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240" yWindow="30" windowWidth="20115" windowHeight="8010"/>
  </bookViews>
  <sheets>
    <sheet name="HABIP.csv" sheetId="1" r:id="rId1"/>
    <sheet name="DecodedData" sheetId="2" r:id="rId2"/>
    <sheet name="README" sheetId="3" r:id="rId3"/>
  </sheets>
  <functionGroups/>
  <calcPr calcId="125725"/>
</workbook>
</file>

<file path=xl/calcChain.xml><?xml version="1.0" encoding="utf-8"?>
<calcChain xmlns="http://schemas.openxmlformats.org/spreadsheetml/2006/main">
  <c r="S3" i="2"/>
  <c r="S4" s="1"/>
  <c r="S5" s="1"/>
  <c r="S6" s="1"/>
  <c r="S7" s="1"/>
  <c r="S8" s="1"/>
  <c r="S9" s="1"/>
  <c r="S10" s="1"/>
  <c r="S11" s="1"/>
  <c r="S12" s="1"/>
  <c r="S13" s="1"/>
  <c r="R3"/>
  <c r="R4" s="1"/>
  <c r="R5" s="1"/>
  <c r="R6" s="1"/>
  <c r="R7" s="1"/>
  <c r="R8" s="1"/>
  <c r="R9" s="1"/>
  <c r="R10" s="1"/>
  <c r="R11" s="1"/>
  <c r="R12" s="1"/>
  <c r="R13" s="1"/>
  <c r="R14" s="1"/>
  <c r="R15" s="1"/>
  <c r="R16" s="1"/>
  <c r="R17" s="1"/>
  <c r="R18" s="1"/>
  <c r="R19" s="1"/>
  <c r="R20" s="1"/>
  <c r="R21" s="1"/>
  <c r="R22" s="1"/>
  <c r="R23" s="1"/>
  <c r="R24" s="1"/>
  <c r="R25" s="1"/>
  <c r="R26" s="1"/>
  <c r="R27" s="1"/>
  <c r="R28" s="1"/>
  <c r="R29" s="1"/>
  <c r="R30" s="1"/>
  <c r="R31" s="1"/>
  <c r="R32" s="1"/>
  <c r="R33" s="1"/>
  <c r="R34" s="1"/>
  <c r="R35" s="1"/>
  <c r="R36" s="1"/>
  <c r="R37" s="1"/>
  <c r="R38" s="1"/>
  <c r="R39" s="1"/>
  <c r="R40" s="1"/>
  <c r="R41" s="1"/>
  <c r="R42" s="1"/>
  <c r="R43" s="1"/>
  <c r="R44" s="1"/>
  <c r="R45" s="1"/>
  <c r="R46" s="1"/>
  <c r="R47" s="1"/>
  <c r="R48" s="1"/>
  <c r="R49" s="1"/>
  <c r="R50" s="1"/>
  <c r="R51" s="1"/>
  <c r="R52" s="1"/>
  <c r="R53" s="1"/>
  <c r="R54" s="1"/>
  <c r="R55" s="1"/>
  <c r="R56" s="1"/>
  <c r="R57" s="1"/>
  <c r="R58" s="1"/>
  <c r="R59" s="1"/>
  <c r="R60" s="1"/>
  <c r="R61" s="1"/>
  <c r="R62" s="1"/>
  <c r="R63" s="1"/>
  <c r="R64" s="1"/>
  <c r="R65" s="1"/>
  <c r="R66" s="1"/>
  <c r="R67" s="1"/>
  <c r="R68" s="1"/>
  <c r="R69" s="1"/>
  <c r="R70" s="1"/>
  <c r="R71" s="1"/>
  <c r="R72" s="1"/>
  <c r="R73" s="1"/>
  <c r="R74" s="1"/>
  <c r="R75" s="1"/>
  <c r="R76" s="1"/>
  <c r="R77" s="1"/>
  <c r="R78" s="1"/>
  <c r="R79" s="1"/>
  <c r="R80" s="1"/>
  <c r="R81" s="1"/>
  <c r="R82" s="1"/>
  <c r="R83" s="1"/>
  <c r="R84" s="1"/>
  <c r="R85" s="1"/>
  <c r="R86" s="1"/>
  <c r="R87" s="1"/>
  <c r="R88" s="1"/>
  <c r="R89" s="1"/>
  <c r="R90" s="1"/>
  <c r="R91" s="1"/>
  <c r="R92" s="1"/>
  <c r="R93" s="1"/>
  <c r="R94" s="1"/>
  <c r="R95" s="1"/>
  <c r="R96" s="1"/>
  <c r="R97" s="1"/>
  <c r="R98" s="1"/>
  <c r="R99" s="1"/>
  <c r="R100" s="1"/>
  <c r="R101" s="1"/>
  <c r="R102" s="1"/>
  <c r="R103" s="1"/>
  <c r="R104" s="1"/>
  <c r="R105" s="1"/>
  <c r="R106" s="1"/>
  <c r="R107" s="1"/>
  <c r="R108" s="1"/>
  <c r="R109" s="1"/>
  <c r="R110" s="1"/>
  <c r="R111" s="1"/>
  <c r="R112" s="1"/>
  <c r="R113" s="1"/>
  <c r="R114" s="1"/>
  <c r="R115" s="1"/>
  <c r="R116" s="1"/>
  <c r="R117" s="1"/>
  <c r="R118" s="1"/>
  <c r="R119" s="1"/>
  <c r="R120" s="1"/>
  <c r="R121" s="1"/>
  <c r="R122" s="1"/>
  <c r="R123" s="1"/>
  <c r="R124" s="1"/>
  <c r="R125" s="1"/>
  <c r="R126" s="1"/>
  <c r="R127" s="1"/>
  <c r="R128" s="1"/>
  <c r="R129" s="1"/>
  <c r="R130" s="1"/>
  <c r="R131" s="1"/>
  <c r="R132" s="1"/>
  <c r="R133" s="1"/>
  <c r="R134" s="1"/>
  <c r="R135" s="1"/>
  <c r="R136" s="1"/>
  <c r="R137" s="1"/>
  <c r="R138" s="1"/>
  <c r="R139" s="1"/>
  <c r="R140" s="1"/>
  <c r="R141" s="1"/>
  <c r="R142" s="1"/>
  <c r="R143" s="1"/>
  <c r="R144" s="1"/>
  <c r="R145" s="1"/>
  <c r="R146" s="1"/>
  <c r="R147" s="1"/>
  <c r="R148" s="1"/>
  <c r="R149" s="1"/>
  <c r="R150" s="1"/>
  <c r="R151" s="1"/>
  <c r="R152" s="1"/>
  <c r="R153" s="1"/>
  <c r="R154" s="1"/>
  <c r="R155" s="1"/>
  <c r="R156" s="1"/>
  <c r="R157" s="1"/>
  <c r="R158" s="1"/>
  <c r="R159" s="1"/>
  <c r="R160" s="1"/>
  <c r="R161" s="1"/>
  <c r="R162" s="1"/>
  <c r="R163" s="1"/>
  <c r="R164" s="1"/>
  <c r="R165" s="1"/>
  <c r="R166" s="1"/>
  <c r="R167" s="1"/>
  <c r="R168" s="1"/>
  <c r="R169" s="1"/>
  <c r="R170" s="1"/>
  <c r="R171" s="1"/>
  <c r="R172" s="1"/>
  <c r="R173" s="1"/>
  <c r="R174" s="1"/>
  <c r="R175" s="1"/>
  <c r="R176" s="1"/>
  <c r="R177" s="1"/>
  <c r="R178" s="1"/>
  <c r="R179" s="1"/>
  <c r="R180" s="1"/>
  <c r="R181" s="1"/>
  <c r="R182" s="1"/>
  <c r="R183" s="1"/>
  <c r="R184" s="1"/>
  <c r="R185" s="1"/>
  <c r="R186" s="1"/>
  <c r="R187" s="1"/>
  <c r="R188" s="1"/>
  <c r="R189" s="1"/>
  <c r="R190" s="1"/>
  <c r="R191" s="1"/>
  <c r="R192" s="1"/>
  <c r="R193" s="1"/>
  <c r="R194" s="1"/>
  <c r="R195" s="1"/>
  <c r="R196" s="1"/>
  <c r="R197" s="1"/>
  <c r="R198" s="1"/>
  <c r="R199" s="1"/>
  <c r="R200" s="1"/>
  <c r="R201" s="1"/>
  <c r="R202" s="1"/>
  <c r="R203" s="1"/>
  <c r="R204" s="1"/>
  <c r="R205" s="1"/>
  <c r="R206" s="1"/>
  <c r="R207" s="1"/>
  <c r="R208" s="1"/>
  <c r="R209" s="1"/>
  <c r="R210" s="1"/>
  <c r="R211" s="1"/>
  <c r="R212" s="1"/>
  <c r="R213" s="1"/>
  <c r="R214" s="1"/>
  <c r="R215" s="1"/>
  <c r="R216" s="1"/>
  <c r="R217" s="1"/>
  <c r="R218" s="1"/>
  <c r="R219" s="1"/>
  <c r="R220" s="1"/>
  <c r="R221" s="1"/>
  <c r="R222" s="1"/>
  <c r="R223" s="1"/>
  <c r="R224" s="1"/>
  <c r="R225" s="1"/>
  <c r="R226" s="1"/>
  <c r="R227" s="1"/>
  <c r="R228" s="1"/>
  <c r="R229" s="1"/>
  <c r="R230" s="1"/>
  <c r="R231" s="1"/>
  <c r="R232" s="1"/>
  <c r="R233" s="1"/>
  <c r="R234" s="1"/>
  <c r="R235" s="1"/>
  <c r="R236" s="1"/>
  <c r="R237" s="1"/>
  <c r="R238" s="1"/>
  <c r="R239" s="1"/>
  <c r="R240" s="1"/>
  <c r="R241" s="1"/>
  <c r="R242" s="1"/>
  <c r="R243" s="1"/>
  <c r="R244" s="1"/>
  <c r="R245" s="1"/>
  <c r="R246" s="1"/>
  <c r="R247" s="1"/>
  <c r="R248" s="1"/>
  <c r="R249" s="1"/>
  <c r="R250" s="1"/>
  <c r="R251" s="1"/>
  <c r="R252" s="1"/>
  <c r="R253" s="1"/>
  <c r="R254" s="1"/>
  <c r="R255" s="1"/>
  <c r="R256" s="1"/>
  <c r="R257" s="1"/>
  <c r="R258" s="1"/>
  <c r="R259" s="1"/>
  <c r="R260" s="1"/>
  <c r="R261" s="1"/>
  <c r="R262" s="1"/>
  <c r="R263" s="1"/>
  <c r="R264" s="1"/>
  <c r="R265" s="1"/>
  <c r="R266" s="1"/>
  <c r="R267" s="1"/>
  <c r="R268" s="1"/>
  <c r="R269" s="1"/>
  <c r="R270" s="1"/>
  <c r="R271" s="1"/>
  <c r="R272" s="1"/>
  <c r="R273" s="1"/>
  <c r="R274" s="1"/>
  <c r="R275" s="1"/>
  <c r="R276" s="1"/>
  <c r="R277" s="1"/>
  <c r="R278" s="1"/>
  <c r="R279" s="1"/>
  <c r="R280" s="1"/>
  <c r="R281" s="1"/>
  <c r="R282" s="1"/>
  <c r="R283" s="1"/>
  <c r="R284" s="1"/>
  <c r="R285" s="1"/>
  <c r="R286" s="1"/>
  <c r="R287" s="1"/>
  <c r="R288" s="1"/>
  <c r="R289" s="1"/>
  <c r="R290" s="1"/>
  <c r="R291" s="1"/>
  <c r="R292" s="1"/>
  <c r="R293" s="1"/>
  <c r="R294" s="1"/>
  <c r="R295" s="1"/>
  <c r="R296" s="1"/>
  <c r="R297" s="1"/>
  <c r="R298" s="1"/>
  <c r="R299" s="1"/>
  <c r="R300" s="1"/>
  <c r="R301" s="1"/>
  <c r="R302" s="1"/>
  <c r="R303" s="1"/>
  <c r="R304" s="1"/>
  <c r="R305" s="1"/>
  <c r="R306" s="1"/>
  <c r="R307" s="1"/>
  <c r="R308" s="1"/>
  <c r="R309" s="1"/>
  <c r="R310" s="1"/>
  <c r="R311" s="1"/>
  <c r="R312" s="1"/>
  <c r="R313" s="1"/>
  <c r="R314" s="1"/>
  <c r="R315" s="1"/>
  <c r="R316" s="1"/>
  <c r="R317" s="1"/>
  <c r="R318" s="1"/>
  <c r="R319" s="1"/>
  <c r="R320" s="1"/>
  <c r="R321" s="1"/>
  <c r="R322" s="1"/>
  <c r="R323" s="1"/>
  <c r="R324" s="1"/>
  <c r="R325" s="1"/>
  <c r="R326" s="1"/>
  <c r="R327" s="1"/>
  <c r="R328" s="1"/>
  <c r="R329" s="1"/>
  <c r="R330" s="1"/>
  <c r="R331" s="1"/>
  <c r="R332" s="1"/>
  <c r="R333" s="1"/>
  <c r="R334" s="1"/>
  <c r="R335" s="1"/>
  <c r="R336" s="1"/>
  <c r="R337" s="1"/>
  <c r="R338" s="1"/>
  <c r="R339" s="1"/>
  <c r="R340" s="1"/>
  <c r="R341" s="1"/>
  <c r="R342" s="1"/>
  <c r="R343" s="1"/>
  <c r="R344" s="1"/>
  <c r="R345" s="1"/>
  <c r="R346" s="1"/>
  <c r="R347" s="1"/>
  <c r="R348" s="1"/>
  <c r="R349" s="1"/>
  <c r="R350" s="1"/>
  <c r="R351" s="1"/>
  <c r="R352" s="1"/>
  <c r="R353" s="1"/>
  <c r="R354" s="1"/>
  <c r="R355" s="1"/>
  <c r="R356" s="1"/>
  <c r="R357" s="1"/>
  <c r="R358" s="1"/>
  <c r="R359" s="1"/>
  <c r="R360" s="1"/>
  <c r="R361" s="1"/>
  <c r="R362" s="1"/>
  <c r="R363" s="1"/>
  <c r="R364" s="1"/>
  <c r="R365" s="1"/>
  <c r="R366" s="1"/>
  <c r="R367" s="1"/>
  <c r="R368" s="1"/>
  <c r="R369" s="1"/>
  <c r="R370" s="1"/>
  <c r="R371" s="1"/>
  <c r="R372" s="1"/>
  <c r="R373" s="1"/>
  <c r="R374" s="1"/>
  <c r="R375" s="1"/>
  <c r="R376" s="1"/>
  <c r="R377" s="1"/>
  <c r="R378" s="1"/>
  <c r="R379" s="1"/>
  <c r="R380" s="1"/>
  <c r="R381" s="1"/>
  <c r="R382" s="1"/>
  <c r="R383" s="1"/>
  <c r="R384" s="1"/>
  <c r="R385" s="1"/>
  <c r="R386" s="1"/>
  <c r="R387" s="1"/>
  <c r="R388" s="1"/>
  <c r="R389" s="1"/>
  <c r="R390" s="1"/>
  <c r="R391" s="1"/>
  <c r="R392" s="1"/>
  <c r="R393" s="1"/>
  <c r="R394" s="1"/>
  <c r="R395" s="1"/>
  <c r="R396" s="1"/>
  <c r="R397" s="1"/>
  <c r="R398" s="1"/>
  <c r="R399" s="1"/>
  <c r="R400" s="1"/>
  <c r="R401" s="1"/>
  <c r="R402" s="1"/>
  <c r="R403" s="1"/>
  <c r="R404" s="1"/>
  <c r="R405" s="1"/>
  <c r="R406" s="1"/>
  <c r="R407" s="1"/>
  <c r="R408" s="1"/>
  <c r="R409" s="1"/>
  <c r="R410" s="1"/>
  <c r="R411" s="1"/>
  <c r="R412" s="1"/>
  <c r="R413" s="1"/>
  <c r="R414" s="1"/>
  <c r="R415" s="1"/>
  <c r="R416" s="1"/>
  <c r="R417" s="1"/>
  <c r="R418" s="1"/>
  <c r="R419" s="1"/>
  <c r="R420" s="1"/>
  <c r="R421" s="1"/>
  <c r="R422" s="1"/>
  <c r="R423" s="1"/>
  <c r="R424" s="1"/>
  <c r="R425" s="1"/>
  <c r="R426" s="1"/>
  <c r="R427" s="1"/>
  <c r="R428" s="1"/>
  <c r="R429" s="1"/>
  <c r="R430" s="1"/>
  <c r="R431" s="1"/>
  <c r="R432" s="1"/>
  <c r="R433" s="1"/>
  <c r="R434" s="1"/>
  <c r="R435" s="1"/>
  <c r="R436" s="1"/>
  <c r="R437" s="1"/>
  <c r="R438" s="1"/>
  <c r="R439" s="1"/>
  <c r="R440" s="1"/>
  <c r="R441" s="1"/>
  <c r="R442" s="1"/>
  <c r="R443" s="1"/>
  <c r="R444" s="1"/>
  <c r="R445" s="1"/>
  <c r="R446" s="1"/>
  <c r="R447" s="1"/>
  <c r="R448" s="1"/>
  <c r="R449" s="1"/>
  <c r="R450" s="1"/>
  <c r="R451" s="1"/>
  <c r="R452" s="1"/>
  <c r="R453" s="1"/>
  <c r="R454" s="1"/>
  <c r="R455" s="1"/>
  <c r="R456" s="1"/>
  <c r="R457" s="1"/>
  <c r="R458" s="1"/>
  <c r="R459" s="1"/>
  <c r="R460" s="1"/>
  <c r="R461" s="1"/>
  <c r="R462" s="1"/>
  <c r="R463" s="1"/>
  <c r="R464" s="1"/>
  <c r="R465" s="1"/>
  <c r="R466" s="1"/>
  <c r="R467" s="1"/>
  <c r="R468" s="1"/>
  <c r="R469" s="1"/>
  <c r="R470" s="1"/>
  <c r="R471" s="1"/>
  <c r="R472" s="1"/>
  <c r="R473" s="1"/>
  <c r="R474" s="1"/>
  <c r="R475" s="1"/>
  <c r="R476" s="1"/>
  <c r="R477" s="1"/>
  <c r="R478" s="1"/>
  <c r="R479" s="1"/>
  <c r="R480" s="1"/>
  <c r="R481" s="1"/>
  <c r="R482" s="1"/>
  <c r="R483" s="1"/>
  <c r="R484" s="1"/>
  <c r="R485" s="1"/>
  <c r="R486" s="1"/>
  <c r="R487" s="1"/>
  <c r="R488" s="1"/>
  <c r="R489" s="1"/>
  <c r="R490" s="1"/>
  <c r="R491" s="1"/>
  <c r="R492" s="1"/>
  <c r="R493" s="1"/>
  <c r="R494" s="1"/>
  <c r="R495" s="1"/>
  <c r="R496" s="1"/>
  <c r="R497" s="1"/>
  <c r="R498" s="1"/>
  <c r="R499" s="1"/>
  <c r="R500" s="1"/>
  <c r="R501" s="1"/>
  <c r="R502" s="1"/>
  <c r="R503" s="1"/>
  <c r="R504" s="1"/>
  <c r="R505" s="1"/>
  <c r="R506" s="1"/>
  <c r="R507" s="1"/>
  <c r="R508" s="1"/>
  <c r="R509" s="1"/>
  <c r="R510" s="1"/>
  <c r="R511" s="1"/>
  <c r="R512" s="1"/>
  <c r="R513" s="1"/>
  <c r="R514" s="1"/>
  <c r="R515" s="1"/>
  <c r="R516" s="1"/>
  <c r="R517" s="1"/>
  <c r="R518" s="1"/>
  <c r="R519" s="1"/>
  <c r="R520" s="1"/>
  <c r="R521" s="1"/>
  <c r="R522" s="1"/>
  <c r="R523" s="1"/>
  <c r="R524" s="1"/>
  <c r="R525" s="1"/>
  <c r="R526" s="1"/>
  <c r="R527" s="1"/>
  <c r="R528" s="1"/>
  <c r="R529" s="1"/>
  <c r="R530" s="1"/>
  <c r="R531" s="1"/>
  <c r="R532" s="1"/>
  <c r="R533" s="1"/>
  <c r="R534" s="1"/>
  <c r="R535" s="1"/>
  <c r="R536" s="1"/>
  <c r="R537" s="1"/>
  <c r="R538" s="1"/>
  <c r="R539" s="1"/>
  <c r="R540" s="1"/>
  <c r="R541" s="1"/>
  <c r="R542" s="1"/>
  <c r="R543" s="1"/>
  <c r="R544" s="1"/>
  <c r="R545" s="1"/>
  <c r="R546" s="1"/>
  <c r="R547" s="1"/>
  <c r="R548" s="1"/>
  <c r="R549" s="1"/>
  <c r="R550" s="1"/>
  <c r="R551" s="1"/>
  <c r="R552" s="1"/>
  <c r="R553" s="1"/>
  <c r="R554" s="1"/>
  <c r="R555" s="1"/>
  <c r="R556" s="1"/>
  <c r="R557" s="1"/>
  <c r="R558" s="1"/>
  <c r="R559" s="1"/>
  <c r="R560" s="1"/>
  <c r="R561" s="1"/>
  <c r="R562" s="1"/>
  <c r="R563" s="1"/>
  <c r="R564" s="1"/>
  <c r="R565" s="1"/>
  <c r="R566" s="1"/>
  <c r="R567" s="1"/>
  <c r="R568" s="1"/>
  <c r="R569" s="1"/>
  <c r="R570" s="1"/>
  <c r="R571" s="1"/>
  <c r="R572" s="1"/>
  <c r="R573" s="1"/>
  <c r="R574" s="1"/>
  <c r="R575" s="1"/>
  <c r="R576" s="1"/>
  <c r="R577" s="1"/>
  <c r="R578" s="1"/>
  <c r="R579" s="1"/>
  <c r="R580" s="1"/>
  <c r="R581" s="1"/>
  <c r="R582" s="1"/>
  <c r="R583" s="1"/>
  <c r="R584" s="1"/>
  <c r="R585" s="1"/>
  <c r="R586" s="1"/>
  <c r="R587" s="1"/>
  <c r="R588" s="1"/>
  <c r="R589" s="1"/>
  <c r="R590" s="1"/>
  <c r="R591" s="1"/>
  <c r="R592" s="1"/>
  <c r="R593" s="1"/>
  <c r="R594" s="1"/>
  <c r="R595" s="1"/>
  <c r="R596" s="1"/>
  <c r="R597" s="1"/>
  <c r="R598" s="1"/>
  <c r="R599" s="1"/>
  <c r="R600" s="1"/>
  <c r="R601" s="1"/>
  <c r="R602" s="1"/>
  <c r="R603" s="1"/>
  <c r="R604" s="1"/>
  <c r="R605" s="1"/>
  <c r="R606" s="1"/>
  <c r="R607" s="1"/>
  <c r="R608" s="1"/>
  <c r="R609" s="1"/>
  <c r="R610" s="1"/>
  <c r="R611" s="1"/>
  <c r="R612" s="1"/>
  <c r="R613" s="1"/>
  <c r="R614" s="1"/>
  <c r="R615" s="1"/>
  <c r="R616" s="1"/>
  <c r="R617" s="1"/>
  <c r="R618" s="1"/>
  <c r="R619" s="1"/>
  <c r="R620" s="1"/>
  <c r="R621" s="1"/>
  <c r="R622" s="1"/>
  <c r="R623" s="1"/>
  <c r="R624" s="1"/>
  <c r="R625" s="1"/>
  <c r="R626" s="1"/>
  <c r="R627" s="1"/>
  <c r="R628" s="1"/>
  <c r="R629" s="1"/>
  <c r="R630" s="1"/>
  <c r="R631" s="1"/>
  <c r="R632" s="1"/>
  <c r="R633" s="1"/>
  <c r="R634" s="1"/>
  <c r="R635" s="1"/>
  <c r="R636" s="1"/>
  <c r="R637" s="1"/>
  <c r="R638" s="1"/>
  <c r="R639" s="1"/>
  <c r="R640" s="1"/>
  <c r="R641" s="1"/>
  <c r="R642" s="1"/>
  <c r="R643" s="1"/>
  <c r="R644" s="1"/>
  <c r="R645" s="1"/>
  <c r="R646" s="1"/>
  <c r="R647" s="1"/>
  <c r="R648" s="1"/>
  <c r="R649" s="1"/>
  <c r="R650" s="1"/>
  <c r="R651" s="1"/>
  <c r="R652" s="1"/>
  <c r="R653" s="1"/>
  <c r="R654" s="1"/>
  <c r="R655" s="1"/>
  <c r="R656" s="1"/>
  <c r="R657" s="1"/>
  <c r="R658" s="1"/>
  <c r="R659" s="1"/>
  <c r="R660" s="1"/>
  <c r="R661" s="1"/>
  <c r="R662" s="1"/>
  <c r="R663" s="1"/>
  <c r="R664" s="1"/>
  <c r="R665" s="1"/>
  <c r="R666" s="1"/>
  <c r="R667" s="1"/>
  <c r="R668" s="1"/>
  <c r="R669" s="1"/>
  <c r="R670" s="1"/>
  <c r="R671" s="1"/>
  <c r="R672" s="1"/>
  <c r="R673" s="1"/>
  <c r="R674" s="1"/>
  <c r="R675" s="1"/>
  <c r="R676" s="1"/>
  <c r="R677" s="1"/>
  <c r="R678" s="1"/>
  <c r="R679" s="1"/>
  <c r="R680" s="1"/>
  <c r="R681" s="1"/>
  <c r="R682" s="1"/>
  <c r="R683" s="1"/>
  <c r="R684" s="1"/>
  <c r="R685" s="1"/>
  <c r="R686" s="1"/>
  <c r="R687" s="1"/>
  <c r="R688" s="1"/>
  <c r="R689" s="1"/>
  <c r="R690" s="1"/>
  <c r="R691" s="1"/>
  <c r="R692" s="1"/>
  <c r="R693" s="1"/>
  <c r="R694" s="1"/>
  <c r="R695" s="1"/>
  <c r="R696" s="1"/>
  <c r="R697" s="1"/>
  <c r="R698" s="1"/>
  <c r="R699" s="1"/>
  <c r="R700" s="1"/>
  <c r="R701" s="1"/>
  <c r="R702" s="1"/>
  <c r="R703" s="1"/>
  <c r="R704" s="1"/>
  <c r="R705" s="1"/>
  <c r="R706" s="1"/>
  <c r="R707" s="1"/>
  <c r="R708" s="1"/>
  <c r="R709" s="1"/>
  <c r="R710" s="1"/>
  <c r="R711" s="1"/>
  <c r="R712" s="1"/>
  <c r="R713" s="1"/>
  <c r="R714" s="1"/>
  <c r="R715" s="1"/>
  <c r="R716" s="1"/>
  <c r="R717" s="1"/>
  <c r="R718" s="1"/>
  <c r="R719" s="1"/>
  <c r="R720" s="1"/>
  <c r="R721" s="1"/>
  <c r="R722" s="1"/>
  <c r="R723" s="1"/>
  <c r="R724" s="1"/>
  <c r="R725" s="1"/>
  <c r="R726" s="1"/>
  <c r="R727" s="1"/>
  <c r="R728" s="1"/>
  <c r="R729" s="1"/>
  <c r="R730" s="1"/>
  <c r="R731" s="1"/>
  <c r="R732" s="1"/>
  <c r="R733" s="1"/>
  <c r="R734" s="1"/>
  <c r="R735" s="1"/>
  <c r="R736" s="1"/>
  <c r="R737" s="1"/>
  <c r="R738" s="1"/>
  <c r="R739" s="1"/>
  <c r="R740" s="1"/>
  <c r="R741" s="1"/>
  <c r="R742" s="1"/>
  <c r="R743" s="1"/>
  <c r="R744" s="1"/>
  <c r="R745" s="1"/>
  <c r="R746" s="1"/>
  <c r="R747" s="1"/>
  <c r="R748" s="1"/>
  <c r="R749" s="1"/>
  <c r="R750" s="1"/>
  <c r="R751" s="1"/>
  <c r="R752" s="1"/>
  <c r="R753" s="1"/>
  <c r="R754" s="1"/>
  <c r="R755" s="1"/>
  <c r="R756" s="1"/>
  <c r="R757" s="1"/>
  <c r="R758" s="1"/>
  <c r="R759" s="1"/>
  <c r="R760" s="1"/>
  <c r="R761" s="1"/>
  <c r="R762" s="1"/>
  <c r="R763" s="1"/>
  <c r="R764" s="1"/>
  <c r="R765" s="1"/>
  <c r="R766" s="1"/>
  <c r="R767" s="1"/>
  <c r="R768" s="1"/>
  <c r="R769" s="1"/>
  <c r="R770" s="1"/>
  <c r="R771" s="1"/>
  <c r="R772" s="1"/>
  <c r="R773" s="1"/>
  <c r="R774" s="1"/>
  <c r="R775" s="1"/>
  <c r="R776" s="1"/>
  <c r="R777" s="1"/>
  <c r="R778" s="1"/>
  <c r="R779" s="1"/>
  <c r="R780" s="1"/>
  <c r="R781" s="1"/>
  <c r="R782" s="1"/>
  <c r="R783" s="1"/>
  <c r="R784" s="1"/>
  <c r="R785" s="1"/>
  <c r="R786" s="1"/>
  <c r="R787" s="1"/>
  <c r="R788" s="1"/>
  <c r="R789" s="1"/>
  <c r="R790" s="1"/>
  <c r="R791" s="1"/>
  <c r="R792" s="1"/>
  <c r="R793" s="1"/>
  <c r="R794" s="1"/>
  <c r="R795" s="1"/>
  <c r="R796" s="1"/>
  <c r="R797" s="1"/>
  <c r="R798" s="1"/>
  <c r="R799" s="1"/>
  <c r="R800" s="1"/>
  <c r="R801" s="1"/>
  <c r="R802" s="1"/>
  <c r="R803" s="1"/>
  <c r="R804" s="1"/>
  <c r="R805" s="1"/>
  <c r="R806" s="1"/>
  <c r="R807" s="1"/>
  <c r="R808" s="1"/>
  <c r="R809" s="1"/>
  <c r="R810" s="1"/>
  <c r="R811" s="1"/>
  <c r="R812" s="1"/>
  <c r="R813" s="1"/>
  <c r="R814" s="1"/>
  <c r="R815" s="1"/>
  <c r="R816" s="1"/>
  <c r="R817" s="1"/>
  <c r="R818" s="1"/>
  <c r="R819" s="1"/>
  <c r="R820" s="1"/>
  <c r="R821" s="1"/>
  <c r="R822" s="1"/>
  <c r="R823" s="1"/>
  <c r="R824" s="1"/>
  <c r="R825" s="1"/>
  <c r="R826" s="1"/>
  <c r="R827" s="1"/>
  <c r="R828" s="1"/>
  <c r="R829" s="1"/>
  <c r="R830" s="1"/>
  <c r="R831" s="1"/>
  <c r="R832" s="1"/>
  <c r="R833" s="1"/>
  <c r="R834" s="1"/>
  <c r="R835" s="1"/>
  <c r="R836" s="1"/>
  <c r="R837" s="1"/>
  <c r="R838" s="1"/>
  <c r="R839" s="1"/>
  <c r="R840" s="1"/>
  <c r="R841" s="1"/>
  <c r="R842" s="1"/>
  <c r="R843" s="1"/>
  <c r="R844" s="1"/>
  <c r="R845" s="1"/>
  <c r="R846" s="1"/>
  <c r="R847" s="1"/>
  <c r="R848" s="1"/>
  <c r="R849" s="1"/>
  <c r="R850" s="1"/>
  <c r="R851" s="1"/>
  <c r="R852" s="1"/>
  <c r="R853" s="1"/>
  <c r="R854" s="1"/>
  <c r="R855" s="1"/>
  <c r="R856" s="1"/>
  <c r="R857" s="1"/>
  <c r="R858" s="1"/>
  <c r="R859" s="1"/>
  <c r="R860" s="1"/>
  <c r="R861" s="1"/>
  <c r="R862" s="1"/>
  <c r="R863" s="1"/>
  <c r="R864" s="1"/>
  <c r="R865" s="1"/>
  <c r="R866" s="1"/>
  <c r="R867" s="1"/>
  <c r="R868" s="1"/>
  <c r="R869" s="1"/>
  <c r="R870" s="1"/>
  <c r="R871" s="1"/>
  <c r="R872" s="1"/>
  <c r="R873" s="1"/>
  <c r="R874" s="1"/>
  <c r="R875" s="1"/>
  <c r="R876" s="1"/>
  <c r="R877" s="1"/>
  <c r="R878" s="1"/>
  <c r="R879" s="1"/>
  <c r="R880" s="1"/>
  <c r="R881" s="1"/>
  <c r="R882" s="1"/>
  <c r="R883" s="1"/>
  <c r="R884" s="1"/>
  <c r="R885" s="1"/>
  <c r="R886" s="1"/>
  <c r="R887" s="1"/>
  <c r="R888" s="1"/>
  <c r="R889" s="1"/>
  <c r="R890" s="1"/>
  <c r="R891" s="1"/>
  <c r="R892" s="1"/>
  <c r="R893" s="1"/>
  <c r="R894" s="1"/>
  <c r="R895" s="1"/>
  <c r="R896" s="1"/>
  <c r="R897" s="1"/>
  <c r="R898" s="1"/>
  <c r="R899" s="1"/>
  <c r="R900" s="1"/>
  <c r="R901" s="1"/>
  <c r="R902" s="1"/>
  <c r="R903" s="1"/>
  <c r="R904" s="1"/>
  <c r="R905" s="1"/>
  <c r="R906" s="1"/>
  <c r="R907" s="1"/>
  <c r="R908" s="1"/>
  <c r="R909" s="1"/>
  <c r="R910" s="1"/>
  <c r="R911" s="1"/>
  <c r="R912" s="1"/>
  <c r="R913" s="1"/>
  <c r="R914" s="1"/>
  <c r="R915" s="1"/>
  <c r="R916" s="1"/>
  <c r="R917" s="1"/>
  <c r="R918" s="1"/>
  <c r="R919" s="1"/>
  <c r="R920" s="1"/>
  <c r="R921" s="1"/>
  <c r="R922" s="1"/>
  <c r="R923" s="1"/>
  <c r="R924" s="1"/>
  <c r="R925" s="1"/>
  <c r="R926" s="1"/>
  <c r="R927" s="1"/>
  <c r="R928" s="1"/>
  <c r="R929" s="1"/>
  <c r="R930" s="1"/>
  <c r="R931" s="1"/>
  <c r="R932" s="1"/>
  <c r="R933" s="1"/>
  <c r="R934" s="1"/>
  <c r="R935" s="1"/>
  <c r="R936" s="1"/>
  <c r="R937" s="1"/>
  <c r="R938" s="1"/>
  <c r="R939" s="1"/>
  <c r="R940" s="1"/>
  <c r="R941" s="1"/>
  <c r="R942" s="1"/>
  <c r="R943" s="1"/>
  <c r="R944" s="1"/>
  <c r="R945" s="1"/>
  <c r="R946" s="1"/>
  <c r="R947" s="1"/>
  <c r="R948" s="1"/>
  <c r="R949" s="1"/>
  <c r="R950" s="1"/>
  <c r="R951" s="1"/>
  <c r="R952" s="1"/>
  <c r="R953" s="1"/>
  <c r="R954" s="1"/>
  <c r="R955" s="1"/>
  <c r="R956" s="1"/>
  <c r="R957" s="1"/>
  <c r="R958" s="1"/>
  <c r="R959" s="1"/>
  <c r="R960" s="1"/>
  <c r="R961" s="1"/>
  <c r="R962" s="1"/>
  <c r="R963" s="1"/>
  <c r="R964" s="1"/>
  <c r="R965" s="1"/>
  <c r="R966" s="1"/>
  <c r="R967" s="1"/>
  <c r="R968" s="1"/>
  <c r="R969" s="1"/>
  <c r="R970" s="1"/>
  <c r="R971" s="1"/>
  <c r="R972" s="1"/>
  <c r="R973" s="1"/>
  <c r="R974" s="1"/>
  <c r="R975" s="1"/>
  <c r="R976" s="1"/>
  <c r="R977" s="1"/>
  <c r="R978" s="1"/>
  <c r="R979" s="1"/>
  <c r="R980" s="1"/>
  <c r="R981" s="1"/>
  <c r="R982" s="1"/>
  <c r="R983" s="1"/>
  <c r="R984" s="1"/>
  <c r="R985" s="1"/>
  <c r="R986" s="1"/>
  <c r="R987" s="1"/>
  <c r="R988" s="1"/>
  <c r="R989" s="1"/>
  <c r="R990" s="1"/>
  <c r="R991" s="1"/>
  <c r="R992" s="1"/>
  <c r="R993" s="1"/>
  <c r="R994" s="1"/>
  <c r="R995" s="1"/>
  <c r="R996" s="1"/>
  <c r="R997" s="1"/>
  <c r="R998" s="1"/>
  <c r="R999" s="1"/>
  <c r="R1000" s="1"/>
  <c r="R1001" s="1"/>
  <c r="R1002" s="1"/>
  <c r="R1003" s="1"/>
  <c r="R1004" s="1"/>
  <c r="R1005" s="1"/>
  <c r="R1006" s="1"/>
  <c r="R1007" s="1"/>
  <c r="R1008" s="1"/>
  <c r="R1009" s="1"/>
  <c r="R1010" s="1"/>
  <c r="R1011" s="1"/>
  <c r="R1012" s="1"/>
  <c r="R1013" s="1"/>
  <c r="R1014" s="1"/>
  <c r="R1015" s="1"/>
  <c r="R1016" s="1"/>
  <c r="R1017" s="1"/>
  <c r="R1018" s="1"/>
  <c r="R1019" s="1"/>
  <c r="R1020" s="1"/>
  <c r="R1021" s="1"/>
  <c r="R1022" s="1"/>
  <c r="R1023" s="1"/>
  <c r="R1024" s="1"/>
  <c r="R1025" s="1"/>
  <c r="R1026" s="1"/>
  <c r="R1027" s="1"/>
  <c r="R1028" s="1"/>
  <c r="R1029" s="1"/>
  <c r="R1030" s="1"/>
  <c r="R1031" s="1"/>
  <c r="R1032" s="1"/>
  <c r="R1033" s="1"/>
  <c r="R1034" s="1"/>
  <c r="R1035" s="1"/>
  <c r="R1036" s="1"/>
  <c r="R1037" s="1"/>
  <c r="R1038" s="1"/>
  <c r="R1039" s="1"/>
  <c r="R1040" s="1"/>
  <c r="R1041" s="1"/>
  <c r="R1042" s="1"/>
  <c r="R1043" s="1"/>
  <c r="R1044" s="1"/>
  <c r="R1045" s="1"/>
  <c r="R1046" s="1"/>
  <c r="R1047" s="1"/>
  <c r="R1048" s="1"/>
  <c r="R1049" s="1"/>
  <c r="R1050" s="1"/>
  <c r="R1051" s="1"/>
  <c r="R1052" s="1"/>
  <c r="R1053" s="1"/>
  <c r="R1054" s="1"/>
  <c r="R1055" s="1"/>
  <c r="R1056" s="1"/>
  <c r="R1057" s="1"/>
  <c r="R1058" s="1"/>
  <c r="R1059" s="1"/>
  <c r="R1060" s="1"/>
  <c r="R1061" s="1"/>
  <c r="R1062" s="1"/>
  <c r="R1063" s="1"/>
  <c r="R1064" s="1"/>
  <c r="R1065" s="1"/>
  <c r="R1066" s="1"/>
  <c r="R1067" s="1"/>
  <c r="R1068" s="1"/>
  <c r="R1069" s="1"/>
  <c r="R1070" s="1"/>
  <c r="R1071" s="1"/>
  <c r="R1072" s="1"/>
  <c r="R1073" s="1"/>
  <c r="R1074" s="1"/>
  <c r="R1075" s="1"/>
  <c r="R1076" s="1"/>
  <c r="R1077" s="1"/>
  <c r="R1078" s="1"/>
  <c r="R1079" s="1"/>
  <c r="R1080" s="1"/>
  <c r="R1081" s="1"/>
  <c r="R1082" s="1"/>
  <c r="R1083" s="1"/>
  <c r="R1084" s="1"/>
  <c r="R1085" s="1"/>
  <c r="R1086" s="1"/>
  <c r="R1087" s="1"/>
  <c r="R1088" s="1"/>
  <c r="R1089" s="1"/>
  <c r="R1090" s="1"/>
  <c r="R1091" s="1"/>
  <c r="R1092" s="1"/>
  <c r="R1093" s="1"/>
  <c r="R1094" s="1"/>
  <c r="R1095" s="1"/>
  <c r="R1096" s="1"/>
  <c r="R1097" s="1"/>
  <c r="R1098" s="1"/>
  <c r="R1099" s="1"/>
  <c r="R1100" s="1"/>
  <c r="R1101" s="1"/>
  <c r="R1102" s="1"/>
  <c r="R1103" s="1"/>
  <c r="R1104" s="1"/>
  <c r="R1105" s="1"/>
  <c r="R1106" s="1"/>
  <c r="R1107" s="1"/>
  <c r="R1108" s="1"/>
  <c r="R1109" s="1"/>
  <c r="R1110" s="1"/>
  <c r="R1111" s="1"/>
  <c r="R1112" s="1"/>
  <c r="R1113" s="1"/>
  <c r="R1114" s="1"/>
  <c r="R1115" s="1"/>
  <c r="R1116" s="1"/>
  <c r="R1117" s="1"/>
  <c r="R1118" s="1"/>
  <c r="R1119" s="1"/>
  <c r="R1120" s="1"/>
  <c r="R1121" s="1"/>
  <c r="R1122" s="1"/>
  <c r="R1123" s="1"/>
  <c r="R1124" s="1"/>
  <c r="R1125" s="1"/>
  <c r="R1126" s="1"/>
  <c r="R1127" s="1"/>
  <c r="R1128" s="1"/>
  <c r="R1129" s="1"/>
  <c r="R1130" s="1"/>
  <c r="R1131" s="1"/>
  <c r="R1132" s="1"/>
  <c r="R1133" s="1"/>
  <c r="R1134" s="1"/>
  <c r="R1135" s="1"/>
  <c r="R1136" s="1"/>
  <c r="R1137" s="1"/>
  <c r="R1138" s="1"/>
  <c r="R1139" s="1"/>
  <c r="R1140" s="1"/>
  <c r="R1141" s="1"/>
  <c r="R1142" s="1"/>
  <c r="R1143" s="1"/>
  <c r="R1144" s="1"/>
  <c r="R1145" s="1"/>
  <c r="R1146" s="1"/>
  <c r="R1147" s="1"/>
  <c r="R1148" s="1"/>
  <c r="R1149" s="1"/>
  <c r="R1150" s="1"/>
  <c r="R1151" s="1"/>
  <c r="R1152" s="1"/>
  <c r="R1153" s="1"/>
  <c r="R1154" s="1"/>
  <c r="R1155" s="1"/>
  <c r="R1156" s="1"/>
  <c r="R1157" s="1"/>
  <c r="R1158" s="1"/>
  <c r="R1159" s="1"/>
  <c r="R1160" s="1"/>
  <c r="R1161" s="1"/>
  <c r="R1162" s="1"/>
  <c r="R1163" s="1"/>
  <c r="R1164" s="1"/>
  <c r="R1165" s="1"/>
  <c r="R1166" s="1"/>
  <c r="R1167" s="1"/>
  <c r="R1168" s="1"/>
  <c r="R1169" s="1"/>
  <c r="R1170" s="1"/>
  <c r="R1171" s="1"/>
  <c r="R1172" s="1"/>
  <c r="R1173" s="1"/>
  <c r="R1174" s="1"/>
  <c r="R1175" s="1"/>
  <c r="R1176" s="1"/>
  <c r="R1177" s="1"/>
  <c r="R1178" s="1"/>
  <c r="R1179" s="1"/>
  <c r="R1180" s="1"/>
  <c r="R1181" s="1"/>
  <c r="R1182" s="1"/>
  <c r="R1183" s="1"/>
  <c r="R1184" s="1"/>
  <c r="R1185" s="1"/>
  <c r="R1186" s="1"/>
  <c r="R1187" s="1"/>
  <c r="R1188" s="1"/>
  <c r="R1189" s="1"/>
  <c r="R1190" s="1"/>
  <c r="R1191" s="1"/>
  <c r="R1192" s="1"/>
  <c r="R1193" s="1"/>
  <c r="R1194" s="1"/>
  <c r="R1195" s="1"/>
  <c r="R1196" s="1"/>
  <c r="R1197" s="1"/>
  <c r="R1198" s="1"/>
  <c r="R1199" s="1"/>
  <c r="R1200" s="1"/>
  <c r="R1201" s="1"/>
  <c r="R1202" s="1"/>
  <c r="R1203" s="1"/>
  <c r="R1204" s="1"/>
  <c r="R1205" s="1"/>
  <c r="R1206" s="1"/>
  <c r="R1207" s="1"/>
  <c r="R1208" s="1"/>
  <c r="R1209" s="1"/>
  <c r="R1210" s="1"/>
  <c r="R1211" s="1"/>
  <c r="R1212" s="1"/>
  <c r="R1213" s="1"/>
  <c r="R1214" s="1"/>
  <c r="R1215" s="1"/>
  <c r="R1216" s="1"/>
  <c r="R1217" s="1"/>
  <c r="R1218" s="1"/>
  <c r="R1219" s="1"/>
  <c r="R1220" s="1"/>
  <c r="R1221" s="1"/>
  <c r="R1222" s="1"/>
  <c r="R1223" s="1"/>
  <c r="R1224" s="1"/>
  <c r="R1225" s="1"/>
  <c r="R1226" s="1"/>
  <c r="R1227" s="1"/>
  <c r="R1228" s="1"/>
  <c r="R1229" s="1"/>
  <c r="R1230" s="1"/>
  <c r="R1231" s="1"/>
  <c r="R1232" s="1"/>
  <c r="R1233" s="1"/>
  <c r="R1234" s="1"/>
  <c r="R1235" s="1"/>
  <c r="R1236" s="1"/>
  <c r="R1237" s="1"/>
  <c r="R1238" s="1"/>
  <c r="R1239" s="1"/>
  <c r="R1240" s="1"/>
  <c r="R1241" s="1"/>
  <c r="R1242" s="1"/>
  <c r="R1243" s="1"/>
  <c r="R1244" s="1"/>
  <c r="R1245" s="1"/>
  <c r="R1246" s="1"/>
  <c r="R1247" s="1"/>
  <c r="R1248" s="1"/>
  <c r="R1249" s="1"/>
  <c r="R1250" s="1"/>
  <c r="R1251" s="1"/>
  <c r="R1252" s="1"/>
  <c r="R1253" s="1"/>
  <c r="R1254" s="1"/>
  <c r="R1255" s="1"/>
  <c r="R1256" s="1"/>
  <c r="R1257" s="1"/>
  <c r="R1258" s="1"/>
  <c r="R1259" s="1"/>
  <c r="R1260" s="1"/>
  <c r="R1261" s="1"/>
  <c r="R1262" s="1"/>
  <c r="R1263" s="1"/>
  <c r="R1264" s="1"/>
  <c r="R1265" s="1"/>
  <c r="R1266" s="1"/>
  <c r="R1267" s="1"/>
  <c r="R1268" s="1"/>
  <c r="R1269" s="1"/>
  <c r="R1270" s="1"/>
  <c r="R1271" s="1"/>
  <c r="R1272" s="1"/>
  <c r="R1273" s="1"/>
  <c r="R1274" s="1"/>
  <c r="R1275" s="1"/>
  <c r="R1276" s="1"/>
  <c r="R1277" s="1"/>
  <c r="R1278" s="1"/>
  <c r="R1279" s="1"/>
  <c r="R1280" s="1"/>
  <c r="R1281" s="1"/>
  <c r="R1282" s="1"/>
  <c r="R1283" s="1"/>
  <c r="R1284" s="1"/>
  <c r="R1285" s="1"/>
  <c r="R1286" s="1"/>
  <c r="R1287" s="1"/>
  <c r="R1288" s="1"/>
  <c r="R1289" s="1"/>
  <c r="R1290" s="1"/>
  <c r="R1291" s="1"/>
  <c r="R1292" s="1"/>
  <c r="R1293" s="1"/>
  <c r="R1294" s="1"/>
  <c r="R1295" s="1"/>
  <c r="R1296" s="1"/>
  <c r="R1297" s="1"/>
  <c r="R1298" s="1"/>
  <c r="R1299" s="1"/>
  <c r="R1300" s="1"/>
  <c r="R1301" s="1"/>
  <c r="R1302" s="1"/>
  <c r="R1303" s="1"/>
  <c r="R1304" s="1"/>
  <c r="R1305" s="1"/>
  <c r="R1306" s="1"/>
  <c r="R1307" s="1"/>
  <c r="R1308" s="1"/>
  <c r="R1309" s="1"/>
  <c r="R1310" s="1"/>
  <c r="R1311" s="1"/>
  <c r="R1312" s="1"/>
  <c r="R1313" s="1"/>
  <c r="R1314" s="1"/>
  <c r="R1315" s="1"/>
  <c r="R1316" s="1"/>
  <c r="R1317" s="1"/>
  <c r="R1318" s="1"/>
  <c r="R1319" s="1"/>
  <c r="R1320" s="1"/>
  <c r="R1321" s="1"/>
  <c r="R1322" s="1"/>
  <c r="R1323" s="1"/>
  <c r="R1324" s="1"/>
  <c r="R1325" s="1"/>
  <c r="R1326" s="1"/>
  <c r="R1327" s="1"/>
  <c r="R1328" s="1"/>
  <c r="R1329" s="1"/>
  <c r="R1330" s="1"/>
  <c r="R1331" s="1"/>
  <c r="R1332" s="1"/>
  <c r="R1333" s="1"/>
  <c r="R1334" s="1"/>
  <c r="R1335" s="1"/>
  <c r="R1336" s="1"/>
  <c r="R1337" s="1"/>
  <c r="R1338" s="1"/>
  <c r="R1339" s="1"/>
  <c r="R1340" s="1"/>
  <c r="R1341" s="1"/>
  <c r="R1342" s="1"/>
  <c r="R1343" s="1"/>
  <c r="R1344" s="1"/>
  <c r="R1345" s="1"/>
  <c r="R1346" s="1"/>
  <c r="R1347" s="1"/>
  <c r="R1348" s="1"/>
  <c r="R1349" s="1"/>
  <c r="R1350" s="1"/>
  <c r="R1351" s="1"/>
  <c r="R1352" s="1"/>
  <c r="R1353" s="1"/>
  <c r="R1354" s="1"/>
  <c r="R1355" s="1"/>
  <c r="R1356" s="1"/>
  <c r="R1357" s="1"/>
  <c r="R1358" s="1"/>
  <c r="R1359" s="1"/>
  <c r="R1360" s="1"/>
  <c r="R1361" s="1"/>
  <c r="R1362" s="1"/>
  <c r="R1363" s="1"/>
  <c r="R1364" s="1"/>
  <c r="R1365" s="1"/>
  <c r="R1366" s="1"/>
  <c r="R1367" s="1"/>
  <c r="R1368" s="1"/>
  <c r="R1369" s="1"/>
  <c r="R1370" s="1"/>
  <c r="R1371" s="1"/>
  <c r="R1372" s="1"/>
  <c r="R1373" s="1"/>
  <c r="R1374" s="1"/>
  <c r="R1375" s="1"/>
  <c r="R1376" s="1"/>
  <c r="R1377" s="1"/>
  <c r="R1378" s="1"/>
  <c r="R1379" s="1"/>
  <c r="R1380" s="1"/>
  <c r="R1381" s="1"/>
  <c r="R1382" s="1"/>
  <c r="R1383" s="1"/>
  <c r="R1384" s="1"/>
  <c r="R1385" s="1"/>
  <c r="R1386" s="1"/>
  <c r="R1387" s="1"/>
  <c r="R1388" s="1"/>
  <c r="R1389" s="1"/>
  <c r="R1390" s="1"/>
  <c r="R1391" s="1"/>
  <c r="R1392" s="1"/>
  <c r="R1393" s="1"/>
  <c r="R1394" s="1"/>
  <c r="R1395" s="1"/>
  <c r="R1396" s="1"/>
  <c r="R1397" s="1"/>
  <c r="R1398" s="1"/>
  <c r="R1399" s="1"/>
  <c r="R1400" s="1"/>
  <c r="R1401" s="1"/>
  <c r="R1402" s="1"/>
  <c r="R1403" s="1"/>
  <c r="R1404" s="1"/>
  <c r="R1405" s="1"/>
  <c r="R1406" s="1"/>
  <c r="R1407" s="1"/>
  <c r="R1408" s="1"/>
  <c r="R1409" s="1"/>
  <c r="R1410" s="1"/>
  <c r="R1411" s="1"/>
  <c r="R1412" s="1"/>
  <c r="R1413" s="1"/>
  <c r="R1414" s="1"/>
  <c r="R1415" s="1"/>
  <c r="R1416" s="1"/>
  <c r="R1417" s="1"/>
  <c r="R1418" s="1"/>
  <c r="R1419" s="1"/>
  <c r="R1420" s="1"/>
  <c r="R1421" s="1"/>
  <c r="R1422" s="1"/>
  <c r="R1423" s="1"/>
  <c r="R1424" s="1"/>
  <c r="R1425" s="1"/>
  <c r="R1426" s="1"/>
  <c r="R1427" s="1"/>
  <c r="R1428" s="1"/>
  <c r="R1429" s="1"/>
  <c r="R1430" s="1"/>
  <c r="R1431" s="1"/>
  <c r="R1432" s="1"/>
  <c r="R1433" s="1"/>
  <c r="R1434" s="1"/>
  <c r="R1435" s="1"/>
  <c r="R1436" s="1"/>
  <c r="R1437" s="1"/>
  <c r="R1438" s="1"/>
  <c r="R1439" s="1"/>
  <c r="R1440" s="1"/>
  <c r="R1441" s="1"/>
  <c r="R1442" s="1"/>
  <c r="R1443" s="1"/>
  <c r="R1444" s="1"/>
  <c r="R1445" s="1"/>
  <c r="R1446" s="1"/>
  <c r="R1447" s="1"/>
  <c r="R1448" s="1"/>
  <c r="R1449" s="1"/>
  <c r="R1450" s="1"/>
  <c r="R1451" s="1"/>
  <c r="R1452" s="1"/>
  <c r="R1453" s="1"/>
  <c r="R1454" s="1"/>
  <c r="R1455" s="1"/>
  <c r="R1456" s="1"/>
  <c r="R1457" s="1"/>
  <c r="R1458" s="1"/>
  <c r="R1459" s="1"/>
  <c r="R1460" s="1"/>
  <c r="R1461" s="1"/>
  <c r="R1462" s="1"/>
  <c r="R1463" s="1"/>
  <c r="R1464" s="1"/>
  <c r="R1465" s="1"/>
  <c r="R1466" s="1"/>
  <c r="R1467" s="1"/>
  <c r="R1468" s="1"/>
  <c r="R1469" s="1"/>
  <c r="R1470" s="1"/>
  <c r="R1471" s="1"/>
  <c r="R1472" s="1"/>
  <c r="R1473" s="1"/>
  <c r="R1474" s="1"/>
  <c r="R1475" s="1"/>
  <c r="R1476" s="1"/>
  <c r="R1477" s="1"/>
  <c r="R1478" s="1"/>
  <c r="R1479" s="1"/>
  <c r="R1480" s="1"/>
  <c r="R1481" s="1"/>
  <c r="R1482" s="1"/>
  <c r="R1483" s="1"/>
  <c r="R1484" s="1"/>
  <c r="R1485" s="1"/>
  <c r="R1486" s="1"/>
  <c r="R1487" s="1"/>
  <c r="R1488" s="1"/>
  <c r="R1489" s="1"/>
  <c r="R1490" s="1"/>
  <c r="R1491" s="1"/>
  <c r="R1492" s="1"/>
  <c r="R1493" s="1"/>
  <c r="R1494" s="1"/>
  <c r="R1495" s="1"/>
  <c r="R1496" s="1"/>
  <c r="R1497" s="1"/>
  <c r="R1498" s="1"/>
  <c r="R1499" s="1"/>
  <c r="R1500" s="1"/>
  <c r="R1501" s="1"/>
  <c r="R1502" s="1"/>
  <c r="R1503" s="1"/>
  <c r="R1504" s="1"/>
  <c r="R1505" s="1"/>
  <c r="R1506" s="1"/>
  <c r="R1507" s="1"/>
  <c r="R1508" s="1"/>
  <c r="R1509" s="1"/>
  <c r="R1510" s="1"/>
  <c r="R1511" s="1"/>
  <c r="R1512" s="1"/>
  <c r="R1513" s="1"/>
  <c r="R1514" s="1"/>
  <c r="R1515" s="1"/>
  <c r="R1516" s="1"/>
  <c r="R1517" s="1"/>
  <c r="R1518" s="1"/>
  <c r="R1519" s="1"/>
  <c r="R1520" s="1"/>
  <c r="R1521" s="1"/>
  <c r="R1522" s="1"/>
  <c r="R1523" s="1"/>
  <c r="R1524" s="1"/>
  <c r="R1525" s="1"/>
  <c r="R1526" s="1"/>
  <c r="R1527" s="1"/>
  <c r="R1528" s="1"/>
  <c r="R1529" s="1"/>
  <c r="R1530" s="1"/>
  <c r="R1531" s="1"/>
  <c r="R1532" s="1"/>
  <c r="R1533" s="1"/>
  <c r="R1534" s="1"/>
  <c r="R1535" s="1"/>
  <c r="R1536" s="1"/>
  <c r="R1537" s="1"/>
  <c r="R1538" s="1"/>
  <c r="R1539" s="1"/>
  <c r="R1540" s="1"/>
  <c r="R1541" s="1"/>
  <c r="R1542" s="1"/>
  <c r="R1543" s="1"/>
  <c r="R1544" s="1"/>
  <c r="R1545" s="1"/>
  <c r="R1546" s="1"/>
  <c r="R1547" s="1"/>
  <c r="R1548" s="1"/>
  <c r="R1549" s="1"/>
  <c r="R1550" s="1"/>
  <c r="R1551" s="1"/>
  <c r="R1552" s="1"/>
  <c r="R1553" s="1"/>
  <c r="R1554" s="1"/>
  <c r="R1555" s="1"/>
  <c r="R1556" s="1"/>
  <c r="R1557" s="1"/>
  <c r="R1558" s="1"/>
  <c r="R1559" s="1"/>
  <c r="R1560" s="1"/>
  <c r="R1561" s="1"/>
  <c r="R1562" s="1"/>
  <c r="R1563" s="1"/>
  <c r="R1564" s="1"/>
  <c r="R1565" s="1"/>
  <c r="R1566" s="1"/>
  <c r="R1567" s="1"/>
  <c r="R1568" s="1"/>
  <c r="R1569" s="1"/>
  <c r="R1570" s="1"/>
  <c r="R1571" s="1"/>
  <c r="R1572" s="1"/>
  <c r="R1573" s="1"/>
  <c r="R1574" s="1"/>
  <c r="R1575" s="1"/>
  <c r="R1576" s="1"/>
  <c r="R1577" s="1"/>
  <c r="R1578" s="1"/>
  <c r="R1579" s="1"/>
  <c r="R1580" s="1"/>
  <c r="R1581" s="1"/>
  <c r="R1582" s="1"/>
  <c r="R1583" s="1"/>
  <c r="R1584" s="1"/>
  <c r="R1585" s="1"/>
  <c r="R1586" s="1"/>
  <c r="R1587" s="1"/>
  <c r="R1588" s="1"/>
  <c r="R1589" s="1"/>
  <c r="R1590" s="1"/>
  <c r="R1591" s="1"/>
  <c r="R1592" s="1"/>
  <c r="R1593" s="1"/>
  <c r="R1594" s="1"/>
  <c r="R1595" s="1"/>
  <c r="R1596" s="1"/>
  <c r="R1597" s="1"/>
  <c r="R1598" s="1"/>
  <c r="R1599" s="1"/>
  <c r="R1600" s="1"/>
  <c r="R1601" s="1"/>
  <c r="R1602" s="1"/>
  <c r="R1603" s="1"/>
  <c r="R1604" s="1"/>
  <c r="R1605" s="1"/>
  <c r="R1606" s="1"/>
  <c r="R1607" s="1"/>
  <c r="R1608" s="1"/>
  <c r="R1609" s="1"/>
  <c r="R1610" s="1"/>
  <c r="R1611" s="1"/>
  <c r="R1612" s="1"/>
  <c r="R1613" s="1"/>
  <c r="R1614" s="1"/>
  <c r="R1615" s="1"/>
  <c r="R1616" s="1"/>
  <c r="R1617" s="1"/>
  <c r="R1618" s="1"/>
  <c r="R1619" s="1"/>
  <c r="R1620" s="1"/>
  <c r="R1621" s="1"/>
  <c r="R1622" s="1"/>
  <c r="R1623" s="1"/>
  <c r="R1624" s="1"/>
  <c r="R1625" s="1"/>
  <c r="R1626" s="1"/>
  <c r="R1627" s="1"/>
  <c r="R1628" s="1"/>
  <c r="R1629" s="1"/>
  <c r="R1630" s="1"/>
  <c r="R1631" s="1"/>
  <c r="R1632" s="1"/>
  <c r="R1633" s="1"/>
  <c r="R1634" s="1"/>
  <c r="R1635" s="1"/>
  <c r="R1636" s="1"/>
  <c r="R1637" s="1"/>
  <c r="R1638" s="1"/>
  <c r="R1639" s="1"/>
  <c r="R1640" s="1"/>
  <c r="R1641" s="1"/>
  <c r="R1642" s="1"/>
  <c r="R1643" s="1"/>
  <c r="R1644" s="1"/>
  <c r="R1645" s="1"/>
  <c r="R1646" s="1"/>
  <c r="R1647" s="1"/>
  <c r="R1648" s="1"/>
  <c r="R1649" s="1"/>
  <c r="R1650" s="1"/>
  <c r="R1651" s="1"/>
  <c r="R1652" s="1"/>
  <c r="R1653" s="1"/>
  <c r="R1654" s="1"/>
  <c r="R1655" s="1"/>
  <c r="R1656" s="1"/>
  <c r="R1657" s="1"/>
  <c r="R1658" s="1"/>
  <c r="R1659" s="1"/>
  <c r="R1660" s="1"/>
  <c r="R1661" s="1"/>
  <c r="R1662" s="1"/>
  <c r="R1663" s="1"/>
  <c r="R1664" s="1"/>
  <c r="R1665" s="1"/>
  <c r="R1666" s="1"/>
  <c r="R1667" s="1"/>
  <c r="R1668" s="1"/>
  <c r="R1669" s="1"/>
  <c r="R1670" s="1"/>
  <c r="R1671" s="1"/>
  <c r="R1672" s="1"/>
  <c r="R1673" s="1"/>
  <c r="R1674" s="1"/>
  <c r="R1675" s="1"/>
  <c r="R1676" s="1"/>
  <c r="R1677" s="1"/>
  <c r="R1678" s="1"/>
  <c r="R1679" s="1"/>
  <c r="R1680" s="1"/>
  <c r="R1681" s="1"/>
  <c r="R1682" s="1"/>
  <c r="R1683" s="1"/>
  <c r="R1684" s="1"/>
  <c r="R1685" s="1"/>
  <c r="R1686" s="1"/>
  <c r="R1687" s="1"/>
  <c r="R1688" s="1"/>
  <c r="R1689" s="1"/>
  <c r="R1690" s="1"/>
  <c r="R1691" s="1"/>
  <c r="R1692" s="1"/>
  <c r="R1693" s="1"/>
  <c r="R1694" s="1"/>
  <c r="R1695" s="1"/>
  <c r="R1696" s="1"/>
  <c r="R1697" s="1"/>
  <c r="R1698" s="1"/>
  <c r="R1699" s="1"/>
  <c r="R1700" s="1"/>
  <c r="R1701" s="1"/>
  <c r="R1702" s="1"/>
  <c r="R1703" s="1"/>
  <c r="R1704" s="1"/>
  <c r="R1705" s="1"/>
  <c r="R1706" s="1"/>
  <c r="R1707" s="1"/>
  <c r="R1708" s="1"/>
  <c r="R1709" s="1"/>
  <c r="R1710" s="1"/>
  <c r="R1711" s="1"/>
  <c r="R1712" s="1"/>
  <c r="R1713" s="1"/>
  <c r="R1714" s="1"/>
  <c r="R1715" s="1"/>
  <c r="R1716" s="1"/>
  <c r="R1717" s="1"/>
  <c r="R1718" s="1"/>
  <c r="R1719" s="1"/>
  <c r="R1720" s="1"/>
  <c r="R1721" s="1"/>
  <c r="R1722" s="1"/>
  <c r="R1723" s="1"/>
  <c r="R1724" s="1"/>
  <c r="R1725" s="1"/>
  <c r="R1726" s="1"/>
  <c r="R1727" s="1"/>
  <c r="R1728" s="1"/>
  <c r="R1729" s="1"/>
  <c r="R1730" s="1"/>
  <c r="R1731" s="1"/>
  <c r="R1732" s="1"/>
  <c r="R1733" s="1"/>
  <c r="R1734" s="1"/>
  <c r="R1735" s="1"/>
  <c r="R1736" s="1"/>
  <c r="R1737" s="1"/>
  <c r="R1738" s="1"/>
  <c r="R1739" s="1"/>
  <c r="R1740" s="1"/>
  <c r="R1741" s="1"/>
  <c r="R1742" s="1"/>
  <c r="R1743" s="1"/>
  <c r="R1744" s="1"/>
  <c r="R1745" s="1"/>
  <c r="R1746" s="1"/>
  <c r="R1747" s="1"/>
  <c r="R1748" s="1"/>
  <c r="R1749" s="1"/>
  <c r="R1750" s="1"/>
  <c r="R1751" s="1"/>
  <c r="R1752" s="1"/>
  <c r="R1753" s="1"/>
  <c r="R1754" s="1"/>
  <c r="R1755" s="1"/>
  <c r="R1756" s="1"/>
  <c r="R1757" s="1"/>
  <c r="R1758" s="1"/>
  <c r="R1759" s="1"/>
  <c r="R1760" s="1"/>
  <c r="R1761" s="1"/>
  <c r="R1762" s="1"/>
  <c r="R1763" s="1"/>
  <c r="R1764" s="1"/>
  <c r="R1765" s="1"/>
  <c r="R1766" s="1"/>
  <c r="R1767" s="1"/>
  <c r="R1768" s="1"/>
  <c r="R1769" s="1"/>
  <c r="R1770" s="1"/>
  <c r="R1771" s="1"/>
  <c r="R1772" s="1"/>
  <c r="R1773" s="1"/>
  <c r="R1774" s="1"/>
  <c r="R1775" s="1"/>
  <c r="R1776" s="1"/>
  <c r="R1777" s="1"/>
  <c r="R1778" s="1"/>
  <c r="R1779" s="1"/>
  <c r="R1780" s="1"/>
  <c r="R1781" s="1"/>
  <c r="R1782" s="1"/>
  <c r="R1783" s="1"/>
  <c r="R1784" s="1"/>
  <c r="R1785" s="1"/>
  <c r="R1786" s="1"/>
  <c r="R1787" s="1"/>
  <c r="R1788" s="1"/>
  <c r="R1789" s="1"/>
  <c r="R1790" s="1"/>
  <c r="R1791" s="1"/>
  <c r="R1792" s="1"/>
  <c r="R1793" s="1"/>
  <c r="R1794" s="1"/>
  <c r="R1795" s="1"/>
  <c r="R1796" s="1"/>
  <c r="R1797" s="1"/>
  <c r="R1798" s="1"/>
  <c r="R1799" s="1"/>
  <c r="R1800" s="1"/>
  <c r="R1801" s="1"/>
  <c r="R1802" s="1"/>
  <c r="R1803" s="1"/>
  <c r="R1804" s="1"/>
  <c r="R1805" s="1"/>
  <c r="R1806" s="1"/>
  <c r="R1807" s="1"/>
  <c r="R1808" s="1"/>
  <c r="R1809" s="1"/>
  <c r="R1810" s="1"/>
  <c r="R1811" s="1"/>
  <c r="R1812" s="1"/>
  <c r="R1813" s="1"/>
  <c r="R1814" s="1"/>
  <c r="R1815" s="1"/>
  <c r="R1816" s="1"/>
  <c r="R1817" s="1"/>
  <c r="R1818" s="1"/>
  <c r="R1819" s="1"/>
  <c r="R1820" s="1"/>
  <c r="R1821" s="1"/>
  <c r="R1822" s="1"/>
  <c r="R1823" s="1"/>
  <c r="R1824" s="1"/>
  <c r="R1825" s="1"/>
  <c r="R1826" s="1"/>
  <c r="R1827" s="1"/>
  <c r="R1828" s="1"/>
  <c r="R1829" s="1"/>
  <c r="R1830" s="1"/>
  <c r="R1831" s="1"/>
  <c r="R1832" s="1"/>
  <c r="R1833" s="1"/>
  <c r="R1834" s="1"/>
  <c r="R1835" s="1"/>
  <c r="R1836" s="1"/>
  <c r="R1837" s="1"/>
  <c r="R1838" s="1"/>
  <c r="R1839" s="1"/>
  <c r="R1840" s="1"/>
  <c r="R1841" s="1"/>
  <c r="R1842" s="1"/>
  <c r="R1843" s="1"/>
  <c r="R1844" s="1"/>
  <c r="R1845" s="1"/>
  <c r="R1846" s="1"/>
  <c r="R1847" s="1"/>
  <c r="R1848" s="1"/>
  <c r="R1849" s="1"/>
  <c r="R1850" s="1"/>
  <c r="R1851" s="1"/>
  <c r="R1852" s="1"/>
  <c r="R1853" s="1"/>
  <c r="R1854" s="1"/>
  <c r="R1855" s="1"/>
  <c r="R1856" s="1"/>
  <c r="R1857" s="1"/>
  <c r="R1858" s="1"/>
  <c r="R1859" s="1"/>
  <c r="R1860" s="1"/>
  <c r="R1861" s="1"/>
  <c r="R1862" s="1"/>
  <c r="R1863" s="1"/>
  <c r="R1864" s="1"/>
  <c r="R1865" s="1"/>
  <c r="R1866" s="1"/>
  <c r="R1867" s="1"/>
  <c r="R1868" s="1"/>
  <c r="R1869" s="1"/>
  <c r="R1870" s="1"/>
  <c r="R1871" s="1"/>
  <c r="R1872" s="1"/>
  <c r="R1873" s="1"/>
  <c r="R1874" s="1"/>
  <c r="R1875" s="1"/>
  <c r="R1876" s="1"/>
  <c r="R1877" s="1"/>
  <c r="R1878" s="1"/>
  <c r="R1879" s="1"/>
  <c r="R1880" s="1"/>
  <c r="R1881" s="1"/>
  <c r="R1882" s="1"/>
  <c r="R1883" s="1"/>
  <c r="R1884" s="1"/>
  <c r="R1885" s="1"/>
  <c r="R1886" s="1"/>
  <c r="R1887" s="1"/>
  <c r="R1888" s="1"/>
  <c r="R1889" s="1"/>
  <c r="R1890" s="1"/>
  <c r="R1891" s="1"/>
  <c r="R1892" s="1"/>
  <c r="R1893" s="1"/>
  <c r="R1894" s="1"/>
  <c r="R1895" s="1"/>
  <c r="R1896" s="1"/>
  <c r="R1897" s="1"/>
  <c r="R1898" s="1"/>
  <c r="R1899" s="1"/>
  <c r="R1900" s="1"/>
  <c r="R1901" s="1"/>
  <c r="R1902" s="1"/>
  <c r="R1903" s="1"/>
  <c r="R1904" s="1"/>
  <c r="R1905" s="1"/>
  <c r="R1906" s="1"/>
  <c r="R1907" s="1"/>
  <c r="R1908" s="1"/>
  <c r="R1909" s="1"/>
  <c r="R1910" s="1"/>
  <c r="R1911" s="1"/>
  <c r="R1912" s="1"/>
  <c r="R1913" s="1"/>
  <c r="R1914" s="1"/>
  <c r="R1915" s="1"/>
  <c r="R1916" s="1"/>
  <c r="R1917" s="1"/>
  <c r="R1918" s="1"/>
  <c r="R1919" s="1"/>
  <c r="R1920" s="1"/>
  <c r="R1921" s="1"/>
  <c r="R1922" s="1"/>
  <c r="R1923" s="1"/>
  <c r="R1924" s="1"/>
  <c r="R1925" s="1"/>
  <c r="R1926" s="1"/>
  <c r="R1927" s="1"/>
  <c r="R1928" s="1"/>
  <c r="R1929" s="1"/>
  <c r="R1930" s="1"/>
  <c r="R1931" s="1"/>
  <c r="R1932" s="1"/>
  <c r="R1933" s="1"/>
  <c r="R1934" s="1"/>
  <c r="R1935" s="1"/>
  <c r="R1936" s="1"/>
  <c r="R1937" s="1"/>
  <c r="R1938" s="1"/>
  <c r="R1939" s="1"/>
  <c r="R1940" s="1"/>
  <c r="R1941" s="1"/>
  <c r="R1942" s="1"/>
  <c r="R1943" s="1"/>
  <c r="R1944" s="1"/>
  <c r="R1945" s="1"/>
  <c r="R1946" s="1"/>
  <c r="R1947" s="1"/>
  <c r="R1948" s="1"/>
  <c r="R1949" s="1"/>
  <c r="R1950" s="1"/>
  <c r="R1951" s="1"/>
  <c r="R1952" s="1"/>
  <c r="R1953" s="1"/>
  <c r="R1954" s="1"/>
  <c r="R1955" s="1"/>
  <c r="R1956" s="1"/>
  <c r="R1957" s="1"/>
  <c r="R1958" s="1"/>
  <c r="R1959" s="1"/>
  <c r="R1960" s="1"/>
  <c r="R1961" s="1"/>
  <c r="R1962" s="1"/>
  <c r="R1963" s="1"/>
  <c r="R1964" s="1"/>
  <c r="R1965" s="1"/>
  <c r="R1966" s="1"/>
  <c r="R1967" s="1"/>
  <c r="R1968" s="1"/>
  <c r="R1969" s="1"/>
  <c r="R1970" s="1"/>
  <c r="R1971" s="1"/>
  <c r="R1972" s="1"/>
  <c r="R1973" s="1"/>
  <c r="R1974" s="1"/>
  <c r="R1975" s="1"/>
  <c r="R1976" s="1"/>
  <c r="R1977" s="1"/>
  <c r="R1978" s="1"/>
  <c r="R1979" s="1"/>
  <c r="R1980" s="1"/>
  <c r="R1981" s="1"/>
  <c r="R1982" s="1"/>
  <c r="R1983" s="1"/>
  <c r="R1984" s="1"/>
  <c r="R1985" s="1"/>
  <c r="R1986" s="1"/>
  <c r="R1987" s="1"/>
  <c r="R1988" s="1"/>
  <c r="R1989" s="1"/>
  <c r="R1990" s="1"/>
  <c r="R1991" s="1"/>
  <c r="R1992" s="1"/>
  <c r="R1993" s="1"/>
  <c r="R1994" s="1"/>
  <c r="R1995" s="1"/>
  <c r="R1996" s="1"/>
  <c r="R1997" s="1"/>
  <c r="R1998" s="1"/>
  <c r="R1999" s="1"/>
  <c r="R2000" s="1"/>
  <c r="R2001" s="1"/>
  <c r="R2002" s="1"/>
  <c r="R2003" s="1"/>
  <c r="R2004" s="1"/>
  <c r="R2005" s="1"/>
  <c r="R2006" s="1"/>
  <c r="R2007" s="1"/>
  <c r="R2008" s="1"/>
  <c r="R2009" s="1"/>
  <c r="R2010" s="1"/>
  <c r="R2011" s="1"/>
  <c r="R2012" s="1"/>
  <c r="R2013" s="1"/>
  <c r="R2014" s="1"/>
  <c r="R2015" s="1"/>
  <c r="R2016" s="1"/>
  <c r="R2017" s="1"/>
  <c r="R2018" s="1"/>
  <c r="R2019" s="1"/>
  <c r="R2020" s="1"/>
  <c r="R2021" s="1"/>
  <c r="R2022" s="1"/>
  <c r="R2023" s="1"/>
  <c r="R2024" s="1"/>
  <c r="R2025" s="1"/>
  <c r="R2026" s="1"/>
  <c r="R2027" s="1"/>
  <c r="R2028" s="1"/>
  <c r="R2029" s="1"/>
  <c r="R2030" s="1"/>
  <c r="R2031" s="1"/>
  <c r="R2032" s="1"/>
  <c r="R2033" s="1"/>
  <c r="R2034" s="1"/>
  <c r="R2035" s="1"/>
  <c r="R2036" s="1"/>
  <c r="R2037" s="1"/>
  <c r="R2038" s="1"/>
  <c r="R2039" s="1"/>
  <c r="R2040" s="1"/>
  <c r="R2041" s="1"/>
  <c r="R2042" s="1"/>
  <c r="R2043" s="1"/>
  <c r="R2044" s="1"/>
  <c r="R2045" s="1"/>
  <c r="R2046" s="1"/>
  <c r="R2047" s="1"/>
  <c r="R2048" s="1"/>
  <c r="R2049" s="1"/>
  <c r="R2050" s="1"/>
  <c r="R2051" s="1"/>
  <c r="R2052" s="1"/>
  <c r="R2053" s="1"/>
  <c r="R2054" s="1"/>
  <c r="R2055" s="1"/>
  <c r="R2056" s="1"/>
  <c r="R2057" s="1"/>
  <c r="R2058" s="1"/>
  <c r="R2059" s="1"/>
  <c r="R2060" s="1"/>
  <c r="R2061" s="1"/>
  <c r="R2062" s="1"/>
  <c r="R2063" s="1"/>
  <c r="R2064" s="1"/>
  <c r="R2065" s="1"/>
  <c r="R2066" s="1"/>
  <c r="R2067" s="1"/>
  <c r="R2068" s="1"/>
  <c r="R2069" s="1"/>
  <c r="R2070" s="1"/>
  <c r="R2071" s="1"/>
  <c r="R2072" s="1"/>
  <c r="R2073" s="1"/>
  <c r="R2074" s="1"/>
  <c r="R2075" s="1"/>
  <c r="R2076" s="1"/>
  <c r="R2077" s="1"/>
  <c r="R2078" s="1"/>
  <c r="R2079" s="1"/>
  <c r="R2080" s="1"/>
  <c r="R2081" s="1"/>
  <c r="R2082" s="1"/>
  <c r="R2083" s="1"/>
  <c r="R2084" s="1"/>
  <c r="R2085" s="1"/>
  <c r="R2086" s="1"/>
  <c r="R2087" s="1"/>
  <c r="R2088" s="1"/>
  <c r="R2089" s="1"/>
  <c r="R2090" s="1"/>
  <c r="R2091" s="1"/>
  <c r="R2092" s="1"/>
  <c r="R2093" s="1"/>
  <c r="R2094" s="1"/>
  <c r="R2095" s="1"/>
  <c r="R2096" s="1"/>
  <c r="R2097" s="1"/>
  <c r="R2098" s="1"/>
  <c r="R2099" s="1"/>
  <c r="R2100" s="1"/>
  <c r="R2101" s="1"/>
  <c r="R2102" s="1"/>
  <c r="R2103" s="1"/>
  <c r="R2104" s="1"/>
  <c r="R2105" s="1"/>
  <c r="R2106" s="1"/>
  <c r="R2107" s="1"/>
  <c r="R2108" s="1"/>
  <c r="R2109" s="1"/>
  <c r="R2110" s="1"/>
  <c r="R2111" s="1"/>
  <c r="R2112" s="1"/>
  <c r="R2113" s="1"/>
  <c r="R2114" s="1"/>
  <c r="R2115" s="1"/>
  <c r="R2116" s="1"/>
  <c r="R2117" s="1"/>
  <c r="R2118" s="1"/>
  <c r="R2119" s="1"/>
  <c r="R2120" s="1"/>
  <c r="R2121" s="1"/>
  <c r="R2122" s="1"/>
  <c r="R2123" s="1"/>
  <c r="R2124" s="1"/>
  <c r="R2125" s="1"/>
  <c r="R2126" s="1"/>
  <c r="R2127" s="1"/>
  <c r="R2128" s="1"/>
  <c r="R2129" s="1"/>
  <c r="R2130" s="1"/>
  <c r="R2131" s="1"/>
  <c r="R2132" s="1"/>
  <c r="R2133" s="1"/>
  <c r="R2134" s="1"/>
  <c r="R2135" s="1"/>
  <c r="R2136" s="1"/>
  <c r="R2137" s="1"/>
  <c r="R2138" s="1"/>
  <c r="R2139" s="1"/>
  <c r="R2140" s="1"/>
  <c r="R2141" s="1"/>
  <c r="R2142" s="1"/>
  <c r="R2143" s="1"/>
  <c r="R2144" s="1"/>
  <c r="R2145" s="1"/>
  <c r="R2146" s="1"/>
  <c r="R2147" s="1"/>
  <c r="R2148" s="1"/>
  <c r="R2149" s="1"/>
  <c r="R2150" s="1"/>
  <c r="R2151" s="1"/>
  <c r="R2152" s="1"/>
  <c r="R2153" s="1"/>
  <c r="R2154" s="1"/>
  <c r="R2155" s="1"/>
  <c r="R2156" s="1"/>
  <c r="R2157" s="1"/>
  <c r="R2158" s="1"/>
  <c r="R2159" s="1"/>
  <c r="R2160" s="1"/>
  <c r="R2161" s="1"/>
  <c r="R2162" s="1"/>
  <c r="R2163" s="1"/>
  <c r="R2164" s="1"/>
  <c r="R2165" s="1"/>
  <c r="R2166" s="1"/>
  <c r="R2167" s="1"/>
  <c r="R2168" s="1"/>
  <c r="R2169" s="1"/>
  <c r="R2170" s="1"/>
  <c r="R2171" s="1"/>
  <c r="R2172" s="1"/>
  <c r="R2173" s="1"/>
  <c r="R2174" s="1"/>
  <c r="R2175" s="1"/>
  <c r="R2176" s="1"/>
  <c r="R2177" s="1"/>
  <c r="R2178" s="1"/>
  <c r="R2179" s="1"/>
  <c r="R2180" s="1"/>
  <c r="R2181" s="1"/>
  <c r="R2182" s="1"/>
  <c r="R2183" s="1"/>
  <c r="R2184" s="1"/>
  <c r="R2185" s="1"/>
  <c r="R2186" s="1"/>
  <c r="R2187" s="1"/>
  <c r="R2188" s="1"/>
  <c r="R2189" s="1"/>
  <c r="R2190" s="1"/>
  <c r="R2191" s="1"/>
  <c r="R2192" s="1"/>
  <c r="R2193" s="1"/>
  <c r="R2194" s="1"/>
  <c r="R2195" s="1"/>
  <c r="R2196" s="1"/>
  <c r="R2197" s="1"/>
  <c r="R2198" s="1"/>
  <c r="R2199" s="1"/>
  <c r="R2200" s="1"/>
  <c r="R2201" s="1"/>
  <c r="R2202" s="1"/>
  <c r="R2203" s="1"/>
  <c r="R2204" s="1"/>
  <c r="R2205" s="1"/>
  <c r="R2206" s="1"/>
  <c r="R2207" s="1"/>
  <c r="R2208" s="1"/>
  <c r="R2209" s="1"/>
  <c r="R2210" s="1"/>
  <c r="R2211" s="1"/>
  <c r="R2212" s="1"/>
  <c r="R2213" s="1"/>
  <c r="R2214" s="1"/>
  <c r="R2215" s="1"/>
  <c r="R2216" s="1"/>
  <c r="R2217" s="1"/>
  <c r="R2218" s="1"/>
  <c r="R2219" s="1"/>
  <c r="R2220" s="1"/>
  <c r="R2221" s="1"/>
  <c r="R2222" s="1"/>
  <c r="R2223" s="1"/>
  <c r="R2224" s="1"/>
  <c r="R2225" s="1"/>
  <c r="R2226" s="1"/>
  <c r="R2227" s="1"/>
  <c r="R2228" s="1"/>
  <c r="R2229" s="1"/>
  <c r="R2230" s="1"/>
  <c r="R2231" s="1"/>
  <c r="R2232" s="1"/>
  <c r="R2233" s="1"/>
  <c r="R2234" s="1"/>
  <c r="R2235" s="1"/>
  <c r="R2236" s="1"/>
  <c r="R2237" s="1"/>
  <c r="R2238" s="1"/>
  <c r="R2239" s="1"/>
  <c r="R2240" s="1"/>
  <c r="R2241" s="1"/>
  <c r="R2242" s="1"/>
  <c r="R2243" s="1"/>
  <c r="R2244" s="1"/>
  <c r="R2245" s="1"/>
  <c r="R2246" s="1"/>
  <c r="R2247" s="1"/>
  <c r="R2248" s="1"/>
  <c r="R2249" s="1"/>
  <c r="R2250" s="1"/>
  <c r="R2251" s="1"/>
  <c r="R2252" s="1"/>
  <c r="R2253" s="1"/>
  <c r="R2254" s="1"/>
  <c r="R2255" s="1"/>
  <c r="R2256" s="1"/>
  <c r="R2257" s="1"/>
  <c r="R2258" s="1"/>
  <c r="R2259" s="1"/>
  <c r="R2260" s="1"/>
  <c r="R2261" s="1"/>
  <c r="R2262" s="1"/>
  <c r="R2263" s="1"/>
  <c r="R2264" s="1"/>
  <c r="R2265" s="1"/>
  <c r="R2266" s="1"/>
  <c r="R2267" s="1"/>
  <c r="R2268" s="1"/>
  <c r="R2269" s="1"/>
  <c r="R2270" s="1"/>
  <c r="R2271" s="1"/>
  <c r="R2272" s="1"/>
  <c r="R2273" s="1"/>
  <c r="R2274" s="1"/>
  <c r="R2275" s="1"/>
  <c r="R2276" s="1"/>
  <c r="R2277" s="1"/>
  <c r="R2278" s="1"/>
  <c r="R2279" s="1"/>
  <c r="R2280" s="1"/>
  <c r="R2281" s="1"/>
  <c r="R2282" s="1"/>
  <c r="R2283" s="1"/>
  <c r="R2284" s="1"/>
  <c r="R2285" s="1"/>
  <c r="R2286" s="1"/>
  <c r="R2287" s="1"/>
  <c r="R2288" s="1"/>
  <c r="R2289" s="1"/>
  <c r="R2290" s="1"/>
  <c r="R2291" s="1"/>
  <c r="R2292" s="1"/>
  <c r="R2293" s="1"/>
  <c r="R2294" s="1"/>
  <c r="R2295" s="1"/>
  <c r="R2296" s="1"/>
  <c r="R2297" s="1"/>
  <c r="R2298" s="1"/>
  <c r="R2299" s="1"/>
  <c r="R2300" s="1"/>
  <c r="R2301" s="1"/>
  <c r="R2302" s="1"/>
  <c r="R2303" s="1"/>
  <c r="R2304" s="1"/>
  <c r="R2305" s="1"/>
  <c r="R2306" s="1"/>
  <c r="R2307" s="1"/>
  <c r="R2308" s="1"/>
  <c r="R2309" s="1"/>
  <c r="R2310" s="1"/>
  <c r="R2311" s="1"/>
  <c r="R2312" s="1"/>
  <c r="R2313" s="1"/>
  <c r="R2314" s="1"/>
  <c r="R2315" s="1"/>
  <c r="R2316" s="1"/>
  <c r="R2317" s="1"/>
  <c r="R2318" s="1"/>
  <c r="R2319" s="1"/>
  <c r="R2320" s="1"/>
  <c r="R2321" s="1"/>
  <c r="R2322" s="1"/>
  <c r="R2323" s="1"/>
  <c r="R2324" s="1"/>
  <c r="R2325" s="1"/>
  <c r="R2326" s="1"/>
  <c r="R2327" s="1"/>
  <c r="R2328" s="1"/>
  <c r="R2329" s="1"/>
  <c r="R2330" s="1"/>
  <c r="R2331" s="1"/>
  <c r="R2332" s="1"/>
  <c r="R2333" s="1"/>
  <c r="R2334" s="1"/>
  <c r="R2335" s="1"/>
  <c r="R2336" s="1"/>
  <c r="R2337" s="1"/>
  <c r="R2338" s="1"/>
  <c r="R2339" s="1"/>
  <c r="R2340" s="1"/>
  <c r="R2341" s="1"/>
  <c r="R2342" s="1"/>
  <c r="R2343" s="1"/>
  <c r="R2344" s="1"/>
  <c r="R2345" s="1"/>
  <c r="R2346" s="1"/>
  <c r="R2347" s="1"/>
  <c r="R2348" s="1"/>
  <c r="R2349" s="1"/>
  <c r="R2350" s="1"/>
  <c r="R2351" s="1"/>
  <c r="R2352" s="1"/>
  <c r="R2353" s="1"/>
  <c r="R2354" s="1"/>
  <c r="R2355" s="1"/>
  <c r="R2356" s="1"/>
  <c r="R2357" s="1"/>
  <c r="R2358" s="1"/>
  <c r="R2359" s="1"/>
  <c r="R2360" s="1"/>
  <c r="R2361" s="1"/>
  <c r="R2362" s="1"/>
  <c r="R2363" s="1"/>
  <c r="R2364" s="1"/>
  <c r="R2365" s="1"/>
  <c r="R2366" s="1"/>
  <c r="R2367" s="1"/>
  <c r="R2368" s="1"/>
  <c r="R2369" s="1"/>
  <c r="R2370" s="1"/>
  <c r="R2371" s="1"/>
  <c r="R2372" s="1"/>
  <c r="R2373" s="1"/>
  <c r="R2374" s="1"/>
  <c r="R2375" s="1"/>
  <c r="R2376" s="1"/>
  <c r="R2377" s="1"/>
  <c r="R2378" s="1"/>
  <c r="R2379" s="1"/>
  <c r="R2380" s="1"/>
  <c r="R2381" s="1"/>
  <c r="R2382" s="1"/>
  <c r="R2383" s="1"/>
  <c r="R2384" s="1"/>
  <c r="R2385" s="1"/>
  <c r="R2386" s="1"/>
  <c r="R2387" s="1"/>
  <c r="R2388" s="1"/>
  <c r="R2389" s="1"/>
  <c r="R2390" s="1"/>
  <c r="R2391" s="1"/>
  <c r="R2392" s="1"/>
  <c r="R2393" s="1"/>
  <c r="R2394" s="1"/>
  <c r="R2395" s="1"/>
  <c r="R2396" s="1"/>
  <c r="R2397" s="1"/>
  <c r="R2398" s="1"/>
  <c r="R2399" s="1"/>
  <c r="R2400" s="1"/>
  <c r="R2401" s="1"/>
  <c r="R2402" s="1"/>
  <c r="R2403" s="1"/>
  <c r="R2404" s="1"/>
  <c r="R2405" s="1"/>
  <c r="R2406" s="1"/>
  <c r="R2407" s="1"/>
  <c r="R2408" s="1"/>
  <c r="R2409" s="1"/>
  <c r="R2410" s="1"/>
  <c r="R2411" s="1"/>
  <c r="R2412" s="1"/>
  <c r="R2413" s="1"/>
  <c r="R2414" s="1"/>
  <c r="R2415" s="1"/>
  <c r="R2416" s="1"/>
  <c r="R2417" s="1"/>
  <c r="R2418" s="1"/>
  <c r="R2419" s="1"/>
  <c r="R2420" s="1"/>
  <c r="R2421" s="1"/>
  <c r="R2422" s="1"/>
  <c r="R2423" s="1"/>
  <c r="R2424" s="1"/>
  <c r="R2425" s="1"/>
  <c r="R2426" s="1"/>
  <c r="R2427" s="1"/>
  <c r="R2428" s="1"/>
  <c r="R2429" s="1"/>
  <c r="R2430" s="1"/>
  <c r="R2431" s="1"/>
  <c r="R2432" s="1"/>
  <c r="R2433" s="1"/>
  <c r="R2434" s="1"/>
  <c r="R2435" s="1"/>
  <c r="R2436" s="1"/>
  <c r="R2437" s="1"/>
  <c r="R2438" s="1"/>
  <c r="R2439" s="1"/>
  <c r="R2440" s="1"/>
  <c r="R2441" s="1"/>
  <c r="R2442" s="1"/>
  <c r="R2443" s="1"/>
  <c r="R2444" s="1"/>
  <c r="R2445" s="1"/>
  <c r="R2446" s="1"/>
  <c r="R2447" s="1"/>
  <c r="R2448" s="1"/>
  <c r="R2449" s="1"/>
  <c r="R2450" s="1"/>
  <c r="R2451" s="1"/>
  <c r="R2452" s="1"/>
  <c r="R2453" s="1"/>
  <c r="R2454" s="1"/>
  <c r="R2455" s="1"/>
  <c r="R2456" s="1"/>
  <c r="R2457" s="1"/>
  <c r="R2458" s="1"/>
  <c r="R2459" s="1"/>
  <c r="R2460" s="1"/>
  <c r="R2461" s="1"/>
  <c r="R2462" s="1"/>
  <c r="R2463" s="1"/>
  <c r="R2464" s="1"/>
  <c r="R2465" s="1"/>
  <c r="R2466" s="1"/>
  <c r="R2467" s="1"/>
  <c r="R2468" s="1"/>
  <c r="R2469" s="1"/>
  <c r="R2470" s="1"/>
  <c r="R2471" s="1"/>
  <c r="R2472" s="1"/>
  <c r="R2473" s="1"/>
  <c r="R2474" s="1"/>
  <c r="R2475" s="1"/>
  <c r="R2476" s="1"/>
  <c r="R2477" s="1"/>
  <c r="R2478" s="1"/>
  <c r="R2479" s="1"/>
  <c r="R2480" s="1"/>
  <c r="R2481" s="1"/>
  <c r="R2482" s="1"/>
  <c r="R2483" s="1"/>
  <c r="R2484" s="1"/>
  <c r="R2485" s="1"/>
  <c r="R2486" s="1"/>
  <c r="R2487" s="1"/>
  <c r="R2488" s="1"/>
  <c r="R2489" s="1"/>
  <c r="R2490" s="1"/>
  <c r="R2491" s="1"/>
  <c r="R2492" s="1"/>
  <c r="R2493" s="1"/>
  <c r="R2494" s="1"/>
  <c r="R2495" s="1"/>
  <c r="R2496" s="1"/>
  <c r="R2497" s="1"/>
  <c r="R2498" s="1"/>
  <c r="R2499" s="1"/>
  <c r="R2500" s="1"/>
  <c r="R2501" s="1"/>
  <c r="R2502" s="1"/>
  <c r="R2503" s="1"/>
  <c r="R2504" s="1"/>
  <c r="R2505" s="1"/>
  <c r="R2506" s="1"/>
  <c r="R2507" s="1"/>
  <c r="R2508" s="1"/>
  <c r="R2509" s="1"/>
  <c r="R2510" s="1"/>
  <c r="R2511" s="1"/>
  <c r="R2512" s="1"/>
  <c r="R2513" s="1"/>
  <c r="R2514" s="1"/>
  <c r="R2515" s="1"/>
  <c r="R2516" s="1"/>
  <c r="R2517" s="1"/>
  <c r="R2518" s="1"/>
  <c r="R2519" s="1"/>
  <c r="R2520" s="1"/>
  <c r="R2521" s="1"/>
  <c r="R2522" s="1"/>
  <c r="R2523" s="1"/>
  <c r="R2524" s="1"/>
  <c r="R2525" s="1"/>
  <c r="R2526" s="1"/>
  <c r="R2527" s="1"/>
  <c r="R2528" s="1"/>
  <c r="R2529" s="1"/>
  <c r="R2530" s="1"/>
  <c r="R2531" s="1"/>
  <c r="R2532" s="1"/>
  <c r="R2533" s="1"/>
  <c r="R2534" s="1"/>
  <c r="R2535" s="1"/>
  <c r="R2536" s="1"/>
  <c r="R2537" s="1"/>
  <c r="R2538" s="1"/>
  <c r="R2539" s="1"/>
  <c r="R2540" s="1"/>
  <c r="R2541" s="1"/>
  <c r="R2542" s="1"/>
  <c r="R2543" s="1"/>
  <c r="R2544" s="1"/>
  <c r="R2545" s="1"/>
  <c r="R2546" s="1"/>
  <c r="R2547" s="1"/>
  <c r="R2548" s="1"/>
  <c r="R2549" s="1"/>
  <c r="R2550" s="1"/>
  <c r="R2551" s="1"/>
  <c r="R2552" s="1"/>
  <c r="R2553" s="1"/>
  <c r="R2554" s="1"/>
  <c r="R2555" s="1"/>
  <c r="R2556" s="1"/>
  <c r="R2557" s="1"/>
  <c r="R2558" s="1"/>
  <c r="R2559" s="1"/>
  <c r="R2560" s="1"/>
  <c r="R2561" s="1"/>
  <c r="R2562" s="1"/>
  <c r="R2563" s="1"/>
  <c r="R2564" s="1"/>
  <c r="R2565" s="1"/>
  <c r="R2566" s="1"/>
  <c r="R2567" s="1"/>
  <c r="R2568" s="1"/>
  <c r="R2569" s="1"/>
  <c r="R2570" s="1"/>
  <c r="R2571" s="1"/>
  <c r="R2572" s="1"/>
  <c r="R2573" s="1"/>
  <c r="R2574" s="1"/>
  <c r="R2575" s="1"/>
  <c r="R2576" s="1"/>
  <c r="R2577" s="1"/>
  <c r="R2578" s="1"/>
  <c r="R2579" s="1"/>
  <c r="R2580" s="1"/>
  <c r="R2581" s="1"/>
  <c r="R2582" s="1"/>
  <c r="R2583" s="1"/>
  <c r="R2584" s="1"/>
  <c r="R2585" s="1"/>
  <c r="R2586" s="1"/>
  <c r="R2587" s="1"/>
  <c r="R2588" s="1"/>
  <c r="R2589" s="1"/>
  <c r="R2590" s="1"/>
  <c r="R2591" s="1"/>
  <c r="R2592" s="1"/>
  <c r="R2593" s="1"/>
  <c r="R2594" s="1"/>
  <c r="R2595" s="1"/>
  <c r="R2596" s="1"/>
  <c r="R2597" s="1"/>
  <c r="R2598" s="1"/>
  <c r="R2599" s="1"/>
  <c r="R2600" s="1"/>
  <c r="R2601" s="1"/>
  <c r="R2602" s="1"/>
  <c r="R2603" s="1"/>
  <c r="R2604" s="1"/>
  <c r="R2605" s="1"/>
  <c r="R2606" s="1"/>
  <c r="R2607" s="1"/>
  <c r="R2608" s="1"/>
  <c r="R2609" s="1"/>
  <c r="R2610" s="1"/>
  <c r="R2611" s="1"/>
  <c r="R2612" s="1"/>
  <c r="R2613" s="1"/>
  <c r="R2614" s="1"/>
  <c r="R2615" s="1"/>
  <c r="R2616" s="1"/>
  <c r="R2617" s="1"/>
  <c r="R2618" s="1"/>
  <c r="R2619" s="1"/>
  <c r="R2620" s="1"/>
  <c r="R2621" s="1"/>
  <c r="R2622" s="1"/>
  <c r="R2623" s="1"/>
  <c r="R2624" s="1"/>
  <c r="R2625" s="1"/>
  <c r="R2626" s="1"/>
  <c r="R2627" s="1"/>
  <c r="R2628" s="1"/>
  <c r="R2629" s="1"/>
  <c r="R2630" s="1"/>
  <c r="R2631" s="1"/>
  <c r="R2632" s="1"/>
  <c r="R2633" s="1"/>
  <c r="R2634" s="1"/>
  <c r="R2635" s="1"/>
  <c r="R2636" s="1"/>
  <c r="R2637" s="1"/>
  <c r="R2638" s="1"/>
  <c r="R2639" s="1"/>
  <c r="R2640" s="1"/>
  <c r="R2641" s="1"/>
  <c r="R2642" s="1"/>
  <c r="R2643" s="1"/>
  <c r="R2644" s="1"/>
  <c r="R2645" s="1"/>
  <c r="R2646" s="1"/>
  <c r="R2647" s="1"/>
  <c r="R2648" s="1"/>
  <c r="R2649" s="1"/>
  <c r="R2650" s="1"/>
  <c r="R2651" s="1"/>
  <c r="R2652" s="1"/>
  <c r="R2653" s="1"/>
  <c r="R2654" s="1"/>
  <c r="R2655" s="1"/>
  <c r="R2656" s="1"/>
  <c r="R2657" s="1"/>
  <c r="R2658" s="1"/>
  <c r="R2659" s="1"/>
  <c r="R2660" s="1"/>
  <c r="R2661" s="1"/>
  <c r="R2662" s="1"/>
  <c r="R2663" s="1"/>
  <c r="R2664" s="1"/>
  <c r="R2665" s="1"/>
  <c r="R2666" s="1"/>
  <c r="R2667" s="1"/>
  <c r="R2668" s="1"/>
  <c r="R2669" s="1"/>
  <c r="R2670" s="1"/>
  <c r="R2671" s="1"/>
  <c r="R2672" s="1"/>
  <c r="R2673" s="1"/>
  <c r="R2674" s="1"/>
  <c r="R2675" s="1"/>
  <c r="R2676" s="1"/>
  <c r="R2677" s="1"/>
  <c r="R2678" s="1"/>
  <c r="R2679" s="1"/>
  <c r="R2680" s="1"/>
  <c r="R2681" s="1"/>
  <c r="R2682" s="1"/>
  <c r="R2683" s="1"/>
  <c r="R2684" s="1"/>
  <c r="R2685" s="1"/>
  <c r="R2686" s="1"/>
  <c r="R2687" s="1"/>
  <c r="R2688" s="1"/>
  <c r="R2689" s="1"/>
  <c r="R2690" s="1"/>
  <c r="R2691" s="1"/>
  <c r="R2692" s="1"/>
  <c r="R2693" s="1"/>
  <c r="R2694" s="1"/>
  <c r="R2695" s="1"/>
  <c r="R2696" s="1"/>
  <c r="R2697" s="1"/>
  <c r="R2698" s="1"/>
  <c r="R2699" s="1"/>
  <c r="R2700" s="1"/>
  <c r="R2701" s="1"/>
  <c r="R2702" s="1"/>
  <c r="R2703" s="1"/>
  <c r="R2704" s="1"/>
  <c r="R2705" s="1"/>
  <c r="R2706" s="1"/>
  <c r="R2707" s="1"/>
  <c r="R2708" s="1"/>
  <c r="R2709" s="1"/>
  <c r="R2710" s="1"/>
  <c r="R2711" s="1"/>
  <c r="R2712" s="1"/>
  <c r="R2713" s="1"/>
  <c r="R2714" s="1"/>
  <c r="R2715" s="1"/>
  <c r="R2716" s="1"/>
  <c r="R2717" s="1"/>
  <c r="R2718" s="1"/>
  <c r="R2719" s="1"/>
  <c r="R2720" s="1"/>
  <c r="R2721" s="1"/>
  <c r="R2722" s="1"/>
  <c r="R2723" s="1"/>
  <c r="R2724" s="1"/>
  <c r="R2725" s="1"/>
  <c r="R2726" s="1"/>
  <c r="R2727" s="1"/>
  <c r="R2728" s="1"/>
  <c r="R2729" s="1"/>
  <c r="R2730" s="1"/>
  <c r="R2731" s="1"/>
  <c r="R2732" s="1"/>
  <c r="R2733" s="1"/>
  <c r="R2734" s="1"/>
  <c r="R2735" s="1"/>
  <c r="R2736" s="1"/>
  <c r="R2737" s="1"/>
  <c r="R2738" s="1"/>
  <c r="R2739" s="1"/>
  <c r="R2740" s="1"/>
  <c r="R2741" s="1"/>
  <c r="R2742" s="1"/>
  <c r="R2743" s="1"/>
  <c r="R2744" s="1"/>
  <c r="R2745" s="1"/>
  <c r="R2746" s="1"/>
  <c r="R2747" s="1"/>
  <c r="R2748" s="1"/>
  <c r="R2749" s="1"/>
  <c r="R2750" s="1"/>
  <c r="R2751" s="1"/>
  <c r="R2752" s="1"/>
  <c r="R2753" s="1"/>
  <c r="R2754" s="1"/>
  <c r="R2755" s="1"/>
  <c r="R2756" s="1"/>
  <c r="R2757" s="1"/>
  <c r="R2758" s="1"/>
  <c r="R2759" s="1"/>
  <c r="R2760" s="1"/>
  <c r="R2761" s="1"/>
  <c r="R2762" s="1"/>
  <c r="R2763" s="1"/>
  <c r="R2764" s="1"/>
  <c r="R2765" s="1"/>
  <c r="R2766" s="1"/>
  <c r="R2767" s="1"/>
  <c r="R2768" s="1"/>
  <c r="R2769" s="1"/>
  <c r="R2770" s="1"/>
  <c r="R2771" s="1"/>
  <c r="R2772" s="1"/>
  <c r="R2773" s="1"/>
  <c r="R2774" s="1"/>
  <c r="R2775" s="1"/>
  <c r="R2776" s="1"/>
  <c r="R2777" s="1"/>
  <c r="R2778" s="1"/>
  <c r="R2779" s="1"/>
  <c r="R2780" s="1"/>
  <c r="R2781" s="1"/>
  <c r="R2782" s="1"/>
  <c r="R2783" s="1"/>
  <c r="R2784" s="1"/>
  <c r="R2785" s="1"/>
  <c r="R2786" s="1"/>
  <c r="R2787" s="1"/>
  <c r="R2788" s="1"/>
  <c r="R2789" s="1"/>
  <c r="R2790" s="1"/>
  <c r="R2791" s="1"/>
  <c r="R2792" s="1"/>
  <c r="R2793" s="1"/>
  <c r="R2794" s="1"/>
  <c r="R2795" s="1"/>
  <c r="R2796" s="1"/>
  <c r="R2797" s="1"/>
  <c r="R2798" s="1"/>
  <c r="R2799" s="1"/>
  <c r="R2800" s="1"/>
  <c r="R2801" s="1"/>
  <c r="R2802" s="1"/>
  <c r="R2803" s="1"/>
  <c r="R2804" s="1"/>
  <c r="R2805" s="1"/>
  <c r="R2806" s="1"/>
  <c r="R2807" s="1"/>
  <c r="R2808" s="1"/>
  <c r="R2809" s="1"/>
  <c r="R2810" s="1"/>
  <c r="R2811" s="1"/>
  <c r="R2812" s="1"/>
  <c r="R2813" s="1"/>
  <c r="R2814" s="1"/>
  <c r="R2815" s="1"/>
  <c r="R2816" s="1"/>
  <c r="R2817" s="1"/>
  <c r="R2818" s="1"/>
  <c r="R2819" s="1"/>
  <c r="R2820" s="1"/>
  <c r="R2821" s="1"/>
  <c r="R2822" s="1"/>
  <c r="R2823" s="1"/>
  <c r="R2824" s="1"/>
  <c r="R2825" s="1"/>
  <c r="R2826" s="1"/>
  <c r="R2827" s="1"/>
  <c r="R2828" s="1"/>
  <c r="R2829" s="1"/>
  <c r="R2830" s="1"/>
  <c r="R2831" s="1"/>
  <c r="R2832" s="1"/>
  <c r="R2833" s="1"/>
  <c r="R2834" s="1"/>
  <c r="R2835" s="1"/>
  <c r="R2836" s="1"/>
  <c r="R2837" s="1"/>
  <c r="R2838" s="1"/>
  <c r="R2839" s="1"/>
  <c r="R2840" s="1"/>
  <c r="R2841" s="1"/>
  <c r="R2842" s="1"/>
  <c r="R2843" s="1"/>
  <c r="R2844" s="1"/>
  <c r="R2845" s="1"/>
  <c r="R2846" s="1"/>
  <c r="R2847" s="1"/>
  <c r="R2848" s="1"/>
  <c r="R2849" s="1"/>
  <c r="R2850" s="1"/>
  <c r="R2851" s="1"/>
  <c r="R2852" s="1"/>
  <c r="R2853" s="1"/>
  <c r="R2854" s="1"/>
  <c r="R2855" s="1"/>
  <c r="R2856" s="1"/>
  <c r="R2857" s="1"/>
  <c r="R2858" s="1"/>
  <c r="R2859" s="1"/>
  <c r="R2860" s="1"/>
  <c r="R2861" s="1"/>
  <c r="R2862" s="1"/>
  <c r="R2863" s="1"/>
  <c r="R2864" s="1"/>
  <c r="R2865" s="1"/>
  <c r="R2866" s="1"/>
  <c r="R2867" s="1"/>
  <c r="R2868" s="1"/>
  <c r="R2869" s="1"/>
  <c r="R2870" s="1"/>
  <c r="R2871" s="1"/>
  <c r="R2872" s="1"/>
  <c r="R2873" s="1"/>
  <c r="R2874" s="1"/>
  <c r="R2875" s="1"/>
  <c r="R2876" s="1"/>
  <c r="R2877" s="1"/>
  <c r="R2878" s="1"/>
  <c r="R2879" s="1"/>
  <c r="R2880" s="1"/>
  <c r="R2881" s="1"/>
  <c r="R2882" s="1"/>
  <c r="R2883" s="1"/>
  <c r="R2884" s="1"/>
  <c r="R2885" s="1"/>
  <c r="R2886" s="1"/>
  <c r="R2887" s="1"/>
  <c r="R2888" s="1"/>
  <c r="R2889" s="1"/>
  <c r="R2890" s="1"/>
  <c r="R2891" s="1"/>
  <c r="R2892" s="1"/>
  <c r="R2893" s="1"/>
  <c r="R2894" s="1"/>
  <c r="R2895" s="1"/>
  <c r="R2896" s="1"/>
  <c r="R2897" s="1"/>
  <c r="R2898" s="1"/>
  <c r="R2899" s="1"/>
  <c r="R2900" s="1"/>
  <c r="R2901" s="1"/>
  <c r="R2902" s="1"/>
  <c r="R2903" s="1"/>
  <c r="R2904" s="1"/>
  <c r="R2905" s="1"/>
  <c r="R2906" s="1"/>
  <c r="R2907" s="1"/>
  <c r="R2908" s="1"/>
  <c r="R2909" s="1"/>
  <c r="R2910" s="1"/>
  <c r="R2911" s="1"/>
  <c r="R2912" s="1"/>
  <c r="R2913" s="1"/>
  <c r="R2914" s="1"/>
  <c r="R2915" s="1"/>
  <c r="R2916" s="1"/>
  <c r="R2917" s="1"/>
  <c r="R2918" s="1"/>
  <c r="R2919" s="1"/>
  <c r="R2920" s="1"/>
  <c r="R2921" s="1"/>
  <c r="R2922" s="1"/>
  <c r="R2923" s="1"/>
  <c r="R2924" s="1"/>
  <c r="R2925" s="1"/>
  <c r="R2926" s="1"/>
  <c r="R2927" s="1"/>
  <c r="R2928" s="1"/>
  <c r="R2929" s="1"/>
  <c r="R2930" s="1"/>
  <c r="R2931" s="1"/>
  <c r="R2932" s="1"/>
  <c r="R2933" s="1"/>
  <c r="R2934" s="1"/>
  <c r="R2935" s="1"/>
  <c r="R2936" s="1"/>
  <c r="R2937" s="1"/>
  <c r="R2938" s="1"/>
  <c r="R2939" s="1"/>
  <c r="R2940" s="1"/>
  <c r="R2941" s="1"/>
  <c r="R2942" s="1"/>
  <c r="R2943" s="1"/>
  <c r="R2944" s="1"/>
  <c r="R2945" s="1"/>
  <c r="R2946" s="1"/>
  <c r="R2947" s="1"/>
  <c r="R2948" s="1"/>
  <c r="R2949" s="1"/>
  <c r="R2950" s="1"/>
  <c r="R2951" s="1"/>
  <c r="R2952" s="1"/>
  <c r="R2953" s="1"/>
  <c r="R2954" s="1"/>
  <c r="R2955" s="1"/>
  <c r="R2956" s="1"/>
  <c r="R2957" s="1"/>
  <c r="R2958" s="1"/>
  <c r="R2959" s="1"/>
  <c r="R2960" s="1"/>
  <c r="R2961" s="1"/>
  <c r="R2962" s="1"/>
  <c r="R2963" s="1"/>
  <c r="R2964" s="1"/>
  <c r="R2965" s="1"/>
  <c r="R2966" s="1"/>
  <c r="R2967" s="1"/>
  <c r="R2968" s="1"/>
  <c r="R2969" s="1"/>
  <c r="R2970" s="1"/>
  <c r="R2971" s="1"/>
  <c r="R2972" s="1"/>
  <c r="R2973" s="1"/>
  <c r="R2974" s="1"/>
  <c r="R2975" s="1"/>
  <c r="R2976" s="1"/>
  <c r="R2977" s="1"/>
  <c r="R2978" s="1"/>
  <c r="R2979" s="1"/>
  <c r="R2980" s="1"/>
  <c r="R2981" s="1"/>
  <c r="R2982" s="1"/>
  <c r="R2983" s="1"/>
  <c r="R2984" s="1"/>
  <c r="R2985" s="1"/>
  <c r="R2986" s="1"/>
  <c r="R2987" s="1"/>
  <c r="R2988" s="1"/>
  <c r="R2989" s="1"/>
  <c r="R2990" s="1"/>
  <c r="R2991" s="1"/>
  <c r="R2992" s="1"/>
  <c r="R2993" s="1"/>
  <c r="R2994" s="1"/>
  <c r="R2995" s="1"/>
  <c r="R2996" s="1"/>
  <c r="R2997" s="1"/>
  <c r="R2998" s="1"/>
  <c r="R2999" s="1"/>
  <c r="R3000" s="1"/>
  <c r="R3001" s="1"/>
  <c r="R3002" s="1"/>
  <c r="R3003" s="1"/>
  <c r="R3004" s="1"/>
  <c r="R3005" s="1"/>
  <c r="R3006" s="1"/>
  <c r="R3007" s="1"/>
  <c r="R3008" s="1"/>
  <c r="R3009" s="1"/>
  <c r="R3010" s="1"/>
  <c r="R3011" s="1"/>
  <c r="R3012" s="1"/>
  <c r="R3013" s="1"/>
  <c r="R3014" s="1"/>
  <c r="R3015" s="1"/>
  <c r="R3016" s="1"/>
  <c r="R3017" s="1"/>
  <c r="R3018" s="1"/>
  <c r="R3019" s="1"/>
  <c r="R3020" s="1"/>
  <c r="R3021" s="1"/>
  <c r="R3022" s="1"/>
  <c r="R3023" s="1"/>
  <c r="R3024" s="1"/>
  <c r="R3025" s="1"/>
  <c r="R3026" s="1"/>
  <c r="R3027" s="1"/>
  <c r="R3028" s="1"/>
  <c r="R3029" s="1"/>
  <c r="R3030" s="1"/>
  <c r="R3031" s="1"/>
  <c r="R3032" s="1"/>
  <c r="R3033" s="1"/>
  <c r="R3034" s="1"/>
  <c r="R3035" s="1"/>
  <c r="R3036" s="1"/>
  <c r="R3037" s="1"/>
  <c r="R3038" s="1"/>
  <c r="R3039" s="1"/>
  <c r="R3040" s="1"/>
  <c r="R3041" s="1"/>
  <c r="R3042" s="1"/>
  <c r="R3043" s="1"/>
  <c r="R3044" s="1"/>
  <c r="R3045" s="1"/>
  <c r="R3046" s="1"/>
  <c r="R3047" s="1"/>
  <c r="R3048" s="1"/>
  <c r="R3049" s="1"/>
  <c r="R3050" s="1"/>
  <c r="R3051" s="1"/>
  <c r="R3052" s="1"/>
  <c r="R3053" s="1"/>
  <c r="R3054" s="1"/>
  <c r="R3055" s="1"/>
  <c r="R3056" s="1"/>
  <c r="R3057" s="1"/>
  <c r="R3058" s="1"/>
  <c r="R3059" s="1"/>
  <c r="R3060" s="1"/>
  <c r="R3061" s="1"/>
  <c r="R3062" s="1"/>
  <c r="R3063" s="1"/>
  <c r="R3064" s="1"/>
  <c r="R3065" s="1"/>
  <c r="R3066" s="1"/>
  <c r="R3067" s="1"/>
  <c r="R3068" s="1"/>
  <c r="R3069" s="1"/>
  <c r="R3070" s="1"/>
  <c r="R3071" s="1"/>
  <c r="R3072" s="1"/>
  <c r="R3073" s="1"/>
  <c r="R3074" s="1"/>
  <c r="R3075" s="1"/>
  <c r="R3076" s="1"/>
  <c r="R3077" s="1"/>
  <c r="R3078" s="1"/>
  <c r="R3079" s="1"/>
  <c r="R3080" s="1"/>
  <c r="R3081" s="1"/>
  <c r="R3082" s="1"/>
  <c r="R3083" s="1"/>
  <c r="R3084" s="1"/>
  <c r="R3085" s="1"/>
  <c r="R3086" s="1"/>
  <c r="R3087" s="1"/>
  <c r="R3088" s="1"/>
  <c r="R3089" s="1"/>
  <c r="R3090" s="1"/>
  <c r="R3091" s="1"/>
  <c r="R3092" s="1"/>
  <c r="R3093" s="1"/>
  <c r="R3094" s="1"/>
  <c r="R3095" s="1"/>
  <c r="R3096" s="1"/>
  <c r="R3097" s="1"/>
  <c r="R3098" s="1"/>
  <c r="R3099" s="1"/>
  <c r="R3100" s="1"/>
  <c r="R3101" s="1"/>
  <c r="R3102" s="1"/>
  <c r="R3103" s="1"/>
  <c r="R3104" s="1"/>
  <c r="R3105" s="1"/>
  <c r="R3106" s="1"/>
  <c r="R3107" s="1"/>
  <c r="R3108" s="1"/>
  <c r="R3109" s="1"/>
  <c r="R3110" s="1"/>
  <c r="R3111" s="1"/>
  <c r="R3112" s="1"/>
  <c r="R3113" s="1"/>
  <c r="R3114" s="1"/>
  <c r="R3115" s="1"/>
  <c r="R3116" s="1"/>
  <c r="R3117" s="1"/>
  <c r="R3118" s="1"/>
  <c r="R3119" s="1"/>
  <c r="R3120" s="1"/>
  <c r="R3121" s="1"/>
  <c r="R3122" s="1"/>
  <c r="R3123" s="1"/>
  <c r="R3124" s="1"/>
  <c r="R3125" s="1"/>
  <c r="R3126" s="1"/>
  <c r="R3127" s="1"/>
  <c r="R3128" s="1"/>
  <c r="R3129" s="1"/>
  <c r="R3130" s="1"/>
  <c r="R3131" s="1"/>
  <c r="R3132" s="1"/>
  <c r="R3133" s="1"/>
  <c r="R3134" s="1"/>
  <c r="R3135" s="1"/>
  <c r="R3136" s="1"/>
  <c r="R3137" s="1"/>
  <c r="R3138" s="1"/>
  <c r="R3139" s="1"/>
  <c r="R3140" s="1"/>
  <c r="R3141" s="1"/>
  <c r="R3142" s="1"/>
  <c r="R3143" s="1"/>
  <c r="R3144" s="1"/>
  <c r="R3145" s="1"/>
  <c r="R3146" s="1"/>
  <c r="R3147" s="1"/>
  <c r="R3148" s="1"/>
  <c r="R3149" s="1"/>
  <c r="R3150" s="1"/>
  <c r="R3151" s="1"/>
  <c r="R3152" s="1"/>
  <c r="R3153" s="1"/>
  <c r="R3154" s="1"/>
  <c r="R3155" s="1"/>
  <c r="R3156" s="1"/>
  <c r="R3157" s="1"/>
  <c r="R3158" s="1"/>
  <c r="R3159" s="1"/>
  <c r="R3160" s="1"/>
  <c r="R3161" s="1"/>
  <c r="R3162" s="1"/>
  <c r="R3163" s="1"/>
  <c r="R3164" s="1"/>
  <c r="R3165" s="1"/>
  <c r="R3166" s="1"/>
  <c r="R3167" s="1"/>
  <c r="R3168" s="1"/>
  <c r="R3169" s="1"/>
  <c r="R3170" s="1"/>
  <c r="R3171" s="1"/>
  <c r="R3172" s="1"/>
  <c r="R3173" s="1"/>
  <c r="R3174" s="1"/>
  <c r="R3175" s="1"/>
  <c r="R3176" s="1"/>
  <c r="R3177" s="1"/>
  <c r="R3178" s="1"/>
  <c r="R3179" s="1"/>
  <c r="R3180" s="1"/>
  <c r="R3181" s="1"/>
  <c r="R3182" s="1"/>
  <c r="R3183" s="1"/>
  <c r="R3184" s="1"/>
  <c r="R3185" s="1"/>
  <c r="R3186" s="1"/>
  <c r="R3187" s="1"/>
  <c r="R3188" s="1"/>
  <c r="R3189" s="1"/>
  <c r="R3190" s="1"/>
  <c r="R3191" s="1"/>
  <c r="R3192" s="1"/>
  <c r="R3193" s="1"/>
  <c r="R3194" s="1"/>
  <c r="R3195" s="1"/>
  <c r="R3196" s="1"/>
  <c r="R3197" s="1"/>
  <c r="R3198" s="1"/>
  <c r="R3199" s="1"/>
  <c r="R3200" s="1"/>
  <c r="R3201" s="1"/>
  <c r="R3202" s="1"/>
  <c r="R3203" s="1"/>
  <c r="R3204" s="1"/>
  <c r="R3205" s="1"/>
  <c r="R3206" s="1"/>
  <c r="R3207" s="1"/>
  <c r="R3208" s="1"/>
  <c r="R3209" s="1"/>
  <c r="R3210" s="1"/>
  <c r="R3211" s="1"/>
  <c r="R3212" s="1"/>
  <c r="R3213" s="1"/>
  <c r="R3214" s="1"/>
  <c r="R3215" s="1"/>
  <c r="R3216" s="1"/>
  <c r="R3217" s="1"/>
  <c r="R3218" s="1"/>
  <c r="R3219" s="1"/>
  <c r="R3220" s="1"/>
  <c r="R3221" s="1"/>
  <c r="R3222" s="1"/>
  <c r="R3223" s="1"/>
  <c r="R3224" s="1"/>
  <c r="R3225" s="1"/>
  <c r="R3226" s="1"/>
  <c r="R3227" s="1"/>
  <c r="R3228" s="1"/>
  <c r="R3229" s="1"/>
  <c r="R3230" s="1"/>
  <c r="R3231" s="1"/>
  <c r="R3232" s="1"/>
  <c r="R3233" s="1"/>
  <c r="R3234" s="1"/>
  <c r="R3235" s="1"/>
  <c r="R3236" s="1"/>
  <c r="R3237" s="1"/>
  <c r="R3238" s="1"/>
  <c r="R3239" s="1"/>
  <c r="R3240" s="1"/>
  <c r="R3241" s="1"/>
  <c r="R3242" s="1"/>
  <c r="R3243" s="1"/>
  <c r="R3244" s="1"/>
  <c r="R3245" s="1"/>
  <c r="R3246" s="1"/>
  <c r="R3247" s="1"/>
  <c r="R3248" s="1"/>
  <c r="R3249" s="1"/>
  <c r="R3250" s="1"/>
  <c r="R3251" s="1"/>
  <c r="R3252" s="1"/>
  <c r="R3253" s="1"/>
  <c r="R3254" s="1"/>
  <c r="R3255" s="1"/>
  <c r="R3256" s="1"/>
  <c r="R3257" s="1"/>
  <c r="R3258" s="1"/>
  <c r="R3259" s="1"/>
  <c r="R3260" s="1"/>
  <c r="R3261" s="1"/>
  <c r="R3262" s="1"/>
  <c r="R3263" s="1"/>
  <c r="R3264" s="1"/>
  <c r="R3265" s="1"/>
  <c r="R3266" s="1"/>
  <c r="R3267" s="1"/>
  <c r="R3268" s="1"/>
  <c r="R3269" s="1"/>
  <c r="R3270" s="1"/>
  <c r="R3271" s="1"/>
  <c r="R3272" s="1"/>
  <c r="R3273" s="1"/>
  <c r="R3274" s="1"/>
  <c r="R3275" s="1"/>
  <c r="R3276" s="1"/>
  <c r="R3277" s="1"/>
  <c r="R3278" s="1"/>
  <c r="R3279" s="1"/>
  <c r="R3280" s="1"/>
  <c r="R3281" s="1"/>
  <c r="R3282" s="1"/>
  <c r="R3283" s="1"/>
  <c r="R3284" s="1"/>
  <c r="R3285" s="1"/>
  <c r="R3286" s="1"/>
  <c r="R3287" s="1"/>
  <c r="R3288" s="1"/>
  <c r="R3289" s="1"/>
  <c r="R3290" s="1"/>
  <c r="R3291" s="1"/>
  <c r="R3292" s="1"/>
  <c r="R3293" s="1"/>
  <c r="R3294" s="1"/>
  <c r="R3295" s="1"/>
  <c r="R3296" s="1"/>
  <c r="R3297" s="1"/>
  <c r="R3298" s="1"/>
  <c r="R3299" s="1"/>
  <c r="R3300" s="1"/>
  <c r="R3301" s="1"/>
  <c r="R3302" s="1"/>
  <c r="R3303" s="1"/>
  <c r="R3304" s="1"/>
  <c r="R3305" s="1"/>
  <c r="R3306" s="1"/>
  <c r="R3307" s="1"/>
  <c r="R3308" s="1"/>
  <c r="R3309" s="1"/>
  <c r="R3310" s="1"/>
  <c r="R3311" s="1"/>
  <c r="R3312" s="1"/>
  <c r="R3313" s="1"/>
  <c r="R3314" s="1"/>
  <c r="R3315" s="1"/>
  <c r="R3316" s="1"/>
  <c r="R3317" s="1"/>
  <c r="R3318" s="1"/>
  <c r="R3319" s="1"/>
  <c r="R3320" s="1"/>
  <c r="R3321" s="1"/>
  <c r="R3322" s="1"/>
  <c r="R3323" s="1"/>
  <c r="R3324" s="1"/>
  <c r="R3325" s="1"/>
  <c r="R3326" s="1"/>
  <c r="R3327" s="1"/>
  <c r="R3328" s="1"/>
  <c r="R3329" s="1"/>
  <c r="R3330" s="1"/>
  <c r="R3331" s="1"/>
  <c r="R3332" s="1"/>
  <c r="R3333" s="1"/>
  <c r="R3334" s="1"/>
  <c r="R3335" s="1"/>
  <c r="R3336" s="1"/>
  <c r="R3337" s="1"/>
  <c r="R3338" s="1"/>
  <c r="R3339" s="1"/>
  <c r="R3340" s="1"/>
  <c r="R3341" s="1"/>
  <c r="R3342" s="1"/>
  <c r="R3343" s="1"/>
  <c r="R3344" s="1"/>
  <c r="R3345" s="1"/>
  <c r="R3346" s="1"/>
  <c r="R3347" s="1"/>
  <c r="R3348" s="1"/>
  <c r="R3349" s="1"/>
  <c r="R3350" s="1"/>
  <c r="R3351" s="1"/>
  <c r="R3352" s="1"/>
  <c r="R3353" s="1"/>
  <c r="R3354" s="1"/>
  <c r="R3355" s="1"/>
  <c r="R3356" s="1"/>
  <c r="R3357" s="1"/>
  <c r="R3358" s="1"/>
  <c r="R3359" s="1"/>
  <c r="R3360" s="1"/>
  <c r="R3361" s="1"/>
  <c r="R3362" s="1"/>
  <c r="R3363" s="1"/>
  <c r="R3364" s="1"/>
  <c r="R3365" s="1"/>
  <c r="R3366" s="1"/>
  <c r="R3367" s="1"/>
  <c r="R3368" s="1"/>
  <c r="R3369" s="1"/>
  <c r="R3370" s="1"/>
  <c r="R3371" s="1"/>
  <c r="R3372" s="1"/>
  <c r="R3373" s="1"/>
  <c r="R3374" s="1"/>
  <c r="R3375" s="1"/>
  <c r="R3376" s="1"/>
  <c r="R3377" s="1"/>
  <c r="R3378" s="1"/>
  <c r="R3379" s="1"/>
  <c r="R3380" s="1"/>
  <c r="R3381" s="1"/>
  <c r="R3382" s="1"/>
  <c r="R3383" s="1"/>
  <c r="R3384" s="1"/>
  <c r="R3385" s="1"/>
  <c r="R3386" s="1"/>
  <c r="R3387" s="1"/>
  <c r="R3388" s="1"/>
  <c r="R3389" s="1"/>
  <c r="R3390" s="1"/>
  <c r="R3391" s="1"/>
  <c r="R3392" s="1"/>
  <c r="R3393" s="1"/>
  <c r="R3394" s="1"/>
  <c r="R3395" s="1"/>
  <c r="R3396" s="1"/>
  <c r="R3397" s="1"/>
  <c r="R3398" s="1"/>
  <c r="R3399" s="1"/>
  <c r="R3400" s="1"/>
  <c r="R3401" s="1"/>
  <c r="R3402" s="1"/>
  <c r="R3403" s="1"/>
  <c r="R3404" s="1"/>
  <c r="R3405" s="1"/>
  <c r="R3406" s="1"/>
  <c r="R3407" s="1"/>
  <c r="R3408" s="1"/>
  <c r="R3409" s="1"/>
  <c r="R3410" s="1"/>
  <c r="R3411" s="1"/>
  <c r="R3412" s="1"/>
  <c r="R3413" s="1"/>
  <c r="R3414" s="1"/>
  <c r="R3415" s="1"/>
  <c r="R3416" s="1"/>
  <c r="R3417" s="1"/>
  <c r="R3418" s="1"/>
  <c r="R3419" s="1"/>
  <c r="R3420" s="1"/>
  <c r="R3421" s="1"/>
  <c r="R3422" s="1"/>
  <c r="R3423" s="1"/>
  <c r="R3424" s="1"/>
  <c r="R3425" s="1"/>
  <c r="R3426" s="1"/>
  <c r="R3427" s="1"/>
  <c r="R3428" s="1"/>
  <c r="R3429" s="1"/>
  <c r="R3430" s="1"/>
  <c r="R3431" s="1"/>
  <c r="R3432" s="1"/>
  <c r="R3433" s="1"/>
  <c r="R3434" s="1"/>
  <c r="R3435" s="1"/>
  <c r="R3436" s="1"/>
  <c r="R3437" s="1"/>
  <c r="R3438" s="1"/>
  <c r="R3439" s="1"/>
  <c r="R3440" s="1"/>
  <c r="R3441" s="1"/>
  <c r="R3442" s="1"/>
  <c r="R3443" s="1"/>
  <c r="R3444" s="1"/>
  <c r="R3445" s="1"/>
  <c r="R3446" s="1"/>
  <c r="R3447" s="1"/>
  <c r="R3448" s="1"/>
  <c r="R3449" s="1"/>
  <c r="R3450" s="1"/>
  <c r="R3451" s="1"/>
  <c r="R3452" s="1"/>
  <c r="R3453" s="1"/>
  <c r="R3454" s="1"/>
  <c r="R3455" s="1"/>
  <c r="R3456" s="1"/>
  <c r="R3457" s="1"/>
  <c r="R3458" s="1"/>
  <c r="R3459" s="1"/>
  <c r="R3460" s="1"/>
  <c r="R3461" s="1"/>
  <c r="R3462" s="1"/>
  <c r="R3463" s="1"/>
  <c r="R3464" s="1"/>
  <c r="R3465" s="1"/>
  <c r="R3466" s="1"/>
  <c r="R3467" s="1"/>
  <c r="R3468" s="1"/>
  <c r="R3469" s="1"/>
  <c r="R3470" s="1"/>
  <c r="R3471" s="1"/>
  <c r="R3472" s="1"/>
  <c r="R3473" s="1"/>
  <c r="R3474" s="1"/>
  <c r="R3475" s="1"/>
  <c r="R3476" s="1"/>
  <c r="R3477" s="1"/>
  <c r="R3478" s="1"/>
  <c r="R3479" s="1"/>
  <c r="R3480" s="1"/>
  <c r="R3481" s="1"/>
  <c r="R3482" s="1"/>
  <c r="R3483" s="1"/>
  <c r="R3484" s="1"/>
  <c r="R3485" s="1"/>
  <c r="R3486" s="1"/>
  <c r="R3487" s="1"/>
  <c r="R3488" s="1"/>
  <c r="R3489" s="1"/>
  <c r="R3490" s="1"/>
  <c r="R3491" s="1"/>
  <c r="R3492" s="1"/>
  <c r="R3493" s="1"/>
  <c r="R3494" s="1"/>
  <c r="R3495" s="1"/>
  <c r="R3496" s="1"/>
  <c r="R3497" s="1"/>
  <c r="R3498" s="1"/>
  <c r="R3499" s="1"/>
  <c r="R3500" s="1"/>
  <c r="R3501" s="1"/>
  <c r="R3502" s="1"/>
  <c r="R3503" s="1"/>
  <c r="R3504" s="1"/>
  <c r="R3505" s="1"/>
  <c r="R3506" s="1"/>
  <c r="R3507" s="1"/>
  <c r="R3508" s="1"/>
  <c r="R3509" s="1"/>
  <c r="R3510" s="1"/>
  <c r="R3511" s="1"/>
  <c r="R3512" s="1"/>
  <c r="R3513" s="1"/>
  <c r="R3514" s="1"/>
  <c r="R3515" s="1"/>
  <c r="R3516" s="1"/>
  <c r="R3517" s="1"/>
  <c r="R3518" s="1"/>
  <c r="R3519" s="1"/>
  <c r="R3520" s="1"/>
  <c r="R3521" s="1"/>
  <c r="R3522" s="1"/>
  <c r="R3523" s="1"/>
  <c r="R3524" s="1"/>
  <c r="R3525" s="1"/>
  <c r="R3526" s="1"/>
  <c r="R3527" s="1"/>
  <c r="R3528" s="1"/>
  <c r="R3529" s="1"/>
  <c r="R3530" s="1"/>
  <c r="R3531" s="1"/>
  <c r="R3532" s="1"/>
  <c r="R3533" s="1"/>
  <c r="R3534" s="1"/>
  <c r="R3535" s="1"/>
  <c r="R3536" s="1"/>
  <c r="R3537" s="1"/>
  <c r="R3538" s="1"/>
  <c r="R3539" s="1"/>
  <c r="R3540" s="1"/>
  <c r="R3541" s="1"/>
  <c r="R3542" s="1"/>
  <c r="R3543" s="1"/>
  <c r="R3544" s="1"/>
  <c r="R3545" s="1"/>
  <c r="R3546" s="1"/>
  <c r="R3547" s="1"/>
  <c r="R3548" s="1"/>
  <c r="R3549" s="1"/>
  <c r="R3550" s="1"/>
  <c r="R3551" s="1"/>
  <c r="R3552" s="1"/>
  <c r="R3553" s="1"/>
  <c r="R3554" s="1"/>
  <c r="R3555" s="1"/>
  <c r="R3556" s="1"/>
  <c r="R3557" s="1"/>
  <c r="R3558" s="1"/>
  <c r="R3559" s="1"/>
  <c r="R3560" s="1"/>
  <c r="R3561" s="1"/>
  <c r="R3562" s="1"/>
  <c r="R3563" s="1"/>
  <c r="R3564" s="1"/>
  <c r="R3565" s="1"/>
  <c r="R3566" s="1"/>
  <c r="R3567" s="1"/>
  <c r="R3568" s="1"/>
  <c r="R3569" s="1"/>
  <c r="R3570" s="1"/>
  <c r="R3571" s="1"/>
  <c r="R3572" s="1"/>
  <c r="R3573" s="1"/>
  <c r="R3574" s="1"/>
  <c r="R3575" s="1"/>
  <c r="R3576" s="1"/>
  <c r="R3577" s="1"/>
  <c r="R3578" s="1"/>
  <c r="R3579" s="1"/>
  <c r="R3580" s="1"/>
  <c r="R3581" s="1"/>
  <c r="R3582" s="1"/>
  <c r="R3583" s="1"/>
  <c r="R3584" s="1"/>
  <c r="R3585" s="1"/>
  <c r="R3586" s="1"/>
  <c r="R3587" s="1"/>
  <c r="R3588" s="1"/>
  <c r="R3589" s="1"/>
  <c r="R3590" s="1"/>
  <c r="R3591" s="1"/>
  <c r="R3592" s="1"/>
  <c r="R3593" s="1"/>
  <c r="R3594" s="1"/>
  <c r="R3595" s="1"/>
  <c r="R3596" s="1"/>
  <c r="R3597" s="1"/>
  <c r="R3598" s="1"/>
  <c r="R3599" s="1"/>
  <c r="R3600" s="1"/>
  <c r="R3601" s="1"/>
  <c r="R3602" s="1"/>
  <c r="R3603" s="1"/>
  <c r="R3604" s="1"/>
  <c r="R3605" s="1"/>
  <c r="R3606" s="1"/>
  <c r="R3607" s="1"/>
  <c r="R3608" s="1"/>
  <c r="R3609" s="1"/>
  <c r="R3610" s="1"/>
  <c r="R3611" s="1"/>
  <c r="R3612" s="1"/>
  <c r="R3613" s="1"/>
  <c r="R3614" s="1"/>
  <c r="R3615" s="1"/>
  <c r="R3616" s="1"/>
  <c r="R3617" s="1"/>
  <c r="R3618" s="1"/>
  <c r="R3619" s="1"/>
  <c r="R3620" s="1"/>
  <c r="R3621" s="1"/>
  <c r="R3622" s="1"/>
  <c r="R3623" s="1"/>
  <c r="R3624" s="1"/>
  <c r="R3625" s="1"/>
  <c r="R3626" s="1"/>
  <c r="R3627" s="1"/>
  <c r="R3628" s="1"/>
  <c r="R3629" s="1"/>
  <c r="R3630" s="1"/>
  <c r="R3631" s="1"/>
  <c r="R3632" s="1"/>
  <c r="R3633" s="1"/>
  <c r="R3634" s="1"/>
  <c r="R3635" s="1"/>
  <c r="R3636" s="1"/>
  <c r="R3637" s="1"/>
  <c r="R3638" s="1"/>
  <c r="R3639" s="1"/>
  <c r="R3640" s="1"/>
  <c r="R3641" s="1"/>
  <c r="R3642" s="1"/>
  <c r="R3643" s="1"/>
  <c r="R3644" s="1"/>
  <c r="R3645" s="1"/>
  <c r="R3646" s="1"/>
  <c r="R3647" s="1"/>
  <c r="R3648" s="1"/>
  <c r="R3649" s="1"/>
  <c r="R3650" s="1"/>
  <c r="R3651" s="1"/>
  <c r="R3652" s="1"/>
  <c r="R3653" s="1"/>
  <c r="R3654" s="1"/>
  <c r="R3655" s="1"/>
  <c r="R3656" s="1"/>
  <c r="R3657" s="1"/>
  <c r="R3658" s="1"/>
  <c r="R3659" s="1"/>
  <c r="R3660" s="1"/>
  <c r="R3661" s="1"/>
  <c r="R3662" s="1"/>
  <c r="R3663" s="1"/>
  <c r="R3664" s="1"/>
  <c r="R3665" s="1"/>
  <c r="R3666" s="1"/>
  <c r="R3667" s="1"/>
  <c r="R3668" s="1"/>
  <c r="R3669" s="1"/>
  <c r="R3670" s="1"/>
  <c r="R3671" s="1"/>
  <c r="R3672" s="1"/>
  <c r="R3673" s="1"/>
  <c r="R3674" s="1"/>
  <c r="R3675" s="1"/>
  <c r="R3676" s="1"/>
  <c r="R3677" s="1"/>
  <c r="R3678" s="1"/>
  <c r="R3679" s="1"/>
  <c r="R3680" s="1"/>
  <c r="R3681" s="1"/>
  <c r="R3682" s="1"/>
  <c r="R3683" s="1"/>
  <c r="R3684" s="1"/>
  <c r="R3685" s="1"/>
  <c r="R3686" s="1"/>
  <c r="R3687" s="1"/>
  <c r="R3688" s="1"/>
  <c r="R3689" s="1"/>
  <c r="R3690" s="1"/>
  <c r="R3691" s="1"/>
  <c r="R3692" s="1"/>
  <c r="R3693" s="1"/>
  <c r="R3694" s="1"/>
  <c r="R3695" s="1"/>
  <c r="R3696" s="1"/>
  <c r="R3697" s="1"/>
  <c r="R3698" s="1"/>
  <c r="R3699" s="1"/>
  <c r="R3700" s="1"/>
  <c r="R3701" s="1"/>
  <c r="R3702" s="1"/>
  <c r="R3703" s="1"/>
  <c r="R3704" s="1"/>
  <c r="R3705" s="1"/>
  <c r="R3706" s="1"/>
  <c r="R3707" s="1"/>
  <c r="R3708" s="1"/>
  <c r="R3709" s="1"/>
  <c r="R3710" s="1"/>
  <c r="R3711" s="1"/>
  <c r="R3712" s="1"/>
  <c r="R3713" s="1"/>
  <c r="R3714" s="1"/>
  <c r="R3715" s="1"/>
  <c r="R3716" s="1"/>
  <c r="R3717" s="1"/>
  <c r="R3718" s="1"/>
  <c r="R3719" s="1"/>
  <c r="R3720" s="1"/>
  <c r="R3721" s="1"/>
  <c r="R3722" s="1"/>
  <c r="R3723" s="1"/>
  <c r="R3724" s="1"/>
  <c r="R3725" s="1"/>
  <c r="R3726" s="1"/>
  <c r="R3727" s="1"/>
  <c r="R3728" s="1"/>
  <c r="R3729" s="1"/>
  <c r="R3730" s="1"/>
  <c r="R3731" s="1"/>
  <c r="R3732" s="1"/>
  <c r="R3733" s="1"/>
  <c r="R3734" s="1"/>
  <c r="R3735" s="1"/>
  <c r="R3736" s="1"/>
  <c r="R3737" s="1"/>
  <c r="R3738" s="1"/>
  <c r="R3739" s="1"/>
  <c r="R3740" s="1"/>
  <c r="R3741" s="1"/>
  <c r="R3742" s="1"/>
  <c r="R3743" s="1"/>
  <c r="R3744" s="1"/>
  <c r="R3745" s="1"/>
  <c r="R3746" s="1"/>
  <c r="R3747" s="1"/>
  <c r="R3748" s="1"/>
  <c r="R3749" s="1"/>
  <c r="R3750" s="1"/>
  <c r="R3751" s="1"/>
  <c r="R3752" s="1"/>
  <c r="R3753" s="1"/>
  <c r="R3754" s="1"/>
  <c r="R3755" s="1"/>
  <c r="R3756" s="1"/>
  <c r="R3757" s="1"/>
  <c r="R3758" s="1"/>
  <c r="R3759" s="1"/>
  <c r="R3760" s="1"/>
  <c r="R3761" s="1"/>
  <c r="R3762" s="1"/>
  <c r="R3763" s="1"/>
  <c r="R3764" s="1"/>
  <c r="R3765" s="1"/>
  <c r="R3766" s="1"/>
  <c r="R3767" s="1"/>
  <c r="R3768" s="1"/>
  <c r="R3769" s="1"/>
  <c r="R3770" s="1"/>
  <c r="R3771" s="1"/>
  <c r="R3772" s="1"/>
  <c r="R3773" s="1"/>
  <c r="R3774" s="1"/>
  <c r="R3775" s="1"/>
  <c r="R3776" s="1"/>
  <c r="R3777" s="1"/>
  <c r="R3778" s="1"/>
  <c r="R3779" s="1"/>
  <c r="R3780" s="1"/>
  <c r="R3781" s="1"/>
  <c r="R3782" s="1"/>
  <c r="R3783" s="1"/>
  <c r="R3784" s="1"/>
  <c r="R3785" s="1"/>
  <c r="R3786" s="1"/>
  <c r="R3787" s="1"/>
  <c r="R3788" s="1"/>
  <c r="R3789" s="1"/>
  <c r="R3790" s="1"/>
  <c r="R3791" s="1"/>
  <c r="R3792" s="1"/>
  <c r="R3793" s="1"/>
  <c r="R3794" s="1"/>
  <c r="R3795" s="1"/>
  <c r="R3796" s="1"/>
  <c r="R3797" s="1"/>
  <c r="R3798" s="1"/>
  <c r="R3799" s="1"/>
  <c r="R3800" s="1"/>
  <c r="R3801" s="1"/>
  <c r="R3802" s="1"/>
  <c r="R3803" s="1"/>
  <c r="R3804" s="1"/>
  <c r="R3805" s="1"/>
  <c r="R3806" s="1"/>
  <c r="R3807" s="1"/>
  <c r="R3808" s="1"/>
  <c r="R3809" s="1"/>
  <c r="R3810" s="1"/>
  <c r="R3811" s="1"/>
  <c r="R3812" s="1"/>
  <c r="R3813" s="1"/>
  <c r="R3814" s="1"/>
  <c r="R3815" s="1"/>
  <c r="R3816" s="1"/>
  <c r="R3817" s="1"/>
  <c r="R3818" s="1"/>
  <c r="R3819" s="1"/>
  <c r="R3820" s="1"/>
  <c r="R3821" s="1"/>
  <c r="R3822" s="1"/>
  <c r="R3823" s="1"/>
  <c r="R3824" s="1"/>
  <c r="R3825" s="1"/>
  <c r="R3826" s="1"/>
  <c r="R3827" s="1"/>
  <c r="R3828" s="1"/>
  <c r="R3829" s="1"/>
  <c r="R3830" s="1"/>
  <c r="R3831" s="1"/>
  <c r="R3832" s="1"/>
  <c r="R3833" s="1"/>
  <c r="R3834" s="1"/>
  <c r="R3835" s="1"/>
  <c r="R3836" s="1"/>
  <c r="R3837" s="1"/>
  <c r="R3838" s="1"/>
  <c r="R3839" s="1"/>
  <c r="R3840" s="1"/>
  <c r="R3841" s="1"/>
  <c r="R3842" s="1"/>
  <c r="R3843" s="1"/>
  <c r="R3844" s="1"/>
  <c r="R3845" s="1"/>
  <c r="R3846" s="1"/>
  <c r="R3847" s="1"/>
  <c r="R3848" s="1"/>
  <c r="R3849" s="1"/>
  <c r="R3850" s="1"/>
  <c r="R3851" s="1"/>
  <c r="R3852" s="1"/>
  <c r="R3853" s="1"/>
  <c r="R3854" s="1"/>
  <c r="R3855" s="1"/>
  <c r="R3856" s="1"/>
  <c r="R3857" s="1"/>
  <c r="R3858" s="1"/>
  <c r="R3859" s="1"/>
  <c r="R3860" s="1"/>
  <c r="R3861" s="1"/>
  <c r="R3862" s="1"/>
  <c r="R3863" s="1"/>
  <c r="R3864" s="1"/>
  <c r="R3865" s="1"/>
  <c r="R3866" s="1"/>
  <c r="R3867" s="1"/>
  <c r="R3868" s="1"/>
  <c r="R3869" s="1"/>
  <c r="R3870" s="1"/>
  <c r="R3871" s="1"/>
  <c r="R3872" s="1"/>
  <c r="R3873" s="1"/>
  <c r="R3874" s="1"/>
  <c r="R3875" s="1"/>
  <c r="R3876" s="1"/>
  <c r="R3877" s="1"/>
  <c r="R3878" s="1"/>
  <c r="R3879" s="1"/>
  <c r="R3880" s="1"/>
  <c r="R3881" s="1"/>
  <c r="R3882" s="1"/>
  <c r="R3883" s="1"/>
  <c r="R3884" s="1"/>
  <c r="R3885" s="1"/>
  <c r="R3886" s="1"/>
  <c r="R3887" s="1"/>
  <c r="R3888" s="1"/>
  <c r="R3889" s="1"/>
  <c r="R3890" s="1"/>
  <c r="R3891" s="1"/>
  <c r="R3892" s="1"/>
  <c r="R3893" s="1"/>
  <c r="R3894" s="1"/>
  <c r="R3895" s="1"/>
  <c r="R3896" s="1"/>
  <c r="R3897" s="1"/>
  <c r="R3898" s="1"/>
  <c r="R3899" s="1"/>
  <c r="R3900" s="1"/>
  <c r="R3901" s="1"/>
  <c r="R3902" s="1"/>
  <c r="R3903" s="1"/>
  <c r="R3904" s="1"/>
  <c r="R3905" s="1"/>
  <c r="R3906" s="1"/>
  <c r="R3907" s="1"/>
  <c r="R3908" s="1"/>
  <c r="R3909" s="1"/>
  <c r="R3910" s="1"/>
  <c r="R3911" s="1"/>
  <c r="R3912" s="1"/>
  <c r="R3913" s="1"/>
  <c r="R3914" s="1"/>
  <c r="R3915" s="1"/>
  <c r="R3916" s="1"/>
  <c r="R3917" s="1"/>
  <c r="R3918" s="1"/>
  <c r="R3919" s="1"/>
  <c r="R3920" s="1"/>
  <c r="R3921" s="1"/>
  <c r="R3922" s="1"/>
  <c r="R3923" s="1"/>
  <c r="R3924" s="1"/>
  <c r="R3925" s="1"/>
  <c r="R3926" s="1"/>
  <c r="R3927" s="1"/>
  <c r="R3928" s="1"/>
  <c r="R3929" s="1"/>
  <c r="R3930" s="1"/>
  <c r="R3931" s="1"/>
  <c r="R3932" s="1"/>
  <c r="R3933" s="1"/>
  <c r="R3934" s="1"/>
  <c r="R3935" s="1"/>
  <c r="R3936" s="1"/>
  <c r="R3937" s="1"/>
  <c r="R3938" s="1"/>
  <c r="R3939" s="1"/>
  <c r="R3940" s="1"/>
  <c r="R3941" s="1"/>
  <c r="R3942" s="1"/>
  <c r="R3943" s="1"/>
  <c r="R3944" s="1"/>
  <c r="R3945" s="1"/>
  <c r="R3946" s="1"/>
  <c r="R3947" s="1"/>
  <c r="R3948" s="1"/>
  <c r="R3949" s="1"/>
  <c r="R3950" s="1"/>
  <c r="R3951" s="1"/>
  <c r="R3952" s="1"/>
  <c r="R3953" s="1"/>
  <c r="R3954" s="1"/>
  <c r="R3955" s="1"/>
  <c r="R3956" s="1"/>
  <c r="R3957" s="1"/>
  <c r="R3958" s="1"/>
  <c r="R3959" s="1"/>
  <c r="R3960" s="1"/>
  <c r="R3961" s="1"/>
  <c r="R3962" s="1"/>
  <c r="R3963" s="1"/>
  <c r="R3964" s="1"/>
  <c r="R3965" s="1"/>
  <c r="R3966" s="1"/>
  <c r="R3967" s="1"/>
  <c r="R3968" s="1"/>
  <c r="R3969" s="1"/>
  <c r="R3970" s="1"/>
  <c r="R3971" s="1"/>
  <c r="R3972" s="1"/>
  <c r="R3973" s="1"/>
  <c r="R3974" s="1"/>
  <c r="R3975" s="1"/>
  <c r="R3976" s="1"/>
  <c r="R3977" s="1"/>
  <c r="R3978" s="1"/>
  <c r="R3979" s="1"/>
  <c r="R3980" s="1"/>
  <c r="R3981" s="1"/>
  <c r="R3982" s="1"/>
  <c r="R3983" s="1"/>
  <c r="R3984" s="1"/>
  <c r="R3985" s="1"/>
  <c r="R3986" s="1"/>
  <c r="R3987" s="1"/>
  <c r="R3988" s="1"/>
  <c r="R3989" s="1"/>
  <c r="R3990" s="1"/>
  <c r="R3991" s="1"/>
  <c r="R3992" s="1"/>
  <c r="R3993" s="1"/>
  <c r="R3994" s="1"/>
  <c r="R3995" s="1"/>
  <c r="R3996" s="1"/>
  <c r="R3997" s="1"/>
  <c r="R3998" s="1"/>
  <c r="R3999" s="1"/>
  <c r="R4000" s="1"/>
  <c r="R4001" s="1"/>
  <c r="R4002" s="1"/>
  <c r="R4003" s="1"/>
  <c r="R4004" s="1"/>
  <c r="R4005" s="1"/>
  <c r="R4006" s="1"/>
  <c r="R4007" s="1"/>
  <c r="R4008" s="1"/>
  <c r="R4009" s="1"/>
  <c r="R4010" s="1"/>
  <c r="R4011" s="1"/>
  <c r="R4012" s="1"/>
  <c r="R4013" s="1"/>
  <c r="R4014" s="1"/>
  <c r="R4015" s="1"/>
  <c r="R4016" s="1"/>
  <c r="R4017" s="1"/>
  <c r="R4018" s="1"/>
  <c r="R4019" s="1"/>
  <c r="R4020" s="1"/>
  <c r="R4021" s="1"/>
  <c r="R4022" s="1"/>
  <c r="R4023" s="1"/>
  <c r="R4024" s="1"/>
  <c r="R4025" s="1"/>
  <c r="R4026" s="1"/>
  <c r="R4027" s="1"/>
  <c r="R4028" s="1"/>
  <c r="R4029" s="1"/>
  <c r="R4030" s="1"/>
  <c r="R4031" s="1"/>
  <c r="R4032" s="1"/>
  <c r="R4033" s="1"/>
  <c r="R4034" s="1"/>
  <c r="R4035" s="1"/>
  <c r="R4036" s="1"/>
  <c r="R4037" s="1"/>
  <c r="R4038" s="1"/>
  <c r="R4039" s="1"/>
  <c r="R4040" s="1"/>
  <c r="R4041" s="1"/>
  <c r="R4042" s="1"/>
  <c r="R4043" s="1"/>
  <c r="R4044" s="1"/>
  <c r="R4045" s="1"/>
  <c r="R4046" s="1"/>
  <c r="R4047" s="1"/>
  <c r="R4048" s="1"/>
  <c r="R4049" s="1"/>
  <c r="R4050" s="1"/>
  <c r="R4051" s="1"/>
  <c r="R4052" s="1"/>
  <c r="R4053" s="1"/>
  <c r="R4054" s="1"/>
  <c r="R4055" s="1"/>
  <c r="R4056" s="1"/>
  <c r="R4057" s="1"/>
  <c r="R4058" s="1"/>
  <c r="R4059" s="1"/>
  <c r="R4060" s="1"/>
  <c r="R4061" s="1"/>
  <c r="R4062" s="1"/>
  <c r="R4063" s="1"/>
  <c r="R4064" s="1"/>
  <c r="R4065" s="1"/>
  <c r="R4066" s="1"/>
  <c r="R4067" s="1"/>
  <c r="R4068" s="1"/>
  <c r="R4069" s="1"/>
  <c r="R4070" s="1"/>
  <c r="R4071" s="1"/>
  <c r="R4072" s="1"/>
  <c r="R4073" s="1"/>
  <c r="R4074" s="1"/>
  <c r="R4075" s="1"/>
  <c r="R4076" s="1"/>
  <c r="R4077" s="1"/>
  <c r="R4078" s="1"/>
  <c r="R4079" s="1"/>
  <c r="R4080" s="1"/>
  <c r="R4081" s="1"/>
  <c r="R4082" s="1"/>
  <c r="R4083" s="1"/>
  <c r="R4084" s="1"/>
  <c r="R4085" s="1"/>
  <c r="R4086" s="1"/>
  <c r="R4087" s="1"/>
  <c r="R4088" s="1"/>
  <c r="R4089" s="1"/>
  <c r="R4090" s="1"/>
  <c r="R4091" s="1"/>
  <c r="R4092" s="1"/>
  <c r="R4093" s="1"/>
  <c r="R4094" s="1"/>
  <c r="R4095" s="1"/>
  <c r="R4096" s="1"/>
  <c r="R4097" s="1"/>
  <c r="R4098" s="1"/>
  <c r="R4099" s="1"/>
  <c r="R4100" s="1"/>
  <c r="R4101" s="1"/>
  <c r="R4102" s="1"/>
  <c r="R4103" s="1"/>
  <c r="R4104" s="1"/>
  <c r="R4105" s="1"/>
  <c r="R4106" s="1"/>
  <c r="R4107" s="1"/>
  <c r="R4108" s="1"/>
  <c r="R4109" s="1"/>
  <c r="R4110" s="1"/>
  <c r="R4111" s="1"/>
  <c r="R4112" s="1"/>
  <c r="R4113" s="1"/>
  <c r="R4114" s="1"/>
  <c r="R4115" s="1"/>
  <c r="R4116" s="1"/>
  <c r="R4117" s="1"/>
  <c r="R4118" s="1"/>
  <c r="R4119" s="1"/>
  <c r="R4120" s="1"/>
  <c r="R4121" s="1"/>
  <c r="R4122" s="1"/>
  <c r="R4123" s="1"/>
  <c r="R4124" s="1"/>
  <c r="R4125" s="1"/>
  <c r="R4126" s="1"/>
  <c r="R4127" s="1"/>
  <c r="R4128" s="1"/>
  <c r="R4129" s="1"/>
  <c r="R4130" s="1"/>
  <c r="R4131" s="1"/>
  <c r="R4132" s="1"/>
  <c r="R4133" s="1"/>
  <c r="R4134" s="1"/>
  <c r="R4135" s="1"/>
  <c r="R4136" s="1"/>
  <c r="R4137" s="1"/>
  <c r="R4138" s="1"/>
  <c r="R4139" s="1"/>
  <c r="R4140" s="1"/>
  <c r="R4141" s="1"/>
  <c r="R4142" s="1"/>
  <c r="R4143" s="1"/>
  <c r="R4144" s="1"/>
  <c r="R4145" s="1"/>
  <c r="R4146" s="1"/>
  <c r="R4147" s="1"/>
  <c r="R4148" s="1"/>
  <c r="R4149" s="1"/>
  <c r="R4150" s="1"/>
  <c r="R4151" s="1"/>
  <c r="R4152" s="1"/>
  <c r="R4153" s="1"/>
  <c r="R4154" s="1"/>
  <c r="R4155" s="1"/>
  <c r="R4156" s="1"/>
  <c r="R4157" s="1"/>
  <c r="R4158" s="1"/>
  <c r="R4159" s="1"/>
  <c r="R4160" s="1"/>
  <c r="R4161" s="1"/>
  <c r="R4162" s="1"/>
  <c r="R4163" s="1"/>
  <c r="R4164" s="1"/>
  <c r="R4165" s="1"/>
  <c r="R4166" s="1"/>
  <c r="R4167" s="1"/>
  <c r="R4168" s="1"/>
  <c r="R4169" s="1"/>
  <c r="R4170" s="1"/>
  <c r="R4171" s="1"/>
  <c r="R4172" s="1"/>
  <c r="R4173" s="1"/>
  <c r="R4174" s="1"/>
  <c r="R4175" s="1"/>
  <c r="R4176" s="1"/>
  <c r="R4177" s="1"/>
  <c r="R4178" s="1"/>
  <c r="R4179" s="1"/>
  <c r="R4180" s="1"/>
  <c r="R4181" s="1"/>
  <c r="R4182" s="1"/>
  <c r="R4183" s="1"/>
  <c r="R4184" s="1"/>
  <c r="R4185" s="1"/>
  <c r="R4186" s="1"/>
  <c r="R4187" s="1"/>
  <c r="R4188" s="1"/>
  <c r="R4189" s="1"/>
  <c r="R4190" s="1"/>
  <c r="R4191" s="1"/>
  <c r="R4192" s="1"/>
  <c r="R4193" s="1"/>
  <c r="R4194" s="1"/>
  <c r="R4195" s="1"/>
  <c r="R4196" s="1"/>
  <c r="R4197" s="1"/>
  <c r="R4198" s="1"/>
  <c r="R4199" s="1"/>
  <c r="R4200" s="1"/>
  <c r="R4201" s="1"/>
  <c r="R4202" s="1"/>
  <c r="R4203" s="1"/>
  <c r="R4204" s="1"/>
  <c r="R4205" s="1"/>
  <c r="R4206" s="1"/>
  <c r="R4207" s="1"/>
  <c r="R4208" s="1"/>
  <c r="R4209" s="1"/>
  <c r="R4210" s="1"/>
  <c r="R4211" s="1"/>
  <c r="R4212" s="1"/>
  <c r="R4213" s="1"/>
  <c r="R4214" s="1"/>
  <c r="R4215" s="1"/>
  <c r="R4216" s="1"/>
  <c r="R4217" s="1"/>
  <c r="R4218" s="1"/>
  <c r="R4219" s="1"/>
  <c r="R4220" s="1"/>
  <c r="R4221" s="1"/>
  <c r="R4222" s="1"/>
  <c r="R4223" s="1"/>
  <c r="R4224" s="1"/>
  <c r="R4225" s="1"/>
  <c r="R4226" s="1"/>
  <c r="R4227" s="1"/>
  <c r="R4228" s="1"/>
  <c r="R4229" s="1"/>
  <c r="R4230" s="1"/>
  <c r="R4231" s="1"/>
  <c r="R4232" s="1"/>
  <c r="R4233" s="1"/>
  <c r="R4234" s="1"/>
  <c r="R4235" s="1"/>
  <c r="R4236" s="1"/>
  <c r="R4237" s="1"/>
  <c r="R4238" s="1"/>
  <c r="R4239" s="1"/>
  <c r="R4240" s="1"/>
  <c r="R4241" s="1"/>
  <c r="R4242" s="1"/>
  <c r="R4243" s="1"/>
  <c r="R4244" s="1"/>
  <c r="R4245" s="1"/>
  <c r="R4246" s="1"/>
  <c r="R4247" s="1"/>
  <c r="R4248" s="1"/>
  <c r="R4249" s="1"/>
  <c r="R4250" s="1"/>
  <c r="R4251" s="1"/>
  <c r="R4252" s="1"/>
  <c r="R4253" s="1"/>
  <c r="R4254" s="1"/>
  <c r="R4255" s="1"/>
  <c r="R4256" s="1"/>
  <c r="R4257" s="1"/>
  <c r="R4258" s="1"/>
  <c r="R4259" s="1"/>
  <c r="R4260" s="1"/>
  <c r="R4261" s="1"/>
  <c r="R4262" s="1"/>
  <c r="R4263" s="1"/>
  <c r="R4264" s="1"/>
  <c r="R4265" s="1"/>
  <c r="R4266" s="1"/>
  <c r="R4267" s="1"/>
  <c r="R4268" s="1"/>
  <c r="R4269" s="1"/>
  <c r="R4270" s="1"/>
  <c r="R4271" s="1"/>
  <c r="R4272" s="1"/>
  <c r="R4273" s="1"/>
  <c r="R4274" s="1"/>
  <c r="R4275" s="1"/>
  <c r="R4276" s="1"/>
  <c r="R4277" s="1"/>
  <c r="R4278" s="1"/>
  <c r="R4279" s="1"/>
  <c r="R4280" s="1"/>
  <c r="R4281" s="1"/>
  <c r="R4282" s="1"/>
  <c r="R4283" s="1"/>
  <c r="R4284" s="1"/>
  <c r="R4285" s="1"/>
  <c r="R4286" s="1"/>
  <c r="R4287" s="1"/>
  <c r="R4288" s="1"/>
  <c r="R4289" s="1"/>
  <c r="R4290" s="1"/>
  <c r="R4291" s="1"/>
  <c r="R4292" s="1"/>
  <c r="R4293" s="1"/>
  <c r="R4294" s="1"/>
  <c r="R4295" s="1"/>
  <c r="R4296" s="1"/>
  <c r="R4297" s="1"/>
  <c r="R4298" s="1"/>
  <c r="R4299" s="1"/>
  <c r="R4300" s="1"/>
  <c r="R4301" s="1"/>
  <c r="R4302" s="1"/>
  <c r="R4303" s="1"/>
  <c r="R4304" s="1"/>
  <c r="R4305" s="1"/>
  <c r="R4306" s="1"/>
  <c r="R4307" s="1"/>
  <c r="R4308" s="1"/>
  <c r="R4309" s="1"/>
  <c r="R4310" s="1"/>
  <c r="R4311" s="1"/>
  <c r="R4312" s="1"/>
  <c r="R4313" s="1"/>
  <c r="R4314" s="1"/>
  <c r="R4315" s="1"/>
  <c r="R4316" s="1"/>
  <c r="R4317" s="1"/>
  <c r="R4318" s="1"/>
  <c r="R4319" s="1"/>
  <c r="R4320" s="1"/>
  <c r="R4321" s="1"/>
  <c r="R4322" s="1"/>
  <c r="R4323" s="1"/>
  <c r="R4324" s="1"/>
  <c r="R4325" s="1"/>
  <c r="R4326" s="1"/>
  <c r="R4327" s="1"/>
  <c r="R4328" s="1"/>
  <c r="R4329" s="1"/>
  <c r="R4330" s="1"/>
  <c r="R4331" s="1"/>
  <c r="R4332" s="1"/>
  <c r="R4333" s="1"/>
  <c r="R4334" s="1"/>
  <c r="R4335" s="1"/>
  <c r="R4336" s="1"/>
  <c r="R4337" s="1"/>
  <c r="R4338" s="1"/>
  <c r="R4339" s="1"/>
  <c r="R4340" s="1"/>
  <c r="R4341" s="1"/>
  <c r="R4342" s="1"/>
  <c r="R4343" s="1"/>
  <c r="R4344" s="1"/>
  <c r="R4345" s="1"/>
  <c r="R4346" s="1"/>
  <c r="R4347" s="1"/>
  <c r="R4348" s="1"/>
  <c r="R4349" s="1"/>
  <c r="R4350" s="1"/>
  <c r="R4351" s="1"/>
  <c r="R4352" s="1"/>
  <c r="R4353" s="1"/>
  <c r="R4354" s="1"/>
  <c r="R4355" s="1"/>
  <c r="R4356" s="1"/>
  <c r="R4357" s="1"/>
  <c r="R4358" s="1"/>
  <c r="R4359" s="1"/>
  <c r="R4360" s="1"/>
  <c r="R4361" s="1"/>
  <c r="R4362" s="1"/>
  <c r="R4363" s="1"/>
  <c r="R4364" s="1"/>
  <c r="R4365" s="1"/>
  <c r="R4366" s="1"/>
  <c r="R4367" s="1"/>
  <c r="R4368" s="1"/>
  <c r="R4369" s="1"/>
  <c r="R4370" s="1"/>
  <c r="R4371" s="1"/>
  <c r="R4372" s="1"/>
  <c r="R4373" s="1"/>
  <c r="R4374" s="1"/>
  <c r="R4375" s="1"/>
  <c r="R4376" s="1"/>
  <c r="R4377" s="1"/>
  <c r="R4378" s="1"/>
  <c r="R4379" s="1"/>
  <c r="R4380" s="1"/>
  <c r="R4381" s="1"/>
  <c r="R4382" s="1"/>
  <c r="R4383" s="1"/>
  <c r="R4384" s="1"/>
  <c r="R4385" s="1"/>
  <c r="R4386" s="1"/>
  <c r="R4387" s="1"/>
  <c r="R4388" s="1"/>
  <c r="R4389" s="1"/>
  <c r="R4390" s="1"/>
  <c r="R4391" s="1"/>
  <c r="R4392" s="1"/>
  <c r="R4393" s="1"/>
  <c r="R4394" s="1"/>
  <c r="R4395" s="1"/>
  <c r="R4396" s="1"/>
  <c r="R4397" s="1"/>
  <c r="R4398" s="1"/>
  <c r="R4399" s="1"/>
  <c r="R4400" s="1"/>
  <c r="R4401" s="1"/>
  <c r="R4402" s="1"/>
  <c r="R4403" s="1"/>
  <c r="R4404" s="1"/>
  <c r="R4405" s="1"/>
  <c r="R4406" s="1"/>
  <c r="R4407" s="1"/>
  <c r="R4408" s="1"/>
  <c r="R4409" s="1"/>
  <c r="R4410" s="1"/>
  <c r="R4411" s="1"/>
  <c r="R4412" s="1"/>
  <c r="R4413" s="1"/>
  <c r="R4414" s="1"/>
  <c r="R4415" s="1"/>
  <c r="R4416" s="1"/>
  <c r="R4417" s="1"/>
  <c r="R4418" s="1"/>
  <c r="R4419" s="1"/>
  <c r="R4420" s="1"/>
  <c r="R4421" s="1"/>
  <c r="R4422" s="1"/>
  <c r="R4423" s="1"/>
  <c r="R4424" s="1"/>
  <c r="R4425" s="1"/>
  <c r="R4426" s="1"/>
  <c r="R4427" s="1"/>
  <c r="R4428" s="1"/>
  <c r="R4429" s="1"/>
  <c r="R4430" s="1"/>
  <c r="R4431" s="1"/>
  <c r="R4432" s="1"/>
  <c r="R4433" s="1"/>
  <c r="R4434" s="1"/>
  <c r="R4435" s="1"/>
  <c r="R4436" s="1"/>
  <c r="R4437" s="1"/>
  <c r="R4438" s="1"/>
  <c r="R4439" s="1"/>
  <c r="R4440" s="1"/>
  <c r="R4441" s="1"/>
  <c r="R4442" s="1"/>
  <c r="R4443" s="1"/>
  <c r="R4444" s="1"/>
  <c r="R4445" s="1"/>
  <c r="R4446" s="1"/>
  <c r="R4447" s="1"/>
  <c r="R4448" s="1"/>
  <c r="R4449" s="1"/>
  <c r="R4450" s="1"/>
  <c r="R4451" s="1"/>
  <c r="R4452" s="1"/>
  <c r="R4453" s="1"/>
  <c r="R4454" s="1"/>
  <c r="R4455" s="1"/>
  <c r="R4456" s="1"/>
  <c r="R4457" s="1"/>
  <c r="R4458" s="1"/>
  <c r="R4459" s="1"/>
  <c r="R4460" s="1"/>
  <c r="R4461" s="1"/>
  <c r="R4462" s="1"/>
  <c r="R4463" s="1"/>
  <c r="R4464" s="1"/>
  <c r="R4465" s="1"/>
  <c r="R4466" s="1"/>
  <c r="R4467" s="1"/>
  <c r="R4468" s="1"/>
  <c r="R4469" s="1"/>
  <c r="R4470" s="1"/>
  <c r="R4471" s="1"/>
  <c r="R4472" s="1"/>
  <c r="R4473" s="1"/>
  <c r="R4474" s="1"/>
  <c r="R4475" s="1"/>
  <c r="R4476" s="1"/>
  <c r="R4477" s="1"/>
  <c r="R4478" s="1"/>
  <c r="R4479" s="1"/>
  <c r="R4480" s="1"/>
  <c r="R4481" s="1"/>
  <c r="R4482" s="1"/>
  <c r="R4483" s="1"/>
  <c r="R4484" s="1"/>
  <c r="R4485" s="1"/>
  <c r="R4486" s="1"/>
  <c r="R4487" s="1"/>
  <c r="R4488" s="1"/>
  <c r="R4489" s="1"/>
  <c r="R4490" s="1"/>
  <c r="R4491" s="1"/>
  <c r="R4492" s="1"/>
  <c r="R4493" s="1"/>
  <c r="R4494" s="1"/>
  <c r="R4495" s="1"/>
  <c r="R4496" s="1"/>
  <c r="R4497" s="1"/>
  <c r="R4498" s="1"/>
  <c r="R4499" s="1"/>
  <c r="R4500" s="1"/>
  <c r="R4501" s="1"/>
  <c r="R4502" s="1"/>
  <c r="R4503" s="1"/>
  <c r="R4504" s="1"/>
  <c r="R4505" s="1"/>
  <c r="R4506" s="1"/>
  <c r="R4507" s="1"/>
  <c r="R4508" s="1"/>
  <c r="R4509" s="1"/>
  <c r="R4510" s="1"/>
  <c r="R4511" s="1"/>
  <c r="R4512" s="1"/>
  <c r="R4513" s="1"/>
  <c r="R4514" s="1"/>
  <c r="R4515" s="1"/>
  <c r="R4516" s="1"/>
  <c r="R4517" s="1"/>
  <c r="R4518" s="1"/>
  <c r="R4519" s="1"/>
  <c r="R4520" s="1"/>
  <c r="R4521" s="1"/>
  <c r="R4522" s="1"/>
  <c r="R4523" s="1"/>
  <c r="R4524" s="1"/>
  <c r="R4525" s="1"/>
  <c r="R4526" s="1"/>
  <c r="R4527" s="1"/>
  <c r="R4528" s="1"/>
  <c r="R4529" s="1"/>
  <c r="R4530" s="1"/>
  <c r="R4531" s="1"/>
  <c r="R4532" s="1"/>
  <c r="R4533" s="1"/>
  <c r="R4534" s="1"/>
  <c r="R4535" s="1"/>
  <c r="R4536" s="1"/>
  <c r="R4537" s="1"/>
  <c r="R4538" s="1"/>
  <c r="R4539" s="1"/>
  <c r="R4540" s="1"/>
  <c r="R4541" s="1"/>
  <c r="R4542" s="1"/>
  <c r="R4543" s="1"/>
  <c r="R4544" s="1"/>
  <c r="R4545" s="1"/>
  <c r="R4546" s="1"/>
  <c r="R4547" s="1"/>
  <c r="R4548" s="1"/>
  <c r="R4549" s="1"/>
  <c r="R4550" s="1"/>
  <c r="R4551" s="1"/>
  <c r="R4552" s="1"/>
  <c r="R4553" s="1"/>
  <c r="R4554" s="1"/>
  <c r="R4555" s="1"/>
  <c r="R4556" s="1"/>
  <c r="R4557" s="1"/>
  <c r="R4558" s="1"/>
  <c r="R4559" s="1"/>
  <c r="R4560" s="1"/>
  <c r="R4561" s="1"/>
  <c r="R4562" s="1"/>
  <c r="R4563" s="1"/>
  <c r="R4564" s="1"/>
  <c r="R4565" s="1"/>
  <c r="R4566" s="1"/>
  <c r="R4567" s="1"/>
  <c r="R4568" s="1"/>
  <c r="R4569" s="1"/>
  <c r="R4570" s="1"/>
  <c r="R4571" s="1"/>
  <c r="R4572" s="1"/>
  <c r="R4573" s="1"/>
  <c r="R4574" s="1"/>
  <c r="R4575" s="1"/>
  <c r="R4576" s="1"/>
  <c r="R4577" s="1"/>
  <c r="R4578" s="1"/>
  <c r="R4579" s="1"/>
  <c r="R4580" s="1"/>
  <c r="R4581" s="1"/>
  <c r="R4582" s="1"/>
  <c r="R4583" s="1"/>
  <c r="R4584" s="1"/>
  <c r="R4585" s="1"/>
  <c r="R4586" s="1"/>
  <c r="R4587" s="1"/>
  <c r="R4588" s="1"/>
  <c r="R4589" s="1"/>
  <c r="R4590" s="1"/>
  <c r="R4591" s="1"/>
  <c r="R4592" s="1"/>
  <c r="R4593" s="1"/>
  <c r="R4594" s="1"/>
  <c r="R4595" s="1"/>
  <c r="R4596" s="1"/>
  <c r="R4597" s="1"/>
  <c r="R4598" s="1"/>
  <c r="R4599" s="1"/>
  <c r="R4600" s="1"/>
  <c r="R4601" s="1"/>
  <c r="R4602" s="1"/>
  <c r="R4603" s="1"/>
  <c r="R4604" s="1"/>
  <c r="R4605" s="1"/>
  <c r="R4606" s="1"/>
  <c r="R4607" s="1"/>
  <c r="R4608" s="1"/>
  <c r="R4609" s="1"/>
  <c r="R4610" s="1"/>
  <c r="R4611" s="1"/>
  <c r="R4612" s="1"/>
  <c r="R4613" s="1"/>
  <c r="R4614" s="1"/>
  <c r="R4615" s="1"/>
  <c r="R4616" s="1"/>
  <c r="R4617" s="1"/>
  <c r="R4618" s="1"/>
  <c r="R4619" s="1"/>
  <c r="R4620" s="1"/>
  <c r="R4621" s="1"/>
  <c r="R4622" s="1"/>
  <c r="R4623" s="1"/>
  <c r="R4624" s="1"/>
  <c r="R4625" s="1"/>
  <c r="R4626" s="1"/>
  <c r="R4627" s="1"/>
  <c r="R4628" s="1"/>
  <c r="R4629" s="1"/>
  <c r="R4630" s="1"/>
  <c r="R4631" s="1"/>
  <c r="R4632" s="1"/>
  <c r="R4633" s="1"/>
  <c r="R4634" s="1"/>
  <c r="R4635" s="1"/>
  <c r="R4636" s="1"/>
  <c r="R4637" s="1"/>
  <c r="R4638" s="1"/>
  <c r="R4639" s="1"/>
  <c r="R4640" s="1"/>
  <c r="R4641" s="1"/>
  <c r="R4642" s="1"/>
  <c r="R4643" s="1"/>
  <c r="R4644" s="1"/>
  <c r="R4645" s="1"/>
  <c r="R4646" s="1"/>
  <c r="R4647" s="1"/>
  <c r="R4648" s="1"/>
  <c r="R4649" s="1"/>
  <c r="R4650" s="1"/>
  <c r="R4651" s="1"/>
  <c r="R4652" s="1"/>
  <c r="R4653" s="1"/>
  <c r="R4654" s="1"/>
  <c r="R4655" s="1"/>
  <c r="R4656" s="1"/>
  <c r="R4657" s="1"/>
  <c r="R4658" s="1"/>
  <c r="R4659" s="1"/>
  <c r="R4660" s="1"/>
  <c r="R4661" s="1"/>
  <c r="R4662" s="1"/>
  <c r="R4663" s="1"/>
  <c r="R4664" s="1"/>
  <c r="R4665" s="1"/>
  <c r="R4666" s="1"/>
  <c r="R4667" s="1"/>
  <c r="R4668" s="1"/>
  <c r="R4669" s="1"/>
  <c r="R4670" s="1"/>
  <c r="R4671" s="1"/>
  <c r="R4672" s="1"/>
  <c r="R4673" s="1"/>
  <c r="R4674" s="1"/>
  <c r="R4675" s="1"/>
  <c r="R4676" s="1"/>
  <c r="R4677" s="1"/>
  <c r="R4678" s="1"/>
  <c r="R4679" s="1"/>
  <c r="R4680" s="1"/>
  <c r="R4681" s="1"/>
  <c r="R4682" s="1"/>
  <c r="R4683" s="1"/>
  <c r="R4684" s="1"/>
  <c r="R4685" s="1"/>
  <c r="R4686" s="1"/>
  <c r="R4687" s="1"/>
  <c r="R4688" s="1"/>
  <c r="R4689" s="1"/>
  <c r="R4690" s="1"/>
  <c r="R4691" s="1"/>
  <c r="R4692" s="1"/>
  <c r="R4693" s="1"/>
  <c r="R4694" s="1"/>
  <c r="R4695" s="1"/>
  <c r="R4696" s="1"/>
  <c r="R4697" s="1"/>
  <c r="R4698" s="1"/>
  <c r="R4699" s="1"/>
  <c r="R4700" s="1"/>
  <c r="R4701" s="1"/>
  <c r="R4702" s="1"/>
  <c r="R4703" s="1"/>
  <c r="R4704" s="1"/>
  <c r="R4705" s="1"/>
  <c r="R4706" s="1"/>
  <c r="R4707" s="1"/>
  <c r="R4708" s="1"/>
  <c r="R4709" s="1"/>
  <c r="R4710" s="1"/>
  <c r="R4711" s="1"/>
  <c r="R4712" s="1"/>
  <c r="R4713" s="1"/>
  <c r="R4714" s="1"/>
  <c r="R4715" s="1"/>
  <c r="R4716" s="1"/>
  <c r="R4717" s="1"/>
  <c r="R4718" s="1"/>
  <c r="R4719" s="1"/>
  <c r="R4720" s="1"/>
  <c r="R4721" s="1"/>
  <c r="R4722" s="1"/>
  <c r="R4723" s="1"/>
  <c r="R4724" s="1"/>
  <c r="R4725" s="1"/>
  <c r="R4726" s="1"/>
  <c r="R4727" s="1"/>
  <c r="R4728" s="1"/>
  <c r="R4729" s="1"/>
  <c r="R4730" s="1"/>
  <c r="R4731" s="1"/>
  <c r="R4732" s="1"/>
  <c r="R4733" s="1"/>
  <c r="R4734" s="1"/>
  <c r="R4735" s="1"/>
  <c r="R4736" s="1"/>
  <c r="R4737" s="1"/>
  <c r="R4738" s="1"/>
  <c r="R4739" s="1"/>
  <c r="R4740" s="1"/>
  <c r="R4741" s="1"/>
  <c r="R4742" s="1"/>
  <c r="R4743" s="1"/>
  <c r="R4744" s="1"/>
  <c r="R4745" s="1"/>
  <c r="R4746" s="1"/>
  <c r="R4747" s="1"/>
  <c r="R4748" s="1"/>
  <c r="R4749" s="1"/>
  <c r="R4750" s="1"/>
  <c r="R4751" s="1"/>
  <c r="R4752" s="1"/>
  <c r="R4753" s="1"/>
  <c r="R4754" s="1"/>
  <c r="R4755" s="1"/>
  <c r="R4756" s="1"/>
  <c r="R4757" s="1"/>
  <c r="R4758" s="1"/>
  <c r="R4759" s="1"/>
  <c r="R4760" s="1"/>
  <c r="R4761" s="1"/>
  <c r="R4762" s="1"/>
  <c r="R4763" s="1"/>
  <c r="R4764" s="1"/>
  <c r="R4765" s="1"/>
  <c r="R4766" s="1"/>
  <c r="R4767" s="1"/>
  <c r="R4768" s="1"/>
  <c r="R4769" s="1"/>
  <c r="R4770" s="1"/>
  <c r="R4771" s="1"/>
  <c r="R4772" s="1"/>
  <c r="R4773" s="1"/>
  <c r="R4774" s="1"/>
  <c r="R4775" s="1"/>
  <c r="R4776" s="1"/>
  <c r="R4777" s="1"/>
  <c r="R4778" s="1"/>
  <c r="R4779" s="1"/>
  <c r="R4780" s="1"/>
  <c r="R4781" s="1"/>
  <c r="R4782" s="1"/>
  <c r="R4783" s="1"/>
  <c r="R4784" s="1"/>
  <c r="R4785" s="1"/>
  <c r="R4786" s="1"/>
  <c r="R4787" s="1"/>
  <c r="R4788" s="1"/>
  <c r="R4789" s="1"/>
  <c r="R4790" s="1"/>
  <c r="R4791" s="1"/>
  <c r="R4792" s="1"/>
  <c r="R4793" s="1"/>
  <c r="R4794" s="1"/>
  <c r="R4795" s="1"/>
  <c r="R4796" s="1"/>
  <c r="R4797" s="1"/>
  <c r="R4798" s="1"/>
  <c r="R4799" s="1"/>
  <c r="R4800" s="1"/>
  <c r="R4801" s="1"/>
  <c r="R4802" s="1"/>
  <c r="R4803" s="1"/>
  <c r="R4804" s="1"/>
  <c r="R4805" s="1"/>
  <c r="R4806" s="1"/>
  <c r="R4807" s="1"/>
  <c r="R4808" s="1"/>
  <c r="R4809" s="1"/>
  <c r="R4810" s="1"/>
  <c r="R4811" s="1"/>
  <c r="R4812" s="1"/>
  <c r="R4813" s="1"/>
  <c r="R4814" s="1"/>
  <c r="R4815" s="1"/>
  <c r="R4816" s="1"/>
  <c r="R4817" s="1"/>
  <c r="R4818" s="1"/>
  <c r="R4819" s="1"/>
  <c r="R4820" s="1"/>
  <c r="R4821" s="1"/>
  <c r="R4822" s="1"/>
  <c r="R4823" s="1"/>
  <c r="R4824" s="1"/>
  <c r="R4825" s="1"/>
  <c r="R4826" s="1"/>
  <c r="R4827" s="1"/>
  <c r="R4828" s="1"/>
  <c r="R4829" s="1"/>
  <c r="R4830" s="1"/>
  <c r="R4831" s="1"/>
  <c r="R4832" s="1"/>
  <c r="R4833" s="1"/>
  <c r="R4834" s="1"/>
  <c r="R4835" s="1"/>
  <c r="R4836" s="1"/>
  <c r="R4837" s="1"/>
  <c r="R4838" s="1"/>
  <c r="R4839" s="1"/>
  <c r="R4840" s="1"/>
  <c r="R4841" s="1"/>
  <c r="R4842" s="1"/>
  <c r="R4843" s="1"/>
  <c r="R4844" s="1"/>
  <c r="R4845" s="1"/>
  <c r="R4846" s="1"/>
  <c r="R4847" s="1"/>
  <c r="R4848" s="1"/>
  <c r="R4849" s="1"/>
  <c r="R4850" s="1"/>
  <c r="R4851" s="1"/>
  <c r="R4852" s="1"/>
  <c r="R4853" s="1"/>
  <c r="R4854" s="1"/>
  <c r="R4855" s="1"/>
  <c r="R4856" s="1"/>
  <c r="R4857" s="1"/>
  <c r="R4858" s="1"/>
  <c r="R4859" s="1"/>
  <c r="R4860" s="1"/>
  <c r="R4861" s="1"/>
  <c r="R4862" s="1"/>
  <c r="R4863" s="1"/>
  <c r="R4864" s="1"/>
  <c r="R4865" s="1"/>
  <c r="R4866" s="1"/>
  <c r="R4867" s="1"/>
  <c r="R4868" s="1"/>
  <c r="R4869" s="1"/>
  <c r="R4870" s="1"/>
  <c r="R4871" s="1"/>
  <c r="R4872" s="1"/>
  <c r="R4873" s="1"/>
  <c r="R4874" s="1"/>
  <c r="R4875" s="1"/>
  <c r="R4876" s="1"/>
  <c r="R4877" s="1"/>
  <c r="R4878" s="1"/>
  <c r="R4879" s="1"/>
  <c r="R4880" s="1"/>
  <c r="R4881" s="1"/>
  <c r="R4882" s="1"/>
  <c r="R4883" s="1"/>
  <c r="R4884" s="1"/>
  <c r="R4885" s="1"/>
  <c r="R4886" s="1"/>
  <c r="R4887" s="1"/>
  <c r="R4888" s="1"/>
  <c r="R4889" s="1"/>
  <c r="R4890" s="1"/>
  <c r="R4891" s="1"/>
  <c r="R4892" s="1"/>
  <c r="R4893" s="1"/>
  <c r="R4894" s="1"/>
  <c r="R4895" s="1"/>
  <c r="R4896" s="1"/>
  <c r="R4897" s="1"/>
  <c r="R4898" s="1"/>
  <c r="R4899" s="1"/>
  <c r="R4900" s="1"/>
  <c r="R4901" s="1"/>
  <c r="R4902" s="1"/>
  <c r="R4903" s="1"/>
  <c r="R4904" s="1"/>
  <c r="R4905" s="1"/>
  <c r="R4906" s="1"/>
  <c r="R4907" s="1"/>
  <c r="R4908" s="1"/>
  <c r="R4909" s="1"/>
  <c r="R4910" s="1"/>
  <c r="R4911" s="1"/>
  <c r="R4912" s="1"/>
  <c r="R4913" s="1"/>
  <c r="R4914" s="1"/>
  <c r="R4915" s="1"/>
  <c r="R4916" s="1"/>
  <c r="R4917" s="1"/>
  <c r="R4918" s="1"/>
  <c r="R4919" s="1"/>
  <c r="R4920" s="1"/>
  <c r="R4921" s="1"/>
  <c r="R4922" s="1"/>
  <c r="R4923" s="1"/>
  <c r="R4924" s="1"/>
  <c r="R4925" s="1"/>
  <c r="R4926" s="1"/>
  <c r="R4927" s="1"/>
  <c r="R4928" s="1"/>
  <c r="R4929" s="1"/>
  <c r="R4930" s="1"/>
  <c r="R4931" s="1"/>
  <c r="R4932" s="1"/>
  <c r="R4933" s="1"/>
  <c r="R4934" s="1"/>
  <c r="R4935" s="1"/>
  <c r="R4936" s="1"/>
  <c r="R4937" s="1"/>
  <c r="R4938" s="1"/>
  <c r="R4939" s="1"/>
  <c r="R4940" s="1"/>
  <c r="R4941" s="1"/>
  <c r="R4942" s="1"/>
  <c r="R4943" s="1"/>
  <c r="R4944" s="1"/>
  <c r="R4945" s="1"/>
  <c r="R4946" s="1"/>
  <c r="R4947" s="1"/>
  <c r="R4948" s="1"/>
  <c r="R4949" s="1"/>
  <c r="R4950" s="1"/>
  <c r="R4951" s="1"/>
  <c r="R4952" s="1"/>
  <c r="R4953" s="1"/>
  <c r="R4954" s="1"/>
  <c r="R4955" s="1"/>
  <c r="R4956" s="1"/>
  <c r="R4957" s="1"/>
  <c r="R4958" s="1"/>
  <c r="R4959" s="1"/>
  <c r="R4960" s="1"/>
  <c r="R4961" s="1"/>
  <c r="R4962" s="1"/>
  <c r="R4963" s="1"/>
  <c r="R4964" s="1"/>
  <c r="R4965" s="1"/>
  <c r="R4966" s="1"/>
  <c r="R4967" s="1"/>
  <c r="R4968" s="1"/>
  <c r="R4969" s="1"/>
  <c r="R4970" s="1"/>
  <c r="R4971" s="1"/>
  <c r="R4972" s="1"/>
  <c r="R4973" s="1"/>
  <c r="R4974" s="1"/>
  <c r="R4975" s="1"/>
  <c r="R4976" s="1"/>
  <c r="R4977" s="1"/>
  <c r="R4978" s="1"/>
  <c r="R4979" s="1"/>
  <c r="R4980" s="1"/>
  <c r="R4981" s="1"/>
  <c r="R4982" s="1"/>
  <c r="R4983" s="1"/>
  <c r="R4984" s="1"/>
  <c r="R4985" s="1"/>
  <c r="R4986" s="1"/>
  <c r="R4987" s="1"/>
  <c r="R4988" s="1"/>
  <c r="R4989" s="1"/>
  <c r="R4990" s="1"/>
  <c r="R4991" s="1"/>
  <c r="R4992" s="1"/>
  <c r="R4993" s="1"/>
  <c r="R4994" s="1"/>
  <c r="R4995" s="1"/>
  <c r="R4996" s="1"/>
  <c r="R4997" s="1"/>
  <c r="R4998" s="1"/>
  <c r="R4999" s="1"/>
  <c r="R5000" s="1"/>
  <c r="R5001" s="1"/>
  <c r="Q3"/>
  <c r="Q4" s="1"/>
  <c r="Q5" s="1"/>
  <c r="Q6" s="1"/>
  <c r="Q7" s="1"/>
  <c r="Q8" s="1"/>
  <c r="Q9" s="1"/>
  <c r="Q10" s="1"/>
  <c r="Q11" s="1"/>
  <c r="Q12" s="1"/>
  <c r="Q13" s="1"/>
  <c r="Q14" s="1"/>
  <c r="Q15" s="1"/>
  <c r="Q16" s="1"/>
  <c r="Q17" s="1"/>
  <c r="Q18" s="1"/>
  <c r="Q19" s="1"/>
  <c r="Q20" s="1"/>
  <c r="Q21" s="1"/>
  <c r="Q22" s="1"/>
  <c r="Q23" s="1"/>
  <c r="Q24" s="1"/>
  <c r="Q25" s="1"/>
  <c r="Q26" s="1"/>
  <c r="Q27" s="1"/>
  <c r="Q28" s="1"/>
  <c r="Q29" s="1"/>
  <c r="Q30" s="1"/>
  <c r="Q31" s="1"/>
  <c r="Q32" s="1"/>
  <c r="Q33" s="1"/>
  <c r="Q34" s="1"/>
  <c r="Q35" s="1"/>
  <c r="Q36" s="1"/>
  <c r="Q37" s="1"/>
  <c r="Q38" s="1"/>
  <c r="Q39" s="1"/>
  <c r="Q40" s="1"/>
  <c r="Q41" s="1"/>
  <c r="Q42" s="1"/>
  <c r="Q43" s="1"/>
  <c r="Q44" s="1"/>
  <c r="Q45" s="1"/>
  <c r="Q46" s="1"/>
  <c r="Q47" s="1"/>
  <c r="Q48" s="1"/>
  <c r="Q49" s="1"/>
  <c r="Q50" s="1"/>
  <c r="Q51" s="1"/>
  <c r="Q52" s="1"/>
  <c r="Q53" s="1"/>
  <c r="Q54" s="1"/>
  <c r="Q55" s="1"/>
  <c r="Q56" s="1"/>
  <c r="Q57" s="1"/>
  <c r="Q58" s="1"/>
  <c r="Q59" s="1"/>
  <c r="Q60" s="1"/>
  <c r="Q61" s="1"/>
  <c r="Q62" s="1"/>
  <c r="Q63" s="1"/>
  <c r="Q64" s="1"/>
  <c r="Q65" s="1"/>
  <c r="Q66" s="1"/>
  <c r="Q67" s="1"/>
  <c r="Q68" s="1"/>
  <c r="Q69" s="1"/>
  <c r="Q70" s="1"/>
  <c r="Q71" s="1"/>
  <c r="Q72" s="1"/>
  <c r="Q73" s="1"/>
  <c r="Q74" s="1"/>
  <c r="Q75" s="1"/>
  <c r="Q76" s="1"/>
  <c r="Q77" s="1"/>
  <c r="Q78" s="1"/>
  <c r="Q79" s="1"/>
  <c r="Q80" s="1"/>
  <c r="Q81" s="1"/>
  <c r="Q82" s="1"/>
  <c r="Q83" s="1"/>
  <c r="Q84" s="1"/>
  <c r="Q85" s="1"/>
  <c r="Q86" s="1"/>
  <c r="Q87" s="1"/>
  <c r="Q88" s="1"/>
  <c r="Q89" s="1"/>
  <c r="Q90" s="1"/>
  <c r="Q91" s="1"/>
  <c r="Q92" s="1"/>
  <c r="Q93" s="1"/>
  <c r="Q94" s="1"/>
  <c r="Q95" s="1"/>
  <c r="Q96" s="1"/>
  <c r="Q97" s="1"/>
  <c r="Q98" s="1"/>
  <c r="Q99" s="1"/>
  <c r="Q100" s="1"/>
  <c r="Q101" s="1"/>
  <c r="Q102" s="1"/>
  <c r="Q103" s="1"/>
  <c r="Q104" s="1"/>
  <c r="Q105" s="1"/>
  <c r="Q106" s="1"/>
  <c r="Q107" s="1"/>
  <c r="Q108" s="1"/>
  <c r="Q109" s="1"/>
  <c r="Q110" s="1"/>
  <c r="Q111" s="1"/>
  <c r="Q112" s="1"/>
  <c r="Q113" s="1"/>
  <c r="Q114" s="1"/>
  <c r="Q115" s="1"/>
  <c r="Q116" s="1"/>
  <c r="Q117" s="1"/>
  <c r="Q118" s="1"/>
  <c r="Q119" s="1"/>
  <c r="Q120" s="1"/>
  <c r="Q121" s="1"/>
  <c r="Q122" s="1"/>
  <c r="Q123" s="1"/>
  <c r="Q124" s="1"/>
  <c r="Q125" s="1"/>
  <c r="Q126" s="1"/>
  <c r="Q127" s="1"/>
  <c r="Q128" s="1"/>
  <c r="Q129" s="1"/>
  <c r="Q130" s="1"/>
  <c r="Q131" s="1"/>
  <c r="Q132" s="1"/>
  <c r="Q133" s="1"/>
  <c r="Q134" s="1"/>
  <c r="Q135" s="1"/>
  <c r="Q136" s="1"/>
  <c r="Q137" s="1"/>
  <c r="Q138" s="1"/>
  <c r="Q139" s="1"/>
  <c r="Q140" s="1"/>
  <c r="Q141" s="1"/>
  <c r="Q142" s="1"/>
  <c r="Q143" s="1"/>
  <c r="Q144" s="1"/>
  <c r="Q145" s="1"/>
  <c r="Q146" s="1"/>
  <c r="Q147" s="1"/>
  <c r="Q148" s="1"/>
  <c r="Q149" s="1"/>
  <c r="Q150" s="1"/>
  <c r="Q151" s="1"/>
  <c r="Q152" s="1"/>
  <c r="Q153" s="1"/>
  <c r="Q154" s="1"/>
  <c r="Q155" s="1"/>
  <c r="Q156" s="1"/>
  <c r="Q157" s="1"/>
  <c r="Q158" s="1"/>
  <c r="Q159" s="1"/>
  <c r="Q160" s="1"/>
  <c r="Q161" s="1"/>
  <c r="Q162" s="1"/>
  <c r="Q163" s="1"/>
  <c r="Q164" s="1"/>
  <c r="Q165" s="1"/>
  <c r="Q166" s="1"/>
  <c r="Q167" s="1"/>
  <c r="Q168" s="1"/>
  <c r="Q169" s="1"/>
  <c r="Q170" s="1"/>
  <c r="Q171" s="1"/>
  <c r="Q172" s="1"/>
  <c r="Q173" s="1"/>
  <c r="Q174" s="1"/>
  <c r="Q175" s="1"/>
  <c r="Q176" s="1"/>
  <c r="Q177" s="1"/>
  <c r="Q178" s="1"/>
  <c r="Q179" s="1"/>
  <c r="Q180" s="1"/>
  <c r="Q181" s="1"/>
  <c r="Q182" s="1"/>
  <c r="Q183" s="1"/>
  <c r="Q184" s="1"/>
  <c r="Q185" s="1"/>
  <c r="Q186" s="1"/>
  <c r="Q187" s="1"/>
  <c r="Q188" s="1"/>
  <c r="Q189" s="1"/>
  <c r="Q190" s="1"/>
  <c r="Q191" s="1"/>
  <c r="Q192" s="1"/>
  <c r="Q193" s="1"/>
  <c r="Q194" s="1"/>
  <c r="Q195" s="1"/>
  <c r="Q196" s="1"/>
  <c r="Q197" s="1"/>
  <c r="Q198" s="1"/>
  <c r="Q199" s="1"/>
  <c r="Q200" s="1"/>
  <c r="Q201" s="1"/>
  <c r="Q202" s="1"/>
  <c r="Q203" s="1"/>
  <c r="Q204" s="1"/>
  <c r="Q205" s="1"/>
  <c r="Q206" s="1"/>
  <c r="Q207" s="1"/>
  <c r="Q208" s="1"/>
  <c r="Q209" s="1"/>
  <c r="Q210" s="1"/>
  <c r="Q211" s="1"/>
  <c r="Q212" s="1"/>
  <c r="Q213" s="1"/>
  <c r="Q214" s="1"/>
  <c r="Q215" s="1"/>
  <c r="Q216" s="1"/>
  <c r="Q217" s="1"/>
  <c r="Q218" s="1"/>
  <c r="Q219" s="1"/>
  <c r="Q220" s="1"/>
  <c r="Q221" s="1"/>
  <c r="Q222" s="1"/>
  <c r="Q223" s="1"/>
  <c r="Q224" s="1"/>
  <c r="Q225" s="1"/>
  <c r="Q226" s="1"/>
  <c r="Q227" s="1"/>
  <c r="Q228" s="1"/>
  <c r="Q229" s="1"/>
  <c r="Q230" s="1"/>
  <c r="Q231" s="1"/>
  <c r="Q232" s="1"/>
  <c r="Q233" s="1"/>
  <c r="Q234" s="1"/>
  <c r="Q235" s="1"/>
  <c r="Q236" s="1"/>
  <c r="Q237" s="1"/>
  <c r="Q238" s="1"/>
  <c r="Q239" s="1"/>
  <c r="Q240" s="1"/>
  <c r="Q241" s="1"/>
  <c r="Q242" s="1"/>
  <c r="Q243" s="1"/>
  <c r="Q244" s="1"/>
  <c r="Q245" s="1"/>
  <c r="Q246" s="1"/>
  <c r="Q247" s="1"/>
  <c r="Q248" s="1"/>
  <c r="Q249" s="1"/>
  <c r="Q250" s="1"/>
  <c r="Q251" s="1"/>
  <c r="Q252" s="1"/>
  <c r="Q253" s="1"/>
  <c r="Q254" s="1"/>
  <c r="Q255" s="1"/>
  <c r="Q256" s="1"/>
  <c r="Q257" s="1"/>
  <c r="Q258" s="1"/>
  <c r="Q259" s="1"/>
  <c r="Q260" s="1"/>
  <c r="Q261" s="1"/>
  <c r="Q262" s="1"/>
  <c r="Q263" s="1"/>
  <c r="Q264" s="1"/>
  <c r="Q265" s="1"/>
  <c r="Q266" s="1"/>
  <c r="Q267" s="1"/>
  <c r="Q268" s="1"/>
  <c r="Q269" s="1"/>
  <c r="Q270" s="1"/>
  <c r="Q271" s="1"/>
  <c r="Q272" s="1"/>
  <c r="Q273" s="1"/>
  <c r="Q274" s="1"/>
  <c r="Q275" s="1"/>
  <c r="Q276" s="1"/>
  <c r="Q277" s="1"/>
  <c r="Q278" s="1"/>
  <c r="Q279" s="1"/>
  <c r="Q280" s="1"/>
  <c r="Q281" s="1"/>
  <c r="Q282" s="1"/>
  <c r="Q283" s="1"/>
  <c r="Q284" s="1"/>
  <c r="Q285" s="1"/>
  <c r="Q286" s="1"/>
  <c r="Q287" s="1"/>
  <c r="Q288" s="1"/>
  <c r="Q289" s="1"/>
  <c r="Q290" s="1"/>
  <c r="Q291" s="1"/>
  <c r="Q292" s="1"/>
  <c r="Q293" s="1"/>
  <c r="Q294" s="1"/>
  <c r="Q295" s="1"/>
  <c r="Q296" s="1"/>
  <c r="Q297" s="1"/>
  <c r="Q298" s="1"/>
  <c r="Q299" s="1"/>
  <c r="Q300" s="1"/>
  <c r="Q301" s="1"/>
  <c r="Q302" s="1"/>
  <c r="Q303" s="1"/>
  <c r="Q304" s="1"/>
  <c r="Q305" s="1"/>
  <c r="Q306" s="1"/>
  <c r="Q307" s="1"/>
  <c r="Q308" s="1"/>
  <c r="Q309" s="1"/>
  <c r="Q310" s="1"/>
  <c r="Q311" s="1"/>
  <c r="Q312" s="1"/>
  <c r="Q313" s="1"/>
  <c r="Q314" s="1"/>
  <c r="Q315" s="1"/>
  <c r="Q316" s="1"/>
  <c r="Q317" s="1"/>
  <c r="Q318" s="1"/>
  <c r="Q319" s="1"/>
  <c r="Q320" s="1"/>
  <c r="Q321" s="1"/>
  <c r="Q322" s="1"/>
  <c r="Q323" s="1"/>
  <c r="Q324" s="1"/>
  <c r="Q325" s="1"/>
  <c r="Q326" s="1"/>
  <c r="Q327" s="1"/>
  <c r="Q328" s="1"/>
  <c r="Q329" s="1"/>
  <c r="Q330" s="1"/>
  <c r="Q331" s="1"/>
  <c r="Q332" s="1"/>
  <c r="Q333" s="1"/>
  <c r="Q334" s="1"/>
  <c r="Q335" s="1"/>
  <c r="Q336" s="1"/>
  <c r="Q337" s="1"/>
  <c r="Q338" s="1"/>
  <c r="Q339" s="1"/>
  <c r="Q340" s="1"/>
  <c r="Q341" s="1"/>
  <c r="Q342" s="1"/>
  <c r="Q343" s="1"/>
  <c r="Q344" s="1"/>
  <c r="Q345" s="1"/>
  <c r="Q346" s="1"/>
  <c r="Q347" s="1"/>
  <c r="Q348" s="1"/>
  <c r="Q349" s="1"/>
  <c r="Q350" s="1"/>
  <c r="Q351" s="1"/>
  <c r="Q352" s="1"/>
  <c r="Q353" s="1"/>
  <c r="Q354" s="1"/>
  <c r="Q355" s="1"/>
  <c r="Q356" s="1"/>
  <c r="Q357" s="1"/>
  <c r="Q358" s="1"/>
  <c r="Q359" s="1"/>
  <c r="Q360" s="1"/>
  <c r="Q361" s="1"/>
  <c r="Q362" s="1"/>
  <c r="Q363" s="1"/>
  <c r="Q364" s="1"/>
  <c r="Q365" s="1"/>
  <c r="Q366" s="1"/>
  <c r="Q367" s="1"/>
  <c r="Q368" s="1"/>
  <c r="Q369" s="1"/>
  <c r="Q370" s="1"/>
  <c r="Q371" s="1"/>
  <c r="Q372" s="1"/>
  <c r="Q373" s="1"/>
  <c r="Q374" s="1"/>
  <c r="Q375" s="1"/>
  <c r="Q376" s="1"/>
  <c r="Q377" s="1"/>
  <c r="Q378" s="1"/>
  <c r="Q379" s="1"/>
  <c r="Q380" s="1"/>
  <c r="Q381" s="1"/>
  <c r="Q382" s="1"/>
  <c r="Q383" s="1"/>
  <c r="Q384" s="1"/>
  <c r="Q385" s="1"/>
  <c r="Q386" s="1"/>
  <c r="Q387" s="1"/>
  <c r="Q388" s="1"/>
  <c r="Q389" s="1"/>
  <c r="Q390" s="1"/>
  <c r="Q391" s="1"/>
  <c r="Q392" s="1"/>
  <c r="Q393" s="1"/>
  <c r="Q394" s="1"/>
  <c r="Q395" s="1"/>
  <c r="Q396" s="1"/>
  <c r="Q397" s="1"/>
  <c r="Q398" s="1"/>
  <c r="Q399" s="1"/>
  <c r="Q400" s="1"/>
  <c r="Q401" s="1"/>
  <c r="Q402" s="1"/>
  <c r="Q403" s="1"/>
  <c r="Q404" s="1"/>
  <c r="Q405" s="1"/>
  <c r="Q406" s="1"/>
  <c r="Q407" s="1"/>
  <c r="Q408" s="1"/>
  <c r="Q409" s="1"/>
  <c r="Q410" s="1"/>
  <c r="Q411" s="1"/>
  <c r="Q412" s="1"/>
  <c r="Q413" s="1"/>
  <c r="Q414" s="1"/>
  <c r="Q415" s="1"/>
  <c r="Q416" s="1"/>
  <c r="Q417" s="1"/>
  <c r="Q418" s="1"/>
  <c r="Q419" s="1"/>
  <c r="Q420" s="1"/>
  <c r="Q421" s="1"/>
  <c r="Q422" s="1"/>
  <c r="Q423" s="1"/>
  <c r="Q424" s="1"/>
  <c r="Q425" s="1"/>
  <c r="Q426" s="1"/>
  <c r="Q427" s="1"/>
  <c r="Q428" s="1"/>
  <c r="Q429" s="1"/>
  <c r="Q430" s="1"/>
  <c r="Q431" s="1"/>
  <c r="Q432" s="1"/>
  <c r="Q433" s="1"/>
  <c r="Q434" s="1"/>
  <c r="Q435" s="1"/>
  <c r="Q436" s="1"/>
  <c r="Q437" s="1"/>
  <c r="Q438" s="1"/>
  <c r="Q439" s="1"/>
  <c r="Q440" s="1"/>
  <c r="Q441" s="1"/>
  <c r="Q442" s="1"/>
  <c r="Q443" s="1"/>
  <c r="Q444" s="1"/>
  <c r="Q445" s="1"/>
  <c r="Q446" s="1"/>
  <c r="Q447" s="1"/>
  <c r="Q448" s="1"/>
  <c r="Q449" s="1"/>
  <c r="Q450" s="1"/>
  <c r="Q451" s="1"/>
  <c r="Q452" s="1"/>
  <c r="Q453" s="1"/>
  <c r="Q454" s="1"/>
  <c r="Q455" s="1"/>
  <c r="Q456" s="1"/>
  <c r="Q457" s="1"/>
  <c r="Q458" s="1"/>
  <c r="Q459" s="1"/>
  <c r="Q460" s="1"/>
  <c r="Q461" s="1"/>
  <c r="Q462" s="1"/>
  <c r="Q463" s="1"/>
  <c r="Q464" s="1"/>
  <c r="Q465" s="1"/>
  <c r="Q466" s="1"/>
  <c r="Q467" s="1"/>
  <c r="Q468" s="1"/>
  <c r="Q469" s="1"/>
  <c r="Q470" s="1"/>
  <c r="Q471" s="1"/>
  <c r="Q472" s="1"/>
  <c r="Q473" s="1"/>
  <c r="Q474" s="1"/>
  <c r="Q475" s="1"/>
  <c r="Q476" s="1"/>
  <c r="Q477" s="1"/>
  <c r="Q478" s="1"/>
  <c r="Q479" s="1"/>
  <c r="Q480" s="1"/>
  <c r="Q481" s="1"/>
  <c r="Q482" s="1"/>
  <c r="Q483" s="1"/>
  <c r="Q484" s="1"/>
  <c r="Q485" s="1"/>
  <c r="Q486" s="1"/>
  <c r="Q487" s="1"/>
  <c r="Q488" s="1"/>
  <c r="Q489" s="1"/>
  <c r="Q490" s="1"/>
  <c r="Q491" s="1"/>
  <c r="Q492" s="1"/>
  <c r="Q493" s="1"/>
  <c r="Q494" s="1"/>
  <c r="Q495" s="1"/>
  <c r="Q496" s="1"/>
  <c r="Q497" s="1"/>
  <c r="Q498" s="1"/>
  <c r="Q499" s="1"/>
  <c r="Q500" s="1"/>
  <c r="Q501" s="1"/>
  <c r="Q502" s="1"/>
  <c r="Q503" s="1"/>
  <c r="Q504" s="1"/>
  <c r="Q505" s="1"/>
  <c r="Q506" s="1"/>
  <c r="Q507" s="1"/>
  <c r="Q508" s="1"/>
  <c r="Q509" s="1"/>
  <c r="Q510" s="1"/>
  <c r="Q511" s="1"/>
  <c r="Q512" s="1"/>
  <c r="Q513" s="1"/>
  <c r="Q514" s="1"/>
  <c r="Q515" s="1"/>
  <c r="Q516" s="1"/>
  <c r="Q517" s="1"/>
  <c r="Q518" s="1"/>
  <c r="Q519" s="1"/>
  <c r="Q520" s="1"/>
  <c r="Q521" s="1"/>
  <c r="Q522" s="1"/>
  <c r="Q523" s="1"/>
  <c r="Q524" s="1"/>
  <c r="Q525" s="1"/>
  <c r="Q526" s="1"/>
  <c r="Q527" s="1"/>
  <c r="Q528" s="1"/>
  <c r="Q529" s="1"/>
  <c r="Q530" s="1"/>
  <c r="Q531" s="1"/>
  <c r="Q532" s="1"/>
  <c r="Q533" s="1"/>
  <c r="Q534" s="1"/>
  <c r="Q535" s="1"/>
  <c r="Q536" s="1"/>
  <c r="Q537" s="1"/>
  <c r="Q538" s="1"/>
  <c r="Q539" s="1"/>
  <c r="Q540" s="1"/>
  <c r="Q541" s="1"/>
  <c r="Q542" s="1"/>
  <c r="Q543" s="1"/>
  <c r="Q544" s="1"/>
  <c r="Q545" s="1"/>
  <c r="Q546" s="1"/>
  <c r="Q547" s="1"/>
  <c r="Q548" s="1"/>
  <c r="Q549" s="1"/>
  <c r="Q550" s="1"/>
  <c r="Q551" s="1"/>
  <c r="Q552" s="1"/>
  <c r="Q553" s="1"/>
  <c r="Q554" s="1"/>
  <c r="Q555" s="1"/>
  <c r="Q556" s="1"/>
  <c r="Q557" s="1"/>
  <c r="Q558" s="1"/>
  <c r="Q559" s="1"/>
  <c r="Q560" s="1"/>
  <c r="Q561" s="1"/>
  <c r="Q562" s="1"/>
  <c r="Q563" s="1"/>
  <c r="Q564" s="1"/>
  <c r="Q565" s="1"/>
  <c r="Q566" s="1"/>
  <c r="Q567" s="1"/>
  <c r="Q568" s="1"/>
  <c r="Q569" s="1"/>
  <c r="Q570" s="1"/>
  <c r="Q571" s="1"/>
  <c r="Q572" s="1"/>
  <c r="Q573" s="1"/>
  <c r="Q574" s="1"/>
  <c r="Q575" s="1"/>
  <c r="Q576" s="1"/>
  <c r="Q577" s="1"/>
  <c r="Q578" s="1"/>
  <c r="Q579" s="1"/>
  <c r="Q580" s="1"/>
  <c r="Q581" s="1"/>
  <c r="Q582" s="1"/>
  <c r="Q583" s="1"/>
  <c r="Q584" s="1"/>
  <c r="Q585" s="1"/>
  <c r="Q586" s="1"/>
  <c r="Q587" s="1"/>
  <c r="Q588" s="1"/>
  <c r="Q589" s="1"/>
  <c r="Q590" s="1"/>
  <c r="Q591" s="1"/>
  <c r="Q592" s="1"/>
  <c r="Q593" s="1"/>
  <c r="Q594" s="1"/>
  <c r="Q595" s="1"/>
  <c r="Q596" s="1"/>
  <c r="Q597" s="1"/>
  <c r="Q598" s="1"/>
  <c r="Q599" s="1"/>
  <c r="Q600" s="1"/>
  <c r="Q601" s="1"/>
  <c r="Q602" s="1"/>
  <c r="Q603" s="1"/>
  <c r="Q604" s="1"/>
  <c r="Q605" s="1"/>
  <c r="Q606" s="1"/>
  <c r="Q607" s="1"/>
  <c r="Q608" s="1"/>
  <c r="Q609" s="1"/>
  <c r="Q610" s="1"/>
  <c r="Q611" s="1"/>
  <c r="Q612" s="1"/>
  <c r="Q613" s="1"/>
  <c r="Q614" s="1"/>
  <c r="Q615" s="1"/>
  <c r="Q616" s="1"/>
  <c r="Q617" s="1"/>
  <c r="Q618" s="1"/>
  <c r="Q619" s="1"/>
  <c r="Q620" s="1"/>
  <c r="Q621" s="1"/>
  <c r="Q622" s="1"/>
  <c r="Q623" s="1"/>
  <c r="Q624" s="1"/>
  <c r="Q625" s="1"/>
  <c r="Q626" s="1"/>
  <c r="Q627" s="1"/>
  <c r="Q628" s="1"/>
  <c r="Q629" s="1"/>
  <c r="Q630" s="1"/>
  <c r="Q631" s="1"/>
  <c r="Q632" s="1"/>
  <c r="Q633" s="1"/>
  <c r="Q634" s="1"/>
  <c r="Q635" s="1"/>
  <c r="Q636" s="1"/>
  <c r="Q637" s="1"/>
  <c r="Q638" s="1"/>
  <c r="Q639" s="1"/>
  <c r="Q640" s="1"/>
  <c r="Q641" s="1"/>
  <c r="Q642" s="1"/>
  <c r="Q643" s="1"/>
  <c r="Q644" s="1"/>
  <c r="Q645" s="1"/>
  <c r="Q646" s="1"/>
  <c r="Q647" s="1"/>
  <c r="Q648" s="1"/>
  <c r="Q649" s="1"/>
  <c r="Q650" s="1"/>
  <c r="Q651" s="1"/>
  <c r="Q652" s="1"/>
  <c r="Q653" s="1"/>
  <c r="Q654" s="1"/>
  <c r="Q655" s="1"/>
  <c r="Q656" s="1"/>
  <c r="Q657" s="1"/>
  <c r="Q658" s="1"/>
  <c r="Q659" s="1"/>
  <c r="Q660" s="1"/>
  <c r="Q661" s="1"/>
  <c r="Q662" s="1"/>
  <c r="Q663" s="1"/>
  <c r="Q664" s="1"/>
  <c r="Q665" s="1"/>
  <c r="Q666" s="1"/>
  <c r="Q667" s="1"/>
  <c r="Q668" s="1"/>
  <c r="Q669" s="1"/>
  <c r="Q670" s="1"/>
  <c r="Q671" s="1"/>
  <c r="Q672" s="1"/>
  <c r="Q673" s="1"/>
  <c r="Q674" s="1"/>
  <c r="Q675" s="1"/>
  <c r="Q676" s="1"/>
  <c r="Q677" s="1"/>
  <c r="Q678" s="1"/>
  <c r="Q679" s="1"/>
  <c r="Q680" s="1"/>
  <c r="Q681" s="1"/>
  <c r="Q682" s="1"/>
  <c r="Q683" s="1"/>
  <c r="Q684" s="1"/>
  <c r="Q685" s="1"/>
  <c r="Q686" s="1"/>
  <c r="Q687" s="1"/>
  <c r="Q688" s="1"/>
  <c r="Q689" s="1"/>
  <c r="Q690" s="1"/>
  <c r="Q691" s="1"/>
  <c r="Q692" s="1"/>
  <c r="Q693" s="1"/>
  <c r="Q694" s="1"/>
  <c r="Q695" s="1"/>
  <c r="Q696" s="1"/>
  <c r="Q697" s="1"/>
  <c r="Q698" s="1"/>
  <c r="Q699" s="1"/>
  <c r="Q700" s="1"/>
  <c r="Q701" s="1"/>
  <c r="Q702" s="1"/>
  <c r="Q703" s="1"/>
  <c r="Q704" s="1"/>
  <c r="Q705" s="1"/>
  <c r="Q706" s="1"/>
  <c r="Q707" s="1"/>
  <c r="Q708" s="1"/>
  <c r="Q709" s="1"/>
  <c r="Q710" s="1"/>
  <c r="Q711" s="1"/>
  <c r="Q712" s="1"/>
  <c r="Q713" s="1"/>
  <c r="Q714" s="1"/>
  <c r="Q715" s="1"/>
  <c r="Q716" s="1"/>
  <c r="Q717" s="1"/>
  <c r="Q718" s="1"/>
  <c r="Q719" s="1"/>
  <c r="Q720" s="1"/>
  <c r="Q721" s="1"/>
  <c r="Q722" s="1"/>
  <c r="Q723" s="1"/>
  <c r="Q724" s="1"/>
  <c r="Q725" s="1"/>
  <c r="Q726" s="1"/>
  <c r="Q727" s="1"/>
  <c r="Q728" s="1"/>
  <c r="Q729" s="1"/>
  <c r="Q730" s="1"/>
  <c r="Q731" s="1"/>
  <c r="Q732" s="1"/>
  <c r="Q733" s="1"/>
  <c r="Q734" s="1"/>
  <c r="Q735" s="1"/>
  <c r="Q736" s="1"/>
  <c r="Q737" s="1"/>
  <c r="Q738" s="1"/>
  <c r="Q739" s="1"/>
  <c r="Q740" s="1"/>
  <c r="Q741" s="1"/>
  <c r="Q742" s="1"/>
  <c r="Q743" s="1"/>
  <c r="Q744" s="1"/>
  <c r="Q745" s="1"/>
  <c r="Q746" s="1"/>
  <c r="Q747" s="1"/>
  <c r="Q748" s="1"/>
  <c r="Q749" s="1"/>
  <c r="Q750" s="1"/>
  <c r="Q751" s="1"/>
  <c r="Q752" s="1"/>
  <c r="Q753" s="1"/>
  <c r="Q754" s="1"/>
  <c r="Q755" s="1"/>
  <c r="Q756" s="1"/>
  <c r="Q757" s="1"/>
  <c r="Q758" s="1"/>
  <c r="Q759" s="1"/>
  <c r="Q760" s="1"/>
  <c r="Q761" s="1"/>
  <c r="Q762" s="1"/>
  <c r="Q763" s="1"/>
  <c r="Q764" s="1"/>
  <c r="Q765" s="1"/>
  <c r="Q766" s="1"/>
  <c r="Q767" s="1"/>
  <c r="Q768" s="1"/>
  <c r="Q769" s="1"/>
  <c r="Q770" s="1"/>
  <c r="Q771" s="1"/>
  <c r="Q772" s="1"/>
  <c r="Q773" s="1"/>
  <c r="Q774" s="1"/>
  <c r="Q775" s="1"/>
  <c r="Q776" s="1"/>
  <c r="Q777" s="1"/>
  <c r="Q778" s="1"/>
  <c r="Q779" s="1"/>
  <c r="Q780" s="1"/>
  <c r="Q781" s="1"/>
  <c r="Q782" s="1"/>
  <c r="Q783" s="1"/>
  <c r="Q784" s="1"/>
  <c r="Q785" s="1"/>
  <c r="Q786" s="1"/>
  <c r="Q787" s="1"/>
  <c r="Q788" s="1"/>
  <c r="Q789" s="1"/>
  <c r="Q790" s="1"/>
  <c r="Q791" s="1"/>
  <c r="Q792" s="1"/>
  <c r="Q793" s="1"/>
  <c r="Q794" s="1"/>
  <c r="Q795" s="1"/>
  <c r="Q796" s="1"/>
  <c r="Q797" s="1"/>
  <c r="Q798" s="1"/>
  <c r="Q799" s="1"/>
  <c r="Q800" s="1"/>
  <c r="Q801" s="1"/>
  <c r="Q802" s="1"/>
  <c r="Q803" s="1"/>
  <c r="Q804" s="1"/>
  <c r="Q805" s="1"/>
  <c r="Q806" s="1"/>
  <c r="Q807" s="1"/>
  <c r="Q808" s="1"/>
  <c r="Q809" s="1"/>
  <c r="Q810" s="1"/>
  <c r="Q811" s="1"/>
  <c r="Q812" s="1"/>
  <c r="Q813" s="1"/>
  <c r="Q814" s="1"/>
  <c r="Q815" s="1"/>
  <c r="Q816" s="1"/>
  <c r="Q817" s="1"/>
  <c r="Q818" s="1"/>
  <c r="Q819" s="1"/>
  <c r="Q820" s="1"/>
  <c r="Q821" s="1"/>
  <c r="Q822" s="1"/>
  <c r="Q823" s="1"/>
  <c r="Q824" s="1"/>
  <c r="Q825" s="1"/>
  <c r="Q826" s="1"/>
  <c r="Q827" s="1"/>
  <c r="Q828" s="1"/>
  <c r="Q829" s="1"/>
  <c r="Q830" s="1"/>
  <c r="Q831" s="1"/>
  <c r="Q832" s="1"/>
  <c r="Q833" s="1"/>
  <c r="Q834" s="1"/>
  <c r="Q835" s="1"/>
  <c r="Q836" s="1"/>
  <c r="Q837" s="1"/>
  <c r="Q838" s="1"/>
  <c r="Q839" s="1"/>
  <c r="Q840" s="1"/>
  <c r="Q841" s="1"/>
  <c r="Q842" s="1"/>
  <c r="Q843" s="1"/>
  <c r="Q844" s="1"/>
  <c r="Q845" s="1"/>
  <c r="Q846" s="1"/>
  <c r="Q847" s="1"/>
  <c r="Q848" s="1"/>
  <c r="Q849" s="1"/>
  <c r="Q850" s="1"/>
  <c r="Q851" s="1"/>
  <c r="Q852" s="1"/>
  <c r="Q853" s="1"/>
  <c r="Q854" s="1"/>
  <c r="Q855" s="1"/>
  <c r="Q856" s="1"/>
  <c r="Q857" s="1"/>
  <c r="Q858" s="1"/>
  <c r="Q859" s="1"/>
  <c r="Q860" s="1"/>
  <c r="Q861" s="1"/>
  <c r="Q862" s="1"/>
  <c r="Q863" s="1"/>
  <c r="Q864" s="1"/>
  <c r="Q865" s="1"/>
  <c r="Q866" s="1"/>
  <c r="Q867" s="1"/>
  <c r="Q868" s="1"/>
  <c r="Q869" s="1"/>
  <c r="Q870" s="1"/>
  <c r="Q871" s="1"/>
  <c r="Q872" s="1"/>
  <c r="Q873" s="1"/>
  <c r="Q874" s="1"/>
  <c r="Q875" s="1"/>
  <c r="Q876" s="1"/>
  <c r="Q877" s="1"/>
  <c r="Q878" s="1"/>
  <c r="Q879" s="1"/>
  <c r="Q880" s="1"/>
  <c r="Q881" s="1"/>
  <c r="Q882" s="1"/>
  <c r="Q883" s="1"/>
  <c r="Q884" s="1"/>
  <c r="Q885" s="1"/>
  <c r="Q886" s="1"/>
  <c r="Q887" s="1"/>
  <c r="Q888" s="1"/>
  <c r="Q889" s="1"/>
  <c r="Q890" s="1"/>
  <c r="Q891" s="1"/>
  <c r="Q892" s="1"/>
  <c r="Q893" s="1"/>
  <c r="Q894" s="1"/>
  <c r="Q895" s="1"/>
  <c r="Q896" s="1"/>
  <c r="Q897" s="1"/>
  <c r="Q898" s="1"/>
  <c r="Q899" s="1"/>
  <c r="Q900" s="1"/>
  <c r="Q901" s="1"/>
  <c r="Q902" s="1"/>
  <c r="Q903" s="1"/>
  <c r="Q904" s="1"/>
  <c r="Q905" s="1"/>
  <c r="Q906" s="1"/>
  <c r="Q907" s="1"/>
  <c r="Q908" s="1"/>
  <c r="Q909" s="1"/>
  <c r="Q910" s="1"/>
  <c r="Q911" s="1"/>
  <c r="Q912" s="1"/>
  <c r="Q913" s="1"/>
  <c r="Q914" s="1"/>
  <c r="Q915" s="1"/>
  <c r="Q916" s="1"/>
  <c r="Q917" s="1"/>
  <c r="Q918" s="1"/>
  <c r="Q919" s="1"/>
  <c r="Q920" s="1"/>
  <c r="Q921" s="1"/>
  <c r="Q922" s="1"/>
  <c r="Q923" s="1"/>
  <c r="Q924" s="1"/>
  <c r="Q925" s="1"/>
  <c r="Q926" s="1"/>
  <c r="Q927" s="1"/>
  <c r="Q928" s="1"/>
  <c r="Q929" s="1"/>
  <c r="Q930" s="1"/>
  <c r="Q931" s="1"/>
  <c r="Q932" s="1"/>
  <c r="Q933" s="1"/>
  <c r="Q934" s="1"/>
  <c r="Q935" s="1"/>
  <c r="Q936" s="1"/>
  <c r="Q937" s="1"/>
  <c r="Q938" s="1"/>
  <c r="Q939" s="1"/>
  <c r="Q940" s="1"/>
  <c r="Q941" s="1"/>
  <c r="Q942" s="1"/>
  <c r="Q943" s="1"/>
  <c r="Q944" s="1"/>
  <c r="Q945" s="1"/>
  <c r="Q946" s="1"/>
  <c r="Q947" s="1"/>
  <c r="Q948" s="1"/>
  <c r="Q949" s="1"/>
  <c r="Q950" s="1"/>
  <c r="Q951" s="1"/>
  <c r="Q952" s="1"/>
  <c r="Q953" s="1"/>
  <c r="Q954" s="1"/>
  <c r="Q955" s="1"/>
  <c r="Q956" s="1"/>
  <c r="Q957" s="1"/>
  <c r="Q958" s="1"/>
  <c r="Q959" s="1"/>
  <c r="Q960" s="1"/>
  <c r="Q961" s="1"/>
  <c r="Q962" s="1"/>
  <c r="Q963" s="1"/>
  <c r="Q964" s="1"/>
  <c r="Q965" s="1"/>
  <c r="Q966" s="1"/>
  <c r="Q967" s="1"/>
  <c r="Q968" s="1"/>
  <c r="Q969" s="1"/>
  <c r="Q970" s="1"/>
  <c r="Q971" s="1"/>
  <c r="Q972" s="1"/>
  <c r="Q973" s="1"/>
  <c r="Q974" s="1"/>
  <c r="Q975" s="1"/>
  <c r="Q976" s="1"/>
  <c r="Q977" s="1"/>
  <c r="Q978" s="1"/>
  <c r="Q979" s="1"/>
  <c r="Q980" s="1"/>
  <c r="Q981" s="1"/>
  <c r="Q982" s="1"/>
  <c r="Q983" s="1"/>
  <c r="Q984" s="1"/>
  <c r="Q985" s="1"/>
  <c r="Q986" s="1"/>
  <c r="Q987" s="1"/>
  <c r="Q988" s="1"/>
  <c r="Q989" s="1"/>
  <c r="Q990" s="1"/>
  <c r="Q991" s="1"/>
  <c r="Q992" s="1"/>
  <c r="Q993" s="1"/>
  <c r="Q994" s="1"/>
  <c r="Q995" s="1"/>
  <c r="Q996" s="1"/>
  <c r="Q997" s="1"/>
  <c r="Q998" s="1"/>
  <c r="Q999" s="1"/>
  <c r="Q1000" s="1"/>
  <c r="Q1001" s="1"/>
  <c r="Q1002" s="1"/>
  <c r="Q1003" s="1"/>
  <c r="Q1004" s="1"/>
  <c r="Q1005" s="1"/>
  <c r="Q1006" s="1"/>
  <c r="Q1007" s="1"/>
  <c r="Q1008" s="1"/>
  <c r="Q1009" s="1"/>
  <c r="Q1010" s="1"/>
  <c r="Q1011" s="1"/>
  <c r="Q1012" s="1"/>
  <c r="Q1013" s="1"/>
  <c r="Q1014" s="1"/>
  <c r="Q1015" s="1"/>
  <c r="Q1016" s="1"/>
  <c r="Q1017" s="1"/>
  <c r="Q1018" s="1"/>
  <c r="Q1019" s="1"/>
  <c r="Q1020" s="1"/>
  <c r="Q1021" s="1"/>
  <c r="Q1022" s="1"/>
  <c r="Q1023" s="1"/>
  <c r="Q1024" s="1"/>
  <c r="Q1025" s="1"/>
  <c r="Q1026" s="1"/>
  <c r="Q1027" s="1"/>
  <c r="Q1028" s="1"/>
  <c r="Q1029" s="1"/>
  <c r="Q1030" s="1"/>
  <c r="Q1031" s="1"/>
  <c r="Q1032" s="1"/>
  <c r="Q1033" s="1"/>
  <c r="Q1034" s="1"/>
  <c r="Q1035" s="1"/>
  <c r="Q1036" s="1"/>
  <c r="Q1037" s="1"/>
  <c r="Q1038" s="1"/>
  <c r="Q1039" s="1"/>
  <c r="Q1040" s="1"/>
  <c r="Q1041" s="1"/>
  <c r="Q1042" s="1"/>
  <c r="Q1043" s="1"/>
  <c r="Q1044" s="1"/>
  <c r="Q1045" s="1"/>
  <c r="Q1046" s="1"/>
  <c r="Q1047" s="1"/>
  <c r="Q1048" s="1"/>
  <c r="Q1049" s="1"/>
  <c r="Q1050" s="1"/>
  <c r="Q1051" s="1"/>
  <c r="Q1052" s="1"/>
  <c r="Q1053" s="1"/>
  <c r="Q1054" s="1"/>
  <c r="Q1055" s="1"/>
  <c r="Q1056" s="1"/>
  <c r="Q1057" s="1"/>
  <c r="Q1058" s="1"/>
  <c r="Q1059" s="1"/>
  <c r="Q1060" s="1"/>
  <c r="Q1061" s="1"/>
  <c r="Q1062" s="1"/>
  <c r="Q1063" s="1"/>
  <c r="Q1064" s="1"/>
  <c r="Q1065" s="1"/>
  <c r="Q1066" s="1"/>
  <c r="Q1067" s="1"/>
  <c r="Q1068" s="1"/>
  <c r="Q1069" s="1"/>
  <c r="Q1070" s="1"/>
  <c r="Q1071" s="1"/>
  <c r="Q1072" s="1"/>
  <c r="Q1073" s="1"/>
  <c r="Q1074" s="1"/>
  <c r="Q1075" s="1"/>
  <c r="Q1076" s="1"/>
  <c r="Q1077" s="1"/>
  <c r="Q1078" s="1"/>
  <c r="Q1079" s="1"/>
  <c r="Q1080" s="1"/>
  <c r="Q1081" s="1"/>
  <c r="Q1082" s="1"/>
  <c r="Q1083" s="1"/>
  <c r="Q1084" s="1"/>
  <c r="Q1085" s="1"/>
  <c r="Q1086" s="1"/>
  <c r="Q1087" s="1"/>
  <c r="Q1088" s="1"/>
  <c r="Q1089" s="1"/>
  <c r="Q1090" s="1"/>
  <c r="Q1091" s="1"/>
  <c r="Q1092" s="1"/>
  <c r="Q1093" s="1"/>
  <c r="Q1094" s="1"/>
  <c r="Q1095" s="1"/>
  <c r="Q1096" s="1"/>
  <c r="Q1097" s="1"/>
  <c r="Q1098" s="1"/>
  <c r="Q1099" s="1"/>
  <c r="Q1100" s="1"/>
  <c r="Q1101" s="1"/>
  <c r="Q1102" s="1"/>
  <c r="Q1103" s="1"/>
  <c r="Q1104" s="1"/>
  <c r="Q1105" s="1"/>
  <c r="Q1106" s="1"/>
  <c r="Q1107" s="1"/>
  <c r="Q1108" s="1"/>
  <c r="Q1109" s="1"/>
  <c r="Q1110" s="1"/>
  <c r="Q1111" s="1"/>
  <c r="Q1112" s="1"/>
  <c r="Q1113" s="1"/>
  <c r="Q1114" s="1"/>
  <c r="Q1115" s="1"/>
  <c r="Q1116" s="1"/>
  <c r="Q1117" s="1"/>
  <c r="Q1118" s="1"/>
  <c r="Q1119" s="1"/>
  <c r="Q1120" s="1"/>
  <c r="Q1121" s="1"/>
  <c r="Q1122" s="1"/>
  <c r="Q1123" s="1"/>
  <c r="Q1124" s="1"/>
  <c r="Q1125" s="1"/>
  <c r="Q1126" s="1"/>
  <c r="Q1127" s="1"/>
  <c r="Q1128" s="1"/>
  <c r="Q1129" s="1"/>
  <c r="Q1130" s="1"/>
  <c r="Q1131" s="1"/>
  <c r="Q1132" s="1"/>
  <c r="Q1133" s="1"/>
  <c r="Q1134" s="1"/>
  <c r="Q1135" s="1"/>
  <c r="Q1136" s="1"/>
  <c r="Q1137" s="1"/>
  <c r="Q1138" s="1"/>
  <c r="Q1139" s="1"/>
  <c r="Q1140" s="1"/>
  <c r="Q1141" s="1"/>
  <c r="Q1142" s="1"/>
  <c r="Q1143" s="1"/>
  <c r="Q1144" s="1"/>
  <c r="Q1145" s="1"/>
  <c r="Q1146" s="1"/>
  <c r="Q1147" s="1"/>
  <c r="Q1148" s="1"/>
  <c r="Q1149" s="1"/>
  <c r="Q1150" s="1"/>
  <c r="Q1151" s="1"/>
  <c r="Q1152" s="1"/>
  <c r="Q1153" s="1"/>
  <c r="Q1154" s="1"/>
  <c r="Q1155" s="1"/>
  <c r="Q1156" s="1"/>
  <c r="Q1157" s="1"/>
  <c r="Q1158" s="1"/>
  <c r="Q1159" s="1"/>
  <c r="Q1160" s="1"/>
  <c r="Q1161" s="1"/>
  <c r="Q1162" s="1"/>
  <c r="Q1163" s="1"/>
  <c r="Q1164" s="1"/>
  <c r="Q1165" s="1"/>
  <c r="Q1166" s="1"/>
  <c r="Q1167" s="1"/>
  <c r="Q1168" s="1"/>
  <c r="Q1169" s="1"/>
  <c r="Q1170" s="1"/>
  <c r="Q1171" s="1"/>
  <c r="Q1172" s="1"/>
  <c r="Q1173" s="1"/>
  <c r="Q1174" s="1"/>
  <c r="Q1175" s="1"/>
  <c r="Q1176" s="1"/>
  <c r="Q1177" s="1"/>
  <c r="Q1178" s="1"/>
  <c r="Q1179" s="1"/>
  <c r="Q1180" s="1"/>
  <c r="Q1181" s="1"/>
  <c r="Q1182" s="1"/>
  <c r="Q1183" s="1"/>
  <c r="Q1184" s="1"/>
  <c r="Q1185" s="1"/>
  <c r="Q1186" s="1"/>
  <c r="Q1187" s="1"/>
  <c r="Q1188" s="1"/>
  <c r="Q1189" s="1"/>
  <c r="Q1190" s="1"/>
  <c r="Q1191" s="1"/>
  <c r="Q1192" s="1"/>
  <c r="Q1193" s="1"/>
  <c r="Q1194" s="1"/>
  <c r="Q1195" s="1"/>
  <c r="Q1196" s="1"/>
  <c r="Q1197" s="1"/>
  <c r="Q1198" s="1"/>
  <c r="Q1199" s="1"/>
  <c r="Q1200" s="1"/>
  <c r="Q1201" s="1"/>
  <c r="Q1202" s="1"/>
  <c r="Q1203" s="1"/>
  <c r="Q1204" s="1"/>
  <c r="Q1205" s="1"/>
  <c r="Q1206" s="1"/>
  <c r="Q1207" s="1"/>
  <c r="Q1208" s="1"/>
  <c r="Q1209" s="1"/>
  <c r="Q1210" s="1"/>
  <c r="Q1211" s="1"/>
  <c r="Q1212" s="1"/>
  <c r="Q1213" s="1"/>
  <c r="Q1214" s="1"/>
  <c r="Q1215" s="1"/>
  <c r="Q1216" s="1"/>
  <c r="Q1217" s="1"/>
  <c r="Q1218" s="1"/>
  <c r="Q1219" s="1"/>
  <c r="Q1220" s="1"/>
  <c r="Q1221" s="1"/>
  <c r="Q1222" s="1"/>
  <c r="Q1223" s="1"/>
  <c r="Q1224" s="1"/>
  <c r="Q1225" s="1"/>
  <c r="Q1226" s="1"/>
  <c r="Q1227" s="1"/>
  <c r="Q1228" s="1"/>
  <c r="Q1229" s="1"/>
  <c r="Q1230" s="1"/>
  <c r="Q1231" s="1"/>
  <c r="Q1232" s="1"/>
  <c r="Q1233" s="1"/>
  <c r="Q1234" s="1"/>
  <c r="Q1235" s="1"/>
  <c r="Q1236" s="1"/>
  <c r="Q1237" s="1"/>
  <c r="Q1238" s="1"/>
  <c r="Q1239" s="1"/>
  <c r="Q1240" s="1"/>
  <c r="Q1241" s="1"/>
  <c r="Q1242" s="1"/>
  <c r="Q1243" s="1"/>
  <c r="Q1244" s="1"/>
  <c r="Q1245" s="1"/>
  <c r="Q1246" s="1"/>
  <c r="Q1247" s="1"/>
  <c r="Q1248" s="1"/>
  <c r="Q1249" s="1"/>
  <c r="Q1250" s="1"/>
  <c r="Q1251" s="1"/>
  <c r="Q1252" s="1"/>
  <c r="Q1253" s="1"/>
  <c r="Q1254" s="1"/>
  <c r="Q1255" s="1"/>
  <c r="Q1256" s="1"/>
  <c r="Q1257" s="1"/>
  <c r="Q1258" s="1"/>
  <c r="Q1259" s="1"/>
  <c r="Q1260" s="1"/>
  <c r="Q1261" s="1"/>
  <c r="Q1262" s="1"/>
  <c r="Q1263" s="1"/>
  <c r="Q1264" s="1"/>
  <c r="Q1265" s="1"/>
  <c r="Q1266" s="1"/>
  <c r="Q1267" s="1"/>
  <c r="Q1268" s="1"/>
  <c r="Q1269" s="1"/>
  <c r="Q1270" s="1"/>
  <c r="Q1271" s="1"/>
  <c r="Q1272" s="1"/>
  <c r="Q1273" s="1"/>
  <c r="Q1274" s="1"/>
  <c r="Q1275" s="1"/>
  <c r="Q1276" s="1"/>
  <c r="Q1277" s="1"/>
  <c r="Q1278" s="1"/>
  <c r="Q1279" s="1"/>
  <c r="Q1280" s="1"/>
  <c r="Q1281" s="1"/>
  <c r="Q1282" s="1"/>
  <c r="Q1283" s="1"/>
  <c r="Q1284" s="1"/>
  <c r="Q1285" s="1"/>
  <c r="Q1286" s="1"/>
  <c r="Q1287" s="1"/>
  <c r="Q1288" s="1"/>
  <c r="Q1289" s="1"/>
  <c r="Q1290" s="1"/>
  <c r="Q1291" s="1"/>
  <c r="Q1292" s="1"/>
  <c r="Q1293" s="1"/>
  <c r="Q1294" s="1"/>
  <c r="Q1295" s="1"/>
  <c r="Q1296" s="1"/>
  <c r="Q1297" s="1"/>
  <c r="Q1298" s="1"/>
  <c r="Q1299" s="1"/>
  <c r="Q1300" s="1"/>
  <c r="Q1301" s="1"/>
  <c r="Q1302" s="1"/>
  <c r="Q1303" s="1"/>
  <c r="Q1304" s="1"/>
  <c r="Q1305" s="1"/>
  <c r="Q1306" s="1"/>
  <c r="Q1307" s="1"/>
  <c r="Q1308" s="1"/>
  <c r="Q1309" s="1"/>
  <c r="Q1310" s="1"/>
  <c r="Q1311" s="1"/>
  <c r="Q1312" s="1"/>
  <c r="Q1313" s="1"/>
  <c r="Q1314" s="1"/>
  <c r="Q1315" s="1"/>
  <c r="Q1316" s="1"/>
  <c r="Q1317" s="1"/>
  <c r="Q1318" s="1"/>
  <c r="Q1319" s="1"/>
  <c r="Q1320" s="1"/>
  <c r="Q1321" s="1"/>
  <c r="Q1322" s="1"/>
  <c r="Q1323" s="1"/>
  <c r="Q1324" s="1"/>
  <c r="Q1325" s="1"/>
  <c r="Q1326" s="1"/>
  <c r="Q1327" s="1"/>
  <c r="Q1328" s="1"/>
  <c r="Q1329" s="1"/>
  <c r="Q1330" s="1"/>
  <c r="Q1331" s="1"/>
  <c r="Q1332" s="1"/>
  <c r="Q1333" s="1"/>
  <c r="Q1334" s="1"/>
  <c r="Q1335" s="1"/>
  <c r="Q1336" s="1"/>
  <c r="Q1337" s="1"/>
  <c r="Q1338" s="1"/>
  <c r="Q1339" s="1"/>
  <c r="Q1340" s="1"/>
  <c r="Q1341" s="1"/>
  <c r="Q1342" s="1"/>
  <c r="Q1343" s="1"/>
  <c r="Q1344" s="1"/>
  <c r="Q1345" s="1"/>
  <c r="Q1346" s="1"/>
  <c r="Q1347" s="1"/>
  <c r="Q1348" s="1"/>
  <c r="Q1349" s="1"/>
  <c r="Q1350" s="1"/>
  <c r="Q1351" s="1"/>
  <c r="Q1352" s="1"/>
  <c r="Q1353" s="1"/>
  <c r="Q1354" s="1"/>
  <c r="Q1355" s="1"/>
  <c r="Q1356" s="1"/>
  <c r="Q1357" s="1"/>
  <c r="Q1358" s="1"/>
  <c r="Q1359" s="1"/>
  <c r="Q1360" s="1"/>
  <c r="Q1361" s="1"/>
  <c r="Q1362" s="1"/>
  <c r="Q1363" s="1"/>
  <c r="Q1364" s="1"/>
  <c r="Q1365" s="1"/>
  <c r="Q1366" s="1"/>
  <c r="Q1367" s="1"/>
  <c r="Q1368" s="1"/>
  <c r="Q1369" s="1"/>
  <c r="Q1370" s="1"/>
  <c r="Q1371" s="1"/>
  <c r="Q1372" s="1"/>
  <c r="Q1373" s="1"/>
  <c r="Q1374" s="1"/>
  <c r="Q1375" s="1"/>
  <c r="Q1376" s="1"/>
  <c r="Q1377" s="1"/>
  <c r="Q1378" s="1"/>
  <c r="Q1379" s="1"/>
  <c r="Q1380" s="1"/>
  <c r="Q1381" s="1"/>
  <c r="Q1382" s="1"/>
  <c r="Q1383" s="1"/>
  <c r="Q1384" s="1"/>
  <c r="Q1385" s="1"/>
  <c r="Q1386" s="1"/>
  <c r="Q1387" s="1"/>
  <c r="Q1388" s="1"/>
  <c r="Q1389" s="1"/>
  <c r="Q1390" s="1"/>
  <c r="Q1391" s="1"/>
  <c r="Q1392" s="1"/>
  <c r="Q1393" s="1"/>
  <c r="Q1394" s="1"/>
  <c r="Q1395" s="1"/>
  <c r="Q1396" s="1"/>
  <c r="Q1397" s="1"/>
  <c r="Q1398" s="1"/>
  <c r="Q1399" s="1"/>
  <c r="Q1400" s="1"/>
  <c r="Q1401" s="1"/>
  <c r="Q1402" s="1"/>
  <c r="Q1403" s="1"/>
  <c r="Q1404" s="1"/>
  <c r="Q1405" s="1"/>
  <c r="Q1406" s="1"/>
  <c r="Q1407" s="1"/>
  <c r="Q1408" s="1"/>
  <c r="Q1409" s="1"/>
  <c r="Q1410" s="1"/>
  <c r="Q1411" s="1"/>
  <c r="Q1412" s="1"/>
  <c r="Q1413" s="1"/>
  <c r="Q1414" s="1"/>
  <c r="Q1415" s="1"/>
  <c r="Q1416" s="1"/>
  <c r="Q1417" s="1"/>
  <c r="Q1418" s="1"/>
  <c r="Q1419" s="1"/>
  <c r="Q1420" s="1"/>
  <c r="Q1421" s="1"/>
  <c r="Q1422" s="1"/>
  <c r="Q1423" s="1"/>
  <c r="Q1424" s="1"/>
  <c r="Q1425" s="1"/>
  <c r="Q1426" s="1"/>
  <c r="Q1427" s="1"/>
  <c r="Q1428" s="1"/>
  <c r="Q1429" s="1"/>
  <c r="Q1430" s="1"/>
  <c r="Q1431" s="1"/>
  <c r="Q1432" s="1"/>
  <c r="Q1433" s="1"/>
  <c r="Q1434" s="1"/>
  <c r="Q1435" s="1"/>
  <c r="Q1436" s="1"/>
  <c r="Q1437" s="1"/>
  <c r="Q1438" s="1"/>
  <c r="Q1439" s="1"/>
  <c r="Q1440" s="1"/>
  <c r="Q1441" s="1"/>
  <c r="Q1442" s="1"/>
  <c r="Q1443" s="1"/>
  <c r="Q1444" s="1"/>
  <c r="Q1445" s="1"/>
  <c r="Q1446" s="1"/>
  <c r="Q1447" s="1"/>
  <c r="Q1448" s="1"/>
  <c r="Q1449" s="1"/>
  <c r="Q1450" s="1"/>
  <c r="Q1451" s="1"/>
  <c r="Q1452" s="1"/>
  <c r="Q1453" s="1"/>
  <c r="Q1454" s="1"/>
  <c r="Q1455" s="1"/>
  <c r="Q1456" s="1"/>
  <c r="Q1457" s="1"/>
  <c r="Q1458" s="1"/>
  <c r="Q1459" s="1"/>
  <c r="Q1460" s="1"/>
  <c r="Q1461" s="1"/>
  <c r="Q1462" s="1"/>
  <c r="Q1463" s="1"/>
  <c r="Q1464" s="1"/>
  <c r="Q1465" s="1"/>
  <c r="Q1466" s="1"/>
  <c r="Q1467" s="1"/>
  <c r="Q1468" s="1"/>
  <c r="Q1469" s="1"/>
  <c r="Q1470" s="1"/>
  <c r="Q1471" s="1"/>
  <c r="Q1472" s="1"/>
  <c r="Q1473" s="1"/>
  <c r="Q1474" s="1"/>
  <c r="Q1475" s="1"/>
  <c r="Q1476" s="1"/>
  <c r="Q1477" s="1"/>
  <c r="Q1478" s="1"/>
  <c r="Q1479" s="1"/>
  <c r="Q1480" s="1"/>
  <c r="Q1481" s="1"/>
  <c r="Q1482" s="1"/>
  <c r="Q1483" s="1"/>
  <c r="Q1484" s="1"/>
  <c r="Q1485" s="1"/>
  <c r="Q1486" s="1"/>
  <c r="Q1487" s="1"/>
  <c r="Q1488" s="1"/>
  <c r="Q1489" s="1"/>
  <c r="Q1490" s="1"/>
  <c r="Q1491" s="1"/>
  <c r="Q1492" s="1"/>
  <c r="Q1493" s="1"/>
  <c r="Q1494" s="1"/>
  <c r="Q1495" s="1"/>
  <c r="Q1496" s="1"/>
  <c r="Q1497" s="1"/>
  <c r="Q1498" s="1"/>
  <c r="Q1499" s="1"/>
  <c r="Q1500" s="1"/>
  <c r="Q1501" s="1"/>
  <c r="Q1502" s="1"/>
  <c r="Q1503" s="1"/>
  <c r="Q1504" s="1"/>
  <c r="Q1505" s="1"/>
  <c r="Q1506" s="1"/>
  <c r="Q1507" s="1"/>
  <c r="Q1508" s="1"/>
  <c r="Q1509" s="1"/>
  <c r="Q1510" s="1"/>
  <c r="Q1511" s="1"/>
  <c r="Q1512" s="1"/>
  <c r="Q1513" s="1"/>
  <c r="Q1514" s="1"/>
  <c r="Q1515" s="1"/>
  <c r="Q1516" s="1"/>
  <c r="Q1517" s="1"/>
  <c r="Q1518" s="1"/>
  <c r="Q1519" s="1"/>
  <c r="Q1520" s="1"/>
  <c r="Q1521" s="1"/>
  <c r="Q1522" s="1"/>
  <c r="Q1523" s="1"/>
  <c r="Q1524" s="1"/>
  <c r="Q1525" s="1"/>
  <c r="Q1526" s="1"/>
  <c r="Q1527" s="1"/>
  <c r="Q1528" s="1"/>
  <c r="Q1529" s="1"/>
  <c r="Q1530" s="1"/>
  <c r="Q1531" s="1"/>
  <c r="Q1532" s="1"/>
  <c r="Q1533" s="1"/>
  <c r="Q1534" s="1"/>
  <c r="Q1535" s="1"/>
  <c r="Q1536" s="1"/>
  <c r="Q1537" s="1"/>
  <c r="Q1538" s="1"/>
  <c r="Q1539" s="1"/>
  <c r="Q1540" s="1"/>
  <c r="Q1541" s="1"/>
  <c r="Q1542" s="1"/>
  <c r="Q1543" s="1"/>
  <c r="Q1544" s="1"/>
  <c r="Q1545" s="1"/>
  <c r="Q1546" s="1"/>
  <c r="Q1547" s="1"/>
  <c r="Q1548" s="1"/>
  <c r="Q1549" s="1"/>
  <c r="Q1550" s="1"/>
  <c r="Q1551" s="1"/>
  <c r="Q1552" s="1"/>
  <c r="Q1553" s="1"/>
  <c r="Q1554" s="1"/>
  <c r="Q1555" s="1"/>
  <c r="Q1556" s="1"/>
  <c r="Q1557" s="1"/>
  <c r="Q1558" s="1"/>
  <c r="Q1559" s="1"/>
  <c r="Q1560" s="1"/>
  <c r="Q1561" s="1"/>
  <c r="Q1562" s="1"/>
  <c r="Q1563" s="1"/>
  <c r="Q1564" s="1"/>
  <c r="Q1565" s="1"/>
  <c r="Q1566" s="1"/>
  <c r="Q1567" s="1"/>
  <c r="Q1568" s="1"/>
  <c r="Q1569" s="1"/>
  <c r="Q1570" s="1"/>
  <c r="Q1571" s="1"/>
  <c r="Q1572" s="1"/>
  <c r="Q1573" s="1"/>
  <c r="Q1574" s="1"/>
  <c r="Q1575" s="1"/>
  <c r="Q1576" s="1"/>
  <c r="Q1577" s="1"/>
  <c r="Q1578" s="1"/>
  <c r="Q1579" s="1"/>
  <c r="Q1580" s="1"/>
  <c r="Q1581" s="1"/>
  <c r="Q1582" s="1"/>
  <c r="Q1583" s="1"/>
  <c r="Q1584" s="1"/>
  <c r="Q1585" s="1"/>
  <c r="Q1586" s="1"/>
  <c r="Q1587" s="1"/>
  <c r="Q1588" s="1"/>
  <c r="Q1589" s="1"/>
  <c r="Q1590" s="1"/>
  <c r="Q1591" s="1"/>
  <c r="Q1592" s="1"/>
  <c r="Q1593" s="1"/>
  <c r="Q1594" s="1"/>
  <c r="Q1595" s="1"/>
  <c r="Q1596" s="1"/>
  <c r="Q1597" s="1"/>
  <c r="Q1598" s="1"/>
  <c r="Q1599" s="1"/>
  <c r="Q1600" s="1"/>
  <c r="Q1601" s="1"/>
  <c r="Q1602" s="1"/>
  <c r="Q1603" s="1"/>
  <c r="Q1604" s="1"/>
  <c r="Q1605" s="1"/>
  <c r="Q1606" s="1"/>
  <c r="Q1607" s="1"/>
  <c r="Q1608" s="1"/>
  <c r="Q1609" s="1"/>
  <c r="Q1610" s="1"/>
  <c r="Q1611" s="1"/>
  <c r="Q1612" s="1"/>
  <c r="Q1613" s="1"/>
  <c r="Q1614" s="1"/>
  <c r="Q1615" s="1"/>
  <c r="Q1616" s="1"/>
  <c r="Q1617" s="1"/>
  <c r="Q1618" s="1"/>
  <c r="Q1619" s="1"/>
  <c r="Q1620" s="1"/>
  <c r="Q1621" s="1"/>
  <c r="Q1622" s="1"/>
  <c r="Q1623" s="1"/>
  <c r="Q1624" s="1"/>
  <c r="Q1625" s="1"/>
  <c r="Q1626" s="1"/>
  <c r="Q1627" s="1"/>
  <c r="Q1628" s="1"/>
  <c r="Q1629" s="1"/>
  <c r="Q1630" s="1"/>
  <c r="Q1631" s="1"/>
  <c r="Q1632" s="1"/>
  <c r="Q1633" s="1"/>
  <c r="Q1634" s="1"/>
  <c r="Q1635" s="1"/>
  <c r="Q1636" s="1"/>
  <c r="Q1637" s="1"/>
  <c r="Q1638" s="1"/>
  <c r="Q1639" s="1"/>
  <c r="Q1640" s="1"/>
  <c r="Q1641" s="1"/>
  <c r="Q1642" s="1"/>
  <c r="Q1643" s="1"/>
  <c r="Q1644" s="1"/>
  <c r="Q1645" s="1"/>
  <c r="Q1646" s="1"/>
  <c r="Q1647" s="1"/>
  <c r="Q1648" s="1"/>
  <c r="Q1649" s="1"/>
  <c r="Q1650" s="1"/>
  <c r="Q1651" s="1"/>
  <c r="Q1652" s="1"/>
  <c r="Q1653" s="1"/>
  <c r="Q1654" s="1"/>
  <c r="Q1655" s="1"/>
  <c r="Q1656" s="1"/>
  <c r="Q1657" s="1"/>
  <c r="Q1658" s="1"/>
  <c r="Q1659" s="1"/>
  <c r="Q1660" s="1"/>
  <c r="Q1661" s="1"/>
  <c r="Q1662" s="1"/>
  <c r="Q1663" s="1"/>
  <c r="Q1664" s="1"/>
  <c r="Q1665" s="1"/>
  <c r="Q1666" s="1"/>
  <c r="Q1667" s="1"/>
  <c r="Q1668" s="1"/>
  <c r="Q1669" s="1"/>
  <c r="Q1670" s="1"/>
  <c r="Q1671" s="1"/>
  <c r="Q1672" s="1"/>
  <c r="Q1673" s="1"/>
  <c r="Q1674" s="1"/>
  <c r="Q1675" s="1"/>
  <c r="Q1676" s="1"/>
  <c r="Q1677" s="1"/>
  <c r="Q1678" s="1"/>
  <c r="Q1679" s="1"/>
  <c r="Q1680" s="1"/>
  <c r="Q1681" s="1"/>
  <c r="Q1682" s="1"/>
  <c r="Q1683" s="1"/>
  <c r="Q1684" s="1"/>
  <c r="Q1685" s="1"/>
  <c r="Q1686" s="1"/>
  <c r="Q1687" s="1"/>
  <c r="Q1688" s="1"/>
  <c r="Q1689" s="1"/>
  <c r="Q1690" s="1"/>
  <c r="Q1691" s="1"/>
  <c r="Q1692" s="1"/>
  <c r="Q1693" s="1"/>
  <c r="Q1694" s="1"/>
  <c r="Q1695" s="1"/>
  <c r="Q1696" s="1"/>
  <c r="Q1697" s="1"/>
  <c r="Q1698" s="1"/>
  <c r="Q1699" s="1"/>
  <c r="Q1700" s="1"/>
  <c r="Q1701" s="1"/>
  <c r="Q1702" s="1"/>
  <c r="Q1703" s="1"/>
  <c r="Q1704" s="1"/>
  <c r="Q1705" s="1"/>
  <c r="Q1706" s="1"/>
  <c r="Q1707" s="1"/>
  <c r="Q1708" s="1"/>
  <c r="Q1709" s="1"/>
  <c r="Q1710" s="1"/>
  <c r="Q1711" s="1"/>
  <c r="Q1712" s="1"/>
  <c r="Q1713" s="1"/>
  <c r="Q1714" s="1"/>
  <c r="Q1715" s="1"/>
  <c r="Q1716" s="1"/>
  <c r="Q1717" s="1"/>
  <c r="Q1718" s="1"/>
  <c r="Q1719" s="1"/>
  <c r="Q1720" s="1"/>
  <c r="Q1721" s="1"/>
  <c r="Q1722" s="1"/>
  <c r="Q1723" s="1"/>
  <c r="Q1724" s="1"/>
  <c r="Q1725" s="1"/>
  <c r="Q1726" s="1"/>
  <c r="Q1727" s="1"/>
  <c r="Q1728" s="1"/>
  <c r="Q1729" s="1"/>
  <c r="Q1730" s="1"/>
  <c r="Q1731" s="1"/>
  <c r="Q1732" s="1"/>
  <c r="Q1733" s="1"/>
  <c r="Q1734" s="1"/>
  <c r="Q1735" s="1"/>
  <c r="Q1736" s="1"/>
  <c r="Q1737" s="1"/>
  <c r="Q1738" s="1"/>
  <c r="Q1739" s="1"/>
  <c r="Q1740" s="1"/>
  <c r="Q1741" s="1"/>
  <c r="Q1742" s="1"/>
  <c r="Q1743" s="1"/>
  <c r="Q1744" s="1"/>
  <c r="Q1745" s="1"/>
  <c r="Q1746" s="1"/>
  <c r="Q1747" s="1"/>
  <c r="Q1748" s="1"/>
  <c r="Q1749" s="1"/>
  <c r="Q1750" s="1"/>
  <c r="Q1751" s="1"/>
  <c r="Q1752" s="1"/>
  <c r="Q1753" s="1"/>
  <c r="Q1754" s="1"/>
  <c r="Q1755" s="1"/>
  <c r="Q1756" s="1"/>
  <c r="Q1757" s="1"/>
  <c r="Q1758" s="1"/>
  <c r="Q1759" s="1"/>
  <c r="Q1760" s="1"/>
  <c r="Q1761" s="1"/>
  <c r="Q1762" s="1"/>
  <c r="Q1763" s="1"/>
  <c r="Q1764" s="1"/>
  <c r="Q1765" s="1"/>
  <c r="Q1766" s="1"/>
  <c r="Q1767" s="1"/>
  <c r="Q1768" s="1"/>
  <c r="Q1769" s="1"/>
  <c r="Q1770" s="1"/>
  <c r="Q1771" s="1"/>
  <c r="Q1772" s="1"/>
  <c r="Q1773" s="1"/>
  <c r="Q1774" s="1"/>
  <c r="Q1775" s="1"/>
  <c r="Q1776" s="1"/>
  <c r="Q1777" s="1"/>
  <c r="Q1778" s="1"/>
  <c r="Q1779" s="1"/>
  <c r="Q1780" s="1"/>
  <c r="Q1781" s="1"/>
  <c r="Q1782" s="1"/>
  <c r="Q1783" s="1"/>
  <c r="Q1784" s="1"/>
  <c r="Q1785" s="1"/>
  <c r="Q1786" s="1"/>
  <c r="Q1787" s="1"/>
  <c r="Q1788" s="1"/>
  <c r="Q1789" s="1"/>
  <c r="Q1790" s="1"/>
  <c r="Q1791" s="1"/>
  <c r="Q1792" s="1"/>
  <c r="Q1793" s="1"/>
  <c r="Q1794" s="1"/>
  <c r="Q1795" s="1"/>
  <c r="Q1796" s="1"/>
  <c r="Q1797" s="1"/>
  <c r="Q1798" s="1"/>
  <c r="Q1799" s="1"/>
  <c r="Q1800" s="1"/>
  <c r="Q1801" s="1"/>
  <c r="Q1802" s="1"/>
  <c r="Q1803" s="1"/>
  <c r="Q1804" s="1"/>
  <c r="Q1805" s="1"/>
  <c r="Q1806" s="1"/>
  <c r="Q1807" s="1"/>
  <c r="Q1808" s="1"/>
  <c r="Q1809" s="1"/>
  <c r="Q1810" s="1"/>
  <c r="Q1811" s="1"/>
  <c r="Q1812" s="1"/>
  <c r="Q1813" s="1"/>
  <c r="Q1814" s="1"/>
  <c r="Q1815" s="1"/>
  <c r="Q1816" s="1"/>
  <c r="Q1817" s="1"/>
  <c r="Q1818" s="1"/>
  <c r="Q1819" s="1"/>
  <c r="Q1820" s="1"/>
  <c r="Q1821" s="1"/>
  <c r="Q1822" s="1"/>
  <c r="Q1823" s="1"/>
  <c r="Q1824" s="1"/>
  <c r="Q1825" s="1"/>
  <c r="Q1826" s="1"/>
  <c r="Q1827" s="1"/>
  <c r="Q1828" s="1"/>
  <c r="Q1829" s="1"/>
  <c r="Q1830" s="1"/>
  <c r="Q1831" s="1"/>
  <c r="Q1832" s="1"/>
  <c r="Q1833" s="1"/>
  <c r="Q1834" s="1"/>
  <c r="Q1835" s="1"/>
  <c r="Q1836" s="1"/>
  <c r="Q1837" s="1"/>
  <c r="Q1838" s="1"/>
  <c r="Q1839" s="1"/>
  <c r="Q1840" s="1"/>
  <c r="Q1841" s="1"/>
  <c r="Q1842" s="1"/>
  <c r="Q1843" s="1"/>
  <c r="Q1844" s="1"/>
  <c r="Q1845" s="1"/>
  <c r="Q1846" s="1"/>
  <c r="Q1847" s="1"/>
  <c r="Q1848" s="1"/>
  <c r="Q1849" s="1"/>
  <c r="Q1850" s="1"/>
  <c r="Q1851" s="1"/>
  <c r="Q1852" s="1"/>
  <c r="Q1853" s="1"/>
  <c r="Q1854" s="1"/>
  <c r="Q1855" s="1"/>
  <c r="Q1856" s="1"/>
  <c r="Q1857" s="1"/>
  <c r="Q1858" s="1"/>
  <c r="Q1859" s="1"/>
  <c r="Q1860" s="1"/>
  <c r="Q1861" s="1"/>
  <c r="Q1862" s="1"/>
  <c r="Q1863" s="1"/>
  <c r="Q1864" s="1"/>
  <c r="Q1865" s="1"/>
  <c r="Q1866" s="1"/>
  <c r="Q1867" s="1"/>
  <c r="Q1868" s="1"/>
  <c r="Q1869" s="1"/>
  <c r="Q1870" s="1"/>
  <c r="Q1871" s="1"/>
  <c r="Q1872" s="1"/>
  <c r="Q1873" s="1"/>
  <c r="Q1874" s="1"/>
  <c r="Q1875" s="1"/>
  <c r="Q1876" s="1"/>
  <c r="Q1877" s="1"/>
  <c r="Q1878" s="1"/>
  <c r="Q1879" s="1"/>
  <c r="Q1880" s="1"/>
  <c r="Q1881" s="1"/>
  <c r="Q1882" s="1"/>
  <c r="Q1883" s="1"/>
  <c r="Q1884" s="1"/>
  <c r="Q1885" s="1"/>
  <c r="Q1886" s="1"/>
  <c r="Q1887" s="1"/>
  <c r="Q1888" s="1"/>
  <c r="Q1889" s="1"/>
  <c r="Q1890" s="1"/>
  <c r="Q1891" s="1"/>
  <c r="Q1892" s="1"/>
  <c r="Q1893" s="1"/>
  <c r="Q1894" s="1"/>
  <c r="Q1895" s="1"/>
  <c r="Q1896" s="1"/>
  <c r="Q1897" s="1"/>
  <c r="Q1898" s="1"/>
  <c r="Q1899" s="1"/>
  <c r="Q1900" s="1"/>
  <c r="Q1901" s="1"/>
  <c r="Q1902" s="1"/>
  <c r="Q1903" s="1"/>
  <c r="Q1904" s="1"/>
  <c r="Q1905" s="1"/>
  <c r="Q1906" s="1"/>
  <c r="Q1907" s="1"/>
  <c r="Q1908" s="1"/>
  <c r="Q1909" s="1"/>
  <c r="Q1910" s="1"/>
  <c r="Q1911" s="1"/>
  <c r="Q1912" s="1"/>
  <c r="Q1913" s="1"/>
  <c r="Q1914" s="1"/>
  <c r="Q1915" s="1"/>
  <c r="Q1916" s="1"/>
  <c r="Q1917" s="1"/>
  <c r="Q1918" s="1"/>
  <c r="Q1919" s="1"/>
  <c r="Q1920" s="1"/>
  <c r="Q1921" s="1"/>
  <c r="Q1922" s="1"/>
  <c r="Q1923" s="1"/>
  <c r="Q1924" s="1"/>
  <c r="Q1925" s="1"/>
  <c r="Q1926" s="1"/>
  <c r="Q1927" s="1"/>
  <c r="Q1928" s="1"/>
  <c r="Q1929" s="1"/>
  <c r="Q1930" s="1"/>
  <c r="Q1931" s="1"/>
  <c r="Q1932" s="1"/>
  <c r="Q1933" s="1"/>
  <c r="Q1934" s="1"/>
  <c r="Q1935" s="1"/>
  <c r="Q1936" s="1"/>
  <c r="Q1937" s="1"/>
  <c r="Q1938" s="1"/>
  <c r="Q1939" s="1"/>
  <c r="Q1940" s="1"/>
  <c r="Q1941" s="1"/>
  <c r="Q1942" s="1"/>
  <c r="Q1943" s="1"/>
  <c r="Q1944" s="1"/>
  <c r="Q1945" s="1"/>
  <c r="Q1946" s="1"/>
  <c r="Q1947" s="1"/>
  <c r="Q1948" s="1"/>
  <c r="Q1949" s="1"/>
  <c r="Q1950" s="1"/>
  <c r="Q1951" s="1"/>
  <c r="Q1952" s="1"/>
  <c r="Q1953" s="1"/>
  <c r="Q1954" s="1"/>
  <c r="Q1955" s="1"/>
  <c r="Q1956" s="1"/>
  <c r="Q1957" s="1"/>
  <c r="Q1958" s="1"/>
  <c r="Q1959" s="1"/>
  <c r="Q1960" s="1"/>
  <c r="Q1961" s="1"/>
  <c r="Q1962" s="1"/>
  <c r="Q1963" s="1"/>
  <c r="Q1964" s="1"/>
  <c r="Q1965" s="1"/>
  <c r="Q1966" s="1"/>
  <c r="Q1967" s="1"/>
  <c r="Q1968" s="1"/>
  <c r="Q1969" s="1"/>
  <c r="Q1970" s="1"/>
  <c r="Q1971" s="1"/>
  <c r="Q1972" s="1"/>
  <c r="Q1973" s="1"/>
  <c r="Q1974" s="1"/>
  <c r="Q1975" s="1"/>
  <c r="Q1976" s="1"/>
  <c r="Q1977" s="1"/>
  <c r="Q1978" s="1"/>
  <c r="Q1979" s="1"/>
  <c r="Q1980" s="1"/>
  <c r="Q1981" s="1"/>
  <c r="Q1982" s="1"/>
  <c r="Q1983" s="1"/>
  <c r="Q1984" s="1"/>
  <c r="Q1985" s="1"/>
  <c r="Q1986" s="1"/>
  <c r="Q1987" s="1"/>
  <c r="Q1988" s="1"/>
  <c r="Q1989" s="1"/>
  <c r="Q1990" s="1"/>
  <c r="Q1991" s="1"/>
  <c r="Q1992" s="1"/>
  <c r="Q1993" s="1"/>
  <c r="Q1994" s="1"/>
  <c r="Q1995" s="1"/>
  <c r="Q1996" s="1"/>
  <c r="Q1997" s="1"/>
  <c r="Q1998" s="1"/>
  <c r="Q1999" s="1"/>
  <c r="Q2000" s="1"/>
  <c r="Q2001" s="1"/>
  <c r="Q2002" s="1"/>
  <c r="Q2003" s="1"/>
  <c r="Q2004" s="1"/>
  <c r="Q2005" s="1"/>
  <c r="Q2006" s="1"/>
  <c r="Q2007" s="1"/>
  <c r="Q2008" s="1"/>
  <c r="Q2009" s="1"/>
  <c r="Q2010" s="1"/>
  <c r="Q2011" s="1"/>
  <c r="Q2012" s="1"/>
  <c r="Q2013" s="1"/>
  <c r="Q2014" s="1"/>
  <c r="Q2015" s="1"/>
  <c r="Q2016" s="1"/>
  <c r="Q2017" s="1"/>
  <c r="Q2018" s="1"/>
  <c r="Q2019" s="1"/>
  <c r="Q2020" s="1"/>
  <c r="Q2021" s="1"/>
  <c r="Q2022" s="1"/>
  <c r="Q2023" s="1"/>
  <c r="Q2024" s="1"/>
  <c r="Q2025" s="1"/>
  <c r="Q2026" s="1"/>
  <c r="Q2027" s="1"/>
  <c r="Q2028" s="1"/>
  <c r="Q2029" s="1"/>
  <c r="Q2030" s="1"/>
  <c r="Q2031" s="1"/>
  <c r="Q2032" s="1"/>
  <c r="Q2033" s="1"/>
  <c r="Q2034" s="1"/>
  <c r="Q2035" s="1"/>
  <c r="Q2036" s="1"/>
  <c r="Q2037" s="1"/>
  <c r="Q2038" s="1"/>
  <c r="Q2039" s="1"/>
  <c r="Q2040" s="1"/>
  <c r="Q2041" s="1"/>
  <c r="Q2042" s="1"/>
  <c r="Q2043" s="1"/>
  <c r="Q2044" s="1"/>
  <c r="Q2045" s="1"/>
  <c r="Q2046" s="1"/>
  <c r="Q2047" s="1"/>
  <c r="Q2048" s="1"/>
  <c r="Q2049" s="1"/>
  <c r="Q2050" s="1"/>
  <c r="Q2051" s="1"/>
  <c r="Q2052" s="1"/>
  <c r="Q2053" s="1"/>
  <c r="Q2054" s="1"/>
  <c r="Q2055" s="1"/>
  <c r="Q2056" s="1"/>
  <c r="Q2057" s="1"/>
  <c r="Q2058" s="1"/>
  <c r="Q2059" s="1"/>
  <c r="Q2060" s="1"/>
  <c r="Q2061" s="1"/>
  <c r="Q2062" s="1"/>
  <c r="Q2063" s="1"/>
  <c r="Q2064" s="1"/>
  <c r="Q2065" s="1"/>
  <c r="Q2066" s="1"/>
  <c r="Q2067" s="1"/>
  <c r="Q2068" s="1"/>
  <c r="Q2069" s="1"/>
  <c r="Q2070" s="1"/>
  <c r="Q2071" s="1"/>
  <c r="Q2072" s="1"/>
  <c r="Q2073" s="1"/>
  <c r="Q2074" s="1"/>
  <c r="Q2075" s="1"/>
  <c r="Q2076" s="1"/>
  <c r="Q2077" s="1"/>
  <c r="Q2078" s="1"/>
  <c r="Q2079" s="1"/>
  <c r="Q2080" s="1"/>
  <c r="Q2081" s="1"/>
  <c r="Q2082" s="1"/>
  <c r="Q2083" s="1"/>
  <c r="Q2084" s="1"/>
  <c r="Q2085" s="1"/>
  <c r="Q2086" s="1"/>
  <c r="Q2087" s="1"/>
  <c r="Q2088" s="1"/>
  <c r="Q2089" s="1"/>
  <c r="Q2090" s="1"/>
  <c r="Q2091" s="1"/>
  <c r="Q2092" s="1"/>
  <c r="Q2093" s="1"/>
  <c r="Q2094" s="1"/>
  <c r="Q2095" s="1"/>
  <c r="Q2096" s="1"/>
  <c r="Q2097" s="1"/>
  <c r="Q2098" s="1"/>
  <c r="Q2099" s="1"/>
  <c r="Q2100" s="1"/>
  <c r="Q2101" s="1"/>
  <c r="Q2102" s="1"/>
  <c r="Q2103" s="1"/>
  <c r="Q2104" s="1"/>
  <c r="Q2105" s="1"/>
  <c r="Q2106" s="1"/>
  <c r="Q2107" s="1"/>
  <c r="Q2108" s="1"/>
  <c r="Q2109" s="1"/>
  <c r="Q2110" s="1"/>
  <c r="Q2111" s="1"/>
  <c r="Q2112" s="1"/>
  <c r="Q2113" s="1"/>
  <c r="Q2114" s="1"/>
  <c r="Q2115" s="1"/>
  <c r="Q2116" s="1"/>
  <c r="Q2117" s="1"/>
  <c r="Q2118" s="1"/>
  <c r="Q2119" s="1"/>
  <c r="Q2120" s="1"/>
  <c r="Q2121" s="1"/>
  <c r="Q2122" s="1"/>
  <c r="Q2123" s="1"/>
  <c r="Q2124" s="1"/>
  <c r="Q2125" s="1"/>
  <c r="Q2126" s="1"/>
  <c r="Q2127" s="1"/>
  <c r="Q2128" s="1"/>
  <c r="Q2129" s="1"/>
  <c r="Q2130" s="1"/>
  <c r="Q2131" s="1"/>
  <c r="Q2132" s="1"/>
  <c r="Q2133" s="1"/>
  <c r="Q2134" s="1"/>
  <c r="Q2135" s="1"/>
  <c r="Q2136" s="1"/>
  <c r="Q2137" s="1"/>
  <c r="Q2138" s="1"/>
  <c r="Q2139" s="1"/>
  <c r="Q2140" s="1"/>
  <c r="Q2141" s="1"/>
  <c r="Q2142" s="1"/>
  <c r="Q2143" s="1"/>
  <c r="Q2144" s="1"/>
  <c r="Q2145" s="1"/>
  <c r="Q2146" s="1"/>
  <c r="Q2147" s="1"/>
  <c r="Q2148" s="1"/>
  <c r="Q2149" s="1"/>
  <c r="Q2150" s="1"/>
  <c r="Q2151" s="1"/>
  <c r="Q2152" s="1"/>
  <c r="Q2153" s="1"/>
  <c r="Q2154" s="1"/>
  <c r="Q2155" s="1"/>
  <c r="Q2156" s="1"/>
  <c r="Q2157" s="1"/>
  <c r="Q2158" s="1"/>
  <c r="Q2159" s="1"/>
  <c r="Q2160" s="1"/>
  <c r="Q2161" s="1"/>
  <c r="Q2162" s="1"/>
  <c r="Q2163" s="1"/>
  <c r="Q2164" s="1"/>
  <c r="Q2165" s="1"/>
  <c r="Q2166" s="1"/>
  <c r="Q2167" s="1"/>
  <c r="Q2168" s="1"/>
  <c r="Q2169" s="1"/>
  <c r="Q2170" s="1"/>
  <c r="Q2171" s="1"/>
  <c r="Q2172" s="1"/>
  <c r="Q2173" s="1"/>
  <c r="Q2174" s="1"/>
  <c r="Q2175" s="1"/>
  <c r="Q2176" s="1"/>
  <c r="Q2177" s="1"/>
  <c r="Q2178" s="1"/>
  <c r="Q2179" s="1"/>
  <c r="Q2180" s="1"/>
  <c r="Q2181" s="1"/>
  <c r="Q2182" s="1"/>
  <c r="Q2183" s="1"/>
  <c r="Q2184" s="1"/>
  <c r="Q2185" s="1"/>
  <c r="Q2186" s="1"/>
  <c r="Q2187" s="1"/>
  <c r="Q2188" s="1"/>
  <c r="Q2189" s="1"/>
  <c r="Q2190" s="1"/>
  <c r="Q2191" s="1"/>
  <c r="Q2192" s="1"/>
  <c r="Q2193" s="1"/>
  <c r="Q2194" s="1"/>
  <c r="Q2195" s="1"/>
  <c r="Q2196" s="1"/>
  <c r="Q2197" s="1"/>
  <c r="Q2198" s="1"/>
  <c r="Q2199" s="1"/>
  <c r="Q2200" s="1"/>
  <c r="Q2201" s="1"/>
  <c r="Q2202" s="1"/>
  <c r="Q2203" s="1"/>
  <c r="Q2204" s="1"/>
  <c r="Q2205" s="1"/>
  <c r="Q2206" s="1"/>
  <c r="Q2207" s="1"/>
  <c r="Q2208" s="1"/>
  <c r="Q2209" s="1"/>
  <c r="Q2210" s="1"/>
  <c r="Q2211" s="1"/>
  <c r="Q2212" s="1"/>
  <c r="Q2213" s="1"/>
  <c r="Q2214" s="1"/>
  <c r="Q2215" s="1"/>
  <c r="Q2216" s="1"/>
  <c r="Q2217" s="1"/>
  <c r="Q2218" s="1"/>
  <c r="Q2219" s="1"/>
  <c r="Q2220" s="1"/>
  <c r="Q2221" s="1"/>
  <c r="Q2222" s="1"/>
  <c r="Q2223" s="1"/>
  <c r="Q2224" s="1"/>
  <c r="Q2225" s="1"/>
  <c r="Q2226" s="1"/>
  <c r="Q2227" s="1"/>
  <c r="Q2228" s="1"/>
  <c r="Q2229" s="1"/>
  <c r="Q2230" s="1"/>
  <c r="Q2231" s="1"/>
  <c r="Q2232" s="1"/>
  <c r="Q2233" s="1"/>
  <c r="Q2234" s="1"/>
  <c r="Q2235" s="1"/>
  <c r="Q2236" s="1"/>
  <c r="Q2237" s="1"/>
  <c r="Q2238" s="1"/>
  <c r="Q2239" s="1"/>
  <c r="Q2240" s="1"/>
  <c r="Q2241" s="1"/>
  <c r="Q2242" s="1"/>
  <c r="Q2243" s="1"/>
  <c r="Q2244" s="1"/>
  <c r="Q2245" s="1"/>
  <c r="Q2246" s="1"/>
  <c r="Q2247" s="1"/>
  <c r="Q2248" s="1"/>
  <c r="Q2249" s="1"/>
  <c r="Q2250" s="1"/>
  <c r="Q2251" s="1"/>
  <c r="Q2252" s="1"/>
  <c r="Q2253" s="1"/>
  <c r="Q2254" s="1"/>
  <c r="Q2255" s="1"/>
  <c r="Q2256" s="1"/>
  <c r="Q2257" s="1"/>
  <c r="Q2258" s="1"/>
  <c r="Q2259" s="1"/>
  <c r="Q2260" s="1"/>
  <c r="Q2261" s="1"/>
  <c r="Q2262" s="1"/>
  <c r="Q2263" s="1"/>
  <c r="Q2264" s="1"/>
  <c r="Q2265" s="1"/>
  <c r="Q2266" s="1"/>
  <c r="Q2267" s="1"/>
  <c r="Q2268" s="1"/>
  <c r="Q2269" s="1"/>
  <c r="Q2270" s="1"/>
  <c r="Q2271" s="1"/>
  <c r="Q2272" s="1"/>
  <c r="Q2273" s="1"/>
  <c r="Q2274" s="1"/>
  <c r="Q2275" s="1"/>
  <c r="Q2276" s="1"/>
  <c r="Q2277" s="1"/>
  <c r="Q2278" s="1"/>
  <c r="Q2279" s="1"/>
  <c r="Q2280" s="1"/>
  <c r="Q2281" s="1"/>
  <c r="Q2282" s="1"/>
  <c r="Q2283" s="1"/>
  <c r="Q2284" s="1"/>
  <c r="Q2285" s="1"/>
  <c r="Q2286" s="1"/>
  <c r="Q2287" s="1"/>
  <c r="Q2288" s="1"/>
  <c r="Q2289" s="1"/>
  <c r="Q2290" s="1"/>
  <c r="Q2291" s="1"/>
  <c r="Q2292" s="1"/>
  <c r="Q2293" s="1"/>
  <c r="Q2294" s="1"/>
  <c r="Q2295" s="1"/>
  <c r="Q2296" s="1"/>
  <c r="Q2297" s="1"/>
  <c r="Q2298" s="1"/>
  <c r="Q2299" s="1"/>
  <c r="Q2300" s="1"/>
  <c r="Q2301" s="1"/>
  <c r="Q2302" s="1"/>
  <c r="Q2303" s="1"/>
  <c r="Q2304" s="1"/>
  <c r="Q2305" s="1"/>
  <c r="Q2306" s="1"/>
  <c r="Q2307" s="1"/>
  <c r="Q2308" s="1"/>
  <c r="Q2309" s="1"/>
  <c r="Q2310" s="1"/>
  <c r="Q2311" s="1"/>
  <c r="Q2312" s="1"/>
  <c r="Q2313" s="1"/>
  <c r="Q2314" s="1"/>
  <c r="Q2315" s="1"/>
  <c r="Q2316" s="1"/>
  <c r="Q2317" s="1"/>
  <c r="Q2318" s="1"/>
  <c r="Q2319" s="1"/>
  <c r="Q2320" s="1"/>
  <c r="Q2321" s="1"/>
  <c r="Q2322" s="1"/>
  <c r="Q2323" s="1"/>
  <c r="Q2324" s="1"/>
  <c r="Q2325" s="1"/>
  <c r="Q2326" s="1"/>
  <c r="Q2327" s="1"/>
  <c r="Q2328" s="1"/>
  <c r="Q2329" s="1"/>
  <c r="Q2330" s="1"/>
  <c r="Q2331" s="1"/>
  <c r="Q2332" s="1"/>
  <c r="Q2333" s="1"/>
  <c r="Q2334" s="1"/>
  <c r="Q2335" s="1"/>
  <c r="Q2336" s="1"/>
  <c r="Q2337" s="1"/>
  <c r="Q2338" s="1"/>
  <c r="Q2339" s="1"/>
  <c r="Q2340" s="1"/>
  <c r="Q2341" s="1"/>
  <c r="Q2342" s="1"/>
  <c r="Q2343" s="1"/>
  <c r="Q2344" s="1"/>
  <c r="Q2345" s="1"/>
  <c r="Q2346" s="1"/>
  <c r="Q2347" s="1"/>
  <c r="Q2348" s="1"/>
  <c r="Q2349" s="1"/>
  <c r="Q2350" s="1"/>
  <c r="Q2351" s="1"/>
  <c r="Q2352" s="1"/>
  <c r="Q2353" s="1"/>
  <c r="Q2354" s="1"/>
  <c r="Q2355" s="1"/>
  <c r="Q2356" s="1"/>
  <c r="Q2357" s="1"/>
  <c r="Q2358" s="1"/>
  <c r="Q2359" s="1"/>
  <c r="Q2360" s="1"/>
  <c r="Q2361" s="1"/>
  <c r="Q2362" s="1"/>
  <c r="Q2363" s="1"/>
  <c r="Q2364" s="1"/>
  <c r="Q2365" s="1"/>
  <c r="Q2366" s="1"/>
  <c r="Q2367" s="1"/>
  <c r="Q2368" s="1"/>
  <c r="Q2369" s="1"/>
  <c r="Q2370" s="1"/>
  <c r="Q2371" s="1"/>
  <c r="Q2372" s="1"/>
  <c r="Q2373" s="1"/>
  <c r="Q2374" s="1"/>
  <c r="Q2375" s="1"/>
  <c r="Q2376" s="1"/>
  <c r="Q2377" s="1"/>
  <c r="Q2378" s="1"/>
  <c r="Q2379" s="1"/>
  <c r="Q2380" s="1"/>
  <c r="Q2381" s="1"/>
  <c r="Q2382" s="1"/>
  <c r="Q2383" s="1"/>
  <c r="Q2384" s="1"/>
  <c r="Q2385" s="1"/>
  <c r="Q2386" s="1"/>
  <c r="Q2387" s="1"/>
  <c r="Q2388" s="1"/>
  <c r="Q2389" s="1"/>
  <c r="Q2390" s="1"/>
  <c r="Q2391" s="1"/>
  <c r="Q2392" s="1"/>
  <c r="Q2393" s="1"/>
  <c r="Q2394" s="1"/>
  <c r="Q2395" s="1"/>
  <c r="Q2396" s="1"/>
  <c r="Q2397" s="1"/>
  <c r="Q2398" s="1"/>
  <c r="Q2399" s="1"/>
  <c r="Q2400" s="1"/>
  <c r="Q2401" s="1"/>
  <c r="Q2402" s="1"/>
  <c r="Q2403" s="1"/>
  <c r="Q2404" s="1"/>
  <c r="Q2405" s="1"/>
  <c r="Q2406" s="1"/>
  <c r="Q2407" s="1"/>
  <c r="Q2408" s="1"/>
  <c r="Q2409" s="1"/>
  <c r="Q2410" s="1"/>
  <c r="Q2411" s="1"/>
  <c r="Q2412" s="1"/>
  <c r="Q2413" s="1"/>
  <c r="Q2414" s="1"/>
  <c r="Q2415" s="1"/>
  <c r="Q2416" s="1"/>
  <c r="Q2417" s="1"/>
  <c r="Q2418" s="1"/>
  <c r="Q2419" s="1"/>
  <c r="Q2420" s="1"/>
  <c r="Q2421" s="1"/>
  <c r="Q2422" s="1"/>
  <c r="Q2423" s="1"/>
  <c r="Q2424" s="1"/>
  <c r="Q2425" s="1"/>
  <c r="Q2426" s="1"/>
  <c r="Q2427" s="1"/>
  <c r="Q2428" s="1"/>
  <c r="Q2429" s="1"/>
  <c r="Q2430" s="1"/>
  <c r="Q2431" s="1"/>
  <c r="Q2432" s="1"/>
  <c r="Q2433" s="1"/>
  <c r="Q2434" s="1"/>
  <c r="Q2435" s="1"/>
  <c r="Q2436" s="1"/>
  <c r="Q2437" s="1"/>
  <c r="Q2438" s="1"/>
  <c r="Q2439" s="1"/>
  <c r="Q2440" s="1"/>
  <c r="Q2441" s="1"/>
  <c r="Q2442" s="1"/>
  <c r="Q2443" s="1"/>
  <c r="Q2444" s="1"/>
  <c r="Q2445" s="1"/>
  <c r="Q2446" s="1"/>
  <c r="Q2447" s="1"/>
  <c r="Q2448" s="1"/>
  <c r="Q2449" s="1"/>
  <c r="Q2450" s="1"/>
  <c r="Q2451" s="1"/>
  <c r="Q2452" s="1"/>
  <c r="Q2453" s="1"/>
  <c r="Q2454" s="1"/>
  <c r="Q2455" s="1"/>
  <c r="Q2456" s="1"/>
  <c r="Q2457" s="1"/>
  <c r="Q2458" s="1"/>
  <c r="Q2459" s="1"/>
  <c r="Q2460" s="1"/>
  <c r="Q2461" s="1"/>
  <c r="Q2462" s="1"/>
  <c r="Q2463" s="1"/>
  <c r="Q2464" s="1"/>
  <c r="Q2465" s="1"/>
  <c r="Q2466" s="1"/>
  <c r="Q2467" s="1"/>
  <c r="Q2468" s="1"/>
  <c r="Q2469" s="1"/>
  <c r="Q2470" s="1"/>
  <c r="Q2471" s="1"/>
  <c r="Q2472" s="1"/>
  <c r="Q2473" s="1"/>
  <c r="Q2474" s="1"/>
  <c r="Q2475" s="1"/>
  <c r="Q2476" s="1"/>
  <c r="Q2477" s="1"/>
  <c r="Q2478" s="1"/>
  <c r="Q2479" s="1"/>
  <c r="Q2480" s="1"/>
  <c r="Q2481" s="1"/>
  <c r="Q2482" s="1"/>
  <c r="Q2483" s="1"/>
  <c r="Q2484" s="1"/>
  <c r="Q2485" s="1"/>
  <c r="Q2486" s="1"/>
  <c r="Q2487" s="1"/>
  <c r="Q2488" s="1"/>
  <c r="Q2489" s="1"/>
  <c r="Q2490" s="1"/>
  <c r="Q2491" s="1"/>
  <c r="Q2492" s="1"/>
  <c r="Q2493" s="1"/>
  <c r="Q2494" s="1"/>
  <c r="Q2495" s="1"/>
  <c r="Q2496" s="1"/>
  <c r="Q2497" s="1"/>
  <c r="Q2498" s="1"/>
  <c r="Q2499" s="1"/>
  <c r="Q2500" s="1"/>
  <c r="Q2501" s="1"/>
  <c r="Q2502" s="1"/>
  <c r="Q2503" s="1"/>
  <c r="Q2504" s="1"/>
  <c r="Q2505" s="1"/>
  <c r="Q2506" s="1"/>
  <c r="Q2507" s="1"/>
  <c r="Q2508" s="1"/>
  <c r="Q2509" s="1"/>
  <c r="Q2510" s="1"/>
  <c r="Q2511" s="1"/>
  <c r="Q2512" s="1"/>
  <c r="Q2513" s="1"/>
  <c r="Q2514" s="1"/>
  <c r="Q2515" s="1"/>
  <c r="Q2516" s="1"/>
  <c r="Q2517" s="1"/>
  <c r="Q2518" s="1"/>
  <c r="Q2519" s="1"/>
  <c r="Q2520" s="1"/>
  <c r="Q2521" s="1"/>
  <c r="Q2522" s="1"/>
  <c r="Q2523" s="1"/>
  <c r="Q2524" s="1"/>
  <c r="Q2525" s="1"/>
  <c r="Q2526" s="1"/>
  <c r="Q2527" s="1"/>
  <c r="Q2528" s="1"/>
  <c r="Q2529" s="1"/>
  <c r="Q2530" s="1"/>
  <c r="Q2531" s="1"/>
  <c r="Q2532" s="1"/>
  <c r="Q2533" s="1"/>
  <c r="Q2534" s="1"/>
  <c r="Q2535" s="1"/>
  <c r="Q2536" s="1"/>
  <c r="Q2537" s="1"/>
  <c r="Q2538" s="1"/>
  <c r="Q2539" s="1"/>
  <c r="Q2540" s="1"/>
  <c r="Q2541" s="1"/>
  <c r="Q2542" s="1"/>
  <c r="Q2543" s="1"/>
  <c r="Q2544" s="1"/>
  <c r="Q2545" s="1"/>
  <c r="Q2546" s="1"/>
  <c r="Q2547" s="1"/>
  <c r="Q2548" s="1"/>
  <c r="Q2549" s="1"/>
  <c r="Q2550" s="1"/>
  <c r="Q2551" s="1"/>
  <c r="Q2552" s="1"/>
  <c r="Q2553" s="1"/>
  <c r="Q2554" s="1"/>
  <c r="Q2555" s="1"/>
  <c r="Q2556" s="1"/>
  <c r="Q2557" s="1"/>
  <c r="Q2558" s="1"/>
  <c r="Q2559" s="1"/>
  <c r="Q2560" s="1"/>
  <c r="Q2561" s="1"/>
  <c r="Q2562" s="1"/>
  <c r="Q2563" s="1"/>
  <c r="Q2564" s="1"/>
  <c r="Q2565" s="1"/>
  <c r="Q2566" s="1"/>
  <c r="Q2567" s="1"/>
  <c r="Q2568" s="1"/>
  <c r="Q2569" s="1"/>
  <c r="Q2570" s="1"/>
  <c r="Q2571" s="1"/>
  <c r="Q2572" s="1"/>
  <c r="Q2573" s="1"/>
  <c r="Q2574" s="1"/>
  <c r="Q2575" s="1"/>
  <c r="Q2576" s="1"/>
  <c r="Q2577" s="1"/>
  <c r="Q2578" s="1"/>
  <c r="Q2579" s="1"/>
  <c r="Q2580" s="1"/>
  <c r="Q2581" s="1"/>
  <c r="Q2582" s="1"/>
  <c r="Q2583" s="1"/>
  <c r="Q2584" s="1"/>
  <c r="Q2585" s="1"/>
  <c r="Q2586" s="1"/>
  <c r="Q2587" s="1"/>
  <c r="Q2588" s="1"/>
  <c r="Q2589" s="1"/>
  <c r="Q2590" s="1"/>
  <c r="Q2591" s="1"/>
  <c r="Q2592" s="1"/>
  <c r="Q2593" s="1"/>
  <c r="Q2594" s="1"/>
  <c r="Q2595" s="1"/>
  <c r="Q2596" s="1"/>
  <c r="Q2597" s="1"/>
  <c r="Q2598" s="1"/>
  <c r="Q2599" s="1"/>
  <c r="Q2600" s="1"/>
  <c r="Q2601" s="1"/>
  <c r="Q2602" s="1"/>
  <c r="Q2603" s="1"/>
  <c r="Q2604" s="1"/>
  <c r="Q2605" s="1"/>
  <c r="Q2606" s="1"/>
  <c r="Q2607" s="1"/>
  <c r="Q2608" s="1"/>
  <c r="Q2609" s="1"/>
  <c r="Q2610" s="1"/>
  <c r="Q2611" s="1"/>
  <c r="Q2612" s="1"/>
  <c r="Q2613" s="1"/>
  <c r="Q2614" s="1"/>
  <c r="Q2615" s="1"/>
  <c r="Q2616" s="1"/>
  <c r="Q2617" s="1"/>
  <c r="Q2618" s="1"/>
  <c r="Q2619" s="1"/>
  <c r="Q2620" s="1"/>
  <c r="Q2621" s="1"/>
  <c r="Q2622" s="1"/>
  <c r="Q2623" s="1"/>
  <c r="Q2624" s="1"/>
  <c r="Q2625" s="1"/>
  <c r="Q2626" s="1"/>
  <c r="Q2627" s="1"/>
  <c r="Q2628" s="1"/>
  <c r="Q2629" s="1"/>
  <c r="Q2630" s="1"/>
  <c r="Q2631" s="1"/>
  <c r="Q2632" s="1"/>
  <c r="Q2633" s="1"/>
  <c r="Q2634" s="1"/>
  <c r="Q2635" s="1"/>
  <c r="Q2636" s="1"/>
  <c r="Q2637" s="1"/>
  <c r="Q2638" s="1"/>
  <c r="Q2639" s="1"/>
  <c r="Q2640" s="1"/>
  <c r="Q2641" s="1"/>
  <c r="Q2642" s="1"/>
  <c r="Q2643" s="1"/>
  <c r="Q2644" s="1"/>
  <c r="Q2645" s="1"/>
  <c r="Q2646" s="1"/>
  <c r="Q2647" s="1"/>
  <c r="Q2648" s="1"/>
  <c r="Q2649" s="1"/>
  <c r="Q2650" s="1"/>
  <c r="Q2651" s="1"/>
  <c r="Q2652" s="1"/>
  <c r="Q2653" s="1"/>
  <c r="Q2654" s="1"/>
  <c r="Q2655" s="1"/>
  <c r="Q2656" s="1"/>
  <c r="Q2657" s="1"/>
  <c r="Q2658" s="1"/>
  <c r="Q2659" s="1"/>
  <c r="Q2660" s="1"/>
  <c r="Q2661" s="1"/>
  <c r="Q2662" s="1"/>
  <c r="Q2663" s="1"/>
  <c r="Q2664" s="1"/>
  <c r="Q2665" s="1"/>
  <c r="Q2666" s="1"/>
  <c r="Q2667" s="1"/>
  <c r="Q2668" s="1"/>
  <c r="Q2669" s="1"/>
  <c r="Q2670" s="1"/>
  <c r="Q2671" s="1"/>
  <c r="Q2672" s="1"/>
  <c r="Q2673" s="1"/>
  <c r="Q2674" s="1"/>
  <c r="Q2675" s="1"/>
  <c r="Q2676" s="1"/>
  <c r="Q2677" s="1"/>
  <c r="Q2678" s="1"/>
  <c r="Q2679" s="1"/>
  <c r="Q2680" s="1"/>
  <c r="Q2681" s="1"/>
  <c r="Q2682" s="1"/>
  <c r="Q2683" s="1"/>
  <c r="Q2684" s="1"/>
  <c r="Q2685" s="1"/>
  <c r="Q2686" s="1"/>
  <c r="Q2687" s="1"/>
  <c r="Q2688" s="1"/>
  <c r="Q2689" s="1"/>
  <c r="Q2690" s="1"/>
  <c r="Q2691" s="1"/>
  <c r="Q2692" s="1"/>
  <c r="Q2693" s="1"/>
  <c r="Q2694" s="1"/>
  <c r="Q2695" s="1"/>
  <c r="Q2696" s="1"/>
  <c r="Q2697" s="1"/>
  <c r="Q2698" s="1"/>
  <c r="Q2699" s="1"/>
  <c r="Q2700" s="1"/>
  <c r="Q2701" s="1"/>
  <c r="Q2702" s="1"/>
  <c r="Q2703" s="1"/>
  <c r="Q2704" s="1"/>
  <c r="Q2705" s="1"/>
  <c r="Q2706" s="1"/>
  <c r="Q2707" s="1"/>
  <c r="Q2708" s="1"/>
  <c r="Q2709" s="1"/>
  <c r="Q2710" s="1"/>
  <c r="Q2711" s="1"/>
  <c r="Q2712" s="1"/>
  <c r="Q2713" s="1"/>
  <c r="Q2714" s="1"/>
  <c r="Q2715" s="1"/>
  <c r="Q2716" s="1"/>
  <c r="Q2717" s="1"/>
  <c r="Q2718" s="1"/>
  <c r="Q2719" s="1"/>
  <c r="Q2720" s="1"/>
  <c r="Q2721" s="1"/>
  <c r="Q2722" s="1"/>
  <c r="Q2723" s="1"/>
  <c r="Q2724" s="1"/>
  <c r="Q2725" s="1"/>
  <c r="Q2726" s="1"/>
  <c r="Q2727" s="1"/>
  <c r="Q2728" s="1"/>
  <c r="Q2729" s="1"/>
  <c r="Q2730" s="1"/>
  <c r="Q2731" s="1"/>
  <c r="Q2732" s="1"/>
  <c r="Q2733" s="1"/>
  <c r="Q2734" s="1"/>
  <c r="Q2735" s="1"/>
  <c r="Q2736" s="1"/>
  <c r="Q2737" s="1"/>
  <c r="Q2738" s="1"/>
  <c r="Q2739" s="1"/>
  <c r="Q2740" s="1"/>
  <c r="Q2741" s="1"/>
  <c r="Q2742" s="1"/>
  <c r="Q2743" s="1"/>
  <c r="Q2744" s="1"/>
  <c r="Q2745" s="1"/>
  <c r="Q2746" s="1"/>
  <c r="Q2747" s="1"/>
  <c r="Q2748" s="1"/>
  <c r="Q2749" s="1"/>
  <c r="Q2750" s="1"/>
  <c r="Q2751" s="1"/>
  <c r="Q2752" s="1"/>
  <c r="Q2753" s="1"/>
  <c r="Q2754" s="1"/>
  <c r="Q2755" s="1"/>
  <c r="Q2756" s="1"/>
  <c r="Q2757" s="1"/>
  <c r="Q2758" s="1"/>
  <c r="Q2759" s="1"/>
  <c r="Q2760" s="1"/>
  <c r="Q2761" s="1"/>
  <c r="Q2762" s="1"/>
  <c r="Q2763" s="1"/>
  <c r="Q2764" s="1"/>
  <c r="Q2765" s="1"/>
  <c r="Q2766" s="1"/>
  <c r="Q2767" s="1"/>
  <c r="Q2768" s="1"/>
  <c r="Q2769" s="1"/>
  <c r="Q2770" s="1"/>
  <c r="Q2771" s="1"/>
  <c r="Q2772" s="1"/>
  <c r="Q2773" s="1"/>
  <c r="Q2774" s="1"/>
  <c r="Q2775" s="1"/>
  <c r="Q2776" s="1"/>
  <c r="Q2777" s="1"/>
  <c r="Q2778" s="1"/>
  <c r="Q2779" s="1"/>
  <c r="Q2780" s="1"/>
  <c r="Q2781" s="1"/>
  <c r="Q2782" s="1"/>
  <c r="Q2783" s="1"/>
  <c r="Q2784" s="1"/>
  <c r="Q2785" s="1"/>
  <c r="Q2786" s="1"/>
  <c r="Q2787" s="1"/>
  <c r="Q2788" s="1"/>
  <c r="Q2789" s="1"/>
  <c r="Q2790" s="1"/>
  <c r="Q2791" s="1"/>
  <c r="Q2792" s="1"/>
  <c r="Q2793" s="1"/>
  <c r="Q2794" s="1"/>
  <c r="Q2795" s="1"/>
  <c r="Q2796" s="1"/>
  <c r="Q2797" s="1"/>
  <c r="Q2798" s="1"/>
  <c r="Q2799" s="1"/>
  <c r="Q2800" s="1"/>
  <c r="Q2801" s="1"/>
  <c r="Q2802" s="1"/>
  <c r="Q2803" s="1"/>
  <c r="Q2804" s="1"/>
  <c r="Q2805" s="1"/>
  <c r="Q2806" s="1"/>
  <c r="Q2807" s="1"/>
  <c r="Q2808" s="1"/>
  <c r="Q2809" s="1"/>
  <c r="Q2810" s="1"/>
  <c r="Q2811" s="1"/>
  <c r="Q2812" s="1"/>
  <c r="Q2813" s="1"/>
  <c r="Q2814" s="1"/>
  <c r="Q2815" s="1"/>
  <c r="Q2816" s="1"/>
  <c r="Q2817" s="1"/>
  <c r="Q2818" s="1"/>
  <c r="Q2819" s="1"/>
  <c r="Q2820" s="1"/>
  <c r="Q2821" s="1"/>
  <c r="Q2822" s="1"/>
  <c r="Q2823" s="1"/>
  <c r="Q2824" s="1"/>
  <c r="Q2825" s="1"/>
  <c r="Q2826" s="1"/>
  <c r="Q2827" s="1"/>
  <c r="Q2828" s="1"/>
  <c r="Q2829" s="1"/>
  <c r="Q2830" s="1"/>
  <c r="Q2831" s="1"/>
  <c r="Q2832" s="1"/>
  <c r="Q2833" s="1"/>
  <c r="Q2834" s="1"/>
  <c r="Q2835" s="1"/>
  <c r="Q2836" s="1"/>
  <c r="Q2837" s="1"/>
  <c r="Q2838" s="1"/>
  <c r="Q2839" s="1"/>
  <c r="Q2840" s="1"/>
  <c r="Q2841" s="1"/>
  <c r="Q2842" s="1"/>
  <c r="Q2843" s="1"/>
  <c r="Q2844" s="1"/>
  <c r="Q2845" s="1"/>
  <c r="Q2846" s="1"/>
  <c r="Q2847" s="1"/>
  <c r="Q2848" s="1"/>
  <c r="Q2849" s="1"/>
  <c r="Q2850" s="1"/>
  <c r="Q2851" s="1"/>
  <c r="Q2852" s="1"/>
  <c r="Q2853" s="1"/>
  <c r="Q2854" s="1"/>
  <c r="Q2855" s="1"/>
  <c r="Q2856" s="1"/>
  <c r="Q2857" s="1"/>
  <c r="Q2858" s="1"/>
  <c r="Q2859" s="1"/>
  <c r="Q2860" s="1"/>
  <c r="Q2861" s="1"/>
  <c r="Q2862" s="1"/>
  <c r="Q2863" s="1"/>
  <c r="Q2864" s="1"/>
  <c r="Q2865" s="1"/>
  <c r="Q2866" s="1"/>
  <c r="Q2867" s="1"/>
  <c r="Q2868" s="1"/>
  <c r="Q2869" s="1"/>
  <c r="Q2870" s="1"/>
  <c r="Q2871" s="1"/>
  <c r="Q2872" s="1"/>
  <c r="Q2873" s="1"/>
  <c r="Q2874" s="1"/>
  <c r="Q2875" s="1"/>
  <c r="Q2876" s="1"/>
  <c r="Q2877" s="1"/>
  <c r="Q2878" s="1"/>
  <c r="Q2879" s="1"/>
  <c r="Q2880" s="1"/>
  <c r="Q2881" s="1"/>
  <c r="Q2882" s="1"/>
  <c r="Q2883" s="1"/>
  <c r="Q2884" s="1"/>
  <c r="Q2885" s="1"/>
  <c r="Q2886" s="1"/>
  <c r="Q2887" s="1"/>
  <c r="Q2888" s="1"/>
  <c r="Q2889" s="1"/>
  <c r="Q2890" s="1"/>
  <c r="Q2891" s="1"/>
  <c r="Q2892" s="1"/>
  <c r="Q2893" s="1"/>
  <c r="Q2894" s="1"/>
  <c r="Q2895" s="1"/>
  <c r="Q2896" s="1"/>
  <c r="Q2897" s="1"/>
  <c r="Q2898" s="1"/>
  <c r="Q2899" s="1"/>
  <c r="Q2900" s="1"/>
  <c r="Q2901" s="1"/>
  <c r="Q2902" s="1"/>
  <c r="Q2903" s="1"/>
  <c r="Q2904" s="1"/>
  <c r="Q2905" s="1"/>
  <c r="Q2906" s="1"/>
  <c r="Q2907" s="1"/>
  <c r="Q2908" s="1"/>
  <c r="Q2909" s="1"/>
  <c r="Q2910" s="1"/>
  <c r="Q2911" s="1"/>
  <c r="Q2912" s="1"/>
  <c r="Q2913" s="1"/>
  <c r="Q2914" s="1"/>
  <c r="Q2915" s="1"/>
  <c r="Q2916" s="1"/>
  <c r="Q2917" s="1"/>
  <c r="Q2918" s="1"/>
  <c r="Q2919" s="1"/>
  <c r="Q2920" s="1"/>
  <c r="Q2921" s="1"/>
  <c r="Q2922" s="1"/>
  <c r="Q2923" s="1"/>
  <c r="Q2924" s="1"/>
  <c r="Q2925" s="1"/>
  <c r="Q2926" s="1"/>
  <c r="Q2927" s="1"/>
  <c r="Q2928" s="1"/>
  <c r="Q2929" s="1"/>
  <c r="Q2930" s="1"/>
  <c r="Q2931" s="1"/>
  <c r="Q2932" s="1"/>
  <c r="Q2933" s="1"/>
  <c r="Q2934" s="1"/>
  <c r="Q2935" s="1"/>
  <c r="Q2936" s="1"/>
  <c r="Q2937" s="1"/>
  <c r="Q2938" s="1"/>
  <c r="Q2939" s="1"/>
  <c r="Q2940" s="1"/>
  <c r="Q2941" s="1"/>
  <c r="Q2942" s="1"/>
  <c r="Q2943" s="1"/>
  <c r="Q2944" s="1"/>
  <c r="Q2945" s="1"/>
  <c r="Q2946" s="1"/>
  <c r="Q2947" s="1"/>
  <c r="Q2948" s="1"/>
  <c r="Q2949" s="1"/>
  <c r="Q2950" s="1"/>
  <c r="Q2951" s="1"/>
  <c r="Q2952" s="1"/>
  <c r="Q2953" s="1"/>
  <c r="Q2954" s="1"/>
  <c r="Q2955" s="1"/>
  <c r="Q2956" s="1"/>
  <c r="Q2957" s="1"/>
  <c r="Q2958" s="1"/>
  <c r="Q2959" s="1"/>
  <c r="Q2960" s="1"/>
  <c r="Q2961" s="1"/>
  <c r="Q2962" s="1"/>
  <c r="Q2963" s="1"/>
  <c r="Q2964" s="1"/>
  <c r="Q2965" s="1"/>
  <c r="Q2966" s="1"/>
  <c r="Q2967" s="1"/>
  <c r="Q2968" s="1"/>
  <c r="Q2969" s="1"/>
  <c r="Q2970" s="1"/>
  <c r="Q2971" s="1"/>
  <c r="Q2972" s="1"/>
  <c r="Q2973" s="1"/>
  <c r="Q2974" s="1"/>
  <c r="Q2975" s="1"/>
  <c r="Q2976" s="1"/>
  <c r="Q2977" s="1"/>
  <c r="Q2978" s="1"/>
  <c r="Q2979" s="1"/>
  <c r="Q2980" s="1"/>
  <c r="Q2981" s="1"/>
  <c r="Q2982" s="1"/>
  <c r="Q2983" s="1"/>
  <c r="Q2984" s="1"/>
  <c r="Q2985" s="1"/>
  <c r="Q2986" s="1"/>
  <c r="Q2987" s="1"/>
  <c r="Q2988" s="1"/>
  <c r="Q2989" s="1"/>
  <c r="Q2990" s="1"/>
  <c r="Q2991" s="1"/>
  <c r="Q2992" s="1"/>
  <c r="Q2993" s="1"/>
  <c r="Q2994" s="1"/>
  <c r="Q2995" s="1"/>
  <c r="Q2996" s="1"/>
  <c r="Q2997" s="1"/>
  <c r="Q2998" s="1"/>
  <c r="Q2999" s="1"/>
  <c r="Q3000" s="1"/>
  <c r="Q3001" s="1"/>
  <c r="Q3002" s="1"/>
  <c r="Q3003" s="1"/>
  <c r="Q3004" s="1"/>
  <c r="Q3005" s="1"/>
  <c r="Q3006" s="1"/>
  <c r="Q3007" s="1"/>
  <c r="Q3008" s="1"/>
  <c r="Q3009" s="1"/>
  <c r="Q3010" s="1"/>
  <c r="Q3011" s="1"/>
  <c r="Q3012" s="1"/>
  <c r="Q3013" s="1"/>
  <c r="Q3014" s="1"/>
  <c r="Q3015" s="1"/>
  <c r="Q3016" s="1"/>
  <c r="Q3017" s="1"/>
  <c r="Q3018" s="1"/>
  <c r="Q3019" s="1"/>
  <c r="Q3020" s="1"/>
  <c r="Q3021" s="1"/>
  <c r="Q3022" s="1"/>
  <c r="Q3023" s="1"/>
  <c r="Q3024" s="1"/>
  <c r="Q3025" s="1"/>
  <c r="Q3026" s="1"/>
  <c r="Q3027" s="1"/>
  <c r="Q3028" s="1"/>
  <c r="Q3029" s="1"/>
  <c r="Q3030" s="1"/>
  <c r="Q3031" s="1"/>
  <c r="Q3032" s="1"/>
  <c r="Q3033" s="1"/>
  <c r="Q3034" s="1"/>
  <c r="Q3035" s="1"/>
  <c r="Q3036" s="1"/>
  <c r="Q3037" s="1"/>
  <c r="Q3038" s="1"/>
  <c r="Q3039" s="1"/>
  <c r="Q3040" s="1"/>
  <c r="Q3041" s="1"/>
  <c r="Q3042" s="1"/>
  <c r="Q3043" s="1"/>
  <c r="Q3044" s="1"/>
  <c r="Q3045" s="1"/>
  <c r="Q3046" s="1"/>
  <c r="Q3047" s="1"/>
  <c r="Q3048" s="1"/>
  <c r="Q3049" s="1"/>
  <c r="Q3050" s="1"/>
  <c r="Q3051" s="1"/>
  <c r="Q3052" s="1"/>
  <c r="Q3053" s="1"/>
  <c r="Q3054" s="1"/>
  <c r="Q3055" s="1"/>
  <c r="Q3056" s="1"/>
  <c r="Q3057" s="1"/>
  <c r="Q3058" s="1"/>
  <c r="Q3059" s="1"/>
  <c r="Q3060" s="1"/>
  <c r="Q3061" s="1"/>
  <c r="Q3062" s="1"/>
  <c r="Q3063" s="1"/>
  <c r="Q3064" s="1"/>
  <c r="Q3065" s="1"/>
  <c r="Q3066" s="1"/>
  <c r="Q3067" s="1"/>
  <c r="Q3068" s="1"/>
  <c r="Q3069" s="1"/>
  <c r="Q3070" s="1"/>
  <c r="Q3071" s="1"/>
  <c r="Q3072" s="1"/>
  <c r="Q3073" s="1"/>
  <c r="Q3074" s="1"/>
  <c r="Q3075" s="1"/>
  <c r="Q3076" s="1"/>
  <c r="Q3077" s="1"/>
  <c r="Q3078" s="1"/>
  <c r="Q3079" s="1"/>
  <c r="Q3080" s="1"/>
  <c r="Q3081" s="1"/>
  <c r="Q3082" s="1"/>
  <c r="Q3083" s="1"/>
  <c r="Q3084" s="1"/>
  <c r="Q3085" s="1"/>
  <c r="Q3086" s="1"/>
  <c r="Q3087" s="1"/>
  <c r="Q3088" s="1"/>
  <c r="Q3089" s="1"/>
  <c r="Q3090" s="1"/>
  <c r="Q3091" s="1"/>
  <c r="Q3092" s="1"/>
  <c r="Q3093" s="1"/>
  <c r="Q3094" s="1"/>
  <c r="Q3095" s="1"/>
  <c r="Q3096" s="1"/>
  <c r="Q3097" s="1"/>
  <c r="Q3098" s="1"/>
  <c r="Q3099" s="1"/>
  <c r="Q3100" s="1"/>
  <c r="Q3101" s="1"/>
  <c r="Q3102" s="1"/>
  <c r="Q3103" s="1"/>
  <c r="Q3104" s="1"/>
  <c r="Q3105" s="1"/>
  <c r="Q3106" s="1"/>
  <c r="Q3107" s="1"/>
  <c r="Q3108" s="1"/>
  <c r="Q3109" s="1"/>
  <c r="Q3110" s="1"/>
  <c r="Q3111" s="1"/>
  <c r="Q3112" s="1"/>
  <c r="Q3113" s="1"/>
  <c r="Q3114" s="1"/>
  <c r="Q3115" s="1"/>
  <c r="Q3116" s="1"/>
  <c r="Q3117" s="1"/>
  <c r="Q3118" s="1"/>
  <c r="Q3119" s="1"/>
  <c r="Q3120" s="1"/>
  <c r="Q3121" s="1"/>
  <c r="Q3122" s="1"/>
  <c r="Q3123" s="1"/>
  <c r="Q3124" s="1"/>
  <c r="Q3125" s="1"/>
  <c r="Q3126" s="1"/>
  <c r="Q3127" s="1"/>
  <c r="Q3128" s="1"/>
  <c r="Q3129" s="1"/>
  <c r="Q3130" s="1"/>
  <c r="Q3131" s="1"/>
  <c r="Q3132" s="1"/>
  <c r="Q3133" s="1"/>
  <c r="Q3134" s="1"/>
  <c r="Q3135" s="1"/>
  <c r="Q3136" s="1"/>
  <c r="Q3137" s="1"/>
  <c r="Q3138" s="1"/>
  <c r="Q3139" s="1"/>
  <c r="Q3140" s="1"/>
  <c r="Q3141" s="1"/>
  <c r="Q3142" s="1"/>
  <c r="Q3143" s="1"/>
  <c r="Q3144" s="1"/>
  <c r="Q3145" s="1"/>
  <c r="Q3146" s="1"/>
  <c r="Q3147" s="1"/>
  <c r="Q3148" s="1"/>
  <c r="Q3149" s="1"/>
  <c r="Q3150" s="1"/>
  <c r="Q3151" s="1"/>
  <c r="Q3152" s="1"/>
  <c r="Q3153" s="1"/>
  <c r="Q3154" s="1"/>
  <c r="Q3155" s="1"/>
  <c r="Q3156" s="1"/>
  <c r="Q3157" s="1"/>
  <c r="Q3158" s="1"/>
  <c r="Q3159" s="1"/>
  <c r="Q3160" s="1"/>
  <c r="Q3161" s="1"/>
  <c r="Q3162" s="1"/>
  <c r="Q3163" s="1"/>
  <c r="Q3164" s="1"/>
  <c r="Q3165" s="1"/>
  <c r="Q3166" s="1"/>
  <c r="Q3167" s="1"/>
  <c r="Q3168" s="1"/>
  <c r="Q3169" s="1"/>
  <c r="Q3170" s="1"/>
  <c r="Q3171" s="1"/>
  <c r="Q3172" s="1"/>
  <c r="Q3173" s="1"/>
  <c r="Q3174" s="1"/>
  <c r="Q3175" s="1"/>
  <c r="Q3176" s="1"/>
  <c r="Q3177" s="1"/>
  <c r="Q3178" s="1"/>
  <c r="Q3179" s="1"/>
  <c r="Q3180" s="1"/>
  <c r="Q3181" s="1"/>
  <c r="Q3182" s="1"/>
  <c r="Q3183" s="1"/>
  <c r="Q3184" s="1"/>
  <c r="Q3185" s="1"/>
  <c r="Q3186" s="1"/>
  <c r="Q3187" s="1"/>
  <c r="Q3188" s="1"/>
  <c r="Q3189" s="1"/>
  <c r="Q3190" s="1"/>
  <c r="Q3191" s="1"/>
  <c r="Q3192" s="1"/>
  <c r="Q3193" s="1"/>
  <c r="Q3194" s="1"/>
  <c r="Q3195" s="1"/>
  <c r="Q3196" s="1"/>
  <c r="Q3197" s="1"/>
  <c r="Q3198" s="1"/>
  <c r="Q3199" s="1"/>
  <c r="Q3200" s="1"/>
  <c r="Q3201" s="1"/>
  <c r="Q3202" s="1"/>
  <c r="Q3203" s="1"/>
  <c r="Q3204" s="1"/>
  <c r="Q3205" s="1"/>
  <c r="Q3206" s="1"/>
  <c r="Q3207" s="1"/>
  <c r="Q3208" s="1"/>
  <c r="Q3209" s="1"/>
  <c r="Q3210" s="1"/>
  <c r="Q3211" s="1"/>
  <c r="Q3212" s="1"/>
  <c r="Q3213" s="1"/>
  <c r="Q3214" s="1"/>
  <c r="Q3215" s="1"/>
  <c r="Q3216" s="1"/>
  <c r="Q3217" s="1"/>
  <c r="Q3218" s="1"/>
  <c r="Q3219" s="1"/>
  <c r="Q3220" s="1"/>
  <c r="Q3221" s="1"/>
  <c r="Q3222" s="1"/>
  <c r="Q3223" s="1"/>
  <c r="Q3224" s="1"/>
  <c r="Q3225" s="1"/>
  <c r="Q3226" s="1"/>
  <c r="Q3227" s="1"/>
  <c r="Q3228" s="1"/>
  <c r="Q3229" s="1"/>
  <c r="Q3230" s="1"/>
  <c r="Q3231" s="1"/>
  <c r="Q3232" s="1"/>
  <c r="Q3233" s="1"/>
  <c r="Q3234" s="1"/>
  <c r="Q3235" s="1"/>
  <c r="Q3236" s="1"/>
  <c r="Q3237" s="1"/>
  <c r="Q3238" s="1"/>
  <c r="Q3239" s="1"/>
  <c r="Q3240" s="1"/>
  <c r="Q3241" s="1"/>
  <c r="Q3242" s="1"/>
  <c r="Q3243" s="1"/>
  <c r="Q3244" s="1"/>
  <c r="Q3245" s="1"/>
  <c r="Q3246" s="1"/>
  <c r="Q3247" s="1"/>
  <c r="Q3248" s="1"/>
  <c r="Q3249" s="1"/>
  <c r="Q3250" s="1"/>
  <c r="Q3251" s="1"/>
  <c r="Q3252" s="1"/>
  <c r="Q3253" s="1"/>
  <c r="Q3254" s="1"/>
  <c r="Q3255" s="1"/>
  <c r="Q3256" s="1"/>
  <c r="Q3257" s="1"/>
  <c r="Q3258" s="1"/>
  <c r="Q3259" s="1"/>
  <c r="Q3260" s="1"/>
  <c r="Q3261" s="1"/>
  <c r="Q3262" s="1"/>
  <c r="Q3263" s="1"/>
  <c r="Q3264" s="1"/>
  <c r="Q3265" s="1"/>
  <c r="Q3266" s="1"/>
  <c r="Q3267" s="1"/>
  <c r="Q3268" s="1"/>
  <c r="Q3269" s="1"/>
  <c r="Q3270" s="1"/>
  <c r="Q3271" s="1"/>
  <c r="Q3272" s="1"/>
  <c r="Q3273" s="1"/>
  <c r="Q3274" s="1"/>
  <c r="Q3275" s="1"/>
  <c r="Q3276" s="1"/>
  <c r="Q3277" s="1"/>
  <c r="Q3278" s="1"/>
  <c r="Q3279" s="1"/>
  <c r="Q3280" s="1"/>
  <c r="Q3281" s="1"/>
  <c r="Q3282" s="1"/>
  <c r="Q3283" s="1"/>
  <c r="Q3284" s="1"/>
  <c r="Q3285" s="1"/>
  <c r="Q3286" s="1"/>
  <c r="Q3287" s="1"/>
  <c r="Q3288" s="1"/>
  <c r="Q3289" s="1"/>
  <c r="Q3290" s="1"/>
  <c r="Q3291" s="1"/>
  <c r="Q3292" s="1"/>
  <c r="Q3293" s="1"/>
  <c r="Q3294" s="1"/>
  <c r="Q3295" s="1"/>
  <c r="Q3296" s="1"/>
  <c r="Q3297" s="1"/>
  <c r="Q3298" s="1"/>
  <c r="Q3299" s="1"/>
  <c r="Q3300" s="1"/>
  <c r="Q3301" s="1"/>
  <c r="Q3302" s="1"/>
  <c r="Q3303" s="1"/>
  <c r="Q3304" s="1"/>
  <c r="Q3305" s="1"/>
  <c r="Q3306" s="1"/>
  <c r="Q3307" s="1"/>
  <c r="Q3308" s="1"/>
  <c r="Q3309" s="1"/>
  <c r="Q3310" s="1"/>
  <c r="Q3311" s="1"/>
  <c r="Q3312" s="1"/>
  <c r="Q3313" s="1"/>
  <c r="Q3314" s="1"/>
  <c r="Q3315" s="1"/>
  <c r="Q3316" s="1"/>
  <c r="Q3317" s="1"/>
  <c r="Q3318" s="1"/>
  <c r="Q3319" s="1"/>
  <c r="Q3320" s="1"/>
  <c r="Q3321" s="1"/>
  <c r="Q3322" s="1"/>
  <c r="Q3323" s="1"/>
  <c r="Q3324" s="1"/>
  <c r="Q3325" s="1"/>
  <c r="Q3326" s="1"/>
  <c r="Q3327" s="1"/>
  <c r="Q3328" s="1"/>
  <c r="Q3329" s="1"/>
  <c r="Q3330" s="1"/>
  <c r="Q3331" s="1"/>
  <c r="Q3332" s="1"/>
  <c r="Q3333" s="1"/>
  <c r="Q3334" s="1"/>
  <c r="Q3335" s="1"/>
  <c r="Q3336" s="1"/>
  <c r="Q3337" s="1"/>
  <c r="Q3338" s="1"/>
  <c r="Q3339" s="1"/>
  <c r="Q3340" s="1"/>
  <c r="Q3341" s="1"/>
  <c r="Q3342" s="1"/>
  <c r="Q3343" s="1"/>
  <c r="Q3344" s="1"/>
  <c r="Q3345" s="1"/>
  <c r="Q3346" s="1"/>
  <c r="Q3347" s="1"/>
  <c r="Q3348" s="1"/>
  <c r="Q3349" s="1"/>
  <c r="Q3350" s="1"/>
  <c r="Q3351" s="1"/>
  <c r="Q3352" s="1"/>
  <c r="Q3353" s="1"/>
  <c r="Q3354" s="1"/>
  <c r="Q3355" s="1"/>
  <c r="Q3356" s="1"/>
  <c r="Q3357" s="1"/>
  <c r="Q3358" s="1"/>
  <c r="Q3359" s="1"/>
  <c r="Q3360" s="1"/>
  <c r="Q3361" s="1"/>
  <c r="Q3362" s="1"/>
  <c r="Q3363" s="1"/>
  <c r="Q3364" s="1"/>
  <c r="Q3365" s="1"/>
  <c r="Q3366" s="1"/>
  <c r="Q3367" s="1"/>
  <c r="Q3368" s="1"/>
  <c r="Q3369" s="1"/>
  <c r="Q3370" s="1"/>
  <c r="Q3371" s="1"/>
  <c r="Q3372" s="1"/>
  <c r="Q3373" s="1"/>
  <c r="Q3374" s="1"/>
  <c r="Q3375" s="1"/>
  <c r="Q3376" s="1"/>
  <c r="Q3377" s="1"/>
  <c r="Q3378" s="1"/>
  <c r="Q3379" s="1"/>
  <c r="Q3380" s="1"/>
  <c r="Q3381" s="1"/>
  <c r="Q3382" s="1"/>
  <c r="Q3383" s="1"/>
  <c r="Q3384" s="1"/>
  <c r="Q3385" s="1"/>
  <c r="Q3386" s="1"/>
  <c r="Q3387" s="1"/>
  <c r="Q3388" s="1"/>
  <c r="Q3389" s="1"/>
  <c r="Q3390" s="1"/>
  <c r="Q3391" s="1"/>
  <c r="Q3392" s="1"/>
  <c r="Q3393" s="1"/>
  <c r="Q3394" s="1"/>
  <c r="Q3395" s="1"/>
  <c r="Q3396" s="1"/>
  <c r="Q3397" s="1"/>
  <c r="Q3398" s="1"/>
  <c r="Q3399" s="1"/>
  <c r="Q3400" s="1"/>
  <c r="Q3401" s="1"/>
  <c r="Q3402" s="1"/>
  <c r="Q3403" s="1"/>
  <c r="Q3404" s="1"/>
  <c r="Q3405" s="1"/>
  <c r="Q3406" s="1"/>
  <c r="Q3407" s="1"/>
  <c r="Q3408" s="1"/>
  <c r="Q3409" s="1"/>
  <c r="Q3410" s="1"/>
  <c r="Q3411" s="1"/>
  <c r="Q3412" s="1"/>
  <c r="Q3413" s="1"/>
  <c r="Q3414" s="1"/>
  <c r="Q3415" s="1"/>
  <c r="Q3416" s="1"/>
  <c r="Q3417" s="1"/>
  <c r="Q3418" s="1"/>
  <c r="Q3419" s="1"/>
  <c r="Q3420" s="1"/>
  <c r="Q3421" s="1"/>
  <c r="Q3422" s="1"/>
  <c r="Q3423" s="1"/>
  <c r="Q3424" s="1"/>
  <c r="Q3425" s="1"/>
  <c r="Q3426" s="1"/>
  <c r="Q3427" s="1"/>
  <c r="Q3428" s="1"/>
  <c r="Q3429" s="1"/>
  <c r="Q3430" s="1"/>
  <c r="Q3431" s="1"/>
  <c r="Q3432" s="1"/>
  <c r="Q3433" s="1"/>
  <c r="Q3434" s="1"/>
  <c r="Q3435" s="1"/>
  <c r="Q3436" s="1"/>
  <c r="Q3437" s="1"/>
  <c r="Q3438" s="1"/>
  <c r="Q3439" s="1"/>
  <c r="Q3440" s="1"/>
  <c r="Q3441" s="1"/>
  <c r="Q3442" s="1"/>
  <c r="Q3443" s="1"/>
  <c r="Q3444" s="1"/>
  <c r="Q3445" s="1"/>
  <c r="Q3446" s="1"/>
  <c r="Q3447" s="1"/>
  <c r="Q3448" s="1"/>
  <c r="Q3449" s="1"/>
  <c r="Q3450" s="1"/>
  <c r="Q3451" s="1"/>
  <c r="Q3452" s="1"/>
  <c r="Q3453" s="1"/>
  <c r="Q3454" s="1"/>
  <c r="Q3455" s="1"/>
  <c r="Q3456" s="1"/>
  <c r="Q3457" s="1"/>
  <c r="Q3458" s="1"/>
  <c r="Q3459" s="1"/>
  <c r="Q3460" s="1"/>
  <c r="Q3461" s="1"/>
  <c r="Q3462" s="1"/>
  <c r="Q3463" s="1"/>
  <c r="Q3464" s="1"/>
  <c r="Q3465" s="1"/>
  <c r="Q3466" s="1"/>
  <c r="Q3467" s="1"/>
  <c r="Q3468" s="1"/>
  <c r="Q3469" s="1"/>
  <c r="Q3470" s="1"/>
  <c r="Q3471" s="1"/>
  <c r="Q3472" s="1"/>
  <c r="Q3473" s="1"/>
  <c r="Q3474" s="1"/>
  <c r="Q3475" s="1"/>
  <c r="Q3476" s="1"/>
  <c r="Q3477" s="1"/>
  <c r="Q3478" s="1"/>
  <c r="Q3479" s="1"/>
  <c r="Q3480" s="1"/>
  <c r="Q3481" s="1"/>
  <c r="Q3482" s="1"/>
  <c r="Q3483" s="1"/>
  <c r="Q3484" s="1"/>
  <c r="Q3485" s="1"/>
  <c r="Q3486" s="1"/>
  <c r="Q3487" s="1"/>
  <c r="Q3488" s="1"/>
  <c r="Q3489" s="1"/>
  <c r="Q3490" s="1"/>
  <c r="Q3491" s="1"/>
  <c r="Q3492" s="1"/>
  <c r="Q3493" s="1"/>
  <c r="Q3494" s="1"/>
  <c r="Q3495" s="1"/>
  <c r="Q3496" s="1"/>
  <c r="Q3497" s="1"/>
  <c r="Q3498" s="1"/>
  <c r="Q3499" s="1"/>
  <c r="Q3500" s="1"/>
  <c r="Q3501" s="1"/>
  <c r="Q3502" s="1"/>
  <c r="Q3503" s="1"/>
  <c r="Q3504" s="1"/>
  <c r="Q3505" s="1"/>
  <c r="Q3506" s="1"/>
  <c r="Q3507" s="1"/>
  <c r="Q3508" s="1"/>
  <c r="Q3509" s="1"/>
  <c r="Q3510" s="1"/>
  <c r="Q3511" s="1"/>
  <c r="Q3512" s="1"/>
  <c r="Q3513" s="1"/>
  <c r="Q3514" s="1"/>
  <c r="Q3515" s="1"/>
  <c r="Q3516" s="1"/>
  <c r="Q3517" s="1"/>
  <c r="Q3518" s="1"/>
  <c r="Q3519" s="1"/>
  <c r="Q3520" s="1"/>
  <c r="Q3521" s="1"/>
  <c r="Q3522" s="1"/>
  <c r="Q3523" s="1"/>
  <c r="Q3524" s="1"/>
  <c r="Q3525" s="1"/>
  <c r="Q3526" s="1"/>
  <c r="Q3527" s="1"/>
  <c r="Q3528" s="1"/>
  <c r="Q3529" s="1"/>
  <c r="Q3530" s="1"/>
  <c r="Q3531" s="1"/>
  <c r="Q3532" s="1"/>
  <c r="Q3533" s="1"/>
  <c r="Q3534" s="1"/>
  <c r="Q3535" s="1"/>
  <c r="Q3536" s="1"/>
  <c r="Q3537" s="1"/>
  <c r="Q3538" s="1"/>
  <c r="Q3539" s="1"/>
  <c r="Q3540" s="1"/>
  <c r="Q3541" s="1"/>
  <c r="Q3542" s="1"/>
  <c r="Q3543" s="1"/>
  <c r="Q3544" s="1"/>
  <c r="Q3545" s="1"/>
  <c r="Q3546" s="1"/>
  <c r="Q3547" s="1"/>
  <c r="Q3548" s="1"/>
  <c r="Q3549" s="1"/>
  <c r="Q3550" s="1"/>
  <c r="Q3551" s="1"/>
  <c r="Q3552" s="1"/>
  <c r="Q3553" s="1"/>
  <c r="Q3554" s="1"/>
  <c r="Q3555" s="1"/>
  <c r="Q3556" s="1"/>
  <c r="Q3557" s="1"/>
  <c r="Q3558" s="1"/>
  <c r="Q3559" s="1"/>
  <c r="Q3560" s="1"/>
  <c r="Q3561" s="1"/>
  <c r="Q3562" s="1"/>
  <c r="Q3563" s="1"/>
  <c r="Q3564" s="1"/>
  <c r="Q3565" s="1"/>
  <c r="Q3566" s="1"/>
  <c r="Q3567" s="1"/>
  <c r="Q3568" s="1"/>
  <c r="Q3569" s="1"/>
  <c r="Q3570" s="1"/>
  <c r="Q3571" s="1"/>
  <c r="Q3572" s="1"/>
  <c r="Q3573" s="1"/>
  <c r="Q3574" s="1"/>
  <c r="Q3575" s="1"/>
  <c r="Q3576" s="1"/>
  <c r="Q3577" s="1"/>
  <c r="Q3578" s="1"/>
  <c r="Q3579" s="1"/>
  <c r="Q3580" s="1"/>
  <c r="Q3581" s="1"/>
  <c r="Q3582" s="1"/>
  <c r="Q3583" s="1"/>
  <c r="Q3584" s="1"/>
  <c r="Q3585" s="1"/>
  <c r="Q3586" s="1"/>
  <c r="Q3587" s="1"/>
  <c r="Q3588" s="1"/>
  <c r="Q3589" s="1"/>
  <c r="Q3590" s="1"/>
  <c r="Q3591" s="1"/>
  <c r="Q3592" s="1"/>
  <c r="Q3593" s="1"/>
  <c r="Q3594" s="1"/>
  <c r="Q3595" s="1"/>
  <c r="Q3596" s="1"/>
  <c r="Q3597" s="1"/>
  <c r="Q3598" s="1"/>
  <c r="Q3599" s="1"/>
  <c r="Q3600" s="1"/>
  <c r="Q3601" s="1"/>
  <c r="Q3602" s="1"/>
  <c r="Q3603" s="1"/>
  <c r="Q3604" s="1"/>
  <c r="Q3605" s="1"/>
  <c r="Q3606" s="1"/>
  <c r="Q3607" s="1"/>
  <c r="Q3608" s="1"/>
  <c r="Q3609" s="1"/>
  <c r="Q3610" s="1"/>
  <c r="Q3611" s="1"/>
  <c r="Q3612" s="1"/>
  <c r="Q3613" s="1"/>
  <c r="Q3614" s="1"/>
  <c r="Q3615" s="1"/>
  <c r="Q3616" s="1"/>
  <c r="Q3617" s="1"/>
  <c r="Q3618" s="1"/>
  <c r="Q3619" s="1"/>
  <c r="Q3620" s="1"/>
  <c r="Q3621" s="1"/>
  <c r="Q3622" s="1"/>
  <c r="Q3623" s="1"/>
  <c r="Q3624" s="1"/>
  <c r="Q3625" s="1"/>
  <c r="Q3626" s="1"/>
  <c r="Q3627" s="1"/>
  <c r="Q3628" s="1"/>
  <c r="Q3629" s="1"/>
  <c r="Q3630" s="1"/>
  <c r="Q3631" s="1"/>
  <c r="Q3632" s="1"/>
  <c r="Q3633" s="1"/>
  <c r="Q3634" s="1"/>
  <c r="Q3635" s="1"/>
  <c r="Q3636" s="1"/>
  <c r="Q3637" s="1"/>
  <c r="Q3638" s="1"/>
  <c r="Q3639" s="1"/>
  <c r="Q3640" s="1"/>
  <c r="Q3641" s="1"/>
  <c r="Q3642" s="1"/>
  <c r="Q3643" s="1"/>
  <c r="Q3644" s="1"/>
  <c r="Q3645" s="1"/>
  <c r="Q3646" s="1"/>
  <c r="Q3647" s="1"/>
  <c r="Q3648" s="1"/>
  <c r="Q3649" s="1"/>
  <c r="Q3650" s="1"/>
  <c r="Q3651" s="1"/>
  <c r="Q3652" s="1"/>
  <c r="Q3653" s="1"/>
  <c r="Q3654" s="1"/>
  <c r="Q3655" s="1"/>
  <c r="Q3656" s="1"/>
  <c r="Q3657" s="1"/>
  <c r="Q3658" s="1"/>
  <c r="Q3659" s="1"/>
  <c r="Q3660" s="1"/>
  <c r="Q3661" s="1"/>
  <c r="Q3662" s="1"/>
  <c r="Q3663" s="1"/>
  <c r="Q3664" s="1"/>
  <c r="Q3665" s="1"/>
  <c r="Q3666" s="1"/>
  <c r="Q3667" s="1"/>
  <c r="Q3668" s="1"/>
  <c r="Q3669" s="1"/>
  <c r="Q3670" s="1"/>
  <c r="Q3671" s="1"/>
  <c r="Q3672" s="1"/>
  <c r="Q3673" s="1"/>
  <c r="Q3674" s="1"/>
  <c r="Q3675" s="1"/>
  <c r="Q3676" s="1"/>
  <c r="Q3677" s="1"/>
  <c r="Q3678" s="1"/>
  <c r="Q3679" s="1"/>
  <c r="Q3680" s="1"/>
  <c r="Q3681" s="1"/>
  <c r="Q3682" s="1"/>
  <c r="Q3683" s="1"/>
  <c r="Q3684" s="1"/>
  <c r="Q3685" s="1"/>
  <c r="Q3686" s="1"/>
  <c r="Q3687" s="1"/>
  <c r="Q3688" s="1"/>
  <c r="Q3689" s="1"/>
  <c r="Q3690" s="1"/>
  <c r="Q3691" s="1"/>
  <c r="Q3692" s="1"/>
  <c r="Q3693" s="1"/>
  <c r="Q3694" s="1"/>
  <c r="Q3695" s="1"/>
  <c r="Q3696" s="1"/>
  <c r="Q3697" s="1"/>
  <c r="Q3698" s="1"/>
  <c r="Q3699" s="1"/>
  <c r="Q3700" s="1"/>
  <c r="Q3701" s="1"/>
  <c r="Q3702" s="1"/>
  <c r="Q3703" s="1"/>
  <c r="Q3704" s="1"/>
  <c r="Q3705" s="1"/>
  <c r="Q3706" s="1"/>
  <c r="Q3707" s="1"/>
  <c r="Q3708" s="1"/>
  <c r="Q3709" s="1"/>
  <c r="Q3710" s="1"/>
  <c r="Q3711" s="1"/>
  <c r="Q3712" s="1"/>
  <c r="Q3713" s="1"/>
  <c r="Q3714" s="1"/>
  <c r="Q3715" s="1"/>
  <c r="Q3716" s="1"/>
  <c r="Q3717" s="1"/>
  <c r="Q3718" s="1"/>
  <c r="Q3719" s="1"/>
  <c r="Q3720" s="1"/>
  <c r="Q3721" s="1"/>
  <c r="Q3722" s="1"/>
  <c r="Q3723" s="1"/>
  <c r="Q3724" s="1"/>
  <c r="Q3725" s="1"/>
  <c r="Q3726" s="1"/>
  <c r="Q3727" s="1"/>
  <c r="Q3728" s="1"/>
  <c r="Q3729" s="1"/>
  <c r="Q3730" s="1"/>
  <c r="Q3731" s="1"/>
  <c r="Q3732" s="1"/>
  <c r="Q3733" s="1"/>
  <c r="Q3734" s="1"/>
  <c r="Q3735" s="1"/>
  <c r="Q3736" s="1"/>
  <c r="Q3737" s="1"/>
  <c r="Q3738" s="1"/>
  <c r="Q3739" s="1"/>
  <c r="Q3740" s="1"/>
  <c r="Q3741" s="1"/>
  <c r="Q3742" s="1"/>
  <c r="Q3743" s="1"/>
  <c r="Q3744" s="1"/>
  <c r="Q3745" s="1"/>
  <c r="Q3746" s="1"/>
  <c r="Q3747" s="1"/>
  <c r="Q3748" s="1"/>
  <c r="Q3749" s="1"/>
  <c r="Q3750" s="1"/>
  <c r="Q3751" s="1"/>
  <c r="Q3752" s="1"/>
  <c r="Q3753" s="1"/>
  <c r="Q3754" s="1"/>
  <c r="Q3755" s="1"/>
  <c r="Q3756" s="1"/>
  <c r="Q3757" s="1"/>
  <c r="Q3758" s="1"/>
  <c r="Q3759" s="1"/>
  <c r="Q3760" s="1"/>
  <c r="Q3761" s="1"/>
  <c r="Q3762" s="1"/>
  <c r="Q3763" s="1"/>
  <c r="Q3764" s="1"/>
  <c r="Q3765" s="1"/>
  <c r="Q3766" s="1"/>
  <c r="Q3767" s="1"/>
  <c r="Q3768" s="1"/>
  <c r="Q3769" s="1"/>
  <c r="Q3770" s="1"/>
  <c r="Q3771" s="1"/>
  <c r="Q3772" s="1"/>
  <c r="Q3773" s="1"/>
  <c r="Q3774" s="1"/>
  <c r="Q3775" s="1"/>
  <c r="Q3776" s="1"/>
  <c r="Q3777" s="1"/>
  <c r="Q3778" s="1"/>
  <c r="Q3779" s="1"/>
  <c r="Q3780" s="1"/>
  <c r="Q3781" s="1"/>
  <c r="Q3782" s="1"/>
  <c r="Q3783" s="1"/>
  <c r="Q3784" s="1"/>
  <c r="Q3785" s="1"/>
  <c r="Q3786" s="1"/>
  <c r="Q3787" s="1"/>
  <c r="Q3788" s="1"/>
  <c r="Q3789" s="1"/>
  <c r="Q3790" s="1"/>
  <c r="Q3791" s="1"/>
  <c r="Q3792" s="1"/>
  <c r="Q3793" s="1"/>
  <c r="Q3794" s="1"/>
  <c r="Q3795" s="1"/>
  <c r="Q3796" s="1"/>
  <c r="Q3797" s="1"/>
  <c r="Q3798" s="1"/>
  <c r="Q3799" s="1"/>
  <c r="Q3800" s="1"/>
  <c r="Q3801" s="1"/>
  <c r="Q3802" s="1"/>
  <c r="Q3803" s="1"/>
  <c r="Q3804" s="1"/>
  <c r="Q3805" s="1"/>
  <c r="Q3806" s="1"/>
  <c r="Q3807" s="1"/>
  <c r="Q3808" s="1"/>
  <c r="Q3809" s="1"/>
  <c r="Q3810" s="1"/>
  <c r="Q3811" s="1"/>
  <c r="Q3812" s="1"/>
  <c r="Q3813" s="1"/>
  <c r="Q3814" s="1"/>
  <c r="Q3815" s="1"/>
  <c r="Q3816" s="1"/>
  <c r="Q3817" s="1"/>
  <c r="Q3818" s="1"/>
  <c r="Q3819" s="1"/>
  <c r="Q3820" s="1"/>
  <c r="Q3821" s="1"/>
  <c r="Q3822" s="1"/>
  <c r="Q3823" s="1"/>
  <c r="Q3824" s="1"/>
  <c r="Q3825" s="1"/>
  <c r="Q3826" s="1"/>
  <c r="Q3827" s="1"/>
  <c r="Q3828" s="1"/>
  <c r="Q3829" s="1"/>
  <c r="Q3830" s="1"/>
  <c r="Q3831" s="1"/>
  <c r="Q3832" s="1"/>
  <c r="Q3833" s="1"/>
  <c r="Q3834" s="1"/>
  <c r="Q3835" s="1"/>
  <c r="Q3836" s="1"/>
  <c r="Q3837" s="1"/>
  <c r="Q3838" s="1"/>
  <c r="Q3839" s="1"/>
  <c r="Q3840" s="1"/>
  <c r="Q3841" s="1"/>
  <c r="Q3842" s="1"/>
  <c r="Q3843" s="1"/>
  <c r="Q3844" s="1"/>
  <c r="Q3845" s="1"/>
  <c r="Q3846" s="1"/>
  <c r="Q3847" s="1"/>
  <c r="Q3848" s="1"/>
  <c r="Q3849" s="1"/>
  <c r="Q3850" s="1"/>
  <c r="Q3851" s="1"/>
  <c r="Q3852" s="1"/>
  <c r="Q3853" s="1"/>
  <c r="Q3854" s="1"/>
  <c r="Q3855" s="1"/>
  <c r="Q3856" s="1"/>
  <c r="Q3857" s="1"/>
  <c r="Q3858" s="1"/>
  <c r="Q3859" s="1"/>
  <c r="Q3860" s="1"/>
  <c r="Q3861" s="1"/>
  <c r="Q3862" s="1"/>
  <c r="Q3863" s="1"/>
  <c r="Q3864" s="1"/>
  <c r="Q3865" s="1"/>
  <c r="Q3866" s="1"/>
  <c r="Q3867" s="1"/>
  <c r="Q3868" s="1"/>
  <c r="Q3869" s="1"/>
  <c r="Q3870" s="1"/>
  <c r="Q3871" s="1"/>
  <c r="Q3872" s="1"/>
  <c r="Q3873" s="1"/>
  <c r="Q3874" s="1"/>
  <c r="Q3875" s="1"/>
  <c r="Q3876" s="1"/>
  <c r="Q3877" s="1"/>
  <c r="Q3878" s="1"/>
  <c r="Q3879" s="1"/>
  <c r="Q3880" s="1"/>
  <c r="Q3881" s="1"/>
  <c r="Q3882" s="1"/>
  <c r="Q3883" s="1"/>
  <c r="Q3884" s="1"/>
  <c r="Q3885" s="1"/>
  <c r="Q3886" s="1"/>
  <c r="Q3887" s="1"/>
  <c r="Q3888" s="1"/>
  <c r="Q3889" s="1"/>
  <c r="Q3890" s="1"/>
  <c r="Q3891" s="1"/>
  <c r="Q3892" s="1"/>
  <c r="Q3893" s="1"/>
  <c r="Q3894" s="1"/>
  <c r="Q3895" s="1"/>
  <c r="Q3896" s="1"/>
  <c r="Q3897" s="1"/>
  <c r="Q3898" s="1"/>
  <c r="Q3899" s="1"/>
  <c r="Q3900" s="1"/>
  <c r="Q3901" s="1"/>
  <c r="Q3902" s="1"/>
  <c r="Q3903" s="1"/>
  <c r="Q3904" s="1"/>
  <c r="Q3905" s="1"/>
  <c r="Q3906" s="1"/>
  <c r="Q3907" s="1"/>
  <c r="Q3908" s="1"/>
  <c r="Q3909" s="1"/>
  <c r="Q3910" s="1"/>
  <c r="Q3911" s="1"/>
  <c r="Q3912" s="1"/>
  <c r="Q3913" s="1"/>
  <c r="Q3914" s="1"/>
  <c r="Q3915" s="1"/>
  <c r="Q3916" s="1"/>
  <c r="Q3917" s="1"/>
  <c r="Q3918" s="1"/>
  <c r="Q3919" s="1"/>
  <c r="Q3920" s="1"/>
  <c r="Q3921" s="1"/>
  <c r="Q3922" s="1"/>
  <c r="Q3923" s="1"/>
  <c r="Q3924" s="1"/>
  <c r="Q3925" s="1"/>
  <c r="Q3926" s="1"/>
  <c r="Q3927" s="1"/>
  <c r="Q3928" s="1"/>
  <c r="Q3929" s="1"/>
  <c r="Q3930" s="1"/>
  <c r="Q3931" s="1"/>
  <c r="Q3932" s="1"/>
  <c r="Q3933" s="1"/>
  <c r="Q3934" s="1"/>
  <c r="Q3935" s="1"/>
  <c r="Q3936" s="1"/>
  <c r="Q3937" s="1"/>
  <c r="Q3938" s="1"/>
  <c r="Q3939" s="1"/>
  <c r="Q3940" s="1"/>
  <c r="Q3941" s="1"/>
  <c r="Q3942" s="1"/>
  <c r="Q3943" s="1"/>
  <c r="Q3944" s="1"/>
  <c r="Q3945" s="1"/>
  <c r="Q3946" s="1"/>
  <c r="Q3947" s="1"/>
  <c r="Q3948" s="1"/>
  <c r="Q3949" s="1"/>
  <c r="Q3950" s="1"/>
  <c r="Q3951" s="1"/>
  <c r="Q3952" s="1"/>
  <c r="Q3953" s="1"/>
  <c r="Q3954" s="1"/>
  <c r="Q3955" s="1"/>
  <c r="Q3956" s="1"/>
  <c r="Q3957" s="1"/>
  <c r="Q3958" s="1"/>
  <c r="Q3959" s="1"/>
  <c r="Q3960" s="1"/>
  <c r="Q3961" s="1"/>
  <c r="Q3962" s="1"/>
  <c r="Q3963" s="1"/>
  <c r="Q3964" s="1"/>
  <c r="Q3965" s="1"/>
  <c r="Q3966" s="1"/>
  <c r="Q3967" s="1"/>
  <c r="Q3968" s="1"/>
  <c r="Q3969" s="1"/>
  <c r="Q3970" s="1"/>
  <c r="Q3971" s="1"/>
  <c r="Q3972" s="1"/>
  <c r="Q3973" s="1"/>
  <c r="Q3974" s="1"/>
  <c r="Q3975" s="1"/>
  <c r="Q3976" s="1"/>
  <c r="Q3977" s="1"/>
  <c r="Q3978" s="1"/>
  <c r="Q3979" s="1"/>
  <c r="Q3980" s="1"/>
  <c r="Q3981" s="1"/>
  <c r="Q3982" s="1"/>
  <c r="Q3983" s="1"/>
  <c r="Q3984" s="1"/>
  <c r="Q3985" s="1"/>
  <c r="Q3986" s="1"/>
  <c r="Q3987" s="1"/>
  <c r="Q3988" s="1"/>
  <c r="Q3989" s="1"/>
  <c r="Q3990" s="1"/>
  <c r="Q3991" s="1"/>
  <c r="Q3992" s="1"/>
  <c r="Q3993" s="1"/>
  <c r="Q3994" s="1"/>
  <c r="Q3995" s="1"/>
  <c r="Q3996" s="1"/>
  <c r="Q3997" s="1"/>
  <c r="Q3998" s="1"/>
  <c r="Q3999" s="1"/>
  <c r="Q4000" s="1"/>
  <c r="Q4001" s="1"/>
  <c r="Q4002" s="1"/>
  <c r="Q4003" s="1"/>
  <c r="Q4004" s="1"/>
  <c r="Q4005" s="1"/>
  <c r="Q4006" s="1"/>
  <c r="Q4007" s="1"/>
  <c r="Q4008" s="1"/>
  <c r="Q4009" s="1"/>
  <c r="Q4010" s="1"/>
  <c r="Q4011" s="1"/>
  <c r="Q4012" s="1"/>
  <c r="Q4013" s="1"/>
  <c r="Q4014" s="1"/>
  <c r="Q4015" s="1"/>
  <c r="Q4016" s="1"/>
  <c r="Q4017" s="1"/>
  <c r="Q4018" s="1"/>
  <c r="Q4019" s="1"/>
  <c r="Q4020" s="1"/>
  <c r="Q4021" s="1"/>
  <c r="Q4022" s="1"/>
  <c r="Q4023" s="1"/>
  <c r="Q4024" s="1"/>
  <c r="Q4025" s="1"/>
  <c r="Q4026" s="1"/>
  <c r="Q4027" s="1"/>
  <c r="Q4028" s="1"/>
  <c r="Q4029" s="1"/>
  <c r="Q4030" s="1"/>
  <c r="Q4031" s="1"/>
  <c r="Q4032" s="1"/>
  <c r="Q4033" s="1"/>
  <c r="Q4034" s="1"/>
  <c r="Q4035" s="1"/>
  <c r="Q4036" s="1"/>
  <c r="Q4037" s="1"/>
  <c r="Q4038" s="1"/>
  <c r="Q4039" s="1"/>
  <c r="Q4040" s="1"/>
  <c r="Q4041" s="1"/>
  <c r="Q4042" s="1"/>
  <c r="Q4043" s="1"/>
  <c r="Q4044" s="1"/>
  <c r="Q4045" s="1"/>
  <c r="Q4046" s="1"/>
  <c r="Q4047" s="1"/>
  <c r="Q4048" s="1"/>
  <c r="Q4049" s="1"/>
  <c r="Q4050" s="1"/>
  <c r="Q4051" s="1"/>
  <c r="Q4052" s="1"/>
  <c r="Q4053" s="1"/>
  <c r="Q4054" s="1"/>
  <c r="Q4055" s="1"/>
  <c r="Q4056" s="1"/>
  <c r="Q4057" s="1"/>
  <c r="Q4058" s="1"/>
  <c r="Q4059" s="1"/>
  <c r="Q4060" s="1"/>
  <c r="Q4061" s="1"/>
  <c r="Q4062" s="1"/>
  <c r="Q4063" s="1"/>
  <c r="Q4064" s="1"/>
  <c r="Q4065" s="1"/>
  <c r="Q4066" s="1"/>
  <c r="Q4067" s="1"/>
  <c r="Q4068" s="1"/>
  <c r="Q4069" s="1"/>
  <c r="Q4070" s="1"/>
  <c r="Q4071" s="1"/>
  <c r="Q4072" s="1"/>
  <c r="Q4073" s="1"/>
  <c r="Q4074" s="1"/>
  <c r="Q4075" s="1"/>
  <c r="Q4076" s="1"/>
  <c r="Q4077" s="1"/>
  <c r="Q4078" s="1"/>
  <c r="Q4079" s="1"/>
  <c r="Q4080" s="1"/>
  <c r="Q4081" s="1"/>
  <c r="Q4082" s="1"/>
  <c r="Q4083" s="1"/>
  <c r="Q4084" s="1"/>
  <c r="Q4085" s="1"/>
  <c r="Q4086" s="1"/>
  <c r="Q4087" s="1"/>
  <c r="Q4088" s="1"/>
  <c r="Q4089" s="1"/>
  <c r="Q4090" s="1"/>
  <c r="Q4091" s="1"/>
  <c r="Q4092" s="1"/>
  <c r="Q4093" s="1"/>
  <c r="Q4094" s="1"/>
  <c r="Q4095" s="1"/>
  <c r="Q4096" s="1"/>
  <c r="Q4097" s="1"/>
  <c r="Q4098" s="1"/>
  <c r="Q4099" s="1"/>
  <c r="Q4100" s="1"/>
  <c r="Q4101" s="1"/>
  <c r="Q4102" s="1"/>
  <c r="Q4103" s="1"/>
  <c r="Q4104" s="1"/>
  <c r="Q4105" s="1"/>
  <c r="Q4106" s="1"/>
  <c r="Q4107" s="1"/>
  <c r="Q4108" s="1"/>
  <c r="Q4109" s="1"/>
  <c r="Q4110" s="1"/>
  <c r="Q4111" s="1"/>
  <c r="Q4112" s="1"/>
  <c r="Q4113" s="1"/>
  <c r="Q4114" s="1"/>
  <c r="Q4115" s="1"/>
  <c r="Q4116" s="1"/>
  <c r="Q4117" s="1"/>
  <c r="Q4118" s="1"/>
  <c r="Q4119" s="1"/>
  <c r="Q4120" s="1"/>
  <c r="Q4121" s="1"/>
  <c r="Q4122" s="1"/>
  <c r="Q4123" s="1"/>
  <c r="Q4124" s="1"/>
  <c r="Q4125" s="1"/>
  <c r="Q4126" s="1"/>
  <c r="Q4127" s="1"/>
  <c r="Q4128" s="1"/>
  <c r="Q4129" s="1"/>
  <c r="Q4130" s="1"/>
  <c r="Q4131" s="1"/>
  <c r="Q4132" s="1"/>
  <c r="Q4133" s="1"/>
  <c r="Q4134" s="1"/>
  <c r="Q4135" s="1"/>
  <c r="Q4136" s="1"/>
  <c r="Q4137" s="1"/>
  <c r="Q4138" s="1"/>
  <c r="Q4139" s="1"/>
  <c r="Q4140" s="1"/>
  <c r="Q4141" s="1"/>
  <c r="Q4142" s="1"/>
  <c r="Q4143" s="1"/>
  <c r="Q4144" s="1"/>
  <c r="Q4145" s="1"/>
  <c r="Q4146" s="1"/>
  <c r="Q4147" s="1"/>
  <c r="Q4148" s="1"/>
  <c r="Q4149" s="1"/>
  <c r="Q4150" s="1"/>
  <c r="Q4151" s="1"/>
  <c r="Q4152" s="1"/>
  <c r="Q4153" s="1"/>
  <c r="Q4154" s="1"/>
  <c r="Q4155" s="1"/>
  <c r="Q4156" s="1"/>
  <c r="Q4157" s="1"/>
  <c r="Q4158" s="1"/>
  <c r="Q4159" s="1"/>
  <c r="Q4160" s="1"/>
  <c r="Q4161" s="1"/>
  <c r="Q4162" s="1"/>
  <c r="Q4163" s="1"/>
  <c r="Q4164" s="1"/>
  <c r="Q4165" s="1"/>
  <c r="Q4166" s="1"/>
  <c r="Q4167" s="1"/>
  <c r="Q4168" s="1"/>
  <c r="Q4169" s="1"/>
  <c r="Q4170" s="1"/>
  <c r="Q4171" s="1"/>
  <c r="Q4172" s="1"/>
  <c r="Q4173" s="1"/>
  <c r="Q4174" s="1"/>
  <c r="Q4175" s="1"/>
  <c r="Q4176" s="1"/>
  <c r="Q4177" s="1"/>
  <c r="Q4178" s="1"/>
  <c r="Q4179" s="1"/>
  <c r="Q4180" s="1"/>
  <c r="Q4181" s="1"/>
  <c r="Q4182" s="1"/>
  <c r="Q4183" s="1"/>
  <c r="Q4184" s="1"/>
  <c r="Q4185" s="1"/>
  <c r="Q4186" s="1"/>
  <c r="Q4187" s="1"/>
  <c r="Q4188" s="1"/>
  <c r="Q4189" s="1"/>
  <c r="Q4190" s="1"/>
  <c r="Q4191" s="1"/>
  <c r="Q4192" s="1"/>
  <c r="Q4193" s="1"/>
  <c r="Q4194" s="1"/>
  <c r="Q4195" s="1"/>
  <c r="Q4196" s="1"/>
  <c r="Q4197" s="1"/>
  <c r="Q4198" s="1"/>
  <c r="Q4199" s="1"/>
  <c r="Q4200" s="1"/>
  <c r="Q4201" s="1"/>
  <c r="Q4202" s="1"/>
  <c r="Q4203" s="1"/>
  <c r="Q4204" s="1"/>
  <c r="Q4205" s="1"/>
  <c r="Q4206" s="1"/>
  <c r="Q4207" s="1"/>
  <c r="Q4208" s="1"/>
  <c r="Q4209" s="1"/>
  <c r="Q4210" s="1"/>
  <c r="Q4211" s="1"/>
  <c r="Q4212" s="1"/>
  <c r="Q4213" s="1"/>
  <c r="Q4214" s="1"/>
  <c r="Q4215" s="1"/>
  <c r="Q4216" s="1"/>
  <c r="Q4217" s="1"/>
  <c r="Q4218" s="1"/>
  <c r="Q4219" s="1"/>
  <c r="Q4220" s="1"/>
  <c r="Q4221" s="1"/>
  <c r="Q4222" s="1"/>
  <c r="Q4223" s="1"/>
  <c r="Q4224" s="1"/>
  <c r="Q4225" s="1"/>
  <c r="Q4226" s="1"/>
  <c r="Q4227" s="1"/>
  <c r="Q4228" s="1"/>
  <c r="Q4229" s="1"/>
  <c r="Q4230" s="1"/>
  <c r="Q4231" s="1"/>
  <c r="Q4232" s="1"/>
  <c r="Q4233" s="1"/>
  <c r="Q4234" s="1"/>
  <c r="Q4235" s="1"/>
  <c r="Q4236" s="1"/>
  <c r="Q4237" s="1"/>
  <c r="Q4238" s="1"/>
  <c r="Q4239" s="1"/>
  <c r="Q4240" s="1"/>
  <c r="Q4241" s="1"/>
  <c r="Q4242" s="1"/>
  <c r="Q4243" s="1"/>
  <c r="Q4244" s="1"/>
  <c r="Q4245" s="1"/>
  <c r="Q4246" s="1"/>
  <c r="Q4247" s="1"/>
  <c r="Q4248" s="1"/>
  <c r="Q4249" s="1"/>
  <c r="Q4250" s="1"/>
  <c r="Q4251" s="1"/>
  <c r="Q4252" s="1"/>
  <c r="Q4253" s="1"/>
  <c r="Q4254" s="1"/>
  <c r="Q4255" s="1"/>
  <c r="Q4256" s="1"/>
  <c r="Q4257" s="1"/>
  <c r="Q4258" s="1"/>
  <c r="Q4259" s="1"/>
  <c r="Q4260" s="1"/>
  <c r="Q4261" s="1"/>
  <c r="Q4262" s="1"/>
  <c r="Q4263" s="1"/>
  <c r="Q4264" s="1"/>
  <c r="Q4265" s="1"/>
  <c r="Q4266" s="1"/>
  <c r="Q4267" s="1"/>
  <c r="Q4268" s="1"/>
  <c r="Q4269" s="1"/>
  <c r="Q4270" s="1"/>
  <c r="Q4271" s="1"/>
  <c r="Q4272" s="1"/>
  <c r="Q4273" s="1"/>
  <c r="Q4274" s="1"/>
  <c r="Q4275" s="1"/>
  <c r="Q4276" s="1"/>
  <c r="Q4277" s="1"/>
  <c r="Q4278" s="1"/>
  <c r="Q4279" s="1"/>
  <c r="Q4280" s="1"/>
  <c r="Q4281" s="1"/>
  <c r="Q4282" s="1"/>
  <c r="Q4283" s="1"/>
  <c r="Q4284" s="1"/>
  <c r="Q4285" s="1"/>
  <c r="Q4286" s="1"/>
  <c r="Q4287" s="1"/>
  <c r="Q4288" s="1"/>
  <c r="Q4289" s="1"/>
  <c r="Q4290" s="1"/>
  <c r="Q4291" s="1"/>
  <c r="Q4292" s="1"/>
  <c r="Q4293" s="1"/>
  <c r="Q4294" s="1"/>
  <c r="Q4295" s="1"/>
  <c r="Q4296" s="1"/>
  <c r="Q4297" s="1"/>
  <c r="Q4298" s="1"/>
  <c r="Q4299" s="1"/>
  <c r="Q4300" s="1"/>
  <c r="Q4301" s="1"/>
  <c r="Q4302" s="1"/>
  <c r="Q4303" s="1"/>
  <c r="Q4304" s="1"/>
  <c r="Q4305" s="1"/>
  <c r="Q4306" s="1"/>
  <c r="Q4307" s="1"/>
  <c r="Q4308" s="1"/>
  <c r="Q4309" s="1"/>
  <c r="Q4310" s="1"/>
  <c r="Q4311" s="1"/>
  <c r="Q4312" s="1"/>
  <c r="Q4313" s="1"/>
  <c r="Q4314" s="1"/>
  <c r="Q4315" s="1"/>
  <c r="Q4316" s="1"/>
  <c r="Q4317" s="1"/>
  <c r="Q4318" s="1"/>
  <c r="Q4319" s="1"/>
  <c r="Q4320" s="1"/>
  <c r="Q4321" s="1"/>
  <c r="Q4322" s="1"/>
  <c r="Q4323" s="1"/>
  <c r="Q4324" s="1"/>
  <c r="Q4325" s="1"/>
  <c r="Q4326" s="1"/>
  <c r="Q4327" s="1"/>
  <c r="Q4328" s="1"/>
  <c r="Q4329" s="1"/>
  <c r="Q4330" s="1"/>
  <c r="Q4331" s="1"/>
  <c r="Q4332" s="1"/>
  <c r="Q4333" s="1"/>
  <c r="Q4334" s="1"/>
  <c r="Q4335" s="1"/>
  <c r="Q4336" s="1"/>
  <c r="Q4337" s="1"/>
  <c r="Q4338" s="1"/>
  <c r="Q4339" s="1"/>
  <c r="Q4340" s="1"/>
  <c r="Q4341" s="1"/>
  <c r="Q4342" s="1"/>
  <c r="Q4343" s="1"/>
  <c r="Q4344" s="1"/>
  <c r="Q4345" s="1"/>
  <c r="Q4346" s="1"/>
  <c r="Q4347" s="1"/>
  <c r="Q4348" s="1"/>
  <c r="Q4349" s="1"/>
  <c r="Q4350" s="1"/>
  <c r="Q4351" s="1"/>
  <c r="Q4352" s="1"/>
  <c r="Q4353" s="1"/>
  <c r="Q4354" s="1"/>
  <c r="Q4355" s="1"/>
  <c r="Q4356" s="1"/>
  <c r="Q4357" s="1"/>
  <c r="Q4358" s="1"/>
  <c r="Q4359" s="1"/>
  <c r="Q4360" s="1"/>
  <c r="Q4361" s="1"/>
  <c r="Q4362" s="1"/>
  <c r="Q4363" s="1"/>
  <c r="Q4364" s="1"/>
  <c r="Q4365" s="1"/>
  <c r="Q4366" s="1"/>
  <c r="Q4367" s="1"/>
  <c r="Q4368" s="1"/>
  <c r="Q4369" s="1"/>
  <c r="Q4370" s="1"/>
  <c r="Q4371" s="1"/>
  <c r="Q4372" s="1"/>
  <c r="Q4373" s="1"/>
  <c r="Q4374" s="1"/>
  <c r="Q4375" s="1"/>
  <c r="Q4376" s="1"/>
  <c r="Q4377" s="1"/>
  <c r="Q4378" s="1"/>
  <c r="Q4379" s="1"/>
  <c r="Q4380" s="1"/>
  <c r="Q4381" s="1"/>
  <c r="Q4382" s="1"/>
  <c r="Q4383" s="1"/>
  <c r="Q4384" s="1"/>
  <c r="Q4385" s="1"/>
  <c r="Q4386" s="1"/>
  <c r="Q4387" s="1"/>
  <c r="Q4388" s="1"/>
  <c r="Q4389" s="1"/>
  <c r="Q4390" s="1"/>
  <c r="Q4391" s="1"/>
  <c r="Q4392" s="1"/>
  <c r="Q4393" s="1"/>
  <c r="Q4394" s="1"/>
  <c r="Q4395" s="1"/>
  <c r="Q4396" s="1"/>
  <c r="Q4397" s="1"/>
  <c r="Q4398" s="1"/>
  <c r="Q4399" s="1"/>
  <c r="Q4400" s="1"/>
  <c r="Q4401" s="1"/>
  <c r="Q4402" s="1"/>
  <c r="Q4403" s="1"/>
  <c r="Q4404" s="1"/>
  <c r="Q4405" s="1"/>
  <c r="Q4406" s="1"/>
  <c r="Q4407" s="1"/>
  <c r="Q4408" s="1"/>
  <c r="Q4409" s="1"/>
  <c r="Q4410" s="1"/>
  <c r="Q4411" s="1"/>
  <c r="Q4412" s="1"/>
  <c r="Q4413" s="1"/>
  <c r="Q4414" s="1"/>
  <c r="Q4415" s="1"/>
  <c r="Q4416" s="1"/>
  <c r="Q4417" s="1"/>
  <c r="Q4418" s="1"/>
  <c r="Q4419" s="1"/>
  <c r="Q4420" s="1"/>
  <c r="Q4421" s="1"/>
  <c r="Q4422" s="1"/>
  <c r="Q4423" s="1"/>
  <c r="Q4424" s="1"/>
  <c r="Q4425" s="1"/>
  <c r="Q4426" s="1"/>
  <c r="Q4427" s="1"/>
  <c r="Q4428" s="1"/>
  <c r="Q4429" s="1"/>
  <c r="Q4430" s="1"/>
  <c r="Q4431" s="1"/>
  <c r="Q4432" s="1"/>
  <c r="Q4433" s="1"/>
  <c r="Q4434" s="1"/>
  <c r="Q4435" s="1"/>
  <c r="Q4436" s="1"/>
  <c r="Q4437" s="1"/>
  <c r="Q4438" s="1"/>
  <c r="Q4439" s="1"/>
  <c r="Q4440" s="1"/>
  <c r="Q4441" s="1"/>
  <c r="Q4442" s="1"/>
  <c r="Q4443" s="1"/>
  <c r="Q4444" s="1"/>
  <c r="Q4445" s="1"/>
  <c r="Q4446" s="1"/>
  <c r="Q4447" s="1"/>
  <c r="Q4448" s="1"/>
  <c r="Q4449" s="1"/>
  <c r="Q4450" s="1"/>
  <c r="Q4451" s="1"/>
  <c r="Q4452" s="1"/>
  <c r="Q4453" s="1"/>
  <c r="Q4454" s="1"/>
  <c r="Q4455" s="1"/>
  <c r="Q4456" s="1"/>
  <c r="Q4457" s="1"/>
  <c r="Q4458" s="1"/>
  <c r="Q4459" s="1"/>
  <c r="Q4460" s="1"/>
  <c r="Q4461" s="1"/>
  <c r="Q4462" s="1"/>
  <c r="Q4463" s="1"/>
  <c r="Q4464" s="1"/>
  <c r="Q4465" s="1"/>
  <c r="Q4466" s="1"/>
  <c r="Q4467" s="1"/>
  <c r="Q4468" s="1"/>
  <c r="Q4469" s="1"/>
  <c r="Q4470" s="1"/>
  <c r="Q4471" s="1"/>
  <c r="Q4472" s="1"/>
  <c r="Q4473" s="1"/>
  <c r="Q4474" s="1"/>
  <c r="Q4475" s="1"/>
  <c r="Q4476" s="1"/>
  <c r="Q4477" s="1"/>
  <c r="Q4478" s="1"/>
  <c r="Q4479" s="1"/>
  <c r="Q4480" s="1"/>
  <c r="Q4481" s="1"/>
  <c r="Q4482" s="1"/>
  <c r="Q4483" s="1"/>
  <c r="Q4484" s="1"/>
  <c r="Q4485" s="1"/>
  <c r="Q4486" s="1"/>
  <c r="Q4487" s="1"/>
  <c r="Q4488" s="1"/>
  <c r="Q4489" s="1"/>
  <c r="Q4490" s="1"/>
  <c r="Q4491" s="1"/>
  <c r="Q4492" s="1"/>
  <c r="Q4493" s="1"/>
  <c r="Q4494" s="1"/>
  <c r="Q4495" s="1"/>
  <c r="Q4496" s="1"/>
  <c r="Q4497" s="1"/>
  <c r="Q4498" s="1"/>
  <c r="Q4499" s="1"/>
  <c r="Q4500" s="1"/>
  <c r="Q4501" s="1"/>
  <c r="Q4502" s="1"/>
  <c r="Q4503" s="1"/>
  <c r="Q4504" s="1"/>
  <c r="Q4505" s="1"/>
  <c r="Q4506" s="1"/>
  <c r="Q4507" s="1"/>
  <c r="Q4508" s="1"/>
  <c r="Q4509" s="1"/>
  <c r="Q4510" s="1"/>
  <c r="Q4511" s="1"/>
  <c r="Q4512" s="1"/>
  <c r="Q4513" s="1"/>
  <c r="Q4514" s="1"/>
  <c r="Q4515" s="1"/>
  <c r="Q4516" s="1"/>
  <c r="Q4517" s="1"/>
  <c r="Q4518" s="1"/>
  <c r="Q4519" s="1"/>
  <c r="Q4520" s="1"/>
  <c r="Q4521" s="1"/>
  <c r="Q4522" s="1"/>
  <c r="Q4523" s="1"/>
  <c r="Q4524" s="1"/>
  <c r="Q4525" s="1"/>
  <c r="Q4526" s="1"/>
  <c r="Q4527" s="1"/>
  <c r="Q4528" s="1"/>
  <c r="Q4529" s="1"/>
  <c r="Q4530" s="1"/>
  <c r="Q4531" s="1"/>
  <c r="Q4532" s="1"/>
  <c r="Q4533" s="1"/>
  <c r="Q4534" s="1"/>
  <c r="Q4535" s="1"/>
  <c r="Q4536" s="1"/>
  <c r="Q4537" s="1"/>
  <c r="Q4538" s="1"/>
  <c r="Q4539" s="1"/>
  <c r="Q4540" s="1"/>
  <c r="Q4541" s="1"/>
  <c r="Q4542" s="1"/>
  <c r="Q4543" s="1"/>
  <c r="Q4544" s="1"/>
  <c r="Q4545" s="1"/>
  <c r="Q4546" s="1"/>
  <c r="Q4547" s="1"/>
  <c r="Q4548" s="1"/>
  <c r="Q4549" s="1"/>
  <c r="Q4550" s="1"/>
  <c r="Q4551" s="1"/>
  <c r="Q4552" s="1"/>
  <c r="Q4553" s="1"/>
  <c r="Q4554" s="1"/>
  <c r="Q4555" s="1"/>
  <c r="Q4556" s="1"/>
  <c r="Q4557" s="1"/>
  <c r="Q4558" s="1"/>
  <c r="Q4559" s="1"/>
  <c r="Q4560" s="1"/>
  <c r="Q4561" s="1"/>
  <c r="Q4562" s="1"/>
  <c r="Q4563" s="1"/>
  <c r="Q4564" s="1"/>
  <c r="Q4565" s="1"/>
  <c r="Q4566" s="1"/>
  <c r="Q4567" s="1"/>
  <c r="Q4568" s="1"/>
  <c r="Q4569" s="1"/>
  <c r="Q4570" s="1"/>
  <c r="Q4571" s="1"/>
  <c r="Q4572" s="1"/>
  <c r="Q4573" s="1"/>
  <c r="Q4574" s="1"/>
  <c r="Q4575" s="1"/>
  <c r="Q4576" s="1"/>
  <c r="Q4577" s="1"/>
  <c r="Q4578" s="1"/>
  <c r="Q4579" s="1"/>
  <c r="Q4580" s="1"/>
  <c r="Q4581" s="1"/>
  <c r="Q4582" s="1"/>
  <c r="Q4583" s="1"/>
  <c r="Q4584" s="1"/>
  <c r="Q4585" s="1"/>
  <c r="Q4586" s="1"/>
  <c r="Q4587" s="1"/>
  <c r="Q4588" s="1"/>
  <c r="Q4589" s="1"/>
  <c r="Q4590" s="1"/>
  <c r="Q4591" s="1"/>
  <c r="Q4592" s="1"/>
  <c r="Q4593" s="1"/>
  <c r="Q4594" s="1"/>
  <c r="Q4595" s="1"/>
  <c r="Q4596" s="1"/>
  <c r="Q4597" s="1"/>
  <c r="Q4598" s="1"/>
  <c r="Q4599" s="1"/>
  <c r="Q4600" s="1"/>
  <c r="Q4601" s="1"/>
  <c r="Q4602" s="1"/>
  <c r="Q4603" s="1"/>
  <c r="Q4604" s="1"/>
  <c r="Q4605" s="1"/>
  <c r="Q4606" s="1"/>
  <c r="Q4607" s="1"/>
  <c r="Q4608" s="1"/>
  <c r="Q4609" s="1"/>
  <c r="Q4610" s="1"/>
  <c r="Q4611" s="1"/>
  <c r="Q4612" s="1"/>
  <c r="Q4613" s="1"/>
  <c r="Q4614" s="1"/>
  <c r="Q4615" s="1"/>
  <c r="Q4616" s="1"/>
  <c r="Q4617" s="1"/>
  <c r="Q4618" s="1"/>
  <c r="Q4619" s="1"/>
  <c r="Q4620" s="1"/>
  <c r="Q4621" s="1"/>
  <c r="Q4622" s="1"/>
  <c r="Q4623" s="1"/>
  <c r="Q4624" s="1"/>
  <c r="Q4625" s="1"/>
  <c r="Q4626" s="1"/>
  <c r="Q4627" s="1"/>
  <c r="Q4628" s="1"/>
  <c r="Q4629" s="1"/>
  <c r="Q4630" s="1"/>
  <c r="Q4631" s="1"/>
  <c r="Q4632" s="1"/>
  <c r="Q4633" s="1"/>
  <c r="Q4634" s="1"/>
  <c r="Q4635" s="1"/>
  <c r="Q4636" s="1"/>
  <c r="Q4637" s="1"/>
  <c r="Q4638" s="1"/>
  <c r="Q4639" s="1"/>
  <c r="Q4640" s="1"/>
  <c r="Q4641" s="1"/>
  <c r="Q4642" s="1"/>
  <c r="Q4643" s="1"/>
  <c r="Q4644" s="1"/>
  <c r="Q4645" s="1"/>
  <c r="Q4646" s="1"/>
  <c r="Q4647" s="1"/>
  <c r="Q4648" s="1"/>
  <c r="Q4649" s="1"/>
  <c r="Q4650" s="1"/>
  <c r="Q4651" s="1"/>
  <c r="Q4652" s="1"/>
  <c r="Q4653" s="1"/>
  <c r="Q4654" s="1"/>
  <c r="Q4655" s="1"/>
  <c r="Q4656" s="1"/>
  <c r="Q4657" s="1"/>
  <c r="Q4658" s="1"/>
  <c r="Q4659" s="1"/>
  <c r="Q4660" s="1"/>
  <c r="Q4661" s="1"/>
  <c r="Q4662" s="1"/>
  <c r="Q4663" s="1"/>
  <c r="Q4664" s="1"/>
  <c r="Q4665" s="1"/>
  <c r="Q4666" s="1"/>
  <c r="Q4667" s="1"/>
  <c r="Q4668" s="1"/>
  <c r="Q4669" s="1"/>
  <c r="Q4670" s="1"/>
  <c r="Q4671" s="1"/>
  <c r="Q4672" s="1"/>
  <c r="Q4673" s="1"/>
  <c r="Q4674" s="1"/>
  <c r="Q4675" s="1"/>
  <c r="Q4676" s="1"/>
  <c r="Q4677" s="1"/>
  <c r="Q4678" s="1"/>
  <c r="Q4679" s="1"/>
  <c r="Q4680" s="1"/>
  <c r="Q4681" s="1"/>
  <c r="Q4682" s="1"/>
  <c r="Q4683" s="1"/>
  <c r="Q4684" s="1"/>
  <c r="Q4685" s="1"/>
  <c r="Q4686" s="1"/>
  <c r="Q4687" s="1"/>
  <c r="Q4688" s="1"/>
  <c r="Q4689" s="1"/>
  <c r="Q4690" s="1"/>
  <c r="Q4691" s="1"/>
  <c r="Q4692" s="1"/>
  <c r="Q4693" s="1"/>
  <c r="Q4694" s="1"/>
  <c r="Q4695" s="1"/>
  <c r="Q4696" s="1"/>
  <c r="Q4697" s="1"/>
  <c r="Q4698" s="1"/>
  <c r="Q4699" s="1"/>
  <c r="Q4700" s="1"/>
  <c r="Q4701" s="1"/>
  <c r="Q4702" s="1"/>
  <c r="Q4703" s="1"/>
  <c r="Q4704" s="1"/>
  <c r="Q4705" s="1"/>
  <c r="Q4706" s="1"/>
  <c r="Q4707" s="1"/>
  <c r="Q4708" s="1"/>
  <c r="Q4709" s="1"/>
  <c r="Q4710" s="1"/>
  <c r="Q4711" s="1"/>
  <c r="Q4712" s="1"/>
  <c r="Q4713" s="1"/>
  <c r="Q4714" s="1"/>
  <c r="Q4715" s="1"/>
  <c r="Q4716" s="1"/>
  <c r="Q4717" s="1"/>
  <c r="Q4718" s="1"/>
  <c r="Q4719" s="1"/>
  <c r="Q4720" s="1"/>
  <c r="Q4721" s="1"/>
  <c r="Q4722" s="1"/>
  <c r="Q4723" s="1"/>
  <c r="Q4724" s="1"/>
  <c r="Q4725" s="1"/>
  <c r="Q4726" s="1"/>
  <c r="Q4727" s="1"/>
  <c r="Q4728" s="1"/>
  <c r="Q4729" s="1"/>
  <c r="Q4730" s="1"/>
  <c r="Q4731" s="1"/>
  <c r="Q4732" s="1"/>
  <c r="Q4733" s="1"/>
  <c r="Q4734" s="1"/>
  <c r="Q4735" s="1"/>
  <c r="Q4736" s="1"/>
  <c r="Q4737" s="1"/>
  <c r="Q4738" s="1"/>
  <c r="Q4739" s="1"/>
  <c r="Q4740" s="1"/>
  <c r="Q4741" s="1"/>
  <c r="Q4742" s="1"/>
  <c r="Q4743" s="1"/>
  <c r="Q4744" s="1"/>
  <c r="Q4745" s="1"/>
  <c r="Q4746" s="1"/>
  <c r="Q4747" s="1"/>
  <c r="Q4748" s="1"/>
  <c r="Q4749" s="1"/>
  <c r="Q4750" s="1"/>
  <c r="Q4751" s="1"/>
  <c r="Q4752" s="1"/>
  <c r="Q4753" s="1"/>
  <c r="Q4754" s="1"/>
  <c r="Q4755" s="1"/>
  <c r="Q4756" s="1"/>
  <c r="Q4757" s="1"/>
  <c r="Q4758" s="1"/>
  <c r="Q4759" s="1"/>
  <c r="Q4760" s="1"/>
  <c r="Q4761" s="1"/>
  <c r="Q4762" s="1"/>
  <c r="Q4763" s="1"/>
  <c r="Q4764" s="1"/>
  <c r="Q4765" s="1"/>
  <c r="Q4766" s="1"/>
  <c r="Q4767" s="1"/>
  <c r="Q4768" s="1"/>
  <c r="Q4769" s="1"/>
  <c r="Q4770" s="1"/>
  <c r="Q4771" s="1"/>
  <c r="Q4772" s="1"/>
  <c r="Q4773" s="1"/>
  <c r="Q4774" s="1"/>
  <c r="Q4775" s="1"/>
  <c r="Q4776" s="1"/>
  <c r="Q4777" s="1"/>
  <c r="Q4778" s="1"/>
  <c r="Q4779" s="1"/>
  <c r="Q4780" s="1"/>
  <c r="Q4781" s="1"/>
  <c r="Q4782" s="1"/>
  <c r="Q4783" s="1"/>
  <c r="Q4784" s="1"/>
  <c r="Q4785" s="1"/>
  <c r="Q4786" s="1"/>
  <c r="Q4787" s="1"/>
  <c r="Q4788" s="1"/>
  <c r="Q4789" s="1"/>
  <c r="Q4790" s="1"/>
  <c r="Q4791" s="1"/>
  <c r="Q4792" s="1"/>
  <c r="Q4793" s="1"/>
  <c r="Q4794" s="1"/>
  <c r="Q4795" s="1"/>
  <c r="Q4796" s="1"/>
  <c r="Q4797" s="1"/>
  <c r="Q4798" s="1"/>
  <c r="Q4799" s="1"/>
  <c r="Q4800" s="1"/>
  <c r="Q4801" s="1"/>
  <c r="Q4802" s="1"/>
  <c r="Q4803" s="1"/>
  <c r="Q4804" s="1"/>
  <c r="Q4805" s="1"/>
  <c r="Q4806" s="1"/>
  <c r="Q4807" s="1"/>
  <c r="Q4808" s="1"/>
  <c r="Q4809" s="1"/>
  <c r="Q4810" s="1"/>
  <c r="Q4811" s="1"/>
  <c r="Q4812" s="1"/>
  <c r="Q4813" s="1"/>
  <c r="Q4814" s="1"/>
  <c r="Q4815" s="1"/>
  <c r="Q4816" s="1"/>
  <c r="Q4817" s="1"/>
  <c r="Q4818" s="1"/>
  <c r="Q4819" s="1"/>
  <c r="Q4820" s="1"/>
  <c r="Q4821" s="1"/>
  <c r="Q4822" s="1"/>
  <c r="Q4823" s="1"/>
  <c r="Q4824" s="1"/>
  <c r="Q4825" s="1"/>
  <c r="Q4826" s="1"/>
  <c r="Q4827" s="1"/>
  <c r="Q4828" s="1"/>
  <c r="Q4829" s="1"/>
  <c r="Q4830" s="1"/>
  <c r="Q4831" s="1"/>
  <c r="Q4832" s="1"/>
  <c r="Q4833" s="1"/>
  <c r="Q4834" s="1"/>
  <c r="Q4835" s="1"/>
  <c r="Q4836" s="1"/>
  <c r="Q4837" s="1"/>
  <c r="Q4838" s="1"/>
  <c r="Q4839" s="1"/>
  <c r="Q4840" s="1"/>
  <c r="Q4841" s="1"/>
  <c r="Q4842" s="1"/>
  <c r="Q4843" s="1"/>
  <c r="Q4844" s="1"/>
  <c r="Q4845" s="1"/>
  <c r="Q4846" s="1"/>
  <c r="Q4847" s="1"/>
  <c r="Q4848" s="1"/>
  <c r="Q4849" s="1"/>
  <c r="Q4850" s="1"/>
  <c r="Q4851" s="1"/>
  <c r="Q4852" s="1"/>
  <c r="Q4853" s="1"/>
  <c r="Q4854" s="1"/>
  <c r="Q4855" s="1"/>
  <c r="Q4856" s="1"/>
  <c r="Q4857" s="1"/>
  <c r="Q4858" s="1"/>
  <c r="Q4859" s="1"/>
  <c r="Q4860" s="1"/>
  <c r="Q4861" s="1"/>
  <c r="Q4862" s="1"/>
  <c r="Q4863" s="1"/>
  <c r="Q4864" s="1"/>
  <c r="Q4865" s="1"/>
  <c r="Q4866" s="1"/>
  <c r="Q4867" s="1"/>
  <c r="Q4868" s="1"/>
  <c r="Q4869" s="1"/>
  <c r="Q4870" s="1"/>
  <c r="Q4871" s="1"/>
  <c r="Q4872" s="1"/>
  <c r="Q4873" s="1"/>
  <c r="Q4874" s="1"/>
  <c r="Q4875" s="1"/>
  <c r="Q4876" s="1"/>
  <c r="Q4877" s="1"/>
  <c r="Q4878" s="1"/>
  <c r="Q4879" s="1"/>
  <c r="Q4880" s="1"/>
  <c r="Q4881" s="1"/>
  <c r="Q4882" s="1"/>
  <c r="Q4883" s="1"/>
  <c r="Q4884" s="1"/>
  <c r="Q4885" s="1"/>
  <c r="Q4886" s="1"/>
  <c r="Q4887" s="1"/>
  <c r="Q4888" s="1"/>
  <c r="Q4889" s="1"/>
  <c r="Q4890" s="1"/>
  <c r="Q4891" s="1"/>
  <c r="Q4892" s="1"/>
  <c r="Q4893" s="1"/>
  <c r="Q4894" s="1"/>
  <c r="Q4895" s="1"/>
  <c r="Q4896" s="1"/>
  <c r="Q4897" s="1"/>
  <c r="Q4898" s="1"/>
  <c r="Q4899" s="1"/>
  <c r="Q4900" s="1"/>
  <c r="Q4901" s="1"/>
  <c r="Q4902" s="1"/>
  <c r="Q4903" s="1"/>
  <c r="Q4904" s="1"/>
  <c r="Q4905" s="1"/>
  <c r="Q4906" s="1"/>
  <c r="Q4907" s="1"/>
  <c r="Q4908" s="1"/>
  <c r="Q4909" s="1"/>
  <c r="Q4910" s="1"/>
  <c r="Q4911" s="1"/>
  <c r="Q4912" s="1"/>
  <c r="Q4913" s="1"/>
  <c r="Q4914" s="1"/>
  <c r="Q4915" s="1"/>
  <c r="Q4916" s="1"/>
  <c r="Q4917" s="1"/>
  <c r="Q4918" s="1"/>
  <c r="Q4919" s="1"/>
  <c r="Q4920" s="1"/>
  <c r="Q4921" s="1"/>
  <c r="Q4922" s="1"/>
  <c r="Q4923" s="1"/>
  <c r="Q4924" s="1"/>
  <c r="Q4925" s="1"/>
  <c r="Q4926" s="1"/>
  <c r="Q4927" s="1"/>
  <c r="Q4928" s="1"/>
  <c r="Q4929" s="1"/>
  <c r="Q4930" s="1"/>
  <c r="Q4931" s="1"/>
  <c r="Q4932" s="1"/>
  <c r="Q4933" s="1"/>
  <c r="Q4934" s="1"/>
  <c r="Q4935" s="1"/>
  <c r="Q4936" s="1"/>
  <c r="Q4937" s="1"/>
  <c r="Q4938" s="1"/>
  <c r="Q4939" s="1"/>
  <c r="Q4940" s="1"/>
  <c r="Q4941" s="1"/>
  <c r="Q4942" s="1"/>
  <c r="Q4943" s="1"/>
  <c r="Q4944" s="1"/>
  <c r="Q4945" s="1"/>
  <c r="Q4946" s="1"/>
  <c r="Q4947" s="1"/>
  <c r="Q4948" s="1"/>
  <c r="Q4949" s="1"/>
  <c r="Q4950" s="1"/>
  <c r="Q4951" s="1"/>
  <c r="Q4952" s="1"/>
  <c r="Q4953" s="1"/>
  <c r="Q4954" s="1"/>
  <c r="Q4955" s="1"/>
  <c r="Q4956" s="1"/>
  <c r="Q4957" s="1"/>
  <c r="Q4958" s="1"/>
  <c r="Q4959" s="1"/>
  <c r="Q4960" s="1"/>
  <c r="Q4961" s="1"/>
  <c r="Q4962" s="1"/>
  <c r="Q4963" s="1"/>
  <c r="Q4964" s="1"/>
  <c r="Q4965" s="1"/>
  <c r="Q4966" s="1"/>
  <c r="Q4967" s="1"/>
  <c r="Q4968" s="1"/>
  <c r="Q4969" s="1"/>
  <c r="Q4970" s="1"/>
  <c r="Q4971" s="1"/>
  <c r="Q4972" s="1"/>
  <c r="Q4973" s="1"/>
  <c r="Q4974" s="1"/>
  <c r="Q4975" s="1"/>
  <c r="Q4976" s="1"/>
  <c r="Q4977" s="1"/>
  <c r="Q4978" s="1"/>
  <c r="Q4979" s="1"/>
  <c r="Q4980" s="1"/>
  <c r="Q4981" s="1"/>
  <c r="Q4982" s="1"/>
  <c r="Q4983" s="1"/>
  <c r="Q4984" s="1"/>
  <c r="Q4985" s="1"/>
  <c r="Q4986" s="1"/>
  <c r="Q4987" s="1"/>
  <c r="Q4988" s="1"/>
  <c r="Q4989" s="1"/>
  <c r="Q4990" s="1"/>
  <c r="Q4991" s="1"/>
  <c r="Q4992" s="1"/>
  <c r="Q4993" s="1"/>
  <c r="Q4994" s="1"/>
  <c r="Q4995" s="1"/>
  <c r="Q4996" s="1"/>
  <c r="Q4997" s="1"/>
  <c r="Q4998" s="1"/>
  <c r="Q4999" s="1"/>
  <c r="Q5000" s="1"/>
  <c r="Q5001" s="1"/>
  <c r="P4"/>
  <c r="P5"/>
  <c r="P6" s="1"/>
  <c r="P7" s="1"/>
  <c r="P8" s="1"/>
  <c r="P9" s="1"/>
  <c r="P10" s="1"/>
  <c r="P11" s="1"/>
  <c r="P12" s="1"/>
  <c r="P13" s="1"/>
  <c r="P3"/>
  <c r="O3"/>
  <c r="O4" s="1"/>
  <c r="O5" s="1"/>
  <c r="O6" s="1"/>
  <c r="O7" s="1"/>
  <c r="O8" s="1"/>
  <c r="O9" s="1"/>
  <c r="O10" s="1"/>
  <c r="O11" s="1"/>
  <c r="O12" s="1"/>
  <c r="O13" s="1"/>
  <c r="N4"/>
  <c r="N5" s="1"/>
  <c r="N6" s="1"/>
  <c r="N7" s="1"/>
  <c r="N8" s="1"/>
  <c r="N9" s="1"/>
  <c r="N10" s="1"/>
  <c r="N11" s="1"/>
  <c r="N12" s="1"/>
  <c r="N13" s="1"/>
  <c r="N3"/>
  <c r="M4"/>
  <c r="M5"/>
  <c r="M6" s="1"/>
  <c r="M7" s="1"/>
  <c r="M8" s="1"/>
  <c r="M9" s="1"/>
  <c r="M10" s="1"/>
  <c r="M11" s="1"/>
  <c r="M12" s="1"/>
  <c r="M13" s="1"/>
  <c r="M3"/>
  <c r="L3"/>
  <c r="L4" s="1"/>
  <c r="L5" s="1"/>
  <c r="L6" s="1"/>
  <c r="L7" s="1"/>
  <c r="L8" s="1"/>
  <c r="L9" s="1"/>
  <c r="L10" s="1"/>
  <c r="L11" s="1"/>
  <c r="L12" s="1"/>
  <c r="L13" s="1"/>
  <c r="K3"/>
  <c r="K4" s="1"/>
  <c r="K5" s="1"/>
  <c r="K6" s="1"/>
  <c r="K7" s="1"/>
  <c r="K8" s="1"/>
  <c r="K9" s="1"/>
  <c r="K10" s="1"/>
  <c r="K11" s="1"/>
  <c r="K12" s="1"/>
  <c r="K13" s="1"/>
  <c r="K14" s="1"/>
  <c r="K15" s="1"/>
  <c r="K16" s="1"/>
  <c r="K17" s="1"/>
  <c r="K18" s="1"/>
  <c r="K19" s="1"/>
  <c r="K20" s="1"/>
  <c r="K21" s="1"/>
  <c r="K22" s="1"/>
  <c r="K23" s="1"/>
  <c r="K24" s="1"/>
  <c r="K25" s="1"/>
  <c r="K26" s="1"/>
  <c r="K27" s="1"/>
  <c r="K28" s="1"/>
  <c r="K29" s="1"/>
  <c r="K30" s="1"/>
  <c r="K31" s="1"/>
  <c r="K32" s="1"/>
  <c r="K33" s="1"/>
  <c r="K34" s="1"/>
  <c r="K35" s="1"/>
  <c r="K36" s="1"/>
  <c r="K37" s="1"/>
  <c r="K38" s="1"/>
  <c r="K39" s="1"/>
  <c r="K40" s="1"/>
  <c r="K41" s="1"/>
  <c r="K42" s="1"/>
  <c r="K43" s="1"/>
  <c r="K44" s="1"/>
  <c r="K45" s="1"/>
  <c r="K46" s="1"/>
  <c r="K47" s="1"/>
  <c r="K48" s="1"/>
  <c r="K49" s="1"/>
  <c r="K50" s="1"/>
  <c r="K51" s="1"/>
  <c r="K52" s="1"/>
  <c r="K53" s="1"/>
  <c r="K54" s="1"/>
  <c r="K55" s="1"/>
  <c r="K56" s="1"/>
  <c r="K57" s="1"/>
  <c r="K58" s="1"/>
  <c r="K59" s="1"/>
  <c r="K60" s="1"/>
  <c r="K61" s="1"/>
  <c r="K62" s="1"/>
  <c r="K63" s="1"/>
  <c r="K64" s="1"/>
  <c r="K65" s="1"/>
  <c r="K66" s="1"/>
  <c r="K67" s="1"/>
  <c r="K68" s="1"/>
  <c r="K69" s="1"/>
  <c r="K70" s="1"/>
  <c r="K71" s="1"/>
  <c r="K72" s="1"/>
  <c r="K73" s="1"/>
  <c r="K74" s="1"/>
  <c r="K75" s="1"/>
  <c r="K76" s="1"/>
  <c r="K77" s="1"/>
  <c r="K78" s="1"/>
  <c r="K79" s="1"/>
  <c r="K80" s="1"/>
  <c r="K81" s="1"/>
  <c r="K82" s="1"/>
  <c r="K83" s="1"/>
  <c r="K84" s="1"/>
  <c r="K85" s="1"/>
  <c r="K86" s="1"/>
  <c r="K87" s="1"/>
  <c r="K88" s="1"/>
  <c r="K89" s="1"/>
  <c r="K90" s="1"/>
  <c r="K91" s="1"/>
  <c r="K92" s="1"/>
  <c r="K93" s="1"/>
  <c r="K94" s="1"/>
  <c r="K95" s="1"/>
  <c r="K96" s="1"/>
  <c r="K97" s="1"/>
  <c r="K98" s="1"/>
  <c r="K99" s="1"/>
  <c r="K100" s="1"/>
  <c r="K101" s="1"/>
  <c r="K102" s="1"/>
  <c r="K103" s="1"/>
  <c r="K104" s="1"/>
  <c r="K105" s="1"/>
  <c r="K106" s="1"/>
  <c r="K107" s="1"/>
  <c r="K108" s="1"/>
  <c r="K109" s="1"/>
  <c r="K110" s="1"/>
  <c r="K111" s="1"/>
  <c r="K112" s="1"/>
  <c r="K113" s="1"/>
  <c r="K114" s="1"/>
  <c r="K115" s="1"/>
  <c r="K116" s="1"/>
  <c r="K117" s="1"/>
  <c r="K118" s="1"/>
  <c r="K119" s="1"/>
  <c r="K120" s="1"/>
  <c r="K121" s="1"/>
  <c r="K122" s="1"/>
  <c r="K123" s="1"/>
  <c r="K124" s="1"/>
  <c r="K125" s="1"/>
  <c r="K126" s="1"/>
  <c r="K127" s="1"/>
  <c r="K128" s="1"/>
  <c r="K129" s="1"/>
  <c r="K130" s="1"/>
  <c r="K131" s="1"/>
  <c r="K132" s="1"/>
  <c r="K133" s="1"/>
  <c r="K134" s="1"/>
  <c r="K135" s="1"/>
  <c r="K136" s="1"/>
  <c r="K137" s="1"/>
  <c r="K138" s="1"/>
  <c r="K139" s="1"/>
  <c r="K140" s="1"/>
  <c r="K141" s="1"/>
  <c r="K142" s="1"/>
  <c r="K143" s="1"/>
  <c r="K144" s="1"/>
  <c r="K145" s="1"/>
  <c r="K146" s="1"/>
  <c r="K147" s="1"/>
  <c r="K148" s="1"/>
  <c r="K149" s="1"/>
  <c r="K150" s="1"/>
  <c r="K151" s="1"/>
  <c r="K152" s="1"/>
  <c r="K153" s="1"/>
  <c r="K154" s="1"/>
  <c r="K155" s="1"/>
  <c r="K156" s="1"/>
  <c r="K157" s="1"/>
  <c r="K158" s="1"/>
  <c r="K159" s="1"/>
  <c r="K160" s="1"/>
  <c r="K161" s="1"/>
  <c r="K162" s="1"/>
  <c r="K163" s="1"/>
  <c r="K164" s="1"/>
  <c r="K165" s="1"/>
  <c r="K166" s="1"/>
  <c r="K167" s="1"/>
  <c r="K168" s="1"/>
  <c r="K169" s="1"/>
  <c r="K170" s="1"/>
  <c r="K171" s="1"/>
  <c r="K172" s="1"/>
  <c r="K173" s="1"/>
  <c r="K174" s="1"/>
  <c r="K175" s="1"/>
  <c r="K176" s="1"/>
  <c r="K177" s="1"/>
  <c r="K178" s="1"/>
  <c r="K179" s="1"/>
  <c r="K180" s="1"/>
  <c r="K181" s="1"/>
  <c r="K182" s="1"/>
  <c r="K183" s="1"/>
  <c r="K184" s="1"/>
  <c r="K185" s="1"/>
  <c r="K186" s="1"/>
  <c r="K187" s="1"/>
  <c r="K188" s="1"/>
  <c r="K189" s="1"/>
  <c r="K190" s="1"/>
  <c r="K191" s="1"/>
  <c r="K192" s="1"/>
  <c r="K193" s="1"/>
  <c r="K194" s="1"/>
  <c r="K195" s="1"/>
  <c r="K196" s="1"/>
  <c r="K197" s="1"/>
  <c r="K198" s="1"/>
  <c r="K199" s="1"/>
  <c r="K200" s="1"/>
  <c r="K201" s="1"/>
  <c r="K202" s="1"/>
  <c r="K203" s="1"/>
  <c r="K204" s="1"/>
  <c r="K205" s="1"/>
  <c r="K206" s="1"/>
  <c r="K207" s="1"/>
  <c r="K208" s="1"/>
  <c r="K209" s="1"/>
  <c r="K210" s="1"/>
  <c r="K211" s="1"/>
  <c r="K212" s="1"/>
  <c r="K213" s="1"/>
  <c r="K214" s="1"/>
  <c r="K215" s="1"/>
  <c r="K216" s="1"/>
  <c r="K217" s="1"/>
  <c r="K218" s="1"/>
  <c r="K219" s="1"/>
  <c r="K220" s="1"/>
  <c r="K221" s="1"/>
  <c r="K222" s="1"/>
  <c r="K223" s="1"/>
  <c r="K224" s="1"/>
  <c r="K225" s="1"/>
  <c r="K226" s="1"/>
  <c r="K227" s="1"/>
  <c r="K228" s="1"/>
  <c r="K229" s="1"/>
  <c r="K230" s="1"/>
  <c r="K231" s="1"/>
  <c r="K232" s="1"/>
  <c r="K233" s="1"/>
  <c r="K234" s="1"/>
  <c r="K235" s="1"/>
  <c r="K236" s="1"/>
  <c r="K237" s="1"/>
  <c r="K238" s="1"/>
  <c r="K239" s="1"/>
  <c r="K240" s="1"/>
  <c r="K241" s="1"/>
  <c r="K242" s="1"/>
  <c r="K243" s="1"/>
  <c r="K244" s="1"/>
  <c r="K245" s="1"/>
  <c r="K246" s="1"/>
  <c r="K247" s="1"/>
  <c r="K248" s="1"/>
  <c r="K249" s="1"/>
  <c r="K250" s="1"/>
  <c r="K251" s="1"/>
  <c r="K252" s="1"/>
  <c r="K253" s="1"/>
  <c r="K254" s="1"/>
  <c r="K255" s="1"/>
  <c r="K256" s="1"/>
  <c r="K257" s="1"/>
  <c r="K258" s="1"/>
  <c r="K259" s="1"/>
  <c r="K260" s="1"/>
  <c r="K261" s="1"/>
  <c r="K262" s="1"/>
  <c r="K263" s="1"/>
  <c r="K264" s="1"/>
  <c r="K265" s="1"/>
  <c r="K266" s="1"/>
  <c r="K267" s="1"/>
  <c r="K268" s="1"/>
  <c r="K269" s="1"/>
  <c r="K270" s="1"/>
  <c r="K271" s="1"/>
  <c r="K272" s="1"/>
  <c r="K273" s="1"/>
  <c r="K274" s="1"/>
  <c r="K275" s="1"/>
  <c r="K276" s="1"/>
  <c r="K277" s="1"/>
  <c r="K278" s="1"/>
  <c r="K279" s="1"/>
  <c r="K280" s="1"/>
  <c r="K281" s="1"/>
  <c r="K282" s="1"/>
  <c r="K283" s="1"/>
  <c r="K284" s="1"/>
  <c r="K285" s="1"/>
  <c r="K286" s="1"/>
  <c r="K287" s="1"/>
  <c r="K288" s="1"/>
  <c r="K289" s="1"/>
  <c r="K290" s="1"/>
  <c r="K291" s="1"/>
  <c r="K292" s="1"/>
  <c r="K293" s="1"/>
  <c r="K294" s="1"/>
  <c r="K295" s="1"/>
  <c r="K296" s="1"/>
  <c r="K297" s="1"/>
  <c r="K298" s="1"/>
  <c r="K299" s="1"/>
  <c r="K300" s="1"/>
  <c r="K301" s="1"/>
  <c r="K302" s="1"/>
  <c r="K303" s="1"/>
  <c r="K304" s="1"/>
  <c r="K305" s="1"/>
  <c r="K306" s="1"/>
  <c r="K307" s="1"/>
  <c r="K308" s="1"/>
  <c r="K309" s="1"/>
  <c r="K310" s="1"/>
  <c r="K311" s="1"/>
  <c r="K312" s="1"/>
  <c r="K313" s="1"/>
  <c r="K314" s="1"/>
  <c r="K315" s="1"/>
  <c r="K316" s="1"/>
  <c r="K317" s="1"/>
  <c r="K318" s="1"/>
  <c r="K319" s="1"/>
  <c r="K320" s="1"/>
  <c r="K321" s="1"/>
  <c r="K322" s="1"/>
  <c r="K323" s="1"/>
  <c r="K324" s="1"/>
  <c r="K325" s="1"/>
  <c r="K326" s="1"/>
  <c r="K327" s="1"/>
  <c r="K328" s="1"/>
  <c r="K329" s="1"/>
  <c r="K330" s="1"/>
  <c r="K331" s="1"/>
  <c r="K332" s="1"/>
  <c r="K333" s="1"/>
  <c r="K334" s="1"/>
  <c r="K335" s="1"/>
  <c r="K336" s="1"/>
  <c r="K337" s="1"/>
  <c r="K338" s="1"/>
  <c r="K339" s="1"/>
  <c r="K340" s="1"/>
  <c r="K341" s="1"/>
  <c r="K342" s="1"/>
  <c r="K343" s="1"/>
  <c r="K344" s="1"/>
  <c r="K345" s="1"/>
  <c r="K346" s="1"/>
  <c r="K347" s="1"/>
  <c r="K348" s="1"/>
  <c r="K349" s="1"/>
  <c r="K350" s="1"/>
  <c r="K351" s="1"/>
  <c r="K352" s="1"/>
  <c r="K353" s="1"/>
  <c r="K354" s="1"/>
  <c r="K355" s="1"/>
  <c r="K356" s="1"/>
  <c r="K357" s="1"/>
  <c r="K358" s="1"/>
  <c r="K359" s="1"/>
  <c r="K360" s="1"/>
  <c r="K361" s="1"/>
  <c r="K362" s="1"/>
  <c r="K363" s="1"/>
  <c r="K364" s="1"/>
  <c r="K365" s="1"/>
  <c r="K366" s="1"/>
  <c r="K367" s="1"/>
  <c r="K368" s="1"/>
  <c r="K369" s="1"/>
  <c r="K370" s="1"/>
  <c r="K371" s="1"/>
  <c r="K372" s="1"/>
  <c r="K373" s="1"/>
  <c r="K374" s="1"/>
  <c r="K375" s="1"/>
  <c r="K376" s="1"/>
  <c r="K377" s="1"/>
  <c r="K378" s="1"/>
  <c r="K379" s="1"/>
  <c r="K380" s="1"/>
  <c r="K381" s="1"/>
  <c r="K382" s="1"/>
  <c r="K383" s="1"/>
  <c r="K384" s="1"/>
  <c r="K385" s="1"/>
  <c r="K386" s="1"/>
  <c r="K387" s="1"/>
  <c r="K388" s="1"/>
  <c r="K389" s="1"/>
  <c r="K390" s="1"/>
  <c r="K391" s="1"/>
  <c r="K392" s="1"/>
  <c r="K393" s="1"/>
  <c r="K394" s="1"/>
  <c r="K395" s="1"/>
  <c r="K396" s="1"/>
  <c r="K397" s="1"/>
  <c r="K398" s="1"/>
  <c r="K399" s="1"/>
  <c r="K400" s="1"/>
  <c r="K401" s="1"/>
  <c r="K402" s="1"/>
  <c r="K403" s="1"/>
  <c r="K404" s="1"/>
  <c r="K405" s="1"/>
  <c r="K406" s="1"/>
  <c r="K407" s="1"/>
  <c r="K408" s="1"/>
  <c r="K409" s="1"/>
  <c r="K410" s="1"/>
  <c r="K411" s="1"/>
  <c r="K412" s="1"/>
  <c r="K413" s="1"/>
  <c r="K414" s="1"/>
  <c r="K415" s="1"/>
  <c r="K416" s="1"/>
  <c r="K417" s="1"/>
  <c r="K418" s="1"/>
  <c r="K419" s="1"/>
  <c r="K420" s="1"/>
  <c r="K421" s="1"/>
  <c r="K422" s="1"/>
  <c r="K423" s="1"/>
  <c r="K424" s="1"/>
  <c r="K425" s="1"/>
  <c r="K426" s="1"/>
  <c r="K427" s="1"/>
  <c r="K428" s="1"/>
  <c r="K429" s="1"/>
  <c r="K430" s="1"/>
  <c r="K431" s="1"/>
  <c r="K432" s="1"/>
  <c r="K433" s="1"/>
  <c r="K434" s="1"/>
  <c r="K435" s="1"/>
  <c r="K436" s="1"/>
  <c r="K437" s="1"/>
  <c r="K438" s="1"/>
  <c r="K439" s="1"/>
  <c r="K440" s="1"/>
  <c r="K441" s="1"/>
  <c r="K442" s="1"/>
  <c r="K443" s="1"/>
  <c r="K444" s="1"/>
  <c r="K445" s="1"/>
  <c r="K446" s="1"/>
  <c r="K447" s="1"/>
  <c r="K448" s="1"/>
  <c r="K449" s="1"/>
  <c r="K450" s="1"/>
  <c r="K451" s="1"/>
  <c r="K452" s="1"/>
  <c r="K453" s="1"/>
  <c r="K454" s="1"/>
  <c r="K455" s="1"/>
  <c r="K456" s="1"/>
  <c r="K457" s="1"/>
  <c r="K458" s="1"/>
  <c r="K459" s="1"/>
  <c r="K460" s="1"/>
  <c r="K461" s="1"/>
  <c r="K462" s="1"/>
  <c r="K463" s="1"/>
  <c r="K464" s="1"/>
  <c r="K465" s="1"/>
  <c r="K466" s="1"/>
  <c r="K467" s="1"/>
  <c r="K468" s="1"/>
  <c r="K469" s="1"/>
  <c r="K470" s="1"/>
  <c r="K471" s="1"/>
  <c r="K472" s="1"/>
  <c r="K473" s="1"/>
  <c r="K474" s="1"/>
  <c r="K475" s="1"/>
  <c r="K476" s="1"/>
  <c r="K477" s="1"/>
  <c r="K478" s="1"/>
  <c r="K479" s="1"/>
  <c r="K480" s="1"/>
  <c r="K481" s="1"/>
  <c r="K482" s="1"/>
  <c r="K483" s="1"/>
  <c r="K484" s="1"/>
  <c r="K485" s="1"/>
  <c r="K486" s="1"/>
  <c r="K487" s="1"/>
  <c r="K488" s="1"/>
  <c r="K489" s="1"/>
  <c r="K490" s="1"/>
  <c r="K491" s="1"/>
  <c r="K492" s="1"/>
  <c r="K493" s="1"/>
  <c r="K494" s="1"/>
  <c r="K495" s="1"/>
  <c r="K496" s="1"/>
  <c r="K497" s="1"/>
  <c r="K498" s="1"/>
  <c r="K499" s="1"/>
  <c r="K500" s="1"/>
  <c r="K501" s="1"/>
  <c r="K502" s="1"/>
  <c r="K503" s="1"/>
  <c r="K504" s="1"/>
  <c r="K505" s="1"/>
  <c r="K506" s="1"/>
  <c r="K507" s="1"/>
  <c r="K508" s="1"/>
  <c r="K509" s="1"/>
  <c r="K510" s="1"/>
  <c r="K511" s="1"/>
  <c r="K512" s="1"/>
  <c r="K513" s="1"/>
  <c r="K514" s="1"/>
  <c r="K515" s="1"/>
  <c r="K516" s="1"/>
  <c r="K517" s="1"/>
  <c r="K518" s="1"/>
  <c r="K519" s="1"/>
  <c r="K520" s="1"/>
  <c r="K521" s="1"/>
  <c r="K522" s="1"/>
  <c r="K523" s="1"/>
  <c r="K524" s="1"/>
  <c r="K525" s="1"/>
  <c r="K526" s="1"/>
  <c r="K527" s="1"/>
  <c r="K528" s="1"/>
  <c r="K529" s="1"/>
  <c r="K530" s="1"/>
  <c r="K531" s="1"/>
  <c r="K532" s="1"/>
  <c r="K533" s="1"/>
  <c r="K534" s="1"/>
  <c r="K535" s="1"/>
  <c r="K536" s="1"/>
  <c r="K537" s="1"/>
  <c r="K538" s="1"/>
  <c r="K539" s="1"/>
  <c r="K540" s="1"/>
  <c r="K541" s="1"/>
  <c r="K542" s="1"/>
  <c r="K543" s="1"/>
  <c r="K544" s="1"/>
  <c r="K545" s="1"/>
  <c r="K546" s="1"/>
  <c r="K547" s="1"/>
  <c r="K548" s="1"/>
  <c r="K549" s="1"/>
  <c r="K550" s="1"/>
  <c r="K551" s="1"/>
  <c r="K552" s="1"/>
  <c r="K553" s="1"/>
  <c r="K554" s="1"/>
  <c r="K555" s="1"/>
  <c r="K556" s="1"/>
  <c r="K557" s="1"/>
  <c r="K558" s="1"/>
  <c r="K559" s="1"/>
  <c r="K560" s="1"/>
  <c r="K561" s="1"/>
  <c r="K562" s="1"/>
  <c r="K563" s="1"/>
  <c r="K564" s="1"/>
  <c r="K565" s="1"/>
  <c r="K566" s="1"/>
  <c r="K567" s="1"/>
  <c r="K568" s="1"/>
  <c r="K569" s="1"/>
  <c r="K570" s="1"/>
  <c r="K571" s="1"/>
  <c r="K572" s="1"/>
  <c r="K573" s="1"/>
  <c r="K574" s="1"/>
  <c r="K575" s="1"/>
  <c r="K576" s="1"/>
  <c r="K577" s="1"/>
  <c r="K578" s="1"/>
  <c r="K579" s="1"/>
  <c r="K580" s="1"/>
  <c r="K581" s="1"/>
  <c r="K582" s="1"/>
  <c r="K583" s="1"/>
  <c r="K584" s="1"/>
  <c r="K585" s="1"/>
  <c r="K586" s="1"/>
  <c r="K587" s="1"/>
  <c r="K588" s="1"/>
  <c r="K589" s="1"/>
  <c r="K590" s="1"/>
  <c r="K591" s="1"/>
  <c r="K592" s="1"/>
  <c r="K593" s="1"/>
  <c r="K594" s="1"/>
  <c r="K595" s="1"/>
  <c r="K596" s="1"/>
  <c r="K597" s="1"/>
  <c r="K598" s="1"/>
  <c r="K599" s="1"/>
  <c r="K600" s="1"/>
  <c r="K601" s="1"/>
  <c r="K602" s="1"/>
  <c r="K603" s="1"/>
  <c r="K604" s="1"/>
  <c r="K605" s="1"/>
  <c r="K606" s="1"/>
  <c r="K607" s="1"/>
  <c r="K608" s="1"/>
  <c r="K609" s="1"/>
  <c r="K610" s="1"/>
  <c r="K611" s="1"/>
  <c r="K612" s="1"/>
  <c r="K613" s="1"/>
  <c r="K614" s="1"/>
  <c r="K615" s="1"/>
  <c r="K616" s="1"/>
  <c r="K617" s="1"/>
  <c r="K618" s="1"/>
  <c r="K619" s="1"/>
  <c r="K620" s="1"/>
  <c r="K621" s="1"/>
  <c r="K622" s="1"/>
  <c r="K623" s="1"/>
  <c r="K624" s="1"/>
  <c r="K625" s="1"/>
  <c r="K626" s="1"/>
  <c r="K627" s="1"/>
  <c r="K628" s="1"/>
  <c r="K629" s="1"/>
  <c r="K630" s="1"/>
  <c r="K631" s="1"/>
  <c r="K632" s="1"/>
  <c r="K633" s="1"/>
  <c r="K634" s="1"/>
  <c r="K635" s="1"/>
  <c r="K636" s="1"/>
  <c r="K637" s="1"/>
  <c r="K638" s="1"/>
  <c r="K639" s="1"/>
  <c r="K640" s="1"/>
  <c r="K641" s="1"/>
  <c r="K642" s="1"/>
  <c r="K643" s="1"/>
  <c r="K644" s="1"/>
  <c r="K645" s="1"/>
  <c r="K646" s="1"/>
  <c r="K647" s="1"/>
  <c r="K648" s="1"/>
  <c r="K649" s="1"/>
  <c r="K650" s="1"/>
  <c r="K651" s="1"/>
  <c r="K652" s="1"/>
  <c r="K653" s="1"/>
  <c r="K654" s="1"/>
  <c r="K655" s="1"/>
  <c r="K656" s="1"/>
  <c r="K657" s="1"/>
  <c r="K658" s="1"/>
  <c r="K659" s="1"/>
  <c r="K660" s="1"/>
  <c r="K661" s="1"/>
  <c r="K662" s="1"/>
  <c r="K663" s="1"/>
  <c r="K664" s="1"/>
  <c r="K665" s="1"/>
  <c r="K666" s="1"/>
  <c r="K667" s="1"/>
  <c r="K668" s="1"/>
  <c r="K669" s="1"/>
  <c r="K670" s="1"/>
  <c r="K671" s="1"/>
  <c r="K672" s="1"/>
  <c r="K673" s="1"/>
  <c r="K674" s="1"/>
  <c r="K675" s="1"/>
  <c r="K676" s="1"/>
  <c r="K677" s="1"/>
  <c r="K678" s="1"/>
  <c r="K679" s="1"/>
  <c r="K680" s="1"/>
  <c r="K681" s="1"/>
  <c r="K682" s="1"/>
  <c r="K683" s="1"/>
  <c r="K684" s="1"/>
  <c r="K685" s="1"/>
  <c r="K686" s="1"/>
  <c r="K687" s="1"/>
  <c r="K688" s="1"/>
  <c r="K689" s="1"/>
  <c r="K690" s="1"/>
  <c r="K691" s="1"/>
  <c r="K692" s="1"/>
  <c r="K693" s="1"/>
  <c r="K694" s="1"/>
  <c r="K695" s="1"/>
  <c r="K696" s="1"/>
  <c r="K697" s="1"/>
  <c r="K698" s="1"/>
  <c r="K699" s="1"/>
  <c r="K700" s="1"/>
  <c r="K701" s="1"/>
  <c r="K702" s="1"/>
  <c r="K703" s="1"/>
  <c r="K704" s="1"/>
  <c r="K705" s="1"/>
  <c r="K706" s="1"/>
  <c r="K707" s="1"/>
  <c r="K708" s="1"/>
  <c r="K709" s="1"/>
  <c r="K710" s="1"/>
  <c r="K711" s="1"/>
  <c r="K712" s="1"/>
  <c r="K713" s="1"/>
  <c r="K714" s="1"/>
  <c r="K715" s="1"/>
  <c r="K716" s="1"/>
  <c r="K717" s="1"/>
  <c r="K718" s="1"/>
  <c r="K719" s="1"/>
  <c r="K720" s="1"/>
  <c r="K721" s="1"/>
  <c r="K722" s="1"/>
  <c r="K723" s="1"/>
  <c r="K724" s="1"/>
  <c r="K725" s="1"/>
  <c r="K726" s="1"/>
  <c r="K727" s="1"/>
  <c r="K728" s="1"/>
  <c r="K729" s="1"/>
  <c r="K730" s="1"/>
  <c r="K731" s="1"/>
  <c r="K732" s="1"/>
  <c r="K733" s="1"/>
  <c r="K734" s="1"/>
  <c r="K735" s="1"/>
  <c r="K736" s="1"/>
  <c r="K737" s="1"/>
  <c r="K738" s="1"/>
  <c r="K739" s="1"/>
  <c r="K740" s="1"/>
  <c r="K741" s="1"/>
  <c r="K742" s="1"/>
  <c r="K743" s="1"/>
  <c r="K744" s="1"/>
  <c r="K745" s="1"/>
  <c r="K746" s="1"/>
  <c r="K747" s="1"/>
  <c r="K748" s="1"/>
  <c r="K749" s="1"/>
  <c r="K750" s="1"/>
  <c r="K751" s="1"/>
  <c r="K752" s="1"/>
  <c r="K753" s="1"/>
  <c r="K754" s="1"/>
  <c r="K755" s="1"/>
  <c r="K756" s="1"/>
  <c r="K757" s="1"/>
  <c r="K758" s="1"/>
  <c r="K759" s="1"/>
  <c r="K760" s="1"/>
  <c r="K761" s="1"/>
  <c r="K762" s="1"/>
  <c r="K763" s="1"/>
  <c r="K764" s="1"/>
  <c r="K765" s="1"/>
  <c r="K766" s="1"/>
  <c r="K767" s="1"/>
  <c r="K768" s="1"/>
  <c r="K769" s="1"/>
  <c r="K770" s="1"/>
  <c r="K771" s="1"/>
  <c r="K772" s="1"/>
  <c r="K773" s="1"/>
  <c r="K774" s="1"/>
  <c r="K775" s="1"/>
  <c r="K776" s="1"/>
  <c r="K777" s="1"/>
  <c r="K778" s="1"/>
  <c r="K779" s="1"/>
  <c r="K780" s="1"/>
  <c r="K781" s="1"/>
  <c r="K782" s="1"/>
  <c r="K783" s="1"/>
  <c r="K784" s="1"/>
  <c r="K785" s="1"/>
  <c r="K786" s="1"/>
  <c r="K787" s="1"/>
  <c r="K788" s="1"/>
  <c r="K789" s="1"/>
  <c r="K790" s="1"/>
  <c r="K791" s="1"/>
  <c r="K792" s="1"/>
  <c r="K793" s="1"/>
  <c r="K794" s="1"/>
  <c r="K795" s="1"/>
  <c r="K796" s="1"/>
  <c r="K797" s="1"/>
  <c r="K798" s="1"/>
  <c r="K799" s="1"/>
  <c r="K800" s="1"/>
  <c r="K801" s="1"/>
  <c r="K802" s="1"/>
  <c r="K803" s="1"/>
  <c r="K804" s="1"/>
  <c r="K805" s="1"/>
  <c r="K806" s="1"/>
  <c r="K807" s="1"/>
  <c r="K808" s="1"/>
  <c r="K809" s="1"/>
  <c r="K810" s="1"/>
  <c r="K811" s="1"/>
  <c r="K812" s="1"/>
  <c r="K813" s="1"/>
  <c r="K814" s="1"/>
  <c r="K815" s="1"/>
  <c r="K816" s="1"/>
  <c r="K817" s="1"/>
  <c r="K818" s="1"/>
  <c r="K819" s="1"/>
  <c r="K820" s="1"/>
  <c r="K821" s="1"/>
  <c r="K822" s="1"/>
  <c r="K823" s="1"/>
  <c r="K824" s="1"/>
  <c r="K825" s="1"/>
  <c r="K826" s="1"/>
  <c r="K827" s="1"/>
  <c r="K828" s="1"/>
  <c r="K829" s="1"/>
  <c r="K830" s="1"/>
  <c r="K831" s="1"/>
  <c r="K832" s="1"/>
  <c r="K833" s="1"/>
  <c r="K834" s="1"/>
  <c r="K835" s="1"/>
  <c r="K836" s="1"/>
  <c r="K837" s="1"/>
  <c r="K838" s="1"/>
  <c r="K839" s="1"/>
  <c r="K840" s="1"/>
  <c r="K841" s="1"/>
  <c r="K842" s="1"/>
  <c r="K843" s="1"/>
  <c r="K844" s="1"/>
  <c r="K845" s="1"/>
  <c r="K846" s="1"/>
  <c r="K847" s="1"/>
  <c r="K848" s="1"/>
  <c r="K849" s="1"/>
  <c r="K850" s="1"/>
  <c r="K851" s="1"/>
  <c r="K852" s="1"/>
  <c r="K853" s="1"/>
  <c r="K854" s="1"/>
  <c r="K855" s="1"/>
  <c r="K856" s="1"/>
  <c r="K857" s="1"/>
  <c r="K858" s="1"/>
  <c r="K859" s="1"/>
  <c r="K860" s="1"/>
  <c r="K861" s="1"/>
  <c r="K862" s="1"/>
  <c r="K863" s="1"/>
  <c r="K864" s="1"/>
  <c r="K865" s="1"/>
  <c r="K866" s="1"/>
  <c r="K867" s="1"/>
  <c r="K868" s="1"/>
  <c r="K869" s="1"/>
  <c r="K870" s="1"/>
  <c r="K871" s="1"/>
  <c r="K872" s="1"/>
  <c r="K873" s="1"/>
  <c r="K874" s="1"/>
  <c r="K875" s="1"/>
  <c r="K876" s="1"/>
  <c r="K877" s="1"/>
  <c r="K878" s="1"/>
  <c r="K879" s="1"/>
  <c r="K880" s="1"/>
  <c r="K881" s="1"/>
  <c r="K882" s="1"/>
  <c r="K883" s="1"/>
  <c r="K884" s="1"/>
  <c r="K885" s="1"/>
  <c r="K886" s="1"/>
  <c r="K887" s="1"/>
  <c r="K888" s="1"/>
  <c r="K889" s="1"/>
  <c r="K890" s="1"/>
  <c r="K891" s="1"/>
  <c r="K892" s="1"/>
  <c r="K893" s="1"/>
  <c r="K894" s="1"/>
  <c r="K895" s="1"/>
  <c r="K896" s="1"/>
  <c r="K897" s="1"/>
  <c r="K898" s="1"/>
  <c r="K899" s="1"/>
  <c r="K900" s="1"/>
  <c r="K901" s="1"/>
  <c r="K902" s="1"/>
  <c r="K903" s="1"/>
  <c r="K904" s="1"/>
  <c r="K905" s="1"/>
  <c r="K906" s="1"/>
  <c r="K907" s="1"/>
  <c r="K908" s="1"/>
  <c r="K909" s="1"/>
  <c r="K910" s="1"/>
  <c r="K911" s="1"/>
  <c r="K912" s="1"/>
  <c r="K913" s="1"/>
  <c r="K914" s="1"/>
  <c r="K915" s="1"/>
  <c r="K916" s="1"/>
  <c r="K917" s="1"/>
  <c r="K918" s="1"/>
  <c r="K919" s="1"/>
  <c r="K920" s="1"/>
  <c r="K921" s="1"/>
  <c r="K922" s="1"/>
  <c r="K923" s="1"/>
  <c r="K924" s="1"/>
  <c r="K925" s="1"/>
  <c r="K926" s="1"/>
  <c r="K927" s="1"/>
  <c r="K928" s="1"/>
  <c r="K929" s="1"/>
  <c r="K930" s="1"/>
  <c r="K931" s="1"/>
  <c r="K932" s="1"/>
  <c r="K933" s="1"/>
  <c r="K934" s="1"/>
  <c r="K935" s="1"/>
  <c r="K936" s="1"/>
  <c r="K937" s="1"/>
  <c r="K938" s="1"/>
  <c r="K939" s="1"/>
  <c r="K940" s="1"/>
  <c r="K941" s="1"/>
  <c r="K942" s="1"/>
  <c r="K943" s="1"/>
  <c r="K944" s="1"/>
  <c r="K945" s="1"/>
  <c r="K946" s="1"/>
  <c r="K947" s="1"/>
  <c r="K948" s="1"/>
  <c r="K949" s="1"/>
  <c r="K950" s="1"/>
  <c r="K951" s="1"/>
  <c r="K952" s="1"/>
  <c r="K953" s="1"/>
  <c r="K954" s="1"/>
  <c r="K955" s="1"/>
  <c r="K956" s="1"/>
  <c r="K957" s="1"/>
  <c r="K958" s="1"/>
  <c r="K959" s="1"/>
  <c r="K960" s="1"/>
  <c r="K961" s="1"/>
  <c r="K962" s="1"/>
  <c r="K963" s="1"/>
  <c r="K964" s="1"/>
  <c r="K965" s="1"/>
  <c r="K966" s="1"/>
  <c r="K967" s="1"/>
  <c r="K968" s="1"/>
  <c r="K969" s="1"/>
  <c r="K970" s="1"/>
  <c r="K971" s="1"/>
  <c r="K972" s="1"/>
  <c r="K973" s="1"/>
  <c r="K974" s="1"/>
  <c r="K975" s="1"/>
  <c r="K976" s="1"/>
  <c r="K977" s="1"/>
  <c r="K978" s="1"/>
  <c r="K979" s="1"/>
  <c r="K980" s="1"/>
  <c r="K981" s="1"/>
  <c r="K982" s="1"/>
  <c r="K983" s="1"/>
  <c r="K984" s="1"/>
  <c r="K985" s="1"/>
  <c r="K986" s="1"/>
  <c r="K987" s="1"/>
  <c r="K988" s="1"/>
  <c r="K989" s="1"/>
  <c r="K990" s="1"/>
  <c r="K991" s="1"/>
  <c r="K992" s="1"/>
  <c r="K993" s="1"/>
  <c r="K994" s="1"/>
  <c r="K995" s="1"/>
  <c r="K996" s="1"/>
  <c r="K997" s="1"/>
  <c r="K998" s="1"/>
  <c r="K999" s="1"/>
  <c r="K1000" s="1"/>
  <c r="K1001" s="1"/>
  <c r="K1002" s="1"/>
  <c r="K1003" s="1"/>
  <c r="K1004" s="1"/>
  <c r="K1005" s="1"/>
  <c r="K1006" s="1"/>
  <c r="K1007" s="1"/>
  <c r="K1008" s="1"/>
  <c r="K1009" s="1"/>
  <c r="K1010" s="1"/>
  <c r="K1011" s="1"/>
  <c r="K1012" s="1"/>
  <c r="K1013" s="1"/>
  <c r="K1014" s="1"/>
  <c r="K1015" s="1"/>
  <c r="K1016" s="1"/>
  <c r="K1017" s="1"/>
  <c r="K1018" s="1"/>
  <c r="K1019" s="1"/>
  <c r="K1020" s="1"/>
  <c r="K1021" s="1"/>
  <c r="K1022" s="1"/>
  <c r="K1023" s="1"/>
  <c r="K1024" s="1"/>
  <c r="K1025" s="1"/>
  <c r="K1026" s="1"/>
  <c r="K1027" s="1"/>
  <c r="K1028" s="1"/>
  <c r="K1029" s="1"/>
  <c r="K1030" s="1"/>
  <c r="K1031" s="1"/>
  <c r="K1032" s="1"/>
  <c r="K1033" s="1"/>
  <c r="K1034" s="1"/>
  <c r="K1035" s="1"/>
  <c r="K1036" s="1"/>
  <c r="K1037" s="1"/>
  <c r="K1038" s="1"/>
  <c r="K1039" s="1"/>
  <c r="K1040" s="1"/>
  <c r="K1041" s="1"/>
  <c r="K1042" s="1"/>
  <c r="K1043" s="1"/>
  <c r="K1044" s="1"/>
  <c r="K1045" s="1"/>
  <c r="K1046" s="1"/>
  <c r="K1047" s="1"/>
  <c r="K1048" s="1"/>
  <c r="K1049" s="1"/>
  <c r="K1050" s="1"/>
  <c r="K1051" s="1"/>
  <c r="K1052" s="1"/>
  <c r="K1053" s="1"/>
  <c r="K1054" s="1"/>
  <c r="K1055" s="1"/>
  <c r="K1056" s="1"/>
  <c r="K1057" s="1"/>
  <c r="K1058" s="1"/>
  <c r="K1059" s="1"/>
  <c r="K1060" s="1"/>
  <c r="K1061" s="1"/>
  <c r="K1062" s="1"/>
  <c r="K1063" s="1"/>
  <c r="K1064" s="1"/>
  <c r="K1065" s="1"/>
  <c r="K1066" s="1"/>
  <c r="K1067" s="1"/>
  <c r="K1068" s="1"/>
  <c r="K1069" s="1"/>
  <c r="K1070" s="1"/>
  <c r="K1071" s="1"/>
  <c r="K1072" s="1"/>
  <c r="K1073" s="1"/>
  <c r="K1074" s="1"/>
  <c r="K1075" s="1"/>
  <c r="K1076" s="1"/>
  <c r="K1077" s="1"/>
  <c r="K1078" s="1"/>
  <c r="K1079" s="1"/>
  <c r="K1080" s="1"/>
  <c r="K1081" s="1"/>
  <c r="K1082" s="1"/>
  <c r="K1083" s="1"/>
  <c r="K1084" s="1"/>
  <c r="K1085" s="1"/>
  <c r="K1086" s="1"/>
  <c r="K1087" s="1"/>
  <c r="K1088" s="1"/>
  <c r="K1089" s="1"/>
  <c r="K1090" s="1"/>
  <c r="K1091" s="1"/>
  <c r="K1092" s="1"/>
  <c r="K1093" s="1"/>
  <c r="K1094" s="1"/>
  <c r="K1095" s="1"/>
  <c r="K1096" s="1"/>
  <c r="K1097" s="1"/>
  <c r="K1098" s="1"/>
  <c r="K1099" s="1"/>
  <c r="K1100" s="1"/>
  <c r="K1101" s="1"/>
  <c r="K1102" s="1"/>
  <c r="K1103" s="1"/>
  <c r="K1104" s="1"/>
  <c r="K1105" s="1"/>
  <c r="K1106" s="1"/>
  <c r="K1107" s="1"/>
  <c r="K1108" s="1"/>
  <c r="K1109" s="1"/>
  <c r="K1110" s="1"/>
  <c r="K1111" s="1"/>
  <c r="K1112" s="1"/>
  <c r="K1113" s="1"/>
  <c r="K1114" s="1"/>
  <c r="K1115" s="1"/>
  <c r="K1116" s="1"/>
  <c r="K1117" s="1"/>
  <c r="K1118" s="1"/>
  <c r="K1119" s="1"/>
  <c r="K1120" s="1"/>
  <c r="K1121" s="1"/>
  <c r="K1122" s="1"/>
  <c r="K1123" s="1"/>
  <c r="K1124" s="1"/>
  <c r="K1125" s="1"/>
  <c r="K1126" s="1"/>
  <c r="K1127" s="1"/>
  <c r="K1128" s="1"/>
  <c r="K1129" s="1"/>
  <c r="K1130" s="1"/>
  <c r="K1131" s="1"/>
  <c r="K1132" s="1"/>
  <c r="K1133" s="1"/>
  <c r="K1134" s="1"/>
  <c r="K1135" s="1"/>
  <c r="K1136" s="1"/>
  <c r="K1137" s="1"/>
  <c r="K1138" s="1"/>
  <c r="K1139" s="1"/>
  <c r="K1140" s="1"/>
  <c r="K1141" s="1"/>
  <c r="K1142" s="1"/>
  <c r="K1143" s="1"/>
  <c r="K1144" s="1"/>
  <c r="K1145" s="1"/>
  <c r="K1146" s="1"/>
  <c r="K1147" s="1"/>
  <c r="K1148" s="1"/>
  <c r="K1149" s="1"/>
  <c r="K1150" s="1"/>
  <c r="K1151" s="1"/>
  <c r="K1152" s="1"/>
  <c r="K1153" s="1"/>
  <c r="K1154" s="1"/>
  <c r="K1155" s="1"/>
  <c r="K1156" s="1"/>
  <c r="K1157" s="1"/>
  <c r="K1158" s="1"/>
  <c r="K1159" s="1"/>
  <c r="K1160" s="1"/>
  <c r="K1161" s="1"/>
  <c r="K1162" s="1"/>
  <c r="K1163" s="1"/>
  <c r="K1164" s="1"/>
  <c r="K1165" s="1"/>
  <c r="K1166" s="1"/>
  <c r="K1167" s="1"/>
  <c r="K1168" s="1"/>
  <c r="K1169" s="1"/>
  <c r="K1170" s="1"/>
  <c r="K1171" s="1"/>
  <c r="K1172" s="1"/>
  <c r="K1173" s="1"/>
  <c r="K1174" s="1"/>
  <c r="K1175" s="1"/>
  <c r="K1176" s="1"/>
  <c r="K1177" s="1"/>
  <c r="K1178" s="1"/>
  <c r="K1179" s="1"/>
  <c r="K1180" s="1"/>
  <c r="K1181" s="1"/>
  <c r="K1182" s="1"/>
  <c r="K1183" s="1"/>
  <c r="K1184" s="1"/>
  <c r="K1185" s="1"/>
  <c r="K1186" s="1"/>
  <c r="K1187" s="1"/>
  <c r="K1188" s="1"/>
  <c r="K1189" s="1"/>
  <c r="K1190" s="1"/>
  <c r="K1191" s="1"/>
  <c r="K1192" s="1"/>
  <c r="K1193" s="1"/>
  <c r="K1194" s="1"/>
  <c r="K1195" s="1"/>
  <c r="K1196" s="1"/>
  <c r="K1197" s="1"/>
  <c r="K1198" s="1"/>
  <c r="K1199" s="1"/>
  <c r="K1200" s="1"/>
  <c r="K1201" s="1"/>
  <c r="K1202" s="1"/>
  <c r="K1203" s="1"/>
  <c r="K1204" s="1"/>
  <c r="K1205" s="1"/>
  <c r="K1206" s="1"/>
  <c r="K1207" s="1"/>
  <c r="K1208" s="1"/>
  <c r="K1209" s="1"/>
  <c r="K1210" s="1"/>
  <c r="K1211" s="1"/>
  <c r="K1212" s="1"/>
  <c r="K1213" s="1"/>
  <c r="K1214" s="1"/>
  <c r="K1215" s="1"/>
  <c r="K1216" s="1"/>
  <c r="K1217" s="1"/>
  <c r="K1218" s="1"/>
  <c r="K1219" s="1"/>
  <c r="K1220" s="1"/>
  <c r="K1221" s="1"/>
  <c r="K1222" s="1"/>
  <c r="K1223" s="1"/>
  <c r="K1224" s="1"/>
  <c r="K1225" s="1"/>
  <c r="K1226" s="1"/>
  <c r="K1227" s="1"/>
  <c r="K1228" s="1"/>
  <c r="K1229" s="1"/>
  <c r="K1230" s="1"/>
  <c r="K1231" s="1"/>
  <c r="K1232" s="1"/>
  <c r="K1233" s="1"/>
  <c r="K1234" s="1"/>
  <c r="K1235" s="1"/>
  <c r="K1236" s="1"/>
  <c r="K1237" s="1"/>
  <c r="K1238" s="1"/>
  <c r="K1239" s="1"/>
  <c r="K1240" s="1"/>
  <c r="K1241" s="1"/>
  <c r="K1242" s="1"/>
  <c r="K1243" s="1"/>
  <c r="K1244" s="1"/>
  <c r="K1245" s="1"/>
  <c r="K1246" s="1"/>
  <c r="K1247" s="1"/>
  <c r="K1248" s="1"/>
  <c r="K1249" s="1"/>
  <c r="K1250" s="1"/>
  <c r="K1251" s="1"/>
  <c r="K1252" s="1"/>
  <c r="K1253" s="1"/>
  <c r="K1254" s="1"/>
  <c r="K1255" s="1"/>
  <c r="K1256" s="1"/>
  <c r="K1257" s="1"/>
  <c r="K1258" s="1"/>
  <c r="K1259" s="1"/>
  <c r="K1260" s="1"/>
  <c r="K1261" s="1"/>
  <c r="K1262" s="1"/>
  <c r="K1263" s="1"/>
  <c r="K1264" s="1"/>
  <c r="K1265" s="1"/>
  <c r="K1266" s="1"/>
  <c r="K1267" s="1"/>
  <c r="K1268" s="1"/>
  <c r="K1269" s="1"/>
  <c r="K1270" s="1"/>
  <c r="K1271" s="1"/>
  <c r="K1272" s="1"/>
  <c r="K1273" s="1"/>
  <c r="K1274" s="1"/>
  <c r="K1275" s="1"/>
  <c r="K1276" s="1"/>
  <c r="K1277" s="1"/>
  <c r="K1278" s="1"/>
  <c r="K1279" s="1"/>
  <c r="K1280" s="1"/>
  <c r="K1281" s="1"/>
  <c r="K1282" s="1"/>
  <c r="K1283" s="1"/>
  <c r="K1284" s="1"/>
  <c r="K1285" s="1"/>
  <c r="K1286" s="1"/>
  <c r="K1287" s="1"/>
  <c r="K1288" s="1"/>
  <c r="K1289" s="1"/>
  <c r="K1290" s="1"/>
  <c r="K1291" s="1"/>
  <c r="K1292" s="1"/>
  <c r="K1293" s="1"/>
  <c r="K1294" s="1"/>
  <c r="K1295" s="1"/>
  <c r="K1296" s="1"/>
  <c r="K1297" s="1"/>
  <c r="K1298" s="1"/>
  <c r="K1299" s="1"/>
  <c r="K1300" s="1"/>
  <c r="K1301" s="1"/>
  <c r="K1302" s="1"/>
  <c r="K1303" s="1"/>
  <c r="K1304" s="1"/>
  <c r="K1305" s="1"/>
  <c r="K1306" s="1"/>
  <c r="K1307" s="1"/>
  <c r="K1308" s="1"/>
  <c r="K1309" s="1"/>
  <c r="K1310" s="1"/>
  <c r="K1311" s="1"/>
  <c r="K1312" s="1"/>
  <c r="K1313" s="1"/>
  <c r="K1314" s="1"/>
  <c r="K1315" s="1"/>
  <c r="K1316" s="1"/>
  <c r="K1317" s="1"/>
  <c r="K1318" s="1"/>
  <c r="K1319" s="1"/>
  <c r="K1320" s="1"/>
  <c r="K1321" s="1"/>
  <c r="K1322" s="1"/>
  <c r="K1323" s="1"/>
  <c r="K1324" s="1"/>
  <c r="K1325" s="1"/>
  <c r="K1326" s="1"/>
  <c r="K1327" s="1"/>
  <c r="K1328" s="1"/>
  <c r="K1329" s="1"/>
  <c r="K1330" s="1"/>
  <c r="K1331" s="1"/>
  <c r="K1332" s="1"/>
  <c r="K1333" s="1"/>
  <c r="K1334" s="1"/>
  <c r="K1335" s="1"/>
  <c r="K1336" s="1"/>
  <c r="K1337" s="1"/>
  <c r="K1338" s="1"/>
  <c r="K1339" s="1"/>
  <c r="K1340" s="1"/>
  <c r="K1341" s="1"/>
  <c r="K1342" s="1"/>
  <c r="K1343" s="1"/>
  <c r="K1344" s="1"/>
  <c r="K1345" s="1"/>
  <c r="K1346" s="1"/>
  <c r="K1347" s="1"/>
  <c r="K1348" s="1"/>
  <c r="K1349" s="1"/>
  <c r="K1350" s="1"/>
  <c r="K1351" s="1"/>
  <c r="K1352" s="1"/>
  <c r="K1353" s="1"/>
  <c r="K1354" s="1"/>
  <c r="K1355" s="1"/>
  <c r="K1356" s="1"/>
  <c r="K1357" s="1"/>
  <c r="K1358" s="1"/>
  <c r="K1359" s="1"/>
  <c r="K1360" s="1"/>
  <c r="K1361" s="1"/>
  <c r="K1362" s="1"/>
  <c r="K1363" s="1"/>
  <c r="K1364" s="1"/>
  <c r="K1365" s="1"/>
  <c r="K1366" s="1"/>
  <c r="K1367" s="1"/>
  <c r="K1368" s="1"/>
  <c r="K1369" s="1"/>
  <c r="K1370" s="1"/>
  <c r="K1371" s="1"/>
  <c r="K1372" s="1"/>
  <c r="K1373" s="1"/>
  <c r="K1374" s="1"/>
  <c r="K1375" s="1"/>
  <c r="K1376" s="1"/>
  <c r="K1377" s="1"/>
  <c r="K1378" s="1"/>
  <c r="K1379" s="1"/>
  <c r="K1380" s="1"/>
  <c r="K1381" s="1"/>
  <c r="K1382" s="1"/>
  <c r="K1383" s="1"/>
  <c r="K1384" s="1"/>
  <c r="K1385" s="1"/>
  <c r="K1386" s="1"/>
  <c r="K1387" s="1"/>
  <c r="K1388" s="1"/>
  <c r="K1389" s="1"/>
  <c r="K1390" s="1"/>
  <c r="K1391" s="1"/>
  <c r="K1392" s="1"/>
  <c r="K1393" s="1"/>
  <c r="K1394" s="1"/>
  <c r="K1395" s="1"/>
  <c r="K1396" s="1"/>
  <c r="K1397" s="1"/>
  <c r="K1398" s="1"/>
  <c r="K1399" s="1"/>
  <c r="K1400" s="1"/>
  <c r="K1401" s="1"/>
  <c r="K1402" s="1"/>
  <c r="K1403" s="1"/>
  <c r="K1404" s="1"/>
  <c r="K1405" s="1"/>
  <c r="K1406" s="1"/>
  <c r="K1407" s="1"/>
  <c r="K1408" s="1"/>
  <c r="K1409" s="1"/>
  <c r="K1410" s="1"/>
  <c r="K1411" s="1"/>
  <c r="K1412" s="1"/>
  <c r="K1413" s="1"/>
  <c r="K1414" s="1"/>
  <c r="K1415" s="1"/>
  <c r="K1416" s="1"/>
  <c r="K1417" s="1"/>
  <c r="K1418" s="1"/>
  <c r="K1419" s="1"/>
  <c r="K1420" s="1"/>
  <c r="K1421" s="1"/>
  <c r="K1422" s="1"/>
  <c r="K1423" s="1"/>
  <c r="K1424" s="1"/>
  <c r="K1425" s="1"/>
  <c r="K1426" s="1"/>
  <c r="K1427" s="1"/>
  <c r="K1428" s="1"/>
  <c r="K1429" s="1"/>
  <c r="K1430" s="1"/>
  <c r="K1431" s="1"/>
  <c r="K1432" s="1"/>
  <c r="K1433" s="1"/>
  <c r="K1434" s="1"/>
  <c r="K1435" s="1"/>
  <c r="K1436" s="1"/>
  <c r="K1437" s="1"/>
  <c r="K1438" s="1"/>
  <c r="K1439" s="1"/>
  <c r="K1440" s="1"/>
  <c r="K1441" s="1"/>
  <c r="K1442" s="1"/>
  <c r="K1443" s="1"/>
  <c r="K1444" s="1"/>
  <c r="K1445" s="1"/>
  <c r="K1446" s="1"/>
  <c r="K1447" s="1"/>
  <c r="K1448" s="1"/>
  <c r="K1449" s="1"/>
  <c r="K1450" s="1"/>
  <c r="K1451" s="1"/>
  <c r="K1452" s="1"/>
  <c r="K1453" s="1"/>
  <c r="K1454" s="1"/>
  <c r="K1455" s="1"/>
  <c r="K1456" s="1"/>
  <c r="K1457" s="1"/>
  <c r="K1458" s="1"/>
  <c r="K1459" s="1"/>
  <c r="K1460" s="1"/>
  <c r="K1461" s="1"/>
  <c r="K1462" s="1"/>
  <c r="K1463" s="1"/>
  <c r="K1464" s="1"/>
  <c r="K1465" s="1"/>
  <c r="K1466" s="1"/>
  <c r="K1467" s="1"/>
  <c r="K1468" s="1"/>
  <c r="K1469" s="1"/>
  <c r="K1470" s="1"/>
  <c r="K1471" s="1"/>
  <c r="K1472" s="1"/>
  <c r="K1473" s="1"/>
  <c r="K1474" s="1"/>
  <c r="K1475" s="1"/>
  <c r="K1476" s="1"/>
  <c r="K1477" s="1"/>
  <c r="K1478" s="1"/>
  <c r="K1479" s="1"/>
  <c r="K1480" s="1"/>
  <c r="K1481" s="1"/>
  <c r="K1482" s="1"/>
  <c r="K1483" s="1"/>
  <c r="K1484" s="1"/>
  <c r="K1485" s="1"/>
  <c r="K1486" s="1"/>
  <c r="K1487" s="1"/>
  <c r="K1488" s="1"/>
  <c r="K1489" s="1"/>
  <c r="K1490" s="1"/>
  <c r="K1491" s="1"/>
  <c r="K1492" s="1"/>
  <c r="K1493" s="1"/>
  <c r="K1494" s="1"/>
  <c r="K1495" s="1"/>
  <c r="K1496" s="1"/>
  <c r="K1497" s="1"/>
  <c r="K1498" s="1"/>
  <c r="K1499" s="1"/>
  <c r="K1500" s="1"/>
  <c r="K1501" s="1"/>
  <c r="K1502" s="1"/>
  <c r="K1503" s="1"/>
  <c r="K1504" s="1"/>
  <c r="K1505" s="1"/>
  <c r="K1506" s="1"/>
  <c r="K1507" s="1"/>
  <c r="K1508" s="1"/>
  <c r="K1509" s="1"/>
  <c r="K1510" s="1"/>
  <c r="K1511" s="1"/>
  <c r="K1512" s="1"/>
  <c r="K1513" s="1"/>
  <c r="K1514" s="1"/>
  <c r="K1515" s="1"/>
  <c r="K1516" s="1"/>
  <c r="K1517" s="1"/>
  <c r="K1518" s="1"/>
  <c r="K1519" s="1"/>
  <c r="K1520" s="1"/>
  <c r="K1521" s="1"/>
  <c r="K1522" s="1"/>
  <c r="K1523" s="1"/>
  <c r="K1524" s="1"/>
  <c r="K1525" s="1"/>
  <c r="K1526" s="1"/>
  <c r="K1527" s="1"/>
  <c r="K1528" s="1"/>
  <c r="K1529" s="1"/>
  <c r="K1530" s="1"/>
  <c r="K1531" s="1"/>
  <c r="K1532" s="1"/>
  <c r="K1533" s="1"/>
  <c r="K1534" s="1"/>
  <c r="K1535" s="1"/>
  <c r="K1536" s="1"/>
  <c r="K1537" s="1"/>
  <c r="K1538" s="1"/>
  <c r="K1539" s="1"/>
  <c r="K1540" s="1"/>
  <c r="K1541" s="1"/>
  <c r="K1542" s="1"/>
  <c r="K1543" s="1"/>
  <c r="K1544" s="1"/>
  <c r="K1545" s="1"/>
  <c r="K1546" s="1"/>
  <c r="K1547" s="1"/>
  <c r="K1548" s="1"/>
  <c r="K1549" s="1"/>
  <c r="K1550" s="1"/>
  <c r="K1551" s="1"/>
  <c r="K1552" s="1"/>
  <c r="K1553" s="1"/>
  <c r="K1554" s="1"/>
  <c r="K1555" s="1"/>
  <c r="K1556" s="1"/>
  <c r="K1557" s="1"/>
  <c r="K1558" s="1"/>
  <c r="K1559" s="1"/>
  <c r="K1560" s="1"/>
  <c r="K1561" s="1"/>
  <c r="K1562" s="1"/>
  <c r="K1563" s="1"/>
  <c r="K1564" s="1"/>
  <c r="K1565" s="1"/>
  <c r="K1566" s="1"/>
  <c r="K1567" s="1"/>
  <c r="K1568" s="1"/>
  <c r="K1569" s="1"/>
  <c r="K1570" s="1"/>
  <c r="K1571" s="1"/>
  <c r="K1572" s="1"/>
  <c r="K1573" s="1"/>
  <c r="K1574" s="1"/>
  <c r="K1575" s="1"/>
  <c r="K1576" s="1"/>
  <c r="K1577" s="1"/>
  <c r="K1578" s="1"/>
  <c r="K1579" s="1"/>
  <c r="K1580" s="1"/>
  <c r="K1581" s="1"/>
  <c r="K1582" s="1"/>
  <c r="K1583" s="1"/>
  <c r="K1584" s="1"/>
  <c r="K1585" s="1"/>
  <c r="K1586" s="1"/>
  <c r="K1587" s="1"/>
  <c r="K1588" s="1"/>
  <c r="K1589" s="1"/>
  <c r="K1590" s="1"/>
  <c r="K1591" s="1"/>
  <c r="K1592" s="1"/>
  <c r="K1593" s="1"/>
  <c r="K1594" s="1"/>
  <c r="K1595" s="1"/>
  <c r="K1596" s="1"/>
  <c r="K1597" s="1"/>
  <c r="K1598" s="1"/>
  <c r="K1599" s="1"/>
  <c r="K1600" s="1"/>
  <c r="K1601" s="1"/>
  <c r="K1602" s="1"/>
  <c r="K1603" s="1"/>
  <c r="K1604" s="1"/>
  <c r="K1605" s="1"/>
  <c r="K1606" s="1"/>
  <c r="K1607" s="1"/>
  <c r="K1608" s="1"/>
  <c r="K1609" s="1"/>
  <c r="K1610" s="1"/>
  <c r="K1611" s="1"/>
  <c r="K1612" s="1"/>
  <c r="K1613" s="1"/>
  <c r="K1614" s="1"/>
  <c r="K1615" s="1"/>
  <c r="K1616" s="1"/>
  <c r="K1617" s="1"/>
  <c r="K1618" s="1"/>
  <c r="K1619" s="1"/>
  <c r="K1620" s="1"/>
  <c r="K1621" s="1"/>
  <c r="K1622" s="1"/>
  <c r="K1623" s="1"/>
  <c r="K1624" s="1"/>
  <c r="K1625" s="1"/>
  <c r="K1626" s="1"/>
  <c r="K1627" s="1"/>
  <c r="K1628" s="1"/>
  <c r="K1629" s="1"/>
  <c r="K1630" s="1"/>
  <c r="K1631" s="1"/>
  <c r="K1632" s="1"/>
  <c r="K1633" s="1"/>
  <c r="K1634" s="1"/>
  <c r="K1635" s="1"/>
  <c r="K1636" s="1"/>
  <c r="K1637" s="1"/>
  <c r="K1638" s="1"/>
  <c r="K1639" s="1"/>
  <c r="K1640" s="1"/>
  <c r="K1641" s="1"/>
  <c r="K1642" s="1"/>
  <c r="K1643" s="1"/>
  <c r="K1644" s="1"/>
  <c r="K1645" s="1"/>
  <c r="K1646" s="1"/>
  <c r="K1647" s="1"/>
  <c r="K1648" s="1"/>
  <c r="K1649" s="1"/>
  <c r="K1650" s="1"/>
  <c r="K1651" s="1"/>
  <c r="K1652" s="1"/>
  <c r="K1653" s="1"/>
  <c r="K1654" s="1"/>
  <c r="K1655" s="1"/>
  <c r="K1656" s="1"/>
  <c r="K1657" s="1"/>
  <c r="K1658" s="1"/>
  <c r="K1659" s="1"/>
  <c r="K1660" s="1"/>
  <c r="K1661" s="1"/>
  <c r="K1662" s="1"/>
  <c r="K1663" s="1"/>
  <c r="K1664" s="1"/>
  <c r="K1665" s="1"/>
  <c r="K1666" s="1"/>
  <c r="K1667" s="1"/>
  <c r="K1668" s="1"/>
  <c r="K1669" s="1"/>
  <c r="K1670" s="1"/>
  <c r="K1671" s="1"/>
  <c r="K1672" s="1"/>
  <c r="K1673" s="1"/>
  <c r="K1674" s="1"/>
  <c r="K1675" s="1"/>
  <c r="K1676" s="1"/>
  <c r="K1677" s="1"/>
  <c r="K1678" s="1"/>
  <c r="K1679" s="1"/>
  <c r="K1680" s="1"/>
  <c r="K1681" s="1"/>
  <c r="K1682" s="1"/>
  <c r="K1683" s="1"/>
  <c r="K1684" s="1"/>
  <c r="K1685" s="1"/>
  <c r="K1686" s="1"/>
  <c r="K1687" s="1"/>
  <c r="K1688" s="1"/>
  <c r="K1689" s="1"/>
  <c r="K1690" s="1"/>
  <c r="K1691" s="1"/>
  <c r="K1692" s="1"/>
  <c r="K1693" s="1"/>
  <c r="K1694" s="1"/>
  <c r="K1695" s="1"/>
  <c r="K1696" s="1"/>
  <c r="K1697" s="1"/>
  <c r="K1698" s="1"/>
  <c r="K1699" s="1"/>
  <c r="K1700" s="1"/>
  <c r="K1701" s="1"/>
  <c r="K1702" s="1"/>
  <c r="K1703" s="1"/>
  <c r="K1704" s="1"/>
  <c r="K1705" s="1"/>
  <c r="K1706" s="1"/>
  <c r="K1707" s="1"/>
  <c r="K1708" s="1"/>
  <c r="K1709" s="1"/>
  <c r="K1710" s="1"/>
  <c r="K1711" s="1"/>
  <c r="K1712" s="1"/>
  <c r="K1713" s="1"/>
  <c r="K1714" s="1"/>
  <c r="K1715" s="1"/>
  <c r="K1716" s="1"/>
  <c r="K1717" s="1"/>
  <c r="K1718" s="1"/>
  <c r="K1719" s="1"/>
  <c r="K1720" s="1"/>
  <c r="K1721" s="1"/>
  <c r="K1722" s="1"/>
  <c r="K1723" s="1"/>
  <c r="K1724" s="1"/>
  <c r="K1725" s="1"/>
  <c r="K1726" s="1"/>
  <c r="K1727" s="1"/>
  <c r="K1728" s="1"/>
  <c r="K1729" s="1"/>
  <c r="K1730" s="1"/>
  <c r="K1731" s="1"/>
  <c r="K1732" s="1"/>
  <c r="K1733" s="1"/>
  <c r="K1734" s="1"/>
  <c r="K1735" s="1"/>
  <c r="K1736" s="1"/>
  <c r="K1737" s="1"/>
  <c r="K1738" s="1"/>
  <c r="K1739" s="1"/>
  <c r="K1740" s="1"/>
  <c r="K1741" s="1"/>
  <c r="K1742" s="1"/>
  <c r="K1743" s="1"/>
  <c r="K1744" s="1"/>
  <c r="K1745" s="1"/>
  <c r="K1746" s="1"/>
  <c r="K1747" s="1"/>
  <c r="K1748" s="1"/>
  <c r="K1749" s="1"/>
  <c r="K1750" s="1"/>
  <c r="K1751" s="1"/>
  <c r="K1752" s="1"/>
  <c r="K1753" s="1"/>
  <c r="K1754" s="1"/>
  <c r="K1755" s="1"/>
  <c r="K1756" s="1"/>
  <c r="K1757" s="1"/>
  <c r="K1758" s="1"/>
  <c r="K1759" s="1"/>
  <c r="K1760" s="1"/>
  <c r="K1761" s="1"/>
  <c r="K1762" s="1"/>
  <c r="K1763" s="1"/>
  <c r="K1764" s="1"/>
  <c r="K1765" s="1"/>
  <c r="K1766" s="1"/>
  <c r="K1767" s="1"/>
  <c r="K1768" s="1"/>
  <c r="K1769" s="1"/>
  <c r="K1770" s="1"/>
  <c r="K1771" s="1"/>
  <c r="K1772" s="1"/>
  <c r="K1773" s="1"/>
  <c r="K1774" s="1"/>
  <c r="K1775" s="1"/>
  <c r="K1776" s="1"/>
  <c r="K1777" s="1"/>
  <c r="K1778" s="1"/>
  <c r="K1779" s="1"/>
  <c r="K1780" s="1"/>
  <c r="K1781" s="1"/>
  <c r="K1782" s="1"/>
  <c r="K1783" s="1"/>
  <c r="K1784" s="1"/>
  <c r="K1785" s="1"/>
  <c r="K1786" s="1"/>
  <c r="K1787" s="1"/>
  <c r="K1788" s="1"/>
  <c r="K1789" s="1"/>
  <c r="K1790" s="1"/>
  <c r="K1791" s="1"/>
  <c r="K1792" s="1"/>
  <c r="K1793" s="1"/>
  <c r="K1794" s="1"/>
  <c r="K1795" s="1"/>
  <c r="K1796" s="1"/>
  <c r="K1797" s="1"/>
  <c r="K1798" s="1"/>
  <c r="K1799" s="1"/>
  <c r="K1800" s="1"/>
  <c r="K1801" s="1"/>
  <c r="K1802" s="1"/>
  <c r="K1803" s="1"/>
  <c r="K1804" s="1"/>
  <c r="K1805" s="1"/>
  <c r="K1806" s="1"/>
  <c r="K1807" s="1"/>
  <c r="K1808" s="1"/>
  <c r="K1809" s="1"/>
  <c r="K1810" s="1"/>
  <c r="K1811" s="1"/>
  <c r="K1812" s="1"/>
  <c r="K1813" s="1"/>
  <c r="K1814" s="1"/>
  <c r="K1815" s="1"/>
  <c r="K1816" s="1"/>
  <c r="K1817" s="1"/>
  <c r="K1818" s="1"/>
  <c r="K1819" s="1"/>
  <c r="K1820" s="1"/>
  <c r="K1821" s="1"/>
  <c r="K1822" s="1"/>
  <c r="K1823" s="1"/>
  <c r="K1824" s="1"/>
  <c r="K1825" s="1"/>
  <c r="K1826" s="1"/>
  <c r="K1827" s="1"/>
  <c r="K1828" s="1"/>
  <c r="K1829" s="1"/>
  <c r="K1830" s="1"/>
  <c r="K1831" s="1"/>
  <c r="K1832" s="1"/>
  <c r="K1833" s="1"/>
  <c r="K1834" s="1"/>
  <c r="K1835" s="1"/>
  <c r="K1836" s="1"/>
  <c r="K1837" s="1"/>
  <c r="K1838" s="1"/>
  <c r="K1839" s="1"/>
  <c r="K1840" s="1"/>
  <c r="K1841" s="1"/>
  <c r="K1842" s="1"/>
  <c r="K1843" s="1"/>
  <c r="K1844" s="1"/>
  <c r="K1845" s="1"/>
  <c r="K1846" s="1"/>
  <c r="K1847" s="1"/>
  <c r="K1848" s="1"/>
  <c r="K1849" s="1"/>
  <c r="K1850" s="1"/>
  <c r="K1851" s="1"/>
  <c r="K1852" s="1"/>
  <c r="K1853" s="1"/>
  <c r="K1854" s="1"/>
  <c r="K1855" s="1"/>
  <c r="K1856" s="1"/>
  <c r="K1857" s="1"/>
  <c r="K1858" s="1"/>
  <c r="K1859" s="1"/>
  <c r="K1860" s="1"/>
  <c r="K1861" s="1"/>
  <c r="K1862" s="1"/>
  <c r="K1863" s="1"/>
  <c r="K1864" s="1"/>
  <c r="K1865" s="1"/>
  <c r="K1866" s="1"/>
  <c r="K1867" s="1"/>
  <c r="K1868" s="1"/>
  <c r="K1869" s="1"/>
  <c r="K1870" s="1"/>
  <c r="K1871" s="1"/>
  <c r="K1872" s="1"/>
  <c r="K1873" s="1"/>
  <c r="K1874" s="1"/>
  <c r="K1875" s="1"/>
  <c r="K1876" s="1"/>
  <c r="K1877" s="1"/>
  <c r="K1878" s="1"/>
  <c r="K1879" s="1"/>
  <c r="K1880" s="1"/>
  <c r="K1881" s="1"/>
  <c r="K1882" s="1"/>
  <c r="K1883" s="1"/>
  <c r="K1884" s="1"/>
  <c r="K1885" s="1"/>
  <c r="K1886" s="1"/>
  <c r="K1887" s="1"/>
  <c r="K1888" s="1"/>
  <c r="K1889" s="1"/>
  <c r="K1890" s="1"/>
  <c r="K1891" s="1"/>
  <c r="K1892" s="1"/>
  <c r="K1893" s="1"/>
  <c r="K1894" s="1"/>
  <c r="K1895" s="1"/>
  <c r="K1896" s="1"/>
  <c r="K1897" s="1"/>
  <c r="K1898" s="1"/>
  <c r="K1899" s="1"/>
  <c r="K1900" s="1"/>
  <c r="K1901" s="1"/>
  <c r="K1902" s="1"/>
  <c r="K1903" s="1"/>
  <c r="K1904" s="1"/>
  <c r="K1905" s="1"/>
  <c r="K1906" s="1"/>
  <c r="K1907" s="1"/>
  <c r="K1908" s="1"/>
  <c r="K1909" s="1"/>
  <c r="K1910" s="1"/>
  <c r="K1911" s="1"/>
  <c r="K1912" s="1"/>
  <c r="K1913" s="1"/>
  <c r="K1914" s="1"/>
  <c r="K1915" s="1"/>
  <c r="K1916" s="1"/>
  <c r="K1917" s="1"/>
  <c r="K1918" s="1"/>
  <c r="K1919" s="1"/>
  <c r="K1920" s="1"/>
  <c r="K1921" s="1"/>
  <c r="K1922" s="1"/>
  <c r="K1923" s="1"/>
  <c r="K1924" s="1"/>
  <c r="K1925" s="1"/>
  <c r="K1926" s="1"/>
  <c r="K1927" s="1"/>
  <c r="K1928" s="1"/>
  <c r="K1929" s="1"/>
  <c r="K1930" s="1"/>
  <c r="K1931" s="1"/>
  <c r="K1932" s="1"/>
  <c r="K1933" s="1"/>
  <c r="K1934" s="1"/>
  <c r="K1935" s="1"/>
  <c r="K1936" s="1"/>
  <c r="K1937" s="1"/>
  <c r="K1938" s="1"/>
  <c r="K1939" s="1"/>
  <c r="K1940" s="1"/>
  <c r="K1941" s="1"/>
  <c r="K1942" s="1"/>
  <c r="K1943" s="1"/>
  <c r="K1944" s="1"/>
  <c r="K1945" s="1"/>
  <c r="K1946" s="1"/>
  <c r="K1947" s="1"/>
  <c r="K1948" s="1"/>
  <c r="K1949" s="1"/>
  <c r="K1950" s="1"/>
  <c r="K1951" s="1"/>
  <c r="K1952" s="1"/>
  <c r="K1953" s="1"/>
  <c r="K1954" s="1"/>
  <c r="K1955" s="1"/>
  <c r="K1956" s="1"/>
  <c r="K1957" s="1"/>
  <c r="K1958" s="1"/>
  <c r="K1959" s="1"/>
  <c r="K1960" s="1"/>
  <c r="K1961" s="1"/>
  <c r="K1962" s="1"/>
  <c r="K1963" s="1"/>
  <c r="K1964" s="1"/>
  <c r="K1965" s="1"/>
  <c r="K1966" s="1"/>
  <c r="K1967" s="1"/>
  <c r="K1968" s="1"/>
  <c r="K1969" s="1"/>
  <c r="K1970" s="1"/>
  <c r="K1971" s="1"/>
  <c r="K1972" s="1"/>
  <c r="K1973" s="1"/>
  <c r="K1974" s="1"/>
  <c r="K1975" s="1"/>
  <c r="K1976" s="1"/>
  <c r="K1977" s="1"/>
  <c r="K1978" s="1"/>
  <c r="K1979" s="1"/>
  <c r="K1980" s="1"/>
  <c r="K1981" s="1"/>
  <c r="K1982" s="1"/>
  <c r="K1983" s="1"/>
  <c r="K1984" s="1"/>
  <c r="K1985" s="1"/>
  <c r="K1986" s="1"/>
  <c r="K1987" s="1"/>
  <c r="K1988" s="1"/>
  <c r="K1989" s="1"/>
  <c r="K1990" s="1"/>
  <c r="K1991" s="1"/>
  <c r="K1992" s="1"/>
  <c r="K1993" s="1"/>
  <c r="K1994" s="1"/>
  <c r="K1995" s="1"/>
  <c r="K1996" s="1"/>
  <c r="K1997" s="1"/>
  <c r="K1998" s="1"/>
  <c r="K1999" s="1"/>
  <c r="K2000" s="1"/>
  <c r="K2001" s="1"/>
  <c r="K2002" s="1"/>
  <c r="K2003" s="1"/>
  <c r="K2004" s="1"/>
  <c r="K2005" s="1"/>
  <c r="K2006" s="1"/>
  <c r="K2007" s="1"/>
  <c r="K2008" s="1"/>
  <c r="K2009" s="1"/>
  <c r="K2010" s="1"/>
  <c r="K2011" s="1"/>
  <c r="K2012" s="1"/>
  <c r="K2013" s="1"/>
  <c r="K2014" s="1"/>
  <c r="K2015" s="1"/>
  <c r="K2016" s="1"/>
  <c r="K2017" s="1"/>
  <c r="K2018" s="1"/>
  <c r="K2019" s="1"/>
  <c r="K2020" s="1"/>
  <c r="K2021" s="1"/>
  <c r="K2022" s="1"/>
  <c r="K2023" s="1"/>
  <c r="K2024" s="1"/>
  <c r="K2025" s="1"/>
  <c r="K2026" s="1"/>
  <c r="K2027" s="1"/>
  <c r="K2028" s="1"/>
  <c r="K2029" s="1"/>
  <c r="K2030" s="1"/>
  <c r="K2031" s="1"/>
  <c r="K2032" s="1"/>
  <c r="K2033" s="1"/>
  <c r="K2034" s="1"/>
  <c r="K2035" s="1"/>
  <c r="K2036" s="1"/>
  <c r="K2037" s="1"/>
  <c r="K2038" s="1"/>
  <c r="K2039" s="1"/>
  <c r="K2040" s="1"/>
  <c r="K2041" s="1"/>
  <c r="K2042" s="1"/>
  <c r="K2043" s="1"/>
  <c r="K2044" s="1"/>
  <c r="K2045" s="1"/>
  <c r="K2046" s="1"/>
  <c r="K2047" s="1"/>
  <c r="K2048" s="1"/>
  <c r="K2049" s="1"/>
  <c r="K2050" s="1"/>
  <c r="K2051" s="1"/>
  <c r="K2052" s="1"/>
  <c r="K2053" s="1"/>
  <c r="K2054" s="1"/>
  <c r="K2055" s="1"/>
  <c r="K2056" s="1"/>
  <c r="K2057" s="1"/>
  <c r="K2058" s="1"/>
  <c r="K2059" s="1"/>
  <c r="K2060" s="1"/>
  <c r="K2061" s="1"/>
  <c r="K2062" s="1"/>
  <c r="K2063" s="1"/>
  <c r="K2064" s="1"/>
  <c r="K2065" s="1"/>
  <c r="K2066" s="1"/>
  <c r="K2067" s="1"/>
  <c r="K2068" s="1"/>
  <c r="K2069" s="1"/>
  <c r="K2070" s="1"/>
  <c r="K2071" s="1"/>
  <c r="K2072" s="1"/>
  <c r="K2073" s="1"/>
  <c r="K2074" s="1"/>
  <c r="K2075" s="1"/>
  <c r="K2076" s="1"/>
  <c r="K2077" s="1"/>
  <c r="K2078" s="1"/>
  <c r="K2079" s="1"/>
  <c r="K2080" s="1"/>
  <c r="K2081" s="1"/>
  <c r="K2082" s="1"/>
  <c r="K2083" s="1"/>
  <c r="K2084" s="1"/>
  <c r="K2085" s="1"/>
  <c r="K2086" s="1"/>
  <c r="K2087" s="1"/>
  <c r="K2088" s="1"/>
  <c r="K2089" s="1"/>
  <c r="K2090" s="1"/>
  <c r="K2091" s="1"/>
  <c r="K2092" s="1"/>
  <c r="K2093" s="1"/>
  <c r="K2094" s="1"/>
  <c r="K2095" s="1"/>
  <c r="K2096" s="1"/>
  <c r="K2097" s="1"/>
  <c r="K2098" s="1"/>
  <c r="K2099" s="1"/>
  <c r="K2100" s="1"/>
  <c r="K2101" s="1"/>
  <c r="K2102" s="1"/>
  <c r="K2103" s="1"/>
  <c r="K2104" s="1"/>
  <c r="K2105" s="1"/>
  <c r="K2106" s="1"/>
  <c r="K2107" s="1"/>
  <c r="K2108" s="1"/>
  <c r="K2109" s="1"/>
  <c r="K2110" s="1"/>
  <c r="K2111" s="1"/>
  <c r="K2112" s="1"/>
  <c r="K2113" s="1"/>
  <c r="K2114" s="1"/>
  <c r="K2115" s="1"/>
  <c r="K2116" s="1"/>
  <c r="K2117" s="1"/>
  <c r="K2118" s="1"/>
  <c r="K2119" s="1"/>
  <c r="K2120" s="1"/>
  <c r="K2121" s="1"/>
  <c r="K2122" s="1"/>
  <c r="K2123" s="1"/>
  <c r="K2124" s="1"/>
  <c r="K2125" s="1"/>
  <c r="K2126" s="1"/>
  <c r="K2127" s="1"/>
  <c r="K2128" s="1"/>
  <c r="K2129" s="1"/>
  <c r="K2130" s="1"/>
  <c r="K2131" s="1"/>
  <c r="K2132" s="1"/>
  <c r="K2133" s="1"/>
  <c r="K2134" s="1"/>
  <c r="K2135" s="1"/>
  <c r="K2136" s="1"/>
  <c r="K2137" s="1"/>
  <c r="K2138" s="1"/>
  <c r="K2139" s="1"/>
  <c r="K2140" s="1"/>
  <c r="K2141" s="1"/>
  <c r="K2142" s="1"/>
  <c r="K2143" s="1"/>
  <c r="K2144" s="1"/>
  <c r="K2145" s="1"/>
  <c r="K2146" s="1"/>
  <c r="K2147" s="1"/>
  <c r="K2148" s="1"/>
  <c r="K2149" s="1"/>
  <c r="K2150" s="1"/>
  <c r="K2151" s="1"/>
  <c r="K2152" s="1"/>
  <c r="K2153" s="1"/>
  <c r="K2154" s="1"/>
  <c r="K2155" s="1"/>
  <c r="K2156" s="1"/>
  <c r="K2157" s="1"/>
  <c r="K2158" s="1"/>
  <c r="K2159" s="1"/>
  <c r="K2160" s="1"/>
  <c r="K2161" s="1"/>
  <c r="K2162" s="1"/>
  <c r="K2163" s="1"/>
  <c r="K2164" s="1"/>
  <c r="K2165" s="1"/>
  <c r="K2166" s="1"/>
  <c r="K2167" s="1"/>
  <c r="K2168" s="1"/>
  <c r="K2169" s="1"/>
  <c r="K2170" s="1"/>
  <c r="K2171" s="1"/>
  <c r="K2172" s="1"/>
  <c r="K2173" s="1"/>
  <c r="K2174" s="1"/>
  <c r="K2175" s="1"/>
  <c r="K2176" s="1"/>
  <c r="K2177" s="1"/>
  <c r="K2178" s="1"/>
  <c r="K2179" s="1"/>
  <c r="K2180" s="1"/>
  <c r="K2181" s="1"/>
  <c r="K2182" s="1"/>
  <c r="K2183" s="1"/>
  <c r="K2184" s="1"/>
  <c r="K2185" s="1"/>
  <c r="K2186" s="1"/>
  <c r="K2187" s="1"/>
  <c r="K2188" s="1"/>
  <c r="K2189" s="1"/>
  <c r="K2190" s="1"/>
  <c r="K2191" s="1"/>
  <c r="K2192" s="1"/>
  <c r="K2193" s="1"/>
  <c r="K2194" s="1"/>
  <c r="K2195" s="1"/>
  <c r="K2196" s="1"/>
  <c r="K2197" s="1"/>
  <c r="K2198" s="1"/>
  <c r="K2199" s="1"/>
  <c r="K2200" s="1"/>
  <c r="K2201" s="1"/>
  <c r="K2202" s="1"/>
  <c r="K2203" s="1"/>
  <c r="K2204" s="1"/>
  <c r="K2205" s="1"/>
  <c r="K2206" s="1"/>
  <c r="K2207" s="1"/>
  <c r="K2208" s="1"/>
  <c r="K2209" s="1"/>
  <c r="K2210" s="1"/>
  <c r="K2211" s="1"/>
  <c r="K2212" s="1"/>
  <c r="K2213" s="1"/>
  <c r="K2214" s="1"/>
  <c r="K2215" s="1"/>
  <c r="K2216" s="1"/>
  <c r="K2217" s="1"/>
  <c r="K2218" s="1"/>
  <c r="K2219" s="1"/>
  <c r="K2220" s="1"/>
  <c r="K2221" s="1"/>
  <c r="K2222" s="1"/>
  <c r="K2223" s="1"/>
  <c r="K2224" s="1"/>
  <c r="K2225" s="1"/>
  <c r="K2226" s="1"/>
  <c r="K2227" s="1"/>
  <c r="K2228" s="1"/>
  <c r="K2229" s="1"/>
  <c r="K2230" s="1"/>
  <c r="K2231" s="1"/>
  <c r="K2232" s="1"/>
  <c r="K2233" s="1"/>
  <c r="K2234" s="1"/>
  <c r="K2235" s="1"/>
  <c r="K2236" s="1"/>
  <c r="K2237" s="1"/>
  <c r="K2238" s="1"/>
  <c r="K2239" s="1"/>
  <c r="K2240" s="1"/>
  <c r="K2241" s="1"/>
  <c r="K2242" s="1"/>
  <c r="K2243" s="1"/>
  <c r="K2244" s="1"/>
  <c r="K2245" s="1"/>
  <c r="K2246" s="1"/>
  <c r="K2247" s="1"/>
  <c r="K2248" s="1"/>
  <c r="K2249" s="1"/>
  <c r="K2250" s="1"/>
  <c r="K2251" s="1"/>
  <c r="K2252" s="1"/>
  <c r="K2253" s="1"/>
  <c r="K2254" s="1"/>
  <c r="K2255" s="1"/>
  <c r="K2256" s="1"/>
  <c r="K2257" s="1"/>
  <c r="K2258" s="1"/>
  <c r="K2259" s="1"/>
  <c r="K2260" s="1"/>
  <c r="K2261" s="1"/>
  <c r="K2262" s="1"/>
  <c r="K2263" s="1"/>
  <c r="K2264" s="1"/>
  <c r="K2265" s="1"/>
  <c r="K2266" s="1"/>
  <c r="K2267" s="1"/>
  <c r="K2268" s="1"/>
  <c r="K2269" s="1"/>
  <c r="K2270" s="1"/>
  <c r="K2271" s="1"/>
  <c r="K2272" s="1"/>
  <c r="K2273" s="1"/>
  <c r="K2274" s="1"/>
  <c r="K2275" s="1"/>
  <c r="K2276" s="1"/>
  <c r="K2277" s="1"/>
  <c r="K2278" s="1"/>
  <c r="K2279" s="1"/>
  <c r="K2280" s="1"/>
  <c r="K2281" s="1"/>
  <c r="K2282" s="1"/>
  <c r="K2283" s="1"/>
  <c r="K2284" s="1"/>
  <c r="K2285" s="1"/>
  <c r="K2286" s="1"/>
  <c r="K2287" s="1"/>
  <c r="K2288" s="1"/>
  <c r="K2289" s="1"/>
  <c r="K2290" s="1"/>
  <c r="K2291" s="1"/>
  <c r="K2292" s="1"/>
  <c r="K2293" s="1"/>
  <c r="K2294" s="1"/>
  <c r="K2295" s="1"/>
  <c r="K2296" s="1"/>
  <c r="K2297" s="1"/>
  <c r="K2298" s="1"/>
  <c r="K2299" s="1"/>
  <c r="K2300" s="1"/>
  <c r="K2301" s="1"/>
  <c r="K2302" s="1"/>
  <c r="K2303" s="1"/>
  <c r="K2304" s="1"/>
  <c r="K2305" s="1"/>
  <c r="K2306" s="1"/>
  <c r="K2307" s="1"/>
  <c r="K2308" s="1"/>
  <c r="K2309" s="1"/>
  <c r="K2310" s="1"/>
  <c r="K2311" s="1"/>
  <c r="K2312" s="1"/>
  <c r="K2313" s="1"/>
  <c r="K2314" s="1"/>
  <c r="K2315" s="1"/>
  <c r="K2316" s="1"/>
  <c r="K2317" s="1"/>
  <c r="K2318" s="1"/>
  <c r="K2319" s="1"/>
  <c r="K2320" s="1"/>
  <c r="K2321" s="1"/>
  <c r="K2322" s="1"/>
  <c r="K2323" s="1"/>
  <c r="K2324" s="1"/>
  <c r="K2325" s="1"/>
  <c r="K2326" s="1"/>
  <c r="K2327" s="1"/>
  <c r="K2328" s="1"/>
  <c r="K2329" s="1"/>
  <c r="K2330" s="1"/>
  <c r="K2331" s="1"/>
  <c r="K2332" s="1"/>
  <c r="K2333" s="1"/>
  <c r="K2334" s="1"/>
  <c r="K2335" s="1"/>
  <c r="K2336" s="1"/>
  <c r="K2337" s="1"/>
  <c r="K2338" s="1"/>
  <c r="K2339" s="1"/>
  <c r="K2340" s="1"/>
  <c r="K2341" s="1"/>
  <c r="K2342" s="1"/>
  <c r="K2343" s="1"/>
  <c r="K2344" s="1"/>
  <c r="K2345" s="1"/>
  <c r="K2346" s="1"/>
  <c r="K2347" s="1"/>
  <c r="K2348" s="1"/>
  <c r="K2349" s="1"/>
  <c r="K2350" s="1"/>
  <c r="K2351" s="1"/>
  <c r="K2352" s="1"/>
  <c r="K2353" s="1"/>
  <c r="K2354" s="1"/>
  <c r="K2355" s="1"/>
  <c r="K2356" s="1"/>
  <c r="K2357" s="1"/>
  <c r="K2358" s="1"/>
  <c r="K2359" s="1"/>
  <c r="K2360" s="1"/>
  <c r="K2361" s="1"/>
  <c r="K2362" s="1"/>
  <c r="K2363" s="1"/>
  <c r="K2364" s="1"/>
  <c r="K2365" s="1"/>
  <c r="K2366" s="1"/>
  <c r="K2367" s="1"/>
  <c r="K2368" s="1"/>
  <c r="K2369" s="1"/>
  <c r="K2370" s="1"/>
  <c r="K2371" s="1"/>
  <c r="K2372" s="1"/>
  <c r="K2373" s="1"/>
  <c r="K2374" s="1"/>
  <c r="K2375" s="1"/>
  <c r="K2376" s="1"/>
  <c r="K2377" s="1"/>
  <c r="K2378" s="1"/>
  <c r="K2379" s="1"/>
  <c r="K2380" s="1"/>
  <c r="K2381" s="1"/>
  <c r="K2382" s="1"/>
  <c r="K2383" s="1"/>
  <c r="K2384" s="1"/>
  <c r="K2385" s="1"/>
  <c r="K2386" s="1"/>
  <c r="K2387" s="1"/>
  <c r="K2388" s="1"/>
  <c r="K2389" s="1"/>
  <c r="K2390" s="1"/>
  <c r="K2391" s="1"/>
  <c r="K2392" s="1"/>
  <c r="K2393" s="1"/>
  <c r="K2394" s="1"/>
  <c r="K2395" s="1"/>
  <c r="K2396" s="1"/>
  <c r="K2397" s="1"/>
  <c r="K2398" s="1"/>
  <c r="K2399" s="1"/>
  <c r="K2400" s="1"/>
  <c r="K2401" s="1"/>
  <c r="K2402" s="1"/>
  <c r="K2403" s="1"/>
  <c r="K2404" s="1"/>
  <c r="K2405" s="1"/>
  <c r="K2406" s="1"/>
  <c r="K2407" s="1"/>
  <c r="K2408" s="1"/>
  <c r="K2409" s="1"/>
  <c r="K2410" s="1"/>
  <c r="K2411" s="1"/>
  <c r="K2412" s="1"/>
  <c r="K2413" s="1"/>
  <c r="K2414" s="1"/>
  <c r="K2415" s="1"/>
  <c r="K2416" s="1"/>
  <c r="K2417" s="1"/>
  <c r="K2418" s="1"/>
  <c r="K2419" s="1"/>
  <c r="K2420" s="1"/>
  <c r="K2421" s="1"/>
  <c r="K2422" s="1"/>
  <c r="K2423" s="1"/>
  <c r="K2424" s="1"/>
  <c r="K2425" s="1"/>
  <c r="K2426" s="1"/>
  <c r="K2427" s="1"/>
  <c r="K2428" s="1"/>
  <c r="K2429" s="1"/>
  <c r="K2430" s="1"/>
  <c r="K2431" s="1"/>
  <c r="K2432" s="1"/>
  <c r="K2433" s="1"/>
  <c r="K2434" s="1"/>
  <c r="K2435" s="1"/>
  <c r="K2436" s="1"/>
  <c r="K2437" s="1"/>
  <c r="K2438" s="1"/>
  <c r="K2439" s="1"/>
  <c r="K2440" s="1"/>
  <c r="K2441" s="1"/>
  <c r="K2442" s="1"/>
  <c r="K2443" s="1"/>
  <c r="K2444" s="1"/>
  <c r="K2445" s="1"/>
  <c r="K2446" s="1"/>
  <c r="K2447" s="1"/>
  <c r="K2448" s="1"/>
  <c r="K2449" s="1"/>
  <c r="K2450" s="1"/>
  <c r="K2451" s="1"/>
  <c r="K2452" s="1"/>
  <c r="K2453" s="1"/>
  <c r="K2454" s="1"/>
  <c r="K2455" s="1"/>
  <c r="K2456" s="1"/>
  <c r="K2457" s="1"/>
  <c r="K2458" s="1"/>
  <c r="K2459" s="1"/>
  <c r="K2460" s="1"/>
  <c r="K2461" s="1"/>
  <c r="K2462" s="1"/>
  <c r="K2463" s="1"/>
  <c r="K2464" s="1"/>
  <c r="K2465" s="1"/>
  <c r="K2466" s="1"/>
  <c r="K2467" s="1"/>
  <c r="K2468" s="1"/>
  <c r="K2469" s="1"/>
  <c r="K2470" s="1"/>
  <c r="K2471" s="1"/>
  <c r="K2472" s="1"/>
  <c r="K2473" s="1"/>
  <c r="K2474" s="1"/>
  <c r="K2475" s="1"/>
  <c r="K2476" s="1"/>
  <c r="K2477" s="1"/>
  <c r="K2478" s="1"/>
  <c r="K2479" s="1"/>
  <c r="K2480" s="1"/>
  <c r="K2481" s="1"/>
  <c r="K2482" s="1"/>
  <c r="K2483" s="1"/>
  <c r="K2484" s="1"/>
  <c r="K2485" s="1"/>
  <c r="K2486" s="1"/>
  <c r="K2487" s="1"/>
  <c r="K2488" s="1"/>
  <c r="K2489" s="1"/>
  <c r="K2490" s="1"/>
  <c r="K2491" s="1"/>
  <c r="K2492" s="1"/>
  <c r="K2493" s="1"/>
  <c r="K2494" s="1"/>
  <c r="K2495" s="1"/>
  <c r="K2496" s="1"/>
  <c r="K2497" s="1"/>
  <c r="K2498" s="1"/>
  <c r="K2499" s="1"/>
  <c r="K2500" s="1"/>
  <c r="K2501" s="1"/>
  <c r="K2502" s="1"/>
  <c r="K2503" s="1"/>
  <c r="K2504" s="1"/>
  <c r="K2505" s="1"/>
  <c r="K2506" s="1"/>
  <c r="K2507" s="1"/>
  <c r="K2508" s="1"/>
  <c r="K2509" s="1"/>
  <c r="K2510" s="1"/>
  <c r="K2511" s="1"/>
  <c r="K2512" s="1"/>
  <c r="K2513" s="1"/>
  <c r="K2514" s="1"/>
  <c r="K2515" s="1"/>
  <c r="K2516" s="1"/>
  <c r="K2517" s="1"/>
  <c r="K2518" s="1"/>
  <c r="K2519" s="1"/>
  <c r="K2520" s="1"/>
  <c r="K2521" s="1"/>
  <c r="K2522" s="1"/>
  <c r="K2523" s="1"/>
  <c r="K2524" s="1"/>
  <c r="K2525" s="1"/>
  <c r="K2526" s="1"/>
  <c r="K2527" s="1"/>
  <c r="K2528" s="1"/>
  <c r="K2529" s="1"/>
  <c r="K2530" s="1"/>
  <c r="K2531" s="1"/>
  <c r="K2532" s="1"/>
  <c r="K2533" s="1"/>
  <c r="K2534" s="1"/>
  <c r="K2535" s="1"/>
  <c r="K2536" s="1"/>
  <c r="K2537" s="1"/>
  <c r="K2538" s="1"/>
  <c r="K2539" s="1"/>
  <c r="K2540" s="1"/>
  <c r="K2541" s="1"/>
  <c r="K2542" s="1"/>
  <c r="K2543" s="1"/>
  <c r="K2544" s="1"/>
  <c r="K2545" s="1"/>
  <c r="K2546" s="1"/>
  <c r="K2547" s="1"/>
  <c r="K2548" s="1"/>
  <c r="K2549" s="1"/>
  <c r="K2550" s="1"/>
  <c r="K2551" s="1"/>
  <c r="K2552" s="1"/>
  <c r="K2553" s="1"/>
  <c r="K2554" s="1"/>
  <c r="K2555" s="1"/>
  <c r="K2556" s="1"/>
  <c r="K2557" s="1"/>
  <c r="K2558" s="1"/>
  <c r="K2559" s="1"/>
  <c r="K2560" s="1"/>
  <c r="K2561" s="1"/>
  <c r="K2562" s="1"/>
  <c r="K2563" s="1"/>
  <c r="K2564" s="1"/>
  <c r="K2565" s="1"/>
  <c r="K2566" s="1"/>
  <c r="K2567" s="1"/>
  <c r="K2568" s="1"/>
  <c r="K2569" s="1"/>
  <c r="K2570" s="1"/>
  <c r="K2571" s="1"/>
  <c r="K2572" s="1"/>
  <c r="K2573" s="1"/>
  <c r="K2574" s="1"/>
  <c r="K2575" s="1"/>
  <c r="K2576" s="1"/>
  <c r="K2577" s="1"/>
  <c r="K2578" s="1"/>
  <c r="K2579" s="1"/>
  <c r="K2580" s="1"/>
  <c r="K2581" s="1"/>
  <c r="K2582" s="1"/>
  <c r="K2583" s="1"/>
  <c r="K2584" s="1"/>
  <c r="K2585" s="1"/>
  <c r="K2586" s="1"/>
  <c r="K2587" s="1"/>
  <c r="K2588" s="1"/>
  <c r="K2589" s="1"/>
  <c r="K2590" s="1"/>
  <c r="K2591" s="1"/>
  <c r="K2592" s="1"/>
  <c r="K2593" s="1"/>
  <c r="K2594" s="1"/>
  <c r="K2595" s="1"/>
  <c r="K2596" s="1"/>
  <c r="K2597" s="1"/>
  <c r="K2598" s="1"/>
  <c r="K2599" s="1"/>
  <c r="K2600" s="1"/>
  <c r="K2601" s="1"/>
  <c r="K2602" s="1"/>
  <c r="K2603" s="1"/>
  <c r="K2604" s="1"/>
  <c r="K2605" s="1"/>
  <c r="K2606" s="1"/>
  <c r="K2607" s="1"/>
  <c r="K2608" s="1"/>
  <c r="K2609" s="1"/>
  <c r="K2610" s="1"/>
  <c r="K2611" s="1"/>
  <c r="K2612" s="1"/>
  <c r="K2613" s="1"/>
  <c r="K2614" s="1"/>
  <c r="K2615" s="1"/>
  <c r="K2616" s="1"/>
  <c r="K2617" s="1"/>
  <c r="K2618" s="1"/>
  <c r="K2619" s="1"/>
  <c r="K2620" s="1"/>
  <c r="K2621" s="1"/>
  <c r="K2622" s="1"/>
  <c r="K2623" s="1"/>
  <c r="K2624" s="1"/>
  <c r="K2625" s="1"/>
  <c r="K2626" s="1"/>
  <c r="K2627" s="1"/>
  <c r="K2628" s="1"/>
  <c r="K2629" s="1"/>
  <c r="K2630" s="1"/>
  <c r="K2631" s="1"/>
  <c r="K2632" s="1"/>
  <c r="K2633" s="1"/>
  <c r="K2634" s="1"/>
  <c r="K2635" s="1"/>
  <c r="K2636" s="1"/>
  <c r="K2637" s="1"/>
  <c r="K2638" s="1"/>
  <c r="K2639" s="1"/>
  <c r="K2640" s="1"/>
  <c r="K2641" s="1"/>
  <c r="K2642" s="1"/>
  <c r="K2643" s="1"/>
  <c r="K2644" s="1"/>
  <c r="K2645" s="1"/>
  <c r="K2646" s="1"/>
  <c r="K2647" s="1"/>
  <c r="K2648" s="1"/>
  <c r="K2649" s="1"/>
  <c r="K2650" s="1"/>
  <c r="K2651" s="1"/>
  <c r="K2652" s="1"/>
  <c r="K2653" s="1"/>
  <c r="K2654" s="1"/>
  <c r="K2655" s="1"/>
  <c r="K2656" s="1"/>
  <c r="K2657" s="1"/>
  <c r="K2658" s="1"/>
  <c r="K2659" s="1"/>
  <c r="K2660" s="1"/>
  <c r="K2661" s="1"/>
  <c r="K2662" s="1"/>
  <c r="K2663" s="1"/>
  <c r="K2664" s="1"/>
  <c r="K2665" s="1"/>
  <c r="K2666" s="1"/>
  <c r="K2667" s="1"/>
  <c r="K2668" s="1"/>
  <c r="K2669" s="1"/>
  <c r="K2670" s="1"/>
  <c r="K2671" s="1"/>
  <c r="K2672" s="1"/>
  <c r="K2673" s="1"/>
  <c r="K2674" s="1"/>
  <c r="K2675" s="1"/>
  <c r="K2676" s="1"/>
  <c r="K2677" s="1"/>
  <c r="K2678" s="1"/>
  <c r="K2679" s="1"/>
  <c r="K2680" s="1"/>
  <c r="K2681" s="1"/>
  <c r="K2682" s="1"/>
  <c r="K2683" s="1"/>
  <c r="K2684" s="1"/>
  <c r="K2685" s="1"/>
  <c r="K2686" s="1"/>
  <c r="K2687" s="1"/>
  <c r="K2688" s="1"/>
  <c r="K2689" s="1"/>
  <c r="K2690" s="1"/>
  <c r="K2691" s="1"/>
  <c r="K2692" s="1"/>
  <c r="K2693" s="1"/>
  <c r="K2694" s="1"/>
  <c r="K2695" s="1"/>
  <c r="K2696" s="1"/>
  <c r="K2697" s="1"/>
  <c r="K2698" s="1"/>
  <c r="K2699" s="1"/>
  <c r="K2700" s="1"/>
  <c r="K2701" s="1"/>
  <c r="K2702" s="1"/>
  <c r="K2703" s="1"/>
  <c r="K2704" s="1"/>
  <c r="K2705" s="1"/>
  <c r="K2706" s="1"/>
  <c r="K2707" s="1"/>
  <c r="K2708" s="1"/>
  <c r="K2709" s="1"/>
  <c r="K2710" s="1"/>
  <c r="K2711" s="1"/>
  <c r="K2712" s="1"/>
  <c r="K2713" s="1"/>
  <c r="K2714" s="1"/>
  <c r="K2715" s="1"/>
  <c r="K2716" s="1"/>
  <c r="K2717" s="1"/>
  <c r="K2718" s="1"/>
  <c r="K2719" s="1"/>
  <c r="K2720" s="1"/>
  <c r="K2721" s="1"/>
  <c r="K2722" s="1"/>
  <c r="K2723" s="1"/>
  <c r="K2724" s="1"/>
  <c r="K2725" s="1"/>
  <c r="K2726" s="1"/>
  <c r="K2727" s="1"/>
  <c r="K2728" s="1"/>
  <c r="K2729" s="1"/>
  <c r="K2730" s="1"/>
  <c r="K2731" s="1"/>
  <c r="K2732" s="1"/>
  <c r="K2733" s="1"/>
  <c r="K2734" s="1"/>
  <c r="K2735" s="1"/>
  <c r="K2736" s="1"/>
  <c r="K2737" s="1"/>
  <c r="K2738" s="1"/>
  <c r="K2739" s="1"/>
  <c r="K2740" s="1"/>
  <c r="K2741" s="1"/>
  <c r="K2742" s="1"/>
  <c r="K2743" s="1"/>
  <c r="K2744" s="1"/>
  <c r="K2745" s="1"/>
  <c r="K2746" s="1"/>
  <c r="K2747" s="1"/>
  <c r="K2748" s="1"/>
  <c r="K2749" s="1"/>
  <c r="K2750" s="1"/>
  <c r="K2751" s="1"/>
  <c r="K2752" s="1"/>
  <c r="K2753" s="1"/>
  <c r="K2754" s="1"/>
  <c r="K2755" s="1"/>
  <c r="K2756" s="1"/>
  <c r="K2757" s="1"/>
  <c r="K2758" s="1"/>
  <c r="K2759" s="1"/>
  <c r="K2760" s="1"/>
  <c r="K2761" s="1"/>
  <c r="K2762" s="1"/>
  <c r="K2763" s="1"/>
  <c r="K2764" s="1"/>
  <c r="K2765" s="1"/>
  <c r="K2766" s="1"/>
  <c r="K2767" s="1"/>
  <c r="K2768" s="1"/>
  <c r="K2769" s="1"/>
  <c r="K2770" s="1"/>
  <c r="K2771" s="1"/>
  <c r="K2772" s="1"/>
  <c r="K2773" s="1"/>
  <c r="K2774" s="1"/>
  <c r="K2775" s="1"/>
  <c r="K2776" s="1"/>
  <c r="K2777" s="1"/>
  <c r="K2778" s="1"/>
  <c r="K2779" s="1"/>
  <c r="K2780" s="1"/>
  <c r="K2781" s="1"/>
  <c r="K2782" s="1"/>
  <c r="K2783" s="1"/>
  <c r="K2784" s="1"/>
  <c r="K2785" s="1"/>
  <c r="K2786" s="1"/>
  <c r="K2787" s="1"/>
  <c r="K2788" s="1"/>
  <c r="K2789" s="1"/>
  <c r="K2790" s="1"/>
  <c r="K2791" s="1"/>
  <c r="K2792" s="1"/>
  <c r="K2793" s="1"/>
  <c r="K2794" s="1"/>
  <c r="K2795" s="1"/>
  <c r="K2796" s="1"/>
  <c r="K2797" s="1"/>
  <c r="K2798" s="1"/>
  <c r="K2799" s="1"/>
  <c r="K2800" s="1"/>
  <c r="K2801" s="1"/>
  <c r="K2802" s="1"/>
  <c r="K2803" s="1"/>
  <c r="K2804" s="1"/>
  <c r="K2805" s="1"/>
  <c r="K2806" s="1"/>
  <c r="K2807" s="1"/>
  <c r="K2808" s="1"/>
  <c r="K2809" s="1"/>
  <c r="K2810" s="1"/>
  <c r="K2811" s="1"/>
  <c r="K2812" s="1"/>
  <c r="K2813" s="1"/>
  <c r="K2814" s="1"/>
  <c r="K2815" s="1"/>
  <c r="K2816" s="1"/>
  <c r="K2817" s="1"/>
  <c r="K2818" s="1"/>
  <c r="K2819" s="1"/>
  <c r="K2820" s="1"/>
  <c r="K2821" s="1"/>
  <c r="K2822" s="1"/>
  <c r="K2823" s="1"/>
  <c r="K2824" s="1"/>
  <c r="K2825" s="1"/>
  <c r="K2826" s="1"/>
  <c r="K2827" s="1"/>
  <c r="K2828" s="1"/>
  <c r="K2829" s="1"/>
  <c r="K2830" s="1"/>
  <c r="K2831" s="1"/>
  <c r="K2832" s="1"/>
  <c r="K2833" s="1"/>
  <c r="K2834" s="1"/>
  <c r="K2835" s="1"/>
  <c r="K2836" s="1"/>
  <c r="K2837" s="1"/>
  <c r="K2838" s="1"/>
  <c r="K2839" s="1"/>
  <c r="K2840" s="1"/>
  <c r="K2841" s="1"/>
  <c r="K2842" s="1"/>
  <c r="K2843" s="1"/>
  <c r="K2844" s="1"/>
  <c r="K2845" s="1"/>
  <c r="K2846" s="1"/>
  <c r="K2847" s="1"/>
  <c r="K2848" s="1"/>
  <c r="K2849" s="1"/>
  <c r="K2850" s="1"/>
  <c r="K2851" s="1"/>
  <c r="K2852" s="1"/>
  <c r="K2853" s="1"/>
  <c r="K2854" s="1"/>
  <c r="K2855" s="1"/>
  <c r="K2856" s="1"/>
  <c r="K2857" s="1"/>
  <c r="K2858" s="1"/>
  <c r="K2859" s="1"/>
  <c r="K2860" s="1"/>
  <c r="K2861" s="1"/>
  <c r="K2862" s="1"/>
  <c r="K2863" s="1"/>
  <c r="K2864" s="1"/>
  <c r="K2865" s="1"/>
  <c r="K2866" s="1"/>
  <c r="K2867" s="1"/>
  <c r="K2868" s="1"/>
  <c r="K2869" s="1"/>
  <c r="K2870" s="1"/>
  <c r="K2871" s="1"/>
  <c r="K2872" s="1"/>
  <c r="K2873" s="1"/>
  <c r="K2874" s="1"/>
  <c r="K2875" s="1"/>
  <c r="K2876" s="1"/>
  <c r="K2877" s="1"/>
  <c r="K2878" s="1"/>
  <c r="K2879" s="1"/>
  <c r="K2880" s="1"/>
  <c r="K2881" s="1"/>
  <c r="K2882" s="1"/>
  <c r="K2883" s="1"/>
  <c r="K2884" s="1"/>
  <c r="K2885" s="1"/>
  <c r="K2886" s="1"/>
  <c r="K2887" s="1"/>
  <c r="K2888" s="1"/>
  <c r="K2889" s="1"/>
  <c r="K2890" s="1"/>
  <c r="K2891" s="1"/>
  <c r="K2892" s="1"/>
  <c r="K2893" s="1"/>
  <c r="K2894" s="1"/>
  <c r="K2895" s="1"/>
  <c r="K2896" s="1"/>
  <c r="K2897" s="1"/>
  <c r="K2898" s="1"/>
  <c r="K2899" s="1"/>
  <c r="K2900" s="1"/>
  <c r="K2901" s="1"/>
  <c r="K2902" s="1"/>
  <c r="K2903" s="1"/>
  <c r="K2904" s="1"/>
  <c r="K2905" s="1"/>
  <c r="K2906" s="1"/>
  <c r="K2907" s="1"/>
  <c r="K2908" s="1"/>
  <c r="K2909" s="1"/>
  <c r="K2910" s="1"/>
  <c r="K2911" s="1"/>
  <c r="K2912" s="1"/>
  <c r="K2913" s="1"/>
  <c r="K2914" s="1"/>
  <c r="K2915" s="1"/>
  <c r="K2916" s="1"/>
  <c r="K2917" s="1"/>
  <c r="K2918" s="1"/>
  <c r="K2919" s="1"/>
  <c r="K2920" s="1"/>
  <c r="K2921" s="1"/>
  <c r="K2922" s="1"/>
  <c r="K2923" s="1"/>
  <c r="K2924" s="1"/>
  <c r="K2925" s="1"/>
  <c r="K2926" s="1"/>
  <c r="K2927" s="1"/>
  <c r="K2928" s="1"/>
  <c r="K2929" s="1"/>
  <c r="K2930" s="1"/>
  <c r="K2931" s="1"/>
  <c r="K2932" s="1"/>
  <c r="K2933" s="1"/>
  <c r="K2934" s="1"/>
  <c r="K2935" s="1"/>
  <c r="K2936" s="1"/>
  <c r="K2937" s="1"/>
  <c r="K2938" s="1"/>
  <c r="K2939" s="1"/>
  <c r="K2940" s="1"/>
  <c r="K2941" s="1"/>
  <c r="K2942" s="1"/>
  <c r="K2943" s="1"/>
  <c r="K2944" s="1"/>
  <c r="K2945" s="1"/>
  <c r="K2946" s="1"/>
  <c r="K2947" s="1"/>
  <c r="K2948" s="1"/>
  <c r="K2949" s="1"/>
  <c r="K2950" s="1"/>
  <c r="K2951" s="1"/>
  <c r="K2952" s="1"/>
  <c r="K2953" s="1"/>
  <c r="K2954" s="1"/>
  <c r="K2955" s="1"/>
  <c r="K2956" s="1"/>
  <c r="K2957" s="1"/>
  <c r="K2958" s="1"/>
  <c r="K2959" s="1"/>
  <c r="K2960" s="1"/>
  <c r="K2961" s="1"/>
  <c r="K2962" s="1"/>
  <c r="K2963" s="1"/>
  <c r="K2964" s="1"/>
  <c r="K2965" s="1"/>
  <c r="K2966" s="1"/>
  <c r="K2967" s="1"/>
  <c r="K2968" s="1"/>
  <c r="K2969" s="1"/>
  <c r="K2970" s="1"/>
  <c r="K2971" s="1"/>
  <c r="K2972" s="1"/>
  <c r="K2973" s="1"/>
  <c r="K2974" s="1"/>
  <c r="K2975" s="1"/>
  <c r="K2976" s="1"/>
  <c r="K2977" s="1"/>
  <c r="K2978" s="1"/>
  <c r="K2979" s="1"/>
  <c r="K2980" s="1"/>
  <c r="K2981" s="1"/>
  <c r="K2982" s="1"/>
  <c r="K2983" s="1"/>
  <c r="K2984" s="1"/>
  <c r="K2985" s="1"/>
  <c r="K2986" s="1"/>
  <c r="K2987" s="1"/>
  <c r="K2988" s="1"/>
  <c r="K2989" s="1"/>
  <c r="K2990" s="1"/>
  <c r="K2991" s="1"/>
  <c r="K2992" s="1"/>
  <c r="K2993" s="1"/>
  <c r="K2994" s="1"/>
  <c r="K2995" s="1"/>
  <c r="K2996" s="1"/>
  <c r="K2997" s="1"/>
  <c r="K2998" s="1"/>
  <c r="K2999" s="1"/>
  <c r="K3000" s="1"/>
  <c r="K3001" s="1"/>
  <c r="K3002" s="1"/>
  <c r="K3003" s="1"/>
  <c r="K3004" s="1"/>
  <c r="K3005" s="1"/>
  <c r="K3006" s="1"/>
  <c r="K3007" s="1"/>
  <c r="K3008" s="1"/>
  <c r="K3009" s="1"/>
  <c r="K3010" s="1"/>
  <c r="K3011" s="1"/>
  <c r="K3012" s="1"/>
  <c r="K3013" s="1"/>
  <c r="K3014" s="1"/>
  <c r="K3015" s="1"/>
  <c r="K3016" s="1"/>
  <c r="K3017" s="1"/>
  <c r="K3018" s="1"/>
  <c r="K3019" s="1"/>
  <c r="K3020" s="1"/>
  <c r="K3021" s="1"/>
  <c r="K3022" s="1"/>
  <c r="K3023" s="1"/>
  <c r="K3024" s="1"/>
  <c r="K3025" s="1"/>
  <c r="K3026" s="1"/>
  <c r="K3027" s="1"/>
  <c r="K3028" s="1"/>
  <c r="K3029" s="1"/>
  <c r="K3030" s="1"/>
  <c r="K3031" s="1"/>
  <c r="K3032" s="1"/>
  <c r="K3033" s="1"/>
  <c r="K3034" s="1"/>
  <c r="K3035" s="1"/>
  <c r="K3036" s="1"/>
  <c r="K3037" s="1"/>
  <c r="K3038" s="1"/>
  <c r="K3039" s="1"/>
  <c r="K3040" s="1"/>
  <c r="K3041" s="1"/>
  <c r="K3042" s="1"/>
  <c r="K3043" s="1"/>
  <c r="K3044" s="1"/>
  <c r="K3045" s="1"/>
  <c r="K3046" s="1"/>
  <c r="K3047" s="1"/>
  <c r="K3048" s="1"/>
  <c r="K3049" s="1"/>
  <c r="K3050" s="1"/>
  <c r="K3051" s="1"/>
  <c r="K3052" s="1"/>
  <c r="K3053" s="1"/>
  <c r="K3054" s="1"/>
  <c r="K3055" s="1"/>
  <c r="K3056" s="1"/>
  <c r="K3057" s="1"/>
  <c r="K3058" s="1"/>
  <c r="K3059" s="1"/>
  <c r="K3060" s="1"/>
  <c r="K3061" s="1"/>
  <c r="K3062" s="1"/>
  <c r="K3063" s="1"/>
  <c r="K3064" s="1"/>
  <c r="K3065" s="1"/>
  <c r="K3066" s="1"/>
  <c r="K3067" s="1"/>
  <c r="K3068" s="1"/>
  <c r="K3069" s="1"/>
  <c r="K3070" s="1"/>
  <c r="K3071" s="1"/>
  <c r="K3072" s="1"/>
  <c r="K3073" s="1"/>
  <c r="K3074" s="1"/>
  <c r="K3075" s="1"/>
  <c r="K3076" s="1"/>
  <c r="K3077" s="1"/>
  <c r="K3078" s="1"/>
  <c r="K3079" s="1"/>
  <c r="K3080" s="1"/>
  <c r="K3081" s="1"/>
  <c r="K3082" s="1"/>
  <c r="K3083" s="1"/>
  <c r="K3084" s="1"/>
  <c r="K3085" s="1"/>
  <c r="K3086" s="1"/>
  <c r="K3087" s="1"/>
  <c r="K3088" s="1"/>
  <c r="K3089" s="1"/>
  <c r="K3090" s="1"/>
  <c r="K3091" s="1"/>
  <c r="K3092" s="1"/>
  <c r="K3093" s="1"/>
  <c r="K3094" s="1"/>
  <c r="K3095" s="1"/>
  <c r="K3096" s="1"/>
  <c r="K3097" s="1"/>
  <c r="K3098" s="1"/>
  <c r="K3099" s="1"/>
  <c r="K3100" s="1"/>
  <c r="K3101" s="1"/>
  <c r="K3102" s="1"/>
  <c r="K3103" s="1"/>
  <c r="K3104" s="1"/>
  <c r="K3105" s="1"/>
  <c r="K3106" s="1"/>
  <c r="K3107" s="1"/>
  <c r="K3108" s="1"/>
  <c r="K3109" s="1"/>
  <c r="K3110" s="1"/>
  <c r="K3111" s="1"/>
  <c r="K3112" s="1"/>
  <c r="K3113" s="1"/>
  <c r="K3114" s="1"/>
  <c r="K3115" s="1"/>
  <c r="K3116" s="1"/>
  <c r="K3117" s="1"/>
  <c r="K3118" s="1"/>
  <c r="K3119" s="1"/>
  <c r="K3120" s="1"/>
  <c r="K3121" s="1"/>
  <c r="K3122" s="1"/>
  <c r="K3123" s="1"/>
  <c r="K3124" s="1"/>
  <c r="K3125" s="1"/>
  <c r="K3126" s="1"/>
  <c r="K3127" s="1"/>
  <c r="K3128" s="1"/>
  <c r="K3129" s="1"/>
  <c r="K3130" s="1"/>
  <c r="K3131" s="1"/>
  <c r="K3132" s="1"/>
  <c r="K3133" s="1"/>
  <c r="K3134" s="1"/>
  <c r="K3135" s="1"/>
  <c r="K3136" s="1"/>
  <c r="K3137" s="1"/>
  <c r="K3138" s="1"/>
  <c r="K3139" s="1"/>
  <c r="K3140" s="1"/>
  <c r="K3141" s="1"/>
  <c r="K3142" s="1"/>
  <c r="K3143" s="1"/>
  <c r="K3144" s="1"/>
  <c r="K3145" s="1"/>
  <c r="K3146" s="1"/>
  <c r="K3147" s="1"/>
  <c r="K3148" s="1"/>
  <c r="K3149" s="1"/>
  <c r="K3150" s="1"/>
  <c r="K3151" s="1"/>
  <c r="K3152" s="1"/>
  <c r="K3153" s="1"/>
  <c r="K3154" s="1"/>
  <c r="K3155" s="1"/>
  <c r="K3156" s="1"/>
  <c r="K3157" s="1"/>
  <c r="K3158" s="1"/>
  <c r="K3159" s="1"/>
  <c r="K3160" s="1"/>
  <c r="K3161" s="1"/>
  <c r="K3162" s="1"/>
  <c r="K3163" s="1"/>
  <c r="K3164" s="1"/>
  <c r="K3165" s="1"/>
  <c r="K3166" s="1"/>
  <c r="K3167" s="1"/>
  <c r="K3168" s="1"/>
  <c r="K3169" s="1"/>
  <c r="K3170" s="1"/>
  <c r="K3171" s="1"/>
  <c r="K3172" s="1"/>
  <c r="K3173" s="1"/>
  <c r="K3174" s="1"/>
  <c r="K3175" s="1"/>
  <c r="K3176" s="1"/>
  <c r="K3177" s="1"/>
  <c r="K3178" s="1"/>
  <c r="K3179" s="1"/>
  <c r="K3180" s="1"/>
  <c r="K3181" s="1"/>
  <c r="K3182" s="1"/>
  <c r="K3183" s="1"/>
  <c r="K3184" s="1"/>
  <c r="K3185" s="1"/>
  <c r="K3186" s="1"/>
  <c r="K3187" s="1"/>
  <c r="K3188" s="1"/>
  <c r="K3189" s="1"/>
  <c r="K3190" s="1"/>
  <c r="K3191" s="1"/>
  <c r="K3192" s="1"/>
  <c r="K3193" s="1"/>
  <c r="K3194" s="1"/>
  <c r="K3195" s="1"/>
  <c r="K3196" s="1"/>
  <c r="K3197" s="1"/>
  <c r="K3198" s="1"/>
  <c r="K3199" s="1"/>
  <c r="K3200" s="1"/>
  <c r="K3201" s="1"/>
  <c r="K3202" s="1"/>
  <c r="K3203" s="1"/>
  <c r="K3204" s="1"/>
  <c r="K3205" s="1"/>
  <c r="K3206" s="1"/>
  <c r="K3207" s="1"/>
  <c r="K3208" s="1"/>
  <c r="K3209" s="1"/>
  <c r="K3210" s="1"/>
  <c r="K3211" s="1"/>
  <c r="K3212" s="1"/>
  <c r="K3213" s="1"/>
  <c r="K3214" s="1"/>
  <c r="K3215" s="1"/>
  <c r="K3216" s="1"/>
  <c r="K3217" s="1"/>
  <c r="K3218" s="1"/>
  <c r="K3219" s="1"/>
  <c r="K3220" s="1"/>
  <c r="K3221" s="1"/>
  <c r="K3222" s="1"/>
  <c r="K3223" s="1"/>
  <c r="K3224" s="1"/>
  <c r="K3225" s="1"/>
  <c r="K3226" s="1"/>
  <c r="K3227" s="1"/>
  <c r="K3228" s="1"/>
  <c r="K3229" s="1"/>
  <c r="K3230" s="1"/>
  <c r="K3231" s="1"/>
  <c r="K3232" s="1"/>
  <c r="K3233" s="1"/>
  <c r="K3234" s="1"/>
  <c r="K3235" s="1"/>
  <c r="K3236" s="1"/>
  <c r="K3237" s="1"/>
  <c r="K3238" s="1"/>
  <c r="K3239" s="1"/>
  <c r="K3240" s="1"/>
  <c r="K3241" s="1"/>
  <c r="K3242" s="1"/>
  <c r="K3243" s="1"/>
  <c r="K3244" s="1"/>
  <c r="K3245" s="1"/>
  <c r="K3246" s="1"/>
  <c r="K3247" s="1"/>
  <c r="K3248" s="1"/>
  <c r="K3249" s="1"/>
  <c r="K3250" s="1"/>
  <c r="K3251" s="1"/>
  <c r="K3252" s="1"/>
  <c r="K3253" s="1"/>
  <c r="K3254" s="1"/>
  <c r="K3255" s="1"/>
  <c r="K3256" s="1"/>
  <c r="K3257" s="1"/>
  <c r="K3258" s="1"/>
  <c r="K3259" s="1"/>
  <c r="K3260" s="1"/>
  <c r="K3261" s="1"/>
  <c r="K3262" s="1"/>
  <c r="K3263" s="1"/>
  <c r="K3264" s="1"/>
  <c r="K3265" s="1"/>
  <c r="K3266" s="1"/>
  <c r="K3267" s="1"/>
  <c r="K3268" s="1"/>
  <c r="K3269" s="1"/>
  <c r="K3270" s="1"/>
  <c r="K3271" s="1"/>
  <c r="K3272" s="1"/>
  <c r="K3273" s="1"/>
  <c r="K3274" s="1"/>
  <c r="K3275" s="1"/>
  <c r="K3276" s="1"/>
  <c r="K3277" s="1"/>
  <c r="K3278" s="1"/>
  <c r="K3279" s="1"/>
  <c r="K3280" s="1"/>
  <c r="K3281" s="1"/>
  <c r="K3282" s="1"/>
  <c r="K3283" s="1"/>
  <c r="K3284" s="1"/>
  <c r="K3285" s="1"/>
  <c r="K3286" s="1"/>
  <c r="K3287" s="1"/>
  <c r="K3288" s="1"/>
  <c r="K3289" s="1"/>
  <c r="K3290" s="1"/>
  <c r="K3291" s="1"/>
  <c r="K3292" s="1"/>
  <c r="K3293" s="1"/>
  <c r="K3294" s="1"/>
  <c r="K3295" s="1"/>
  <c r="K3296" s="1"/>
  <c r="K3297" s="1"/>
  <c r="K3298" s="1"/>
  <c r="K3299" s="1"/>
  <c r="K3300" s="1"/>
  <c r="K3301" s="1"/>
  <c r="K3302" s="1"/>
  <c r="K3303" s="1"/>
  <c r="K3304" s="1"/>
  <c r="K3305" s="1"/>
  <c r="K3306" s="1"/>
  <c r="K3307" s="1"/>
  <c r="K3308" s="1"/>
  <c r="K3309" s="1"/>
  <c r="K3310" s="1"/>
  <c r="K3311" s="1"/>
  <c r="K3312" s="1"/>
  <c r="K3313" s="1"/>
  <c r="K3314" s="1"/>
  <c r="K3315" s="1"/>
  <c r="K3316" s="1"/>
  <c r="K3317" s="1"/>
  <c r="K3318" s="1"/>
  <c r="K3319" s="1"/>
  <c r="K3320" s="1"/>
  <c r="K3321" s="1"/>
  <c r="K3322" s="1"/>
  <c r="K3323" s="1"/>
  <c r="K3324" s="1"/>
  <c r="K3325" s="1"/>
  <c r="K3326" s="1"/>
  <c r="K3327" s="1"/>
  <c r="K3328" s="1"/>
  <c r="K3329" s="1"/>
  <c r="K3330" s="1"/>
  <c r="K3331" s="1"/>
  <c r="K3332" s="1"/>
  <c r="K3333" s="1"/>
  <c r="K3334" s="1"/>
  <c r="K3335" s="1"/>
  <c r="K3336" s="1"/>
  <c r="K3337" s="1"/>
  <c r="K3338" s="1"/>
  <c r="K3339" s="1"/>
  <c r="K3340" s="1"/>
  <c r="K3341" s="1"/>
  <c r="K3342" s="1"/>
  <c r="K3343" s="1"/>
  <c r="K3344" s="1"/>
  <c r="K3345" s="1"/>
  <c r="K3346" s="1"/>
  <c r="K3347" s="1"/>
  <c r="K3348" s="1"/>
  <c r="K3349" s="1"/>
  <c r="K3350" s="1"/>
  <c r="K3351" s="1"/>
  <c r="K3352" s="1"/>
  <c r="K3353" s="1"/>
  <c r="K3354" s="1"/>
  <c r="K3355" s="1"/>
  <c r="K3356" s="1"/>
  <c r="K3357" s="1"/>
  <c r="K3358" s="1"/>
  <c r="K3359" s="1"/>
  <c r="K3360" s="1"/>
  <c r="K3361" s="1"/>
  <c r="K3362" s="1"/>
  <c r="K3363" s="1"/>
  <c r="K3364" s="1"/>
  <c r="K3365" s="1"/>
  <c r="K3366" s="1"/>
  <c r="K3367" s="1"/>
  <c r="K3368" s="1"/>
  <c r="K3369" s="1"/>
  <c r="K3370" s="1"/>
  <c r="K3371" s="1"/>
  <c r="K3372" s="1"/>
  <c r="K3373" s="1"/>
  <c r="K3374" s="1"/>
  <c r="K3375" s="1"/>
  <c r="K3376" s="1"/>
  <c r="K3377" s="1"/>
  <c r="K3378" s="1"/>
  <c r="K3379" s="1"/>
  <c r="K3380" s="1"/>
  <c r="K3381" s="1"/>
  <c r="K3382" s="1"/>
  <c r="K3383" s="1"/>
  <c r="K3384" s="1"/>
  <c r="K3385" s="1"/>
  <c r="K3386" s="1"/>
  <c r="K3387" s="1"/>
  <c r="K3388" s="1"/>
  <c r="K3389" s="1"/>
  <c r="K3390" s="1"/>
  <c r="K3391" s="1"/>
  <c r="K3392" s="1"/>
  <c r="K3393" s="1"/>
  <c r="K3394" s="1"/>
  <c r="K3395" s="1"/>
  <c r="K3396" s="1"/>
  <c r="K3397" s="1"/>
  <c r="K3398" s="1"/>
  <c r="K3399" s="1"/>
  <c r="K3400" s="1"/>
  <c r="K3401" s="1"/>
  <c r="K3402" s="1"/>
  <c r="K3403" s="1"/>
  <c r="K3404" s="1"/>
  <c r="K3405" s="1"/>
  <c r="K3406" s="1"/>
  <c r="K3407" s="1"/>
  <c r="K3408" s="1"/>
  <c r="K3409" s="1"/>
  <c r="K3410" s="1"/>
  <c r="K3411" s="1"/>
  <c r="K3412" s="1"/>
  <c r="K3413" s="1"/>
  <c r="K3414" s="1"/>
  <c r="K3415" s="1"/>
  <c r="K3416" s="1"/>
  <c r="K3417" s="1"/>
  <c r="K3418" s="1"/>
  <c r="K3419" s="1"/>
  <c r="K3420" s="1"/>
  <c r="K3421" s="1"/>
  <c r="K3422" s="1"/>
  <c r="K3423" s="1"/>
  <c r="K3424" s="1"/>
  <c r="K3425" s="1"/>
  <c r="K3426" s="1"/>
  <c r="K3427" s="1"/>
  <c r="K3428" s="1"/>
  <c r="K3429" s="1"/>
  <c r="K3430" s="1"/>
  <c r="K3431" s="1"/>
  <c r="K3432" s="1"/>
  <c r="K3433" s="1"/>
  <c r="K3434" s="1"/>
  <c r="K3435" s="1"/>
  <c r="K3436" s="1"/>
  <c r="K3437" s="1"/>
  <c r="K3438" s="1"/>
  <c r="K3439" s="1"/>
  <c r="K3440" s="1"/>
  <c r="K3441" s="1"/>
  <c r="K3442" s="1"/>
  <c r="K3443" s="1"/>
  <c r="K3444" s="1"/>
  <c r="K3445" s="1"/>
  <c r="K3446" s="1"/>
  <c r="K3447" s="1"/>
  <c r="K3448" s="1"/>
  <c r="K3449" s="1"/>
  <c r="K3450" s="1"/>
  <c r="K3451" s="1"/>
  <c r="K3452" s="1"/>
  <c r="K3453" s="1"/>
  <c r="K3454" s="1"/>
  <c r="K3455" s="1"/>
  <c r="K3456" s="1"/>
  <c r="K3457" s="1"/>
  <c r="K3458" s="1"/>
  <c r="K3459" s="1"/>
  <c r="K3460" s="1"/>
  <c r="K3461" s="1"/>
  <c r="K3462" s="1"/>
  <c r="K3463" s="1"/>
  <c r="K3464" s="1"/>
  <c r="K3465" s="1"/>
  <c r="K3466" s="1"/>
  <c r="K3467" s="1"/>
  <c r="K3468" s="1"/>
  <c r="K3469" s="1"/>
  <c r="K3470" s="1"/>
  <c r="K3471" s="1"/>
  <c r="K3472" s="1"/>
  <c r="K3473" s="1"/>
  <c r="K3474" s="1"/>
  <c r="K3475" s="1"/>
  <c r="K3476" s="1"/>
  <c r="K3477" s="1"/>
  <c r="K3478" s="1"/>
  <c r="K3479" s="1"/>
  <c r="K3480" s="1"/>
  <c r="K3481" s="1"/>
  <c r="K3482" s="1"/>
  <c r="K3483" s="1"/>
  <c r="K3484" s="1"/>
  <c r="K3485" s="1"/>
  <c r="K3486" s="1"/>
  <c r="K3487" s="1"/>
  <c r="K3488" s="1"/>
  <c r="K3489" s="1"/>
  <c r="K3490" s="1"/>
  <c r="K3491" s="1"/>
  <c r="K3492" s="1"/>
  <c r="K3493" s="1"/>
  <c r="K3494" s="1"/>
  <c r="K3495" s="1"/>
  <c r="K3496" s="1"/>
  <c r="K3497" s="1"/>
  <c r="K3498" s="1"/>
  <c r="K3499" s="1"/>
  <c r="K3500" s="1"/>
  <c r="K3501" s="1"/>
  <c r="K3502" s="1"/>
  <c r="K3503" s="1"/>
  <c r="K3504" s="1"/>
  <c r="K3505" s="1"/>
  <c r="K3506" s="1"/>
  <c r="K3507" s="1"/>
  <c r="K3508" s="1"/>
  <c r="K3509" s="1"/>
  <c r="K3510" s="1"/>
  <c r="K3511" s="1"/>
  <c r="K3512" s="1"/>
  <c r="K3513" s="1"/>
  <c r="K3514" s="1"/>
  <c r="K3515" s="1"/>
  <c r="K3516" s="1"/>
  <c r="K3517" s="1"/>
  <c r="K3518" s="1"/>
  <c r="K3519" s="1"/>
  <c r="K3520" s="1"/>
  <c r="K3521" s="1"/>
  <c r="K3522" s="1"/>
  <c r="K3523" s="1"/>
  <c r="K3524" s="1"/>
  <c r="K3525" s="1"/>
  <c r="K3526" s="1"/>
  <c r="K3527" s="1"/>
  <c r="K3528" s="1"/>
  <c r="K3529" s="1"/>
  <c r="K3530" s="1"/>
  <c r="K3531" s="1"/>
  <c r="K3532" s="1"/>
  <c r="K3533" s="1"/>
  <c r="K3534" s="1"/>
  <c r="K3535" s="1"/>
  <c r="K3536" s="1"/>
  <c r="K3537" s="1"/>
  <c r="K3538" s="1"/>
  <c r="K3539" s="1"/>
  <c r="K3540" s="1"/>
  <c r="K3541" s="1"/>
  <c r="K3542" s="1"/>
  <c r="K3543" s="1"/>
  <c r="K3544" s="1"/>
  <c r="K3545" s="1"/>
  <c r="K3546" s="1"/>
  <c r="K3547" s="1"/>
  <c r="K3548" s="1"/>
  <c r="K3549" s="1"/>
  <c r="K3550" s="1"/>
  <c r="K3551" s="1"/>
  <c r="K3552" s="1"/>
  <c r="K3553" s="1"/>
  <c r="K3554" s="1"/>
  <c r="K3555" s="1"/>
  <c r="K3556" s="1"/>
  <c r="K3557" s="1"/>
  <c r="K3558" s="1"/>
  <c r="K3559" s="1"/>
  <c r="K3560" s="1"/>
  <c r="K3561" s="1"/>
  <c r="K3562" s="1"/>
  <c r="K3563" s="1"/>
  <c r="K3564" s="1"/>
  <c r="K3565" s="1"/>
  <c r="K3566" s="1"/>
  <c r="K3567" s="1"/>
  <c r="K3568" s="1"/>
  <c r="K3569" s="1"/>
  <c r="K3570" s="1"/>
  <c r="K3571" s="1"/>
  <c r="K3572" s="1"/>
  <c r="K3573" s="1"/>
  <c r="K3574" s="1"/>
  <c r="K3575" s="1"/>
  <c r="K3576" s="1"/>
  <c r="K3577" s="1"/>
  <c r="K3578" s="1"/>
  <c r="K3579" s="1"/>
  <c r="K3580" s="1"/>
  <c r="K3581" s="1"/>
  <c r="K3582" s="1"/>
  <c r="K3583" s="1"/>
  <c r="K3584" s="1"/>
  <c r="K3585" s="1"/>
  <c r="K3586" s="1"/>
  <c r="K3587" s="1"/>
  <c r="K3588" s="1"/>
  <c r="K3589" s="1"/>
  <c r="K3590" s="1"/>
  <c r="K3591" s="1"/>
  <c r="K3592" s="1"/>
  <c r="K3593" s="1"/>
  <c r="K3594" s="1"/>
  <c r="K3595" s="1"/>
  <c r="K3596" s="1"/>
  <c r="K3597" s="1"/>
  <c r="K3598" s="1"/>
  <c r="K3599" s="1"/>
  <c r="K3600" s="1"/>
  <c r="K3601" s="1"/>
  <c r="K3602" s="1"/>
  <c r="K3603" s="1"/>
  <c r="K3604" s="1"/>
  <c r="K3605" s="1"/>
  <c r="K3606" s="1"/>
  <c r="K3607" s="1"/>
  <c r="K3608" s="1"/>
  <c r="K3609" s="1"/>
  <c r="K3610" s="1"/>
  <c r="K3611" s="1"/>
  <c r="K3612" s="1"/>
  <c r="K3613" s="1"/>
  <c r="K3614" s="1"/>
  <c r="K3615" s="1"/>
  <c r="K3616" s="1"/>
  <c r="K3617" s="1"/>
  <c r="K3618" s="1"/>
  <c r="K3619" s="1"/>
  <c r="K3620" s="1"/>
  <c r="K3621" s="1"/>
  <c r="K3622" s="1"/>
  <c r="K3623" s="1"/>
  <c r="K3624" s="1"/>
  <c r="K3625" s="1"/>
  <c r="K3626" s="1"/>
  <c r="K3627" s="1"/>
  <c r="K3628" s="1"/>
  <c r="K3629" s="1"/>
  <c r="K3630" s="1"/>
  <c r="K3631" s="1"/>
  <c r="K3632" s="1"/>
  <c r="K3633" s="1"/>
  <c r="K3634" s="1"/>
  <c r="K3635" s="1"/>
  <c r="K3636" s="1"/>
  <c r="K3637" s="1"/>
  <c r="K3638" s="1"/>
  <c r="K3639" s="1"/>
  <c r="K3640" s="1"/>
  <c r="K3641" s="1"/>
  <c r="K3642" s="1"/>
  <c r="K3643" s="1"/>
  <c r="K3644" s="1"/>
  <c r="K3645" s="1"/>
  <c r="K3646" s="1"/>
  <c r="K3647" s="1"/>
  <c r="K3648" s="1"/>
  <c r="K3649" s="1"/>
  <c r="K3650" s="1"/>
  <c r="K3651" s="1"/>
  <c r="K3652" s="1"/>
  <c r="K3653" s="1"/>
  <c r="K3654" s="1"/>
  <c r="K3655" s="1"/>
  <c r="K3656" s="1"/>
  <c r="K3657" s="1"/>
  <c r="K3658" s="1"/>
  <c r="K3659" s="1"/>
  <c r="K3660" s="1"/>
  <c r="K3661" s="1"/>
  <c r="K3662" s="1"/>
  <c r="K3663" s="1"/>
  <c r="K3664" s="1"/>
  <c r="K3665" s="1"/>
  <c r="K3666" s="1"/>
  <c r="K3667" s="1"/>
  <c r="K3668" s="1"/>
  <c r="K3669" s="1"/>
  <c r="K3670" s="1"/>
  <c r="K3671" s="1"/>
  <c r="K3672" s="1"/>
  <c r="K3673" s="1"/>
  <c r="K3674" s="1"/>
  <c r="K3675" s="1"/>
  <c r="K3676" s="1"/>
  <c r="K3677" s="1"/>
  <c r="K3678" s="1"/>
  <c r="K3679" s="1"/>
  <c r="K3680" s="1"/>
  <c r="K3681" s="1"/>
  <c r="K3682" s="1"/>
  <c r="K3683" s="1"/>
  <c r="K3684" s="1"/>
  <c r="K3685" s="1"/>
  <c r="K3686" s="1"/>
  <c r="K3687" s="1"/>
  <c r="K3688" s="1"/>
  <c r="K3689" s="1"/>
  <c r="K3690" s="1"/>
  <c r="K3691" s="1"/>
  <c r="K3692" s="1"/>
  <c r="K3693" s="1"/>
  <c r="K3694" s="1"/>
  <c r="K3695" s="1"/>
  <c r="K3696" s="1"/>
  <c r="K3697" s="1"/>
  <c r="K3698" s="1"/>
  <c r="K3699" s="1"/>
  <c r="K3700" s="1"/>
  <c r="K3701" s="1"/>
  <c r="K3702" s="1"/>
  <c r="K3703" s="1"/>
  <c r="K3704" s="1"/>
  <c r="K3705" s="1"/>
  <c r="K3706" s="1"/>
  <c r="K3707" s="1"/>
  <c r="K3708" s="1"/>
  <c r="K3709" s="1"/>
  <c r="K3710" s="1"/>
  <c r="K3711" s="1"/>
  <c r="K3712" s="1"/>
  <c r="K3713" s="1"/>
  <c r="K3714" s="1"/>
  <c r="K3715" s="1"/>
  <c r="K3716" s="1"/>
  <c r="K3717" s="1"/>
  <c r="K3718" s="1"/>
  <c r="K3719" s="1"/>
  <c r="K3720" s="1"/>
  <c r="K3721" s="1"/>
  <c r="K3722" s="1"/>
  <c r="K3723" s="1"/>
  <c r="K3724" s="1"/>
  <c r="K3725" s="1"/>
  <c r="K3726" s="1"/>
  <c r="K3727" s="1"/>
  <c r="K3728" s="1"/>
  <c r="K3729" s="1"/>
  <c r="K3730" s="1"/>
  <c r="K3731" s="1"/>
  <c r="K3732" s="1"/>
  <c r="K3733" s="1"/>
  <c r="K3734" s="1"/>
  <c r="K3735" s="1"/>
  <c r="K3736" s="1"/>
  <c r="K3737" s="1"/>
  <c r="K3738" s="1"/>
  <c r="K3739" s="1"/>
  <c r="K3740" s="1"/>
  <c r="K3741" s="1"/>
  <c r="K3742" s="1"/>
  <c r="K3743" s="1"/>
  <c r="K3744" s="1"/>
  <c r="K3745" s="1"/>
  <c r="K3746" s="1"/>
  <c r="K3747" s="1"/>
  <c r="K3748" s="1"/>
  <c r="K3749" s="1"/>
  <c r="K3750" s="1"/>
  <c r="K3751" s="1"/>
  <c r="K3752" s="1"/>
  <c r="K3753" s="1"/>
  <c r="K3754" s="1"/>
  <c r="K3755" s="1"/>
  <c r="K3756" s="1"/>
  <c r="K3757" s="1"/>
  <c r="K3758" s="1"/>
  <c r="K3759" s="1"/>
  <c r="K3760" s="1"/>
  <c r="K3761" s="1"/>
  <c r="K3762" s="1"/>
  <c r="K3763" s="1"/>
  <c r="K3764" s="1"/>
  <c r="K3765" s="1"/>
  <c r="K3766" s="1"/>
  <c r="K3767" s="1"/>
  <c r="K3768" s="1"/>
  <c r="K3769" s="1"/>
  <c r="K3770" s="1"/>
  <c r="K3771" s="1"/>
  <c r="K3772" s="1"/>
  <c r="K3773" s="1"/>
  <c r="K3774" s="1"/>
  <c r="K3775" s="1"/>
  <c r="K3776" s="1"/>
  <c r="K3777" s="1"/>
  <c r="K3778" s="1"/>
  <c r="K3779" s="1"/>
  <c r="K3780" s="1"/>
  <c r="K3781" s="1"/>
  <c r="K3782" s="1"/>
  <c r="K3783" s="1"/>
  <c r="K3784" s="1"/>
  <c r="K3785" s="1"/>
  <c r="K3786" s="1"/>
  <c r="K3787" s="1"/>
  <c r="K3788" s="1"/>
  <c r="K3789" s="1"/>
  <c r="K3790" s="1"/>
  <c r="K3791" s="1"/>
  <c r="K3792" s="1"/>
  <c r="K3793" s="1"/>
  <c r="K3794" s="1"/>
  <c r="K3795" s="1"/>
  <c r="K3796" s="1"/>
  <c r="K3797" s="1"/>
  <c r="K3798" s="1"/>
  <c r="K3799" s="1"/>
  <c r="K3800" s="1"/>
  <c r="K3801" s="1"/>
  <c r="K3802" s="1"/>
  <c r="K3803" s="1"/>
  <c r="K3804" s="1"/>
  <c r="K3805" s="1"/>
  <c r="K3806" s="1"/>
  <c r="K3807" s="1"/>
  <c r="K3808" s="1"/>
  <c r="K3809" s="1"/>
  <c r="K3810" s="1"/>
  <c r="K3811" s="1"/>
  <c r="K3812" s="1"/>
  <c r="K3813" s="1"/>
  <c r="K3814" s="1"/>
  <c r="K3815" s="1"/>
  <c r="K3816" s="1"/>
  <c r="K3817" s="1"/>
  <c r="K3818" s="1"/>
  <c r="K3819" s="1"/>
  <c r="K3820" s="1"/>
  <c r="K3821" s="1"/>
  <c r="K3822" s="1"/>
  <c r="K3823" s="1"/>
  <c r="K3824" s="1"/>
  <c r="K3825" s="1"/>
  <c r="K3826" s="1"/>
  <c r="K3827" s="1"/>
  <c r="K3828" s="1"/>
  <c r="K3829" s="1"/>
  <c r="K3830" s="1"/>
  <c r="K3831" s="1"/>
  <c r="K3832" s="1"/>
  <c r="K3833" s="1"/>
  <c r="K3834" s="1"/>
  <c r="K3835" s="1"/>
  <c r="K3836" s="1"/>
  <c r="K3837" s="1"/>
  <c r="K3838" s="1"/>
  <c r="K3839" s="1"/>
  <c r="K3840" s="1"/>
  <c r="K3841" s="1"/>
  <c r="K3842" s="1"/>
  <c r="K3843" s="1"/>
  <c r="K3844" s="1"/>
  <c r="K3845" s="1"/>
  <c r="K3846" s="1"/>
  <c r="K3847" s="1"/>
  <c r="K3848" s="1"/>
  <c r="K3849" s="1"/>
  <c r="K3850" s="1"/>
  <c r="K3851" s="1"/>
  <c r="K3852" s="1"/>
  <c r="K3853" s="1"/>
  <c r="K3854" s="1"/>
  <c r="K3855" s="1"/>
  <c r="K3856" s="1"/>
  <c r="K3857" s="1"/>
  <c r="K3858" s="1"/>
  <c r="K3859" s="1"/>
  <c r="K3860" s="1"/>
  <c r="K3861" s="1"/>
  <c r="K3862" s="1"/>
  <c r="K3863" s="1"/>
  <c r="K3864" s="1"/>
  <c r="K3865" s="1"/>
  <c r="K3866" s="1"/>
  <c r="K3867" s="1"/>
  <c r="K3868" s="1"/>
  <c r="K3869" s="1"/>
  <c r="K3870" s="1"/>
  <c r="K3871" s="1"/>
  <c r="K3872" s="1"/>
  <c r="K3873" s="1"/>
  <c r="K3874" s="1"/>
  <c r="K3875" s="1"/>
  <c r="K3876" s="1"/>
  <c r="K3877" s="1"/>
  <c r="K3878" s="1"/>
  <c r="K3879" s="1"/>
  <c r="K3880" s="1"/>
  <c r="K3881" s="1"/>
  <c r="K3882" s="1"/>
  <c r="K3883" s="1"/>
  <c r="K3884" s="1"/>
  <c r="K3885" s="1"/>
  <c r="K3886" s="1"/>
  <c r="K3887" s="1"/>
  <c r="K3888" s="1"/>
  <c r="K3889" s="1"/>
  <c r="K3890" s="1"/>
  <c r="K3891" s="1"/>
  <c r="K3892" s="1"/>
  <c r="K3893" s="1"/>
  <c r="K3894" s="1"/>
  <c r="K3895" s="1"/>
  <c r="K3896" s="1"/>
  <c r="K3897" s="1"/>
  <c r="K3898" s="1"/>
  <c r="K3899" s="1"/>
  <c r="K3900" s="1"/>
  <c r="K3901" s="1"/>
  <c r="K3902" s="1"/>
  <c r="K3903" s="1"/>
  <c r="K3904" s="1"/>
  <c r="K3905" s="1"/>
  <c r="K3906" s="1"/>
  <c r="K3907" s="1"/>
  <c r="K3908" s="1"/>
  <c r="K3909" s="1"/>
  <c r="K3910" s="1"/>
  <c r="K3911" s="1"/>
  <c r="K3912" s="1"/>
  <c r="K3913" s="1"/>
  <c r="K3914" s="1"/>
  <c r="K3915" s="1"/>
  <c r="K3916" s="1"/>
  <c r="K3917" s="1"/>
  <c r="K3918" s="1"/>
  <c r="K3919" s="1"/>
  <c r="K3920" s="1"/>
  <c r="K3921" s="1"/>
  <c r="K3922" s="1"/>
  <c r="K3923" s="1"/>
  <c r="K3924" s="1"/>
  <c r="K3925" s="1"/>
  <c r="K3926" s="1"/>
  <c r="K3927" s="1"/>
  <c r="K3928" s="1"/>
  <c r="K3929" s="1"/>
  <c r="K3930" s="1"/>
  <c r="K3931" s="1"/>
  <c r="K3932" s="1"/>
  <c r="K3933" s="1"/>
  <c r="K3934" s="1"/>
  <c r="K3935" s="1"/>
  <c r="K3936" s="1"/>
  <c r="K3937" s="1"/>
  <c r="K3938" s="1"/>
  <c r="K3939" s="1"/>
  <c r="K3940" s="1"/>
  <c r="K3941" s="1"/>
  <c r="K3942" s="1"/>
  <c r="K3943" s="1"/>
  <c r="K3944" s="1"/>
  <c r="K3945" s="1"/>
  <c r="K3946" s="1"/>
  <c r="K3947" s="1"/>
  <c r="K3948" s="1"/>
  <c r="K3949" s="1"/>
  <c r="K3950" s="1"/>
  <c r="K3951" s="1"/>
  <c r="K3952" s="1"/>
  <c r="K3953" s="1"/>
  <c r="K3954" s="1"/>
  <c r="K3955" s="1"/>
  <c r="K3956" s="1"/>
  <c r="K3957" s="1"/>
  <c r="K3958" s="1"/>
  <c r="K3959" s="1"/>
  <c r="K3960" s="1"/>
  <c r="K3961" s="1"/>
  <c r="K3962" s="1"/>
  <c r="K3963" s="1"/>
  <c r="K3964" s="1"/>
  <c r="K3965" s="1"/>
  <c r="K3966" s="1"/>
  <c r="K3967" s="1"/>
  <c r="K3968" s="1"/>
  <c r="K3969" s="1"/>
  <c r="K3970" s="1"/>
  <c r="K3971" s="1"/>
  <c r="K3972" s="1"/>
  <c r="K3973" s="1"/>
  <c r="K3974" s="1"/>
  <c r="K3975" s="1"/>
  <c r="K3976" s="1"/>
  <c r="K3977" s="1"/>
  <c r="K3978" s="1"/>
  <c r="K3979" s="1"/>
  <c r="K3980" s="1"/>
  <c r="K3981" s="1"/>
  <c r="K3982" s="1"/>
  <c r="K3983" s="1"/>
  <c r="K3984" s="1"/>
  <c r="K3985" s="1"/>
  <c r="K3986" s="1"/>
  <c r="K3987" s="1"/>
  <c r="K3988" s="1"/>
  <c r="K3989" s="1"/>
  <c r="K3990" s="1"/>
  <c r="K3991" s="1"/>
  <c r="K3992" s="1"/>
  <c r="K3993" s="1"/>
  <c r="K3994" s="1"/>
  <c r="K3995" s="1"/>
  <c r="K3996" s="1"/>
  <c r="K3997" s="1"/>
  <c r="K3998" s="1"/>
  <c r="K3999" s="1"/>
  <c r="K4000" s="1"/>
  <c r="K4001" s="1"/>
  <c r="K4002" s="1"/>
  <c r="K4003" s="1"/>
  <c r="K4004" s="1"/>
  <c r="K4005" s="1"/>
  <c r="K4006" s="1"/>
  <c r="K4007" s="1"/>
  <c r="K4008" s="1"/>
  <c r="K4009" s="1"/>
  <c r="K4010" s="1"/>
  <c r="K4011" s="1"/>
  <c r="K4012" s="1"/>
  <c r="K4013" s="1"/>
  <c r="K4014" s="1"/>
  <c r="K4015" s="1"/>
  <c r="K4016" s="1"/>
  <c r="K4017" s="1"/>
  <c r="K4018" s="1"/>
  <c r="K4019" s="1"/>
  <c r="K4020" s="1"/>
  <c r="K4021" s="1"/>
  <c r="K4022" s="1"/>
  <c r="K4023" s="1"/>
  <c r="K4024" s="1"/>
  <c r="K4025" s="1"/>
  <c r="K4026" s="1"/>
  <c r="K4027" s="1"/>
  <c r="K4028" s="1"/>
  <c r="K4029" s="1"/>
  <c r="K4030" s="1"/>
  <c r="K4031" s="1"/>
  <c r="K4032" s="1"/>
  <c r="K4033" s="1"/>
  <c r="K4034" s="1"/>
  <c r="K4035" s="1"/>
  <c r="K4036" s="1"/>
  <c r="K4037" s="1"/>
  <c r="K4038" s="1"/>
  <c r="K4039" s="1"/>
  <c r="K4040" s="1"/>
  <c r="K4041" s="1"/>
  <c r="K4042" s="1"/>
  <c r="K4043" s="1"/>
  <c r="K4044" s="1"/>
  <c r="K4045" s="1"/>
  <c r="K4046" s="1"/>
  <c r="K4047" s="1"/>
  <c r="K4048" s="1"/>
  <c r="K4049" s="1"/>
  <c r="K4050" s="1"/>
  <c r="K4051" s="1"/>
  <c r="K4052" s="1"/>
  <c r="K4053" s="1"/>
  <c r="K4054" s="1"/>
  <c r="K4055" s="1"/>
  <c r="K4056" s="1"/>
  <c r="K4057" s="1"/>
  <c r="K4058" s="1"/>
  <c r="K4059" s="1"/>
  <c r="K4060" s="1"/>
  <c r="K4061" s="1"/>
  <c r="K4062" s="1"/>
  <c r="K4063" s="1"/>
  <c r="K4064" s="1"/>
  <c r="K4065" s="1"/>
  <c r="K4066" s="1"/>
  <c r="K4067" s="1"/>
  <c r="K4068" s="1"/>
  <c r="K4069" s="1"/>
  <c r="K4070" s="1"/>
  <c r="K4071" s="1"/>
  <c r="K4072" s="1"/>
  <c r="K4073" s="1"/>
  <c r="K4074" s="1"/>
  <c r="K4075" s="1"/>
  <c r="K4076" s="1"/>
  <c r="K4077" s="1"/>
  <c r="K4078" s="1"/>
  <c r="K4079" s="1"/>
  <c r="K4080" s="1"/>
  <c r="K4081" s="1"/>
  <c r="K4082" s="1"/>
  <c r="K4083" s="1"/>
  <c r="K4084" s="1"/>
  <c r="K4085" s="1"/>
  <c r="K4086" s="1"/>
  <c r="K4087" s="1"/>
  <c r="K4088" s="1"/>
  <c r="K4089" s="1"/>
  <c r="K4090" s="1"/>
  <c r="K4091" s="1"/>
  <c r="K4092" s="1"/>
  <c r="K4093" s="1"/>
  <c r="K4094" s="1"/>
  <c r="K4095" s="1"/>
  <c r="K4096" s="1"/>
  <c r="K4097" s="1"/>
  <c r="K4098" s="1"/>
  <c r="K4099" s="1"/>
  <c r="K4100" s="1"/>
  <c r="K4101" s="1"/>
  <c r="K4102" s="1"/>
  <c r="K4103" s="1"/>
  <c r="K4104" s="1"/>
  <c r="K4105" s="1"/>
  <c r="K4106" s="1"/>
  <c r="K4107" s="1"/>
  <c r="K4108" s="1"/>
  <c r="K4109" s="1"/>
  <c r="K4110" s="1"/>
  <c r="K4111" s="1"/>
  <c r="K4112" s="1"/>
  <c r="K4113" s="1"/>
  <c r="K4114" s="1"/>
  <c r="K4115" s="1"/>
  <c r="K4116" s="1"/>
  <c r="K4117" s="1"/>
  <c r="K4118" s="1"/>
  <c r="K4119" s="1"/>
  <c r="K4120" s="1"/>
  <c r="K4121" s="1"/>
  <c r="K4122" s="1"/>
  <c r="K4123" s="1"/>
  <c r="K4124" s="1"/>
  <c r="K4125" s="1"/>
  <c r="K4126" s="1"/>
  <c r="K4127" s="1"/>
  <c r="K4128" s="1"/>
  <c r="K4129" s="1"/>
  <c r="K4130" s="1"/>
  <c r="K4131" s="1"/>
  <c r="K4132" s="1"/>
  <c r="K4133" s="1"/>
  <c r="K4134" s="1"/>
  <c r="K4135" s="1"/>
  <c r="K4136" s="1"/>
  <c r="K4137" s="1"/>
  <c r="K4138" s="1"/>
  <c r="K4139" s="1"/>
  <c r="K4140" s="1"/>
  <c r="K4141" s="1"/>
  <c r="K4142" s="1"/>
  <c r="K4143" s="1"/>
  <c r="K4144" s="1"/>
  <c r="K4145" s="1"/>
  <c r="K4146" s="1"/>
  <c r="K4147" s="1"/>
  <c r="K4148" s="1"/>
  <c r="K4149" s="1"/>
  <c r="K4150" s="1"/>
  <c r="K4151" s="1"/>
  <c r="K4152" s="1"/>
  <c r="K4153" s="1"/>
  <c r="K4154" s="1"/>
  <c r="K4155" s="1"/>
  <c r="K4156" s="1"/>
  <c r="K4157" s="1"/>
  <c r="K4158" s="1"/>
  <c r="K4159" s="1"/>
  <c r="K4160" s="1"/>
  <c r="K4161" s="1"/>
  <c r="K4162" s="1"/>
  <c r="K4163" s="1"/>
  <c r="K4164" s="1"/>
  <c r="K4165" s="1"/>
  <c r="K4166" s="1"/>
  <c r="K4167" s="1"/>
  <c r="K4168" s="1"/>
  <c r="K4169" s="1"/>
  <c r="K4170" s="1"/>
  <c r="K4171" s="1"/>
  <c r="K4172" s="1"/>
  <c r="K4173" s="1"/>
  <c r="K4174" s="1"/>
  <c r="K4175" s="1"/>
  <c r="K4176" s="1"/>
  <c r="K4177" s="1"/>
  <c r="K4178" s="1"/>
  <c r="K4179" s="1"/>
  <c r="K4180" s="1"/>
  <c r="K4181" s="1"/>
  <c r="K4182" s="1"/>
  <c r="K4183" s="1"/>
  <c r="K4184" s="1"/>
  <c r="K4185" s="1"/>
  <c r="K4186" s="1"/>
  <c r="K4187" s="1"/>
  <c r="K4188" s="1"/>
  <c r="K4189" s="1"/>
  <c r="K4190" s="1"/>
  <c r="K4191" s="1"/>
  <c r="K4192" s="1"/>
  <c r="K4193" s="1"/>
  <c r="K4194" s="1"/>
  <c r="K4195" s="1"/>
  <c r="K4196" s="1"/>
  <c r="K4197" s="1"/>
  <c r="K4198" s="1"/>
  <c r="K4199" s="1"/>
  <c r="K4200" s="1"/>
  <c r="K4201" s="1"/>
  <c r="K4202" s="1"/>
  <c r="K4203" s="1"/>
  <c r="K4204" s="1"/>
  <c r="K4205" s="1"/>
  <c r="K4206" s="1"/>
  <c r="K4207" s="1"/>
  <c r="K4208" s="1"/>
  <c r="K4209" s="1"/>
  <c r="K4210" s="1"/>
  <c r="K4211" s="1"/>
  <c r="K4212" s="1"/>
  <c r="K4213" s="1"/>
  <c r="K4214" s="1"/>
  <c r="K4215" s="1"/>
  <c r="K4216" s="1"/>
  <c r="K4217" s="1"/>
  <c r="K4218" s="1"/>
  <c r="K4219" s="1"/>
  <c r="K4220" s="1"/>
  <c r="K4221" s="1"/>
  <c r="K4222" s="1"/>
  <c r="K4223" s="1"/>
  <c r="K4224" s="1"/>
  <c r="K4225" s="1"/>
  <c r="K4226" s="1"/>
  <c r="K4227" s="1"/>
  <c r="K4228" s="1"/>
  <c r="K4229" s="1"/>
  <c r="K4230" s="1"/>
  <c r="K4231" s="1"/>
  <c r="K4232" s="1"/>
  <c r="K4233" s="1"/>
  <c r="K4234" s="1"/>
  <c r="K4235" s="1"/>
  <c r="K4236" s="1"/>
  <c r="K4237" s="1"/>
  <c r="K4238" s="1"/>
  <c r="K4239" s="1"/>
  <c r="K4240" s="1"/>
  <c r="K4241" s="1"/>
  <c r="K4242" s="1"/>
  <c r="K4243" s="1"/>
  <c r="K4244" s="1"/>
  <c r="K4245" s="1"/>
  <c r="K4246" s="1"/>
  <c r="K4247" s="1"/>
  <c r="K4248" s="1"/>
  <c r="K4249" s="1"/>
  <c r="K4250" s="1"/>
  <c r="K4251" s="1"/>
  <c r="K4252" s="1"/>
  <c r="K4253" s="1"/>
  <c r="K4254" s="1"/>
  <c r="K4255" s="1"/>
  <c r="K4256" s="1"/>
  <c r="K4257" s="1"/>
  <c r="K4258" s="1"/>
  <c r="K4259" s="1"/>
  <c r="K4260" s="1"/>
  <c r="K4261" s="1"/>
  <c r="K4262" s="1"/>
  <c r="K4263" s="1"/>
  <c r="K4264" s="1"/>
  <c r="K4265" s="1"/>
  <c r="K4266" s="1"/>
  <c r="K4267" s="1"/>
  <c r="K4268" s="1"/>
  <c r="K4269" s="1"/>
  <c r="K4270" s="1"/>
  <c r="K4271" s="1"/>
  <c r="K4272" s="1"/>
  <c r="K4273" s="1"/>
  <c r="K4274" s="1"/>
  <c r="K4275" s="1"/>
  <c r="K4276" s="1"/>
  <c r="K4277" s="1"/>
  <c r="K4278" s="1"/>
  <c r="K4279" s="1"/>
  <c r="K4280" s="1"/>
  <c r="K4281" s="1"/>
  <c r="K4282" s="1"/>
  <c r="K4283" s="1"/>
  <c r="K4284" s="1"/>
  <c r="K4285" s="1"/>
  <c r="K4286" s="1"/>
  <c r="K4287" s="1"/>
  <c r="K4288" s="1"/>
  <c r="K4289" s="1"/>
  <c r="K4290" s="1"/>
  <c r="K4291" s="1"/>
  <c r="K4292" s="1"/>
  <c r="K4293" s="1"/>
  <c r="K4294" s="1"/>
  <c r="K4295" s="1"/>
  <c r="K4296" s="1"/>
  <c r="K4297" s="1"/>
  <c r="K4298" s="1"/>
  <c r="K4299" s="1"/>
  <c r="K4300" s="1"/>
  <c r="K4301" s="1"/>
  <c r="K4302" s="1"/>
  <c r="K4303" s="1"/>
  <c r="K4304" s="1"/>
  <c r="K4305" s="1"/>
  <c r="K4306" s="1"/>
  <c r="K4307" s="1"/>
  <c r="K4308" s="1"/>
  <c r="K4309" s="1"/>
  <c r="K4310" s="1"/>
  <c r="K4311" s="1"/>
  <c r="K4312" s="1"/>
  <c r="K4313" s="1"/>
  <c r="K4314" s="1"/>
  <c r="K4315" s="1"/>
  <c r="K4316" s="1"/>
  <c r="K4317" s="1"/>
  <c r="K4318" s="1"/>
  <c r="K4319" s="1"/>
  <c r="K4320" s="1"/>
  <c r="K4321" s="1"/>
  <c r="K4322" s="1"/>
  <c r="K4323" s="1"/>
  <c r="K4324" s="1"/>
  <c r="K4325" s="1"/>
  <c r="K4326" s="1"/>
  <c r="K4327" s="1"/>
  <c r="K4328" s="1"/>
  <c r="K4329" s="1"/>
  <c r="K4330" s="1"/>
  <c r="K4331" s="1"/>
  <c r="K4332" s="1"/>
  <c r="K4333" s="1"/>
  <c r="K4334" s="1"/>
  <c r="K4335" s="1"/>
  <c r="K4336" s="1"/>
  <c r="K4337" s="1"/>
  <c r="K4338" s="1"/>
  <c r="K4339" s="1"/>
  <c r="K4340" s="1"/>
  <c r="K4341" s="1"/>
  <c r="K4342" s="1"/>
  <c r="K4343" s="1"/>
  <c r="K4344" s="1"/>
  <c r="K4345" s="1"/>
  <c r="K4346" s="1"/>
  <c r="K4347" s="1"/>
  <c r="K4348" s="1"/>
  <c r="K4349" s="1"/>
  <c r="K4350" s="1"/>
  <c r="K4351" s="1"/>
  <c r="K4352" s="1"/>
  <c r="K4353" s="1"/>
  <c r="K4354" s="1"/>
  <c r="K4355" s="1"/>
  <c r="K4356" s="1"/>
  <c r="K4357" s="1"/>
  <c r="K4358" s="1"/>
  <c r="K4359" s="1"/>
  <c r="K4360" s="1"/>
  <c r="K4361" s="1"/>
  <c r="K4362" s="1"/>
  <c r="K4363" s="1"/>
  <c r="K4364" s="1"/>
  <c r="K4365" s="1"/>
  <c r="K4366" s="1"/>
  <c r="K4367" s="1"/>
  <c r="K4368" s="1"/>
  <c r="K4369" s="1"/>
  <c r="K4370" s="1"/>
  <c r="K4371" s="1"/>
  <c r="K4372" s="1"/>
  <c r="K4373" s="1"/>
  <c r="K4374" s="1"/>
  <c r="K4375" s="1"/>
  <c r="K4376" s="1"/>
  <c r="K4377" s="1"/>
  <c r="K4378" s="1"/>
  <c r="K4379" s="1"/>
  <c r="K4380" s="1"/>
  <c r="K4381" s="1"/>
  <c r="K4382" s="1"/>
  <c r="K4383" s="1"/>
  <c r="K4384" s="1"/>
  <c r="K4385" s="1"/>
  <c r="K4386" s="1"/>
  <c r="K4387" s="1"/>
  <c r="K4388" s="1"/>
  <c r="K4389" s="1"/>
  <c r="K4390" s="1"/>
  <c r="K4391" s="1"/>
  <c r="K4392" s="1"/>
  <c r="K4393" s="1"/>
  <c r="K4394" s="1"/>
  <c r="K4395" s="1"/>
  <c r="K4396" s="1"/>
  <c r="K4397" s="1"/>
  <c r="K4398" s="1"/>
  <c r="K4399" s="1"/>
  <c r="K4400" s="1"/>
  <c r="K4401" s="1"/>
  <c r="K4402" s="1"/>
  <c r="K4403" s="1"/>
  <c r="K4404" s="1"/>
  <c r="K4405" s="1"/>
  <c r="K4406" s="1"/>
  <c r="K4407" s="1"/>
  <c r="K4408" s="1"/>
  <c r="K4409" s="1"/>
  <c r="K4410" s="1"/>
  <c r="K4411" s="1"/>
  <c r="K4412" s="1"/>
  <c r="K4413" s="1"/>
  <c r="K4414" s="1"/>
  <c r="K4415" s="1"/>
  <c r="K4416" s="1"/>
  <c r="K4417" s="1"/>
  <c r="K4418" s="1"/>
  <c r="K4419" s="1"/>
  <c r="K4420" s="1"/>
  <c r="K4421" s="1"/>
  <c r="K4422" s="1"/>
  <c r="K4423" s="1"/>
  <c r="K4424" s="1"/>
  <c r="K4425" s="1"/>
  <c r="K4426" s="1"/>
  <c r="K4427" s="1"/>
  <c r="K4428" s="1"/>
  <c r="K4429" s="1"/>
  <c r="K4430" s="1"/>
  <c r="K4431" s="1"/>
  <c r="K4432" s="1"/>
  <c r="K4433" s="1"/>
  <c r="K4434" s="1"/>
  <c r="K4435" s="1"/>
  <c r="K4436" s="1"/>
  <c r="K4437" s="1"/>
  <c r="K4438" s="1"/>
  <c r="K4439" s="1"/>
  <c r="K4440" s="1"/>
  <c r="K4441" s="1"/>
  <c r="K4442" s="1"/>
  <c r="K4443" s="1"/>
  <c r="K4444" s="1"/>
  <c r="K4445" s="1"/>
  <c r="K4446" s="1"/>
  <c r="K4447" s="1"/>
  <c r="K4448" s="1"/>
  <c r="K4449" s="1"/>
  <c r="K4450" s="1"/>
  <c r="K4451" s="1"/>
  <c r="K4452" s="1"/>
  <c r="K4453" s="1"/>
  <c r="K4454" s="1"/>
  <c r="K4455" s="1"/>
  <c r="K4456" s="1"/>
  <c r="K4457" s="1"/>
  <c r="K4458" s="1"/>
  <c r="K4459" s="1"/>
  <c r="K4460" s="1"/>
  <c r="K4461" s="1"/>
  <c r="K4462" s="1"/>
  <c r="K4463" s="1"/>
  <c r="K4464" s="1"/>
  <c r="K4465" s="1"/>
  <c r="K4466" s="1"/>
  <c r="K4467" s="1"/>
  <c r="K4468" s="1"/>
  <c r="K4469" s="1"/>
  <c r="K4470" s="1"/>
  <c r="K4471" s="1"/>
  <c r="K4472" s="1"/>
  <c r="K4473" s="1"/>
  <c r="K4474" s="1"/>
  <c r="K4475" s="1"/>
  <c r="K4476" s="1"/>
  <c r="K4477" s="1"/>
  <c r="K4478" s="1"/>
  <c r="K4479" s="1"/>
  <c r="K4480" s="1"/>
  <c r="K4481" s="1"/>
  <c r="K4482" s="1"/>
  <c r="K4483" s="1"/>
  <c r="K4484" s="1"/>
  <c r="K4485" s="1"/>
  <c r="K4486" s="1"/>
  <c r="K4487" s="1"/>
  <c r="K4488" s="1"/>
  <c r="K4489" s="1"/>
  <c r="K4490" s="1"/>
  <c r="K4491" s="1"/>
  <c r="K4492" s="1"/>
  <c r="K4493" s="1"/>
  <c r="K4494" s="1"/>
  <c r="K4495" s="1"/>
  <c r="K4496" s="1"/>
  <c r="K4497" s="1"/>
  <c r="K4498" s="1"/>
  <c r="K4499" s="1"/>
  <c r="K4500" s="1"/>
  <c r="K4501" s="1"/>
  <c r="K4502" s="1"/>
  <c r="K4503" s="1"/>
  <c r="K4504" s="1"/>
  <c r="K4505" s="1"/>
  <c r="K4506" s="1"/>
  <c r="K4507" s="1"/>
  <c r="K4508" s="1"/>
  <c r="K4509" s="1"/>
  <c r="K4510" s="1"/>
  <c r="K4511" s="1"/>
  <c r="K4512" s="1"/>
  <c r="K4513" s="1"/>
  <c r="K4514" s="1"/>
  <c r="K4515" s="1"/>
  <c r="K4516" s="1"/>
  <c r="K4517" s="1"/>
  <c r="K4518" s="1"/>
  <c r="K4519" s="1"/>
  <c r="K4520" s="1"/>
  <c r="K4521" s="1"/>
  <c r="K4522" s="1"/>
  <c r="K4523" s="1"/>
  <c r="K4524" s="1"/>
  <c r="K4525" s="1"/>
  <c r="K4526" s="1"/>
  <c r="K4527" s="1"/>
  <c r="K4528" s="1"/>
  <c r="K4529" s="1"/>
  <c r="K4530" s="1"/>
  <c r="K4531" s="1"/>
  <c r="K4532" s="1"/>
  <c r="K4533" s="1"/>
  <c r="K4534" s="1"/>
  <c r="K4535" s="1"/>
  <c r="K4536" s="1"/>
  <c r="K4537" s="1"/>
  <c r="K4538" s="1"/>
  <c r="K4539" s="1"/>
  <c r="K4540" s="1"/>
  <c r="K4541" s="1"/>
  <c r="K4542" s="1"/>
  <c r="K4543" s="1"/>
  <c r="K4544" s="1"/>
  <c r="K4545" s="1"/>
  <c r="K4546" s="1"/>
  <c r="K4547" s="1"/>
  <c r="K4548" s="1"/>
  <c r="K4549" s="1"/>
  <c r="K4550" s="1"/>
  <c r="K4551" s="1"/>
  <c r="K4552" s="1"/>
  <c r="K4553" s="1"/>
  <c r="K4554" s="1"/>
  <c r="K4555" s="1"/>
  <c r="K4556" s="1"/>
  <c r="K4557" s="1"/>
  <c r="K4558" s="1"/>
  <c r="K4559" s="1"/>
  <c r="K4560" s="1"/>
  <c r="K4561" s="1"/>
  <c r="K4562" s="1"/>
  <c r="K4563" s="1"/>
  <c r="K4564" s="1"/>
  <c r="K4565" s="1"/>
  <c r="K4566" s="1"/>
  <c r="K4567" s="1"/>
  <c r="K4568" s="1"/>
  <c r="K4569" s="1"/>
  <c r="K4570" s="1"/>
  <c r="K4571" s="1"/>
  <c r="K4572" s="1"/>
  <c r="K4573" s="1"/>
  <c r="K4574" s="1"/>
  <c r="K4575" s="1"/>
  <c r="K4576" s="1"/>
  <c r="K4577" s="1"/>
  <c r="K4578" s="1"/>
  <c r="K4579" s="1"/>
  <c r="K4580" s="1"/>
  <c r="K4581" s="1"/>
  <c r="K4582" s="1"/>
  <c r="K4583" s="1"/>
  <c r="K4584" s="1"/>
  <c r="K4585" s="1"/>
  <c r="K4586" s="1"/>
  <c r="K4587" s="1"/>
  <c r="K4588" s="1"/>
  <c r="K4589" s="1"/>
  <c r="K4590" s="1"/>
  <c r="K4591" s="1"/>
  <c r="K4592" s="1"/>
  <c r="K4593" s="1"/>
  <c r="K4594" s="1"/>
  <c r="K4595" s="1"/>
  <c r="K4596" s="1"/>
  <c r="K4597" s="1"/>
  <c r="K4598" s="1"/>
  <c r="K4599" s="1"/>
  <c r="K4600" s="1"/>
  <c r="K4601" s="1"/>
  <c r="K4602" s="1"/>
  <c r="K4603" s="1"/>
  <c r="K4604" s="1"/>
  <c r="K4605" s="1"/>
  <c r="K4606" s="1"/>
  <c r="K4607" s="1"/>
  <c r="K4608" s="1"/>
  <c r="K4609" s="1"/>
  <c r="K4610" s="1"/>
  <c r="K4611" s="1"/>
  <c r="K4612" s="1"/>
  <c r="K4613" s="1"/>
  <c r="K4614" s="1"/>
  <c r="K4615" s="1"/>
  <c r="K4616" s="1"/>
  <c r="K4617" s="1"/>
  <c r="K4618" s="1"/>
  <c r="K4619" s="1"/>
  <c r="K4620" s="1"/>
  <c r="K4621" s="1"/>
  <c r="K4622" s="1"/>
  <c r="K4623" s="1"/>
  <c r="K4624" s="1"/>
  <c r="K4625" s="1"/>
  <c r="K4626" s="1"/>
  <c r="K4627" s="1"/>
  <c r="K4628" s="1"/>
  <c r="K4629" s="1"/>
  <c r="K4630" s="1"/>
  <c r="K4631" s="1"/>
  <c r="K4632" s="1"/>
  <c r="K4633" s="1"/>
  <c r="K4634" s="1"/>
  <c r="K4635" s="1"/>
  <c r="K4636" s="1"/>
  <c r="K4637" s="1"/>
  <c r="K4638" s="1"/>
  <c r="K4639" s="1"/>
  <c r="K4640" s="1"/>
  <c r="K4641" s="1"/>
  <c r="K4642" s="1"/>
  <c r="K4643" s="1"/>
  <c r="K4644" s="1"/>
  <c r="K4645" s="1"/>
  <c r="K4646" s="1"/>
  <c r="K4647" s="1"/>
  <c r="K4648" s="1"/>
  <c r="K4649" s="1"/>
  <c r="K4650" s="1"/>
  <c r="K4651" s="1"/>
  <c r="K4652" s="1"/>
  <c r="K4653" s="1"/>
  <c r="K4654" s="1"/>
  <c r="K4655" s="1"/>
  <c r="K4656" s="1"/>
  <c r="K4657" s="1"/>
  <c r="K4658" s="1"/>
  <c r="K4659" s="1"/>
  <c r="K4660" s="1"/>
  <c r="K4661" s="1"/>
  <c r="K4662" s="1"/>
  <c r="K4663" s="1"/>
  <c r="K4664" s="1"/>
  <c r="K4665" s="1"/>
  <c r="K4666" s="1"/>
  <c r="K4667" s="1"/>
  <c r="K4668" s="1"/>
  <c r="K4669" s="1"/>
  <c r="K4670" s="1"/>
  <c r="K4671" s="1"/>
  <c r="K4672" s="1"/>
  <c r="K4673" s="1"/>
  <c r="K4674" s="1"/>
  <c r="K4675" s="1"/>
  <c r="K4676" s="1"/>
  <c r="K4677" s="1"/>
  <c r="K4678" s="1"/>
  <c r="K4679" s="1"/>
  <c r="K4680" s="1"/>
  <c r="K4681" s="1"/>
  <c r="K4682" s="1"/>
  <c r="K4683" s="1"/>
  <c r="K4684" s="1"/>
  <c r="K4685" s="1"/>
  <c r="K4686" s="1"/>
  <c r="K4687" s="1"/>
  <c r="K4688" s="1"/>
  <c r="K4689" s="1"/>
  <c r="K4690" s="1"/>
  <c r="K4691" s="1"/>
  <c r="K4692" s="1"/>
  <c r="K4693" s="1"/>
  <c r="K4694" s="1"/>
  <c r="K4695" s="1"/>
  <c r="K4696" s="1"/>
  <c r="K4697" s="1"/>
  <c r="K4698" s="1"/>
  <c r="K4699" s="1"/>
  <c r="K4700" s="1"/>
  <c r="K4701" s="1"/>
  <c r="K4702" s="1"/>
  <c r="K4703" s="1"/>
  <c r="K4704" s="1"/>
  <c r="K4705" s="1"/>
  <c r="K4706" s="1"/>
  <c r="K4707" s="1"/>
  <c r="K4708" s="1"/>
  <c r="K4709" s="1"/>
  <c r="K4710" s="1"/>
  <c r="K4711" s="1"/>
  <c r="K4712" s="1"/>
  <c r="K4713" s="1"/>
  <c r="K4714" s="1"/>
  <c r="K4715" s="1"/>
  <c r="K4716" s="1"/>
  <c r="K4717" s="1"/>
  <c r="K4718" s="1"/>
  <c r="K4719" s="1"/>
  <c r="K4720" s="1"/>
  <c r="K4721" s="1"/>
  <c r="K4722" s="1"/>
  <c r="K4723" s="1"/>
  <c r="K4724" s="1"/>
  <c r="K4725" s="1"/>
  <c r="K4726" s="1"/>
  <c r="K4727" s="1"/>
  <c r="K4728" s="1"/>
  <c r="K4729" s="1"/>
  <c r="K4730" s="1"/>
  <c r="K4731" s="1"/>
  <c r="K4732" s="1"/>
  <c r="K4733" s="1"/>
  <c r="K4734" s="1"/>
  <c r="K4735" s="1"/>
  <c r="K4736" s="1"/>
  <c r="K4737" s="1"/>
  <c r="K4738" s="1"/>
  <c r="K4739" s="1"/>
  <c r="K4740" s="1"/>
  <c r="K4741" s="1"/>
  <c r="K4742" s="1"/>
  <c r="K4743" s="1"/>
  <c r="K4744" s="1"/>
  <c r="K4745" s="1"/>
  <c r="K4746" s="1"/>
  <c r="K4747" s="1"/>
  <c r="K4748" s="1"/>
  <c r="K4749" s="1"/>
  <c r="K4750" s="1"/>
  <c r="K4751" s="1"/>
  <c r="K4752" s="1"/>
  <c r="K4753" s="1"/>
  <c r="K4754" s="1"/>
  <c r="K4755" s="1"/>
  <c r="K4756" s="1"/>
  <c r="K4757" s="1"/>
  <c r="K4758" s="1"/>
  <c r="K4759" s="1"/>
  <c r="K4760" s="1"/>
  <c r="K4761" s="1"/>
  <c r="K4762" s="1"/>
  <c r="K4763" s="1"/>
  <c r="K4764" s="1"/>
  <c r="K4765" s="1"/>
  <c r="K4766" s="1"/>
  <c r="K4767" s="1"/>
  <c r="K4768" s="1"/>
  <c r="K4769" s="1"/>
  <c r="K4770" s="1"/>
  <c r="K4771" s="1"/>
  <c r="K4772" s="1"/>
  <c r="K4773" s="1"/>
  <c r="K4774" s="1"/>
  <c r="K4775" s="1"/>
  <c r="K4776" s="1"/>
  <c r="K4777" s="1"/>
  <c r="K4778" s="1"/>
  <c r="K4779" s="1"/>
  <c r="K4780" s="1"/>
  <c r="K4781" s="1"/>
  <c r="K4782" s="1"/>
  <c r="K4783" s="1"/>
  <c r="K4784" s="1"/>
  <c r="K4785" s="1"/>
  <c r="K4786" s="1"/>
  <c r="K4787" s="1"/>
  <c r="K4788" s="1"/>
  <c r="K4789" s="1"/>
  <c r="K4790" s="1"/>
  <c r="K4791" s="1"/>
  <c r="K4792" s="1"/>
  <c r="K4793" s="1"/>
  <c r="K4794" s="1"/>
  <c r="K4795" s="1"/>
  <c r="K4796" s="1"/>
  <c r="K4797" s="1"/>
  <c r="K4798" s="1"/>
  <c r="K4799" s="1"/>
  <c r="K4800" s="1"/>
  <c r="K4801" s="1"/>
  <c r="K4802" s="1"/>
  <c r="K4803" s="1"/>
  <c r="K4804" s="1"/>
  <c r="K4805" s="1"/>
  <c r="K4806" s="1"/>
  <c r="K4807" s="1"/>
  <c r="K4808" s="1"/>
  <c r="K4809" s="1"/>
  <c r="K4810" s="1"/>
  <c r="K4811" s="1"/>
  <c r="K4812" s="1"/>
  <c r="K4813" s="1"/>
  <c r="K4814" s="1"/>
  <c r="K4815" s="1"/>
  <c r="K4816" s="1"/>
  <c r="K4817" s="1"/>
  <c r="K4818" s="1"/>
  <c r="K4819" s="1"/>
  <c r="K4820" s="1"/>
  <c r="K4821" s="1"/>
  <c r="K4822" s="1"/>
  <c r="K4823" s="1"/>
  <c r="K4824" s="1"/>
  <c r="K4825" s="1"/>
  <c r="K4826" s="1"/>
  <c r="K4827" s="1"/>
  <c r="K4828" s="1"/>
  <c r="K4829" s="1"/>
  <c r="K4830" s="1"/>
  <c r="K4831" s="1"/>
  <c r="K4832" s="1"/>
  <c r="K4833" s="1"/>
  <c r="K4834" s="1"/>
  <c r="K4835" s="1"/>
  <c r="K4836" s="1"/>
  <c r="K4837" s="1"/>
  <c r="K4838" s="1"/>
  <c r="K4839" s="1"/>
  <c r="K4840" s="1"/>
  <c r="K4841" s="1"/>
  <c r="K4842" s="1"/>
  <c r="K4843" s="1"/>
  <c r="K4844" s="1"/>
  <c r="K4845" s="1"/>
  <c r="K4846" s="1"/>
  <c r="K4847" s="1"/>
  <c r="K4848" s="1"/>
  <c r="K4849" s="1"/>
  <c r="K4850" s="1"/>
  <c r="K4851" s="1"/>
  <c r="K4852" s="1"/>
  <c r="K4853" s="1"/>
  <c r="K4854" s="1"/>
  <c r="K4855" s="1"/>
  <c r="K4856" s="1"/>
  <c r="K4857" s="1"/>
  <c r="K4858" s="1"/>
  <c r="K4859" s="1"/>
  <c r="K4860" s="1"/>
  <c r="K4861" s="1"/>
  <c r="K4862" s="1"/>
  <c r="K4863" s="1"/>
  <c r="K4864" s="1"/>
  <c r="K4865" s="1"/>
  <c r="K4866" s="1"/>
  <c r="K4867" s="1"/>
  <c r="K4868" s="1"/>
  <c r="K4869" s="1"/>
  <c r="K4870" s="1"/>
  <c r="K4871" s="1"/>
  <c r="K4872" s="1"/>
  <c r="K4873" s="1"/>
  <c r="K4874" s="1"/>
  <c r="K4875" s="1"/>
  <c r="K4876" s="1"/>
  <c r="K4877" s="1"/>
  <c r="K4878" s="1"/>
  <c r="K4879" s="1"/>
  <c r="K4880" s="1"/>
  <c r="K4881" s="1"/>
  <c r="K4882" s="1"/>
  <c r="K4883" s="1"/>
  <c r="K4884" s="1"/>
  <c r="K4885" s="1"/>
  <c r="K4886" s="1"/>
  <c r="K4887" s="1"/>
  <c r="K4888" s="1"/>
  <c r="K4889" s="1"/>
  <c r="K4890" s="1"/>
  <c r="K4891" s="1"/>
  <c r="K4892" s="1"/>
  <c r="K4893" s="1"/>
  <c r="K4894" s="1"/>
  <c r="K4895" s="1"/>
  <c r="K4896" s="1"/>
  <c r="K4897" s="1"/>
  <c r="K4898" s="1"/>
  <c r="K4899" s="1"/>
  <c r="K4900" s="1"/>
  <c r="K4901" s="1"/>
  <c r="K4902" s="1"/>
  <c r="K4903" s="1"/>
  <c r="K4904" s="1"/>
  <c r="K4905" s="1"/>
  <c r="K4906" s="1"/>
  <c r="K4907" s="1"/>
  <c r="K4908" s="1"/>
  <c r="K4909" s="1"/>
  <c r="K4910" s="1"/>
  <c r="K4911" s="1"/>
  <c r="K4912" s="1"/>
  <c r="K4913" s="1"/>
  <c r="K4914" s="1"/>
  <c r="K4915" s="1"/>
  <c r="K4916" s="1"/>
  <c r="K4917" s="1"/>
  <c r="K4918" s="1"/>
  <c r="K4919" s="1"/>
  <c r="K4920" s="1"/>
  <c r="K4921" s="1"/>
  <c r="K4922" s="1"/>
  <c r="K4923" s="1"/>
  <c r="K4924" s="1"/>
  <c r="K4925" s="1"/>
  <c r="K4926" s="1"/>
  <c r="K4927" s="1"/>
  <c r="K4928" s="1"/>
  <c r="K4929" s="1"/>
  <c r="K4930" s="1"/>
  <c r="K4931" s="1"/>
  <c r="K4932" s="1"/>
  <c r="K4933" s="1"/>
  <c r="K4934" s="1"/>
  <c r="K4935" s="1"/>
  <c r="K4936" s="1"/>
  <c r="K4937" s="1"/>
  <c r="K4938" s="1"/>
  <c r="K4939" s="1"/>
  <c r="K4940" s="1"/>
  <c r="K4941" s="1"/>
  <c r="K4942" s="1"/>
  <c r="K4943" s="1"/>
  <c r="K4944" s="1"/>
  <c r="K4945" s="1"/>
  <c r="K4946" s="1"/>
  <c r="K4947" s="1"/>
  <c r="K4948" s="1"/>
  <c r="K4949" s="1"/>
  <c r="K4950" s="1"/>
  <c r="K4951" s="1"/>
  <c r="K4952" s="1"/>
  <c r="K4953" s="1"/>
  <c r="K4954" s="1"/>
  <c r="K4955" s="1"/>
  <c r="K4956" s="1"/>
  <c r="K4957" s="1"/>
  <c r="K4958" s="1"/>
  <c r="K4959" s="1"/>
  <c r="K4960" s="1"/>
  <c r="K4961" s="1"/>
  <c r="K4962" s="1"/>
  <c r="K4963" s="1"/>
  <c r="K4964" s="1"/>
  <c r="K4965" s="1"/>
  <c r="K4966" s="1"/>
  <c r="K4967" s="1"/>
  <c r="K4968" s="1"/>
  <c r="K4969" s="1"/>
  <c r="K4970" s="1"/>
  <c r="K4971" s="1"/>
  <c r="K4972" s="1"/>
  <c r="K4973" s="1"/>
  <c r="K4974" s="1"/>
  <c r="K4975" s="1"/>
  <c r="K4976" s="1"/>
  <c r="K4977" s="1"/>
  <c r="K4978" s="1"/>
  <c r="K4979" s="1"/>
  <c r="K4980" s="1"/>
  <c r="K4981" s="1"/>
  <c r="K4982" s="1"/>
  <c r="K4983" s="1"/>
  <c r="K4984" s="1"/>
  <c r="K4985" s="1"/>
  <c r="K4986" s="1"/>
  <c r="K4987" s="1"/>
  <c r="K4988" s="1"/>
  <c r="K4989" s="1"/>
  <c r="K4990" s="1"/>
  <c r="K4991" s="1"/>
  <c r="K4992" s="1"/>
  <c r="K4993" s="1"/>
  <c r="K4994" s="1"/>
  <c r="K4995" s="1"/>
  <c r="K4996" s="1"/>
  <c r="K4997" s="1"/>
  <c r="K4998" s="1"/>
  <c r="K4999" s="1"/>
  <c r="K5000" s="1"/>
  <c r="K5001" s="1"/>
  <c r="J3"/>
  <c r="J4" s="1"/>
  <c r="J5" s="1"/>
  <c r="J6" s="1"/>
  <c r="J7" s="1"/>
  <c r="J8" s="1"/>
  <c r="J9" s="1"/>
  <c r="J10" s="1"/>
  <c r="J11" s="1"/>
  <c r="J12" s="1"/>
  <c r="J13" s="1"/>
  <c r="H3"/>
  <c r="G4"/>
  <c r="G5"/>
  <c r="G6"/>
  <c r="G7"/>
  <c r="G8"/>
  <c r="G9"/>
  <c r="G10"/>
  <c r="G11"/>
  <c r="G12"/>
  <c r="G13"/>
  <c r="G14"/>
  <c r="G15"/>
  <c r="G16"/>
  <c r="G17"/>
  <c r="G18"/>
  <c r="G19"/>
  <c r="G20"/>
  <c r="G21"/>
  <c r="G22"/>
  <c r="G23"/>
  <c r="G24"/>
  <c r="G25"/>
  <c r="G26"/>
  <c r="G27"/>
  <c r="G28"/>
  <c r="G29"/>
  <c r="G30"/>
  <c r="G31"/>
  <c r="G32"/>
  <c r="G33"/>
  <c r="G34"/>
  <c r="G35"/>
  <c r="G36"/>
  <c r="G37"/>
  <c r="G38"/>
  <c r="G39"/>
  <c r="G40"/>
  <c r="G41"/>
  <c r="G42"/>
  <c r="G43"/>
  <c r="G44"/>
  <c r="G45"/>
  <c r="G46"/>
  <c r="G47"/>
  <c r="G48"/>
  <c r="G49"/>
  <c r="G50"/>
  <c r="G51"/>
  <c r="G52"/>
  <c r="G53"/>
  <c r="G54"/>
  <c r="G55"/>
  <c r="G56"/>
  <c r="G57"/>
  <c r="G58"/>
  <c r="G59"/>
  <c r="G60"/>
  <c r="G61"/>
  <c r="G62"/>
  <c r="G63"/>
  <c r="G64"/>
  <c r="G65"/>
  <c r="G66"/>
  <c r="G67"/>
  <c r="G68"/>
  <c r="G69"/>
  <c r="G70"/>
  <c r="G71"/>
  <c r="G72"/>
  <c r="G73"/>
  <c r="G74"/>
  <c r="G75"/>
  <c r="G76"/>
  <c r="G77"/>
  <c r="G78"/>
  <c r="G79"/>
  <c r="G80"/>
  <c r="G81"/>
  <c r="G82"/>
  <c r="G83"/>
  <c r="G84"/>
  <c r="G85"/>
  <c r="G86"/>
  <c r="G87"/>
  <c r="G88"/>
  <c r="G89"/>
  <c r="G90"/>
  <c r="G91"/>
  <c r="G92"/>
  <c r="G93"/>
  <c r="G94"/>
  <c r="G95"/>
  <c r="G96"/>
  <c r="G97"/>
  <c r="G98"/>
  <c r="G99"/>
  <c r="G100"/>
  <c r="G101"/>
  <c r="G102"/>
  <c r="G103"/>
  <c r="G104"/>
  <c r="G105"/>
  <c r="G106"/>
  <c r="G107"/>
  <c r="G108"/>
  <c r="G109"/>
  <c r="G110"/>
  <c r="G111"/>
  <c r="G112"/>
  <c r="G113"/>
  <c r="G114"/>
  <c r="G115"/>
  <c r="G116"/>
  <c r="G117"/>
  <c r="G118"/>
  <c r="G119"/>
  <c r="G120"/>
  <c r="G121"/>
  <c r="G122"/>
  <c r="G123"/>
  <c r="G124"/>
  <c r="G125"/>
  <c r="G126"/>
  <c r="G127"/>
  <c r="G128"/>
  <c r="G129"/>
  <c r="G130"/>
  <c r="G131"/>
  <c r="G132"/>
  <c r="G133"/>
  <c r="G134"/>
  <c r="G135"/>
  <c r="G136"/>
  <c r="G137"/>
  <c r="G138"/>
  <c r="G139"/>
  <c r="G140"/>
  <c r="G141"/>
  <c r="G142"/>
  <c r="G143"/>
  <c r="G144"/>
  <c r="G145"/>
  <c r="G146"/>
  <c r="G147"/>
  <c r="G148"/>
  <c r="G149"/>
  <c r="G150"/>
  <c r="G151"/>
  <c r="G152"/>
  <c r="G153"/>
  <c r="G154"/>
  <c r="G155"/>
  <c r="G156"/>
  <c r="G157"/>
  <c r="G158"/>
  <c r="G159"/>
  <c r="G160"/>
  <c r="G161"/>
  <c r="G162"/>
  <c r="G163"/>
  <c r="G164"/>
  <c r="G165"/>
  <c r="G166"/>
  <c r="G167"/>
  <c r="G168"/>
  <c r="G169"/>
  <c r="G170"/>
  <c r="G171"/>
  <c r="G172"/>
  <c r="G173"/>
  <c r="G174"/>
  <c r="G175"/>
  <c r="G176"/>
  <c r="G177"/>
  <c r="G178"/>
  <c r="G179"/>
  <c r="G180"/>
  <c r="G181"/>
  <c r="G182"/>
  <c r="G183"/>
  <c r="G184"/>
  <c r="G185"/>
  <c r="G186"/>
  <c r="G187"/>
  <c r="G188"/>
  <c r="G189"/>
  <c r="G190"/>
  <c r="G191"/>
  <c r="G192"/>
  <c r="G193"/>
  <c r="G194"/>
  <c r="G195"/>
  <c r="G196"/>
  <c r="G197"/>
  <c r="G198"/>
  <c r="G199"/>
  <c r="G200"/>
  <c r="G201"/>
  <c r="G202"/>
  <c r="G203"/>
  <c r="G204"/>
  <c r="G205"/>
  <c r="G206"/>
  <c r="G207"/>
  <c r="G208"/>
  <c r="G209"/>
  <c r="G210"/>
  <c r="G211"/>
  <c r="G212"/>
  <c r="G213"/>
  <c r="G214"/>
  <c r="G215"/>
  <c r="G216"/>
  <c r="G217"/>
  <c r="G218"/>
  <c r="G219"/>
  <c r="G220"/>
  <c r="G221"/>
  <c r="G222"/>
  <c r="G223"/>
  <c r="G224"/>
  <c r="G225"/>
  <c r="G226"/>
  <c r="G227"/>
  <c r="G228"/>
  <c r="G229"/>
  <c r="G230"/>
  <c r="G231"/>
  <c r="G232"/>
  <c r="G233"/>
  <c r="G234"/>
  <c r="G235"/>
  <c r="G236"/>
  <c r="G237"/>
  <c r="G238"/>
  <c r="G239"/>
  <c r="G240"/>
  <c r="G241"/>
  <c r="G242"/>
  <c r="G243"/>
  <c r="G244"/>
  <c r="G245"/>
  <c r="G246"/>
  <c r="G247"/>
  <c r="G248"/>
  <c r="G249"/>
  <c r="G250"/>
  <c r="G251"/>
  <c r="G252"/>
  <c r="G253"/>
  <c r="G254"/>
  <c r="G255"/>
  <c r="G256"/>
  <c r="G257"/>
  <c r="G258"/>
  <c r="G259"/>
  <c r="G260"/>
  <c r="G261"/>
  <c r="G262"/>
  <c r="G263"/>
  <c r="G264"/>
  <c r="G265"/>
  <c r="G266"/>
  <c r="G267"/>
  <c r="G268"/>
  <c r="G269"/>
  <c r="G270"/>
  <c r="G271"/>
  <c r="G272"/>
  <c r="G273"/>
  <c r="G274"/>
  <c r="G275"/>
  <c r="G276"/>
  <c r="G277"/>
  <c r="G278"/>
  <c r="G279"/>
  <c r="G280"/>
  <c r="G281"/>
  <c r="G282"/>
  <c r="G283"/>
  <c r="G284"/>
  <c r="G285"/>
  <c r="G286"/>
  <c r="G287"/>
  <c r="G288"/>
  <c r="G289"/>
  <c r="G290"/>
  <c r="G291"/>
  <c r="G292"/>
  <c r="G293"/>
  <c r="G294"/>
  <c r="G295"/>
  <c r="G296"/>
  <c r="G297"/>
  <c r="G298"/>
  <c r="G299"/>
  <c r="G300"/>
  <c r="G301"/>
  <c r="G302"/>
  <c r="G303"/>
  <c r="G304"/>
  <c r="G305"/>
  <c r="G306"/>
  <c r="G307"/>
  <c r="G308"/>
  <c r="G309"/>
  <c r="G310"/>
  <c r="G311"/>
  <c r="G312"/>
  <c r="G313"/>
  <c r="G314"/>
  <c r="G315"/>
  <c r="G316"/>
  <c r="G317"/>
  <c r="G318"/>
  <c r="G319"/>
  <c r="G320"/>
  <c r="G321"/>
  <c r="G322"/>
  <c r="G323"/>
  <c r="G324"/>
  <c r="G325"/>
  <c r="G326"/>
  <c r="G327"/>
  <c r="G328"/>
  <c r="G329"/>
  <c r="G330"/>
  <c r="G331"/>
  <c r="G332"/>
  <c r="G333"/>
  <c r="G334"/>
  <c r="G335"/>
  <c r="G336"/>
  <c r="G337"/>
  <c r="G338"/>
  <c r="G339"/>
  <c r="G340"/>
  <c r="G341"/>
  <c r="G342"/>
  <c r="G343"/>
  <c r="G344"/>
  <c r="G345"/>
  <c r="G346"/>
  <c r="G347"/>
  <c r="G348"/>
  <c r="G349"/>
  <c r="G350"/>
  <c r="G351"/>
  <c r="G352"/>
  <c r="G353"/>
  <c r="G354"/>
  <c r="G355"/>
  <c r="G356"/>
  <c r="G357"/>
  <c r="G358"/>
  <c r="G359"/>
  <c r="G360"/>
  <c r="G361"/>
  <c r="G362"/>
  <c r="G363"/>
  <c r="G364"/>
  <c r="G365"/>
  <c r="G366"/>
  <c r="G367"/>
  <c r="G368"/>
  <c r="G369"/>
  <c r="G370"/>
  <c r="G371"/>
  <c r="G372"/>
  <c r="G373"/>
  <c r="G374"/>
  <c r="G375"/>
  <c r="G376"/>
  <c r="G377"/>
  <c r="G378"/>
  <c r="G379"/>
  <c r="G380"/>
  <c r="G381"/>
  <c r="G382"/>
  <c r="G383"/>
  <c r="G384"/>
  <c r="G385"/>
  <c r="G386"/>
  <c r="G387"/>
  <c r="G388"/>
  <c r="G389"/>
  <c r="G390"/>
  <c r="G391"/>
  <c r="G392"/>
  <c r="G393"/>
  <c r="G394"/>
  <c r="G395"/>
  <c r="G396"/>
  <c r="G397"/>
  <c r="G398"/>
  <c r="G399"/>
  <c r="G400"/>
  <c r="G401"/>
  <c r="G402"/>
  <c r="G403"/>
  <c r="G404"/>
  <c r="G405"/>
  <c r="G406"/>
  <c r="G407"/>
  <c r="G408"/>
  <c r="G409"/>
  <c r="G410"/>
  <c r="G411"/>
  <c r="G412"/>
  <c r="G413"/>
  <c r="G414"/>
  <c r="G415"/>
  <c r="G416"/>
  <c r="G417"/>
  <c r="G418"/>
  <c r="G419"/>
  <c r="G420"/>
  <c r="G421"/>
  <c r="G422"/>
  <c r="G423"/>
  <c r="G424"/>
  <c r="G425"/>
  <c r="G426"/>
  <c r="G427"/>
  <c r="G428"/>
  <c r="G429"/>
  <c r="G430"/>
  <c r="G431"/>
  <c r="G432"/>
  <c r="G433"/>
  <c r="G434"/>
  <c r="G435"/>
  <c r="G436"/>
  <c r="G437"/>
  <c r="G438"/>
  <c r="G439"/>
  <c r="G440"/>
  <c r="G441"/>
  <c r="G442"/>
  <c r="G443"/>
  <c r="G444"/>
  <c r="G445"/>
  <c r="G446"/>
  <c r="G447"/>
  <c r="G448"/>
  <c r="G449"/>
  <c r="G450"/>
  <c r="G451"/>
  <c r="G452"/>
  <c r="G453"/>
  <c r="G454"/>
  <c r="G455"/>
  <c r="G456"/>
  <c r="G457"/>
  <c r="G458"/>
  <c r="G459"/>
  <c r="G460"/>
  <c r="G461"/>
  <c r="G462"/>
  <c r="G463"/>
  <c r="G464"/>
  <c r="G465"/>
  <c r="G466"/>
  <c r="G467"/>
  <c r="G468"/>
  <c r="G469"/>
  <c r="G470"/>
  <c r="G471"/>
  <c r="G472"/>
  <c r="G473"/>
  <c r="G474"/>
  <c r="G475"/>
  <c r="G476"/>
  <c r="G477"/>
  <c r="G478"/>
  <c r="G479"/>
  <c r="G480"/>
  <c r="G481"/>
  <c r="G482"/>
  <c r="G483"/>
  <c r="G484"/>
  <c r="G485"/>
  <c r="G486"/>
  <c r="G487"/>
  <c r="G488"/>
  <c r="G489"/>
  <c r="G490"/>
  <c r="G491"/>
  <c r="G492"/>
  <c r="G493"/>
  <c r="G494"/>
  <c r="G495"/>
  <c r="G496"/>
  <c r="G497"/>
  <c r="G498"/>
  <c r="G499"/>
  <c r="G500"/>
  <c r="G501"/>
  <c r="G502"/>
  <c r="G503"/>
  <c r="G504"/>
  <c r="G505"/>
  <c r="G506"/>
  <c r="G507"/>
  <c r="G508"/>
  <c r="G509"/>
  <c r="G510"/>
  <c r="G511"/>
  <c r="G512"/>
  <c r="G513"/>
  <c r="G514"/>
  <c r="G515"/>
  <c r="G516"/>
  <c r="G517"/>
  <c r="G518"/>
  <c r="G519"/>
  <c r="G520"/>
  <c r="G521"/>
  <c r="G522"/>
  <c r="G523"/>
  <c r="G524"/>
  <c r="G525"/>
  <c r="G526"/>
  <c r="G527"/>
  <c r="G528"/>
  <c r="G529"/>
  <c r="G530"/>
  <c r="G531"/>
  <c r="G532"/>
  <c r="G533"/>
  <c r="G534"/>
  <c r="G535"/>
  <c r="G536"/>
  <c r="G537"/>
  <c r="G538"/>
  <c r="G539"/>
  <c r="G540"/>
  <c r="G541"/>
  <c r="G542"/>
  <c r="G543"/>
  <c r="G544"/>
  <c r="G545"/>
  <c r="G546"/>
  <c r="G547"/>
  <c r="G548"/>
  <c r="G549"/>
  <c r="G550"/>
  <c r="G551"/>
  <c r="G552"/>
  <c r="G553"/>
  <c r="G554"/>
  <c r="G555"/>
  <c r="G556"/>
  <c r="G557"/>
  <c r="G558"/>
  <c r="G559"/>
  <c r="G560"/>
  <c r="G561"/>
  <c r="G562"/>
  <c r="G563"/>
  <c r="G564"/>
  <c r="G565"/>
  <c r="G566"/>
  <c r="G567"/>
  <c r="G568"/>
  <c r="G569"/>
  <c r="G570"/>
  <c r="G571"/>
  <c r="G572"/>
  <c r="G573"/>
  <c r="G574"/>
  <c r="G575"/>
  <c r="G576"/>
  <c r="G577"/>
  <c r="G578"/>
  <c r="G579"/>
  <c r="G580"/>
  <c r="G581"/>
  <c r="G582"/>
  <c r="G583"/>
  <c r="G584"/>
  <c r="G585"/>
  <c r="G586"/>
  <c r="G587"/>
  <c r="G588"/>
  <c r="G589"/>
  <c r="G590"/>
  <c r="G591"/>
  <c r="G592"/>
  <c r="G593"/>
  <c r="G594"/>
  <c r="G595"/>
  <c r="G596"/>
  <c r="G597"/>
  <c r="G598"/>
  <c r="G599"/>
  <c r="G600"/>
  <c r="G601"/>
  <c r="G602"/>
  <c r="G603"/>
  <c r="G604"/>
  <c r="G605"/>
  <c r="G606"/>
  <c r="G607"/>
  <c r="G608"/>
  <c r="G609"/>
  <c r="G610"/>
  <c r="G611"/>
  <c r="G612"/>
  <c r="G613"/>
  <c r="G614"/>
  <c r="G615"/>
  <c r="G616"/>
  <c r="G617"/>
  <c r="G618"/>
  <c r="G619"/>
  <c r="G620"/>
  <c r="G621"/>
  <c r="G622"/>
  <c r="G623"/>
  <c r="G624"/>
  <c r="G625"/>
  <c r="G626"/>
  <c r="G627"/>
  <c r="G628"/>
  <c r="G629"/>
  <c r="G630"/>
  <c r="G631"/>
  <c r="G632"/>
  <c r="G633"/>
  <c r="G634"/>
  <c r="G635"/>
  <c r="G636"/>
  <c r="G637"/>
  <c r="G638"/>
  <c r="G639"/>
  <c r="G640"/>
  <c r="G641"/>
  <c r="G642"/>
  <c r="G643"/>
  <c r="G644"/>
  <c r="G645"/>
  <c r="G646"/>
  <c r="G647"/>
  <c r="G648"/>
  <c r="G649"/>
  <c r="G650"/>
  <c r="G651"/>
  <c r="G652"/>
  <c r="G653"/>
  <c r="G654"/>
  <c r="G655"/>
  <c r="G656"/>
  <c r="G657"/>
  <c r="G658"/>
  <c r="G659"/>
  <c r="G660"/>
  <c r="G661"/>
  <c r="G662"/>
  <c r="G663"/>
  <c r="G664"/>
  <c r="G665"/>
  <c r="G666"/>
  <c r="G667"/>
  <c r="G668"/>
  <c r="G669"/>
  <c r="G670"/>
  <c r="G671"/>
  <c r="G672"/>
  <c r="G673"/>
  <c r="G674"/>
  <c r="G675"/>
  <c r="G676"/>
  <c r="G677"/>
  <c r="G678"/>
  <c r="G679"/>
  <c r="G680"/>
  <c r="G681"/>
  <c r="G682"/>
  <c r="G683"/>
  <c r="G684"/>
  <c r="G685"/>
  <c r="G686"/>
  <c r="G687"/>
  <c r="G688"/>
  <c r="G689"/>
  <c r="G690"/>
  <c r="G691"/>
  <c r="G692"/>
  <c r="G693"/>
  <c r="G694"/>
  <c r="G695"/>
  <c r="G696"/>
  <c r="G697"/>
  <c r="G698"/>
  <c r="G699"/>
  <c r="G700"/>
  <c r="G701"/>
  <c r="G702"/>
  <c r="G703"/>
  <c r="G704"/>
  <c r="G705"/>
  <c r="G706"/>
  <c r="G707"/>
  <c r="G708"/>
  <c r="G709"/>
  <c r="G710"/>
  <c r="G711"/>
  <c r="G712"/>
  <c r="G713"/>
  <c r="G714"/>
  <c r="G715"/>
  <c r="G716"/>
  <c r="G717"/>
  <c r="G718"/>
  <c r="G719"/>
  <c r="G720"/>
  <c r="G721"/>
  <c r="G722"/>
  <c r="G723"/>
  <c r="G724"/>
  <c r="G725"/>
  <c r="G726"/>
  <c r="G727"/>
  <c r="G728"/>
  <c r="G729"/>
  <c r="G730"/>
  <c r="G731"/>
  <c r="G732"/>
  <c r="G733"/>
  <c r="G734"/>
  <c r="G735"/>
  <c r="G736"/>
  <c r="G737"/>
  <c r="G738"/>
  <c r="G739"/>
  <c r="G740"/>
  <c r="G741"/>
  <c r="G742"/>
  <c r="G743"/>
  <c r="G744"/>
  <c r="G745"/>
  <c r="G746"/>
  <c r="G747"/>
  <c r="G748"/>
  <c r="G749"/>
  <c r="G750"/>
  <c r="G751"/>
  <c r="G752"/>
  <c r="G753"/>
  <c r="G754"/>
  <c r="G755"/>
  <c r="G756"/>
  <c r="G757"/>
  <c r="G758"/>
  <c r="G759"/>
  <c r="G760"/>
  <c r="G761"/>
  <c r="G762"/>
  <c r="G763"/>
  <c r="G764"/>
  <c r="G765"/>
  <c r="G766"/>
  <c r="G767"/>
  <c r="G768"/>
  <c r="G769"/>
  <c r="G770"/>
  <c r="G771"/>
  <c r="G772"/>
  <c r="G773"/>
  <c r="G774"/>
  <c r="G775"/>
  <c r="G776"/>
  <c r="G777"/>
  <c r="G778"/>
  <c r="G779"/>
  <c r="G780"/>
  <c r="G781"/>
  <c r="G782"/>
  <c r="G783"/>
  <c r="G784"/>
  <c r="G785"/>
  <c r="G786"/>
  <c r="G787"/>
  <c r="G788"/>
  <c r="G789"/>
  <c r="G790"/>
  <c r="G791"/>
  <c r="G792"/>
  <c r="G793"/>
  <c r="G794"/>
  <c r="G795"/>
  <c r="G796"/>
  <c r="G797"/>
  <c r="G798"/>
  <c r="G799"/>
  <c r="G800"/>
  <c r="G801"/>
  <c r="G802"/>
  <c r="G803"/>
  <c r="G804"/>
  <c r="G805"/>
  <c r="G806"/>
  <c r="G807"/>
  <c r="G808"/>
  <c r="G809"/>
  <c r="G810"/>
  <c r="G811"/>
  <c r="G812"/>
  <c r="G813"/>
  <c r="G814"/>
  <c r="G815"/>
  <c r="G816"/>
  <c r="G817"/>
  <c r="G818"/>
  <c r="G819"/>
  <c r="G820"/>
  <c r="G821"/>
  <c r="G822"/>
  <c r="G823"/>
  <c r="G824"/>
  <c r="G825"/>
  <c r="G826"/>
  <c r="G827"/>
  <c r="G828"/>
  <c r="G829"/>
  <c r="G830"/>
  <c r="G831"/>
  <c r="G832"/>
  <c r="G833"/>
  <c r="G834"/>
  <c r="G835"/>
  <c r="G836"/>
  <c r="G837"/>
  <c r="G838"/>
  <c r="G839"/>
  <c r="G840"/>
  <c r="G841"/>
  <c r="G842"/>
  <c r="G843"/>
  <c r="G844"/>
  <c r="G845"/>
  <c r="G846"/>
  <c r="G847"/>
  <c r="G848"/>
  <c r="G849"/>
  <c r="G850"/>
  <c r="G851"/>
  <c r="G852"/>
  <c r="G853"/>
  <c r="G854"/>
  <c r="G855"/>
  <c r="G856"/>
  <c r="G857"/>
  <c r="G858"/>
  <c r="G859"/>
  <c r="G860"/>
  <c r="G861"/>
  <c r="G862"/>
  <c r="G863"/>
  <c r="G864"/>
  <c r="G865"/>
  <c r="G866"/>
  <c r="G867"/>
  <c r="G868"/>
  <c r="G869"/>
  <c r="G870"/>
  <c r="G871"/>
  <c r="G872"/>
  <c r="G873"/>
  <c r="G874"/>
  <c r="G875"/>
  <c r="G876"/>
  <c r="G877"/>
  <c r="G878"/>
  <c r="G879"/>
  <c r="G880"/>
  <c r="G881"/>
  <c r="G882"/>
  <c r="G883"/>
  <c r="G884"/>
  <c r="G885"/>
  <c r="G886"/>
  <c r="G887"/>
  <c r="G888"/>
  <c r="G889"/>
  <c r="G890"/>
  <c r="G891"/>
  <c r="G892"/>
  <c r="G893"/>
  <c r="G894"/>
  <c r="G895"/>
  <c r="G896"/>
  <c r="G897"/>
  <c r="G898"/>
  <c r="G899"/>
  <c r="G900"/>
  <c r="G901"/>
  <c r="G902"/>
  <c r="G903"/>
  <c r="G904"/>
  <c r="G905"/>
  <c r="G906"/>
  <c r="G907"/>
  <c r="G908"/>
  <c r="G909"/>
  <c r="G910"/>
  <c r="G911"/>
  <c r="G912"/>
  <c r="G913"/>
  <c r="G914"/>
  <c r="G915"/>
  <c r="G916"/>
  <c r="G917"/>
  <c r="G918"/>
  <c r="G919"/>
  <c r="G920"/>
  <c r="G921"/>
  <c r="G922"/>
  <c r="G923"/>
  <c r="G924"/>
  <c r="G925"/>
  <c r="G926"/>
  <c r="G927"/>
  <c r="G928"/>
  <c r="G929"/>
  <c r="G930"/>
  <c r="G931"/>
  <c r="G932"/>
  <c r="G933"/>
  <c r="G934"/>
  <c r="G935"/>
  <c r="G936"/>
  <c r="G937"/>
  <c r="G938"/>
  <c r="G939"/>
  <c r="G940"/>
  <c r="G941"/>
  <c r="G942"/>
  <c r="G943"/>
  <c r="G944"/>
  <c r="G945"/>
  <c r="G946"/>
  <c r="G947"/>
  <c r="G948"/>
  <c r="G949"/>
  <c r="G950"/>
  <c r="G951"/>
  <c r="G952"/>
  <c r="G953"/>
  <c r="G954"/>
  <c r="G955"/>
  <c r="G956"/>
  <c r="G957"/>
  <c r="G958"/>
  <c r="G959"/>
  <c r="G960"/>
  <c r="G961"/>
  <c r="G962"/>
  <c r="G963"/>
  <c r="G964"/>
  <c r="G965"/>
  <c r="G966"/>
  <c r="G967"/>
  <c r="G968"/>
  <c r="G969"/>
  <c r="G970"/>
  <c r="G971"/>
  <c r="G972"/>
  <c r="G973"/>
  <c r="G974"/>
  <c r="G975"/>
  <c r="G976"/>
  <c r="G977"/>
  <c r="G978"/>
  <c r="G979"/>
  <c r="G980"/>
  <c r="G981"/>
  <c r="G982"/>
  <c r="G983"/>
  <c r="G984"/>
  <c r="G985"/>
  <c r="G986"/>
  <c r="G987"/>
  <c r="G988"/>
  <c r="G989"/>
  <c r="G990"/>
  <c r="G991"/>
  <c r="G992"/>
  <c r="G993"/>
  <c r="G994"/>
  <c r="G995"/>
  <c r="G996"/>
  <c r="G997"/>
  <c r="G998"/>
  <c r="G999"/>
  <c r="G1000"/>
  <c r="G1001"/>
  <c r="G1002"/>
  <c r="G1003"/>
  <c r="G1004"/>
  <c r="G1005"/>
  <c r="G1006"/>
  <c r="G1007"/>
  <c r="G1008"/>
  <c r="G1009"/>
  <c r="G1010"/>
  <c r="G1011"/>
  <c r="G1012"/>
  <c r="G1013"/>
  <c r="G1014"/>
  <c r="G1015"/>
  <c r="G1016"/>
  <c r="G1017"/>
  <c r="G1018"/>
  <c r="G1019"/>
  <c r="G1020"/>
  <c r="G1021"/>
  <c r="G1022"/>
  <c r="G1023"/>
  <c r="G1024"/>
  <c r="G1025"/>
  <c r="G1026"/>
  <c r="G1027"/>
  <c r="G1028"/>
  <c r="G1029"/>
  <c r="G1030"/>
  <c r="G1031"/>
  <c r="G1032"/>
  <c r="G1033"/>
  <c r="G1034"/>
  <c r="G1035"/>
  <c r="G1036"/>
  <c r="G1037"/>
  <c r="G1038"/>
  <c r="G1039"/>
  <c r="G1040"/>
  <c r="G1041"/>
  <c r="G1042"/>
  <c r="G1043"/>
  <c r="G1044"/>
  <c r="G1045"/>
  <c r="G1046"/>
  <c r="G1047"/>
  <c r="G1048"/>
  <c r="G1049"/>
  <c r="G1050"/>
  <c r="G1051"/>
  <c r="G1052"/>
  <c r="G1053"/>
  <c r="G1054"/>
  <c r="G1055"/>
  <c r="G1056"/>
  <c r="G1057"/>
  <c r="G1058"/>
  <c r="G1059"/>
  <c r="G1060"/>
  <c r="G1061"/>
  <c r="G1062"/>
  <c r="G1063"/>
  <c r="G1064"/>
  <c r="G1065"/>
  <c r="G1066"/>
  <c r="G1067"/>
  <c r="G1068"/>
  <c r="G1069"/>
  <c r="G1070"/>
  <c r="G1071"/>
  <c r="G1072"/>
  <c r="G1073"/>
  <c r="G1074"/>
  <c r="G1075"/>
  <c r="G1076"/>
  <c r="G1077"/>
  <c r="G1078"/>
  <c r="G1079"/>
  <c r="G1080"/>
  <c r="G1081"/>
  <c r="G1082"/>
  <c r="G1083"/>
  <c r="G1084"/>
  <c r="G1085"/>
  <c r="G1086"/>
  <c r="G1087"/>
  <c r="G1088"/>
  <c r="G1089"/>
  <c r="G1090"/>
  <c r="G1091"/>
  <c r="G1092"/>
  <c r="G1093"/>
  <c r="G1094"/>
  <c r="G1095"/>
  <c r="G1096"/>
  <c r="G1097"/>
  <c r="G1098"/>
  <c r="G1099"/>
  <c r="G1100"/>
  <c r="G1101"/>
  <c r="G1102"/>
  <c r="G1103"/>
  <c r="G1104"/>
  <c r="G1105"/>
  <c r="G1106"/>
  <c r="G1107"/>
  <c r="G1108"/>
  <c r="G1109"/>
  <c r="G1110"/>
  <c r="G1111"/>
  <c r="G1112"/>
  <c r="G1113"/>
  <c r="G1114"/>
  <c r="G1115"/>
  <c r="G1116"/>
  <c r="G1117"/>
  <c r="G1118"/>
  <c r="G1119"/>
  <c r="G1120"/>
  <c r="G1121"/>
  <c r="G1122"/>
  <c r="G1123"/>
  <c r="G1124"/>
  <c r="G1125"/>
  <c r="G1126"/>
  <c r="G1127"/>
  <c r="G1128"/>
  <c r="G1129"/>
  <c r="G1130"/>
  <c r="G1131"/>
  <c r="G1132"/>
  <c r="G1133"/>
  <c r="G1134"/>
  <c r="G1135"/>
  <c r="G1136"/>
  <c r="G1137"/>
  <c r="G1138"/>
  <c r="G1139"/>
  <c r="G1140"/>
  <c r="G1141"/>
  <c r="G1142"/>
  <c r="G1143"/>
  <c r="G1144"/>
  <c r="G1145"/>
  <c r="G1146"/>
  <c r="G1147"/>
  <c r="G1148"/>
  <c r="G1149"/>
  <c r="G1150"/>
  <c r="G1151"/>
  <c r="G1152"/>
  <c r="G1153"/>
  <c r="G1154"/>
  <c r="G1155"/>
  <c r="G1156"/>
  <c r="G1157"/>
  <c r="G1158"/>
  <c r="G1159"/>
  <c r="G1160"/>
  <c r="G1161"/>
  <c r="G1162"/>
  <c r="G1163"/>
  <c r="G1164"/>
  <c r="G1165"/>
  <c r="G1166"/>
  <c r="G1167"/>
  <c r="G1168"/>
  <c r="G1169"/>
  <c r="G1170"/>
  <c r="G1171"/>
  <c r="G1172"/>
  <c r="G1173"/>
  <c r="G1174"/>
  <c r="G1175"/>
  <c r="G1176"/>
  <c r="G1177"/>
  <c r="G1178"/>
  <c r="G1179"/>
  <c r="G1180"/>
  <c r="G1181"/>
  <c r="G1182"/>
  <c r="G1183"/>
  <c r="G1184"/>
  <c r="G1185"/>
  <c r="G1186"/>
  <c r="G1187"/>
  <c r="G1188"/>
  <c r="G1189"/>
  <c r="G1190"/>
  <c r="G1191"/>
  <c r="G1192"/>
  <c r="G1193"/>
  <c r="G1194"/>
  <c r="G1195"/>
  <c r="G1196"/>
  <c r="G1197"/>
  <c r="G1198"/>
  <c r="G1199"/>
  <c r="G1200"/>
  <c r="G1201"/>
  <c r="G1202"/>
  <c r="G1203"/>
  <c r="G1204"/>
  <c r="G1205"/>
  <c r="G1206"/>
  <c r="G1207"/>
  <c r="G1208"/>
  <c r="G1209"/>
  <c r="G1210"/>
  <c r="G1211"/>
  <c r="G1212"/>
  <c r="G1213"/>
  <c r="G1214"/>
  <c r="G1215"/>
  <c r="G1216"/>
  <c r="G1217"/>
  <c r="G1218"/>
  <c r="G1219"/>
  <c r="G1220"/>
  <c r="G1221"/>
  <c r="G1222"/>
  <c r="G1223"/>
  <c r="G1224"/>
  <c r="G1225"/>
  <c r="G1226"/>
  <c r="G1227"/>
  <c r="G1228"/>
  <c r="G1229"/>
  <c r="G1230"/>
  <c r="G1231"/>
  <c r="G1232"/>
  <c r="G1233"/>
  <c r="G1234"/>
  <c r="G1235"/>
  <c r="G1236"/>
  <c r="G1237"/>
  <c r="G1238"/>
  <c r="G1239"/>
  <c r="G1240"/>
  <c r="G1241"/>
  <c r="G1242"/>
  <c r="G1243"/>
  <c r="G1244"/>
  <c r="G1245"/>
  <c r="G1246"/>
  <c r="G1247"/>
  <c r="G1248"/>
  <c r="G1249"/>
  <c r="G1250"/>
  <c r="G1251"/>
  <c r="G1252"/>
  <c r="G1253"/>
  <c r="G1254"/>
  <c r="G1255"/>
  <c r="G1256"/>
  <c r="G1257"/>
  <c r="G1258"/>
  <c r="G1259"/>
  <c r="G1260"/>
  <c r="G1261"/>
  <c r="G1262"/>
  <c r="G1263"/>
  <c r="G1264"/>
  <c r="G1265"/>
  <c r="G1266"/>
  <c r="G1267"/>
  <c r="G1268"/>
  <c r="G1269"/>
  <c r="G1270"/>
  <c r="G1271"/>
  <c r="G1272"/>
  <c r="G1273"/>
  <c r="G1274"/>
  <c r="G1275"/>
  <c r="G1276"/>
  <c r="G1277"/>
  <c r="G1278"/>
  <c r="G1279"/>
  <c r="G1280"/>
  <c r="G1281"/>
  <c r="G1282"/>
  <c r="G1283"/>
  <c r="G1284"/>
  <c r="G1285"/>
  <c r="G1286"/>
  <c r="G1287"/>
  <c r="G1288"/>
  <c r="G1289"/>
  <c r="G1290"/>
  <c r="G1291"/>
  <c r="G1292"/>
  <c r="G1293"/>
  <c r="G1294"/>
  <c r="G1295"/>
  <c r="G1296"/>
  <c r="G1297"/>
  <c r="G1298"/>
  <c r="G1299"/>
  <c r="G1300"/>
  <c r="G1301"/>
  <c r="G1302"/>
  <c r="G1303"/>
  <c r="G1304"/>
  <c r="G1305"/>
  <c r="G1306"/>
  <c r="G1307"/>
  <c r="G1308"/>
  <c r="G1309"/>
  <c r="G1310"/>
  <c r="G1311"/>
  <c r="G1312"/>
  <c r="G1313"/>
  <c r="G1314"/>
  <c r="G1315"/>
  <c r="G1316"/>
  <c r="G1317"/>
  <c r="G1318"/>
  <c r="G1319"/>
  <c r="G1320"/>
  <c r="G1321"/>
  <c r="G1322"/>
  <c r="G1323"/>
  <c r="G1324"/>
  <c r="G1325"/>
  <c r="G1326"/>
  <c r="G1327"/>
  <c r="G1328"/>
  <c r="G1329"/>
  <c r="G1330"/>
  <c r="G1331"/>
  <c r="G1332"/>
  <c r="G1333"/>
  <c r="G1334"/>
  <c r="G1335"/>
  <c r="G1336"/>
  <c r="G1337"/>
  <c r="G1338"/>
  <c r="G1339"/>
  <c r="G1340"/>
  <c r="G1341"/>
  <c r="G1342"/>
  <c r="G1343"/>
  <c r="G1344"/>
  <c r="G1345"/>
  <c r="G1346"/>
  <c r="G1347"/>
  <c r="G1348"/>
  <c r="G1349"/>
  <c r="G1350"/>
  <c r="G1351"/>
  <c r="G1352"/>
  <c r="G1353"/>
  <c r="G1354"/>
  <c r="G1355"/>
  <c r="G1356"/>
  <c r="G1357"/>
  <c r="G1358"/>
  <c r="G1359"/>
  <c r="G1360"/>
  <c r="G1361"/>
  <c r="G1362"/>
  <c r="G1363"/>
  <c r="G1364"/>
  <c r="G1365"/>
  <c r="G1366"/>
  <c r="G1367"/>
  <c r="G1368"/>
  <c r="G1369"/>
  <c r="G1370"/>
  <c r="G1371"/>
  <c r="G1372"/>
  <c r="G1373"/>
  <c r="G1374"/>
  <c r="G1375"/>
  <c r="G1376"/>
  <c r="G1377"/>
  <c r="G1378"/>
  <c r="G1379"/>
  <c r="G1380"/>
  <c r="G1381"/>
  <c r="G1382"/>
  <c r="G1383"/>
  <c r="G1384"/>
  <c r="G1385"/>
  <c r="G1386"/>
  <c r="G1387"/>
  <c r="G1388"/>
  <c r="G1389"/>
  <c r="G1390"/>
  <c r="G1391"/>
  <c r="G1392"/>
  <c r="G1393"/>
  <c r="G1394"/>
  <c r="G1395"/>
  <c r="G1396"/>
  <c r="G1397"/>
  <c r="G1398"/>
  <c r="G1399"/>
  <c r="G1400"/>
  <c r="G1401"/>
  <c r="G1402"/>
  <c r="G1403"/>
  <c r="G1404"/>
  <c r="G1405"/>
  <c r="G1406"/>
  <c r="G1407"/>
  <c r="G1408"/>
  <c r="G1409"/>
  <c r="G1410"/>
  <c r="G1411"/>
  <c r="G1412"/>
  <c r="G1413"/>
  <c r="G1414"/>
  <c r="G1415"/>
  <c r="G1416"/>
  <c r="G1417"/>
  <c r="G1418"/>
  <c r="G1419"/>
  <c r="G1420"/>
  <c r="G1421"/>
  <c r="G1422"/>
  <c r="G1423"/>
  <c r="G1424"/>
  <c r="G1425"/>
  <c r="G1426"/>
  <c r="G1427"/>
  <c r="G1428"/>
  <c r="G1429"/>
  <c r="G1430"/>
  <c r="G1431"/>
  <c r="G1432"/>
  <c r="G1433"/>
  <c r="G1434"/>
  <c r="G1435"/>
  <c r="G1436"/>
  <c r="G1437"/>
  <c r="G1438"/>
  <c r="G1439"/>
  <c r="G1440"/>
  <c r="G1441"/>
  <c r="G1442"/>
  <c r="G1443"/>
  <c r="G1444"/>
  <c r="G1445"/>
  <c r="G1446"/>
  <c r="G1447"/>
  <c r="G1448"/>
  <c r="G1449"/>
  <c r="G1450"/>
  <c r="G1451"/>
  <c r="G1452"/>
  <c r="G1453"/>
  <c r="G1454"/>
  <c r="G1455"/>
  <c r="G1456"/>
  <c r="G1457"/>
  <c r="G1458"/>
  <c r="G1459"/>
  <c r="G1460"/>
  <c r="G1461"/>
  <c r="G1462"/>
  <c r="G1463"/>
  <c r="G1464"/>
  <c r="G1465"/>
  <c r="G1466"/>
  <c r="G1467"/>
  <c r="G1468"/>
  <c r="G1469"/>
  <c r="G1470"/>
  <c r="G1471"/>
  <c r="G1472"/>
  <c r="G1473"/>
  <c r="G1474"/>
  <c r="G1475"/>
  <c r="G1476"/>
  <c r="G1477"/>
  <c r="G1478"/>
  <c r="G1479"/>
  <c r="G1480"/>
  <c r="G1481"/>
  <c r="G1482"/>
  <c r="G1483"/>
  <c r="G1484"/>
  <c r="G1485"/>
  <c r="G1486"/>
  <c r="G1487"/>
  <c r="G1488"/>
  <c r="G1489"/>
  <c r="G1490"/>
  <c r="G1491"/>
  <c r="G1492"/>
  <c r="G1493"/>
  <c r="G1494"/>
  <c r="G1495"/>
  <c r="G1496"/>
  <c r="G1497"/>
  <c r="G1498"/>
  <c r="G1499"/>
  <c r="G1500"/>
  <c r="G1501"/>
  <c r="G1502"/>
  <c r="G1503"/>
  <c r="G1504"/>
  <c r="G1505"/>
  <c r="G1506"/>
  <c r="G1507"/>
  <c r="G1508"/>
  <c r="G1509"/>
  <c r="G1510"/>
  <c r="G1511"/>
  <c r="G1512"/>
  <c r="G1513"/>
  <c r="G1514"/>
  <c r="G1515"/>
  <c r="G1516"/>
  <c r="G1517"/>
  <c r="G1518"/>
  <c r="G1519"/>
  <c r="G1520"/>
  <c r="G1521"/>
  <c r="G1522"/>
  <c r="G1523"/>
  <c r="G1524"/>
  <c r="G1525"/>
  <c r="G1526"/>
  <c r="G1527"/>
  <c r="G1528"/>
  <c r="G1529"/>
  <c r="G1530"/>
  <c r="G1531"/>
  <c r="G1532"/>
  <c r="G1533"/>
  <c r="G1534"/>
  <c r="G1535"/>
  <c r="G1536"/>
  <c r="G1537"/>
  <c r="G1538"/>
  <c r="G1539"/>
  <c r="G1540"/>
  <c r="G1541"/>
  <c r="G1542"/>
  <c r="G1543"/>
  <c r="G1544"/>
  <c r="G1545"/>
  <c r="G1546"/>
  <c r="G1547"/>
  <c r="G1548"/>
  <c r="G1549"/>
  <c r="G1550"/>
  <c r="G1551"/>
  <c r="G1552"/>
  <c r="G1553"/>
  <c r="G1554"/>
  <c r="G1555"/>
  <c r="G1556"/>
  <c r="G1557"/>
  <c r="G1558"/>
  <c r="G1559"/>
  <c r="G1560"/>
  <c r="G1561"/>
  <c r="G1562"/>
  <c r="G1563"/>
  <c r="G1564"/>
  <c r="G1565"/>
  <c r="G1566"/>
  <c r="G1567"/>
  <c r="G1568"/>
  <c r="G1569"/>
  <c r="G1570"/>
  <c r="G1571"/>
  <c r="G1572"/>
  <c r="G1573"/>
  <c r="G1574"/>
  <c r="G1575"/>
  <c r="G1576"/>
  <c r="G1577"/>
  <c r="G1578"/>
  <c r="G1579"/>
  <c r="G1580"/>
  <c r="G1581"/>
  <c r="G1582"/>
  <c r="G1583"/>
  <c r="G1584"/>
  <c r="G1585"/>
  <c r="G1586"/>
  <c r="G1587"/>
  <c r="G1588"/>
  <c r="G1589"/>
  <c r="G1590"/>
  <c r="G1591"/>
  <c r="G1592"/>
  <c r="G1593"/>
  <c r="G1594"/>
  <c r="G1595"/>
  <c r="G1596"/>
  <c r="G1597"/>
  <c r="G1598"/>
  <c r="G1599"/>
  <c r="G1600"/>
  <c r="G1601"/>
  <c r="G1602"/>
  <c r="G1603"/>
  <c r="G1604"/>
  <c r="G1605"/>
  <c r="G1606"/>
  <c r="G1607"/>
  <c r="G1608"/>
  <c r="G1609"/>
  <c r="G1610"/>
  <c r="G1611"/>
  <c r="G1612"/>
  <c r="G1613"/>
  <c r="G1614"/>
  <c r="G1615"/>
  <c r="G1616"/>
  <c r="G1617"/>
  <c r="G1618"/>
  <c r="G1619"/>
  <c r="G1620"/>
  <c r="G1621"/>
  <c r="G1622"/>
  <c r="G1623"/>
  <c r="G1624"/>
  <c r="G1625"/>
  <c r="G1626"/>
  <c r="G1627"/>
  <c r="G1628"/>
  <c r="G1629"/>
  <c r="G1630"/>
  <c r="G1631"/>
  <c r="G1632"/>
  <c r="G1633"/>
  <c r="G1634"/>
  <c r="G1635"/>
  <c r="G1636"/>
  <c r="G1637"/>
  <c r="G1638"/>
  <c r="G1639"/>
  <c r="G1640"/>
  <c r="G1641"/>
  <c r="G1642"/>
  <c r="G1643"/>
  <c r="G1644"/>
  <c r="G1645"/>
  <c r="G1646"/>
  <c r="G1647"/>
  <c r="G1648"/>
  <c r="G1649"/>
  <c r="G1650"/>
  <c r="G1651"/>
  <c r="G1652"/>
  <c r="G1653"/>
  <c r="G1654"/>
  <c r="G1655"/>
  <c r="G1656"/>
  <c r="G1657"/>
  <c r="G1658"/>
  <c r="G1659"/>
  <c r="G1660"/>
  <c r="G1661"/>
  <c r="G1662"/>
  <c r="G1663"/>
  <c r="G1664"/>
  <c r="G1665"/>
  <c r="G1666"/>
  <c r="G1667"/>
  <c r="G1668"/>
  <c r="G1669"/>
  <c r="G1670"/>
  <c r="G1671"/>
  <c r="G1672"/>
  <c r="G1673"/>
  <c r="G1674"/>
  <c r="G1675"/>
  <c r="G1676"/>
  <c r="G1677"/>
  <c r="G1678"/>
  <c r="G1679"/>
  <c r="G1680"/>
  <c r="G1681"/>
  <c r="G1682"/>
  <c r="G1683"/>
  <c r="G1684"/>
  <c r="G1685"/>
  <c r="G1686"/>
  <c r="G1687"/>
  <c r="G1688"/>
  <c r="G1689"/>
  <c r="G1690"/>
  <c r="G1691"/>
  <c r="G1692"/>
  <c r="G1693"/>
  <c r="G1694"/>
  <c r="G1695"/>
  <c r="G1696"/>
  <c r="G1697"/>
  <c r="G1698"/>
  <c r="G1699"/>
  <c r="G1700"/>
  <c r="G1701"/>
  <c r="G1702"/>
  <c r="G1703"/>
  <c r="G1704"/>
  <c r="G1705"/>
  <c r="G1706"/>
  <c r="G1707"/>
  <c r="G1708"/>
  <c r="G1709"/>
  <c r="G1710"/>
  <c r="G1711"/>
  <c r="G1712"/>
  <c r="G1713"/>
  <c r="G1714"/>
  <c r="G1715"/>
  <c r="G1716"/>
  <c r="G1717"/>
  <c r="G1718"/>
  <c r="G1719"/>
  <c r="G1720"/>
  <c r="G1721"/>
  <c r="G1722"/>
  <c r="G1723"/>
  <c r="G1724"/>
  <c r="G1725"/>
  <c r="G1726"/>
  <c r="G1727"/>
  <c r="G1728"/>
  <c r="G1729"/>
  <c r="G1730"/>
  <c r="G1731"/>
  <c r="G1732"/>
  <c r="G1733"/>
  <c r="G1734"/>
  <c r="G1735"/>
  <c r="G1736"/>
  <c r="G1737"/>
  <c r="G1738"/>
  <c r="G1739"/>
  <c r="G1740"/>
  <c r="G1741"/>
  <c r="G1742"/>
  <c r="G1743"/>
  <c r="G1744"/>
  <c r="G1745"/>
  <c r="G1746"/>
  <c r="G1747"/>
  <c r="G1748"/>
  <c r="G1749"/>
  <c r="G1750"/>
  <c r="G1751"/>
  <c r="G1752"/>
  <c r="G1753"/>
  <c r="G1754"/>
  <c r="G1755"/>
  <c r="G1756"/>
  <c r="G1757"/>
  <c r="G1758"/>
  <c r="G1759"/>
  <c r="G1760"/>
  <c r="G1761"/>
  <c r="G1762"/>
  <c r="G1763"/>
  <c r="G1764"/>
  <c r="G1765"/>
  <c r="G1766"/>
  <c r="G1767"/>
  <c r="G1768"/>
  <c r="G1769"/>
  <c r="G1770"/>
  <c r="G1771"/>
  <c r="G1772"/>
  <c r="G1773"/>
  <c r="G1774"/>
  <c r="G1775"/>
  <c r="G1776"/>
  <c r="G1777"/>
  <c r="G1778"/>
  <c r="G1779"/>
  <c r="G1780"/>
  <c r="G1781"/>
  <c r="G1782"/>
  <c r="G1783"/>
  <c r="G1784"/>
  <c r="G1785"/>
  <c r="G1786"/>
  <c r="G1787"/>
  <c r="G1788"/>
  <c r="G1789"/>
  <c r="G1790"/>
  <c r="G1791"/>
  <c r="G1792"/>
  <c r="G1793"/>
  <c r="G1794"/>
  <c r="G1795"/>
  <c r="G1796"/>
  <c r="G1797"/>
  <c r="G1798"/>
  <c r="G1799"/>
  <c r="G1800"/>
  <c r="G1801"/>
  <c r="G1802"/>
  <c r="G1803"/>
  <c r="G1804"/>
  <c r="G1805"/>
  <c r="G1806"/>
  <c r="G1807"/>
  <c r="G1808"/>
  <c r="G1809"/>
  <c r="G1810"/>
  <c r="G1811"/>
  <c r="G1812"/>
  <c r="G1813"/>
  <c r="G1814"/>
  <c r="G1815"/>
  <c r="G1816"/>
  <c r="G1817"/>
  <c r="G1818"/>
  <c r="G1819"/>
  <c r="G1820"/>
  <c r="G1821"/>
  <c r="G1822"/>
  <c r="G1823"/>
  <c r="G1824"/>
  <c r="G1825"/>
  <c r="G1826"/>
  <c r="G1827"/>
  <c r="G1828"/>
  <c r="G1829"/>
  <c r="G1830"/>
  <c r="G1831"/>
  <c r="G1832"/>
  <c r="G1833"/>
  <c r="G1834"/>
  <c r="G1835"/>
  <c r="G1836"/>
  <c r="G1837"/>
  <c r="G1838"/>
  <c r="G1839"/>
  <c r="G1840"/>
  <c r="G1841"/>
  <c r="G1842"/>
  <c r="G1843"/>
  <c r="G1844"/>
  <c r="G1845"/>
  <c r="G1846"/>
  <c r="G1847"/>
  <c r="G1848"/>
  <c r="G1849"/>
  <c r="G1850"/>
  <c r="G1851"/>
  <c r="G1852"/>
  <c r="G1853"/>
  <c r="G1854"/>
  <c r="G1855"/>
  <c r="G1856"/>
  <c r="G1857"/>
  <c r="G1858"/>
  <c r="G1859"/>
  <c r="G1860"/>
  <c r="G1861"/>
  <c r="G1862"/>
  <c r="G1863"/>
  <c r="G1864"/>
  <c r="G1865"/>
  <c r="G1866"/>
  <c r="G1867"/>
  <c r="G1868"/>
  <c r="G1869"/>
  <c r="G1870"/>
  <c r="G1871"/>
  <c r="G1872"/>
  <c r="G1873"/>
  <c r="G1874"/>
  <c r="G1875"/>
  <c r="G1876"/>
  <c r="G1877"/>
  <c r="G1878"/>
  <c r="G1879"/>
  <c r="G1880"/>
  <c r="G1881"/>
  <c r="G1882"/>
  <c r="G1883"/>
  <c r="G1884"/>
  <c r="G1885"/>
  <c r="G1886"/>
  <c r="G1887"/>
  <c r="G1888"/>
  <c r="G1889"/>
  <c r="G1890"/>
  <c r="G1891"/>
  <c r="G1892"/>
  <c r="G1893"/>
  <c r="G1894"/>
  <c r="G1895"/>
  <c r="G1896"/>
  <c r="G1897"/>
  <c r="G1898"/>
  <c r="G1899"/>
  <c r="G1900"/>
  <c r="G1901"/>
  <c r="G1902"/>
  <c r="G1903"/>
  <c r="G1904"/>
  <c r="G1905"/>
  <c r="G1906"/>
  <c r="G1907"/>
  <c r="G1908"/>
  <c r="G1909"/>
  <c r="G1910"/>
  <c r="G1911"/>
  <c r="G1912"/>
  <c r="G1913"/>
  <c r="G1914"/>
  <c r="G1915"/>
  <c r="G1916"/>
  <c r="G1917"/>
  <c r="G1918"/>
  <c r="G1919"/>
  <c r="G1920"/>
  <c r="G1921"/>
  <c r="G1922"/>
  <c r="G1923"/>
  <c r="G1924"/>
  <c r="G1925"/>
  <c r="G1926"/>
  <c r="G1927"/>
  <c r="G1928"/>
  <c r="G1929"/>
  <c r="G1930"/>
  <c r="G1931"/>
  <c r="G1932"/>
  <c r="G1933"/>
  <c r="G1934"/>
  <c r="G1935"/>
  <c r="G1936"/>
  <c r="G1937"/>
  <c r="G1938"/>
  <c r="G1939"/>
  <c r="G1940"/>
  <c r="G1941"/>
  <c r="G1942"/>
  <c r="G1943"/>
  <c r="G1944"/>
  <c r="G1945"/>
  <c r="G1946"/>
  <c r="G1947"/>
  <c r="G1948"/>
  <c r="G1949"/>
  <c r="G1950"/>
  <c r="G1951"/>
  <c r="G1952"/>
  <c r="G1953"/>
  <c r="G1954"/>
  <c r="G1955"/>
  <c r="G1956"/>
  <c r="G1957"/>
  <c r="G1958"/>
  <c r="G1959"/>
  <c r="G1960"/>
  <c r="G1961"/>
  <c r="G1962"/>
  <c r="G1963"/>
  <c r="G1964"/>
  <c r="G1965"/>
  <c r="G1966"/>
  <c r="G1967"/>
  <c r="G1968"/>
  <c r="G1969"/>
  <c r="G1970"/>
  <c r="G1971"/>
  <c r="G1972"/>
  <c r="G1973"/>
  <c r="G1974"/>
  <c r="G1975"/>
  <c r="G1976"/>
  <c r="G1977"/>
  <c r="G1978"/>
  <c r="G1979"/>
  <c r="G1980"/>
  <c r="G1981"/>
  <c r="G1982"/>
  <c r="G1983"/>
  <c r="G1984"/>
  <c r="G1985"/>
  <c r="G1986"/>
  <c r="G1987"/>
  <c r="G1988"/>
  <c r="G1989"/>
  <c r="G1990"/>
  <c r="G1991"/>
  <c r="G1992"/>
  <c r="G1993"/>
  <c r="G1994"/>
  <c r="G1995"/>
  <c r="G1996"/>
  <c r="G1997"/>
  <c r="G1998"/>
  <c r="G1999"/>
  <c r="G2000"/>
  <c r="G2001"/>
  <c r="G2002"/>
  <c r="G2003"/>
  <c r="G2004"/>
  <c r="G2005"/>
  <c r="G2006"/>
  <c r="G2007"/>
  <c r="G2008"/>
  <c r="G2009"/>
  <c r="G2010"/>
  <c r="G2011"/>
  <c r="G2012"/>
  <c r="G2013"/>
  <c r="G2014"/>
  <c r="G2015"/>
  <c r="G2016"/>
  <c r="G2017"/>
  <c r="G2018"/>
  <c r="G2019"/>
  <c r="G2020"/>
  <c r="G2021"/>
  <c r="G2022"/>
  <c r="G2023"/>
  <c r="G2024"/>
  <c r="G2025"/>
  <c r="G2026"/>
  <c r="G2027"/>
  <c r="G2028"/>
  <c r="G2029"/>
  <c r="G2030"/>
  <c r="G2031"/>
  <c r="G2032"/>
  <c r="G2033"/>
  <c r="G2034"/>
  <c r="G2035"/>
  <c r="G2036"/>
  <c r="G2037"/>
  <c r="G2038"/>
  <c r="G2039"/>
  <c r="G2040"/>
  <c r="G2041"/>
  <c r="G2042"/>
  <c r="G2043"/>
  <c r="G2044"/>
  <c r="G2045"/>
  <c r="G2046"/>
  <c r="G2047"/>
  <c r="G2048"/>
  <c r="G2049"/>
  <c r="G2050"/>
  <c r="G2051"/>
  <c r="G2052"/>
  <c r="G2053"/>
  <c r="G2054"/>
  <c r="G2055"/>
  <c r="G2056"/>
  <c r="G2057"/>
  <c r="G2058"/>
  <c r="G2059"/>
  <c r="G2060"/>
  <c r="G2061"/>
  <c r="G2062"/>
  <c r="G2063"/>
  <c r="G2064"/>
  <c r="G2065"/>
  <c r="G2066"/>
  <c r="G2067"/>
  <c r="G2068"/>
  <c r="G2069"/>
  <c r="G2070"/>
  <c r="G2071"/>
  <c r="G2072"/>
  <c r="G2073"/>
  <c r="G2074"/>
  <c r="G2075"/>
  <c r="G2076"/>
  <c r="G2077"/>
  <c r="G2078"/>
  <c r="G2079"/>
  <c r="G2080"/>
  <c r="G2081"/>
  <c r="G2082"/>
  <c r="G2083"/>
  <c r="G2084"/>
  <c r="G2085"/>
  <c r="G2086"/>
  <c r="G2087"/>
  <c r="G2088"/>
  <c r="G2089"/>
  <c r="G2090"/>
  <c r="G2091"/>
  <c r="G2092"/>
  <c r="G2093"/>
  <c r="G2094"/>
  <c r="G2095"/>
  <c r="G2096"/>
  <c r="G2097"/>
  <c r="G2098"/>
  <c r="G2099"/>
  <c r="G2100"/>
  <c r="G2101"/>
  <c r="G2102"/>
  <c r="G2103"/>
  <c r="G2104"/>
  <c r="G2105"/>
  <c r="G2106"/>
  <c r="G2107"/>
  <c r="G2108"/>
  <c r="G2109"/>
  <c r="G2110"/>
  <c r="G2111"/>
  <c r="G2112"/>
  <c r="G2113"/>
  <c r="G2114"/>
  <c r="G2115"/>
  <c r="G2116"/>
  <c r="G2117"/>
  <c r="G2118"/>
  <c r="G2119"/>
  <c r="G2120"/>
  <c r="G2121"/>
  <c r="G2122"/>
  <c r="G2123"/>
  <c r="G2124"/>
  <c r="G2125"/>
  <c r="G2126"/>
  <c r="G2127"/>
  <c r="G2128"/>
  <c r="G2129"/>
  <c r="G2130"/>
  <c r="G2131"/>
  <c r="G2132"/>
  <c r="G2133"/>
  <c r="G2134"/>
  <c r="G2135"/>
  <c r="G2136"/>
  <c r="G2137"/>
  <c r="G2138"/>
  <c r="G2139"/>
  <c r="G2140"/>
  <c r="G2141"/>
  <c r="G2142"/>
  <c r="G2143"/>
  <c r="G2144"/>
  <c r="G2145"/>
  <c r="G2146"/>
  <c r="G2147"/>
  <c r="G2148"/>
  <c r="G2149"/>
  <c r="G2150"/>
  <c r="G2151"/>
  <c r="G2152"/>
  <c r="G2153"/>
  <c r="G2154"/>
  <c r="G2155"/>
  <c r="G2156"/>
  <c r="G2157"/>
  <c r="G2158"/>
  <c r="G2159"/>
  <c r="G2160"/>
  <c r="G2161"/>
  <c r="G2162"/>
  <c r="G2163"/>
  <c r="G2164"/>
  <c r="G2165"/>
  <c r="G2166"/>
  <c r="G2167"/>
  <c r="G2168"/>
  <c r="G2169"/>
  <c r="G2170"/>
  <c r="G2171"/>
  <c r="G2172"/>
  <c r="G2173"/>
  <c r="G2174"/>
  <c r="G2175"/>
  <c r="G2176"/>
  <c r="G2177"/>
  <c r="G2178"/>
  <c r="G2179"/>
  <c r="G2180"/>
  <c r="G2181"/>
  <c r="G2182"/>
  <c r="G2183"/>
  <c r="G2184"/>
  <c r="G2185"/>
  <c r="G2186"/>
  <c r="G2187"/>
  <c r="G2188"/>
  <c r="G2189"/>
  <c r="G2190"/>
  <c r="G2191"/>
  <c r="G2192"/>
  <c r="G2193"/>
  <c r="G2194"/>
  <c r="G2195"/>
  <c r="G2196"/>
  <c r="G2197"/>
  <c r="G2198"/>
  <c r="G2199"/>
  <c r="G2200"/>
  <c r="G2201"/>
  <c r="G2202"/>
  <c r="G2203"/>
  <c r="G2204"/>
  <c r="G2205"/>
  <c r="G2206"/>
  <c r="G2207"/>
  <c r="G2208"/>
  <c r="G2209"/>
  <c r="G2210"/>
  <c r="G2211"/>
  <c r="G2212"/>
  <c r="G2213"/>
  <c r="G2214"/>
  <c r="G2215"/>
  <c r="G2216"/>
  <c r="G2217"/>
  <c r="G2218"/>
  <c r="G2219"/>
  <c r="G2220"/>
  <c r="G2221"/>
  <c r="G2222"/>
  <c r="G2223"/>
  <c r="G2224"/>
  <c r="G2225"/>
  <c r="G2226"/>
  <c r="G2227"/>
  <c r="G2228"/>
  <c r="G2229"/>
  <c r="G2230"/>
  <c r="G2231"/>
  <c r="G2232"/>
  <c r="G2233"/>
  <c r="G2234"/>
  <c r="G2235"/>
  <c r="G2236"/>
  <c r="G2237"/>
  <c r="G2238"/>
  <c r="G2239"/>
  <c r="G2240"/>
  <c r="G2241"/>
  <c r="G2242"/>
  <c r="G2243"/>
  <c r="G2244"/>
  <c r="G2245"/>
  <c r="G2246"/>
  <c r="G2247"/>
  <c r="G2248"/>
  <c r="G2249"/>
  <c r="G2250"/>
  <c r="G2251"/>
  <c r="G2252"/>
  <c r="G2253"/>
  <c r="G2254"/>
  <c r="G2255"/>
  <c r="G2256"/>
  <c r="G2257"/>
  <c r="G2258"/>
  <c r="G2259"/>
  <c r="G2260"/>
  <c r="G2261"/>
  <c r="G2262"/>
  <c r="G2263"/>
  <c r="G2264"/>
  <c r="G2265"/>
  <c r="G2266"/>
  <c r="G2267"/>
  <c r="G2268"/>
  <c r="G2269"/>
  <c r="G2270"/>
  <c r="G2271"/>
  <c r="G2272"/>
  <c r="G2273"/>
  <c r="G2274"/>
  <c r="G2275"/>
  <c r="G2276"/>
  <c r="G2277"/>
  <c r="G2278"/>
  <c r="G2279"/>
  <c r="G2280"/>
  <c r="G2281"/>
  <c r="G2282"/>
  <c r="G2283"/>
  <c r="G2284"/>
  <c r="G2285"/>
  <c r="G2286"/>
  <c r="G2287"/>
  <c r="G2288"/>
  <c r="G2289"/>
  <c r="G2290"/>
  <c r="G2291"/>
  <c r="G2292"/>
  <c r="G2293"/>
  <c r="G2294"/>
  <c r="G2295"/>
  <c r="G2296"/>
  <c r="G2297"/>
  <c r="G2298"/>
  <c r="G2299"/>
  <c r="G2300"/>
  <c r="G2301"/>
  <c r="G2302"/>
  <c r="G2303"/>
  <c r="G2304"/>
  <c r="G2305"/>
  <c r="G2306"/>
  <c r="G2307"/>
  <c r="G2308"/>
  <c r="G2309"/>
  <c r="G2310"/>
  <c r="G2311"/>
  <c r="G2312"/>
  <c r="G2313"/>
  <c r="G2314"/>
  <c r="G2315"/>
  <c r="G2316"/>
  <c r="G2317"/>
  <c r="G2318"/>
  <c r="G2319"/>
  <c r="G2320"/>
  <c r="G2321"/>
  <c r="G2322"/>
  <c r="G2323"/>
  <c r="G2324"/>
  <c r="G2325"/>
  <c r="G2326"/>
  <c r="G2327"/>
  <c r="G2328"/>
  <c r="G2329"/>
  <c r="G2330"/>
  <c r="G2331"/>
  <c r="G2332"/>
  <c r="G2333"/>
  <c r="G2334"/>
  <c r="G2335"/>
  <c r="G2336"/>
  <c r="G2337"/>
  <c r="G2338"/>
  <c r="G2339"/>
  <c r="G2340"/>
  <c r="G2341"/>
  <c r="G2342"/>
  <c r="G2343"/>
  <c r="G2344"/>
  <c r="G2345"/>
  <c r="G2346"/>
  <c r="G2347"/>
  <c r="G2348"/>
  <c r="G2349"/>
  <c r="G2350"/>
  <c r="G2351"/>
  <c r="G2352"/>
  <c r="G2353"/>
  <c r="G2354"/>
  <c r="G2355"/>
  <c r="G2356"/>
  <c r="G2357"/>
  <c r="G2358"/>
  <c r="G2359"/>
  <c r="G2360"/>
  <c r="G2361"/>
  <c r="G2362"/>
  <c r="G2363"/>
  <c r="G2364"/>
  <c r="G2365"/>
  <c r="G2366"/>
  <c r="G2367"/>
  <c r="G2368"/>
  <c r="G2369"/>
  <c r="G2370"/>
  <c r="G2371"/>
  <c r="G2372"/>
  <c r="G2373"/>
  <c r="G2374"/>
  <c r="G2375"/>
  <c r="G2376"/>
  <c r="G2377"/>
  <c r="G2378"/>
  <c r="G2379"/>
  <c r="G2380"/>
  <c r="G2381"/>
  <c r="G2382"/>
  <c r="G2383"/>
  <c r="G2384"/>
  <c r="G2385"/>
  <c r="G2386"/>
  <c r="G2387"/>
  <c r="G2388"/>
  <c r="G2389"/>
  <c r="G2390"/>
  <c r="G2391"/>
  <c r="G2392"/>
  <c r="G2393"/>
  <c r="G2394"/>
  <c r="G2395"/>
  <c r="G2396"/>
  <c r="G2397"/>
  <c r="G2398"/>
  <c r="G2399"/>
  <c r="G2400"/>
  <c r="G2401"/>
  <c r="G2402"/>
  <c r="G2403"/>
  <c r="G2404"/>
  <c r="G2405"/>
  <c r="G2406"/>
  <c r="G2407"/>
  <c r="G2408"/>
  <c r="G2409"/>
  <c r="G2410"/>
  <c r="G2411"/>
  <c r="G2412"/>
  <c r="G2413"/>
  <c r="G2414"/>
  <c r="G2415"/>
  <c r="G2416"/>
  <c r="G2417"/>
  <c r="G2418"/>
  <c r="G2419"/>
  <c r="G2420"/>
  <c r="G2421"/>
  <c r="G2422"/>
  <c r="G2423"/>
  <c r="G2424"/>
  <c r="G2425"/>
  <c r="G2426"/>
  <c r="G2427"/>
  <c r="G2428"/>
  <c r="G2429"/>
  <c r="G2430"/>
  <c r="G2431"/>
  <c r="G2432"/>
  <c r="G2433"/>
  <c r="G2434"/>
  <c r="G2435"/>
  <c r="G2436"/>
  <c r="G2437"/>
  <c r="G2438"/>
  <c r="G2439"/>
  <c r="G2440"/>
  <c r="G2441"/>
  <c r="G2442"/>
  <c r="G2443"/>
  <c r="G2444"/>
  <c r="G2445"/>
  <c r="G2446"/>
  <c r="G2447"/>
  <c r="G2448"/>
  <c r="G2449"/>
  <c r="G2450"/>
  <c r="G2451"/>
  <c r="G2452"/>
  <c r="G2453"/>
  <c r="G2454"/>
  <c r="G2455"/>
  <c r="G2456"/>
  <c r="G2457"/>
  <c r="G2458"/>
  <c r="G2459"/>
  <c r="G2460"/>
  <c r="G2461"/>
  <c r="G2462"/>
  <c r="G2463"/>
  <c r="G2464"/>
  <c r="G2465"/>
  <c r="G2466"/>
  <c r="G2467"/>
  <c r="G2468"/>
  <c r="G2469"/>
  <c r="G2470"/>
  <c r="G2471"/>
  <c r="G2472"/>
  <c r="G2473"/>
  <c r="G2474"/>
  <c r="G2475"/>
  <c r="G2476"/>
  <c r="G2477"/>
  <c r="G2478"/>
  <c r="G2479"/>
  <c r="G2480"/>
  <c r="G2481"/>
  <c r="G2482"/>
  <c r="G2483"/>
  <c r="G2484"/>
  <c r="G2485"/>
  <c r="G2486"/>
  <c r="G2487"/>
  <c r="G2488"/>
  <c r="G2489"/>
  <c r="G2490"/>
  <c r="G2491"/>
  <c r="G2492"/>
  <c r="G2493"/>
  <c r="G2494"/>
  <c r="G2495"/>
  <c r="G2496"/>
  <c r="G2497"/>
  <c r="G2498"/>
  <c r="G2499"/>
  <c r="G2500"/>
  <c r="G2501"/>
  <c r="G2502"/>
  <c r="G2503"/>
  <c r="G2504"/>
  <c r="G2505"/>
  <c r="G2506"/>
  <c r="G2507"/>
  <c r="G2508"/>
  <c r="G2509"/>
  <c r="G2510"/>
  <c r="G2511"/>
  <c r="G2512"/>
  <c r="G2513"/>
  <c r="G2514"/>
  <c r="G2515"/>
  <c r="G2516"/>
  <c r="G2517"/>
  <c r="G2518"/>
  <c r="G2519"/>
  <c r="G2520"/>
  <c r="G2521"/>
  <c r="G2522"/>
  <c r="G2523"/>
  <c r="G2524"/>
  <c r="G2525"/>
  <c r="G2526"/>
  <c r="G2527"/>
  <c r="G2528"/>
  <c r="G2529"/>
  <c r="G2530"/>
  <c r="G2531"/>
  <c r="G2532"/>
  <c r="G2533"/>
  <c r="G2534"/>
  <c r="G2535"/>
  <c r="G2536"/>
  <c r="G2537"/>
  <c r="G2538"/>
  <c r="G2539"/>
  <c r="G2540"/>
  <c r="G2541"/>
  <c r="G2542"/>
  <c r="G2543"/>
  <c r="G2544"/>
  <c r="G2545"/>
  <c r="G2546"/>
  <c r="G2547"/>
  <c r="G2548"/>
  <c r="G2549"/>
  <c r="G2550"/>
  <c r="G2551"/>
  <c r="G2552"/>
  <c r="G2553"/>
  <c r="G2554"/>
  <c r="G2555"/>
  <c r="G2556"/>
  <c r="G2557"/>
  <c r="G2558"/>
  <c r="G2559"/>
  <c r="G2560"/>
  <c r="G2561"/>
  <c r="G2562"/>
  <c r="G2563"/>
  <c r="G2564"/>
  <c r="G2565"/>
  <c r="G2566"/>
  <c r="G2567"/>
  <c r="G2568"/>
  <c r="G2569"/>
  <c r="G2570"/>
  <c r="G2571"/>
  <c r="G2572"/>
  <c r="G2573"/>
  <c r="G2574"/>
  <c r="G2575"/>
  <c r="G2576"/>
  <c r="G2577"/>
  <c r="G2578"/>
  <c r="G2579"/>
  <c r="G2580"/>
  <c r="G2581"/>
  <c r="G2582"/>
  <c r="G2583"/>
  <c r="G2584"/>
  <c r="G2585"/>
  <c r="G2586"/>
  <c r="G2587"/>
  <c r="G2588"/>
  <c r="G2589"/>
  <c r="G2590"/>
  <c r="G2591"/>
  <c r="G2592"/>
  <c r="G2593"/>
  <c r="G2594"/>
  <c r="G2595"/>
  <c r="G2596"/>
  <c r="G2597"/>
  <c r="G2598"/>
  <c r="G2599"/>
  <c r="G2600"/>
  <c r="G2601"/>
  <c r="G2602"/>
  <c r="G2603"/>
  <c r="G2604"/>
  <c r="G2605"/>
  <c r="G2606"/>
  <c r="G2607"/>
  <c r="G2608"/>
  <c r="G2609"/>
  <c r="G2610"/>
  <c r="G2611"/>
  <c r="G2612"/>
  <c r="G2613"/>
  <c r="G2614"/>
  <c r="G2615"/>
  <c r="G2616"/>
  <c r="G2617"/>
  <c r="G2618"/>
  <c r="G2619"/>
  <c r="G2620"/>
  <c r="G2621"/>
  <c r="G2622"/>
  <c r="G2623"/>
  <c r="G2624"/>
  <c r="G2625"/>
  <c r="G2626"/>
  <c r="G2627"/>
  <c r="G2628"/>
  <c r="G2629"/>
  <c r="G2630"/>
  <c r="G2631"/>
  <c r="G2632"/>
  <c r="G2633"/>
  <c r="G2634"/>
  <c r="G2635"/>
  <c r="G2636"/>
  <c r="G2637"/>
  <c r="G2638"/>
  <c r="G2639"/>
  <c r="G2640"/>
  <c r="G2641"/>
  <c r="G2642"/>
  <c r="G2643"/>
  <c r="G2644"/>
  <c r="G2645"/>
  <c r="G2646"/>
  <c r="G2647"/>
  <c r="G2648"/>
  <c r="G2649"/>
  <c r="G2650"/>
  <c r="G2651"/>
  <c r="G2652"/>
  <c r="G2653"/>
  <c r="G2654"/>
  <c r="G2655"/>
  <c r="G2656"/>
  <c r="G2657"/>
  <c r="G2658"/>
  <c r="G2659"/>
  <c r="G2660"/>
  <c r="G2661"/>
  <c r="G2662"/>
  <c r="G2663"/>
  <c r="G2664"/>
  <c r="G2665"/>
  <c r="G2666"/>
  <c r="G2667"/>
  <c r="G2668"/>
  <c r="G2669"/>
  <c r="G2670"/>
  <c r="G2671"/>
  <c r="G2672"/>
  <c r="G2673"/>
  <c r="G2674"/>
  <c r="G2675"/>
  <c r="G2676"/>
  <c r="G2677"/>
  <c r="G2678"/>
  <c r="G2679"/>
  <c r="G2680"/>
  <c r="G2681"/>
  <c r="G2682"/>
  <c r="G2683"/>
  <c r="G2684"/>
  <c r="G2685"/>
  <c r="G2686"/>
  <c r="G2687"/>
  <c r="G2688"/>
  <c r="G2689"/>
  <c r="G2690"/>
  <c r="G2691"/>
  <c r="G2692"/>
  <c r="G2693"/>
  <c r="G2694"/>
  <c r="G2695"/>
  <c r="G2696"/>
  <c r="G2697"/>
  <c r="G2698"/>
  <c r="G2699"/>
  <c r="G2700"/>
  <c r="G2701"/>
  <c r="G2702"/>
  <c r="G2703"/>
  <c r="G2704"/>
  <c r="G2705"/>
  <c r="G2706"/>
  <c r="G2707"/>
  <c r="G2708"/>
  <c r="G2709"/>
  <c r="G2710"/>
  <c r="G2711"/>
  <c r="G2712"/>
  <c r="G2713"/>
  <c r="G2714"/>
  <c r="G2715"/>
  <c r="G2716"/>
  <c r="G2717"/>
  <c r="G2718"/>
  <c r="G2719"/>
  <c r="G2720"/>
  <c r="G2721"/>
  <c r="G2722"/>
  <c r="G2723"/>
  <c r="G2724"/>
  <c r="G2725"/>
  <c r="G2726"/>
  <c r="G2727"/>
  <c r="G2728"/>
  <c r="G2729"/>
  <c r="G2730"/>
  <c r="G2731"/>
  <c r="G2732"/>
  <c r="G2733"/>
  <c r="G2734"/>
  <c r="G2735"/>
  <c r="G2736"/>
  <c r="G2737"/>
  <c r="G2738"/>
  <c r="G2739"/>
  <c r="G2740"/>
  <c r="G2741"/>
  <c r="G2742"/>
  <c r="G2743"/>
  <c r="G2744"/>
  <c r="G2745"/>
  <c r="G2746"/>
  <c r="G2747"/>
  <c r="G2748"/>
  <c r="G2749"/>
  <c r="G2750"/>
  <c r="G2751"/>
  <c r="G2752"/>
  <c r="G2753"/>
  <c r="G2754"/>
  <c r="G2755"/>
  <c r="G2756"/>
  <c r="G2757"/>
  <c r="G2758"/>
  <c r="G2759"/>
  <c r="G2760"/>
  <c r="G2761"/>
  <c r="G2762"/>
  <c r="G2763"/>
  <c r="G2764"/>
  <c r="G2765"/>
  <c r="G2766"/>
  <c r="G2767"/>
  <c r="G2768"/>
  <c r="G2769"/>
  <c r="G2770"/>
  <c r="G2771"/>
  <c r="G2772"/>
  <c r="G2773"/>
  <c r="G2774"/>
  <c r="G2775"/>
  <c r="G2776"/>
  <c r="G2777"/>
  <c r="G2778"/>
  <c r="G2779"/>
  <c r="G2780"/>
  <c r="G2781"/>
  <c r="G2782"/>
  <c r="G2783"/>
  <c r="G2784"/>
  <c r="G2785"/>
  <c r="G2786"/>
  <c r="G2787"/>
  <c r="G2788"/>
  <c r="G2789"/>
  <c r="G2790"/>
  <c r="G2791"/>
  <c r="G2792"/>
  <c r="G2793"/>
  <c r="G2794"/>
  <c r="G2795"/>
  <c r="G2796"/>
  <c r="G2797"/>
  <c r="G2798"/>
  <c r="G2799"/>
  <c r="G2800"/>
  <c r="G2801"/>
  <c r="G2802"/>
  <c r="G2803"/>
  <c r="G2804"/>
  <c r="G2805"/>
  <c r="G2806"/>
  <c r="G2807"/>
  <c r="G2808"/>
  <c r="G2809"/>
  <c r="G2810"/>
  <c r="G2811"/>
  <c r="G2812"/>
  <c r="G2813"/>
  <c r="G2814"/>
  <c r="G2815"/>
  <c r="G2816"/>
  <c r="G2817"/>
  <c r="G2818"/>
  <c r="G2819"/>
  <c r="G2820"/>
  <c r="G2821"/>
  <c r="G2822"/>
  <c r="G2823"/>
  <c r="G2824"/>
  <c r="G2825"/>
  <c r="G2826"/>
  <c r="G2827"/>
  <c r="G2828"/>
  <c r="G2829"/>
  <c r="G2830"/>
  <c r="G2831"/>
  <c r="G2832"/>
  <c r="G2833"/>
  <c r="G2834"/>
  <c r="G2835"/>
  <c r="G2836"/>
  <c r="G2837"/>
  <c r="G2838"/>
  <c r="G2839"/>
  <c r="G2840"/>
  <c r="G2841"/>
  <c r="G2842"/>
  <c r="G2843"/>
  <c r="G2844"/>
  <c r="G2845"/>
  <c r="G2846"/>
  <c r="G2847"/>
  <c r="G2848"/>
  <c r="G2849"/>
  <c r="G2850"/>
  <c r="G2851"/>
  <c r="G2852"/>
  <c r="G2853"/>
  <c r="G2854"/>
  <c r="G2855"/>
  <c r="G2856"/>
  <c r="G2857"/>
  <c r="G2858"/>
  <c r="G2859"/>
  <c r="G2860"/>
  <c r="G2861"/>
  <c r="G2862"/>
  <c r="G2863"/>
  <c r="G2864"/>
  <c r="G2865"/>
  <c r="G2866"/>
  <c r="G2867"/>
  <c r="G2868"/>
  <c r="G2869"/>
  <c r="G2870"/>
  <c r="G2871"/>
  <c r="G2872"/>
  <c r="G2873"/>
  <c r="G2874"/>
  <c r="G2875"/>
  <c r="G2876"/>
  <c r="G2877"/>
  <c r="G2878"/>
  <c r="G2879"/>
  <c r="G2880"/>
  <c r="G2881"/>
  <c r="G2882"/>
  <c r="G2883"/>
  <c r="G2884"/>
  <c r="G2885"/>
  <c r="G2886"/>
  <c r="G2887"/>
  <c r="G2888"/>
  <c r="G2889"/>
  <c r="G2890"/>
  <c r="G2891"/>
  <c r="G2892"/>
  <c r="G2893"/>
  <c r="G2894"/>
  <c r="G2895"/>
  <c r="G2896"/>
  <c r="G2897"/>
  <c r="G2898"/>
  <c r="G2899"/>
  <c r="G2900"/>
  <c r="G2901"/>
  <c r="G2902"/>
  <c r="G2903"/>
  <c r="G2904"/>
  <c r="G2905"/>
  <c r="G2906"/>
  <c r="G2907"/>
  <c r="G2908"/>
  <c r="G2909"/>
  <c r="G2910"/>
  <c r="G2911"/>
  <c r="G2912"/>
  <c r="G2913"/>
  <c r="G2914"/>
  <c r="G2915"/>
  <c r="G2916"/>
  <c r="G2917"/>
  <c r="G2918"/>
  <c r="G2919"/>
  <c r="G2920"/>
  <c r="G2921"/>
  <c r="G2922"/>
  <c r="G2923"/>
  <c r="G2924"/>
  <c r="G2925"/>
  <c r="G2926"/>
  <c r="G2927"/>
  <c r="G2928"/>
  <c r="G2929"/>
  <c r="G2930"/>
  <c r="G2931"/>
  <c r="G2932"/>
  <c r="G2933"/>
  <c r="G2934"/>
  <c r="G2935"/>
  <c r="G2936"/>
  <c r="G2937"/>
  <c r="G2938"/>
  <c r="G2939"/>
  <c r="G2940"/>
  <c r="G2941"/>
  <c r="G2942"/>
  <c r="G2943"/>
  <c r="G2944"/>
  <c r="G2945"/>
  <c r="G2946"/>
  <c r="G2947"/>
  <c r="G2948"/>
  <c r="G2949"/>
  <c r="G2950"/>
  <c r="G2951"/>
  <c r="G2952"/>
  <c r="G2953"/>
  <c r="G2954"/>
  <c r="G2955"/>
  <c r="G2956"/>
  <c r="G2957"/>
  <c r="G2958"/>
  <c r="G2959"/>
  <c r="G2960"/>
  <c r="G2961"/>
  <c r="G2962"/>
  <c r="G2963"/>
  <c r="G2964"/>
  <c r="G2965"/>
  <c r="G2966"/>
  <c r="G2967"/>
  <c r="G2968"/>
  <c r="G2969"/>
  <c r="G2970"/>
  <c r="G2971"/>
  <c r="G2972"/>
  <c r="G2973"/>
  <c r="G2974"/>
  <c r="G2975"/>
  <c r="G2976"/>
  <c r="G2977"/>
  <c r="G2978"/>
  <c r="G2979"/>
  <c r="G2980"/>
  <c r="G2981"/>
  <c r="G2982"/>
  <c r="G2983"/>
  <c r="G2984"/>
  <c r="G2985"/>
  <c r="G2986"/>
  <c r="G2987"/>
  <c r="G2988"/>
  <c r="G2989"/>
  <c r="G2990"/>
  <c r="G2991"/>
  <c r="G2992"/>
  <c r="G2993"/>
  <c r="G2994"/>
  <c r="G2995"/>
  <c r="G2996"/>
  <c r="G2997"/>
  <c r="G2998"/>
  <c r="G2999"/>
  <c r="G3000"/>
  <c r="G3001"/>
  <c r="G3002"/>
  <c r="G3003"/>
  <c r="G3004"/>
  <c r="G3005"/>
  <c r="G3006"/>
  <c r="G3007"/>
  <c r="G3008"/>
  <c r="G3009"/>
  <c r="G3010"/>
  <c r="G3011"/>
  <c r="G3012"/>
  <c r="G3013"/>
  <c r="G3014"/>
  <c r="G3015"/>
  <c r="G3016"/>
  <c r="G3017"/>
  <c r="G3018"/>
  <c r="G3019"/>
  <c r="G3020"/>
  <c r="G3021"/>
  <c r="G3022"/>
  <c r="G3023"/>
  <c r="G3024"/>
  <c r="G3025"/>
  <c r="G3026"/>
  <c r="G3027"/>
  <c r="G3028"/>
  <c r="G3029"/>
  <c r="G3030"/>
  <c r="G3031"/>
  <c r="G3032"/>
  <c r="G3033"/>
  <c r="G3034"/>
  <c r="G3035"/>
  <c r="G3036"/>
  <c r="G3037"/>
  <c r="G3038"/>
  <c r="G3039"/>
  <c r="G3040"/>
  <c r="G3041"/>
  <c r="G3042"/>
  <c r="G3043"/>
  <c r="G3044"/>
  <c r="G3045"/>
  <c r="G3046"/>
  <c r="G3047"/>
  <c r="G3048"/>
  <c r="G3049"/>
  <c r="G3050"/>
  <c r="G3051"/>
  <c r="G3052"/>
  <c r="G3053"/>
  <c r="G3054"/>
  <c r="G3055"/>
  <c r="G3056"/>
  <c r="G3057"/>
  <c r="G3058"/>
  <c r="G3059"/>
  <c r="G3060"/>
  <c r="G3061"/>
  <c r="G3062"/>
  <c r="G3063"/>
  <c r="G3064"/>
  <c r="G3065"/>
  <c r="G3066"/>
  <c r="G3067"/>
  <c r="G3068"/>
  <c r="G3069"/>
  <c r="G3070"/>
  <c r="G3071"/>
  <c r="G3072"/>
  <c r="G3073"/>
  <c r="G3074"/>
  <c r="G3075"/>
  <c r="G3076"/>
  <c r="G3077"/>
  <c r="G3078"/>
  <c r="G3079"/>
  <c r="G3080"/>
  <c r="G3081"/>
  <c r="G3082"/>
  <c r="G3083"/>
  <c r="G3084"/>
  <c r="G3085"/>
  <c r="G3086"/>
  <c r="G3087"/>
  <c r="G3088"/>
  <c r="G3089"/>
  <c r="G3090"/>
  <c r="G3091"/>
  <c r="G3092"/>
  <c r="G3093"/>
  <c r="G3094"/>
  <c r="G3095"/>
  <c r="G3096"/>
  <c r="G3097"/>
  <c r="G3098"/>
  <c r="G3099"/>
  <c r="G3100"/>
  <c r="G3101"/>
  <c r="G3102"/>
  <c r="G3103"/>
  <c r="G3104"/>
  <c r="G3105"/>
  <c r="G3106"/>
  <c r="G3107"/>
  <c r="G3108"/>
  <c r="G3109"/>
  <c r="G3110"/>
  <c r="G3111"/>
  <c r="G3112"/>
  <c r="G3113"/>
  <c r="G3114"/>
  <c r="G3115"/>
  <c r="G3116"/>
  <c r="G3117"/>
  <c r="G3118"/>
  <c r="G3119"/>
  <c r="G3120"/>
  <c r="G3121"/>
  <c r="G3122"/>
  <c r="G3123"/>
  <c r="G3124"/>
  <c r="G3125"/>
  <c r="G3126"/>
  <c r="G3127"/>
  <c r="G3128"/>
  <c r="G3129"/>
  <c r="G3130"/>
  <c r="G3131"/>
  <c r="G3132"/>
  <c r="G3133"/>
  <c r="G3134"/>
  <c r="G3135"/>
  <c r="G3136"/>
  <c r="G3137"/>
  <c r="G3138"/>
  <c r="G3139"/>
  <c r="G3140"/>
  <c r="G3141"/>
  <c r="G3142"/>
  <c r="G3143"/>
  <c r="G3144"/>
  <c r="G3145"/>
  <c r="G3146"/>
  <c r="G3147"/>
  <c r="G3148"/>
  <c r="G3149"/>
  <c r="G3150"/>
  <c r="G3151"/>
  <c r="G3152"/>
  <c r="G3153"/>
  <c r="G3154"/>
  <c r="G3155"/>
  <c r="G3156"/>
  <c r="G3157"/>
  <c r="G3158"/>
  <c r="G3159"/>
  <c r="G3160"/>
  <c r="G3161"/>
  <c r="G3162"/>
  <c r="G3163"/>
  <c r="G3164"/>
  <c r="G3165"/>
  <c r="G3166"/>
  <c r="G3167"/>
  <c r="G3168"/>
  <c r="G3169"/>
  <c r="G3170"/>
  <c r="G3171"/>
  <c r="G3172"/>
  <c r="G3173"/>
  <c r="G3174"/>
  <c r="G3175"/>
  <c r="G3176"/>
  <c r="G3177"/>
  <c r="G3178"/>
  <c r="G3179"/>
  <c r="G3180"/>
  <c r="G3181"/>
  <c r="G3182"/>
  <c r="G3183"/>
  <c r="G3184"/>
  <c r="G3185"/>
  <c r="G3186"/>
  <c r="G3187"/>
  <c r="G3188"/>
  <c r="G3189"/>
  <c r="G3190"/>
  <c r="G3191"/>
  <c r="G3192"/>
  <c r="G3193"/>
  <c r="G3194"/>
  <c r="G3195"/>
  <c r="G3196"/>
  <c r="G3197"/>
  <c r="G3198"/>
  <c r="G3199"/>
  <c r="G3200"/>
  <c r="G3201"/>
  <c r="G3202"/>
  <c r="G3203"/>
  <c r="G3204"/>
  <c r="G3205"/>
  <c r="G3206"/>
  <c r="G3207"/>
  <c r="G3208"/>
  <c r="G3209"/>
  <c r="G3210"/>
  <c r="G3211"/>
  <c r="G3212"/>
  <c r="G3213"/>
  <c r="G3214"/>
  <c r="G3215"/>
  <c r="G3216"/>
  <c r="G3217"/>
  <c r="G3218"/>
  <c r="G3219"/>
  <c r="G3220"/>
  <c r="G3221"/>
  <c r="G3222"/>
  <c r="G3223"/>
  <c r="G3224"/>
  <c r="G3225"/>
  <c r="G3226"/>
  <c r="G3227"/>
  <c r="G3228"/>
  <c r="G3229"/>
  <c r="G3230"/>
  <c r="G3231"/>
  <c r="G3232"/>
  <c r="G3233"/>
  <c r="G3234"/>
  <c r="G3235"/>
  <c r="G3236"/>
  <c r="G3237"/>
  <c r="G3238"/>
  <c r="G3239"/>
  <c r="G3240"/>
  <c r="G3241"/>
  <c r="G3242"/>
  <c r="G3243"/>
  <c r="G3244"/>
  <c r="G3245"/>
  <c r="G3246"/>
  <c r="G3247"/>
  <c r="G3248"/>
  <c r="G3249"/>
  <c r="G3250"/>
  <c r="G3251"/>
  <c r="G3252"/>
  <c r="G3253"/>
  <c r="G3254"/>
  <c r="G3255"/>
  <c r="G3256"/>
  <c r="G3257"/>
  <c r="G3258"/>
  <c r="G3259"/>
  <c r="G3260"/>
  <c r="G3261"/>
  <c r="G3262"/>
  <c r="G3263"/>
  <c r="G3264"/>
  <c r="G3265"/>
  <c r="G3266"/>
  <c r="G3267"/>
  <c r="G3268"/>
  <c r="G3269"/>
  <c r="G3270"/>
  <c r="G3271"/>
  <c r="G3272"/>
  <c r="G3273"/>
  <c r="G3274"/>
  <c r="G3275"/>
  <c r="G3276"/>
  <c r="G3277"/>
  <c r="G3278"/>
  <c r="G3279"/>
  <c r="G3280"/>
  <c r="G3281"/>
  <c r="G3282"/>
  <c r="G3283"/>
  <c r="G3284"/>
  <c r="G3285"/>
  <c r="G3286"/>
  <c r="G3287"/>
  <c r="G3288"/>
  <c r="G3289"/>
  <c r="G3290"/>
  <c r="G3291"/>
  <c r="G3292"/>
  <c r="G3293"/>
  <c r="G3294"/>
  <c r="G3295"/>
  <c r="G3296"/>
  <c r="G3297"/>
  <c r="G3298"/>
  <c r="G3299"/>
  <c r="G3300"/>
  <c r="G3301"/>
  <c r="G3302"/>
  <c r="G3303"/>
  <c r="G3304"/>
  <c r="G3305"/>
  <c r="G3306"/>
  <c r="G3307"/>
  <c r="G3308"/>
  <c r="G3309"/>
  <c r="G3310"/>
  <c r="G3311"/>
  <c r="G3312"/>
  <c r="G3313"/>
  <c r="G3314"/>
  <c r="G3315"/>
  <c r="G3316"/>
  <c r="G3317"/>
  <c r="G3318"/>
  <c r="G3319"/>
  <c r="G3320"/>
  <c r="G3321"/>
  <c r="G3322"/>
  <c r="G3323"/>
  <c r="G3324"/>
  <c r="G3325"/>
  <c r="G3326"/>
  <c r="G3327"/>
  <c r="G3328"/>
  <c r="G3329"/>
  <c r="G3330"/>
  <c r="G3331"/>
  <c r="G3332"/>
  <c r="G3333"/>
  <c r="G3334"/>
  <c r="G3335"/>
  <c r="G3336"/>
  <c r="G3337"/>
  <c r="G3338"/>
  <c r="G3339"/>
  <c r="G3340"/>
  <c r="G3341"/>
  <c r="G3342"/>
  <c r="G3343"/>
  <c r="G3344"/>
  <c r="G3345"/>
  <c r="G3346"/>
  <c r="G3347"/>
  <c r="G3348"/>
  <c r="G3349"/>
  <c r="G3350"/>
  <c r="G3351"/>
  <c r="G3352"/>
  <c r="G3353"/>
  <c r="G3354"/>
  <c r="G3355"/>
  <c r="G3356"/>
  <c r="G3357"/>
  <c r="G3358"/>
  <c r="G3359"/>
  <c r="G3360"/>
  <c r="G3361"/>
  <c r="G3362"/>
  <c r="G3363"/>
  <c r="G3364"/>
  <c r="G3365"/>
  <c r="G3366"/>
  <c r="G3367"/>
  <c r="G3368"/>
  <c r="G3369"/>
  <c r="G3370"/>
  <c r="G3371"/>
  <c r="G3372"/>
  <c r="G3373"/>
  <c r="G3374"/>
  <c r="G3375"/>
  <c r="G3376"/>
  <c r="G3377"/>
  <c r="G3378"/>
  <c r="G3379"/>
  <c r="G3380"/>
  <c r="G3381"/>
  <c r="G3382"/>
  <c r="G3383"/>
  <c r="G3384"/>
  <c r="G3385"/>
  <c r="G3386"/>
  <c r="G3387"/>
  <c r="G3388"/>
  <c r="G3389"/>
  <c r="G3390"/>
  <c r="G3391"/>
  <c r="G3392"/>
  <c r="G3393"/>
  <c r="G3394"/>
  <c r="G3395"/>
  <c r="G3396"/>
  <c r="G3397"/>
  <c r="G3398"/>
  <c r="G3399"/>
  <c r="G3400"/>
  <c r="G3401"/>
  <c r="G3402"/>
  <c r="G3403"/>
  <c r="G3404"/>
  <c r="G3405"/>
  <c r="G3406"/>
  <c r="G3407"/>
  <c r="G3408"/>
  <c r="G3409"/>
  <c r="G3410"/>
  <c r="G3411"/>
  <c r="G3412"/>
  <c r="G3413"/>
  <c r="G3414"/>
  <c r="G3415"/>
  <c r="G3416"/>
  <c r="G3417"/>
  <c r="G3418"/>
  <c r="G3419"/>
  <c r="G3420"/>
  <c r="G3421"/>
  <c r="G3422"/>
  <c r="G3423"/>
  <c r="G3424"/>
  <c r="G3425"/>
  <c r="G3426"/>
  <c r="G3427"/>
  <c r="G3428"/>
  <c r="G3429"/>
  <c r="G3430"/>
  <c r="G3431"/>
  <c r="G3432"/>
  <c r="G3433"/>
  <c r="G3434"/>
  <c r="G3435"/>
  <c r="G3436"/>
  <c r="G3437"/>
  <c r="G3438"/>
  <c r="G3439"/>
  <c r="G3440"/>
  <c r="G3441"/>
  <c r="G3442"/>
  <c r="G3443"/>
  <c r="G3444"/>
  <c r="G3445"/>
  <c r="G3446"/>
  <c r="G3447"/>
  <c r="G3448"/>
  <c r="G3449"/>
  <c r="G3450"/>
  <c r="G3451"/>
  <c r="G3452"/>
  <c r="G3453"/>
  <c r="G3454"/>
  <c r="G3455"/>
  <c r="G3456"/>
  <c r="G3457"/>
  <c r="G3458"/>
  <c r="G3459"/>
  <c r="G3460"/>
  <c r="G3461"/>
  <c r="G3462"/>
  <c r="G3463"/>
  <c r="G3464"/>
  <c r="G3465"/>
  <c r="G3466"/>
  <c r="G3467"/>
  <c r="G3468"/>
  <c r="G3469"/>
  <c r="G3470"/>
  <c r="G3471"/>
  <c r="G3472"/>
  <c r="G3473"/>
  <c r="G3474"/>
  <c r="G3475"/>
  <c r="G3476"/>
  <c r="G3477"/>
  <c r="G3478"/>
  <c r="G3479"/>
  <c r="G3480"/>
  <c r="G3481"/>
  <c r="G3482"/>
  <c r="G3483"/>
  <c r="G3484"/>
  <c r="G3485"/>
  <c r="G3486"/>
  <c r="G3487"/>
  <c r="G3488"/>
  <c r="G3489"/>
  <c r="G3490"/>
  <c r="G3491"/>
  <c r="G3492"/>
  <c r="G3493"/>
  <c r="G3494"/>
  <c r="G3495"/>
  <c r="G3496"/>
  <c r="G3497"/>
  <c r="G3498"/>
  <c r="G3499"/>
  <c r="G3500"/>
  <c r="G3501"/>
  <c r="G3502"/>
  <c r="G3503"/>
  <c r="G3504"/>
  <c r="G3505"/>
  <c r="G3506"/>
  <c r="G3507"/>
  <c r="G3508"/>
  <c r="G3509"/>
  <c r="G3510"/>
  <c r="G3511"/>
  <c r="G3512"/>
  <c r="G3513"/>
  <c r="G3514"/>
  <c r="G3515"/>
  <c r="G3516"/>
  <c r="G3517"/>
  <c r="G3518"/>
  <c r="G3519"/>
  <c r="G3520"/>
  <c r="G3521"/>
  <c r="G3522"/>
  <c r="G3523"/>
  <c r="G3524"/>
  <c r="G3525"/>
  <c r="G3526"/>
  <c r="G3527"/>
  <c r="G3528"/>
  <c r="G3529"/>
  <c r="G3530"/>
  <c r="G3531"/>
  <c r="G3532"/>
  <c r="G3533"/>
  <c r="G3534"/>
  <c r="G3535"/>
  <c r="G3536"/>
  <c r="G3537"/>
  <c r="G3538"/>
  <c r="G3539"/>
  <c r="G3540"/>
  <c r="G3541"/>
  <c r="G3542"/>
  <c r="G3543"/>
  <c r="G3544"/>
  <c r="G3545"/>
  <c r="G3546"/>
  <c r="G3547"/>
  <c r="G3548"/>
  <c r="G3549"/>
  <c r="G3550"/>
  <c r="G3551"/>
  <c r="G3552"/>
  <c r="G3553"/>
  <c r="G3554"/>
  <c r="G3555"/>
  <c r="G3556"/>
  <c r="G3557"/>
  <c r="G3558"/>
  <c r="G3559"/>
  <c r="G3560"/>
  <c r="G3561"/>
  <c r="G3562"/>
  <c r="G3563"/>
  <c r="G3564"/>
  <c r="G3565"/>
  <c r="G3566"/>
  <c r="G3567"/>
  <c r="G3568"/>
  <c r="G3569"/>
  <c r="G3570"/>
  <c r="G3571"/>
  <c r="G3572"/>
  <c r="G3573"/>
  <c r="G3574"/>
  <c r="G3575"/>
  <c r="G3576"/>
  <c r="G3577"/>
  <c r="G3578"/>
  <c r="G3579"/>
  <c r="G3580"/>
  <c r="G3581"/>
  <c r="G3582"/>
  <c r="G3583"/>
  <c r="G3584"/>
  <c r="G3585"/>
  <c r="G3586"/>
  <c r="G3587"/>
  <c r="G3588"/>
  <c r="G3589"/>
  <c r="G3590"/>
  <c r="G3591"/>
  <c r="G3592"/>
  <c r="G3593"/>
  <c r="G3594"/>
  <c r="G3595"/>
  <c r="G3596"/>
  <c r="G3597"/>
  <c r="G3598"/>
  <c r="G3599"/>
  <c r="G3600"/>
  <c r="G3601"/>
  <c r="G3602"/>
  <c r="G3603"/>
  <c r="G3604"/>
  <c r="G3605"/>
  <c r="G3606"/>
  <c r="G3607"/>
  <c r="G3608"/>
  <c r="G3609"/>
  <c r="G3610"/>
  <c r="G3611"/>
  <c r="G3612"/>
  <c r="G3613"/>
  <c r="G3614"/>
  <c r="G3615"/>
  <c r="G3616"/>
  <c r="G3617"/>
  <c r="G3618"/>
  <c r="G3619"/>
  <c r="G3620"/>
  <c r="G3621"/>
  <c r="G3622"/>
  <c r="G3623"/>
  <c r="G3624"/>
  <c r="G3625"/>
  <c r="G3626"/>
  <c r="G3627"/>
  <c r="G3628"/>
  <c r="G3629"/>
  <c r="G3630"/>
  <c r="G3631"/>
  <c r="G3632"/>
  <c r="G3633"/>
  <c r="G3634"/>
  <c r="G3635"/>
  <c r="G3636"/>
  <c r="G3637"/>
  <c r="G3638"/>
  <c r="G3639"/>
  <c r="G3640"/>
  <c r="G3641"/>
  <c r="G3642"/>
  <c r="G3643"/>
  <c r="G3644"/>
  <c r="G3645"/>
  <c r="G3646"/>
  <c r="G3647"/>
  <c r="G3648"/>
  <c r="G3649"/>
  <c r="G3650"/>
  <c r="G3651"/>
  <c r="G3652"/>
  <c r="G3653"/>
  <c r="G3654"/>
  <c r="G3655"/>
  <c r="G3656"/>
  <c r="G3657"/>
  <c r="G3658"/>
  <c r="G3659"/>
  <c r="G3660"/>
  <c r="G3661"/>
  <c r="G3662"/>
  <c r="G3663"/>
  <c r="G3664"/>
  <c r="G3665"/>
  <c r="G3666"/>
  <c r="G3667"/>
  <c r="G3668"/>
  <c r="G3669"/>
  <c r="G3670"/>
  <c r="G3671"/>
  <c r="G3672"/>
  <c r="G3673"/>
  <c r="G3674"/>
  <c r="G3675"/>
  <c r="G3676"/>
  <c r="G3677"/>
  <c r="G3678"/>
  <c r="G3679"/>
  <c r="G3680"/>
  <c r="G3681"/>
  <c r="G3682"/>
  <c r="G3683"/>
  <c r="G3684"/>
  <c r="G3685"/>
  <c r="G3686"/>
  <c r="G3687"/>
  <c r="G3688"/>
  <c r="G3689"/>
  <c r="G3690"/>
  <c r="G3691"/>
  <c r="G3692"/>
  <c r="G3693"/>
  <c r="G3694"/>
  <c r="G3695"/>
  <c r="G3696"/>
  <c r="G3697"/>
  <c r="G3698"/>
  <c r="G3699"/>
  <c r="G3700"/>
  <c r="G3701"/>
  <c r="G3702"/>
  <c r="G3703"/>
  <c r="G3704"/>
  <c r="G3705"/>
  <c r="G3706"/>
  <c r="G3707"/>
  <c r="G3708"/>
  <c r="G3709"/>
  <c r="G3710"/>
  <c r="G3711"/>
  <c r="G3712"/>
  <c r="G3713"/>
  <c r="G3714"/>
  <c r="G3715"/>
  <c r="G3716"/>
  <c r="G3717"/>
  <c r="G3718"/>
  <c r="G3719"/>
  <c r="G3720"/>
  <c r="G3721"/>
  <c r="G3722"/>
  <c r="G3723"/>
  <c r="G3724"/>
  <c r="G3725"/>
  <c r="G3726"/>
  <c r="G3727"/>
  <c r="G3728"/>
  <c r="G3729"/>
  <c r="G3730"/>
  <c r="G3731"/>
  <c r="G3732"/>
  <c r="G3733"/>
  <c r="G3734"/>
  <c r="G3735"/>
  <c r="G3736"/>
  <c r="G3737"/>
  <c r="G3738"/>
  <c r="G3739"/>
  <c r="G3740"/>
  <c r="G3741"/>
  <c r="G3742"/>
  <c r="G3743"/>
  <c r="G3744"/>
  <c r="G3745"/>
  <c r="G3746"/>
  <c r="G3747"/>
  <c r="G3748"/>
  <c r="G3749"/>
  <c r="G3750"/>
  <c r="G3751"/>
  <c r="G3752"/>
  <c r="G3753"/>
  <c r="G3754"/>
  <c r="G3755"/>
  <c r="G3756"/>
  <c r="G3757"/>
  <c r="G3758"/>
  <c r="G3759"/>
  <c r="G3760"/>
  <c r="G3761"/>
  <c r="G3762"/>
  <c r="G3763"/>
  <c r="G3764"/>
  <c r="G3765"/>
  <c r="G3766"/>
  <c r="G3767"/>
  <c r="G3768"/>
  <c r="G3769"/>
  <c r="G3770"/>
  <c r="G3771"/>
  <c r="G3772"/>
  <c r="G3773"/>
  <c r="G3774"/>
  <c r="G3775"/>
  <c r="G3776"/>
  <c r="G3777"/>
  <c r="G3778"/>
  <c r="G3779"/>
  <c r="G3780"/>
  <c r="G3781"/>
  <c r="G3782"/>
  <c r="G3783"/>
  <c r="G3784"/>
  <c r="G3785"/>
  <c r="G3786"/>
  <c r="G3787"/>
  <c r="G3788"/>
  <c r="G3789"/>
  <c r="G3790"/>
  <c r="G3791"/>
  <c r="G3792"/>
  <c r="G3793"/>
  <c r="G3794"/>
  <c r="G3795"/>
  <c r="G3796"/>
  <c r="G3797"/>
  <c r="G3798"/>
  <c r="G3799"/>
  <c r="G3800"/>
  <c r="G3801"/>
  <c r="G3802"/>
  <c r="G3803"/>
  <c r="G3804"/>
  <c r="G3805"/>
  <c r="G3806"/>
  <c r="G3807"/>
  <c r="G3808"/>
  <c r="G3809"/>
  <c r="G3810"/>
  <c r="G3811"/>
  <c r="G3812"/>
  <c r="G3813"/>
  <c r="G3814"/>
  <c r="G3815"/>
  <c r="G3816"/>
  <c r="G3817"/>
  <c r="G3818"/>
  <c r="G3819"/>
  <c r="G3820"/>
  <c r="G3821"/>
  <c r="G3822"/>
  <c r="G3823"/>
  <c r="G3824"/>
  <c r="G3825"/>
  <c r="G3826"/>
  <c r="G3827"/>
  <c r="G3828"/>
  <c r="G3829"/>
  <c r="G3830"/>
  <c r="G3831"/>
  <c r="G3832"/>
  <c r="G3833"/>
  <c r="G3834"/>
  <c r="G3835"/>
  <c r="G3836"/>
  <c r="G3837"/>
  <c r="G3838"/>
  <c r="G3839"/>
  <c r="G3840"/>
  <c r="G3841"/>
  <c r="G3842"/>
  <c r="G3843"/>
  <c r="G3844"/>
  <c r="G3845"/>
  <c r="G3846"/>
  <c r="G3847"/>
  <c r="G3848"/>
  <c r="G3849"/>
  <c r="G3850"/>
  <c r="G3851"/>
  <c r="G3852"/>
  <c r="G3853"/>
  <c r="G3854"/>
  <c r="G3855"/>
  <c r="G3856"/>
  <c r="G3857"/>
  <c r="G3858"/>
  <c r="G3859"/>
  <c r="G3860"/>
  <c r="G3861"/>
  <c r="G3862"/>
  <c r="G3863"/>
  <c r="G3864"/>
  <c r="G3865"/>
  <c r="G3866"/>
  <c r="G3867"/>
  <c r="G3868"/>
  <c r="G3869"/>
  <c r="G3870"/>
  <c r="G3871"/>
  <c r="G3872"/>
  <c r="G3873"/>
  <c r="G3874"/>
  <c r="G3875"/>
  <c r="G3876"/>
  <c r="G3877"/>
  <c r="G3878"/>
  <c r="G3879"/>
  <c r="G3880"/>
  <c r="G3881"/>
  <c r="G3882"/>
  <c r="G3883"/>
  <c r="G3884"/>
  <c r="G3885"/>
  <c r="G3886"/>
  <c r="G3887"/>
  <c r="G3888"/>
  <c r="G3889"/>
  <c r="G3890"/>
  <c r="G3891"/>
  <c r="G3892"/>
  <c r="G3893"/>
  <c r="G3894"/>
  <c r="G3895"/>
  <c r="G3896"/>
  <c r="G3897"/>
  <c r="G3898"/>
  <c r="G3899"/>
  <c r="G3900"/>
  <c r="G3901"/>
  <c r="G3902"/>
  <c r="G3903"/>
  <c r="G3904"/>
  <c r="G3905"/>
  <c r="G3906"/>
  <c r="G3907"/>
  <c r="G3908"/>
  <c r="G3909"/>
  <c r="G3910"/>
  <c r="G3911"/>
  <c r="G3912"/>
  <c r="G3913"/>
  <c r="G3914"/>
  <c r="G3915"/>
  <c r="G3916"/>
  <c r="G3917"/>
  <c r="G3918"/>
  <c r="G3919"/>
  <c r="G3920"/>
  <c r="G3921"/>
  <c r="G3922"/>
  <c r="G3923"/>
  <c r="G3924"/>
  <c r="G3925"/>
  <c r="G3926"/>
  <c r="G3927"/>
  <c r="G3928"/>
  <c r="G3929"/>
  <c r="G3930"/>
  <c r="G3931"/>
  <c r="G3932"/>
  <c r="G3933"/>
  <c r="G3934"/>
  <c r="G3935"/>
  <c r="G3936"/>
  <c r="G3937"/>
  <c r="G3938"/>
  <c r="G3939"/>
  <c r="G3940"/>
  <c r="G3941"/>
  <c r="G3942"/>
  <c r="G3943"/>
  <c r="G3944"/>
  <c r="G3945"/>
  <c r="G3946"/>
  <c r="G3947"/>
  <c r="G3948"/>
  <c r="G3949"/>
  <c r="G3950"/>
  <c r="G3951"/>
  <c r="G3952"/>
  <c r="G3953"/>
  <c r="G3954"/>
  <c r="G3955"/>
  <c r="G3956"/>
  <c r="G3957"/>
  <c r="G3958"/>
  <c r="G3959"/>
  <c r="G3960"/>
  <c r="G3961"/>
  <c r="G3962"/>
  <c r="G3963"/>
  <c r="G3964"/>
  <c r="G3965"/>
  <c r="G3966"/>
  <c r="G3967"/>
  <c r="G3968"/>
  <c r="G3969"/>
  <c r="G3970"/>
  <c r="G3971"/>
  <c r="G3972"/>
  <c r="G3973"/>
  <c r="G3974"/>
  <c r="G3975"/>
  <c r="G3976"/>
  <c r="G3977"/>
  <c r="G3978"/>
  <c r="G3979"/>
  <c r="G3980"/>
  <c r="G3981"/>
  <c r="G3982"/>
  <c r="G3983"/>
  <c r="G3984"/>
  <c r="G3985"/>
  <c r="G3986"/>
  <c r="G3987"/>
  <c r="G3988"/>
  <c r="G3989"/>
  <c r="G3990"/>
  <c r="G3991"/>
  <c r="G3992"/>
  <c r="G3993"/>
  <c r="G3994"/>
  <c r="G3995"/>
  <c r="G3996"/>
  <c r="G3997"/>
  <c r="G3998"/>
  <c r="G3999"/>
  <c r="G4000"/>
  <c r="G4001"/>
  <c r="G4002"/>
  <c r="G4003"/>
  <c r="G4004"/>
  <c r="G4005"/>
  <c r="G4006"/>
  <c r="G4007"/>
  <c r="G4008"/>
  <c r="G4009"/>
  <c r="G4010"/>
  <c r="G4011"/>
  <c r="G4012"/>
  <c r="G4013"/>
  <c r="G4014"/>
  <c r="G4015"/>
  <c r="G4016"/>
  <c r="G4017"/>
  <c r="G4018"/>
  <c r="G4019"/>
  <c r="G4020"/>
  <c r="G4021"/>
  <c r="G4022"/>
  <c r="G4023"/>
  <c r="G4024"/>
  <c r="G4025"/>
  <c r="G4026"/>
  <c r="G4027"/>
  <c r="G4028"/>
  <c r="G4029"/>
  <c r="G4030"/>
  <c r="G4031"/>
  <c r="G4032"/>
  <c r="G4033"/>
  <c r="G4034"/>
  <c r="G4035"/>
  <c r="G4036"/>
  <c r="G4037"/>
  <c r="G4038"/>
  <c r="G4039"/>
  <c r="G4040"/>
  <c r="G4041"/>
  <c r="G4042"/>
  <c r="G4043"/>
  <c r="G4044"/>
  <c r="G4045"/>
  <c r="G4046"/>
  <c r="G4047"/>
  <c r="G4048"/>
  <c r="G4049"/>
  <c r="G4050"/>
  <c r="G4051"/>
  <c r="G4052"/>
  <c r="G4053"/>
  <c r="G4054"/>
  <c r="G4055"/>
  <c r="G4056"/>
  <c r="G4057"/>
  <c r="G4058"/>
  <c r="G4059"/>
  <c r="G4060"/>
  <c r="G4061"/>
  <c r="G4062"/>
  <c r="G4063"/>
  <c r="G4064"/>
  <c r="G4065"/>
  <c r="G4066"/>
  <c r="G4067"/>
  <c r="G4068"/>
  <c r="G4069"/>
  <c r="G4070"/>
  <c r="G4071"/>
  <c r="G4072"/>
  <c r="G4073"/>
  <c r="G4074"/>
  <c r="G4075"/>
  <c r="G4076"/>
  <c r="G4077"/>
  <c r="G4078"/>
  <c r="G4079"/>
  <c r="G4080"/>
  <c r="G4081"/>
  <c r="G4082"/>
  <c r="G4083"/>
  <c r="G4084"/>
  <c r="G4085"/>
  <c r="G4086"/>
  <c r="G4087"/>
  <c r="G4088"/>
  <c r="G4089"/>
  <c r="G4090"/>
  <c r="G4091"/>
  <c r="G4092"/>
  <c r="G4093"/>
  <c r="G4094"/>
  <c r="G4095"/>
  <c r="G4096"/>
  <c r="G4097"/>
  <c r="G4098"/>
  <c r="G4099"/>
  <c r="G4100"/>
  <c r="G4101"/>
  <c r="G4102"/>
  <c r="G4103"/>
  <c r="G4104"/>
  <c r="G4105"/>
  <c r="G4106"/>
  <c r="G4107"/>
  <c r="G4108"/>
  <c r="G4109"/>
  <c r="G4110"/>
  <c r="G4111"/>
  <c r="G4112"/>
  <c r="G4113"/>
  <c r="G4114"/>
  <c r="G4115"/>
  <c r="G4116"/>
  <c r="G4117"/>
  <c r="G4118"/>
  <c r="G4119"/>
  <c r="G4120"/>
  <c r="G4121"/>
  <c r="G4122"/>
  <c r="G4123"/>
  <c r="G4124"/>
  <c r="G4125"/>
  <c r="G4126"/>
  <c r="G4127"/>
  <c r="G4128"/>
  <c r="G4129"/>
  <c r="G4130"/>
  <c r="G4131"/>
  <c r="G4132"/>
  <c r="G4133"/>
  <c r="G4134"/>
  <c r="G4135"/>
  <c r="G4136"/>
  <c r="G4137"/>
  <c r="G4138"/>
  <c r="G4139"/>
  <c r="G4140"/>
  <c r="G4141"/>
  <c r="G4142"/>
  <c r="G4143"/>
  <c r="G4144"/>
  <c r="G4145"/>
  <c r="G4146"/>
  <c r="G4147"/>
  <c r="G4148"/>
  <c r="G4149"/>
  <c r="G4150"/>
  <c r="G4151"/>
  <c r="G4152"/>
  <c r="G4153"/>
  <c r="G4154"/>
  <c r="G4155"/>
  <c r="G4156"/>
  <c r="G4157"/>
  <c r="G4158"/>
  <c r="G4159"/>
  <c r="G4160"/>
  <c r="G4161"/>
  <c r="G4162"/>
  <c r="G4163"/>
  <c r="G4164"/>
  <c r="G4165"/>
  <c r="G4166"/>
  <c r="G4167"/>
  <c r="G4168"/>
  <c r="G4169"/>
  <c r="G4170"/>
  <c r="G4171"/>
  <c r="G4172"/>
  <c r="G4173"/>
  <c r="G4174"/>
  <c r="G4175"/>
  <c r="G4176"/>
  <c r="G4177"/>
  <c r="G4178"/>
  <c r="G4179"/>
  <c r="G4180"/>
  <c r="G4181"/>
  <c r="G4182"/>
  <c r="G4183"/>
  <c r="G4184"/>
  <c r="G4185"/>
  <c r="G4186"/>
  <c r="G4187"/>
  <c r="G4188"/>
  <c r="G4189"/>
  <c r="G4190"/>
  <c r="G4191"/>
  <c r="G4192"/>
  <c r="G4193"/>
  <c r="G4194"/>
  <c r="G4195"/>
  <c r="G4196"/>
  <c r="G4197"/>
  <c r="G4198"/>
  <c r="G4199"/>
  <c r="G4200"/>
  <c r="G4201"/>
  <c r="G4202"/>
  <c r="G4203"/>
  <c r="G4204"/>
  <c r="G4205"/>
  <c r="G4206"/>
  <c r="G4207"/>
  <c r="G4208"/>
  <c r="G4209"/>
  <c r="G4210"/>
  <c r="G4211"/>
  <c r="G4212"/>
  <c r="G4213"/>
  <c r="G4214"/>
  <c r="G4215"/>
  <c r="G4216"/>
  <c r="G4217"/>
  <c r="G4218"/>
  <c r="G4219"/>
  <c r="G4220"/>
  <c r="G4221"/>
  <c r="G4222"/>
  <c r="G4223"/>
  <c r="G4224"/>
  <c r="G4225"/>
  <c r="G4226"/>
  <c r="G4227"/>
  <c r="G4228"/>
  <c r="G4229"/>
  <c r="G4230"/>
  <c r="G4231"/>
  <c r="G4232"/>
  <c r="G4233"/>
  <c r="G4234"/>
  <c r="G4235"/>
  <c r="G4236"/>
  <c r="G4237"/>
  <c r="G4238"/>
  <c r="G4239"/>
  <c r="G4240"/>
  <c r="G4241"/>
  <c r="G4242"/>
  <c r="G4243"/>
  <c r="G4244"/>
  <c r="G4245"/>
  <c r="G4246"/>
  <c r="G4247"/>
  <c r="G4248"/>
  <c r="G4249"/>
  <c r="G4250"/>
  <c r="G4251"/>
  <c r="G4252"/>
  <c r="G4253"/>
  <c r="G4254"/>
  <c r="G4255"/>
  <c r="G4256"/>
  <c r="G4257"/>
  <c r="G4258"/>
  <c r="G4259"/>
  <c r="G4260"/>
  <c r="G4261"/>
  <c r="G4262"/>
  <c r="G4263"/>
  <c r="G4264"/>
  <c r="G4265"/>
  <c r="G4266"/>
  <c r="G4267"/>
  <c r="G4268"/>
  <c r="G4269"/>
  <c r="G4270"/>
  <c r="G4271"/>
  <c r="G4272"/>
  <c r="G4273"/>
  <c r="G4274"/>
  <c r="G4275"/>
  <c r="G4276"/>
  <c r="G4277"/>
  <c r="G4278"/>
  <c r="G4279"/>
  <c r="G4280"/>
  <c r="G4281"/>
  <c r="G4282"/>
  <c r="G4283"/>
  <c r="G4284"/>
  <c r="G4285"/>
  <c r="G4286"/>
  <c r="G4287"/>
  <c r="G4288"/>
  <c r="G4289"/>
  <c r="G4290"/>
  <c r="G4291"/>
  <c r="G4292"/>
  <c r="G4293"/>
  <c r="G4294"/>
  <c r="G4295"/>
  <c r="G4296"/>
  <c r="G4297"/>
  <c r="G4298"/>
  <c r="G4299"/>
  <c r="G4300"/>
  <c r="G4301"/>
  <c r="G4302"/>
  <c r="G4303"/>
  <c r="G4304"/>
  <c r="G4305"/>
  <c r="G4306"/>
  <c r="G4307"/>
  <c r="G4308"/>
  <c r="G4309"/>
  <c r="G4310"/>
  <c r="G4311"/>
  <c r="G4312"/>
  <c r="G4313"/>
  <c r="G4314"/>
  <c r="G4315"/>
  <c r="G4316"/>
  <c r="G4317"/>
  <c r="G4318"/>
  <c r="G4319"/>
  <c r="G4320"/>
  <c r="G4321"/>
  <c r="G4322"/>
  <c r="G4323"/>
  <c r="G4324"/>
  <c r="G4325"/>
  <c r="G4326"/>
  <c r="G4327"/>
  <c r="G4328"/>
  <c r="G4329"/>
  <c r="G4330"/>
  <c r="G4331"/>
  <c r="G4332"/>
  <c r="G4333"/>
  <c r="G4334"/>
  <c r="G4335"/>
  <c r="G4336"/>
  <c r="G4337"/>
  <c r="G4338"/>
  <c r="G4339"/>
  <c r="G4340"/>
  <c r="G4341"/>
  <c r="G4342"/>
  <c r="G4343"/>
  <c r="G4344"/>
  <c r="G4345"/>
  <c r="G4346"/>
  <c r="G4347"/>
  <c r="G4348"/>
  <c r="G4349"/>
  <c r="G4350"/>
  <c r="G4351"/>
  <c r="G4352"/>
  <c r="G4353"/>
  <c r="G4354"/>
  <c r="G4355"/>
  <c r="G4356"/>
  <c r="G4357"/>
  <c r="G4358"/>
  <c r="G4359"/>
  <c r="G4360"/>
  <c r="G4361"/>
  <c r="G4362"/>
  <c r="G4363"/>
  <c r="G4364"/>
  <c r="G4365"/>
  <c r="G4366"/>
  <c r="G4367"/>
  <c r="G4368"/>
  <c r="G4369"/>
  <c r="G4370"/>
  <c r="G4371"/>
  <c r="G4372"/>
  <c r="G4373"/>
  <c r="G4374"/>
  <c r="G4375"/>
  <c r="G4376"/>
  <c r="G4377"/>
  <c r="G4378"/>
  <c r="G4379"/>
  <c r="G4380"/>
  <c r="G4381"/>
  <c r="G4382"/>
  <c r="G4383"/>
  <c r="G4384"/>
  <c r="G4385"/>
  <c r="G4386"/>
  <c r="G4387"/>
  <c r="G4388"/>
  <c r="G4389"/>
  <c r="G4390"/>
  <c r="G4391"/>
  <c r="G4392"/>
  <c r="G4393"/>
  <c r="G4394"/>
  <c r="G4395"/>
  <c r="G4396"/>
  <c r="G4397"/>
  <c r="G4398"/>
  <c r="G4399"/>
  <c r="G4400"/>
  <c r="G4401"/>
  <c r="G4402"/>
  <c r="G4403"/>
  <c r="G4404"/>
  <c r="G4405"/>
  <c r="G4406"/>
  <c r="G4407"/>
  <c r="G4408"/>
  <c r="G4409"/>
  <c r="G4410"/>
  <c r="G4411"/>
  <c r="G4412"/>
  <c r="G4413"/>
  <c r="G4414"/>
  <c r="G4415"/>
  <c r="G4416"/>
  <c r="G4417"/>
  <c r="G4418"/>
  <c r="G4419"/>
  <c r="G4420"/>
  <c r="G4421"/>
  <c r="G4422"/>
  <c r="G4423"/>
  <c r="G4424"/>
  <c r="G4425"/>
  <c r="G4426"/>
  <c r="G4427"/>
  <c r="G4428"/>
  <c r="G4429"/>
  <c r="G4430"/>
  <c r="G4431"/>
  <c r="G4432"/>
  <c r="G4433"/>
  <c r="G4434"/>
  <c r="G4435"/>
  <c r="G4436"/>
  <c r="G4437"/>
  <c r="G4438"/>
  <c r="G4439"/>
  <c r="G4440"/>
  <c r="G4441"/>
  <c r="G4442"/>
  <c r="G4443"/>
  <c r="G4444"/>
  <c r="G4445"/>
  <c r="G4446"/>
  <c r="G4447"/>
  <c r="G4448"/>
  <c r="G4449"/>
  <c r="G4450"/>
  <c r="G4451"/>
  <c r="G4452"/>
  <c r="G4453"/>
  <c r="G4454"/>
  <c r="G4455"/>
  <c r="G4456"/>
  <c r="G4457"/>
  <c r="G4458"/>
  <c r="G4459"/>
  <c r="G4460"/>
  <c r="G4461"/>
  <c r="G4462"/>
  <c r="G4463"/>
  <c r="G4464"/>
  <c r="G4465"/>
  <c r="G4466"/>
  <c r="G4467"/>
  <c r="G4468"/>
  <c r="G4469"/>
  <c r="G4470"/>
  <c r="G4471"/>
  <c r="G4472"/>
  <c r="G4473"/>
  <c r="G4474"/>
  <c r="G4475"/>
  <c r="G4476"/>
  <c r="G4477"/>
  <c r="G4478"/>
  <c r="G4479"/>
  <c r="G4480"/>
  <c r="G4481"/>
  <c r="G4482"/>
  <c r="G4483"/>
  <c r="G4484"/>
  <c r="G4485"/>
  <c r="G4486"/>
  <c r="G4487"/>
  <c r="G4488"/>
  <c r="G4489"/>
  <c r="G4490"/>
  <c r="G4491"/>
  <c r="G4492"/>
  <c r="G4493"/>
  <c r="G4494"/>
  <c r="G4495"/>
  <c r="G4496"/>
  <c r="G4497"/>
  <c r="G4498"/>
  <c r="G4499"/>
  <c r="G4500"/>
  <c r="G4501"/>
  <c r="G4502"/>
  <c r="G4503"/>
  <c r="G4504"/>
  <c r="G4505"/>
  <c r="G4506"/>
  <c r="G4507"/>
  <c r="G4508"/>
  <c r="G4509"/>
  <c r="G4510"/>
  <c r="G4511"/>
  <c r="G4512"/>
  <c r="G4513"/>
  <c r="G4514"/>
  <c r="G4515"/>
  <c r="G4516"/>
  <c r="G4517"/>
  <c r="G4518"/>
  <c r="G4519"/>
  <c r="G4520"/>
  <c r="G4521"/>
  <c r="G4522"/>
  <c r="G4523"/>
  <c r="G4524"/>
  <c r="G4525"/>
  <c r="G4526"/>
  <c r="G4527"/>
  <c r="G4528"/>
  <c r="G4529"/>
  <c r="G4530"/>
  <c r="G4531"/>
  <c r="G4532"/>
  <c r="G4533"/>
  <c r="G4534"/>
  <c r="G4535"/>
  <c r="G4536"/>
  <c r="G4537"/>
  <c r="G4538"/>
  <c r="G4539"/>
  <c r="G4540"/>
  <c r="G4541"/>
  <c r="G4542"/>
  <c r="G4543"/>
  <c r="G4544"/>
  <c r="G4545"/>
  <c r="G4546"/>
  <c r="G4547"/>
  <c r="G4548"/>
  <c r="G4549"/>
  <c r="G4550"/>
  <c r="G4551"/>
  <c r="G4552"/>
  <c r="G4553"/>
  <c r="G4554"/>
  <c r="G4555"/>
  <c r="G4556"/>
  <c r="G4557"/>
  <c r="G4558"/>
  <c r="G4559"/>
  <c r="G4560"/>
  <c r="G4561"/>
  <c r="G4562"/>
  <c r="G4563"/>
  <c r="G4564"/>
  <c r="G4565"/>
  <c r="G4566"/>
  <c r="G4567"/>
  <c r="G4568"/>
  <c r="G4569"/>
  <c r="G4570"/>
  <c r="G4571"/>
  <c r="G4572"/>
  <c r="G4573"/>
  <c r="G4574"/>
  <c r="G4575"/>
  <c r="G4576"/>
  <c r="G4577"/>
  <c r="G4578"/>
  <c r="G4579"/>
  <c r="G4580"/>
  <c r="G4581"/>
  <c r="G4582"/>
  <c r="G4583"/>
  <c r="G4584"/>
  <c r="G4585"/>
  <c r="G4586"/>
  <c r="G4587"/>
  <c r="G4588"/>
  <c r="G4589"/>
  <c r="G4590"/>
  <c r="G4591"/>
  <c r="G4592"/>
  <c r="G4593"/>
  <c r="G4594"/>
  <c r="G4595"/>
  <c r="G4596"/>
  <c r="G4597"/>
  <c r="G4598"/>
  <c r="G4599"/>
  <c r="G4600"/>
  <c r="G4601"/>
  <c r="G4602"/>
  <c r="G4603"/>
  <c r="G4604"/>
  <c r="G4605"/>
  <c r="G4606"/>
  <c r="G4607"/>
  <c r="G4608"/>
  <c r="G4609"/>
  <c r="G4610"/>
  <c r="G4611"/>
  <c r="G4612"/>
  <c r="G4613"/>
  <c r="G4614"/>
  <c r="G4615"/>
  <c r="G4616"/>
  <c r="G4617"/>
  <c r="G4618"/>
  <c r="G4619"/>
  <c r="G4620"/>
  <c r="G4621"/>
  <c r="G4622"/>
  <c r="G4623"/>
  <c r="G4624"/>
  <c r="G4625"/>
  <c r="G4626"/>
  <c r="G4627"/>
  <c r="G4628"/>
  <c r="G4629"/>
  <c r="G4630"/>
  <c r="G4631"/>
  <c r="G4632"/>
  <c r="G4633"/>
  <c r="G4634"/>
  <c r="G4635"/>
  <c r="G4636"/>
  <c r="G4637"/>
  <c r="G4638"/>
  <c r="G4639"/>
  <c r="G4640"/>
  <c r="G4641"/>
  <c r="G4642"/>
  <c r="G4643"/>
  <c r="G4644"/>
  <c r="G4645"/>
  <c r="G4646"/>
  <c r="G4647"/>
  <c r="G4648"/>
  <c r="G4649"/>
  <c r="G4650"/>
  <c r="G4651"/>
  <c r="G4652"/>
  <c r="G4653"/>
  <c r="G4654"/>
  <c r="G4655"/>
  <c r="G4656"/>
  <c r="G4657"/>
  <c r="G4658"/>
  <c r="G4659"/>
  <c r="G4660"/>
  <c r="G4661"/>
  <c r="G4662"/>
  <c r="G4663"/>
  <c r="G4664"/>
  <c r="G4665"/>
  <c r="G4666"/>
  <c r="G4667"/>
  <c r="G4668"/>
  <c r="G4669"/>
  <c r="G4670"/>
  <c r="G4671"/>
  <c r="G4672"/>
  <c r="G4673"/>
  <c r="G4674"/>
  <c r="G4675"/>
  <c r="G4676"/>
  <c r="G4677"/>
  <c r="G4678"/>
  <c r="G4679"/>
  <c r="G4680"/>
  <c r="G4681"/>
  <c r="G4682"/>
  <c r="G4683"/>
  <c r="G4684"/>
  <c r="G4685"/>
  <c r="G4686"/>
  <c r="G4687"/>
  <c r="G4688"/>
  <c r="G4689"/>
  <c r="G4690"/>
  <c r="G4691"/>
  <c r="G4692"/>
  <c r="G4693"/>
  <c r="G4694"/>
  <c r="G4695"/>
  <c r="G4696"/>
  <c r="G4697"/>
  <c r="G4698"/>
  <c r="G4699"/>
  <c r="G4700"/>
  <c r="G4701"/>
  <c r="G4702"/>
  <c r="G4703"/>
  <c r="G4704"/>
  <c r="G4705"/>
  <c r="G4706"/>
  <c r="G4707"/>
  <c r="G4708"/>
  <c r="G4709"/>
  <c r="G4710"/>
  <c r="G4711"/>
  <c r="G4712"/>
  <c r="G4713"/>
  <c r="G4714"/>
  <c r="G4715"/>
  <c r="G4716"/>
  <c r="G4717"/>
  <c r="G4718"/>
  <c r="G4719"/>
  <c r="G4720"/>
  <c r="G4721"/>
  <c r="G4722"/>
  <c r="G4723"/>
  <c r="G4724"/>
  <c r="G4725"/>
  <c r="G4726"/>
  <c r="G4727"/>
  <c r="G4728"/>
  <c r="G4729"/>
  <c r="G4730"/>
  <c r="G4731"/>
  <c r="G4732"/>
  <c r="G4733"/>
  <c r="G4734"/>
  <c r="G4735"/>
  <c r="G4736"/>
  <c r="G4737"/>
  <c r="G4738"/>
  <c r="G4739"/>
  <c r="G4740"/>
  <c r="G4741"/>
  <c r="G4742"/>
  <c r="G4743"/>
  <c r="G4744"/>
  <c r="G4745"/>
  <c r="G4746"/>
  <c r="G4747"/>
  <c r="G4748"/>
  <c r="G4749"/>
  <c r="G4750"/>
  <c r="G4751"/>
  <c r="G4752"/>
  <c r="G4753"/>
  <c r="G4754"/>
  <c r="G4755"/>
  <c r="G4756"/>
  <c r="G4757"/>
  <c r="G4758"/>
  <c r="G4759"/>
  <c r="G4760"/>
  <c r="G4761"/>
  <c r="G4762"/>
  <c r="G4763"/>
  <c r="G4764"/>
  <c r="G4765"/>
  <c r="G4766"/>
  <c r="G4767"/>
  <c r="G4768"/>
  <c r="G4769"/>
  <c r="G4770"/>
  <c r="G4771"/>
  <c r="G4772"/>
  <c r="G4773"/>
  <c r="G4774"/>
  <c r="G4775"/>
  <c r="G4776"/>
  <c r="G4777"/>
  <c r="G4778"/>
  <c r="G4779"/>
  <c r="G4780"/>
  <c r="G4781"/>
  <c r="G4782"/>
  <c r="G4783"/>
  <c r="G4784"/>
  <c r="G4785"/>
  <c r="G4786"/>
  <c r="G4787"/>
  <c r="G4788"/>
  <c r="G4789"/>
  <c r="G4790"/>
  <c r="G4791"/>
  <c r="G4792"/>
  <c r="G4793"/>
  <c r="G4794"/>
  <c r="G4795"/>
  <c r="G4796"/>
  <c r="G4797"/>
  <c r="G4798"/>
  <c r="G4799"/>
  <c r="G4800"/>
  <c r="G4801"/>
  <c r="G4802"/>
  <c r="G4803"/>
  <c r="G4804"/>
  <c r="G4805"/>
  <c r="G4806"/>
  <c r="G4807"/>
  <c r="G4808"/>
  <c r="G4809"/>
  <c r="G4810"/>
  <c r="G4811"/>
  <c r="G4812"/>
  <c r="G4813"/>
  <c r="G4814"/>
  <c r="G4815"/>
  <c r="G4816"/>
  <c r="G4817"/>
  <c r="G4818"/>
  <c r="G4819"/>
  <c r="G4820"/>
  <c r="G4821"/>
  <c r="G4822"/>
  <c r="G4823"/>
  <c r="G4824"/>
  <c r="G4825"/>
  <c r="G4826"/>
  <c r="G4827"/>
  <c r="G4828"/>
  <c r="G4829"/>
  <c r="G4830"/>
  <c r="G4831"/>
  <c r="G4832"/>
  <c r="G4833"/>
  <c r="G4834"/>
  <c r="G4835"/>
  <c r="G4836"/>
  <c r="G4837"/>
  <c r="G4838"/>
  <c r="G4839"/>
  <c r="G4840"/>
  <c r="G4841"/>
  <c r="G4842"/>
  <c r="G4843"/>
  <c r="G4844"/>
  <c r="G4845"/>
  <c r="G4846"/>
  <c r="G4847"/>
  <c r="G4848"/>
  <c r="G4849"/>
  <c r="G4850"/>
  <c r="G4851"/>
  <c r="G4852"/>
  <c r="G4853"/>
  <c r="G4854"/>
  <c r="G4855"/>
  <c r="G4856"/>
  <c r="G4857"/>
  <c r="G4858"/>
  <c r="G4859"/>
  <c r="G4860"/>
  <c r="G4861"/>
  <c r="G4862"/>
  <c r="G4863"/>
  <c r="G4864"/>
  <c r="G4865"/>
  <c r="G4866"/>
  <c r="G4867"/>
  <c r="G4868"/>
  <c r="G4869"/>
  <c r="G4870"/>
  <c r="G4871"/>
  <c r="G4872"/>
  <c r="G4873"/>
  <c r="G4874"/>
  <c r="G4875"/>
  <c r="G4876"/>
  <c r="G4877"/>
  <c r="G4878"/>
  <c r="G4879"/>
  <c r="G4880"/>
  <c r="G4881"/>
  <c r="G4882"/>
  <c r="G4883"/>
  <c r="G4884"/>
  <c r="G4885"/>
  <c r="G4886"/>
  <c r="G4887"/>
  <c r="G4888"/>
  <c r="G4889"/>
  <c r="G4890"/>
  <c r="G4891"/>
  <c r="G4892"/>
  <c r="G4893"/>
  <c r="G4894"/>
  <c r="G4895"/>
  <c r="G4896"/>
  <c r="G4897"/>
  <c r="G4898"/>
  <c r="G4899"/>
  <c r="G4900"/>
  <c r="G4901"/>
  <c r="G4902"/>
  <c r="G4903"/>
  <c r="G4904"/>
  <c r="G4905"/>
  <c r="G4906"/>
  <c r="G4907"/>
  <c r="G4908"/>
  <c r="G4909"/>
  <c r="G4910"/>
  <c r="G4911"/>
  <c r="G4912"/>
  <c r="G4913"/>
  <c r="G4914"/>
  <c r="G4915"/>
  <c r="G4916"/>
  <c r="G4917"/>
  <c r="G4918"/>
  <c r="G4919"/>
  <c r="G4920"/>
  <c r="G4921"/>
  <c r="G4922"/>
  <c r="G4923"/>
  <c r="G4924"/>
  <c r="G4925"/>
  <c r="G4926"/>
  <c r="G4927"/>
  <c r="G4928"/>
  <c r="G4929"/>
  <c r="G4930"/>
  <c r="G4931"/>
  <c r="G4932"/>
  <c r="G4933"/>
  <c r="G4934"/>
  <c r="G4935"/>
  <c r="G4936"/>
  <c r="G4937"/>
  <c r="G4938"/>
  <c r="G4939"/>
  <c r="G4940"/>
  <c r="G4941"/>
  <c r="G4942"/>
  <c r="G4943"/>
  <c r="G4944"/>
  <c r="G4945"/>
  <c r="G4946"/>
  <c r="G4947"/>
  <c r="G4948"/>
  <c r="G4949"/>
  <c r="G4950"/>
  <c r="G4951"/>
  <c r="G4952"/>
  <c r="G4953"/>
  <c r="G4954"/>
  <c r="G4955"/>
  <c r="G4956"/>
  <c r="G4957"/>
  <c r="G4958"/>
  <c r="G4959"/>
  <c r="G4960"/>
  <c r="G4961"/>
  <c r="G4962"/>
  <c r="G4963"/>
  <c r="G4964"/>
  <c r="G4965"/>
  <c r="G4966"/>
  <c r="G4967"/>
  <c r="G4968"/>
  <c r="G4969"/>
  <c r="G4970"/>
  <c r="G4971"/>
  <c r="G4972"/>
  <c r="G4973"/>
  <c r="G4974"/>
  <c r="G4975"/>
  <c r="G4976"/>
  <c r="G4977"/>
  <c r="G4978"/>
  <c r="G4979"/>
  <c r="G4980"/>
  <c r="G4981"/>
  <c r="G4982"/>
  <c r="G4983"/>
  <c r="G4984"/>
  <c r="G4985"/>
  <c r="G4986"/>
  <c r="G4987"/>
  <c r="G4988"/>
  <c r="G4989"/>
  <c r="G4990"/>
  <c r="G4991"/>
  <c r="G4992"/>
  <c r="G4993"/>
  <c r="G4994"/>
  <c r="G4995"/>
  <c r="G4996"/>
  <c r="G4997"/>
  <c r="G4998"/>
  <c r="G4999"/>
  <c r="G5000"/>
  <c r="G5001"/>
  <c r="F4"/>
  <c r="F5"/>
  <c r="F6"/>
  <c r="F7"/>
  <c r="F8"/>
  <c r="F9"/>
  <c r="F10"/>
  <c r="F11"/>
  <c r="F12"/>
  <c r="F13"/>
  <c r="F14"/>
  <c r="F15"/>
  <c r="F16"/>
  <c r="F17"/>
  <c r="F18"/>
  <c r="F19"/>
  <c r="F20"/>
  <c r="F21"/>
  <c r="F22"/>
  <c r="F23"/>
  <c r="F24"/>
  <c r="F25"/>
  <c r="F26"/>
  <c r="F27"/>
  <c r="F28"/>
  <c r="F29"/>
  <c r="F30"/>
  <c r="F31"/>
  <c r="F32"/>
  <c r="F33"/>
  <c r="F34"/>
  <c r="F35"/>
  <c r="F36"/>
  <c r="F37"/>
  <c r="F38"/>
  <c r="F39"/>
  <c r="F40"/>
  <c r="F41"/>
  <c r="F42"/>
  <c r="F43"/>
  <c r="F44"/>
  <c r="F45"/>
  <c r="F46"/>
  <c r="F47"/>
  <c r="F48"/>
  <c r="F49"/>
  <c r="F50"/>
  <c r="F51"/>
  <c r="F52"/>
  <c r="F53"/>
  <c r="F54"/>
  <c r="F55"/>
  <c r="F56"/>
  <c r="F57"/>
  <c r="F58"/>
  <c r="F59"/>
  <c r="F60"/>
  <c r="F61"/>
  <c r="F62"/>
  <c r="F63"/>
  <c r="F64"/>
  <c r="F65"/>
  <c r="F66"/>
  <c r="F67"/>
  <c r="F68"/>
  <c r="F69"/>
  <c r="F70"/>
  <c r="F71"/>
  <c r="F72"/>
  <c r="F73"/>
  <c r="F74"/>
  <c r="F75"/>
  <c r="F76"/>
  <c r="F77"/>
  <c r="F78"/>
  <c r="F79"/>
  <c r="F80"/>
  <c r="F81"/>
  <c r="F82"/>
  <c r="F83"/>
  <c r="F84"/>
  <c r="F85"/>
  <c r="F86"/>
  <c r="F87"/>
  <c r="F88"/>
  <c r="F89"/>
  <c r="F90"/>
  <c r="F91"/>
  <c r="F92"/>
  <c r="F93"/>
  <c r="F94"/>
  <c r="F95"/>
  <c r="F96"/>
  <c r="F97"/>
  <c r="F98"/>
  <c r="F99"/>
  <c r="F100"/>
  <c r="F101"/>
  <c r="F102"/>
  <c r="F103"/>
  <c r="F104"/>
  <c r="F105"/>
  <c r="F106"/>
  <c r="F107"/>
  <c r="F108"/>
  <c r="F109"/>
  <c r="F110"/>
  <c r="F111"/>
  <c r="F112"/>
  <c r="F113"/>
  <c r="F114"/>
  <c r="F115"/>
  <c r="F116"/>
  <c r="F117"/>
  <c r="F118"/>
  <c r="F119"/>
  <c r="F120"/>
  <c r="F121"/>
  <c r="F122"/>
  <c r="F123"/>
  <c r="F124"/>
  <c r="F125"/>
  <c r="F126"/>
  <c r="F127"/>
  <c r="F128"/>
  <c r="F129"/>
  <c r="F130"/>
  <c r="F131"/>
  <c r="F132"/>
  <c r="F133"/>
  <c r="F134"/>
  <c r="F135"/>
  <c r="F136"/>
  <c r="F137"/>
  <c r="F138"/>
  <c r="F139"/>
  <c r="F140"/>
  <c r="F141"/>
  <c r="F142"/>
  <c r="F143"/>
  <c r="F144"/>
  <c r="F145"/>
  <c r="F146"/>
  <c r="F147"/>
  <c r="F148"/>
  <c r="F149"/>
  <c r="F150"/>
  <c r="F151"/>
  <c r="F152"/>
  <c r="F153"/>
  <c r="F154"/>
  <c r="F155"/>
  <c r="F156"/>
  <c r="F157"/>
  <c r="F158"/>
  <c r="F159"/>
  <c r="F160"/>
  <c r="F161"/>
  <c r="F162"/>
  <c r="F163"/>
  <c r="F164"/>
  <c r="F165"/>
  <c r="F166"/>
  <c r="F167"/>
  <c r="F168"/>
  <c r="F169"/>
  <c r="F170"/>
  <c r="F171"/>
  <c r="F172"/>
  <c r="F173"/>
  <c r="F174"/>
  <c r="F175"/>
  <c r="F176"/>
  <c r="F177"/>
  <c r="F178"/>
  <c r="F179"/>
  <c r="F180"/>
  <c r="F181"/>
  <c r="F182"/>
  <c r="F183"/>
  <c r="F184"/>
  <c r="F185"/>
  <c r="F186"/>
  <c r="F187"/>
  <c r="F188"/>
  <c r="F189"/>
  <c r="F190"/>
  <c r="F191"/>
  <c r="F192"/>
  <c r="F193"/>
  <c r="F194"/>
  <c r="F195"/>
  <c r="F196"/>
  <c r="F197"/>
  <c r="F198"/>
  <c r="F199"/>
  <c r="F200"/>
  <c r="F201"/>
  <c r="F202"/>
  <c r="F203"/>
  <c r="F204"/>
  <c r="F205"/>
  <c r="F206"/>
  <c r="F207"/>
  <c r="F208"/>
  <c r="F209"/>
  <c r="F210"/>
  <c r="F211"/>
  <c r="F212"/>
  <c r="F213"/>
  <c r="F214"/>
  <c r="F215"/>
  <c r="F216"/>
  <c r="F217"/>
  <c r="F218"/>
  <c r="F219"/>
  <c r="F220"/>
  <c r="F221"/>
  <c r="F222"/>
  <c r="F223"/>
  <c r="F224"/>
  <c r="F225"/>
  <c r="F226"/>
  <c r="F227"/>
  <c r="F228"/>
  <c r="F229"/>
  <c r="F230"/>
  <c r="F231"/>
  <c r="F232"/>
  <c r="F233"/>
  <c r="F234"/>
  <c r="F235"/>
  <c r="F236"/>
  <c r="F237"/>
  <c r="F238"/>
  <c r="F239"/>
  <c r="F240"/>
  <c r="F241"/>
  <c r="F242"/>
  <c r="F243"/>
  <c r="F244"/>
  <c r="F245"/>
  <c r="F246"/>
  <c r="F247"/>
  <c r="F248"/>
  <c r="F249"/>
  <c r="F250"/>
  <c r="F251"/>
  <c r="F252"/>
  <c r="F253"/>
  <c r="F254"/>
  <c r="F255"/>
  <c r="F256"/>
  <c r="F257"/>
  <c r="F258"/>
  <c r="F259"/>
  <c r="F260"/>
  <c r="F261"/>
  <c r="F262"/>
  <c r="F263"/>
  <c r="F264"/>
  <c r="F265"/>
  <c r="F266"/>
  <c r="F267"/>
  <c r="F268"/>
  <c r="F269"/>
  <c r="F270"/>
  <c r="F271"/>
  <c r="F272"/>
  <c r="F273"/>
  <c r="F274"/>
  <c r="F275"/>
  <c r="F276"/>
  <c r="F277"/>
  <c r="F278"/>
  <c r="F279"/>
  <c r="F280"/>
  <c r="F281"/>
  <c r="F282"/>
  <c r="F283"/>
  <c r="F284"/>
  <c r="F285"/>
  <c r="F286"/>
  <c r="F287"/>
  <c r="F288"/>
  <c r="F289"/>
  <c r="F290"/>
  <c r="F291"/>
  <c r="F292"/>
  <c r="F293"/>
  <c r="F294"/>
  <c r="F295"/>
  <c r="F296"/>
  <c r="F297"/>
  <c r="F298"/>
  <c r="F299"/>
  <c r="F300"/>
  <c r="F301"/>
  <c r="F302"/>
  <c r="F303"/>
  <c r="F304"/>
  <c r="F305"/>
  <c r="F306"/>
  <c r="F307"/>
  <c r="F308"/>
  <c r="F309"/>
  <c r="F310"/>
  <c r="F311"/>
  <c r="F312"/>
  <c r="F313"/>
  <c r="F314"/>
  <c r="F315"/>
  <c r="F316"/>
  <c r="F317"/>
  <c r="F318"/>
  <c r="F319"/>
  <c r="F320"/>
  <c r="F321"/>
  <c r="F322"/>
  <c r="F323"/>
  <c r="F324"/>
  <c r="F325"/>
  <c r="F326"/>
  <c r="F327"/>
  <c r="F328"/>
  <c r="F329"/>
  <c r="F330"/>
  <c r="F331"/>
  <c r="F332"/>
  <c r="F333"/>
  <c r="F334"/>
  <c r="F335"/>
  <c r="F336"/>
  <c r="F337"/>
  <c r="F338"/>
  <c r="F339"/>
  <c r="F340"/>
  <c r="F341"/>
  <c r="F342"/>
  <c r="F343"/>
  <c r="F344"/>
  <c r="F345"/>
  <c r="F346"/>
  <c r="F347"/>
  <c r="F348"/>
  <c r="F349"/>
  <c r="F350"/>
  <c r="F351"/>
  <c r="F352"/>
  <c r="F353"/>
  <c r="F354"/>
  <c r="F355"/>
  <c r="F356"/>
  <c r="F357"/>
  <c r="F358"/>
  <c r="F359"/>
  <c r="F360"/>
  <c r="F361"/>
  <c r="F362"/>
  <c r="F363"/>
  <c r="F364"/>
  <c r="F365"/>
  <c r="F366"/>
  <c r="F367"/>
  <c r="F368"/>
  <c r="F369"/>
  <c r="F370"/>
  <c r="F371"/>
  <c r="F372"/>
  <c r="F373"/>
  <c r="F374"/>
  <c r="F375"/>
  <c r="F376"/>
  <c r="F377"/>
  <c r="F378"/>
  <c r="F379"/>
  <c r="F380"/>
  <c r="F381"/>
  <c r="F382"/>
  <c r="F383"/>
  <c r="F384"/>
  <c r="F385"/>
  <c r="F386"/>
  <c r="F387"/>
  <c r="F388"/>
  <c r="F389"/>
  <c r="F390"/>
  <c r="F391"/>
  <c r="F392"/>
  <c r="F393"/>
  <c r="F394"/>
  <c r="F395"/>
  <c r="F396"/>
  <c r="F397"/>
  <c r="F398"/>
  <c r="F399"/>
  <c r="F400"/>
  <c r="F401"/>
  <c r="F402"/>
  <c r="F403"/>
  <c r="F404"/>
  <c r="F405"/>
  <c r="F406"/>
  <c r="F407"/>
  <c r="F408"/>
  <c r="F409"/>
  <c r="F410"/>
  <c r="F411"/>
  <c r="F412"/>
  <c r="F413"/>
  <c r="F414"/>
  <c r="F415"/>
  <c r="F416"/>
  <c r="F417"/>
  <c r="F418"/>
  <c r="F419"/>
  <c r="F420"/>
  <c r="F421"/>
  <c r="F422"/>
  <c r="F423"/>
  <c r="F424"/>
  <c r="F425"/>
  <c r="F426"/>
  <c r="F427"/>
  <c r="F428"/>
  <c r="F429"/>
  <c r="F430"/>
  <c r="F431"/>
  <c r="F432"/>
  <c r="F433"/>
  <c r="F434"/>
  <c r="F435"/>
  <c r="F436"/>
  <c r="F437"/>
  <c r="F438"/>
  <c r="F439"/>
  <c r="F440"/>
  <c r="F441"/>
  <c r="F442"/>
  <c r="F443"/>
  <c r="F444"/>
  <c r="F445"/>
  <c r="F446"/>
  <c r="F447"/>
  <c r="F448"/>
  <c r="F449"/>
  <c r="F450"/>
  <c r="F451"/>
  <c r="F452"/>
  <c r="F453"/>
  <c r="F454"/>
  <c r="F455"/>
  <c r="F456"/>
  <c r="F457"/>
  <c r="F458"/>
  <c r="F459"/>
  <c r="F460"/>
  <c r="F461"/>
  <c r="F462"/>
  <c r="F463"/>
  <c r="F464"/>
  <c r="F465"/>
  <c r="F466"/>
  <c r="F467"/>
  <c r="F468"/>
  <c r="F469"/>
  <c r="F470"/>
  <c r="F471"/>
  <c r="F472"/>
  <c r="F473"/>
  <c r="F474"/>
  <c r="F475"/>
  <c r="F476"/>
  <c r="F477"/>
  <c r="F478"/>
  <c r="F479"/>
  <c r="F480"/>
  <c r="F481"/>
  <c r="F482"/>
  <c r="F483"/>
  <c r="F484"/>
  <c r="F485"/>
  <c r="F486"/>
  <c r="F487"/>
  <c r="F488"/>
  <c r="F489"/>
  <c r="F490"/>
  <c r="F491"/>
  <c r="F492"/>
  <c r="F493"/>
  <c r="F494"/>
  <c r="F495"/>
  <c r="F496"/>
  <c r="F497"/>
  <c r="F498"/>
  <c r="F499"/>
  <c r="F500"/>
  <c r="F501"/>
  <c r="F502"/>
  <c r="F503"/>
  <c r="F504"/>
  <c r="F505"/>
  <c r="F506"/>
  <c r="F507"/>
  <c r="F508"/>
  <c r="F509"/>
  <c r="F510"/>
  <c r="F511"/>
  <c r="F512"/>
  <c r="F513"/>
  <c r="F514"/>
  <c r="F515"/>
  <c r="F516"/>
  <c r="F517"/>
  <c r="F518"/>
  <c r="F519"/>
  <c r="F520"/>
  <c r="F521"/>
  <c r="F522"/>
  <c r="F523"/>
  <c r="F524"/>
  <c r="F525"/>
  <c r="F526"/>
  <c r="F527"/>
  <c r="F528"/>
  <c r="F529"/>
  <c r="F530"/>
  <c r="F531"/>
  <c r="F532"/>
  <c r="F533"/>
  <c r="F534"/>
  <c r="F535"/>
  <c r="F536"/>
  <c r="F537"/>
  <c r="F538"/>
  <c r="F539"/>
  <c r="F540"/>
  <c r="F541"/>
  <c r="F542"/>
  <c r="F543"/>
  <c r="F544"/>
  <c r="F545"/>
  <c r="F546"/>
  <c r="F547"/>
  <c r="F548"/>
  <c r="F549"/>
  <c r="F550"/>
  <c r="F551"/>
  <c r="F552"/>
  <c r="F553"/>
  <c r="F554"/>
  <c r="F555"/>
  <c r="F556"/>
  <c r="F557"/>
  <c r="F558"/>
  <c r="F559"/>
  <c r="F560"/>
  <c r="F561"/>
  <c r="F562"/>
  <c r="F563"/>
  <c r="F564"/>
  <c r="F565"/>
  <c r="F566"/>
  <c r="F567"/>
  <c r="F568"/>
  <c r="F569"/>
  <c r="F570"/>
  <c r="F571"/>
  <c r="F572"/>
  <c r="F573"/>
  <c r="F574"/>
  <c r="F575"/>
  <c r="F576"/>
  <c r="F577"/>
  <c r="F578"/>
  <c r="F579"/>
  <c r="F580"/>
  <c r="F581"/>
  <c r="F582"/>
  <c r="F583"/>
  <c r="F584"/>
  <c r="F585"/>
  <c r="F586"/>
  <c r="F587"/>
  <c r="F588"/>
  <c r="F589"/>
  <c r="F590"/>
  <c r="F591"/>
  <c r="F592"/>
  <c r="F593"/>
  <c r="F594"/>
  <c r="F595"/>
  <c r="F596"/>
  <c r="F597"/>
  <c r="F598"/>
  <c r="F599"/>
  <c r="F600"/>
  <c r="F601"/>
  <c r="F602"/>
  <c r="F603"/>
  <c r="F604"/>
  <c r="F605"/>
  <c r="F606"/>
  <c r="F607"/>
  <c r="F608"/>
  <c r="F609"/>
  <c r="F610"/>
  <c r="F611"/>
  <c r="F612"/>
  <c r="F613"/>
  <c r="F614"/>
  <c r="F615"/>
  <c r="F616"/>
  <c r="F617"/>
  <c r="F618"/>
  <c r="F619"/>
  <c r="F620"/>
  <c r="F621"/>
  <c r="F622"/>
  <c r="F623"/>
  <c r="F624"/>
  <c r="F625"/>
  <c r="F626"/>
  <c r="F627"/>
  <c r="F628"/>
  <c r="F629"/>
  <c r="F630"/>
  <c r="F631"/>
  <c r="F632"/>
  <c r="F633"/>
  <c r="F634"/>
  <c r="F635"/>
  <c r="F636"/>
  <c r="F637"/>
  <c r="F638"/>
  <c r="F639"/>
  <c r="F640"/>
  <c r="F641"/>
  <c r="F642"/>
  <c r="F643"/>
  <c r="F644"/>
  <c r="F645"/>
  <c r="F646"/>
  <c r="F647"/>
  <c r="F648"/>
  <c r="F649"/>
  <c r="F650"/>
  <c r="F651"/>
  <c r="F652"/>
  <c r="F653"/>
  <c r="F654"/>
  <c r="F655"/>
  <c r="F656"/>
  <c r="F657"/>
  <c r="F658"/>
  <c r="F659"/>
  <c r="F660"/>
  <c r="F661"/>
  <c r="F662"/>
  <c r="F663"/>
  <c r="F664"/>
  <c r="F665"/>
  <c r="F666"/>
  <c r="F667"/>
  <c r="F668"/>
  <c r="F669"/>
  <c r="F670"/>
  <c r="F671"/>
  <c r="F672"/>
  <c r="F673"/>
  <c r="F674"/>
  <c r="F675"/>
  <c r="F676"/>
  <c r="F677"/>
  <c r="F678"/>
  <c r="F679"/>
  <c r="F680"/>
  <c r="F681"/>
  <c r="F682"/>
  <c r="F683"/>
  <c r="F684"/>
  <c r="F685"/>
  <c r="F686"/>
  <c r="F687"/>
  <c r="F688"/>
  <c r="F689"/>
  <c r="F690"/>
  <c r="F691"/>
  <c r="F692"/>
  <c r="F693"/>
  <c r="F694"/>
  <c r="F695"/>
  <c r="F696"/>
  <c r="F697"/>
  <c r="F698"/>
  <c r="F699"/>
  <c r="F700"/>
  <c r="F701"/>
  <c r="F702"/>
  <c r="F703"/>
  <c r="F704"/>
  <c r="F705"/>
  <c r="F706"/>
  <c r="F707"/>
  <c r="F708"/>
  <c r="F709"/>
  <c r="F710"/>
  <c r="F711"/>
  <c r="F712"/>
  <c r="F713"/>
  <c r="F714"/>
  <c r="F715"/>
  <c r="F716"/>
  <c r="F717"/>
  <c r="F718"/>
  <c r="F719"/>
  <c r="F720"/>
  <c r="F721"/>
  <c r="F722"/>
  <c r="F723"/>
  <c r="F724"/>
  <c r="F725"/>
  <c r="F726"/>
  <c r="F727"/>
  <c r="F728"/>
  <c r="F729"/>
  <c r="F730"/>
  <c r="F731"/>
  <c r="F732"/>
  <c r="F733"/>
  <c r="F734"/>
  <c r="F735"/>
  <c r="F736"/>
  <c r="F737"/>
  <c r="F738"/>
  <c r="F739"/>
  <c r="F740"/>
  <c r="F741"/>
  <c r="F742"/>
  <c r="F743"/>
  <c r="F744"/>
  <c r="F745"/>
  <c r="F746"/>
  <c r="F747"/>
  <c r="F748"/>
  <c r="F749"/>
  <c r="F750"/>
  <c r="F751"/>
  <c r="F752"/>
  <c r="F753"/>
  <c r="F754"/>
  <c r="F755"/>
  <c r="F756"/>
  <c r="F757"/>
  <c r="F758"/>
  <c r="F759"/>
  <c r="F760"/>
  <c r="F761"/>
  <c r="F762"/>
  <c r="F763"/>
  <c r="F764"/>
  <c r="F765"/>
  <c r="F766"/>
  <c r="F767"/>
  <c r="F768"/>
  <c r="F769"/>
  <c r="F770"/>
  <c r="F771"/>
  <c r="F772"/>
  <c r="F773"/>
  <c r="F774"/>
  <c r="F775"/>
  <c r="F776"/>
  <c r="F777"/>
  <c r="F778"/>
  <c r="F779"/>
  <c r="F780"/>
  <c r="F781"/>
  <c r="F782"/>
  <c r="F783"/>
  <c r="F784"/>
  <c r="F785"/>
  <c r="F786"/>
  <c r="F787"/>
  <c r="F788"/>
  <c r="F789"/>
  <c r="F790"/>
  <c r="F791"/>
  <c r="F792"/>
  <c r="F793"/>
  <c r="F794"/>
  <c r="F795"/>
  <c r="F796"/>
  <c r="F797"/>
  <c r="F798"/>
  <c r="F799"/>
  <c r="F800"/>
  <c r="F801"/>
  <c r="F802"/>
  <c r="F803"/>
  <c r="F804"/>
  <c r="F805"/>
  <c r="F806"/>
  <c r="F807"/>
  <c r="F808"/>
  <c r="F809"/>
  <c r="F810"/>
  <c r="F811"/>
  <c r="F812"/>
  <c r="F813"/>
  <c r="F814"/>
  <c r="F815"/>
  <c r="F816"/>
  <c r="F817"/>
  <c r="F818"/>
  <c r="F819"/>
  <c r="F820"/>
  <c r="F821"/>
  <c r="F822"/>
  <c r="F823"/>
  <c r="F824"/>
  <c r="F825"/>
  <c r="F826"/>
  <c r="F827"/>
  <c r="F828"/>
  <c r="F829"/>
  <c r="F830"/>
  <c r="F831"/>
  <c r="F832"/>
  <c r="F833"/>
  <c r="F834"/>
  <c r="F835"/>
  <c r="F836"/>
  <c r="F837"/>
  <c r="F838"/>
  <c r="F839"/>
  <c r="F840"/>
  <c r="F841"/>
  <c r="F842"/>
  <c r="F843"/>
  <c r="F844"/>
  <c r="F845"/>
  <c r="F846"/>
  <c r="F847"/>
  <c r="F848"/>
  <c r="F849"/>
  <c r="F850"/>
  <c r="F851"/>
  <c r="F852"/>
  <c r="F853"/>
  <c r="F854"/>
  <c r="F855"/>
  <c r="F856"/>
  <c r="F857"/>
  <c r="F858"/>
  <c r="F859"/>
  <c r="F860"/>
  <c r="F861"/>
  <c r="F862"/>
  <c r="F863"/>
  <c r="F864"/>
  <c r="F865"/>
  <c r="F866"/>
  <c r="F867"/>
  <c r="F868"/>
  <c r="F869"/>
  <c r="F870"/>
  <c r="F871"/>
  <c r="F872"/>
  <c r="F873"/>
  <c r="F874"/>
  <c r="F875"/>
  <c r="F876"/>
  <c r="F877"/>
  <c r="F878"/>
  <c r="F879"/>
  <c r="F880"/>
  <c r="F881"/>
  <c r="F882"/>
  <c r="F883"/>
  <c r="F884"/>
  <c r="F885"/>
  <c r="F886"/>
  <c r="F887"/>
  <c r="F888"/>
  <c r="F889"/>
  <c r="F890"/>
  <c r="F891"/>
  <c r="F892"/>
  <c r="F893"/>
  <c r="F894"/>
  <c r="F895"/>
  <c r="F896"/>
  <c r="F897"/>
  <c r="F898"/>
  <c r="F899"/>
  <c r="F900"/>
  <c r="F901"/>
  <c r="F902"/>
  <c r="F903"/>
  <c r="F904"/>
  <c r="F905"/>
  <c r="F906"/>
  <c r="F907"/>
  <c r="F908"/>
  <c r="F909"/>
  <c r="F910"/>
  <c r="F911"/>
  <c r="F912"/>
  <c r="F913"/>
  <c r="F914"/>
  <c r="F915"/>
  <c r="F916"/>
  <c r="F917"/>
  <c r="F918"/>
  <c r="F919"/>
  <c r="F920"/>
  <c r="F921"/>
  <c r="F922"/>
  <c r="F923"/>
  <c r="F924"/>
  <c r="F925"/>
  <c r="F926"/>
  <c r="F927"/>
  <c r="F928"/>
  <c r="F929"/>
  <c r="F930"/>
  <c r="F931"/>
  <c r="F932"/>
  <c r="F933"/>
  <c r="F934"/>
  <c r="F935"/>
  <c r="F936"/>
  <c r="F937"/>
  <c r="F938"/>
  <c r="F939"/>
  <c r="F940"/>
  <c r="F941"/>
  <c r="F942"/>
  <c r="F943"/>
  <c r="F944"/>
  <c r="F945"/>
  <c r="F946"/>
  <c r="F947"/>
  <c r="F948"/>
  <c r="F949"/>
  <c r="F950"/>
  <c r="F951"/>
  <c r="F952"/>
  <c r="F953"/>
  <c r="F954"/>
  <c r="F955"/>
  <c r="F956"/>
  <c r="F957"/>
  <c r="F958"/>
  <c r="F959"/>
  <c r="F960"/>
  <c r="F961"/>
  <c r="F962"/>
  <c r="F963"/>
  <c r="F964"/>
  <c r="F965"/>
  <c r="F966"/>
  <c r="F967"/>
  <c r="F968"/>
  <c r="F969"/>
  <c r="F970"/>
  <c r="F971"/>
  <c r="F972"/>
  <c r="F973"/>
  <c r="F974"/>
  <c r="F975"/>
  <c r="F976"/>
  <c r="F977"/>
  <c r="F978"/>
  <c r="F979"/>
  <c r="F980"/>
  <c r="F981"/>
  <c r="F982"/>
  <c r="F983"/>
  <c r="F984"/>
  <c r="F985"/>
  <c r="F986"/>
  <c r="F987"/>
  <c r="F988"/>
  <c r="F989"/>
  <c r="F990"/>
  <c r="F991"/>
  <c r="F992"/>
  <c r="F993"/>
  <c r="F994"/>
  <c r="F995"/>
  <c r="F996"/>
  <c r="F997"/>
  <c r="F998"/>
  <c r="F999"/>
  <c r="F1000"/>
  <c r="F1001"/>
  <c r="F1002"/>
  <c r="F1003"/>
  <c r="F1004"/>
  <c r="F1005"/>
  <c r="F1006"/>
  <c r="F1007"/>
  <c r="F1008"/>
  <c r="F1009"/>
  <c r="F1010"/>
  <c r="F1011"/>
  <c r="F1012"/>
  <c r="F1013"/>
  <c r="F1014"/>
  <c r="F1015"/>
  <c r="F1016"/>
  <c r="F1017"/>
  <c r="F1018"/>
  <c r="F1019"/>
  <c r="F1020"/>
  <c r="F1021"/>
  <c r="F1022"/>
  <c r="F1023"/>
  <c r="F1024"/>
  <c r="F1025"/>
  <c r="F1026"/>
  <c r="F1027"/>
  <c r="F1028"/>
  <c r="F1029"/>
  <c r="F1030"/>
  <c r="F1031"/>
  <c r="F1032"/>
  <c r="F1033"/>
  <c r="F1034"/>
  <c r="F1035"/>
  <c r="F1036"/>
  <c r="F1037"/>
  <c r="F1038"/>
  <c r="F1039"/>
  <c r="F1040"/>
  <c r="F1041"/>
  <c r="F1042"/>
  <c r="F1043"/>
  <c r="F1044"/>
  <c r="F1045"/>
  <c r="F1046"/>
  <c r="F1047"/>
  <c r="F1048"/>
  <c r="F1049"/>
  <c r="F1050"/>
  <c r="F1051"/>
  <c r="F1052"/>
  <c r="F1053"/>
  <c r="F1054"/>
  <c r="F1055"/>
  <c r="F1056"/>
  <c r="F1057"/>
  <c r="F1058"/>
  <c r="F1059"/>
  <c r="F1060"/>
  <c r="F1061"/>
  <c r="F1062"/>
  <c r="F1063"/>
  <c r="F1064"/>
  <c r="F1065"/>
  <c r="F1066"/>
  <c r="F1067"/>
  <c r="F1068"/>
  <c r="F1069"/>
  <c r="F1070"/>
  <c r="F1071"/>
  <c r="F1072"/>
  <c r="F1073"/>
  <c r="F1074"/>
  <c r="F1075"/>
  <c r="F1076"/>
  <c r="F1077"/>
  <c r="F1078"/>
  <c r="F1079"/>
  <c r="F1080"/>
  <c r="F1081"/>
  <c r="F1082"/>
  <c r="F1083"/>
  <c r="F1084"/>
  <c r="F1085"/>
  <c r="F1086"/>
  <c r="F1087"/>
  <c r="F1088"/>
  <c r="F1089"/>
  <c r="F1090"/>
  <c r="F1091"/>
  <c r="F1092"/>
  <c r="F1093"/>
  <c r="F1094"/>
  <c r="F1095"/>
  <c r="F1096"/>
  <c r="F1097"/>
  <c r="F1098"/>
  <c r="F1099"/>
  <c r="F1100"/>
  <c r="F1101"/>
  <c r="F1102"/>
  <c r="F1103"/>
  <c r="F1104"/>
  <c r="F1105"/>
  <c r="F1106"/>
  <c r="F1107"/>
  <c r="F1108"/>
  <c r="F1109"/>
  <c r="F1110"/>
  <c r="F1111"/>
  <c r="F1112"/>
  <c r="F1113"/>
  <c r="F1114"/>
  <c r="F1115"/>
  <c r="F1116"/>
  <c r="F1117"/>
  <c r="F1118"/>
  <c r="F1119"/>
  <c r="F1120"/>
  <c r="F1121"/>
  <c r="F1122"/>
  <c r="F1123"/>
  <c r="F1124"/>
  <c r="F1125"/>
  <c r="F1126"/>
  <c r="F1127"/>
  <c r="F1128"/>
  <c r="F1129"/>
  <c r="F1130"/>
  <c r="F1131"/>
  <c r="F1132"/>
  <c r="F1133"/>
  <c r="F1134"/>
  <c r="F1135"/>
  <c r="F1136"/>
  <c r="F1137"/>
  <c r="F1138"/>
  <c r="F1139"/>
  <c r="F1140"/>
  <c r="F1141"/>
  <c r="F1142"/>
  <c r="F1143"/>
  <c r="F1144"/>
  <c r="F1145"/>
  <c r="F1146"/>
  <c r="F1147"/>
  <c r="F1148"/>
  <c r="F1149"/>
  <c r="F1150"/>
  <c r="F1151"/>
  <c r="F1152"/>
  <c r="F1153"/>
  <c r="F1154"/>
  <c r="F1155"/>
  <c r="F1156"/>
  <c r="F1157"/>
  <c r="F1158"/>
  <c r="F1159"/>
  <c r="F1160"/>
  <c r="F1161"/>
  <c r="F1162"/>
  <c r="F1163"/>
  <c r="F1164"/>
  <c r="F1165"/>
  <c r="F1166"/>
  <c r="F1167"/>
  <c r="F1168"/>
  <c r="F1169"/>
  <c r="F1170"/>
  <c r="F1171"/>
  <c r="F1172"/>
  <c r="F1173"/>
  <c r="F1174"/>
  <c r="F1175"/>
  <c r="F1176"/>
  <c r="F1177"/>
  <c r="F1178"/>
  <c r="F1179"/>
  <c r="F1180"/>
  <c r="F1181"/>
  <c r="F1182"/>
  <c r="F1183"/>
  <c r="F1184"/>
  <c r="F1185"/>
  <c r="F1186"/>
  <c r="F1187"/>
  <c r="F1188"/>
  <c r="F1189"/>
  <c r="F1190"/>
  <c r="F1191"/>
  <c r="F1192"/>
  <c r="F1193"/>
  <c r="F1194"/>
  <c r="F1195"/>
  <c r="F1196"/>
  <c r="F1197"/>
  <c r="F1198"/>
  <c r="F1199"/>
  <c r="F1200"/>
  <c r="F1201"/>
  <c r="F1202"/>
  <c r="F1203"/>
  <c r="F1204"/>
  <c r="F1205"/>
  <c r="F1206"/>
  <c r="F1207"/>
  <c r="F1208"/>
  <c r="F1209"/>
  <c r="F1210"/>
  <c r="F1211"/>
  <c r="F1212"/>
  <c r="F1213"/>
  <c r="F1214"/>
  <c r="F1215"/>
  <c r="F1216"/>
  <c r="F1217"/>
  <c r="F1218"/>
  <c r="F1219"/>
  <c r="F1220"/>
  <c r="F1221"/>
  <c r="F1222"/>
  <c r="F1223"/>
  <c r="F1224"/>
  <c r="F1225"/>
  <c r="F1226"/>
  <c r="F1227"/>
  <c r="F1228"/>
  <c r="F1229"/>
  <c r="F1230"/>
  <c r="F1231"/>
  <c r="F1232"/>
  <c r="F1233"/>
  <c r="F1234"/>
  <c r="F1235"/>
  <c r="F1236"/>
  <c r="F1237"/>
  <c r="F1238"/>
  <c r="F1239"/>
  <c r="F1240"/>
  <c r="F1241"/>
  <c r="F1242"/>
  <c r="F1243"/>
  <c r="F1244"/>
  <c r="F1245"/>
  <c r="F1246"/>
  <c r="F1247"/>
  <c r="F1248"/>
  <c r="F1249"/>
  <c r="F1250"/>
  <c r="F1251"/>
  <c r="F1252"/>
  <c r="F1253"/>
  <c r="F1254"/>
  <c r="F1255"/>
  <c r="F1256"/>
  <c r="F1257"/>
  <c r="F1258"/>
  <c r="F1259"/>
  <c r="F1260"/>
  <c r="F1261"/>
  <c r="F1262"/>
  <c r="F1263"/>
  <c r="F1264"/>
  <c r="F1265"/>
  <c r="F1266"/>
  <c r="F1267"/>
  <c r="F1268"/>
  <c r="F1269"/>
  <c r="F1270"/>
  <c r="F1271"/>
  <c r="F1272"/>
  <c r="F1273"/>
  <c r="F1274"/>
  <c r="F1275"/>
  <c r="F1276"/>
  <c r="F1277"/>
  <c r="F1278"/>
  <c r="F1279"/>
  <c r="F1280"/>
  <c r="F1281"/>
  <c r="F1282"/>
  <c r="F1283"/>
  <c r="F1284"/>
  <c r="F1285"/>
  <c r="F1286"/>
  <c r="F1287"/>
  <c r="F1288"/>
  <c r="F1289"/>
  <c r="F1290"/>
  <c r="F1291"/>
  <c r="F1292"/>
  <c r="F1293"/>
  <c r="F1294"/>
  <c r="F1295"/>
  <c r="F1296"/>
  <c r="F1297"/>
  <c r="F1298"/>
  <c r="F1299"/>
  <c r="F1300"/>
  <c r="F1301"/>
  <c r="F1302"/>
  <c r="F1303"/>
  <c r="F1304"/>
  <c r="F1305"/>
  <c r="F1306"/>
  <c r="F1307"/>
  <c r="F1308"/>
  <c r="F1309"/>
  <c r="F1310"/>
  <c r="F1311"/>
  <c r="F1312"/>
  <c r="F1313"/>
  <c r="F1314"/>
  <c r="F1315"/>
  <c r="F1316"/>
  <c r="F1317"/>
  <c r="F1318"/>
  <c r="F1319"/>
  <c r="F1320"/>
  <c r="F1321"/>
  <c r="F1322"/>
  <c r="F1323"/>
  <c r="F1324"/>
  <c r="F1325"/>
  <c r="F1326"/>
  <c r="F1327"/>
  <c r="F1328"/>
  <c r="F1329"/>
  <c r="F1330"/>
  <c r="F1331"/>
  <c r="F1332"/>
  <c r="F1333"/>
  <c r="F1334"/>
  <c r="F1335"/>
  <c r="F1336"/>
  <c r="F1337"/>
  <c r="F1338"/>
  <c r="F1339"/>
  <c r="F1340"/>
  <c r="F1341"/>
  <c r="F1342"/>
  <c r="F1343"/>
  <c r="F1344"/>
  <c r="F1345"/>
  <c r="F1346"/>
  <c r="F1347"/>
  <c r="F1348"/>
  <c r="F1349"/>
  <c r="F1350"/>
  <c r="F1351"/>
  <c r="F1352"/>
  <c r="F1353"/>
  <c r="F1354"/>
  <c r="F1355"/>
  <c r="F1356"/>
  <c r="F1357"/>
  <c r="F1358"/>
  <c r="F1359"/>
  <c r="F1360"/>
  <c r="F1361"/>
  <c r="F1362"/>
  <c r="F1363"/>
  <c r="F1364"/>
  <c r="F1365"/>
  <c r="F1366"/>
  <c r="F1367"/>
  <c r="F1368"/>
  <c r="F1369"/>
  <c r="F1370"/>
  <c r="F1371"/>
  <c r="F1372"/>
  <c r="F1373"/>
  <c r="F1374"/>
  <c r="F1375"/>
  <c r="F1376"/>
  <c r="F1377"/>
  <c r="F1378"/>
  <c r="F1379"/>
  <c r="F1380"/>
  <c r="F1381"/>
  <c r="F1382"/>
  <c r="F1383"/>
  <c r="F1384"/>
  <c r="F1385"/>
  <c r="F1386"/>
  <c r="F1387"/>
  <c r="F1388"/>
  <c r="F1389"/>
  <c r="F1390"/>
  <c r="F1391"/>
  <c r="F1392"/>
  <c r="F1393"/>
  <c r="F1394"/>
  <c r="F1395"/>
  <c r="F1396"/>
  <c r="F1397"/>
  <c r="F1398"/>
  <c r="F1399"/>
  <c r="F1400"/>
  <c r="F1401"/>
  <c r="F1402"/>
  <c r="F1403"/>
  <c r="F1404"/>
  <c r="F1405"/>
  <c r="F1406"/>
  <c r="F1407"/>
  <c r="F1408"/>
  <c r="F1409"/>
  <c r="F1410"/>
  <c r="F1411"/>
  <c r="F1412"/>
  <c r="F1413"/>
  <c r="F1414"/>
  <c r="F1415"/>
  <c r="F1416"/>
  <c r="F1417"/>
  <c r="F1418"/>
  <c r="F1419"/>
  <c r="F1420"/>
  <c r="F1421"/>
  <c r="F1422"/>
  <c r="F1423"/>
  <c r="F1424"/>
  <c r="F1425"/>
  <c r="F1426"/>
  <c r="F1427"/>
  <c r="F1428"/>
  <c r="F1429"/>
  <c r="F1430"/>
  <c r="F1431"/>
  <c r="F1432"/>
  <c r="F1433"/>
  <c r="F1434"/>
  <c r="F1435"/>
  <c r="F1436"/>
  <c r="F1437"/>
  <c r="F1438"/>
  <c r="F1439"/>
  <c r="F1440"/>
  <c r="F1441"/>
  <c r="F1442"/>
  <c r="F1443"/>
  <c r="F1444"/>
  <c r="F1445"/>
  <c r="F1446"/>
  <c r="F1447"/>
  <c r="F1448"/>
  <c r="F1449"/>
  <c r="F1450"/>
  <c r="F1451"/>
  <c r="F1452"/>
  <c r="F1453"/>
  <c r="F1454"/>
  <c r="F1455"/>
  <c r="F1456"/>
  <c r="F1457"/>
  <c r="F1458"/>
  <c r="F1459"/>
  <c r="F1460"/>
  <c r="F1461"/>
  <c r="F1462"/>
  <c r="F1463"/>
  <c r="F1464"/>
  <c r="F1465"/>
  <c r="F1466"/>
  <c r="F1467"/>
  <c r="F1468"/>
  <c r="F1469"/>
  <c r="F1470"/>
  <c r="F1471"/>
  <c r="F1472"/>
  <c r="F1473"/>
  <c r="F1474"/>
  <c r="F1475"/>
  <c r="F1476"/>
  <c r="F1477"/>
  <c r="F1478"/>
  <c r="F1479"/>
  <c r="F1480"/>
  <c r="F1481"/>
  <c r="F1482"/>
  <c r="F1483"/>
  <c r="F1484"/>
  <c r="F1485"/>
  <c r="F1486"/>
  <c r="F1487"/>
  <c r="F1488"/>
  <c r="F1489"/>
  <c r="F1490"/>
  <c r="F1491"/>
  <c r="F1492"/>
  <c r="F1493"/>
  <c r="F1494"/>
  <c r="F1495"/>
  <c r="F1496"/>
  <c r="F1497"/>
  <c r="F1498"/>
  <c r="F1499"/>
  <c r="F1500"/>
  <c r="F1501"/>
  <c r="F1502"/>
  <c r="F1503"/>
  <c r="F1504"/>
  <c r="F1505"/>
  <c r="F1506"/>
  <c r="F1507"/>
  <c r="F1508"/>
  <c r="F1509"/>
  <c r="F1510"/>
  <c r="F1511"/>
  <c r="F1512"/>
  <c r="F1513"/>
  <c r="F1514"/>
  <c r="F1515"/>
  <c r="F1516"/>
  <c r="F1517"/>
  <c r="F1518"/>
  <c r="F1519"/>
  <c r="F1520"/>
  <c r="F1521"/>
  <c r="F1522"/>
  <c r="F1523"/>
  <c r="F1524"/>
  <c r="F1525"/>
  <c r="F1526"/>
  <c r="F1527"/>
  <c r="F1528"/>
  <c r="F1529"/>
  <c r="F1530"/>
  <c r="F1531"/>
  <c r="F1532"/>
  <c r="F1533"/>
  <c r="F1534"/>
  <c r="F1535"/>
  <c r="F1536"/>
  <c r="F1537"/>
  <c r="F1538"/>
  <c r="F1539"/>
  <c r="F1540"/>
  <c r="F1541"/>
  <c r="F1542"/>
  <c r="F1543"/>
  <c r="F1544"/>
  <c r="F1545"/>
  <c r="F1546"/>
  <c r="F1547"/>
  <c r="F1548"/>
  <c r="F1549"/>
  <c r="F1550"/>
  <c r="F1551"/>
  <c r="F1552"/>
  <c r="F1553"/>
  <c r="F1554"/>
  <c r="F1555"/>
  <c r="F1556"/>
  <c r="F1557"/>
  <c r="F1558"/>
  <c r="F1559"/>
  <c r="F1560"/>
  <c r="F1561"/>
  <c r="F1562"/>
  <c r="F1563"/>
  <c r="F1564"/>
  <c r="F1565"/>
  <c r="F1566"/>
  <c r="F1567"/>
  <c r="F1568"/>
  <c r="F1569"/>
  <c r="F1570"/>
  <c r="F1571"/>
  <c r="F1572"/>
  <c r="F1573"/>
  <c r="F1574"/>
  <c r="F1575"/>
  <c r="F1576"/>
  <c r="F1577"/>
  <c r="F1578"/>
  <c r="F1579"/>
  <c r="F1580"/>
  <c r="F1581"/>
  <c r="F1582"/>
  <c r="F1583"/>
  <c r="F1584"/>
  <c r="F1585"/>
  <c r="F1586"/>
  <c r="F1587"/>
  <c r="F1588"/>
  <c r="F1589"/>
  <c r="F1590"/>
  <c r="F1591"/>
  <c r="F1592"/>
  <c r="F1593"/>
  <c r="F1594"/>
  <c r="F1595"/>
  <c r="F1596"/>
  <c r="F1597"/>
  <c r="F1598"/>
  <c r="F1599"/>
  <c r="F1600"/>
  <c r="F1601"/>
  <c r="F1602"/>
  <c r="F1603"/>
  <c r="F1604"/>
  <c r="F1605"/>
  <c r="F1606"/>
  <c r="F1607"/>
  <c r="F1608"/>
  <c r="F1609"/>
  <c r="F1610"/>
  <c r="F1611"/>
  <c r="F1612"/>
  <c r="F1613"/>
  <c r="F1614"/>
  <c r="F1615"/>
  <c r="F1616"/>
  <c r="F1617"/>
  <c r="F1618"/>
  <c r="F1619"/>
  <c r="F1620"/>
  <c r="F1621"/>
  <c r="F1622"/>
  <c r="F1623"/>
  <c r="F1624"/>
  <c r="F1625"/>
  <c r="F1626"/>
  <c r="F1627"/>
  <c r="F1628"/>
  <c r="F1629"/>
  <c r="F1630"/>
  <c r="F1631"/>
  <c r="F1632"/>
  <c r="F1633"/>
  <c r="F1634"/>
  <c r="F1635"/>
  <c r="F1636"/>
  <c r="F1637"/>
  <c r="F1638"/>
  <c r="F1639"/>
  <c r="F1640"/>
  <c r="F1641"/>
  <c r="F1642"/>
  <c r="F1643"/>
  <c r="F1644"/>
  <c r="F1645"/>
  <c r="F1646"/>
  <c r="F1647"/>
  <c r="F1648"/>
  <c r="F1649"/>
  <c r="F1650"/>
  <c r="F1651"/>
  <c r="F1652"/>
  <c r="F1653"/>
  <c r="F1654"/>
  <c r="F1655"/>
  <c r="F1656"/>
  <c r="F1657"/>
  <c r="F1658"/>
  <c r="F1659"/>
  <c r="F1660"/>
  <c r="F1661"/>
  <c r="F1662"/>
  <c r="F1663"/>
  <c r="F1664"/>
  <c r="F1665"/>
  <c r="F1666"/>
  <c r="F1667"/>
  <c r="F1668"/>
  <c r="F1669"/>
  <c r="F1670"/>
  <c r="F1671"/>
  <c r="F1672"/>
  <c r="F1673"/>
  <c r="F1674"/>
  <c r="F1675"/>
  <c r="F1676"/>
  <c r="F1677"/>
  <c r="F1678"/>
  <c r="F1679"/>
  <c r="F1680"/>
  <c r="F1681"/>
  <c r="F1682"/>
  <c r="F1683"/>
  <c r="F1684"/>
  <c r="F1685"/>
  <c r="F1686"/>
  <c r="F1687"/>
  <c r="F1688"/>
  <c r="F1689"/>
  <c r="F1690"/>
  <c r="F1691"/>
  <c r="F1692"/>
  <c r="F1693"/>
  <c r="F1694"/>
  <c r="F1695"/>
  <c r="F1696"/>
  <c r="F1697"/>
  <c r="F1698"/>
  <c r="F1699"/>
  <c r="F1700"/>
  <c r="F1701"/>
  <c r="F1702"/>
  <c r="F1703"/>
  <c r="F1704"/>
  <c r="F1705"/>
  <c r="F1706"/>
  <c r="F1707"/>
  <c r="F1708"/>
  <c r="F1709"/>
  <c r="F1710"/>
  <c r="F1711"/>
  <c r="F1712"/>
  <c r="F1713"/>
  <c r="F1714"/>
  <c r="F1715"/>
  <c r="F1716"/>
  <c r="F1717"/>
  <c r="F1718"/>
  <c r="F1719"/>
  <c r="F1720"/>
  <c r="F1721"/>
  <c r="F1722"/>
  <c r="F1723"/>
  <c r="F1724"/>
  <c r="F1725"/>
  <c r="F1726"/>
  <c r="F1727"/>
  <c r="F1728"/>
  <c r="F1729"/>
  <c r="F1730"/>
  <c r="F1731"/>
  <c r="F1732"/>
  <c r="F1733"/>
  <c r="F1734"/>
  <c r="F1735"/>
  <c r="F1736"/>
  <c r="F1737"/>
  <c r="F1738"/>
  <c r="F1739"/>
  <c r="F1740"/>
  <c r="F1741"/>
  <c r="F1742"/>
  <c r="F1743"/>
  <c r="F1744"/>
  <c r="F1745"/>
  <c r="F1746"/>
  <c r="F1747"/>
  <c r="F1748"/>
  <c r="F1749"/>
  <c r="F1750"/>
  <c r="F1751"/>
  <c r="F1752"/>
  <c r="F1753"/>
  <c r="F1754"/>
  <c r="F1755"/>
  <c r="F1756"/>
  <c r="F1757"/>
  <c r="F1758"/>
  <c r="F1759"/>
  <c r="F1760"/>
  <c r="F1761"/>
  <c r="F1762"/>
  <c r="F1763"/>
  <c r="F1764"/>
  <c r="F1765"/>
  <c r="F1766"/>
  <c r="F1767"/>
  <c r="F1768"/>
  <c r="F1769"/>
  <c r="F1770"/>
  <c r="F1771"/>
  <c r="F1772"/>
  <c r="F1773"/>
  <c r="F1774"/>
  <c r="F1775"/>
  <c r="F1776"/>
  <c r="F1777"/>
  <c r="F1778"/>
  <c r="F1779"/>
  <c r="F1780"/>
  <c r="F1781"/>
  <c r="F1782"/>
  <c r="F1783"/>
  <c r="F1784"/>
  <c r="F1785"/>
  <c r="F1786"/>
  <c r="F1787"/>
  <c r="F1788"/>
  <c r="F1789"/>
  <c r="F1790"/>
  <c r="F1791"/>
  <c r="F1792"/>
  <c r="F1793"/>
  <c r="F1794"/>
  <c r="F1795"/>
  <c r="F1796"/>
  <c r="F1797"/>
  <c r="F1798"/>
  <c r="F1799"/>
  <c r="F1800"/>
  <c r="F1801"/>
  <c r="F1802"/>
  <c r="F1803"/>
  <c r="F1804"/>
  <c r="F1805"/>
  <c r="F1806"/>
  <c r="F1807"/>
  <c r="F1808"/>
  <c r="F1809"/>
  <c r="F1810"/>
  <c r="F1811"/>
  <c r="F1812"/>
  <c r="F1813"/>
  <c r="F1814"/>
  <c r="F1815"/>
  <c r="F1816"/>
  <c r="F1817"/>
  <c r="F1818"/>
  <c r="F1819"/>
  <c r="F1820"/>
  <c r="F1821"/>
  <c r="F1822"/>
  <c r="F1823"/>
  <c r="F1824"/>
  <c r="F1825"/>
  <c r="F1826"/>
  <c r="F1827"/>
  <c r="F1828"/>
  <c r="F1829"/>
  <c r="F1830"/>
  <c r="F1831"/>
  <c r="F1832"/>
  <c r="F1833"/>
  <c r="F1834"/>
  <c r="F1835"/>
  <c r="F1836"/>
  <c r="F1837"/>
  <c r="F1838"/>
  <c r="F1839"/>
  <c r="F1840"/>
  <c r="F1841"/>
  <c r="F1842"/>
  <c r="F1843"/>
  <c r="F1844"/>
  <c r="F1845"/>
  <c r="F1846"/>
  <c r="F1847"/>
  <c r="F1848"/>
  <c r="F1849"/>
  <c r="F1850"/>
  <c r="F1851"/>
  <c r="F1852"/>
  <c r="F1853"/>
  <c r="F1854"/>
  <c r="F1855"/>
  <c r="F1856"/>
  <c r="F1857"/>
  <c r="F1858"/>
  <c r="F1859"/>
  <c r="F1860"/>
  <c r="F1861"/>
  <c r="F1862"/>
  <c r="F1863"/>
  <c r="F1864"/>
  <c r="F1865"/>
  <c r="F1866"/>
  <c r="F1867"/>
  <c r="F1868"/>
  <c r="F1869"/>
  <c r="F1870"/>
  <c r="F1871"/>
  <c r="F1872"/>
  <c r="F1873"/>
  <c r="F1874"/>
  <c r="F1875"/>
  <c r="F1876"/>
  <c r="F1877"/>
  <c r="F1878"/>
  <c r="F1879"/>
  <c r="F1880"/>
  <c r="F1881"/>
  <c r="F1882"/>
  <c r="F1883"/>
  <c r="F1884"/>
  <c r="F1885"/>
  <c r="F1886"/>
  <c r="F1887"/>
  <c r="F1888"/>
  <c r="F1889"/>
  <c r="F1890"/>
  <c r="F1891"/>
  <c r="F1892"/>
  <c r="F1893"/>
  <c r="F1894"/>
  <c r="F1895"/>
  <c r="F1896"/>
  <c r="F1897"/>
  <c r="F1898"/>
  <c r="F1899"/>
  <c r="F1900"/>
  <c r="F1901"/>
  <c r="F1902"/>
  <c r="F1903"/>
  <c r="F1904"/>
  <c r="F1905"/>
  <c r="F1906"/>
  <c r="F1907"/>
  <c r="F1908"/>
  <c r="F1909"/>
  <c r="F1910"/>
  <c r="F1911"/>
  <c r="F1912"/>
  <c r="F1913"/>
  <c r="F1914"/>
  <c r="F1915"/>
  <c r="F1916"/>
  <c r="F1917"/>
  <c r="F1918"/>
  <c r="F1919"/>
  <c r="F1920"/>
  <c r="F1921"/>
  <c r="F1922"/>
  <c r="F1923"/>
  <c r="F1924"/>
  <c r="F1925"/>
  <c r="F1926"/>
  <c r="F1927"/>
  <c r="F1928"/>
  <c r="F1929"/>
  <c r="F1930"/>
  <c r="F1931"/>
  <c r="F1932"/>
  <c r="F1933"/>
  <c r="F1934"/>
  <c r="F1935"/>
  <c r="F1936"/>
  <c r="F1937"/>
  <c r="F1938"/>
  <c r="F1939"/>
  <c r="F1940"/>
  <c r="F1941"/>
  <c r="F1942"/>
  <c r="F1943"/>
  <c r="F1944"/>
  <c r="F1945"/>
  <c r="F1946"/>
  <c r="F1947"/>
  <c r="F1948"/>
  <c r="F1949"/>
  <c r="F1950"/>
  <c r="F1951"/>
  <c r="F1952"/>
  <c r="F1953"/>
  <c r="F1954"/>
  <c r="F1955"/>
  <c r="F1956"/>
  <c r="F1957"/>
  <c r="F1958"/>
  <c r="F1959"/>
  <c r="F1960"/>
  <c r="F1961"/>
  <c r="F1962"/>
  <c r="F1963"/>
  <c r="F1964"/>
  <c r="F1965"/>
  <c r="F1966"/>
  <c r="F1967"/>
  <c r="F1968"/>
  <c r="F1969"/>
  <c r="F1970"/>
  <c r="F1971"/>
  <c r="F1972"/>
  <c r="F1973"/>
  <c r="F1974"/>
  <c r="F1975"/>
  <c r="F1976"/>
  <c r="F1977"/>
  <c r="F1978"/>
  <c r="F1979"/>
  <c r="F1980"/>
  <c r="F1981"/>
  <c r="F1982"/>
  <c r="F1983"/>
  <c r="F1984"/>
  <c r="F1985"/>
  <c r="F1986"/>
  <c r="F1987"/>
  <c r="F1988"/>
  <c r="F1989"/>
  <c r="F1990"/>
  <c r="F1991"/>
  <c r="F1992"/>
  <c r="F1993"/>
  <c r="F1994"/>
  <c r="F1995"/>
  <c r="F1996"/>
  <c r="F1997"/>
  <c r="F1998"/>
  <c r="F1999"/>
  <c r="F2000"/>
  <c r="F2001"/>
  <c r="F2002"/>
  <c r="F2003"/>
  <c r="F2004"/>
  <c r="F2005"/>
  <c r="F2006"/>
  <c r="F2007"/>
  <c r="F2008"/>
  <c r="F2009"/>
  <c r="F2010"/>
  <c r="F2011"/>
  <c r="F2012"/>
  <c r="F2013"/>
  <c r="F2014"/>
  <c r="F2015"/>
  <c r="F2016"/>
  <c r="F2017"/>
  <c r="F2018"/>
  <c r="F2019"/>
  <c r="F2020"/>
  <c r="F2021"/>
  <c r="F2022"/>
  <c r="F2023"/>
  <c r="F2024"/>
  <c r="F2025"/>
  <c r="F2026"/>
  <c r="F2027"/>
  <c r="F2028"/>
  <c r="F2029"/>
  <c r="F2030"/>
  <c r="F2031"/>
  <c r="F2032"/>
  <c r="F2033"/>
  <c r="F2034"/>
  <c r="F2035"/>
  <c r="F2036"/>
  <c r="F2037"/>
  <c r="F2038"/>
  <c r="F2039"/>
  <c r="F2040"/>
  <c r="F2041"/>
  <c r="F2042"/>
  <c r="F2043"/>
  <c r="F2044"/>
  <c r="F2045"/>
  <c r="F2046"/>
  <c r="F2047"/>
  <c r="F2048"/>
  <c r="F2049"/>
  <c r="F2050"/>
  <c r="F2051"/>
  <c r="F2052"/>
  <c r="F2053"/>
  <c r="F2054"/>
  <c r="F2055"/>
  <c r="F2056"/>
  <c r="F2057"/>
  <c r="F2058"/>
  <c r="F2059"/>
  <c r="F2060"/>
  <c r="F2061"/>
  <c r="F2062"/>
  <c r="F2063"/>
  <c r="F2064"/>
  <c r="F2065"/>
  <c r="F2066"/>
  <c r="F2067"/>
  <c r="F2068"/>
  <c r="F2069"/>
  <c r="F2070"/>
  <c r="F2071"/>
  <c r="F2072"/>
  <c r="F2073"/>
  <c r="F2074"/>
  <c r="F2075"/>
  <c r="F2076"/>
  <c r="F2077"/>
  <c r="F2078"/>
  <c r="F2079"/>
  <c r="F2080"/>
  <c r="F2081"/>
  <c r="F2082"/>
  <c r="F2083"/>
  <c r="F2084"/>
  <c r="F2085"/>
  <c r="F2086"/>
  <c r="F2087"/>
  <c r="F2088"/>
  <c r="F2089"/>
  <c r="F2090"/>
  <c r="F2091"/>
  <c r="F2092"/>
  <c r="F2093"/>
  <c r="F2094"/>
  <c r="F2095"/>
  <c r="F2096"/>
  <c r="F2097"/>
  <c r="F2098"/>
  <c r="F2099"/>
  <c r="F2100"/>
  <c r="F2101"/>
  <c r="F2102"/>
  <c r="F2103"/>
  <c r="F2104"/>
  <c r="F2105"/>
  <c r="F2106"/>
  <c r="F2107"/>
  <c r="F2108"/>
  <c r="F2109"/>
  <c r="F2110"/>
  <c r="F2111"/>
  <c r="F2112"/>
  <c r="F2113"/>
  <c r="F2114"/>
  <c r="F2115"/>
  <c r="F2116"/>
  <c r="F2117"/>
  <c r="F2118"/>
  <c r="F2119"/>
  <c r="F2120"/>
  <c r="F2121"/>
  <c r="F2122"/>
  <c r="F2123"/>
  <c r="F2124"/>
  <c r="F2125"/>
  <c r="F2126"/>
  <c r="F2127"/>
  <c r="F2128"/>
  <c r="F2129"/>
  <c r="F2130"/>
  <c r="F2131"/>
  <c r="F2132"/>
  <c r="F2133"/>
  <c r="F2134"/>
  <c r="F2135"/>
  <c r="F2136"/>
  <c r="F2137"/>
  <c r="F2138"/>
  <c r="F2139"/>
  <c r="F2140"/>
  <c r="F2141"/>
  <c r="F2142"/>
  <c r="F2143"/>
  <c r="F2144"/>
  <c r="F2145"/>
  <c r="F2146"/>
  <c r="F2147"/>
  <c r="F2148"/>
  <c r="F2149"/>
  <c r="F2150"/>
  <c r="F2151"/>
  <c r="F2152"/>
  <c r="F2153"/>
  <c r="F2154"/>
  <c r="F2155"/>
  <c r="F2156"/>
  <c r="F2157"/>
  <c r="F2158"/>
  <c r="F2159"/>
  <c r="F2160"/>
  <c r="F2161"/>
  <c r="F2162"/>
  <c r="F2163"/>
  <c r="F2164"/>
  <c r="F2165"/>
  <c r="F2166"/>
  <c r="F2167"/>
  <c r="F2168"/>
  <c r="F2169"/>
  <c r="F2170"/>
  <c r="F2171"/>
  <c r="F2172"/>
  <c r="F2173"/>
  <c r="F2174"/>
  <c r="F2175"/>
  <c r="F2176"/>
  <c r="F2177"/>
  <c r="F2178"/>
  <c r="F2179"/>
  <c r="F2180"/>
  <c r="F2181"/>
  <c r="F2182"/>
  <c r="F2183"/>
  <c r="F2184"/>
  <c r="F2185"/>
  <c r="F2186"/>
  <c r="F2187"/>
  <c r="F2188"/>
  <c r="F2189"/>
  <c r="F2190"/>
  <c r="F2191"/>
  <c r="F2192"/>
  <c r="F2193"/>
  <c r="F2194"/>
  <c r="F2195"/>
  <c r="F2196"/>
  <c r="F2197"/>
  <c r="F2198"/>
  <c r="F2199"/>
  <c r="F2200"/>
  <c r="F2201"/>
  <c r="F2202"/>
  <c r="F2203"/>
  <c r="F2204"/>
  <c r="F2205"/>
  <c r="F2206"/>
  <c r="F2207"/>
  <c r="F2208"/>
  <c r="F2209"/>
  <c r="F2210"/>
  <c r="F2211"/>
  <c r="F2212"/>
  <c r="F2213"/>
  <c r="F2214"/>
  <c r="F2215"/>
  <c r="F2216"/>
  <c r="F2217"/>
  <c r="F2218"/>
  <c r="F2219"/>
  <c r="F2220"/>
  <c r="F2221"/>
  <c r="F2222"/>
  <c r="F2223"/>
  <c r="F2224"/>
  <c r="F2225"/>
  <c r="F2226"/>
  <c r="F2227"/>
  <c r="F2228"/>
  <c r="F2229"/>
  <c r="F2230"/>
  <c r="F2231"/>
  <c r="F2232"/>
  <c r="F2233"/>
  <c r="F2234"/>
  <c r="F2235"/>
  <c r="F2236"/>
  <c r="F2237"/>
  <c r="F2238"/>
  <c r="F2239"/>
  <c r="F2240"/>
  <c r="F2241"/>
  <c r="F2242"/>
  <c r="F2243"/>
  <c r="F2244"/>
  <c r="F2245"/>
  <c r="F2246"/>
  <c r="F2247"/>
  <c r="F2248"/>
  <c r="F2249"/>
  <c r="F2250"/>
  <c r="F2251"/>
  <c r="F2252"/>
  <c r="F2253"/>
  <c r="F2254"/>
  <c r="F2255"/>
  <c r="F2256"/>
  <c r="F2257"/>
  <c r="F2258"/>
  <c r="F2259"/>
  <c r="F2260"/>
  <c r="F2261"/>
  <c r="F2262"/>
  <c r="F2263"/>
  <c r="F2264"/>
  <c r="F2265"/>
  <c r="F2266"/>
  <c r="F2267"/>
  <c r="F2268"/>
  <c r="F2269"/>
  <c r="F2270"/>
  <c r="F2271"/>
  <c r="F2272"/>
  <c r="F2273"/>
  <c r="F2274"/>
  <c r="F2275"/>
  <c r="F2276"/>
  <c r="F2277"/>
  <c r="F2278"/>
  <c r="F2279"/>
  <c r="F2280"/>
  <c r="F2281"/>
  <c r="F2282"/>
  <c r="F2283"/>
  <c r="F2284"/>
  <c r="F2285"/>
  <c r="F2286"/>
  <c r="F2287"/>
  <c r="F2288"/>
  <c r="F2289"/>
  <c r="F2290"/>
  <c r="F2291"/>
  <c r="F2292"/>
  <c r="F2293"/>
  <c r="F2294"/>
  <c r="F2295"/>
  <c r="F2296"/>
  <c r="F2297"/>
  <c r="F2298"/>
  <c r="F2299"/>
  <c r="F2300"/>
  <c r="F2301"/>
  <c r="F2302"/>
  <c r="F2303"/>
  <c r="F2304"/>
  <c r="F2305"/>
  <c r="F2306"/>
  <c r="F2307"/>
  <c r="F2308"/>
  <c r="F2309"/>
  <c r="F2310"/>
  <c r="F2311"/>
  <c r="F2312"/>
  <c r="F2313"/>
  <c r="F2314"/>
  <c r="F2315"/>
  <c r="F2316"/>
  <c r="F2317"/>
  <c r="F2318"/>
  <c r="F2319"/>
  <c r="F2320"/>
  <c r="F2321"/>
  <c r="F2322"/>
  <c r="F2323"/>
  <c r="F2324"/>
  <c r="F2325"/>
  <c r="F2326"/>
  <c r="F2327"/>
  <c r="F2328"/>
  <c r="F2329"/>
  <c r="F2330"/>
  <c r="F2331"/>
  <c r="F2332"/>
  <c r="F2333"/>
  <c r="F2334"/>
  <c r="F2335"/>
  <c r="F2336"/>
  <c r="F2337"/>
  <c r="F2338"/>
  <c r="F2339"/>
  <c r="F2340"/>
  <c r="F2341"/>
  <c r="F2342"/>
  <c r="F2343"/>
  <c r="F2344"/>
  <c r="F2345"/>
  <c r="F2346"/>
  <c r="F2347"/>
  <c r="F2348"/>
  <c r="F2349"/>
  <c r="F2350"/>
  <c r="F2351"/>
  <c r="F2352"/>
  <c r="F2353"/>
  <c r="F2354"/>
  <c r="F2355"/>
  <c r="F2356"/>
  <c r="F2357"/>
  <c r="F2358"/>
  <c r="F2359"/>
  <c r="F2360"/>
  <c r="F2361"/>
  <c r="F2362"/>
  <c r="F2363"/>
  <c r="F2364"/>
  <c r="F2365"/>
  <c r="F2366"/>
  <c r="F2367"/>
  <c r="F2368"/>
  <c r="F2369"/>
  <c r="F2370"/>
  <c r="F2371"/>
  <c r="F2372"/>
  <c r="F2373"/>
  <c r="F2374"/>
  <c r="F2375"/>
  <c r="F2376"/>
  <c r="F2377"/>
  <c r="F2378"/>
  <c r="F2379"/>
  <c r="F2380"/>
  <c r="F2381"/>
  <c r="F2382"/>
  <c r="F2383"/>
  <c r="F2384"/>
  <c r="F2385"/>
  <c r="F2386"/>
  <c r="F2387"/>
  <c r="F2388"/>
  <c r="F2389"/>
  <c r="F2390"/>
  <c r="F2391"/>
  <c r="F2392"/>
  <c r="F2393"/>
  <c r="F2394"/>
  <c r="F2395"/>
  <c r="F2396"/>
  <c r="F2397"/>
  <c r="F2398"/>
  <c r="F2399"/>
  <c r="F2400"/>
  <c r="F2401"/>
  <c r="F2402"/>
  <c r="F2403"/>
  <c r="F2404"/>
  <c r="F2405"/>
  <c r="F2406"/>
  <c r="F2407"/>
  <c r="F2408"/>
  <c r="F2409"/>
  <c r="F2410"/>
  <c r="F2411"/>
  <c r="F2412"/>
  <c r="F2413"/>
  <c r="F2414"/>
  <c r="F2415"/>
  <c r="F2416"/>
  <c r="F2417"/>
  <c r="F2418"/>
  <c r="F2419"/>
  <c r="F2420"/>
  <c r="F2421"/>
  <c r="F2422"/>
  <c r="F2423"/>
  <c r="F2424"/>
  <c r="F2425"/>
  <c r="F2426"/>
  <c r="F2427"/>
  <c r="F2428"/>
  <c r="F2429"/>
  <c r="F2430"/>
  <c r="F2431"/>
  <c r="F2432"/>
  <c r="F2433"/>
  <c r="F2434"/>
  <c r="F2435"/>
  <c r="F2436"/>
  <c r="F2437"/>
  <c r="F2438"/>
  <c r="F2439"/>
  <c r="F2440"/>
  <c r="F2441"/>
  <c r="F2442"/>
  <c r="F2443"/>
  <c r="F2444"/>
  <c r="F2445"/>
  <c r="F2446"/>
  <c r="F2447"/>
  <c r="F2448"/>
  <c r="F2449"/>
  <c r="F2450"/>
  <c r="F2451"/>
  <c r="F2452"/>
  <c r="F2453"/>
  <c r="F2454"/>
  <c r="F2455"/>
  <c r="F2456"/>
  <c r="F2457"/>
  <c r="F2458"/>
  <c r="F2459"/>
  <c r="F2460"/>
  <c r="F2461"/>
  <c r="F2462"/>
  <c r="F2463"/>
  <c r="F2464"/>
  <c r="F2465"/>
  <c r="F2466"/>
  <c r="F2467"/>
  <c r="F2468"/>
  <c r="F2469"/>
  <c r="F2470"/>
  <c r="F2471"/>
  <c r="F2472"/>
  <c r="F2473"/>
  <c r="F2474"/>
  <c r="F2475"/>
  <c r="F2476"/>
  <c r="F2477"/>
  <c r="F2478"/>
  <c r="F2479"/>
  <c r="F2480"/>
  <c r="F2481"/>
  <c r="F2482"/>
  <c r="F2483"/>
  <c r="F2484"/>
  <c r="F2485"/>
  <c r="F2486"/>
  <c r="F2487"/>
  <c r="F2488"/>
  <c r="F2489"/>
  <c r="F2490"/>
  <c r="F2491"/>
  <c r="F2492"/>
  <c r="F2493"/>
  <c r="F2494"/>
  <c r="F2495"/>
  <c r="F2496"/>
  <c r="F2497"/>
  <c r="F2498"/>
  <c r="F2499"/>
  <c r="F2500"/>
  <c r="F2501"/>
  <c r="F2502"/>
  <c r="F2503"/>
  <c r="F2504"/>
  <c r="F2505"/>
  <c r="F2506"/>
  <c r="F2507"/>
  <c r="F2508"/>
  <c r="F2509"/>
  <c r="F2510"/>
  <c r="F2511"/>
  <c r="F2512"/>
  <c r="F2513"/>
  <c r="F2514"/>
  <c r="F2515"/>
  <c r="F2516"/>
  <c r="F2517"/>
  <c r="F2518"/>
  <c r="F2519"/>
  <c r="F2520"/>
  <c r="F2521"/>
  <c r="F2522"/>
  <c r="F2523"/>
  <c r="F2524"/>
  <c r="F2525"/>
  <c r="F2526"/>
  <c r="F2527"/>
  <c r="F2528"/>
  <c r="F2529"/>
  <c r="F2530"/>
  <c r="F2531"/>
  <c r="F2532"/>
  <c r="F2533"/>
  <c r="F2534"/>
  <c r="F2535"/>
  <c r="F2536"/>
  <c r="F2537"/>
  <c r="F2538"/>
  <c r="F2539"/>
  <c r="F2540"/>
  <c r="F2541"/>
  <c r="F2542"/>
  <c r="F2543"/>
  <c r="F2544"/>
  <c r="F2545"/>
  <c r="F2546"/>
  <c r="F2547"/>
  <c r="F2548"/>
  <c r="F2549"/>
  <c r="F2550"/>
  <c r="F2551"/>
  <c r="F2552"/>
  <c r="F2553"/>
  <c r="F2554"/>
  <c r="F2555"/>
  <c r="F2556"/>
  <c r="F2557"/>
  <c r="F2558"/>
  <c r="F2559"/>
  <c r="F2560"/>
  <c r="F2561"/>
  <c r="F2562"/>
  <c r="F2563"/>
  <c r="F2564"/>
  <c r="F2565"/>
  <c r="F2566"/>
  <c r="F2567"/>
  <c r="F2568"/>
  <c r="F2569"/>
  <c r="F2570"/>
  <c r="F2571"/>
  <c r="F2572"/>
  <c r="F2573"/>
  <c r="F2574"/>
  <c r="F2575"/>
  <c r="F2576"/>
  <c r="F2577"/>
  <c r="F2578"/>
  <c r="F2579"/>
  <c r="F2580"/>
  <c r="F2581"/>
  <c r="F2582"/>
  <c r="F2583"/>
  <c r="F2584"/>
  <c r="F2585"/>
  <c r="F2586"/>
  <c r="F2587"/>
  <c r="F2588"/>
  <c r="F2589"/>
  <c r="F2590"/>
  <c r="F2591"/>
  <c r="F2592"/>
  <c r="F2593"/>
  <c r="F2594"/>
  <c r="F2595"/>
  <c r="F2596"/>
  <c r="F2597"/>
  <c r="F2598"/>
  <c r="F2599"/>
  <c r="F2600"/>
  <c r="F2601"/>
  <c r="F2602"/>
  <c r="F2603"/>
  <c r="F2604"/>
  <c r="F2605"/>
  <c r="F2606"/>
  <c r="F2607"/>
  <c r="F2608"/>
  <c r="F2609"/>
  <c r="F2610"/>
  <c r="F2611"/>
  <c r="F2612"/>
  <c r="F2613"/>
  <c r="F2614"/>
  <c r="F2615"/>
  <c r="F2616"/>
  <c r="F2617"/>
  <c r="F2618"/>
  <c r="F2619"/>
  <c r="F2620"/>
  <c r="F2621"/>
  <c r="F2622"/>
  <c r="F2623"/>
  <c r="F2624"/>
  <c r="F2625"/>
  <c r="F2626"/>
  <c r="F2627"/>
  <c r="F2628"/>
  <c r="F2629"/>
  <c r="F2630"/>
  <c r="F2631"/>
  <c r="F2632"/>
  <c r="F2633"/>
  <c r="F2634"/>
  <c r="F2635"/>
  <c r="F2636"/>
  <c r="F2637"/>
  <c r="F2638"/>
  <c r="F2639"/>
  <c r="F2640"/>
  <c r="F2641"/>
  <c r="F2642"/>
  <c r="F2643"/>
  <c r="F2644"/>
  <c r="F2645"/>
  <c r="F2646"/>
  <c r="F2647"/>
  <c r="F2648"/>
  <c r="F2649"/>
  <c r="F2650"/>
  <c r="F2651"/>
  <c r="F2652"/>
  <c r="F2653"/>
  <c r="F2654"/>
  <c r="F2655"/>
  <c r="F2656"/>
  <c r="F2657"/>
  <c r="F2658"/>
  <c r="F2659"/>
  <c r="F2660"/>
  <c r="F2661"/>
  <c r="F2662"/>
  <c r="F2663"/>
  <c r="F2664"/>
  <c r="F2665"/>
  <c r="F2666"/>
  <c r="F2667"/>
  <c r="F2668"/>
  <c r="F2669"/>
  <c r="F2670"/>
  <c r="F2671"/>
  <c r="F2672"/>
  <c r="F2673"/>
  <c r="F2674"/>
  <c r="F2675"/>
  <c r="F2676"/>
  <c r="F2677"/>
  <c r="F2678"/>
  <c r="F2679"/>
  <c r="F2680"/>
  <c r="F2681"/>
  <c r="F2682"/>
  <c r="F2683"/>
  <c r="F2684"/>
  <c r="F2685"/>
  <c r="F2686"/>
  <c r="F2687"/>
  <c r="F2688"/>
  <c r="F2689"/>
  <c r="F2690"/>
  <c r="F2691"/>
  <c r="F2692"/>
  <c r="F2693"/>
  <c r="F2694"/>
  <c r="F2695"/>
  <c r="F2696"/>
  <c r="F2697"/>
  <c r="F2698"/>
  <c r="F2699"/>
  <c r="F2700"/>
  <c r="F2701"/>
  <c r="F2702"/>
  <c r="F2703"/>
  <c r="F2704"/>
  <c r="F2705"/>
  <c r="F2706"/>
  <c r="F2707"/>
  <c r="F2708"/>
  <c r="F2709"/>
  <c r="F2710"/>
  <c r="F2711"/>
  <c r="F2712"/>
  <c r="F2713"/>
  <c r="F2714"/>
  <c r="F2715"/>
  <c r="F2716"/>
  <c r="F2717"/>
  <c r="F2718"/>
  <c r="F2719"/>
  <c r="F2720"/>
  <c r="F2721"/>
  <c r="F2722"/>
  <c r="F2723"/>
  <c r="F2724"/>
  <c r="F2725"/>
  <c r="F2726"/>
  <c r="F2727"/>
  <c r="F2728"/>
  <c r="F2729"/>
  <c r="F2730"/>
  <c r="F2731"/>
  <c r="F2732"/>
  <c r="F2733"/>
  <c r="F2734"/>
  <c r="F2735"/>
  <c r="F2736"/>
  <c r="F2737"/>
  <c r="F2738"/>
  <c r="F2739"/>
  <c r="F2740"/>
  <c r="F2741"/>
  <c r="F2742"/>
  <c r="F2743"/>
  <c r="F2744"/>
  <c r="F2745"/>
  <c r="F2746"/>
  <c r="F2747"/>
  <c r="F2748"/>
  <c r="F2749"/>
  <c r="F2750"/>
  <c r="F2751"/>
  <c r="F2752"/>
  <c r="F2753"/>
  <c r="F2754"/>
  <c r="F2755"/>
  <c r="F2756"/>
  <c r="F2757"/>
  <c r="F2758"/>
  <c r="F2759"/>
  <c r="F2760"/>
  <c r="F2761"/>
  <c r="F2762"/>
  <c r="F2763"/>
  <c r="F2764"/>
  <c r="F2765"/>
  <c r="F2766"/>
  <c r="F2767"/>
  <c r="F2768"/>
  <c r="F2769"/>
  <c r="F2770"/>
  <c r="F2771"/>
  <c r="F2772"/>
  <c r="F2773"/>
  <c r="F2774"/>
  <c r="F2775"/>
  <c r="F2776"/>
  <c r="F2777"/>
  <c r="F2778"/>
  <c r="F2779"/>
  <c r="F2780"/>
  <c r="F2781"/>
  <c r="F2782"/>
  <c r="F2783"/>
  <c r="F2784"/>
  <c r="F2785"/>
  <c r="F2786"/>
  <c r="F2787"/>
  <c r="F2788"/>
  <c r="F2789"/>
  <c r="F2790"/>
  <c r="F2791"/>
  <c r="F2792"/>
  <c r="F2793"/>
  <c r="F2794"/>
  <c r="F2795"/>
  <c r="F2796"/>
  <c r="F2797"/>
  <c r="F2798"/>
  <c r="F2799"/>
  <c r="F2800"/>
  <c r="F2801"/>
  <c r="F2802"/>
  <c r="F2803"/>
  <c r="F2804"/>
  <c r="F2805"/>
  <c r="F2806"/>
  <c r="F2807"/>
  <c r="F2808"/>
  <c r="F2809"/>
  <c r="F2810"/>
  <c r="F2811"/>
  <c r="F2812"/>
  <c r="F2813"/>
  <c r="F2814"/>
  <c r="F2815"/>
  <c r="F2816"/>
  <c r="F2817"/>
  <c r="F2818"/>
  <c r="F2819"/>
  <c r="F2820"/>
  <c r="F2821"/>
  <c r="F2822"/>
  <c r="F2823"/>
  <c r="F2824"/>
  <c r="F2825"/>
  <c r="F2826"/>
  <c r="F2827"/>
  <c r="F2828"/>
  <c r="F2829"/>
  <c r="F2830"/>
  <c r="F2831"/>
  <c r="F2832"/>
  <c r="F2833"/>
  <c r="F2834"/>
  <c r="F2835"/>
  <c r="F2836"/>
  <c r="F2837"/>
  <c r="F2838"/>
  <c r="F2839"/>
  <c r="F2840"/>
  <c r="F2841"/>
  <c r="F2842"/>
  <c r="F2843"/>
  <c r="F2844"/>
  <c r="F2845"/>
  <c r="F2846"/>
  <c r="F2847"/>
  <c r="F2848"/>
  <c r="F2849"/>
  <c r="F2850"/>
  <c r="F2851"/>
  <c r="F2852"/>
  <c r="F2853"/>
  <c r="F2854"/>
  <c r="F2855"/>
  <c r="F2856"/>
  <c r="F2857"/>
  <c r="F2858"/>
  <c r="F2859"/>
  <c r="F2860"/>
  <c r="F2861"/>
  <c r="F2862"/>
  <c r="F2863"/>
  <c r="F2864"/>
  <c r="F2865"/>
  <c r="F2866"/>
  <c r="F2867"/>
  <c r="F2868"/>
  <c r="F2869"/>
  <c r="F2870"/>
  <c r="F2871"/>
  <c r="F2872"/>
  <c r="F2873"/>
  <c r="F2874"/>
  <c r="F2875"/>
  <c r="F2876"/>
  <c r="F2877"/>
  <c r="F2878"/>
  <c r="F2879"/>
  <c r="F2880"/>
  <c r="F2881"/>
  <c r="F2882"/>
  <c r="F2883"/>
  <c r="F2884"/>
  <c r="F2885"/>
  <c r="F2886"/>
  <c r="F2887"/>
  <c r="F2888"/>
  <c r="F2889"/>
  <c r="F2890"/>
  <c r="F2891"/>
  <c r="F2892"/>
  <c r="F2893"/>
  <c r="F2894"/>
  <c r="F2895"/>
  <c r="F2896"/>
  <c r="F2897"/>
  <c r="F2898"/>
  <c r="F2899"/>
  <c r="F2900"/>
  <c r="F2901"/>
  <c r="F2902"/>
  <c r="F2903"/>
  <c r="F2904"/>
  <c r="F2905"/>
  <c r="F2906"/>
  <c r="F2907"/>
  <c r="F2908"/>
  <c r="F2909"/>
  <c r="F2910"/>
  <c r="F2911"/>
  <c r="F2912"/>
  <c r="F2913"/>
  <c r="F2914"/>
  <c r="F2915"/>
  <c r="F2916"/>
  <c r="F2917"/>
  <c r="F2918"/>
  <c r="F2919"/>
  <c r="F2920"/>
  <c r="F2921"/>
  <c r="F2922"/>
  <c r="F2923"/>
  <c r="F2924"/>
  <c r="F2925"/>
  <c r="F2926"/>
  <c r="F2927"/>
  <c r="F2928"/>
  <c r="F2929"/>
  <c r="F2930"/>
  <c r="F2931"/>
  <c r="F2932"/>
  <c r="F2933"/>
  <c r="F2934"/>
  <c r="F2935"/>
  <c r="F2936"/>
  <c r="F2937"/>
  <c r="F2938"/>
  <c r="F2939"/>
  <c r="F2940"/>
  <c r="F2941"/>
  <c r="F2942"/>
  <c r="F2943"/>
  <c r="F2944"/>
  <c r="F2945"/>
  <c r="F2946"/>
  <c r="F2947"/>
  <c r="F2948"/>
  <c r="F2949"/>
  <c r="F2950"/>
  <c r="F2951"/>
  <c r="F2952"/>
  <c r="F2953"/>
  <c r="F2954"/>
  <c r="F2955"/>
  <c r="F2956"/>
  <c r="F2957"/>
  <c r="F2958"/>
  <c r="F2959"/>
  <c r="F2960"/>
  <c r="F2961"/>
  <c r="F2962"/>
  <c r="F2963"/>
  <c r="F2964"/>
  <c r="F2965"/>
  <c r="F2966"/>
  <c r="F2967"/>
  <c r="F2968"/>
  <c r="F2969"/>
  <c r="F2970"/>
  <c r="F2971"/>
  <c r="F2972"/>
  <c r="F2973"/>
  <c r="F2974"/>
  <c r="F2975"/>
  <c r="F2976"/>
  <c r="F2977"/>
  <c r="F2978"/>
  <c r="F2979"/>
  <c r="F2980"/>
  <c r="F2981"/>
  <c r="F2982"/>
  <c r="F2983"/>
  <c r="F2984"/>
  <c r="F2985"/>
  <c r="F2986"/>
  <c r="F2987"/>
  <c r="F2988"/>
  <c r="F2989"/>
  <c r="F2990"/>
  <c r="F2991"/>
  <c r="F2992"/>
  <c r="F2993"/>
  <c r="F2994"/>
  <c r="F2995"/>
  <c r="F2996"/>
  <c r="F2997"/>
  <c r="F2998"/>
  <c r="F2999"/>
  <c r="F3000"/>
  <c r="F3001"/>
  <c r="F3002"/>
  <c r="F3003"/>
  <c r="F3004"/>
  <c r="F3005"/>
  <c r="F3006"/>
  <c r="F3007"/>
  <c r="F3008"/>
  <c r="F3009"/>
  <c r="F3010"/>
  <c r="F3011"/>
  <c r="F3012"/>
  <c r="F3013"/>
  <c r="F3014"/>
  <c r="F3015"/>
  <c r="F3016"/>
  <c r="F3017"/>
  <c r="F3018"/>
  <c r="F3019"/>
  <c r="F3020"/>
  <c r="F3021"/>
  <c r="F3022"/>
  <c r="F3023"/>
  <c r="F3024"/>
  <c r="F3025"/>
  <c r="F3026"/>
  <c r="F3027"/>
  <c r="F3028"/>
  <c r="F3029"/>
  <c r="F3030"/>
  <c r="F3031"/>
  <c r="F3032"/>
  <c r="F3033"/>
  <c r="F3034"/>
  <c r="F3035"/>
  <c r="F3036"/>
  <c r="F3037"/>
  <c r="F3038"/>
  <c r="F3039"/>
  <c r="F3040"/>
  <c r="F3041"/>
  <c r="F3042"/>
  <c r="F3043"/>
  <c r="F3044"/>
  <c r="F3045"/>
  <c r="F3046"/>
  <c r="F3047"/>
  <c r="F3048"/>
  <c r="F3049"/>
  <c r="F3050"/>
  <c r="F3051"/>
  <c r="F3052"/>
  <c r="F3053"/>
  <c r="F3054"/>
  <c r="F3055"/>
  <c r="F3056"/>
  <c r="F3057"/>
  <c r="F3058"/>
  <c r="F3059"/>
  <c r="F3060"/>
  <c r="F3061"/>
  <c r="F3062"/>
  <c r="F3063"/>
  <c r="F3064"/>
  <c r="F3065"/>
  <c r="F3066"/>
  <c r="F3067"/>
  <c r="F3068"/>
  <c r="F3069"/>
  <c r="F3070"/>
  <c r="F3071"/>
  <c r="F3072"/>
  <c r="F3073"/>
  <c r="F3074"/>
  <c r="F3075"/>
  <c r="F3076"/>
  <c r="F3077"/>
  <c r="F3078"/>
  <c r="F3079"/>
  <c r="F3080"/>
  <c r="F3081"/>
  <c r="F3082"/>
  <c r="F3083"/>
  <c r="F3084"/>
  <c r="F3085"/>
  <c r="F3086"/>
  <c r="F3087"/>
  <c r="F3088"/>
  <c r="F3089"/>
  <c r="F3090"/>
  <c r="F3091"/>
  <c r="F3092"/>
  <c r="F3093"/>
  <c r="F3094"/>
  <c r="F3095"/>
  <c r="F3096"/>
  <c r="F3097"/>
  <c r="F3098"/>
  <c r="F3099"/>
  <c r="F3100"/>
  <c r="F3101"/>
  <c r="F3102"/>
  <c r="F3103"/>
  <c r="F3104"/>
  <c r="F3105"/>
  <c r="F3106"/>
  <c r="F3107"/>
  <c r="F3108"/>
  <c r="F3109"/>
  <c r="F3110"/>
  <c r="F3111"/>
  <c r="F3112"/>
  <c r="F3113"/>
  <c r="F3114"/>
  <c r="F3115"/>
  <c r="F3116"/>
  <c r="F3117"/>
  <c r="F3118"/>
  <c r="F3119"/>
  <c r="F3120"/>
  <c r="F3121"/>
  <c r="F3122"/>
  <c r="F3123"/>
  <c r="F3124"/>
  <c r="F3125"/>
  <c r="F3126"/>
  <c r="F3127"/>
  <c r="F3128"/>
  <c r="F3129"/>
  <c r="F3130"/>
  <c r="F3131"/>
  <c r="F3132"/>
  <c r="F3133"/>
  <c r="F3134"/>
  <c r="F3135"/>
  <c r="F3136"/>
  <c r="F3137"/>
  <c r="F3138"/>
  <c r="F3139"/>
  <c r="F3140"/>
  <c r="F3141"/>
  <c r="F3142"/>
  <c r="F3143"/>
  <c r="F3144"/>
  <c r="F3145"/>
  <c r="F3146"/>
  <c r="F3147"/>
  <c r="F3148"/>
  <c r="F3149"/>
  <c r="F3150"/>
  <c r="F3151"/>
  <c r="F3152"/>
  <c r="F3153"/>
  <c r="F3154"/>
  <c r="F3155"/>
  <c r="F3156"/>
  <c r="F3157"/>
  <c r="F3158"/>
  <c r="F3159"/>
  <c r="F3160"/>
  <c r="F3161"/>
  <c r="F3162"/>
  <c r="F3163"/>
  <c r="F3164"/>
  <c r="F3165"/>
  <c r="F3166"/>
  <c r="F3167"/>
  <c r="F3168"/>
  <c r="F3169"/>
  <c r="F3170"/>
  <c r="F3171"/>
  <c r="F3172"/>
  <c r="F3173"/>
  <c r="F3174"/>
  <c r="F3175"/>
  <c r="F3176"/>
  <c r="F3177"/>
  <c r="F3178"/>
  <c r="F3179"/>
  <c r="F3180"/>
  <c r="F3181"/>
  <c r="F3182"/>
  <c r="F3183"/>
  <c r="F3184"/>
  <c r="F3185"/>
  <c r="F3186"/>
  <c r="F3187"/>
  <c r="F3188"/>
  <c r="F3189"/>
  <c r="F3190"/>
  <c r="F3191"/>
  <c r="F3192"/>
  <c r="F3193"/>
  <c r="F3194"/>
  <c r="F3195"/>
  <c r="F3196"/>
  <c r="F3197"/>
  <c r="F3198"/>
  <c r="F3199"/>
  <c r="F3200"/>
  <c r="F3201"/>
  <c r="F3202"/>
  <c r="F3203"/>
  <c r="F3204"/>
  <c r="F3205"/>
  <c r="F3206"/>
  <c r="F3207"/>
  <c r="F3208"/>
  <c r="F3209"/>
  <c r="F3210"/>
  <c r="F3211"/>
  <c r="F3212"/>
  <c r="F3213"/>
  <c r="F3214"/>
  <c r="F3215"/>
  <c r="F3216"/>
  <c r="F3217"/>
  <c r="F3218"/>
  <c r="F3219"/>
  <c r="F3220"/>
  <c r="F3221"/>
  <c r="F3222"/>
  <c r="F3223"/>
  <c r="F3224"/>
  <c r="F3225"/>
  <c r="F3226"/>
  <c r="F3227"/>
  <c r="F3228"/>
  <c r="F3229"/>
  <c r="F3230"/>
  <c r="F3231"/>
  <c r="F3232"/>
  <c r="F3233"/>
  <c r="F3234"/>
  <c r="F3235"/>
  <c r="F3236"/>
  <c r="F3237"/>
  <c r="F3238"/>
  <c r="F3239"/>
  <c r="F3240"/>
  <c r="F3241"/>
  <c r="F3242"/>
  <c r="F3243"/>
  <c r="F3244"/>
  <c r="F3245"/>
  <c r="F3246"/>
  <c r="F3247"/>
  <c r="F3248"/>
  <c r="F3249"/>
  <c r="F3250"/>
  <c r="F3251"/>
  <c r="F3252"/>
  <c r="F3253"/>
  <c r="F3254"/>
  <c r="F3255"/>
  <c r="F3256"/>
  <c r="F3257"/>
  <c r="F3258"/>
  <c r="F3259"/>
  <c r="F3260"/>
  <c r="F3261"/>
  <c r="F3262"/>
  <c r="F3263"/>
  <c r="F3264"/>
  <c r="F3265"/>
  <c r="F3266"/>
  <c r="F3267"/>
  <c r="F3268"/>
  <c r="F3269"/>
  <c r="F3270"/>
  <c r="F3271"/>
  <c r="F3272"/>
  <c r="F3273"/>
  <c r="F3274"/>
  <c r="F3275"/>
  <c r="F3276"/>
  <c r="F3277"/>
  <c r="F3278"/>
  <c r="F3279"/>
  <c r="F3280"/>
  <c r="F3281"/>
  <c r="F3282"/>
  <c r="F3283"/>
  <c r="F3284"/>
  <c r="F3285"/>
  <c r="F3286"/>
  <c r="F3287"/>
  <c r="F3288"/>
  <c r="F3289"/>
  <c r="F3290"/>
  <c r="F3291"/>
  <c r="F3292"/>
  <c r="F3293"/>
  <c r="F3294"/>
  <c r="F3295"/>
  <c r="F3296"/>
  <c r="F3297"/>
  <c r="F3298"/>
  <c r="F3299"/>
  <c r="F3300"/>
  <c r="F3301"/>
  <c r="F3302"/>
  <c r="F3303"/>
  <c r="F3304"/>
  <c r="F3305"/>
  <c r="F3306"/>
  <c r="F3307"/>
  <c r="F3308"/>
  <c r="F3309"/>
  <c r="F3310"/>
  <c r="F3311"/>
  <c r="F3312"/>
  <c r="F3313"/>
  <c r="F3314"/>
  <c r="F3315"/>
  <c r="F3316"/>
  <c r="F3317"/>
  <c r="F3318"/>
  <c r="F3319"/>
  <c r="F3320"/>
  <c r="F3321"/>
  <c r="F3322"/>
  <c r="F3323"/>
  <c r="F3324"/>
  <c r="F3325"/>
  <c r="F3326"/>
  <c r="F3327"/>
  <c r="F3328"/>
  <c r="F3329"/>
  <c r="F3330"/>
  <c r="F3331"/>
  <c r="F3332"/>
  <c r="F3333"/>
  <c r="F3334"/>
  <c r="F3335"/>
  <c r="F3336"/>
  <c r="F3337"/>
  <c r="F3338"/>
  <c r="F3339"/>
  <c r="F3340"/>
  <c r="F3341"/>
  <c r="F3342"/>
  <c r="F3343"/>
  <c r="F3344"/>
  <c r="F3345"/>
  <c r="F3346"/>
  <c r="F3347"/>
  <c r="F3348"/>
  <c r="F3349"/>
  <c r="F3350"/>
  <c r="F3351"/>
  <c r="F3352"/>
  <c r="F3353"/>
  <c r="F3354"/>
  <c r="F3355"/>
  <c r="F3356"/>
  <c r="F3357"/>
  <c r="F3358"/>
  <c r="F3359"/>
  <c r="F3360"/>
  <c r="F3361"/>
  <c r="F3362"/>
  <c r="F3363"/>
  <c r="F3364"/>
  <c r="F3365"/>
  <c r="F3366"/>
  <c r="F3367"/>
  <c r="F3368"/>
  <c r="F3369"/>
  <c r="F3370"/>
  <c r="F3371"/>
  <c r="F3372"/>
  <c r="F3373"/>
  <c r="F3374"/>
  <c r="F3375"/>
  <c r="F3376"/>
  <c r="F3377"/>
  <c r="F3378"/>
  <c r="F3379"/>
  <c r="F3380"/>
  <c r="F3381"/>
  <c r="F3382"/>
  <c r="F3383"/>
  <c r="F3384"/>
  <c r="F3385"/>
  <c r="F3386"/>
  <c r="F3387"/>
  <c r="F3388"/>
  <c r="F3389"/>
  <c r="F3390"/>
  <c r="F3391"/>
  <c r="F3392"/>
  <c r="F3393"/>
  <c r="F3394"/>
  <c r="F3395"/>
  <c r="F3396"/>
  <c r="F3397"/>
  <c r="F3398"/>
  <c r="F3399"/>
  <c r="F3400"/>
  <c r="F3401"/>
  <c r="F3402"/>
  <c r="F3403"/>
  <c r="F3404"/>
  <c r="F3405"/>
  <c r="F3406"/>
  <c r="F3407"/>
  <c r="F3408"/>
  <c r="F3409"/>
  <c r="F3410"/>
  <c r="F3411"/>
  <c r="F3412"/>
  <c r="F3413"/>
  <c r="F3414"/>
  <c r="F3415"/>
  <c r="F3416"/>
  <c r="F3417"/>
  <c r="F3418"/>
  <c r="F3419"/>
  <c r="F3420"/>
  <c r="F3421"/>
  <c r="F3422"/>
  <c r="F3423"/>
  <c r="F3424"/>
  <c r="F3425"/>
  <c r="F3426"/>
  <c r="F3427"/>
  <c r="F3428"/>
  <c r="F3429"/>
  <c r="F3430"/>
  <c r="F3431"/>
  <c r="F3432"/>
  <c r="F3433"/>
  <c r="F3434"/>
  <c r="F3435"/>
  <c r="F3436"/>
  <c r="F3437"/>
  <c r="F3438"/>
  <c r="F3439"/>
  <c r="F3440"/>
  <c r="F3441"/>
  <c r="F3442"/>
  <c r="F3443"/>
  <c r="F3444"/>
  <c r="F3445"/>
  <c r="F3446"/>
  <c r="F3447"/>
  <c r="F3448"/>
  <c r="F3449"/>
  <c r="F3450"/>
  <c r="F3451"/>
  <c r="F3452"/>
  <c r="F3453"/>
  <c r="F3454"/>
  <c r="F3455"/>
  <c r="F3456"/>
  <c r="F3457"/>
  <c r="F3458"/>
  <c r="F3459"/>
  <c r="F3460"/>
  <c r="F3461"/>
  <c r="F3462"/>
  <c r="F3463"/>
  <c r="F3464"/>
  <c r="F3465"/>
  <c r="F3466"/>
  <c r="F3467"/>
  <c r="F3468"/>
  <c r="F3469"/>
  <c r="F3470"/>
  <c r="F3471"/>
  <c r="F3472"/>
  <c r="F3473"/>
  <c r="F3474"/>
  <c r="F3475"/>
  <c r="F3476"/>
  <c r="F3477"/>
  <c r="F3478"/>
  <c r="F3479"/>
  <c r="F3480"/>
  <c r="F3481"/>
  <c r="F3482"/>
  <c r="F3483"/>
  <c r="F3484"/>
  <c r="F3485"/>
  <c r="F3486"/>
  <c r="F3487"/>
  <c r="F3488"/>
  <c r="F3489"/>
  <c r="F3490"/>
  <c r="F3491"/>
  <c r="F3492"/>
  <c r="F3493"/>
  <c r="F3494"/>
  <c r="F3495"/>
  <c r="F3496"/>
  <c r="F3497"/>
  <c r="F3498"/>
  <c r="F3499"/>
  <c r="F3500"/>
  <c r="F3501"/>
  <c r="F3502"/>
  <c r="F3503"/>
  <c r="F3504"/>
  <c r="F3505"/>
  <c r="F3506"/>
  <c r="F3507"/>
  <c r="F3508"/>
  <c r="F3509"/>
  <c r="F3510"/>
  <c r="F3511"/>
  <c r="F3512"/>
  <c r="F3513"/>
  <c r="F3514"/>
  <c r="F3515"/>
  <c r="F3516"/>
  <c r="F3517"/>
  <c r="F3518"/>
  <c r="F3519"/>
  <c r="F3520"/>
  <c r="F3521"/>
  <c r="F3522"/>
  <c r="F3523"/>
  <c r="F3524"/>
  <c r="F3525"/>
  <c r="F3526"/>
  <c r="F3527"/>
  <c r="F3528"/>
  <c r="F3529"/>
  <c r="F3530"/>
  <c r="F3531"/>
  <c r="F3532"/>
  <c r="F3533"/>
  <c r="F3534"/>
  <c r="F3535"/>
  <c r="F3536"/>
  <c r="F3537"/>
  <c r="F3538"/>
  <c r="F3539"/>
  <c r="F3540"/>
  <c r="F3541"/>
  <c r="F3542"/>
  <c r="F3543"/>
  <c r="F3544"/>
  <c r="F3545"/>
  <c r="F3546"/>
  <c r="F3547"/>
  <c r="F3548"/>
  <c r="F3549"/>
  <c r="F3550"/>
  <c r="F3551"/>
  <c r="F3552"/>
  <c r="F3553"/>
  <c r="F3554"/>
  <c r="F3555"/>
  <c r="F3556"/>
  <c r="F3557"/>
  <c r="F3558"/>
  <c r="F3559"/>
  <c r="F3560"/>
  <c r="F3561"/>
  <c r="F3562"/>
  <c r="F3563"/>
  <c r="F3564"/>
  <c r="F3565"/>
  <c r="F3566"/>
  <c r="F3567"/>
  <c r="F3568"/>
  <c r="F3569"/>
  <c r="F3570"/>
  <c r="F3571"/>
  <c r="F3572"/>
  <c r="F3573"/>
  <c r="F3574"/>
  <c r="F3575"/>
  <c r="F3576"/>
  <c r="F3577"/>
  <c r="F3578"/>
  <c r="F3579"/>
  <c r="F3580"/>
  <c r="F3581"/>
  <c r="F3582"/>
  <c r="F3583"/>
  <c r="F3584"/>
  <c r="F3585"/>
  <c r="F3586"/>
  <c r="F3587"/>
  <c r="F3588"/>
  <c r="F3589"/>
  <c r="F3590"/>
  <c r="F3591"/>
  <c r="F3592"/>
  <c r="F3593"/>
  <c r="F3594"/>
  <c r="F3595"/>
  <c r="F3596"/>
  <c r="F3597"/>
  <c r="F3598"/>
  <c r="F3599"/>
  <c r="F3600"/>
  <c r="F3601"/>
  <c r="F3602"/>
  <c r="F3603"/>
  <c r="F3604"/>
  <c r="F3605"/>
  <c r="F3606"/>
  <c r="F3607"/>
  <c r="F3608"/>
  <c r="F3609"/>
  <c r="F3610"/>
  <c r="F3611"/>
  <c r="F3612"/>
  <c r="F3613"/>
  <c r="F3614"/>
  <c r="F3615"/>
  <c r="F3616"/>
  <c r="F3617"/>
  <c r="F3618"/>
  <c r="F3619"/>
  <c r="F3620"/>
  <c r="F3621"/>
  <c r="F3622"/>
  <c r="F3623"/>
  <c r="F3624"/>
  <c r="F3625"/>
  <c r="F3626"/>
  <c r="F3627"/>
  <c r="F3628"/>
  <c r="F3629"/>
  <c r="F3630"/>
  <c r="F3631"/>
  <c r="F3632"/>
  <c r="F3633"/>
  <c r="F3634"/>
  <c r="F3635"/>
  <c r="F3636"/>
  <c r="F3637"/>
  <c r="F3638"/>
  <c r="F3639"/>
  <c r="F3640"/>
  <c r="F3641"/>
  <c r="F3642"/>
  <c r="F3643"/>
  <c r="F3644"/>
  <c r="F3645"/>
  <c r="F3646"/>
  <c r="F3647"/>
  <c r="F3648"/>
  <c r="F3649"/>
  <c r="F3650"/>
  <c r="F3651"/>
  <c r="F3652"/>
  <c r="F3653"/>
  <c r="F3654"/>
  <c r="F3655"/>
  <c r="F3656"/>
  <c r="F3657"/>
  <c r="F3658"/>
  <c r="F3659"/>
  <c r="F3660"/>
  <c r="F3661"/>
  <c r="F3662"/>
  <c r="F3663"/>
  <c r="F3664"/>
  <c r="F3665"/>
  <c r="F3666"/>
  <c r="F3667"/>
  <c r="F3668"/>
  <c r="F3669"/>
  <c r="F3670"/>
  <c r="F3671"/>
  <c r="F3672"/>
  <c r="F3673"/>
  <c r="F3674"/>
  <c r="F3675"/>
  <c r="F3676"/>
  <c r="F3677"/>
  <c r="F3678"/>
  <c r="F3679"/>
  <c r="F3680"/>
  <c r="F3681"/>
  <c r="F3682"/>
  <c r="F3683"/>
  <c r="F3684"/>
  <c r="F3685"/>
  <c r="F3686"/>
  <c r="F3687"/>
  <c r="F3688"/>
  <c r="F3689"/>
  <c r="F3690"/>
  <c r="F3691"/>
  <c r="F3692"/>
  <c r="F3693"/>
  <c r="F3694"/>
  <c r="F3695"/>
  <c r="F3696"/>
  <c r="F3697"/>
  <c r="F3698"/>
  <c r="F3699"/>
  <c r="F3700"/>
  <c r="F3701"/>
  <c r="F3702"/>
  <c r="F3703"/>
  <c r="F3704"/>
  <c r="F3705"/>
  <c r="F3706"/>
  <c r="F3707"/>
  <c r="F3708"/>
  <c r="F3709"/>
  <c r="F3710"/>
  <c r="F3711"/>
  <c r="F3712"/>
  <c r="F3713"/>
  <c r="F3714"/>
  <c r="F3715"/>
  <c r="F3716"/>
  <c r="F3717"/>
  <c r="F3718"/>
  <c r="F3719"/>
  <c r="F3720"/>
  <c r="F3721"/>
  <c r="F3722"/>
  <c r="F3723"/>
  <c r="F3724"/>
  <c r="F3725"/>
  <c r="F3726"/>
  <c r="F3727"/>
  <c r="F3728"/>
  <c r="F3729"/>
  <c r="F3730"/>
  <c r="F3731"/>
  <c r="F3732"/>
  <c r="F3733"/>
  <c r="F3734"/>
  <c r="F3735"/>
  <c r="F3736"/>
  <c r="F3737"/>
  <c r="F3738"/>
  <c r="F3739"/>
  <c r="F3740"/>
  <c r="F3741"/>
  <c r="F3742"/>
  <c r="F3743"/>
  <c r="F3744"/>
  <c r="F3745"/>
  <c r="F3746"/>
  <c r="F3747"/>
  <c r="F3748"/>
  <c r="F3749"/>
  <c r="F3750"/>
  <c r="F3751"/>
  <c r="F3752"/>
  <c r="F3753"/>
  <c r="F3754"/>
  <c r="F3755"/>
  <c r="F3756"/>
  <c r="F3757"/>
  <c r="F3758"/>
  <c r="F3759"/>
  <c r="F3760"/>
  <c r="F3761"/>
  <c r="F3762"/>
  <c r="F3763"/>
  <c r="F3764"/>
  <c r="F3765"/>
  <c r="F3766"/>
  <c r="F3767"/>
  <c r="F3768"/>
  <c r="F3769"/>
  <c r="F3770"/>
  <c r="F3771"/>
  <c r="F3772"/>
  <c r="F3773"/>
  <c r="F3774"/>
  <c r="F3775"/>
  <c r="F3776"/>
  <c r="F3777"/>
  <c r="F3778"/>
  <c r="F3779"/>
  <c r="F3780"/>
  <c r="F3781"/>
  <c r="F3782"/>
  <c r="F3783"/>
  <c r="F3784"/>
  <c r="F3785"/>
  <c r="F3786"/>
  <c r="F3787"/>
  <c r="F3788"/>
  <c r="F3789"/>
  <c r="F3790"/>
  <c r="F3791"/>
  <c r="F3792"/>
  <c r="F3793"/>
  <c r="F3794"/>
  <c r="F3795"/>
  <c r="F3796"/>
  <c r="F3797"/>
  <c r="F3798"/>
  <c r="F3799"/>
  <c r="F3800"/>
  <c r="F3801"/>
  <c r="F3802"/>
  <c r="F3803"/>
  <c r="F3804"/>
  <c r="F3805"/>
  <c r="F3806"/>
  <c r="F3807"/>
  <c r="F3808"/>
  <c r="F3809"/>
  <c r="F3810"/>
  <c r="F3811"/>
  <c r="F3812"/>
  <c r="F3813"/>
  <c r="F3814"/>
  <c r="F3815"/>
  <c r="F3816"/>
  <c r="F3817"/>
  <c r="F3818"/>
  <c r="F3819"/>
  <c r="F3820"/>
  <c r="F3821"/>
  <c r="F3822"/>
  <c r="F3823"/>
  <c r="F3824"/>
  <c r="F3825"/>
  <c r="F3826"/>
  <c r="F3827"/>
  <c r="F3828"/>
  <c r="F3829"/>
  <c r="F3830"/>
  <c r="F3831"/>
  <c r="F3832"/>
  <c r="F3833"/>
  <c r="F3834"/>
  <c r="F3835"/>
  <c r="F3836"/>
  <c r="F3837"/>
  <c r="F3838"/>
  <c r="F3839"/>
  <c r="F3840"/>
  <c r="F3841"/>
  <c r="F3842"/>
  <c r="F3843"/>
  <c r="F3844"/>
  <c r="F3845"/>
  <c r="F3846"/>
  <c r="F3847"/>
  <c r="F3848"/>
  <c r="F3849"/>
  <c r="F3850"/>
  <c r="F3851"/>
  <c r="F3852"/>
  <c r="F3853"/>
  <c r="F3854"/>
  <c r="F3855"/>
  <c r="F3856"/>
  <c r="F3857"/>
  <c r="F3858"/>
  <c r="F3859"/>
  <c r="F3860"/>
  <c r="F3861"/>
  <c r="F3862"/>
  <c r="F3863"/>
  <c r="F3864"/>
  <c r="F3865"/>
  <c r="F3866"/>
  <c r="F3867"/>
  <c r="F3868"/>
  <c r="F3869"/>
  <c r="F3870"/>
  <c r="F3871"/>
  <c r="F3872"/>
  <c r="F3873"/>
  <c r="F3874"/>
  <c r="F3875"/>
  <c r="F3876"/>
  <c r="F3877"/>
  <c r="F3878"/>
  <c r="F3879"/>
  <c r="F3880"/>
  <c r="F3881"/>
  <c r="F3882"/>
  <c r="F3883"/>
  <c r="F3884"/>
  <c r="F3885"/>
  <c r="F3886"/>
  <c r="F3887"/>
  <c r="F3888"/>
  <c r="F3889"/>
  <c r="F3890"/>
  <c r="F3891"/>
  <c r="F3892"/>
  <c r="F3893"/>
  <c r="F3894"/>
  <c r="F3895"/>
  <c r="F3896"/>
  <c r="F3897"/>
  <c r="F3898"/>
  <c r="F3899"/>
  <c r="F3900"/>
  <c r="F3901"/>
  <c r="F3902"/>
  <c r="F3903"/>
  <c r="F3904"/>
  <c r="F3905"/>
  <c r="F3906"/>
  <c r="F3907"/>
  <c r="F3908"/>
  <c r="F3909"/>
  <c r="F3910"/>
  <c r="F3911"/>
  <c r="F3912"/>
  <c r="F3913"/>
  <c r="F3914"/>
  <c r="F3915"/>
  <c r="F3916"/>
  <c r="F3917"/>
  <c r="F3918"/>
  <c r="F3919"/>
  <c r="F3920"/>
  <c r="F3921"/>
  <c r="F3922"/>
  <c r="F3923"/>
  <c r="F3924"/>
  <c r="F3925"/>
  <c r="F3926"/>
  <c r="F3927"/>
  <c r="F3928"/>
  <c r="F3929"/>
  <c r="F3930"/>
  <c r="F3931"/>
  <c r="F3932"/>
  <c r="F3933"/>
  <c r="F3934"/>
  <c r="F3935"/>
  <c r="F3936"/>
  <c r="F3937"/>
  <c r="F3938"/>
  <c r="F3939"/>
  <c r="F3940"/>
  <c r="F3941"/>
  <c r="F3942"/>
  <c r="F3943"/>
  <c r="F3944"/>
  <c r="F3945"/>
  <c r="F3946"/>
  <c r="F3947"/>
  <c r="F3948"/>
  <c r="F3949"/>
  <c r="F3950"/>
  <c r="F3951"/>
  <c r="F3952"/>
  <c r="F3953"/>
  <c r="F3954"/>
  <c r="F3955"/>
  <c r="F3956"/>
  <c r="F3957"/>
  <c r="F3958"/>
  <c r="F3959"/>
  <c r="F3960"/>
  <c r="F3961"/>
  <c r="F3962"/>
  <c r="F3963"/>
  <c r="F3964"/>
  <c r="F3965"/>
  <c r="F3966"/>
  <c r="F3967"/>
  <c r="F3968"/>
  <c r="F3969"/>
  <c r="F3970"/>
  <c r="F3971"/>
  <c r="F3972"/>
  <c r="F3973"/>
  <c r="F3974"/>
  <c r="F3975"/>
  <c r="F3976"/>
  <c r="F3977"/>
  <c r="F3978"/>
  <c r="F3979"/>
  <c r="F3980"/>
  <c r="F3981"/>
  <c r="F3982"/>
  <c r="F3983"/>
  <c r="F3984"/>
  <c r="F3985"/>
  <c r="F3986"/>
  <c r="F3987"/>
  <c r="F3988"/>
  <c r="F3989"/>
  <c r="F3990"/>
  <c r="F3991"/>
  <c r="F3992"/>
  <c r="F3993"/>
  <c r="F3994"/>
  <c r="F3995"/>
  <c r="F3996"/>
  <c r="F3997"/>
  <c r="F3998"/>
  <c r="F3999"/>
  <c r="F4000"/>
  <c r="F4001"/>
  <c r="F4002"/>
  <c r="F4003"/>
  <c r="F4004"/>
  <c r="F4005"/>
  <c r="F4006"/>
  <c r="F4007"/>
  <c r="F4008"/>
  <c r="F4009"/>
  <c r="F4010"/>
  <c r="F4011"/>
  <c r="F4012"/>
  <c r="F4013"/>
  <c r="F4014"/>
  <c r="F4015"/>
  <c r="F4016"/>
  <c r="F4017"/>
  <c r="F4018"/>
  <c r="F4019"/>
  <c r="F4020"/>
  <c r="F4021"/>
  <c r="F4022"/>
  <c r="F4023"/>
  <c r="F4024"/>
  <c r="F4025"/>
  <c r="F4026"/>
  <c r="F4027"/>
  <c r="F4028"/>
  <c r="F4029"/>
  <c r="F4030"/>
  <c r="F4031"/>
  <c r="F4032"/>
  <c r="F4033"/>
  <c r="F4034"/>
  <c r="F4035"/>
  <c r="F4036"/>
  <c r="F4037"/>
  <c r="F4038"/>
  <c r="F4039"/>
  <c r="F4040"/>
  <c r="F4041"/>
  <c r="F4042"/>
  <c r="F4043"/>
  <c r="F4044"/>
  <c r="F4045"/>
  <c r="F4046"/>
  <c r="F4047"/>
  <c r="F4048"/>
  <c r="F4049"/>
  <c r="F4050"/>
  <c r="F4051"/>
  <c r="F4052"/>
  <c r="F4053"/>
  <c r="F4054"/>
  <c r="F4055"/>
  <c r="F4056"/>
  <c r="F4057"/>
  <c r="F4058"/>
  <c r="F4059"/>
  <c r="F4060"/>
  <c r="F4061"/>
  <c r="F4062"/>
  <c r="F4063"/>
  <c r="F4064"/>
  <c r="F4065"/>
  <c r="F4066"/>
  <c r="F4067"/>
  <c r="F4068"/>
  <c r="F4069"/>
  <c r="F4070"/>
  <c r="F4071"/>
  <c r="F4072"/>
  <c r="F4073"/>
  <c r="F4074"/>
  <c r="F4075"/>
  <c r="F4076"/>
  <c r="F4077"/>
  <c r="F4078"/>
  <c r="F4079"/>
  <c r="F4080"/>
  <c r="F4081"/>
  <c r="F4082"/>
  <c r="F4083"/>
  <c r="F4084"/>
  <c r="F4085"/>
  <c r="F4086"/>
  <c r="F4087"/>
  <c r="F4088"/>
  <c r="F4089"/>
  <c r="F4090"/>
  <c r="F4091"/>
  <c r="F4092"/>
  <c r="F4093"/>
  <c r="F4094"/>
  <c r="F4095"/>
  <c r="F4096"/>
  <c r="F4097"/>
  <c r="F4098"/>
  <c r="F4099"/>
  <c r="F4100"/>
  <c r="F4101"/>
  <c r="F4102"/>
  <c r="F4103"/>
  <c r="F4104"/>
  <c r="F4105"/>
  <c r="F4106"/>
  <c r="F4107"/>
  <c r="F4108"/>
  <c r="F4109"/>
  <c r="F4110"/>
  <c r="F4111"/>
  <c r="F4112"/>
  <c r="F4113"/>
  <c r="F4114"/>
  <c r="F4115"/>
  <c r="F4116"/>
  <c r="F4117"/>
  <c r="F4118"/>
  <c r="F4119"/>
  <c r="F4120"/>
  <c r="F4121"/>
  <c r="F4122"/>
  <c r="F4123"/>
  <c r="F4124"/>
  <c r="F4125"/>
  <c r="F4126"/>
  <c r="F4127"/>
  <c r="F4128"/>
  <c r="F4129"/>
  <c r="F4130"/>
  <c r="F4131"/>
  <c r="F4132"/>
  <c r="F4133"/>
  <c r="F4134"/>
  <c r="F4135"/>
  <c r="F4136"/>
  <c r="F4137"/>
  <c r="F4138"/>
  <c r="F4139"/>
  <c r="F4140"/>
  <c r="F4141"/>
  <c r="F4142"/>
  <c r="F4143"/>
  <c r="F4144"/>
  <c r="F4145"/>
  <c r="F4146"/>
  <c r="F4147"/>
  <c r="F4148"/>
  <c r="F4149"/>
  <c r="F4150"/>
  <c r="F4151"/>
  <c r="F4152"/>
  <c r="F4153"/>
  <c r="F4154"/>
  <c r="F4155"/>
  <c r="F4156"/>
  <c r="F4157"/>
  <c r="F4158"/>
  <c r="F4159"/>
  <c r="F4160"/>
  <c r="F4161"/>
  <c r="F4162"/>
  <c r="F4163"/>
  <c r="F4164"/>
  <c r="F4165"/>
  <c r="F4166"/>
  <c r="F4167"/>
  <c r="F4168"/>
  <c r="F4169"/>
  <c r="F4170"/>
  <c r="F4171"/>
  <c r="F4172"/>
  <c r="F4173"/>
  <c r="F4174"/>
  <c r="F4175"/>
  <c r="F4176"/>
  <c r="F4177"/>
  <c r="F4178"/>
  <c r="F4179"/>
  <c r="F4180"/>
  <c r="F4181"/>
  <c r="F4182"/>
  <c r="F4183"/>
  <c r="F4184"/>
  <c r="F4185"/>
  <c r="F4186"/>
  <c r="F4187"/>
  <c r="F4188"/>
  <c r="F4189"/>
  <c r="F4190"/>
  <c r="F4191"/>
  <c r="F4192"/>
  <c r="F4193"/>
  <c r="F4194"/>
  <c r="F4195"/>
  <c r="F4196"/>
  <c r="F4197"/>
  <c r="F4198"/>
  <c r="F4199"/>
  <c r="F4200"/>
  <c r="F4201"/>
  <c r="F4202"/>
  <c r="F4203"/>
  <c r="F4204"/>
  <c r="F4205"/>
  <c r="F4206"/>
  <c r="F4207"/>
  <c r="F4208"/>
  <c r="F4209"/>
  <c r="F4210"/>
  <c r="F4211"/>
  <c r="F4212"/>
  <c r="F4213"/>
  <c r="F4214"/>
  <c r="F4215"/>
  <c r="F4216"/>
  <c r="F4217"/>
  <c r="F4218"/>
  <c r="F4219"/>
  <c r="F4220"/>
  <c r="F4221"/>
  <c r="F4222"/>
  <c r="F4223"/>
  <c r="F4224"/>
  <c r="F4225"/>
  <c r="F4226"/>
  <c r="F4227"/>
  <c r="F4228"/>
  <c r="F4229"/>
  <c r="F4230"/>
  <c r="F4231"/>
  <c r="F4232"/>
  <c r="F4233"/>
  <c r="F4234"/>
  <c r="F4235"/>
  <c r="F4236"/>
  <c r="F4237"/>
  <c r="F4238"/>
  <c r="F4239"/>
  <c r="F4240"/>
  <c r="F4241"/>
  <c r="F4242"/>
  <c r="F4243"/>
  <c r="F4244"/>
  <c r="F4245"/>
  <c r="F4246"/>
  <c r="F4247"/>
  <c r="F4248"/>
  <c r="F4249"/>
  <c r="F4250"/>
  <c r="F4251"/>
  <c r="F4252"/>
  <c r="F4253"/>
  <c r="F4254"/>
  <c r="F4255"/>
  <c r="F4256"/>
  <c r="F4257"/>
  <c r="F4258"/>
  <c r="F4259"/>
  <c r="F4260"/>
  <c r="F4261"/>
  <c r="F4262"/>
  <c r="F4263"/>
  <c r="F4264"/>
  <c r="F4265"/>
  <c r="F4266"/>
  <c r="F4267"/>
  <c r="F4268"/>
  <c r="F4269"/>
  <c r="F4270"/>
  <c r="F4271"/>
  <c r="F4272"/>
  <c r="F4273"/>
  <c r="F4274"/>
  <c r="F4275"/>
  <c r="F4276"/>
  <c r="F4277"/>
  <c r="F4278"/>
  <c r="F4279"/>
  <c r="F4280"/>
  <c r="F4281"/>
  <c r="F4282"/>
  <c r="F4283"/>
  <c r="F4284"/>
  <c r="F4285"/>
  <c r="F4286"/>
  <c r="F4287"/>
  <c r="F4288"/>
  <c r="F4289"/>
  <c r="F4290"/>
  <c r="F4291"/>
  <c r="F4292"/>
  <c r="F4293"/>
  <c r="F4294"/>
  <c r="F4295"/>
  <c r="F4296"/>
  <c r="F4297"/>
  <c r="F4298"/>
  <c r="F4299"/>
  <c r="F4300"/>
  <c r="F4301"/>
  <c r="F4302"/>
  <c r="F4303"/>
  <c r="F4304"/>
  <c r="F4305"/>
  <c r="F4306"/>
  <c r="F4307"/>
  <c r="F4308"/>
  <c r="F4309"/>
  <c r="F4310"/>
  <c r="F4311"/>
  <c r="F4312"/>
  <c r="F4313"/>
  <c r="F4314"/>
  <c r="F4315"/>
  <c r="F4316"/>
  <c r="F4317"/>
  <c r="F4318"/>
  <c r="F4319"/>
  <c r="F4320"/>
  <c r="F4321"/>
  <c r="F4322"/>
  <c r="F4323"/>
  <c r="F4324"/>
  <c r="F4325"/>
  <c r="F4326"/>
  <c r="F4327"/>
  <c r="F4328"/>
  <c r="F4329"/>
  <c r="F4330"/>
  <c r="F4331"/>
  <c r="F4332"/>
  <c r="F4333"/>
  <c r="F4334"/>
  <c r="F4335"/>
  <c r="F4336"/>
  <c r="F4337"/>
  <c r="F4338"/>
  <c r="F4339"/>
  <c r="F4340"/>
  <c r="F4341"/>
  <c r="F4342"/>
  <c r="F4343"/>
  <c r="F4344"/>
  <c r="F4345"/>
  <c r="F4346"/>
  <c r="F4347"/>
  <c r="F4348"/>
  <c r="F4349"/>
  <c r="F4350"/>
  <c r="F4351"/>
  <c r="F4352"/>
  <c r="F4353"/>
  <c r="F4354"/>
  <c r="F4355"/>
  <c r="F4356"/>
  <c r="F4357"/>
  <c r="F4358"/>
  <c r="F4359"/>
  <c r="F4360"/>
  <c r="F4361"/>
  <c r="F4362"/>
  <c r="F4363"/>
  <c r="F4364"/>
  <c r="F4365"/>
  <c r="F4366"/>
  <c r="F4367"/>
  <c r="F4368"/>
  <c r="F4369"/>
  <c r="F4370"/>
  <c r="F4371"/>
  <c r="F4372"/>
  <c r="F4373"/>
  <c r="F4374"/>
  <c r="F4375"/>
  <c r="F4376"/>
  <c r="F4377"/>
  <c r="F4378"/>
  <c r="F4379"/>
  <c r="F4380"/>
  <c r="F4381"/>
  <c r="F4382"/>
  <c r="F4383"/>
  <c r="F4384"/>
  <c r="F4385"/>
  <c r="F4386"/>
  <c r="F4387"/>
  <c r="F4388"/>
  <c r="F4389"/>
  <c r="F4390"/>
  <c r="F4391"/>
  <c r="F4392"/>
  <c r="F4393"/>
  <c r="F4394"/>
  <c r="F4395"/>
  <c r="F4396"/>
  <c r="F4397"/>
  <c r="F4398"/>
  <c r="F4399"/>
  <c r="F4400"/>
  <c r="F4401"/>
  <c r="F4402"/>
  <c r="F4403"/>
  <c r="F4404"/>
  <c r="F4405"/>
  <c r="F4406"/>
  <c r="F4407"/>
  <c r="F4408"/>
  <c r="F4409"/>
  <c r="F4410"/>
  <c r="F4411"/>
  <c r="F4412"/>
  <c r="F4413"/>
  <c r="F4414"/>
  <c r="F4415"/>
  <c r="F4416"/>
  <c r="F4417"/>
  <c r="F4418"/>
  <c r="F4419"/>
  <c r="F4420"/>
  <c r="F4421"/>
  <c r="F4422"/>
  <c r="F4423"/>
  <c r="F4424"/>
  <c r="F4425"/>
  <c r="F4426"/>
  <c r="F4427"/>
  <c r="F4428"/>
  <c r="F4429"/>
  <c r="F4430"/>
  <c r="F4431"/>
  <c r="F4432"/>
  <c r="F4433"/>
  <c r="F4434"/>
  <c r="F4435"/>
  <c r="F4436"/>
  <c r="F4437"/>
  <c r="F4438"/>
  <c r="F4439"/>
  <c r="F4440"/>
  <c r="F4441"/>
  <c r="F4442"/>
  <c r="F4443"/>
  <c r="F4444"/>
  <c r="F4445"/>
  <c r="F4446"/>
  <c r="F4447"/>
  <c r="F4448"/>
  <c r="F4449"/>
  <c r="F4450"/>
  <c r="F4451"/>
  <c r="F4452"/>
  <c r="F4453"/>
  <c r="F4454"/>
  <c r="F4455"/>
  <c r="F4456"/>
  <c r="F4457"/>
  <c r="F4458"/>
  <c r="F4459"/>
  <c r="F4460"/>
  <c r="F4461"/>
  <c r="F4462"/>
  <c r="F4463"/>
  <c r="F4464"/>
  <c r="F4465"/>
  <c r="F4466"/>
  <c r="F4467"/>
  <c r="F4468"/>
  <c r="F4469"/>
  <c r="F4470"/>
  <c r="F4471"/>
  <c r="F4472"/>
  <c r="F4473"/>
  <c r="F4474"/>
  <c r="F4475"/>
  <c r="F4476"/>
  <c r="F4477"/>
  <c r="F4478"/>
  <c r="F4479"/>
  <c r="F4480"/>
  <c r="F4481"/>
  <c r="F4482"/>
  <c r="F4483"/>
  <c r="F4484"/>
  <c r="F4485"/>
  <c r="F4486"/>
  <c r="F4487"/>
  <c r="F4488"/>
  <c r="F4489"/>
  <c r="F4490"/>
  <c r="F4491"/>
  <c r="F4492"/>
  <c r="F4493"/>
  <c r="F4494"/>
  <c r="F4495"/>
  <c r="F4496"/>
  <c r="F4497"/>
  <c r="F4498"/>
  <c r="F4499"/>
  <c r="F4500"/>
  <c r="F4501"/>
  <c r="F4502"/>
  <c r="F4503"/>
  <c r="F4504"/>
  <c r="F4505"/>
  <c r="F4506"/>
  <c r="F4507"/>
  <c r="F4508"/>
  <c r="F4509"/>
  <c r="F4510"/>
  <c r="F4511"/>
  <c r="F4512"/>
  <c r="F4513"/>
  <c r="F4514"/>
  <c r="F4515"/>
  <c r="F4516"/>
  <c r="F4517"/>
  <c r="F4518"/>
  <c r="F4519"/>
  <c r="F4520"/>
  <c r="F4521"/>
  <c r="F4522"/>
  <c r="F4523"/>
  <c r="F4524"/>
  <c r="F4525"/>
  <c r="F4526"/>
  <c r="F4527"/>
  <c r="F4528"/>
  <c r="F4529"/>
  <c r="F4530"/>
  <c r="F4531"/>
  <c r="F4532"/>
  <c r="F4533"/>
  <c r="F4534"/>
  <c r="F4535"/>
  <c r="F4536"/>
  <c r="F4537"/>
  <c r="F4538"/>
  <c r="F4539"/>
  <c r="F4540"/>
  <c r="F4541"/>
  <c r="F4542"/>
  <c r="F4543"/>
  <c r="F4544"/>
  <c r="F4545"/>
  <c r="F4546"/>
  <c r="F4547"/>
  <c r="F4548"/>
  <c r="F4549"/>
  <c r="F4550"/>
  <c r="F4551"/>
  <c r="F4552"/>
  <c r="F4553"/>
  <c r="F4554"/>
  <c r="F4555"/>
  <c r="F4556"/>
  <c r="F4557"/>
  <c r="F4558"/>
  <c r="F4559"/>
  <c r="F4560"/>
  <c r="F4561"/>
  <c r="F4562"/>
  <c r="F4563"/>
  <c r="F4564"/>
  <c r="F4565"/>
  <c r="F4566"/>
  <c r="F4567"/>
  <c r="F4568"/>
  <c r="F4569"/>
  <c r="F4570"/>
  <c r="F4571"/>
  <c r="F4572"/>
  <c r="F4573"/>
  <c r="F4574"/>
  <c r="F4575"/>
  <c r="F4576"/>
  <c r="F4577"/>
  <c r="F4578"/>
  <c r="F4579"/>
  <c r="F4580"/>
  <c r="F4581"/>
  <c r="F4582"/>
  <c r="F4583"/>
  <c r="F4584"/>
  <c r="F4585"/>
  <c r="F4586"/>
  <c r="F4587"/>
  <c r="F4588"/>
  <c r="F4589"/>
  <c r="F4590"/>
  <c r="F4591"/>
  <c r="F4592"/>
  <c r="F4593"/>
  <c r="F4594"/>
  <c r="F4595"/>
  <c r="F4596"/>
  <c r="F4597"/>
  <c r="F4598"/>
  <c r="F4599"/>
  <c r="F4600"/>
  <c r="F4601"/>
  <c r="F4602"/>
  <c r="F4603"/>
  <c r="F4604"/>
  <c r="F4605"/>
  <c r="F4606"/>
  <c r="F4607"/>
  <c r="F4608"/>
  <c r="F4609"/>
  <c r="F4610"/>
  <c r="F4611"/>
  <c r="F4612"/>
  <c r="F4613"/>
  <c r="F4614"/>
  <c r="F4615"/>
  <c r="F4616"/>
  <c r="F4617"/>
  <c r="F4618"/>
  <c r="F4619"/>
  <c r="F4620"/>
  <c r="F4621"/>
  <c r="F4622"/>
  <c r="F4623"/>
  <c r="F4624"/>
  <c r="F4625"/>
  <c r="F4626"/>
  <c r="F4627"/>
  <c r="F4628"/>
  <c r="F4629"/>
  <c r="F4630"/>
  <c r="F4631"/>
  <c r="F4632"/>
  <c r="F4633"/>
  <c r="F4634"/>
  <c r="F4635"/>
  <c r="F4636"/>
  <c r="F4637"/>
  <c r="F4638"/>
  <c r="F4639"/>
  <c r="F4640"/>
  <c r="F4641"/>
  <c r="F4642"/>
  <c r="F4643"/>
  <c r="F4644"/>
  <c r="F4645"/>
  <c r="F4646"/>
  <c r="F4647"/>
  <c r="F4648"/>
  <c r="F4649"/>
  <c r="F4650"/>
  <c r="F4651"/>
  <c r="F4652"/>
  <c r="F4653"/>
  <c r="F4654"/>
  <c r="F4655"/>
  <c r="F4656"/>
  <c r="F4657"/>
  <c r="F4658"/>
  <c r="F4659"/>
  <c r="F4660"/>
  <c r="F4661"/>
  <c r="F4662"/>
  <c r="F4663"/>
  <c r="F4664"/>
  <c r="F4665"/>
  <c r="F4666"/>
  <c r="F4667"/>
  <c r="F4668"/>
  <c r="F4669"/>
  <c r="F4670"/>
  <c r="F4671"/>
  <c r="F4672"/>
  <c r="F4673"/>
  <c r="F4674"/>
  <c r="F4675"/>
  <c r="F4676"/>
  <c r="F4677"/>
  <c r="F4678"/>
  <c r="F4679"/>
  <c r="F4680"/>
  <c r="F4681"/>
  <c r="F4682"/>
  <c r="F4683"/>
  <c r="F4684"/>
  <c r="F4685"/>
  <c r="F4686"/>
  <c r="F4687"/>
  <c r="F4688"/>
  <c r="F4689"/>
  <c r="F4690"/>
  <c r="F4691"/>
  <c r="F4692"/>
  <c r="F4693"/>
  <c r="F4694"/>
  <c r="F4695"/>
  <c r="F4696"/>
  <c r="F4697"/>
  <c r="F4698"/>
  <c r="F4699"/>
  <c r="F4700"/>
  <c r="F4701"/>
  <c r="F4702"/>
  <c r="F4703"/>
  <c r="F4704"/>
  <c r="F4705"/>
  <c r="F4706"/>
  <c r="F4707"/>
  <c r="F4708"/>
  <c r="F4709"/>
  <c r="F4710"/>
  <c r="F4711"/>
  <c r="F4712"/>
  <c r="F4713"/>
  <c r="F4714"/>
  <c r="F4715"/>
  <c r="F4716"/>
  <c r="F4717"/>
  <c r="F4718"/>
  <c r="F4719"/>
  <c r="F4720"/>
  <c r="F4721"/>
  <c r="F4722"/>
  <c r="F4723"/>
  <c r="F4724"/>
  <c r="F4725"/>
  <c r="F4726"/>
  <c r="F4727"/>
  <c r="F4728"/>
  <c r="F4729"/>
  <c r="F4730"/>
  <c r="F4731"/>
  <c r="F4732"/>
  <c r="F4733"/>
  <c r="F4734"/>
  <c r="F4735"/>
  <c r="F4736"/>
  <c r="F4737"/>
  <c r="F4738"/>
  <c r="F4739"/>
  <c r="F4740"/>
  <c r="F4741"/>
  <c r="F4742"/>
  <c r="F4743"/>
  <c r="F4744"/>
  <c r="F4745"/>
  <c r="F4746"/>
  <c r="F4747"/>
  <c r="F4748"/>
  <c r="F4749"/>
  <c r="F4750"/>
  <c r="F4751"/>
  <c r="F4752"/>
  <c r="F4753"/>
  <c r="F4754"/>
  <c r="F4755"/>
  <c r="F4756"/>
  <c r="F4757"/>
  <c r="F4758"/>
  <c r="F4759"/>
  <c r="F4760"/>
  <c r="F4761"/>
  <c r="F4762"/>
  <c r="F4763"/>
  <c r="F4764"/>
  <c r="F4765"/>
  <c r="F4766"/>
  <c r="F4767"/>
  <c r="F4768"/>
  <c r="F4769"/>
  <c r="F4770"/>
  <c r="F4771"/>
  <c r="F4772"/>
  <c r="F4773"/>
  <c r="F4774"/>
  <c r="F4775"/>
  <c r="F4776"/>
  <c r="F4777"/>
  <c r="F4778"/>
  <c r="F4779"/>
  <c r="F4780"/>
  <c r="F4781"/>
  <c r="F4782"/>
  <c r="F4783"/>
  <c r="F4784"/>
  <c r="F4785"/>
  <c r="F4786"/>
  <c r="F4787"/>
  <c r="F4788"/>
  <c r="F4789"/>
  <c r="F4790"/>
  <c r="F4791"/>
  <c r="F4792"/>
  <c r="F4793"/>
  <c r="F4794"/>
  <c r="F4795"/>
  <c r="F4796"/>
  <c r="F4797"/>
  <c r="F4798"/>
  <c r="F4799"/>
  <c r="F4800"/>
  <c r="F4801"/>
  <c r="F4802"/>
  <c r="F4803"/>
  <c r="F4804"/>
  <c r="F4805"/>
  <c r="F4806"/>
  <c r="F4807"/>
  <c r="F4808"/>
  <c r="F4809"/>
  <c r="F4810"/>
  <c r="F4811"/>
  <c r="F4812"/>
  <c r="F4813"/>
  <c r="F4814"/>
  <c r="F4815"/>
  <c r="F4816"/>
  <c r="F4817"/>
  <c r="F4818"/>
  <c r="F4819"/>
  <c r="F4820"/>
  <c r="F4821"/>
  <c r="F4822"/>
  <c r="F4823"/>
  <c r="F4824"/>
  <c r="F4825"/>
  <c r="F4826"/>
  <c r="F4827"/>
  <c r="F4828"/>
  <c r="F4829"/>
  <c r="F4830"/>
  <c r="F4831"/>
  <c r="F4832"/>
  <c r="F4833"/>
  <c r="F4834"/>
  <c r="F4835"/>
  <c r="F4836"/>
  <c r="F4837"/>
  <c r="F4838"/>
  <c r="F4839"/>
  <c r="F4840"/>
  <c r="F4841"/>
  <c r="F4842"/>
  <c r="F4843"/>
  <c r="F4844"/>
  <c r="F4845"/>
  <c r="F4846"/>
  <c r="F4847"/>
  <c r="F4848"/>
  <c r="F4849"/>
  <c r="F4850"/>
  <c r="F4851"/>
  <c r="F4852"/>
  <c r="F4853"/>
  <c r="F4854"/>
  <c r="F4855"/>
  <c r="F4856"/>
  <c r="F4857"/>
  <c r="F4858"/>
  <c r="F4859"/>
  <c r="F4860"/>
  <c r="F4861"/>
  <c r="F4862"/>
  <c r="F4863"/>
  <c r="F4864"/>
  <c r="F4865"/>
  <c r="F4866"/>
  <c r="F4867"/>
  <c r="F4868"/>
  <c r="F4869"/>
  <c r="F4870"/>
  <c r="F4871"/>
  <c r="F4872"/>
  <c r="F4873"/>
  <c r="F4874"/>
  <c r="F4875"/>
  <c r="F4876"/>
  <c r="F4877"/>
  <c r="F4878"/>
  <c r="F4879"/>
  <c r="F4880"/>
  <c r="F4881"/>
  <c r="F4882"/>
  <c r="F4883"/>
  <c r="F4884"/>
  <c r="F4885"/>
  <c r="F4886"/>
  <c r="F4887"/>
  <c r="F4888"/>
  <c r="F4889"/>
  <c r="F4890"/>
  <c r="F4891"/>
  <c r="F4892"/>
  <c r="F4893"/>
  <c r="F4894"/>
  <c r="F4895"/>
  <c r="F4896"/>
  <c r="F4897"/>
  <c r="F4898"/>
  <c r="F4899"/>
  <c r="F4900"/>
  <c r="F4901"/>
  <c r="F4902"/>
  <c r="F4903"/>
  <c r="F4904"/>
  <c r="F4905"/>
  <c r="F4906"/>
  <c r="F4907"/>
  <c r="F4908"/>
  <c r="F4909"/>
  <c r="F4910"/>
  <c r="F4911"/>
  <c r="F4912"/>
  <c r="F4913"/>
  <c r="F4914"/>
  <c r="F4915"/>
  <c r="F4916"/>
  <c r="F4917"/>
  <c r="F4918"/>
  <c r="F4919"/>
  <c r="F4920"/>
  <c r="F4921"/>
  <c r="F4922"/>
  <c r="F4923"/>
  <c r="F4924"/>
  <c r="F4925"/>
  <c r="F4926"/>
  <c r="F4927"/>
  <c r="F4928"/>
  <c r="F4929"/>
  <c r="F4930"/>
  <c r="F4931"/>
  <c r="F4932"/>
  <c r="F4933"/>
  <c r="F4934"/>
  <c r="F4935"/>
  <c r="F4936"/>
  <c r="F4937"/>
  <c r="F4938"/>
  <c r="F4939"/>
  <c r="F4940"/>
  <c r="F4941"/>
  <c r="F4942"/>
  <c r="F4943"/>
  <c r="F4944"/>
  <c r="F4945"/>
  <c r="F4946"/>
  <c r="F4947"/>
  <c r="F4948"/>
  <c r="F4949"/>
  <c r="F4950"/>
  <c r="F4951"/>
  <c r="F4952"/>
  <c r="F4953"/>
  <c r="F4954"/>
  <c r="F4955"/>
  <c r="F4956"/>
  <c r="F4957"/>
  <c r="F4958"/>
  <c r="F4959"/>
  <c r="F4960"/>
  <c r="F4961"/>
  <c r="F4962"/>
  <c r="F4963"/>
  <c r="F4964"/>
  <c r="F4965"/>
  <c r="F4966"/>
  <c r="F4967"/>
  <c r="F4968"/>
  <c r="F4969"/>
  <c r="F4970"/>
  <c r="F4971"/>
  <c r="F4972"/>
  <c r="F4973"/>
  <c r="F4974"/>
  <c r="F4975"/>
  <c r="F4976"/>
  <c r="F4977"/>
  <c r="F4978"/>
  <c r="F4979"/>
  <c r="F4980"/>
  <c r="F4981"/>
  <c r="F4982"/>
  <c r="F4983"/>
  <c r="F4984"/>
  <c r="F4985"/>
  <c r="F4986"/>
  <c r="F4987"/>
  <c r="F4988"/>
  <c r="F4989"/>
  <c r="F4990"/>
  <c r="F4991"/>
  <c r="F4992"/>
  <c r="F4993"/>
  <c r="F4994"/>
  <c r="F4995"/>
  <c r="F4996"/>
  <c r="F4997"/>
  <c r="F4998"/>
  <c r="F4999"/>
  <c r="F5000"/>
  <c r="F5001"/>
  <c r="E4"/>
  <c r="E5"/>
  <c r="E6"/>
  <c r="E7"/>
  <c r="E8"/>
  <c r="E9"/>
  <c r="E10"/>
  <c r="E11"/>
  <c r="E12"/>
  <c r="E13"/>
  <c r="E14"/>
  <c r="E15"/>
  <c r="E16"/>
  <c r="E17"/>
  <c r="E18"/>
  <c r="E19"/>
  <c r="E20"/>
  <c r="E21"/>
  <c r="E22"/>
  <c r="E23"/>
  <c r="E24"/>
  <c r="E25"/>
  <c r="E26"/>
  <c r="E27"/>
  <c r="E28"/>
  <c r="E29"/>
  <c r="E30"/>
  <c r="E31"/>
  <c r="E32"/>
  <c r="E33"/>
  <c r="E34"/>
  <c r="E35"/>
  <c r="E36"/>
  <c r="E37"/>
  <c r="E38"/>
  <c r="E39"/>
  <c r="E40"/>
  <c r="E41"/>
  <c r="E42"/>
  <c r="E43"/>
  <c r="E44"/>
  <c r="E45"/>
  <c r="E46"/>
  <c r="E47"/>
  <c r="E48"/>
  <c r="E49"/>
  <c r="E50"/>
  <c r="E51"/>
  <c r="E52"/>
  <c r="E53"/>
  <c r="E54"/>
  <c r="E55"/>
  <c r="E56"/>
  <c r="E57"/>
  <c r="E58"/>
  <c r="E59"/>
  <c r="E60"/>
  <c r="E61"/>
  <c r="E62"/>
  <c r="E63"/>
  <c r="E64"/>
  <c r="E65"/>
  <c r="E66"/>
  <c r="E67"/>
  <c r="E68"/>
  <c r="E69"/>
  <c r="E70"/>
  <c r="E71"/>
  <c r="E72"/>
  <c r="E73"/>
  <c r="E74"/>
  <c r="E75"/>
  <c r="E76"/>
  <c r="E77"/>
  <c r="E78"/>
  <c r="E79"/>
  <c r="E80"/>
  <c r="E81"/>
  <c r="E82"/>
  <c r="E83"/>
  <c r="E84"/>
  <c r="E85"/>
  <c r="E86"/>
  <c r="E87"/>
  <c r="E88"/>
  <c r="E89"/>
  <c r="E90"/>
  <c r="E91"/>
  <c r="E92"/>
  <c r="E93"/>
  <c r="E94"/>
  <c r="E95"/>
  <c r="E96"/>
  <c r="E97"/>
  <c r="E98"/>
  <c r="E99"/>
  <c r="E100"/>
  <c r="E101"/>
  <c r="E102"/>
  <c r="E103"/>
  <c r="E104"/>
  <c r="E105"/>
  <c r="E106"/>
  <c r="E107"/>
  <c r="E108"/>
  <c r="E109"/>
  <c r="E110"/>
  <c r="E111"/>
  <c r="E112"/>
  <c r="E113"/>
  <c r="E114"/>
  <c r="E115"/>
  <c r="E116"/>
  <c r="E117"/>
  <c r="E118"/>
  <c r="E119"/>
  <c r="E120"/>
  <c r="E121"/>
  <c r="E122"/>
  <c r="E123"/>
  <c r="E124"/>
  <c r="E125"/>
  <c r="E126"/>
  <c r="E127"/>
  <c r="E128"/>
  <c r="E129"/>
  <c r="E130"/>
  <c r="E131"/>
  <c r="E132"/>
  <c r="E133"/>
  <c r="E134"/>
  <c r="E135"/>
  <c r="E136"/>
  <c r="E137"/>
  <c r="E138"/>
  <c r="E139"/>
  <c r="E140"/>
  <c r="E141"/>
  <c r="E142"/>
  <c r="E143"/>
  <c r="E144"/>
  <c r="E145"/>
  <c r="E146"/>
  <c r="E147"/>
  <c r="E148"/>
  <c r="E149"/>
  <c r="E150"/>
  <c r="E151"/>
  <c r="E152"/>
  <c r="E153"/>
  <c r="E154"/>
  <c r="E155"/>
  <c r="E156"/>
  <c r="E157"/>
  <c r="E158"/>
  <c r="E159"/>
  <c r="E160"/>
  <c r="E161"/>
  <c r="E162"/>
  <c r="E163"/>
  <c r="E164"/>
  <c r="E165"/>
  <c r="E166"/>
  <c r="E167"/>
  <c r="E168"/>
  <c r="E169"/>
  <c r="E170"/>
  <c r="E171"/>
  <c r="E172"/>
  <c r="E173"/>
  <c r="E174"/>
  <c r="E175"/>
  <c r="E176"/>
  <c r="E177"/>
  <c r="E178"/>
  <c r="E179"/>
  <c r="E180"/>
  <c r="E181"/>
  <c r="E182"/>
  <c r="E183"/>
  <c r="E184"/>
  <c r="E185"/>
  <c r="E186"/>
  <c r="E187"/>
  <c r="E188"/>
  <c r="E189"/>
  <c r="E190"/>
  <c r="E191"/>
  <c r="E192"/>
  <c r="E193"/>
  <c r="E194"/>
  <c r="E195"/>
  <c r="E196"/>
  <c r="E197"/>
  <c r="E198"/>
  <c r="E199"/>
  <c r="E200"/>
  <c r="E201"/>
  <c r="E202"/>
  <c r="E203"/>
  <c r="E204"/>
  <c r="E205"/>
  <c r="E206"/>
  <c r="E207"/>
  <c r="E208"/>
  <c r="E209"/>
  <c r="E210"/>
  <c r="E211"/>
  <c r="E212"/>
  <c r="E213"/>
  <c r="E214"/>
  <c r="E215"/>
  <c r="E216"/>
  <c r="E217"/>
  <c r="E218"/>
  <c r="E219"/>
  <c r="E220"/>
  <c r="E221"/>
  <c r="E222"/>
  <c r="E223"/>
  <c r="E224"/>
  <c r="E225"/>
  <c r="E226"/>
  <c r="E227"/>
  <c r="E228"/>
  <c r="E229"/>
  <c r="E230"/>
  <c r="E231"/>
  <c r="E232"/>
  <c r="E233"/>
  <c r="E234"/>
  <c r="E235"/>
  <c r="E236"/>
  <c r="E237"/>
  <c r="E238"/>
  <c r="E239"/>
  <c r="E240"/>
  <c r="E241"/>
  <c r="E242"/>
  <c r="E243"/>
  <c r="E244"/>
  <c r="E245"/>
  <c r="E246"/>
  <c r="E247"/>
  <c r="E248"/>
  <c r="E249"/>
  <c r="E250"/>
  <c r="E251"/>
  <c r="E252"/>
  <c r="E253"/>
  <c r="E254"/>
  <c r="E255"/>
  <c r="E256"/>
  <c r="E257"/>
  <c r="E258"/>
  <c r="E259"/>
  <c r="E260"/>
  <c r="E261"/>
  <c r="E262"/>
  <c r="E263"/>
  <c r="E264"/>
  <c r="E265"/>
  <c r="E266"/>
  <c r="E267"/>
  <c r="E268"/>
  <c r="E269"/>
  <c r="E270"/>
  <c r="E271"/>
  <c r="E272"/>
  <c r="E273"/>
  <c r="E274"/>
  <c r="E275"/>
  <c r="E276"/>
  <c r="E277"/>
  <c r="E278"/>
  <c r="E279"/>
  <c r="E280"/>
  <c r="E281"/>
  <c r="E282"/>
  <c r="E283"/>
  <c r="E284"/>
  <c r="E285"/>
  <c r="E286"/>
  <c r="E287"/>
  <c r="E288"/>
  <c r="E289"/>
  <c r="E290"/>
  <c r="E291"/>
  <c r="E292"/>
  <c r="E293"/>
  <c r="E294"/>
  <c r="E295"/>
  <c r="E296"/>
  <c r="E297"/>
  <c r="E298"/>
  <c r="E299"/>
  <c r="E300"/>
  <c r="E301"/>
  <c r="E302"/>
  <c r="E303"/>
  <c r="E304"/>
  <c r="E305"/>
  <c r="E306"/>
  <c r="E307"/>
  <c r="E308"/>
  <c r="E309"/>
  <c r="E310"/>
  <c r="E311"/>
  <c r="E312"/>
  <c r="E313"/>
  <c r="E314"/>
  <c r="E315"/>
  <c r="E316"/>
  <c r="E317"/>
  <c r="E318"/>
  <c r="E319"/>
  <c r="E320"/>
  <c r="E321"/>
  <c r="E322"/>
  <c r="E323"/>
  <c r="E324"/>
  <c r="E325"/>
  <c r="E326"/>
  <c r="E327"/>
  <c r="E328"/>
  <c r="E329"/>
  <c r="E330"/>
  <c r="E331"/>
  <c r="E332"/>
  <c r="E333"/>
  <c r="E334"/>
  <c r="E335"/>
  <c r="E336"/>
  <c r="E337"/>
  <c r="E338"/>
  <c r="E339"/>
  <c r="E340"/>
  <c r="E341"/>
  <c r="E342"/>
  <c r="E343"/>
  <c r="E344"/>
  <c r="E345"/>
  <c r="E346"/>
  <c r="E347"/>
  <c r="E348"/>
  <c r="E349"/>
  <c r="E350"/>
  <c r="E351"/>
  <c r="E352"/>
  <c r="E353"/>
  <c r="E354"/>
  <c r="E355"/>
  <c r="E356"/>
  <c r="E357"/>
  <c r="E358"/>
  <c r="E359"/>
  <c r="E360"/>
  <c r="E361"/>
  <c r="E362"/>
  <c r="E363"/>
  <c r="E364"/>
  <c r="E365"/>
  <c r="E366"/>
  <c r="E367"/>
  <c r="E368"/>
  <c r="E369"/>
  <c r="E370"/>
  <c r="E371"/>
  <c r="E372"/>
  <c r="E373"/>
  <c r="E374"/>
  <c r="E375"/>
  <c r="E376"/>
  <c r="E377"/>
  <c r="E378"/>
  <c r="E379"/>
  <c r="E380"/>
  <c r="E381"/>
  <c r="E382"/>
  <c r="E383"/>
  <c r="E384"/>
  <c r="E385"/>
  <c r="E386"/>
  <c r="E387"/>
  <c r="E388"/>
  <c r="E389"/>
  <c r="E390"/>
  <c r="E391"/>
  <c r="E392"/>
  <c r="E393"/>
  <c r="E394"/>
  <c r="E395"/>
  <c r="E396"/>
  <c r="E397"/>
  <c r="E398"/>
  <c r="E399"/>
  <c r="E400"/>
  <c r="E401"/>
  <c r="E402"/>
  <c r="E403"/>
  <c r="E404"/>
  <c r="E405"/>
  <c r="E406"/>
  <c r="E407"/>
  <c r="E408"/>
  <c r="E409"/>
  <c r="E410"/>
  <c r="E411"/>
  <c r="E412"/>
  <c r="E413"/>
  <c r="E414"/>
  <c r="E415"/>
  <c r="E416"/>
  <c r="E417"/>
  <c r="E418"/>
  <c r="E419"/>
  <c r="E420"/>
  <c r="E421"/>
  <c r="E422"/>
  <c r="E423"/>
  <c r="E424"/>
  <c r="E425"/>
  <c r="E426"/>
  <c r="E427"/>
  <c r="E428"/>
  <c r="E429"/>
  <c r="E430"/>
  <c r="E431"/>
  <c r="E432"/>
  <c r="E433"/>
  <c r="E434"/>
  <c r="E435"/>
  <c r="E436"/>
  <c r="E437"/>
  <c r="E438"/>
  <c r="E439"/>
  <c r="E440"/>
  <c r="E441"/>
  <c r="E442"/>
  <c r="E443"/>
  <c r="E444"/>
  <c r="E445"/>
  <c r="E446"/>
  <c r="E447"/>
  <c r="E448"/>
  <c r="E449"/>
  <c r="E450"/>
  <c r="E451"/>
  <c r="E452"/>
  <c r="E453"/>
  <c r="E454"/>
  <c r="E455"/>
  <c r="E456"/>
  <c r="E457"/>
  <c r="E458"/>
  <c r="E459"/>
  <c r="E460"/>
  <c r="E461"/>
  <c r="E462"/>
  <c r="E463"/>
  <c r="E464"/>
  <c r="E465"/>
  <c r="E466"/>
  <c r="E467"/>
  <c r="E468"/>
  <c r="E469"/>
  <c r="E470"/>
  <c r="E471"/>
  <c r="E472"/>
  <c r="E473"/>
  <c r="E474"/>
  <c r="E475"/>
  <c r="E476"/>
  <c r="E477"/>
  <c r="E478"/>
  <c r="E479"/>
  <c r="E480"/>
  <c r="E481"/>
  <c r="E482"/>
  <c r="E483"/>
  <c r="E484"/>
  <c r="E485"/>
  <c r="E486"/>
  <c r="E487"/>
  <c r="E488"/>
  <c r="E489"/>
  <c r="E490"/>
  <c r="E491"/>
  <c r="E492"/>
  <c r="E493"/>
  <c r="E494"/>
  <c r="E495"/>
  <c r="E496"/>
  <c r="E497"/>
  <c r="E498"/>
  <c r="E499"/>
  <c r="E500"/>
  <c r="E501"/>
  <c r="E502"/>
  <c r="E503"/>
  <c r="E504"/>
  <c r="E505"/>
  <c r="E506"/>
  <c r="E507"/>
  <c r="E508"/>
  <c r="E509"/>
  <c r="E510"/>
  <c r="E511"/>
  <c r="E512"/>
  <c r="E513"/>
  <c r="E514"/>
  <c r="E515"/>
  <c r="E516"/>
  <c r="E517"/>
  <c r="E518"/>
  <c r="E519"/>
  <c r="E520"/>
  <c r="E521"/>
  <c r="E522"/>
  <c r="E523"/>
  <c r="E524"/>
  <c r="E525"/>
  <c r="E526"/>
  <c r="E527"/>
  <c r="E528"/>
  <c r="E529"/>
  <c r="E530"/>
  <c r="E531"/>
  <c r="E532"/>
  <c r="E533"/>
  <c r="E534"/>
  <c r="E535"/>
  <c r="E536"/>
  <c r="E537"/>
  <c r="E538"/>
  <c r="E539"/>
  <c r="E540"/>
  <c r="E541"/>
  <c r="E542"/>
  <c r="E543"/>
  <c r="E544"/>
  <c r="E545"/>
  <c r="E546"/>
  <c r="E547"/>
  <c r="E548"/>
  <c r="E549"/>
  <c r="E550"/>
  <c r="E551"/>
  <c r="E552"/>
  <c r="E553"/>
  <c r="E554"/>
  <c r="E555"/>
  <c r="E556"/>
  <c r="E557"/>
  <c r="E558"/>
  <c r="E559"/>
  <c r="E560"/>
  <c r="E561"/>
  <c r="E562"/>
  <c r="E563"/>
  <c r="E564"/>
  <c r="E565"/>
  <c r="E566"/>
  <c r="E567"/>
  <c r="E568"/>
  <c r="E569"/>
  <c r="E570"/>
  <c r="E571"/>
  <c r="E572"/>
  <c r="E573"/>
  <c r="E574"/>
  <c r="E575"/>
  <c r="E576"/>
  <c r="E577"/>
  <c r="E578"/>
  <c r="E579"/>
  <c r="E580"/>
  <c r="E581"/>
  <c r="E582"/>
  <c r="E583"/>
  <c r="E584"/>
  <c r="E585"/>
  <c r="E586"/>
  <c r="E587"/>
  <c r="E588"/>
  <c r="E589"/>
  <c r="E590"/>
  <c r="E591"/>
  <c r="E592"/>
  <c r="E593"/>
  <c r="E594"/>
  <c r="E595"/>
  <c r="E596"/>
  <c r="E597"/>
  <c r="E598"/>
  <c r="E599"/>
  <c r="E600"/>
  <c r="E601"/>
  <c r="E602"/>
  <c r="E603"/>
  <c r="E604"/>
  <c r="E605"/>
  <c r="E606"/>
  <c r="E607"/>
  <c r="E608"/>
  <c r="E609"/>
  <c r="E610"/>
  <c r="E611"/>
  <c r="E612"/>
  <c r="E613"/>
  <c r="E614"/>
  <c r="E615"/>
  <c r="E616"/>
  <c r="E617"/>
  <c r="E618"/>
  <c r="E619"/>
  <c r="E620"/>
  <c r="E621"/>
  <c r="E622"/>
  <c r="E623"/>
  <c r="E624"/>
  <c r="E625"/>
  <c r="E626"/>
  <c r="E627"/>
  <c r="E628"/>
  <c r="E629"/>
  <c r="E630"/>
  <c r="E631"/>
  <c r="E632"/>
  <c r="E633"/>
  <c r="E634"/>
  <c r="E635"/>
  <c r="E636"/>
  <c r="E637"/>
  <c r="E638"/>
  <c r="E639"/>
  <c r="E640"/>
  <c r="E641"/>
  <c r="E642"/>
  <c r="E643"/>
  <c r="E644"/>
  <c r="E645"/>
  <c r="E646"/>
  <c r="E647"/>
  <c r="E648"/>
  <c r="E649"/>
  <c r="E650"/>
  <c r="E651"/>
  <c r="E652"/>
  <c r="E653"/>
  <c r="E654"/>
  <c r="E655"/>
  <c r="E656"/>
  <c r="E657"/>
  <c r="E658"/>
  <c r="E659"/>
  <c r="E660"/>
  <c r="E661"/>
  <c r="E662"/>
  <c r="E663"/>
  <c r="E664"/>
  <c r="E665"/>
  <c r="E666"/>
  <c r="E667"/>
  <c r="E668"/>
  <c r="E669"/>
  <c r="E670"/>
  <c r="E671"/>
  <c r="E672"/>
  <c r="E673"/>
  <c r="E674"/>
  <c r="E675"/>
  <c r="E676"/>
  <c r="E677"/>
  <c r="E678"/>
  <c r="E679"/>
  <c r="E680"/>
  <c r="E681"/>
  <c r="E682"/>
  <c r="E683"/>
  <c r="E684"/>
  <c r="E685"/>
  <c r="E686"/>
  <c r="E687"/>
  <c r="E688"/>
  <c r="E689"/>
  <c r="E690"/>
  <c r="E691"/>
  <c r="E692"/>
  <c r="E693"/>
  <c r="E694"/>
  <c r="E695"/>
  <c r="E696"/>
  <c r="E697"/>
  <c r="E698"/>
  <c r="E699"/>
  <c r="E700"/>
  <c r="E701"/>
  <c r="E702"/>
  <c r="E703"/>
  <c r="E704"/>
  <c r="E705"/>
  <c r="E706"/>
  <c r="E707"/>
  <c r="E708"/>
  <c r="E709"/>
  <c r="E710"/>
  <c r="E711"/>
  <c r="E712"/>
  <c r="E713"/>
  <c r="E714"/>
  <c r="E715"/>
  <c r="E716"/>
  <c r="E717"/>
  <c r="E718"/>
  <c r="E719"/>
  <c r="E720"/>
  <c r="E721"/>
  <c r="E722"/>
  <c r="E723"/>
  <c r="E724"/>
  <c r="E725"/>
  <c r="E726"/>
  <c r="E727"/>
  <c r="E728"/>
  <c r="E729"/>
  <c r="E730"/>
  <c r="E731"/>
  <c r="E732"/>
  <c r="E733"/>
  <c r="E734"/>
  <c r="E735"/>
  <c r="E736"/>
  <c r="E737"/>
  <c r="E738"/>
  <c r="E739"/>
  <c r="E740"/>
  <c r="E741"/>
  <c r="E742"/>
  <c r="E743"/>
  <c r="E744"/>
  <c r="E745"/>
  <c r="E746"/>
  <c r="E747"/>
  <c r="E748"/>
  <c r="E749"/>
  <c r="E750"/>
  <c r="E751"/>
  <c r="E752"/>
  <c r="E753"/>
  <c r="E754"/>
  <c r="E755"/>
  <c r="E756"/>
  <c r="E757"/>
  <c r="E758"/>
  <c r="E759"/>
  <c r="E760"/>
  <c r="E761"/>
  <c r="E762"/>
  <c r="E763"/>
  <c r="E764"/>
  <c r="E765"/>
  <c r="E766"/>
  <c r="E767"/>
  <c r="E768"/>
  <c r="E769"/>
  <c r="E770"/>
  <c r="E771"/>
  <c r="E772"/>
  <c r="E773"/>
  <c r="E774"/>
  <c r="E775"/>
  <c r="E776"/>
  <c r="E777"/>
  <c r="E778"/>
  <c r="E779"/>
  <c r="E780"/>
  <c r="E781"/>
  <c r="E782"/>
  <c r="E783"/>
  <c r="E784"/>
  <c r="E785"/>
  <c r="E786"/>
  <c r="E787"/>
  <c r="E788"/>
  <c r="E789"/>
  <c r="E790"/>
  <c r="E791"/>
  <c r="E792"/>
  <c r="E793"/>
  <c r="E794"/>
  <c r="E795"/>
  <c r="E796"/>
  <c r="E797"/>
  <c r="E798"/>
  <c r="E799"/>
  <c r="E800"/>
  <c r="E801"/>
  <c r="E802"/>
  <c r="E803"/>
  <c r="E804"/>
  <c r="E805"/>
  <c r="E806"/>
  <c r="E807"/>
  <c r="E808"/>
  <c r="E809"/>
  <c r="E810"/>
  <c r="E811"/>
  <c r="E812"/>
  <c r="E813"/>
  <c r="E814"/>
  <c r="E815"/>
  <c r="E816"/>
  <c r="E817"/>
  <c r="E818"/>
  <c r="E819"/>
  <c r="E820"/>
  <c r="E821"/>
  <c r="E822"/>
  <c r="E823"/>
  <c r="E824"/>
  <c r="E825"/>
  <c r="E826"/>
  <c r="E827"/>
  <c r="E828"/>
  <c r="E829"/>
  <c r="E830"/>
  <c r="E831"/>
  <c r="E832"/>
  <c r="E833"/>
  <c r="E834"/>
  <c r="E835"/>
  <c r="E836"/>
  <c r="E837"/>
  <c r="E838"/>
  <c r="E839"/>
  <c r="E840"/>
  <c r="E841"/>
  <c r="E842"/>
  <c r="E843"/>
  <c r="E844"/>
  <c r="E845"/>
  <c r="E846"/>
  <c r="E847"/>
  <c r="E848"/>
  <c r="E849"/>
  <c r="E850"/>
  <c r="E851"/>
  <c r="E852"/>
  <c r="E853"/>
  <c r="E854"/>
  <c r="E855"/>
  <c r="E856"/>
  <c r="E857"/>
  <c r="E858"/>
  <c r="E859"/>
  <c r="E860"/>
  <c r="E861"/>
  <c r="E862"/>
  <c r="E863"/>
  <c r="E864"/>
  <c r="E865"/>
  <c r="E866"/>
  <c r="E867"/>
  <c r="E868"/>
  <c r="E869"/>
  <c r="E870"/>
  <c r="E871"/>
  <c r="E872"/>
  <c r="E873"/>
  <c r="E874"/>
  <c r="E875"/>
  <c r="E876"/>
  <c r="E877"/>
  <c r="E878"/>
  <c r="E879"/>
  <c r="E880"/>
  <c r="E881"/>
  <c r="E882"/>
  <c r="E883"/>
  <c r="E884"/>
  <c r="E885"/>
  <c r="E886"/>
  <c r="E887"/>
  <c r="E888"/>
  <c r="E889"/>
  <c r="E890"/>
  <c r="E891"/>
  <c r="E892"/>
  <c r="E893"/>
  <c r="E894"/>
  <c r="E895"/>
  <c r="E896"/>
  <c r="E897"/>
  <c r="E898"/>
  <c r="E899"/>
  <c r="E900"/>
  <c r="E901"/>
  <c r="E902"/>
  <c r="E903"/>
  <c r="E904"/>
  <c r="E905"/>
  <c r="E906"/>
  <c r="E907"/>
  <c r="E908"/>
  <c r="E909"/>
  <c r="E910"/>
  <c r="E911"/>
  <c r="E912"/>
  <c r="E913"/>
  <c r="E914"/>
  <c r="E915"/>
  <c r="E916"/>
  <c r="E917"/>
  <c r="E918"/>
  <c r="E919"/>
  <c r="E920"/>
  <c r="E921"/>
  <c r="E922"/>
  <c r="E923"/>
  <c r="E924"/>
  <c r="E925"/>
  <c r="E926"/>
  <c r="E927"/>
  <c r="E928"/>
  <c r="E929"/>
  <c r="E930"/>
  <c r="E931"/>
  <c r="E932"/>
  <c r="E933"/>
  <c r="E934"/>
  <c r="E935"/>
  <c r="E936"/>
  <c r="E937"/>
  <c r="E938"/>
  <c r="E939"/>
  <c r="E940"/>
  <c r="E941"/>
  <c r="E942"/>
  <c r="E943"/>
  <c r="E944"/>
  <c r="E945"/>
  <c r="E946"/>
  <c r="E947"/>
  <c r="E948"/>
  <c r="E949"/>
  <c r="E950"/>
  <c r="E951"/>
  <c r="E952"/>
  <c r="E953"/>
  <c r="E954"/>
  <c r="E955"/>
  <c r="E956"/>
  <c r="E957"/>
  <c r="E958"/>
  <c r="E959"/>
  <c r="E960"/>
  <c r="E961"/>
  <c r="E962"/>
  <c r="E963"/>
  <c r="E964"/>
  <c r="E965"/>
  <c r="E966"/>
  <c r="E967"/>
  <c r="E968"/>
  <c r="E969"/>
  <c r="E970"/>
  <c r="E971"/>
  <c r="E972"/>
  <c r="E973"/>
  <c r="E974"/>
  <c r="E975"/>
  <c r="E976"/>
  <c r="E977"/>
  <c r="E978"/>
  <c r="E979"/>
  <c r="E980"/>
  <c r="E981"/>
  <c r="E982"/>
  <c r="E983"/>
  <c r="E984"/>
  <c r="E985"/>
  <c r="E986"/>
  <c r="E987"/>
  <c r="E988"/>
  <c r="E989"/>
  <c r="E990"/>
  <c r="E991"/>
  <c r="E992"/>
  <c r="E993"/>
  <c r="E994"/>
  <c r="E995"/>
  <c r="E996"/>
  <c r="E997"/>
  <c r="E998"/>
  <c r="E999"/>
  <c r="E1000"/>
  <c r="E1001"/>
  <c r="E1002"/>
  <c r="E1003"/>
  <c r="E1004"/>
  <c r="E1005"/>
  <c r="E1006"/>
  <c r="E1007"/>
  <c r="E1008"/>
  <c r="E1009"/>
  <c r="E1010"/>
  <c r="E1011"/>
  <c r="E1012"/>
  <c r="E1013"/>
  <c r="E1014"/>
  <c r="E1015"/>
  <c r="E1016"/>
  <c r="E1017"/>
  <c r="E1018"/>
  <c r="E1019"/>
  <c r="E1020"/>
  <c r="E1021"/>
  <c r="E1022"/>
  <c r="E1023"/>
  <c r="E1024"/>
  <c r="E1025"/>
  <c r="E1026"/>
  <c r="E1027"/>
  <c r="E1028"/>
  <c r="E1029"/>
  <c r="E1030"/>
  <c r="E1031"/>
  <c r="E1032"/>
  <c r="E1033"/>
  <c r="E1034"/>
  <c r="E1035"/>
  <c r="E1036"/>
  <c r="E1037"/>
  <c r="E1038"/>
  <c r="E1039"/>
  <c r="E1040"/>
  <c r="E1041"/>
  <c r="E1042"/>
  <c r="E1043"/>
  <c r="E1044"/>
  <c r="E1045"/>
  <c r="E1046"/>
  <c r="E1047"/>
  <c r="E1048"/>
  <c r="E1049"/>
  <c r="E1050"/>
  <c r="E1051"/>
  <c r="E1052"/>
  <c r="E1053"/>
  <c r="E1054"/>
  <c r="E1055"/>
  <c r="E1056"/>
  <c r="E1057"/>
  <c r="E1058"/>
  <c r="E1059"/>
  <c r="E1060"/>
  <c r="E1061"/>
  <c r="E1062"/>
  <c r="E1063"/>
  <c r="E1064"/>
  <c r="E1065"/>
  <c r="E1066"/>
  <c r="E1067"/>
  <c r="E1068"/>
  <c r="E1069"/>
  <c r="E1070"/>
  <c r="E1071"/>
  <c r="E1072"/>
  <c r="E1073"/>
  <c r="E1074"/>
  <c r="E1075"/>
  <c r="E1076"/>
  <c r="E1077"/>
  <c r="E1078"/>
  <c r="E1079"/>
  <c r="E1080"/>
  <c r="E1081"/>
  <c r="E1082"/>
  <c r="E1083"/>
  <c r="E1084"/>
  <c r="E1085"/>
  <c r="E1086"/>
  <c r="E1087"/>
  <c r="E1088"/>
  <c r="E1089"/>
  <c r="E1090"/>
  <c r="E1091"/>
  <c r="E1092"/>
  <c r="E1093"/>
  <c r="E1094"/>
  <c r="E1095"/>
  <c r="E1096"/>
  <c r="E1097"/>
  <c r="E1098"/>
  <c r="E1099"/>
  <c r="E1100"/>
  <c r="E1101"/>
  <c r="E1102"/>
  <c r="E1103"/>
  <c r="E1104"/>
  <c r="E1105"/>
  <c r="E1106"/>
  <c r="E1107"/>
  <c r="E1108"/>
  <c r="E1109"/>
  <c r="E1110"/>
  <c r="E1111"/>
  <c r="E1112"/>
  <c r="E1113"/>
  <c r="E1114"/>
  <c r="E1115"/>
  <c r="E1116"/>
  <c r="E1117"/>
  <c r="E1118"/>
  <c r="E1119"/>
  <c r="E1120"/>
  <c r="E1121"/>
  <c r="E1122"/>
  <c r="E1123"/>
  <c r="E1124"/>
  <c r="E1125"/>
  <c r="E1126"/>
  <c r="E1127"/>
  <c r="E1128"/>
  <c r="E1129"/>
  <c r="E1130"/>
  <c r="E1131"/>
  <c r="E1132"/>
  <c r="E1133"/>
  <c r="E1134"/>
  <c r="E1135"/>
  <c r="E1136"/>
  <c r="E1137"/>
  <c r="E1138"/>
  <c r="E1139"/>
  <c r="E1140"/>
  <c r="E1141"/>
  <c r="E1142"/>
  <c r="E1143"/>
  <c r="E1144"/>
  <c r="E1145"/>
  <c r="E1146"/>
  <c r="E1147"/>
  <c r="E1148"/>
  <c r="E1149"/>
  <c r="E1150"/>
  <c r="E1151"/>
  <c r="E1152"/>
  <c r="E1153"/>
  <c r="E1154"/>
  <c r="E1155"/>
  <c r="E1156"/>
  <c r="E1157"/>
  <c r="E1158"/>
  <c r="E1159"/>
  <c r="E1160"/>
  <c r="E1161"/>
  <c r="E1162"/>
  <c r="E1163"/>
  <c r="E1164"/>
  <c r="E1165"/>
  <c r="E1166"/>
  <c r="E1167"/>
  <c r="E1168"/>
  <c r="E1169"/>
  <c r="E1170"/>
  <c r="E1171"/>
  <c r="E1172"/>
  <c r="E1173"/>
  <c r="E1174"/>
  <c r="E1175"/>
  <c r="E1176"/>
  <c r="E1177"/>
  <c r="E1178"/>
  <c r="E1179"/>
  <c r="E1180"/>
  <c r="E1181"/>
  <c r="E1182"/>
  <c r="E1183"/>
  <c r="E1184"/>
  <c r="E1185"/>
  <c r="E1186"/>
  <c r="E1187"/>
  <c r="E1188"/>
  <c r="E1189"/>
  <c r="E1190"/>
  <c r="E1191"/>
  <c r="E1192"/>
  <c r="E1193"/>
  <c r="E1194"/>
  <c r="E1195"/>
  <c r="E1196"/>
  <c r="E1197"/>
  <c r="E1198"/>
  <c r="E1199"/>
  <c r="E1200"/>
  <c r="E1201"/>
  <c r="E1202"/>
  <c r="E1203"/>
  <c r="E1204"/>
  <c r="E1205"/>
  <c r="E1206"/>
  <c r="E1207"/>
  <c r="E1208"/>
  <c r="E1209"/>
  <c r="E1210"/>
  <c r="E1211"/>
  <c r="E1212"/>
  <c r="E1213"/>
  <c r="E1214"/>
  <c r="E1215"/>
  <c r="E1216"/>
  <c r="E1217"/>
  <c r="E1218"/>
  <c r="E1219"/>
  <c r="E1220"/>
  <c r="E1221"/>
  <c r="E1222"/>
  <c r="E1223"/>
  <c r="E1224"/>
  <c r="E1225"/>
  <c r="E1226"/>
  <c r="E1227"/>
  <c r="E1228"/>
  <c r="E1229"/>
  <c r="E1230"/>
  <c r="E1231"/>
  <c r="E1232"/>
  <c r="E1233"/>
  <c r="E1234"/>
  <c r="E1235"/>
  <c r="E1236"/>
  <c r="E1237"/>
  <c r="E1238"/>
  <c r="E1239"/>
  <c r="E1240"/>
  <c r="E1241"/>
  <c r="E1242"/>
  <c r="E1243"/>
  <c r="E1244"/>
  <c r="E1245"/>
  <c r="E1246"/>
  <c r="E1247"/>
  <c r="E1248"/>
  <c r="E1249"/>
  <c r="E1250"/>
  <c r="E1251"/>
  <c r="E1252"/>
  <c r="E1253"/>
  <c r="E1254"/>
  <c r="E1255"/>
  <c r="E1256"/>
  <c r="E1257"/>
  <c r="E1258"/>
  <c r="E1259"/>
  <c r="E1260"/>
  <c r="E1261"/>
  <c r="E1262"/>
  <c r="E1263"/>
  <c r="E1264"/>
  <c r="E1265"/>
  <c r="E1266"/>
  <c r="E1267"/>
  <c r="E1268"/>
  <c r="E1269"/>
  <c r="E1270"/>
  <c r="E1271"/>
  <c r="E1272"/>
  <c r="E1273"/>
  <c r="E1274"/>
  <c r="E1275"/>
  <c r="E1276"/>
  <c r="E1277"/>
  <c r="E1278"/>
  <c r="E1279"/>
  <c r="E1280"/>
  <c r="E1281"/>
  <c r="E1282"/>
  <c r="E1283"/>
  <c r="E1284"/>
  <c r="E1285"/>
  <c r="E1286"/>
  <c r="E1287"/>
  <c r="E1288"/>
  <c r="E1289"/>
  <c r="E1290"/>
  <c r="E1291"/>
  <c r="E1292"/>
  <c r="E1293"/>
  <c r="E1294"/>
  <c r="E1295"/>
  <c r="E1296"/>
  <c r="E1297"/>
  <c r="E1298"/>
  <c r="E1299"/>
  <c r="E1300"/>
  <c r="E1301"/>
  <c r="E1302"/>
  <c r="E1303"/>
  <c r="E1304"/>
  <c r="E1305"/>
  <c r="E1306"/>
  <c r="E1307"/>
  <c r="E1308"/>
  <c r="E1309"/>
  <c r="E1310"/>
  <c r="E1311"/>
  <c r="E1312"/>
  <c r="E1313"/>
  <c r="E1314"/>
  <c r="E1315"/>
  <c r="E1316"/>
  <c r="E1317"/>
  <c r="E1318"/>
  <c r="E1319"/>
  <c r="E1320"/>
  <c r="E1321"/>
  <c r="E1322"/>
  <c r="E1323"/>
  <c r="E1324"/>
  <c r="E1325"/>
  <c r="E1326"/>
  <c r="E1327"/>
  <c r="E1328"/>
  <c r="E1329"/>
  <c r="E1330"/>
  <c r="E1331"/>
  <c r="E1332"/>
  <c r="E1333"/>
  <c r="E1334"/>
  <c r="E1335"/>
  <c r="E1336"/>
  <c r="E1337"/>
  <c r="E1338"/>
  <c r="E1339"/>
  <c r="E1340"/>
  <c r="E1341"/>
  <c r="E1342"/>
  <c r="E1343"/>
  <c r="E1344"/>
  <c r="E1345"/>
  <c r="E1346"/>
  <c r="E1347"/>
  <c r="E1348"/>
  <c r="E1349"/>
  <c r="E1350"/>
  <c r="E1351"/>
  <c r="E1352"/>
  <c r="E1353"/>
  <c r="E1354"/>
  <c r="E1355"/>
  <c r="E1356"/>
  <c r="E1357"/>
  <c r="E1358"/>
  <c r="E1359"/>
  <c r="E1360"/>
  <c r="E1361"/>
  <c r="E1362"/>
  <c r="E1363"/>
  <c r="E1364"/>
  <c r="E1365"/>
  <c r="E1366"/>
  <c r="E1367"/>
  <c r="E1368"/>
  <c r="E1369"/>
  <c r="E1370"/>
  <c r="E1371"/>
  <c r="E1372"/>
  <c r="E1373"/>
  <c r="E1374"/>
  <c r="E1375"/>
  <c r="E1376"/>
  <c r="E1377"/>
  <c r="E1378"/>
  <c r="E1379"/>
  <c r="E1380"/>
  <c r="E1381"/>
  <c r="E1382"/>
  <c r="E1383"/>
  <c r="E1384"/>
  <c r="E1385"/>
  <c r="E1386"/>
  <c r="E1387"/>
  <c r="E1388"/>
  <c r="E1389"/>
  <c r="E1390"/>
  <c r="E1391"/>
  <c r="E1392"/>
  <c r="E1393"/>
  <c r="E1394"/>
  <c r="E1395"/>
  <c r="E1396"/>
  <c r="E1397"/>
  <c r="E1398"/>
  <c r="E1399"/>
  <c r="E1400"/>
  <c r="E1401"/>
  <c r="E1402"/>
  <c r="E1403"/>
  <c r="E1404"/>
  <c r="E1405"/>
  <c r="E1406"/>
  <c r="E1407"/>
  <c r="E1408"/>
  <c r="E1409"/>
  <c r="E1410"/>
  <c r="E1411"/>
  <c r="E1412"/>
  <c r="E1413"/>
  <c r="E1414"/>
  <c r="E1415"/>
  <c r="E1416"/>
  <c r="E1417"/>
  <c r="E1418"/>
  <c r="E1419"/>
  <c r="E1420"/>
  <c r="E1421"/>
  <c r="E1422"/>
  <c r="E1423"/>
  <c r="E1424"/>
  <c r="E1425"/>
  <c r="E1426"/>
  <c r="E1427"/>
  <c r="E1428"/>
  <c r="E1429"/>
  <c r="E1430"/>
  <c r="E1431"/>
  <c r="E1432"/>
  <c r="E1433"/>
  <c r="E1434"/>
  <c r="E1435"/>
  <c r="E1436"/>
  <c r="E1437"/>
  <c r="E1438"/>
  <c r="E1439"/>
  <c r="E1440"/>
  <c r="E1441"/>
  <c r="E1442"/>
  <c r="E1443"/>
  <c r="E1444"/>
  <c r="E1445"/>
  <c r="E1446"/>
  <c r="E1447"/>
  <c r="E1448"/>
  <c r="E1449"/>
  <c r="E1450"/>
  <c r="E1451"/>
  <c r="E1452"/>
  <c r="E1453"/>
  <c r="E1454"/>
  <c r="E1455"/>
  <c r="E1456"/>
  <c r="E1457"/>
  <c r="E1458"/>
  <c r="E1459"/>
  <c r="E1460"/>
  <c r="E1461"/>
  <c r="E1462"/>
  <c r="E1463"/>
  <c r="E1464"/>
  <c r="E1465"/>
  <c r="E1466"/>
  <c r="E1467"/>
  <c r="E1468"/>
  <c r="E1469"/>
  <c r="E1470"/>
  <c r="E1471"/>
  <c r="E1472"/>
  <c r="E1473"/>
  <c r="E1474"/>
  <c r="E1475"/>
  <c r="E1476"/>
  <c r="E1477"/>
  <c r="E1478"/>
  <c r="E1479"/>
  <c r="E1480"/>
  <c r="E1481"/>
  <c r="E1482"/>
  <c r="E1483"/>
  <c r="E1484"/>
  <c r="E1485"/>
  <c r="E1486"/>
  <c r="E1487"/>
  <c r="E1488"/>
  <c r="E1489"/>
  <c r="E1490"/>
  <c r="E1491"/>
  <c r="E1492"/>
  <c r="E1493"/>
  <c r="E1494"/>
  <c r="E1495"/>
  <c r="E1496"/>
  <c r="E1497"/>
  <c r="E1498"/>
  <c r="E1499"/>
  <c r="E1500"/>
  <c r="E1501"/>
  <c r="E1502"/>
  <c r="E1503"/>
  <c r="E1504"/>
  <c r="E1505"/>
  <c r="E1506"/>
  <c r="E1507"/>
  <c r="E1508"/>
  <c r="E1509"/>
  <c r="E1510"/>
  <c r="E1511"/>
  <c r="E1512"/>
  <c r="E1513"/>
  <c r="E1514"/>
  <c r="E1515"/>
  <c r="E1516"/>
  <c r="E1517"/>
  <c r="E1518"/>
  <c r="E1519"/>
  <c r="E1520"/>
  <c r="E1521"/>
  <c r="E1522"/>
  <c r="E1523"/>
  <c r="E1524"/>
  <c r="E1525"/>
  <c r="E1526"/>
  <c r="E1527"/>
  <c r="E1528"/>
  <c r="E1529"/>
  <c r="E1530"/>
  <c r="E1531"/>
  <c r="E1532"/>
  <c r="E1533"/>
  <c r="E1534"/>
  <c r="E1535"/>
  <c r="E1536"/>
  <c r="E1537"/>
  <c r="E1538"/>
  <c r="E1539"/>
  <c r="E1540"/>
  <c r="E1541"/>
  <c r="E1542"/>
  <c r="E1543"/>
  <c r="E1544"/>
  <c r="E1545"/>
  <c r="E1546"/>
  <c r="E1547"/>
  <c r="E1548"/>
  <c r="E1549"/>
  <c r="E1550"/>
  <c r="E1551"/>
  <c r="E1552"/>
  <c r="E1553"/>
  <c r="E1554"/>
  <c r="E1555"/>
  <c r="E1556"/>
  <c r="E1557"/>
  <c r="E1558"/>
  <c r="E1559"/>
  <c r="E1560"/>
  <c r="E1561"/>
  <c r="E1562"/>
  <c r="E1563"/>
  <c r="E1564"/>
  <c r="E1565"/>
  <c r="E1566"/>
  <c r="E1567"/>
  <c r="E1568"/>
  <c r="E1569"/>
  <c r="E1570"/>
  <c r="E1571"/>
  <c r="E1572"/>
  <c r="E1573"/>
  <c r="E1574"/>
  <c r="E1575"/>
  <c r="E1576"/>
  <c r="E1577"/>
  <c r="E1578"/>
  <c r="E1579"/>
  <c r="E1580"/>
  <c r="E1581"/>
  <c r="E1582"/>
  <c r="E1583"/>
  <c r="E1584"/>
  <c r="E1585"/>
  <c r="E1586"/>
  <c r="E1587"/>
  <c r="E1588"/>
  <c r="E1589"/>
  <c r="E1590"/>
  <c r="E1591"/>
  <c r="E1592"/>
  <c r="E1593"/>
  <c r="E1594"/>
  <c r="E1595"/>
  <c r="E1596"/>
  <c r="E1597"/>
  <c r="E1598"/>
  <c r="E1599"/>
  <c r="E1600"/>
  <c r="E1601"/>
  <c r="E1602"/>
  <c r="E1603"/>
  <c r="E1604"/>
  <c r="E1605"/>
  <c r="E1606"/>
  <c r="E1607"/>
  <c r="E1608"/>
  <c r="E1609"/>
  <c r="E1610"/>
  <c r="E1611"/>
  <c r="E1612"/>
  <c r="E1613"/>
  <c r="E1614"/>
  <c r="E1615"/>
  <c r="E1616"/>
  <c r="E1617"/>
  <c r="E1618"/>
  <c r="E1619"/>
  <c r="E1620"/>
  <c r="E1621"/>
  <c r="E1622"/>
  <c r="E1623"/>
  <c r="E1624"/>
  <c r="E1625"/>
  <c r="E1626"/>
  <c r="E1627"/>
  <c r="E1628"/>
  <c r="E1629"/>
  <c r="E1630"/>
  <c r="E1631"/>
  <c r="E1632"/>
  <c r="E1633"/>
  <c r="E1634"/>
  <c r="E1635"/>
  <c r="E1636"/>
  <c r="E1637"/>
  <c r="E1638"/>
  <c r="E1639"/>
  <c r="E1640"/>
  <c r="E1641"/>
  <c r="E1642"/>
  <c r="E1643"/>
  <c r="E1644"/>
  <c r="E1645"/>
  <c r="E1646"/>
  <c r="E1647"/>
  <c r="E1648"/>
  <c r="E1649"/>
  <c r="E1650"/>
  <c r="E1651"/>
  <c r="E1652"/>
  <c r="E1653"/>
  <c r="E1654"/>
  <c r="E1655"/>
  <c r="E1656"/>
  <c r="E1657"/>
  <c r="E1658"/>
  <c r="E1659"/>
  <c r="E1660"/>
  <c r="E1661"/>
  <c r="E1662"/>
  <c r="E1663"/>
  <c r="E1664"/>
  <c r="E1665"/>
  <c r="E1666"/>
  <c r="E1667"/>
  <c r="E1668"/>
  <c r="E1669"/>
  <c r="E1670"/>
  <c r="E1671"/>
  <c r="E1672"/>
  <c r="E1673"/>
  <c r="E1674"/>
  <c r="E1675"/>
  <c r="E1676"/>
  <c r="E1677"/>
  <c r="E1678"/>
  <c r="E1679"/>
  <c r="E1680"/>
  <c r="E1681"/>
  <c r="E1682"/>
  <c r="E1683"/>
  <c r="E1684"/>
  <c r="E1685"/>
  <c r="E1686"/>
  <c r="E1687"/>
  <c r="E1688"/>
  <c r="E1689"/>
  <c r="E1690"/>
  <c r="E1691"/>
  <c r="E1692"/>
  <c r="E1693"/>
  <c r="E1694"/>
  <c r="E1695"/>
  <c r="E1696"/>
  <c r="E1697"/>
  <c r="E1698"/>
  <c r="E1699"/>
  <c r="E1700"/>
  <c r="E1701"/>
  <c r="E1702"/>
  <c r="E1703"/>
  <c r="E1704"/>
  <c r="E1705"/>
  <c r="E1706"/>
  <c r="E1707"/>
  <c r="E1708"/>
  <c r="E1709"/>
  <c r="E1710"/>
  <c r="E1711"/>
  <c r="E1712"/>
  <c r="E1713"/>
  <c r="E1714"/>
  <c r="E1715"/>
  <c r="E1716"/>
  <c r="E1717"/>
  <c r="E1718"/>
  <c r="E1719"/>
  <c r="E1720"/>
  <c r="E1721"/>
  <c r="E1722"/>
  <c r="E1723"/>
  <c r="E1724"/>
  <c r="E1725"/>
  <c r="E1726"/>
  <c r="E1727"/>
  <c r="E1728"/>
  <c r="E1729"/>
  <c r="E1730"/>
  <c r="E1731"/>
  <c r="E1732"/>
  <c r="E1733"/>
  <c r="E1734"/>
  <c r="E1735"/>
  <c r="E1736"/>
  <c r="E1737"/>
  <c r="E1738"/>
  <c r="E1739"/>
  <c r="E1740"/>
  <c r="E1741"/>
  <c r="E1742"/>
  <c r="E1743"/>
  <c r="E1744"/>
  <c r="E1745"/>
  <c r="E1746"/>
  <c r="E1747"/>
  <c r="E1748"/>
  <c r="E1749"/>
  <c r="E1750"/>
  <c r="E1751"/>
  <c r="E1752"/>
  <c r="E1753"/>
  <c r="E1754"/>
  <c r="E1755"/>
  <c r="E1756"/>
  <c r="E1757"/>
  <c r="E1758"/>
  <c r="E1759"/>
  <c r="E1760"/>
  <c r="E1761"/>
  <c r="E1762"/>
  <c r="E1763"/>
  <c r="E1764"/>
  <c r="E1765"/>
  <c r="E1766"/>
  <c r="E1767"/>
  <c r="E1768"/>
  <c r="E1769"/>
  <c r="E1770"/>
  <c r="E1771"/>
  <c r="E1772"/>
  <c r="E1773"/>
  <c r="E1774"/>
  <c r="E1775"/>
  <c r="E1776"/>
  <c r="E1777"/>
  <c r="E1778"/>
  <c r="E1779"/>
  <c r="E1780"/>
  <c r="E1781"/>
  <c r="E1782"/>
  <c r="E1783"/>
  <c r="E1784"/>
  <c r="E1785"/>
  <c r="E1786"/>
  <c r="E1787"/>
  <c r="E1788"/>
  <c r="E1789"/>
  <c r="E1790"/>
  <c r="E1791"/>
  <c r="E1792"/>
  <c r="E1793"/>
  <c r="E1794"/>
  <c r="E1795"/>
  <c r="E1796"/>
  <c r="E1797"/>
  <c r="E1798"/>
  <c r="E1799"/>
  <c r="E1800"/>
  <c r="E1801"/>
  <c r="E1802"/>
  <c r="E1803"/>
  <c r="E1804"/>
  <c r="E1805"/>
  <c r="E1806"/>
  <c r="E1807"/>
  <c r="E1808"/>
  <c r="E1809"/>
  <c r="E1810"/>
  <c r="E1811"/>
  <c r="E1812"/>
  <c r="E1813"/>
  <c r="E1814"/>
  <c r="E1815"/>
  <c r="E1816"/>
  <c r="E1817"/>
  <c r="E1818"/>
  <c r="E1819"/>
  <c r="E1820"/>
  <c r="E1821"/>
  <c r="E1822"/>
  <c r="E1823"/>
  <c r="E1824"/>
  <c r="E1825"/>
  <c r="E1826"/>
  <c r="E1827"/>
  <c r="E1828"/>
  <c r="E1829"/>
  <c r="E1830"/>
  <c r="E1831"/>
  <c r="E1832"/>
  <c r="E1833"/>
  <c r="E1834"/>
  <c r="E1835"/>
  <c r="E1836"/>
  <c r="E1837"/>
  <c r="E1838"/>
  <c r="E1839"/>
  <c r="E1840"/>
  <c r="E1841"/>
  <c r="E1842"/>
  <c r="E1843"/>
  <c r="E1844"/>
  <c r="E1845"/>
  <c r="E1846"/>
  <c r="E1847"/>
  <c r="E1848"/>
  <c r="E1849"/>
  <c r="E1850"/>
  <c r="E1851"/>
  <c r="E1852"/>
  <c r="E1853"/>
  <c r="E1854"/>
  <c r="E1855"/>
  <c r="E1856"/>
  <c r="E1857"/>
  <c r="E1858"/>
  <c r="E1859"/>
  <c r="E1860"/>
  <c r="E1861"/>
  <c r="E1862"/>
  <c r="E1863"/>
  <c r="E1864"/>
  <c r="E1865"/>
  <c r="E1866"/>
  <c r="E1867"/>
  <c r="E1868"/>
  <c r="E1869"/>
  <c r="E1870"/>
  <c r="E1871"/>
  <c r="E1872"/>
  <c r="E1873"/>
  <c r="E1874"/>
  <c r="E1875"/>
  <c r="E1876"/>
  <c r="E1877"/>
  <c r="E1878"/>
  <c r="E1879"/>
  <c r="E1880"/>
  <c r="E1881"/>
  <c r="E1882"/>
  <c r="E1883"/>
  <c r="E1884"/>
  <c r="E1885"/>
  <c r="E1886"/>
  <c r="E1887"/>
  <c r="E1888"/>
  <c r="E1889"/>
  <c r="E1890"/>
  <c r="E1891"/>
  <c r="E1892"/>
  <c r="E1893"/>
  <c r="E1894"/>
  <c r="E1895"/>
  <c r="E1896"/>
  <c r="E1897"/>
  <c r="E1898"/>
  <c r="E1899"/>
  <c r="E1900"/>
  <c r="E1901"/>
  <c r="E1902"/>
  <c r="E1903"/>
  <c r="E1904"/>
  <c r="E1905"/>
  <c r="E1906"/>
  <c r="E1907"/>
  <c r="E1908"/>
  <c r="E1909"/>
  <c r="E1910"/>
  <c r="E1911"/>
  <c r="E1912"/>
  <c r="E1913"/>
  <c r="E1914"/>
  <c r="E1915"/>
  <c r="E1916"/>
  <c r="E1917"/>
  <c r="E1918"/>
  <c r="E1919"/>
  <c r="E1920"/>
  <c r="E1921"/>
  <c r="E1922"/>
  <c r="E1923"/>
  <c r="E1924"/>
  <c r="E1925"/>
  <c r="E1926"/>
  <c r="E1927"/>
  <c r="E1928"/>
  <c r="E1929"/>
  <c r="E1930"/>
  <c r="E1931"/>
  <c r="E1932"/>
  <c r="E1933"/>
  <c r="E1934"/>
  <c r="E1935"/>
  <c r="E1936"/>
  <c r="E1937"/>
  <c r="E1938"/>
  <c r="E1939"/>
  <c r="E1940"/>
  <c r="E1941"/>
  <c r="E1942"/>
  <c r="E1943"/>
  <c r="E1944"/>
  <c r="E1945"/>
  <c r="E1946"/>
  <c r="E1947"/>
  <c r="E1948"/>
  <c r="E1949"/>
  <c r="E1950"/>
  <c r="E1951"/>
  <c r="E1952"/>
  <c r="E1953"/>
  <c r="E1954"/>
  <c r="E1955"/>
  <c r="E1956"/>
  <c r="E1957"/>
  <c r="E1958"/>
  <c r="E1959"/>
  <c r="E1960"/>
  <c r="E1961"/>
  <c r="E1962"/>
  <c r="E1963"/>
  <c r="E1964"/>
  <c r="E1965"/>
  <c r="E1966"/>
  <c r="E1967"/>
  <c r="E1968"/>
  <c r="E1969"/>
  <c r="E1970"/>
  <c r="E1971"/>
  <c r="E1972"/>
  <c r="E1973"/>
  <c r="E1974"/>
  <c r="E1975"/>
  <c r="E1976"/>
  <c r="E1977"/>
  <c r="E1978"/>
  <c r="E1979"/>
  <c r="E1980"/>
  <c r="E1981"/>
  <c r="E1982"/>
  <c r="E1983"/>
  <c r="E1984"/>
  <c r="E1985"/>
  <c r="E1986"/>
  <c r="E1987"/>
  <c r="E1988"/>
  <c r="E1989"/>
  <c r="E1990"/>
  <c r="E1991"/>
  <c r="E1992"/>
  <c r="E1993"/>
  <c r="E1994"/>
  <c r="E1995"/>
  <c r="E1996"/>
  <c r="E1997"/>
  <c r="E1998"/>
  <c r="E1999"/>
  <c r="E2000"/>
  <c r="E2001"/>
  <c r="E2002"/>
  <c r="E2003"/>
  <c r="E2004"/>
  <c r="E2005"/>
  <c r="E2006"/>
  <c r="E2007"/>
  <c r="E2008"/>
  <c r="E2009"/>
  <c r="E2010"/>
  <c r="E2011"/>
  <c r="E2012"/>
  <c r="E2013"/>
  <c r="E2014"/>
  <c r="E2015"/>
  <c r="E2016"/>
  <c r="E2017"/>
  <c r="E2018"/>
  <c r="E2019"/>
  <c r="E2020"/>
  <c r="E2021"/>
  <c r="E2022"/>
  <c r="E2023"/>
  <c r="E2024"/>
  <c r="E2025"/>
  <c r="E2026"/>
  <c r="E2027"/>
  <c r="E2028"/>
  <c r="E2029"/>
  <c r="E2030"/>
  <c r="E2031"/>
  <c r="E2032"/>
  <c r="E2033"/>
  <c r="E2034"/>
  <c r="E2035"/>
  <c r="E2036"/>
  <c r="E2037"/>
  <c r="E2038"/>
  <c r="E2039"/>
  <c r="E2040"/>
  <c r="E2041"/>
  <c r="E2042"/>
  <c r="E2043"/>
  <c r="E2044"/>
  <c r="E2045"/>
  <c r="E2046"/>
  <c r="E2047"/>
  <c r="E2048"/>
  <c r="E2049"/>
  <c r="E2050"/>
  <c r="E2051"/>
  <c r="E2052"/>
  <c r="E2053"/>
  <c r="E2054"/>
  <c r="E2055"/>
  <c r="E2056"/>
  <c r="E2057"/>
  <c r="E2058"/>
  <c r="E2059"/>
  <c r="E2060"/>
  <c r="E2061"/>
  <c r="E2062"/>
  <c r="E2063"/>
  <c r="E2064"/>
  <c r="E2065"/>
  <c r="E2066"/>
  <c r="E2067"/>
  <c r="E2068"/>
  <c r="E2069"/>
  <c r="E2070"/>
  <c r="E2071"/>
  <c r="E2072"/>
  <c r="E2073"/>
  <c r="E2074"/>
  <c r="E2075"/>
  <c r="E2076"/>
  <c r="E2077"/>
  <c r="E2078"/>
  <c r="E2079"/>
  <c r="E2080"/>
  <c r="E2081"/>
  <c r="E2082"/>
  <c r="E2083"/>
  <c r="E2084"/>
  <c r="E2085"/>
  <c r="E2086"/>
  <c r="E2087"/>
  <c r="E2088"/>
  <c r="E2089"/>
  <c r="E2090"/>
  <c r="E2091"/>
  <c r="E2092"/>
  <c r="E2093"/>
  <c r="E2094"/>
  <c r="E2095"/>
  <c r="E2096"/>
  <c r="E2097"/>
  <c r="E2098"/>
  <c r="E2099"/>
  <c r="E2100"/>
  <c r="E2101"/>
  <c r="E2102"/>
  <c r="E2103"/>
  <c r="E2104"/>
  <c r="E2105"/>
  <c r="E2106"/>
  <c r="E2107"/>
  <c r="E2108"/>
  <c r="E2109"/>
  <c r="E2110"/>
  <c r="E2111"/>
  <c r="E2112"/>
  <c r="E2113"/>
  <c r="E2114"/>
  <c r="E2115"/>
  <c r="E2116"/>
  <c r="E2117"/>
  <c r="E2118"/>
  <c r="E2119"/>
  <c r="E2120"/>
  <c r="E2121"/>
  <c r="E2122"/>
  <c r="E2123"/>
  <c r="E2124"/>
  <c r="E2125"/>
  <c r="E2126"/>
  <c r="E2127"/>
  <c r="E2128"/>
  <c r="E2129"/>
  <c r="E2130"/>
  <c r="E2131"/>
  <c r="E2132"/>
  <c r="E2133"/>
  <c r="E2134"/>
  <c r="E2135"/>
  <c r="E2136"/>
  <c r="E2137"/>
  <c r="E2138"/>
  <c r="E2139"/>
  <c r="E2140"/>
  <c r="E2141"/>
  <c r="E2142"/>
  <c r="E2143"/>
  <c r="E2144"/>
  <c r="E2145"/>
  <c r="E2146"/>
  <c r="E2147"/>
  <c r="E2148"/>
  <c r="E2149"/>
  <c r="E2150"/>
  <c r="E2151"/>
  <c r="E2152"/>
  <c r="E2153"/>
  <c r="E2154"/>
  <c r="E2155"/>
  <c r="E2156"/>
  <c r="E2157"/>
  <c r="E2158"/>
  <c r="E2159"/>
  <c r="E2160"/>
  <c r="E2161"/>
  <c r="E2162"/>
  <c r="E2163"/>
  <c r="E2164"/>
  <c r="E2165"/>
  <c r="E2166"/>
  <c r="E2167"/>
  <c r="E2168"/>
  <c r="E2169"/>
  <c r="E2170"/>
  <c r="E2171"/>
  <c r="E2172"/>
  <c r="E2173"/>
  <c r="E2174"/>
  <c r="E2175"/>
  <c r="E2176"/>
  <c r="E2177"/>
  <c r="E2178"/>
  <c r="E2179"/>
  <c r="E2180"/>
  <c r="E2181"/>
  <c r="E2182"/>
  <c r="E2183"/>
  <c r="E2184"/>
  <c r="E2185"/>
  <c r="E2186"/>
  <c r="E2187"/>
  <c r="E2188"/>
  <c r="E2189"/>
  <c r="E2190"/>
  <c r="E2191"/>
  <c r="E2192"/>
  <c r="E2193"/>
  <c r="E2194"/>
  <c r="E2195"/>
  <c r="E2196"/>
  <c r="E2197"/>
  <c r="E2198"/>
  <c r="E2199"/>
  <c r="E2200"/>
  <c r="E2201"/>
  <c r="E2202"/>
  <c r="E2203"/>
  <c r="E2204"/>
  <c r="E2205"/>
  <c r="E2206"/>
  <c r="E2207"/>
  <c r="E2208"/>
  <c r="E2209"/>
  <c r="E2210"/>
  <c r="E2211"/>
  <c r="E2212"/>
  <c r="E2213"/>
  <c r="E2214"/>
  <c r="E2215"/>
  <c r="E2216"/>
  <c r="E2217"/>
  <c r="E2218"/>
  <c r="E2219"/>
  <c r="E2220"/>
  <c r="E2221"/>
  <c r="E2222"/>
  <c r="E2223"/>
  <c r="E2224"/>
  <c r="E2225"/>
  <c r="E2226"/>
  <c r="E2227"/>
  <c r="E2228"/>
  <c r="E2229"/>
  <c r="E2230"/>
  <c r="E2231"/>
  <c r="E2232"/>
  <c r="E2233"/>
  <c r="E2234"/>
  <c r="E2235"/>
  <c r="E2236"/>
  <c r="E2237"/>
  <c r="E2238"/>
  <c r="E2239"/>
  <c r="E2240"/>
  <c r="E2241"/>
  <c r="E2242"/>
  <c r="E2243"/>
  <c r="E2244"/>
  <c r="E2245"/>
  <c r="E2246"/>
  <c r="E2247"/>
  <c r="E2248"/>
  <c r="E2249"/>
  <c r="E2250"/>
  <c r="E2251"/>
  <c r="E2252"/>
  <c r="E2253"/>
  <c r="E2254"/>
  <c r="E2255"/>
  <c r="E2256"/>
  <c r="E2257"/>
  <c r="E2258"/>
  <c r="E2259"/>
  <c r="E2260"/>
  <c r="E2261"/>
  <c r="E2262"/>
  <c r="E2263"/>
  <c r="E2264"/>
  <c r="E2265"/>
  <c r="E2266"/>
  <c r="E2267"/>
  <c r="E2268"/>
  <c r="E2269"/>
  <c r="E2270"/>
  <c r="E2271"/>
  <c r="E2272"/>
  <c r="E2273"/>
  <c r="E2274"/>
  <c r="E2275"/>
  <c r="E2276"/>
  <c r="E2277"/>
  <c r="E2278"/>
  <c r="E2279"/>
  <c r="E2280"/>
  <c r="E2281"/>
  <c r="E2282"/>
  <c r="E2283"/>
  <c r="E2284"/>
  <c r="E2285"/>
  <c r="E2286"/>
  <c r="E2287"/>
  <c r="E2288"/>
  <c r="E2289"/>
  <c r="E2290"/>
  <c r="E2291"/>
  <c r="E2292"/>
  <c r="E2293"/>
  <c r="E2294"/>
  <c r="E2295"/>
  <c r="E2296"/>
  <c r="E2297"/>
  <c r="E2298"/>
  <c r="E2299"/>
  <c r="E2300"/>
  <c r="E2301"/>
  <c r="E2302"/>
  <c r="E2303"/>
  <c r="E2304"/>
  <c r="E2305"/>
  <c r="E2306"/>
  <c r="E2307"/>
  <c r="E2308"/>
  <c r="E2309"/>
  <c r="E2310"/>
  <c r="E2311"/>
  <c r="E2312"/>
  <c r="E2313"/>
  <c r="E2314"/>
  <c r="E2315"/>
  <c r="E2316"/>
  <c r="E2317"/>
  <c r="E2318"/>
  <c r="E2319"/>
  <c r="E2320"/>
  <c r="E2321"/>
  <c r="E2322"/>
  <c r="E2323"/>
  <c r="E2324"/>
  <c r="E2325"/>
  <c r="E2326"/>
  <c r="E2327"/>
  <c r="E2328"/>
  <c r="E2329"/>
  <c r="E2330"/>
  <c r="E2331"/>
  <c r="E2332"/>
  <c r="E2333"/>
  <c r="E2334"/>
  <c r="E2335"/>
  <c r="E2336"/>
  <c r="E2337"/>
  <c r="E2338"/>
  <c r="E2339"/>
  <c r="E2340"/>
  <c r="E2341"/>
  <c r="E2342"/>
  <c r="E2343"/>
  <c r="E2344"/>
  <c r="E2345"/>
  <c r="E2346"/>
  <c r="E2347"/>
  <c r="E2348"/>
  <c r="E2349"/>
  <c r="E2350"/>
  <c r="E2351"/>
  <c r="E2352"/>
  <c r="E2353"/>
  <c r="E2354"/>
  <c r="E2355"/>
  <c r="E2356"/>
  <c r="E2357"/>
  <c r="E2358"/>
  <c r="E2359"/>
  <c r="E2360"/>
  <c r="E2361"/>
  <c r="E2362"/>
  <c r="E2363"/>
  <c r="E2364"/>
  <c r="E2365"/>
  <c r="E2366"/>
  <c r="E2367"/>
  <c r="E2368"/>
  <c r="E2369"/>
  <c r="E2370"/>
  <c r="E2371"/>
  <c r="E2372"/>
  <c r="E2373"/>
  <c r="E2374"/>
  <c r="E2375"/>
  <c r="E2376"/>
  <c r="E2377"/>
  <c r="E2378"/>
  <c r="E2379"/>
  <c r="E2380"/>
  <c r="E2381"/>
  <c r="E2382"/>
  <c r="E2383"/>
  <c r="E2384"/>
  <c r="E2385"/>
  <c r="E2386"/>
  <c r="E2387"/>
  <c r="E2388"/>
  <c r="E2389"/>
  <c r="E2390"/>
  <c r="E2391"/>
  <c r="E2392"/>
  <c r="E2393"/>
  <c r="E2394"/>
  <c r="E2395"/>
  <c r="E2396"/>
  <c r="E2397"/>
  <c r="E2398"/>
  <c r="E2399"/>
  <c r="E2400"/>
  <c r="E2401"/>
  <c r="E2402"/>
  <c r="E2403"/>
  <c r="E2404"/>
  <c r="E2405"/>
  <c r="E2406"/>
  <c r="E2407"/>
  <c r="E2408"/>
  <c r="E2409"/>
  <c r="E2410"/>
  <c r="E2411"/>
  <c r="E2412"/>
  <c r="E2413"/>
  <c r="E2414"/>
  <c r="E2415"/>
  <c r="E2416"/>
  <c r="E2417"/>
  <c r="E2418"/>
  <c r="E2419"/>
  <c r="E2420"/>
  <c r="E2421"/>
  <c r="E2422"/>
  <c r="E2423"/>
  <c r="E2424"/>
  <c r="E2425"/>
  <c r="E2426"/>
  <c r="E2427"/>
  <c r="E2428"/>
  <c r="E2429"/>
  <c r="E2430"/>
  <c r="E2431"/>
  <c r="E2432"/>
  <c r="E2433"/>
  <c r="E2434"/>
  <c r="E2435"/>
  <c r="E2436"/>
  <c r="E2437"/>
  <c r="E2438"/>
  <c r="E2439"/>
  <c r="E2440"/>
  <c r="E2441"/>
  <c r="E2442"/>
  <c r="E2443"/>
  <c r="E2444"/>
  <c r="E2445"/>
  <c r="E2446"/>
  <c r="E2447"/>
  <c r="E2448"/>
  <c r="E2449"/>
  <c r="E2450"/>
  <c r="E2451"/>
  <c r="E2452"/>
  <c r="E2453"/>
  <c r="E2454"/>
  <c r="E2455"/>
  <c r="E2456"/>
  <c r="E2457"/>
  <c r="E2458"/>
  <c r="E2459"/>
  <c r="E2460"/>
  <c r="E2461"/>
  <c r="E2462"/>
  <c r="E2463"/>
  <c r="E2464"/>
  <c r="E2465"/>
  <c r="E2466"/>
  <c r="E2467"/>
  <c r="E2468"/>
  <c r="E2469"/>
  <c r="E2470"/>
  <c r="E2471"/>
  <c r="E2472"/>
  <c r="E2473"/>
  <c r="E2474"/>
  <c r="E2475"/>
  <c r="E2476"/>
  <c r="E2477"/>
  <c r="E2478"/>
  <c r="E2479"/>
  <c r="E2480"/>
  <c r="E2481"/>
  <c r="E2482"/>
  <c r="E2483"/>
  <c r="E2484"/>
  <c r="E2485"/>
  <c r="E2486"/>
  <c r="E2487"/>
  <c r="E2488"/>
  <c r="E2489"/>
  <c r="E2490"/>
  <c r="E2491"/>
  <c r="E2492"/>
  <c r="E2493"/>
  <c r="E2494"/>
  <c r="E2495"/>
  <c r="E2496"/>
  <c r="E2497"/>
  <c r="E2498"/>
  <c r="E2499"/>
  <c r="E2500"/>
  <c r="E2501"/>
  <c r="E2502"/>
  <c r="E2503"/>
  <c r="E2504"/>
  <c r="E2505"/>
  <c r="E2506"/>
  <c r="E2507"/>
  <c r="E2508"/>
  <c r="E2509"/>
  <c r="E2510"/>
  <c r="E2511"/>
  <c r="E2512"/>
  <c r="E2513"/>
  <c r="E2514"/>
  <c r="E2515"/>
  <c r="E2516"/>
  <c r="E2517"/>
  <c r="E2518"/>
  <c r="E2519"/>
  <c r="E2520"/>
  <c r="E2521"/>
  <c r="E2522"/>
  <c r="E2523"/>
  <c r="E2524"/>
  <c r="E2525"/>
  <c r="E2526"/>
  <c r="E2527"/>
  <c r="E2528"/>
  <c r="E2529"/>
  <c r="E2530"/>
  <c r="E2531"/>
  <c r="E2532"/>
  <c r="E2533"/>
  <c r="E2534"/>
  <c r="E2535"/>
  <c r="E2536"/>
  <c r="E2537"/>
  <c r="E2538"/>
  <c r="E2539"/>
  <c r="E2540"/>
  <c r="E2541"/>
  <c r="E2542"/>
  <c r="E2543"/>
  <c r="E2544"/>
  <c r="E2545"/>
  <c r="E2546"/>
  <c r="E2547"/>
  <c r="E2548"/>
  <c r="E2549"/>
  <c r="E2550"/>
  <c r="E2551"/>
  <c r="E2552"/>
  <c r="E2553"/>
  <c r="E2554"/>
  <c r="E2555"/>
  <c r="E2556"/>
  <c r="E2557"/>
  <c r="E2558"/>
  <c r="E2559"/>
  <c r="E2560"/>
  <c r="E2561"/>
  <c r="E2562"/>
  <c r="E2563"/>
  <c r="E2564"/>
  <c r="E2565"/>
  <c r="E2566"/>
  <c r="E2567"/>
  <c r="E2568"/>
  <c r="E2569"/>
  <c r="E2570"/>
  <c r="E2571"/>
  <c r="E2572"/>
  <c r="E2573"/>
  <c r="E2574"/>
  <c r="E2575"/>
  <c r="E2576"/>
  <c r="E2577"/>
  <c r="E2578"/>
  <c r="E2579"/>
  <c r="E2580"/>
  <c r="E2581"/>
  <c r="E2582"/>
  <c r="E2583"/>
  <c r="E2584"/>
  <c r="E2585"/>
  <c r="E2586"/>
  <c r="E2587"/>
  <c r="E2588"/>
  <c r="E2589"/>
  <c r="E2590"/>
  <c r="E2591"/>
  <c r="E2592"/>
  <c r="E2593"/>
  <c r="E2594"/>
  <c r="E2595"/>
  <c r="E2596"/>
  <c r="E2597"/>
  <c r="E2598"/>
  <c r="E2599"/>
  <c r="E2600"/>
  <c r="E2601"/>
  <c r="E2602"/>
  <c r="E2603"/>
  <c r="E2604"/>
  <c r="E2605"/>
  <c r="E2606"/>
  <c r="E2607"/>
  <c r="E2608"/>
  <c r="E2609"/>
  <c r="E2610"/>
  <c r="E2611"/>
  <c r="E2612"/>
  <c r="E2613"/>
  <c r="E2614"/>
  <c r="E2615"/>
  <c r="E2616"/>
  <c r="E2617"/>
  <c r="E2618"/>
  <c r="E2619"/>
  <c r="E2620"/>
  <c r="E2621"/>
  <c r="E2622"/>
  <c r="E2623"/>
  <c r="E2624"/>
  <c r="E2625"/>
  <c r="E2626"/>
  <c r="E2627"/>
  <c r="E2628"/>
  <c r="E2629"/>
  <c r="E2630"/>
  <c r="E2631"/>
  <c r="E2632"/>
  <c r="E2633"/>
  <c r="E2634"/>
  <c r="E2635"/>
  <c r="E2636"/>
  <c r="E2637"/>
  <c r="E2638"/>
  <c r="E2639"/>
  <c r="E2640"/>
  <c r="E2641"/>
  <c r="E2642"/>
  <c r="E2643"/>
  <c r="E2644"/>
  <c r="E2645"/>
  <c r="E2646"/>
  <c r="E2647"/>
  <c r="E2648"/>
  <c r="E2649"/>
  <c r="E2650"/>
  <c r="E2651"/>
  <c r="E2652"/>
  <c r="E2653"/>
  <c r="E2654"/>
  <c r="E2655"/>
  <c r="E2656"/>
  <c r="E2657"/>
  <c r="E2658"/>
  <c r="E2659"/>
  <c r="E2660"/>
  <c r="E2661"/>
  <c r="E2662"/>
  <c r="E2663"/>
  <c r="E2664"/>
  <c r="E2665"/>
  <c r="E2666"/>
  <c r="E2667"/>
  <c r="E2668"/>
  <c r="E2669"/>
  <c r="E2670"/>
  <c r="E2671"/>
  <c r="E2672"/>
  <c r="E2673"/>
  <c r="E2674"/>
  <c r="E2675"/>
  <c r="E2676"/>
  <c r="E2677"/>
  <c r="E2678"/>
  <c r="E2679"/>
  <c r="E2680"/>
  <c r="E2681"/>
  <c r="E2682"/>
  <c r="E2683"/>
  <c r="E2684"/>
  <c r="E2685"/>
  <c r="E2686"/>
  <c r="E2687"/>
  <c r="E2688"/>
  <c r="E2689"/>
  <c r="E2690"/>
  <c r="E2691"/>
  <c r="E2692"/>
  <c r="E2693"/>
  <c r="E2694"/>
  <c r="E2695"/>
  <c r="E2696"/>
  <c r="E2697"/>
  <c r="E2698"/>
  <c r="E2699"/>
  <c r="E2700"/>
  <c r="E2701"/>
  <c r="E2702"/>
  <c r="E2703"/>
  <c r="E2704"/>
  <c r="E2705"/>
  <c r="E2706"/>
  <c r="E2707"/>
  <c r="E2708"/>
  <c r="E2709"/>
  <c r="E2710"/>
  <c r="E2711"/>
  <c r="E2712"/>
  <c r="E2713"/>
  <c r="E2714"/>
  <c r="E2715"/>
  <c r="E2716"/>
  <c r="E2717"/>
  <c r="E2718"/>
  <c r="E2719"/>
  <c r="E2720"/>
  <c r="E2721"/>
  <c r="E2722"/>
  <c r="E2723"/>
  <c r="E2724"/>
  <c r="E2725"/>
  <c r="E2726"/>
  <c r="E2727"/>
  <c r="E2728"/>
  <c r="E2729"/>
  <c r="E2730"/>
  <c r="E2731"/>
  <c r="E2732"/>
  <c r="E2733"/>
  <c r="E2734"/>
  <c r="E2735"/>
  <c r="E2736"/>
  <c r="E2737"/>
  <c r="E2738"/>
  <c r="E2739"/>
  <c r="E2740"/>
  <c r="E2741"/>
  <c r="E2742"/>
  <c r="E2743"/>
  <c r="E2744"/>
  <c r="E2745"/>
  <c r="E2746"/>
  <c r="E2747"/>
  <c r="E2748"/>
  <c r="E2749"/>
  <c r="E2750"/>
  <c r="E2751"/>
  <c r="E2752"/>
  <c r="E2753"/>
  <c r="E2754"/>
  <c r="E2755"/>
  <c r="E2756"/>
  <c r="E2757"/>
  <c r="E2758"/>
  <c r="E2759"/>
  <c r="E2760"/>
  <c r="E2761"/>
  <c r="E2762"/>
  <c r="E2763"/>
  <c r="E2764"/>
  <c r="E2765"/>
  <c r="E2766"/>
  <c r="E2767"/>
  <c r="E2768"/>
  <c r="E2769"/>
  <c r="E2770"/>
  <c r="E2771"/>
  <c r="E2772"/>
  <c r="E2773"/>
  <c r="E2774"/>
  <c r="E2775"/>
  <c r="E2776"/>
  <c r="E2777"/>
  <c r="E2778"/>
  <c r="E2779"/>
  <c r="E2780"/>
  <c r="E2781"/>
  <c r="E2782"/>
  <c r="E2783"/>
  <c r="E2784"/>
  <c r="E2785"/>
  <c r="E2786"/>
  <c r="E2787"/>
  <c r="E2788"/>
  <c r="E2789"/>
  <c r="E2790"/>
  <c r="E2791"/>
  <c r="E2792"/>
  <c r="E2793"/>
  <c r="E2794"/>
  <c r="E2795"/>
  <c r="E2796"/>
  <c r="E2797"/>
  <c r="E2798"/>
  <c r="E2799"/>
  <c r="E2800"/>
  <c r="E2801"/>
  <c r="E2802"/>
  <c r="E2803"/>
  <c r="E2804"/>
  <c r="E2805"/>
  <c r="E2806"/>
  <c r="E2807"/>
  <c r="E2808"/>
  <c r="E2809"/>
  <c r="E2810"/>
  <c r="E2811"/>
  <c r="E2812"/>
  <c r="E2813"/>
  <c r="E2814"/>
  <c r="E2815"/>
  <c r="E2816"/>
  <c r="E2817"/>
  <c r="E2818"/>
  <c r="E2819"/>
  <c r="E2820"/>
  <c r="E2821"/>
  <c r="E2822"/>
  <c r="E2823"/>
  <c r="E2824"/>
  <c r="E2825"/>
  <c r="E2826"/>
  <c r="E2827"/>
  <c r="E2828"/>
  <c r="E2829"/>
  <c r="E2830"/>
  <c r="E2831"/>
  <c r="E2832"/>
  <c r="E2833"/>
  <c r="E2834"/>
  <c r="E2835"/>
  <c r="E2836"/>
  <c r="E2837"/>
  <c r="E2838"/>
  <c r="E2839"/>
  <c r="E2840"/>
  <c r="E2841"/>
  <c r="E2842"/>
  <c r="E2843"/>
  <c r="E2844"/>
  <c r="E2845"/>
  <c r="E2846"/>
  <c r="E2847"/>
  <c r="E2848"/>
  <c r="E2849"/>
  <c r="E2850"/>
  <c r="E2851"/>
  <c r="E2852"/>
  <c r="E2853"/>
  <c r="E2854"/>
  <c r="E2855"/>
  <c r="E2856"/>
  <c r="E2857"/>
  <c r="E2858"/>
  <c r="E2859"/>
  <c r="E2860"/>
  <c r="E2861"/>
  <c r="E2862"/>
  <c r="E2863"/>
  <c r="E2864"/>
  <c r="E2865"/>
  <c r="E2866"/>
  <c r="E2867"/>
  <c r="E2868"/>
  <c r="E2869"/>
  <c r="E2870"/>
  <c r="E2871"/>
  <c r="E2872"/>
  <c r="E2873"/>
  <c r="E2874"/>
  <c r="E2875"/>
  <c r="E2876"/>
  <c r="E2877"/>
  <c r="E2878"/>
  <c r="E2879"/>
  <c r="E2880"/>
  <c r="E2881"/>
  <c r="E2882"/>
  <c r="E2883"/>
  <c r="E2884"/>
  <c r="E2885"/>
  <c r="E2886"/>
  <c r="E2887"/>
  <c r="E2888"/>
  <c r="E2889"/>
  <c r="E2890"/>
  <c r="E2891"/>
  <c r="E2892"/>
  <c r="E2893"/>
  <c r="E2894"/>
  <c r="E2895"/>
  <c r="E2896"/>
  <c r="E2897"/>
  <c r="E2898"/>
  <c r="E2899"/>
  <c r="E2900"/>
  <c r="E2901"/>
  <c r="E2902"/>
  <c r="E2903"/>
  <c r="E2904"/>
  <c r="E2905"/>
  <c r="E2906"/>
  <c r="E2907"/>
  <c r="E2908"/>
  <c r="E2909"/>
  <c r="E2910"/>
  <c r="E2911"/>
  <c r="E2912"/>
  <c r="E2913"/>
  <c r="E2914"/>
  <c r="E2915"/>
  <c r="E2916"/>
  <c r="E2917"/>
  <c r="E2918"/>
  <c r="E2919"/>
  <c r="E2920"/>
  <c r="E2921"/>
  <c r="E2922"/>
  <c r="E2923"/>
  <c r="E2924"/>
  <c r="E2925"/>
  <c r="E2926"/>
  <c r="E2927"/>
  <c r="E2928"/>
  <c r="E2929"/>
  <c r="E2930"/>
  <c r="E2931"/>
  <c r="E2932"/>
  <c r="E2933"/>
  <c r="E2934"/>
  <c r="E2935"/>
  <c r="E2936"/>
  <c r="E2937"/>
  <c r="E2938"/>
  <c r="E2939"/>
  <c r="E2940"/>
  <c r="E2941"/>
  <c r="E2942"/>
  <c r="E2943"/>
  <c r="E2944"/>
  <c r="E2945"/>
  <c r="E2946"/>
  <c r="E2947"/>
  <c r="E2948"/>
  <c r="E2949"/>
  <c r="E2950"/>
  <c r="E2951"/>
  <c r="E2952"/>
  <c r="E2953"/>
  <c r="E2954"/>
  <c r="E2955"/>
  <c r="E2956"/>
  <c r="E2957"/>
  <c r="E2958"/>
  <c r="E2959"/>
  <c r="E2960"/>
  <c r="E2961"/>
  <c r="E2962"/>
  <c r="E2963"/>
  <c r="E2964"/>
  <c r="E2965"/>
  <c r="E2966"/>
  <c r="E2967"/>
  <c r="E2968"/>
  <c r="E2969"/>
  <c r="E2970"/>
  <c r="E2971"/>
  <c r="E2972"/>
  <c r="E2973"/>
  <c r="E2974"/>
  <c r="E2975"/>
  <c r="E2976"/>
  <c r="E2977"/>
  <c r="E2978"/>
  <c r="E2979"/>
  <c r="E2980"/>
  <c r="E2981"/>
  <c r="E2982"/>
  <c r="E2983"/>
  <c r="E2984"/>
  <c r="E2985"/>
  <c r="E2986"/>
  <c r="E2987"/>
  <c r="E2988"/>
  <c r="E2989"/>
  <c r="E2990"/>
  <c r="E2991"/>
  <c r="E2992"/>
  <c r="E2993"/>
  <c r="E2994"/>
  <c r="E2995"/>
  <c r="E2996"/>
  <c r="E2997"/>
  <c r="E2998"/>
  <c r="E2999"/>
  <c r="E3000"/>
  <c r="E3001"/>
  <c r="E3002"/>
  <c r="E3003"/>
  <c r="E3004"/>
  <c r="E3005"/>
  <c r="E3006"/>
  <c r="E3007"/>
  <c r="E3008"/>
  <c r="E3009"/>
  <c r="E3010"/>
  <c r="E3011"/>
  <c r="E3012"/>
  <c r="E3013"/>
  <c r="E3014"/>
  <c r="E3015"/>
  <c r="E3016"/>
  <c r="E3017"/>
  <c r="E3018"/>
  <c r="E3019"/>
  <c r="E3020"/>
  <c r="E3021"/>
  <c r="E3022"/>
  <c r="E3023"/>
  <c r="E3024"/>
  <c r="E3025"/>
  <c r="E3026"/>
  <c r="E3027"/>
  <c r="E3028"/>
  <c r="E3029"/>
  <c r="E3030"/>
  <c r="E3031"/>
  <c r="E3032"/>
  <c r="E3033"/>
  <c r="E3034"/>
  <c r="E3035"/>
  <c r="E3036"/>
  <c r="E3037"/>
  <c r="E3038"/>
  <c r="E3039"/>
  <c r="E3040"/>
  <c r="E3041"/>
  <c r="E3042"/>
  <c r="E3043"/>
  <c r="E3044"/>
  <c r="E3045"/>
  <c r="E3046"/>
  <c r="E3047"/>
  <c r="E3048"/>
  <c r="E3049"/>
  <c r="E3050"/>
  <c r="E3051"/>
  <c r="E3052"/>
  <c r="E3053"/>
  <c r="E3054"/>
  <c r="E3055"/>
  <c r="E3056"/>
  <c r="E3057"/>
  <c r="E3058"/>
  <c r="E3059"/>
  <c r="E3060"/>
  <c r="E3061"/>
  <c r="E3062"/>
  <c r="E3063"/>
  <c r="E3064"/>
  <c r="E3065"/>
  <c r="E3066"/>
  <c r="E3067"/>
  <c r="E3068"/>
  <c r="E3069"/>
  <c r="E3070"/>
  <c r="E3071"/>
  <c r="E3072"/>
  <c r="E3073"/>
  <c r="E3074"/>
  <c r="E3075"/>
  <c r="E3076"/>
  <c r="E3077"/>
  <c r="E3078"/>
  <c r="E3079"/>
  <c r="E3080"/>
  <c r="E3081"/>
  <c r="E3082"/>
  <c r="E3083"/>
  <c r="E3084"/>
  <c r="E3085"/>
  <c r="E3086"/>
  <c r="E3087"/>
  <c r="E3088"/>
  <c r="E3089"/>
  <c r="E3090"/>
  <c r="E3091"/>
  <c r="E3092"/>
  <c r="E3093"/>
  <c r="E3094"/>
  <c r="E3095"/>
  <c r="E3096"/>
  <c r="E3097"/>
  <c r="E3098"/>
  <c r="E3099"/>
  <c r="E3100"/>
  <c r="E3101"/>
  <c r="E3102"/>
  <c r="E3103"/>
  <c r="E3104"/>
  <c r="E3105"/>
  <c r="E3106"/>
  <c r="E3107"/>
  <c r="E3108"/>
  <c r="E3109"/>
  <c r="E3110"/>
  <c r="E3111"/>
  <c r="E3112"/>
  <c r="E3113"/>
  <c r="E3114"/>
  <c r="E3115"/>
  <c r="E3116"/>
  <c r="E3117"/>
  <c r="E3118"/>
  <c r="E3119"/>
  <c r="E3120"/>
  <c r="E3121"/>
  <c r="E3122"/>
  <c r="E3123"/>
  <c r="E3124"/>
  <c r="E3125"/>
  <c r="E3126"/>
  <c r="E3127"/>
  <c r="E3128"/>
  <c r="E3129"/>
  <c r="E3130"/>
  <c r="E3131"/>
  <c r="E3132"/>
  <c r="E3133"/>
  <c r="E3134"/>
  <c r="E3135"/>
  <c r="E3136"/>
  <c r="E3137"/>
  <c r="E3138"/>
  <c r="E3139"/>
  <c r="E3140"/>
  <c r="E3141"/>
  <c r="E3142"/>
  <c r="E3143"/>
  <c r="E3144"/>
  <c r="E3145"/>
  <c r="E3146"/>
  <c r="E3147"/>
  <c r="E3148"/>
  <c r="E3149"/>
  <c r="E3150"/>
  <c r="E3151"/>
  <c r="E3152"/>
  <c r="E3153"/>
  <c r="E3154"/>
  <c r="E3155"/>
  <c r="E3156"/>
  <c r="E3157"/>
  <c r="E3158"/>
  <c r="E3159"/>
  <c r="E3160"/>
  <c r="E3161"/>
  <c r="E3162"/>
  <c r="E3163"/>
  <c r="E3164"/>
  <c r="E3165"/>
  <c r="E3166"/>
  <c r="E3167"/>
  <c r="E3168"/>
  <c r="E3169"/>
  <c r="E3170"/>
  <c r="E3171"/>
  <c r="E3172"/>
  <c r="E3173"/>
  <c r="E3174"/>
  <c r="E3175"/>
  <c r="E3176"/>
  <c r="E3177"/>
  <c r="E3178"/>
  <c r="E3179"/>
  <c r="E3180"/>
  <c r="E3181"/>
  <c r="E3182"/>
  <c r="E3183"/>
  <c r="E3184"/>
  <c r="E3185"/>
  <c r="E3186"/>
  <c r="E3187"/>
  <c r="E3188"/>
  <c r="E3189"/>
  <c r="E3190"/>
  <c r="E3191"/>
  <c r="E3192"/>
  <c r="E3193"/>
  <c r="E3194"/>
  <c r="E3195"/>
  <c r="E3196"/>
  <c r="E3197"/>
  <c r="E3198"/>
  <c r="E3199"/>
  <c r="E3200"/>
  <c r="E3201"/>
  <c r="E3202"/>
  <c r="E3203"/>
  <c r="E3204"/>
  <c r="E3205"/>
  <c r="E3206"/>
  <c r="E3207"/>
  <c r="E3208"/>
  <c r="E3209"/>
  <c r="E3210"/>
  <c r="E3211"/>
  <c r="E3212"/>
  <c r="E3213"/>
  <c r="E3214"/>
  <c r="E3215"/>
  <c r="E3216"/>
  <c r="E3217"/>
  <c r="E3218"/>
  <c r="E3219"/>
  <c r="E3220"/>
  <c r="E3221"/>
  <c r="E3222"/>
  <c r="E3223"/>
  <c r="E3224"/>
  <c r="E3225"/>
  <c r="E3226"/>
  <c r="E3227"/>
  <c r="E3228"/>
  <c r="E3229"/>
  <c r="E3230"/>
  <c r="E3231"/>
  <c r="E3232"/>
  <c r="E3233"/>
  <c r="E3234"/>
  <c r="E3235"/>
  <c r="E3236"/>
  <c r="E3237"/>
  <c r="E3238"/>
  <c r="E3239"/>
  <c r="E3240"/>
  <c r="E3241"/>
  <c r="E3242"/>
  <c r="E3243"/>
  <c r="E3244"/>
  <c r="E3245"/>
  <c r="E3246"/>
  <c r="E3247"/>
  <c r="E3248"/>
  <c r="E3249"/>
  <c r="E3250"/>
  <c r="E3251"/>
  <c r="E3252"/>
  <c r="E3253"/>
  <c r="E3254"/>
  <c r="E3255"/>
  <c r="E3256"/>
  <c r="E3257"/>
  <c r="E3258"/>
  <c r="E3259"/>
  <c r="E3260"/>
  <c r="E3261"/>
  <c r="E3262"/>
  <c r="E3263"/>
  <c r="E3264"/>
  <c r="E3265"/>
  <c r="E3266"/>
  <c r="E3267"/>
  <c r="E3268"/>
  <c r="E3269"/>
  <c r="E3270"/>
  <c r="E3271"/>
  <c r="E3272"/>
  <c r="E3273"/>
  <c r="E3274"/>
  <c r="E3275"/>
  <c r="E3276"/>
  <c r="E3277"/>
  <c r="E3278"/>
  <c r="E3279"/>
  <c r="E3280"/>
  <c r="E3281"/>
  <c r="E3282"/>
  <c r="E3283"/>
  <c r="E3284"/>
  <c r="E3285"/>
  <c r="E3286"/>
  <c r="E3287"/>
  <c r="E3288"/>
  <c r="E3289"/>
  <c r="E3290"/>
  <c r="E3291"/>
  <c r="E3292"/>
  <c r="E3293"/>
  <c r="E3294"/>
  <c r="E3295"/>
  <c r="E3296"/>
  <c r="E3297"/>
  <c r="E3298"/>
  <c r="E3299"/>
  <c r="E3300"/>
  <c r="E3301"/>
  <c r="E3302"/>
  <c r="E3303"/>
  <c r="E3304"/>
  <c r="E3305"/>
  <c r="E3306"/>
  <c r="E3307"/>
  <c r="E3308"/>
  <c r="E3309"/>
  <c r="E3310"/>
  <c r="E3311"/>
  <c r="E3312"/>
  <c r="E3313"/>
  <c r="E3314"/>
  <c r="E3315"/>
  <c r="E3316"/>
  <c r="E3317"/>
  <c r="E3318"/>
  <c r="E3319"/>
  <c r="E3320"/>
  <c r="E3321"/>
  <c r="E3322"/>
  <c r="E3323"/>
  <c r="E3324"/>
  <c r="E3325"/>
  <c r="E3326"/>
  <c r="E3327"/>
  <c r="E3328"/>
  <c r="E3329"/>
  <c r="E3330"/>
  <c r="E3331"/>
  <c r="E3332"/>
  <c r="E3333"/>
  <c r="E3334"/>
  <c r="E3335"/>
  <c r="E3336"/>
  <c r="E3337"/>
  <c r="E3338"/>
  <c r="E3339"/>
  <c r="E3340"/>
  <c r="E3341"/>
  <c r="E3342"/>
  <c r="E3343"/>
  <c r="E3344"/>
  <c r="E3345"/>
  <c r="E3346"/>
  <c r="E3347"/>
  <c r="E3348"/>
  <c r="E3349"/>
  <c r="E3350"/>
  <c r="E3351"/>
  <c r="E3352"/>
  <c r="E3353"/>
  <c r="E3354"/>
  <c r="E3355"/>
  <c r="E3356"/>
  <c r="E3357"/>
  <c r="E3358"/>
  <c r="E3359"/>
  <c r="E3360"/>
  <c r="E3361"/>
  <c r="E3362"/>
  <c r="E3363"/>
  <c r="E3364"/>
  <c r="E3365"/>
  <c r="E3366"/>
  <c r="E3367"/>
  <c r="E3368"/>
  <c r="E3369"/>
  <c r="E3370"/>
  <c r="E3371"/>
  <c r="E3372"/>
  <c r="E3373"/>
  <c r="E3374"/>
  <c r="E3375"/>
  <c r="E3376"/>
  <c r="E3377"/>
  <c r="E3378"/>
  <c r="E3379"/>
  <c r="E3380"/>
  <c r="E3381"/>
  <c r="E3382"/>
  <c r="E3383"/>
  <c r="E3384"/>
  <c r="E3385"/>
  <c r="E3386"/>
  <c r="E3387"/>
  <c r="E3388"/>
  <c r="E3389"/>
  <c r="E3390"/>
  <c r="E3391"/>
  <c r="E3392"/>
  <c r="E3393"/>
  <c r="E3394"/>
  <c r="E3395"/>
  <c r="E3396"/>
  <c r="E3397"/>
  <c r="E3398"/>
  <c r="E3399"/>
  <c r="E3400"/>
  <c r="E3401"/>
  <c r="E3402"/>
  <c r="E3403"/>
  <c r="E3404"/>
  <c r="E3405"/>
  <c r="E3406"/>
  <c r="E3407"/>
  <c r="E3408"/>
  <c r="E3409"/>
  <c r="E3410"/>
  <c r="E3411"/>
  <c r="E3412"/>
  <c r="E3413"/>
  <c r="E3414"/>
  <c r="E3415"/>
  <c r="E3416"/>
  <c r="E3417"/>
  <c r="E3418"/>
  <c r="E3419"/>
  <c r="E3420"/>
  <c r="E3421"/>
  <c r="E3422"/>
  <c r="E3423"/>
  <c r="E3424"/>
  <c r="E3425"/>
  <c r="E3426"/>
  <c r="E3427"/>
  <c r="E3428"/>
  <c r="E3429"/>
  <c r="E3430"/>
  <c r="E3431"/>
  <c r="E3432"/>
  <c r="E3433"/>
  <c r="E3434"/>
  <c r="E3435"/>
  <c r="E3436"/>
  <c r="E3437"/>
  <c r="E3438"/>
  <c r="E3439"/>
  <c r="E3440"/>
  <c r="E3441"/>
  <c r="E3442"/>
  <c r="E3443"/>
  <c r="E3444"/>
  <c r="E3445"/>
  <c r="E3446"/>
  <c r="E3447"/>
  <c r="E3448"/>
  <c r="E3449"/>
  <c r="E3450"/>
  <c r="E3451"/>
  <c r="E3452"/>
  <c r="E3453"/>
  <c r="E3454"/>
  <c r="E3455"/>
  <c r="E3456"/>
  <c r="E3457"/>
  <c r="E3458"/>
  <c r="E3459"/>
  <c r="E3460"/>
  <c r="E3461"/>
  <c r="E3462"/>
  <c r="E3463"/>
  <c r="E3464"/>
  <c r="E3465"/>
  <c r="E3466"/>
  <c r="E3467"/>
  <c r="E3468"/>
  <c r="E3469"/>
  <c r="E3470"/>
  <c r="E3471"/>
  <c r="E3472"/>
  <c r="E3473"/>
  <c r="E3474"/>
  <c r="E3475"/>
  <c r="E3476"/>
  <c r="E3477"/>
  <c r="E3478"/>
  <c r="E3479"/>
  <c r="E3480"/>
  <c r="E3481"/>
  <c r="E3482"/>
  <c r="E3483"/>
  <c r="E3484"/>
  <c r="E3485"/>
  <c r="E3486"/>
  <c r="E3487"/>
  <c r="E3488"/>
  <c r="E3489"/>
  <c r="E3490"/>
  <c r="E3491"/>
  <c r="E3492"/>
  <c r="E3493"/>
  <c r="E3494"/>
  <c r="E3495"/>
  <c r="E3496"/>
  <c r="E3497"/>
  <c r="E3498"/>
  <c r="E3499"/>
  <c r="E3500"/>
  <c r="E3501"/>
  <c r="E3502"/>
  <c r="E3503"/>
  <c r="E3504"/>
  <c r="E3505"/>
  <c r="E3506"/>
  <c r="E3507"/>
  <c r="E3508"/>
  <c r="E3509"/>
  <c r="E3510"/>
  <c r="E3511"/>
  <c r="E3512"/>
  <c r="E3513"/>
  <c r="E3514"/>
  <c r="E3515"/>
  <c r="E3516"/>
  <c r="E3517"/>
  <c r="E3518"/>
  <c r="E3519"/>
  <c r="E3520"/>
  <c r="E3521"/>
  <c r="E3522"/>
  <c r="E3523"/>
  <c r="E3524"/>
  <c r="E3525"/>
  <c r="E3526"/>
  <c r="E3527"/>
  <c r="E3528"/>
  <c r="E3529"/>
  <c r="E3530"/>
  <c r="E3531"/>
  <c r="E3532"/>
  <c r="E3533"/>
  <c r="E3534"/>
  <c r="E3535"/>
  <c r="E3536"/>
  <c r="E3537"/>
  <c r="E3538"/>
  <c r="E3539"/>
  <c r="E3540"/>
  <c r="E3541"/>
  <c r="E3542"/>
  <c r="E3543"/>
  <c r="E3544"/>
  <c r="E3545"/>
  <c r="E3546"/>
  <c r="E3547"/>
  <c r="E3548"/>
  <c r="E3549"/>
  <c r="E3550"/>
  <c r="E3551"/>
  <c r="E3552"/>
  <c r="E3553"/>
  <c r="E3554"/>
  <c r="E3555"/>
  <c r="E3556"/>
  <c r="E3557"/>
  <c r="E3558"/>
  <c r="E3559"/>
  <c r="E3560"/>
  <c r="E3561"/>
  <c r="E3562"/>
  <c r="E3563"/>
  <c r="E3564"/>
  <c r="E3565"/>
  <c r="E3566"/>
  <c r="E3567"/>
  <c r="E3568"/>
  <c r="E3569"/>
  <c r="E3570"/>
  <c r="E3571"/>
  <c r="E3572"/>
  <c r="E3573"/>
  <c r="E3574"/>
  <c r="E3575"/>
  <c r="E3576"/>
  <c r="E3577"/>
  <c r="E3578"/>
  <c r="E3579"/>
  <c r="E3580"/>
  <c r="E3581"/>
  <c r="E3582"/>
  <c r="E3583"/>
  <c r="E3584"/>
  <c r="E3585"/>
  <c r="E3586"/>
  <c r="E3587"/>
  <c r="E3588"/>
  <c r="E3589"/>
  <c r="E3590"/>
  <c r="E3591"/>
  <c r="E3592"/>
  <c r="E3593"/>
  <c r="E3594"/>
  <c r="E3595"/>
  <c r="E3596"/>
  <c r="E3597"/>
  <c r="E3598"/>
  <c r="E3599"/>
  <c r="E3600"/>
  <c r="E3601"/>
  <c r="E3602"/>
  <c r="E3603"/>
  <c r="E3604"/>
  <c r="E3605"/>
  <c r="E3606"/>
  <c r="E3607"/>
  <c r="E3608"/>
  <c r="E3609"/>
  <c r="E3610"/>
  <c r="E3611"/>
  <c r="E3612"/>
  <c r="E3613"/>
  <c r="E3614"/>
  <c r="E3615"/>
  <c r="E3616"/>
  <c r="E3617"/>
  <c r="E3618"/>
  <c r="E3619"/>
  <c r="E3620"/>
  <c r="E3621"/>
  <c r="E3622"/>
  <c r="E3623"/>
  <c r="E3624"/>
  <c r="E3625"/>
  <c r="E3626"/>
  <c r="E3627"/>
  <c r="E3628"/>
  <c r="E3629"/>
  <c r="E3630"/>
  <c r="E3631"/>
  <c r="E3632"/>
  <c r="E3633"/>
  <c r="E3634"/>
  <c r="E3635"/>
  <c r="E3636"/>
  <c r="E3637"/>
  <c r="E3638"/>
  <c r="E3639"/>
  <c r="E3640"/>
  <c r="E3641"/>
  <c r="E3642"/>
  <c r="E3643"/>
  <c r="E3644"/>
  <c r="E3645"/>
  <c r="E3646"/>
  <c r="E3647"/>
  <c r="E3648"/>
  <c r="E3649"/>
  <c r="E3650"/>
  <c r="E3651"/>
  <c r="E3652"/>
  <c r="E3653"/>
  <c r="E3654"/>
  <c r="E3655"/>
  <c r="E3656"/>
  <c r="E3657"/>
  <c r="E3658"/>
  <c r="E3659"/>
  <c r="E3660"/>
  <c r="E3661"/>
  <c r="E3662"/>
  <c r="E3663"/>
  <c r="E3664"/>
  <c r="E3665"/>
  <c r="E3666"/>
  <c r="E3667"/>
  <c r="E3668"/>
  <c r="E3669"/>
  <c r="E3670"/>
  <c r="E3671"/>
  <c r="E3672"/>
  <c r="E3673"/>
  <c r="E3674"/>
  <c r="E3675"/>
  <c r="E3676"/>
  <c r="E3677"/>
  <c r="E3678"/>
  <c r="E3679"/>
  <c r="E3680"/>
  <c r="E3681"/>
  <c r="E3682"/>
  <c r="E3683"/>
  <c r="E3684"/>
  <c r="E3685"/>
  <c r="E3686"/>
  <c r="E3687"/>
  <c r="E3688"/>
  <c r="E3689"/>
  <c r="E3690"/>
  <c r="E3691"/>
  <c r="E3692"/>
  <c r="E3693"/>
  <c r="E3694"/>
  <c r="E3695"/>
  <c r="E3696"/>
  <c r="E3697"/>
  <c r="E3698"/>
  <c r="E3699"/>
  <c r="E3700"/>
  <c r="E3701"/>
  <c r="E3702"/>
  <c r="E3703"/>
  <c r="E3704"/>
  <c r="E3705"/>
  <c r="E3706"/>
  <c r="E3707"/>
  <c r="E3708"/>
  <c r="E3709"/>
  <c r="E3710"/>
  <c r="E3711"/>
  <c r="E3712"/>
  <c r="E3713"/>
  <c r="E3714"/>
  <c r="E3715"/>
  <c r="E3716"/>
  <c r="E3717"/>
  <c r="E3718"/>
  <c r="E3719"/>
  <c r="E3720"/>
  <c r="E3721"/>
  <c r="E3722"/>
  <c r="E3723"/>
  <c r="E3724"/>
  <c r="E3725"/>
  <c r="E3726"/>
  <c r="E3727"/>
  <c r="E3728"/>
  <c r="E3729"/>
  <c r="E3730"/>
  <c r="E3731"/>
  <c r="E3732"/>
  <c r="E3733"/>
  <c r="E3734"/>
  <c r="E3735"/>
  <c r="E3736"/>
  <c r="E3737"/>
  <c r="E3738"/>
  <c r="E3739"/>
  <c r="E3740"/>
  <c r="E3741"/>
  <c r="E3742"/>
  <c r="E3743"/>
  <c r="E3744"/>
  <c r="E3745"/>
  <c r="E3746"/>
  <c r="E3747"/>
  <c r="E3748"/>
  <c r="E3749"/>
  <c r="E3750"/>
  <c r="E3751"/>
  <c r="E3752"/>
  <c r="E3753"/>
  <c r="E3754"/>
  <c r="E3755"/>
  <c r="E3756"/>
  <c r="E3757"/>
  <c r="E3758"/>
  <c r="E3759"/>
  <c r="E3760"/>
  <c r="E3761"/>
  <c r="E3762"/>
  <c r="E3763"/>
  <c r="E3764"/>
  <c r="E3765"/>
  <c r="E3766"/>
  <c r="E3767"/>
  <c r="E3768"/>
  <c r="E3769"/>
  <c r="E3770"/>
  <c r="E3771"/>
  <c r="E3772"/>
  <c r="E3773"/>
  <c r="E3774"/>
  <c r="E3775"/>
  <c r="E3776"/>
  <c r="E3777"/>
  <c r="E3778"/>
  <c r="E3779"/>
  <c r="E3780"/>
  <c r="E3781"/>
  <c r="E3782"/>
  <c r="E3783"/>
  <c r="E3784"/>
  <c r="E3785"/>
  <c r="E3786"/>
  <c r="E3787"/>
  <c r="E3788"/>
  <c r="E3789"/>
  <c r="E3790"/>
  <c r="E3791"/>
  <c r="E3792"/>
  <c r="E3793"/>
  <c r="E3794"/>
  <c r="E3795"/>
  <c r="E3796"/>
  <c r="E3797"/>
  <c r="E3798"/>
  <c r="E3799"/>
  <c r="E3800"/>
  <c r="E3801"/>
  <c r="E3802"/>
  <c r="E3803"/>
  <c r="E3804"/>
  <c r="E3805"/>
  <c r="E3806"/>
  <c r="E3807"/>
  <c r="E3808"/>
  <c r="E3809"/>
  <c r="E3810"/>
  <c r="E3811"/>
  <c r="E3812"/>
  <c r="E3813"/>
  <c r="E3814"/>
  <c r="E3815"/>
  <c r="E3816"/>
  <c r="E3817"/>
  <c r="E3818"/>
  <c r="E3819"/>
  <c r="E3820"/>
  <c r="E3821"/>
  <c r="E3822"/>
  <c r="E3823"/>
  <c r="E3824"/>
  <c r="E3825"/>
  <c r="E3826"/>
  <c r="E3827"/>
  <c r="E3828"/>
  <c r="E3829"/>
  <c r="E3830"/>
  <c r="E3831"/>
  <c r="E3832"/>
  <c r="E3833"/>
  <c r="E3834"/>
  <c r="E3835"/>
  <c r="E3836"/>
  <c r="E3837"/>
  <c r="E3838"/>
  <c r="E3839"/>
  <c r="E3840"/>
  <c r="E3841"/>
  <c r="E3842"/>
  <c r="E3843"/>
  <c r="E3844"/>
  <c r="E3845"/>
  <c r="E3846"/>
  <c r="E3847"/>
  <c r="E3848"/>
  <c r="E3849"/>
  <c r="E3850"/>
  <c r="E3851"/>
  <c r="E3852"/>
  <c r="E3853"/>
  <c r="E3854"/>
  <c r="E3855"/>
  <c r="E3856"/>
  <c r="E3857"/>
  <c r="E3858"/>
  <c r="E3859"/>
  <c r="E3860"/>
  <c r="E3861"/>
  <c r="E3862"/>
  <c r="E3863"/>
  <c r="E3864"/>
  <c r="E3865"/>
  <c r="E3866"/>
  <c r="E3867"/>
  <c r="E3868"/>
  <c r="E3869"/>
  <c r="E3870"/>
  <c r="E3871"/>
  <c r="E3872"/>
  <c r="E3873"/>
  <c r="E3874"/>
  <c r="E3875"/>
  <c r="E3876"/>
  <c r="E3877"/>
  <c r="E3878"/>
  <c r="E3879"/>
  <c r="E3880"/>
  <c r="E3881"/>
  <c r="E3882"/>
  <c r="E3883"/>
  <c r="E3884"/>
  <c r="E3885"/>
  <c r="E3886"/>
  <c r="E3887"/>
  <c r="E3888"/>
  <c r="E3889"/>
  <c r="E3890"/>
  <c r="E3891"/>
  <c r="E3892"/>
  <c r="E3893"/>
  <c r="E3894"/>
  <c r="E3895"/>
  <c r="E3896"/>
  <c r="E3897"/>
  <c r="E3898"/>
  <c r="E3899"/>
  <c r="E3900"/>
  <c r="E3901"/>
  <c r="E3902"/>
  <c r="E3903"/>
  <c r="E3904"/>
  <c r="E3905"/>
  <c r="E3906"/>
  <c r="E3907"/>
  <c r="E3908"/>
  <c r="E3909"/>
  <c r="E3910"/>
  <c r="E3911"/>
  <c r="E3912"/>
  <c r="E3913"/>
  <c r="E3914"/>
  <c r="E3915"/>
  <c r="E3916"/>
  <c r="E3917"/>
  <c r="E3918"/>
  <c r="E3919"/>
  <c r="E3920"/>
  <c r="E3921"/>
  <c r="E3922"/>
  <c r="E3923"/>
  <c r="E3924"/>
  <c r="E3925"/>
  <c r="E3926"/>
  <c r="E3927"/>
  <c r="E3928"/>
  <c r="E3929"/>
  <c r="E3930"/>
  <c r="E3931"/>
  <c r="E3932"/>
  <c r="E3933"/>
  <c r="E3934"/>
  <c r="E3935"/>
  <c r="E3936"/>
  <c r="E3937"/>
  <c r="E3938"/>
  <c r="E3939"/>
  <c r="E3940"/>
  <c r="E3941"/>
  <c r="E3942"/>
  <c r="E3943"/>
  <c r="E3944"/>
  <c r="E3945"/>
  <c r="E3946"/>
  <c r="E3947"/>
  <c r="E3948"/>
  <c r="E3949"/>
  <c r="E3950"/>
  <c r="E3951"/>
  <c r="E3952"/>
  <c r="E3953"/>
  <c r="E3954"/>
  <c r="E3955"/>
  <c r="E3956"/>
  <c r="E3957"/>
  <c r="E3958"/>
  <c r="E3959"/>
  <c r="E3960"/>
  <c r="E3961"/>
  <c r="E3962"/>
  <c r="E3963"/>
  <c r="E3964"/>
  <c r="E3965"/>
  <c r="E3966"/>
  <c r="E3967"/>
  <c r="E3968"/>
  <c r="E3969"/>
  <c r="E3970"/>
  <c r="E3971"/>
  <c r="E3972"/>
  <c r="E3973"/>
  <c r="E3974"/>
  <c r="E3975"/>
  <c r="E3976"/>
  <c r="E3977"/>
  <c r="E3978"/>
  <c r="E3979"/>
  <c r="E3980"/>
  <c r="E3981"/>
  <c r="E3982"/>
  <c r="E3983"/>
  <c r="E3984"/>
  <c r="E3985"/>
  <c r="E3986"/>
  <c r="E3987"/>
  <c r="E3988"/>
  <c r="E3989"/>
  <c r="E3990"/>
  <c r="E3991"/>
  <c r="E3992"/>
  <c r="E3993"/>
  <c r="E3994"/>
  <c r="E3995"/>
  <c r="E3996"/>
  <c r="E3997"/>
  <c r="E3998"/>
  <c r="E3999"/>
  <c r="E4000"/>
  <c r="E4001"/>
  <c r="E4002"/>
  <c r="E4003"/>
  <c r="E4004"/>
  <c r="E4005"/>
  <c r="E4006"/>
  <c r="E4007"/>
  <c r="E4008"/>
  <c r="E4009"/>
  <c r="E4010"/>
  <c r="E4011"/>
  <c r="E4012"/>
  <c r="E4013"/>
  <c r="E4014"/>
  <c r="E4015"/>
  <c r="E4016"/>
  <c r="E4017"/>
  <c r="E4018"/>
  <c r="E4019"/>
  <c r="E4020"/>
  <c r="E4021"/>
  <c r="E4022"/>
  <c r="E4023"/>
  <c r="E4024"/>
  <c r="E4025"/>
  <c r="E4026"/>
  <c r="E4027"/>
  <c r="E4028"/>
  <c r="E4029"/>
  <c r="E4030"/>
  <c r="E4031"/>
  <c r="E4032"/>
  <c r="E4033"/>
  <c r="E4034"/>
  <c r="E4035"/>
  <c r="E4036"/>
  <c r="E4037"/>
  <c r="E4038"/>
  <c r="E4039"/>
  <c r="E4040"/>
  <c r="E4041"/>
  <c r="E4042"/>
  <c r="E4043"/>
  <c r="E4044"/>
  <c r="E4045"/>
  <c r="E4046"/>
  <c r="E4047"/>
  <c r="E4048"/>
  <c r="E4049"/>
  <c r="E4050"/>
  <c r="E4051"/>
  <c r="E4052"/>
  <c r="E4053"/>
  <c r="E4054"/>
  <c r="E4055"/>
  <c r="E4056"/>
  <c r="E4057"/>
  <c r="E4058"/>
  <c r="E4059"/>
  <c r="E4060"/>
  <c r="E4061"/>
  <c r="E4062"/>
  <c r="E4063"/>
  <c r="E4064"/>
  <c r="E4065"/>
  <c r="E4066"/>
  <c r="E4067"/>
  <c r="E4068"/>
  <c r="E4069"/>
  <c r="E4070"/>
  <c r="E4071"/>
  <c r="E4072"/>
  <c r="E4073"/>
  <c r="E4074"/>
  <c r="E4075"/>
  <c r="E4076"/>
  <c r="E4077"/>
  <c r="E4078"/>
  <c r="E4079"/>
  <c r="E4080"/>
  <c r="E4081"/>
  <c r="E4082"/>
  <c r="E4083"/>
  <c r="E4084"/>
  <c r="E4085"/>
  <c r="E4086"/>
  <c r="E4087"/>
  <c r="E4088"/>
  <c r="E4089"/>
  <c r="E4090"/>
  <c r="E4091"/>
  <c r="E4092"/>
  <c r="E4093"/>
  <c r="E4094"/>
  <c r="E4095"/>
  <c r="E4096"/>
  <c r="E4097"/>
  <c r="E4098"/>
  <c r="E4099"/>
  <c r="E4100"/>
  <c r="E4101"/>
  <c r="E4102"/>
  <c r="E4103"/>
  <c r="E4104"/>
  <c r="E4105"/>
  <c r="E4106"/>
  <c r="E4107"/>
  <c r="E4108"/>
  <c r="E4109"/>
  <c r="E4110"/>
  <c r="E4111"/>
  <c r="E4112"/>
  <c r="E4113"/>
  <c r="E4114"/>
  <c r="E4115"/>
  <c r="E4116"/>
  <c r="E4117"/>
  <c r="E4118"/>
  <c r="E4119"/>
  <c r="E4120"/>
  <c r="E4121"/>
  <c r="E4122"/>
  <c r="E4123"/>
  <c r="E4124"/>
  <c r="E4125"/>
  <c r="E4126"/>
  <c r="E4127"/>
  <c r="E4128"/>
  <c r="E4129"/>
  <c r="E4130"/>
  <c r="E4131"/>
  <c r="E4132"/>
  <c r="E4133"/>
  <c r="E4134"/>
  <c r="E4135"/>
  <c r="E4136"/>
  <c r="E4137"/>
  <c r="E4138"/>
  <c r="E4139"/>
  <c r="E4140"/>
  <c r="E4141"/>
  <c r="E4142"/>
  <c r="E4143"/>
  <c r="E4144"/>
  <c r="E4145"/>
  <c r="E4146"/>
  <c r="E4147"/>
  <c r="E4148"/>
  <c r="E4149"/>
  <c r="E4150"/>
  <c r="E4151"/>
  <c r="E4152"/>
  <c r="E4153"/>
  <c r="E4154"/>
  <c r="E4155"/>
  <c r="E4156"/>
  <c r="E4157"/>
  <c r="E4158"/>
  <c r="E4159"/>
  <c r="E4160"/>
  <c r="E4161"/>
  <c r="E4162"/>
  <c r="E4163"/>
  <c r="E4164"/>
  <c r="E4165"/>
  <c r="E4166"/>
  <c r="E4167"/>
  <c r="E4168"/>
  <c r="E4169"/>
  <c r="E4170"/>
  <c r="E4171"/>
  <c r="E4172"/>
  <c r="E4173"/>
  <c r="E4174"/>
  <c r="E4175"/>
  <c r="E4176"/>
  <c r="E4177"/>
  <c r="E4178"/>
  <c r="E4179"/>
  <c r="E4180"/>
  <c r="E4181"/>
  <c r="E4182"/>
  <c r="E4183"/>
  <c r="E4184"/>
  <c r="E4185"/>
  <c r="E4186"/>
  <c r="E4187"/>
  <c r="E4188"/>
  <c r="E4189"/>
  <c r="E4190"/>
  <c r="E4191"/>
  <c r="E4192"/>
  <c r="E4193"/>
  <c r="E4194"/>
  <c r="E4195"/>
  <c r="E4196"/>
  <c r="E4197"/>
  <c r="E4198"/>
  <c r="E4199"/>
  <c r="E4200"/>
  <c r="E4201"/>
  <c r="E4202"/>
  <c r="E4203"/>
  <c r="E4204"/>
  <c r="E4205"/>
  <c r="E4206"/>
  <c r="E4207"/>
  <c r="E4208"/>
  <c r="E4209"/>
  <c r="E4210"/>
  <c r="E4211"/>
  <c r="E4212"/>
  <c r="E4213"/>
  <c r="E4214"/>
  <c r="E4215"/>
  <c r="E4216"/>
  <c r="E4217"/>
  <c r="E4218"/>
  <c r="E4219"/>
  <c r="E4220"/>
  <c r="E4221"/>
  <c r="E4222"/>
  <c r="E4223"/>
  <c r="E4224"/>
  <c r="E4225"/>
  <c r="E4226"/>
  <c r="E4227"/>
  <c r="E4228"/>
  <c r="E4229"/>
  <c r="E4230"/>
  <c r="E4231"/>
  <c r="E4232"/>
  <c r="E4233"/>
  <c r="E4234"/>
  <c r="E4235"/>
  <c r="E4236"/>
  <c r="E4237"/>
  <c r="E4238"/>
  <c r="E4239"/>
  <c r="E4240"/>
  <c r="E4241"/>
  <c r="E4242"/>
  <c r="E4243"/>
  <c r="E4244"/>
  <c r="E4245"/>
  <c r="E4246"/>
  <c r="E4247"/>
  <c r="E4248"/>
  <c r="E4249"/>
  <c r="E4250"/>
  <c r="E4251"/>
  <c r="E4252"/>
  <c r="E4253"/>
  <c r="E4254"/>
  <c r="E4255"/>
  <c r="E4256"/>
  <c r="E4257"/>
  <c r="E4258"/>
  <c r="E4259"/>
  <c r="E4260"/>
  <c r="E4261"/>
  <c r="E4262"/>
  <c r="E4263"/>
  <c r="E4264"/>
  <c r="E4265"/>
  <c r="E4266"/>
  <c r="E4267"/>
  <c r="E4268"/>
  <c r="E4269"/>
  <c r="E4270"/>
  <c r="E4271"/>
  <c r="E4272"/>
  <c r="E4273"/>
  <c r="E4274"/>
  <c r="E4275"/>
  <c r="E4276"/>
  <c r="E4277"/>
  <c r="E4278"/>
  <c r="E4279"/>
  <c r="E4280"/>
  <c r="E4281"/>
  <c r="E4282"/>
  <c r="E4283"/>
  <c r="E4284"/>
  <c r="E4285"/>
  <c r="E4286"/>
  <c r="E4287"/>
  <c r="E4288"/>
  <c r="E4289"/>
  <c r="E4290"/>
  <c r="E4291"/>
  <c r="E4292"/>
  <c r="E4293"/>
  <c r="E4294"/>
  <c r="E4295"/>
  <c r="E4296"/>
  <c r="E4297"/>
  <c r="E4298"/>
  <c r="E4299"/>
  <c r="E4300"/>
  <c r="E4301"/>
  <c r="E4302"/>
  <c r="E4303"/>
  <c r="E4304"/>
  <c r="E4305"/>
  <c r="E4306"/>
  <c r="E4307"/>
  <c r="E4308"/>
  <c r="E4309"/>
  <c r="E4310"/>
  <c r="E4311"/>
  <c r="E4312"/>
  <c r="E4313"/>
  <c r="E4314"/>
  <c r="E4315"/>
  <c r="E4316"/>
  <c r="E4317"/>
  <c r="E4318"/>
  <c r="E4319"/>
  <c r="E4320"/>
  <c r="E4321"/>
  <c r="E4322"/>
  <c r="E4323"/>
  <c r="E4324"/>
  <c r="E4325"/>
  <c r="E4326"/>
  <c r="E4327"/>
  <c r="E4328"/>
  <c r="E4329"/>
  <c r="E4330"/>
  <c r="E4331"/>
  <c r="E4332"/>
  <c r="E4333"/>
  <c r="E4334"/>
  <c r="E4335"/>
  <c r="E4336"/>
  <c r="E4337"/>
  <c r="E4338"/>
  <c r="E4339"/>
  <c r="E4340"/>
  <c r="E4341"/>
  <c r="E4342"/>
  <c r="E4343"/>
  <c r="E4344"/>
  <c r="E4345"/>
  <c r="E4346"/>
  <c r="E4347"/>
  <c r="E4348"/>
  <c r="E4349"/>
  <c r="E4350"/>
  <c r="E4351"/>
  <c r="E4352"/>
  <c r="E4353"/>
  <c r="E4354"/>
  <c r="E4355"/>
  <c r="E4356"/>
  <c r="E4357"/>
  <c r="E4358"/>
  <c r="E4359"/>
  <c r="E4360"/>
  <c r="E4361"/>
  <c r="E4362"/>
  <c r="E4363"/>
  <c r="E4364"/>
  <c r="E4365"/>
  <c r="E4366"/>
  <c r="E4367"/>
  <c r="E4368"/>
  <c r="E4369"/>
  <c r="E4370"/>
  <c r="E4371"/>
  <c r="E4372"/>
  <c r="E4373"/>
  <c r="E4374"/>
  <c r="E4375"/>
  <c r="E4376"/>
  <c r="E4377"/>
  <c r="E4378"/>
  <c r="E4379"/>
  <c r="E4380"/>
  <c r="E4381"/>
  <c r="E4382"/>
  <c r="E4383"/>
  <c r="E4384"/>
  <c r="E4385"/>
  <c r="E4386"/>
  <c r="E4387"/>
  <c r="E4388"/>
  <c r="E4389"/>
  <c r="E4390"/>
  <c r="E4391"/>
  <c r="E4392"/>
  <c r="E4393"/>
  <c r="E4394"/>
  <c r="E4395"/>
  <c r="E4396"/>
  <c r="E4397"/>
  <c r="E4398"/>
  <c r="E4399"/>
  <c r="E4400"/>
  <c r="E4401"/>
  <c r="E4402"/>
  <c r="E4403"/>
  <c r="E4404"/>
  <c r="E4405"/>
  <c r="E4406"/>
  <c r="E4407"/>
  <c r="E4408"/>
  <c r="E4409"/>
  <c r="E4410"/>
  <c r="E4411"/>
  <c r="E4412"/>
  <c r="E4413"/>
  <c r="E4414"/>
  <c r="E4415"/>
  <c r="E4416"/>
  <c r="E4417"/>
  <c r="E4418"/>
  <c r="E4419"/>
  <c r="E4420"/>
  <c r="E4421"/>
  <c r="E4422"/>
  <c r="E4423"/>
  <c r="E4424"/>
  <c r="E4425"/>
  <c r="E4426"/>
  <c r="E4427"/>
  <c r="E4428"/>
  <c r="E4429"/>
  <c r="E4430"/>
  <c r="E4431"/>
  <c r="E4432"/>
  <c r="E4433"/>
  <c r="E4434"/>
  <c r="E4435"/>
  <c r="E4436"/>
  <c r="E4437"/>
  <c r="E4438"/>
  <c r="E4439"/>
  <c r="E4440"/>
  <c r="E4441"/>
  <c r="E4442"/>
  <c r="E4443"/>
  <c r="E4444"/>
  <c r="E4445"/>
  <c r="E4446"/>
  <c r="E4447"/>
  <c r="E4448"/>
  <c r="E4449"/>
  <c r="E4450"/>
  <c r="E4451"/>
  <c r="E4452"/>
  <c r="E4453"/>
  <c r="E4454"/>
  <c r="E4455"/>
  <c r="E4456"/>
  <c r="E4457"/>
  <c r="E4458"/>
  <c r="E4459"/>
  <c r="E4460"/>
  <c r="E4461"/>
  <c r="E4462"/>
  <c r="E4463"/>
  <c r="E4464"/>
  <c r="E4465"/>
  <c r="E4466"/>
  <c r="E4467"/>
  <c r="E4468"/>
  <c r="E4469"/>
  <c r="E4470"/>
  <c r="E4471"/>
  <c r="E4472"/>
  <c r="E4473"/>
  <c r="E4474"/>
  <c r="E4475"/>
  <c r="E4476"/>
  <c r="E4477"/>
  <c r="E4478"/>
  <c r="E4479"/>
  <c r="E4480"/>
  <c r="E4481"/>
  <c r="E4482"/>
  <c r="E4483"/>
  <c r="E4484"/>
  <c r="E4485"/>
  <c r="E4486"/>
  <c r="E4487"/>
  <c r="E4488"/>
  <c r="E4489"/>
  <c r="E4490"/>
  <c r="E4491"/>
  <c r="E4492"/>
  <c r="E4493"/>
  <c r="E4494"/>
  <c r="E4495"/>
  <c r="E4496"/>
  <c r="E4497"/>
  <c r="E4498"/>
  <c r="E4499"/>
  <c r="E4500"/>
  <c r="E4501"/>
  <c r="E4502"/>
  <c r="E4503"/>
  <c r="E4504"/>
  <c r="E4505"/>
  <c r="E4506"/>
  <c r="E4507"/>
  <c r="E4508"/>
  <c r="E4509"/>
  <c r="E4510"/>
  <c r="E4511"/>
  <c r="E4512"/>
  <c r="E4513"/>
  <c r="E4514"/>
  <c r="E4515"/>
  <c r="E4516"/>
  <c r="E4517"/>
  <c r="E4518"/>
  <c r="E4519"/>
  <c r="E4520"/>
  <c r="E4521"/>
  <c r="E4522"/>
  <c r="E4523"/>
  <c r="E4524"/>
  <c r="E4525"/>
  <c r="E4526"/>
  <c r="E4527"/>
  <c r="E4528"/>
  <c r="E4529"/>
  <c r="E4530"/>
  <c r="E4531"/>
  <c r="E4532"/>
  <c r="E4533"/>
  <c r="E4534"/>
  <c r="E4535"/>
  <c r="E4536"/>
  <c r="E4537"/>
  <c r="E4538"/>
  <c r="E4539"/>
  <c r="E4540"/>
  <c r="E4541"/>
  <c r="E4542"/>
  <c r="E4543"/>
  <c r="E4544"/>
  <c r="E4545"/>
  <c r="E4546"/>
  <c r="E4547"/>
  <c r="E4548"/>
  <c r="E4549"/>
  <c r="E4550"/>
  <c r="E4551"/>
  <c r="E4552"/>
  <c r="E4553"/>
  <c r="E4554"/>
  <c r="E4555"/>
  <c r="E4556"/>
  <c r="E4557"/>
  <c r="E4558"/>
  <c r="E4559"/>
  <c r="E4560"/>
  <c r="E4561"/>
  <c r="E4562"/>
  <c r="E4563"/>
  <c r="E4564"/>
  <c r="E4565"/>
  <c r="E4566"/>
  <c r="E4567"/>
  <c r="E4568"/>
  <c r="E4569"/>
  <c r="E4570"/>
  <c r="E4571"/>
  <c r="E4572"/>
  <c r="E4573"/>
  <c r="E4574"/>
  <c r="E4575"/>
  <c r="E4576"/>
  <c r="E4577"/>
  <c r="E4578"/>
  <c r="E4579"/>
  <c r="E4580"/>
  <c r="E4581"/>
  <c r="E4582"/>
  <c r="E4583"/>
  <c r="E4584"/>
  <c r="E4585"/>
  <c r="E4586"/>
  <c r="E4587"/>
  <c r="E4588"/>
  <c r="E4589"/>
  <c r="E4590"/>
  <c r="E4591"/>
  <c r="E4592"/>
  <c r="E4593"/>
  <c r="E4594"/>
  <c r="E4595"/>
  <c r="E4596"/>
  <c r="E4597"/>
  <c r="E4598"/>
  <c r="E4599"/>
  <c r="E4600"/>
  <c r="E4601"/>
  <c r="E4602"/>
  <c r="E4603"/>
  <c r="E4604"/>
  <c r="E4605"/>
  <c r="E4606"/>
  <c r="E4607"/>
  <c r="E4608"/>
  <c r="E4609"/>
  <c r="E4610"/>
  <c r="E4611"/>
  <c r="E4612"/>
  <c r="E4613"/>
  <c r="E4614"/>
  <c r="E4615"/>
  <c r="E4616"/>
  <c r="E4617"/>
  <c r="E4618"/>
  <c r="E4619"/>
  <c r="E4620"/>
  <c r="E4621"/>
  <c r="E4622"/>
  <c r="E4623"/>
  <c r="E4624"/>
  <c r="E4625"/>
  <c r="E4626"/>
  <c r="E4627"/>
  <c r="E4628"/>
  <c r="E4629"/>
  <c r="E4630"/>
  <c r="E4631"/>
  <c r="E4632"/>
  <c r="E4633"/>
  <c r="E4634"/>
  <c r="E4635"/>
  <c r="E4636"/>
  <c r="E4637"/>
  <c r="E4638"/>
  <c r="E4639"/>
  <c r="E4640"/>
  <c r="E4641"/>
  <c r="E4642"/>
  <c r="E4643"/>
  <c r="E4644"/>
  <c r="E4645"/>
  <c r="E4646"/>
  <c r="E4647"/>
  <c r="E4648"/>
  <c r="E4649"/>
  <c r="E4650"/>
  <c r="E4651"/>
  <c r="E4652"/>
  <c r="E4653"/>
  <c r="E4654"/>
  <c r="E4655"/>
  <c r="E4656"/>
  <c r="E4657"/>
  <c r="E4658"/>
  <c r="E4659"/>
  <c r="E4660"/>
  <c r="E4661"/>
  <c r="E4662"/>
  <c r="E4663"/>
  <c r="E4664"/>
  <c r="E4665"/>
  <c r="E4666"/>
  <c r="E4667"/>
  <c r="E4668"/>
  <c r="E4669"/>
  <c r="E4670"/>
  <c r="E4671"/>
  <c r="E4672"/>
  <c r="E4673"/>
  <c r="E4674"/>
  <c r="E4675"/>
  <c r="E4676"/>
  <c r="E4677"/>
  <c r="E4678"/>
  <c r="E4679"/>
  <c r="E4680"/>
  <c r="E4681"/>
  <c r="E4682"/>
  <c r="E4683"/>
  <c r="E4684"/>
  <c r="E4685"/>
  <c r="E4686"/>
  <c r="E4687"/>
  <c r="E4688"/>
  <c r="E4689"/>
  <c r="E4690"/>
  <c r="E4691"/>
  <c r="E4692"/>
  <c r="E4693"/>
  <c r="E4694"/>
  <c r="E4695"/>
  <c r="E4696"/>
  <c r="E4697"/>
  <c r="E4698"/>
  <c r="E4699"/>
  <c r="E4700"/>
  <c r="E4701"/>
  <c r="E4702"/>
  <c r="E4703"/>
  <c r="E4704"/>
  <c r="E4705"/>
  <c r="E4706"/>
  <c r="E4707"/>
  <c r="E4708"/>
  <c r="E4709"/>
  <c r="E4710"/>
  <c r="E4711"/>
  <c r="E4712"/>
  <c r="E4713"/>
  <c r="E4714"/>
  <c r="E4715"/>
  <c r="E4716"/>
  <c r="E4717"/>
  <c r="E4718"/>
  <c r="E4719"/>
  <c r="E4720"/>
  <c r="E4721"/>
  <c r="E4722"/>
  <c r="E4723"/>
  <c r="E4724"/>
  <c r="E4725"/>
  <c r="E4726"/>
  <c r="E4727"/>
  <c r="E4728"/>
  <c r="E4729"/>
  <c r="E4730"/>
  <c r="E4731"/>
  <c r="E4732"/>
  <c r="E4733"/>
  <c r="E4734"/>
  <c r="E4735"/>
  <c r="E4736"/>
  <c r="E4737"/>
  <c r="E4738"/>
  <c r="E4739"/>
  <c r="E4740"/>
  <c r="E4741"/>
  <c r="E4742"/>
  <c r="E4743"/>
  <c r="E4744"/>
  <c r="E4745"/>
  <c r="E4746"/>
  <c r="E4747"/>
  <c r="E4748"/>
  <c r="E4749"/>
  <c r="E4750"/>
  <c r="E4751"/>
  <c r="E4752"/>
  <c r="E4753"/>
  <c r="E4754"/>
  <c r="E4755"/>
  <c r="E4756"/>
  <c r="E4757"/>
  <c r="E4758"/>
  <c r="E4759"/>
  <c r="E4760"/>
  <c r="E4761"/>
  <c r="E4762"/>
  <c r="E4763"/>
  <c r="E4764"/>
  <c r="E4765"/>
  <c r="E4766"/>
  <c r="E4767"/>
  <c r="E4768"/>
  <c r="E4769"/>
  <c r="E4770"/>
  <c r="E4771"/>
  <c r="E4772"/>
  <c r="E4773"/>
  <c r="E4774"/>
  <c r="E4775"/>
  <c r="E4776"/>
  <c r="E4777"/>
  <c r="E4778"/>
  <c r="E4779"/>
  <c r="E4780"/>
  <c r="E4781"/>
  <c r="E4782"/>
  <c r="E4783"/>
  <c r="E4784"/>
  <c r="E4785"/>
  <c r="E4786"/>
  <c r="E4787"/>
  <c r="E4788"/>
  <c r="E4789"/>
  <c r="E4790"/>
  <c r="E4791"/>
  <c r="E4792"/>
  <c r="E4793"/>
  <c r="E4794"/>
  <c r="E4795"/>
  <c r="E4796"/>
  <c r="E4797"/>
  <c r="E4798"/>
  <c r="E4799"/>
  <c r="E4800"/>
  <c r="E4801"/>
  <c r="E4802"/>
  <c r="E4803"/>
  <c r="E4804"/>
  <c r="E4805"/>
  <c r="E4806"/>
  <c r="E4807"/>
  <c r="E4808"/>
  <c r="E4809"/>
  <c r="E4810"/>
  <c r="E4811"/>
  <c r="E4812"/>
  <c r="E4813"/>
  <c r="E4814"/>
  <c r="E4815"/>
  <c r="E4816"/>
  <c r="E4817"/>
  <c r="E4818"/>
  <c r="E4819"/>
  <c r="E4820"/>
  <c r="E4821"/>
  <c r="E4822"/>
  <c r="E4823"/>
  <c r="E4824"/>
  <c r="E4825"/>
  <c r="E4826"/>
  <c r="E4827"/>
  <c r="E4828"/>
  <c r="E4829"/>
  <c r="E4830"/>
  <c r="E4831"/>
  <c r="E4832"/>
  <c r="E4833"/>
  <c r="E4834"/>
  <c r="E4835"/>
  <c r="E4836"/>
  <c r="E4837"/>
  <c r="E4838"/>
  <c r="E4839"/>
  <c r="E4840"/>
  <c r="E4841"/>
  <c r="E4842"/>
  <c r="E4843"/>
  <c r="E4844"/>
  <c r="E4845"/>
  <c r="E4846"/>
  <c r="E4847"/>
  <c r="E4848"/>
  <c r="E4849"/>
  <c r="E4850"/>
  <c r="E4851"/>
  <c r="E4852"/>
  <c r="E4853"/>
  <c r="E4854"/>
  <c r="E4855"/>
  <c r="E4856"/>
  <c r="E4857"/>
  <c r="E4858"/>
  <c r="E4859"/>
  <c r="E4860"/>
  <c r="E4861"/>
  <c r="E4862"/>
  <c r="E4863"/>
  <c r="E4864"/>
  <c r="E4865"/>
  <c r="E4866"/>
  <c r="E4867"/>
  <c r="E4868"/>
  <c r="E4869"/>
  <c r="E4870"/>
  <c r="E4871"/>
  <c r="E4872"/>
  <c r="E4873"/>
  <c r="E4874"/>
  <c r="E4875"/>
  <c r="E4876"/>
  <c r="E4877"/>
  <c r="E4878"/>
  <c r="E4879"/>
  <c r="E4880"/>
  <c r="E4881"/>
  <c r="E4882"/>
  <c r="E4883"/>
  <c r="E4884"/>
  <c r="E4885"/>
  <c r="E4886"/>
  <c r="E4887"/>
  <c r="E4888"/>
  <c r="E4889"/>
  <c r="E4890"/>
  <c r="E4891"/>
  <c r="E4892"/>
  <c r="E4893"/>
  <c r="E4894"/>
  <c r="E4895"/>
  <c r="E4896"/>
  <c r="E4897"/>
  <c r="E4898"/>
  <c r="E4899"/>
  <c r="E4900"/>
  <c r="E4901"/>
  <c r="E4902"/>
  <c r="E4903"/>
  <c r="E4904"/>
  <c r="E4905"/>
  <c r="E4906"/>
  <c r="E4907"/>
  <c r="E4908"/>
  <c r="E4909"/>
  <c r="E4910"/>
  <c r="E4911"/>
  <c r="E4912"/>
  <c r="E4913"/>
  <c r="E4914"/>
  <c r="E4915"/>
  <c r="E4916"/>
  <c r="E4917"/>
  <c r="E4918"/>
  <c r="E4919"/>
  <c r="E4920"/>
  <c r="E4921"/>
  <c r="E4922"/>
  <c r="E4923"/>
  <c r="E4924"/>
  <c r="E4925"/>
  <c r="E4926"/>
  <c r="E4927"/>
  <c r="E4928"/>
  <c r="E4929"/>
  <c r="E4930"/>
  <c r="E4931"/>
  <c r="E4932"/>
  <c r="E4933"/>
  <c r="E4934"/>
  <c r="E4935"/>
  <c r="E4936"/>
  <c r="E4937"/>
  <c r="E4938"/>
  <c r="E4939"/>
  <c r="E4940"/>
  <c r="E4941"/>
  <c r="E4942"/>
  <c r="E4943"/>
  <c r="E4944"/>
  <c r="E4945"/>
  <c r="E4946"/>
  <c r="E4947"/>
  <c r="E4948"/>
  <c r="E4949"/>
  <c r="E4950"/>
  <c r="E4951"/>
  <c r="E4952"/>
  <c r="E4953"/>
  <c r="E4954"/>
  <c r="E4955"/>
  <c r="E4956"/>
  <c r="E4957"/>
  <c r="E4958"/>
  <c r="E4959"/>
  <c r="E4960"/>
  <c r="E4961"/>
  <c r="E4962"/>
  <c r="E4963"/>
  <c r="E4964"/>
  <c r="E4965"/>
  <c r="E4966"/>
  <c r="E4967"/>
  <c r="E4968"/>
  <c r="E4969"/>
  <c r="E4970"/>
  <c r="E4971"/>
  <c r="E4972"/>
  <c r="E4973"/>
  <c r="E4974"/>
  <c r="E4975"/>
  <c r="E4976"/>
  <c r="E4977"/>
  <c r="E4978"/>
  <c r="E4979"/>
  <c r="E4980"/>
  <c r="E4981"/>
  <c r="E4982"/>
  <c r="E4983"/>
  <c r="E4984"/>
  <c r="E4985"/>
  <c r="E4986"/>
  <c r="E4987"/>
  <c r="E4988"/>
  <c r="E4989"/>
  <c r="E4990"/>
  <c r="E4991"/>
  <c r="E4992"/>
  <c r="E4993"/>
  <c r="E4994"/>
  <c r="E4995"/>
  <c r="E4996"/>
  <c r="E4997"/>
  <c r="E4998"/>
  <c r="E4999"/>
  <c r="E5000"/>
  <c r="E5001"/>
  <c r="F3"/>
  <c r="G3"/>
  <c r="E3"/>
  <c r="D5"/>
  <c r="D6"/>
  <c r="D7"/>
  <c r="D8"/>
  <c r="D9"/>
  <c r="D10"/>
  <c r="D11"/>
  <c r="D12"/>
  <c r="D13"/>
  <c r="D14"/>
  <c r="D15"/>
  <c r="D16"/>
  <c r="D17"/>
  <c r="D18"/>
  <c r="D19"/>
  <c r="D20"/>
  <c r="D21"/>
  <c r="D22"/>
  <c r="D23"/>
  <c r="D24"/>
  <c r="D25"/>
  <c r="D26"/>
  <c r="D27"/>
  <c r="D28"/>
  <c r="D29"/>
  <c r="D30"/>
  <c r="D31"/>
  <c r="D32"/>
  <c r="D33"/>
  <c r="D34"/>
  <c r="D35"/>
  <c r="D36"/>
  <c r="D37"/>
  <c r="D38"/>
  <c r="D39"/>
  <c r="D40"/>
  <c r="D41"/>
  <c r="D42"/>
  <c r="D43"/>
  <c r="D44"/>
  <c r="D45"/>
  <c r="D46"/>
  <c r="D47"/>
  <c r="D48"/>
  <c r="D49"/>
  <c r="D50"/>
  <c r="D51"/>
  <c r="D52"/>
  <c r="D53"/>
  <c r="D54"/>
  <c r="D55"/>
  <c r="D56"/>
  <c r="D57"/>
  <c r="D58"/>
  <c r="D59"/>
  <c r="D60"/>
  <c r="D61"/>
  <c r="D62"/>
  <c r="D63"/>
  <c r="D64"/>
  <c r="D65"/>
  <c r="D66"/>
  <c r="D67"/>
  <c r="D68"/>
  <c r="D69"/>
  <c r="D70"/>
  <c r="D71"/>
  <c r="D72"/>
  <c r="D73"/>
  <c r="D74"/>
  <c r="D75"/>
  <c r="D76"/>
  <c r="D77"/>
  <c r="D78"/>
  <c r="D79"/>
  <c r="D80"/>
  <c r="D81"/>
  <c r="D82"/>
  <c r="D83"/>
  <c r="D84"/>
  <c r="D85"/>
  <c r="D86"/>
  <c r="D87"/>
  <c r="D88"/>
  <c r="D89"/>
  <c r="D90"/>
  <c r="D91"/>
  <c r="D92"/>
  <c r="D93"/>
  <c r="D94"/>
  <c r="D95"/>
  <c r="D96"/>
  <c r="D97"/>
  <c r="D98"/>
  <c r="D99"/>
  <c r="D100"/>
  <c r="D101"/>
  <c r="D102"/>
  <c r="D103"/>
  <c r="D104"/>
  <c r="D105"/>
  <c r="D106"/>
  <c r="D107"/>
  <c r="D108"/>
  <c r="D109"/>
  <c r="D110"/>
  <c r="D111"/>
  <c r="D112"/>
  <c r="D113"/>
  <c r="D114"/>
  <c r="D115"/>
  <c r="D116"/>
  <c r="D117"/>
  <c r="D118"/>
  <c r="D119"/>
  <c r="D120"/>
  <c r="D121"/>
  <c r="D122"/>
  <c r="D123"/>
  <c r="D124"/>
  <c r="D125"/>
  <c r="D126"/>
  <c r="D127"/>
  <c r="D128"/>
  <c r="D129"/>
  <c r="D130"/>
  <c r="D131"/>
  <c r="D132"/>
  <c r="D133"/>
  <c r="D134"/>
  <c r="D135"/>
  <c r="D136"/>
  <c r="D137"/>
  <c r="D138"/>
  <c r="D139"/>
  <c r="D140"/>
  <c r="D141"/>
  <c r="D142"/>
  <c r="D143"/>
  <c r="D144"/>
  <c r="D145"/>
  <c r="D146"/>
  <c r="D147"/>
  <c r="D148"/>
  <c r="D149"/>
  <c r="D150"/>
  <c r="D151"/>
  <c r="D152"/>
  <c r="D153"/>
  <c r="D154"/>
  <c r="D155"/>
  <c r="D156"/>
  <c r="D157"/>
  <c r="D158"/>
  <c r="D159"/>
  <c r="D160"/>
  <c r="D161"/>
  <c r="D162"/>
  <c r="D163"/>
  <c r="D164"/>
  <c r="D165"/>
  <c r="D166"/>
  <c r="D167"/>
  <c r="D168"/>
  <c r="D169"/>
  <c r="D170"/>
  <c r="D171"/>
  <c r="D172"/>
  <c r="D173"/>
  <c r="D174"/>
  <c r="D175"/>
  <c r="D176"/>
  <c r="D177"/>
  <c r="D178"/>
  <c r="D179"/>
  <c r="D180"/>
  <c r="D181"/>
  <c r="D182"/>
  <c r="D183"/>
  <c r="D184"/>
  <c r="D185"/>
  <c r="D186"/>
  <c r="D187"/>
  <c r="D188"/>
  <c r="D189"/>
  <c r="D190"/>
  <c r="D191"/>
  <c r="D192"/>
  <c r="D193"/>
  <c r="D194"/>
  <c r="D195"/>
  <c r="D196"/>
  <c r="D197"/>
  <c r="D198"/>
  <c r="D199"/>
  <c r="D200"/>
  <c r="D201"/>
  <c r="D202"/>
  <c r="D203"/>
  <c r="D204"/>
  <c r="D205"/>
  <c r="D206"/>
  <c r="D207"/>
  <c r="D208"/>
  <c r="D209"/>
  <c r="D210"/>
  <c r="D211"/>
  <c r="D212"/>
  <c r="D213"/>
  <c r="D214"/>
  <c r="D215"/>
  <c r="D216"/>
  <c r="D217"/>
  <c r="D218"/>
  <c r="D219"/>
  <c r="D220"/>
  <c r="D221"/>
  <c r="D222"/>
  <c r="D223"/>
  <c r="D224"/>
  <c r="D225"/>
  <c r="D226"/>
  <c r="D227"/>
  <c r="D228"/>
  <c r="D229"/>
  <c r="D230"/>
  <c r="D231"/>
  <c r="D232"/>
  <c r="D233"/>
  <c r="D234"/>
  <c r="D235"/>
  <c r="D236"/>
  <c r="D237"/>
  <c r="D238"/>
  <c r="D239"/>
  <c r="D240"/>
  <c r="D241"/>
  <c r="D242"/>
  <c r="D243"/>
  <c r="D244"/>
  <c r="D245"/>
  <c r="D246"/>
  <c r="D247"/>
  <c r="D248"/>
  <c r="D249"/>
  <c r="D250"/>
  <c r="D251"/>
  <c r="D252"/>
  <c r="D253"/>
  <c r="D254"/>
  <c r="D255"/>
  <c r="D256"/>
  <c r="D257"/>
  <c r="D258"/>
  <c r="D259"/>
  <c r="D260"/>
  <c r="D261"/>
  <c r="D262"/>
  <c r="D263"/>
  <c r="D264"/>
  <c r="D265"/>
  <c r="D266"/>
  <c r="D267"/>
  <c r="D268"/>
  <c r="D269"/>
  <c r="D270"/>
  <c r="D271"/>
  <c r="D272"/>
  <c r="D273"/>
  <c r="D274"/>
  <c r="D275"/>
  <c r="D276"/>
  <c r="D277"/>
  <c r="D278"/>
  <c r="D279"/>
  <c r="D280"/>
  <c r="D281"/>
  <c r="D282"/>
  <c r="D283"/>
  <c r="D284"/>
  <c r="D285"/>
  <c r="D286"/>
  <c r="D287"/>
  <c r="D288"/>
  <c r="D289"/>
  <c r="D290"/>
  <c r="D291"/>
  <c r="D292"/>
  <c r="D293"/>
  <c r="D294"/>
  <c r="D295"/>
  <c r="D296"/>
  <c r="D297"/>
  <c r="D298"/>
  <c r="D299"/>
  <c r="D300"/>
  <c r="D301"/>
  <c r="D302"/>
  <c r="D303"/>
  <c r="D304"/>
  <c r="D305"/>
  <c r="D306"/>
  <c r="D307"/>
  <c r="D308"/>
  <c r="D309"/>
  <c r="D310"/>
  <c r="D311"/>
  <c r="D312"/>
  <c r="D313"/>
  <c r="D314"/>
  <c r="D315"/>
  <c r="D316"/>
  <c r="D317"/>
  <c r="D318"/>
  <c r="D319"/>
  <c r="D320"/>
  <c r="D321"/>
  <c r="D322"/>
  <c r="D323"/>
  <c r="D324"/>
  <c r="D325"/>
  <c r="D326"/>
  <c r="D327"/>
  <c r="D328"/>
  <c r="D329"/>
  <c r="D330"/>
  <c r="D331"/>
  <c r="D332"/>
  <c r="D333"/>
  <c r="D334"/>
  <c r="D335"/>
  <c r="D336"/>
  <c r="D337"/>
  <c r="D338"/>
  <c r="D339"/>
  <c r="D340"/>
  <c r="D341"/>
  <c r="D342"/>
  <c r="D343"/>
  <c r="D344"/>
  <c r="D345"/>
  <c r="D346"/>
  <c r="D347"/>
  <c r="D348"/>
  <c r="D349"/>
  <c r="D350"/>
  <c r="D351"/>
  <c r="D352"/>
  <c r="D353"/>
  <c r="D354"/>
  <c r="D355"/>
  <c r="D356"/>
  <c r="D357"/>
  <c r="D358"/>
  <c r="D359"/>
  <c r="D360"/>
  <c r="D361"/>
  <c r="D362"/>
  <c r="D363"/>
  <c r="D364"/>
  <c r="D365"/>
  <c r="D366"/>
  <c r="D367"/>
  <c r="D368"/>
  <c r="D369"/>
  <c r="D370"/>
  <c r="D371"/>
  <c r="D372"/>
  <c r="D373"/>
  <c r="D374"/>
  <c r="D375"/>
  <c r="D376"/>
  <c r="D377"/>
  <c r="D378"/>
  <c r="D379"/>
  <c r="D380"/>
  <c r="D381"/>
  <c r="D382"/>
  <c r="D383"/>
  <c r="D384"/>
  <c r="D385"/>
  <c r="D386"/>
  <c r="D387"/>
  <c r="D388"/>
  <c r="D389"/>
  <c r="D390"/>
  <c r="D391"/>
  <c r="D392"/>
  <c r="D393"/>
  <c r="D394"/>
  <c r="D395"/>
  <c r="D396"/>
  <c r="D397"/>
  <c r="D398"/>
  <c r="D399"/>
  <c r="D400"/>
  <c r="D401"/>
  <c r="D402"/>
  <c r="D403"/>
  <c r="D404"/>
  <c r="D405"/>
  <c r="D406"/>
  <c r="D407"/>
  <c r="D408"/>
  <c r="D409"/>
  <c r="D410"/>
  <c r="D411"/>
  <c r="D412"/>
  <c r="D413"/>
  <c r="D414"/>
  <c r="D415"/>
  <c r="D416"/>
  <c r="D417"/>
  <c r="D418"/>
  <c r="D419"/>
  <c r="D420"/>
  <c r="D421"/>
  <c r="D422"/>
  <c r="D423"/>
  <c r="D424"/>
  <c r="D425"/>
  <c r="D426"/>
  <c r="D427"/>
  <c r="D428"/>
  <c r="D429"/>
  <c r="D430"/>
  <c r="D431"/>
  <c r="D432"/>
  <c r="D433"/>
  <c r="D434"/>
  <c r="D435"/>
  <c r="D436"/>
  <c r="D437"/>
  <c r="D438"/>
  <c r="D439"/>
  <c r="D440"/>
  <c r="D441"/>
  <c r="D442"/>
  <c r="D443"/>
  <c r="D444"/>
  <c r="D445"/>
  <c r="D446"/>
  <c r="D447"/>
  <c r="D448"/>
  <c r="D449"/>
  <c r="D450"/>
  <c r="D451"/>
  <c r="D452"/>
  <c r="D453"/>
  <c r="D454"/>
  <c r="D455"/>
  <c r="D456"/>
  <c r="D457"/>
  <c r="D458"/>
  <c r="D459"/>
  <c r="D460"/>
  <c r="D461"/>
  <c r="D462"/>
  <c r="D463"/>
  <c r="D464"/>
  <c r="D465"/>
  <c r="D466"/>
  <c r="D467"/>
  <c r="D468"/>
  <c r="D469"/>
  <c r="D470"/>
  <c r="D471"/>
  <c r="D472"/>
  <c r="D473"/>
  <c r="D474"/>
  <c r="D475"/>
  <c r="D476"/>
  <c r="D477"/>
  <c r="D478"/>
  <c r="D479"/>
  <c r="D480"/>
  <c r="D481"/>
  <c r="D482"/>
  <c r="D483"/>
  <c r="D484"/>
  <c r="D485"/>
  <c r="D486"/>
  <c r="D487"/>
  <c r="D488"/>
  <c r="D489"/>
  <c r="D490"/>
  <c r="D491"/>
  <c r="D492"/>
  <c r="D493"/>
  <c r="D494"/>
  <c r="D495"/>
  <c r="D496"/>
  <c r="D497"/>
  <c r="D498"/>
  <c r="D499"/>
  <c r="D500"/>
  <c r="D501"/>
  <c r="D502"/>
  <c r="D503"/>
  <c r="D504"/>
  <c r="D505"/>
  <c r="D506"/>
  <c r="D507"/>
  <c r="D508"/>
  <c r="D509"/>
  <c r="D510"/>
  <c r="D511"/>
  <c r="D512"/>
  <c r="D513"/>
  <c r="D514"/>
  <c r="D515"/>
  <c r="D516"/>
  <c r="D517"/>
  <c r="D518"/>
  <c r="D519"/>
  <c r="D520"/>
  <c r="D521"/>
  <c r="D522"/>
  <c r="D523"/>
  <c r="D524"/>
  <c r="D525"/>
  <c r="D526"/>
  <c r="D527"/>
  <c r="D528"/>
  <c r="D529"/>
  <c r="D530"/>
  <c r="D531"/>
  <c r="D532"/>
  <c r="D533"/>
  <c r="D534"/>
  <c r="D535"/>
  <c r="D536"/>
  <c r="D537"/>
  <c r="D538"/>
  <c r="D539"/>
  <c r="D540"/>
  <c r="D541"/>
  <c r="D542"/>
  <c r="D543"/>
  <c r="D544"/>
  <c r="D545"/>
  <c r="D546"/>
  <c r="D547"/>
  <c r="D548"/>
  <c r="D549"/>
  <c r="D550"/>
  <c r="D551"/>
  <c r="D552"/>
  <c r="D553"/>
  <c r="D554"/>
  <c r="D555"/>
  <c r="D556"/>
  <c r="D557"/>
  <c r="D558"/>
  <c r="D559"/>
  <c r="D560"/>
  <c r="D561"/>
  <c r="D562"/>
  <c r="D563"/>
  <c r="D564"/>
  <c r="D565"/>
  <c r="D566"/>
  <c r="D567"/>
  <c r="D568"/>
  <c r="D569"/>
  <c r="D570"/>
  <c r="D571"/>
  <c r="D572"/>
  <c r="D573"/>
  <c r="D574"/>
  <c r="D575"/>
  <c r="D576"/>
  <c r="D577"/>
  <c r="D578"/>
  <c r="D579"/>
  <c r="D580"/>
  <c r="D581"/>
  <c r="D582"/>
  <c r="D583"/>
  <c r="D584"/>
  <c r="D585"/>
  <c r="D586"/>
  <c r="D587"/>
  <c r="D588"/>
  <c r="D589"/>
  <c r="D590"/>
  <c r="D591"/>
  <c r="D592"/>
  <c r="D593"/>
  <c r="D594"/>
  <c r="D595"/>
  <c r="D596"/>
  <c r="D597"/>
  <c r="D598"/>
  <c r="D599"/>
  <c r="D600"/>
  <c r="D601"/>
  <c r="D602"/>
  <c r="D603"/>
  <c r="D604"/>
  <c r="D605"/>
  <c r="D606"/>
  <c r="D607"/>
  <c r="D608"/>
  <c r="D609"/>
  <c r="D610"/>
  <c r="D611"/>
  <c r="D612"/>
  <c r="D613"/>
  <c r="D614"/>
  <c r="D615"/>
  <c r="D616"/>
  <c r="D617"/>
  <c r="D618"/>
  <c r="D619"/>
  <c r="D620"/>
  <c r="D621"/>
  <c r="D622"/>
  <c r="D623"/>
  <c r="D624"/>
  <c r="D625"/>
  <c r="D626"/>
  <c r="D627"/>
  <c r="D628"/>
  <c r="D629"/>
  <c r="D630"/>
  <c r="D631"/>
  <c r="D632"/>
  <c r="D633"/>
  <c r="D634"/>
  <c r="D635"/>
  <c r="D636"/>
  <c r="D637"/>
  <c r="D638"/>
  <c r="D639"/>
  <c r="D640"/>
  <c r="D641"/>
  <c r="D642"/>
  <c r="D643"/>
  <c r="D644"/>
  <c r="D645"/>
  <c r="D646"/>
  <c r="D647"/>
  <c r="D648"/>
  <c r="D649"/>
  <c r="D650"/>
  <c r="D651"/>
  <c r="D652"/>
  <c r="D653"/>
  <c r="D654"/>
  <c r="D655"/>
  <c r="D656"/>
  <c r="D657"/>
  <c r="D658"/>
  <c r="D659"/>
  <c r="D660"/>
  <c r="D661"/>
  <c r="D662"/>
  <c r="D663"/>
  <c r="D664"/>
  <c r="D665"/>
  <c r="D666"/>
  <c r="D667"/>
  <c r="D668"/>
  <c r="D669"/>
  <c r="D670"/>
  <c r="D671"/>
  <c r="D672"/>
  <c r="D673"/>
  <c r="D674"/>
  <c r="D675"/>
  <c r="D676"/>
  <c r="D677"/>
  <c r="D678"/>
  <c r="D679"/>
  <c r="D680"/>
  <c r="D681"/>
  <c r="D682"/>
  <c r="D683"/>
  <c r="D684"/>
  <c r="D685"/>
  <c r="D686"/>
  <c r="D687"/>
  <c r="D688"/>
  <c r="D689"/>
  <c r="D690"/>
  <c r="D691"/>
  <c r="D692"/>
  <c r="D693"/>
  <c r="D694"/>
  <c r="D695"/>
  <c r="D696"/>
  <c r="D697"/>
  <c r="D698"/>
  <c r="D699"/>
  <c r="D700"/>
  <c r="D701"/>
  <c r="D702"/>
  <c r="D703"/>
  <c r="D704"/>
  <c r="D705"/>
  <c r="D706"/>
  <c r="D707"/>
  <c r="D708"/>
  <c r="D709"/>
  <c r="D710"/>
  <c r="D711"/>
  <c r="D712"/>
  <c r="D713"/>
  <c r="D714"/>
  <c r="D715"/>
  <c r="D716"/>
  <c r="D717"/>
  <c r="D718"/>
  <c r="D719"/>
  <c r="D720"/>
  <c r="D721"/>
  <c r="D722"/>
  <c r="D723"/>
  <c r="D724"/>
  <c r="D725"/>
  <c r="D726"/>
  <c r="D727"/>
  <c r="D728"/>
  <c r="D729"/>
  <c r="D730"/>
  <c r="D731"/>
  <c r="D732"/>
  <c r="D733"/>
  <c r="D734"/>
  <c r="D735"/>
  <c r="D736"/>
  <c r="D737"/>
  <c r="D738"/>
  <c r="D739"/>
  <c r="D740"/>
  <c r="D741"/>
  <c r="D742"/>
  <c r="D743"/>
  <c r="D744"/>
  <c r="D745"/>
  <c r="D746"/>
  <c r="D747"/>
  <c r="D748"/>
  <c r="D749"/>
  <c r="D750"/>
  <c r="D751"/>
  <c r="D752"/>
  <c r="D753"/>
  <c r="D754"/>
  <c r="D755"/>
  <c r="D756"/>
  <c r="D757"/>
  <c r="D758"/>
  <c r="D759"/>
  <c r="D760"/>
  <c r="D761"/>
  <c r="D762"/>
  <c r="D763"/>
  <c r="D764"/>
  <c r="D765"/>
  <c r="D766"/>
  <c r="D767"/>
  <c r="D768"/>
  <c r="D769"/>
  <c r="D770"/>
  <c r="D771"/>
  <c r="D772"/>
  <c r="D773"/>
  <c r="D774"/>
  <c r="D775"/>
  <c r="D776"/>
  <c r="D777"/>
  <c r="D778"/>
  <c r="D779"/>
  <c r="D780"/>
  <c r="D781"/>
  <c r="D782"/>
  <c r="D783"/>
  <c r="D784"/>
  <c r="D785"/>
  <c r="D786"/>
  <c r="D787"/>
  <c r="D788"/>
  <c r="D789"/>
  <c r="D790"/>
  <c r="D791"/>
  <c r="D792"/>
  <c r="D793"/>
  <c r="D794"/>
  <c r="D795"/>
  <c r="D796"/>
  <c r="D797"/>
  <c r="D798"/>
  <c r="D799"/>
  <c r="D800"/>
  <c r="D801"/>
  <c r="D802"/>
  <c r="D803"/>
  <c r="D804"/>
  <c r="D805"/>
  <c r="D806"/>
  <c r="D807"/>
  <c r="D808"/>
  <c r="D809"/>
  <c r="D810"/>
  <c r="D811"/>
  <c r="D812"/>
  <c r="D813"/>
  <c r="D814"/>
  <c r="D815"/>
  <c r="D816"/>
  <c r="D817"/>
  <c r="D818"/>
  <c r="D819"/>
  <c r="D820"/>
  <c r="D821"/>
  <c r="D822"/>
  <c r="D823"/>
  <c r="D824"/>
  <c r="D825"/>
  <c r="D826"/>
  <c r="D827"/>
  <c r="D828"/>
  <c r="D829"/>
  <c r="D830"/>
  <c r="D831"/>
  <c r="D832"/>
  <c r="D833"/>
  <c r="D834"/>
  <c r="D835"/>
  <c r="D836"/>
  <c r="D837"/>
  <c r="D838"/>
  <c r="D839"/>
  <c r="D840"/>
  <c r="D841"/>
  <c r="D842"/>
  <c r="D843"/>
  <c r="D844"/>
  <c r="D845"/>
  <c r="D846"/>
  <c r="D847"/>
  <c r="D848"/>
  <c r="D849"/>
  <c r="D850"/>
  <c r="D851"/>
  <c r="D852"/>
  <c r="D853"/>
  <c r="D854"/>
  <c r="D855"/>
  <c r="D856"/>
  <c r="D857"/>
  <c r="D858"/>
  <c r="D859"/>
  <c r="D860"/>
  <c r="D861"/>
  <c r="D862"/>
  <c r="D863"/>
  <c r="D864"/>
  <c r="D865"/>
  <c r="D866"/>
  <c r="D867"/>
  <c r="D868"/>
  <c r="D869"/>
  <c r="D870"/>
  <c r="D871"/>
  <c r="D872"/>
  <c r="D873"/>
  <c r="D874"/>
  <c r="D875"/>
  <c r="D876"/>
  <c r="D877"/>
  <c r="D878"/>
  <c r="D879"/>
  <c r="D880"/>
  <c r="D881"/>
  <c r="D882"/>
  <c r="D883"/>
  <c r="D884"/>
  <c r="D885"/>
  <c r="D886"/>
  <c r="D887"/>
  <c r="D888"/>
  <c r="D889"/>
  <c r="D890"/>
  <c r="D891"/>
  <c r="D892"/>
  <c r="D893"/>
  <c r="D894"/>
  <c r="D895"/>
  <c r="D896"/>
  <c r="D897"/>
  <c r="D898"/>
  <c r="D899"/>
  <c r="D900"/>
  <c r="D901"/>
  <c r="D902"/>
  <c r="D903"/>
  <c r="D904"/>
  <c r="D905"/>
  <c r="D906"/>
  <c r="D907"/>
  <c r="D908"/>
  <c r="D909"/>
  <c r="D910"/>
  <c r="D911"/>
  <c r="D912"/>
  <c r="D913"/>
  <c r="D914"/>
  <c r="D915"/>
  <c r="D916"/>
  <c r="D917"/>
  <c r="D918"/>
  <c r="D919"/>
  <c r="D920"/>
  <c r="D921"/>
  <c r="D922"/>
  <c r="D923"/>
  <c r="D924"/>
  <c r="D925"/>
  <c r="D926"/>
  <c r="D927"/>
  <c r="D928"/>
  <c r="D929"/>
  <c r="D930"/>
  <c r="D931"/>
  <c r="D932"/>
  <c r="D933"/>
  <c r="D934"/>
  <c r="D935"/>
  <c r="D936"/>
  <c r="D937"/>
  <c r="D938"/>
  <c r="D939"/>
  <c r="D940"/>
  <c r="D941"/>
  <c r="D942"/>
  <c r="D943"/>
  <c r="D944"/>
  <c r="D945"/>
  <c r="D946"/>
  <c r="D947"/>
  <c r="D948"/>
  <c r="D949"/>
  <c r="D950"/>
  <c r="D951"/>
  <c r="D952"/>
  <c r="D953"/>
  <c r="D954"/>
  <c r="D955"/>
  <c r="D956"/>
  <c r="D957"/>
  <c r="D958"/>
  <c r="D959"/>
  <c r="D960"/>
  <c r="D961"/>
  <c r="D962"/>
  <c r="D963"/>
  <c r="D964"/>
  <c r="D965"/>
  <c r="D966"/>
  <c r="D967"/>
  <c r="D968"/>
  <c r="D969"/>
  <c r="D970"/>
  <c r="D971"/>
  <c r="D972"/>
  <c r="D973"/>
  <c r="D974"/>
  <c r="D975"/>
  <c r="D976"/>
  <c r="D977"/>
  <c r="D978"/>
  <c r="D979"/>
  <c r="D980"/>
  <c r="D981"/>
  <c r="D982"/>
  <c r="D983"/>
  <c r="D984"/>
  <c r="D985"/>
  <c r="D986"/>
  <c r="D987"/>
  <c r="D988"/>
  <c r="D989"/>
  <c r="D990"/>
  <c r="D991"/>
  <c r="D992"/>
  <c r="D993"/>
  <c r="D994"/>
  <c r="D995"/>
  <c r="D996"/>
  <c r="D997"/>
  <c r="D998"/>
  <c r="D999"/>
  <c r="D1000"/>
  <c r="D1001"/>
  <c r="D1002"/>
  <c r="D1003"/>
  <c r="D1004"/>
  <c r="D1005"/>
  <c r="D1006"/>
  <c r="D1007"/>
  <c r="D1008"/>
  <c r="D1009"/>
  <c r="D1010"/>
  <c r="D1011"/>
  <c r="D1012"/>
  <c r="D1013"/>
  <c r="D1014"/>
  <c r="D1015"/>
  <c r="D1016"/>
  <c r="D1017"/>
  <c r="D1018"/>
  <c r="D1019"/>
  <c r="D1020"/>
  <c r="D1021"/>
  <c r="D1022"/>
  <c r="D1023"/>
  <c r="D1024"/>
  <c r="D1025"/>
  <c r="D1026"/>
  <c r="D1027"/>
  <c r="D1028"/>
  <c r="D1029"/>
  <c r="D1030"/>
  <c r="D1031"/>
  <c r="D1032"/>
  <c r="D1033"/>
  <c r="D1034"/>
  <c r="D1035"/>
  <c r="D1036"/>
  <c r="D1037"/>
  <c r="D1038"/>
  <c r="D1039"/>
  <c r="D1040"/>
  <c r="D1041"/>
  <c r="D1042"/>
  <c r="D1043"/>
  <c r="D1044"/>
  <c r="D1045"/>
  <c r="D1046"/>
  <c r="D1047"/>
  <c r="D1048"/>
  <c r="D1049"/>
  <c r="D1050"/>
  <c r="D1051"/>
  <c r="D1052"/>
  <c r="D1053"/>
  <c r="D1054"/>
  <c r="D1055"/>
  <c r="D1056"/>
  <c r="D1057"/>
  <c r="D1058"/>
  <c r="D1059"/>
  <c r="D1060"/>
  <c r="D1061"/>
  <c r="D1062"/>
  <c r="D1063"/>
  <c r="D1064"/>
  <c r="D1065"/>
  <c r="D1066"/>
  <c r="D1067"/>
  <c r="D1068"/>
  <c r="D1069"/>
  <c r="D1070"/>
  <c r="D1071"/>
  <c r="D1072"/>
  <c r="D1073"/>
  <c r="D1074"/>
  <c r="D1075"/>
  <c r="D1076"/>
  <c r="D1077"/>
  <c r="D1078"/>
  <c r="D1079"/>
  <c r="D1080"/>
  <c r="D1081"/>
  <c r="D1082"/>
  <c r="D1083"/>
  <c r="D1084"/>
  <c r="D1085"/>
  <c r="D1086"/>
  <c r="D1087"/>
  <c r="D1088"/>
  <c r="D1089"/>
  <c r="D1090"/>
  <c r="D1091"/>
  <c r="D1092"/>
  <c r="D1093"/>
  <c r="D1094"/>
  <c r="D1095"/>
  <c r="D1096"/>
  <c r="D1097"/>
  <c r="D1098"/>
  <c r="D1099"/>
  <c r="D1100"/>
  <c r="D1101"/>
  <c r="D1102"/>
  <c r="D1103"/>
  <c r="D1104"/>
  <c r="D1105"/>
  <c r="D1106"/>
  <c r="D1107"/>
  <c r="D1108"/>
  <c r="D1109"/>
  <c r="D1110"/>
  <c r="D1111"/>
  <c r="D1112"/>
  <c r="D1113"/>
  <c r="D1114"/>
  <c r="D1115"/>
  <c r="D1116"/>
  <c r="D1117"/>
  <c r="D1118"/>
  <c r="D1119"/>
  <c r="D1120"/>
  <c r="D1121"/>
  <c r="D1122"/>
  <c r="D1123"/>
  <c r="D1124"/>
  <c r="D1125"/>
  <c r="D1126"/>
  <c r="D1127"/>
  <c r="D1128"/>
  <c r="D1129"/>
  <c r="D1130"/>
  <c r="D1131"/>
  <c r="D1132"/>
  <c r="D1133"/>
  <c r="D1134"/>
  <c r="D1135"/>
  <c r="D1136"/>
  <c r="D1137"/>
  <c r="D1138"/>
  <c r="D1139"/>
  <c r="D1140"/>
  <c r="D1141"/>
  <c r="D1142"/>
  <c r="D1143"/>
  <c r="D1144"/>
  <c r="D1145"/>
  <c r="D1146"/>
  <c r="D1147"/>
  <c r="D1148"/>
  <c r="D1149"/>
  <c r="D1150"/>
  <c r="D1151"/>
  <c r="D1152"/>
  <c r="D1153"/>
  <c r="D1154"/>
  <c r="D1155"/>
  <c r="D1156"/>
  <c r="D1157"/>
  <c r="D1158"/>
  <c r="D1159"/>
  <c r="D1160"/>
  <c r="D1161"/>
  <c r="D1162"/>
  <c r="D1163"/>
  <c r="D1164"/>
  <c r="D1165"/>
  <c r="D1166"/>
  <c r="D1167"/>
  <c r="D1168"/>
  <c r="D1169"/>
  <c r="D1170"/>
  <c r="D1171"/>
  <c r="D1172"/>
  <c r="D1173"/>
  <c r="D1174"/>
  <c r="D1175"/>
  <c r="D1176"/>
  <c r="D1177"/>
  <c r="D1178"/>
  <c r="D1179"/>
  <c r="D1180"/>
  <c r="D1181"/>
  <c r="D1182"/>
  <c r="D1183"/>
  <c r="D1184"/>
  <c r="D1185"/>
  <c r="D1186"/>
  <c r="D1187"/>
  <c r="D1188"/>
  <c r="D1189"/>
  <c r="D1190"/>
  <c r="D1191"/>
  <c r="D1192"/>
  <c r="D1193"/>
  <c r="D1194"/>
  <c r="D1195"/>
  <c r="D1196"/>
  <c r="D1197"/>
  <c r="D1198"/>
  <c r="D1199"/>
  <c r="D1200"/>
  <c r="D1201"/>
  <c r="D1202"/>
  <c r="D1203"/>
  <c r="D1204"/>
  <c r="D1205"/>
  <c r="D1206"/>
  <c r="D1207"/>
  <c r="D1208"/>
  <c r="D1209"/>
  <c r="D1210"/>
  <c r="D1211"/>
  <c r="D1212"/>
  <c r="D1213"/>
  <c r="D1214"/>
  <c r="D1215"/>
  <c r="D1216"/>
  <c r="D1217"/>
  <c r="D1218"/>
  <c r="D1219"/>
  <c r="D1220"/>
  <c r="D1221"/>
  <c r="D1222"/>
  <c r="D1223"/>
  <c r="D1224"/>
  <c r="D1225"/>
  <c r="D1226"/>
  <c r="D1227"/>
  <c r="D1228"/>
  <c r="D1229"/>
  <c r="D1230"/>
  <c r="D1231"/>
  <c r="D1232"/>
  <c r="D1233"/>
  <c r="D1234"/>
  <c r="D1235"/>
  <c r="D1236"/>
  <c r="D1237"/>
  <c r="D1238"/>
  <c r="D1239"/>
  <c r="D1240"/>
  <c r="D1241"/>
  <c r="D1242"/>
  <c r="D1243"/>
  <c r="D1244"/>
  <c r="D1245"/>
  <c r="D1246"/>
  <c r="D1247"/>
  <c r="D1248"/>
  <c r="D1249"/>
  <c r="D1250"/>
  <c r="D1251"/>
  <c r="D1252"/>
  <c r="D1253"/>
  <c r="D1254"/>
  <c r="D1255"/>
  <c r="D1256"/>
  <c r="D1257"/>
  <c r="D1258"/>
  <c r="D1259"/>
  <c r="D1260"/>
  <c r="D1261"/>
  <c r="D1262"/>
  <c r="D1263"/>
  <c r="D1264"/>
  <c r="D1265"/>
  <c r="D1266"/>
  <c r="D1267"/>
  <c r="D1268"/>
  <c r="D1269"/>
  <c r="D1270"/>
  <c r="D1271"/>
  <c r="D1272"/>
  <c r="D1273"/>
  <c r="D1274"/>
  <c r="D1275"/>
  <c r="D1276"/>
  <c r="D1277"/>
  <c r="D1278"/>
  <c r="D1279"/>
  <c r="D1280"/>
  <c r="D1281"/>
  <c r="D1282"/>
  <c r="D1283"/>
  <c r="D1284"/>
  <c r="D1285"/>
  <c r="D1286"/>
  <c r="D1287"/>
  <c r="D1288"/>
  <c r="D1289"/>
  <c r="D1290"/>
  <c r="D1291"/>
  <c r="D1292"/>
  <c r="D1293"/>
  <c r="D1294"/>
  <c r="D1295"/>
  <c r="D1296"/>
  <c r="D1297"/>
  <c r="D1298"/>
  <c r="D1299"/>
  <c r="D1300"/>
  <c r="D1301"/>
  <c r="D1302"/>
  <c r="D1303"/>
  <c r="D1304"/>
  <c r="D1305"/>
  <c r="D1306"/>
  <c r="D1307"/>
  <c r="D1308"/>
  <c r="D1309"/>
  <c r="D1310"/>
  <c r="D1311"/>
  <c r="D1312"/>
  <c r="D1313"/>
  <c r="D1314"/>
  <c r="D1315"/>
  <c r="D1316"/>
  <c r="D1317"/>
  <c r="D1318"/>
  <c r="D1319"/>
  <c r="D1320"/>
  <c r="D1321"/>
  <c r="D1322"/>
  <c r="D1323"/>
  <c r="D1324"/>
  <c r="D1325"/>
  <c r="D1326"/>
  <c r="D1327"/>
  <c r="D1328"/>
  <c r="D1329"/>
  <c r="D1330"/>
  <c r="D1331"/>
  <c r="D1332"/>
  <c r="D1333"/>
  <c r="D1334"/>
  <c r="D1335"/>
  <c r="D1336"/>
  <c r="D1337"/>
  <c r="D1338"/>
  <c r="D1339"/>
  <c r="D1340"/>
  <c r="D1341"/>
  <c r="D1342"/>
  <c r="D1343"/>
  <c r="D1344"/>
  <c r="D1345"/>
  <c r="D1346"/>
  <c r="D1347"/>
  <c r="D1348"/>
  <c r="D1349"/>
  <c r="D1350"/>
  <c r="D1351"/>
  <c r="D1352"/>
  <c r="D1353"/>
  <c r="D1354"/>
  <c r="D1355"/>
  <c r="D1356"/>
  <c r="D1357"/>
  <c r="D1358"/>
  <c r="D1359"/>
  <c r="D1360"/>
  <c r="D1361"/>
  <c r="D1362"/>
  <c r="D1363"/>
  <c r="D1364"/>
  <c r="D1365"/>
  <c r="D1366"/>
  <c r="D1367"/>
  <c r="D1368"/>
  <c r="D1369"/>
  <c r="D1370"/>
  <c r="D1371"/>
  <c r="D1372"/>
  <c r="D1373"/>
  <c r="D1374"/>
  <c r="D1375"/>
  <c r="D1376"/>
  <c r="D1377"/>
  <c r="D1378"/>
  <c r="D1379"/>
  <c r="D1380"/>
  <c r="D1381"/>
  <c r="D1382"/>
  <c r="D1383"/>
  <c r="D1384"/>
  <c r="D1385"/>
  <c r="D1386"/>
  <c r="D1387"/>
  <c r="D1388"/>
  <c r="D1389"/>
  <c r="D1390"/>
  <c r="D1391"/>
  <c r="D1392"/>
  <c r="D1393"/>
  <c r="D1394"/>
  <c r="D1395"/>
  <c r="D1396"/>
  <c r="D1397"/>
  <c r="D1398"/>
  <c r="D1399"/>
  <c r="D1400"/>
  <c r="D1401"/>
  <c r="D1402"/>
  <c r="D1403"/>
  <c r="D1404"/>
  <c r="D1405"/>
  <c r="D1406"/>
  <c r="D1407"/>
  <c r="D1408"/>
  <c r="D1409"/>
  <c r="D1410"/>
  <c r="D1411"/>
  <c r="D1412"/>
  <c r="D1413"/>
  <c r="D1414"/>
  <c r="D1415"/>
  <c r="D1416"/>
  <c r="D1417"/>
  <c r="D1418"/>
  <c r="D1419"/>
  <c r="D1420"/>
  <c r="D1421"/>
  <c r="D1422"/>
  <c r="D1423"/>
  <c r="D1424"/>
  <c r="D1425"/>
  <c r="D1426"/>
  <c r="D1427"/>
  <c r="D1428"/>
  <c r="D1429"/>
  <c r="D1430"/>
  <c r="D1431"/>
  <c r="D1432"/>
  <c r="D1433"/>
  <c r="D1434"/>
  <c r="D1435"/>
  <c r="D1436"/>
  <c r="D1437"/>
  <c r="D1438"/>
  <c r="D1439"/>
  <c r="D1440"/>
  <c r="D1441"/>
  <c r="D1442"/>
  <c r="D1443"/>
  <c r="D1444"/>
  <c r="D1445"/>
  <c r="D1446"/>
  <c r="D1447"/>
  <c r="D1448"/>
  <c r="D1449"/>
  <c r="D1450"/>
  <c r="D1451"/>
  <c r="D1452"/>
  <c r="D1453"/>
  <c r="D1454"/>
  <c r="D1455"/>
  <c r="D1456"/>
  <c r="D1457"/>
  <c r="D1458"/>
  <c r="D1459"/>
  <c r="D1460"/>
  <c r="D1461"/>
  <c r="D1462"/>
  <c r="D1463"/>
  <c r="D1464"/>
  <c r="D1465"/>
  <c r="D1466"/>
  <c r="D1467"/>
  <c r="D1468"/>
  <c r="D1469"/>
  <c r="D1470"/>
  <c r="D1471"/>
  <c r="D1472"/>
  <c r="D1473"/>
  <c r="D1474"/>
  <c r="D1475"/>
  <c r="D1476"/>
  <c r="D1477"/>
  <c r="D1478"/>
  <c r="D1479"/>
  <c r="D1480"/>
  <c r="D1481"/>
  <c r="D1482"/>
  <c r="D1483"/>
  <c r="D1484"/>
  <c r="D1485"/>
  <c r="D1486"/>
  <c r="D1487"/>
  <c r="D1488"/>
  <c r="D1489"/>
  <c r="D1490"/>
  <c r="D1491"/>
  <c r="D1492"/>
  <c r="D1493"/>
  <c r="D1494"/>
  <c r="D1495"/>
  <c r="D1496"/>
  <c r="D1497"/>
  <c r="D1498"/>
  <c r="D1499"/>
  <c r="D1500"/>
  <c r="D1501"/>
  <c r="D1502"/>
  <c r="D1503"/>
  <c r="D1504"/>
  <c r="D1505"/>
  <c r="D1506"/>
  <c r="D1507"/>
  <c r="D1508"/>
  <c r="D1509"/>
  <c r="D1510"/>
  <c r="D1511"/>
  <c r="D1512"/>
  <c r="D1513"/>
  <c r="D1514"/>
  <c r="D1515"/>
  <c r="D1516"/>
  <c r="D1517"/>
  <c r="D1518"/>
  <c r="D1519"/>
  <c r="D1520"/>
  <c r="D1521"/>
  <c r="D1522"/>
  <c r="D1523"/>
  <c r="D1524"/>
  <c r="D1525"/>
  <c r="D1526"/>
  <c r="D1527"/>
  <c r="D1528"/>
  <c r="D1529"/>
  <c r="D1530"/>
  <c r="D1531"/>
  <c r="D1532"/>
  <c r="D1533"/>
  <c r="D1534"/>
  <c r="D1535"/>
  <c r="D1536"/>
  <c r="D1537"/>
  <c r="D1538"/>
  <c r="D1539"/>
  <c r="D1540"/>
  <c r="D1541"/>
  <c r="D1542"/>
  <c r="D1543"/>
  <c r="D1544"/>
  <c r="D1545"/>
  <c r="D1546"/>
  <c r="D1547"/>
  <c r="D1548"/>
  <c r="D1549"/>
  <c r="D1550"/>
  <c r="D1551"/>
  <c r="D1552"/>
  <c r="D1553"/>
  <c r="D1554"/>
  <c r="D1555"/>
  <c r="D1556"/>
  <c r="D1557"/>
  <c r="D1558"/>
  <c r="D1559"/>
  <c r="D1560"/>
  <c r="D1561"/>
  <c r="D1562"/>
  <c r="D1563"/>
  <c r="D1564"/>
  <c r="D1565"/>
  <c r="D1566"/>
  <c r="D1567"/>
  <c r="D1568"/>
  <c r="D1569"/>
  <c r="D1570"/>
  <c r="D1571"/>
  <c r="D1572"/>
  <c r="D1573"/>
  <c r="D1574"/>
  <c r="D1575"/>
  <c r="D1576"/>
  <c r="D1577"/>
  <c r="D1578"/>
  <c r="D1579"/>
  <c r="D1580"/>
  <c r="D1581"/>
  <c r="D1582"/>
  <c r="D1583"/>
  <c r="D1584"/>
  <c r="D1585"/>
  <c r="D1586"/>
  <c r="D1587"/>
  <c r="D1588"/>
  <c r="D1589"/>
  <c r="D1590"/>
  <c r="D1591"/>
  <c r="D1592"/>
  <c r="D1593"/>
  <c r="D1594"/>
  <c r="D1595"/>
  <c r="D1596"/>
  <c r="D1597"/>
  <c r="D1598"/>
  <c r="D1599"/>
  <c r="D1600"/>
  <c r="D1601"/>
  <c r="D1602"/>
  <c r="D1603"/>
  <c r="D1604"/>
  <c r="D1605"/>
  <c r="D1606"/>
  <c r="D1607"/>
  <c r="D1608"/>
  <c r="D1609"/>
  <c r="D1610"/>
  <c r="D1611"/>
  <c r="D1612"/>
  <c r="D1613"/>
  <c r="D1614"/>
  <c r="D1615"/>
  <c r="D1616"/>
  <c r="D1617"/>
  <c r="D1618"/>
  <c r="D1619"/>
  <c r="D1620"/>
  <c r="D1621"/>
  <c r="D1622"/>
  <c r="D1623"/>
  <c r="D1624"/>
  <c r="D1625"/>
  <c r="D1626"/>
  <c r="D1627"/>
  <c r="D1628"/>
  <c r="D1629"/>
  <c r="D1630"/>
  <c r="D1631"/>
  <c r="D1632"/>
  <c r="D1633"/>
  <c r="D1634"/>
  <c r="D1635"/>
  <c r="D1636"/>
  <c r="D1637"/>
  <c r="D1638"/>
  <c r="D1639"/>
  <c r="D1640"/>
  <c r="D1641"/>
  <c r="D1642"/>
  <c r="D1643"/>
  <c r="D1644"/>
  <c r="D1645"/>
  <c r="D1646"/>
  <c r="D1647"/>
  <c r="D1648"/>
  <c r="D1649"/>
  <c r="D1650"/>
  <c r="D1651"/>
  <c r="D1652"/>
  <c r="D1653"/>
  <c r="D1654"/>
  <c r="D1655"/>
  <c r="D1656"/>
  <c r="D1657"/>
  <c r="D1658"/>
  <c r="D1659"/>
  <c r="D1660"/>
  <c r="D1661"/>
  <c r="D1662"/>
  <c r="D1663"/>
  <c r="D1664"/>
  <c r="D1665"/>
  <c r="D1666"/>
  <c r="D1667"/>
  <c r="D1668"/>
  <c r="D1669"/>
  <c r="D1670"/>
  <c r="D1671"/>
  <c r="D1672"/>
  <c r="D1673"/>
  <c r="D1674"/>
  <c r="D1675"/>
  <c r="D1676"/>
  <c r="D1677"/>
  <c r="D1678"/>
  <c r="D1679"/>
  <c r="D1680"/>
  <c r="D1681"/>
  <c r="D1682"/>
  <c r="D1683"/>
  <c r="D1684"/>
  <c r="D1685"/>
  <c r="D1686"/>
  <c r="D1687"/>
  <c r="D1688"/>
  <c r="D1689"/>
  <c r="D1690"/>
  <c r="D1691"/>
  <c r="D1692"/>
  <c r="D1693"/>
  <c r="D1694"/>
  <c r="D1695"/>
  <c r="D1696"/>
  <c r="D1697"/>
  <c r="D1698"/>
  <c r="D1699"/>
  <c r="D1700"/>
  <c r="D1701"/>
  <c r="D1702"/>
  <c r="D1703"/>
  <c r="D1704"/>
  <c r="D1705"/>
  <c r="D1706"/>
  <c r="D1707"/>
  <c r="D1708"/>
  <c r="D1709"/>
  <c r="D1710"/>
  <c r="D1711"/>
  <c r="D1712"/>
  <c r="D1713"/>
  <c r="D1714"/>
  <c r="D1715"/>
  <c r="D1716"/>
  <c r="D1717"/>
  <c r="D1718"/>
  <c r="D1719"/>
  <c r="D1720"/>
  <c r="D1721"/>
  <c r="D1722"/>
  <c r="D1723"/>
  <c r="D1724"/>
  <c r="D1725"/>
  <c r="D1726"/>
  <c r="D1727"/>
  <c r="D1728"/>
  <c r="D1729"/>
  <c r="D1730"/>
  <c r="D1731"/>
  <c r="D1732"/>
  <c r="D1733"/>
  <c r="D1734"/>
  <c r="D1735"/>
  <c r="D1736"/>
  <c r="D1737"/>
  <c r="D1738"/>
  <c r="D1739"/>
  <c r="D1740"/>
  <c r="D1741"/>
  <c r="D1742"/>
  <c r="D1743"/>
  <c r="D1744"/>
  <c r="D1745"/>
  <c r="D1746"/>
  <c r="D1747"/>
  <c r="D1748"/>
  <c r="D1749"/>
  <c r="D1750"/>
  <c r="D1751"/>
  <c r="D1752"/>
  <c r="D1753"/>
  <c r="D1754"/>
  <c r="D1755"/>
  <c r="D1756"/>
  <c r="D1757"/>
  <c r="D1758"/>
  <c r="D1759"/>
  <c r="D1760"/>
  <c r="D1761"/>
  <c r="D1762"/>
  <c r="D1763"/>
  <c r="D1764"/>
  <c r="D1765"/>
  <c r="D1766"/>
  <c r="D1767"/>
  <c r="D1768"/>
  <c r="D1769"/>
  <c r="D1770"/>
  <c r="D1771"/>
  <c r="D1772"/>
  <c r="D1773"/>
  <c r="D1774"/>
  <c r="D1775"/>
  <c r="D1776"/>
  <c r="D1777"/>
  <c r="D1778"/>
  <c r="D1779"/>
  <c r="D1780"/>
  <c r="D1781"/>
  <c r="D1782"/>
  <c r="D1783"/>
  <c r="D1784"/>
  <c r="D1785"/>
  <c r="D1786"/>
  <c r="D1787"/>
  <c r="D1788"/>
  <c r="D1789"/>
  <c r="D1790"/>
  <c r="D1791"/>
  <c r="D1792"/>
  <c r="D1793"/>
  <c r="D1794"/>
  <c r="D1795"/>
  <c r="D1796"/>
  <c r="D1797"/>
  <c r="D1798"/>
  <c r="D1799"/>
  <c r="D1800"/>
  <c r="D1801"/>
  <c r="D1802"/>
  <c r="D1803"/>
  <c r="D1804"/>
  <c r="D1805"/>
  <c r="D1806"/>
  <c r="D1807"/>
  <c r="D1808"/>
  <c r="D1809"/>
  <c r="D1810"/>
  <c r="D1811"/>
  <c r="D1812"/>
  <c r="D1813"/>
  <c r="D1814"/>
  <c r="D1815"/>
  <c r="D1816"/>
  <c r="D1817"/>
  <c r="D1818"/>
  <c r="D1819"/>
  <c r="D1820"/>
  <c r="D1821"/>
  <c r="D1822"/>
  <c r="D1823"/>
  <c r="D1824"/>
  <c r="D1825"/>
  <c r="D1826"/>
  <c r="D1827"/>
  <c r="D1828"/>
  <c r="D1829"/>
  <c r="D1830"/>
  <c r="D1831"/>
  <c r="D1832"/>
  <c r="D1833"/>
  <c r="D1834"/>
  <c r="D1835"/>
  <c r="D1836"/>
  <c r="D1837"/>
  <c r="D1838"/>
  <c r="D1839"/>
  <c r="D1840"/>
  <c r="D1841"/>
  <c r="D1842"/>
  <c r="D1843"/>
  <c r="D1844"/>
  <c r="D1845"/>
  <c r="D1846"/>
  <c r="D1847"/>
  <c r="D1848"/>
  <c r="D1849"/>
  <c r="D1850"/>
  <c r="D1851"/>
  <c r="D1852"/>
  <c r="D1853"/>
  <c r="D1854"/>
  <c r="D1855"/>
  <c r="D1856"/>
  <c r="D1857"/>
  <c r="D1858"/>
  <c r="D1859"/>
  <c r="D1860"/>
  <c r="D1861"/>
  <c r="D1862"/>
  <c r="D1863"/>
  <c r="D1864"/>
  <c r="D1865"/>
  <c r="D1866"/>
  <c r="D1867"/>
  <c r="D1868"/>
  <c r="D1869"/>
  <c r="D1870"/>
  <c r="D1871"/>
  <c r="D1872"/>
  <c r="D1873"/>
  <c r="D1874"/>
  <c r="D1875"/>
  <c r="D1876"/>
  <c r="D1877"/>
  <c r="D1878"/>
  <c r="D1879"/>
  <c r="D1880"/>
  <c r="D1881"/>
  <c r="D1882"/>
  <c r="D1883"/>
  <c r="D1884"/>
  <c r="D1885"/>
  <c r="D1886"/>
  <c r="D1887"/>
  <c r="D1888"/>
  <c r="D1889"/>
  <c r="D1890"/>
  <c r="D1891"/>
  <c r="D1892"/>
  <c r="D1893"/>
  <c r="D1894"/>
  <c r="D1895"/>
  <c r="D1896"/>
  <c r="D1897"/>
  <c r="D1898"/>
  <c r="D1899"/>
  <c r="D1900"/>
  <c r="D1901"/>
  <c r="D1902"/>
  <c r="D1903"/>
  <c r="D1904"/>
  <c r="D1905"/>
  <c r="D1906"/>
  <c r="D1907"/>
  <c r="D1908"/>
  <c r="D1909"/>
  <c r="D1910"/>
  <c r="D1911"/>
  <c r="D1912"/>
  <c r="D1913"/>
  <c r="D1914"/>
  <c r="D1915"/>
  <c r="D1916"/>
  <c r="D1917"/>
  <c r="D1918"/>
  <c r="D1919"/>
  <c r="D1920"/>
  <c r="D1921"/>
  <c r="D1922"/>
  <c r="D1923"/>
  <c r="D1924"/>
  <c r="D1925"/>
  <c r="D1926"/>
  <c r="D1927"/>
  <c r="D1928"/>
  <c r="D1929"/>
  <c r="D1930"/>
  <c r="D1931"/>
  <c r="D1932"/>
  <c r="D1933"/>
  <c r="D1934"/>
  <c r="D1935"/>
  <c r="D1936"/>
  <c r="D1937"/>
  <c r="D1938"/>
  <c r="D1939"/>
  <c r="D1940"/>
  <c r="D1941"/>
  <c r="D1942"/>
  <c r="D1943"/>
  <c r="D1944"/>
  <c r="D1945"/>
  <c r="D1946"/>
  <c r="D1947"/>
  <c r="D1948"/>
  <c r="D1949"/>
  <c r="D1950"/>
  <c r="D1951"/>
  <c r="D1952"/>
  <c r="D1953"/>
  <c r="D1954"/>
  <c r="D1955"/>
  <c r="D1956"/>
  <c r="D1957"/>
  <c r="D1958"/>
  <c r="D1959"/>
  <c r="D1960"/>
  <c r="D1961"/>
  <c r="D1962"/>
  <c r="D1963"/>
  <c r="D1964"/>
  <c r="D1965"/>
  <c r="D1966"/>
  <c r="D1967"/>
  <c r="D1968"/>
  <c r="D1969"/>
  <c r="D1970"/>
  <c r="D1971"/>
  <c r="D1972"/>
  <c r="D1973"/>
  <c r="D1974"/>
  <c r="D1975"/>
  <c r="D1976"/>
  <c r="D1977"/>
  <c r="D1978"/>
  <c r="D1979"/>
  <c r="D1980"/>
  <c r="D1981"/>
  <c r="D1982"/>
  <c r="D1983"/>
  <c r="D1984"/>
  <c r="D1985"/>
  <c r="D1986"/>
  <c r="D1987"/>
  <c r="D1988"/>
  <c r="D1989"/>
  <c r="D1990"/>
  <c r="D1991"/>
  <c r="D1992"/>
  <c r="D1993"/>
  <c r="D1994"/>
  <c r="D1995"/>
  <c r="D1996"/>
  <c r="D1997"/>
  <c r="D1998"/>
  <c r="D1999"/>
  <c r="D2000"/>
  <c r="D2001"/>
  <c r="D2002"/>
  <c r="D2003"/>
  <c r="D2004"/>
  <c r="D2005"/>
  <c r="D2006"/>
  <c r="D2007"/>
  <c r="D2008"/>
  <c r="D2009"/>
  <c r="D2010"/>
  <c r="D2011"/>
  <c r="D2012"/>
  <c r="D2013"/>
  <c r="D2014"/>
  <c r="D2015"/>
  <c r="D2016"/>
  <c r="D2017"/>
  <c r="D2018"/>
  <c r="D2019"/>
  <c r="D2020"/>
  <c r="D2021"/>
  <c r="D2022"/>
  <c r="D2023"/>
  <c r="D2024"/>
  <c r="D2025"/>
  <c r="D2026"/>
  <c r="D2027"/>
  <c r="D2028"/>
  <c r="D2029"/>
  <c r="D2030"/>
  <c r="D2031"/>
  <c r="D2032"/>
  <c r="D2033"/>
  <c r="D2034"/>
  <c r="D2035"/>
  <c r="D2036"/>
  <c r="D2037"/>
  <c r="D2038"/>
  <c r="D2039"/>
  <c r="D2040"/>
  <c r="D2041"/>
  <c r="D2042"/>
  <c r="D2043"/>
  <c r="D2044"/>
  <c r="D2045"/>
  <c r="D2046"/>
  <c r="D2047"/>
  <c r="D2048"/>
  <c r="D2049"/>
  <c r="D2050"/>
  <c r="D2051"/>
  <c r="D2052"/>
  <c r="D2053"/>
  <c r="D2054"/>
  <c r="D2055"/>
  <c r="D2056"/>
  <c r="D2057"/>
  <c r="D2058"/>
  <c r="D2059"/>
  <c r="D2060"/>
  <c r="D2061"/>
  <c r="D2062"/>
  <c r="D2063"/>
  <c r="D2064"/>
  <c r="D2065"/>
  <c r="D2066"/>
  <c r="D2067"/>
  <c r="D2068"/>
  <c r="D2069"/>
  <c r="D2070"/>
  <c r="D2071"/>
  <c r="D2072"/>
  <c r="D2073"/>
  <c r="D2074"/>
  <c r="D2075"/>
  <c r="D2076"/>
  <c r="D2077"/>
  <c r="D2078"/>
  <c r="D2079"/>
  <c r="D2080"/>
  <c r="D2081"/>
  <c r="D2082"/>
  <c r="D2083"/>
  <c r="D2084"/>
  <c r="D2085"/>
  <c r="D2086"/>
  <c r="D2087"/>
  <c r="D2088"/>
  <c r="D2089"/>
  <c r="D2090"/>
  <c r="D2091"/>
  <c r="D2092"/>
  <c r="D2093"/>
  <c r="D2094"/>
  <c r="D2095"/>
  <c r="D2096"/>
  <c r="D2097"/>
  <c r="D2098"/>
  <c r="D2099"/>
  <c r="D2100"/>
  <c r="D2101"/>
  <c r="D2102"/>
  <c r="D2103"/>
  <c r="D2104"/>
  <c r="D2105"/>
  <c r="D2106"/>
  <c r="D2107"/>
  <c r="D2108"/>
  <c r="D2109"/>
  <c r="D2110"/>
  <c r="D2111"/>
  <c r="D2112"/>
  <c r="D2113"/>
  <c r="D2114"/>
  <c r="D2115"/>
  <c r="D2116"/>
  <c r="D2117"/>
  <c r="D2118"/>
  <c r="D2119"/>
  <c r="D2120"/>
  <c r="D2121"/>
  <c r="D2122"/>
  <c r="D2123"/>
  <c r="D2124"/>
  <c r="D2125"/>
  <c r="D2126"/>
  <c r="D2127"/>
  <c r="D2128"/>
  <c r="D2129"/>
  <c r="D2130"/>
  <c r="D2131"/>
  <c r="D2132"/>
  <c r="D2133"/>
  <c r="D2134"/>
  <c r="D2135"/>
  <c r="D2136"/>
  <c r="D2137"/>
  <c r="D2138"/>
  <c r="D2139"/>
  <c r="D2140"/>
  <c r="D2141"/>
  <c r="D2142"/>
  <c r="D2143"/>
  <c r="D2144"/>
  <c r="D2145"/>
  <c r="D2146"/>
  <c r="D2147"/>
  <c r="D2148"/>
  <c r="D2149"/>
  <c r="D2150"/>
  <c r="D2151"/>
  <c r="D2152"/>
  <c r="D2153"/>
  <c r="D2154"/>
  <c r="D2155"/>
  <c r="D2156"/>
  <c r="D2157"/>
  <c r="D2158"/>
  <c r="D2159"/>
  <c r="D2160"/>
  <c r="D2161"/>
  <c r="D2162"/>
  <c r="D2163"/>
  <c r="D2164"/>
  <c r="D2165"/>
  <c r="D2166"/>
  <c r="D2167"/>
  <c r="D2168"/>
  <c r="D2169"/>
  <c r="D2170"/>
  <c r="D2171"/>
  <c r="D2172"/>
  <c r="D2173"/>
  <c r="D2174"/>
  <c r="D2175"/>
  <c r="D2176"/>
  <c r="D2177"/>
  <c r="D2178"/>
  <c r="D2179"/>
  <c r="D2180"/>
  <c r="D2181"/>
  <c r="D2182"/>
  <c r="D2183"/>
  <c r="D2184"/>
  <c r="D2185"/>
  <c r="D2186"/>
  <c r="D2187"/>
  <c r="D2188"/>
  <c r="D2189"/>
  <c r="D2190"/>
  <c r="D2191"/>
  <c r="D2192"/>
  <c r="D2193"/>
  <c r="D2194"/>
  <c r="D2195"/>
  <c r="D2196"/>
  <c r="D2197"/>
  <c r="D2198"/>
  <c r="D2199"/>
  <c r="D2200"/>
  <c r="D2201"/>
  <c r="D2202"/>
  <c r="D2203"/>
  <c r="D2204"/>
  <c r="D2205"/>
  <c r="D2206"/>
  <c r="D2207"/>
  <c r="D2208"/>
  <c r="D2209"/>
  <c r="D2210"/>
  <c r="D2211"/>
  <c r="D2212"/>
  <c r="D2213"/>
  <c r="D2214"/>
  <c r="D2215"/>
  <c r="D2216"/>
  <c r="D2217"/>
  <c r="D2218"/>
  <c r="D2219"/>
  <c r="D2220"/>
  <c r="D2221"/>
  <c r="D2222"/>
  <c r="D2223"/>
  <c r="D2224"/>
  <c r="D2225"/>
  <c r="D2226"/>
  <c r="D2227"/>
  <c r="D2228"/>
  <c r="D2229"/>
  <c r="D2230"/>
  <c r="D2231"/>
  <c r="D2232"/>
  <c r="D2233"/>
  <c r="D2234"/>
  <c r="D2235"/>
  <c r="D2236"/>
  <c r="D2237"/>
  <c r="D2238"/>
  <c r="D2239"/>
  <c r="D2240"/>
  <c r="D2241"/>
  <c r="D2242"/>
  <c r="D2243"/>
  <c r="D2244"/>
  <c r="D2245"/>
  <c r="D2246"/>
  <c r="D2247"/>
  <c r="D2248"/>
  <c r="D2249"/>
  <c r="D2250"/>
  <c r="D2251"/>
  <c r="D2252"/>
  <c r="D2253"/>
  <c r="D2254"/>
  <c r="D2255"/>
  <c r="D2256"/>
  <c r="D2257"/>
  <c r="D2258"/>
  <c r="D2259"/>
  <c r="D2260"/>
  <c r="D2261"/>
  <c r="D2262"/>
  <c r="D2263"/>
  <c r="D2264"/>
  <c r="D2265"/>
  <c r="D2266"/>
  <c r="D2267"/>
  <c r="D2268"/>
  <c r="D2269"/>
  <c r="D2270"/>
  <c r="D2271"/>
  <c r="D2272"/>
  <c r="D2273"/>
  <c r="D2274"/>
  <c r="D2275"/>
  <c r="D2276"/>
  <c r="D2277"/>
  <c r="D2278"/>
  <c r="D2279"/>
  <c r="D2280"/>
  <c r="D2281"/>
  <c r="D2282"/>
  <c r="D2283"/>
  <c r="D2284"/>
  <c r="D2285"/>
  <c r="D2286"/>
  <c r="D2287"/>
  <c r="D2288"/>
  <c r="D2289"/>
  <c r="D2290"/>
  <c r="D2291"/>
  <c r="D2292"/>
  <c r="D2293"/>
  <c r="D2294"/>
  <c r="D2295"/>
  <c r="D2296"/>
  <c r="D2297"/>
  <c r="D2298"/>
  <c r="D2299"/>
  <c r="D2300"/>
  <c r="D2301"/>
  <c r="D2302"/>
  <c r="D2303"/>
  <c r="D2304"/>
  <c r="D2305"/>
  <c r="D2306"/>
  <c r="D2307"/>
  <c r="D2308"/>
  <c r="D2309"/>
  <c r="D2310"/>
  <c r="D2311"/>
  <c r="D2312"/>
  <c r="D2313"/>
  <c r="D2314"/>
  <c r="D2315"/>
  <c r="D2316"/>
  <c r="D2317"/>
  <c r="D2318"/>
  <c r="D2319"/>
  <c r="D2320"/>
  <c r="D2321"/>
  <c r="D2322"/>
  <c r="D2323"/>
  <c r="D2324"/>
  <c r="D2325"/>
  <c r="D2326"/>
  <c r="D2327"/>
  <c r="D2328"/>
  <c r="D2329"/>
  <c r="D2330"/>
  <c r="D2331"/>
  <c r="D2332"/>
  <c r="D2333"/>
  <c r="D2334"/>
  <c r="D2335"/>
  <c r="D2336"/>
  <c r="D2337"/>
  <c r="D2338"/>
  <c r="D2339"/>
  <c r="D2340"/>
  <c r="D2341"/>
  <c r="D2342"/>
  <c r="D2343"/>
  <c r="D2344"/>
  <c r="D2345"/>
  <c r="D2346"/>
  <c r="D2347"/>
  <c r="D2348"/>
  <c r="D2349"/>
  <c r="D2350"/>
  <c r="D2351"/>
  <c r="D2352"/>
  <c r="D2353"/>
  <c r="D2354"/>
  <c r="D2355"/>
  <c r="D2356"/>
  <c r="D2357"/>
  <c r="D2358"/>
  <c r="D2359"/>
  <c r="D2360"/>
  <c r="D2361"/>
  <c r="D2362"/>
  <c r="D2363"/>
  <c r="D2364"/>
  <c r="D2365"/>
  <c r="D2366"/>
  <c r="D2367"/>
  <c r="D2368"/>
  <c r="D2369"/>
  <c r="D2370"/>
  <c r="D2371"/>
  <c r="D2372"/>
  <c r="D2373"/>
  <c r="D2374"/>
  <c r="D2375"/>
  <c r="D2376"/>
  <c r="D2377"/>
  <c r="D2378"/>
  <c r="D2379"/>
  <c r="D2380"/>
  <c r="D2381"/>
  <c r="D2382"/>
  <c r="D2383"/>
  <c r="D2384"/>
  <c r="D2385"/>
  <c r="D2386"/>
  <c r="D2387"/>
  <c r="D2388"/>
  <c r="D2389"/>
  <c r="D2390"/>
  <c r="D2391"/>
  <c r="D2392"/>
  <c r="D2393"/>
  <c r="D2394"/>
  <c r="D2395"/>
  <c r="D2396"/>
  <c r="D2397"/>
  <c r="D2398"/>
  <c r="D2399"/>
  <c r="D2400"/>
  <c r="D2401"/>
  <c r="D2402"/>
  <c r="D2403"/>
  <c r="D2404"/>
  <c r="D2405"/>
  <c r="D2406"/>
  <c r="D2407"/>
  <c r="D2408"/>
  <c r="D2409"/>
  <c r="D2410"/>
  <c r="D2411"/>
  <c r="D2412"/>
  <c r="D2413"/>
  <c r="D2414"/>
  <c r="D2415"/>
  <c r="D2416"/>
  <c r="D2417"/>
  <c r="D2418"/>
  <c r="D2419"/>
  <c r="D2420"/>
  <c r="D2421"/>
  <c r="D2422"/>
  <c r="D2423"/>
  <c r="D2424"/>
  <c r="D2425"/>
  <c r="D2426"/>
  <c r="D2427"/>
  <c r="D2428"/>
  <c r="D2429"/>
  <c r="D2430"/>
  <c r="D2431"/>
  <c r="D2432"/>
  <c r="D2433"/>
  <c r="D2434"/>
  <c r="D2435"/>
  <c r="D2436"/>
  <c r="D2437"/>
  <c r="D2438"/>
  <c r="D2439"/>
  <c r="D2440"/>
  <c r="D2441"/>
  <c r="D2442"/>
  <c r="D2443"/>
  <c r="D2444"/>
  <c r="D2445"/>
  <c r="D2446"/>
  <c r="D2447"/>
  <c r="D2448"/>
  <c r="D2449"/>
  <c r="D2450"/>
  <c r="D2451"/>
  <c r="D2452"/>
  <c r="D2453"/>
  <c r="D2454"/>
  <c r="D2455"/>
  <c r="D2456"/>
  <c r="D2457"/>
  <c r="D2458"/>
  <c r="D2459"/>
  <c r="D2460"/>
  <c r="D2461"/>
  <c r="D2462"/>
  <c r="D2463"/>
  <c r="D2464"/>
  <c r="D2465"/>
  <c r="D2466"/>
  <c r="D2467"/>
  <c r="D2468"/>
  <c r="D2469"/>
  <c r="D2470"/>
  <c r="D2471"/>
  <c r="D2472"/>
  <c r="D2473"/>
  <c r="D2474"/>
  <c r="D2475"/>
  <c r="D2476"/>
  <c r="D2477"/>
  <c r="D2478"/>
  <c r="D2479"/>
  <c r="D2480"/>
  <c r="D2481"/>
  <c r="D2482"/>
  <c r="D2483"/>
  <c r="D2484"/>
  <c r="D2485"/>
  <c r="D2486"/>
  <c r="D2487"/>
  <c r="D2488"/>
  <c r="D2489"/>
  <c r="D2490"/>
  <c r="D2491"/>
  <c r="D2492"/>
  <c r="D2493"/>
  <c r="D2494"/>
  <c r="D2495"/>
  <c r="D2496"/>
  <c r="D2497"/>
  <c r="D2498"/>
  <c r="D2499"/>
  <c r="D2500"/>
  <c r="D2501"/>
  <c r="D2502"/>
  <c r="D2503"/>
  <c r="D2504"/>
  <c r="D2505"/>
  <c r="D2506"/>
  <c r="D2507"/>
  <c r="D2508"/>
  <c r="D2509"/>
  <c r="D2510"/>
  <c r="D2511"/>
  <c r="D2512"/>
  <c r="D2513"/>
  <c r="D2514"/>
  <c r="D2515"/>
  <c r="D2516"/>
  <c r="D2517"/>
  <c r="D2518"/>
  <c r="D2519"/>
  <c r="D2520"/>
  <c r="D2521"/>
  <c r="D2522"/>
  <c r="D2523"/>
  <c r="D2524"/>
  <c r="D2525"/>
  <c r="D2526"/>
  <c r="D2527"/>
  <c r="D2528"/>
  <c r="D2529"/>
  <c r="D2530"/>
  <c r="D2531"/>
  <c r="D2532"/>
  <c r="D2533"/>
  <c r="D2534"/>
  <c r="D2535"/>
  <c r="D2536"/>
  <c r="D2537"/>
  <c r="D2538"/>
  <c r="D2539"/>
  <c r="D2540"/>
  <c r="D2541"/>
  <c r="D2542"/>
  <c r="D2543"/>
  <c r="D2544"/>
  <c r="D2545"/>
  <c r="D2546"/>
  <c r="D2547"/>
  <c r="D2548"/>
  <c r="D2549"/>
  <c r="D2550"/>
  <c r="D2551"/>
  <c r="D2552"/>
  <c r="D2553"/>
  <c r="D2554"/>
  <c r="D2555"/>
  <c r="D2556"/>
  <c r="D2557"/>
  <c r="D2558"/>
  <c r="D2559"/>
  <c r="D2560"/>
  <c r="D2561"/>
  <c r="D2562"/>
  <c r="D2563"/>
  <c r="D2564"/>
  <c r="D2565"/>
  <c r="D2566"/>
  <c r="D2567"/>
  <c r="D2568"/>
  <c r="D2569"/>
  <c r="D2570"/>
  <c r="D2571"/>
  <c r="D2572"/>
  <c r="D2573"/>
  <c r="D2574"/>
  <c r="D2575"/>
  <c r="D2576"/>
  <c r="D2577"/>
  <c r="D2578"/>
  <c r="D2579"/>
  <c r="D2580"/>
  <c r="D2581"/>
  <c r="D2582"/>
  <c r="D2583"/>
  <c r="D2584"/>
  <c r="D2585"/>
  <c r="D2586"/>
  <c r="D2587"/>
  <c r="D2588"/>
  <c r="D2589"/>
  <c r="D2590"/>
  <c r="D2591"/>
  <c r="D2592"/>
  <c r="D2593"/>
  <c r="D2594"/>
  <c r="D2595"/>
  <c r="D2596"/>
  <c r="D2597"/>
  <c r="D2598"/>
  <c r="D2599"/>
  <c r="D2600"/>
  <c r="D2601"/>
  <c r="D2602"/>
  <c r="D2603"/>
  <c r="D2604"/>
  <c r="D2605"/>
  <c r="D2606"/>
  <c r="D2607"/>
  <c r="D2608"/>
  <c r="D2609"/>
  <c r="D2610"/>
  <c r="D2611"/>
  <c r="D2612"/>
  <c r="D2613"/>
  <c r="D2614"/>
  <c r="D2615"/>
  <c r="D2616"/>
  <c r="D2617"/>
  <c r="D2618"/>
  <c r="D2619"/>
  <c r="D2620"/>
  <c r="D2621"/>
  <c r="D2622"/>
  <c r="D2623"/>
  <c r="D2624"/>
  <c r="D2625"/>
  <c r="D2626"/>
  <c r="D2627"/>
  <c r="D2628"/>
  <c r="D2629"/>
  <c r="D2630"/>
  <c r="D2631"/>
  <c r="D2632"/>
  <c r="D2633"/>
  <c r="D2634"/>
  <c r="D2635"/>
  <c r="D2636"/>
  <c r="D2637"/>
  <c r="D2638"/>
  <c r="D2639"/>
  <c r="D2640"/>
  <c r="D2641"/>
  <c r="D2642"/>
  <c r="D2643"/>
  <c r="D2644"/>
  <c r="D2645"/>
  <c r="D2646"/>
  <c r="D2647"/>
  <c r="D2648"/>
  <c r="D2649"/>
  <c r="D2650"/>
  <c r="D2651"/>
  <c r="D2652"/>
  <c r="D2653"/>
  <c r="D2654"/>
  <c r="D2655"/>
  <c r="D2656"/>
  <c r="D2657"/>
  <c r="D2658"/>
  <c r="D2659"/>
  <c r="D2660"/>
  <c r="D2661"/>
  <c r="D2662"/>
  <c r="D2663"/>
  <c r="D2664"/>
  <c r="D2665"/>
  <c r="D2666"/>
  <c r="D2667"/>
  <c r="D2668"/>
  <c r="D2669"/>
  <c r="D2670"/>
  <c r="D2671"/>
  <c r="D2672"/>
  <c r="D2673"/>
  <c r="D2674"/>
  <c r="D2675"/>
  <c r="D2676"/>
  <c r="D2677"/>
  <c r="D2678"/>
  <c r="D2679"/>
  <c r="D2680"/>
  <c r="D2681"/>
  <c r="D2682"/>
  <c r="D2683"/>
  <c r="D2684"/>
  <c r="D2685"/>
  <c r="D2686"/>
  <c r="D2687"/>
  <c r="D2688"/>
  <c r="D2689"/>
  <c r="D2690"/>
  <c r="D2691"/>
  <c r="D2692"/>
  <c r="D2693"/>
  <c r="D2694"/>
  <c r="D2695"/>
  <c r="D2696"/>
  <c r="D2697"/>
  <c r="D2698"/>
  <c r="D2699"/>
  <c r="D2700"/>
  <c r="D2701"/>
  <c r="D2702"/>
  <c r="D2703"/>
  <c r="D2704"/>
  <c r="D2705"/>
  <c r="D2706"/>
  <c r="D2707"/>
  <c r="D2708"/>
  <c r="D2709"/>
  <c r="D2710"/>
  <c r="D2711"/>
  <c r="D2712"/>
  <c r="D2713"/>
  <c r="D2714"/>
  <c r="D2715"/>
  <c r="D2716"/>
  <c r="D2717"/>
  <c r="D2718"/>
  <c r="D2719"/>
  <c r="D2720"/>
  <c r="D2721"/>
  <c r="D2722"/>
  <c r="D2723"/>
  <c r="D2724"/>
  <c r="D2725"/>
  <c r="D2726"/>
  <c r="D2727"/>
  <c r="D2728"/>
  <c r="D2729"/>
  <c r="D2730"/>
  <c r="D2731"/>
  <c r="D2732"/>
  <c r="D2733"/>
  <c r="D2734"/>
  <c r="D2735"/>
  <c r="D2736"/>
  <c r="D2737"/>
  <c r="D2738"/>
  <c r="D2739"/>
  <c r="D2740"/>
  <c r="D2741"/>
  <c r="D2742"/>
  <c r="D2743"/>
  <c r="D2744"/>
  <c r="D2745"/>
  <c r="D2746"/>
  <c r="D2747"/>
  <c r="D2748"/>
  <c r="D2749"/>
  <c r="D2750"/>
  <c r="D2751"/>
  <c r="D2752"/>
  <c r="D2753"/>
  <c r="D2754"/>
  <c r="D2755"/>
  <c r="D2756"/>
  <c r="D2757"/>
  <c r="D2758"/>
  <c r="D2759"/>
  <c r="D2760"/>
  <c r="D2761"/>
  <c r="D2762"/>
  <c r="D2763"/>
  <c r="D2764"/>
  <c r="D2765"/>
  <c r="D2766"/>
  <c r="D2767"/>
  <c r="D2768"/>
  <c r="D2769"/>
  <c r="D2770"/>
  <c r="D2771"/>
  <c r="D2772"/>
  <c r="D2773"/>
  <c r="D2774"/>
  <c r="D2775"/>
  <c r="D2776"/>
  <c r="D2777"/>
  <c r="D2778"/>
  <c r="D2779"/>
  <c r="D2780"/>
  <c r="D2781"/>
  <c r="D2782"/>
  <c r="D2783"/>
  <c r="D2784"/>
  <c r="D2785"/>
  <c r="D2786"/>
  <c r="D2787"/>
  <c r="D2788"/>
  <c r="D2789"/>
  <c r="D2790"/>
  <c r="D2791"/>
  <c r="D2792"/>
  <c r="D2793"/>
  <c r="D2794"/>
  <c r="D2795"/>
  <c r="D2796"/>
  <c r="D2797"/>
  <c r="D2798"/>
  <c r="D2799"/>
  <c r="D2800"/>
  <c r="D2801"/>
  <c r="D2802"/>
  <c r="D2803"/>
  <c r="D2804"/>
  <c r="D2805"/>
  <c r="D2806"/>
  <c r="D2807"/>
  <c r="D2808"/>
  <c r="D2809"/>
  <c r="D2810"/>
  <c r="D2811"/>
  <c r="D2812"/>
  <c r="D2813"/>
  <c r="D2814"/>
  <c r="D2815"/>
  <c r="D2816"/>
  <c r="D2817"/>
  <c r="D2818"/>
  <c r="D2819"/>
  <c r="D2820"/>
  <c r="D2821"/>
  <c r="D2822"/>
  <c r="D2823"/>
  <c r="D2824"/>
  <c r="D2825"/>
  <c r="D2826"/>
  <c r="D2827"/>
  <c r="D2828"/>
  <c r="D2829"/>
  <c r="D2830"/>
  <c r="D2831"/>
  <c r="D2832"/>
  <c r="D2833"/>
  <c r="D2834"/>
  <c r="D2835"/>
  <c r="D2836"/>
  <c r="D2837"/>
  <c r="D2838"/>
  <c r="D2839"/>
  <c r="D2840"/>
  <c r="D2841"/>
  <c r="D2842"/>
  <c r="D2843"/>
  <c r="D2844"/>
  <c r="D2845"/>
  <c r="D2846"/>
  <c r="D2847"/>
  <c r="D2848"/>
  <c r="D2849"/>
  <c r="D2850"/>
  <c r="D2851"/>
  <c r="D2852"/>
  <c r="D2853"/>
  <c r="D2854"/>
  <c r="D2855"/>
  <c r="D2856"/>
  <c r="D2857"/>
  <c r="D2858"/>
  <c r="D2859"/>
  <c r="D2860"/>
  <c r="D2861"/>
  <c r="D2862"/>
  <c r="D2863"/>
  <c r="D2864"/>
  <c r="D2865"/>
  <c r="D2866"/>
  <c r="D2867"/>
  <c r="D2868"/>
  <c r="D2869"/>
  <c r="D2870"/>
  <c r="D2871"/>
  <c r="D2872"/>
  <c r="D2873"/>
  <c r="D2874"/>
  <c r="D2875"/>
  <c r="D2876"/>
  <c r="D2877"/>
  <c r="D2878"/>
  <c r="D2879"/>
  <c r="D2880"/>
  <c r="D2881"/>
  <c r="D2882"/>
  <c r="D2883"/>
  <c r="D2884"/>
  <c r="D2885"/>
  <c r="D2886"/>
  <c r="D2887"/>
  <c r="D2888"/>
  <c r="D2889"/>
  <c r="D2890"/>
  <c r="D2891"/>
  <c r="D2892"/>
  <c r="D2893"/>
  <c r="D2894"/>
  <c r="D2895"/>
  <c r="D2896"/>
  <c r="D2897"/>
  <c r="D2898"/>
  <c r="D2899"/>
  <c r="D2900"/>
  <c r="D2901"/>
  <c r="D2902"/>
  <c r="D2903"/>
  <c r="D2904"/>
  <c r="D2905"/>
  <c r="D2906"/>
  <c r="D2907"/>
  <c r="D2908"/>
  <c r="D2909"/>
  <c r="D2910"/>
  <c r="D2911"/>
  <c r="D2912"/>
  <c r="D2913"/>
  <c r="D2914"/>
  <c r="D2915"/>
  <c r="D2916"/>
  <c r="D2917"/>
  <c r="D2918"/>
  <c r="D2919"/>
  <c r="D2920"/>
  <c r="D2921"/>
  <c r="D2922"/>
  <c r="D2923"/>
  <c r="D2924"/>
  <c r="D2925"/>
  <c r="D2926"/>
  <c r="D2927"/>
  <c r="D2928"/>
  <c r="D2929"/>
  <c r="D2930"/>
  <c r="D2931"/>
  <c r="D2932"/>
  <c r="D2933"/>
  <c r="D2934"/>
  <c r="D2935"/>
  <c r="D2936"/>
  <c r="D2937"/>
  <c r="D2938"/>
  <c r="D2939"/>
  <c r="D2940"/>
  <c r="D2941"/>
  <c r="D2942"/>
  <c r="D2943"/>
  <c r="D2944"/>
  <c r="D2945"/>
  <c r="D2946"/>
  <c r="D2947"/>
  <c r="D2948"/>
  <c r="D2949"/>
  <c r="D2950"/>
  <c r="D2951"/>
  <c r="D2952"/>
  <c r="D2953"/>
  <c r="D2954"/>
  <c r="D2955"/>
  <c r="D2956"/>
  <c r="D2957"/>
  <c r="D2958"/>
  <c r="D2959"/>
  <c r="D2960"/>
  <c r="D2961"/>
  <c r="D2962"/>
  <c r="D2963"/>
  <c r="D2964"/>
  <c r="D2965"/>
  <c r="D2966"/>
  <c r="D2967"/>
  <c r="D2968"/>
  <c r="D2969"/>
  <c r="D2970"/>
  <c r="D2971"/>
  <c r="D2972"/>
  <c r="D2973"/>
  <c r="D2974"/>
  <c r="D2975"/>
  <c r="D2976"/>
  <c r="D2977"/>
  <c r="D2978"/>
  <c r="D2979"/>
  <c r="D2980"/>
  <c r="D2981"/>
  <c r="D2982"/>
  <c r="D2983"/>
  <c r="D2984"/>
  <c r="D2985"/>
  <c r="D2986"/>
  <c r="D2987"/>
  <c r="D2988"/>
  <c r="D2989"/>
  <c r="D2990"/>
  <c r="D2991"/>
  <c r="D2992"/>
  <c r="D2993"/>
  <c r="D2994"/>
  <c r="D2995"/>
  <c r="D2996"/>
  <c r="D2997"/>
  <c r="D2998"/>
  <c r="D2999"/>
  <c r="D3000"/>
  <c r="D3001"/>
  <c r="D3002"/>
  <c r="D3003"/>
  <c r="D3004"/>
  <c r="D3005"/>
  <c r="D3006"/>
  <c r="D3007"/>
  <c r="D3008"/>
  <c r="D3009"/>
  <c r="D3010"/>
  <c r="D3011"/>
  <c r="D3012"/>
  <c r="D3013"/>
  <c r="D3014"/>
  <c r="D3015"/>
  <c r="D3016"/>
  <c r="D3017"/>
  <c r="D3018"/>
  <c r="D3019"/>
  <c r="D3020"/>
  <c r="D3021"/>
  <c r="D3022"/>
  <c r="D3023"/>
  <c r="D3024"/>
  <c r="D3025"/>
  <c r="D3026"/>
  <c r="D3027"/>
  <c r="D3028"/>
  <c r="D3029"/>
  <c r="D3030"/>
  <c r="D3031"/>
  <c r="D3032"/>
  <c r="D3033"/>
  <c r="D3034"/>
  <c r="D3035"/>
  <c r="D3036"/>
  <c r="D3037"/>
  <c r="D3038"/>
  <c r="D3039"/>
  <c r="D3040"/>
  <c r="D3041"/>
  <c r="D3042"/>
  <c r="D3043"/>
  <c r="D3044"/>
  <c r="D3045"/>
  <c r="D3046"/>
  <c r="D3047"/>
  <c r="D3048"/>
  <c r="D3049"/>
  <c r="D3050"/>
  <c r="D3051"/>
  <c r="D3052"/>
  <c r="D3053"/>
  <c r="D3054"/>
  <c r="D3055"/>
  <c r="D3056"/>
  <c r="D3057"/>
  <c r="D3058"/>
  <c r="D3059"/>
  <c r="D3060"/>
  <c r="D3061"/>
  <c r="D3062"/>
  <c r="D3063"/>
  <c r="D3064"/>
  <c r="D3065"/>
  <c r="D3066"/>
  <c r="D3067"/>
  <c r="D3068"/>
  <c r="D3069"/>
  <c r="D3070"/>
  <c r="D3071"/>
  <c r="D3072"/>
  <c r="D3073"/>
  <c r="D3074"/>
  <c r="D3075"/>
  <c r="D3076"/>
  <c r="D3077"/>
  <c r="D3078"/>
  <c r="D3079"/>
  <c r="D3080"/>
  <c r="D3081"/>
  <c r="D3082"/>
  <c r="D3083"/>
  <c r="D3084"/>
  <c r="D3085"/>
  <c r="D3086"/>
  <c r="D3087"/>
  <c r="D3088"/>
  <c r="D3089"/>
  <c r="D3090"/>
  <c r="D3091"/>
  <c r="D3092"/>
  <c r="D3093"/>
  <c r="D3094"/>
  <c r="D3095"/>
  <c r="D3096"/>
  <c r="D3097"/>
  <c r="D3098"/>
  <c r="D3099"/>
  <c r="D3100"/>
  <c r="D3101"/>
  <c r="D3102"/>
  <c r="D3103"/>
  <c r="D3104"/>
  <c r="D3105"/>
  <c r="D3106"/>
  <c r="D3107"/>
  <c r="D3108"/>
  <c r="D3109"/>
  <c r="D3110"/>
  <c r="D3111"/>
  <c r="D3112"/>
  <c r="D3113"/>
  <c r="D3114"/>
  <c r="D3115"/>
  <c r="D3116"/>
  <c r="D3117"/>
  <c r="D3118"/>
  <c r="D3119"/>
  <c r="D3120"/>
  <c r="D3121"/>
  <c r="D3122"/>
  <c r="D3123"/>
  <c r="D3124"/>
  <c r="D3125"/>
  <c r="D3126"/>
  <c r="D3127"/>
  <c r="D3128"/>
  <c r="D3129"/>
  <c r="D3130"/>
  <c r="D3131"/>
  <c r="D3132"/>
  <c r="D3133"/>
  <c r="D3134"/>
  <c r="D3135"/>
  <c r="D3136"/>
  <c r="D3137"/>
  <c r="D3138"/>
  <c r="D3139"/>
  <c r="D3140"/>
  <c r="D3141"/>
  <c r="D3142"/>
  <c r="D3143"/>
  <c r="D3144"/>
  <c r="D3145"/>
  <c r="D3146"/>
  <c r="D3147"/>
  <c r="D3148"/>
  <c r="D3149"/>
  <c r="D3150"/>
  <c r="D3151"/>
  <c r="D3152"/>
  <c r="D3153"/>
  <c r="D3154"/>
  <c r="D3155"/>
  <c r="D3156"/>
  <c r="D3157"/>
  <c r="D3158"/>
  <c r="D3159"/>
  <c r="D3160"/>
  <c r="D3161"/>
  <c r="D3162"/>
  <c r="D3163"/>
  <c r="D3164"/>
  <c r="D3165"/>
  <c r="D3166"/>
  <c r="D3167"/>
  <c r="D3168"/>
  <c r="D3169"/>
  <c r="D3170"/>
  <c r="D3171"/>
  <c r="D3172"/>
  <c r="D3173"/>
  <c r="D3174"/>
  <c r="D3175"/>
  <c r="D3176"/>
  <c r="D3177"/>
  <c r="D3178"/>
  <c r="D3179"/>
  <c r="D3180"/>
  <c r="D3181"/>
  <c r="D3182"/>
  <c r="D3183"/>
  <c r="D3184"/>
  <c r="D3185"/>
  <c r="D3186"/>
  <c r="D3187"/>
  <c r="D3188"/>
  <c r="D3189"/>
  <c r="D3190"/>
  <c r="D3191"/>
  <c r="D3192"/>
  <c r="D3193"/>
  <c r="D3194"/>
  <c r="D3195"/>
  <c r="D3196"/>
  <c r="D3197"/>
  <c r="D3198"/>
  <c r="D3199"/>
  <c r="D3200"/>
  <c r="D3201"/>
  <c r="D3202"/>
  <c r="D3203"/>
  <c r="D3204"/>
  <c r="D3205"/>
  <c r="D3206"/>
  <c r="D3207"/>
  <c r="D3208"/>
  <c r="D3209"/>
  <c r="D3210"/>
  <c r="D3211"/>
  <c r="D3212"/>
  <c r="D3213"/>
  <c r="D3214"/>
  <c r="D3215"/>
  <c r="D3216"/>
  <c r="D3217"/>
  <c r="D3218"/>
  <c r="D3219"/>
  <c r="D3220"/>
  <c r="D3221"/>
  <c r="D3222"/>
  <c r="D3223"/>
  <c r="D3224"/>
  <c r="D3225"/>
  <c r="D3226"/>
  <c r="D3227"/>
  <c r="D3228"/>
  <c r="D3229"/>
  <c r="D3230"/>
  <c r="D3231"/>
  <c r="D3232"/>
  <c r="D3233"/>
  <c r="D3234"/>
  <c r="D3235"/>
  <c r="D3236"/>
  <c r="D3237"/>
  <c r="D3238"/>
  <c r="D3239"/>
  <c r="D3240"/>
  <c r="D3241"/>
  <c r="D3242"/>
  <c r="D3243"/>
  <c r="D3244"/>
  <c r="D3245"/>
  <c r="D3246"/>
  <c r="D3247"/>
  <c r="D3248"/>
  <c r="D3249"/>
  <c r="D3250"/>
  <c r="D3251"/>
  <c r="D3252"/>
  <c r="D3253"/>
  <c r="D3254"/>
  <c r="D3255"/>
  <c r="D3256"/>
  <c r="D3257"/>
  <c r="D3258"/>
  <c r="D3259"/>
  <c r="D3260"/>
  <c r="D3261"/>
  <c r="D3262"/>
  <c r="D3263"/>
  <c r="D3264"/>
  <c r="D3265"/>
  <c r="D3266"/>
  <c r="D3267"/>
  <c r="D3268"/>
  <c r="D3269"/>
  <c r="D3270"/>
  <c r="D3271"/>
  <c r="D3272"/>
  <c r="D3273"/>
  <c r="D3274"/>
  <c r="D3275"/>
  <c r="D3276"/>
  <c r="D3277"/>
  <c r="D3278"/>
  <c r="D3279"/>
  <c r="D3280"/>
  <c r="D3281"/>
  <c r="D3282"/>
  <c r="D3283"/>
  <c r="D3284"/>
  <c r="D3285"/>
  <c r="D3286"/>
  <c r="D3287"/>
  <c r="D3288"/>
  <c r="D3289"/>
  <c r="D3290"/>
  <c r="D3291"/>
  <c r="D3292"/>
  <c r="D3293"/>
  <c r="D3294"/>
  <c r="D3295"/>
  <c r="D3296"/>
  <c r="D3297"/>
  <c r="D3298"/>
  <c r="D3299"/>
  <c r="D3300"/>
  <c r="D3301"/>
  <c r="D3302"/>
  <c r="D3303"/>
  <c r="D3304"/>
  <c r="D3305"/>
  <c r="D3306"/>
  <c r="D3307"/>
  <c r="D3308"/>
  <c r="D3309"/>
  <c r="D3310"/>
  <c r="D3311"/>
  <c r="D3312"/>
  <c r="D3313"/>
  <c r="D3314"/>
  <c r="D3315"/>
  <c r="D3316"/>
  <c r="D3317"/>
  <c r="D3318"/>
  <c r="D3319"/>
  <c r="D3320"/>
  <c r="D3321"/>
  <c r="D3322"/>
  <c r="D3323"/>
  <c r="D3324"/>
  <c r="D3325"/>
  <c r="D3326"/>
  <c r="D3327"/>
  <c r="D3328"/>
  <c r="D3329"/>
  <c r="D3330"/>
  <c r="D3331"/>
  <c r="D3332"/>
  <c r="D3333"/>
  <c r="D3334"/>
  <c r="D3335"/>
  <c r="D3336"/>
  <c r="D3337"/>
  <c r="D3338"/>
  <c r="D3339"/>
  <c r="D3340"/>
  <c r="D3341"/>
  <c r="D3342"/>
  <c r="D3343"/>
  <c r="D3344"/>
  <c r="D3345"/>
  <c r="D3346"/>
  <c r="D3347"/>
  <c r="D3348"/>
  <c r="D3349"/>
  <c r="D3350"/>
  <c r="D3351"/>
  <c r="D3352"/>
  <c r="D3353"/>
  <c r="D3354"/>
  <c r="D3355"/>
  <c r="D3356"/>
  <c r="D3357"/>
  <c r="D3358"/>
  <c r="D3359"/>
  <c r="D3360"/>
  <c r="D3361"/>
  <c r="D3362"/>
  <c r="D3363"/>
  <c r="D3364"/>
  <c r="D3365"/>
  <c r="D3366"/>
  <c r="D3367"/>
  <c r="D3368"/>
  <c r="D3369"/>
  <c r="D3370"/>
  <c r="D3371"/>
  <c r="D3372"/>
  <c r="D3373"/>
  <c r="D3374"/>
  <c r="D3375"/>
  <c r="D3376"/>
  <c r="D3377"/>
  <c r="D3378"/>
  <c r="D3379"/>
  <c r="D3380"/>
  <c r="D3381"/>
  <c r="D3382"/>
  <c r="D3383"/>
  <c r="D3384"/>
  <c r="D3385"/>
  <c r="D3386"/>
  <c r="D3387"/>
  <c r="D3388"/>
  <c r="D3389"/>
  <c r="D3390"/>
  <c r="D3391"/>
  <c r="D3392"/>
  <c r="D3393"/>
  <c r="D3394"/>
  <c r="D3395"/>
  <c r="D3396"/>
  <c r="D3397"/>
  <c r="D3398"/>
  <c r="D3399"/>
  <c r="D3400"/>
  <c r="D3401"/>
  <c r="D3402"/>
  <c r="D3403"/>
  <c r="D3404"/>
  <c r="D3405"/>
  <c r="D3406"/>
  <c r="D3407"/>
  <c r="D3408"/>
  <c r="D3409"/>
  <c r="D3410"/>
  <c r="D3411"/>
  <c r="D3412"/>
  <c r="D3413"/>
  <c r="D3414"/>
  <c r="D3415"/>
  <c r="D3416"/>
  <c r="D3417"/>
  <c r="D3418"/>
  <c r="D3419"/>
  <c r="D3420"/>
  <c r="D3421"/>
  <c r="D3422"/>
  <c r="D3423"/>
  <c r="D3424"/>
  <c r="D3425"/>
  <c r="D3426"/>
  <c r="D3427"/>
  <c r="D3428"/>
  <c r="D3429"/>
  <c r="D3430"/>
  <c r="D3431"/>
  <c r="D3432"/>
  <c r="D3433"/>
  <c r="D3434"/>
  <c r="D3435"/>
  <c r="D3436"/>
  <c r="D3437"/>
  <c r="D3438"/>
  <c r="D3439"/>
  <c r="D3440"/>
  <c r="D3441"/>
  <c r="D3442"/>
  <c r="D3443"/>
  <c r="D3444"/>
  <c r="D3445"/>
  <c r="D3446"/>
  <c r="D3447"/>
  <c r="D3448"/>
  <c r="D3449"/>
  <c r="D3450"/>
  <c r="D3451"/>
  <c r="D3452"/>
  <c r="D3453"/>
  <c r="D3454"/>
  <c r="D3455"/>
  <c r="D3456"/>
  <c r="D3457"/>
  <c r="D3458"/>
  <c r="D3459"/>
  <c r="D3460"/>
  <c r="D3461"/>
  <c r="D3462"/>
  <c r="D3463"/>
  <c r="D3464"/>
  <c r="D3465"/>
  <c r="D3466"/>
  <c r="D3467"/>
  <c r="D3468"/>
  <c r="D3469"/>
  <c r="D3470"/>
  <c r="D3471"/>
  <c r="D3472"/>
  <c r="D3473"/>
  <c r="D3474"/>
  <c r="D3475"/>
  <c r="D3476"/>
  <c r="D3477"/>
  <c r="D3478"/>
  <c r="D3479"/>
  <c r="D3480"/>
  <c r="D3481"/>
  <c r="D3482"/>
  <c r="D3483"/>
  <c r="D3484"/>
  <c r="D3485"/>
  <c r="D3486"/>
  <c r="D3487"/>
  <c r="D3488"/>
  <c r="D3489"/>
  <c r="D3490"/>
  <c r="D3491"/>
  <c r="D3492"/>
  <c r="D3493"/>
  <c r="D3494"/>
  <c r="D3495"/>
  <c r="D3496"/>
  <c r="D3497"/>
  <c r="D3498"/>
  <c r="D3499"/>
  <c r="D3500"/>
  <c r="D3501"/>
  <c r="D3502"/>
  <c r="D3503"/>
  <c r="D3504"/>
  <c r="D3505"/>
  <c r="D3506"/>
  <c r="D3507"/>
  <c r="D3508"/>
  <c r="D3509"/>
  <c r="D3510"/>
  <c r="D3511"/>
  <c r="D3512"/>
  <c r="D3513"/>
  <c r="D3514"/>
  <c r="D3515"/>
  <c r="D3516"/>
  <c r="D3517"/>
  <c r="D3518"/>
  <c r="D3519"/>
  <c r="D3520"/>
  <c r="D3521"/>
  <c r="D3522"/>
  <c r="D3523"/>
  <c r="D3524"/>
  <c r="D3525"/>
  <c r="D3526"/>
  <c r="D3527"/>
  <c r="D3528"/>
  <c r="D3529"/>
  <c r="D3530"/>
  <c r="D3531"/>
  <c r="D3532"/>
  <c r="D3533"/>
  <c r="D3534"/>
  <c r="D3535"/>
  <c r="D3536"/>
  <c r="D3537"/>
  <c r="D3538"/>
  <c r="D3539"/>
  <c r="D3540"/>
  <c r="D3541"/>
  <c r="D3542"/>
  <c r="D3543"/>
  <c r="D3544"/>
  <c r="D3545"/>
  <c r="D3546"/>
  <c r="D3547"/>
  <c r="D3548"/>
  <c r="D3549"/>
  <c r="D3550"/>
  <c r="D3551"/>
  <c r="D3552"/>
  <c r="D3553"/>
  <c r="D3554"/>
  <c r="D3555"/>
  <c r="D3556"/>
  <c r="D3557"/>
  <c r="D3558"/>
  <c r="D3559"/>
  <c r="D3560"/>
  <c r="D3561"/>
  <c r="D3562"/>
  <c r="D3563"/>
  <c r="D3564"/>
  <c r="D3565"/>
  <c r="D3566"/>
  <c r="D3567"/>
  <c r="D3568"/>
  <c r="D3569"/>
  <c r="D3570"/>
  <c r="D3571"/>
  <c r="D3572"/>
  <c r="D3573"/>
  <c r="D3574"/>
  <c r="D3575"/>
  <c r="D3576"/>
  <c r="D3577"/>
  <c r="D3578"/>
  <c r="D3579"/>
  <c r="D3580"/>
  <c r="D3581"/>
  <c r="D3582"/>
  <c r="D3583"/>
  <c r="D3584"/>
  <c r="D3585"/>
  <c r="D3586"/>
  <c r="D3587"/>
  <c r="D3588"/>
  <c r="D3589"/>
  <c r="D3590"/>
  <c r="D3591"/>
  <c r="D3592"/>
  <c r="D3593"/>
  <c r="D3594"/>
  <c r="D3595"/>
  <c r="D3596"/>
  <c r="D3597"/>
  <c r="D3598"/>
  <c r="D3599"/>
  <c r="D3600"/>
  <c r="D3601"/>
  <c r="D3602"/>
  <c r="D3603"/>
  <c r="D3604"/>
  <c r="D3605"/>
  <c r="D3606"/>
  <c r="D3607"/>
  <c r="D3608"/>
  <c r="D3609"/>
  <c r="D3610"/>
  <c r="D3611"/>
  <c r="D3612"/>
  <c r="D3613"/>
  <c r="D3614"/>
  <c r="D3615"/>
  <c r="D3616"/>
  <c r="D3617"/>
  <c r="D3618"/>
  <c r="D3619"/>
  <c r="D3620"/>
  <c r="D3621"/>
  <c r="D3622"/>
  <c r="D3623"/>
  <c r="D3624"/>
  <c r="D3625"/>
  <c r="D3626"/>
  <c r="D3627"/>
  <c r="D3628"/>
  <c r="D3629"/>
  <c r="D3630"/>
  <c r="D3631"/>
  <c r="D3632"/>
  <c r="D3633"/>
  <c r="D3634"/>
  <c r="D3635"/>
  <c r="D3636"/>
  <c r="D3637"/>
  <c r="D3638"/>
  <c r="D3639"/>
  <c r="D3640"/>
  <c r="D3641"/>
  <c r="D3642"/>
  <c r="D3643"/>
  <c r="D3644"/>
  <c r="D3645"/>
  <c r="D3646"/>
  <c r="D3647"/>
  <c r="D3648"/>
  <c r="D3649"/>
  <c r="D3650"/>
  <c r="D3651"/>
  <c r="D3652"/>
  <c r="D3653"/>
  <c r="D3654"/>
  <c r="D3655"/>
  <c r="D3656"/>
  <c r="D3657"/>
  <c r="D3658"/>
  <c r="D3659"/>
  <c r="D3660"/>
  <c r="D3661"/>
  <c r="D3662"/>
  <c r="D3663"/>
  <c r="D3664"/>
  <c r="D3665"/>
  <c r="D3666"/>
  <c r="D3667"/>
  <c r="D3668"/>
  <c r="D3669"/>
  <c r="D3670"/>
  <c r="D3671"/>
  <c r="D3672"/>
  <c r="D3673"/>
  <c r="D3674"/>
  <c r="D3675"/>
  <c r="D3676"/>
  <c r="D3677"/>
  <c r="D3678"/>
  <c r="D3679"/>
  <c r="D3680"/>
  <c r="D3681"/>
  <c r="D3682"/>
  <c r="D3683"/>
  <c r="D3684"/>
  <c r="D3685"/>
  <c r="D3686"/>
  <c r="D3687"/>
  <c r="D3688"/>
  <c r="D3689"/>
  <c r="D3690"/>
  <c r="D3691"/>
  <c r="D3692"/>
  <c r="D3693"/>
  <c r="D3694"/>
  <c r="D3695"/>
  <c r="D3696"/>
  <c r="D3697"/>
  <c r="D3698"/>
  <c r="D3699"/>
  <c r="D3700"/>
  <c r="D3701"/>
  <c r="D3702"/>
  <c r="D3703"/>
  <c r="D3704"/>
  <c r="D3705"/>
  <c r="D3706"/>
  <c r="D3707"/>
  <c r="D3708"/>
  <c r="D3709"/>
  <c r="D3710"/>
  <c r="D3711"/>
  <c r="D3712"/>
  <c r="D3713"/>
  <c r="D3714"/>
  <c r="D3715"/>
  <c r="D3716"/>
  <c r="D3717"/>
  <c r="D3718"/>
  <c r="D3719"/>
  <c r="D3720"/>
  <c r="D3721"/>
  <c r="D3722"/>
  <c r="D3723"/>
  <c r="D3724"/>
  <c r="D3725"/>
  <c r="D3726"/>
  <c r="D3727"/>
  <c r="D3728"/>
  <c r="D3729"/>
  <c r="D3730"/>
  <c r="D3731"/>
  <c r="D3732"/>
  <c r="D3733"/>
  <c r="D3734"/>
  <c r="D3735"/>
  <c r="D3736"/>
  <c r="D3737"/>
  <c r="D3738"/>
  <c r="D3739"/>
  <c r="D3740"/>
  <c r="D3741"/>
  <c r="D3742"/>
  <c r="D3743"/>
  <c r="D3744"/>
  <c r="D3745"/>
  <c r="D3746"/>
  <c r="D3747"/>
  <c r="D3748"/>
  <c r="D3749"/>
  <c r="D3750"/>
  <c r="D3751"/>
  <c r="D3752"/>
  <c r="D3753"/>
  <c r="D3754"/>
  <c r="D3755"/>
  <c r="D3756"/>
  <c r="D3757"/>
  <c r="D3758"/>
  <c r="D3759"/>
  <c r="D3760"/>
  <c r="D3761"/>
  <c r="D3762"/>
  <c r="D3763"/>
  <c r="D3764"/>
  <c r="D3765"/>
  <c r="D3766"/>
  <c r="D3767"/>
  <c r="D3768"/>
  <c r="D3769"/>
  <c r="D3770"/>
  <c r="D3771"/>
  <c r="D3772"/>
  <c r="D3773"/>
  <c r="D3774"/>
  <c r="D3775"/>
  <c r="D3776"/>
  <c r="D3777"/>
  <c r="D3778"/>
  <c r="D3779"/>
  <c r="D3780"/>
  <c r="D3781"/>
  <c r="D3782"/>
  <c r="D3783"/>
  <c r="D3784"/>
  <c r="D3785"/>
  <c r="D3786"/>
  <c r="D3787"/>
  <c r="D3788"/>
  <c r="D3789"/>
  <c r="D3790"/>
  <c r="D3791"/>
  <c r="D3792"/>
  <c r="D3793"/>
  <c r="D3794"/>
  <c r="D3795"/>
  <c r="D3796"/>
  <c r="D3797"/>
  <c r="D3798"/>
  <c r="D3799"/>
  <c r="D3800"/>
  <c r="D3801"/>
  <c r="D3802"/>
  <c r="D3803"/>
  <c r="D3804"/>
  <c r="D3805"/>
  <c r="D3806"/>
  <c r="D3807"/>
  <c r="D3808"/>
  <c r="D3809"/>
  <c r="D3810"/>
  <c r="D3811"/>
  <c r="D3812"/>
  <c r="D3813"/>
  <c r="D3814"/>
  <c r="D3815"/>
  <c r="D3816"/>
  <c r="D3817"/>
  <c r="D3818"/>
  <c r="D3819"/>
  <c r="D3820"/>
  <c r="D3821"/>
  <c r="D3822"/>
  <c r="D3823"/>
  <c r="D3824"/>
  <c r="D3825"/>
  <c r="D3826"/>
  <c r="D3827"/>
  <c r="D3828"/>
  <c r="D3829"/>
  <c r="D3830"/>
  <c r="D3831"/>
  <c r="D3832"/>
  <c r="D3833"/>
  <c r="D3834"/>
  <c r="D3835"/>
  <c r="D3836"/>
  <c r="D3837"/>
  <c r="D3838"/>
  <c r="D3839"/>
  <c r="D3840"/>
  <c r="D3841"/>
  <c r="D3842"/>
  <c r="D3843"/>
  <c r="D3844"/>
  <c r="D3845"/>
  <c r="D3846"/>
  <c r="D3847"/>
  <c r="D3848"/>
  <c r="D3849"/>
  <c r="D3850"/>
  <c r="D3851"/>
  <c r="D3852"/>
  <c r="D3853"/>
  <c r="D3854"/>
  <c r="D3855"/>
  <c r="D3856"/>
  <c r="D3857"/>
  <c r="D3858"/>
  <c r="D3859"/>
  <c r="D3860"/>
  <c r="D3861"/>
  <c r="D3862"/>
  <c r="D3863"/>
  <c r="D3864"/>
  <c r="D3865"/>
  <c r="D3866"/>
  <c r="D3867"/>
  <c r="D3868"/>
  <c r="D3869"/>
  <c r="D3870"/>
  <c r="D3871"/>
  <c r="D3872"/>
  <c r="D3873"/>
  <c r="D3874"/>
  <c r="D3875"/>
  <c r="D3876"/>
  <c r="D3877"/>
  <c r="D3878"/>
  <c r="D3879"/>
  <c r="D3880"/>
  <c r="D3881"/>
  <c r="D3882"/>
  <c r="D3883"/>
  <c r="D3884"/>
  <c r="D3885"/>
  <c r="D3886"/>
  <c r="D3887"/>
  <c r="D3888"/>
  <c r="D3889"/>
  <c r="D3890"/>
  <c r="D3891"/>
  <c r="D3892"/>
  <c r="D3893"/>
  <c r="D3894"/>
  <c r="D3895"/>
  <c r="D3896"/>
  <c r="D3897"/>
  <c r="D3898"/>
  <c r="D3899"/>
  <c r="D3900"/>
  <c r="D3901"/>
  <c r="D3902"/>
  <c r="D3903"/>
  <c r="D3904"/>
  <c r="D3905"/>
  <c r="D3906"/>
  <c r="D3907"/>
  <c r="D3908"/>
  <c r="D3909"/>
  <c r="D3910"/>
  <c r="D3911"/>
  <c r="D3912"/>
  <c r="D3913"/>
  <c r="D3914"/>
  <c r="D3915"/>
  <c r="D3916"/>
  <c r="D3917"/>
  <c r="D3918"/>
  <c r="D3919"/>
  <c r="D3920"/>
  <c r="D3921"/>
  <c r="D3922"/>
  <c r="D3923"/>
  <c r="D3924"/>
  <c r="D3925"/>
  <c r="D3926"/>
  <c r="D3927"/>
  <c r="D3928"/>
  <c r="D3929"/>
  <c r="D3930"/>
  <c r="D3931"/>
  <c r="D3932"/>
  <c r="D3933"/>
  <c r="D3934"/>
  <c r="D3935"/>
  <c r="D3936"/>
  <c r="D3937"/>
  <c r="D3938"/>
  <c r="D3939"/>
  <c r="D3940"/>
  <c r="D3941"/>
  <c r="D3942"/>
  <c r="D3943"/>
  <c r="D3944"/>
  <c r="D3945"/>
  <c r="D3946"/>
  <c r="D3947"/>
  <c r="D3948"/>
  <c r="D3949"/>
  <c r="D3950"/>
  <c r="D3951"/>
  <c r="D3952"/>
  <c r="D3953"/>
  <c r="D3954"/>
  <c r="D3955"/>
  <c r="D3956"/>
  <c r="D3957"/>
  <c r="D3958"/>
  <c r="D3959"/>
  <c r="D3960"/>
  <c r="D3961"/>
  <c r="D3962"/>
  <c r="D3963"/>
  <c r="D3964"/>
  <c r="D3965"/>
  <c r="D3966"/>
  <c r="D3967"/>
  <c r="D3968"/>
  <c r="D3969"/>
  <c r="D3970"/>
  <c r="D3971"/>
  <c r="D3972"/>
  <c r="D3973"/>
  <c r="D3974"/>
  <c r="D3975"/>
  <c r="D3976"/>
  <c r="D3977"/>
  <c r="D3978"/>
  <c r="D3979"/>
  <c r="D3980"/>
  <c r="D3981"/>
  <c r="D3982"/>
  <c r="D3983"/>
  <c r="D3984"/>
  <c r="D3985"/>
  <c r="D3986"/>
  <c r="D3987"/>
  <c r="D3988"/>
  <c r="D3989"/>
  <c r="D3990"/>
  <c r="D3991"/>
  <c r="D3992"/>
  <c r="D3993"/>
  <c r="D3994"/>
  <c r="D3995"/>
  <c r="D3996"/>
  <c r="D3997"/>
  <c r="D3998"/>
  <c r="D3999"/>
  <c r="D4000"/>
  <c r="D4001"/>
  <c r="D4002"/>
  <c r="D4003"/>
  <c r="D4004"/>
  <c r="D4005"/>
  <c r="D4006"/>
  <c r="D4007"/>
  <c r="D4008"/>
  <c r="D4009"/>
  <c r="D4010"/>
  <c r="D4011"/>
  <c r="D4012"/>
  <c r="D4013"/>
  <c r="D4014"/>
  <c r="D4015"/>
  <c r="D4016"/>
  <c r="D4017"/>
  <c r="D4018"/>
  <c r="D4019"/>
  <c r="D4020"/>
  <c r="D4021"/>
  <c r="D4022"/>
  <c r="D4023"/>
  <c r="D4024"/>
  <c r="D4025"/>
  <c r="D4026"/>
  <c r="D4027"/>
  <c r="D4028"/>
  <c r="D4029"/>
  <c r="D4030"/>
  <c r="D4031"/>
  <c r="D4032"/>
  <c r="D4033"/>
  <c r="D4034"/>
  <c r="D4035"/>
  <c r="D4036"/>
  <c r="D4037"/>
  <c r="D4038"/>
  <c r="D4039"/>
  <c r="D4040"/>
  <c r="D4041"/>
  <c r="D4042"/>
  <c r="D4043"/>
  <c r="D4044"/>
  <c r="D4045"/>
  <c r="D4046"/>
  <c r="D4047"/>
  <c r="D4048"/>
  <c r="D4049"/>
  <c r="D4050"/>
  <c r="D4051"/>
  <c r="D4052"/>
  <c r="D4053"/>
  <c r="D4054"/>
  <c r="D4055"/>
  <c r="D4056"/>
  <c r="D4057"/>
  <c r="D4058"/>
  <c r="D4059"/>
  <c r="D4060"/>
  <c r="D4061"/>
  <c r="D4062"/>
  <c r="D4063"/>
  <c r="D4064"/>
  <c r="D4065"/>
  <c r="D4066"/>
  <c r="D4067"/>
  <c r="D4068"/>
  <c r="D4069"/>
  <c r="D4070"/>
  <c r="D4071"/>
  <c r="D4072"/>
  <c r="D4073"/>
  <c r="D4074"/>
  <c r="D4075"/>
  <c r="D4076"/>
  <c r="D4077"/>
  <c r="D4078"/>
  <c r="D4079"/>
  <c r="D4080"/>
  <c r="D4081"/>
  <c r="D4082"/>
  <c r="D4083"/>
  <c r="D4084"/>
  <c r="D4085"/>
  <c r="D4086"/>
  <c r="D4087"/>
  <c r="D4088"/>
  <c r="D4089"/>
  <c r="D4090"/>
  <c r="D4091"/>
  <c r="D4092"/>
  <c r="D4093"/>
  <c r="D4094"/>
  <c r="D4095"/>
  <c r="D4096"/>
  <c r="D4097"/>
  <c r="D4098"/>
  <c r="D4099"/>
  <c r="D4100"/>
  <c r="D4101"/>
  <c r="D4102"/>
  <c r="D4103"/>
  <c r="D4104"/>
  <c r="D4105"/>
  <c r="D4106"/>
  <c r="D4107"/>
  <c r="D4108"/>
  <c r="D4109"/>
  <c r="D4110"/>
  <c r="D4111"/>
  <c r="D4112"/>
  <c r="D4113"/>
  <c r="D4114"/>
  <c r="D4115"/>
  <c r="D4116"/>
  <c r="D4117"/>
  <c r="D4118"/>
  <c r="D4119"/>
  <c r="D4120"/>
  <c r="D4121"/>
  <c r="D4122"/>
  <c r="D4123"/>
  <c r="D4124"/>
  <c r="D4125"/>
  <c r="D4126"/>
  <c r="D4127"/>
  <c r="D4128"/>
  <c r="D4129"/>
  <c r="D4130"/>
  <c r="D4131"/>
  <c r="D4132"/>
  <c r="D4133"/>
  <c r="D4134"/>
  <c r="D4135"/>
  <c r="D4136"/>
  <c r="D4137"/>
  <c r="D4138"/>
  <c r="D4139"/>
  <c r="D4140"/>
  <c r="D4141"/>
  <c r="D4142"/>
  <c r="D4143"/>
  <c r="D4144"/>
  <c r="D4145"/>
  <c r="D4146"/>
  <c r="D4147"/>
  <c r="D4148"/>
  <c r="D4149"/>
  <c r="D4150"/>
  <c r="D4151"/>
  <c r="D4152"/>
  <c r="D4153"/>
  <c r="D4154"/>
  <c r="D4155"/>
  <c r="D4156"/>
  <c r="D4157"/>
  <c r="D4158"/>
  <c r="D4159"/>
  <c r="D4160"/>
  <c r="D4161"/>
  <c r="D4162"/>
  <c r="D4163"/>
  <c r="D4164"/>
  <c r="D4165"/>
  <c r="D4166"/>
  <c r="D4167"/>
  <c r="D4168"/>
  <c r="D4169"/>
  <c r="D4170"/>
  <c r="D4171"/>
  <c r="D4172"/>
  <c r="D4173"/>
  <c r="D4174"/>
  <c r="D4175"/>
  <c r="D4176"/>
  <c r="D4177"/>
  <c r="D4178"/>
  <c r="D4179"/>
  <c r="D4180"/>
  <c r="D4181"/>
  <c r="D4182"/>
  <c r="D4183"/>
  <c r="D4184"/>
  <c r="D4185"/>
  <c r="D4186"/>
  <c r="D4187"/>
  <c r="D4188"/>
  <c r="D4189"/>
  <c r="D4190"/>
  <c r="D4191"/>
  <c r="D4192"/>
  <c r="D4193"/>
  <c r="D4194"/>
  <c r="D4195"/>
  <c r="D4196"/>
  <c r="D4197"/>
  <c r="D4198"/>
  <c r="D4199"/>
  <c r="D4200"/>
  <c r="D4201"/>
  <c r="D4202"/>
  <c r="D4203"/>
  <c r="D4204"/>
  <c r="D4205"/>
  <c r="D4206"/>
  <c r="D4207"/>
  <c r="D4208"/>
  <c r="D4209"/>
  <c r="D4210"/>
  <c r="D4211"/>
  <c r="D4212"/>
  <c r="D4213"/>
  <c r="D4214"/>
  <c r="D4215"/>
  <c r="D4216"/>
  <c r="D4217"/>
  <c r="D4218"/>
  <c r="D4219"/>
  <c r="D4220"/>
  <c r="D4221"/>
  <c r="D4222"/>
  <c r="D4223"/>
  <c r="D4224"/>
  <c r="D4225"/>
  <c r="D4226"/>
  <c r="D4227"/>
  <c r="D4228"/>
  <c r="D4229"/>
  <c r="D4230"/>
  <c r="D4231"/>
  <c r="D4232"/>
  <c r="D4233"/>
  <c r="D4234"/>
  <c r="D4235"/>
  <c r="D4236"/>
  <c r="D4237"/>
  <c r="D4238"/>
  <c r="D4239"/>
  <c r="D4240"/>
  <c r="D4241"/>
  <c r="D4242"/>
  <c r="D4243"/>
  <c r="D4244"/>
  <c r="D4245"/>
  <c r="D4246"/>
  <c r="D4247"/>
  <c r="D4248"/>
  <c r="D4249"/>
  <c r="D4250"/>
  <c r="D4251"/>
  <c r="D4252"/>
  <c r="D4253"/>
  <c r="D4254"/>
  <c r="D4255"/>
  <c r="D4256"/>
  <c r="D4257"/>
  <c r="D4258"/>
  <c r="D4259"/>
  <c r="D4260"/>
  <c r="D4261"/>
  <c r="D4262"/>
  <c r="D4263"/>
  <c r="D4264"/>
  <c r="D4265"/>
  <c r="D4266"/>
  <c r="D4267"/>
  <c r="D4268"/>
  <c r="D4269"/>
  <c r="D4270"/>
  <c r="D4271"/>
  <c r="D4272"/>
  <c r="D4273"/>
  <c r="D4274"/>
  <c r="D4275"/>
  <c r="D4276"/>
  <c r="D4277"/>
  <c r="D4278"/>
  <c r="D4279"/>
  <c r="D4280"/>
  <c r="D4281"/>
  <c r="D4282"/>
  <c r="D4283"/>
  <c r="D4284"/>
  <c r="D4285"/>
  <c r="D4286"/>
  <c r="D4287"/>
  <c r="D4288"/>
  <c r="D4289"/>
  <c r="D4290"/>
  <c r="D4291"/>
  <c r="D4292"/>
  <c r="D4293"/>
  <c r="D4294"/>
  <c r="D4295"/>
  <c r="D4296"/>
  <c r="D4297"/>
  <c r="D4298"/>
  <c r="D4299"/>
  <c r="D4300"/>
  <c r="D4301"/>
  <c r="D4302"/>
  <c r="D4303"/>
  <c r="D4304"/>
  <c r="D4305"/>
  <c r="D4306"/>
  <c r="D4307"/>
  <c r="D4308"/>
  <c r="D4309"/>
  <c r="D4310"/>
  <c r="D4311"/>
  <c r="D4312"/>
  <c r="D4313"/>
  <c r="D4314"/>
  <c r="D4315"/>
  <c r="D4316"/>
  <c r="D4317"/>
  <c r="D4318"/>
  <c r="D4319"/>
  <c r="D4320"/>
  <c r="D4321"/>
  <c r="D4322"/>
  <c r="D4323"/>
  <c r="D4324"/>
  <c r="D4325"/>
  <c r="D4326"/>
  <c r="D4327"/>
  <c r="D4328"/>
  <c r="D4329"/>
  <c r="D4330"/>
  <c r="D4331"/>
  <c r="D4332"/>
  <c r="D4333"/>
  <c r="D4334"/>
  <c r="D4335"/>
  <c r="D4336"/>
  <c r="D4337"/>
  <c r="D4338"/>
  <c r="D4339"/>
  <c r="D4340"/>
  <c r="D4341"/>
  <c r="D4342"/>
  <c r="D4343"/>
  <c r="D4344"/>
  <c r="D4345"/>
  <c r="D4346"/>
  <c r="D4347"/>
  <c r="D4348"/>
  <c r="D4349"/>
  <c r="D4350"/>
  <c r="D4351"/>
  <c r="D4352"/>
  <c r="D4353"/>
  <c r="D4354"/>
  <c r="D4355"/>
  <c r="D4356"/>
  <c r="D4357"/>
  <c r="D4358"/>
  <c r="D4359"/>
  <c r="D4360"/>
  <c r="D4361"/>
  <c r="D4362"/>
  <c r="D4363"/>
  <c r="D4364"/>
  <c r="D4365"/>
  <c r="D4366"/>
  <c r="D4367"/>
  <c r="D4368"/>
  <c r="D4369"/>
  <c r="D4370"/>
  <c r="D4371"/>
  <c r="D4372"/>
  <c r="D4373"/>
  <c r="D4374"/>
  <c r="D4375"/>
  <c r="D4376"/>
  <c r="D4377"/>
  <c r="D4378"/>
  <c r="D4379"/>
  <c r="D4380"/>
  <c r="D4381"/>
  <c r="D4382"/>
  <c r="D4383"/>
  <c r="D4384"/>
  <c r="D4385"/>
  <c r="D4386"/>
  <c r="D4387"/>
  <c r="D4388"/>
  <c r="D4389"/>
  <c r="D4390"/>
  <c r="D4391"/>
  <c r="D4392"/>
  <c r="D4393"/>
  <c r="D4394"/>
  <c r="D4395"/>
  <c r="D4396"/>
  <c r="D4397"/>
  <c r="D4398"/>
  <c r="D4399"/>
  <c r="D4400"/>
  <c r="D4401"/>
  <c r="D4402"/>
  <c r="D4403"/>
  <c r="D4404"/>
  <c r="D4405"/>
  <c r="D4406"/>
  <c r="D4407"/>
  <c r="D4408"/>
  <c r="D4409"/>
  <c r="D4410"/>
  <c r="D4411"/>
  <c r="D4412"/>
  <c r="D4413"/>
  <c r="D4414"/>
  <c r="D4415"/>
  <c r="D4416"/>
  <c r="D4417"/>
  <c r="D4418"/>
  <c r="D4419"/>
  <c r="D4420"/>
  <c r="D4421"/>
  <c r="D4422"/>
  <c r="D4423"/>
  <c r="D4424"/>
  <c r="D4425"/>
  <c r="D4426"/>
  <c r="D4427"/>
  <c r="D4428"/>
  <c r="D4429"/>
  <c r="D4430"/>
  <c r="D4431"/>
  <c r="D4432"/>
  <c r="D4433"/>
  <c r="D4434"/>
  <c r="D4435"/>
  <c r="D4436"/>
  <c r="D4437"/>
  <c r="D4438"/>
  <c r="D4439"/>
  <c r="D4440"/>
  <c r="D4441"/>
  <c r="D4442"/>
  <c r="D4443"/>
  <c r="D4444"/>
  <c r="D4445"/>
  <c r="D4446"/>
  <c r="D4447"/>
  <c r="D4448"/>
  <c r="D4449"/>
  <c r="D4450"/>
  <c r="D4451"/>
  <c r="D4452"/>
  <c r="D4453"/>
  <c r="D4454"/>
  <c r="D4455"/>
  <c r="D4456"/>
  <c r="D4457"/>
  <c r="D4458"/>
  <c r="D4459"/>
  <c r="D4460"/>
  <c r="D4461"/>
  <c r="D4462"/>
  <c r="D4463"/>
  <c r="D4464"/>
  <c r="D4465"/>
  <c r="D4466"/>
  <c r="D4467"/>
  <c r="D4468"/>
  <c r="D4469"/>
  <c r="D4470"/>
  <c r="D4471"/>
  <c r="D4472"/>
  <c r="D4473"/>
  <c r="D4474"/>
  <c r="D4475"/>
  <c r="D4476"/>
  <c r="D4477"/>
  <c r="D4478"/>
  <c r="D4479"/>
  <c r="D4480"/>
  <c r="D4481"/>
  <c r="D4482"/>
  <c r="D4483"/>
  <c r="D4484"/>
  <c r="D4485"/>
  <c r="D4486"/>
  <c r="D4487"/>
  <c r="D4488"/>
  <c r="D4489"/>
  <c r="D4490"/>
  <c r="D4491"/>
  <c r="D4492"/>
  <c r="D4493"/>
  <c r="D4494"/>
  <c r="D4495"/>
  <c r="D4496"/>
  <c r="D4497"/>
  <c r="D4498"/>
  <c r="D4499"/>
  <c r="D4500"/>
  <c r="D4501"/>
  <c r="D4502"/>
  <c r="D4503"/>
  <c r="D4504"/>
  <c r="D4505"/>
  <c r="D4506"/>
  <c r="D4507"/>
  <c r="D4508"/>
  <c r="D4509"/>
  <c r="D4510"/>
  <c r="D4511"/>
  <c r="D4512"/>
  <c r="D4513"/>
  <c r="D4514"/>
  <c r="D4515"/>
  <c r="D4516"/>
  <c r="D4517"/>
  <c r="D4518"/>
  <c r="D4519"/>
  <c r="D4520"/>
  <c r="D4521"/>
  <c r="D4522"/>
  <c r="D4523"/>
  <c r="D4524"/>
  <c r="D4525"/>
  <c r="D4526"/>
  <c r="D4527"/>
  <c r="D4528"/>
  <c r="D4529"/>
  <c r="D4530"/>
  <c r="D4531"/>
  <c r="D4532"/>
  <c r="D4533"/>
  <c r="D4534"/>
  <c r="D4535"/>
  <c r="D4536"/>
  <c r="D4537"/>
  <c r="D4538"/>
  <c r="D4539"/>
  <c r="D4540"/>
  <c r="D4541"/>
  <c r="D4542"/>
  <c r="D4543"/>
  <c r="D4544"/>
  <c r="D4545"/>
  <c r="D4546"/>
  <c r="D4547"/>
  <c r="D4548"/>
  <c r="D4549"/>
  <c r="D4550"/>
  <c r="D4551"/>
  <c r="D4552"/>
  <c r="D4553"/>
  <c r="D4554"/>
  <c r="D4555"/>
  <c r="D4556"/>
  <c r="D4557"/>
  <c r="D4558"/>
  <c r="D4559"/>
  <c r="D4560"/>
  <c r="D4561"/>
  <c r="D4562"/>
  <c r="D4563"/>
  <c r="D4564"/>
  <c r="D4565"/>
  <c r="D4566"/>
  <c r="D4567"/>
  <c r="D4568"/>
  <c r="D4569"/>
  <c r="D4570"/>
  <c r="D4571"/>
  <c r="D4572"/>
  <c r="D4573"/>
  <c r="D4574"/>
  <c r="D4575"/>
  <c r="D4576"/>
  <c r="D4577"/>
  <c r="D4578"/>
  <c r="D4579"/>
  <c r="D4580"/>
  <c r="D4581"/>
  <c r="D4582"/>
  <c r="D4583"/>
  <c r="D4584"/>
  <c r="D4585"/>
  <c r="D4586"/>
  <c r="D4587"/>
  <c r="D4588"/>
  <c r="D4589"/>
  <c r="D4590"/>
  <c r="D4591"/>
  <c r="D4592"/>
  <c r="D4593"/>
  <c r="D4594"/>
  <c r="D4595"/>
  <c r="D4596"/>
  <c r="D4597"/>
  <c r="D4598"/>
  <c r="D4599"/>
  <c r="D4600"/>
  <c r="D4601"/>
  <c r="D4602"/>
  <c r="D4603"/>
  <c r="D4604"/>
  <c r="D4605"/>
  <c r="D4606"/>
  <c r="D4607"/>
  <c r="D4608"/>
  <c r="D4609"/>
  <c r="D4610"/>
  <c r="D4611"/>
  <c r="D4612"/>
  <c r="D4613"/>
  <c r="D4614"/>
  <c r="D4615"/>
  <c r="D4616"/>
  <c r="D4617"/>
  <c r="D4618"/>
  <c r="D4619"/>
  <c r="D4620"/>
  <c r="D4621"/>
  <c r="D4622"/>
  <c r="D4623"/>
  <c r="D4624"/>
  <c r="D4625"/>
  <c r="D4626"/>
  <c r="D4627"/>
  <c r="D4628"/>
  <c r="D4629"/>
  <c r="D4630"/>
  <c r="D4631"/>
  <c r="D4632"/>
  <c r="D4633"/>
  <c r="D4634"/>
  <c r="D4635"/>
  <c r="D4636"/>
  <c r="D4637"/>
  <c r="D4638"/>
  <c r="D4639"/>
  <c r="D4640"/>
  <c r="D4641"/>
  <c r="D4642"/>
  <c r="D4643"/>
  <c r="D4644"/>
  <c r="D4645"/>
  <c r="D4646"/>
  <c r="D4647"/>
  <c r="D4648"/>
  <c r="D4649"/>
  <c r="D4650"/>
  <c r="D4651"/>
  <c r="D4652"/>
  <c r="D4653"/>
  <c r="D4654"/>
  <c r="D4655"/>
  <c r="D4656"/>
  <c r="D4657"/>
  <c r="D4658"/>
  <c r="D4659"/>
  <c r="D4660"/>
  <c r="D4661"/>
  <c r="D4662"/>
  <c r="D4663"/>
  <c r="D4664"/>
  <c r="D4665"/>
  <c r="D4666"/>
  <c r="D4667"/>
  <c r="D4668"/>
  <c r="D4669"/>
  <c r="D4670"/>
  <c r="D4671"/>
  <c r="D4672"/>
  <c r="D4673"/>
  <c r="D4674"/>
  <c r="D4675"/>
  <c r="D4676"/>
  <c r="D4677"/>
  <c r="D4678"/>
  <c r="D4679"/>
  <c r="D4680"/>
  <c r="D4681"/>
  <c r="D4682"/>
  <c r="D4683"/>
  <c r="D4684"/>
  <c r="D4685"/>
  <c r="D4686"/>
  <c r="D4687"/>
  <c r="D4688"/>
  <c r="D4689"/>
  <c r="D4690"/>
  <c r="D4691"/>
  <c r="D4692"/>
  <c r="D4693"/>
  <c r="D4694"/>
  <c r="D4695"/>
  <c r="D4696"/>
  <c r="D4697"/>
  <c r="D4698"/>
  <c r="D4699"/>
  <c r="D4700"/>
  <c r="D4701"/>
  <c r="D4702"/>
  <c r="D4703"/>
  <c r="D4704"/>
  <c r="D4705"/>
  <c r="D4706"/>
  <c r="D4707"/>
  <c r="D4708"/>
  <c r="D4709"/>
  <c r="D4710"/>
  <c r="D4711"/>
  <c r="D4712"/>
  <c r="D4713"/>
  <c r="D4714"/>
  <c r="D4715"/>
  <c r="D4716"/>
  <c r="D4717"/>
  <c r="D4718"/>
  <c r="D4719"/>
  <c r="D4720"/>
  <c r="D4721"/>
  <c r="D4722"/>
  <c r="D4723"/>
  <c r="D4724"/>
  <c r="D4725"/>
  <c r="D4726"/>
  <c r="D4727"/>
  <c r="D4728"/>
  <c r="D4729"/>
  <c r="D4730"/>
  <c r="D4731"/>
  <c r="D4732"/>
  <c r="D4733"/>
  <c r="D4734"/>
  <c r="D4735"/>
  <c r="D4736"/>
  <c r="D4737"/>
  <c r="D4738"/>
  <c r="D4739"/>
  <c r="D4740"/>
  <c r="D4741"/>
  <c r="D4742"/>
  <c r="D4743"/>
  <c r="D4744"/>
  <c r="D4745"/>
  <c r="D4746"/>
  <c r="D4747"/>
  <c r="D4748"/>
  <c r="D4749"/>
  <c r="D4750"/>
  <c r="D4751"/>
  <c r="D4752"/>
  <c r="D4753"/>
  <c r="D4754"/>
  <c r="D4755"/>
  <c r="D4756"/>
  <c r="D4757"/>
  <c r="D4758"/>
  <c r="D4759"/>
  <c r="D4760"/>
  <c r="D4761"/>
  <c r="D4762"/>
  <c r="D4763"/>
  <c r="D4764"/>
  <c r="D4765"/>
  <c r="D4766"/>
  <c r="D4767"/>
  <c r="D4768"/>
  <c r="D4769"/>
  <c r="D4770"/>
  <c r="D4771"/>
  <c r="D4772"/>
  <c r="D4773"/>
  <c r="D4774"/>
  <c r="D4775"/>
  <c r="D4776"/>
  <c r="D4777"/>
  <c r="D4778"/>
  <c r="D4779"/>
  <c r="D4780"/>
  <c r="D4781"/>
  <c r="D4782"/>
  <c r="D4783"/>
  <c r="D4784"/>
  <c r="D4785"/>
  <c r="D4786"/>
  <c r="D4787"/>
  <c r="D4788"/>
  <c r="D4789"/>
  <c r="D4790"/>
  <c r="D4791"/>
  <c r="D4792"/>
  <c r="D4793"/>
  <c r="D4794"/>
  <c r="D4795"/>
  <c r="D4796"/>
  <c r="D4797"/>
  <c r="D4798"/>
  <c r="D4799"/>
  <c r="D4800"/>
  <c r="D4801"/>
  <c r="D4802"/>
  <c r="D4803"/>
  <c r="D4804"/>
  <c r="D4805"/>
  <c r="D4806"/>
  <c r="D4807"/>
  <c r="D4808"/>
  <c r="D4809"/>
  <c r="D4810"/>
  <c r="D4811"/>
  <c r="D4812"/>
  <c r="D4813"/>
  <c r="D4814"/>
  <c r="D4815"/>
  <c r="D4816"/>
  <c r="D4817"/>
  <c r="D4818"/>
  <c r="D4819"/>
  <c r="D4820"/>
  <c r="D4821"/>
  <c r="D4822"/>
  <c r="D4823"/>
  <c r="D4824"/>
  <c r="D4825"/>
  <c r="D4826"/>
  <c r="D4827"/>
  <c r="D4828"/>
  <c r="D4829"/>
  <c r="D4830"/>
  <c r="D4831"/>
  <c r="D4832"/>
  <c r="D4833"/>
  <c r="D4834"/>
  <c r="D4835"/>
  <c r="D4836"/>
  <c r="D4837"/>
  <c r="D4838"/>
  <c r="D4839"/>
  <c r="D4840"/>
  <c r="D4841"/>
  <c r="D4842"/>
  <c r="D4843"/>
  <c r="D4844"/>
  <c r="D4845"/>
  <c r="D4846"/>
  <c r="D4847"/>
  <c r="D4848"/>
  <c r="D4849"/>
  <c r="D4850"/>
  <c r="D4851"/>
  <c r="D4852"/>
  <c r="D4853"/>
  <c r="D4854"/>
  <c r="D4855"/>
  <c r="D4856"/>
  <c r="D4857"/>
  <c r="D4858"/>
  <c r="D4859"/>
  <c r="D4860"/>
  <c r="D4861"/>
  <c r="D4862"/>
  <c r="D4863"/>
  <c r="D4864"/>
  <c r="D4865"/>
  <c r="D4866"/>
  <c r="D4867"/>
  <c r="D4868"/>
  <c r="D4869"/>
  <c r="D4870"/>
  <c r="D4871"/>
  <c r="D4872"/>
  <c r="D4873"/>
  <c r="D4874"/>
  <c r="D4875"/>
  <c r="D4876"/>
  <c r="D4877"/>
  <c r="D4878"/>
  <c r="D4879"/>
  <c r="D4880"/>
  <c r="D4881"/>
  <c r="D4882"/>
  <c r="D4883"/>
  <c r="D4884"/>
  <c r="D4885"/>
  <c r="D4886"/>
  <c r="D4887"/>
  <c r="D4888"/>
  <c r="D4889"/>
  <c r="D4890"/>
  <c r="D4891"/>
  <c r="D4892"/>
  <c r="D4893"/>
  <c r="D4894"/>
  <c r="D4895"/>
  <c r="D4896"/>
  <c r="D4897"/>
  <c r="D4898"/>
  <c r="D4899"/>
  <c r="D4900"/>
  <c r="D4901"/>
  <c r="D4902"/>
  <c r="D4903"/>
  <c r="D4904"/>
  <c r="D4905"/>
  <c r="D4906"/>
  <c r="D4907"/>
  <c r="D4908"/>
  <c r="D4909"/>
  <c r="D4910"/>
  <c r="D4911"/>
  <c r="D4912"/>
  <c r="D4913"/>
  <c r="D4914"/>
  <c r="D4915"/>
  <c r="D4916"/>
  <c r="D4917"/>
  <c r="D4918"/>
  <c r="D4919"/>
  <c r="D4920"/>
  <c r="D4921"/>
  <c r="D4922"/>
  <c r="D4923"/>
  <c r="D4924"/>
  <c r="D4925"/>
  <c r="D4926"/>
  <c r="D4927"/>
  <c r="D4928"/>
  <c r="D4929"/>
  <c r="D4930"/>
  <c r="D4931"/>
  <c r="D4932"/>
  <c r="D4933"/>
  <c r="D4934"/>
  <c r="D4935"/>
  <c r="D4936"/>
  <c r="D4937"/>
  <c r="D4938"/>
  <c r="D4939"/>
  <c r="D4940"/>
  <c r="D4941"/>
  <c r="D4942"/>
  <c r="D4943"/>
  <c r="D4944"/>
  <c r="D4945"/>
  <c r="D4946"/>
  <c r="D4947"/>
  <c r="D4948"/>
  <c r="D4949"/>
  <c r="D4950"/>
  <c r="D4951"/>
  <c r="D4952"/>
  <c r="D4953"/>
  <c r="D4954"/>
  <c r="D4955"/>
  <c r="D4956"/>
  <c r="D4957"/>
  <c r="D4958"/>
  <c r="D4959"/>
  <c r="D4960"/>
  <c r="D4961"/>
  <c r="D4962"/>
  <c r="D4963"/>
  <c r="D4964"/>
  <c r="D4965"/>
  <c r="D4966"/>
  <c r="D4967"/>
  <c r="D4968"/>
  <c r="D4969"/>
  <c r="D4970"/>
  <c r="D4971"/>
  <c r="D4972"/>
  <c r="D4973"/>
  <c r="D4974"/>
  <c r="D4975"/>
  <c r="D4976"/>
  <c r="D4977"/>
  <c r="D4978"/>
  <c r="D4979"/>
  <c r="D4980"/>
  <c r="D4981"/>
  <c r="D4982"/>
  <c r="D4983"/>
  <c r="D4984"/>
  <c r="D4985"/>
  <c r="D4986"/>
  <c r="D4987"/>
  <c r="D4988"/>
  <c r="D4989"/>
  <c r="D4990"/>
  <c r="D4991"/>
  <c r="D4992"/>
  <c r="D4993"/>
  <c r="D4994"/>
  <c r="D4995"/>
  <c r="D4996"/>
  <c r="D4997"/>
  <c r="D4998"/>
  <c r="D4999"/>
  <c r="D5000"/>
  <c r="D5001"/>
  <c r="C5"/>
  <c r="C6"/>
  <c r="C7"/>
  <c r="C8"/>
  <c r="C9"/>
  <c r="C10"/>
  <c r="C11"/>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678"/>
  <c r="C679"/>
  <c r="C680"/>
  <c r="C681"/>
  <c r="C682"/>
  <c r="C683"/>
  <c r="C684"/>
  <c r="C685"/>
  <c r="C686"/>
  <c r="C687"/>
  <c r="C688"/>
  <c r="C689"/>
  <c r="C690"/>
  <c r="C691"/>
  <c r="C692"/>
  <c r="C693"/>
  <c r="C694"/>
  <c r="C695"/>
  <c r="C696"/>
  <c r="C697"/>
  <c r="C698"/>
  <c r="C699"/>
  <c r="C700"/>
  <c r="C701"/>
  <c r="C702"/>
  <c r="C703"/>
  <c r="C704"/>
  <c r="C705"/>
  <c r="C706"/>
  <c r="C707"/>
  <c r="C708"/>
  <c r="C709"/>
  <c r="C710"/>
  <c r="C711"/>
  <c r="C712"/>
  <c r="C713"/>
  <c r="C714"/>
  <c r="C715"/>
  <c r="C716"/>
  <c r="C717"/>
  <c r="C718"/>
  <c r="C719"/>
  <c r="C720"/>
  <c r="C721"/>
  <c r="C722"/>
  <c r="C723"/>
  <c r="C724"/>
  <c r="C725"/>
  <c r="C726"/>
  <c r="C727"/>
  <c r="C728"/>
  <c r="C729"/>
  <c r="C730"/>
  <c r="C731"/>
  <c r="C732"/>
  <c r="C733"/>
  <c r="C734"/>
  <c r="C735"/>
  <c r="C736"/>
  <c r="C737"/>
  <c r="C738"/>
  <c r="C739"/>
  <c r="C740"/>
  <c r="C741"/>
  <c r="C742"/>
  <c r="C743"/>
  <c r="C744"/>
  <c r="C745"/>
  <c r="C746"/>
  <c r="C747"/>
  <c r="C748"/>
  <c r="C749"/>
  <c r="C750"/>
  <c r="C751"/>
  <c r="C752"/>
  <c r="C753"/>
  <c r="C754"/>
  <c r="C755"/>
  <c r="C756"/>
  <c r="C757"/>
  <c r="C758"/>
  <c r="C759"/>
  <c r="C760"/>
  <c r="C761"/>
  <c r="C762"/>
  <c r="C763"/>
  <c r="C764"/>
  <c r="C765"/>
  <c r="C766"/>
  <c r="C767"/>
  <c r="C768"/>
  <c r="C769"/>
  <c r="C770"/>
  <c r="C771"/>
  <c r="C772"/>
  <c r="C773"/>
  <c r="C774"/>
  <c r="C775"/>
  <c r="C776"/>
  <c r="C777"/>
  <c r="C778"/>
  <c r="C779"/>
  <c r="C780"/>
  <c r="C781"/>
  <c r="C782"/>
  <c r="C783"/>
  <c r="C784"/>
  <c r="C785"/>
  <c r="C786"/>
  <c r="C787"/>
  <c r="C788"/>
  <c r="C789"/>
  <c r="C790"/>
  <c r="C791"/>
  <c r="C792"/>
  <c r="C793"/>
  <c r="C794"/>
  <c r="C795"/>
  <c r="C796"/>
  <c r="C797"/>
  <c r="C798"/>
  <c r="C799"/>
  <c r="C800"/>
  <c r="C801"/>
  <c r="C802"/>
  <c r="C803"/>
  <c r="C804"/>
  <c r="C805"/>
  <c r="C806"/>
  <c r="C807"/>
  <c r="C808"/>
  <c r="C809"/>
  <c r="C810"/>
  <c r="C811"/>
  <c r="C812"/>
  <c r="C813"/>
  <c r="C814"/>
  <c r="C815"/>
  <c r="C816"/>
  <c r="C817"/>
  <c r="C818"/>
  <c r="C819"/>
  <c r="C820"/>
  <c r="C821"/>
  <c r="C822"/>
  <c r="C823"/>
  <c r="C824"/>
  <c r="C825"/>
  <c r="C826"/>
  <c r="C827"/>
  <c r="C828"/>
  <c r="C829"/>
  <c r="C830"/>
  <c r="C831"/>
  <c r="C832"/>
  <c r="C833"/>
  <c r="C834"/>
  <c r="C835"/>
  <c r="C836"/>
  <c r="C837"/>
  <c r="C838"/>
  <c r="C839"/>
  <c r="C840"/>
  <c r="C841"/>
  <c r="C842"/>
  <c r="C843"/>
  <c r="C844"/>
  <c r="C845"/>
  <c r="C846"/>
  <c r="C847"/>
  <c r="C848"/>
  <c r="C849"/>
  <c r="C850"/>
  <c r="C851"/>
  <c r="C852"/>
  <c r="C853"/>
  <c r="C854"/>
  <c r="C855"/>
  <c r="C856"/>
  <c r="C857"/>
  <c r="C858"/>
  <c r="C859"/>
  <c r="C860"/>
  <c r="C861"/>
  <c r="C862"/>
  <c r="C863"/>
  <c r="C864"/>
  <c r="C865"/>
  <c r="C866"/>
  <c r="C867"/>
  <c r="C868"/>
  <c r="C869"/>
  <c r="C870"/>
  <c r="C871"/>
  <c r="C872"/>
  <c r="C873"/>
  <c r="C874"/>
  <c r="C875"/>
  <c r="C876"/>
  <c r="C877"/>
  <c r="C878"/>
  <c r="C879"/>
  <c r="C880"/>
  <c r="C881"/>
  <c r="C882"/>
  <c r="C883"/>
  <c r="C884"/>
  <c r="C885"/>
  <c r="C886"/>
  <c r="C887"/>
  <c r="C888"/>
  <c r="C889"/>
  <c r="C890"/>
  <c r="C891"/>
  <c r="C892"/>
  <c r="C893"/>
  <c r="C894"/>
  <c r="C895"/>
  <c r="C896"/>
  <c r="C897"/>
  <c r="C898"/>
  <c r="C899"/>
  <c r="C900"/>
  <c r="C901"/>
  <c r="C902"/>
  <c r="C903"/>
  <c r="C904"/>
  <c r="C905"/>
  <c r="C906"/>
  <c r="C907"/>
  <c r="C908"/>
  <c r="C909"/>
  <c r="C910"/>
  <c r="C911"/>
  <c r="C912"/>
  <c r="C913"/>
  <c r="C914"/>
  <c r="C915"/>
  <c r="C916"/>
  <c r="C917"/>
  <c r="C918"/>
  <c r="C919"/>
  <c r="C920"/>
  <c r="C921"/>
  <c r="C922"/>
  <c r="C923"/>
  <c r="C924"/>
  <c r="C925"/>
  <c r="C926"/>
  <c r="C927"/>
  <c r="C928"/>
  <c r="C929"/>
  <c r="C930"/>
  <c r="C931"/>
  <c r="C932"/>
  <c r="C933"/>
  <c r="C934"/>
  <c r="C935"/>
  <c r="C936"/>
  <c r="C937"/>
  <c r="C938"/>
  <c r="C939"/>
  <c r="C940"/>
  <c r="C941"/>
  <c r="C942"/>
  <c r="C943"/>
  <c r="C944"/>
  <c r="C945"/>
  <c r="C946"/>
  <c r="C947"/>
  <c r="C948"/>
  <c r="C949"/>
  <c r="C950"/>
  <c r="C951"/>
  <c r="C952"/>
  <c r="C953"/>
  <c r="C954"/>
  <c r="C955"/>
  <c r="C956"/>
  <c r="C957"/>
  <c r="C958"/>
  <c r="C959"/>
  <c r="C960"/>
  <c r="C961"/>
  <c r="C962"/>
  <c r="C963"/>
  <c r="C964"/>
  <c r="C965"/>
  <c r="C966"/>
  <c r="C967"/>
  <c r="C968"/>
  <c r="C969"/>
  <c r="C970"/>
  <c r="C971"/>
  <c r="C972"/>
  <c r="C973"/>
  <c r="C974"/>
  <c r="C975"/>
  <c r="C976"/>
  <c r="C977"/>
  <c r="C978"/>
  <c r="C979"/>
  <c r="C980"/>
  <c r="C981"/>
  <c r="C982"/>
  <c r="C983"/>
  <c r="C984"/>
  <c r="C985"/>
  <c r="C986"/>
  <c r="C987"/>
  <c r="C988"/>
  <c r="C989"/>
  <c r="C990"/>
  <c r="C991"/>
  <c r="C992"/>
  <c r="C993"/>
  <c r="C994"/>
  <c r="C995"/>
  <c r="C996"/>
  <c r="C997"/>
  <c r="C998"/>
  <c r="C999"/>
  <c r="C1000"/>
  <c r="C1001"/>
  <c r="C1002"/>
  <c r="C1003"/>
  <c r="C1004"/>
  <c r="C1005"/>
  <c r="C1006"/>
  <c r="C1007"/>
  <c r="C1008"/>
  <c r="C1009"/>
  <c r="C1010"/>
  <c r="C1011"/>
  <c r="C1012"/>
  <c r="C1013"/>
  <c r="C1014"/>
  <c r="C1015"/>
  <c r="C1016"/>
  <c r="C1017"/>
  <c r="C1018"/>
  <c r="C1019"/>
  <c r="C1020"/>
  <c r="C1021"/>
  <c r="C1022"/>
  <c r="C1023"/>
  <c r="C1024"/>
  <c r="C1025"/>
  <c r="C1026"/>
  <c r="C1027"/>
  <c r="C1028"/>
  <c r="C1029"/>
  <c r="C1030"/>
  <c r="C1031"/>
  <c r="C1032"/>
  <c r="C1033"/>
  <c r="C1034"/>
  <c r="C1035"/>
  <c r="C1036"/>
  <c r="C1037"/>
  <c r="C1038"/>
  <c r="C1039"/>
  <c r="C1040"/>
  <c r="C1041"/>
  <c r="C1042"/>
  <c r="C1043"/>
  <c r="C1044"/>
  <c r="C1045"/>
  <c r="C1046"/>
  <c r="C1047"/>
  <c r="C1048"/>
  <c r="C1049"/>
  <c r="C1050"/>
  <c r="C1051"/>
  <c r="C1052"/>
  <c r="C1053"/>
  <c r="C1054"/>
  <c r="C1055"/>
  <c r="C1056"/>
  <c r="C1057"/>
  <c r="C1058"/>
  <c r="C1059"/>
  <c r="C1060"/>
  <c r="C1061"/>
  <c r="C1062"/>
  <c r="C1063"/>
  <c r="C1064"/>
  <c r="C1065"/>
  <c r="C1066"/>
  <c r="C1067"/>
  <c r="C1068"/>
  <c r="C1069"/>
  <c r="C1070"/>
  <c r="C1071"/>
  <c r="C1072"/>
  <c r="C1073"/>
  <c r="C1074"/>
  <c r="C1075"/>
  <c r="C1076"/>
  <c r="C1077"/>
  <c r="C1078"/>
  <c r="C1079"/>
  <c r="C1080"/>
  <c r="C1081"/>
  <c r="C1082"/>
  <c r="C1083"/>
  <c r="C1084"/>
  <c r="C1085"/>
  <c r="C1086"/>
  <c r="C1087"/>
  <c r="C1088"/>
  <c r="C1089"/>
  <c r="C1090"/>
  <c r="C1091"/>
  <c r="C1092"/>
  <c r="C1093"/>
  <c r="C1094"/>
  <c r="C1095"/>
  <c r="C1096"/>
  <c r="C1097"/>
  <c r="C1098"/>
  <c r="C1099"/>
  <c r="C1100"/>
  <c r="C1101"/>
  <c r="C1102"/>
  <c r="C1103"/>
  <c r="C1104"/>
  <c r="C1105"/>
  <c r="C1106"/>
  <c r="C1107"/>
  <c r="C1108"/>
  <c r="C1109"/>
  <c r="C1110"/>
  <c r="C1111"/>
  <c r="C1112"/>
  <c r="C1113"/>
  <c r="C1114"/>
  <c r="C1115"/>
  <c r="C1116"/>
  <c r="C1117"/>
  <c r="C1118"/>
  <c r="C1119"/>
  <c r="C1120"/>
  <c r="C1121"/>
  <c r="C1122"/>
  <c r="C1123"/>
  <c r="C1124"/>
  <c r="C1125"/>
  <c r="C1126"/>
  <c r="C1127"/>
  <c r="C1128"/>
  <c r="C1129"/>
  <c r="C1130"/>
  <c r="C1131"/>
  <c r="C1132"/>
  <c r="C1133"/>
  <c r="C1134"/>
  <c r="C1135"/>
  <c r="C1136"/>
  <c r="C1137"/>
  <c r="C1138"/>
  <c r="C1139"/>
  <c r="C1140"/>
  <c r="C1141"/>
  <c r="C1142"/>
  <c r="C1143"/>
  <c r="C1144"/>
  <c r="C1145"/>
  <c r="C1146"/>
  <c r="C1147"/>
  <c r="C1148"/>
  <c r="C1149"/>
  <c r="C1150"/>
  <c r="C1151"/>
  <c r="C1152"/>
  <c r="C1153"/>
  <c r="C1154"/>
  <c r="C1155"/>
  <c r="C1156"/>
  <c r="C1157"/>
  <c r="C1158"/>
  <c r="C1159"/>
  <c r="C1160"/>
  <c r="C1161"/>
  <c r="C1162"/>
  <c r="C1163"/>
  <c r="C1164"/>
  <c r="C1165"/>
  <c r="C1166"/>
  <c r="C1167"/>
  <c r="C1168"/>
  <c r="C1169"/>
  <c r="C1170"/>
  <c r="C1171"/>
  <c r="C1172"/>
  <c r="C1173"/>
  <c r="C1174"/>
  <c r="C1175"/>
  <c r="C1176"/>
  <c r="C1177"/>
  <c r="C1178"/>
  <c r="C1179"/>
  <c r="C1180"/>
  <c r="C1181"/>
  <c r="C1182"/>
  <c r="C1183"/>
  <c r="C1184"/>
  <c r="C1185"/>
  <c r="C1186"/>
  <c r="C1187"/>
  <c r="C1188"/>
  <c r="C1189"/>
  <c r="C1190"/>
  <c r="C1191"/>
  <c r="C1192"/>
  <c r="C1193"/>
  <c r="C1194"/>
  <c r="C1195"/>
  <c r="C1196"/>
  <c r="C1197"/>
  <c r="C1198"/>
  <c r="C1199"/>
  <c r="C1200"/>
  <c r="C1201"/>
  <c r="C1202"/>
  <c r="C1203"/>
  <c r="C1204"/>
  <c r="C1205"/>
  <c r="C1206"/>
  <c r="C1207"/>
  <c r="C1208"/>
  <c r="C1209"/>
  <c r="C1210"/>
  <c r="C1211"/>
  <c r="C1212"/>
  <c r="C1213"/>
  <c r="C1214"/>
  <c r="C1215"/>
  <c r="C1216"/>
  <c r="C1217"/>
  <c r="C1218"/>
  <c r="C1219"/>
  <c r="C1220"/>
  <c r="C1221"/>
  <c r="C1222"/>
  <c r="C1223"/>
  <c r="C1224"/>
  <c r="C1225"/>
  <c r="C1226"/>
  <c r="C1227"/>
  <c r="C1228"/>
  <c r="C1229"/>
  <c r="C1230"/>
  <c r="C1231"/>
  <c r="C1232"/>
  <c r="C1233"/>
  <c r="C1234"/>
  <c r="C1235"/>
  <c r="C1236"/>
  <c r="C1237"/>
  <c r="C1238"/>
  <c r="C1239"/>
  <c r="C1240"/>
  <c r="C1241"/>
  <c r="C1242"/>
  <c r="C1243"/>
  <c r="C1244"/>
  <c r="C1245"/>
  <c r="C1246"/>
  <c r="C1247"/>
  <c r="C1248"/>
  <c r="C1249"/>
  <c r="C1250"/>
  <c r="C1251"/>
  <c r="C1252"/>
  <c r="C1253"/>
  <c r="C1254"/>
  <c r="C1255"/>
  <c r="C1256"/>
  <c r="C1257"/>
  <c r="C1258"/>
  <c r="C1259"/>
  <c r="C1260"/>
  <c r="C1261"/>
  <c r="C1262"/>
  <c r="C1263"/>
  <c r="C1264"/>
  <c r="C1265"/>
  <c r="C1266"/>
  <c r="C1267"/>
  <c r="C1268"/>
  <c r="C1269"/>
  <c r="C1270"/>
  <c r="C1271"/>
  <c r="C1272"/>
  <c r="C1273"/>
  <c r="C1274"/>
  <c r="C1275"/>
  <c r="C1276"/>
  <c r="C1277"/>
  <c r="C1278"/>
  <c r="C1279"/>
  <c r="C1280"/>
  <c r="C1281"/>
  <c r="C1282"/>
  <c r="C1283"/>
  <c r="C1284"/>
  <c r="C1285"/>
  <c r="C1286"/>
  <c r="C1287"/>
  <c r="C1288"/>
  <c r="C1289"/>
  <c r="C1290"/>
  <c r="C1291"/>
  <c r="C1292"/>
  <c r="C1293"/>
  <c r="C1294"/>
  <c r="C1295"/>
  <c r="C1296"/>
  <c r="C1297"/>
  <c r="C1298"/>
  <c r="C1299"/>
  <c r="C1300"/>
  <c r="C1301"/>
  <c r="C1302"/>
  <c r="C1303"/>
  <c r="C1304"/>
  <c r="C1305"/>
  <c r="C1306"/>
  <c r="C1307"/>
  <c r="C1308"/>
  <c r="C1309"/>
  <c r="C1310"/>
  <c r="C1311"/>
  <c r="C1312"/>
  <c r="C1313"/>
  <c r="C1314"/>
  <c r="C1315"/>
  <c r="C1316"/>
  <c r="C1317"/>
  <c r="C1318"/>
  <c r="C1319"/>
  <c r="C1320"/>
  <c r="C1321"/>
  <c r="C1322"/>
  <c r="C1323"/>
  <c r="C1324"/>
  <c r="C1325"/>
  <c r="C1326"/>
  <c r="C1327"/>
  <c r="C1328"/>
  <c r="C1329"/>
  <c r="C1330"/>
  <c r="C1331"/>
  <c r="C1332"/>
  <c r="C1333"/>
  <c r="C1334"/>
  <c r="C1335"/>
  <c r="C1336"/>
  <c r="C1337"/>
  <c r="C1338"/>
  <c r="C1339"/>
  <c r="C1340"/>
  <c r="C1341"/>
  <c r="C1342"/>
  <c r="C1343"/>
  <c r="C1344"/>
  <c r="C1345"/>
  <c r="C1346"/>
  <c r="C1347"/>
  <c r="C1348"/>
  <c r="C1349"/>
  <c r="C1350"/>
  <c r="C1351"/>
  <c r="C1352"/>
  <c r="C1353"/>
  <c r="C1354"/>
  <c r="C1355"/>
  <c r="C1356"/>
  <c r="C1357"/>
  <c r="C1358"/>
  <c r="C1359"/>
  <c r="C1360"/>
  <c r="C1361"/>
  <c r="C1362"/>
  <c r="C1363"/>
  <c r="C1364"/>
  <c r="C1365"/>
  <c r="C1366"/>
  <c r="C1367"/>
  <c r="C1368"/>
  <c r="C1369"/>
  <c r="C1370"/>
  <c r="C1371"/>
  <c r="C1372"/>
  <c r="C1373"/>
  <c r="C1374"/>
  <c r="C1375"/>
  <c r="C1376"/>
  <c r="C1377"/>
  <c r="C1378"/>
  <c r="C1379"/>
  <c r="C1380"/>
  <c r="C1381"/>
  <c r="C1382"/>
  <c r="C1383"/>
  <c r="C1384"/>
  <c r="C1385"/>
  <c r="C1386"/>
  <c r="C1387"/>
  <c r="C1388"/>
  <c r="C1389"/>
  <c r="C1390"/>
  <c r="C1391"/>
  <c r="C1392"/>
  <c r="C1393"/>
  <c r="C1394"/>
  <c r="C1395"/>
  <c r="C1396"/>
  <c r="C1397"/>
  <c r="C1398"/>
  <c r="C1399"/>
  <c r="C1400"/>
  <c r="C1401"/>
  <c r="C1402"/>
  <c r="C1403"/>
  <c r="C1404"/>
  <c r="C1405"/>
  <c r="C1406"/>
  <c r="C1407"/>
  <c r="C1408"/>
  <c r="C1409"/>
  <c r="C1410"/>
  <c r="C1411"/>
  <c r="C1412"/>
  <c r="C1413"/>
  <c r="C1414"/>
  <c r="C1415"/>
  <c r="C1416"/>
  <c r="C1417"/>
  <c r="C1418"/>
  <c r="C1419"/>
  <c r="C1420"/>
  <c r="C1421"/>
  <c r="C1422"/>
  <c r="C1423"/>
  <c r="C1424"/>
  <c r="C1425"/>
  <c r="C1426"/>
  <c r="C1427"/>
  <c r="C1428"/>
  <c r="C1429"/>
  <c r="C1430"/>
  <c r="C1431"/>
  <c r="C1432"/>
  <c r="C1433"/>
  <c r="C1434"/>
  <c r="C1435"/>
  <c r="C1436"/>
  <c r="C1437"/>
  <c r="C1438"/>
  <c r="C1439"/>
  <c r="C1440"/>
  <c r="C1441"/>
  <c r="C1442"/>
  <c r="C1443"/>
  <c r="C1444"/>
  <c r="C1445"/>
  <c r="C1446"/>
  <c r="C1447"/>
  <c r="C1448"/>
  <c r="C1449"/>
  <c r="C1450"/>
  <c r="C1451"/>
  <c r="C1452"/>
  <c r="C1453"/>
  <c r="C1454"/>
  <c r="C1455"/>
  <c r="C1456"/>
  <c r="C1457"/>
  <c r="C1458"/>
  <c r="C1459"/>
  <c r="C1460"/>
  <c r="C1461"/>
  <c r="C1462"/>
  <c r="C1463"/>
  <c r="C1464"/>
  <c r="C1465"/>
  <c r="C1466"/>
  <c r="C1467"/>
  <c r="C1468"/>
  <c r="C1469"/>
  <c r="C1470"/>
  <c r="C1471"/>
  <c r="C1472"/>
  <c r="C1473"/>
  <c r="C1474"/>
  <c r="C1475"/>
  <c r="C1476"/>
  <c r="C1477"/>
  <c r="C1478"/>
  <c r="C1479"/>
  <c r="C1480"/>
  <c r="C1481"/>
  <c r="C1482"/>
  <c r="C1483"/>
  <c r="C1484"/>
  <c r="C1485"/>
  <c r="C1486"/>
  <c r="C1487"/>
  <c r="C1488"/>
  <c r="C1489"/>
  <c r="C1490"/>
  <c r="C1491"/>
  <c r="C1492"/>
  <c r="C1493"/>
  <c r="C1494"/>
  <c r="C1495"/>
  <c r="C1496"/>
  <c r="C1497"/>
  <c r="C1498"/>
  <c r="C1499"/>
  <c r="C1500"/>
  <c r="C1501"/>
  <c r="C1502"/>
  <c r="C1503"/>
  <c r="C1504"/>
  <c r="C1505"/>
  <c r="C1506"/>
  <c r="C1507"/>
  <c r="C1508"/>
  <c r="C1509"/>
  <c r="C1510"/>
  <c r="C1511"/>
  <c r="C1512"/>
  <c r="C1513"/>
  <c r="C1514"/>
  <c r="C1515"/>
  <c r="C1516"/>
  <c r="C1517"/>
  <c r="C1518"/>
  <c r="C1519"/>
  <c r="C1520"/>
  <c r="C1521"/>
  <c r="C1522"/>
  <c r="C1523"/>
  <c r="C1524"/>
  <c r="C1525"/>
  <c r="C1526"/>
  <c r="C1527"/>
  <c r="C1528"/>
  <c r="C1529"/>
  <c r="C1530"/>
  <c r="C1531"/>
  <c r="C1532"/>
  <c r="C1533"/>
  <c r="C1534"/>
  <c r="C1535"/>
  <c r="C1536"/>
  <c r="C1537"/>
  <c r="C1538"/>
  <c r="C1539"/>
  <c r="C1540"/>
  <c r="C1541"/>
  <c r="C1542"/>
  <c r="C1543"/>
  <c r="C1544"/>
  <c r="C1545"/>
  <c r="C1546"/>
  <c r="C1547"/>
  <c r="C1548"/>
  <c r="C1549"/>
  <c r="C1550"/>
  <c r="C1551"/>
  <c r="C1552"/>
  <c r="C1553"/>
  <c r="C1554"/>
  <c r="C1555"/>
  <c r="C1556"/>
  <c r="C1557"/>
  <c r="C1558"/>
  <c r="C1559"/>
  <c r="C1560"/>
  <c r="C1561"/>
  <c r="C1562"/>
  <c r="C1563"/>
  <c r="C1564"/>
  <c r="C1565"/>
  <c r="C1566"/>
  <c r="C1567"/>
  <c r="C1568"/>
  <c r="C1569"/>
  <c r="C1570"/>
  <c r="C1571"/>
  <c r="C1572"/>
  <c r="C1573"/>
  <c r="C1574"/>
  <c r="C1575"/>
  <c r="C1576"/>
  <c r="C1577"/>
  <c r="C1578"/>
  <c r="C1579"/>
  <c r="C1580"/>
  <c r="C1581"/>
  <c r="C1582"/>
  <c r="C1583"/>
  <c r="C1584"/>
  <c r="C1585"/>
  <c r="C1586"/>
  <c r="C1587"/>
  <c r="C1588"/>
  <c r="C1589"/>
  <c r="C1590"/>
  <c r="C1591"/>
  <c r="C1592"/>
  <c r="C1593"/>
  <c r="C1594"/>
  <c r="C1595"/>
  <c r="C1596"/>
  <c r="C1597"/>
  <c r="C1598"/>
  <c r="C1599"/>
  <c r="C1600"/>
  <c r="C1601"/>
  <c r="C1602"/>
  <c r="C1603"/>
  <c r="C1604"/>
  <c r="C1605"/>
  <c r="C1606"/>
  <c r="C1607"/>
  <c r="C1608"/>
  <c r="C1609"/>
  <c r="C1610"/>
  <c r="C1611"/>
  <c r="C1612"/>
  <c r="C1613"/>
  <c r="C1614"/>
  <c r="C1615"/>
  <c r="C1616"/>
  <c r="C1617"/>
  <c r="C1618"/>
  <c r="C1619"/>
  <c r="C1620"/>
  <c r="C1621"/>
  <c r="C1622"/>
  <c r="C1623"/>
  <c r="C1624"/>
  <c r="C1625"/>
  <c r="C1626"/>
  <c r="C1627"/>
  <c r="C1628"/>
  <c r="C1629"/>
  <c r="C1630"/>
  <c r="C1631"/>
  <c r="C1632"/>
  <c r="C1633"/>
  <c r="C1634"/>
  <c r="C1635"/>
  <c r="C1636"/>
  <c r="C1637"/>
  <c r="C1638"/>
  <c r="C1639"/>
  <c r="C1640"/>
  <c r="C1641"/>
  <c r="C1642"/>
  <c r="C1643"/>
  <c r="C1644"/>
  <c r="C1645"/>
  <c r="C1646"/>
  <c r="C1647"/>
  <c r="C1648"/>
  <c r="C1649"/>
  <c r="C1650"/>
  <c r="C1651"/>
  <c r="C1652"/>
  <c r="C1653"/>
  <c r="C1654"/>
  <c r="C1655"/>
  <c r="C1656"/>
  <c r="C1657"/>
  <c r="C1658"/>
  <c r="C1659"/>
  <c r="C1660"/>
  <c r="C1661"/>
  <c r="C1662"/>
  <c r="C1663"/>
  <c r="C1664"/>
  <c r="C1665"/>
  <c r="C1666"/>
  <c r="C1667"/>
  <c r="C1668"/>
  <c r="C1669"/>
  <c r="C1670"/>
  <c r="C1671"/>
  <c r="C1672"/>
  <c r="C1673"/>
  <c r="C1674"/>
  <c r="C1675"/>
  <c r="C1676"/>
  <c r="C1677"/>
  <c r="C1678"/>
  <c r="C1679"/>
  <c r="C1680"/>
  <c r="C1681"/>
  <c r="C1682"/>
  <c r="C1683"/>
  <c r="C1684"/>
  <c r="C1685"/>
  <c r="C1686"/>
  <c r="C1687"/>
  <c r="C1688"/>
  <c r="C1689"/>
  <c r="C1690"/>
  <c r="C1691"/>
  <c r="C1692"/>
  <c r="C1693"/>
  <c r="C1694"/>
  <c r="C1695"/>
  <c r="C1696"/>
  <c r="C1697"/>
  <c r="C1698"/>
  <c r="C1699"/>
  <c r="C1700"/>
  <c r="C1701"/>
  <c r="C1702"/>
  <c r="C1703"/>
  <c r="C1704"/>
  <c r="C1705"/>
  <c r="C1706"/>
  <c r="C1707"/>
  <c r="C1708"/>
  <c r="C1709"/>
  <c r="C1710"/>
  <c r="C1711"/>
  <c r="C1712"/>
  <c r="C1713"/>
  <c r="C1714"/>
  <c r="C1715"/>
  <c r="C1716"/>
  <c r="C1717"/>
  <c r="C1718"/>
  <c r="C1719"/>
  <c r="C1720"/>
  <c r="C1721"/>
  <c r="C1722"/>
  <c r="C1723"/>
  <c r="C1724"/>
  <c r="C1725"/>
  <c r="C1726"/>
  <c r="C1727"/>
  <c r="C1728"/>
  <c r="C1729"/>
  <c r="C1730"/>
  <c r="C1731"/>
  <c r="C1732"/>
  <c r="C1733"/>
  <c r="C1734"/>
  <c r="C1735"/>
  <c r="C1736"/>
  <c r="C1737"/>
  <c r="C1738"/>
  <c r="C1739"/>
  <c r="C1740"/>
  <c r="C1741"/>
  <c r="C1742"/>
  <c r="C1743"/>
  <c r="C1744"/>
  <c r="C1745"/>
  <c r="C1746"/>
  <c r="C1747"/>
  <c r="C1748"/>
  <c r="C1749"/>
  <c r="C1750"/>
  <c r="C1751"/>
  <c r="C1752"/>
  <c r="C1753"/>
  <c r="C1754"/>
  <c r="C1755"/>
  <c r="C1756"/>
  <c r="C1757"/>
  <c r="C1758"/>
  <c r="C1759"/>
  <c r="C1760"/>
  <c r="C1761"/>
  <c r="C1762"/>
  <c r="C1763"/>
  <c r="C1764"/>
  <c r="C1765"/>
  <c r="C1766"/>
  <c r="C1767"/>
  <c r="C1768"/>
  <c r="C1769"/>
  <c r="C1770"/>
  <c r="C1771"/>
  <c r="C1772"/>
  <c r="C1773"/>
  <c r="C1774"/>
  <c r="C1775"/>
  <c r="C1776"/>
  <c r="C1777"/>
  <c r="C1778"/>
  <c r="C1779"/>
  <c r="C1780"/>
  <c r="C1781"/>
  <c r="C1782"/>
  <c r="C1783"/>
  <c r="C1784"/>
  <c r="C1785"/>
  <c r="C1786"/>
  <c r="C1787"/>
  <c r="C1788"/>
  <c r="C1789"/>
  <c r="C1790"/>
  <c r="C1791"/>
  <c r="C1792"/>
  <c r="C1793"/>
  <c r="C1794"/>
  <c r="C1795"/>
  <c r="C1796"/>
  <c r="C1797"/>
  <c r="C1798"/>
  <c r="C1799"/>
  <c r="C1800"/>
  <c r="C1801"/>
  <c r="C1802"/>
  <c r="C1803"/>
  <c r="C1804"/>
  <c r="C1805"/>
  <c r="C1806"/>
  <c r="C1807"/>
  <c r="C1808"/>
  <c r="C1809"/>
  <c r="C1810"/>
  <c r="C1811"/>
  <c r="C1812"/>
  <c r="C1813"/>
  <c r="C1814"/>
  <c r="C1815"/>
  <c r="C1816"/>
  <c r="C1817"/>
  <c r="C1818"/>
  <c r="C1819"/>
  <c r="C1820"/>
  <c r="C1821"/>
  <c r="C1822"/>
  <c r="C1823"/>
  <c r="C1824"/>
  <c r="C1825"/>
  <c r="C1826"/>
  <c r="C1827"/>
  <c r="C1828"/>
  <c r="C1829"/>
  <c r="C1830"/>
  <c r="C1831"/>
  <c r="C1832"/>
  <c r="C1833"/>
  <c r="C1834"/>
  <c r="C1835"/>
  <c r="C1836"/>
  <c r="C1837"/>
  <c r="C1838"/>
  <c r="C1839"/>
  <c r="C1840"/>
  <c r="C1841"/>
  <c r="C1842"/>
  <c r="C1843"/>
  <c r="C1844"/>
  <c r="C1845"/>
  <c r="C1846"/>
  <c r="C1847"/>
  <c r="C1848"/>
  <c r="C1849"/>
  <c r="C1850"/>
  <c r="C1851"/>
  <c r="C1852"/>
  <c r="C1853"/>
  <c r="C1854"/>
  <c r="C1855"/>
  <c r="C1856"/>
  <c r="C1857"/>
  <c r="C1858"/>
  <c r="C1859"/>
  <c r="C1860"/>
  <c r="C1861"/>
  <c r="C1862"/>
  <c r="C1863"/>
  <c r="C1864"/>
  <c r="C1865"/>
  <c r="C1866"/>
  <c r="C1867"/>
  <c r="C1868"/>
  <c r="C1869"/>
  <c r="C1870"/>
  <c r="C1871"/>
  <c r="C1872"/>
  <c r="C1873"/>
  <c r="C1874"/>
  <c r="C1875"/>
  <c r="C1876"/>
  <c r="C1877"/>
  <c r="C1878"/>
  <c r="C1879"/>
  <c r="C1880"/>
  <c r="C1881"/>
  <c r="C1882"/>
  <c r="C1883"/>
  <c r="C1884"/>
  <c r="C1885"/>
  <c r="C1886"/>
  <c r="C1887"/>
  <c r="C1888"/>
  <c r="C1889"/>
  <c r="C1890"/>
  <c r="C1891"/>
  <c r="C1892"/>
  <c r="C1893"/>
  <c r="C1894"/>
  <c r="C1895"/>
  <c r="C1896"/>
  <c r="C1897"/>
  <c r="C1898"/>
  <c r="C1899"/>
  <c r="C1900"/>
  <c r="C1901"/>
  <c r="C1902"/>
  <c r="C1903"/>
  <c r="C1904"/>
  <c r="C1905"/>
  <c r="C1906"/>
  <c r="C1907"/>
  <c r="C1908"/>
  <c r="C1909"/>
  <c r="C1910"/>
  <c r="C1911"/>
  <c r="C1912"/>
  <c r="C1913"/>
  <c r="C1914"/>
  <c r="C1915"/>
  <c r="C1916"/>
  <c r="C1917"/>
  <c r="C1918"/>
  <c r="C1919"/>
  <c r="C1920"/>
  <c r="C1921"/>
  <c r="C1922"/>
  <c r="C1923"/>
  <c r="C1924"/>
  <c r="C1925"/>
  <c r="C1926"/>
  <c r="C1927"/>
  <c r="C1928"/>
  <c r="C1929"/>
  <c r="C1930"/>
  <c r="C1931"/>
  <c r="C1932"/>
  <c r="C1933"/>
  <c r="C1934"/>
  <c r="C1935"/>
  <c r="C1936"/>
  <c r="C1937"/>
  <c r="C1938"/>
  <c r="C1939"/>
  <c r="C1940"/>
  <c r="C1941"/>
  <c r="C1942"/>
  <c r="C1943"/>
  <c r="C1944"/>
  <c r="C1945"/>
  <c r="C1946"/>
  <c r="C1947"/>
  <c r="C1948"/>
  <c r="C1949"/>
  <c r="C1950"/>
  <c r="C1951"/>
  <c r="C1952"/>
  <c r="C1953"/>
  <c r="C1954"/>
  <c r="C1955"/>
  <c r="C1956"/>
  <c r="C1957"/>
  <c r="C1958"/>
  <c r="C1959"/>
  <c r="C1960"/>
  <c r="C1961"/>
  <c r="C1962"/>
  <c r="C1963"/>
  <c r="C1964"/>
  <c r="C1965"/>
  <c r="C1966"/>
  <c r="C1967"/>
  <c r="C1968"/>
  <c r="C1969"/>
  <c r="C1970"/>
  <c r="C1971"/>
  <c r="C1972"/>
  <c r="C1973"/>
  <c r="C1974"/>
  <c r="C1975"/>
  <c r="C1976"/>
  <c r="C1977"/>
  <c r="C1978"/>
  <c r="C1979"/>
  <c r="C1980"/>
  <c r="C1981"/>
  <c r="C1982"/>
  <c r="C1983"/>
  <c r="C1984"/>
  <c r="C1985"/>
  <c r="C1986"/>
  <c r="C1987"/>
  <c r="C1988"/>
  <c r="C1989"/>
  <c r="C1990"/>
  <c r="C1991"/>
  <c r="C1992"/>
  <c r="C1993"/>
  <c r="C1994"/>
  <c r="C1995"/>
  <c r="C1996"/>
  <c r="C1997"/>
  <c r="C1998"/>
  <c r="C1999"/>
  <c r="C2000"/>
  <c r="C2001"/>
  <c r="C2002"/>
  <c r="C2003"/>
  <c r="C2004"/>
  <c r="C2005"/>
  <c r="C2006"/>
  <c r="C2007"/>
  <c r="C2008"/>
  <c r="C2009"/>
  <c r="C2010"/>
  <c r="C2011"/>
  <c r="C2012"/>
  <c r="C2013"/>
  <c r="C2014"/>
  <c r="C2015"/>
  <c r="C2016"/>
  <c r="C2017"/>
  <c r="C2018"/>
  <c r="C2019"/>
  <c r="C2020"/>
  <c r="C2021"/>
  <c r="C2022"/>
  <c r="C2023"/>
  <c r="C2024"/>
  <c r="C2025"/>
  <c r="C2026"/>
  <c r="C2027"/>
  <c r="C2028"/>
  <c r="C2029"/>
  <c r="C2030"/>
  <c r="C2031"/>
  <c r="C2032"/>
  <c r="C2033"/>
  <c r="C2034"/>
  <c r="C2035"/>
  <c r="C2036"/>
  <c r="C2037"/>
  <c r="C2038"/>
  <c r="C2039"/>
  <c r="C2040"/>
  <c r="C2041"/>
  <c r="C2042"/>
  <c r="C2043"/>
  <c r="C2044"/>
  <c r="C2045"/>
  <c r="C2046"/>
  <c r="C2047"/>
  <c r="C2048"/>
  <c r="C2049"/>
  <c r="C2050"/>
  <c r="C2051"/>
  <c r="C2052"/>
  <c r="C2053"/>
  <c r="C2054"/>
  <c r="C2055"/>
  <c r="C2056"/>
  <c r="C2057"/>
  <c r="C2058"/>
  <c r="C2059"/>
  <c r="C2060"/>
  <c r="C2061"/>
  <c r="C2062"/>
  <c r="C2063"/>
  <c r="C2064"/>
  <c r="C2065"/>
  <c r="C2066"/>
  <c r="C2067"/>
  <c r="C2068"/>
  <c r="C2069"/>
  <c r="C2070"/>
  <c r="C2071"/>
  <c r="C2072"/>
  <c r="C2073"/>
  <c r="C2074"/>
  <c r="C2075"/>
  <c r="C2076"/>
  <c r="C2077"/>
  <c r="C2078"/>
  <c r="C2079"/>
  <c r="C2080"/>
  <c r="C2081"/>
  <c r="C2082"/>
  <c r="C2083"/>
  <c r="C2084"/>
  <c r="C2085"/>
  <c r="C2086"/>
  <c r="C2087"/>
  <c r="C2088"/>
  <c r="C2089"/>
  <c r="C2090"/>
  <c r="C2091"/>
  <c r="C2092"/>
  <c r="C2093"/>
  <c r="C2094"/>
  <c r="C2095"/>
  <c r="C2096"/>
  <c r="C2097"/>
  <c r="C2098"/>
  <c r="C2099"/>
  <c r="C2100"/>
  <c r="C2101"/>
  <c r="C2102"/>
  <c r="C2103"/>
  <c r="C2104"/>
  <c r="C2105"/>
  <c r="C2106"/>
  <c r="C2107"/>
  <c r="C2108"/>
  <c r="C2109"/>
  <c r="C2110"/>
  <c r="C2111"/>
  <c r="C2112"/>
  <c r="C2113"/>
  <c r="C2114"/>
  <c r="C2115"/>
  <c r="C2116"/>
  <c r="C2117"/>
  <c r="C2118"/>
  <c r="C2119"/>
  <c r="C2120"/>
  <c r="C2121"/>
  <c r="C2122"/>
  <c r="C2123"/>
  <c r="C2124"/>
  <c r="C2125"/>
  <c r="C2126"/>
  <c r="C2127"/>
  <c r="C2128"/>
  <c r="C2129"/>
  <c r="C2130"/>
  <c r="C2131"/>
  <c r="C2132"/>
  <c r="C2133"/>
  <c r="C2134"/>
  <c r="C2135"/>
  <c r="C2136"/>
  <c r="C2137"/>
  <c r="C2138"/>
  <c r="C2139"/>
  <c r="C2140"/>
  <c r="C2141"/>
  <c r="C2142"/>
  <c r="C2143"/>
  <c r="C2144"/>
  <c r="C2145"/>
  <c r="C2146"/>
  <c r="C2147"/>
  <c r="C2148"/>
  <c r="C2149"/>
  <c r="C2150"/>
  <c r="C2151"/>
  <c r="C2152"/>
  <c r="C2153"/>
  <c r="C2154"/>
  <c r="C2155"/>
  <c r="C2156"/>
  <c r="C2157"/>
  <c r="C2158"/>
  <c r="C2159"/>
  <c r="C2160"/>
  <c r="C2161"/>
  <c r="C2162"/>
  <c r="C2163"/>
  <c r="C2164"/>
  <c r="C2165"/>
  <c r="C2166"/>
  <c r="C2167"/>
  <c r="C2168"/>
  <c r="C2169"/>
  <c r="C2170"/>
  <c r="C2171"/>
  <c r="C2172"/>
  <c r="C2173"/>
  <c r="C2174"/>
  <c r="C2175"/>
  <c r="C2176"/>
  <c r="C2177"/>
  <c r="C2178"/>
  <c r="C2179"/>
  <c r="C2180"/>
  <c r="C2181"/>
  <c r="C2182"/>
  <c r="C2183"/>
  <c r="C2184"/>
  <c r="C2185"/>
  <c r="C2186"/>
  <c r="C2187"/>
  <c r="C2188"/>
  <c r="C2189"/>
  <c r="C2190"/>
  <c r="C2191"/>
  <c r="C2192"/>
  <c r="C2193"/>
  <c r="C2194"/>
  <c r="C2195"/>
  <c r="C2196"/>
  <c r="C2197"/>
  <c r="C2198"/>
  <c r="C2199"/>
  <c r="C2200"/>
  <c r="C2201"/>
  <c r="C2202"/>
  <c r="C2203"/>
  <c r="C2204"/>
  <c r="C2205"/>
  <c r="C2206"/>
  <c r="C2207"/>
  <c r="C2208"/>
  <c r="C2209"/>
  <c r="C2210"/>
  <c r="C2211"/>
  <c r="C2212"/>
  <c r="C2213"/>
  <c r="C2214"/>
  <c r="C2215"/>
  <c r="C2216"/>
  <c r="C2217"/>
  <c r="C2218"/>
  <c r="C2219"/>
  <c r="C2220"/>
  <c r="C2221"/>
  <c r="C2222"/>
  <c r="C2223"/>
  <c r="C2224"/>
  <c r="C2225"/>
  <c r="C2226"/>
  <c r="C2227"/>
  <c r="C2228"/>
  <c r="C2229"/>
  <c r="C2230"/>
  <c r="C2231"/>
  <c r="C2232"/>
  <c r="C2233"/>
  <c r="C2234"/>
  <c r="C2235"/>
  <c r="C2236"/>
  <c r="C2237"/>
  <c r="C2238"/>
  <c r="C2239"/>
  <c r="C2240"/>
  <c r="C2241"/>
  <c r="C2242"/>
  <c r="C2243"/>
  <c r="C2244"/>
  <c r="C2245"/>
  <c r="C2246"/>
  <c r="C2247"/>
  <c r="C2248"/>
  <c r="C2249"/>
  <c r="C2250"/>
  <c r="C2251"/>
  <c r="C2252"/>
  <c r="C2253"/>
  <c r="C2254"/>
  <c r="C2255"/>
  <c r="C2256"/>
  <c r="C2257"/>
  <c r="C2258"/>
  <c r="C2259"/>
  <c r="C2260"/>
  <c r="C2261"/>
  <c r="C2262"/>
  <c r="C2263"/>
  <c r="C2264"/>
  <c r="C2265"/>
  <c r="C2266"/>
  <c r="C2267"/>
  <c r="C2268"/>
  <c r="C2269"/>
  <c r="C2270"/>
  <c r="C2271"/>
  <c r="C2272"/>
  <c r="C2273"/>
  <c r="C2274"/>
  <c r="C2275"/>
  <c r="C2276"/>
  <c r="C2277"/>
  <c r="C2278"/>
  <c r="C2279"/>
  <c r="C2280"/>
  <c r="C2281"/>
  <c r="C2282"/>
  <c r="C2283"/>
  <c r="C2284"/>
  <c r="C2285"/>
  <c r="C2286"/>
  <c r="C2287"/>
  <c r="C2288"/>
  <c r="C2289"/>
  <c r="C2290"/>
  <c r="C2291"/>
  <c r="C2292"/>
  <c r="C2293"/>
  <c r="C2294"/>
  <c r="C2295"/>
  <c r="C2296"/>
  <c r="C2297"/>
  <c r="C2298"/>
  <c r="C2299"/>
  <c r="C2300"/>
  <c r="C2301"/>
  <c r="C2302"/>
  <c r="C2303"/>
  <c r="C2304"/>
  <c r="C2305"/>
  <c r="C2306"/>
  <c r="C2307"/>
  <c r="C2308"/>
  <c r="C2309"/>
  <c r="C2310"/>
  <c r="C2311"/>
  <c r="C2312"/>
  <c r="C2313"/>
  <c r="C2314"/>
  <c r="C2315"/>
  <c r="C2316"/>
  <c r="C2317"/>
  <c r="C2318"/>
  <c r="C2319"/>
  <c r="C2320"/>
  <c r="C2321"/>
  <c r="C2322"/>
  <c r="C2323"/>
  <c r="C2324"/>
  <c r="C2325"/>
  <c r="C2326"/>
  <c r="C2327"/>
  <c r="C2328"/>
  <c r="C2329"/>
  <c r="C2330"/>
  <c r="C2331"/>
  <c r="C2332"/>
  <c r="C2333"/>
  <c r="C2334"/>
  <c r="C2335"/>
  <c r="C2336"/>
  <c r="C2337"/>
  <c r="C2338"/>
  <c r="C2339"/>
  <c r="C2340"/>
  <c r="C2341"/>
  <c r="C2342"/>
  <c r="C2343"/>
  <c r="C2344"/>
  <c r="C2345"/>
  <c r="C2346"/>
  <c r="C2347"/>
  <c r="C2348"/>
  <c r="C2349"/>
  <c r="C2350"/>
  <c r="C2351"/>
  <c r="C2352"/>
  <c r="C2353"/>
  <c r="C2354"/>
  <c r="C2355"/>
  <c r="C2356"/>
  <c r="C2357"/>
  <c r="C2358"/>
  <c r="C2359"/>
  <c r="C2360"/>
  <c r="C2361"/>
  <c r="C2362"/>
  <c r="C2363"/>
  <c r="C2364"/>
  <c r="C2365"/>
  <c r="C2366"/>
  <c r="C2367"/>
  <c r="C2368"/>
  <c r="C2369"/>
  <c r="C2370"/>
  <c r="C2371"/>
  <c r="C2372"/>
  <c r="C2373"/>
  <c r="C2374"/>
  <c r="C2375"/>
  <c r="C2376"/>
  <c r="C2377"/>
  <c r="C2378"/>
  <c r="C2379"/>
  <c r="C2380"/>
  <c r="C2381"/>
  <c r="C2382"/>
  <c r="C2383"/>
  <c r="C2384"/>
  <c r="C2385"/>
  <c r="C2386"/>
  <c r="C2387"/>
  <c r="C2388"/>
  <c r="C2389"/>
  <c r="C2390"/>
  <c r="C2391"/>
  <c r="C2392"/>
  <c r="C2393"/>
  <c r="C2394"/>
  <c r="C2395"/>
  <c r="C2396"/>
  <c r="C2397"/>
  <c r="C2398"/>
  <c r="C2399"/>
  <c r="C2400"/>
  <c r="C2401"/>
  <c r="C2402"/>
  <c r="C2403"/>
  <c r="C2404"/>
  <c r="C2405"/>
  <c r="C2406"/>
  <c r="C2407"/>
  <c r="C2408"/>
  <c r="C2409"/>
  <c r="C2410"/>
  <c r="C2411"/>
  <c r="C2412"/>
  <c r="C2413"/>
  <c r="C2414"/>
  <c r="C2415"/>
  <c r="C2416"/>
  <c r="C2417"/>
  <c r="C2418"/>
  <c r="C2419"/>
  <c r="C2420"/>
  <c r="C2421"/>
  <c r="C2422"/>
  <c r="C2423"/>
  <c r="C2424"/>
  <c r="C2425"/>
  <c r="C2426"/>
  <c r="C2427"/>
  <c r="C2428"/>
  <c r="C2429"/>
  <c r="C2430"/>
  <c r="C2431"/>
  <c r="C2432"/>
  <c r="C2433"/>
  <c r="C2434"/>
  <c r="C2435"/>
  <c r="C2436"/>
  <c r="C2437"/>
  <c r="C2438"/>
  <c r="C2439"/>
  <c r="C2440"/>
  <c r="C2441"/>
  <c r="C2442"/>
  <c r="C2443"/>
  <c r="C2444"/>
  <c r="C2445"/>
  <c r="C2446"/>
  <c r="C2447"/>
  <c r="C2448"/>
  <c r="C2449"/>
  <c r="C2450"/>
  <c r="C2451"/>
  <c r="C2452"/>
  <c r="C2453"/>
  <c r="C2454"/>
  <c r="C2455"/>
  <c r="C2456"/>
  <c r="C2457"/>
  <c r="C2458"/>
  <c r="C2459"/>
  <c r="C2460"/>
  <c r="C2461"/>
  <c r="C2462"/>
  <c r="C2463"/>
  <c r="C2464"/>
  <c r="C2465"/>
  <c r="C2466"/>
  <c r="C2467"/>
  <c r="C2468"/>
  <c r="C2469"/>
  <c r="C2470"/>
  <c r="C2471"/>
  <c r="C2472"/>
  <c r="C2473"/>
  <c r="C2474"/>
  <c r="C2475"/>
  <c r="C2476"/>
  <c r="C2477"/>
  <c r="C2478"/>
  <c r="C2479"/>
  <c r="C2480"/>
  <c r="C2481"/>
  <c r="C2482"/>
  <c r="C2483"/>
  <c r="C2484"/>
  <c r="C2485"/>
  <c r="C2486"/>
  <c r="C2487"/>
  <c r="C2488"/>
  <c r="C2489"/>
  <c r="C2490"/>
  <c r="C2491"/>
  <c r="C2492"/>
  <c r="C2493"/>
  <c r="C2494"/>
  <c r="C2495"/>
  <c r="C2496"/>
  <c r="C2497"/>
  <c r="C2498"/>
  <c r="C2499"/>
  <c r="C2500"/>
  <c r="C2501"/>
  <c r="C2502"/>
  <c r="C2503"/>
  <c r="C2504"/>
  <c r="C2505"/>
  <c r="C2506"/>
  <c r="C2507"/>
  <c r="C2508"/>
  <c r="C2509"/>
  <c r="C2510"/>
  <c r="C2511"/>
  <c r="C2512"/>
  <c r="C2513"/>
  <c r="C2514"/>
  <c r="C2515"/>
  <c r="C2516"/>
  <c r="C2517"/>
  <c r="C2518"/>
  <c r="C2519"/>
  <c r="C2520"/>
  <c r="C2521"/>
  <c r="C2522"/>
  <c r="C2523"/>
  <c r="C2524"/>
  <c r="C2525"/>
  <c r="C2526"/>
  <c r="C2527"/>
  <c r="C2528"/>
  <c r="C2529"/>
  <c r="C2530"/>
  <c r="C2531"/>
  <c r="C2532"/>
  <c r="C2533"/>
  <c r="C2534"/>
  <c r="C2535"/>
  <c r="C2536"/>
  <c r="C2537"/>
  <c r="C2538"/>
  <c r="C2539"/>
  <c r="C2540"/>
  <c r="C2541"/>
  <c r="C2542"/>
  <c r="C2543"/>
  <c r="C2544"/>
  <c r="C2545"/>
  <c r="C2546"/>
  <c r="C2547"/>
  <c r="C2548"/>
  <c r="C2549"/>
  <c r="C2550"/>
  <c r="C2551"/>
  <c r="C2552"/>
  <c r="C2553"/>
  <c r="C2554"/>
  <c r="C2555"/>
  <c r="C2556"/>
  <c r="C2557"/>
  <c r="C2558"/>
  <c r="C2559"/>
  <c r="C2560"/>
  <c r="C2561"/>
  <c r="C2562"/>
  <c r="C2563"/>
  <c r="C2564"/>
  <c r="C2565"/>
  <c r="C2566"/>
  <c r="C2567"/>
  <c r="C2568"/>
  <c r="C2569"/>
  <c r="C2570"/>
  <c r="C2571"/>
  <c r="C2572"/>
  <c r="C2573"/>
  <c r="C2574"/>
  <c r="C2575"/>
  <c r="C2576"/>
  <c r="C2577"/>
  <c r="C2578"/>
  <c r="C2579"/>
  <c r="C2580"/>
  <c r="C2581"/>
  <c r="C2582"/>
  <c r="C2583"/>
  <c r="C2584"/>
  <c r="C2585"/>
  <c r="C2586"/>
  <c r="C2587"/>
  <c r="C2588"/>
  <c r="C2589"/>
  <c r="C2590"/>
  <c r="C2591"/>
  <c r="C2592"/>
  <c r="C2593"/>
  <c r="C2594"/>
  <c r="C2595"/>
  <c r="C2596"/>
  <c r="C2597"/>
  <c r="C2598"/>
  <c r="C2599"/>
  <c r="C2600"/>
  <c r="C2601"/>
  <c r="C2602"/>
  <c r="C2603"/>
  <c r="C2604"/>
  <c r="C2605"/>
  <c r="C2606"/>
  <c r="C2607"/>
  <c r="C2608"/>
  <c r="C2609"/>
  <c r="C2610"/>
  <c r="C2611"/>
  <c r="C2612"/>
  <c r="C2613"/>
  <c r="C2614"/>
  <c r="C2615"/>
  <c r="C2616"/>
  <c r="C2617"/>
  <c r="C2618"/>
  <c r="C2619"/>
  <c r="C2620"/>
  <c r="C2621"/>
  <c r="C2622"/>
  <c r="C2623"/>
  <c r="C2624"/>
  <c r="C2625"/>
  <c r="C2626"/>
  <c r="C2627"/>
  <c r="C2628"/>
  <c r="C2629"/>
  <c r="C2630"/>
  <c r="C2631"/>
  <c r="C2632"/>
  <c r="C2633"/>
  <c r="C2634"/>
  <c r="C2635"/>
  <c r="C2636"/>
  <c r="C2637"/>
  <c r="C2638"/>
  <c r="C2639"/>
  <c r="C2640"/>
  <c r="C2641"/>
  <c r="C2642"/>
  <c r="C2643"/>
  <c r="C2644"/>
  <c r="C2645"/>
  <c r="C2646"/>
  <c r="C2647"/>
  <c r="C2648"/>
  <c r="C2649"/>
  <c r="C2650"/>
  <c r="C2651"/>
  <c r="C2652"/>
  <c r="C2653"/>
  <c r="C2654"/>
  <c r="C2655"/>
  <c r="C2656"/>
  <c r="C2657"/>
  <c r="C2658"/>
  <c r="C2659"/>
  <c r="C2660"/>
  <c r="C2661"/>
  <c r="C2662"/>
  <c r="C2663"/>
  <c r="C2664"/>
  <c r="C2665"/>
  <c r="C2666"/>
  <c r="C2667"/>
  <c r="C2668"/>
  <c r="C2669"/>
  <c r="C2670"/>
  <c r="C2671"/>
  <c r="C2672"/>
  <c r="C2673"/>
  <c r="C2674"/>
  <c r="C2675"/>
  <c r="C2676"/>
  <c r="C2677"/>
  <c r="C2678"/>
  <c r="C2679"/>
  <c r="C2680"/>
  <c r="C2681"/>
  <c r="C2682"/>
  <c r="C2683"/>
  <c r="C2684"/>
  <c r="C2685"/>
  <c r="C2686"/>
  <c r="C2687"/>
  <c r="C2688"/>
  <c r="C2689"/>
  <c r="C2690"/>
  <c r="C2691"/>
  <c r="C2692"/>
  <c r="C2693"/>
  <c r="C2694"/>
  <c r="C2695"/>
  <c r="C2696"/>
  <c r="C2697"/>
  <c r="C2698"/>
  <c r="C2699"/>
  <c r="C2700"/>
  <c r="C2701"/>
  <c r="C2702"/>
  <c r="C2703"/>
  <c r="C2704"/>
  <c r="C2705"/>
  <c r="C2706"/>
  <c r="C2707"/>
  <c r="C2708"/>
  <c r="C2709"/>
  <c r="C2710"/>
  <c r="C2711"/>
  <c r="C2712"/>
  <c r="C2713"/>
  <c r="C2714"/>
  <c r="C2715"/>
  <c r="C2716"/>
  <c r="C2717"/>
  <c r="C2718"/>
  <c r="C2719"/>
  <c r="C2720"/>
  <c r="C2721"/>
  <c r="C2722"/>
  <c r="C2723"/>
  <c r="C2724"/>
  <c r="C2725"/>
  <c r="C2726"/>
  <c r="C2727"/>
  <c r="C2728"/>
  <c r="C2729"/>
  <c r="C2730"/>
  <c r="C2731"/>
  <c r="C2732"/>
  <c r="C2733"/>
  <c r="C2734"/>
  <c r="C2735"/>
  <c r="C2736"/>
  <c r="C2737"/>
  <c r="C2738"/>
  <c r="C2739"/>
  <c r="C2740"/>
  <c r="C2741"/>
  <c r="C2742"/>
  <c r="C2743"/>
  <c r="C2744"/>
  <c r="C2745"/>
  <c r="C2746"/>
  <c r="C2747"/>
  <c r="C2748"/>
  <c r="C2749"/>
  <c r="C2750"/>
  <c r="C2751"/>
  <c r="C2752"/>
  <c r="C2753"/>
  <c r="C2754"/>
  <c r="C2755"/>
  <c r="C2756"/>
  <c r="C2757"/>
  <c r="C2758"/>
  <c r="C2759"/>
  <c r="C2760"/>
  <c r="C2761"/>
  <c r="C2762"/>
  <c r="C2763"/>
  <c r="C2764"/>
  <c r="C2765"/>
  <c r="C2766"/>
  <c r="C2767"/>
  <c r="C2768"/>
  <c r="C2769"/>
  <c r="C2770"/>
  <c r="C2771"/>
  <c r="C2772"/>
  <c r="C2773"/>
  <c r="C2774"/>
  <c r="C2775"/>
  <c r="C2776"/>
  <c r="C2777"/>
  <c r="C2778"/>
  <c r="C2779"/>
  <c r="C2780"/>
  <c r="C2781"/>
  <c r="C2782"/>
  <c r="C2783"/>
  <c r="C2784"/>
  <c r="C2785"/>
  <c r="C2786"/>
  <c r="C2787"/>
  <c r="C2788"/>
  <c r="C2789"/>
  <c r="C2790"/>
  <c r="C2791"/>
  <c r="C2792"/>
  <c r="C2793"/>
  <c r="C2794"/>
  <c r="C2795"/>
  <c r="C2796"/>
  <c r="C2797"/>
  <c r="C2798"/>
  <c r="C2799"/>
  <c r="C2800"/>
  <c r="C2801"/>
  <c r="C2802"/>
  <c r="C2803"/>
  <c r="C2804"/>
  <c r="C2805"/>
  <c r="C2806"/>
  <c r="C2807"/>
  <c r="C2808"/>
  <c r="C2809"/>
  <c r="C2810"/>
  <c r="C2811"/>
  <c r="C2812"/>
  <c r="C2813"/>
  <c r="C2814"/>
  <c r="C2815"/>
  <c r="C2816"/>
  <c r="C2817"/>
  <c r="C2818"/>
  <c r="C2819"/>
  <c r="C2820"/>
  <c r="C2821"/>
  <c r="C2822"/>
  <c r="C2823"/>
  <c r="C2824"/>
  <c r="C2825"/>
  <c r="C2826"/>
  <c r="C2827"/>
  <c r="C2828"/>
  <c r="C2829"/>
  <c r="C2830"/>
  <c r="C2831"/>
  <c r="C2832"/>
  <c r="C2833"/>
  <c r="C2834"/>
  <c r="C2835"/>
  <c r="C2836"/>
  <c r="C2837"/>
  <c r="C2838"/>
  <c r="C2839"/>
  <c r="C2840"/>
  <c r="C2841"/>
  <c r="C2842"/>
  <c r="C2843"/>
  <c r="C2844"/>
  <c r="C2845"/>
  <c r="C2846"/>
  <c r="C2847"/>
  <c r="C2848"/>
  <c r="C2849"/>
  <c r="C2850"/>
  <c r="C2851"/>
  <c r="C2852"/>
  <c r="C2853"/>
  <c r="C2854"/>
  <c r="C2855"/>
  <c r="C2856"/>
  <c r="C2857"/>
  <c r="C2858"/>
  <c r="C2859"/>
  <c r="C2860"/>
  <c r="C2861"/>
  <c r="C2862"/>
  <c r="C2863"/>
  <c r="C2864"/>
  <c r="C2865"/>
  <c r="C2866"/>
  <c r="C2867"/>
  <c r="C2868"/>
  <c r="C2869"/>
  <c r="C2870"/>
  <c r="C2871"/>
  <c r="C2872"/>
  <c r="C2873"/>
  <c r="C2874"/>
  <c r="C2875"/>
  <c r="C2876"/>
  <c r="C2877"/>
  <c r="C2878"/>
  <c r="C2879"/>
  <c r="C2880"/>
  <c r="C2881"/>
  <c r="C2882"/>
  <c r="C2883"/>
  <c r="C2884"/>
  <c r="C2885"/>
  <c r="C2886"/>
  <c r="C2887"/>
  <c r="C2888"/>
  <c r="C2889"/>
  <c r="C2890"/>
  <c r="C2891"/>
  <c r="C2892"/>
  <c r="C2893"/>
  <c r="C2894"/>
  <c r="C2895"/>
  <c r="C2896"/>
  <c r="C2897"/>
  <c r="C2898"/>
  <c r="C2899"/>
  <c r="C2900"/>
  <c r="C2901"/>
  <c r="C2902"/>
  <c r="C2903"/>
  <c r="C2904"/>
  <c r="C2905"/>
  <c r="C2906"/>
  <c r="C2907"/>
  <c r="C2908"/>
  <c r="C2909"/>
  <c r="C2910"/>
  <c r="C2911"/>
  <c r="C2912"/>
  <c r="C2913"/>
  <c r="C2914"/>
  <c r="C2915"/>
  <c r="C2916"/>
  <c r="C2917"/>
  <c r="C2918"/>
  <c r="C2919"/>
  <c r="C2920"/>
  <c r="C2921"/>
  <c r="C2922"/>
  <c r="C2923"/>
  <c r="C2924"/>
  <c r="C2925"/>
  <c r="C2926"/>
  <c r="C2927"/>
  <c r="C2928"/>
  <c r="C2929"/>
  <c r="C2930"/>
  <c r="C2931"/>
  <c r="C2932"/>
  <c r="C2933"/>
  <c r="C2934"/>
  <c r="C2935"/>
  <c r="C2936"/>
  <c r="C2937"/>
  <c r="C2938"/>
  <c r="C2939"/>
  <c r="C2940"/>
  <c r="C2941"/>
  <c r="C2942"/>
  <c r="C2943"/>
  <c r="C2944"/>
  <c r="C2945"/>
  <c r="C2946"/>
  <c r="C2947"/>
  <c r="C2948"/>
  <c r="C2949"/>
  <c r="C2950"/>
  <c r="C2951"/>
  <c r="C2952"/>
  <c r="C2953"/>
  <c r="C2954"/>
  <c r="C2955"/>
  <c r="C2956"/>
  <c r="C2957"/>
  <c r="C2958"/>
  <c r="C2959"/>
  <c r="C2960"/>
  <c r="C2961"/>
  <c r="C2962"/>
  <c r="C2963"/>
  <c r="C2964"/>
  <c r="C2965"/>
  <c r="C2966"/>
  <c r="C2967"/>
  <c r="C2968"/>
  <c r="C2969"/>
  <c r="C2970"/>
  <c r="C2971"/>
  <c r="C2972"/>
  <c r="C2973"/>
  <c r="C2974"/>
  <c r="C2975"/>
  <c r="C2976"/>
  <c r="C2977"/>
  <c r="C2978"/>
  <c r="C2979"/>
  <c r="C2980"/>
  <c r="C2981"/>
  <c r="C2982"/>
  <c r="C2983"/>
  <c r="C2984"/>
  <c r="C2985"/>
  <c r="C2986"/>
  <c r="C2987"/>
  <c r="C2988"/>
  <c r="C2989"/>
  <c r="C2990"/>
  <c r="C2991"/>
  <c r="C2992"/>
  <c r="C2993"/>
  <c r="C2994"/>
  <c r="C2995"/>
  <c r="C2996"/>
  <c r="C2997"/>
  <c r="C2998"/>
  <c r="C2999"/>
  <c r="C3000"/>
  <c r="C3001"/>
  <c r="C3002"/>
  <c r="C3003"/>
  <c r="C3004"/>
  <c r="C3005"/>
  <c r="C3006"/>
  <c r="C3007"/>
  <c r="C3008"/>
  <c r="C3009"/>
  <c r="C3010"/>
  <c r="C3011"/>
  <c r="C3012"/>
  <c r="C3013"/>
  <c r="C3014"/>
  <c r="C3015"/>
  <c r="C3016"/>
  <c r="C3017"/>
  <c r="C3018"/>
  <c r="C3019"/>
  <c r="C3020"/>
  <c r="C3021"/>
  <c r="C3022"/>
  <c r="C3023"/>
  <c r="C3024"/>
  <c r="C3025"/>
  <c r="C3026"/>
  <c r="C3027"/>
  <c r="C3028"/>
  <c r="C3029"/>
  <c r="C3030"/>
  <c r="C3031"/>
  <c r="C3032"/>
  <c r="C3033"/>
  <c r="C3034"/>
  <c r="C3035"/>
  <c r="C3036"/>
  <c r="C3037"/>
  <c r="C3038"/>
  <c r="C3039"/>
  <c r="C3040"/>
  <c r="C3041"/>
  <c r="C3042"/>
  <c r="C3043"/>
  <c r="C3044"/>
  <c r="C3045"/>
  <c r="C3046"/>
  <c r="C3047"/>
  <c r="C3048"/>
  <c r="C3049"/>
  <c r="C3050"/>
  <c r="C3051"/>
  <c r="C3052"/>
  <c r="C3053"/>
  <c r="C3054"/>
  <c r="C3055"/>
  <c r="C3056"/>
  <c r="C3057"/>
  <c r="C3058"/>
  <c r="C3059"/>
  <c r="C3060"/>
  <c r="C3061"/>
  <c r="C3062"/>
  <c r="C3063"/>
  <c r="C3064"/>
  <c r="C3065"/>
  <c r="C3066"/>
  <c r="C3067"/>
  <c r="C3068"/>
  <c r="C3069"/>
  <c r="C3070"/>
  <c r="C3071"/>
  <c r="C3072"/>
  <c r="C3073"/>
  <c r="C3074"/>
  <c r="C3075"/>
  <c r="C3076"/>
  <c r="C3077"/>
  <c r="C3078"/>
  <c r="C3079"/>
  <c r="C3080"/>
  <c r="C3081"/>
  <c r="C3082"/>
  <c r="C3083"/>
  <c r="C3084"/>
  <c r="C3085"/>
  <c r="C3086"/>
  <c r="C3087"/>
  <c r="C3088"/>
  <c r="C3089"/>
  <c r="C3090"/>
  <c r="C3091"/>
  <c r="C3092"/>
  <c r="C3093"/>
  <c r="C3094"/>
  <c r="C3095"/>
  <c r="C3096"/>
  <c r="C3097"/>
  <c r="C3098"/>
  <c r="C3099"/>
  <c r="C3100"/>
  <c r="C3101"/>
  <c r="C3102"/>
  <c r="C3103"/>
  <c r="C3104"/>
  <c r="C3105"/>
  <c r="C3106"/>
  <c r="C3107"/>
  <c r="C3108"/>
  <c r="C3109"/>
  <c r="C3110"/>
  <c r="C3111"/>
  <c r="C3112"/>
  <c r="C3113"/>
  <c r="C3114"/>
  <c r="C3115"/>
  <c r="C3116"/>
  <c r="C3117"/>
  <c r="C3118"/>
  <c r="C3119"/>
  <c r="C3120"/>
  <c r="C3121"/>
  <c r="C3122"/>
  <c r="C3123"/>
  <c r="C3124"/>
  <c r="C3125"/>
  <c r="C3126"/>
  <c r="C3127"/>
  <c r="C3128"/>
  <c r="C3129"/>
  <c r="C3130"/>
  <c r="C3131"/>
  <c r="C3132"/>
  <c r="C3133"/>
  <c r="C3134"/>
  <c r="C3135"/>
  <c r="C3136"/>
  <c r="C3137"/>
  <c r="C3138"/>
  <c r="C3139"/>
  <c r="C3140"/>
  <c r="C3141"/>
  <c r="C3142"/>
  <c r="C3143"/>
  <c r="C3144"/>
  <c r="C3145"/>
  <c r="C3146"/>
  <c r="C3147"/>
  <c r="C3148"/>
  <c r="C3149"/>
  <c r="C3150"/>
  <c r="C3151"/>
  <c r="C3152"/>
  <c r="C3153"/>
  <c r="C3154"/>
  <c r="C3155"/>
  <c r="C3156"/>
  <c r="C3157"/>
  <c r="C3158"/>
  <c r="C3159"/>
  <c r="C3160"/>
  <c r="C3161"/>
  <c r="C3162"/>
  <c r="C3163"/>
  <c r="C3164"/>
  <c r="C3165"/>
  <c r="C3166"/>
  <c r="C3167"/>
  <c r="C3168"/>
  <c r="C3169"/>
  <c r="C3170"/>
  <c r="C3171"/>
  <c r="C3172"/>
  <c r="C3173"/>
  <c r="C3174"/>
  <c r="C3175"/>
  <c r="C3176"/>
  <c r="C3177"/>
  <c r="C3178"/>
  <c r="C3179"/>
  <c r="C3180"/>
  <c r="C3181"/>
  <c r="C3182"/>
  <c r="C3183"/>
  <c r="C3184"/>
  <c r="C3185"/>
  <c r="C3186"/>
  <c r="C3187"/>
  <c r="C3188"/>
  <c r="C3189"/>
  <c r="C3190"/>
  <c r="C3191"/>
  <c r="C3192"/>
  <c r="C3193"/>
  <c r="C3194"/>
  <c r="C3195"/>
  <c r="C3196"/>
  <c r="C3197"/>
  <c r="C3198"/>
  <c r="C3199"/>
  <c r="C3200"/>
  <c r="C3201"/>
  <c r="C3202"/>
  <c r="C3203"/>
  <c r="C3204"/>
  <c r="C3205"/>
  <c r="C3206"/>
  <c r="C3207"/>
  <c r="C3208"/>
  <c r="C3209"/>
  <c r="C3210"/>
  <c r="C3211"/>
  <c r="C3212"/>
  <c r="C3213"/>
  <c r="C3214"/>
  <c r="C3215"/>
  <c r="C3216"/>
  <c r="C3217"/>
  <c r="C3218"/>
  <c r="C3219"/>
  <c r="C3220"/>
  <c r="C3221"/>
  <c r="C3222"/>
  <c r="C3223"/>
  <c r="C3224"/>
  <c r="C3225"/>
  <c r="C3226"/>
  <c r="C3227"/>
  <c r="C3228"/>
  <c r="C3229"/>
  <c r="C3230"/>
  <c r="C3231"/>
  <c r="C3232"/>
  <c r="C3233"/>
  <c r="C3234"/>
  <c r="C3235"/>
  <c r="C3236"/>
  <c r="C3237"/>
  <c r="C3238"/>
  <c r="C3239"/>
  <c r="C3240"/>
  <c r="C3241"/>
  <c r="C3242"/>
  <c r="C3243"/>
  <c r="C3244"/>
  <c r="C3245"/>
  <c r="C3246"/>
  <c r="C3247"/>
  <c r="C3248"/>
  <c r="C3249"/>
  <c r="C3250"/>
  <c r="C3251"/>
  <c r="C3252"/>
  <c r="C3253"/>
  <c r="C3254"/>
  <c r="C3255"/>
  <c r="C3256"/>
  <c r="C3257"/>
  <c r="C3258"/>
  <c r="C3259"/>
  <c r="C3260"/>
  <c r="C3261"/>
  <c r="C3262"/>
  <c r="C3263"/>
  <c r="C3264"/>
  <c r="C3265"/>
  <c r="C3266"/>
  <c r="C3267"/>
  <c r="C3268"/>
  <c r="C3269"/>
  <c r="C3270"/>
  <c r="C3271"/>
  <c r="C3272"/>
  <c r="C3273"/>
  <c r="C3274"/>
  <c r="C3275"/>
  <c r="C3276"/>
  <c r="C3277"/>
  <c r="C3278"/>
  <c r="C3279"/>
  <c r="C3280"/>
  <c r="C3281"/>
  <c r="C3282"/>
  <c r="C3283"/>
  <c r="C3284"/>
  <c r="C3285"/>
  <c r="C3286"/>
  <c r="C3287"/>
  <c r="C3288"/>
  <c r="C3289"/>
  <c r="C3290"/>
  <c r="C3291"/>
  <c r="C3292"/>
  <c r="C3293"/>
  <c r="C3294"/>
  <c r="C3295"/>
  <c r="C3296"/>
  <c r="C3297"/>
  <c r="C3298"/>
  <c r="C3299"/>
  <c r="C3300"/>
  <c r="C3301"/>
  <c r="C3302"/>
  <c r="C3303"/>
  <c r="C3304"/>
  <c r="C3305"/>
  <c r="C3306"/>
  <c r="C3307"/>
  <c r="C3308"/>
  <c r="C3309"/>
  <c r="C3310"/>
  <c r="C3311"/>
  <c r="C3312"/>
  <c r="C3313"/>
  <c r="C3314"/>
  <c r="C3315"/>
  <c r="C3316"/>
  <c r="C3317"/>
  <c r="C3318"/>
  <c r="C3319"/>
  <c r="C3320"/>
  <c r="C3321"/>
  <c r="C3322"/>
  <c r="C3323"/>
  <c r="C3324"/>
  <c r="C3325"/>
  <c r="C3326"/>
  <c r="C3327"/>
  <c r="C3328"/>
  <c r="C3329"/>
  <c r="C3330"/>
  <c r="C3331"/>
  <c r="C3332"/>
  <c r="C3333"/>
  <c r="C3334"/>
  <c r="C3335"/>
  <c r="C3336"/>
  <c r="C3337"/>
  <c r="C3338"/>
  <c r="C3339"/>
  <c r="C3340"/>
  <c r="C3341"/>
  <c r="C3342"/>
  <c r="C3343"/>
  <c r="C3344"/>
  <c r="C3345"/>
  <c r="C3346"/>
  <c r="C3347"/>
  <c r="C3348"/>
  <c r="C3349"/>
  <c r="C3350"/>
  <c r="C3351"/>
  <c r="C3352"/>
  <c r="C3353"/>
  <c r="C3354"/>
  <c r="C3355"/>
  <c r="C3356"/>
  <c r="C3357"/>
  <c r="C3358"/>
  <c r="C3359"/>
  <c r="C3360"/>
  <c r="C3361"/>
  <c r="C3362"/>
  <c r="C3363"/>
  <c r="C3364"/>
  <c r="C3365"/>
  <c r="C3366"/>
  <c r="C3367"/>
  <c r="C3368"/>
  <c r="C3369"/>
  <c r="C3370"/>
  <c r="C3371"/>
  <c r="C3372"/>
  <c r="C3373"/>
  <c r="C3374"/>
  <c r="C3375"/>
  <c r="C3376"/>
  <c r="C3377"/>
  <c r="C3378"/>
  <c r="C3379"/>
  <c r="C3380"/>
  <c r="C3381"/>
  <c r="C3382"/>
  <c r="C3383"/>
  <c r="C3384"/>
  <c r="C3385"/>
  <c r="C3386"/>
  <c r="C3387"/>
  <c r="C3388"/>
  <c r="C3389"/>
  <c r="C3390"/>
  <c r="C3391"/>
  <c r="C3392"/>
  <c r="C3393"/>
  <c r="C3394"/>
  <c r="C3395"/>
  <c r="C3396"/>
  <c r="C3397"/>
  <c r="C3398"/>
  <c r="C3399"/>
  <c r="C3400"/>
  <c r="C3401"/>
  <c r="C3402"/>
  <c r="C3403"/>
  <c r="C3404"/>
  <c r="C3405"/>
  <c r="C3406"/>
  <c r="C3407"/>
  <c r="C3408"/>
  <c r="C3409"/>
  <c r="C3410"/>
  <c r="C3411"/>
  <c r="C3412"/>
  <c r="C3413"/>
  <c r="C3414"/>
  <c r="C3415"/>
  <c r="C3416"/>
  <c r="C3417"/>
  <c r="C3418"/>
  <c r="C3419"/>
  <c r="C3420"/>
  <c r="C3421"/>
  <c r="C3422"/>
  <c r="C3423"/>
  <c r="C3424"/>
  <c r="C3425"/>
  <c r="C3426"/>
  <c r="C3427"/>
  <c r="C3428"/>
  <c r="C3429"/>
  <c r="C3430"/>
  <c r="C3431"/>
  <c r="C3432"/>
  <c r="C3433"/>
  <c r="C3434"/>
  <c r="C3435"/>
  <c r="C3436"/>
  <c r="C3437"/>
  <c r="C3438"/>
  <c r="C3439"/>
  <c r="C3440"/>
  <c r="C3441"/>
  <c r="C3442"/>
  <c r="C3443"/>
  <c r="C3444"/>
  <c r="C3445"/>
  <c r="C3446"/>
  <c r="C3447"/>
  <c r="C3448"/>
  <c r="C3449"/>
  <c r="C3450"/>
  <c r="C3451"/>
  <c r="C3452"/>
  <c r="C3453"/>
  <c r="C3454"/>
  <c r="C3455"/>
  <c r="C3456"/>
  <c r="C3457"/>
  <c r="C3458"/>
  <c r="C3459"/>
  <c r="C3460"/>
  <c r="C3461"/>
  <c r="C3462"/>
  <c r="C3463"/>
  <c r="C3464"/>
  <c r="C3465"/>
  <c r="C3466"/>
  <c r="C3467"/>
  <c r="C3468"/>
  <c r="C3469"/>
  <c r="C3470"/>
  <c r="C3471"/>
  <c r="C3472"/>
  <c r="C3473"/>
  <c r="C3474"/>
  <c r="C3475"/>
  <c r="C3476"/>
  <c r="C3477"/>
  <c r="C3478"/>
  <c r="C3479"/>
  <c r="C3480"/>
  <c r="C3481"/>
  <c r="C3482"/>
  <c r="C3483"/>
  <c r="C3484"/>
  <c r="C3485"/>
  <c r="C3486"/>
  <c r="C3487"/>
  <c r="C3488"/>
  <c r="C3489"/>
  <c r="C3490"/>
  <c r="C3491"/>
  <c r="C3492"/>
  <c r="C3493"/>
  <c r="C3494"/>
  <c r="C3495"/>
  <c r="C3496"/>
  <c r="C3497"/>
  <c r="C3498"/>
  <c r="C3499"/>
  <c r="C3500"/>
  <c r="C3501"/>
  <c r="C3502"/>
  <c r="C3503"/>
  <c r="C3504"/>
  <c r="C3505"/>
  <c r="C3506"/>
  <c r="C3507"/>
  <c r="C3508"/>
  <c r="C3509"/>
  <c r="C3510"/>
  <c r="C3511"/>
  <c r="C3512"/>
  <c r="C3513"/>
  <c r="C3514"/>
  <c r="C3515"/>
  <c r="C3516"/>
  <c r="C3517"/>
  <c r="C3518"/>
  <c r="C3519"/>
  <c r="C3520"/>
  <c r="C3521"/>
  <c r="C3522"/>
  <c r="C3523"/>
  <c r="C3524"/>
  <c r="C3525"/>
  <c r="C3526"/>
  <c r="C3527"/>
  <c r="C3528"/>
  <c r="C3529"/>
  <c r="C3530"/>
  <c r="C3531"/>
  <c r="C3532"/>
  <c r="C3533"/>
  <c r="C3534"/>
  <c r="C3535"/>
  <c r="C3536"/>
  <c r="C3537"/>
  <c r="C3538"/>
  <c r="C3539"/>
  <c r="C3540"/>
  <c r="C3541"/>
  <c r="C3542"/>
  <c r="C3543"/>
  <c r="C3544"/>
  <c r="C3545"/>
  <c r="C3546"/>
  <c r="C3547"/>
  <c r="C3548"/>
  <c r="C3549"/>
  <c r="C3550"/>
  <c r="C3551"/>
  <c r="C3552"/>
  <c r="C3553"/>
  <c r="C3554"/>
  <c r="C3555"/>
  <c r="C3556"/>
  <c r="C3557"/>
  <c r="C3558"/>
  <c r="C3559"/>
  <c r="C3560"/>
  <c r="C3561"/>
  <c r="C3562"/>
  <c r="C3563"/>
  <c r="C3564"/>
  <c r="C3565"/>
  <c r="C3566"/>
  <c r="C3567"/>
  <c r="C3568"/>
  <c r="C3569"/>
  <c r="C3570"/>
  <c r="C3571"/>
  <c r="C3572"/>
  <c r="C3573"/>
  <c r="C3574"/>
  <c r="C3575"/>
  <c r="C3576"/>
  <c r="C3577"/>
  <c r="C3578"/>
  <c r="C3579"/>
  <c r="C3580"/>
  <c r="C3581"/>
  <c r="C3582"/>
  <c r="C3583"/>
  <c r="C3584"/>
  <c r="C3585"/>
  <c r="C3586"/>
  <c r="C3587"/>
  <c r="C3588"/>
  <c r="C3589"/>
  <c r="C3590"/>
  <c r="C3591"/>
  <c r="C3592"/>
  <c r="C3593"/>
  <c r="C3594"/>
  <c r="C3595"/>
  <c r="C3596"/>
  <c r="C3597"/>
  <c r="C3598"/>
  <c r="C3599"/>
  <c r="C3600"/>
  <c r="C3601"/>
  <c r="C3602"/>
  <c r="C3603"/>
  <c r="C3604"/>
  <c r="C3605"/>
  <c r="C3606"/>
  <c r="C3607"/>
  <c r="C3608"/>
  <c r="C3609"/>
  <c r="C3610"/>
  <c r="C3611"/>
  <c r="C3612"/>
  <c r="C3613"/>
  <c r="C3614"/>
  <c r="C3615"/>
  <c r="C3616"/>
  <c r="C3617"/>
  <c r="C3618"/>
  <c r="C3619"/>
  <c r="C3620"/>
  <c r="C3621"/>
  <c r="C3622"/>
  <c r="C3623"/>
  <c r="C3624"/>
  <c r="C3625"/>
  <c r="C3626"/>
  <c r="C3627"/>
  <c r="C3628"/>
  <c r="C3629"/>
  <c r="C3630"/>
  <c r="C3631"/>
  <c r="C3632"/>
  <c r="C3633"/>
  <c r="C3634"/>
  <c r="C3635"/>
  <c r="C3636"/>
  <c r="C3637"/>
  <c r="C3638"/>
  <c r="C3639"/>
  <c r="C3640"/>
  <c r="C3641"/>
  <c r="C3642"/>
  <c r="C3643"/>
  <c r="C3644"/>
  <c r="C3645"/>
  <c r="C3646"/>
  <c r="C3647"/>
  <c r="C3648"/>
  <c r="C3649"/>
  <c r="C3650"/>
  <c r="C3651"/>
  <c r="C3652"/>
  <c r="C3653"/>
  <c r="C3654"/>
  <c r="C3655"/>
  <c r="C3656"/>
  <c r="C3657"/>
  <c r="C3658"/>
  <c r="C3659"/>
  <c r="C3660"/>
  <c r="C3661"/>
  <c r="C3662"/>
  <c r="C3663"/>
  <c r="C3664"/>
  <c r="C3665"/>
  <c r="C3666"/>
  <c r="C3667"/>
  <c r="C3668"/>
  <c r="C3669"/>
  <c r="C3670"/>
  <c r="C3671"/>
  <c r="C3672"/>
  <c r="C3673"/>
  <c r="C3674"/>
  <c r="C3675"/>
  <c r="C3676"/>
  <c r="C3677"/>
  <c r="C3678"/>
  <c r="C3679"/>
  <c r="C3680"/>
  <c r="C3681"/>
  <c r="C3682"/>
  <c r="C3683"/>
  <c r="C3684"/>
  <c r="C3685"/>
  <c r="C3686"/>
  <c r="C3687"/>
  <c r="C3688"/>
  <c r="C3689"/>
  <c r="C3690"/>
  <c r="C3691"/>
  <c r="C3692"/>
  <c r="C3693"/>
  <c r="C3694"/>
  <c r="C3695"/>
  <c r="C3696"/>
  <c r="C3697"/>
  <c r="C3698"/>
  <c r="C3699"/>
  <c r="C3700"/>
  <c r="C3701"/>
  <c r="C3702"/>
  <c r="C3703"/>
  <c r="C3704"/>
  <c r="C3705"/>
  <c r="C3706"/>
  <c r="C3707"/>
  <c r="C3708"/>
  <c r="C3709"/>
  <c r="C3710"/>
  <c r="C3711"/>
  <c r="C3712"/>
  <c r="C3713"/>
  <c r="C3714"/>
  <c r="C3715"/>
  <c r="C3716"/>
  <c r="C3717"/>
  <c r="C3718"/>
  <c r="C3719"/>
  <c r="C3720"/>
  <c r="C3721"/>
  <c r="C3722"/>
  <c r="C3723"/>
  <c r="C3724"/>
  <c r="C3725"/>
  <c r="C3726"/>
  <c r="C3727"/>
  <c r="C3728"/>
  <c r="C3729"/>
  <c r="C3730"/>
  <c r="C3731"/>
  <c r="C3732"/>
  <c r="C3733"/>
  <c r="C3734"/>
  <c r="C3735"/>
  <c r="C3736"/>
  <c r="C3737"/>
  <c r="C3738"/>
  <c r="C3739"/>
  <c r="C3740"/>
  <c r="C3741"/>
  <c r="C3742"/>
  <c r="C3743"/>
  <c r="C3744"/>
  <c r="C3745"/>
  <c r="C3746"/>
  <c r="C3747"/>
  <c r="C3748"/>
  <c r="C3749"/>
  <c r="C3750"/>
  <c r="C3751"/>
  <c r="C3752"/>
  <c r="C3753"/>
  <c r="C3754"/>
  <c r="C3755"/>
  <c r="C3756"/>
  <c r="C3757"/>
  <c r="C3758"/>
  <c r="C3759"/>
  <c r="C3760"/>
  <c r="C3761"/>
  <c r="C3762"/>
  <c r="C3763"/>
  <c r="C3764"/>
  <c r="C3765"/>
  <c r="C3766"/>
  <c r="C3767"/>
  <c r="C3768"/>
  <c r="C3769"/>
  <c r="C3770"/>
  <c r="C3771"/>
  <c r="C3772"/>
  <c r="C3773"/>
  <c r="C3774"/>
  <c r="C3775"/>
  <c r="C3776"/>
  <c r="C3777"/>
  <c r="C3778"/>
  <c r="C3779"/>
  <c r="C3780"/>
  <c r="C3781"/>
  <c r="C3782"/>
  <c r="C3783"/>
  <c r="C3784"/>
  <c r="C3785"/>
  <c r="C3786"/>
  <c r="C3787"/>
  <c r="C3788"/>
  <c r="C3789"/>
  <c r="C3790"/>
  <c r="C3791"/>
  <c r="C3792"/>
  <c r="C3793"/>
  <c r="C3794"/>
  <c r="C3795"/>
  <c r="C3796"/>
  <c r="C3797"/>
  <c r="C3798"/>
  <c r="C3799"/>
  <c r="C3800"/>
  <c r="C3801"/>
  <c r="C3802"/>
  <c r="C3803"/>
  <c r="C3804"/>
  <c r="C3805"/>
  <c r="C3806"/>
  <c r="C3807"/>
  <c r="C3808"/>
  <c r="C3809"/>
  <c r="C3810"/>
  <c r="C3811"/>
  <c r="C3812"/>
  <c r="C3813"/>
  <c r="C3814"/>
  <c r="C3815"/>
  <c r="C3816"/>
  <c r="C3817"/>
  <c r="C3818"/>
  <c r="C3819"/>
  <c r="C3820"/>
  <c r="C3821"/>
  <c r="C3822"/>
  <c r="C3823"/>
  <c r="C3824"/>
  <c r="C3825"/>
  <c r="C3826"/>
  <c r="C3827"/>
  <c r="C3828"/>
  <c r="C3829"/>
  <c r="C3830"/>
  <c r="C3831"/>
  <c r="C3832"/>
  <c r="C3833"/>
  <c r="C3834"/>
  <c r="C3835"/>
  <c r="C3836"/>
  <c r="C3837"/>
  <c r="C3838"/>
  <c r="C3839"/>
  <c r="C3840"/>
  <c r="C3841"/>
  <c r="C3842"/>
  <c r="C3843"/>
  <c r="C3844"/>
  <c r="C3845"/>
  <c r="C3846"/>
  <c r="C3847"/>
  <c r="C3848"/>
  <c r="C3849"/>
  <c r="C3850"/>
  <c r="C3851"/>
  <c r="C3852"/>
  <c r="C3853"/>
  <c r="C3854"/>
  <c r="C3855"/>
  <c r="C3856"/>
  <c r="C3857"/>
  <c r="C3858"/>
  <c r="C3859"/>
  <c r="C3860"/>
  <c r="C3861"/>
  <c r="C3862"/>
  <c r="C3863"/>
  <c r="C3864"/>
  <c r="C3865"/>
  <c r="C3866"/>
  <c r="C3867"/>
  <c r="C3868"/>
  <c r="C3869"/>
  <c r="C3870"/>
  <c r="C3871"/>
  <c r="C3872"/>
  <c r="C3873"/>
  <c r="C3874"/>
  <c r="C3875"/>
  <c r="C3876"/>
  <c r="C3877"/>
  <c r="C3878"/>
  <c r="C3879"/>
  <c r="C3880"/>
  <c r="C3881"/>
  <c r="C3882"/>
  <c r="C3883"/>
  <c r="C3884"/>
  <c r="C3885"/>
  <c r="C3886"/>
  <c r="C3887"/>
  <c r="C3888"/>
  <c r="C3889"/>
  <c r="C3890"/>
  <c r="C3891"/>
  <c r="C3892"/>
  <c r="C3893"/>
  <c r="C3894"/>
  <c r="C3895"/>
  <c r="C3896"/>
  <c r="C3897"/>
  <c r="C3898"/>
  <c r="C3899"/>
  <c r="C3900"/>
  <c r="C3901"/>
  <c r="C3902"/>
  <c r="C3903"/>
  <c r="C3904"/>
  <c r="C3905"/>
  <c r="C3906"/>
  <c r="C3907"/>
  <c r="C3908"/>
  <c r="C3909"/>
  <c r="C3910"/>
  <c r="C3911"/>
  <c r="C3912"/>
  <c r="C3913"/>
  <c r="C3914"/>
  <c r="C3915"/>
  <c r="C3916"/>
  <c r="C3917"/>
  <c r="C3918"/>
  <c r="C3919"/>
  <c r="C3920"/>
  <c r="C3921"/>
  <c r="C3922"/>
  <c r="C3923"/>
  <c r="C3924"/>
  <c r="C3925"/>
  <c r="C3926"/>
  <c r="C3927"/>
  <c r="C3928"/>
  <c r="C3929"/>
  <c r="C3930"/>
  <c r="C3931"/>
  <c r="C3932"/>
  <c r="C3933"/>
  <c r="C3934"/>
  <c r="C3935"/>
  <c r="C3936"/>
  <c r="C3937"/>
  <c r="C3938"/>
  <c r="C3939"/>
  <c r="C3940"/>
  <c r="C3941"/>
  <c r="C3942"/>
  <c r="C3943"/>
  <c r="C3944"/>
  <c r="C3945"/>
  <c r="C3946"/>
  <c r="C3947"/>
  <c r="C3948"/>
  <c r="C3949"/>
  <c r="C3950"/>
  <c r="C3951"/>
  <c r="C3952"/>
  <c r="C3953"/>
  <c r="C3954"/>
  <c r="C3955"/>
  <c r="C3956"/>
  <c r="C3957"/>
  <c r="C3958"/>
  <c r="C3959"/>
  <c r="C3960"/>
  <c r="C3961"/>
  <c r="C3962"/>
  <c r="C3963"/>
  <c r="C3964"/>
  <c r="C3965"/>
  <c r="C3966"/>
  <c r="C3967"/>
  <c r="C3968"/>
  <c r="C3969"/>
  <c r="C3970"/>
  <c r="C3971"/>
  <c r="C3972"/>
  <c r="C3973"/>
  <c r="C3974"/>
  <c r="C3975"/>
  <c r="C3976"/>
  <c r="C3977"/>
  <c r="C3978"/>
  <c r="C3979"/>
  <c r="C3980"/>
  <c r="C3981"/>
  <c r="C3982"/>
  <c r="C3983"/>
  <c r="C3984"/>
  <c r="C3985"/>
  <c r="C3986"/>
  <c r="C3987"/>
  <c r="C3988"/>
  <c r="C3989"/>
  <c r="C3990"/>
  <c r="C3991"/>
  <c r="C3992"/>
  <c r="C3993"/>
  <c r="C3994"/>
  <c r="C3995"/>
  <c r="C3996"/>
  <c r="C3997"/>
  <c r="C3998"/>
  <c r="C3999"/>
  <c r="C4000"/>
  <c r="C4001"/>
  <c r="C4002"/>
  <c r="C4003"/>
  <c r="C4004"/>
  <c r="C4005"/>
  <c r="C4006"/>
  <c r="C4007"/>
  <c r="C4008"/>
  <c r="C4009"/>
  <c r="C4010"/>
  <c r="C4011"/>
  <c r="C4012"/>
  <c r="C4013"/>
  <c r="C4014"/>
  <c r="C4015"/>
  <c r="C4016"/>
  <c r="C4017"/>
  <c r="C4018"/>
  <c r="C4019"/>
  <c r="C4020"/>
  <c r="C4021"/>
  <c r="C4022"/>
  <c r="C4023"/>
  <c r="C4024"/>
  <c r="C4025"/>
  <c r="C4026"/>
  <c r="C4027"/>
  <c r="C4028"/>
  <c r="C4029"/>
  <c r="C4030"/>
  <c r="C4031"/>
  <c r="C4032"/>
  <c r="C4033"/>
  <c r="C4034"/>
  <c r="C4035"/>
  <c r="C4036"/>
  <c r="C4037"/>
  <c r="C4038"/>
  <c r="C4039"/>
  <c r="C4040"/>
  <c r="C4041"/>
  <c r="C4042"/>
  <c r="C4043"/>
  <c r="C4044"/>
  <c r="C4045"/>
  <c r="C4046"/>
  <c r="C4047"/>
  <c r="C4048"/>
  <c r="C4049"/>
  <c r="C4050"/>
  <c r="C4051"/>
  <c r="C4052"/>
  <c r="C4053"/>
  <c r="C4054"/>
  <c r="C4055"/>
  <c r="C4056"/>
  <c r="C4057"/>
  <c r="C4058"/>
  <c r="C4059"/>
  <c r="C4060"/>
  <c r="C4061"/>
  <c r="C4062"/>
  <c r="C4063"/>
  <c r="C4064"/>
  <c r="C4065"/>
  <c r="C4066"/>
  <c r="C4067"/>
  <c r="C4068"/>
  <c r="C4069"/>
  <c r="C4070"/>
  <c r="C4071"/>
  <c r="C4072"/>
  <c r="C4073"/>
  <c r="C4074"/>
  <c r="C4075"/>
  <c r="C4076"/>
  <c r="C4077"/>
  <c r="C4078"/>
  <c r="C4079"/>
  <c r="C4080"/>
  <c r="C4081"/>
  <c r="C4082"/>
  <c r="C4083"/>
  <c r="C4084"/>
  <c r="C4085"/>
  <c r="C4086"/>
  <c r="C4087"/>
  <c r="C4088"/>
  <c r="C4089"/>
  <c r="C4090"/>
  <c r="C4091"/>
  <c r="C4092"/>
  <c r="C4093"/>
  <c r="C4094"/>
  <c r="C4095"/>
  <c r="C4096"/>
  <c r="C4097"/>
  <c r="C4098"/>
  <c r="C4099"/>
  <c r="C4100"/>
  <c r="C4101"/>
  <c r="C4102"/>
  <c r="C4103"/>
  <c r="C4104"/>
  <c r="C4105"/>
  <c r="C4106"/>
  <c r="C4107"/>
  <c r="C4108"/>
  <c r="C4109"/>
  <c r="C4110"/>
  <c r="C4111"/>
  <c r="C4112"/>
  <c r="C4113"/>
  <c r="C4114"/>
  <c r="C4115"/>
  <c r="C4116"/>
  <c r="C4117"/>
  <c r="C4118"/>
  <c r="C4119"/>
  <c r="C4120"/>
  <c r="C4121"/>
  <c r="C4122"/>
  <c r="C4123"/>
  <c r="C4124"/>
  <c r="C4125"/>
  <c r="C4126"/>
  <c r="C4127"/>
  <c r="C4128"/>
  <c r="C4129"/>
  <c r="C4130"/>
  <c r="C4131"/>
  <c r="C4132"/>
  <c r="C4133"/>
  <c r="C4134"/>
  <c r="C4135"/>
  <c r="C4136"/>
  <c r="C4137"/>
  <c r="C4138"/>
  <c r="C4139"/>
  <c r="C4140"/>
  <c r="C4141"/>
  <c r="C4142"/>
  <c r="C4143"/>
  <c r="C4144"/>
  <c r="C4145"/>
  <c r="C4146"/>
  <c r="C4147"/>
  <c r="C4148"/>
  <c r="C4149"/>
  <c r="C4150"/>
  <c r="C4151"/>
  <c r="C4152"/>
  <c r="C4153"/>
  <c r="C4154"/>
  <c r="C4155"/>
  <c r="C4156"/>
  <c r="C4157"/>
  <c r="C4158"/>
  <c r="C4159"/>
  <c r="C4160"/>
  <c r="C4161"/>
  <c r="C4162"/>
  <c r="C4163"/>
  <c r="C4164"/>
  <c r="C4165"/>
  <c r="C4166"/>
  <c r="C4167"/>
  <c r="C4168"/>
  <c r="C4169"/>
  <c r="C4170"/>
  <c r="C4171"/>
  <c r="C4172"/>
  <c r="C4173"/>
  <c r="C4174"/>
  <c r="C4175"/>
  <c r="C4176"/>
  <c r="C4177"/>
  <c r="C4178"/>
  <c r="C4179"/>
  <c r="C4180"/>
  <c r="C4181"/>
  <c r="C4182"/>
  <c r="C4183"/>
  <c r="C4184"/>
  <c r="C4185"/>
  <c r="C4186"/>
  <c r="C4187"/>
  <c r="C4188"/>
  <c r="C4189"/>
  <c r="C4190"/>
  <c r="C4191"/>
  <c r="C4192"/>
  <c r="C4193"/>
  <c r="C4194"/>
  <c r="C4195"/>
  <c r="C4196"/>
  <c r="C4197"/>
  <c r="C4198"/>
  <c r="C4199"/>
  <c r="C4200"/>
  <c r="C4201"/>
  <c r="C4202"/>
  <c r="C4203"/>
  <c r="C4204"/>
  <c r="C4205"/>
  <c r="C4206"/>
  <c r="C4207"/>
  <c r="C4208"/>
  <c r="C4209"/>
  <c r="C4210"/>
  <c r="C4211"/>
  <c r="C4212"/>
  <c r="C4213"/>
  <c r="C4214"/>
  <c r="C4215"/>
  <c r="C4216"/>
  <c r="C4217"/>
  <c r="C4218"/>
  <c r="C4219"/>
  <c r="C4220"/>
  <c r="C4221"/>
  <c r="C4222"/>
  <c r="C4223"/>
  <c r="C4224"/>
  <c r="C4225"/>
  <c r="C4226"/>
  <c r="C4227"/>
  <c r="C4228"/>
  <c r="C4229"/>
  <c r="C4230"/>
  <c r="C4231"/>
  <c r="C4232"/>
  <c r="C4233"/>
  <c r="C4234"/>
  <c r="C4235"/>
  <c r="C4236"/>
  <c r="C4237"/>
  <c r="C4238"/>
  <c r="C4239"/>
  <c r="C4240"/>
  <c r="C4241"/>
  <c r="C4242"/>
  <c r="C4243"/>
  <c r="C4244"/>
  <c r="C4245"/>
  <c r="C4246"/>
  <c r="C4247"/>
  <c r="C4248"/>
  <c r="C4249"/>
  <c r="C4250"/>
  <c r="C4251"/>
  <c r="C4252"/>
  <c r="C4253"/>
  <c r="C4254"/>
  <c r="C4255"/>
  <c r="C4256"/>
  <c r="C4257"/>
  <c r="C4258"/>
  <c r="C4259"/>
  <c r="C4260"/>
  <c r="C4261"/>
  <c r="C4262"/>
  <c r="C4263"/>
  <c r="C4264"/>
  <c r="C4265"/>
  <c r="C4266"/>
  <c r="C4267"/>
  <c r="C4268"/>
  <c r="C4269"/>
  <c r="C4270"/>
  <c r="C4271"/>
  <c r="C4272"/>
  <c r="C4273"/>
  <c r="C4274"/>
  <c r="C4275"/>
  <c r="C4276"/>
  <c r="C4277"/>
  <c r="C4278"/>
  <c r="C4279"/>
  <c r="C4280"/>
  <c r="C4281"/>
  <c r="C4282"/>
  <c r="C4283"/>
  <c r="C4284"/>
  <c r="C4285"/>
  <c r="C4286"/>
  <c r="C4287"/>
  <c r="C4288"/>
  <c r="C4289"/>
  <c r="C4290"/>
  <c r="C4291"/>
  <c r="C4292"/>
  <c r="C4293"/>
  <c r="C4294"/>
  <c r="C4295"/>
  <c r="C4296"/>
  <c r="C4297"/>
  <c r="C4298"/>
  <c r="C4299"/>
  <c r="C4300"/>
  <c r="C4301"/>
  <c r="C4302"/>
  <c r="C4303"/>
  <c r="C4304"/>
  <c r="C4305"/>
  <c r="C4306"/>
  <c r="C4307"/>
  <c r="C4308"/>
  <c r="C4309"/>
  <c r="C4310"/>
  <c r="C4311"/>
  <c r="C4312"/>
  <c r="C4313"/>
  <c r="C4314"/>
  <c r="C4315"/>
  <c r="C4316"/>
  <c r="C4317"/>
  <c r="C4318"/>
  <c r="C4319"/>
  <c r="C4320"/>
  <c r="C4321"/>
  <c r="C4322"/>
  <c r="C4323"/>
  <c r="C4324"/>
  <c r="C4325"/>
  <c r="C4326"/>
  <c r="C4327"/>
  <c r="C4328"/>
  <c r="C4329"/>
  <c r="C4330"/>
  <c r="C4331"/>
  <c r="C4332"/>
  <c r="C4333"/>
  <c r="C4334"/>
  <c r="C4335"/>
  <c r="C4336"/>
  <c r="C4337"/>
  <c r="C4338"/>
  <c r="C4339"/>
  <c r="C4340"/>
  <c r="C4341"/>
  <c r="C4342"/>
  <c r="C4343"/>
  <c r="C4344"/>
  <c r="C4345"/>
  <c r="C4346"/>
  <c r="C4347"/>
  <c r="C4348"/>
  <c r="C4349"/>
  <c r="C4350"/>
  <c r="C4351"/>
  <c r="C4352"/>
  <c r="C4353"/>
  <c r="C4354"/>
  <c r="C4355"/>
  <c r="C4356"/>
  <c r="C4357"/>
  <c r="C4358"/>
  <c r="C4359"/>
  <c r="C4360"/>
  <c r="C4361"/>
  <c r="C4362"/>
  <c r="C4363"/>
  <c r="C4364"/>
  <c r="C4365"/>
  <c r="C4366"/>
  <c r="C4367"/>
  <c r="C4368"/>
  <c r="C4369"/>
  <c r="C4370"/>
  <c r="C4371"/>
  <c r="C4372"/>
  <c r="C4373"/>
  <c r="C4374"/>
  <c r="C4375"/>
  <c r="C4376"/>
  <c r="C4377"/>
  <c r="C4378"/>
  <c r="C4379"/>
  <c r="C4380"/>
  <c r="C4381"/>
  <c r="C4382"/>
  <c r="C4383"/>
  <c r="C4384"/>
  <c r="C4385"/>
  <c r="C4386"/>
  <c r="C4387"/>
  <c r="C4388"/>
  <c r="C4389"/>
  <c r="C4390"/>
  <c r="C4391"/>
  <c r="C4392"/>
  <c r="C4393"/>
  <c r="C4394"/>
  <c r="C4395"/>
  <c r="C4396"/>
  <c r="C4397"/>
  <c r="C4398"/>
  <c r="C4399"/>
  <c r="C4400"/>
  <c r="C4401"/>
  <c r="C4402"/>
  <c r="C4403"/>
  <c r="C4404"/>
  <c r="C4405"/>
  <c r="C4406"/>
  <c r="C4407"/>
  <c r="C4408"/>
  <c r="C4409"/>
  <c r="C4410"/>
  <c r="C4411"/>
  <c r="C4412"/>
  <c r="C4413"/>
  <c r="C4414"/>
  <c r="C4415"/>
  <c r="C4416"/>
  <c r="C4417"/>
  <c r="C4418"/>
  <c r="C4419"/>
  <c r="C4420"/>
  <c r="C4421"/>
  <c r="C4422"/>
  <c r="C4423"/>
  <c r="C4424"/>
  <c r="C4425"/>
  <c r="C4426"/>
  <c r="C4427"/>
  <c r="C4428"/>
  <c r="C4429"/>
  <c r="C4430"/>
  <c r="C4431"/>
  <c r="C4432"/>
  <c r="C4433"/>
  <c r="C4434"/>
  <c r="C4435"/>
  <c r="C4436"/>
  <c r="C4437"/>
  <c r="C4438"/>
  <c r="C4439"/>
  <c r="C4440"/>
  <c r="C4441"/>
  <c r="C4442"/>
  <c r="C4443"/>
  <c r="C4444"/>
  <c r="C4445"/>
  <c r="C4446"/>
  <c r="C4447"/>
  <c r="C4448"/>
  <c r="C4449"/>
  <c r="C4450"/>
  <c r="C4451"/>
  <c r="C4452"/>
  <c r="C4453"/>
  <c r="C4454"/>
  <c r="C4455"/>
  <c r="C4456"/>
  <c r="C4457"/>
  <c r="C4458"/>
  <c r="C4459"/>
  <c r="C4460"/>
  <c r="C4461"/>
  <c r="C4462"/>
  <c r="C4463"/>
  <c r="C4464"/>
  <c r="C4465"/>
  <c r="C4466"/>
  <c r="C4467"/>
  <c r="C4468"/>
  <c r="C4469"/>
  <c r="C4470"/>
  <c r="C4471"/>
  <c r="C4472"/>
  <c r="C4473"/>
  <c r="C4474"/>
  <c r="C4475"/>
  <c r="C4476"/>
  <c r="C4477"/>
  <c r="C4478"/>
  <c r="C4479"/>
  <c r="C4480"/>
  <c r="C4481"/>
  <c r="C4482"/>
  <c r="C4483"/>
  <c r="C4484"/>
  <c r="C4485"/>
  <c r="C4486"/>
  <c r="C4487"/>
  <c r="C4488"/>
  <c r="C4489"/>
  <c r="C4490"/>
  <c r="C4491"/>
  <c r="C4492"/>
  <c r="C4493"/>
  <c r="C4494"/>
  <c r="C4495"/>
  <c r="C4496"/>
  <c r="C4497"/>
  <c r="C4498"/>
  <c r="C4499"/>
  <c r="C4500"/>
  <c r="C4501"/>
  <c r="C4502"/>
  <c r="C4503"/>
  <c r="C4504"/>
  <c r="C4505"/>
  <c r="C4506"/>
  <c r="C4507"/>
  <c r="C4508"/>
  <c r="C4509"/>
  <c r="C4510"/>
  <c r="C4511"/>
  <c r="C4512"/>
  <c r="C4513"/>
  <c r="C4514"/>
  <c r="C4515"/>
  <c r="C4516"/>
  <c r="C4517"/>
  <c r="C4518"/>
  <c r="C4519"/>
  <c r="C4520"/>
  <c r="C4521"/>
  <c r="C4522"/>
  <c r="C4523"/>
  <c r="C4524"/>
  <c r="C4525"/>
  <c r="C4526"/>
  <c r="C4527"/>
  <c r="C4528"/>
  <c r="C4529"/>
  <c r="C4530"/>
  <c r="C4531"/>
  <c r="C4532"/>
  <c r="C4533"/>
  <c r="C4534"/>
  <c r="C4535"/>
  <c r="C4536"/>
  <c r="C4537"/>
  <c r="C4538"/>
  <c r="C4539"/>
  <c r="C4540"/>
  <c r="C4541"/>
  <c r="C4542"/>
  <c r="C4543"/>
  <c r="C4544"/>
  <c r="C4545"/>
  <c r="C4546"/>
  <c r="C4547"/>
  <c r="C4548"/>
  <c r="C4549"/>
  <c r="C4550"/>
  <c r="C4551"/>
  <c r="C4552"/>
  <c r="C4553"/>
  <c r="C4554"/>
  <c r="C4555"/>
  <c r="C4556"/>
  <c r="C4557"/>
  <c r="C4558"/>
  <c r="C4559"/>
  <c r="C4560"/>
  <c r="C4561"/>
  <c r="C4562"/>
  <c r="C4563"/>
  <c r="C4564"/>
  <c r="C4565"/>
  <c r="C4566"/>
  <c r="C4567"/>
  <c r="C4568"/>
  <c r="C4569"/>
  <c r="C4570"/>
  <c r="C4571"/>
  <c r="C4572"/>
  <c r="C4573"/>
  <c r="C4574"/>
  <c r="C4575"/>
  <c r="C4576"/>
  <c r="C4577"/>
  <c r="C4578"/>
  <c r="C4579"/>
  <c r="C4580"/>
  <c r="C4581"/>
  <c r="C4582"/>
  <c r="C4583"/>
  <c r="C4584"/>
  <c r="C4585"/>
  <c r="C4586"/>
  <c r="C4587"/>
  <c r="C4588"/>
  <c r="C4589"/>
  <c r="C4590"/>
  <c r="C4591"/>
  <c r="C4592"/>
  <c r="C4593"/>
  <c r="C4594"/>
  <c r="C4595"/>
  <c r="C4596"/>
  <c r="C4597"/>
  <c r="C4598"/>
  <c r="C4599"/>
  <c r="C4600"/>
  <c r="C4601"/>
  <c r="C4602"/>
  <c r="C4603"/>
  <c r="C4604"/>
  <c r="C4605"/>
  <c r="C4606"/>
  <c r="C4607"/>
  <c r="C4608"/>
  <c r="C4609"/>
  <c r="C4610"/>
  <c r="C4611"/>
  <c r="C4612"/>
  <c r="C4613"/>
  <c r="C4614"/>
  <c r="C4615"/>
  <c r="C4616"/>
  <c r="C4617"/>
  <c r="C4618"/>
  <c r="C4619"/>
  <c r="C4620"/>
  <c r="C4621"/>
  <c r="C4622"/>
  <c r="C4623"/>
  <c r="C4624"/>
  <c r="C4625"/>
  <c r="C4626"/>
  <c r="C4627"/>
  <c r="C4628"/>
  <c r="C4629"/>
  <c r="C4630"/>
  <c r="C4631"/>
  <c r="C4632"/>
  <c r="C4633"/>
  <c r="C4634"/>
  <c r="C4635"/>
  <c r="C4636"/>
  <c r="C4637"/>
  <c r="C4638"/>
  <c r="C4639"/>
  <c r="C4640"/>
  <c r="C4641"/>
  <c r="C4642"/>
  <c r="C4643"/>
  <c r="C4644"/>
  <c r="C4645"/>
  <c r="C4646"/>
  <c r="C4647"/>
  <c r="C4648"/>
  <c r="C4649"/>
  <c r="C4650"/>
  <c r="C4651"/>
  <c r="C4652"/>
  <c r="C4653"/>
  <c r="C4654"/>
  <c r="C4655"/>
  <c r="C4656"/>
  <c r="C4657"/>
  <c r="C4658"/>
  <c r="C4659"/>
  <c r="C4660"/>
  <c r="C4661"/>
  <c r="C4662"/>
  <c r="C4663"/>
  <c r="C4664"/>
  <c r="C4665"/>
  <c r="C4666"/>
  <c r="C4667"/>
  <c r="C4668"/>
  <c r="C4669"/>
  <c r="C4670"/>
  <c r="C4671"/>
  <c r="C4672"/>
  <c r="C4673"/>
  <c r="C4674"/>
  <c r="C4675"/>
  <c r="C4676"/>
  <c r="C4677"/>
  <c r="C4678"/>
  <c r="C4679"/>
  <c r="C4680"/>
  <c r="C4681"/>
  <c r="C4682"/>
  <c r="C4683"/>
  <c r="C4684"/>
  <c r="C4685"/>
  <c r="C4686"/>
  <c r="C4687"/>
  <c r="C4688"/>
  <c r="C4689"/>
  <c r="C4690"/>
  <c r="C4691"/>
  <c r="C4692"/>
  <c r="C4693"/>
  <c r="C4694"/>
  <c r="C4695"/>
  <c r="C4696"/>
  <c r="C4697"/>
  <c r="C4698"/>
  <c r="C4699"/>
  <c r="C4700"/>
  <c r="C4701"/>
  <c r="C4702"/>
  <c r="C4703"/>
  <c r="C4704"/>
  <c r="C4705"/>
  <c r="C4706"/>
  <c r="C4707"/>
  <c r="C4708"/>
  <c r="C4709"/>
  <c r="C4710"/>
  <c r="C4711"/>
  <c r="C4712"/>
  <c r="C4713"/>
  <c r="C4714"/>
  <c r="C4715"/>
  <c r="C4716"/>
  <c r="C4717"/>
  <c r="C4718"/>
  <c r="C4719"/>
  <c r="C4720"/>
  <c r="C4721"/>
  <c r="C4722"/>
  <c r="C4723"/>
  <c r="C4724"/>
  <c r="C4725"/>
  <c r="C4726"/>
  <c r="C4727"/>
  <c r="C4728"/>
  <c r="C4729"/>
  <c r="C4730"/>
  <c r="C4731"/>
  <c r="C4732"/>
  <c r="C4733"/>
  <c r="C4734"/>
  <c r="C4735"/>
  <c r="C4736"/>
  <c r="C4737"/>
  <c r="C4738"/>
  <c r="C4739"/>
  <c r="C4740"/>
  <c r="C4741"/>
  <c r="C4742"/>
  <c r="C4743"/>
  <c r="C4744"/>
  <c r="C4745"/>
  <c r="C4746"/>
  <c r="C4747"/>
  <c r="C4748"/>
  <c r="C4749"/>
  <c r="C4750"/>
  <c r="C4751"/>
  <c r="C4752"/>
  <c r="C4753"/>
  <c r="C4754"/>
  <c r="C4755"/>
  <c r="C4756"/>
  <c r="C4757"/>
  <c r="C4758"/>
  <c r="C4759"/>
  <c r="C4760"/>
  <c r="C4761"/>
  <c r="C4762"/>
  <c r="C4763"/>
  <c r="C4764"/>
  <c r="C4765"/>
  <c r="C4766"/>
  <c r="C4767"/>
  <c r="C4768"/>
  <c r="C4769"/>
  <c r="C4770"/>
  <c r="C4771"/>
  <c r="C4772"/>
  <c r="C4773"/>
  <c r="C4774"/>
  <c r="C4775"/>
  <c r="C4776"/>
  <c r="C4777"/>
  <c r="C4778"/>
  <c r="C4779"/>
  <c r="C4780"/>
  <c r="C4781"/>
  <c r="C4782"/>
  <c r="C4783"/>
  <c r="C4784"/>
  <c r="C4785"/>
  <c r="C4786"/>
  <c r="C4787"/>
  <c r="C4788"/>
  <c r="C4789"/>
  <c r="C4790"/>
  <c r="C4791"/>
  <c r="C4792"/>
  <c r="C4793"/>
  <c r="C4794"/>
  <c r="C4795"/>
  <c r="C4796"/>
  <c r="C4797"/>
  <c r="C4798"/>
  <c r="C4799"/>
  <c r="C4800"/>
  <c r="C4801"/>
  <c r="C4802"/>
  <c r="C4803"/>
  <c r="C4804"/>
  <c r="C4805"/>
  <c r="C4806"/>
  <c r="C4807"/>
  <c r="C4808"/>
  <c r="C4809"/>
  <c r="C4810"/>
  <c r="C4811"/>
  <c r="C4812"/>
  <c r="C4813"/>
  <c r="C4814"/>
  <c r="C4815"/>
  <c r="C4816"/>
  <c r="C4817"/>
  <c r="C4818"/>
  <c r="C4819"/>
  <c r="C4820"/>
  <c r="C4821"/>
  <c r="C4822"/>
  <c r="C4823"/>
  <c r="C4824"/>
  <c r="C4825"/>
  <c r="C4826"/>
  <c r="C4827"/>
  <c r="C4828"/>
  <c r="C4829"/>
  <c r="C4830"/>
  <c r="C4831"/>
  <c r="C4832"/>
  <c r="C4833"/>
  <c r="C4834"/>
  <c r="C4835"/>
  <c r="C4836"/>
  <c r="C4837"/>
  <c r="C4838"/>
  <c r="C4839"/>
  <c r="C4840"/>
  <c r="C4841"/>
  <c r="C4842"/>
  <c r="C4843"/>
  <c r="C4844"/>
  <c r="C4845"/>
  <c r="C4846"/>
  <c r="C4847"/>
  <c r="C4848"/>
  <c r="C4849"/>
  <c r="C4850"/>
  <c r="C4851"/>
  <c r="C4852"/>
  <c r="C4853"/>
  <c r="C4854"/>
  <c r="C4855"/>
  <c r="C4856"/>
  <c r="C4857"/>
  <c r="C4858"/>
  <c r="C4859"/>
  <c r="C4860"/>
  <c r="C4861"/>
  <c r="C4862"/>
  <c r="C4863"/>
  <c r="C4864"/>
  <c r="C4865"/>
  <c r="C4866"/>
  <c r="C4867"/>
  <c r="C4868"/>
  <c r="C4869"/>
  <c r="C4870"/>
  <c r="C4871"/>
  <c r="C4872"/>
  <c r="C4873"/>
  <c r="C4874"/>
  <c r="C4875"/>
  <c r="C4876"/>
  <c r="C4877"/>
  <c r="C4878"/>
  <c r="C4879"/>
  <c r="C4880"/>
  <c r="C4881"/>
  <c r="C4882"/>
  <c r="C4883"/>
  <c r="C4884"/>
  <c r="C4885"/>
  <c r="C4886"/>
  <c r="C4887"/>
  <c r="C4888"/>
  <c r="C4889"/>
  <c r="C4890"/>
  <c r="C4891"/>
  <c r="C4892"/>
  <c r="C4893"/>
  <c r="C4894"/>
  <c r="C4895"/>
  <c r="C4896"/>
  <c r="C4897"/>
  <c r="C4898"/>
  <c r="C4899"/>
  <c r="C4900"/>
  <c r="C4901"/>
  <c r="C4902"/>
  <c r="C4903"/>
  <c r="C4904"/>
  <c r="C4905"/>
  <c r="C4906"/>
  <c r="C4907"/>
  <c r="C4908"/>
  <c r="C4909"/>
  <c r="C4910"/>
  <c r="C4911"/>
  <c r="C4912"/>
  <c r="C4913"/>
  <c r="C4914"/>
  <c r="C4915"/>
  <c r="C4916"/>
  <c r="C4917"/>
  <c r="C4918"/>
  <c r="C4919"/>
  <c r="C4920"/>
  <c r="C4921"/>
  <c r="C4922"/>
  <c r="C4923"/>
  <c r="C4924"/>
  <c r="C4925"/>
  <c r="C4926"/>
  <c r="C4927"/>
  <c r="C4928"/>
  <c r="C4929"/>
  <c r="C4930"/>
  <c r="C4931"/>
  <c r="C4932"/>
  <c r="C4933"/>
  <c r="C4934"/>
  <c r="C4935"/>
  <c r="C4936"/>
  <c r="C4937"/>
  <c r="C4938"/>
  <c r="C4939"/>
  <c r="C4940"/>
  <c r="C4941"/>
  <c r="C4942"/>
  <c r="C4943"/>
  <c r="C4944"/>
  <c r="C4945"/>
  <c r="C4946"/>
  <c r="C4947"/>
  <c r="C4948"/>
  <c r="C4949"/>
  <c r="C4950"/>
  <c r="C4951"/>
  <c r="C4952"/>
  <c r="C4953"/>
  <c r="C4954"/>
  <c r="C4955"/>
  <c r="C4956"/>
  <c r="C4957"/>
  <c r="C4958"/>
  <c r="C4959"/>
  <c r="C4960"/>
  <c r="C4961"/>
  <c r="C4962"/>
  <c r="C4963"/>
  <c r="C4964"/>
  <c r="C4965"/>
  <c r="C4966"/>
  <c r="C4967"/>
  <c r="C4968"/>
  <c r="C4969"/>
  <c r="C4970"/>
  <c r="C4971"/>
  <c r="C4972"/>
  <c r="C4973"/>
  <c r="C4974"/>
  <c r="C4975"/>
  <c r="C4976"/>
  <c r="C4977"/>
  <c r="C4978"/>
  <c r="C4979"/>
  <c r="C4980"/>
  <c r="C4981"/>
  <c r="C4982"/>
  <c r="C4983"/>
  <c r="C4984"/>
  <c r="C4985"/>
  <c r="C4986"/>
  <c r="C4987"/>
  <c r="C4988"/>
  <c r="C4989"/>
  <c r="C4990"/>
  <c r="C4991"/>
  <c r="C4992"/>
  <c r="C4993"/>
  <c r="C4994"/>
  <c r="C4995"/>
  <c r="C4996"/>
  <c r="C4997"/>
  <c r="C4998"/>
  <c r="C4999"/>
  <c r="C5000"/>
  <c r="C5001"/>
  <c r="B4"/>
  <c r="C4"/>
  <c r="D4"/>
  <c r="C3"/>
  <c r="D3"/>
  <c r="B3"/>
  <c r="B5"/>
  <c r="B6"/>
  <c r="B7"/>
  <c r="B8"/>
  <c r="B9"/>
  <c r="B10"/>
  <c r="B11"/>
  <c r="B12"/>
  <c r="B13"/>
  <c r="B14"/>
  <c r="B15"/>
  <c r="B16"/>
  <c r="B17"/>
  <c r="B18"/>
  <c r="B19"/>
  <c r="B20"/>
  <c r="B21"/>
  <c r="B22"/>
  <c r="B23"/>
  <c r="B24"/>
  <c r="B25"/>
  <c r="B26"/>
  <c r="B27"/>
  <c r="B28"/>
  <c r="B29"/>
  <c r="B30"/>
  <c r="B31"/>
  <c r="B32"/>
  <c r="B33"/>
  <c r="B34"/>
  <c r="B35"/>
  <c r="B36"/>
  <c r="B37"/>
  <c r="B38"/>
  <c r="B39"/>
  <c r="B40"/>
  <c r="B41"/>
  <c r="B42"/>
  <c r="B43"/>
  <c r="B44"/>
  <c r="B45"/>
  <c r="B46"/>
  <c r="B47"/>
  <c r="B48"/>
  <c r="B49"/>
  <c r="B50"/>
  <c r="B51"/>
  <c r="B52"/>
  <c r="B53"/>
  <c r="B54"/>
  <c r="B55"/>
  <c r="B56"/>
  <c r="B57"/>
  <c r="B58"/>
  <c r="B59"/>
  <c r="B60"/>
  <c r="B61"/>
  <c r="B62"/>
  <c r="B63"/>
  <c r="B64"/>
  <c r="B65"/>
  <c r="B66"/>
  <c r="B67"/>
  <c r="B68"/>
  <c r="B69"/>
  <c r="B70"/>
  <c r="B71"/>
  <c r="B72"/>
  <c r="B73"/>
  <c r="B74"/>
  <c r="B75"/>
  <c r="B76"/>
  <c r="B77"/>
  <c r="B78"/>
  <c r="B79"/>
  <c r="B80"/>
  <c r="B81"/>
  <c r="B82"/>
  <c r="B83"/>
  <c r="B84"/>
  <c r="B85"/>
  <c r="B86"/>
  <c r="B87"/>
  <c r="B88"/>
  <c r="B89"/>
  <c r="B90"/>
  <c r="B91"/>
  <c r="B92"/>
  <c r="B93"/>
  <c r="B94"/>
  <c r="B95"/>
  <c r="B96"/>
  <c r="B97"/>
  <c r="B98"/>
  <c r="B99"/>
  <c r="B100"/>
  <c r="B101"/>
  <c r="B102"/>
  <c r="B103"/>
  <c r="B104"/>
  <c r="B105"/>
  <c r="B106"/>
  <c r="B107"/>
  <c r="B108"/>
  <c r="B109"/>
  <c r="B110"/>
  <c r="B111"/>
  <c r="B112"/>
  <c r="B113"/>
  <c r="B114"/>
  <c r="B115"/>
  <c r="B116"/>
  <c r="B117"/>
  <c r="B118"/>
  <c r="B119"/>
  <c r="B120"/>
  <c r="B121"/>
  <c r="B122"/>
  <c r="B123"/>
  <c r="B124"/>
  <c r="B125"/>
  <c r="B126"/>
  <c r="B127"/>
  <c r="B128"/>
  <c r="B129"/>
  <c r="B130"/>
  <c r="B131"/>
  <c r="B132"/>
  <c r="B133"/>
  <c r="B134"/>
  <c r="B135"/>
  <c r="B136"/>
  <c r="B137"/>
  <c r="B138"/>
  <c r="B139"/>
  <c r="B140"/>
  <c r="B141"/>
  <c r="B142"/>
  <c r="B143"/>
  <c r="B144"/>
  <c r="B145"/>
  <c r="B146"/>
  <c r="B147"/>
  <c r="B148"/>
  <c r="B149"/>
  <c r="B150"/>
  <c r="B151"/>
  <c r="B152"/>
  <c r="B153"/>
  <c r="B154"/>
  <c r="B155"/>
  <c r="B156"/>
  <c r="B157"/>
  <c r="B158"/>
  <c r="B159"/>
  <c r="B160"/>
  <c r="B161"/>
  <c r="B162"/>
  <c r="B163"/>
  <c r="B164"/>
  <c r="B165"/>
  <c r="B166"/>
  <c r="B167"/>
  <c r="B168"/>
  <c r="B169"/>
  <c r="B170"/>
  <c r="B171"/>
  <c r="B172"/>
  <c r="B173"/>
  <c r="B174"/>
  <c r="B175"/>
  <c r="B176"/>
  <c r="B177"/>
  <c r="B178"/>
  <c r="B179"/>
  <c r="B180"/>
  <c r="B181"/>
  <c r="B182"/>
  <c r="B183"/>
  <c r="B184"/>
  <c r="B185"/>
  <c r="B186"/>
  <c r="B187"/>
  <c r="B188"/>
  <c r="B189"/>
  <c r="B190"/>
  <c r="B191"/>
  <c r="B192"/>
  <c r="B193"/>
  <c r="B194"/>
  <c r="B195"/>
  <c r="B196"/>
  <c r="B197"/>
  <c r="B198"/>
  <c r="B199"/>
  <c r="B200"/>
  <c r="B201"/>
  <c r="B202"/>
  <c r="B203"/>
  <c r="B204"/>
  <c r="B205"/>
  <c r="B206"/>
  <c r="B207"/>
  <c r="B208"/>
  <c r="B209"/>
  <c r="B210"/>
  <c r="B211"/>
  <c r="B212"/>
  <c r="B213"/>
  <c r="B214"/>
  <c r="B215"/>
  <c r="B216"/>
  <c r="B217"/>
  <c r="B218"/>
  <c r="B219"/>
  <c r="B220"/>
  <c r="B221"/>
  <c r="B222"/>
  <c r="B223"/>
  <c r="B224"/>
  <c r="B225"/>
  <c r="B226"/>
  <c r="B227"/>
  <c r="B228"/>
  <c r="B229"/>
  <c r="B230"/>
  <c r="B231"/>
  <c r="B232"/>
  <c r="B233"/>
  <c r="B234"/>
  <c r="B235"/>
  <c r="B236"/>
  <c r="B237"/>
  <c r="B238"/>
  <c r="B239"/>
  <c r="B240"/>
  <c r="B241"/>
  <c r="B242"/>
  <c r="B243"/>
  <c r="B244"/>
  <c r="B245"/>
  <c r="B246"/>
  <c r="B247"/>
  <c r="B248"/>
  <c r="B249"/>
  <c r="B250"/>
  <c r="B251"/>
  <c r="B252"/>
  <c r="B253"/>
  <c r="B254"/>
  <c r="B255"/>
  <c r="B256"/>
  <c r="B257"/>
  <c r="B258"/>
  <c r="B259"/>
  <c r="B260"/>
  <c r="B261"/>
  <c r="B262"/>
  <c r="B263"/>
  <c r="B264"/>
  <c r="B265"/>
  <c r="B266"/>
  <c r="B267"/>
  <c r="B268"/>
  <c r="B269"/>
  <c r="B270"/>
  <c r="B271"/>
  <c r="B272"/>
  <c r="B273"/>
  <c r="B274"/>
  <c r="B275"/>
  <c r="B276"/>
  <c r="B277"/>
  <c r="B278"/>
  <c r="B279"/>
  <c r="B280"/>
  <c r="B281"/>
  <c r="B282"/>
  <c r="B283"/>
  <c r="B284"/>
  <c r="B285"/>
  <c r="B286"/>
  <c r="B287"/>
  <c r="B288"/>
  <c r="B289"/>
  <c r="B290"/>
  <c r="B291"/>
  <c r="B292"/>
  <c r="B293"/>
  <c r="B294"/>
  <c r="B295"/>
  <c r="B296"/>
  <c r="B297"/>
  <c r="B298"/>
  <c r="B299"/>
  <c r="B300"/>
  <c r="B301"/>
  <c r="B302"/>
  <c r="B303"/>
  <c r="B304"/>
  <c r="B305"/>
  <c r="B306"/>
  <c r="B307"/>
  <c r="B308"/>
  <c r="B309"/>
  <c r="B310"/>
  <c r="B311"/>
  <c r="B312"/>
  <c r="B313"/>
  <c r="B314"/>
  <c r="B315"/>
  <c r="B316"/>
  <c r="B317"/>
  <c r="B318"/>
  <c r="B319"/>
  <c r="B320"/>
  <c r="B321"/>
  <c r="B322"/>
  <c r="B323"/>
  <c r="B324"/>
  <c r="B325"/>
  <c r="B326"/>
  <c r="B327"/>
  <c r="B328"/>
  <c r="B329"/>
  <c r="B330"/>
  <c r="B331"/>
  <c r="B332"/>
  <c r="B333"/>
  <c r="B334"/>
  <c r="B335"/>
  <c r="B336"/>
  <c r="B337"/>
  <c r="B338"/>
  <c r="B339"/>
  <c r="B340"/>
  <c r="B341"/>
  <c r="B342"/>
  <c r="B343"/>
  <c r="B344"/>
  <c r="B345"/>
  <c r="B346"/>
  <c r="B347"/>
  <c r="B348"/>
  <c r="B349"/>
  <c r="B350"/>
  <c r="B351"/>
  <c r="B352"/>
  <c r="B353"/>
  <c r="B354"/>
  <c r="B355"/>
  <c r="B356"/>
  <c r="B357"/>
  <c r="B358"/>
  <c r="B359"/>
  <c r="B360"/>
  <c r="B361"/>
  <c r="B362"/>
  <c r="B363"/>
  <c r="B364"/>
  <c r="B365"/>
  <c r="B366"/>
  <c r="B367"/>
  <c r="B368"/>
  <c r="B369"/>
  <c r="B370"/>
  <c r="B371"/>
  <c r="B372"/>
  <c r="B373"/>
  <c r="B374"/>
  <c r="B375"/>
  <c r="B376"/>
  <c r="B377"/>
  <c r="B378"/>
  <c r="B379"/>
  <c r="B380"/>
  <c r="B381"/>
  <c r="B382"/>
  <c r="B383"/>
  <c r="B384"/>
  <c r="B385"/>
  <c r="B386"/>
  <c r="B387"/>
  <c r="B388"/>
  <c r="B389"/>
  <c r="B390"/>
  <c r="B391"/>
  <c r="B392"/>
  <c r="B393"/>
  <c r="B394"/>
  <c r="B395"/>
  <c r="B396"/>
  <c r="B397"/>
  <c r="B398"/>
  <c r="B399"/>
  <c r="B400"/>
  <c r="B401"/>
  <c r="B402"/>
  <c r="B403"/>
  <c r="B404"/>
  <c r="B405"/>
  <c r="B406"/>
  <c r="B407"/>
  <c r="B408"/>
  <c r="B409"/>
  <c r="B410"/>
  <c r="B411"/>
  <c r="B412"/>
  <c r="B413"/>
  <c r="B414"/>
  <c r="B415"/>
  <c r="B416"/>
  <c r="B417"/>
  <c r="B418"/>
  <c r="B419"/>
  <c r="B420"/>
  <c r="B421"/>
  <c r="B422"/>
  <c r="B423"/>
  <c r="B424"/>
  <c r="B425"/>
  <c r="B426"/>
  <c r="B427"/>
  <c r="B428"/>
  <c r="B429"/>
  <c r="B430"/>
  <c r="B431"/>
  <c r="B432"/>
  <c r="B433"/>
  <c r="B434"/>
  <c r="B435"/>
  <c r="B436"/>
  <c r="B437"/>
  <c r="B438"/>
  <c r="B439"/>
  <c r="B440"/>
  <c r="B441"/>
  <c r="B442"/>
  <c r="B443"/>
  <c r="B444"/>
  <c r="B445"/>
  <c r="B446"/>
  <c r="B447"/>
  <c r="B448"/>
  <c r="B449"/>
  <c r="B450"/>
  <c r="B451"/>
  <c r="B452"/>
  <c r="B453"/>
  <c r="B454"/>
  <c r="B455"/>
  <c r="B456"/>
  <c r="B457"/>
  <c r="B458"/>
  <c r="B459"/>
  <c r="B460"/>
  <c r="B461"/>
  <c r="B462"/>
  <c r="B463"/>
  <c r="B464"/>
  <c r="B465"/>
  <c r="B466"/>
  <c r="B467"/>
  <c r="B468"/>
  <c r="B469"/>
  <c r="B470"/>
  <c r="B471"/>
  <c r="B472"/>
  <c r="B473"/>
  <c r="B474"/>
  <c r="B475"/>
  <c r="B476"/>
  <c r="B477"/>
  <c r="B478"/>
  <c r="B479"/>
  <c r="B480"/>
  <c r="B481"/>
  <c r="B482"/>
  <c r="B483"/>
  <c r="B484"/>
  <c r="B485"/>
  <c r="B486"/>
  <c r="B487"/>
  <c r="B488"/>
  <c r="B489"/>
  <c r="B490"/>
  <c r="B491"/>
  <c r="B492"/>
  <c r="B493"/>
  <c r="B494"/>
  <c r="B495"/>
  <c r="B496"/>
  <c r="B497"/>
  <c r="B498"/>
  <c r="B499"/>
  <c r="B500"/>
  <c r="B501"/>
  <c r="B502"/>
  <c r="B503"/>
  <c r="B504"/>
  <c r="B505"/>
  <c r="B506"/>
  <c r="B507"/>
  <c r="B508"/>
  <c r="B509"/>
  <c r="B510"/>
  <c r="B511"/>
  <c r="B512"/>
  <c r="B513"/>
  <c r="B514"/>
  <c r="B515"/>
  <c r="B516"/>
  <c r="B517"/>
  <c r="B518"/>
  <c r="B519"/>
  <c r="B520"/>
  <c r="B521"/>
  <c r="B522"/>
  <c r="B523"/>
  <c r="B524"/>
  <c r="B525"/>
  <c r="B526"/>
  <c r="B527"/>
  <c r="B528"/>
  <c r="B529"/>
  <c r="B530"/>
  <c r="B531"/>
  <c r="B532"/>
  <c r="B533"/>
  <c r="B534"/>
  <c r="B535"/>
  <c r="B536"/>
  <c r="B537"/>
  <c r="B538"/>
  <c r="B539"/>
  <c r="B540"/>
  <c r="B541"/>
  <c r="B542"/>
  <c r="B543"/>
  <c r="B544"/>
  <c r="B545"/>
  <c r="B546"/>
  <c r="B547"/>
  <c r="B548"/>
  <c r="B549"/>
  <c r="B550"/>
  <c r="B551"/>
  <c r="B552"/>
  <c r="B553"/>
  <c r="B554"/>
  <c r="B555"/>
  <c r="B556"/>
  <c r="B557"/>
  <c r="B558"/>
  <c r="B559"/>
  <c r="B560"/>
  <c r="B561"/>
  <c r="B562"/>
  <c r="B563"/>
  <c r="B564"/>
  <c r="B565"/>
  <c r="B566"/>
  <c r="B567"/>
  <c r="B568"/>
  <c r="B569"/>
  <c r="B570"/>
  <c r="B571"/>
  <c r="B572"/>
  <c r="B573"/>
  <c r="B574"/>
  <c r="B575"/>
  <c r="B576"/>
  <c r="B577"/>
  <c r="B578"/>
  <c r="B579"/>
  <c r="B580"/>
  <c r="B581"/>
  <c r="B582"/>
  <c r="B583"/>
  <c r="B584"/>
  <c r="B585"/>
  <c r="B586"/>
  <c r="B587"/>
  <c r="B588"/>
  <c r="B589"/>
  <c r="B590"/>
  <c r="B591"/>
  <c r="B592"/>
  <c r="B593"/>
  <c r="B594"/>
  <c r="B595"/>
  <c r="B596"/>
  <c r="B597"/>
  <c r="B598"/>
  <c r="B599"/>
  <c r="B600"/>
  <c r="B601"/>
  <c r="B602"/>
  <c r="B603"/>
  <c r="B604"/>
  <c r="B605"/>
  <c r="B606"/>
  <c r="B607"/>
  <c r="B608"/>
  <c r="B609"/>
  <c r="B610"/>
  <c r="B611"/>
  <c r="B612"/>
  <c r="B613"/>
  <c r="B614"/>
  <c r="B615"/>
  <c r="B616"/>
  <c r="B617"/>
  <c r="B618"/>
  <c r="B619"/>
  <c r="B620"/>
  <c r="B621"/>
  <c r="B622"/>
  <c r="B623"/>
  <c r="B624"/>
  <c r="B625"/>
  <c r="B626"/>
  <c r="B627"/>
  <c r="B628"/>
  <c r="B629"/>
  <c r="B630"/>
  <c r="B631"/>
  <c r="B632"/>
  <c r="B633"/>
  <c r="B634"/>
  <c r="B635"/>
  <c r="B636"/>
  <c r="B637"/>
  <c r="B638"/>
  <c r="B639"/>
  <c r="B640"/>
  <c r="B641"/>
  <c r="B642"/>
  <c r="B643"/>
  <c r="B644"/>
  <c r="B645"/>
  <c r="B646"/>
  <c r="B647"/>
  <c r="B648"/>
  <c r="B649"/>
  <c r="B650"/>
  <c r="B651"/>
  <c r="B652"/>
  <c r="B653"/>
  <c r="B654"/>
  <c r="B655"/>
  <c r="B656"/>
  <c r="B657"/>
  <c r="B658"/>
  <c r="B659"/>
  <c r="B660"/>
  <c r="B661"/>
  <c r="B662"/>
  <c r="B663"/>
  <c r="B664"/>
  <c r="B665"/>
  <c r="B666"/>
  <c r="B667"/>
  <c r="B668"/>
  <c r="B669"/>
  <c r="B670"/>
  <c r="B671"/>
  <c r="B672"/>
  <c r="B673"/>
  <c r="B674"/>
  <c r="B675"/>
  <c r="B676"/>
  <c r="B677"/>
  <c r="B678"/>
  <c r="B679"/>
  <c r="B680"/>
  <c r="B681"/>
  <c r="B682"/>
  <c r="B683"/>
  <c r="B684"/>
  <c r="B685"/>
  <c r="B686"/>
  <c r="B687"/>
  <c r="B688"/>
  <c r="B689"/>
  <c r="B690"/>
  <c r="B691"/>
  <c r="B692"/>
  <c r="B693"/>
  <c r="B694"/>
  <c r="B695"/>
  <c r="B696"/>
  <c r="B697"/>
  <c r="B698"/>
  <c r="B699"/>
  <c r="B700"/>
  <c r="B701"/>
  <c r="B702"/>
  <c r="B703"/>
  <c r="B704"/>
  <c r="B705"/>
  <c r="B706"/>
  <c r="B707"/>
  <c r="B708"/>
  <c r="B709"/>
  <c r="B710"/>
  <c r="B711"/>
  <c r="B712"/>
  <c r="B713"/>
  <c r="B714"/>
  <c r="B715"/>
  <c r="B716"/>
  <c r="B717"/>
  <c r="B718"/>
  <c r="B719"/>
  <c r="B720"/>
  <c r="B721"/>
  <c r="B722"/>
  <c r="B723"/>
  <c r="B724"/>
  <c r="B725"/>
  <c r="B726"/>
  <c r="B727"/>
  <c r="B728"/>
  <c r="B729"/>
  <c r="B730"/>
  <c r="B731"/>
  <c r="B732"/>
  <c r="B733"/>
  <c r="B734"/>
  <c r="B735"/>
  <c r="B736"/>
  <c r="B737"/>
  <c r="B738"/>
  <c r="B739"/>
  <c r="B740"/>
  <c r="B741"/>
  <c r="B742"/>
  <c r="B743"/>
  <c r="B744"/>
  <c r="B745"/>
  <c r="B746"/>
  <c r="B747"/>
  <c r="B748"/>
  <c r="B749"/>
  <c r="B750"/>
  <c r="B751"/>
  <c r="B752"/>
  <c r="B753"/>
  <c r="B754"/>
  <c r="B755"/>
  <c r="B756"/>
  <c r="B757"/>
  <c r="B758"/>
  <c r="B759"/>
  <c r="B760"/>
  <c r="B761"/>
  <c r="B762"/>
  <c r="B763"/>
  <c r="B764"/>
  <c r="B765"/>
  <c r="B766"/>
  <c r="B767"/>
  <c r="B768"/>
  <c r="B769"/>
  <c r="B770"/>
  <c r="B771"/>
  <c r="B772"/>
  <c r="B773"/>
  <c r="B774"/>
  <c r="B775"/>
  <c r="B776"/>
  <c r="B777"/>
  <c r="B778"/>
  <c r="B779"/>
  <c r="B780"/>
  <c r="B781"/>
  <c r="B782"/>
  <c r="B783"/>
  <c r="B784"/>
  <c r="B785"/>
  <c r="B786"/>
  <c r="B787"/>
  <c r="B788"/>
  <c r="B789"/>
  <c r="B790"/>
  <c r="B791"/>
  <c r="B792"/>
  <c r="B793"/>
  <c r="B794"/>
  <c r="B795"/>
  <c r="B796"/>
  <c r="B797"/>
  <c r="B798"/>
  <c r="B799"/>
  <c r="B800"/>
  <c r="B801"/>
  <c r="B802"/>
  <c r="B803"/>
  <c r="B804"/>
  <c r="B805"/>
  <c r="B806"/>
  <c r="B807"/>
  <c r="B808"/>
  <c r="B809"/>
  <c r="B810"/>
  <c r="B811"/>
  <c r="B812"/>
  <c r="B813"/>
  <c r="B814"/>
  <c r="B815"/>
  <c r="B816"/>
  <c r="B817"/>
  <c r="B818"/>
  <c r="B819"/>
  <c r="B820"/>
  <c r="B821"/>
  <c r="B822"/>
  <c r="B823"/>
  <c r="B824"/>
  <c r="B825"/>
  <c r="B826"/>
  <c r="B827"/>
  <c r="B828"/>
  <c r="B829"/>
  <c r="B830"/>
  <c r="B831"/>
  <c r="B832"/>
  <c r="B833"/>
  <c r="B834"/>
  <c r="B835"/>
  <c r="B836"/>
  <c r="B837"/>
  <c r="B838"/>
  <c r="B839"/>
  <c r="B840"/>
  <c r="B841"/>
  <c r="B842"/>
  <c r="B843"/>
  <c r="B844"/>
  <c r="B845"/>
  <c r="B846"/>
  <c r="B847"/>
  <c r="B848"/>
  <c r="B849"/>
  <c r="B850"/>
  <c r="B851"/>
  <c r="B852"/>
  <c r="B853"/>
  <c r="B854"/>
  <c r="B855"/>
  <c r="B856"/>
  <c r="B857"/>
  <c r="B858"/>
  <c r="B859"/>
  <c r="B860"/>
  <c r="B861"/>
  <c r="B862"/>
  <c r="B863"/>
  <c r="B864"/>
  <c r="B865"/>
  <c r="B866"/>
  <c r="B867"/>
  <c r="B868"/>
  <c r="B869"/>
  <c r="B870"/>
  <c r="B871"/>
  <c r="B872"/>
  <c r="B873"/>
  <c r="B874"/>
  <c r="B875"/>
  <c r="B876"/>
  <c r="B877"/>
  <c r="B878"/>
  <c r="B879"/>
  <c r="B880"/>
  <c r="B881"/>
  <c r="B882"/>
  <c r="B883"/>
  <c r="B884"/>
  <c r="B885"/>
  <c r="B886"/>
  <c r="B887"/>
  <c r="B888"/>
  <c r="B889"/>
  <c r="B890"/>
  <c r="B891"/>
  <c r="B892"/>
  <c r="B893"/>
  <c r="B894"/>
  <c r="B895"/>
  <c r="B896"/>
  <c r="B897"/>
  <c r="B898"/>
  <c r="B899"/>
  <c r="B900"/>
  <c r="B901"/>
  <c r="B902"/>
  <c r="B903"/>
  <c r="B904"/>
  <c r="B905"/>
  <c r="B906"/>
  <c r="B907"/>
  <c r="B908"/>
  <c r="B909"/>
  <c r="B910"/>
  <c r="B911"/>
  <c r="B912"/>
  <c r="B913"/>
  <c r="B914"/>
  <c r="B915"/>
  <c r="B916"/>
  <c r="B917"/>
  <c r="B918"/>
  <c r="B919"/>
  <c r="B920"/>
  <c r="B921"/>
  <c r="B922"/>
  <c r="B923"/>
  <c r="B924"/>
  <c r="B925"/>
  <c r="B926"/>
  <c r="B927"/>
  <c r="B928"/>
  <c r="B929"/>
  <c r="B930"/>
  <c r="B931"/>
  <c r="B932"/>
  <c r="B933"/>
  <c r="B934"/>
  <c r="B935"/>
  <c r="B936"/>
  <c r="B937"/>
  <c r="B938"/>
  <c r="B939"/>
  <c r="B940"/>
  <c r="B941"/>
  <c r="B942"/>
  <c r="B943"/>
  <c r="B944"/>
  <c r="B945"/>
  <c r="B946"/>
  <c r="B947"/>
  <c r="B948"/>
  <c r="B949"/>
  <c r="B950"/>
  <c r="B951"/>
  <c r="B952"/>
  <c r="B953"/>
  <c r="B954"/>
  <c r="B955"/>
  <c r="B956"/>
  <c r="B957"/>
  <c r="B958"/>
  <c r="B959"/>
  <c r="B960"/>
  <c r="B961"/>
  <c r="B962"/>
  <c r="B963"/>
  <c r="B964"/>
  <c r="B965"/>
  <c r="B966"/>
  <c r="B967"/>
  <c r="B968"/>
  <c r="B969"/>
  <c r="B970"/>
  <c r="B971"/>
  <c r="B972"/>
  <c r="B973"/>
  <c r="B974"/>
  <c r="B975"/>
  <c r="B976"/>
  <c r="B977"/>
  <c r="B978"/>
  <c r="B979"/>
  <c r="B980"/>
  <c r="B981"/>
  <c r="B982"/>
  <c r="B983"/>
  <c r="B984"/>
  <c r="B985"/>
  <c r="B986"/>
  <c r="B987"/>
  <c r="B988"/>
  <c r="B989"/>
  <c r="B990"/>
  <c r="B991"/>
  <c r="B992"/>
  <c r="B993"/>
  <c r="B994"/>
  <c r="B995"/>
  <c r="B996"/>
  <c r="B997"/>
  <c r="B998"/>
  <c r="B999"/>
  <c r="B1000"/>
  <c r="B1001"/>
  <c r="B1002"/>
  <c r="B1003"/>
  <c r="B1004"/>
  <c r="B1005"/>
  <c r="B1006"/>
  <c r="B1007"/>
  <c r="B1008"/>
  <c r="B1009"/>
  <c r="B1010"/>
  <c r="B1011"/>
  <c r="B1012"/>
  <c r="B1013"/>
  <c r="B1014"/>
  <c r="B1015"/>
  <c r="B1016"/>
  <c r="B1017"/>
  <c r="B1018"/>
  <c r="B1019"/>
  <c r="B1020"/>
  <c r="B1021"/>
  <c r="B1022"/>
  <c r="B1023"/>
  <c r="B1024"/>
  <c r="B1025"/>
  <c r="B1026"/>
  <c r="B1027"/>
  <c r="B1028"/>
  <c r="B1029"/>
  <c r="B1030"/>
  <c r="B1031"/>
  <c r="B1032"/>
  <c r="B1033"/>
  <c r="B1034"/>
  <c r="B1035"/>
  <c r="B1036"/>
  <c r="B1037"/>
  <c r="B1038"/>
  <c r="B1039"/>
  <c r="B1040"/>
  <c r="B1041"/>
  <c r="B1042"/>
  <c r="B1043"/>
  <c r="B1044"/>
  <c r="B1045"/>
  <c r="B1046"/>
  <c r="B1047"/>
  <c r="B1048"/>
  <c r="B1049"/>
  <c r="B1050"/>
  <c r="B1051"/>
  <c r="B1052"/>
  <c r="B1053"/>
  <c r="B1054"/>
  <c r="B1055"/>
  <c r="B1056"/>
  <c r="B1057"/>
  <c r="B1058"/>
  <c r="B1059"/>
  <c r="B1060"/>
  <c r="B1061"/>
  <c r="B1062"/>
  <c r="B1063"/>
  <c r="B1064"/>
  <c r="B1065"/>
  <c r="B1066"/>
  <c r="B1067"/>
  <c r="B1068"/>
  <c r="B1069"/>
  <c r="B1070"/>
  <c r="B1071"/>
  <c r="B1072"/>
  <c r="B1073"/>
  <c r="B1074"/>
  <c r="B1075"/>
  <c r="B1076"/>
  <c r="B1077"/>
  <c r="B1078"/>
  <c r="B1079"/>
  <c r="B1080"/>
  <c r="B1081"/>
  <c r="B1082"/>
  <c r="B1083"/>
  <c r="B1084"/>
  <c r="B1085"/>
  <c r="B1086"/>
  <c r="B1087"/>
  <c r="B1088"/>
  <c r="B1089"/>
  <c r="B1090"/>
  <c r="B1091"/>
  <c r="B1092"/>
  <c r="B1093"/>
  <c r="B1094"/>
  <c r="B1095"/>
  <c r="B1096"/>
  <c r="B1097"/>
  <c r="B1098"/>
  <c r="B1099"/>
  <c r="B1100"/>
  <c r="B1101"/>
  <c r="B1102"/>
  <c r="B1103"/>
  <c r="B1104"/>
  <c r="B1105"/>
  <c r="B1106"/>
  <c r="B1107"/>
  <c r="B1108"/>
  <c r="B1109"/>
  <c r="B1110"/>
  <c r="B1111"/>
  <c r="B1112"/>
  <c r="B1113"/>
  <c r="B1114"/>
  <c r="B1115"/>
  <c r="B1116"/>
  <c r="B1117"/>
  <c r="B1118"/>
  <c r="B1119"/>
  <c r="B1120"/>
  <c r="B1121"/>
  <c r="B1122"/>
  <c r="B1123"/>
  <c r="B1124"/>
  <c r="B1125"/>
  <c r="B1126"/>
  <c r="B1127"/>
  <c r="B1128"/>
  <c r="B1129"/>
  <c r="B1130"/>
  <c r="B1131"/>
  <c r="B1132"/>
  <c r="B1133"/>
  <c r="B1134"/>
  <c r="B1135"/>
  <c r="B1136"/>
  <c r="B1137"/>
  <c r="B1138"/>
  <c r="B1139"/>
  <c r="B1140"/>
  <c r="B1141"/>
  <c r="B1142"/>
  <c r="B1143"/>
  <c r="B1144"/>
  <c r="B1145"/>
  <c r="B1146"/>
  <c r="B1147"/>
  <c r="B1148"/>
  <c r="B1149"/>
  <c r="B1150"/>
  <c r="B1151"/>
  <c r="B1152"/>
  <c r="B1153"/>
  <c r="B1154"/>
  <c r="B1155"/>
  <c r="B1156"/>
  <c r="B1157"/>
  <c r="B1158"/>
  <c r="B1159"/>
  <c r="B1160"/>
  <c r="B1161"/>
  <c r="B1162"/>
  <c r="B1163"/>
  <c r="B1164"/>
  <c r="B1165"/>
  <c r="B1166"/>
  <c r="B1167"/>
  <c r="B1168"/>
  <c r="B1169"/>
  <c r="B1170"/>
  <c r="B1171"/>
  <c r="B1172"/>
  <c r="B1173"/>
  <c r="B1174"/>
  <c r="B1175"/>
  <c r="B1176"/>
  <c r="B1177"/>
  <c r="B1178"/>
  <c r="B1179"/>
  <c r="B1180"/>
  <c r="B1181"/>
  <c r="B1182"/>
  <c r="B1183"/>
  <c r="B1184"/>
  <c r="B1185"/>
  <c r="B1186"/>
  <c r="B1187"/>
  <c r="B1188"/>
  <c r="B1189"/>
  <c r="B1190"/>
  <c r="B1191"/>
  <c r="B1192"/>
  <c r="B1193"/>
  <c r="B1194"/>
  <c r="B1195"/>
  <c r="B1196"/>
  <c r="B1197"/>
  <c r="B1198"/>
  <c r="B1199"/>
  <c r="B1200"/>
  <c r="B1201"/>
  <c r="B1202"/>
  <c r="B1203"/>
  <c r="B1204"/>
  <c r="B1205"/>
  <c r="B1206"/>
  <c r="B1207"/>
  <c r="B1208"/>
  <c r="B1209"/>
  <c r="B1210"/>
  <c r="B1211"/>
  <c r="B1212"/>
  <c r="B1213"/>
  <c r="B1214"/>
  <c r="B1215"/>
  <c r="B1216"/>
  <c r="B1217"/>
  <c r="B1218"/>
  <c r="B1219"/>
  <c r="B1220"/>
  <c r="B1221"/>
  <c r="B1222"/>
  <c r="B1223"/>
  <c r="B1224"/>
  <c r="B1225"/>
  <c r="B1226"/>
  <c r="B1227"/>
  <c r="B1228"/>
  <c r="B1229"/>
  <c r="B1230"/>
  <c r="B1231"/>
  <c r="B1232"/>
  <c r="B1233"/>
  <c r="B1234"/>
  <c r="B1235"/>
  <c r="B1236"/>
  <c r="B1237"/>
  <c r="B1238"/>
  <c r="B1239"/>
  <c r="B1240"/>
  <c r="B1241"/>
  <c r="B1242"/>
  <c r="B1243"/>
  <c r="B1244"/>
  <c r="B1245"/>
  <c r="B1246"/>
  <c r="B1247"/>
  <c r="B1248"/>
  <c r="B1249"/>
  <c r="B1250"/>
  <c r="B1251"/>
  <c r="B1252"/>
  <c r="B1253"/>
  <c r="B1254"/>
  <c r="B1255"/>
  <c r="B1256"/>
  <c r="B1257"/>
  <c r="B1258"/>
  <c r="B1259"/>
  <c r="B1260"/>
  <c r="B1261"/>
  <c r="B1262"/>
  <c r="B1263"/>
  <c r="B1264"/>
  <c r="B1265"/>
  <c r="B1266"/>
  <c r="B1267"/>
  <c r="B1268"/>
  <c r="B1269"/>
  <c r="B1270"/>
  <c r="B1271"/>
  <c r="B1272"/>
  <c r="B1273"/>
  <c r="B1274"/>
  <c r="B1275"/>
  <c r="B1276"/>
  <c r="B1277"/>
  <c r="B1278"/>
  <c r="B1279"/>
  <c r="B1280"/>
  <c r="B1281"/>
  <c r="B1282"/>
  <c r="B1283"/>
  <c r="B1284"/>
  <c r="B1285"/>
  <c r="B1286"/>
  <c r="B1287"/>
  <c r="B1288"/>
  <c r="B1289"/>
  <c r="B1290"/>
  <c r="B1291"/>
  <c r="B1292"/>
  <c r="B1293"/>
  <c r="B1294"/>
  <c r="B1295"/>
  <c r="B1296"/>
  <c r="B1297"/>
  <c r="B1298"/>
  <c r="B1299"/>
  <c r="B1300"/>
  <c r="B1301"/>
  <c r="B1302"/>
  <c r="B1303"/>
  <c r="B1304"/>
  <c r="B1305"/>
  <c r="B1306"/>
  <c r="B1307"/>
  <c r="B1308"/>
  <c r="B1309"/>
  <c r="B1310"/>
  <c r="B1311"/>
  <c r="B1312"/>
  <c r="B1313"/>
  <c r="B1314"/>
  <c r="B1315"/>
  <c r="B1316"/>
  <c r="B1317"/>
  <c r="B1318"/>
  <c r="B1319"/>
  <c r="B1320"/>
  <c r="B1321"/>
  <c r="B1322"/>
  <c r="B1323"/>
  <c r="B1324"/>
  <c r="B1325"/>
  <c r="B1326"/>
  <c r="B1327"/>
  <c r="B1328"/>
  <c r="B1329"/>
  <c r="B1330"/>
  <c r="B1331"/>
  <c r="B1332"/>
  <c r="B1333"/>
  <c r="B1334"/>
  <c r="B1335"/>
  <c r="B1336"/>
  <c r="B1337"/>
  <c r="B1338"/>
  <c r="B1339"/>
  <c r="B1340"/>
  <c r="B1341"/>
  <c r="B1342"/>
  <c r="B1343"/>
  <c r="B1344"/>
  <c r="B1345"/>
  <c r="B1346"/>
  <c r="B1347"/>
  <c r="B1348"/>
  <c r="B1349"/>
  <c r="B1350"/>
  <c r="B1351"/>
  <c r="B1352"/>
  <c r="B1353"/>
  <c r="B1354"/>
  <c r="B1355"/>
  <c r="B1356"/>
  <c r="B1357"/>
  <c r="B1358"/>
  <c r="B1359"/>
  <c r="B1360"/>
  <c r="B1361"/>
  <c r="B1362"/>
  <c r="B1363"/>
  <c r="B1364"/>
  <c r="B1365"/>
  <c r="B1366"/>
  <c r="B1367"/>
  <c r="B1368"/>
  <c r="B1369"/>
  <c r="B1370"/>
  <c r="B1371"/>
  <c r="B1372"/>
  <c r="B1373"/>
  <c r="B1374"/>
  <c r="B1375"/>
  <c r="B1376"/>
  <c r="B1377"/>
  <c r="B1378"/>
  <c r="B1379"/>
  <c r="B1380"/>
  <c r="B1381"/>
  <c r="B1382"/>
  <c r="B1383"/>
  <c r="B1384"/>
  <c r="B1385"/>
  <c r="B1386"/>
  <c r="B1387"/>
  <c r="B1388"/>
  <c r="B1389"/>
  <c r="B1390"/>
  <c r="B1391"/>
  <c r="B1392"/>
  <c r="B1393"/>
  <c r="B1394"/>
  <c r="B1395"/>
  <c r="B1396"/>
  <c r="B1397"/>
  <c r="B1398"/>
  <c r="B1399"/>
  <c r="B1400"/>
  <c r="B1401"/>
  <c r="B1402"/>
  <c r="B1403"/>
  <c r="B1404"/>
  <c r="B1405"/>
  <c r="B1406"/>
  <c r="B1407"/>
  <c r="B1408"/>
  <c r="B1409"/>
  <c r="B1410"/>
  <c r="B1411"/>
  <c r="B1412"/>
  <c r="B1413"/>
  <c r="B1414"/>
  <c r="B1415"/>
  <c r="B1416"/>
  <c r="B1417"/>
  <c r="B1418"/>
  <c r="B1419"/>
  <c r="B1420"/>
  <c r="B1421"/>
  <c r="B1422"/>
  <c r="B1423"/>
  <c r="B1424"/>
  <c r="B1425"/>
  <c r="B1426"/>
  <c r="B1427"/>
  <c r="B1428"/>
  <c r="B1429"/>
  <c r="B1430"/>
  <c r="B1431"/>
  <c r="B1432"/>
  <c r="B1433"/>
  <c r="B1434"/>
  <c r="B1435"/>
  <c r="B1436"/>
  <c r="B1437"/>
  <c r="B1438"/>
  <c r="B1439"/>
  <c r="B1440"/>
  <c r="B1441"/>
  <c r="B1442"/>
  <c r="B1443"/>
  <c r="B1444"/>
  <c r="B1445"/>
  <c r="B1446"/>
  <c r="B1447"/>
  <c r="B1448"/>
  <c r="B1449"/>
  <c r="B1450"/>
  <c r="B1451"/>
  <c r="B1452"/>
  <c r="B1453"/>
  <c r="B1454"/>
  <c r="B1455"/>
  <c r="B1456"/>
  <c r="B1457"/>
  <c r="B1458"/>
  <c r="B1459"/>
  <c r="B1460"/>
  <c r="B1461"/>
  <c r="B1462"/>
  <c r="B1463"/>
  <c r="B1464"/>
  <c r="B1465"/>
  <c r="B1466"/>
  <c r="B1467"/>
  <c r="B1468"/>
  <c r="B1469"/>
  <c r="B1470"/>
  <c r="B1471"/>
  <c r="B1472"/>
  <c r="B1473"/>
  <c r="B1474"/>
  <c r="B1475"/>
  <c r="B1476"/>
  <c r="B1477"/>
  <c r="B1478"/>
  <c r="B1479"/>
  <c r="B1480"/>
  <c r="B1481"/>
  <c r="B1482"/>
  <c r="B1483"/>
  <c r="B1484"/>
  <c r="B1485"/>
  <c r="B1486"/>
  <c r="B1487"/>
  <c r="B1488"/>
  <c r="B1489"/>
  <c r="B1490"/>
  <c r="B1491"/>
  <c r="B1492"/>
  <c r="B1493"/>
  <c r="B1494"/>
  <c r="B1495"/>
  <c r="B1496"/>
  <c r="B1497"/>
  <c r="B1498"/>
  <c r="B1499"/>
  <c r="B1500"/>
  <c r="B1501"/>
  <c r="B1502"/>
  <c r="B1503"/>
  <c r="B1504"/>
  <c r="B1505"/>
  <c r="B1506"/>
  <c r="B1507"/>
  <c r="B1508"/>
  <c r="B1509"/>
  <c r="B1510"/>
  <c r="B1511"/>
  <c r="B1512"/>
  <c r="B1513"/>
  <c r="B1514"/>
  <c r="B1515"/>
  <c r="B1516"/>
  <c r="B1517"/>
  <c r="B1518"/>
  <c r="B1519"/>
  <c r="B1520"/>
  <c r="B1521"/>
  <c r="B1522"/>
  <c r="B1523"/>
  <c r="B1524"/>
  <c r="B1525"/>
  <c r="B1526"/>
  <c r="B1527"/>
  <c r="B1528"/>
  <c r="B1529"/>
  <c r="B1530"/>
  <c r="B1531"/>
  <c r="B1532"/>
  <c r="B1533"/>
  <c r="B1534"/>
  <c r="B1535"/>
  <c r="B1536"/>
  <c r="B1537"/>
  <c r="B1538"/>
  <c r="B1539"/>
  <c r="B1540"/>
  <c r="B1541"/>
  <c r="B1542"/>
  <c r="B1543"/>
  <c r="B1544"/>
  <c r="B1545"/>
  <c r="B1546"/>
  <c r="B1547"/>
  <c r="B1548"/>
  <c r="B1549"/>
  <c r="B1550"/>
  <c r="B1551"/>
  <c r="B1552"/>
  <c r="B1553"/>
  <c r="B1554"/>
  <c r="B1555"/>
  <c r="B1556"/>
  <c r="B1557"/>
  <c r="B1558"/>
  <c r="B1559"/>
  <c r="B1560"/>
  <c r="B1561"/>
  <c r="B1562"/>
  <c r="B1563"/>
  <c r="B1564"/>
  <c r="B1565"/>
  <c r="B1566"/>
  <c r="B1567"/>
  <c r="B1568"/>
  <c r="B1569"/>
  <c r="B1570"/>
  <c r="B1571"/>
  <c r="B1572"/>
  <c r="B1573"/>
  <c r="B1574"/>
  <c r="B1575"/>
  <c r="B1576"/>
  <c r="B1577"/>
  <c r="B1578"/>
  <c r="B1579"/>
  <c r="B1580"/>
  <c r="B1581"/>
  <c r="B1582"/>
  <c r="B1583"/>
  <c r="B1584"/>
  <c r="B1585"/>
  <c r="B1586"/>
  <c r="B1587"/>
  <c r="B1588"/>
  <c r="B1589"/>
  <c r="B1590"/>
  <c r="B1591"/>
  <c r="B1592"/>
  <c r="B1593"/>
  <c r="B1594"/>
  <c r="B1595"/>
  <c r="B1596"/>
  <c r="B1597"/>
  <c r="B1598"/>
  <c r="B1599"/>
  <c r="B1600"/>
  <c r="B1601"/>
  <c r="B1602"/>
  <c r="B1603"/>
  <c r="B1604"/>
  <c r="B1605"/>
  <c r="B1606"/>
  <c r="B1607"/>
  <c r="B1608"/>
  <c r="B1609"/>
  <c r="B1610"/>
  <c r="B1611"/>
  <c r="B1612"/>
  <c r="B1613"/>
  <c r="B1614"/>
  <c r="B1615"/>
  <c r="B1616"/>
  <c r="B1617"/>
  <c r="B1618"/>
  <c r="B1619"/>
  <c r="B1620"/>
  <c r="B1621"/>
  <c r="B1622"/>
  <c r="B1623"/>
  <c r="B1624"/>
  <c r="B1625"/>
  <c r="B1626"/>
  <c r="B1627"/>
  <c r="B1628"/>
  <c r="B1629"/>
  <c r="B1630"/>
  <c r="B1631"/>
  <c r="B1632"/>
  <c r="B1633"/>
  <c r="B1634"/>
  <c r="B1635"/>
  <c r="B1636"/>
  <c r="B1637"/>
  <c r="B1638"/>
  <c r="B1639"/>
  <c r="B1640"/>
  <c r="B1641"/>
  <c r="B1642"/>
  <c r="B1643"/>
  <c r="B1644"/>
  <c r="B1645"/>
  <c r="B1646"/>
  <c r="B1647"/>
  <c r="B1648"/>
  <c r="B1649"/>
  <c r="B1650"/>
  <c r="B1651"/>
  <c r="B1652"/>
  <c r="B1653"/>
  <c r="B1654"/>
  <c r="B1655"/>
  <c r="B1656"/>
  <c r="B1657"/>
  <c r="B1658"/>
  <c r="B1659"/>
  <c r="B1660"/>
  <c r="B1661"/>
  <c r="B1662"/>
  <c r="B1663"/>
  <c r="B1664"/>
  <c r="B1665"/>
  <c r="B1666"/>
  <c r="B1667"/>
  <c r="B1668"/>
  <c r="B1669"/>
  <c r="B1670"/>
  <c r="B1671"/>
  <c r="B1672"/>
  <c r="B1673"/>
  <c r="B1674"/>
  <c r="B1675"/>
  <c r="B1676"/>
  <c r="B1677"/>
  <c r="B1678"/>
  <c r="B1679"/>
  <c r="B1680"/>
  <c r="B1681"/>
  <c r="B1682"/>
  <c r="B1683"/>
  <c r="B1684"/>
  <c r="B1685"/>
  <c r="B1686"/>
  <c r="B1687"/>
  <c r="B1688"/>
  <c r="B1689"/>
  <c r="B1690"/>
  <c r="B1691"/>
  <c r="B1692"/>
  <c r="B1693"/>
  <c r="B1694"/>
  <c r="B1695"/>
  <c r="B1696"/>
  <c r="B1697"/>
  <c r="B1698"/>
  <c r="B1699"/>
  <c r="B1700"/>
  <c r="B1701"/>
  <c r="B1702"/>
  <c r="B1703"/>
  <c r="B1704"/>
  <c r="B1705"/>
  <c r="B1706"/>
  <c r="B1707"/>
  <c r="B1708"/>
  <c r="B1709"/>
  <c r="B1710"/>
  <c r="B1711"/>
  <c r="B1712"/>
  <c r="B1713"/>
  <c r="B1714"/>
  <c r="B1715"/>
  <c r="B1716"/>
  <c r="B1717"/>
  <c r="B1718"/>
  <c r="B1719"/>
  <c r="B1720"/>
  <c r="B1721"/>
  <c r="B1722"/>
  <c r="B1723"/>
  <c r="B1724"/>
  <c r="B1725"/>
  <c r="B1726"/>
  <c r="B1727"/>
  <c r="B1728"/>
  <c r="B1729"/>
  <c r="B1730"/>
  <c r="B1731"/>
  <c r="B1732"/>
  <c r="B1733"/>
  <c r="B1734"/>
  <c r="B1735"/>
  <c r="B1736"/>
  <c r="B1737"/>
  <c r="B1738"/>
  <c r="B1739"/>
  <c r="B1740"/>
  <c r="B1741"/>
  <c r="B1742"/>
  <c r="B1743"/>
  <c r="B1744"/>
  <c r="B1745"/>
  <c r="B1746"/>
  <c r="B1747"/>
  <c r="B1748"/>
  <c r="B1749"/>
  <c r="B1750"/>
  <c r="B1751"/>
  <c r="B1752"/>
  <c r="B1753"/>
  <c r="B1754"/>
  <c r="B1755"/>
  <c r="B1756"/>
  <c r="B1757"/>
  <c r="B1758"/>
  <c r="B1759"/>
  <c r="B1760"/>
  <c r="B1761"/>
  <c r="B1762"/>
  <c r="B1763"/>
  <c r="B1764"/>
  <c r="B1765"/>
  <c r="B1766"/>
  <c r="B1767"/>
  <c r="B1768"/>
  <c r="B1769"/>
  <c r="B1770"/>
  <c r="B1771"/>
  <c r="B1772"/>
  <c r="B1773"/>
  <c r="B1774"/>
  <c r="B1775"/>
  <c r="B1776"/>
  <c r="B1777"/>
  <c r="B1778"/>
  <c r="B1779"/>
  <c r="B1780"/>
  <c r="B1781"/>
  <c r="B1782"/>
  <c r="B1783"/>
  <c r="B1784"/>
  <c r="B1785"/>
  <c r="B1786"/>
  <c r="B1787"/>
  <c r="B1788"/>
  <c r="B1789"/>
  <c r="B1790"/>
  <c r="B1791"/>
  <c r="B1792"/>
  <c r="B1793"/>
  <c r="B1794"/>
  <c r="B1795"/>
  <c r="B1796"/>
  <c r="B1797"/>
  <c r="B1798"/>
  <c r="B1799"/>
  <c r="B1800"/>
  <c r="B1801"/>
  <c r="B1802"/>
  <c r="B1803"/>
  <c r="B1804"/>
  <c r="B1805"/>
  <c r="B1806"/>
  <c r="B1807"/>
  <c r="B1808"/>
  <c r="B1809"/>
  <c r="B1810"/>
  <c r="B1811"/>
  <c r="B1812"/>
  <c r="B1813"/>
  <c r="B1814"/>
  <c r="B1815"/>
  <c r="B1816"/>
  <c r="B1817"/>
  <c r="B1818"/>
  <c r="B1819"/>
  <c r="B1820"/>
  <c r="B1821"/>
  <c r="B1822"/>
  <c r="B1823"/>
  <c r="B1824"/>
  <c r="B1825"/>
  <c r="B1826"/>
  <c r="B1827"/>
  <c r="B1828"/>
  <c r="B1829"/>
  <c r="B1830"/>
  <c r="B1831"/>
  <c r="B1832"/>
  <c r="B1833"/>
  <c r="B1834"/>
  <c r="B1835"/>
  <c r="B1836"/>
  <c r="B1837"/>
  <c r="B1838"/>
  <c r="B1839"/>
  <c r="B1840"/>
  <c r="B1841"/>
  <c r="B1842"/>
  <c r="B1843"/>
  <c r="B1844"/>
  <c r="B1845"/>
  <c r="B1846"/>
  <c r="B1847"/>
  <c r="B1848"/>
  <c r="B1849"/>
  <c r="B1850"/>
  <c r="B1851"/>
  <c r="B1852"/>
  <c r="B1853"/>
  <c r="B1854"/>
  <c r="B1855"/>
  <c r="B1856"/>
  <c r="B1857"/>
  <c r="B1858"/>
  <c r="B1859"/>
  <c r="B1860"/>
  <c r="B1861"/>
  <c r="B1862"/>
  <c r="B1863"/>
  <c r="B1864"/>
  <c r="B1865"/>
  <c r="B1866"/>
  <c r="B1867"/>
  <c r="B1868"/>
  <c r="B1869"/>
  <c r="B1870"/>
  <c r="B1871"/>
  <c r="B1872"/>
  <c r="B1873"/>
  <c r="B1874"/>
  <c r="B1875"/>
  <c r="B1876"/>
  <c r="B1877"/>
  <c r="B1878"/>
  <c r="B1879"/>
  <c r="B1880"/>
  <c r="B1881"/>
  <c r="B1882"/>
  <c r="B1883"/>
  <c r="B1884"/>
  <c r="B1885"/>
  <c r="B1886"/>
  <c r="B1887"/>
  <c r="B1888"/>
  <c r="B1889"/>
  <c r="B1890"/>
  <c r="B1891"/>
  <c r="B1892"/>
  <c r="B1893"/>
  <c r="B1894"/>
  <c r="B1895"/>
  <c r="B1896"/>
  <c r="B1897"/>
  <c r="B1898"/>
  <c r="B1899"/>
  <c r="B1900"/>
  <c r="B1901"/>
  <c r="B1902"/>
  <c r="B1903"/>
  <c r="B1904"/>
  <c r="B1905"/>
  <c r="B1906"/>
  <c r="B1907"/>
  <c r="B1908"/>
  <c r="B1909"/>
  <c r="B1910"/>
  <c r="B1911"/>
  <c r="B1912"/>
  <c r="B1913"/>
  <c r="B1914"/>
  <c r="B1915"/>
  <c r="B1916"/>
  <c r="B1917"/>
  <c r="B1918"/>
  <c r="B1919"/>
  <c r="B1920"/>
  <c r="B1921"/>
  <c r="B1922"/>
  <c r="B1923"/>
  <c r="B1924"/>
  <c r="B1925"/>
  <c r="B1926"/>
  <c r="B1927"/>
  <c r="B1928"/>
  <c r="B1929"/>
  <c r="B1930"/>
  <c r="B1931"/>
  <c r="B1932"/>
  <c r="B1933"/>
  <c r="B1934"/>
  <c r="B1935"/>
  <c r="B1936"/>
  <c r="B1937"/>
  <c r="B1938"/>
  <c r="B1939"/>
  <c r="B1940"/>
  <c r="B1941"/>
  <c r="B1942"/>
  <c r="B1943"/>
  <c r="B1944"/>
  <c r="B1945"/>
  <c r="B1946"/>
  <c r="B1947"/>
  <c r="B1948"/>
  <c r="B1949"/>
  <c r="B1950"/>
  <c r="B1951"/>
  <c r="B1952"/>
  <c r="B1953"/>
  <c r="B1954"/>
  <c r="B1955"/>
  <c r="B1956"/>
  <c r="B1957"/>
  <c r="B1958"/>
  <c r="B1959"/>
  <c r="B1960"/>
  <c r="B1961"/>
  <c r="B1962"/>
  <c r="B1963"/>
  <c r="B1964"/>
  <c r="B1965"/>
  <c r="B1966"/>
  <c r="B1967"/>
  <c r="B1968"/>
  <c r="B1969"/>
  <c r="B1970"/>
  <c r="B1971"/>
  <c r="B1972"/>
  <c r="B1973"/>
  <c r="B1974"/>
  <c r="B1975"/>
  <c r="B1976"/>
  <c r="B1977"/>
  <c r="B1978"/>
  <c r="B1979"/>
  <c r="B1980"/>
  <c r="B1981"/>
  <c r="B1982"/>
  <c r="B1983"/>
  <c r="B1984"/>
  <c r="B1985"/>
  <c r="B1986"/>
  <c r="B1987"/>
  <c r="B1988"/>
  <c r="B1989"/>
  <c r="B1990"/>
  <c r="B1991"/>
  <c r="B1992"/>
  <c r="B1993"/>
  <c r="B1994"/>
  <c r="B1995"/>
  <c r="B1996"/>
  <c r="B1997"/>
  <c r="B1998"/>
  <c r="B1999"/>
  <c r="B2000"/>
  <c r="B2001"/>
  <c r="B2002"/>
  <c r="B2003"/>
  <c r="B2004"/>
  <c r="B2005"/>
  <c r="B2006"/>
  <c r="B2007"/>
  <c r="B2008"/>
  <c r="B2009"/>
  <c r="B2010"/>
  <c r="B2011"/>
  <c r="B2012"/>
  <c r="B2013"/>
  <c r="B2014"/>
  <c r="B2015"/>
  <c r="B2016"/>
  <c r="B2017"/>
  <c r="B2018"/>
  <c r="B2019"/>
  <c r="B2020"/>
  <c r="B2021"/>
  <c r="B2022"/>
  <c r="B2023"/>
  <c r="B2024"/>
  <c r="B2025"/>
  <c r="B2026"/>
  <c r="B2027"/>
  <c r="B2028"/>
  <c r="B2029"/>
  <c r="B2030"/>
  <c r="B2031"/>
  <c r="B2032"/>
  <c r="B2033"/>
  <c r="B2034"/>
  <c r="B2035"/>
  <c r="B2036"/>
  <c r="B2037"/>
  <c r="B2038"/>
  <c r="B2039"/>
  <c r="B2040"/>
  <c r="B2041"/>
  <c r="B2042"/>
  <c r="B2043"/>
  <c r="B2044"/>
  <c r="B2045"/>
  <c r="B2046"/>
  <c r="B2047"/>
  <c r="B2048"/>
  <c r="B2049"/>
  <c r="B2050"/>
  <c r="B2051"/>
  <c r="B2052"/>
  <c r="B2053"/>
  <c r="B2054"/>
  <c r="B2055"/>
  <c r="B2056"/>
  <c r="B2057"/>
  <c r="B2058"/>
  <c r="B2059"/>
  <c r="B2060"/>
  <c r="B2061"/>
  <c r="B2062"/>
  <c r="B2063"/>
  <c r="B2064"/>
  <c r="B2065"/>
  <c r="B2066"/>
  <c r="B2067"/>
  <c r="B2068"/>
  <c r="B2069"/>
  <c r="B2070"/>
  <c r="B2071"/>
  <c r="B2072"/>
  <c r="B2073"/>
  <c r="B2074"/>
  <c r="B2075"/>
  <c r="B2076"/>
  <c r="B2077"/>
  <c r="B2078"/>
  <c r="B2079"/>
  <c r="B2080"/>
  <c r="B2081"/>
  <c r="B2082"/>
  <c r="B2083"/>
  <c r="B2084"/>
  <c r="B2085"/>
  <c r="B2086"/>
  <c r="B2087"/>
  <c r="B2088"/>
  <c r="B2089"/>
  <c r="B2090"/>
  <c r="B2091"/>
  <c r="B2092"/>
  <c r="B2093"/>
  <c r="B2094"/>
  <c r="B2095"/>
  <c r="B2096"/>
  <c r="B2097"/>
  <c r="B2098"/>
  <c r="B2099"/>
  <c r="B2100"/>
  <c r="B2101"/>
  <c r="B2102"/>
  <c r="B2103"/>
  <c r="B2104"/>
  <c r="B2105"/>
  <c r="B2106"/>
  <c r="B2107"/>
  <c r="B2108"/>
  <c r="B2109"/>
  <c r="B2110"/>
  <c r="B2111"/>
  <c r="B2112"/>
  <c r="B2113"/>
  <c r="B2114"/>
  <c r="B2115"/>
  <c r="B2116"/>
  <c r="B2117"/>
  <c r="B2118"/>
  <c r="B2119"/>
  <c r="B2120"/>
  <c r="B2121"/>
  <c r="B2122"/>
  <c r="B2123"/>
  <c r="B2124"/>
  <c r="B2125"/>
  <c r="B2126"/>
  <c r="B2127"/>
  <c r="B2128"/>
  <c r="B2129"/>
  <c r="B2130"/>
  <c r="B2131"/>
  <c r="B2132"/>
  <c r="B2133"/>
  <c r="B2134"/>
  <c r="B2135"/>
  <c r="B2136"/>
  <c r="B2137"/>
  <c r="B2138"/>
  <c r="B2139"/>
  <c r="B2140"/>
  <c r="B2141"/>
  <c r="B2142"/>
  <c r="B2143"/>
  <c r="B2144"/>
  <c r="B2145"/>
  <c r="B2146"/>
  <c r="B2147"/>
  <c r="B2148"/>
  <c r="B2149"/>
  <c r="B2150"/>
  <c r="B2151"/>
  <c r="B2152"/>
  <c r="B2153"/>
  <c r="B2154"/>
  <c r="B2155"/>
  <c r="B2156"/>
  <c r="B2157"/>
  <c r="B2158"/>
  <c r="B2159"/>
  <c r="B2160"/>
  <c r="B2161"/>
  <c r="B2162"/>
  <c r="B2163"/>
  <c r="B2164"/>
  <c r="B2165"/>
  <c r="B2166"/>
  <c r="B2167"/>
  <c r="B2168"/>
  <c r="B2169"/>
  <c r="B2170"/>
  <c r="B2171"/>
  <c r="B2172"/>
  <c r="B2173"/>
  <c r="B2174"/>
  <c r="B2175"/>
  <c r="B2176"/>
  <c r="B2177"/>
  <c r="B2178"/>
  <c r="B2179"/>
  <c r="B2180"/>
  <c r="B2181"/>
  <c r="B2182"/>
  <c r="B2183"/>
  <c r="B2184"/>
  <c r="B2185"/>
  <c r="B2186"/>
  <c r="B2187"/>
  <c r="B2188"/>
  <c r="B2189"/>
  <c r="B2190"/>
  <c r="B2191"/>
  <c r="B2192"/>
  <c r="B2193"/>
  <c r="B2194"/>
  <c r="B2195"/>
  <c r="B2196"/>
  <c r="B2197"/>
  <c r="B2198"/>
  <c r="B2199"/>
  <c r="B2200"/>
  <c r="B2201"/>
  <c r="B2202"/>
  <c r="B2203"/>
  <c r="B2204"/>
  <c r="B2205"/>
  <c r="B2206"/>
  <c r="B2207"/>
  <c r="B2208"/>
  <c r="B2209"/>
  <c r="B2210"/>
  <c r="B2211"/>
  <c r="B2212"/>
  <c r="B2213"/>
  <c r="B2214"/>
  <c r="B2215"/>
  <c r="B2216"/>
  <c r="B2217"/>
  <c r="B2218"/>
  <c r="B2219"/>
  <c r="B2220"/>
  <c r="B2221"/>
  <c r="B2222"/>
  <c r="B2223"/>
  <c r="B2224"/>
  <c r="B2225"/>
  <c r="B2226"/>
  <c r="B2227"/>
  <c r="B2228"/>
  <c r="B2229"/>
  <c r="B2230"/>
  <c r="B2231"/>
  <c r="B2232"/>
  <c r="B2233"/>
  <c r="B2234"/>
  <c r="B2235"/>
  <c r="B2236"/>
  <c r="B2237"/>
  <c r="B2238"/>
  <c r="B2239"/>
  <c r="B2240"/>
  <c r="B2241"/>
  <c r="B2242"/>
  <c r="B2243"/>
  <c r="B2244"/>
  <c r="B2245"/>
  <c r="B2246"/>
  <c r="B2247"/>
  <c r="B2248"/>
  <c r="B2249"/>
  <c r="B2250"/>
  <c r="B2251"/>
  <c r="B2252"/>
  <c r="B2253"/>
  <c r="B2254"/>
  <c r="B2255"/>
  <c r="B2256"/>
  <c r="B2257"/>
  <c r="B2258"/>
  <c r="B2259"/>
  <c r="B2260"/>
  <c r="B2261"/>
  <c r="B2262"/>
  <c r="B2263"/>
  <c r="B2264"/>
  <c r="B2265"/>
  <c r="B2266"/>
  <c r="B2267"/>
  <c r="B2268"/>
  <c r="B2269"/>
  <c r="B2270"/>
  <c r="B2271"/>
  <c r="B2272"/>
  <c r="B2273"/>
  <c r="B2274"/>
  <c r="B2275"/>
  <c r="B2276"/>
  <c r="B2277"/>
  <c r="B2278"/>
  <c r="B2279"/>
  <c r="B2280"/>
  <c r="B2281"/>
  <c r="B2282"/>
  <c r="B2283"/>
  <c r="B2284"/>
  <c r="B2285"/>
  <c r="B2286"/>
  <c r="B2287"/>
  <c r="B2288"/>
  <c r="B2289"/>
  <c r="B2290"/>
  <c r="B2291"/>
  <c r="B2292"/>
  <c r="B2293"/>
  <c r="B2294"/>
  <c r="B2295"/>
  <c r="B2296"/>
  <c r="B2297"/>
  <c r="B2298"/>
  <c r="B2299"/>
  <c r="B2300"/>
  <c r="B2301"/>
  <c r="B2302"/>
  <c r="B2303"/>
  <c r="B2304"/>
  <c r="B2305"/>
  <c r="B2306"/>
  <c r="B2307"/>
  <c r="B2308"/>
  <c r="B2309"/>
  <c r="B2310"/>
  <c r="B2311"/>
  <c r="B2312"/>
  <c r="B2313"/>
  <c r="B2314"/>
  <c r="B2315"/>
  <c r="B2316"/>
  <c r="B2317"/>
  <c r="B2318"/>
  <c r="B2319"/>
  <c r="B2320"/>
  <c r="B2321"/>
  <c r="B2322"/>
  <c r="B2323"/>
  <c r="B2324"/>
  <c r="B2325"/>
  <c r="B2326"/>
  <c r="B2327"/>
  <c r="B2328"/>
  <c r="B2329"/>
  <c r="B2330"/>
  <c r="B2331"/>
  <c r="B2332"/>
  <c r="B2333"/>
  <c r="B2334"/>
  <c r="B2335"/>
  <c r="B2336"/>
  <c r="B2337"/>
  <c r="B2338"/>
  <c r="B2339"/>
  <c r="B2340"/>
  <c r="B2341"/>
  <c r="B2342"/>
  <c r="B2343"/>
  <c r="B2344"/>
  <c r="B2345"/>
  <c r="B2346"/>
  <c r="B2347"/>
  <c r="B2348"/>
  <c r="B2349"/>
  <c r="B2350"/>
  <c r="B2351"/>
  <c r="B2352"/>
  <c r="B2353"/>
  <c r="B2354"/>
  <c r="B2355"/>
  <c r="B2356"/>
  <c r="B2357"/>
  <c r="B2358"/>
  <c r="B2359"/>
  <c r="B2360"/>
  <c r="B2361"/>
  <c r="B2362"/>
  <c r="B2363"/>
  <c r="B2364"/>
  <c r="B2365"/>
  <c r="B2366"/>
  <c r="B2367"/>
  <c r="B2368"/>
  <c r="B2369"/>
  <c r="B2370"/>
  <c r="B2371"/>
  <c r="B2372"/>
  <c r="B2373"/>
  <c r="B2374"/>
  <c r="B2375"/>
  <c r="B2376"/>
  <c r="B2377"/>
  <c r="B2378"/>
  <c r="B2379"/>
  <c r="B2380"/>
  <c r="B2381"/>
  <c r="B2382"/>
  <c r="B2383"/>
  <c r="B2384"/>
  <c r="B2385"/>
  <c r="B2386"/>
  <c r="B2387"/>
  <c r="B2388"/>
  <c r="B2389"/>
  <c r="B2390"/>
  <c r="B2391"/>
  <c r="B2392"/>
  <c r="B2393"/>
  <c r="B2394"/>
  <c r="B2395"/>
  <c r="B2396"/>
  <c r="B2397"/>
  <c r="B2398"/>
  <c r="B2399"/>
  <c r="B2400"/>
  <c r="B2401"/>
  <c r="B2402"/>
  <c r="B2403"/>
  <c r="B2404"/>
  <c r="B2405"/>
  <c r="B2406"/>
  <c r="B2407"/>
  <c r="B2408"/>
  <c r="B2409"/>
  <c r="B2410"/>
  <c r="B2411"/>
  <c r="B2412"/>
  <c r="B2413"/>
  <c r="B2414"/>
  <c r="B2415"/>
  <c r="B2416"/>
  <c r="B2417"/>
  <c r="B2418"/>
  <c r="B2419"/>
  <c r="B2420"/>
  <c r="B2421"/>
  <c r="B2422"/>
  <c r="B2423"/>
  <c r="B2424"/>
  <c r="B2425"/>
  <c r="B2426"/>
  <c r="B2427"/>
  <c r="B2428"/>
  <c r="B2429"/>
  <c r="B2430"/>
  <c r="B2431"/>
  <c r="B2432"/>
  <c r="B2433"/>
  <c r="B2434"/>
  <c r="B2435"/>
  <c r="B2436"/>
  <c r="B2437"/>
  <c r="B2438"/>
  <c r="B2439"/>
  <c r="B2440"/>
  <c r="B2441"/>
  <c r="B2442"/>
  <c r="B2443"/>
  <c r="B2444"/>
  <c r="B2445"/>
  <c r="B2446"/>
  <c r="B2447"/>
  <c r="B2448"/>
  <c r="B2449"/>
  <c r="B2450"/>
  <c r="B2451"/>
  <c r="B2452"/>
  <c r="B2453"/>
  <c r="B2454"/>
  <c r="B2455"/>
  <c r="B2456"/>
  <c r="B2457"/>
  <c r="B2458"/>
  <c r="B2459"/>
  <c r="B2460"/>
  <c r="B2461"/>
  <c r="B2462"/>
  <c r="B2463"/>
  <c r="B2464"/>
  <c r="B2465"/>
  <c r="B2466"/>
  <c r="B2467"/>
  <c r="B2468"/>
  <c r="B2469"/>
  <c r="B2470"/>
  <c r="B2471"/>
  <c r="B2472"/>
  <c r="B2473"/>
  <c r="B2474"/>
  <c r="B2475"/>
  <c r="B2476"/>
  <c r="B2477"/>
  <c r="B2478"/>
  <c r="B2479"/>
  <c r="B2480"/>
  <c r="B2481"/>
  <c r="B2482"/>
  <c r="B2483"/>
  <c r="B2484"/>
  <c r="B2485"/>
  <c r="B2486"/>
  <c r="B2487"/>
  <c r="B2488"/>
  <c r="B2489"/>
  <c r="B2490"/>
  <c r="B2491"/>
  <c r="B2492"/>
  <c r="B2493"/>
  <c r="B2494"/>
  <c r="B2495"/>
  <c r="B2496"/>
  <c r="B2497"/>
  <c r="B2498"/>
  <c r="B2499"/>
  <c r="B2500"/>
  <c r="B2501"/>
  <c r="B2502"/>
  <c r="B2503"/>
  <c r="B2504"/>
  <c r="B2505"/>
  <c r="B2506"/>
  <c r="B2507"/>
  <c r="B2508"/>
  <c r="B2509"/>
  <c r="B2510"/>
  <c r="B2511"/>
  <c r="B2512"/>
  <c r="B2513"/>
  <c r="B2514"/>
  <c r="B2515"/>
  <c r="B2516"/>
  <c r="B2517"/>
  <c r="B2518"/>
  <c r="B2519"/>
  <c r="B2520"/>
  <c r="B2521"/>
  <c r="B2522"/>
  <c r="B2523"/>
  <c r="B2524"/>
  <c r="B2525"/>
  <c r="B2526"/>
  <c r="B2527"/>
  <c r="B2528"/>
  <c r="B2529"/>
  <c r="B2530"/>
  <c r="B2531"/>
  <c r="B2532"/>
  <c r="B2533"/>
  <c r="B2534"/>
  <c r="B2535"/>
  <c r="B2536"/>
  <c r="B2537"/>
  <c r="B2538"/>
  <c r="B2539"/>
  <c r="B2540"/>
  <c r="B2541"/>
  <c r="B2542"/>
  <c r="B2543"/>
  <c r="B2544"/>
  <c r="B2545"/>
  <c r="B2546"/>
  <c r="B2547"/>
  <c r="B2548"/>
  <c r="B2549"/>
  <c r="B2550"/>
  <c r="B2551"/>
  <c r="B2552"/>
  <c r="B2553"/>
  <c r="B2554"/>
  <c r="B2555"/>
  <c r="B2556"/>
  <c r="B2557"/>
  <c r="B2558"/>
  <c r="B2559"/>
  <c r="B2560"/>
  <c r="B2561"/>
  <c r="B2562"/>
  <c r="B2563"/>
  <c r="B2564"/>
  <c r="B2565"/>
  <c r="B2566"/>
  <c r="B2567"/>
  <c r="B2568"/>
  <c r="B2569"/>
  <c r="B2570"/>
  <c r="B2571"/>
  <c r="B2572"/>
  <c r="B2573"/>
  <c r="B2574"/>
  <c r="B2575"/>
  <c r="B2576"/>
  <c r="B2577"/>
  <c r="B2578"/>
  <c r="B2579"/>
  <c r="B2580"/>
  <c r="B2581"/>
  <c r="B2582"/>
  <c r="B2583"/>
  <c r="B2584"/>
  <c r="B2585"/>
  <c r="B2586"/>
  <c r="B2587"/>
  <c r="B2588"/>
  <c r="B2589"/>
  <c r="B2590"/>
  <c r="B2591"/>
  <c r="B2592"/>
  <c r="B2593"/>
  <c r="B2594"/>
  <c r="B2595"/>
  <c r="B2596"/>
  <c r="B2597"/>
  <c r="B2598"/>
  <c r="B2599"/>
  <c r="B2600"/>
  <c r="B2601"/>
  <c r="B2602"/>
  <c r="B2603"/>
  <c r="B2604"/>
  <c r="B2605"/>
  <c r="B2606"/>
  <c r="B2607"/>
  <c r="B2608"/>
  <c r="B2609"/>
  <c r="B2610"/>
  <c r="B2611"/>
  <c r="B2612"/>
  <c r="B2613"/>
  <c r="B2614"/>
  <c r="B2615"/>
  <c r="B2616"/>
  <c r="B2617"/>
  <c r="B2618"/>
  <c r="B2619"/>
  <c r="B2620"/>
  <c r="B2621"/>
  <c r="B2622"/>
  <c r="B2623"/>
  <c r="B2624"/>
  <c r="B2625"/>
  <c r="B2626"/>
  <c r="B2627"/>
  <c r="B2628"/>
  <c r="B2629"/>
  <c r="B2630"/>
  <c r="B2631"/>
  <c r="B2632"/>
  <c r="B2633"/>
  <c r="B2634"/>
  <c r="B2635"/>
  <c r="B2636"/>
  <c r="B2637"/>
  <c r="B2638"/>
  <c r="B2639"/>
  <c r="B2640"/>
  <c r="B2641"/>
  <c r="B2642"/>
  <c r="B2643"/>
  <c r="B2644"/>
  <c r="B2645"/>
  <c r="B2646"/>
  <c r="B2647"/>
  <c r="B2648"/>
  <c r="B2649"/>
  <c r="B2650"/>
  <c r="B2651"/>
  <c r="B2652"/>
  <c r="B2653"/>
  <c r="B2654"/>
  <c r="B2655"/>
  <c r="B2656"/>
  <c r="B2657"/>
  <c r="B2658"/>
  <c r="B2659"/>
  <c r="B2660"/>
  <c r="B2661"/>
  <c r="B2662"/>
  <c r="B2663"/>
  <c r="B2664"/>
  <c r="B2665"/>
  <c r="B2666"/>
  <c r="B2667"/>
  <c r="B2668"/>
  <c r="B2669"/>
  <c r="B2670"/>
  <c r="B2671"/>
  <c r="B2672"/>
  <c r="B2673"/>
  <c r="B2674"/>
  <c r="B2675"/>
  <c r="B2676"/>
  <c r="B2677"/>
  <c r="B2678"/>
  <c r="B2679"/>
  <c r="B2680"/>
  <c r="B2681"/>
  <c r="B2682"/>
  <c r="B2683"/>
  <c r="B2684"/>
  <c r="B2685"/>
  <c r="B2686"/>
  <c r="B2687"/>
  <c r="B2688"/>
  <c r="B2689"/>
  <c r="B2690"/>
  <c r="B2691"/>
  <c r="B2692"/>
  <c r="B2693"/>
  <c r="B2694"/>
  <c r="B2695"/>
  <c r="B2696"/>
  <c r="B2697"/>
  <c r="B2698"/>
  <c r="B2699"/>
  <c r="B2700"/>
  <c r="B2701"/>
  <c r="B2702"/>
  <c r="B2703"/>
  <c r="B2704"/>
  <c r="B2705"/>
  <c r="B2706"/>
  <c r="B2707"/>
  <c r="B2708"/>
  <c r="B2709"/>
  <c r="B2710"/>
  <c r="B2711"/>
  <c r="B2712"/>
  <c r="B2713"/>
  <c r="B2714"/>
  <c r="B2715"/>
  <c r="B2716"/>
  <c r="B2717"/>
  <c r="B2718"/>
  <c r="B2719"/>
  <c r="B2720"/>
  <c r="B2721"/>
  <c r="B2722"/>
  <c r="B2723"/>
  <c r="B2724"/>
  <c r="B2725"/>
  <c r="B2726"/>
  <c r="B2727"/>
  <c r="B2728"/>
  <c r="B2729"/>
  <c r="B2730"/>
  <c r="B2731"/>
  <c r="B2732"/>
  <c r="B2733"/>
  <c r="B2734"/>
  <c r="B2735"/>
  <c r="B2736"/>
  <c r="B2737"/>
  <c r="B2738"/>
  <c r="B2739"/>
  <c r="B2740"/>
  <c r="B2741"/>
  <c r="B2742"/>
  <c r="B2743"/>
  <c r="B2744"/>
  <c r="B2745"/>
  <c r="B2746"/>
  <c r="B2747"/>
  <c r="B2748"/>
  <c r="B2749"/>
  <c r="B2750"/>
  <c r="B2751"/>
  <c r="B2752"/>
  <c r="B2753"/>
  <c r="B2754"/>
  <c r="B2755"/>
  <c r="B2756"/>
  <c r="B2757"/>
  <c r="B2758"/>
  <c r="B2759"/>
  <c r="B2760"/>
  <c r="B2761"/>
  <c r="B2762"/>
  <c r="B2763"/>
  <c r="B2764"/>
  <c r="B2765"/>
  <c r="B2766"/>
  <c r="B2767"/>
  <c r="B2768"/>
  <c r="B2769"/>
  <c r="B2770"/>
  <c r="B2771"/>
  <c r="B2772"/>
  <c r="B2773"/>
  <c r="B2774"/>
  <c r="B2775"/>
  <c r="B2776"/>
  <c r="B2777"/>
  <c r="B2778"/>
  <c r="B2779"/>
  <c r="B2780"/>
  <c r="B2781"/>
  <c r="B2782"/>
  <c r="B2783"/>
  <c r="B2784"/>
  <c r="B2785"/>
  <c r="B2786"/>
  <c r="B2787"/>
  <c r="B2788"/>
  <c r="B2789"/>
  <c r="B2790"/>
  <c r="B2791"/>
  <c r="B2792"/>
  <c r="B2793"/>
  <c r="B2794"/>
  <c r="B2795"/>
  <c r="B2796"/>
  <c r="B2797"/>
  <c r="B2798"/>
  <c r="B2799"/>
  <c r="B2800"/>
  <c r="B2801"/>
  <c r="B2802"/>
  <c r="B2803"/>
  <c r="B2804"/>
  <c r="B2805"/>
  <c r="B2806"/>
  <c r="B2807"/>
  <c r="B2808"/>
  <c r="B2809"/>
  <c r="B2810"/>
  <c r="B2811"/>
  <c r="B2812"/>
  <c r="B2813"/>
  <c r="B2814"/>
  <c r="B2815"/>
  <c r="B2816"/>
  <c r="B2817"/>
  <c r="B2818"/>
  <c r="B2819"/>
  <c r="B2820"/>
  <c r="B2821"/>
  <c r="B2822"/>
  <c r="B2823"/>
  <c r="B2824"/>
  <c r="B2825"/>
  <c r="B2826"/>
  <c r="B2827"/>
  <c r="B2828"/>
  <c r="B2829"/>
  <c r="B2830"/>
  <c r="B2831"/>
  <c r="B2832"/>
  <c r="B2833"/>
  <c r="B2834"/>
  <c r="B2835"/>
  <c r="B2836"/>
  <c r="B2837"/>
  <c r="B2838"/>
  <c r="B2839"/>
  <c r="B2840"/>
  <c r="B2841"/>
  <c r="B2842"/>
  <c r="B2843"/>
  <c r="B2844"/>
  <c r="B2845"/>
  <c r="B2846"/>
  <c r="B2847"/>
  <c r="B2848"/>
  <c r="B2849"/>
  <c r="B2850"/>
  <c r="B2851"/>
  <c r="B2852"/>
  <c r="B2853"/>
  <c r="B2854"/>
  <c r="B2855"/>
  <c r="B2856"/>
  <c r="B2857"/>
  <c r="B2858"/>
  <c r="B2859"/>
  <c r="B2860"/>
  <c r="B2861"/>
  <c r="B2862"/>
  <c r="B2863"/>
  <c r="B2864"/>
  <c r="B2865"/>
  <c r="B2866"/>
  <c r="B2867"/>
  <c r="B2868"/>
  <c r="B2869"/>
  <c r="B2870"/>
  <c r="B2871"/>
  <c r="B2872"/>
  <c r="B2873"/>
  <c r="B2874"/>
  <c r="B2875"/>
  <c r="B2876"/>
  <c r="B2877"/>
  <c r="B2878"/>
  <c r="B2879"/>
  <c r="B2880"/>
  <c r="B2881"/>
  <c r="B2882"/>
  <c r="B2883"/>
  <c r="B2884"/>
  <c r="B2885"/>
  <c r="B2886"/>
  <c r="B2887"/>
  <c r="B2888"/>
  <c r="B2889"/>
  <c r="B2890"/>
  <c r="B2891"/>
  <c r="B2892"/>
  <c r="B2893"/>
  <c r="B2894"/>
  <c r="B2895"/>
  <c r="B2896"/>
  <c r="B2897"/>
  <c r="B2898"/>
  <c r="B2899"/>
  <c r="B2900"/>
  <c r="B2901"/>
  <c r="B2902"/>
  <c r="B2903"/>
  <c r="B2904"/>
  <c r="B2905"/>
  <c r="B2906"/>
  <c r="B2907"/>
  <c r="B2908"/>
  <c r="B2909"/>
  <c r="B2910"/>
  <c r="B2911"/>
  <c r="B2912"/>
  <c r="B2913"/>
  <c r="B2914"/>
  <c r="B2915"/>
  <c r="B2916"/>
  <c r="B2917"/>
  <c r="B2918"/>
  <c r="B2919"/>
  <c r="B2920"/>
  <c r="B2921"/>
  <c r="B2922"/>
  <c r="B2923"/>
  <c r="B2924"/>
  <c r="B2925"/>
  <c r="B2926"/>
  <c r="B2927"/>
  <c r="B2928"/>
  <c r="B2929"/>
  <c r="B2930"/>
  <c r="B2931"/>
  <c r="B2932"/>
  <c r="B2933"/>
  <c r="B2934"/>
  <c r="B2935"/>
  <c r="B2936"/>
  <c r="B2937"/>
  <c r="B2938"/>
  <c r="B2939"/>
  <c r="B2940"/>
  <c r="B2941"/>
  <c r="B2942"/>
  <c r="B2943"/>
  <c r="B2944"/>
  <c r="B2945"/>
  <c r="B2946"/>
  <c r="B2947"/>
  <c r="B2948"/>
  <c r="B2949"/>
  <c r="B2950"/>
  <c r="B2951"/>
  <c r="B2952"/>
  <c r="B2953"/>
  <c r="B2954"/>
  <c r="B2955"/>
  <c r="B2956"/>
  <c r="B2957"/>
  <c r="B2958"/>
  <c r="B2959"/>
  <c r="B2960"/>
  <c r="B2961"/>
  <c r="B2962"/>
  <c r="B2963"/>
  <c r="B2964"/>
  <c r="B2965"/>
  <c r="B2966"/>
  <c r="B2967"/>
  <c r="B2968"/>
  <c r="B2969"/>
  <c r="B2970"/>
  <c r="B2971"/>
  <c r="B2972"/>
  <c r="B2973"/>
  <c r="B2974"/>
  <c r="B2975"/>
  <c r="B2976"/>
  <c r="B2977"/>
  <c r="B2978"/>
  <c r="B2979"/>
  <c r="B2980"/>
  <c r="B2981"/>
  <c r="B2982"/>
  <c r="B2983"/>
  <c r="B2984"/>
  <c r="B2985"/>
  <c r="B2986"/>
  <c r="B2987"/>
  <c r="B2988"/>
  <c r="B2989"/>
  <c r="B2990"/>
  <c r="B2991"/>
  <c r="B2992"/>
  <c r="B2993"/>
  <c r="B2994"/>
  <c r="B2995"/>
  <c r="B2996"/>
  <c r="B2997"/>
  <c r="B2998"/>
  <c r="B2999"/>
  <c r="B3000"/>
  <c r="B3001"/>
  <c r="B3002"/>
  <c r="B3003"/>
  <c r="B3004"/>
  <c r="B3005"/>
  <c r="B3006"/>
  <c r="B3007"/>
  <c r="B3008"/>
  <c r="B3009"/>
  <c r="B3010"/>
  <c r="B3011"/>
  <c r="B3012"/>
  <c r="B3013"/>
  <c r="B3014"/>
  <c r="B3015"/>
  <c r="B3016"/>
  <c r="B3017"/>
  <c r="B3018"/>
  <c r="B3019"/>
  <c r="B3020"/>
  <c r="B3021"/>
  <c r="B3022"/>
  <c r="B3023"/>
  <c r="B3024"/>
  <c r="B3025"/>
  <c r="B3026"/>
  <c r="B3027"/>
  <c r="B3028"/>
  <c r="B3029"/>
  <c r="B3030"/>
  <c r="B3031"/>
  <c r="B3032"/>
  <c r="B3033"/>
  <c r="B3034"/>
  <c r="B3035"/>
  <c r="B3036"/>
  <c r="B3037"/>
  <c r="B3038"/>
  <c r="B3039"/>
  <c r="B3040"/>
  <c r="B3041"/>
  <c r="B3042"/>
  <c r="B3043"/>
  <c r="B3044"/>
  <c r="B3045"/>
  <c r="B3046"/>
  <c r="B3047"/>
  <c r="B3048"/>
  <c r="B3049"/>
  <c r="B3050"/>
  <c r="B3051"/>
  <c r="B3052"/>
  <c r="B3053"/>
  <c r="B3054"/>
  <c r="B3055"/>
  <c r="B3056"/>
  <c r="B3057"/>
  <c r="B3058"/>
  <c r="B3059"/>
  <c r="B3060"/>
  <c r="B3061"/>
  <c r="B3062"/>
  <c r="B3063"/>
  <c r="B3064"/>
  <c r="B3065"/>
  <c r="B3066"/>
  <c r="B3067"/>
  <c r="B3068"/>
  <c r="B3069"/>
  <c r="B3070"/>
  <c r="B3071"/>
  <c r="B3072"/>
  <c r="B3073"/>
  <c r="B3074"/>
  <c r="B3075"/>
  <c r="B3076"/>
  <c r="B3077"/>
  <c r="B3078"/>
  <c r="B3079"/>
  <c r="B3080"/>
  <c r="B3081"/>
  <c r="B3082"/>
  <c r="B3083"/>
  <c r="B3084"/>
  <c r="B3085"/>
  <c r="B3086"/>
  <c r="B3087"/>
  <c r="B3088"/>
  <c r="B3089"/>
  <c r="B3090"/>
  <c r="B3091"/>
  <c r="B3092"/>
  <c r="B3093"/>
  <c r="B3094"/>
  <c r="B3095"/>
  <c r="B3096"/>
  <c r="B3097"/>
  <c r="B3098"/>
  <c r="B3099"/>
  <c r="B3100"/>
  <c r="B3101"/>
  <c r="B3102"/>
  <c r="B3103"/>
  <c r="B3104"/>
  <c r="B3105"/>
  <c r="B3106"/>
  <c r="B3107"/>
  <c r="B3108"/>
  <c r="B3109"/>
  <c r="B3110"/>
  <c r="B3111"/>
  <c r="B3112"/>
  <c r="B3113"/>
  <c r="B3114"/>
  <c r="B3115"/>
  <c r="B3116"/>
  <c r="B3117"/>
  <c r="B3118"/>
  <c r="B3119"/>
  <c r="B3120"/>
  <c r="B3121"/>
  <c r="B3122"/>
  <c r="B3123"/>
  <c r="B3124"/>
  <c r="B3125"/>
  <c r="B3126"/>
  <c r="B3127"/>
  <c r="B3128"/>
  <c r="B3129"/>
  <c r="B3130"/>
  <c r="B3131"/>
  <c r="B3132"/>
  <c r="B3133"/>
  <c r="B3134"/>
  <c r="B3135"/>
  <c r="B3136"/>
  <c r="B3137"/>
  <c r="B3138"/>
  <c r="B3139"/>
  <c r="B3140"/>
  <c r="B3141"/>
  <c r="B3142"/>
  <c r="B3143"/>
  <c r="B3144"/>
  <c r="B3145"/>
  <c r="B3146"/>
  <c r="B3147"/>
  <c r="B3148"/>
  <c r="B3149"/>
  <c r="B3150"/>
  <c r="B3151"/>
  <c r="B3152"/>
  <c r="B3153"/>
  <c r="B3154"/>
  <c r="B3155"/>
  <c r="B3156"/>
  <c r="B3157"/>
  <c r="B3158"/>
  <c r="B3159"/>
  <c r="B3160"/>
  <c r="B3161"/>
  <c r="B3162"/>
  <c r="B3163"/>
  <c r="B3164"/>
  <c r="B3165"/>
  <c r="B3166"/>
  <c r="B3167"/>
  <c r="B3168"/>
  <c r="B3169"/>
  <c r="B3170"/>
  <c r="B3171"/>
  <c r="B3172"/>
  <c r="B3173"/>
  <c r="B3174"/>
  <c r="B3175"/>
  <c r="B3176"/>
  <c r="B3177"/>
  <c r="B3178"/>
  <c r="B3179"/>
  <c r="B3180"/>
  <c r="B3181"/>
  <c r="B3182"/>
  <c r="B3183"/>
  <c r="B3184"/>
  <c r="B3185"/>
  <c r="B3186"/>
  <c r="B3187"/>
  <c r="B3188"/>
  <c r="B3189"/>
  <c r="B3190"/>
  <c r="B3191"/>
  <c r="B3192"/>
  <c r="B3193"/>
  <c r="B3194"/>
  <c r="B3195"/>
  <c r="B3196"/>
  <c r="B3197"/>
  <c r="B3198"/>
  <c r="B3199"/>
  <c r="B3200"/>
  <c r="B3201"/>
  <c r="B3202"/>
  <c r="B3203"/>
  <c r="B3204"/>
  <c r="B3205"/>
  <c r="B3206"/>
  <c r="B3207"/>
  <c r="B3208"/>
  <c r="B3209"/>
  <c r="B3210"/>
  <c r="B3211"/>
  <c r="B3212"/>
  <c r="B3213"/>
  <c r="B3214"/>
  <c r="B3215"/>
  <c r="B3216"/>
  <c r="B3217"/>
  <c r="B3218"/>
  <c r="B3219"/>
  <c r="B3220"/>
  <c r="B3221"/>
  <c r="B3222"/>
  <c r="B3223"/>
  <c r="B3224"/>
  <c r="B3225"/>
  <c r="B3226"/>
  <c r="B3227"/>
  <c r="B3228"/>
  <c r="B3229"/>
  <c r="B3230"/>
  <c r="B3231"/>
  <c r="B3232"/>
  <c r="B3233"/>
  <c r="B3234"/>
  <c r="B3235"/>
  <c r="B3236"/>
  <c r="B3237"/>
  <c r="B3238"/>
  <c r="B3239"/>
  <c r="B3240"/>
  <c r="B3241"/>
  <c r="B3242"/>
  <c r="B3243"/>
  <c r="B3244"/>
  <c r="B3245"/>
  <c r="B3246"/>
  <c r="B3247"/>
  <c r="B3248"/>
  <c r="B3249"/>
  <c r="B3250"/>
  <c r="B3251"/>
  <c r="B3252"/>
  <c r="B3253"/>
  <c r="B3254"/>
  <c r="B3255"/>
  <c r="B3256"/>
  <c r="B3257"/>
  <c r="B3258"/>
  <c r="B3259"/>
  <c r="B3260"/>
  <c r="B3261"/>
  <c r="B3262"/>
  <c r="B3263"/>
  <c r="B3264"/>
  <c r="B3265"/>
  <c r="B3266"/>
  <c r="B3267"/>
  <c r="B3268"/>
  <c r="B3269"/>
  <c r="B3270"/>
  <c r="B3271"/>
  <c r="B3272"/>
  <c r="B3273"/>
  <c r="B3274"/>
  <c r="B3275"/>
  <c r="B3276"/>
  <c r="B3277"/>
  <c r="B3278"/>
  <c r="B3279"/>
  <c r="B3280"/>
  <c r="B3281"/>
  <c r="B3282"/>
  <c r="B3283"/>
  <c r="B3284"/>
  <c r="B3285"/>
  <c r="B3286"/>
  <c r="B3287"/>
  <c r="B3288"/>
  <c r="B3289"/>
  <c r="B3290"/>
  <c r="B3291"/>
  <c r="B3292"/>
  <c r="B3293"/>
  <c r="B3294"/>
  <c r="B3295"/>
  <c r="B3296"/>
  <c r="B3297"/>
  <c r="B3298"/>
  <c r="B3299"/>
  <c r="B3300"/>
  <c r="B3301"/>
  <c r="B3302"/>
  <c r="B3303"/>
  <c r="B3304"/>
  <c r="B3305"/>
  <c r="B3306"/>
  <c r="B3307"/>
  <c r="B3308"/>
  <c r="B3309"/>
  <c r="B3310"/>
  <c r="B3311"/>
  <c r="B3312"/>
  <c r="B3313"/>
  <c r="B3314"/>
  <c r="B3315"/>
  <c r="B3316"/>
  <c r="B3317"/>
  <c r="B3318"/>
  <c r="B3319"/>
  <c r="B3320"/>
  <c r="B3321"/>
  <c r="B3322"/>
  <c r="B3323"/>
  <c r="B3324"/>
  <c r="B3325"/>
  <c r="B3326"/>
  <c r="B3327"/>
  <c r="B3328"/>
  <c r="B3329"/>
  <c r="B3330"/>
  <c r="B3331"/>
  <c r="B3332"/>
  <c r="B3333"/>
  <c r="B3334"/>
  <c r="B3335"/>
  <c r="B3336"/>
  <c r="B3337"/>
  <c r="B3338"/>
  <c r="B3339"/>
  <c r="B3340"/>
  <c r="B3341"/>
  <c r="B3342"/>
  <c r="B3343"/>
  <c r="B3344"/>
  <c r="B3345"/>
  <c r="B3346"/>
  <c r="B3347"/>
  <c r="B3348"/>
  <c r="B3349"/>
  <c r="B3350"/>
  <c r="B3351"/>
  <c r="B3352"/>
  <c r="B3353"/>
  <c r="B3354"/>
  <c r="B3355"/>
  <c r="B3356"/>
  <c r="B3357"/>
  <c r="B3358"/>
  <c r="B3359"/>
  <c r="B3360"/>
  <c r="B3361"/>
  <c r="B3362"/>
  <c r="B3363"/>
  <c r="B3364"/>
  <c r="B3365"/>
  <c r="B3366"/>
  <c r="B3367"/>
  <c r="B3368"/>
  <c r="B3369"/>
  <c r="B3370"/>
  <c r="B3371"/>
  <c r="B3372"/>
  <c r="B3373"/>
  <c r="B3374"/>
  <c r="B3375"/>
  <c r="B3376"/>
  <c r="B3377"/>
  <c r="B3378"/>
  <c r="B3379"/>
  <c r="B3380"/>
  <c r="B3381"/>
  <c r="B3382"/>
  <c r="B3383"/>
  <c r="B3384"/>
  <c r="B3385"/>
  <c r="B3386"/>
  <c r="B3387"/>
  <c r="B3388"/>
  <c r="B3389"/>
  <c r="B3390"/>
  <c r="B3391"/>
  <c r="B3392"/>
  <c r="B3393"/>
  <c r="B3394"/>
  <c r="B3395"/>
  <c r="B3396"/>
  <c r="B3397"/>
  <c r="B3398"/>
  <c r="B3399"/>
  <c r="B3400"/>
  <c r="B3401"/>
  <c r="B3402"/>
  <c r="B3403"/>
  <c r="B3404"/>
  <c r="B3405"/>
  <c r="B3406"/>
  <c r="B3407"/>
  <c r="B3408"/>
  <c r="B3409"/>
  <c r="B3410"/>
  <c r="B3411"/>
  <c r="B3412"/>
  <c r="B3413"/>
  <c r="B3414"/>
  <c r="B3415"/>
  <c r="B3416"/>
  <c r="B3417"/>
  <c r="B3418"/>
  <c r="B3419"/>
  <c r="B3420"/>
  <c r="B3421"/>
  <c r="B3422"/>
  <c r="B3423"/>
  <c r="B3424"/>
  <c r="B3425"/>
  <c r="B3426"/>
  <c r="B3427"/>
  <c r="B3428"/>
  <c r="B3429"/>
  <c r="B3430"/>
  <c r="B3431"/>
  <c r="B3432"/>
  <c r="B3433"/>
  <c r="B3434"/>
  <c r="B3435"/>
  <c r="B3436"/>
  <c r="B3437"/>
  <c r="B3438"/>
  <c r="B3439"/>
  <c r="B3440"/>
  <c r="B3441"/>
  <c r="B3442"/>
  <c r="B3443"/>
  <c r="B3444"/>
  <c r="B3445"/>
  <c r="B3446"/>
  <c r="B3447"/>
  <c r="B3448"/>
  <c r="B3449"/>
  <c r="B3450"/>
  <c r="B3451"/>
  <c r="B3452"/>
  <c r="B3453"/>
  <c r="B3454"/>
  <c r="B3455"/>
  <c r="B3456"/>
  <c r="B3457"/>
  <c r="B3458"/>
  <c r="B3459"/>
  <c r="B3460"/>
  <c r="B3461"/>
  <c r="B3462"/>
  <c r="B3463"/>
  <c r="B3464"/>
  <c r="B3465"/>
  <c r="B3466"/>
  <c r="B3467"/>
  <c r="B3468"/>
  <c r="B3469"/>
  <c r="B3470"/>
  <c r="B3471"/>
  <c r="B3472"/>
  <c r="B3473"/>
  <c r="B3474"/>
  <c r="B3475"/>
  <c r="B3476"/>
  <c r="B3477"/>
  <c r="B3478"/>
  <c r="B3479"/>
  <c r="B3480"/>
  <c r="B3481"/>
  <c r="B3482"/>
  <c r="B3483"/>
  <c r="B3484"/>
  <c r="B3485"/>
  <c r="B3486"/>
  <c r="B3487"/>
  <c r="B3488"/>
  <c r="B3489"/>
  <c r="B3490"/>
  <c r="B3491"/>
  <c r="B3492"/>
  <c r="B3493"/>
  <c r="B3494"/>
  <c r="B3495"/>
  <c r="B3496"/>
  <c r="B3497"/>
  <c r="B3498"/>
  <c r="B3499"/>
  <c r="B3500"/>
  <c r="B3501"/>
  <c r="B3502"/>
  <c r="B3503"/>
  <c r="B3504"/>
  <c r="B3505"/>
  <c r="B3506"/>
  <c r="B3507"/>
  <c r="B3508"/>
  <c r="B3509"/>
  <c r="B3510"/>
  <c r="B3511"/>
  <c r="B3512"/>
  <c r="B3513"/>
  <c r="B3514"/>
  <c r="B3515"/>
  <c r="B3516"/>
  <c r="B3517"/>
  <c r="B3518"/>
  <c r="B3519"/>
  <c r="B3520"/>
  <c r="B3521"/>
  <c r="B3522"/>
  <c r="B3523"/>
  <c r="B3524"/>
  <c r="B3525"/>
  <c r="B3526"/>
  <c r="B3527"/>
  <c r="B3528"/>
  <c r="B3529"/>
  <c r="B3530"/>
  <c r="B3531"/>
  <c r="B3532"/>
  <c r="B3533"/>
  <c r="B3534"/>
  <c r="B3535"/>
  <c r="B3536"/>
  <c r="B3537"/>
  <c r="B3538"/>
  <c r="B3539"/>
  <c r="B3540"/>
  <c r="B3541"/>
  <c r="B3542"/>
  <c r="B3543"/>
  <c r="B3544"/>
  <c r="B3545"/>
  <c r="B3546"/>
  <c r="B3547"/>
  <c r="B3548"/>
  <c r="B3549"/>
  <c r="B3550"/>
  <c r="B3551"/>
  <c r="B3552"/>
  <c r="B3553"/>
  <c r="B3554"/>
  <c r="B3555"/>
  <c r="B3556"/>
  <c r="B3557"/>
  <c r="B3558"/>
  <c r="B3559"/>
  <c r="B3560"/>
  <c r="B3561"/>
  <c r="B3562"/>
  <c r="B3563"/>
  <c r="B3564"/>
  <c r="B3565"/>
  <c r="B3566"/>
  <c r="B3567"/>
  <c r="B3568"/>
  <c r="B3569"/>
  <c r="B3570"/>
  <c r="B3571"/>
  <c r="B3572"/>
  <c r="B3573"/>
  <c r="B3574"/>
  <c r="B3575"/>
  <c r="B3576"/>
  <c r="B3577"/>
  <c r="B3578"/>
  <c r="B3579"/>
  <c r="B3580"/>
  <c r="B3581"/>
  <c r="B3582"/>
  <c r="B3583"/>
  <c r="B3584"/>
  <c r="B3585"/>
  <c r="B3586"/>
  <c r="B3587"/>
  <c r="B3588"/>
  <c r="B3589"/>
  <c r="B3590"/>
  <c r="B3591"/>
  <c r="B3592"/>
  <c r="B3593"/>
  <c r="B3594"/>
  <c r="B3595"/>
  <c r="B3596"/>
  <c r="B3597"/>
  <c r="B3598"/>
  <c r="B3599"/>
  <c r="B3600"/>
  <c r="B3601"/>
  <c r="B3602"/>
  <c r="B3603"/>
  <c r="B3604"/>
  <c r="B3605"/>
  <c r="B3606"/>
  <c r="B3607"/>
  <c r="B3608"/>
  <c r="B3609"/>
  <c r="B3610"/>
  <c r="B3611"/>
  <c r="B3612"/>
  <c r="B3613"/>
  <c r="B3614"/>
  <c r="B3615"/>
  <c r="B3616"/>
  <c r="B3617"/>
  <c r="B3618"/>
  <c r="B3619"/>
  <c r="B3620"/>
  <c r="B3621"/>
  <c r="B3622"/>
  <c r="B3623"/>
  <c r="B3624"/>
  <c r="B3625"/>
  <c r="B3626"/>
  <c r="B3627"/>
  <c r="B3628"/>
  <c r="B3629"/>
  <c r="B3630"/>
  <c r="B3631"/>
  <c r="B3632"/>
  <c r="B3633"/>
  <c r="B3634"/>
  <c r="B3635"/>
  <c r="B3636"/>
  <c r="B3637"/>
  <c r="B3638"/>
  <c r="B3639"/>
  <c r="B3640"/>
  <c r="B3641"/>
  <c r="B3642"/>
  <c r="B3643"/>
  <c r="B3644"/>
  <c r="B3645"/>
  <c r="B3646"/>
  <c r="B3647"/>
  <c r="B3648"/>
  <c r="B3649"/>
  <c r="B3650"/>
  <c r="B3651"/>
  <c r="B3652"/>
  <c r="B3653"/>
  <c r="B3654"/>
  <c r="B3655"/>
  <c r="B3656"/>
  <c r="B3657"/>
  <c r="B3658"/>
  <c r="B3659"/>
  <c r="B3660"/>
  <c r="B3661"/>
  <c r="B3662"/>
  <c r="B3663"/>
  <c r="B3664"/>
  <c r="B3665"/>
  <c r="B3666"/>
  <c r="B3667"/>
  <c r="B3668"/>
  <c r="B3669"/>
  <c r="B3670"/>
  <c r="B3671"/>
  <c r="B3672"/>
  <c r="B3673"/>
  <c r="B3674"/>
  <c r="B3675"/>
  <c r="B3676"/>
  <c r="B3677"/>
  <c r="B3678"/>
  <c r="B3679"/>
  <c r="B3680"/>
  <c r="B3681"/>
  <c r="B3682"/>
  <c r="B3683"/>
  <c r="B3684"/>
  <c r="B3685"/>
  <c r="B3686"/>
  <c r="B3687"/>
  <c r="B3688"/>
  <c r="B3689"/>
  <c r="B3690"/>
  <c r="B3691"/>
  <c r="B3692"/>
  <c r="B3693"/>
  <c r="B3694"/>
  <c r="B3695"/>
  <c r="B3696"/>
  <c r="B3697"/>
  <c r="B3698"/>
  <c r="B3699"/>
  <c r="B3700"/>
  <c r="B3701"/>
  <c r="B3702"/>
  <c r="B3703"/>
  <c r="B3704"/>
  <c r="B3705"/>
  <c r="B3706"/>
  <c r="B3707"/>
  <c r="B3708"/>
  <c r="B3709"/>
  <c r="B3710"/>
  <c r="B3711"/>
  <c r="B3712"/>
  <c r="B3713"/>
  <c r="B3714"/>
  <c r="B3715"/>
  <c r="B3716"/>
  <c r="B3717"/>
  <c r="B3718"/>
  <c r="B3719"/>
  <c r="B3720"/>
  <c r="B3721"/>
  <c r="B3722"/>
  <c r="B3723"/>
  <c r="B3724"/>
  <c r="B3725"/>
  <c r="B3726"/>
  <c r="B3727"/>
  <c r="B3728"/>
  <c r="B3729"/>
  <c r="B3730"/>
  <c r="B3731"/>
  <c r="B3732"/>
  <c r="B3733"/>
  <c r="B3734"/>
  <c r="B3735"/>
  <c r="B3736"/>
  <c r="B3737"/>
  <c r="B3738"/>
  <c r="B3739"/>
  <c r="B3740"/>
  <c r="B3741"/>
  <c r="B3742"/>
  <c r="B3743"/>
  <c r="B3744"/>
  <c r="B3745"/>
  <c r="B3746"/>
  <c r="B3747"/>
  <c r="B3748"/>
  <c r="B3749"/>
  <c r="B3750"/>
  <c r="B3751"/>
  <c r="B3752"/>
  <c r="B3753"/>
  <c r="B3754"/>
  <c r="B3755"/>
  <c r="B3756"/>
  <c r="B3757"/>
  <c r="B3758"/>
  <c r="B3759"/>
  <c r="B3760"/>
  <c r="B3761"/>
  <c r="B3762"/>
  <c r="B3763"/>
  <c r="B3764"/>
  <c r="B3765"/>
  <c r="B3766"/>
  <c r="B3767"/>
  <c r="B3768"/>
  <c r="B3769"/>
  <c r="B3770"/>
  <c r="B3771"/>
  <c r="B3772"/>
  <c r="B3773"/>
  <c r="B3774"/>
  <c r="B3775"/>
  <c r="B3776"/>
  <c r="B3777"/>
  <c r="B3778"/>
  <c r="B3779"/>
  <c r="B3780"/>
  <c r="B3781"/>
  <c r="B3782"/>
  <c r="B3783"/>
  <c r="B3784"/>
  <c r="B3785"/>
  <c r="B3786"/>
  <c r="B3787"/>
  <c r="B3788"/>
  <c r="B3789"/>
  <c r="B3790"/>
  <c r="B3791"/>
  <c r="B3792"/>
  <c r="B3793"/>
  <c r="B3794"/>
  <c r="B3795"/>
  <c r="B3796"/>
  <c r="B3797"/>
  <c r="B3798"/>
  <c r="B3799"/>
  <c r="B3800"/>
  <c r="B3801"/>
  <c r="B3802"/>
  <c r="B3803"/>
  <c r="B3804"/>
  <c r="B3805"/>
  <c r="B3806"/>
  <c r="B3807"/>
  <c r="B3808"/>
  <c r="B3809"/>
  <c r="B3810"/>
  <c r="B3811"/>
  <c r="B3812"/>
  <c r="B3813"/>
  <c r="B3814"/>
  <c r="B3815"/>
  <c r="B3816"/>
  <c r="B3817"/>
  <c r="B3818"/>
  <c r="B3819"/>
  <c r="B3820"/>
  <c r="B3821"/>
  <c r="B3822"/>
  <c r="B3823"/>
  <c r="B3824"/>
  <c r="B3825"/>
  <c r="B3826"/>
  <c r="B3827"/>
  <c r="B3828"/>
  <c r="B3829"/>
  <c r="B3830"/>
  <c r="B3831"/>
  <c r="B3832"/>
  <c r="B3833"/>
  <c r="B3834"/>
  <c r="B3835"/>
  <c r="B3836"/>
  <c r="B3837"/>
  <c r="B3838"/>
  <c r="B3839"/>
  <c r="B3840"/>
  <c r="B3841"/>
  <c r="B3842"/>
  <c r="B3843"/>
  <c r="B3844"/>
  <c r="B3845"/>
  <c r="B3846"/>
  <c r="B3847"/>
  <c r="B3848"/>
  <c r="B3849"/>
  <c r="B3850"/>
  <c r="B3851"/>
  <c r="B3852"/>
  <c r="B3853"/>
  <c r="B3854"/>
  <c r="B3855"/>
  <c r="B3856"/>
  <c r="B3857"/>
  <c r="B3858"/>
  <c r="B3859"/>
  <c r="B3860"/>
  <c r="B3861"/>
  <c r="B3862"/>
  <c r="B3863"/>
  <c r="B3864"/>
  <c r="B3865"/>
  <c r="B3866"/>
  <c r="B3867"/>
  <c r="B3868"/>
  <c r="B3869"/>
  <c r="B3870"/>
  <c r="B3871"/>
  <c r="B3872"/>
  <c r="B3873"/>
  <c r="B3874"/>
  <c r="B3875"/>
  <c r="B3876"/>
  <c r="B3877"/>
  <c r="B3878"/>
  <c r="B3879"/>
  <c r="B3880"/>
  <c r="B3881"/>
  <c r="B3882"/>
  <c r="B3883"/>
  <c r="B3884"/>
  <c r="B3885"/>
  <c r="B3886"/>
  <c r="B3887"/>
  <c r="B3888"/>
  <c r="B3889"/>
  <c r="B3890"/>
  <c r="B3891"/>
  <c r="B3892"/>
  <c r="B3893"/>
  <c r="B3894"/>
  <c r="B3895"/>
  <c r="B3896"/>
  <c r="B3897"/>
  <c r="B3898"/>
  <c r="B3899"/>
  <c r="B3900"/>
  <c r="B3901"/>
  <c r="B3902"/>
  <c r="B3903"/>
  <c r="B3904"/>
  <c r="B3905"/>
  <c r="B3906"/>
  <c r="B3907"/>
  <c r="B3908"/>
  <c r="B3909"/>
  <c r="B3910"/>
  <c r="B3911"/>
  <c r="B3912"/>
  <c r="B3913"/>
  <c r="B3914"/>
  <c r="B3915"/>
  <c r="B3916"/>
  <c r="B3917"/>
  <c r="B3918"/>
  <c r="B3919"/>
  <c r="B3920"/>
  <c r="B3921"/>
  <c r="B3922"/>
  <c r="B3923"/>
  <c r="B3924"/>
  <c r="B3925"/>
  <c r="B3926"/>
  <c r="B3927"/>
  <c r="B3928"/>
  <c r="B3929"/>
  <c r="B3930"/>
  <c r="B3931"/>
  <c r="B3932"/>
  <c r="B3933"/>
  <c r="B3934"/>
  <c r="B3935"/>
  <c r="B3936"/>
  <c r="B3937"/>
  <c r="B3938"/>
  <c r="B3939"/>
  <c r="B3940"/>
  <c r="B3941"/>
  <c r="B3942"/>
  <c r="B3943"/>
  <c r="B3944"/>
  <c r="B3945"/>
  <c r="B3946"/>
  <c r="B3947"/>
  <c r="B3948"/>
  <c r="B3949"/>
  <c r="B3950"/>
  <c r="B3951"/>
  <c r="B3952"/>
  <c r="B3953"/>
  <c r="B3954"/>
  <c r="B3955"/>
  <c r="B3956"/>
  <c r="B3957"/>
  <c r="B3958"/>
  <c r="B3959"/>
  <c r="B3960"/>
  <c r="B3961"/>
  <c r="B3962"/>
  <c r="B3963"/>
  <c r="B3964"/>
  <c r="B3965"/>
  <c r="B3966"/>
  <c r="B3967"/>
  <c r="B3968"/>
  <c r="B3969"/>
  <c r="B3970"/>
  <c r="B3971"/>
  <c r="B3972"/>
  <c r="B3973"/>
  <c r="B3974"/>
  <c r="B3975"/>
  <c r="B3976"/>
  <c r="B3977"/>
  <c r="B3978"/>
  <c r="B3979"/>
  <c r="B3980"/>
  <c r="B3981"/>
  <c r="B3982"/>
  <c r="B3983"/>
  <c r="B3984"/>
  <c r="B3985"/>
  <c r="B3986"/>
  <c r="B3987"/>
  <c r="B3988"/>
  <c r="B3989"/>
  <c r="B3990"/>
  <c r="B3991"/>
  <c r="B3992"/>
  <c r="B3993"/>
  <c r="B3994"/>
  <c r="B3995"/>
  <c r="B3996"/>
  <c r="B3997"/>
  <c r="B3998"/>
  <c r="B3999"/>
  <c r="B4000"/>
  <c r="B4001"/>
  <c r="B4002"/>
  <c r="B4003"/>
  <c r="B4004"/>
  <c r="B4005"/>
  <c r="B4006"/>
  <c r="B4007"/>
  <c r="B4008"/>
  <c r="B4009"/>
  <c r="B4010"/>
  <c r="B4011"/>
  <c r="B4012"/>
  <c r="B4013"/>
  <c r="B4014"/>
  <c r="B4015"/>
  <c r="B4016"/>
  <c r="B4017"/>
  <c r="B4018"/>
  <c r="B4019"/>
  <c r="B4020"/>
  <c r="B4021"/>
  <c r="B4022"/>
  <c r="B4023"/>
  <c r="B4024"/>
  <c r="B4025"/>
  <c r="B4026"/>
  <c r="B4027"/>
  <c r="B4028"/>
  <c r="B4029"/>
  <c r="B4030"/>
  <c r="B4031"/>
  <c r="B4032"/>
  <c r="B4033"/>
  <c r="B4034"/>
  <c r="B4035"/>
  <c r="B4036"/>
  <c r="B4037"/>
  <c r="B4038"/>
  <c r="B4039"/>
  <c r="B4040"/>
  <c r="B4041"/>
  <c r="B4042"/>
  <c r="B4043"/>
  <c r="B4044"/>
  <c r="B4045"/>
  <c r="B4046"/>
  <c r="B4047"/>
  <c r="B4048"/>
  <c r="B4049"/>
  <c r="B4050"/>
  <c r="B4051"/>
  <c r="B4052"/>
  <c r="B4053"/>
  <c r="B4054"/>
  <c r="B4055"/>
  <c r="B4056"/>
  <c r="B4057"/>
  <c r="B4058"/>
  <c r="B4059"/>
  <c r="B4060"/>
  <c r="B4061"/>
  <c r="B4062"/>
  <c r="B4063"/>
  <c r="B4064"/>
  <c r="B4065"/>
  <c r="B4066"/>
  <c r="B4067"/>
  <c r="B4068"/>
  <c r="B4069"/>
  <c r="B4070"/>
  <c r="B4071"/>
  <c r="B4072"/>
  <c r="B4073"/>
  <c r="B4074"/>
  <c r="B4075"/>
  <c r="B4076"/>
  <c r="B4077"/>
  <c r="B4078"/>
  <c r="B4079"/>
  <c r="B4080"/>
  <c r="B4081"/>
  <c r="B4082"/>
  <c r="B4083"/>
  <c r="B4084"/>
  <c r="B4085"/>
  <c r="B4086"/>
  <c r="B4087"/>
  <c r="B4088"/>
  <c r="B4089"/>
  <c r="B4090"/>
  <c r="B4091"/>
  <c r="B4092"/>
  <c r="B4093"/>
  <c r="B4094"/>
  <c r="B4095"/>
  <c r="B4096"/>
  <c r="B4097"/>
  <c r="B4098"/>
  <c r="B4099"/>
  <c r="B4100"/>
  <c r="B4101"/>
  <c r="B4102"/>
  <c r="B4103"/>
  <c r="B4104"/>
  <c r="B4105"/>
  <c r="B4106"/>
  <c r="B4107"/>
  <c r="B4108"/>
  <c r="B4109"/>
  <c r="B4110"/>
  <c r="B4111"/>
  <c r="B4112"/>
  <c r="B4113"/>
  <c r="B4114"/>
  <c r="B4115"/>
  <c r="B4116"/>
  <c r="B4117"/>
  <c r="B4118"/>
  <c r="B4119"/>
  <c r="B4120"/>
  <c r="B4121"/>
  <c r="B4122"/>
  <c r="B4123"/>
  <c r="B4124"/>
  <c r="B4125"/>
  <c r="B4126"/>
  <c r="B4127"/>
  <c r="B4128"/>
  <c r="B4129"/>
  <c r="B4130"/>
  <c r="B4131"/>
  <c r="B4132"/>
  <c r="B4133"/>
  <c r="B4134"/>
  <c r="B4135"/>
  <c r="B4136"/>
  <c r="B4137"/>
  <c r="B4138"/>
  <c r="B4139"/>
  <c r="B4140"/>
  <c r="B4141"/>
  <c r="B4142"/>
  <c r="B4143"/>
  <c r="B4144"/>
  <c r="B4145"/>
  <c r="B4146"/>
  <c r="B4147"/>
  <c r="B4148"/>
  <c r="B4149"/>
  <c r="B4150"/>
  <c r="B4151"/>
  <c r="B4152"/>
  <c r="B4153"/>
  <c r="B4154"/>
  <c r="B4155"/>
  <c r="B4156"/>
  <c r="B4157"/>
  <c r="B4158"/>
  <c r="B4159"/>
  <c r="B4160"/>
  <c r="B4161"/>
  <c r="B4162"/>
  <c r="B4163"/>
  <c r="B4164"/>
  <c r="B4165"/>
  <c r="B4166"/>
  <c r="B4167"/>
  <c r="B4168"/>
  <c r="B4169"/>
  <c r="B4170"/>
  <c r="B4171"/>
  <c r="B4172"/>
  <c r="B4173"/>
  <c r="B4174"/>
  <c r="B4175"/>
  <c r="B4176"/>
  <c r="B4177"/>
  <c r="B4178"/>
  <c r="B4179"/>
  <c r="B4180"/>
  <c r="B4181"/>
  <c r="B4182"/>
  <c r="B4183"/>
  <c r="B4184"/>
  <c r="B4185"/>
  <c r="B4186"/>
  <c r="B4187"/>
  <c r="B4188"/>
  <c r="B4189"/>
  <c r="B4190"/>
  <c r="B4191"/>
  <c r="B4192"/>
  <c r="B4193"/>
  <c r="B4194"/>
  <c r="B4195"/>
  <c r="B4196"/>
  <c r="B4197"/>
  <c r="B4198"/>
  <c r="B4199"/>
  <c r="B4200"/>
  <c r="B4201"/>
  <c r="B4202"/>
  <c r="B4203"/>
  <c r="B4204"/>
  <c r="B4205"/>
  <c r="B4206"/>
  <c r="B4207"/>
  <c r="B4208"/>
  <c r="B4209"/>
  <c r="B4210"/>
  <c r="B4211"/>
  <c r="B4212"/>
  <c r="B4213"/>
  <c r="B4214"/>
  <c r="B4215"/>
  <c r="B4216"/>
  <c r="B4217"/>
  <c r="B4218"/>
  <c r="B4219"/>
  <c r="B4220"/>
  <c r="B4221"/>
  <c r="B4222"/>
  <c r="B4223"/>
  <c r="B4224"/>
  <c r="B4225"/>
  <c r="B4226"/>
  <c r="B4227"/>
  <c r="B4228"/>
  <c r="B4229"/>
  <c r="B4230"/>
  <c r="B4231"/>
  <c r="B4232"/>
  <c r="B4233"/>
  <c r="B4234"/>
  <c r="B4235"/>
  <c r="B4236"/>
  <c r="B4237"/>
  <c r="B4238"/>
  <c r="B4239"/>
  <c r="B4240"/>
  <c r="B4241"/>
  <c r="B4242"/>
  <c r="B4243"/>
  <c r="B4244"/>
  <c r="B4245"/>
  <c r="B4246"/>
  <c r="B4247"/>
  <c r="B4248"/>
  <c r="B4249"/>
  <c r="B4250"/>
  <c r="B4251"/>
  <c r="B4252"/>
  <c r="B4253"/>
  <c r="B4254"/>
  <c r="B4255"/>
  <c r="B4256"/>
  <c r="B4257"/>
  <c r="B4258"/>
  <c r="B4259"/>
  <c r="B4260"/>
  <c r="B4261"/>
  <c r="B4262"/>
  <c r="B4263"/>
  <c r="B4264"/>
  <c r="B4265"/>
  <c r="B4266"/>
  <c r="B4267"/>
  <c r="B4268"/>
  <c r="B4269"/>
  <c r="B4270"/>
  <c r="B4271"/>
  <c r="B4272"/>
  <c r="B4273"/>
  <c r="B4274"/>
  <c r="B4275"/>
  <c r="B4276"/>
  <c r="B4277"/>
  <c r="B4278"/>
  <c r="B4279"/>
  <c r="B4280"/>
  <c r="B4281"/>
  <c r="B4282"/>
  <c r="B4283"/>
  <c r="B4284"/>
  <c r="B4285"/>
  <c r="B4286"/>
  <c r="B4287"/>
  <c r="B4288"/>
  <c r="B4289"/>
  <c r="B4290"/>
  <c r="B4291"/>
  <c r="B4292"/>
  <c r="B4293"/>
  <c r="B4294"/>
  <c r="B4295"/>
  <c r="B4296"/>
  <c r="B4297"/>
  <c r="B4298"/>
  <c r="B4299"/>
  <c r="B4300"/>
  <c r="B4301"/>
  <c r="B4302"/>
  <c r="B4303"/>
  <c r="B4304"/>
  <c r="B4305"/>
  <c r="B4306"/>
  <c r="B4307"/>
  <c r="B4308"/>
  <c r="B4309"/>
  <c r="B4310"/>
  <c r="B4311"/>
  <c r="B4312"/>
  <c r="B4313"/>
  <c r="B4314"/>
  <c r="B4315"/>
  <c r="B4316"/>
  <c r="B4317"/>
  <c r="B4318"/>
  <c r="B4319"/>
  <c r="B4320"/>
  <c r="B4321"/>
  <c r="B4322"/>
  <c r="B4323"/>
  <c r="B4324"/>
  <c r="B4325"/>
  <c r="B4326"/>
  <c r="B4327"/>
  <c r="B4328"/>
  <c r="B4329"/>
  <c r="B4330"/>
  <c r="B4331"/>
  <c r="B4332"/>
  <c r="B4333"/>
  <c r="B4334"/>
  <c r="B4335"/>
  <c r="B4336"/>
  <c r="B4337"/>
  <c r="B4338"/>
  <c r="B4339"/>
  <c r="B4340"/>
  <c r="B4341"/>
  <c r="B4342"/>
  <c r="B4343"/>
  <c r="B4344"/>
  <c r="B4345"/>
  <c r="B4346"/>
  <c r="B4347"/>
  <c r="B4348"/>
  <c r="B4349"/>
  <c r="B4350"/>
  <c r="B4351"/>
  <c r="B4352"/>
  <c r="B4353"/>
  <c r="B4354"/>
  <c r="B4355"/>
  <c r="B4356"/>
  <c r="B4357"/>
  <c r="B4358"/>
  <c r="B4359"/>
  <c r="B4360"/>
  <c r="B4361"/>
  <c r="B4362"/>
  <c r="B4363"/>
  <c r="B4364"/>
  <c r="B4365"/>
  <c r="B4366"/>
  <c r="B4367"/>
  <c r="B4368"/>
  <c r="B4369"/>
  <c r="B4370"/>
  <c r="B4371"/>
  <c r="B4372"/>
  <c r="B4373"/>
  <c r="B4374"/>
  <c r="B4375"/>
  <c r="B4376"/>
  <c r="B4377"/>
  <c r="B4378"/>
  <c r="B4379"/>
  <c r="B4380"/>
  <c r="B4381"/>
  <c r="B4382"/>
  <c r="B4383"/>
  <c r="B4384"/>
  <c r="B4385"/>
  <c r="B4386"/>
  <c r="B4387"/>
  <c r="B4388"/>
  <c r="B4389"/>
  <c r="B4390"/>
  <c r="B4391"/>
  <c r="B4392"/>
  <c r="B4393"/>
  <c r="B4394"/>
  <c r="B4395"/>
  <c r="B4396"/>
  <c r="B4397"/>
  <c r="B4398"/>
  <c r="B4399"/>
  <c r="B4400"/>
  <c r="B4401"/>
  <c r="B4402"/>
  <c r="B4403"/>
  <c r="B4404"/>
  <c r="B4405"/>
  <c r="B4406"/>
  <c r="B4407"/>
  <c r="B4408"/>
  <c r="B4409"/>
  <c r="B4410"/>
  <c r="B4411"/>
  <c r="B4412"/>
  <c r="B4413"/>
  <c r="B4414"/>
  <c r="B4415"/>
  <c r="B4416"/>
  <c r="B4417"/>
  <c r="B4418"/>
  <c r="B4419"/>
  <c r="B4420"/>
  <c r="B4421"/>
  <c r="B4422"/>
  <c r="B4423"/>
  <c r="B4424"/>
  <c r="B4425"/>
  <c r="B4426"/>
  <c r="B4427"/>
  <c r="B4428"/>
  <c r="B4429"/>
  <c r="B4430"/>
  <c r="B4431"/>
  <c r="B4432"/>
  <c r="B4433"/>
  <c r="B4434"/>
  <c r="B4435"/>
  <c r="B4436"/>
  <c r="B4437"/>
  <c r="B4438"/>
  <c r="B4439"/>
  <c r="B4440"/>
  <c r="B4441"/>
  <c r="B4442"/>
  <c r="B4443"/>
  <c r="B4444"/>
  <c r="B4445"/>
  <c r="B4446"/>
  <c r="B4447"/>
  <c r="B4448"/>
  <c r="B4449"/>
  <c r="B4450"/>
  <c r="B4451"/>
  <c r="B4452"/>
  <c r="B4453"/>
  <c r="B4454"/>
  <c r="B4455"/>
  <c r="B4456"/>
  <c r="B4457"/>
  <c r="B4458"/>
  <c r="B4459"/>
  <c r="B4460"/>
  <c r="B4461"/>
  <c r="B4462"/>
  <c r="B4463"/>
  <c r="B4464"/>
  <c r="B4465"/>
  <c r="B4466"/>
  <c r="B4467"/>
  <c r="B4468"/>
  <c r="B4469"/>
  <c r="B4470"/>
  <c r="B4471"/>
  <c r="B4472"/>
  <c r="B4473"/>
  <c r="B4474"/>
  <c r="B4475"/>
  <c r="B4476"/>
  <c r="B4477"/>
  <c r="B4478"/>
  <c r="B4479"/>
  <c r="B4480"/>
  <c r="B4481"/>
  <c r="B4482"/>
  <c r="B4483"/>
  <c r="B4484"/>
  <c r="B4485"/>
  <c r="B4486"/>
  <c r="B4487"/>
  <c r="B4488"/>
  <c r="B4489"/>
  <c r="B4490"/>
  <c r="B4491"/>
  <c r="B4492"/>
  <c r="B4493"/>
  <c r="B4494"/>
  <c r="B4495"/>
  <c r="B4496"/>
  <c r="B4497"/>
  <c r="B4498"/>
  <c r="B4499"/>
  <c r="B4500"/>
  <c r="B4501"/>
  <c r="B4502"/>
  <c r="B4503"/>
  <c r="B4504"/>
  <c r="B4505"/>
  <c r="B4506"/>
  <c r="B4507"/>
  <c r="B4508"/>
  <c r="B4509"/>
  <c r="B4510"/>
  <c r="B4511"/>
  <c r="B4512"/>
  <c r="B4513"/>
  <c r="B4514"/>
  <c r="B4515"/>
  <c r="B4516"/>
  <c r="B4517"/>
  <c r="B4518"/>
  <c r="B4519"/>
  <c r="B4520"/>
  <c r="B4521"/>
  <c r="B4522"/>
  <c r="B4523"/>
  <c r="B4524"/>
  <c r="B4525"/>
  <c r="B4526"/>
  <c r="B4527"/>
  <c r="B4528"/>
  <c r="B4529"/>
  <c r="B4530"/>
  <c r="B4531"/>
  <c r="B4532"/>
  <c r="B4533"/>
  <c r="B4534"/>
  <c r="B4535"/>
  <c r="B4536"/>
  <c r="B4537"/>
  <c r="B4538"/>
  <c r="B4539"/>
  <c r="B4540"/>
  <c r="B4541"/>
  <c r="B4542"/>
  <c r="B4543"/>
  <c r="B4544"/>
  <c r="B4545"/>
  <c r="B4546"/>
  <c r="B4547"/>
  <c r="B4548"/>
  <c r="B4549"/>
  <c r="B4550"/>
  <c r="B4551"/>
  <c r="B4552"/>
  <c r="B4553"/>
  <c r="B4554"/>
  <c r="B4555"/>
  <c r="B4556"/>
  <c r="B4557"/>
  <c r="B4558"/>
  <c r="B4559"/>
  <c r="B4560"/>
  <c r="B4561"/>
  <c r="B4562"/>
  <c r="B4563"/>
  <c r="B4564"/>
  <c r="B4565"/>
  <c r="B4566"/>
  <c r="B4567"/>
  <c r="B4568"/>
  <c r="B4569"/>
  <c r="B4570"/>
  <c r="B4571"/>
  <c r="B4572"/>
  <c r="B4573"/>
  <c r="B4574"/>
  <c r="B4575"/>
  <c r="B4576"/>
  <c r="B4577"/>
  <c r="B4578"/>
  <c r="B4579"/>
  <c r="B4580"/>
  <c r="B4581"/>
  <c r="B4582"/>
  <c r="B4583"/>
  <c r="B4584"/>
  <c r="B4585"/>
  <c r="B4586"/>
  <c r="B4587"/>
  <c r="B4588"/>
  <c r="B4589"/>
  <c r="B4590"/>
  <c r="B4591"/>
  <c r="B4592"/>
  <c r="B4593"/>
  <c r="B4594"/>
  <c r="B4595"/>
  <c r="B4596"/>
  <c r="B4597"/>
  <c r="B4598"/>
  <c r="B4599"/>
  <c r="B4600"/>
  <c r="B4601"/>
  <c r="B4602"/>
  <c r="B4603"/>
  <c r="B4604"/>
  <c r="B4605"/>
  <c r="B4606"/>
  <c r="B4607"/>
  <c r="B4608"/>
  <c r="B4609"/>
  <c r="B4610"/>
  <c r="B4611"/>
  <c r="B4612"/>
  <c r="B4613"/>
  <c r="B4614"/>
  <c r="B4615"/>
  <c r="B4616"/>
  <c r="B4617"/>
  <c r="B4618"/>
  <c r="B4619"/>
  <c r="B4620"/>
  <c r="B4621"/>
  <c r="B4622"/>
  <c r="B4623"/>
  <c r="B4624"/>
  <c r="B4625"/>
  <c r="B4626"/>
  <c r="B4627"/>
  <c r="B4628"/>
  <c r="B4629"/>
  <c r="B4630"/>
  <c r="B4631"/>
  <c r="B4632"/>
  <c r="B4633"/>
  <c r="B4634"/>
  <c r="B4635"/>
  <c r="B4636"/>
  <c r="B4637"/>
  <c r="B4638"/>
  <c r="B4639"/>
  <c r="B4640"/>
  <c r="B4641"/>
  <c r="B4642"/>
  <c r="B4643"/>
  <c r="B4644"/>
  <c r="B4645"/>
  <c r="B4646"/>
  <c r="B4647"/>
  <c r="B4648"/>
  <c r="B4649"/>
  <c r="B4650"/>
  <c r="B4651"/>
  <c r="B4652"/>
  <c r="B4653"/>
  <c r="B4654"/>
  <c r="B4655"/>
  <c r="B4656"/>
  <c r="B4657"/>
  <c r="B4658"/>
  <c r="B4659"/>
  <c r="B4660"/>
  <c r="B4661"/>
  <c r="B4662"/>
  <c r="B4663"/>
  <c r="B4664"/>
  <c r="B4665"/>
  <c r="B4666"/>
  <c r="B4667"/>
  <c r="B4668"/>
  <c r="B4669"/>
  <c r="B4670"/>
  <c r="B4671"/>
  <c r="B4672"/>
  <c r="B4673"/>
  <c r="B4674"/>
  <c r="B4675"/>
  <c r="B4676"/>
  <c r="B4677"/>
  <c r="B4678"/>
  <c r="B4679"/>
  <c r="B4680"/>
  <c r="B4681"/>
  <c r="B4682"/>
  <c r="B4683"/>
  <c r="B4684"/>
  <c r="B4685"/>
  <c r="B4686"/>
  <c r="B4687"/>
  <c r="B4688"/>
  <c r="B4689"/>
  <c r="B4690"/>
  <c r="B4691"/>
  <c r="B4692"/>
  <c r="B4693"/>
  <c r="B4694"/>
  <c r="B4695"/>
  <c r="B4696"/>
  <c r="B4697"/>
  <c r="B4698"/>
  <c r="B4699"/>
  <c r="B4700"/>
  <c r="B4701"/>
  <c r="B4702"/>
  <c r="B4703"/>
  <c r="B4704"/>
  <c r="B4705"/>
  <c r="B4706"/>
  <c r="B4707"/>
  <c r="B4708"/>
  <c r="B4709"/>
  <c r="B4710"/>
  <c r="B4711"/>
  <c r="B4712"/>
  <c r="B4713"/>
  <c r="B4714"/>
  <c r="B4715"/>
  <c r="B4716"/>
  <c r="B4717"/>
  <c r="B4718"/>
  <c r="B4719"/>
  <c r="B4720"/>
  <c r="B4721"/>
  <c r="B4722"/>
  <c r="B4723"/>
  <c r="B4724"/>
  <c r="B4725"/>
  <c r="B4726"/>
  <c r="B4727"/>
  <c r="B4728"/>
  <c r="B4729"/>
  <c r="B4730"/>
  <c r="B4731"/>
  <c r="B4732"/>
  <c r="B4733"/>
  <c r="B4734"/>
  <c r="B4735"/>
  <c r="B4736"/>
  <c r="B4737"/>
  <c r="B4738"/>
  <c r="B4739"/>
  <c r="B4740"/>
  <c r="B4741"/>
  <c r="B4742"/>
  <c r="B4743"/>
  <c r="B4744"/>
  <c r="B4745"/>
  <c r="B4746"/>
  <c r="B4747"/>
  <c r="B4748"/>
  <c r="B4749"/>
  <c r="B4750"/>
  <c r="B4751"/>
  <c r="B4752"/>
  <c r="B4753"/>
  <c r="B4754"/>
  <c r="B4755"/>
  <c r="B4756"/>
  <c r="B4757"/>
  <c r="B4758"/>
  <c r="B4759"/>
  <c r="B4760"/>
  <c r="B4761"/>
  <c r="B4762"/>
  <c r="B4763"/>
  <c r="B4764"/>
  <c r="B4765"/>
  <c r="B4766"/>
  <c r="B4767"/>
  <c r="B4768"/>
  <c r="B4769"/>
  <c r="B4770"/>
  <c r="B4771"/>
  <c r="B4772"/>
  <c r="B4773"/>
  <c r="B4774"/>
  <c r="B4775"/>
  <c r="B4776"/>
  <c r="B4777"/>
  <c r="B4778"/>
  <c r="B4779"/>
  <c r="B4780"/>
  <c r="B4781"/>
  <c r="B4782"/>
  <c r="B4783"/>
  <c r="B4784"/>
  <c r="B4785"/>
  <c r="B4786"/>
  <c r="B4787"/>
  <c r="B4788"/>
  <c r="B4789"/>
  <c r="B4790"/>
  <c r="B4791"/>
  <c r="B4792"/>
  <c r="B4793"/>
  <c r="B4794"/>
  <c r="B4795"/>
  <c r="B4796"/>
  <c r="B4797"/>
  <c r="B4798"/>
  <c r="B4799"/>
  <c r="B4800"/>
  <c r="B4801"/>
  <c r="B4802"/>
  <c r="B4803"/>
  <c r="B4804"/>
  <c r="B4805"/>
  <c r="B4806"/>
  <c r="B4807"/>
  <c r="B4808"/>
  <c r="B4809"/>
  <c r="B4810"/>
  <c r="B4811"/>
  <c r="B4812"/>
  <c r="B4813"/>
  <c r="B4814"/>
  <c r="B4815"/>
  <c r="B4816"/>
  <c r="B4817"/>
  <c r="B4818"/>
  <c r="B4819"/>
  <c r="B4820"/>
  <c r="B4821"/>
  <c r="B4822"/>
  <c r="B4823"/>
  <c r="B4824"/>
  <c r="B4825"/>
  <c r="B4826"/>
  <c r="B4827"/>
  <c r="B4828"/>
  <c r="B4829"/>
  <c r="B4830"/>
  <c r="B4831"/>
  <c r="B4832"/>
  <c r="B4833"/>
  <c r="B4834"/>
  <c r="B4835"/>
  <c r="B4836"/>
  <c r="B4837"/>
  <c r="B4838"/>
  <c r="B4839"/>
  <c r="B4840"/>
  <c r="B4841"/>
  <c r="B4842"/>
  <c r="B4843"/>
  <c r="B4844"/>
  <c r="B4845"/>
  <c r="B4846"/>
  <c r="B4847"/>
  <c r="B4848"/>
  <c r="B4849"/>
  <c r="B4850"/>
  <c r="B4851"/>
  <c r="B4852"/>
  <c r="B4853"/>
  <c r="B4854"/>
  <c r="B4855"/>
  <c r="B4856"/>
  <c r="B4857"/>
  <c r="B4858"/>
  <c r="B4859"/>
  <c r="B4860"/>
  <c r="B4861"/>
  <c r="B4862"/>
  <c r="B4863"/>
  <c r="B4864"/>
  <c r="B4865"/>
  <c r="B4866"/>
  <c r="B4867"/>
  <c r="B4868"/>
  <c r="B4869"/>
  <c r="B4870"/>
  <c r="B4871"/>
  <c r="B4872"/>
  <c r="B4873"/>
  <c r="B4874"/>
  <c r="B4875"/>
  <c r="B4876"/>
  <c r="B4877"/>
  <c r="B4878"/>
  <c r="B4879"/>
  <c r="B4880"/>
  <c r="B4881"/>
  <c r="B4882"/>
  <c r="B4883"/>
  <c r="B4884"/>
  <c r="B4885"/>
  <c r="B4886"/>
  <c r="B4887"/>
  <c r="B4888"/>
  <c r="B4889"/>
  <c r="B4890"/>
  <c r="B4891"/>
  <c r="B4892"/>
  <c r="B4893"/>
  <c r="B4894"/>
  <c r="B4895"/>
  <c r="B4896"/>
  <c r="B4897"/>
  <c r="B4898"/>
  <c r="B4899"/>
  <c r="B4900"/>
  <c r="B4901"/>
  <c r="B4902"/>
  <c r="B4903"/>
  <c r="B4904"/>
  <c r="B4905"/>
  <c r="B4906"/>
  <c r="B4907"/>
  <c r="B4908"/>
  <c r="B4909"/>
  <c r="B4910"/>
  <c r="B4911"/>
  <c r="B4912"/>
  <c r="B4913"/>
  <c r="B4914"/>
  <c r="B4915"/>
  <c r="B4916"/>
  <c r="B4917"/>
  <c r="B4918"/>
  <c r="B4919"/>
  <c r="B4920"/>
  <c r="B4921"/>
  <c r="B4922"/>
  <c r="B4923"/>
  <c r="B4924"/>
  <c r="B4925"/>
  <c r="B4926"/>
  <c r="B4927"/>
  <c r="B4928"/>
  <c r="B4929"/>
  <c r="B4930"/>
  <c r="B4931"/>
  <c r="B4932"/>
  <c r="B4933"/>
  <c r="B4934"/>
  <c r="B4935"/>
  <c r="B4936"/>
  <c r="B4937"/>
  <c r="B4938"/>
  <c r="B4939"/>
  <c r="B4940"/>
  <c r="B4941"/>
  <c r="B4942"/>
  <c r="B4943"/>
  <c r="B4944"/>
  <c r="B4945"/>
  <c r="B4946"/>
  <c r="B4947"/>
  <c r="B4948"/>
  <c r="B4949"/>
  <c r="B4950"/>
  <c r="B4951"/>
  <c r="B4952"/>
  <c r="B4953"/>
  <c r="B4954"/>
  <c r="B4955"/>
  <c r="B4956"/>
  <c r="B4957"/>
  <c r="B4958"/>
  <c r="B4959"/>
  <c r="B4960"/>
  <c r="B4961"/>
  <c r="B4962"/>
  <c r="B4963"/>
  <c r="B4964"/>
  <c r="B4965"/>
  <c r="B4966"/>
  <c r="B4967"/>
  <c r="B4968"/>
  <c r="B4969"/>
  <c r="B4970"/>
  <c r="B4971"/>
  <c r="B4972"/>
  <c r="B4973"/>
  <c r="B4974"/>
  <c r="B4975"/>
  <c r="B4976"/>
  <c r="B4977"/>
  <c r="B4978"/>
  <c r="B4979"/>
  <c r="B4980"/>
  <c r="B4981"/>
  <c r="B4982"/>
  <c r="B4983"/>
  <c r="B4984"/>
  <c r="B4985"/>
  <c r="B4986"/>
  <c r="B4987"/>
  <c r="B4988"/>
  <c r="B4989"/>
  <c r="B4990"/>
  <c r="B4991"/>
  <c r="B4992"/>
  <c r="B4993"/>
  <c r="B4994"/>
  <c r="B4995"/>
  <c r="B4996"/>
  <c r="B4997"/>
  <c r="B4998"/>
  <c r="B4999"/>
  <c r="B5000"/>
  <c r="B5001"/>
  <c r="A4998"/>
  <c r="A4999"/>
  <c r="A5000"/>
  <c r="A5001"/>
  <c r="A4997"/>
  <c r="A4996"/>
  <c r="A4995"/>
  <c r="A4994"/>
  <c r="A4993"/>
  <c r="A4992"/>
  <c r="A4991"/>
  <c r="A4990"/>
  <c r="A4989"/>
  <c r="A4988"/>
  <c r="A4987"/>
  <c r="A4986"/>
  <c r="A4985"/>
  <c r="A4984"/>
  <c r="A4983"/>
  <c r="A4982"/>
  <c r="A4981"/>
  <c r="A4980"/>
  <c r="A4979"/>
  <c r="A4978"/>
  <c r="A4977"/>
  <c r="A4976"/>
  <c r="A4975"/>
  <c r="A4974"/>
  <c r="A4973"/>
  <c r="A4972"/>
  <c r="A4971"/>
  <c r="A4970"/>
  <c r="A4969"/>
  <c r="A4968"/>
  <c r="A4967"/>
  <c r="A4966"/>
  <c r="A4965"/>
  <c r="A4964"/>
  <c r="A4963"/>
  <c r="A4962"/>
  <c r="A4961"/>
  <c r="A4960"/>
  <c r="A4959"/>
  <c r="A4958"/>
  <c r="A4957"/>
  <c r="A4956"/>
  <c r="A4955"/>
  <c r="A4954"/>
  <c r="A4953"/>
  <c r="A4952"/>
  <c r="A4951"/>
  <c r="A4950"/>
  <c r="A4949"/>
  <c r="A4948"/>
  <c r="A4947"/>
  <c r="A4946"/>
  <c r="A4945"/>
  <c r="A4944"/>
  <c r="A4943"/>
  <c r="A4942"/>
  <c r="A4941"/>
  <c r="A4940"/>
  <c r="A4939"/>
  <c r="A4938"/>
  <c r="A4937"/>
  <c r="A4936"/>
  <c r="A4935"/>
  <c r="A4934"/>
  <c r="A4933"/>
  <c r="A4932"/>
  <c r="A4931"/>
  <c r="A4930"/>
  <c r="A4929"/>
  <c r="A4928"/>
  <c r="A4927"/>
  <c r="A4926"/>
  <c r="A4925"/>
  <c r="A4924"/>
  <c r="A4923"/>
  <c r="A4922"/>
  <c r="A4921"/>
  <c r="A4920"/>
  <c r="A4919"/>
  <c r="A4918"/>
  <c r="A4917"/>
  <c r="A4916"/>
  <c r="A4915"/>
  <c r="A4914"/>
  <c r="A4913"/>
  <c r="A4912"/>
  <c r="A4911"/>
  <c r="A4910"/>
  <c r="A4909"/>
  <c r="A4908"/>
  <c r="A4907"/>
  <c r="A4906"/>
  <c r="A4905"/>
  <c r="A4904"/>
  <c r="A4903"/>
  <c r="A4902"/>
  <c r="A4901"/>
  <c r="A4900"/>
  <c r="A4899"/>
  <c r="A4898"/>
  <c r="A4897"/>
  <c r="A4896"/>
  <c r="A4895"/>
  <c r="A4894"/>
  <c r="A4893"/>
  <c r="A4892"/>
  <c r="A4891"/>
  <c r="A4890"/>
  <c r="A4889"/>
  <c r="A4888"/>
  <c r="A4887"/>
  <c r="A4886"/>
  <c r="A4885"/>
  <c r="A4884"/>
  <c r="A4883"/>
  <c r="A4882"/>
  <c r="A4881"/>
  <c r="A4880"/>
  <c r="A4879"/>
  <c r="A4878"/>
  <c r="A4877"/>
  <c r="A4876"/>
  <c r="A4875"/>
  <c r="A4874"/>
  <c r="A4873"/>
  <c r="A4872"/>
  <c r="A4871"/>
  <c r="A4870"/>
  <c r="A4869"/>
  <c r="A4868"/>
  <c r="A4867"/>
  <c r="A4866"/>
  <c r="A4865"/>
  <c r="A4864"/>
  <c r="A4863"/>
  <c r="A4862"/>
  <c r="A4861"/>
  <c r="A4860"/>
  <c r="A4859"/>
  <c r="A4858"/>
  <c r="A4857"/>
  <c r="A4856"/>
  <c r="A4855"/>
  <c r="A4854"/>
  <c r="A4853"/>
  <c r="A4852"/>
  <c r="A4851"/>
  <c r="A4850"/>
  <c r="A4849"/>
  <c r="A4848"/>
  <c r="A4847"/>
  <c r="A4846"/>
  <c r="A4845"/>
  <c r="A4844"/>
  <c r="A4843"/>
  <c r="A4842"/>
  <c r="A4841"/>
  <c r="A4840"/>
  <c r="A4839"/>
  <c r="A4838"/>
  <c r="A4837"/>
  <c r="A4836"/>
  <c r="A4835"/>
  <c r="A4834"/>
  <c r="A4833"/>
  <c r="A4832"/>
  <c r="A4831"/>
  <c r="A4830"/>
  <c r="A4829"/>
  <c r="A4828"/>
  <c r="A4827"/>
  <c r="A4826"/>
  <c r="A4825"/>
  <c r="A4824"/>
  <c r="A4823"/>
  <c r="A4822"/>
  <c r="A4821"/>
  <c r="A4820"/>
  <c r="A4819"/>
  <c r="A4818"/>
  <c r="A4817"/>
  <c r="A4816"/>
  <c r="A4815"/>
  <c r="A4814"/>
  <c r="A4813"/>
  <c r="A4812"/>
  <c r="A4811"/>
  <c r="A4810"/>
  <c r="A4809"/>
  <c r="A4808"/>
  <c r="A4807"/>
  <c r="A4806"/>
  <c r="A4805"/>
  <c r="A4804"/>
  <c r="A4803"/>
  <c r="A4802"/>
  <c r="A4801"/>
  <c r="A4800"/>
  <c r="A4799"/>
  <c r="A4798"/>
  <c r="A4797"/>
  <c r="A4796"/>
  <c r="A4795"/>
  <c r="A4794"/>
  <c r="A4793"/>
  <c r="A4792"/>
  <c r="A4791"/>
  <c r="A4790"/>
  <c r="A4789"/>
  <c r="A4788"/>
  <c r="A4787"/>
  <c r="A4786"/>
  <c r="A4785"/>
  <c r="A4784"/>
  <c r="A4783"/>
  <c r="A4782"/>
  <c r="A4781"/>
  <c r="A4780"/>
  <c r="A4779"/>
  <c r="A4778"/>
  <c r="A4777"/>
  <c r="A4776"/>
  <c r="A4775"/>
  <c r="A4774"/>
  <c r="A4773"/>
  <c r="A4772"/>
  <c r="A4771"/>
  <c r="A4770"/>
  <c r="A4769"/>
  <c r="A4768"/>
  <c r="A4767"/>
  <c r="A4766"/>
  <c r="A4765"/>
  <c r="A4764"/>
  <c r="A4763"/>
  <c r="A4762"/>
  <c r="A4761"/>
  <c r="A4760"/>
  <c r="A4759"/>
  <c r="A4758"/>
  <c r="A4757"/>
  <c r="A4756"/>
  <c r="A4755"/>
  <c r="A4754"/>
  <c r="A4753"/>
  <c r="A4752"/>
  <c r="A4751"/>
  <c r="A4750"/>
  <c r="A4749"/>
  <c r="A4748"/>
  <c r="A4747"/>
  <c r="A4746"/>
  <c r="A4745"/>
  <c r="A4744"/>
  <c r="A4743"/>
  <c r="A4742"/>
  <c r="A4741"/>
  <c r="A4740"/>
  <c r="A4739"/>
  <c r="A4738"/>
  <c r="A4737"/>
  <c r="A4736"/>
  <c r="A4735"/>
  <c r="A4734"/>
  <c r="A4733"/>
  <c r="A4732"/>
  <c r="A4731"/>
  <c r="A4730"/>
  <c r="A4729"/>
  <c r="A4728"/>
  <c r="A4727"/>
  <c r="A4726"/>
  <c r="A4725"/>
  <c r="A4724"/>
  <c r="A4723"/>
  <c r="A4722"/>
  <c r="A4721"/>
  <c r="A4720"/>
  <c r="A4719"/>
  <c r="A4718"/>
  <c r="A4717"/>
  <c r="A4716"/>
  <c r="A4715"/>
  <c r="A4714"/>
  <c r="A4713"/>
  <c r="A4712"/>
  <c r="A4711"/>
  <c r="A4710"/>
  <c r="A4709"/>
  <c r="A4708"/>
  <c r="A4707"/>
  <c r="A4706"/>
  <c r="A4705"/>
  <c r="A4704"/>
  <c r="A4703"/>
  <c r="A4702"/>
  <c r="A4701"/>
  <c r="A4700"/>
  <c r="A4699"/>
  <c r="A4698"/>
  <c r="A4697"/>
  <c r="A4696"/>
  <c r="A4695"/>
  <c r="A4694"/>
  <c r="A4693"/>
  <c r="A4692"/>
  <c r="A4691"/>
  <c r="A4690"/>
  <c r="A4689"/>
  <c r="A4688"/>
  <c r="A4687"/>
  <c r="A4686"/>
  <c r="A4685"/>
  <c r="A4684"/>
  <c r="A4683"/>
  <c r="A4682"/>
  <c r="A4681"/>
  <c r="A4680"/>
  <c r="A4679"/>
  <c r="A4678"/>
  <c r="A4677"/>
  <c r="A4676"/>
  <c r="A4675"/>
  <c r="A4674"/>
  <c r="A4673"/>
  <c r="A4672"/>
  <c r="A4671"/>
  <c r="A4670"/>
  <c r="A4669"/>
  <c r="A4668"/>
  <c r="A4667"/>
  <c r="A4666"/>
  <c r="A4665"/>
  <c r="A4664"/>
  <c r="A4663"/>
  <c r="A4662"/>
  <c r="A4661"/>
  <c r="A4660"/>
  <c r="A4659"/>
  <c r="A4658"/>
  <c r="A4657"/>
  <c r="A4656"/>
  <c r="A4655"/>
  <c r="A4654"/>
  <c r="A4653"/>
  <c r="A4652"/>
  <c r="A4651"/>
  <c r="A4650"/>
  <c r="A4649"/>
  <c r="A4648"/>
  <c r="A4647"/>
  <c r="A4646"/>
  <c r="A4645"/>
  <c r="A4644"/>
  <c r="A4643"/>
  <c r="A4642"/>
  <c r="A4641"/>
  <c r="A4640"/>
  <c r="A4639"/>
  <c r="A4638"/>
  <c r="A4637"/>
  <c r="A4636"/>
  <c r="A4635"/>
  <c r="A4634"/>
  <c r="A4633"/>
  <c r="A4632"/>
  <c r="A4631"/>
  <c r="A4630"/>
  <c r="A4629"/>
  <c r="A4628"/>
  <c r="A4627"/>
  <c r="A4626"/>
  <c r="A4625"/>
  <c r="A4624"/>
  <c r="A4623"/>
  <c r="A4622"/>
  <c r="A4621"/>
  <c r="A4620"/>
  <c r="A4619"/>
  <c r="A4618"/>
  <c r="A4617"/>
  <c r="A4616"/>
  <c r="A4615"/>
  <c r="A4614"/>
  <c r="A4613"/>
  <c r="A4612"/>
  <c r="A4611"/>
  <c r="A4610"/>
  <c r="A4609"/>
  <c r="A4608"/>
  <c r="A4607"/>
  <c r="A4606"/>
  <c r="A4605"/>
  <c r="A4604"/>
  <c r="A4603"/>
  <c r="A4602"/>
  <c r="A4601"/>
  <c r="A4600"/>
  <c r="A4599"/>
  <c r="A4598"/>
  <c r="A4597"/>
  <c r="A4596"/>
  <c r="A4595"/>
  <c r="A4594"/>
  <c r="A4593"/>
  <c r="A4592"/>
  <c r="A4591"/>
  <c r="A4590"/>
  <c r="A4589"/>
  <c r="A4588"/>
  <c r="A4587"/>
  <c r="A4586"/>
  <c r="A4585"/>
  <c r="A4584"/>
  <c r="A4583"/>
  <c r="A4582"/>
  <c r="A4581"/>
  <c r="A4580"/>
  <c r="A4579"/>
  <c r="A4578"/>
  <c r="A4577"/>
  <c r="A4576"/>
  <c r="A4575"/>
  <c r="A4574"/>
  <c r="A4573"/>
  <c r="A4572"/>
  <c r="A4571"/>
  <c r="A4570"/>
  <c r="A4569"/>
  <c r="A4568"/>
  <c r="A4567"/>
  <c r="A4566"/>
  <c r="A4565"/>
  <c r="A4564"/>
  <c r="A4563"/>
  <c r="A4562"/>
  <c r="A4561"/>
  <c r="A4560"/>
  <c r="A4559"/>
  <c r="A4558"/>
  <c r="A4557"/>
  <c r="A4556"/>
  <c r="A4555"/>
  <c r="A4554"/>
  <c r="A4553"/>
  <c r="A4552"/>
  <c r="A4551"/>
  <c r="A4550"/>
  <c r="A4549"/>
  <c r="A4548"/>
  <c r="A4547"/>
  <c r="A4546"/>
  <c r="A4545"/>
  <c r="A4544"/>
  <c r="A4543"/>
  <c r="A4542"/>
  <c r="A4541"/>
  <c r="A4540"/>
  <c r="A4539"/>
  <c r="A4538"/>
  <c r="A4537"/>
  <c r="A4536"/>
  <c r="A4535"/>
  <c r="A4534"/>
  <c r="A4533"/>
  <c r="A4532"/>
  <c r="A4531"/>
  <c r="A4530"/>
  <c r="A4529"/>
  <c r="A4528"/>
  <c r="A4527"/>
  <c r="A4526"/>
  <c r="A4525"/>
  <c r="A4524"/>
  <c r="A4523"/>
  <c r="A4522"/>
  <c r="A4521"/>
  <c r="A4520"/>
  <c r="A4519"/>
  <c r="A4518"/>
  <c r="A4517"/>
  <c r="A4516"/>
  <c r="A4515"/>
  <c r="A4514"/>
  <c r="A4513"/>
  <c r="A4512"/>
  <c r="A4511"/>
  <c r="A4510"/>
  <c r="A4509"/>
  <c r="A4508"/>
  <c r="A4507"/>
  <c r="A4506"/>
  <c r="A4505"/>
  <c r="A4504"/>
  <c r="A4503"/>
  <c r="A4502"/>
  <c r="A4501"/>
  <c r="A4500"/>
  <c r="A4499"/>
  <c r="A4498"/>
  <c r="A4497"/>
  <c r="A4496"/>
  <c r="A4495"/>
  <c r="A4494"/>
  <c r="A4493"/>
  <c r="A4492"/>
  <c r="A4491"/>
  <c r="A4490"/>
  <c r="A4489"/>
  <c r="A4488"/>
  <c r="A4487"/>
  <c r="A4486"/>
  <c r="A4485"/>
  <c r="A4484"/>
  <c r="A4483"/>
  <c r="A4482"/>
  <c r="A4481"/>
  <c r="A4480"/>
  <c r="A4479"/>
  <c r="A4478"/>
  <c r="A4477"/>
  <c r="A4476"/>
  <c r="A4475"/>
  <c r="A4474"/>
  <c r="A4473"/>
  <c r="A4472"/>
  <c r="A4471"/>
  <c r="A4470"/>
  <c r="A4469"/>
  <c r="A4468"/>
  <c r="A4467"/>
  <c r="A4466"/>
  <c r="A4465"/>
  <c r="A4464"/>
  <c r="A4463"/>
  <c r="A4462"/>
  <c r="A4461"/>
  <c r="A4460"/>
  <c r="A4459"/>
  <c r="A4458"/>
  <c r="A4457"/>
  <c r="A4456"/>
  <c r="A4455"/>
  <c r="A4454"/>
  <c r="A4453"/>
  <c r="A4452"/>
  <c r="A4451"/>
  <c r="A4450"/>
  <c r="A4449"/>
  <c r="A4448"/>
  <c r="A4447"/>
  <c r="A4446"/>
  <c r="A4445"/>
  <c r="A4444"/>
  <c r="A4443"/>
  <c r="A4442"/>
  <c r="A4441"/>
  <c r="A4440"/>
  <c r="A4439"/>
  <c r="A4438"/>
  <c r="A4437"/>
  <c r="A4436"/>
  <c r="A4435"/>
  <c r="A4434"/>
  <c r="A4433"/>
  <c r="A4432"/>
  <c r="A4431"/>
  <c r="A4430"/>
  <c r="A4429"/>
  <c r="A4428"/>
  <c r="A4427"/>
  <c r="A4426"/>
  <c r="A4425"/>
  <c r="A4424"/>
  <c r="A4423"/>
  <c r="A4422"/>
  <c r="A4421"/>
  <c r="A4420"/>
  <c r="A4419"/>
  <c r="A4418"/>
  <c r="A4417"/>
  <c r="A4416"/>
  <c r="A4415"/>
  <c r="A4414"/>
  <c r="A4413"/>
  <c r="A4412"/>
  <c r="A4411"/>
  <c r="A4410"/>
  <c r="A4409"/>
  <c r="A4408"/>
  <c r="A4407"/>
  <c r="A4406"/>
  <c r="A4405"/>
  <c r="A4404"/>
  <c r="A4403"/>
  <c r="A4402"/>
  <c r="A4401"/>
  <c r="A4400"/>
  <c r="A4399"/>
  <c r="A4398"/>
  <c r="A4397"/>
  <c r="A4396"/>
  <c r="A4395"/>
  <c r="A4394"/>
  <c r="A4393"/>
  <c r="A4392"/>
  <c r="A4391"/>
  <c r="A4390"/>
  <c r="A4389"/>
  <c r="A4388"/>
  <c r="A4387"/>
  <c r="A4386"/>
  <c r="A4385"/>
  <c r="A4384"/>
  <c r="A4383"/>
  <c r="A4382"/>
  <c r="A4381"/>
  <c r="A4380"/>
  <c r="A4379"/>
  <c r="A4378"/>
  <c r="A4377"/>
  <c r="A4376"/>
  <c r="A4375"/>
  <c r="A4374"/>
  <c r="A4373"/>
  <c r="A4372"/>
  <c r="A4371"/>
  <c r="A4370"/>
  <c r="A4369"/>
  <c r="A4368"/>
  <c r="A4367"/>
  <c r="A4366"/>
  <c r="A4365"/>
  <c r="A4364"/>
  <c r="A4363"/>
  <c r="A4362"/>
  <c r="A4361"/>
  <c r="A4360"/>
  <c r="A4359"/>
  <c r="A4358"/>
  <c r="A4357"/>
  <c r="A4356"/>
  <c r="A4355"/>
  <c r="A4354"/>
  <c r="A4353"/>
  <c r="A4352"/>
  <c r="A4351"/>
  <c r="A4350"/>
  <c r="A4349"/>
  <c r="A4348"/>
  <c r="A4347"/>
  <c r="A4346"/>
  <c r="A4345"/>
  <c r="A4344"/>
  <c r="A4343"/>
  <c r="A4342"/>
  <c r="A4341"/>
  <c r="A4340"/>
  <c r="A4339"/>
  <c r="A4338"/>
  <c r="A4337"/>
  <c r="A4336"/>
  <c r="A4335"/>
  <c r="A4334"/>
  <c r="A4333"/>
  <c r="A4332"/>
  <c r="A4331"/>
  <c r="A4330"/>
  <c r="A4329"/>
  <c r="A4328"/>
  <c r="A4327"/>
  <c r="A4326"/>
  <c r="A4325"/>
  <c r="A4324"/>
  <c r="A4323"/>
  <c r="A4322"/>
  <c r="A4321"/>
  <c r="A4320"/>
  <c r="A4319"/>
  <c r="A4318"/>
  <c r="A4317"/>
  <c r="A4316"/>
  <c r="A4315"/>
  <c r="A4314"/>
  <c r="A4313"/>
  <c r="A4312"/>
  <c r="A4311"/>
  <c r="A4310"/>
  <c r="A4309"/>
  <c r="A4308"/>
  <c r="A4307"/>
  <c r="A4306"/>
  <c r="A4305"/>
  <c r="A4304"/>
  <c r="A4303"/>
  <c r="A4302"/>
  <c r="A4301"/>
  <c r="A4300"/>
  <c r="A4299"/>
  <c r="A4298"/>
  <c r="A4297"/>
  <c r="A4296"/>
  <c r="A4295"/>
  <c r="A4294"/>
  <c r="A4293"/>
  <c r="A4292"/>
  <c r="A4291"/>
  <c r="A4290"/>
  <c r="A4289"/>
  <c r="A4288"/>
  <c r="A4287"/>
  <c r="A4286"/>
  <c r="A4285"/>
  <c r="A4284"/>
  <c r="A4283"/>
  <c r="A4282"/>
  <c r="A4281"/>
  <c r="A4280"/>
  <c r="A4279"/>
  <c r="A4278"/>
  <c r="A4277"/>
  <c r="A4276"/>
  <c r="A4275"/>
  <c r="A4274"/>
  <c r="A4273"/>
  <c r="A4272"/>
  <c r="A4271"/>
  <c r="A4270"/>
  <c r="A4269"/>
  <c r="A4268"/>
  <c r="A4267"/>
  <c r="A4266"/>
  <c r="A4265"/>
  <c r="A4264"/>
  <c r="A4263"/>
  <c r="A4262"/>
  <c r="A4261"/>
  <c r="A4260"/>
  <c r="A4259"/>
  <c r="A4258"/>
  <c r="A4257"/>
  <c r="A4256"/>
  <c r="A4255"/>
  <c r="A4254"/>
  <c r="A4253"/>
  <c r="A4252"/>
  <c r="A4251"/>
  <c r="A4250"/>
  <c r="A4249"/>
  <c r="A4248"/>
  <c r="A4247"/>
  <c r="A4246"/>
  <c r="A4245"/>
  <c r="A4244"/>
  <c r="A4243"/>
  <c r="A4242"/>
  <c r="A4241"/>
  <c r="A4240"/>
  <c r="A4239"/>
  <c r="A4238"/>
  <c r="A4237"/>
  <c r="A4236"/>
  <c r="A4235"/>
  <c r="A4234"/>
  <c r="A4233"/>
  <c r="A4232"/>
  <c r="A4231"/>
  <c r="A4230"/>
  <c r="A4229"/>
  <c r="A4228"/>
  <c r="A4227"/>
  <c r="A4226"/>
  <c r="A4225"/>
  <c r="A4224"/>
  <c r="A4223"/>
  <c r="A4222"/>
  <c r="A4221"/>
  <c r="A4220"/>
  <c r="A4219"/>
  <c r="A4218"/>
  <c r="A4217"/>
  <c r="A4216"/>
  <c r="A4215"/>
  <c r="A4214"/>
  <c r="A4213"/>
  <c r="A4212"/>
  <c r="A4211"/>
  <c r="A4210"/>
  <c r="A4209"/>
  <c r="A4208"/>
  <c r="A4207"/>
  <c r="A4206"/>
  <c r="A4205"/>
  <c r="A4204"/>
  <c r="A4203"/>
  <c r="A4202"/>
  <c r="A4201"/>
  <c r="A4200"/>
  <c r="A4199"/>
  <c r="A4198"/>
  <c r="A4197"/>
  <c r="A4196"/>
  <c r="A4195"/>
  <c r="A4194"/>
  <c r="A4193"/>
  <c r="A4192"/>
  <c r="A4191"/>
  <c r="A4190"/>
  <c r="A4189"/>
  <c r="A4188"/>
  <c r="A4187"/>
  <c r="A4186"/>
  <c r="A4185"/>
  <c r="A4184"/>
  <c r="A4183"/>
  <c r="A4182"/>
  <c r="A4181"/>
  <c r="A4180"/>
  <c r="A4179"/>
  <c r="A4178"/>
  <c r="A4177"/>
  <c r="A4176"/>
  <c r="A4175"/>
  <c r="A4174"/>
  <c r="A4173"/>
  <c r="A4172"/>
  <c r="A4171"/>
  <c r="A4170"/>
  <c r="A4169"/>
  <c r="A4168"/>
  <c r="A4167"/>
  <c r="A4166"/>
  <c r="A4165"/>
  <c r="A4164"/>
  <c r="A4163"/>
  <c r="A4162"/>
  <c r="A4161"/>
  <c r="A4160"/>
  <c r="A4159"/>
  <c r="A4158"/>
  <c r="A4157"/>
  <c r="A4156"/>
  <c r="A4155"/>
  <c r="A4154"/>
  <c r="A4153"/>
  <c r="A4152"/>
  <c r="A4151"/>
  <c r="A4150"/>
  <c r="A4149"/>
  <c r="A4148"/>
  <c r="A4147"/>
  <c r="A4146"/>
  <c r="A4145"/>
  <c r="A4144"/>
  <c r="A4143"/>
  <c r="A4142"/>
  <c r="A4141"/>
  <c r="A4140"/>
  <c r="A4139"/>
  <c r="A4138"/>
  <c r="A4137"/>
  <c r="A4136"/>
  <c r="A4135"/>
  <c r="A4134"/>
  <c r="A4133"/>
  <c r="A4132"/>
  <c r="A4131"/>
  <c r="A4130"/>
  <c r="A4129"/>
  <c r="A4128"/>
  <c r="A4127"/>
  <c r="A4126"/>
  <c r="A4125"/>
  <c r="A4124"/>
  <c r="A4123"/>
  <c r="A4122"/>
  <c r="A4121"/>
  <c r="A4120"/>
  <c r="A4119"/>
  <c r="A4118"/>
  <c r="A4117"/>
  <c r="A4116"/>
  <c r="A4115"/>
  <c r="A4114"/>
  <c r="A4113"/>
  <c r="A4112"/>
  <c r="A4111"/>
  <c r="A4110"/>
  <c r="A4109"/>
  <c r="A4108"/>
  <c r="A4107"/>
  <c r="A4106"/>
  <c r="A4105"/>
  <c r="A4104"/>
  <c r="A4103"/>
  <c r="A4102"/>
  <c r="A4101"/>
  <c r="A4100"/>
  <c r="A4099"/>
  <c r="A4098"/>
  <c r="A4097"/>
  <c r="A4096"/>
  <c r="A4095"/>
  <c r="A4094"/>
  <c r="A4093"/>
  <c r="A4092"/>
  <c r="A4091"/>
  <c r="A4090"/>
  <c r="A4089"/>
  <c r="A4088"/>
  <c r="A4087"/>
  <c r="A4086"/>
  <c r="A4085"/>
  <c r="A4084"/>
  <c r="A4083"/>
  <c r="A4082"/>
  <c r="A4081"/>
  <c r="A4080"/>
  <c r="A4079"/>
  <c r="A4078"/>
  <c r="A4077"/>
  <c r="A4076"/>
  <c r="A4075"/>
  <c r="A4074"/>
  <c r="A4073"/>
  <c r="A4072"/>
  <c r="A4071"/>
  <c r="A4070"/>
  <c r="A4069"/>
  <c r="A4068"/>
  <c r="A4067"/>
  <c r="A4066"/>
  <c r="A4065"/>
  <c r="A4064"/>
  <c r="A4063"/>
  <c r="A4062"/>
  <c r="A4061"/>
  <c r="A4060"/>
  <c r="A4059"/>
  <c r="A4058"/>
  <c r="A4057"/>
  <c r="A4056"/>
  <c r="A4055"/>
  <c r="A4054"/>
  <c r="A4053"/>
  <c r="A4052"/>
  <c r="A4051"/>
  <c r="A4050"/>
  <c r="A4049"/>
  <c r="A4048"/>
  <c r="A4047"/>
  <c r="A4046"/>
  <c r="A4045"/>
  <c r="A4044"/>
  <c r="A4043"/>
  <c r="A4042"/>
  <c r="A4041"/>
  <c r="A4040"/>
  <c r="A4039"/>
  <c r="A4038"/>
  <c r="A4037"/>
  <c r="A4036"/>
  <c r="A4035"/>
  <c r="A4034"/>
  <c r="A4033"/>
  <c r="A4032"/>
  <c r="A4031"/>
  <c r="A4030"/>
  <c r="A4029"/>
  <c r="A4028"/>
  <c r="A4027"/>
  <c r="A4026"/>
  <c r="A4025"/>
  <c r="A4024"/>
  <c r="A4023"/>
  <c r="A4022"/>
  <c r="A4021"/>
  <c r="A4020"/>
  <c r="A4019"/>
  <c r="A4018"/>
  <c r="A4017"/>
  <c r="A4016"/>
  <c r="A4015"/>
  <c r="A4014"/>
  <c r="A4013"/>
  <c r="A4012"/>
  <c r="A4011"/>
  <c r="A4010"/>
  <c r="A4009"/>
  <c r="A4008"/>
  <c r="A4007"/>
  <c r="A4006"/>
  <c r="A4005"/>
  <c r="A4004"/>
  <c r="A4003"/>
  <c r="A4002"/>
  <c r="A4001"/>
  <c r="A4000"/>
  <c r="A3999"/>
  <c r="A3998"/>
  <c r="A3997"/>
  <c r="A3996"/>
  <c r="A3995"/>
  <c r="A3994"/>
  <c r="A3993"/>
  <c r="A3992"/>
  <c r="A3991"/>
  <c r="A3990"/>
  <c r="A3989"/>
  <c r="A3988"/>
  <c r="A3987"/>
  <c r="A3986"/>
  <c r="A3985"/>
  <c r="A3984"/>
  <c r="A3983"/>
  <c r="A3982"/>
  <c r="A3981"/>
  <c r="A3980"/>
  <c r="A3979"/>
  <c r="A3978"/>
  <c r="A3977"/>
  <c r="A3976"/>
  <c r="A3975"/>
  <c r="A3974"/>
  <c r="A3973"/>
  <c r="A3972"/>
  <c r="A3971"/>
  <c r="A3970"/>
  <c r="A3969"/>
  <c r="A3968"/>
  <c r="A3967"/>
  <c r="A3966"/>
  <c r="A3965"/>
  <c r="A3964"/>
  <c r="A3963"/>
  <c r="A3962"/>
  <c r="A3961"/>
  <c r="A3960"/>
  <c r="A3959"/>
  <c r="A3958"/>
  <c r="A3957"/>
  <c r="A3956"/>
  <c r="A3955"/>
  <c r="A3954"/>
  <c r="A3953"/>
  <c r="A3952"/>
  <c r="A3951"/>
  <c r="A3950"/>
  <c r="A3949"/>
  <c r="A3948"/>
  <c r="A3947"/>
  <c r="A3946"/>
  <c r="A3945"/>
  <c r="A3944"/>
  <c r="A3943"/>
  <c r="A3942"/>
  <c r="A3941"/>
  <c r="A3940"/>
  <c r="A3939"/>
  <c r="A3938"/>
  <c r="A3937"/>
  <c r="A3936"/>
  <c r="A3935"/>
  <c r="A3934"/>
  <c r="A3933"/>
  <c r="A3932"/>
  <c r="A3931"/>
  <c r="A3930"/>
  <c r="A3929"/>
  <c r="A3928"/>
  <c r="A3927"/>
  <c r="A3926"/>
  <c r="A3925"/>
  <c r="A3924"/>
  <c r="A3923"/>
  <c r="A3922"/>
  <c r="A3921"/>
  <c r="A3920"/>
  <c r="A3919"/>
  <c r="A3918"/>
  <c r="A3917"/>
  <c r="A3916"/>
  <c r="A3915"/>
  <c r="A3914"/>
  <c r="A3913"/>
  <c r="A3912"/>
  <c r="A3911"/>
  <c r="A3910"/>
  <c r="A3909"/>
  <c r="A3908"/>
  <c r="A3907"/>
  <c r="A3906"/>
  <c r="A3905"/>
  <c r="A3904"/>
  <c r="A3903"/>
  <c r="A3902"/>
  <c r="A3901"/>
  <c r="A3900"/>
  <c r="A3899"/>
  <c r="A3898"/>
  <c r="A3897"/>
  <c r="A3896"/>
  <c r="A3895"/>
  <c r="A3894"/>
  <c r="A3893"/>
  <c r="A3892"/>
  <c r="A3891"/>
  <c r="A3890"/>
  <c r="A3889"/>
  <c r="A3888"/>
  <c r="A3887"/>
  <c r="A3886"/>
  <c r="A3885"/>
  <c r="A3884"/>
  <c r="A3883"/>
  <c r="A3882"/>
  <c r="A3881"/>
  <c r="A3880"/>
  <c r="A3879"/>
  <c r="A3878"/>
  <c r="A3877"/>
  <c r="A3876"/>
  <c r="A3875"/>
  <c r="A3874"/>
  <c r="A3873"/>
  <c r="A3872"/>
  <c r="A3871"/>
  <c r="A3870"/>
  <c r="A3869"/>
  <c r="A3868"/>
  <c r="A3867"/>
  <c r="A3866"/>
  <c r="A3865"/>
  <c r="A3864"/>
  <c r="A3863"/>
  <c r="A3862"/>
  <c r="A3861"/>
  <c r="A3860"/>
  <c r="A3859"/>
  <c r="A3858"/>
  <c r="A3857"/>
  <c r="A3856"/>
  <c r="A3855"/>
  <c r="A3854"/>
  <c r="A3853"/>
  <c r="A3852"/>
  <c r="A3851"/>
  <c r="A3850"/>
  <c r="A3849"/>
  <c r="A3848"/>
  <c r="A3847"/>
  <c r="A3846"/>
  <c r="A3845"/>
  <c r="A3844"/>
  <c r="A3843"/>
  <c r="A3842"/>
  <c r="A3841"/>
  <c r="A3840"/>
  <c r="A3839"/>
  <c r="A3838"/>
  <c r="A3837"/>
  <c r="A3836"/>
  <c r="A3835"/>
  <c r="A3834"/>
  <c r="A3833"/>
  <c r="A3832"/>
  <c r="A3831"/>
  <c r="A3830"/>
  <c r="A3829"/>
  <c r="A3828"/>
  <c r="A3827"/>
  <c r="A3826"/>
  <c r="A3825"/>
  <c r="A3824"/>
  <c r="A3823"/>
  <c r="A3822"/>
  <c r="A3821"/>
  <c r="A3820"/>
  <c r="A3819"/>
  <c r="A3818"/>
  <c r="A3817"/>
  <c r="A3816"/>
  <c r="A3815"/>
  <c r="A3814"/>
  <c r="A3813"/>
  <c r="A3812"/>
  <c r="A3811"/>
  <c r="A3810"/>
  <c r="A3809"/>
  <c r="A3808"/>
  <c r="A3807"/>
  <c r="A3806"/>
  <c r="A3805"/>
  <c r="A3804"/>
  <c r="A3803"/>
  <c r="A3802"/>
  <c r="A3801"/>
  <c r="A3800"/>
  <c r="A3799"/>
  <c r="A3798"/>
  <c r="A3797"/>
  <c r="A3796"/>
  <c r="A3795"/>
  <c r="A3794"/>
  <c r="A3793"/>
  <c r="A3792"/>
  <c r="A3791"/>
  <c r="A3790"/>
  <c r="A3789"/>
  <c r="A3788"/>
  <c r="A3787"/>
  <c r="A3786"/>
  <c r="A3785"/>
  <c r="A3784"/>
  <c r="A3783"/>
  <c r="A3782"/>
  <c r="A3781"/>
  <c r="A3780"/>
  <c r="A3779"/>
  <c r="A3778"/>
  <c r="A3777"/>
  <c r="A3776"/>
  <c r="A3775"/>
  <c r="A3774"/>
  <c r="A3773"/>
  <c r="A3772"/>
  <c r="A3771"/>
  <c r="A3770"/>
  <c r="A3769"/>
  <c r="A3768"/>
  <c r="A3767"/>
  <c r="A3766"/>
  <c r="A3765"/>
  <c r="A3764"/>
  <c r="A3763"/>
  <c r="A3762"/>
  <c r="A3761"/>
  <c r="A3760"/>
  <c r="A3759"/>
  <c r="A3758"/>
  <c r="A3757"/>
  <c r="A3756"/>
  <c r="A3755"/>
  <c r="A3754"/>
  <c r="A3753"/>
  <c r="A3752"/>
  <c r="A3751"/>
  <c r="A3750"/>
  <c r="A3749"/>
  <c r="A3748"/>
  <c r="A3747"/>
  <c r="A3746"/>
  <c r="A3745"/>
  <c r="A3744"/>
  <c r="A3743"/>
  <c r="A3742"/>
  <c r="A3741"/>
  <c r="A3740"/>
  <c r="A3739"/>
  <c r="A3738"/>
  <c r="A3737"/>
  <c r="A3736"/>
  <c r="A3735"/>
  <c r="A3734"/>
  <c r="A3733"/>
  <c r="A3732"/>
  <c r="A3731"/>
  <c r="A3730"/>
  <c r="A3729"/>
  <c r="A3728"/>
  <c r="A3727"/>
  <c r="A3726"/>
  <c r="A3725"/>
  <c r="A3724"/>
  <c r="A3723"/>
  <c r="A3722"/>
  <c r="A3721"/>
  <c r="A3720"/>
  <c r="A3719"/>
  <c r="A3718"/>
  <c r="A3717"/>
  <c r="A3716"/>
  <c r="A3715"/>
  <c r="A3714"/>
  <c r="A3713"/>
  <c r="A3712"/>
  <c r="A3711"/>
  <c r="A3710"/>
  <c r="A3709"/>
  <c r="A3708"/>
  <c r="A3707"/>
  <c r="A3706"/>
  <c r="A3705"/>
  <c r="A3704"/>
  <c r="A3703"/>
  <c r="A3702"/>
  <c r="A3701"/>
  <c r="A3700"/>
  <c r="A3699"/>
  <c r="A3698"/>
  <c r="A3697"/>
  <c r="A3696"/>
  <c r="A3695"/>
  <c r="A3694"/>
  <c r="A3693"/>
  <c r="A3692"/>
  <c r="A3691"/>
  <c r="A3690"/>
  <c r="A3689"/>
  <c r="A3688"/>
  <c r="A3687"/>
  <c r="A3686"/>
  <c r="A3685"/>
  <c r="A3684"/>
  <c r="A3683"/>
  <c r="A3682"/>
  <c r="A3681"/>
  <c r="A3680"/>
  <c r="A3679"/>
  <c r="A3678"/>
  <c r="A3677"/>
  <c r="A3676"/>
  <c r="A3675"/>
  <c r="A3674"/>
  <c r="A3673"/>
  <c r="A3672"/>
  <c r="A3671"/>
  <c r="A3670"/>
  <c r="A3669"/>
  <c r="A3668"/>
  <c r="A3667"/>
  <c r="A3666"/>
  <c r="A3665"/>
  <c r="A3664"/>
  <c r="A3663"/>
  <c r="A3662"/>
  <c r="A3661"/>
  <c r="A3660"/>
  <c r="A3659"/>
  <c r="A3658"/>
  <c r="A3657"/>
  <c r="A3656"/>
  <c r="A3655"/>
  <c r="A3654"/>
  <c r="A3653"/>
  <c r="A3652"/>
  <c r="A3651"/>
  <c r="A3650"/>
  <c r="A3649"/>
  <c r="A3648"/>
  <c r="A3647"/>
  <c r="A3646"/>
  <c r="A3645"/>
  <c r="A3644"/>
  <c r="A3643"/>
  <c r="A3642"/>
  <c r="A3641"/>
  <c r="A3640"/>
  <c r="A3639"/>
  <c r="A3638"/>
  <c r="A3637"/>
  <c r="A3636"/>
  <c r="A3635"/>
  <c r="A3634"/>
  <c r="A3633"/>
  <c r="A3632"/>
  <c r="A3631"/>
  <c r="A3630"/>
  <c r="A3629"/>
  <c r="A3628"/>
  <c r="A3627"/>
  <c r="A3626"/>
  <c r="A3625"/>
  <c r="A3624"/>
  <c r="A3623"/>
  <c r="A3622"/>
  <c r="A3621"/>
  <c r="A3620"/>
  <c r="A3619"/>
  <c r="A3618"/>
  <c r="A3617"/>
  <c r="A3616"/>
  <c r="A3615"/>
  <c r="A3614"/>
  <c r="A3613"/>
  <c r="A3612"/>
  <c r="A3611"/>
  <c r="A3610"/>
  <c r="A3609"/>
  <c r="A3608"/>
  <c r="A3607"/>
  <c r="A3606"/>
  <c r="A3605"/>
  <c r="A3604"/>
  <c r="A3603"/>
  <c r="A3602"/>
  <c r="A3601"/>
  <c r="A3600"/>
  <c r="A3599"/>
  <c r="A3598"/>
  <c r="A3597"/>
  <c r="A3596"/>
  <c r="A3595"/>
  <c r="A3594"/>
  <c r="A3593"/>
  <c r="A3592"/>
  <c r="A3591"/>
  <c r="A3590"/>
  <c r="A3589"/>
  <c r="A3588"/>
  <c r="A3587"/>
  <c r="A3586"/>
  <c r="A3585"/>
  <c r="A3584"/>
  <c r="A3583"/>
  <c r="A3582"/>
  <c r="A3581"/>
  <c r="A3580"/>
  <c r="A3579"/>
  <c r="A3578"/>
  <c r="A3577"/>
  <c r="A3576"/>
  <c r="A3575"/>
  <c r="A3574"/>
  <c r="A3573"/>
  <c r="A3572"/>
  <c r="A3571"/>
  <c r="A3570"/>
  <c r="A3569"/>
  <c r="A3568"/>
  <c r="A3567"/>
  <c r="A3566"/>
  <c r="A3565"/>
  <c r="A3564"/>
  <c r="A3563"/>
  <c r="A3562"/>
  <c r="A3561"/>
  <c r="A3560"/>
  <c r="A3559"/>
  <c r="A3558"/>
  <c r="A3557"/>
  <c r="A3556"/>
  <c r="A3555"/>
  <c r="A3554"/>
  <c r="A3553"/>
  <c r="A3552"/>
  <c r="A3551"/>
  <c r="A3550"/>
  <c r="A3549"/>
  <c r="A3548"/>
  <c r="A3547"/>
  <c r="A3546"/>
  <c r="A3545"/>
  <c r="A3544"/>
  <c r="A3543"/>
  <c r="A3542"/>
  <c r="A3541"/>
  <c r="A3540"/>
  <c r="A3539"/>
  <c r="A3538"/>
  <c r="A3537"/>
  <c r="A3536"/>
  <c r="A3535"/>
  <c r="A3534"/>
  <c r="A3533"/>
  <c r="A3532"/>
  <c r="A3531"/>
  <c r="A3530"/>
  <c r="A3529"/>
  <c r="A3528"/>
  <c r="A3527"/>
  <c r="A3526"/>
  <c r="A3525"/>
  <c r="A3524"/>
  <c r="A3523"/>
  <c r="A3522"/>
  <c r="A3521"/>
  <c r="A3520"/>
  <c r="A3519"/>
  <c r="A3518"/>
  <c r="A3517"/>
  <c r="A3516"/>
  <c r="A3515"/>
  <c r="A3514"/>
  <c r="A3513"/>
  <c r="A3512"/>
  <c r="A3511"/>
  <c r="A3510"/>
  <c r="A3509"/>
  <c r="A3508"/>
  <c r="A3507"/>
  <c r="A3506"/>
  <c r="A3505"/>
  <c r="A3504"/>
  <c r="A3503"/>
  <c r="A3502"/>
  <c r="A3501"/>
  <c r="A3500"/>
  <c r="A3499"/>
  <c r="A3498"/>
  <c r="A3497"/>
  <c r="A3496"/>
  <c r="A3495"/>
  <c r="A3494"/>
  <c r="A3493"/>
  <c r="A3492"/>
  <c r="A3491"/>
  <c r="A3490"/>
  <c r="A3489"/>
  <c r="A3488"/>
  <c r="A3487"/>
  <c r="A3486"/>
  <c r="A3485"/>
  <c r="A3484"/>
  <c r="A3483"/>
  <c r="A3482"/>
  <c r="A3481"/>
  <c r="A3480"/>
  <c r="A3479"/>
  <c r="A3478"/>
  <c r="A3477"/>
  <c r="A3476"/>
  <c r="A3475"/>
  <c r="A3474"/>
  <c r="A3473"/>
  <c r="A3472"/>
  <c r="A3471"/>
  <c r="A3470"/>
  <c r="A3469"/>
  <c r="A3468"/>
  <c r="A3467"/>
  <c r="A3466"/>
  <c r="A3465"/>
  <c r="A3464"/>
  <c r="A3463"/>
  <c r="A3462"/>
  <c r="A3461"/>
  <c r="A3460"/>
  <c r="A3459"/>
  <c r="A3458"/>
  <c r="A3457"/>
  <c r="A3456"/>
  <c r="A3455"/>
  <c r="A3454"/>
  <c r="A3453"/>
  <c r="A3452"/>
  <c r="A3451"/>
  <c r="A3450"/>
  <c r="A3449"/>
  <c r="A3448"/>
  <c r="A3447"/>
  <c r="A3446"/>
  <c r="A3445"/>
  <c r="A3444"/>
  <c r="A3443"/>
  <c r="A3442"/>
  <c r="A3441"/>
  <c r="A3440"/>
  <c r="A3439"/>
  <c r="A3438"/>
  <c r="A3437"/>
  <c r="A3436"/>
  <c r="A3435"/>
  <c r="A3434"/>
  <c r="A3433"/>
  <c r="A3432"/>
  <c r="A3431"/>
  <c r="A3430"/>
  <c r="A3429"/>
  <c r="A3428"/>
  <c r="A3427"/>
  <c r="A3426"/>
  <c r="A3425"/>
  <c r="A3424"/>
  <c r="A3423"/>
  <c r="A3422"/>
  <c r="A3421"/>
  <c r="A3420"/>
  <c r="A3419"/>
  <c r="A3418"/>
  <c r="A3417"/>
  <c r="A3416"/>
  <c r="A3415"/>
  <c r="A3414"/>
  <c r="A3413"/>
  <c r="A3412"/>
  <c r="A3411"/>
  <c r="A3410"/>
  <c r="A3409"/>
  <c r="A3408"/>
  <c r="A3407"/>
  <c r="A3406"/>
  <c r="A3405"/>
  <c r="A3404"/>
  <c r="A3403"/>
  <c r="A3402"/>
  <c r="A3401"/>
  <c r="A3400"/>
  <c r="A3399"/>
  <c r="A3398"/>
  <c r="A3397"/>
  <c r="A3396"/>
  <c r="A3395"/>
  <c r="A3394"/>
  <c r="A3393"/>
  <c r="A3392"/>
  <c r="A3391"/>
  <c r="A3390"/>
  <c r="A3389"/>
  <c r="A3388"/>
  <c r="A3387"/>
  <c r="A3386"/>
  <c r="A3385"/>
  <c r="A3384"/>
  <c r="A3383"/>
  <c r="A3382"/>
  <c r="A3381"/>
  <c r="A3380"/>
  <c r="A3379"/>
  <c r="A3378"/>
  <c r="A3377"/>
  <c r="A3376"/>
  <c r="A3375"/>
  <c r="A3374"/>
  <c r="A3373"/>
  <c r="A3372"/>
  <c r="A3371"/>
  <c r="A3370"/>
  <c r="A3369"/>
  <c r="A3368"/>
  <c r="A3367"/>
  <c r="A3366"/>
  <c r="A3365"/>
  <c r="A3364"/>
  <c r="A3363"/>
  <c r="A3362"/>
  <c r="A3361"/>
  <c r="A3360"/>
  <c r="A3359"/>
  <c r="A3358"/>
  <c r="A3357"/>
  <c r="A3356"/>
  <c r="A3355"/>
  <c r="A3354"/>
  <c r="A3353"/>
  <c r="A3352"/>
  <c r="A3351"/>
  <c r="A3350"/>
  <c r="A3349"/>
  <c r="A3348"/>
  <c r="A3347"/>
  <c r="A3346"/>
  <c r="A3345"/>
  <c r="A3344"/>
  <c r="A3343"/>
  <c r="A3342"/>
  <c r="A3341"/>
  <c r="A3340"/>
  <c r="A3339"/>
  <c r="A3338"/>
  <c r="A3337"/>
  <c r="A3336"/>
  <c r="A3335"/>
  <c r="A3334"/>
  <c r="A3333"/>
  <c r="A3332"/>
  <c r="A3331"/>
  <c r="A3330"/>
  <c r="A3329"/>
  <c r="A3328"/>
  <c r="A3327"/>
  <c r="A3326"/>
  <c r="A3325"/>
  <c r="A3324"/>
  <c r="A3323"/>
  <c r="A3322"/>
  <c r="A3321"/>
  <c r="A3320"/>
  <c r="A3319"/>
  <c r="A3318"/>
  <c r="A3317"/>
  <c r="A3316"/>
  <c r="A3315"/>
  <c r="A3314"/>
  <c r="A3313"/>
  <c r="A3312"/>
  <c r="A3311"/>
  <c r="A3310"/>
  <c r="A3309"/>
  <c r="A3308"/>
  <c r="A3307"/>
  <c r="A3306"/>
  <c r="A3305"/>
  <c r="A3304"/>
  <c r="A3303"/>
  <c r="A3302"/>
  <c r="A3301"/>
  <c r="A3300"/>
  <c r="A3299"/>
  <c r="A3298"/>
  <c r="A3297"/>
  <c r="A3296"/>
  <c r="A3295"/>
  <c r="A3294"/>
  <c r="A3293"/>
  <c r="A3292"/>
  <c r="A3291"/>
  <c r="A3290"/>
  <c r="A3289"/>
  <c r="A3288"/>
  <c r="A3287"/>
  <c r="A3286"/>
  <c r="A3285"/>
  <c r="A3284"/>
  <c r="A3283"/>
  <c r="A3282"/>
  <c r="A3281"/>
  <c r="A3280"/>
  <c r="A3279"/>
  <c r="A3278"/>
  <c r="A3277"/>
  <c r="A3276"/>
  <c r="A3275"/>
  <c r="A3274"/>
  <c r="A3273"/>
  <c r="A3272"/>
  <c r="A3271"/>
  <c r="A3270"/>
  <c r="A3269"/>
  <c r="A3268"/>
  <c r="A3267"/>
  <c r="A3266"/>
  <c r="A3265"/>
  <c r="A3264"/>
  <c r="A3263"/>
  <c r="A3262"/>
  <c r="A3261"/>
  <c r="A3260"/>
  <c r="A3259"/>
  <c r="A3258"/>
  <c r="A3257"/>
  <c r="A3256"/>
  <c r="A3255"/>
  <c r="A3254"/>
  <c r="A3253"/>
  <c r="A3252"/>
  <c r="A3251"/>
  <c r="A3250"/>
  <c r="A3249"/>
  <c r="A3248"/>
  <c r="A3247"/>
  <c r="A3246"/>
  <c r="A3245"/>
  <c r="A3244"/>
  <c r="A3243"/>
  <c r="A3242"/>
  <c r="A3241"/>
  <c r="A3240"/>
  <c r="A3239"/>
  <c r="A3238"/>
  <c r="A3237"/>
  <c r="A3236"/>
  <c r="A3235"/>
  <c r="A3234"/>
  <c r="A3233"/>
  <c r="A3232"/>
  <c r="A3231"/>
  <c r="A3230"/>
  <c r="A3229"/>
  <c r="A3228"/>
  <c r="A3227"/>
  <c r="A3226"/>
  <c r="A3225"/>
  <c r="A3224"/>
  <c r="A3223"/>
  <c r="A3222"/>
  <c r="A3221"/>
  <c r="A3220"/>
  <c r="A3219"/>
  <c r="A3218"/>
  <c r="A3217"/>
  <c r="A3216"/>
  <c r="A3215"/>
  <c r="A3214"/>
  <c r="A3213"/>
  <c r="A3212"/>
  <c r="A3211"/>
  <c r="A3210"/>
  <c r="A3209"/>
  <c r="A3208"/>
  <c r="A3207"/>
  <c r="A3206"/>
  <c r="A3205"/>
  <c r="A3204"/>
  <c r="A3203"/>
  <c r="A3202"/>
  <c r="A3201"/>
  <c r="A3200"/>
  <c r="A3199"/>
  <c r="A3198"/>
  <c r="A3197"/>
  <c r="A3196"/>
  <c r="A3195"/>
  <c r="A3194"/>
  <c r="A3193"/>
  <c r="A3192"/>
  <c r="A3191"/>
  <c r="A3190"/>
  <c r="A3189"/>
  <c r="A3188"/>
  <c r="A3187"/>
  <c r="A3186"/>
  <c r="A3185"/>
  <c r="A3184"/>
  <c r="A3183"/>
  <c r="A3182"/>
  <c r="A3181"/>
  <c r="A3180"/>
  <c r="A3179"/>
  <c r="A3178"/>
  <c r="A3177"/>
  <c r="A3176"/>
  <c r="A3175"/>
  <c r="A3174"/>
  <c r="A3173"/>
  <c r="A3172"/>
  <c r="A3171"/>
  <c r="A3170"/>
  <c r="A3169"/>
  <c r="A3168"/>
  <c r="A3167"/>
  <c r="A3166"/>
  <c r="A3165"/>
  <c r="A3164"/>
  <c r="A3163"/>
  <c r="A3162"/>
  <c r="A3161"/>
  <c r="A3160"/>
  <c r="A3159"/>
  <c r="A3158"/>
  <c r="A3157"/>
  <c r="A3156"/>
  <c r="A3155"/>
  <c r="A3154"/>
  <c r="A3153"/>
  <c r="A3152"/>
  <c r="A3151"/>
  <c r="A3150"/>
  <c r="A3149"/>
  <c r="A3148"/>
  <c r="A3147"/>
  <c r="A3146"/>
  <c r="A3145"/>
  <c r="A3144"/>
  <c r="A3143"/>
  <c r="A3142"/>
  <c r="A3141"/>
  <c r="A3140"/>
  <c r="A3139"/>
  <c r="A3138"/>
  <c r="A3137"/>
  <c r="A3136"/>
  <c r="A3135"/>
  <c r="A3134"/>
  <c r="A3133"/>
  <c r="A3132"/>
  <c r="A3131"/>
  <c r="A3130"/>
  <c r="A3129"/>
  <c r="A3128"/>
  <c r="A3127"/>
  <c r="A3126"/>
  <c r="A3125"/>
  <c r="A3124"/>
  <c r="A3123"/>
  <c r="A3122"/>
  <c r="A3121"/>
  <c r="A3120"/>
  <c r="A3119"/>
  <c r="A3118"/>
  <c r="A3117"/>
  <c r="A3116"/>
  <c r="A3115"/>
  <c r="A3114"/>
  <c r="A3113"/>
  <c r="A3112"/>
  <c r="A3111"/>
  <c r="A3110"/>
  <c r="A3109"/>
  <c r="A3108"/>
  <c r="A3107"/>
  <c r="A3106"/>
  <c r="A3105"/>
  <c r="A3104"/>
  <c r="A3103"/>
  <c r="A3102"/>
  <c r="A3101"/>
  <c r="A3100"/>
  <c r="A3099"/>
  <c r="A3098"/>
  <c r="A3097"/>
  <c r="A3096"/>
  <c r="A3095"/>
  <c r="A3094"/>
  <c r="A3093"/>
  <c r="A3092"/>
  <c r="A3091"/>
  <c r="A3090"/>
  <c r="A3089"/>
  <c r="A3088"/>
  <c r="A3087"/>
  <c r="A3086"/>
  <c r="A3085"/>
  <c r="A3084"/>
  <c r="A3083"/>
  <c r="A3082"/>
  <c r="A3081"/>
  <c r="A3080"/>
  <c r="A3079"/>
  <c r="A3078"/>
  <c r="A3077"/>
  <c r="A3076"/>
  <c r="A3075"/>
  <c r="A3074"/>
  <c r="A3073"/>
  <c r="A3072"/>
  <c r="A3071"/>
  <c r="A3070"/>
  <c r="A3069"/>
  <c r="A3068"/>
  <c r="A3067"/>
  <c r="A3066"/>
  <c r="A3065"/>
  <c r="A3064"/>
  <c r="A3063"/>
  <c r="A3062"/>
  <c r="A3061"/>
  <c r="A3060"/>
  <c r="A3059"/>
  <c r="A3058"/>
  <c r="A3057"/>
  <c r="A3056"/>
  <c r="A3055"/>
  <c r="A3054"/>
  <c r="A3053"/>
  <c r="A3052"/>
  <c r="A3051"/>
  <c r="A3050"/>
  <c r="A3049"/>
  <c r="A3048"/>
  <c r="A3047"/>
  <c r="A3046"/>
  <c r="A3045"/>
  <c r="A3044"/>
  <c r="A3043"/>
  <c r="A3042"/>
  <c r="A3041"/>
  <c r="A3040"/>
  <c r="A3039"/>
  <c r="A3038"/>
  <c r="A3037"/>
  <c r="A3036"/>
  <c r="A3035"/>
  <c r="A3034"/>
  <c r="A3033"/>
  <c r="A3032"/>
  <c r="A3031"/>
  <c r="A3030"/>
  <c r="A3029"/>
  <c r="A3028"/>
  <c r="A3027"/>
  <c r="A3026"/>
  <c r="A3025"/>
  <c r="A3024"/>
  <c r="A3023"/>
  <c r="A3022"/>
  <c r="A3021"/>
  <c r="A3020"/>
  <c r="A3019"/>
  <c r="A3018"/>
  <c r="A3017"/>
  <c r="A3016"/>
  <c r="A3015"/>
  <c r="A3014"/>
  <c r="A3013"/>
  <c r="A3012"/>
  <c r="A3011"/>
  <c r="A3010"/>
  <c r="A3009"/>
  <c r="A3008"/>
  <c r="A3007"/>
  <c r="A3006"/>
  <c r="A3005"/>
  <c r="A3004"/>
  <c r="A3003"/>
  <c r="A3002"/>
  <c r="A3001"/>
  <c r="A3000"/>
  <c r="A2999"/>
  <c r="A2998"/>
  <c r="A2997"/>
  <c r="A2996"/>
  <c r="A2995"/>
  <c r="A2994"/>
  <c r="A2993"/>
  <c r="A2992"/>
  <c r="A2991"/>
  <c r="A2990"/>
  <c r="A2989"/>
  <c r="A2988"/>
  <c r="A2987"/>
  <c r="A2986"/>
  <c r="A2985"/>
  <c r="A2984"/>
  <c r="A2983"/>
  <c r="A2982"/>
  <c r="A2981"/>
  <c r="A2980"/>
  <c r="A2979"/>
  <c r="A2978"/>
  <c r="A2977"/>
  <c r="A2976"/>
  <c r="A2975"/>
  <c r="A2974"/>
  <c r="A2973"/>
  <c r="A2972"/>
  <c r="A2971"/>
  <c r="A2970"/>
  <c r="A2969"/>
  <c r="A2968"/>
  <c r="A2967"/>
  <c r="A2966"/>
  <c r="A2965"/>
  <c r="A2964"/>
  <c r="A2963"/>
  <c r="A2962"/>
  <c r="A2961"/>
  <c r="A2960"/>
  <c r="A2959"/>
  <c r="A2958"/>
  <c r="A2957"/>
  <c r="A2956"/>
  <c r="A2955"/>
  <c r="A2954"/>
  <c r="A2953"/>
  <c r="A2952"/>
  <c r="A2951"/>
  <c r="A2950"/>
  <c r="A2949"/>
  <c r="A2948"/>
  <c r="A2947"/>
  <c r="A2946"/>
  <c r="A2945"/>
  <c r="A2944"/>
  <c r="A2943"/>
  <c r="A2942"/>
  <c r="A2941"/>
  <c r="A2940"/>
  <c r="A2939"/>
  <c r="A2938"/>
  <c r="A2937"/>
  <c r="A2936"/>
  <c r="A2935"/>
  <c r="A2934"/>
  <c r="A2933"/>
  <c r="A2932"/>
  <c r="A2931"/>
  <c r="A2930"/>
  <c r="A2929"/>
  <c r="A2928"/>
  <c r="A2927"/>
  <c r="A2926"/>
  <c r="A2925"/>
  <c r="A2924"/>
  <c r="A2923"/>
  <c r="A2922"/>
  <c r="A2921"/>
  <c r="A2920"/>
  <c r="A2919"/>
  <c r="A2918"/>
  <c r="A2917"/>
  <c r="A2916"/>
  <c r="A2915"/>
  <c r="A2914"/>
  <c r="A2913"/>
  <c r="A2912"/>
  <c r="A2911"/>
  <c r="A2910"/>
  <c r="A2909"/>
  <c r="A2908"/>
  <c r="A2907"/>
  <c r="A2906"/>
  <c r="A2905"/>
  <c r="A2904"/>
  <c r="A2903"/>
  <c r="A2902"/>
  <c r="A2901"/>
  <c r="A2900"/>
  <c r="A2899"/>
  <c r="A2898"/>
  <c r="A2897"/>
  <c r="A2896"/>
  <c r="A2895"/>
  <c r="A2894"/>
  <c r="A2893"/>
  <c r="A2892"/>
  <c r="A2891"/>
  <c r="A2890"/>
  <c r="A2889"/>
  <c r="A2888"/>
  <c r="A2887"/>
  <c r="A2886"/>
  <c r="A2885"/>
  <c r="A2884"/>
  <c r="A2883"/>
  <c r="A2882"/>
  <c r="A2881"/>
  <c r="A2880"/>
  <c r="A2879"/>
  <c r="A2878"/>
  <c r="A2877"/>
  <c r="A2876"/>
  <c r="A2875"/>
  <c r="A2874"/>
  <c r="A2873"/>
  <c r="A2872"/>
  <c r="A2871"/>
  <c r="A2870"/>
  <c r="A2869"/>
  <c r="A2868"/>
  <c r="A2867"/>
  <c r="A2866"/>
  <c r="A2865"/>
  <c r="A2864"/>
  <c r="A2863"/>
  <c r="A2862"/>
  <c r="A2861"/>
  <c r="A2860"/>
  <c r="A2859"/>
  <c r="A2858"/>
  <c r="A2857"/>
  <c r="A2856"/>
  <c r="A2855"/>
  <c r="A2854"/>
  <c r="A2853"/>
  <c r="A2852"/>
  <c r="A2851"/>
  <c r="A2850"/>
  <c r="A2849"/>
  <c r="A2848"/>
  <c r="A2847"/>
  <c r="A2846"/>
  <c r="A2845"/>
  <c r="A2844"/>
  <c r="A2843"/>
  <c r="A2842"/>
  <c r="A2841"/>
  <c r="A2840"/>
  <c r="A2839"/>
  <c r="A2838"/>
  <c r="A2837"/>
  <c r="A2836"/>
  <c r="A2835"/>
  <c r="A2834"/>
  <c r="A2833"/>
  <c r="A2832"/>
  <c r="A2831"/>
  <c r="A2830"/>
  <c r="A2829"/>
  <c r="A2828"/>
  <c r="A2827"/>
  <c r="A2826"/>
  <c r="A2825"/>
  <c r="A2824"/>
  <c r="A2823"/>
  <c r="A2822"/>
  <c r="A2821"/>
  <c r="A2820"/>
  <c r="A2819"/>
  <c r="A2818"/>
  <c r="A2817"/>
  <c r="A2816"/>
  <c r="A2815"/>
  <c r="A2814"/>
  <c r="A2813"/>
  <c r="A2812"/>
  <c r="A2811"/>
  <c r="A2810"/>
  <c r="A2809"/>
  <c r="A2808"/>
  <c r="A2807"/>
  <c r="A2806"/>
  <c r="A2805"/>
  <c r="A2804"/>
  <c r="A2803"/>
  <c r="A2802"/>
  <c r="A2801"/>
  <c r="A2800"/>
  <c r="A2799"/>
  <c r="A2798"/>
  <c r="A2797"/>
  <c r="A2796"/>
  <c r="A2795"/>
  <c r="A2794"/>
  <c r="A2793"/>
  <c r="A2792"/>
  <c r="A2791"/>
  <c r="A2790"/>
  <c r="A2789"/>
  <c r="A2788"/>
  <c r="A2787"/>
  <c r="A2786"/>
  <c r="A2785"/>
  <c r="A2784"/>
  <c r="A2783"/>
  <c r="A2782"/>
  <c r="A2781"/>
  <c r="A2780"/>
  <c r="A2779"/>
  <c r="A2778"/>
  <c r="A2777"/>
  <c r="A2776"/>
  <c r="A2775"/>
  <c r="A2774"/>
  <c r="A2773"/>
  <c r="A2772"/>
  <c r="A2771"/>
  <c r="A2770"/>
  <c r="A2769"/>
  <c r="A2768"/>
  <c r="A2767"/>
  <c r="A2766"/>
  <c r="A2765"/>
  <c r="A2764"/>
  <c r="A2763"/>
  <c r="A2762"/>
  <c r="A2761"/>
  <c r="A2760"/>
  <c r="A2759"/>
  <c r="A2758"/>
  <c r="A2757"/>
  <c r="A2756"/>
  <c r="A2755"/>
  <c r="A2754"/>
  <c r="A2753"/>
  <c r="A2752"/>
  <c r="A2751"/>
  <c r="A2750"/>
  <c r="A2749"/>
  <c r="A2748"/>
  <c r="A2747"/>
  <c r="A2746"/>
  <c r="A2745"/>
  <c r="A2744"/>
  <c r="A2743"/>
  <c r="A2742"/>
  <c r="A2741"/>
  <c r="A2740"/>
  <c r="A2739"/>
  <c r="A2738"/>
  <c r="A2737"/>
  <c r="A2736"/>
  <c r="A2735"/>
  <c r="A2734"/>
  <c r="A2733"/>
  <c r="A2732"/>
  <c r="A2731"/>
  <c r="A2730"/>
  <c r="A2729"/>
  <c r="A2728"/>
  <c r="A2727"/>
  <c r="A2726"/>
  <c r="A2725"/>
  <c r="A2724"/>
  <c r="A2723"/>
  <c r="A2722"/>
  <c r="A2721"/>
  <c r="A2720"/>
  <c r="A2719"/>
  <c r="A2718"/>
  <c r="A2717"/>
  <c r="A2716"/>
  <c r="A2715"/>
  <c r="A2714"/>
  <c r="A2713"/>
  <c r="A2712"/>
  <c r="A2711"/>
  <c r="A2710"/>
  <c r="A2709"/>
  <c r="A2708"/>
  <c r="A2707"/>
  <c r="A2706"/>
  <c r="A2705"/>
  <c r="A2704"/>
  <c r="A2703"/>
  <c r="A2702"/>
  <c r="A2701"/>
  <c r="A2700"/>
  <c r="A2699"/>
  <c r="A2698"/>
  <c r="A2697"/>
  <c r="A2696"/>
  <c r="A2695"/>
  <c r="A2694"/>
  <c r="A2693"/>
  <c r="A2692"/>
  <c r="A2691"/>
  <c r="A2690"/>
  <c r="A2689"/>
  <c r="A2688"/>
  <c r="A2687"/>
  <c r="A2686"/>
  <c r="A2685"/>
  <c r="A2684"/>
  <c r="A2683"/>
  <c r="A2682"/>
  <c r="A2681"/>
  <c r="A2680"/>
  <c r="A2679"/>
  <c r="A2678"/>
  <c r="A2677"/>
  <c r="A2676"/>
  <c r="A2675"/>
  <c r="A2674"/>
  <c r="A2673"/>
  <c r="A2672"/>
  <c r="A2671"/>
  <c r="A2670"/>
  <c r="A2669"/>
  <c r="A2668"/>
  <c r="A2667"/>
  <c r="A2666"/>
  <c r="A2665"/>
  <c r="A2664"/>
  <c r="A2663"/>
  <c r="A2662"/>
  <c r="A2661"/>
  <c r="A2660"/>
  <c r="A2659"/>
  <c r="A2658"/>
  <c r="A2657"/>
  <c r="A2656"/>
  <c r="A2655"/>
  <c r="A2654"/>
  <c r="A2653"/>
  <c r="A2652"/>
  <c r="A2651"/>
  <c r="A2650"/>
  <c r="A2649"/>
  <c r="A2648"/>
  <c r="A2647"/>
  <c r="A2646"/>
  <c r="A2645"/>
  <c r="A2644"/>
  <c r="A2643"/>
  <c r="A2642"/>
  <c r="A2641"/>
  <c r="A2640"/>
  <c r="A2639"/>
  <c r="A2638"/>
  <c r="A2637"/>
  <c r="A2636"/>
  <c r="A2635"/>
  <c r="A2634"/>
  <c r="A2633"/>
  <c r="A2632"/>
  <c r="A2631"/>
  <c r="A2630"/>
  <c r="A2629"/>
  <c r="A2628"/>
  <c r="A2627"/>
  <c r="A2626"/>
  <c r="A2625"/>
  <c r="A2624"/>
  <c r="A2623"/>
  <c r="A2622"/>
  <c r="A2621"/>
  <c r="A2620"/>
  <c r="A2619"/>
  <c r="A2618"/>
  <c r="A2617"/>
  <c r="A2616"/>
  <c r="A2615"/>
  <c r="A2614"/>
  <c r="A2613"/>
  <c r="A2612"/>
  <c r="A2611"/>
  <c r="A2610"/>
  <c r="A2609"/>
  <c r="A2608"/>
  <c r="A2607"/>
  <c r="A2606"/>
  <c r="A2605"/>
  <c r="A2604"/>
  <c r="A2603"/>
  <c r="A2602"/>
  <c r="A2601"/>
  <c r="A2600"/>
  <c r="A2599"/>
  <c r="A2598"/>
  <c r="A2597"/>
  <c r="A2596"/>
  <c r="A2595"/>
  <c r="A2594"/>
  <c r="A2593"/>
  <c r="A2592"/>
  <c r="A2591"/>
  <c r="A2590"/>
  <c r="A2589"/>
  <c r="A2588"/>
  <c r="A2587"/>
  <c r="A2586"/>
  <c r="A2585"/>
  <c r="A2584"/>
  <c r="A2583"/>
  <c r="A2582"/>
  <c r="A2581"/>
  <c r="A2580"/>
  <c r="A2579"/>
  <c r="A2578"/>
  <c r="A2577"/>
  <c r="A2576"/>
  <c r="A2575"/>
  <c r="A2574"/>
  <c r="A2573"/>
  <c r="A2572"/>
  <c r="A2571"/>
  <c r="A2570"/>
  <c r="A2569"/>
  <c r="A2568"/>
  <c r="A2567"/>
  <c r="A2566"/>
  <c r="A2565"/>
  <c r="A2564"/>
  <c r="A2563"/>
  <c r="A2562"/>
  <c r="A2561"/>
  <c r="A2560"/>
  <c r="A2559"/>
  <c r="A2558"/>
  <c r="A2557"/>
  <c r="A2556"/>
  <c r="A2555"/>
  <c r="A2554"/>
  <c r="A2553"/>
  <c r="A2552"/>
  <c r="A2551"/>
  <c r="A2550"/>
  <c r="A2549"/>
  <c r="A2548"/>
  <c r="A2547"/>
  <c r="A2546"/>
  <c r="A2545"/>
  <c r="A2544"/>
  <c r="A2543"/>
  <c r="A2542"/>
  <c r="A2541"/>
  <c r="A2540"/>
  <c r="A2539"/>
  <c r="A2538"/>
  <c r="A2537"/>
  <c r="A2536"/>
  <c r="A2535"/>
  <c r="A2534"/>
  <c r="A2533"/>
  <c r="A2532"/>
  <c r="A2531"/>
  <c r="A2530"/>
  <c r="A2529"/>
  <c r="A2528"/>
  <c r="A2527"/>
  <c r="A2526"/>
  <c r="A2525"/>
  <c r="A2524"/>
  <c r="A2523"/>
  <c r="A2522"/>
  <c r="A2521"/>
  <c r="A2520"/>
  <c r="A2519"/>
  <c r="A2518"/>
  <c r="A2517"/>
  <c r="A2516"/>
  <c r="A2515"/>
  <c r="A2514"/>
  <c r="A2513"/>
  <c r="A2512"/>
  <c r="A2511"/>
  <c r="A2510"/>
  <c r="A2509"/>
  <c r="A2508"/>
  <c r="A2507"/>
  <c r="A2506"/>
  <c r="A2505"/>
  <c r="A2504"/>
  <c r="A2503"/>
  <c r="A2502"/>
  <c r="A2501"/>
  <c r="A2500"/>
  <c r="A2499"/>
  <c r="A2498"/>
  <c r="A2497"/>
  <c r="A2496"/>
  <c r="A2495"/>
  <c r="A2494"/>
  <c r="A2493"/>
  <c r="A2492"/>
  <c r="A2491"/>
  <c r="A2490"/>
  <c r="A2489"/>
  <c r="A2488"/>
  <c r="A2487"/>
  <c r="A2486"/>
  <c r="A2485"/>
  <c r="A2484"/>
  <c r="A2483"/>
  <c r="A2482"/>
  <c r="A2481"/>
  <c r="A2480"/>
  <c r="A2479"/>
  <c r="A2478"/>
  <c r="A2477"/>
  <c r="A2476"/>
  <c r="A2475"/>
  <c r="A2474"/>
  <c r="A2473"/>
  <c r="A2472"/>
  <c r="A2471"/>
  <c r="A2470"/>
  <c r="A2469"/>
  <c r="A2468"/>
  <c r="A2467"/>
  <c r="A2466"/>
  <c r="A2465"/>
  <c r="A2464"/>
  <c r="A2463"/>
  <c r="A2462"/>
  <c r="A2461"/>
  <c r="A2460"/>
  <c r="A2459"/>
  <c r="A2458"/>
  <c r="A2457"/>
  <c r="A2456"/>
  <c r="A2455"/>
  <c r="A2454"/>
  <c r="A2453"/>
  <c r="A2452"/>
  <c r="A2451"/>
  <c r="A2450"/>
  <c r="A2449"/>
  <c r="A2448"/>
  <c r="A2447"/>
  <c r="A2446"/>
  <c r="A2445"/>
  <c r="A2444"/>
  <c r="A2443"/>
  <c r="A2442"/>
  <c r="A2441"/>
  <c r="A2440"/>
  <c r="A2439"/>
  <c r="A2438"/>
  <c r="A2437"/>
  <c r="A2436"/>
  <c r="A2435"/>
  <c r="A2434"/>
  <c r="A2433"/>
  <c r="A2432"/>
  <c r="A2431"/>
  <c r="A2430"/>
  <c r="A2429"/>
  <c r="A2428"/>
  <c r="A2427"/>
  <c r="A2426"/>
  <c r="A2425"/>
  <c r="A2424"/>
  <c r="A2423"/>
  <c r="A2422"/>
  <c r="A2421"/>
  <c r="A2420"/>
  <c r="A2419"/>
  <c r="A2418"/>
  <c r="A2417"/>
  <c r="A2416"/>
  <c r="A2415"/>
  <c r="A2414"/>
  <c r="A2413"/>
  <c r="A2412"/>
  <c r="A2411"/>
  <c r="A2410"/>
  <c r="A2409"/>
  <c r="A2408"/>
  <c r="A2407"/>
  <c r="A2406"/>
  <c r="A2405"/>
  <c r="A2404"/>
  <c r="A2403"/>
  <c r="A2402"/>
  <c r="A2401"/>
  <c r="A2400"/>
  <c r="A2399"/>
  <c r="A2398"/>
  <c r="A2397"/>
  <c r="A2396"/>
  <c r="A2395"/>
  <c r="A2394"/>
  <c r="A2393"/>
  <c r="A2392"/>
  <c r="A2391"/>
  <c r="A2390"/>
  <c r="A2389"/>
  <c r="A2388"/>
  <c r="A2387"/>
  <c r="A2386"/>
  <c r="A2385"/>
  <c r="A2384"/>
  <c r="A2383"/>
  <c r="A2382"/>
  <c r="A2381"/>
  <c r="A2380"/>
  <c r="A2379"/>
  <c r="A2378"/>
  <c r="A2377"/>
  <c r="A2376"/>
  <c r="A2375"/>
  <c r="A2374"/>
  <c r="A2373"/>
  <c r="A2372"/>
  <c r="A2371"/>
  <c r="A2370"/>
  <c r="A2369"/>
  <c r="A2368"/>
  <c r="A2367"/>
  <c r="A2366"/>
  <c r="A2365"/>
  <c r="A2364"/>
  <c r="A2363"/>
  <c r="A2362"/>
  <c r="A2361"/>
  <c r="A2360"/>
  <c r="A2359"/>
  <c r="A2358"/>
  <c r="A2357"/>
  <c r="A2356"/>
  <c r="A2355"/>
  <c r="A2354"/>
  <c r="A2353"/>
  <c r="A2352"/>
  <c r="A2351"/>
  <c r="A2350"/>
  <c r="A2349"/>
  <c r="A2348"/>
  <c r="A2347"/>
  <c r="A2346"/>
  <c r="A2345"/>
  <c r="A2344"/>
  <c r="A2343"/>
  <c r="A2342"/>
  <c r="A2341"/>
  <c r="A2340"/>
  <c r="A2339"/>
  <c r="A2338"/>
  <c r="A2337"/>
  <c r="A2336"/>
  <c r="A2335"/>
  <c r="A2334"/>
  <c r="A2333"/>
  <c r="A2332"/>
  <c r="A2331"/>
  <c r="A2330"/>
  <c r="A2329"/>
  <c r="A2328"/>
  <c r="A2327"/>
  <c r="A2326"/>
  <c r="A2325"/>
  <c r="A2324"/>
  <c r="A2323"/>
  <c r="A2322"/>
  <c r="A2321"/>
  <c r="A2320"/>
  <c r="A2319"/>
  <c r="A2318"/>
  <c r="A2317"/>
  <c r="A2316"/>
  <c r="A2315"/>
  <c r="A2314"/>
  <c r="A2313"/>
  <c r="A2312"/>
  <c r="A2311"/>
  <c r="A2310"/>
  <c r="A2309"/>
  <c r="A2308"/>
  <c r="A2307"/>
  <c r="A2306"/>
  <c r="A2305"/>
  <c r="A2304"/>
  <c r="A2303"/>
  <c r="A2302"/>
  <c r="A2301"/>
  <c r="A2300"/>
  <c r="A2299"/>
  <c r="A2298"/>
  <c r="A2297"/>
  <c r="A2296"/>
  <c r="A2295"/>
  <c r="A2294"/>
  <c r="A2293"/>
  <c r="A2292"/>
  <c r="A2291"/>
  <c r="A2290"/>
  <c r="A2289"/>
  <c r="A2288"/>
  <c r="A2287"/>
  <c r="A2286"/>
  <c r="A2285"/>
  <c r="A2284"/>
  <c r="A2283"/>
  <c r="A2282"/>
  <c r="A2281"/>
  <c r="A2280"/>
  <c r="A2279"/>
  <c r="A2278"/>
  <c r="A2277"/>
  <c r="A2276"/>
  <c r="A2275"/>
  <c r="A2274"/>
  <c r="A2273"/>
  <c r="A2272"/>
  <c r="A2271"/>
  <c r="A2270"/>
  <c r="A2269"/>
  <c r="A2268"/>
  <c r="A2267"/>
  <c r="A2266"/>
  <c r="A2265"/>
  <c r="A2264"/>
  <c r="A2263"/>
  <c r="A2262"/>
  <c r="A2261"/>
  <c r="A2260"/>
  <c r="A2259"/>
  <c r="A2258"/>
  <c r="A2257"/>
  <c r="A2256"/>
  <c r="A2255"/>
  <c r="A2254"/>
  <c r="A2253"/>
  <c r="A2252"/>
  <c r="A2251"/>
  <c r="A2250"/>
  <c r="A2249"/>
  <c r="A2248"/>
  <c r="A2247"/>
  <c r="A2246"/>
  <c r="A2245"/>
  <c r="A2244"/>
  <c r="A2243"/>
  <c r="A2242"/>
  <c r="A2241"/>
  <c r="A2240"/>
  <c r="A2239"/>
  <c r="A2238"/>
  <c r="A2237"/>
  <c r="A2236"/>
  <c r="A2235"/>
  <c r="A2234"/>
  <c r="A2233"/>
  <c r="A2232"/>
  <c r="A2231"/>
  <c r="A2230"/>
  <c r="A2229"/>
  <c r="A2228"/>
  <c r="A2227"/>
  <c r="A2226"/>
  <c r="A2225"/>
  <c r="A2224"/>
  <c r="A2223"/>
  <c r="A2222"/>
  <c r="A2221"/>
  <c r="A2220"/>
  <c r="A2219"/>
  <c r="A2218"/>
  <c r="A2217"/>
  <c r="A2216"/>
  <c r="A2215"/>
  <c r="A2214"/>
  <c r="A2213"/>
  <c r="A2212"/>
  <c r="A2211"/>
  <c r="A2210"/>
  <c r="A2209"/>
  <c r="A2208"/>
  <c r="A2207"/>
  <c r="A2206"/>
  <c r="A2205"/>
  <c r="A2204"/>
  <c r="A2203"/>
  <c r="A2202"/>
  <c r="A2201"/>
  <c r="A2200"/>
  <c r="A2199"/>
  <c r="A2198"/>
  <c r="A2197"/>
  <c r="A2196"/>
  <c r="A2195"/>
  <c r="A2194"/>
  <c r="A2193"/>
  <c r="A2192"/>
  <c r="A2191"/>
  <c r="A2190"/>
  <c r="A2189"/>
  <c r="A2188"/>
  <c r="A2187"/>
  <c r="A2186"/>
  <c r="A2185"/>
  <c r="A2184"/>
  <c r="A2183"/>
  <c r="A2182"/>
  <c r="A2181"/>
  <c r="A2180"/>
  <c r="A2179"/>
  <c r="A2178"/>
  <c r="A2177"/>
  <c r="A2176"/>
  <c r="A2175"/>
  <c r="A2174"/>
  <c r="A2173"/>
  <c r="A2172"/>
  <c r="A2171"/>
  <c r="A2170"/>
  <c r="A2169"/>
  <c r="A2168"/>
  <c r="A2167"/>
  <c r="A2166"/>
  <c r="A2165"/>
  <c r="A2164"/>
  <c r="A2163"/>
  <c r="A2162"/>
  <c r="A2161"/>
  <c r="A2160"/>
  <c r="A2159"/>
  <c r="A2158"/>
  <c r="A2157"/>
  <c r="A2156"/>
  <c r="A2155"/>
  <c r="A2154"/>
  <c r="A2153"/>
  <c r="A2152"/>
  <c r="A2151"/>
  <c r="A2150"/>
  <c r="A2149"/>
  <c r="A2148"/>
  <c r="A2147"/>
  <c r="A2146"/>
  <c r="A2145"/>
  <c r="A2144"/>
  <c r="A2143"/>
  <c r="A2142"/>
  <c r="A2141"/>
  <c r="A2140"/>
  <c r="A2139"/>
  <c r="A2138"/>
  <c r="A2137"/>
  <c r="A2136"/>
  <c r="A2135"/>
  <c r="A2134"/>
  <c r="A2133"/>
  <c r="A2132"/>
  <c r="A2131"/>
  <c r="A2130"/>
  <c r="A2129"/>
  <c r="A2128"/>
  <c r="A2127"/>
  <c r="A2126"/>
  <c r="A2125"/>
  <c r="A2124"/>
  <c r="A2123"/>
  <c r="A2122"/>
  <c r="A2121"/>
  <c r="A2120"/>
  <c r="A2119"/>
  <c r="A2118"/>
  <c r="A2117"/>
  <c r="A2116"/>
  <c r="A2115"/>
  <c r="A2114"/>
  <c r="A2113"/>
  <c r="A2112"/>
  <c r="A2111"/>
  <c r="A2110"/>
  <c r="A2109"/>
  <c r="A2108"/>
  <c r="A2107"/>
  <c r="A2106"/>
  <c r="A2105"/>
  <c r="A2104"/>
  <c r="A2103"/>
  <c r="A2102"/>
  <c r="A2101"/>
  <c r="A2100"/>
  <c r="A2099"/>
  <c r="A2098"/>
  <c r="A2097"/>
  <c r="A2096"/>
  <c r="A2095"/>
  <c r="A2094"/>
  <c r="A2093"/>
  <c r="A2092"/>
  <c r="A2091"/>
  <c r="A2090"/>
  <c r="A2089"/>
  <c r="A2088"/>
  <c r="A2087"/>
  <c r="A2086"/>
  <c r="A2085"/>
  <c r="A2084"/>
  <c r="A2083"/>
  <c r="A2082"/>
  <c r="A2081"/>
  <c r="A2080"/>
  <c r="A2079"/>
  <c r="A2078"/>
  <c r="A2077"/>
  <c r="A2076"/>
  <c r="A2075"/>
  <c r="A2074"/>
  <c r="A2073"/>
  <c r="A2072"/>
  <c r="A2071"/>
  <c r="A2070"/>
  <c r="A2069"/>
  <c r="A2068"/>
  <c r="A2067"/>
  <c r="A2066"/>
  <c r="A2065"/>
  <c r="A2064"/>
  <c r="A2063"/>
  <c r="A2062"/>
  <c r="A2061"/>
  <c r="A2060"/>
  <c r="A2059"/>
  <c r="A2058"/>
  <c r="A2057"/>
  <c r="A2056"/>
  <c r="A2055"/>
  <c r="A2054"/>
  <c r="A2053"/>
  <c r="A2052"/>
  <c r="A2051"/>
  <c r="A2050"/>
  <c r="A2049"/>
  <c r="A2048"/>
  <c r="A2047"/>
  <c r="A2046"/>
  <c r="A2045"/>
  <c r="A2044"/>
  <c r="A2043"/>
  <c r="A2042"/>
  <c r="A2041"/>
  <c r="A2040"/>
  <c r="A2039"/>
  <c r="A2038"/>
  <c r="A2037"/>
  <c r="A2036"/>
  <c r="A2035"/>
  <c r="A2034"/>
  <c r="A2033"/>
  <c r="A2032"/>
  <c r="A2031"/>
  <c r="A2030"/>
  <c r="A2029"/>
  <c r="A2028"/>
  <c r="A2027"/>
  <c r="A2026"/>
  <c r="A2025"/>
  <c r="A2024"/>
  <c r="A2023"/>
  <c r="A2022"/>
  <c r="A2021"/>
  <c r="A2020"/>
  <c r="A2019"/>
  <c r="A2018"/>
  <c r="A2017"/>
  <c r="A2016"/>
  <c r="A2015"/>
  <c r="A2014"/>
  <c r="A2013"/>
  <c r="A2012"/>
  <c r="A2011"/>
  <c r="A2010"/>
  <c r="A2009"/>
  <c r="A2008"/>
  <c r="A2007"/>
  <c r="A2006"/>
  <c r="A2005"/>
  <c r="A2004"/>
  <c r="A2003"/>
  <c r="A2002"/>
  <c r="A2001"/>
  <c r="A2000"/>
  <c r="A1999"/>
  <c r="A1998"/>
  <c r="A1997"/>
  <c r="A1996"/>
  <c r="A1995"/>
  <c r="A1994"/>
  <c r="A1993"/>
  <c r="A1992"/>
  <c r="A1991"/>
  <c r="A1990"/>
  <c r="A1989"/>
  <c r="A1988"/>
  <c r="A1987"/>
  <c r="A1986"/>
  <c r="A1985"/>
  <c r="A1984"/>
  <c r="A1983"/>
  <c r="A1982"/>
  <c r="A1981"/>
  <c r="A1980"/>
  <c r="A1979"/>
  <c r="A1978"/>
  <c r="A1977"/>
  <c r="A1976"/>
  <c r="A1975"/>
  <c r="A1974"/>
  <c r="A1973"/>
  <c r="A1972"/>
  <c r="A1971"/>
  <c r="A1970"/>
  <c r="A1969"/>
  <c r="A1968"/>
  <c r="A1967"/>
  <c r="A1966"/>
  <c r="A1965"/>
  <c r="A1964"/>
  <c r="A1963"/>
  <c r="A1962"/>
  <c r="A1961"/>
  <c r="A1960"/>
  <c r="A1959"/>
  <c r="A1958"/>
  <c r="A1957"/>
  <c r="A1956"/>
  <c r="A1955"/>
  <c r="A1954"/>
  <c r="A1953"/>
  <c r="A1952"/>
  <c r="A1951"/>
  <c r="A1950"/>
  <c r="A1949"/>
  <c r="A1948"/>
  <c r="A1947"/>
  <c r="A1946"/>
  <c r="A1945"/>
  <c r="A1944"/>
  <c r="A1943"/>
  <c r="A1942"/>
  <c r="A1941"/>
  <c r="A1940"/>
  <c r="A1939"/>
  <c r="A1938"/>
  <c r="A1937"/>
  <c r="A1936"/>
  <c r="A1935"/>
  <c r="A1934"/>
  <c r="A1933"/>
  <c r="A1932"/>
  <c r="A1931"/>
  <c r="A1930"/>
  <c r="A1929"/>
  <c r="A1928"/>
  <c r="A1927"/>
  <c r="A1926"/>
  <c r="A1925"/>
  <c r="A1924"/>
  <c r="A1923"/>
  <c r="A1922"/>
  <c r="A1921"/>
  <c r="A1920"/>
  <c r="A1919"/>
  <c r="A1918"/>
  <c r="A1917"/>
  <c r="A1916"/>
  <c r="A1915"/>
  <c r="A1914"/>
  <c r="A1913"/>
  <c r="A1912"/>
  <c r="A1911"/>
  <c r="A1910"/>
  <c r="A1909"/>
  <c r="A1908"/>
  <c r="A1907"/>
  <c r="A1906"/>
  <c r="A1905"/>
  <c r="A1904"/>
  <c r="A1903"/>
  <c r="A1902"/>
  <c r="A1901"/>
  <c r="A1900"/>
  <c r="A1899"/>
  <c r="A1898"/>
  <c r="A1897"/>
  <c r="A1896"/>
  <c r="A1895"/>
  <c r="A1894"/>
  <c r="A1893"/>
  <c r="A1892"/>
  <c r="A1891"/>
  <c r="A1890"/>
  <c r="A1889"/>
  <c r="A1888"/>
  <c r="A1887"/>
  <c r="A1886"/>
  <c r="A1885"/>
  <c r="A1884"/>
  <c r="A1883"/>
  <c r="A1882"/>
  <c r="A1881"/>
  <c r="A1880"/>
  <c r="A1879"/>
  <c r="A1878"/>
  <c r="A1877"/>
  <c r="A1876"/>
  <c r="A1875"/>
  <c r="A1874"/>
  <c r="A1873"/>
  <c r="A1872"/>
  <c r="A1871"/>
  <c r="A1870"/>
  <c r="A1869"/>
  <c r="A1868"/>
  <c r="A1867"/>
  <c r="A1866"/>
  <c r="A1865"/>
  <c r="A1864"/>
  <c r="A1863"/>
  <c r="A1862"/>
  <c r="A1861"/>
  <c r="A1860"/>
  <c r="A1859"/>
  <c r="A1858"/>
  <c r="A1857"/>
  <c r="A1856"/>
  <c r="A1855"/>
  <c r="A1854"/>
  <c r="A1853"/>
  <c r="A1852"/>
  <c r="A1851"/>
  <c r="A1850"/>
  <c r="A1849"/>
  <c r="A1848"/>
  <c r="A1847"/>
  <c r="A1846"/>
  <c r="A1845"/>
  <c r="A1844"/>
  <c r="A1843"/>
  <c r="A1842"/>
  <c r="A1841"/>
  <c r="A1840"/>
  <c r="A1839"/>
  <c r="A1838"/>
  <c r="A1837"/>
  <c r="A1836"/>
  <c r="A1835"/>
  <c r="A1834"/>
  <c r="A1833"/>
  <c r="A1832"/>
  <c r="A1831"/>
  <c r="A1830"/>
  <c r="A1829"/>
  <c r="A1828"/>
  <c r="A1827"/>
  <c r="A1826"/>
  <c r="A1825"/>
  <c r="A1824"/>
  <c r="A1823"/>
  <c r="A1822"/>
  <c r="A1821"/>
  <c r="A1820"/>
  <c r="A1819"/>
  <c r="A1818"/>
  <c r="A1817"/>
  <c r="A1816"/>
  <c r="A1815"/>
  <c r="A1814"/>
  <c r="A1813"/>
  <c r="A1812"/>
  <c r="A1811"/>
  <c r="A1810"/>
  <c r="A1809"/>
  <c r="A1808"/>
  <c r="A1807"/>
  <c r="A1806"/>
  <c r="A1805"/>
  <c r="A1804"/>
  <c r="A1803"/>
  <c r="A1802"/>
  <c r="A1801"/>
  <c r="A1800"/>
  <c r="A1799"/>
  <c r="A1798"/>
  <c r="A1797"/>
  <c r="A1796"/>
  <c r="A1795"/>
  <c r="A1794"/>
  <c r="A1793"/>
  <c r="A1792"/>
  <c r="A1791"/>
  <c r="A1790"/>
  <c r="A1789"/>
  <c r="A1788"/>
  <c r="A1787"/>
  <c r="A1786"/>
  <c r="A1785"/>
  <c r="A1784"/>
  <c r="A1783"/>
  <c r="A1782"/>
  <c r="A1781"/>
  <c r="A1780"/>
  <c r="A1779"/>
  <c r="A1778"/>
  <c r="A1777"/>
  <c r="A1776"/>
  <c r="A1775"/>
  <c r="A1774"/>
  <c r="A1773"/>
  <c r="A1772"/>
  <c r="A1771"/>
  <c r="A1770"/>
  <c r="A1769"/>
  <c r="A1768"/>
  <c r="A1767"/>
  <c r="A1766"/>
  <c r="A1765"/>
  <c r="A1764"/>
  <c r="A1763"/>
  <c r="A1762"/>
  <c r="A1761"/>
  <c r="A1760"/>
  <c r="A1759"/>
  <c r="A1758"/>
  <c r="A1757"/>
  <c r="A1756"/>
  <c r="A1755"/>
  <c r="A1754"/>
  <c r="A1753"/>
  <c r="A1752"/>
  <c r="A1751"/>
  <c r="A1750"/>
  <c r="A1749"/>
  <c r="A1748"/>
  <c r="A1747"/>
  <c r="A1746"/>
  <c r="A1745"/>
  <c r="A1744"/>
  <c r="A1743"/>
  <c r="A1742"/>
  <c r="A1741"/>
  <c r="A1740"/>
  <c r="A1739"/>
  <c r="A1738"/>
  <c r="A1737"/>
  <c r="A1736"/>
  <c r="A1735"/>
  <c r="A1734"/>
  <c r="A1733"/>
  <c r="A1732"/>
  <c r="A1731"/>
  <c r="A1730"/>
  <c r="A1729"/>
  <c r="A1728"/>
  <c r="A1727"/>
  <c r="A1726"/>
  <c r="A1725"/>
  <c r="A1724"/>
  <c r="A1723"/>
  <c r="A1722"/>
  <c r="A1721"/>
  <c r="A1720"/>
  <c r="A1719"/>
  <c r="A1718"/>
  <c r="A1717"/>
  <c r="A1716"/>
  <c r="A1715"/>
  <c r="A1714"/>
  <c r="A1713"/>
  <c r="A1712"/>
  <c r="A1711"/>
  <c r="A1710"/>
  <c r="A1709"/>
  <c r="A1708"/>
  <c r="A1707"/>
  <c r="A1706"/>
  <c r="A1705"/>
  <c r="A1704"/>
  <c r="A1703"/>
  <c r="A1702"/>
  <c r="A1701"/>
  <c r="A1700"/>
  <c r="A1699"/>
  <c r="A1698"/>
  <c r="A1697"/>
  <c r="A1696"/>
  <c r="A1695"/>
  <c r="A1694"/>
  <c r="A1693"/>
  <c r="A1692"/>
  <c r="A1691"/>
  <c r="A1690"/>
  <c r="A1689"/>
  <c r="A1688"/>
  <c r="A1687"/>
  <c r="A1686"/>
  <c r="A1685"/>
  <c r="A1684"/>
  <c r="A1683"/>
  <c r="A1682"/>
  <c r="A1681"/>
  <c r="A1680"/>
  <c r="A1679"/>
  <c r="A1678"/>
  <c r="A1677"/>
  <c r="A1676"/>
  <c r="A1675"/>
  <c r="A1674"/>
  <c r="A1673"/>
  <c r="A1672"/>
  <c r="A1671"/>
  <c r="A1670"/>
  <c r="A1669"/>
  <c r="A1668"/>
  <c r="A1667"/>
  <c r="A1666"/>
  <c r="A1665"/>
  <c r="A1664"/>
  <c r="A1663"/>
  <c r="A1662"/>
  <c r="A1661"/>
  <c r="A1660"/>
  <c r="A1659"/>
  <c r="A1658"/>
  <c r="A1657"/>
  <c r="A1656"/>
  <c r="A1655"/>
  <c r="A1654"/>
  <c r="A1653"/>
  <c r="A1652"/>
  <c r="A1651"/>
  <c r="A1650"/>
  <c r="A1649"/>
  <c r="A1648"/>
  <c r="A1647"/>
  <c r="A1646"/>
  <c r="A1645"/>
  <c r="A1644"/>
  <c r="A1643"/>
  <c r="A1642"/>
  <c r="A1641"/>
  <c r="A1640"/>
  <c r="A1639"/>
  <c r="A1638"/>
  <c r="A1637"/>
  <c r="A1636"/>
  <c r="A1635"/>
  <c r="A1634"/>
  <c r="A1633"/>
  <c r="A1632"/>
  <c r="A1631"/>
  <c r="A1630"/>
  <c r="A1629"/>
  <c r="A1628"/>
  <c r="A1627"/>
  <c r="A1626"/>
  <c r="A1625"/>
  <c r="A1624"/>
  <c r="A1623"/>
  <c r="A1622"/>
  <c r="A1621"/>
  <c r="A1620"/>
  <c r="A1619"/>
  <c r="A1618"/>
  <c r="A1617"/>
  <c r="A1616"/>
  <c r="A1615"/>
  <c r="A1614"/>
  <c r="A1613"/>
  <c r="A1612"/>
  <c r="A1611"/>
  <c r="A1610"/>
  <c r="A1609"/>
  <c r="A1608"/>
  <c r="A1607"/>
  <c r="A1606"/>
  <c r="A1605"/>
  <c r="A1604"/>
  <c r="A1603"/>
  <c r="A1602"/>
  <c r="A1601"/>
  <c r="A1600"/>
  <c r="A1599"/>
  <c r="A1598"/>
  <c r="A1597"/>
  <c r="A1596"/>
  <c r="A1595"/>
  <c r="A1594"/>
  <c r="A1593"/>
  <c r="A1592"/>
  <c r="A1591"/>
  <c r="A1590"/>
  <c r="A1589"/>
  <c r="A1588"/>
  <c r="A1587"/>
  <c r="A1586"/>
  <c r="A1585"/>
  <c r="A1584"/>
  <c r="A1583"/>
  <c r="A1582"/>
  <c r="A1581"/>
  <c r="A1580"/>
  <c r="A1579"/>
  <c r="A1578"/>
  <c r="A1577"/>
  <c r="A1576"/>
  <c r="A1575"/>
  <c r="A1574"/>
  <c r="A1573"/>
  <c r="A1572"/>
  <c r="A1571"/>
  <c r="A1570"/>
  <c r="A1569"/>
  <c r="A1568"/>
  <c r="A1567"/>
  <c r="A1566"/>
  <c r="A1565"/>
  <c r="A1564"/>
  <c r="A1563"/>
  <c r="A1562"/>
  <c r="A1561"/>
  <c r="A1560"/>
  <c r="A1559"/>
  <c r="A1558"/>
  <c r="A1557"/>
  <c r="A1556"/>
  <c r="A1555"/>
  <c r="A1554"/>
  <c r="A1553"/>
  <c r="A1552"/>
  <c r="A1551"/>
  <c r="A1550"/>
  <c r="A1549"/>
  <c r="A1548"/>
  <c r="A1547"/>
  <c r="A1546"/>
  <c r="A1545"/>
  <c r="A1544"/>
  <c r="A1543"/>
  <c r="A1542"/>
  <c r="A1541"/>
  <c r="A1540"/>
  <c r="A1539"/>
  <c r="A1538"/>
  <c r="A1537"/>
  <c r="A1536"/>
  <c r="A1535"/>
  <c r="A1534"/>
  <c r="A1533"/>
  <c r="A1532"/>
  <c r="A1531"/>
  <c r="A1530"/>
  <c r="A1529"/>
  <c r="A1528"/>
  <c r="A1527"/>
  <c r="A1526"/>
  <c r="A1525"/>
  <c r="A1524"/>
  <c r="A1523"/>
  <c r="A1522"/>
  <c r="A1521"/>
  <c r="A1520"/>
  <c r="A1519"/>
  <c r="A1518"/>
  <c r="A1517"/>
  <c r="A1516"/>
  <c r="A1515"/>
  <c r="A1514"/>
  <c r="A1513"/>
  <c r="A1512"/>
  <c r="A1511"/>
  <c r="A1510"/>
  <c r="A1509"/>
  <c r="A1508"/>
  <c r="A1507"/>
  <c r="A1506"/>
  <c r="A1505"/>
  <c r="A1504"/>
  <c r="A1503"/>
  <c r="A1502"/>
  <c r="A1501"/>
  <c r="A1500"/>
  <c r="A1499"/>
  <c r="A1498"/>
  <c r="A1497"/>
  <c r="A1496"/>
  <c r="A1495"/>
  <c r="A1494"/>
  <c r="A1493"/>
  <c r="A1492"/>
  <c r="A1491"/>
  <c r="A1490"/>
  <c r="A1489"/>
  <c r="A1488"/>
  <c r="A1487"/>
  <c r="A1486"/>
  <c r="A1485"/>
  <c r="A1484"/>
  <c r="A1483"/>
  <c r="A1482"/>
  <c r="A1481"/>
  <c r="A1480"/>
  <c r="A1479"/>
  <c r="A1478"/>
  <c r="A1477"/>
  <c r="A1476"/>
  <c r="A1475"/>
  <c r="A1474"/>
  <c r="A1473"/>
  <c r="A1472"/>
  <c r="A1471"/>
  <c r="A1470"/>
  <c r="A1469"/>
  <c r="A1468"/>
  <c r="A1467"/>
  <c r="A1466"/>
  <c r="A1465"/>
  <c r="A1464"/>
  <c r="A1463"/>
  <c r="A1462"/>
  <c r="A1461"/>
  <c r="A1460"/>
  <c r="A1459"/>
  <c r="A1458"/>
  <c r="A1457"/>
  <c r="A1456"/>
  <c r="A1455"/>
  <c r="A1454"/>
  <c r="A1453"/>
  <c r="A1452"/>
  <c r="A1451"/>
  <c r="A1450"/>
  <c r="A1449"/>
  <c r="A1448"/>
  <c r="A1447"/>
  <c r="A1446"/>
  <c r="A1445"/>
  <c r="A1444"/>
  <c r="A1443"/>
  <c r="A1442"/>
  <c r="A1441"/>
  <c r="A1440"/>
  <c r="A1439"/>
  <c r="A1438"/>
  <c r="A1437"/>
  <c r="A1436"/>
  <c r="A1435"/>
  <c r="A1434"/>
  <c r="A1433"/>
  <c r="A1432"/>
  <c r="A1431"/>
  <c r="A1430"/>
  <c r="A1429"/>
  <c r="A1428"/>
  <c r="A1427"/>
  <c r="A1426"/>
  <c r="A1425"/>
  <c r="A1424"/>
  <c r="A1423"/>
  <c r="A1422"/>
  <c r="A1421"/>
  <c r="A1420"/>
  <c r="A1419"/>
  <c r="A1418"/>
  <c r="A1417"/>
  <c r="A1416"/>
  <c r="A1415"/>
  <c r="A1414"/>
  <c r="A1413"/>
  <c r="A1412"/>
  <c r="A1411"/>
  <c r="A1410"/>
  <c r="A1409"/>
  <c r="A1408"/>
  <c r="A1407"/>
  <c r="A1406"/>
  <c r="A1405"/>
  <c r="A1404"/>
  <c r="A1403"/>
  <c r="A1402"/>
  <c r="A1401"/>
  <c r="A1400"/>
  <c r="A1399"/>
  <c r="A1398"/>
  <c r="A1397"/>
  <c r="A1396"/>
  <c r="A1395"/>
  <c r="A1394"/>
  <c r="A1393"/>
  <c r="A1392"/>
  <c r="A1391"/>
  <c r="A1390"/>
  <c r="A1389"/>
  <c r="A1388"/>
  <c r="A1387"/>
  <c r="A1386"/>
  <c r="A1385"/>
  <c r="A1384"/>
  <c r="A1383"/>
  <c r="A1382"/>
  <c r="A1381"/>
  <c r="A1380"/>
  <c r="A1379"/>
  <c r="A1378"/>
  <c r="A1377"/>
  <c r="A1376"/>
  <c r="A1375"/>
  <c r="A1374"/>
  <c r="A1373"/>
  <c r="A1372"/>
  <c r="A1371"/>
  <c r="A1370"/>
  <c r="A1369"/>
  <c r="A1368"/>
  <c r="A1367"/>
  <c r="A1366"/>
  <c r="A1365"/>
  <c r="A1364"/>
  <c r="A1363"/>
  <c r="A1362"/>
  <c r="A1361"/>
  <c r="A1360"/>
  <c r="A1359"/>
  <c r="A1358"/>
  <c r="A1357"/>
  <c r="A1356"/>
  <c r="A1355"/>
  <c r="A1354"/>
  <c r="A1353"/>
  <c r="A1352"/>
  <c r="A1351"/>
  <c r="A1350"/>
  <c r="A1349"/>
  <c r="A1348"/>
  <c r="A1347"/>
  <c r="A1346"/>
  <c r="A1345"/>
  <c r="A1344"/>
  <c r="A1343"/>
  <c r="A1342"/>
  <c r="A1341"/>
  <c r="A1340"/>
  <c r="A1339"/>
  <c r="A1338"/>
  <c r="A1337"/>
  <c r="A1336"/>
  <c r="A1335"/>
  <c r="A1334"/>
  <c r="A1333"/>
  <c r="A1332"/>
  <c r="A1331"/>
  <c r="A1330"/>
  <c r="A1329"/>
  <c r="A1328"/>
  <c r="A1327"/>
  <c r="A1326"/>
  <c r="A1325"/>
  <c r="A1324"/>
  <c r="A1323"/>
  <c r="A1322"/>
  <c r="A1321"/>
  <c r="A1320"/>
  <c r="A1319"/>
  <c r="A1318"/>
  <c r="A1317"/>
  <c r="A1316"/>
  <c r="A1315"/>
  <c r="A1314"/>
  <c r="A1313"/>
  <c r="A1312"/>
  <c r="A1311"/>
  <c r="A1310"/>
  <c r="A1309"/>
  <c r="A1308"/>
  <c r="A1307"/>
  <c r="A1306"/>
  <c r="A1305"/>
  <c r="A1304"/>
  <c r="A1303"/>
  <c r="A1302"/>
  <c r="A1301"/>
  <c r="A1300"/>
  <c r="A1299"/>
  <c r="A1298"/>
  <c r="A1297"/>
  <c r="A1296"/>
  <c r="A1295"/>
  <c r="A1294"/>
  <c r="A1293"/>
  <c r="A1292"/>
  <c r="A1291"/>
  <c r="A1290"/>
  <c r="A1289"/>
  <c r="A1288"/>
  <c r="A1287"/>
  <c r="A1286"/>
  <c r="A1285"/>
  <c r="A1284"/>
  <c r="A1283"/>
  <c r="A1282"/>
  <c r="A1281"/>
  <c r="A1280"/>
  <c r="A1279"/>
  <c r="A1278"/>
  <c r="A1277"/>
  <c r="A1276"/>
  <c r="A1275"/>
  <c r="A1274"/>
  <c r="A1273"/>
  <c r="A1272"/>
  <c r="A1271"/>
  <c r="A1270"/>
  <c r="A1269"/>
  <c r="A1268"/>
  <c r="A1267"/>
  <c r="A1266"/>
  <c r="A1265"/>
  <c r="A1264"/>
  <c r="A1263"/>
  <c r="A1262"/>
  <c r="A1261"/>
  <c r="A1260"/>
  <c r="A1259"/>
  <c r="A1258"/>
  <c r="A1257"/>
  <c r="A1256"/>
  <c r="A1255"/>
  <c r="A1254"/>
  <c r="A1253"/>
  <c r="A1252"/>
  <c r="A1251"/>
  <c r="A1250"/>
  <c r="A1249"/>
  <c r="A1248"/>
  <c r="A1247"/>
  <c r="A1246"/>
  <c r="A1245"/>
  <c r="A1244"/>
  <c r="A1243"/>
  <c r="A1242"/>
  <c r="A1241"/>
  <c r="A1240"/>
  <c r="A1239"/>
  <c r="A1238"/>
  <c r="A1237"/>
  <c r="A1236"/>
  <c r="A1235"/>
  <c r="A1234"/>
  <c r="A1233"/>
  <c r="A1232"/>
  <c r="A1231"/>
  <c r="A1230"/>
  <c r="A1229"/>
  <c r="A1228"/>
  <c r="A1227"/>
  <c r="A1226"/>
  <c r="A1225"/>
  <c r="A1224"/>
  <c r="A1223"/>
  <c r="A1222"/>
  <c r="A1221"/>
  <c r="A1220"/>
  <c r="A1219"/>
  <c r="A1218"/>
  <c r="A1217"/>
  <c r="A1216"/>
  <c r="A1215"/>
  <c r="A1214"/>
  <c r="A1213"/>
  <c r="A1212"/>
  <c r="A1211"/>
  <c r="A1210"/>
  <c r="A1209"/>
  <c r="A1208"/>
  <c r="A1207"/>
  <c r="A1206"/>
  <c r="A1205"/>
  <c r="A1204"/>
  <c r="A1203"/>
  <c r="A1202"/>
  <c r="A1201"/>
  <c r="A1200"/>
  <c r="A1199"/>
  <c r="A1198"/>
  <c r="A1197"/>
  <c r="A1196"/>
  <c r="A1195"/>
  <c r="A1194"/>
  <c r="A1193"/>
  <c r="A1192"/>
  <c r="A1191"/>
  <c r="A1190"/>
  <c r="A1189"/>
  <c r="A1188"/>
  <c r="A1187"/>
  <c r="A1186"/>
  <c r="A1185"/>
  <c r="A1184"/>
  <c r="A1183"/>
  <c r="A1182"/>
  <c r="A1181"/>
  <c r="A1180"/>
  <c r="A1179"/>
  <c r="A1178"/>
  <c r="A1177"/>
  <c r="A1176"/>
  <c r="A1175"/>
  <c r="A1174"/>
  <c r="A1173"/>
  <c r="A1172"/>
  <c r="A1171"/>
  <c r="A1170"/>
  <c r="A1169"/>
  <c r="A1168"/>
  <c r="A1167"/>
  <c r="A1166"/>
  <c r="A1165"/>
  <c r="A1164"/>
  <c r="A1163"/>
  <c r="A1162"/>
  <c r="A1161"/>
  <c r="A1160"/>
  <c r="A1159"/>
  <c r="A1158"/>
  <c r="A1157"/>
  <c r="A1156"/>
  <c r="A1155"/>
  <c r="A1154"/>
  <c r="A1153"/>
  <c r="A1152"/>
  <c r="A1151"/>
  <c r="A1150"/>
  <c r="A1149"/>
  <c r="A1148"/>
  <c r="A1147"/>
  <c r="A1146"/>
  <c r="A1145"/>
  <c r="A1144"/>
  <c r="A1143"/>
  <c r="A1142"/>
  <c r="A1141"/>
  <c r="A1140"/>
  <c r="A1139"/>
  <c r="A1138"/>
  <c r="A1137"/>
  <c r="A1136"/>
  <c r="A1135"/>
  <c r="A1134"/>
  <c r="A1133"/>
  <c r="A1132"/>
  <c r="A1131"/>
  <c r="A1130"/>
  <c r="A1129"/>
  <c r="A1128"/>
  <c r="A1127"/>
  <c r="A1126"/>
  <c r="A1125"/>
  <c r="A1124"/>
  <c r="A1123"/>
  <c r="A1122"/>
  <c r="A1121"/>
  <c r="A1120"/>
  <c r="A1119"/>
  <c r="A1118"/>
  <c r="A1117"/>
  <c r="A1116"/>
  <c r="A1115"/>
  <c r="A1114"/>
  <c r="A1113"/>
  <c r="A1112"/>
  <c r="A1111"/>
  <c r="A1110"/>
  <c r="A1109"/>
  <c r="A1108"/>
  <c r="A1107"/>
  <c r="A1106"/>
  <c r="A1105"/>
  <c r="A1104"/>
  <c r="A1103"/>
  <c r="A1102"/>
  <c r="A1101"/>
  <c r="A1100"/>
  <c r="A1099"/>
  <c r="A1098"/>
  <c r="A1097"/>
  <c r="A1096"/>
  <c r="A1095"/>
  <c r="A1094"/>
  <c r="A1093"/>
  <c r="A1092"/>
  <c r="A1091"/>
  <c r="A1090"/>
  <c r="A1089"/>
  <c r="A1088"/>
  <c r="A1087"/>
  <c r="A1086"/>
  <c r="A1085"/>
  <c r="A1084"/>
  <c r="A1083"/>
  <c r="A1082"/>
  <c r="A1081"/>
  <c r="A1080"/>
  <c r="A1079"/>
  <c r="A1078"/>
  <c r="A1077"/>
  <c r="A1076"/>
  <c r="A1075"/>
  <c r="A1074"/>
  <c r="A1073"/>
  <c r="A1072"/>
  <c r="A1071"/>
  <c r="A1070"/>
  <c r="A1069"/>
  <c r="A1068"/>
  <c r="A1067"/>
  <c r="A1066"/>
  <c r="A1065"/>
  <c r="A1064"/>
  <c r="A1063"/>
  <c r="A1062"/>
  <c r="A1061"/>
  <c r="A1060"/>
  <c r="A1059"/>
  <c r="A1058"/>
  <c r="A1057"/>
  <c r="A1056"/>
  <c r="A1055"/>
  <c r="A1054"/>
  <c r="A1053"/>
  <c r="A1052"/>
  <c r="A1051"/>
  <c r="A1050"/>
  <c r="A1049"/>
  <c r="A1048"/>
  <c r="A1047"/>
  <c r="A1046"/>
  <c r="A1045"/>
  <c r="A1044"/>
  <c r="A1043"/>
  <c r="A1042"/>
  <c r="A1041"/>
  <c r="A1040"/>
  <c r="A1039"/>
  <c r="A1038"/>
  <c r="A1037"/>
  <c r="A1036"/>
  <c r="A1035"/>
  <c r="A1034"/>
  <c r="A1033"/>
  <c r="A1032"/>
  <c r="A1031"/>
  <c r="A1030"/>
  <c r="A1029"/>
  <c r="A1028"/>
  <c r="A1027"/>
  <c r="A1026"/>
  <c r="A1025"/>
  <c r="A1024"/>
  <c r="A1023"/>
  <c r="A1022"/>
  <c r="A1021"/>
  <c r="A1020"/>
  <c r="A1019"/>
  <c r="A1018"/>
  <c r="A1017"/>
  <c r="A1016"/>
  <c r="A1015"/>
  <c r="A1014"/>
  <c r="A1013"/>
  <c r="A1012"/>
  <c r="A1011"/>
  <c r="A1010"/>
  <c r="A1009"/>
  <c r="A1008"/>
  <c r="A1007"/>
  <c r="A1006"/>
  <c r="A1005"/>
  <c r="A1004"/>
  <c r="A1003"/>
  <c r="A1002"/>
  <c r="A69"/>
  <c r="A70"/>
  <c r="A71"/>
  <c r="A72"/>
  <c r="A73"/>
  <c r="A74"/>
  <c r="A75"/>
  <c r="A76"/>
  <c r="A77"/>
  <c r="A78"/>
  <c r="A79"/>
  <c r="A80"/>
  <c r="A81"/>
  <c r="A82"/>
  <c r="A83"/>
  <c r="A84"/>
  <c r="A85"/>
  <c r="A86"/>
  <c r="A87"/>
  <c r="A88"/>
  <c r="A89"/>
  <c r="A90"/>
  <c r="A91"/>
  <c r="A92"/>
  <c r="A93"/>
  <c r="A94"/>
  <c r="A95"/>
  <c r="A96"/>
  <c r="A97"/>
  <c r="A98"/>
  <c r="A99"/>
  <c r="A100"/>
  <c r="A101"/>
  <c r="A102"/>
  <c r="A103"/>
  <c r="A104"/>
  <c r="A105"/>
  <c r="A106"/>
  <c r="A107"/>
  <c r="A108"/>
  <c r="A109"/>
  <c r="A110"/>
  <c r="A111"/>
  <c r="A112"/>
  <c r="A113"/>
  <c r="A114"/>
  <c r="A115"/>
  <c r="A116"/>
  <c r="A117"/>
  <c r="A118"/>
  <c r="A119"/>
  <c r="A120"/>
  <c r="A121"/>
  <c r="A122"/>
  <c r="A123"/>
  <c r="A124"/>
  <c r="A125"/>
  <c r="A126"/>
  <c r="A127"/>
  <c r="A128"/>
  <c r="A129"/>
  <c r="A130"/>
  <c r="A131"/>
  <c r="A132"/>
  <c r="A133"/>
  <c r="A134"/>
  <c r="A135"/>
  <c r="A136"/>
  <c r="A137"/>
  <c r="A138"/>
  <c r="A139"/>
  <c r="A140"/>
  <c r="A141"/>
  <c r="A142"/>
  <c r="A143"/>
  <c r="A144"/>
  <c r="A145"/>
  <c r="A146"/>
  <c r="A147"/>
  <c r="A148"/>
  <c r="A149"/>
  <c r="A150"/>
  <c r="A151"/>
  <c r="A152"/>
  <c r="A153"/>
  <c r="A154"/>
  <c r="A155"/>
  <c r="A156"/>
  <c r="A157"/>
  <c r="A158"/>
  <c r="A159"/>
  <c r="A160"/>
  <c r="A161"/>
  <c r="A162"/>
  <c r="A163"/>
  <c r="A164"/>
  <c r="A165"/>
  <c r="A166"/>
  <c r="A167"/>
  <c r="A168"/>
  <c r="A169"/>
  <c r="A170"/>
  <c r="A171"/>
  <c r="A172"/>
  <c r="A173"/>
  <c r="A174"/>
  <c r="A175"/>
  <c r="A176"/>
  <c r="A177"/>
  <c r="A178"/>
  <c r="A179"/>
  <c r="A180"/>
  <c r="A181"/>
  <c r="A182"/>
  <c r="A183"/>
  <c r="A184"/>
  <c r="A185"/>
  <c r="A186"/>
  <c r="A187"/>
  <c r="A188"/>
  <c r="A189"/>
  <c r="A190"/>
  <c r="A191"/>
  <c r="A192"/>
  <c r="A193"/>
  <c r="A194"/>
  <c r="A195"/>
  <c r="A196"/>
  <c r="A197"/>
  <c r="A198"/>
  <c r="A199"/>
  <c r="A200"/>
  <c r="A201"/>
  <c r="A202"/>
  <c r="A203"/>
  <c r="A204"/>
  <c r="A205"/>
  <c r="A206"/>
  <c r="A207"/>
  <c r="A208"/>
  <c r="A209"/>
  <c r="A210"/>
  <c r="A211"/>
  <c r="A212"/>
  <c r="A213"/>
  <c r="A214"/>
  <c r="A215"/>
  <c r="A216"/>
  <c r="A217"/>
  <c r="A218"/>
  <c r="A219"/>
  <c r="A220"/>
  <c r="A221"/>
  <c r="A222"/>
  <c r="A223"/>
  <c r="A224"/>
  <c r="A225"/>
  <c r="A226"/>
  <c r="A227"/>
  <c r="A228"/>
  <c r="A229"/>
  <c r="A230"/>
  <c r="A231"/>
  <c r="A232"/>
  <c r="A233"/>
  <c r="A234"/>
  <c r="A235"/>
  <c r="A236"/>
  <c r="A237"/>
  <c r="A238"/>
  <c r="A239"/>
  <c r="A240"/>
  <c r="A241"/>
  <c r="A242"/>
  <c r="A243"/>
  <c r="A244"/>
  <c r="A245"/>
  <c r="A246"/>
  <c r="A247"/>
  <c r="A248"/>
  <c r="A249"/>
  <c r="A250"/>
  <c r="A251"/>
  <c r="A252"/>
  <c r="A253"/>
  <c r="A254"/>
  <c r="A255"/>
  <c r="A256"/>
  <c r="A257"/>
  <c r="A258"/>
  <c r="A259"/>
  <c r="A260"/>
  <c r="A261"/>
  <c r="A262"/>
  <c r="A263"/>
  <c r="A264"/>
  <c r="A265"/>
  <c r="A266"/>
  <c r="A267"/>
  <c r="A268"/>
  <c r="A269"/>
  <c r="A270"/>
  <c r="A271"/>
  <c r="A272"/>
  <c r="A273"/>
  <c r="A274"/>
  <c r="A275"/>
  <c r="A276"/>
  <c r="A277"/>
  <c r="A278"/>
  <c r="A279"/>
  <c r="A280"/>
  <c r="A281"/>
  <c r="A282"/>
  <c r="A283"/>
  <c r="A284"/>
  <c r="A285"/>
  <c r="A286"/>
  <c r="A287"/>
  <c r="A288"/>
  <c r="A289"/>
  <c r="A290"/>
  <c r="A291"/>
  <c r="A292"/>
  <c r="A293"/>
  <c r="A294"/>
  <c r="A295"/>
  <c r="A296"/>
  <c r="A297"/>
  <c r="A298"/>
  <c r="A299"/>
  <c r="A300"/>
  <c r="A301"/>
  <c r="A302"/>
  <c r="A303"/>
  <c r="A304"/>
  <c r="A305"/>
  <c r="A306"/>
  <c r="A307"/>
  <c r="A308"/>
  <c r="A309"/>
  <c r="A310"/>
  <c r="A311"/>
  <c r="A312"/>
  <c r="A313"/>
  <c r="A314"/>
  <c r="A315"/>
  <c r="A316"/>
  <c r="A317"/>
  <c r="A318"/>
  <c r="A319"/>
  <c r="A320"/>
  <c r="A321"/>
  <c r="A322"/>
  <c r="A323"/>
  <c r="A324"/>
  <c r="A325"/>
  <c r="A326"/>
  <c r="A327"/>
  <c r="A328"/>
  <c r="A329"/>
  <c r="A330"/>
  <c r="A331"/>
  <c r="A332"/>
  <c r="A333"/>
  <c r="A334"/>
  <c r="A335"/>
  <c r="A336"/>
  <c r="A337"/>
  <c r="A338"/>
  <c r="A339"/>
  <c r="A340"/>
  <c r="A341"/>
  <c r="A342"/>
  <c r="A343"/>
  <c r="A344"/>
  <c r="A345"/>
  <c r="A346"/>
  <c r="A347"/>
  <c r="A348"/>
  <c r="A349"/>
  <c r="A350"/>
  <c r="A351"/>
  <c r="A352"/>
  <c r="A353"/>
  <c r="A354"/>
  <c r="A355"/>
  <c r="A356"/>
  <c r="A357"/>
  <c r="A358"/>
  <c r="A359"/>
  <c r="A360"/>
  <c r="A361"/>
  <c r="A362"/>
  <c r="A363"/>
  <c r="A364"/>
  <c r="A365"/>
  <c r="A366"/>
  <c r="A367"/>
  <c r="A368"/>
  <c r="A369"/>
  <c r="A370"/>
  <c r="A371"/>
  <c r="A372"/>
  <c r="A373"/>
  <c r="A374"/>
  <c r="A375"/>
  <c r="A376"/>
  <c r="A377"/>
  <c r="A378"/>
  <c r="A379"/>
  <c r="A380"/>
  <c r="A381"/>
  <c r="A382"/>
  <c r="A383"/>
  <c r="A384"/>
  <c r="A385"/>
  <c r="A386"/>
  <c r="A387"/>
  <c r="A388"/>
  <c r="A389"/>
  <c r="A390"/>
  <c r="A391"/>
  <c r="A392"/>
  <c r="A393"/>
  <c r="A394"/>
  <c r="A395"/>
  <c r="A396"/>
  <c r="A397"/>
  <c r="A398"/>
  <c r="A399"/>
  <c r="A400"/>
  <c r="A401"/>
  <c r="A402"/>
  <c r="A403"/>
  <c r="A404"/>
  <c r="A405"/>
  <c r="A406"/>
  <c r="A407"/>
  <c r="A408"/>
  <c r="A409"/>
  <c r="A410"/>
  <c r="A411"/>
  <c r="A412"/>
  <c r="A413"/>
  <c r="A414"/>
  <c r="A415"/>
  <c r="A416"/>
  <c r="A417"/>
  <c r="A418"/>
  <c r="A419"/>
  <c r="A420"/>
  <c r="A421"/>
  <c r="A422"/>
  <c r="A423"/>
  <c r="A424"/>
  <c r="A425"/>
  <c r="A426"/>
  <c r="A427"/>
  <c r="A428"/>
  <c r="A429"/>
  <c r="A430"/>
  <c r="A431"/>
  <c r="A432"/>
  <c r="A433"/>
  <c r="A434"/>
  <c r="A435"/>
  <c r="A436"/>
  <c r="A437"/>
  <c r="A438"/>
  <c r="A439"/>
  <c r="A440"/>
  <c r="A441"/>
  <c r="A442"/>
  <c r="A443"/>
  <c r="A444"/>
  <c r="A445"/>
  <c r="A446"/>
  <c r="A447"/>
  <c r="A448"/>
  <c r="A449"/>
  <c r="A450"/>
  <c r="A451"/>
  <c r="A452"/>
  <c r="A453"/>
  <c r="A454"/>
  <c r="A455"/>
  <c r="A456"/>
  <c r="A457"/>
  <c r="A458"/>
  <c r="A459"/>
  <c r="A460"/>
  <c r="A461"/>
  <c r="A462"/>
  <c r="A463"/>
  <c r="A464"/>
  <c r="A465"/>
  <c r="A466"/>
  <c r="A467"/>
  <c r="A468"/>
  <c r="A469"/>
  <c r="A470"/>
  <c r="A471"/>
  <c r="A472"/>
  <c r="A473"/>
  <c r="A474"/>
  <c r="A475"/>
  <c r="A476"/>
  <c r="A477"/>
  <c r="A478"/>
  <c r="A479"/>
  <c r="A480"/>
  <c r="A481"/>
  <c r="A482"/>
  <c r="A483"/>
  <c r="A484"/>
  <c r="A485"/>
  <c r="A486"/>
  <c r="A487"/>
  <c r="A488"/>
  <c r="A489"/>
  <c r="A490"/>
  <c r="A491"/>
  <c r="A492"/>
  <c r="A493"/>
  <c r="A494"/>
  <c r="A495"/>
  <c r="A496"/>
  <c r="A497"/>
  <c r="A498"/>
  <c r="A499"/>
  <c r="A500"/>
  <c r="A501"/>
  <c r="A502"/>
  <c r="A503"/>
  <c r="A504"/>
  <c r="A505"/>
  <c r="A506"/>
  <c r="A507"/>
  <c r="A508"/>
  <c r="A509"/>
  <c r="A510"/>
  <c r="A511"/>
  <c r="A512"/>
  <c r="A513"/>
  <c r="A514"/>
  <c r="A515"/>
  <c r="A516"/>
  <c r="A517"/>
  <c r="A518"/>
  <c r="A519"/>
  <c r="A520"/>
  <c r="A521"/>
  <c r="A522"/>
  <c r="A523"/>
  <c r="A524"/>
  <c r="A525"/>
  <c r="A526"/>
  <c r="A527"/>
  <c r="A528"/>
  <c r="A529"/>
  <c r="A530"/>
  <c r="A531"/>
  <c r="A532"/>
  <c r="A533"/>
  <c r="A534"/>
  <c r="A535"/>
  <c r="A536"/>
  <c r="A537"/>
  <c r="A538"/>
  <c r="A539"/>
  <c r="A540"/>
  <c r="A541"/>
  <c r="A542"/>
  <c r="A543"/>
  <c r="A544"/>
  <c r="A545"/>
  <c r="A546"/>
  <c r="A547"/>
  <c r="A548"/>
  <c r="A549"/>
  <c r="A550"/>
  <c r="A551"/>
  <c r="A552"/>
  <c r="A553"/>
  <c r="A554"/>
  <c r="A555"/>
  <c r="A556"/>
  <c r="A557"/>
  <c r="A558"/>
  <c r="A559"/>
  <c r="A560"/>
  <c r="A561"/>
  <c r="A562"/>
  <c r="A563"/>
  <c r="A564"/>
  <c r="A565"/>
  <c r="A566"/>
  <c r="A567"/>
  <c r="A568"/>
  <c r="A569"/>
  <c r="A570"/>
  <c r="A571"/>
  <c r="A572"/>
  <c r="A573"/>
  <c r="A574"/>
  <c r="A575"/>
  <c r="A576"/>
  <c r="A577"/>
  <c r="A578"/>
  <c r="A579"/>
  <c r="A580"/>
  <c r="A581"/>
  <c r="A582"/>
  <c r="A583"/>
  <c r="A584"/>
  <c r="A585"/>
  <c r="A586"/>
  <c r="A587"/>
  <c r="A588"/>
  <c r="A589"/>
  <c r="A590"/>
  <c r="A591"/>
  <c r="A592"/>
  <c r="A593"/>
  <c r="A594"/>
  <c r="A595"/>
  <c r="A596"/>
  <c r="A597"/>
  <c r="A598"/>
  <c r="A599"/>
  <c r="A600"/>
  <c r="A601"/>
  <c r="A602"/>
  <c r="A603"/>
  <c r="A604"/>
  <c r="A605"/>
  <c r="A606"/>
  <c r="A607"/>
  <c r="A608"/>
  <c r="A609"/>
  <c r="A610"/>
  <c r="A611"/>
  <c r="A612"/>
  <c r="A613"/>
  <c r="A614"/>
  <c r="A615"/>
  <c r="A616"/>
  <c r="A617"/>
  <c r="A618"/>
  <c r="A619"/>
  <c r="A620"/>
  <c r="A621"/>
  <c r="A622"/>
  <c r="A623"/>
  <c r="A624"/>
  <c r="A625"/>
  <c r="A626"/>
  <c r="A627"/>
  <c r="A628"/>
  <c r="A629"/>
  <c r="A630"/>
  <c r="A631"/>
  <c r="A632"/>
  <c r="A633"/>
  <c r="A634"/>
  <c r="A635"/>
  <c r="A636"/>
  <c r="A637"/>
  <c r="A638"/>
  <c r="A639"/>
  <c r="A640"/>
  <c r="A641"/>
  <c r="A642"/>
  <c r="A643"/>
  <c r="A644"/>
  <c r="A645"/>
  <c r="A646"/>
  <c r="A647"/>
  <c r="A648"/>
  <c r="A649"/>
  <c r="A650"/>
  <c r="A651"/>
  <c r="A652"/>
  <c r="A653"/>
  <c r="A654"/>
  <c r="A655"/>
  <c r="A656"/>
  <c r="A657"/>
  <c r="A658"/>
  <c r="A659"/>
  <c r="A660"/>
  <c r="A661"/>
  <c r="A662"/>
  <c r="A663"/>
  <c r="A664"/>
  <c r="A665"/>
  <c r="A666"/>
  <c r="A667"/>
  <c r="A668"/>
  <c r="A669"/>
  <c r="A670"/>
  <c r="A671"/>
  <c r="A672"/>
  <c r="A673"/>
  <c r="A674"/>
  <c r="A675"/>
  <c r="A676"/>
  <c r="A677"/>
  <c r="A678"/>
  <c r="A679"/>
  <c r="A680"/>
  <c r="A681"/>
  <c r="A682"/>
  <c r="A683"/>
  <c r="A684"/>
  <c r="A685"/>
  <c r="A686"/>
  <c r="A687"/>
  <c r="A688"/>
  <c r="A689"/>
  <c r="A690"/>
  <c r="A691"/>
  <c r="A692"/>
  <c r="A693"/>
  <c r="A694"/>
  <c r="A695"/>
  <c r="A696"/>
  <c r="A697"/>
  <c r="A698"/>
  <c r="A699"/>
  <c r="A700"/>
  <c r="A701"/>
  <c r="A702"/>
  <c r="A703"/>
  <c r="A704"/>
  <c r="A705"/>
  <c r="A706"/>
  <c r="A707"/>
  <c r="A708"/>
  <c r="A709"/>
  <c r="A710"/>
  <c r="A711"/>
  <c r="A712"/>
  <c r="A713"/>
  <c r="A714"/>
  <c r="A715"/>
  <c r="A716"/>
  <c r="A717"/>
  <c r="A718"/>
  <c r="A719"/>
  <c r="A720"/>
  <c r="A721"/>
  <c r="A722"/>
  <c r="A723"/>
  <c r="A724"/>
  <c r="A725"/>
  <c r="A726"/>
  <c r="A727"/>
  <c r="A728"/>
  <c r="A729"/>
  <c r="A730"/>
  <c r="A731"/>
  <c r="A732"/>
  <c r="A733"/>
  <c r="A734"/>
  <c r="A735"/>
  <c r="A736"/>
  <c r="A737"/>
  <c r="A738"/>
  <c r="A739"/>
  <c r="A740"/>
  <c r="A741"/>
  <c r="A742"/>
  <c r="A743"/>
  <c r="A744"/>
  <c r="A745"/>
  <c r="A746"/>
  <c r="A747"/>
  <c r="A748"/>
  <c r="A749"/>
  <c r="A750"/>
  <c r="A751"/>
  <c r="A752"/>
  <c r="A753"/>
  <c r="A754"/>
  <c r="A755"/>
  <c r="A756"/>
  <c r="A757"/>
  <c r="A758"/>
  <c r="A759"/>
  <c r="A760"/>
  <c r="A761"/>
  <c r="A762"/>
  <c r="A763"/>
  <c r="A764"/>
  <c r="A765"/>
  <c r="A766"/>
  <c r="A767"/>
  <c r="A768"/>
  <c r="A769"/>
  <c r="A770"/>
  <c r="A771"/>
  <c r="A772"/>
  <c r="A773"/>
  <c r="A774"/>
  <c r="A775"/>
  <c r="A776"/>
  <c r="A777"/>
  <c r="A778"/>
  <c r="A779"/>
  <c r="A780"/>
  <c r="A781"/>
  <c r="A782"/>
  <c r="A783"/>
  <c r="A784"/>
  <c r="A785"/>
  <c r="A786"/>
  <c r="A787"/>
  <c r="A788"/>
  <c r="A789"/>
  <c r="A790"/>
  <c r="A791"/>
  <c r="A792"/>
  <c r="A793"/>
  <c r="A794"/>
  <c r="A795"/>
  <c r="A796"/>
  <c r="A797"/>
  <c r="A798"/>
  <c r="A799"/>
  <c r="A800"/>
  <c r="A801"/>
  <c r="A802"/>
  <c r="A803"/>
  <c r="A804"/>
  <c r="A805"/>
  <c r="A806"/>
  <c r="A807"/>
  <c r="A808"/>
  <c r="A809"/>
  <c r="A810"/>
  <c r="A811"/>
  <c r="A812"/>
  <c r="A813"/>
  <c r="A814"/>
  <c r="A815"/>
  <c r="A816"/>
  <c r="A817"/>
  <c r="A818"/>
  <c r="A819"/>
  <c r="A820"/>
  <c r="A821"/>
  <c r="A822"/>
  <c r="A823"/>
  <c r="A824"/>
  <c r="A825"/>
  <c r="A826"/>
  <c r="A827"/>
  <c r="A828"/>
  <c r="A829"/>
  <c r="A830"/>
  <c r="A831"/>
  <c r="A832"/>
  <c r="A833"/>
  <c r="A834"/>
  <c r="A835"/>
  <c r="A836"/>
  <c r="A837"/>
  <c r="A838"/>
  <c r="A839"/>
  <c r="A840"/>
  <c r="A841"/>
  <c r="A842"/>
  <c r="A843"/>
  <c r="A844"/>
  <c r="A845"/>
  <c r="A846"/>
  <c r="A847"/>
  <c r="A848"/>
  <c r="A849"/>
  <c r="A850"/>
  <c r="A851"/>
  <c r="A852"/>
  <c r="A853"/>
  <c r="A854"/>
  <c r="A855"/>
  <c r="A856"/>
  <c r="A857"/>
  <c r="A858"/>
  <c r="A859"/>
  <c r="A860"/>
  <c r="A861"/>
  <c r="A862"/>
  <c r="A863"/>
  <c r="A864"/>
  <c r="A865"/>
  <c r="A866"/>
  <c r="A867"/>
  <c r="A868"/>
  <c r="A869"/>
  <c r="A870"/>
  <c r="A871"/>
  <c r="A872"/>
  <c r="A873"/>
  <c r="A874"/>
  <c r="A875"/>
  <c r="A876"/>
  <c r="A877"/>
  <c r="A878"/>
  <c r="A879"/>
  <c r="A880"/>
  <c r="A881"/>
  <c r="A882"/>
  <c r="A883"/>
  <c r="A884"/>
  <c r="A885"/>
  <c r="A886"/>
  <c r="A887"/>
  <c r="A888"/>
  <c r="A889"/>
  <c r="A890"/>
  <c r="A891"/>
  <c r="A892"/>
  <c r="A893"/>
  <c r="A894"/>
  <c r="A895"/>
  <c r="A896"/>
  <c r="A897"/>
  <c r="A898"/>
  <c r="A899"/>
  <c r="A900"/>
  <c r="A901"/>
  <c r="A902"/>
  <c r="A903"/>
  <c r="A904"/>
  <c r="A905"/>
  <c r="A906"/>
  <c r="A907"/>
  <c r="A908"/>
  <c r="A909"/>
  <c r="A910"/>
  <c r="A911"/>
  <c r="A912"/>
  <c r="A913"/>
  <c r="A914"/>
  <c r="A915"/>
  <c r="A916"/>
  <c r="A917"/>
  <c r="A918"/>
  <c r="A919"/>
  <c r="A920"/>
  <c r="A921"/>
  <c r="A922"/>
  <c r="A923"/>
  <c r="A924"/>
  <c r="A925"/>
  <c r="A926"/>
  <c r="A927"/>
  <c r="A928"/>
  <c r="A929"/>
  <c r="A930"/>
  <c r="A931"/>
  <c r="A932"/>
  <c r="A933"/>
  <c r="A934"/>
  <c r="A935"/>
  <c r="A936"/>
  <c r="A937"/>
  <c r="A938"/>
  <c r="A939"/>
  <c r="A940"/>
  <c r="A941"/>
  <c r="A942"/>
  <c r="A943"/>
  <c r="A944"/>
  <c r="A945"/>
  <c r="A946"/>
  <c r="A947"/>
  <c r="A948"/>
  <c r="A949"/>
  <c r="A950"/>
  <c r="A951"/>
  <c r="A952"/>
  <c r="A953"/>
  <c r="A954"/>
  <c r="A955"/>
  <c r="A956"/>
  <c r="A957"/>
  <c r="A958"/>
  <c r="A959"/>
  <c r="A960"/>
  <c r="A961"/>
  <c r="A962"/>
  <c r="A963"/>
  <c r="A964"/>
  <c r="A965"/>
  <c r="A966"/>
  <c r="A967"/>
  <c r="A968"/>
  <c r="A969"/>
  <c r="A970"/>
  <c r="A971"/>
  <c r="A972"/>
  <c r="A973"/>
  <c r="A974"/>
  <c r="A975"/>
  <c r="A976"/>
  <c r="A977"/>
  <c r="A978"/>
  <c r="A979"/>
  <c r="A980"/>
  <c r="A981"/>
  <c r="A982"/>
  <c r="A983"/>
  <c r="A984"/>
  <c r="A985"/>
  <c r="A986"/>
  <c r="A987"/>
  <c r="A988"/>
  <c r="A989"/>
  <c r="A990"/>
  <c r="A991"/>
  <c r="A992"/>
  <c r="A993"/>
  <c r="A994"/>
  <c r="A995"/>
  <c r="A996"/>
  <c r="A997"/>
  <c r="A998"/>
  <c r="A999"/>
  <c r="A1000"/>
  <c r="A1001"/>
  <c r="A4"/>
  <c r="A5"/>
  <c r="A6"/>
  <c r="A7"/>
  <c r="A8"/>
  <c r="A9"/>
  <c r="A10"/>
  <c r="A11"/>
  <c r="A12"/>
  <c r="A13"/>
  <c r="A14"/>
  <c r="A15"/>
  <c r="A16"/>
  <c r="A17"/>
  <c r="A18"/>
  <c r="A19"/>
  <c r="A20"/>
  <c r="A21"/>
  <c r="A22"/>
  <c r="A23"/>
  <c r="A24"/>
  <c r="A25"/>
  <c r="A26"/>
  <c r="A27"/>
  <c r="A28"/>
  <c r="A29"/>
  <c r="A30"/>
  <c r="A31"/>
  <c r="A32"/>
  <c r="A33"/>
  <c r="A34"/>
  <c r="A35"/>
  <c r="A36"/>
  <c r="A37"/>
  <c r="A38"/>
  <c r="A39"/>
  <c r="A40"/>
  <c r="A41"/>
  <c r="A42"/>
  <c r="A43"/>
  <c r="A44"/>
  <c r="A45"/>
  <c r="A46"/>
  <c r="A47"/>
  <c r="A48"/>
  <c r="A49"/>
  <c r="A50"/>
  <c r="A51"/>
  <c r="A52"/>
  <c r="A53"/>
  <c r="A54"/>
  <c r="A55"/>
  <c r="A56"/>
  <c r="A57"/>
  <c r="A58"/>
  <c r="A59"/>
  <c r="A60"/>
  <c r="A61"/>
  <c r="A62"/>
  <c r="A63"/>
  <c r="A64"/>
  <c r="A65"/>
  <c r="A66"/>
  <c r="A67"/>
  <c r="A68"/>
  <c r="A3"/>
  <c r="J14"/>
  <c r="J34"/>
  <c r="J78"/>
  <c r="J110"/>
  <c r="J142"/>
  <c r="J174"/>
  <c r="J206"/>
  <c r="J250"/>
  <c r="J282"/>
  <c r="J314"/>
  <c r="J346"/>
  <c r="J390"/>
  <c r="J422"/>
  <c r="J478"/>
  <c r="J510"/>
  <c r="J542"/>
  <c r="J574"/>
  <c r="J606"/>
  <c r="J614"/>
  <c r="J642"/>
  <c r="J682"/>
  <c r="J750"/>
  <c r="J778"/>
  <c r="J806"/>
  <c r="J45"/>
  <c r="J89"/>
  <c r="J121"/>
  <c r="J153"/>
  <c r="J185"/>
  <c r="J217"/>
  <c r="J24"/>
  <c r="J56"/>
  <c r="J132"/>
  <c r="J164"/>
  <c r="J196"/>
  <c r="J228"/>
  <c r="J260"/>
  <c r="J292"/>
  <c r="J368"/>
  <c r="J400"/>
  <c r="J444"/>
  <c r="J468"/>
  <c r="J488"/>
  <c r="J656"/>
  <c r="J696"/>
  <c r="J724"/>
  <c r="J764"/>
  <c r="J792"/>
  <c r="J67"/>
  <c r="J99"/>
  <c r="J239"/>
  <c r="J271"/>
  <c r="J303"/>
  <c r="J335"/>
  <c r="J379"/>
  <c r="J411"/>
  <c r="J455"/>
  <c r="J499"/>
  <c r="J531"/>
  <c r="J563"/>
  <c r="J595"/>
  <c r="J819"/>
  <c r="J433"/>
  <c r="J465"/>
  <c r="J737"/>
  <c r="J325"/>
  <c r="J357"/>
  <c r="J629"/>
  <c r="J709"/>
  <c r="J669"/>
  <c r="J521"/>
  <c r="J585"/>
  <c r="J553"/>
  <c r="H34"/>
  <c r="H78"/>
  <c r="H110"/>
  <c r="H142"/>
  <c r="H174"/>
  <c r="H206"/>
  <c r="H250"/>
  <c r="H24"/>
  <c r="H45"/>
  <c r="H56"/>
  <c r="H67"/>
  <c r="H99"/>
  <c r="H271"/>
  <c r="H303"/>
  <c r="H335"/>
  <c r="H379"/>
  <c r="H411"/>
  <c r="H455"/>
  <c r="H499"/>
  <c r="H531"/>
  <c r="H563"/>
  <c r="H595"/>
  <c r="H819"/>
  <c r="H282"/>
  <c r="H314"/>
  <c r="H346"/>
  <c r="H390"/>
  <c r="H422"/>
  <c r="H478"/>
  <c r="H510"/>
  <c r="H542"/>
  <c r="H574"/>
  <c r="H606"/>
  <c r="H614"/>
  <c r="H642"/>
  <c r="H682"/>
  <c r="H750"/>
  <c r="H778"/>
  <c r="H806"/>
  <c r="H89"/>
  <c r="H121"/>
  <c r="H132"/>
  <c r="H153"/>
  <c r="H164"/>
  <c r="H185"/>
  <c r="H196"/>
  <c r="H217"/>
  <c r="H228"/>
  <c r="H239"/>
  <c r="H260"/>
  <c r="H292"/>
  <c r="H368"/>
  <c r="H400"/>
  <c r="H444"/>
  <c r="H468"/>
  <c r="H488"/>
  <c r="H656"/>
  <c r="H696"/>
  <c r="H724"/>
  <c r="H764"/>
  <c r="H792"/>
  <c r="H521"/>
  <c r="H553"/>
  <c r="H585"/>
  <c r="H325"/>
  <c r="H357"/>
  <c r="H629"/>
  <c r="H709"/>
  <c r="H433"/>
  <c r="H465"/>
  <c r="H737"/>
  <c r="H669"/>
  <c r="I669" l="1"/>
  <c r="H670"/>
  <c r="I737"/>
  <c r="H738"/>
  <c r="I465"/>
  <c r="H466"/>
  <c r="I433"/>
  <c r="H434"/>
  <c r="I709"/>
  <c r="H710"/>
  <c r="I629"/>
  <c r="H630"/>
  <c r="I357"/>
  <c r="H358"/>
  <c r="I325"/>
  <c r="H326"/>
  <c r="I585"/>
  <c r="H586"/>
  <c r="I553"/>
  <c r="H554"/>
  <c r="I521"/>
  <c r="H522"/>
  <c r="I792"/>
  <c r="H793"/>
  <c r="I764"/>
  <c r="H765"/>
  <c r="I724"/>
  <c r="H725"/>
  <c r="I696"/>
  <c r="H697"/>
  <c r="I656"/>
  <c r="H657"/>
  <c r="I488"/>
  <c r="H489"/>
  <c r="I468"/>
  <c r="H469"/>
  <c r="I444"/>
  <c r="H445"/>
  <c r="I400"/>
  <c r="H401"/>
  <c r="I368"/>
  <c r="H369"/>
  <c r="I292"/>
  <c r="H293"/>
  <c r="I260"/>
  <c r="H261"/>
  <c r="I239"/>
  <c r="H240"/>
  <c r="I228"/>
  <c r="H229"/>
  <c r="I217"/>
  <c r="H218"/>
  <c r="I196"/>
  <c r="H197"/>
  <c r="I185"/>
  <c r="H186"/>
  <c r="I164"/>
  <c r="H165"/>
  <c r="I153"/>
  <c r="H154"/>
  <c r="I132"/>
  <c r="H133"/>
  <c r="I121"/>
  <c r="H122"/>
  <c r="I89"/>
  <c r="H90"/>
  <c r="H807"/>
  <c r="I806"/>
  <c r="I778"/>
  <c r="H779"/>
  <c r="I750"/>
  <c r="H751"/>
  <c r="I682"/>
  <c r="H683"/>
  <c r="I642"/>
  <c r="H643"/>
  <c r="H615"/>
  <c r="I614"/>
  <c r="I606"/>
  <c r="H607"/>
  <c r="I574"/>
  <c r="H575"/>
  <c r="I542"/>
  <c r="H543"/>
  <c r="I510"/>
  <c r="H511"/>
  <c r="I478"/>
  <c r="H479"/>
  <c r="H423"/>
  <c r="I422"/>
  <c r="H391"/>
  <c r="I390"/>
  <c r="I346"/>
  <c r="H347"/>
  <c r="I314"/>
  <c r="H315"/>
  <c r="I282"/>
  <c r="H283"/>
  <c r="I819"/>
  <c r="H820"/>
  <c r="I595"/>
  <c r="H596"/>
  <c r="I563"/>
  <c r="H564"/>
  <c r="I531"/>
  <c r="H532"/>
  <c r="I499"/>
  <c r="H500"/>
  <c r="I455"/>
  <c r="H456"/>
  <c r="I411"/>
  <c r="H412"/>
  <c r="I379"/>
  <c r="H380"/>
  <c r="I335"/>
  <c r="H336"/>
  <c r="I303"/>
  <c r="H304"/>
  <c r="I271"/>
  <c r="H272"/>
  <c r="I99"/>
  <c r="H100"/>
  <c r="I67"/>
  <c r="H68"/>
  <c r="I56"/>
  <c r="H57"/>
  <c r="I45"/>
  <c r="H46"/>
  <c r="I24"/>
  <c r="H25"/>
  <c r="I250"/>
  <c r="H251"/>
  <c r="I206"/>
  <c r="H207"/>
  <c r="I174"/>
  <c r="H175"/>
  <c r="I142"/>
  <c r="H143"/>
  <c r="I110"/>
  <c r="H111"/>
  <c r="I78"/>
  <c r="H79"/>
  <c r="I34"/>
  <c r="H35"/>
  <c r="J554"/>
  <c r="J555" s="1"/>
  <c r="J556" s="1"/>
  <c r="J557" s="1"/>
  <c r="J558" s="1"/>
  <c r="J559" s="1"/>
  <c r="J560" s="1"/>
  <c r="J561" s="1"/>
  <c r="J562" s="1"/>
  <c r="J586"/>
  <c r="J587" s="1"/>
  <c r="J588" s="1"/>
  <c r="J589" s="1"/>
  <c r="J590" s="1"/>
  <c r="J591" s="1"/>
  <c r="J592" s="1"/>
  <c r="J593" s="1"/>
  <c r="J594" s="1"/>
  <c r="J522"/>
  <c r="J523" s="1"/>
  <c r="J524" s="1"/>
  <c r="J525" s="1"/>
  <c r="J526" s="1"/>
  <c r="J527" s="1"/>
  <c r="J528" s="1"/>
  <c r="J529" s="1"/>
  <c r="J530" s="1"/>
  <c r="J670"/>
  <c r="J671" s="1"/>
  <c r="J672" s="1"/>
  <c r="J673" s="1"/>
  <c r="J674" s="1"/>
  <c r="J675" s="1"/>
  <c r="J676" s="1"/>
  <c r="J677" s="1"/>
  <c r="J678" s="1"/>
  <c r="J679" s="1"/>
  <c r="J680" s="1"/>
  <c r="J681" s="1"/>
  <c r="J710"/>
  <c r="J711" s="1"/>
  <c r="J712" s="1"/>
  <c r="J713" s="1"/>
  <c r="J714" s="1"/>
  <c r="J715" s="1"/>
  <c r="J716" s="1"/>
  <c r="J717" s="1"/>
  <c r="J718" s="1"/>
  <c r="J719" s="1"/>
  <c r="J720" s="1"/>
  <c r="J721" s="1"/>
  <c r="J722" s="1"/>
  <c r="J723" s="1"/>
  <c r="J630"/>
  <c r="J631" s="1"/>
  <c r="J632" s="1"/>
  <c r="J633" s="1"/>
  <c r="J634" s="1"/>
  <c r="J635" s="1"/>
  <c r="J636" s="1"/>
  <c r="J637" s="1"/>
  <c r="J638" s="1"/>
  <c r="J639" s="1"/>
  <c r="J640" s="1"/>
  <c r="J641" s="1"/>
  <c r="J358"/>
  <c r="J359" s="1"/>
  <c r="J360" s="1"/>
  <c r="J361" s="1"/>
  <c r="J362" s="1"/>
  <c r="J363" s="1"/>
  <c r="J364" s="1"/>
  <c r="J365" s="1"/>
  <c r="J366" s="1"/>
  <c r="J367" s="1"/>
  <c r="J326"/>
  <c r="J327" s="1"/>
  <c r="J328" s="1"/>
  <c r="J329" s="1"/>
  <c r="J330" s="1"/>
  <c r="J331" s="1"/>
  <c r="J332" s="1"/>
  <c r="J333" s="1"/>
  <c r="J334" s="1"/>
  <c r="J738"/>
  <c r="J739" s="1"/>
  <c r="J740" s="1"/>
  <c r="J741" s="1"/>
  <c r="J742" s="1"/>
  <c r="J743" s="1"/>
  <c r="J744" s="1"/>
  <c r="J745" s="1"/>
  <c r="J746" s="1"/>
  <c r="J747" s="1"/>
  <c r="J748" s="1"/>
  <c r="J749" s="1"/>
  <c r="J466"/>
  <c r="J467" s="1"/>
  <c r="J434"/>
  <c r="J435" s="1"/>
  <c r="J436" s="1"/>
  <c r="J437" s="1"/>
  <c r="J438" s="1"/>
  <c r="J439" s="1"/>
  <c r="J440" s="1"/>
  <c r="J441" s="1"/>
  <c r="J442" s="1"/>
  <c r="J443" s="1"/>
  <c r="J820"/>
  <c r="J821" s="1"/>
  <c r="J822" s="1"/>
  <c r="J823" s="1"/>
  <c r="J824" s="1"/>
  <c r="J825" s="1"/>
  <c r="J826" s="1"/>
  <c r="J827" s="1"/>
  <c r="J828" s="1"/>
  <c r="J829" s="1"/>
  <c r="J830" s="1"/>
  <c r="J831" s="1"/>
  <c r="J832" s="1"/>
  <c r="J833" s="1"/>
  <c r="J834" s="1"/>
  <c r="J835" s="1"/>
  <c r="J836" s="1"/>
  <c r="J837" s="1"/>
  <c r="J838" s="1"/>
  <c r="J839" s="1"/>
  <c r="J840" s="1"/>
  <c r="J841" s="1"/>
  <c r="J842" s="1"/>
  <c r="J843" s="1"/>
  <c r="J844" s="1"/>
  <c r="J845" s="1"/>
  <c r="J846" s="1"/>
  <c r="J847" s="1"/>
  <c r="J848" s="1"/>
  <c r="J849" s="1"/>
  <c r="J850" s="1"/>
  <c r="J851" s="1"/>
  <c r="J852" s="1"/>
  <c r="J853" s="1"/>
  <c r="J854" s="1"/>
  <c r="J855" s="1"/>
  <c r="J856" s="1"/>
  <c r="J857" s="1"/>
  <c r="J858" s="1"/>
  <c r="J859" s="1"/>
  <c r="J860" s="1"/>
  <c r="J861" s="1"/>
  <c r="J862" s="1"/>
  <c r="J863" s="1"/>
  <c r="J864" s="1"/>
  <c r="J865" s="1"/>
  <c r="J866" s="1"/>
  <c r="J867" s="1"/>
  <c r="J868" s="1"/>
  <c r="J869" s="1"/>
  <c r="J870" s="1"/>
  <c r="J871" s="1"/>
  <c r="J872" s="1"/>
  <c r="J873" s="1"/>
  <c r="J874" s="1"/>
  <c r="J875" s="1"/>
  <c r="J876" s="1"/>
  <c r="J877" s="1"/>
  <c r="J878" s="1"/>
  <c r="J879" s="1"/>
  <c r="J880" s="1"/>
  <c r="J881" s="1"/>
  <c r="J882" s="1"/>
  <c r="J883" s="1"/>
  <c r="J884" s="1"/>
  <c r="J885" s="1"/>
  <c r="J886" s="1"/>
  <c r="J887" s="1"/>
  <c r="J888" s="1"/>
  <c r="J889" s="1"/>
  <c r="J890" s="1"/>
  <c r="J891" s="1"/>
  <c r="J892" s="1"/>
  <c r="J893" s="1"/>
  <c r="J894" s="1"/>
  <c r="J895" s="1"/>
  <c r="J896" s="1"/>
  <c r="J897" s="1"/>
  <c r="J898" s="1"/>
  <c r="J899" s="1"/>
  <c r="J900" s="1"/>
  <c r="J901" s="1"/>
  <c r="J902" s="1"/>
  <c r="J903" s="1"/>
  <c r="J904" s="1"/>
  <c r="J905" s="1"/>
  <c r="J906" s="1"/>
  <c r="J907" s="1"/>
  <c r="J908" s="1"/>
  <c r="J909" s="1"/>
  <c r="J910" s="1"/>
  <c r="J911" s="1"/>
  <c r="J912" s="1"/>
  <c r="J913" s="1"/>
  <c r="J914" s="1"/>
  <c r="J915" s="1"/>
  <c r="J916" s="1"/>
  <c r="J917" s="1"/>
  <c r="J918" s="1"/>
  <c r="J919" s="1"/>
  <c r="J920" s="1"/>
  <c r="J921" s="1"/>
  <c r="J922" s="1"/>
  <c r="J923" s="1"/>
  <c r="J924" s="1"/>
  <c r="J925" s="1"/>
  <c r="J926" s="1"/>
  <c r="J927" s="1"/>
  <c r="J928" s="1"/>
  <c r="J929" s="1"/>
  <c r="J930" s="1"/>
  <c r="J931" s="1"/>
  <c r="J932" s="1"/>
  <c r="J933" s="1"/>
  <c r="J934" s="1"/>
  <c r="J935" s="1"/>
  <c r="J936" s="1"/>
  <c r="J937" s="1"/>
  <c r="J938" s="1"/>
  <c r="J939" s="1"/>
  <c r="J940" s="1"/>
  <c r="J941" s="1"/>
  <c r="J942" s="1"/>
  <c r="J943" s="1"/>
  <c r="J944" s="1"/>
  <c r="J945" s="1"/>
  <c r="J946" s="1"/>
  <c r="J947" s="1"/>
  <c r="J948" s="1"/>
  <c r="J949" s="1"/>
  <c r="J950" s="1"/>
  <c r="J951" s="1"/>
  <c r="J952" s="1"/>
  <c r="J953" s="1"/>
  <c r="J954" s="1"/>
  <c r="J955" s="1"/>
  <c r="J956" s="1"/>
  <c r="J957" s="1"/>
  <c r="J958" s="1"/>
  <c r="J959" s="1"/>
  <c r="J960" s="1"/>
  <c r="J961" s="1"/>
  <c r="J962" s="1"/>
  <c r="J963" s="1"/>
  <c r="J964" s="1"/>
  <c r="J965" s="1"/>
  <c r="J966" s="1"/>
  <c r="J967" s="1"/>
  <c r="J968" s="1"/>
  <c r="J969" s="1"/>
  <c r="J970" s="1"/>
  <c r="J971" s="1"/>
  <c r="J972" s="1"/>
  <c r="J973" s="1"/>
  <c r="J974" s="1"/>
  <c r="J975" s="1"/>
  <c r="J976" s="1"/>
  <c r="J977" s="1"/>
  <c r="J978" s="1"/>
  <c r="J979" s="1"/>
  <c r="J980" s="1"/>
  <c r="J981" s="1"/>
  <c r="J982" s="1"/>
  <c r="J983" s="1"/>
  <c r="J984" s="1"/>
  <c r="J985" s="1"/>
  <c r="J986" s="1"/>
  <c r="J987" s="1"/>
  <c r="J988" s="1"/>
  <c r="J989" s="1"/>
  <c r="J990" s="1"/>
  <c r="J991" s="1"/>
  <c r="J992" s="1"/>
  <c r="J993" s="1"/>
  <c r="J994" s="1"/>
  <c r="J995" s="1"/>
  <c r="J996" s="1"/>
  <c r="J997" s="1"/>
  <c r="J998" s="1"/>
  <c r="J999" s="1"/>
  <c r="J1000" s="1"/>
  <c r="J1001" s="1"/>
  <c r="J1002" s="1"/>
  <c r="J1003" s="1"/>
  <c r="J1004" s="1"/>
  <c r="J1005" s="1"/>
  <c r="J1006" s="1"/>
  <c r="J1007" s="1"/>
  <c r="J1008" s="1"/>
  <c r="J1009" s="1"/>
  <c r="J1010" s="1"/>
  <c r="J1011" s="1"/>
  <c r="J1012" s="1"/>
  <c r="J1013" s="1"/>
  <c r="J1014" s="1"/>
  <c r="J1015" s="1"/>
  <c r="J1016" s="1"/>
  <c r="J1017" s="1"/>
  <c r="J1018" s="1"/>
  <c r="J1019" s="1"/>
  <c r="J1020" s="1"/>
  <c r="J1021" s="1"/>
  <c r="J1022" s="1"/>
  <c r="J1023" s="1"/>
  <c r="J1024" s="1"/>
  <c r="J1025" s="1"/>
  <c r="J1026" s="1"/>
  <c r="J1027" s="1"/>
  <c r="J1028" s="1"/>
  <c r="J1029" s="1"/>
  <c r="J1030" s="1"/>
  <c r="J1031" s="1"/>
  <c r="J1032" s="1"/>
  <c r="J1033" s="1"/>
  <c r="J1034" s="1"/>
  <c r="J1035" s="1"/>
  <c r="J1036" s="1"/>
  <c r="J1037" s="1"/>
  <c r="J1038" s="1"/>
  <c r="J1039" s="1"/>
  <c r="J1040" s="1"/>
  <c r="J1041" s="1"/>
  <c r="J1042" s="1"/>
  <c r="J1043" s="1"/>
  <c r="J1044" s="1"/>
  <c r="J1045" s="1"/>
  <c r="J1046" s="1"/>
  <c r="J1047" s="1"/>
  <c r="J1048" s="1"/>
  <c r="J1049" s="1"/>
  <c r="J1050" s="1"/>
  <c r="J1051" s="1"/>
  <c r="J1052" s="1"/>
  <c r="J1053" s="1"/>
  <c r="J1054" s="1"/>
  <c r="J1055" s="1"/>
  <c r="J1056" s="1"/>
  <c r="J1057" s="1"/>
  <c r="J1058" s="1"/>
  <c r="J1059" s="1"/>
  <c r="J1060" s="1"/>
  <c r="J1061" s="1"/>
  <c r="J1062" s="1"/>
  <c r="J1063" s="1"/>
  <c r="J1064" s="1"/>
  <c r="J1065" s="1"/>
  <c r="J1066" s="1"/>
  <c r="J1067" s="1"/>
  <c r="J1068" s="1"/>
  <c r="J1069" s="1"/>
  <c r="J1070" s="1"/>
  <c r="J1071" s="1"/>
  <c r="J1072" s="1"/>
  <c r="J1073" s="1"/>
  <c r="J1074" s="1"/>
  <c r="J1075" s="1"/>
  <c r="J1076" s="1"/>
  <c r="J1077" s="1"/>
  <c r="J1078" s="1"/>
  <c r="J1079" s="1"/>
  <c r="J1080" s="1"/>
  <c r="J1081" s="1"/>
  <c r="J1082" s="1"/>
  <c r="J1083" s="1"/>
  <c r="J1084" s="1"/>
  <c r="J1085" s="1"/>
  <c r="J1086" s="1"/>
  <c r="J1087" s="1"/>
  <c r="J1088" s="1"/>
  <c r="J1089" s="1"/>
  <c r="J1090" s="1"/>
  <c r="J1091" s="1"/>
  <c r="J1092" s="1"/>
  <c r="J1093" s="1"/>
  <c r="J1094" s="1"/>
  <c r="J1095" s="1"/>
  <c r="J1096" s="1"/>
  <c r="J1097" s="1"/>
  <c r="J1098" s="1"/>
  <c r="J1099" s="1"/>
  <c r="J1100" s="1"/>
  <c r="J1101" s="1"/>
  <c r="J1102" s="1"/>
  <c r="J1103" s="1"/>
  <c r="J1104" s="1"/>
  <c r="J1105" s="1"/>
  <c r="J1106" s="1"/>
  <c r="J1107" s="1"/>
  <c r="J1108" s="1"/>
  <c r="J1109" s="1"/>
  <c r="J1110" s="1"/>
  <c r="J1111" s="1"/>
  <c r="J1112" s="1"/>
  <c r="J1113" s="1"/>
  <c r="J1114" s="1"/>
  <c r="J1115" s="1"/>
  <c r="J1116" s="1"/>
  <c r="J1117" s="1"/>
  <c r="J1118" s="1"/>
  <c r="J1119" s="1"/>
  <c r="J1120" s="1"/>
  <c r="J1121" s="1"/>
  <c r="J1122" s="1"/>
  <c r="J1123" s="1"/>
  <c r="J1124" s="1"/>
  <c r="J1125" s="1"/>
  <c r="J1126" s="1"/>
  <c r="J1127" s="1"/>
  <c r="J1128" s="1"/>
  <c r="J1129" s="1"/>
  <c r="J1130" s="1"/>
  <c r="J1131" s="1"/>
  <c r="J1132" s="1"/>
  <c r="J1133" s="1"/>
  <c r="J1134" s="1"/>
  <c r="J1135" s="1"/>
  <c r="J1136" s="1"/>
  <c r="J1137" s="1"/>
  <c r="J1138" s="1"/>
  <c r="J1139" s="1"/>
  <c r="J1140" s="1"/>
  <c r="J1141" s="1"/>
  <c r="J1142" s="1"/>
  <c r="J1143" s="1"/>
  <c r="J1144" s="1"/>
  <c r="J1145" s="1"/>
  <c r="J1146" s="1"/>
  <c r="J1147" s="1"/>
  <c r="J1148" s="1"/>
  <c r="J1149" s="1"/>
  <c r="J1150" s="1"/>
  <c r="J1151" s="1"/>
  <c r="J1152" s="1"/>
  <c r="J1153" s="1"/>
  <c r="J1154" s="1"/>
  <c r="J1155" s="1"/>
  <c r="J1156" s="1"/>
  <c r="J1157" s="1"/>
  <c r="J1158" s="1"/>
  <c r="J1159" s="1"/>
  <c r="J1160" s="1"/>
  <c r="J1161" s="1"/>
  <c r="J1162" s="1"/>
  <c r="J1163" s="1"/>
  <c r="J1164" s="1"/>
  <c r="J1165" s="1"/>
  <c r="J1166" s="1"/>
  <c r="J1167" s="1"/>
  <c r="J1168" s="1"/>
  <c r="J1169" s="1"/>
  <c r="J1170" s="1"/>
  <c r="J1171" s="1"/>
  <c r="J1172" s="1"/>
  <c r="J1173" s="1"/>
  <c r="J1174" s="1"/>
  <c r="J1175" s="1"/>
  <c r="J1176" s="1"/>
  <c r="J1177" s="1"/>
  <c r="J1178" s="1"/>
  <c r="J1179" s="1"/>
  <c r="J1180" s="1"/>
  <c r="J1181" s="1"/>
  <c r="J1182" s="1"/>
  <c r="J1183" s="1"/>
  <c r="J1184" s="1"/>
  <c r="J1185" s="1"/>
  <c r="J1186" s="1"/>
  <c r="J1187" s="1"/>
  <c r="J1188" s="1"/>
  <c r="J1189" s="1"/>
  <c r="J1190" s="1"/>
  <c r="J1191" s="1"/>
  <c r="J1192" s="1"/>
  <c r="J1193" s="1"/>
  <c r="J1194" s="1"/>
  <c r="J1195" s="1"/>
  <c r="J1196" s="1"/>
  <c r="J1197" s="1"/>
  <c r="J1198" s="1"/>
  <c r="J1199" s="1"/>
  <c r="J1200" s="1"/>
  <c r="J1201" s="1"/>
  <c r="J1202" s="1"/>
  <c r="J1203" s="1"/>
  <c r="J1204" s="1"/>
  <c r="J1205" s="1"/>
  <c r="J1206" s="1"/>
  <c r="J1207" s="1"/>
  <c r="J1208" s="1"/>
  <c r="J1209" s="1"/>
  <c r="J1210" s="1"/>
  <c r="J1211" s="1"/>
  <c r="J1212" s="1"/>
  <c r="J1213" s="1"/>
  <c r="J1214" s="1"/>
  <c r="J1215" s="1"/>
  <c r="J1216" s="1"/>
  <c r="J1217" s="1"/>
  <c r="J1218" s="1"/>
  <c r="J1219" s="1"/>
  <c r="J1220" s="1"/>
  <c r="J1221" s="1"/>
  <c r="J1222" s="1"/>
  <c r="J1223" s="1"/>
  <c r="J1224" s="1"/>
  <c r="J1225" s="1"/>
  <c r="J1226" s="1"/>
  <c r="J1227" s="1"/>
  <c r="J1228" s="1"/>
  <c r="J1229" s="1"/>
  <c r="J1230" s="1"/>
  <c r="J1231" s="1"/>
  <c r="J1232" s="1"/>
  <c r="J1233" s="1"/>
  <c r="J1234" s="1"/>
  <c r="J1235" s="1"/>
  <c r="J1236" s="1"/>
  <c r="J1237" s="1"/>
  <c r="J1238" s="1"/>
  <c r="J1239" s="1"/>
  <c r="J1240" s="1"/>
  <c r="J1241" s="1"/>
  <c r="J1242" s="1"/>
  <c r="J1243" s="1"/>
  <c r="J1244" s="1"/>
  <c r="J1245" s="1"/>
  <c r="J1246" s="1"/>
  <c r="J1247" s="1"/>
  <c r="J1248" s="1"/>
  <c r="J1249" s="1"/>
  <c r="J1250" s="1"/>
  <c r="J1251" s="1"/>
  <c r="J1252" s="1"/>
  <c r="J1253" s="1"/>
  <c r="J1254" s="1"/>
  <c r="J1255" s="1"/>
  <c r="J1256" s="1"/>
  <c r="J1257" s="1"/>
  <c r="J1258" s="1"/>
  <c r="J1259" s="1"/>
  <c r="J1260" s="1"/>
  <c r="J1261" s="1"/>
  <c r="J1262" s="1"/>
  <c r="J1263" s="1"/>
  <c r="J1264" s="1"/>
  <c r="J1265" s="1"/>
  <c r="J1266" s="1"/>
  <c r="J1267" s="1"/>
  <c r="J1268" s="1"/>
  <c r="J1269" s="1"/>
  <c r="J1270" s="1"/>
  <c r="J1271" s="1"/>
  <c r="J1272" s="1"/>
  <c r="J1273" s="1"/>
  <c r="J1274" s="1"/>
  <c r="J1275" s="1"/>
  <c r="J1276" s="1"/>
  <c r="J1277" s="1"/>
  <c r="J1278" s="1"/>
  <c r="J1279" s="1"/>
  <c r="J1280" s="1"/>
  <c r="J1281" s="1"/>
  <c r="J1282" s="1"/>
  <c r="J1283" s="1"/>
  <c r="J1284" s="1"/>
  <c r="J1285" s="1"/>
  <c r="J1286" s="1"/>
  <c r="J1287" s="1"/>
  <c r="J1288" s="1"/>
  <c r="J1289" s="1"/>
  <c r="J1290" s="1"/>
  <c r="J1291" s="1"/>
  <c r="J1292" s="1"/>
  <c r="J1293" s="1"/>
  <c r="J1294" s="1"/>
  <c r="J1295" s="1"/>
  <c r="J1296" s="1"/>
  <c r="J1297" s="1"/>
  <c r="J1298" s="1"/>
  <c r="J1299" s="1"/>
  <c r="J1300" s="1"/>
  <c r="J1301" s="1"/>
  <c r="J1302" s="1"/>
  <c r="J1303" s="1"/>
  <c r="J1304" s="1"/>
  <c r="J1305" s="1"/>
  <c r="J1306" s="1"/>
  <c r="J1307" s="1"/>
  <c r="J1308" s="1"/>
  <c r="J1309" s="1"/>
  <c r="J1310" s="1"/>
  <c r="J1311" s="1"/>
  <c r="J1312" s="1"/>
  <c r="J1313" s="1"/>
  <c r="J1314" s="1"/>
  <c r="J1315" s="1"/>
  <c r="J1316" s="1"/>
  <c r="J1317" s="1"/>
  <c r="J1318" s="1"/>
  <c r="J1319" s="1"/>
  <c r="J1320" s="1"/>
  <c r="J1321" s="1"/>
  <c r="J1322" s="1"/>
  <c r="J1323" s="1"/>
  <c r="J1324" s="1"/>
  <c r="J1325" s="1"/>
  <c r="J1326" s="1"/>
  <c r="J1327" s="1"/>
  <c r="J1328" s="1"/>
  <c r="J1329" s="1"/>
  <c r="J1330" s="1"/>
  <c r="J1331" s="1"/>
  <c r="J1332" s="1"/>
  <c r="J1333" s="1"/>
  <c r="J1334" s="1"/>
  <c r="J1335" s="1"/>
  <c r="J1336" s="1"/>
  <c r="J1337" s="1"/>
  <c r="J1338" s="1"/>
  <c r="J1339" s="1"/>
  <c r="J1340" s="1"/>
  <c r="J1341" s="1"/>
  <c r="J1342" s="1"/>
  <c r="J1343" s="1"/>
  <c r="J1344" s="1"/>
  <c r="J1345" s="1"/>
  <c r="J1346" s="1"/>
  <c r="J1347" s="1"/>
  <c r="J1348" s="1"/>
  <c r="J1349" s="1"/>
  <c r="J1350" s="1"/>
  <c r="J1351" s="1"/>
  <c r="J1352" s="1"/>
  <c r="J1353" s="1"/>
  <c r="J1354" s="1"/>
  <c r="J1355" s="1"/>
  <c r="J1356" s="1"/>
  <c r="J1357" s="1"/>
  <c r="J1358" s="1"/>
  <c r="J1359" s="1"/>
  <c r="J1360" s="1"/>
  <c r="J1361" s="1"/>
  <c r="J1362" s="1"/>
  <c r="J1363" s="1"/>
  <c r="J1364" s="1"/>
  <c r="J1365" s="1"/>
  <c r="J1366" s="1"/>
  <c r="J1367" s="1"/>
  <c r="J1368" s="1"/>
  <c r="J1369" s="1"/>
  <c r="J1370" s="1"/>
  <c r="J1371" s="1"/>
  <c r="J1372" s="1"/>
  <c r="J1373" s="1"/>
  <c r="J1374" s="1"/>
  <c r="J1375" s="1"/>
  <c r="J1376" s="1"/>
  <c r="J1377" s="1"/>
  <c r="J1378" s="1"/>
  <c r="J1379" s="1"/>
  <c r="J1380" s="1"/>
  <c r="J1381" s="1"/>
  <c r="J1382" s="1"/>
  <c r="J1383" s="1"/>
  <c r="J1384" s="1"/>
  <c r="J1385" s="1"/>
  <c r="J1386" s="1"/>
  <c r="J1387" s="1"/>
  <c r="J1388" s="1"/>
  <c r="J1389" s="1"/>
  <c r="J1390" s="1"/>
  <c r="J1391" s="1"/>
  <c r="J1392" s="1"/>
  <c r="J1393" s="1"/>
  <c r="J1394" s="1"/>
  <c r="J1395" s="1"/>
  <c r="J1396" s="1"/>
  <c r="J1397" s="1"/>
  <c r="J1398" s="1"/>
  <c r="J1399" s="1"/>
  <c r="J1400" s="1"/>
  <c r="J1401" s="1"/>
  <c r="J1402" s="1"/>
  <c r="J1403" s="1"/>
  <c r="J1404" s="1"/>
  <c r="J1405" s="1"/>
  <c r="J1406" s="1"/>
  <c r="J1407" s="1"/>
  <c r="J1408" s="1"/>
  <c r="J1409" s="1"/>
  <c r="J1410" s="1"/>
  <c r="J1411" s="1"/>
  <c r="J1412" s="1"/>
  <c r="J1413" s="1"/>
  <c r="J1414" s="1"/>
  <c r="J1415" s="1"/>
  <c r="J1416" s="1"/>
  <c r="J1417" s="1"/>
  <c r="J1418" s="1"/>
  <c r="J1419" s="1"/>
  <c r="J1420" s="1"/>
  <c r="J1421" s="1"/>
  <c r="J1422" s="1"/>
  <c r="J1423" s="1"/>
  <c r="J1424" s="1"/>
  <c r="J1425" s="1"/>
  <c r="J1426" s="1"/>
  <c r="J1427" s="1"/>
  <c r="J1428" s="1"/>
  <c r="J1429" s="1"/>
  <c r="J1430" s="1"/>
  <c r="J1431" s="1"/>
  <c r="J1432" s="1"/>
  <c r="J1433" s="1"/>
  <c r="J1434" s="1"/>
  <c r="J1435" s="1"/>
  <c r="J1436" s="1"/>
  <c r="J1437" s="1"/>
  <c r="J1438" s="1"/>
  <c r="J1439" s="1"/>
  <c r="J1440" s="1"/>
  <c r="J1441" s="1"/>
  <c r="J1442" s="1"/>
  <c r="J1443" s="1"/>
  <c r="J1444" s="1"/>
  <c r="J1445" s="1"/>
  <c r="J1446" s="1"/>
  <c r="J1447" s="1"/>
  <c r="J1448" s="1"/>
  <c r="J1449" s="1"/>
  <c r="J1450" s="1"/>
  <c r="J1451" s="1"/>
  <c r="J1452" s="1"/>
  <c r="J1453" s="1"/>
  <c r="J1454" s="1"/>
  <c r="J1455" s="1"/>
  <c r="J1456" s="1"/>
  <c r="J1457" s="1"/>
  <c r="J1458" s="1"/>
  <c r="J1459" s="1"/>
  <c r="J1460" s="1"/>
  <c r="J1461" s="1"/>
  <c r="J1462" s="1"/>
  <c r="J1463" s="1"/>
  <c r="J1464" s="1"/>
  <c r="J1465" s="1"/>
  <c r="J1466" s="1"/>
  <c r="J1467" s="1"/>
  <c r="J1468" s="1"/>
  <c r="J1469" s="1"/>
  <c r="J1470" s="1"/>
  <c r="J1471" s="1"/>
  <c r="J1472" s="1"/>
  <c r="J1473" s="1"/>
  <c r="J1474" s="1"/>
  <c r="J1475" s="1"/>
  <c r="J1476" s="1"/>
  <c r="J1477" s="1"/>
  <c r="J1478" s="1"/>
  <c r="J1479" s="1"/>
  <c r="J1480" s="1"/>
  <c r="J1481" s="1"/>
  <c r="J1482" s="1"/>
  <c r="J1483" s="1"/>
  <c r="J1484" s="1"/>
  <c r="J1485" s="1"/>
  <c r="J1486" s="1"/>
  <c r="J1487" s="1"/>
  <c r="J1488" s="1"/>
  <c r="J1489" s="1"/>
  <c r="J1490" s="1"/>
  <c r="J1491" s="1"/>
  <c r="J1492" s="1"/>
  <c r="J1493" s="1"/>
  <c r="J1494" s="1"/>
  <c r="J1495" s="1"/>
  <c r="J1496" s="1"/>
  <c r="J1497" s="1"/>
  <c r="J1498" s="1"/>
  <c r="J1499" s="1"/>
  <c r="J1500" s="1"/>
  <c r="J1501" s="1"/>
  <c r="J1502" s="1"/>
  <c r="J1503" s="1"/>
  <c r="J1504" s="1"/>
  <c r="J1505" s="1"/>
  <c r="J1506" s="1"/>
  <c r="J1507" s="1"/>
  <c r="J1508" s="1"/>
  <c r="J1509" s="1"/>
  <c r="J1510" s="1"/>
  <c r="J1511" s="1"/>
  <c r="J1512" s="1"/>
  <c r="J1513" s="1"/>
  <c r="J1514" s="1"/>
  <c r="J1515" s="1"/>
  <c r="J1516" s="1"/>
  <c r="J1517" s="1"/>
  <c r="J1518" s="1"/>
  <c r="J1519" s="1"/>
  <c r="J1520" s="1"/>
  <c r="J1521" s="1"/>
  <c r="J1522" s="1"/>
  <c r="J1523" s="1"/>
  <c r="J1524" s="1"/>
  <c r="J1525" s="1"/>
  <c r="J1526" s="1"/>
  <c r="J1527" s="1"/>
  <c r="J1528" s="1"/>
  <c r="J1529" s="1"/>
  <c r="J1530" s="1"/>
  <c r="J1531" s="1"/>
  <c r="J1532" s="1"/>
  <c r="J1533" s="1"/>
  <c r="J1534" s="1"/>
  <c r="J1535" s="1"/>
  <c r="J1536" s="1"/>
  <c r="J1537" s="1"/>
  <c r="J1538" s="1"/>
  <c r="J1539" s="1"/>
  <c r="J1540" s="1"/>
  <c r="J1541" s="1"/>
  <c r="J1542" s="1"/>
  <c r="J1543" s="1"/>
  <c r="J1544" s="1"/>
  <c r="J1545" s="1"/>
  <c r="J1546" s="1"/>
  <c r="J1547" s="1"/>
  <c r="J1548" s="1"/>
  <c r="J1549" s="1"/>
  <c r="J1550" s="1"/>
  <c r="J1551" s="1"/>
  <c r="J1552" s="1"/>
  <c r="J1553" s="1"/>
  <c r="J1554" s="1"/>
  <c r="J1555" s="1"/>
  <c r="J1556" s="1"/>
  <c r="J1557" s="1"/>
  <c r="J1558" s="1"/>
  <c r="J1559" s="1"/>
  <c r="J1560" s="1"/>
  <c r="J1561" s="1"/>
  <c r="J1562" s="1"/>
  <c r="J1563" s="1"/>
  <c r="J1564" s="1"/>
  <c r="J1565" s="1"/>
  <c r="J1566" s="1"/>
  <c r="J1567" s="1"/>
  <c r="J1568" s="1"/>
  <c r="J1569" s="1"/>
  <c r="J1570" s="1"/>
  <c r="J1571" s="1"/>
  <c r="J1572" s="1"/>
  <c r="J1573" s="1"/>
  <c r="J1574" s="1"/>
  <c r="J1575" s="1"/>
  <c r="J1576" s="1"/>
  <c r="J1577" s="1"/>
  <c r="J1578" s="1"/>
  <c r="J1579" s="1"/>
  <c r="J1580" s="1"/>
  <c r="J1581" s="1"/>
  <c r="J1582" s="1"/>
  <c r="J1583" s="1"/>
  <c r="J1584" s="1"/>
  <c r="J1585" s="1"/>
  <c r="J1586" s="1"/>
  <c r="J1587" s="1"/>
  <c r="J1588" s="1"/>
  <c r="J1589" s="1"/>
  <c r="J1590" s="1"/>
  <c r="J1591" s="1"/>
  <c r="J1592" s="1"/>
  <c r="J1593" s="1"/>
  <c r="J1594" s="1"/>
  <c r="J1595" s="1"/>
  <c r="J1596" s="1"/>
  <c r="J1597" s="1"/>
  <c r="J1598" s="1"/>
  <c r="J1599" s="1"/>
  <c r="J1600" s="1"/>
  <c r="J1601" s="1"/>
  <c r="J1602" s="1"/>
  <c r="J1603" s="1"/>
  <c r="J1604" s="1"/>
  <c r="J1605" s="1"/>
  <c r="J1606" s="1"/>
  <c r="J1607" s="1"/>
  <c r="J1608" s="1"/>
  <c r="J1609" s="1"/>
  <c r="J1610" s="1"/>
  <c r="J1611" s="1"/>
  <c r="J1612" s="1"/>
  <c r="J1613" s="1"/>
  <c r="J1614" s="1"/>
  <c r="J1615" s="1"/>
  <c r="J1616" s="1"/>
  <c r="J1617" s="1"/>
  <c r="J1618" s="1"/>
  <c r="J1619" s="1"/>
  <c r="J1620" s="1"/>
  <c r="J1621" s="1"/>
  <c r="J1622" s="1"/>
  <c r="J1623" s="1"/>
  <c r="J1624" s="1"/>
  <c r="J1625" s="1"/>
  <c r="J1626" s="1"/>
  <c r="J1627" s="1"/>
  <c r="J1628" s="1"/>
  <c r="J1629" s="1"/>
  <c r="J1630" s="1"/>
  <c r="J1631" s="1"/>
  <c r="J1632" s="1"/>
  <c r="J1633" s="1"/>
  <c r="J1634" s="1"/>
  <c r="J1635" s="1"/>
  <c r="J1636" s="1"/>
  <c r="J1637" s="1"/>
  <c r="J1638" s="1"/>
  <c r="J1639" s="1"/>
  <c r="J1640" s="1"/>
  <c r="J1641" s="1"/>
  <c r="J1642" s="1"/>
  <c r="J1643" s="1"/>
  <c r="J1644" s="1"/>
  <c r="J1645" s="1"/>
  <c r="J1646" s="1"/>
  <c r="J1647" s="1"/>
  <c r="J1648" s="1"/>
  <c r="J1649" s="1"/>
  <c r="J1650" s="1"/>
  <c r="J1651" s="1"/>
  <c r="J1652" s="1"/>
  <c r="J1653" s="1"/>
  <c r="J1654" s="1"/>
  <c r="J1655" s="1"/>
  <c r="J1656" s="1"/>
  <c r="J1657" s="1"/>
  <c r="J1658" s="1"/>
  <c r="J1659" s="1"/>
  <c r="J1660" s="1"/>
  <c r="J1661" s="1"/>
  <c r="J1662" s="1"/>
  <c r="J1663" s="1"/>
  <c r="J1664" s="1"/>
  <c r="J1665" s="1"/>
  <c r="J1666" s="1"/>
  <c r="J1667" s="1"/>
  <c r="J1668" s="1"/>
  <c r="J1669" s="1"/>
  <c r="J1670" s="1"/>
  <c r="J1671" s="1"/>
  <c r="J1672" s="1"/>
  <c r="J1673" s="1"/>
  <c r="J1674" s="1"/>
  <c r="J1675" s="1"/>
  <c r="J1676" s="1"/>
  <c r="J1677" s="1"/>
  <c r="J1678" s="1"/>
  <c r="J1679" s="1"/>
  <c r="J1680" s="1"/>
  <c r="J1681" s="1"/>
  <c r="J1682" s="1"/>
  <c r="J1683" s="1"/>
  <c r="J1684" s="1"/>
  <c r="J1685" s="1"/>
  <c r="J1686" s="1"/>
  <c r="J1687" s="1"/>
  <c r="J1688" s="1"/>
  <c r="J1689" s="1"/>
  <c r="J1690" s="1"/>
  <c r="J1691" s="1"/>
  <c r="J1692" s="1"/>
  <c r="J1693" s="1"/>
  <c r="J1694" s="1"/>
  <c r="J1695" s="1"/>
  <c r="J1696" s="1"/>
  <c r="J1697" s="1"/>
  <c r="J1698" s="1"/>
  <c r="J1699" s="1"/>
  <c r="J1700" s="1"/>
  <c r="J1701" s="1"/>
  <c r="J1702" s="1"/>
  <c r="J1703" s="1"/>
  <c r="J1704" s="1"/>
  <c r="J1705" s="1"/>
  <c r="J1706" s="1"/>
  <c r="J1707" s="1"/>
  <c r="J1708" s="1"/>
  <c r="J1709" s="1"/>
  <c r="J1710" s="1"/>
  <c r="J1711" s="1"/>
  <c r="J1712" s="1"/>
  <c r="J1713" s="1"/>
  <c r="J1714" s="1"/>
  <c r="J1715" s="1"/>
  <c r="J1716" s="1"/>
  <c r="J1717" s="1"/>
  <c r="J1718" s="1"/>
  <c r="J1719" s="1"/>
  <c r="J1720" s="1"/>
  <c r="J1721" s="1"/>
  <c r="J1722" s="1"/>
  <c r="J1723" s="1"/>
  <c r="J1724" s="1"/>
  <c r="J1725" s="1"/>
  <c r="J1726" s="1"/>
  <c r="J1727" s="1"/>
  <c r="J1728" s="1"/>
  <c r="J1729" s="1"/>
  <c r="J1730" s="1"/>
  <c r="J1731" s="1"/>
  <c r="J1732" s="1"/>
  <c r="J1733" s="1"/>
  <c r="J1734" s="1"/>
  <c r="J1735" s="1"/>
  <c r="J1736" s="1"/>
  <c r="J1737" s="1"/>
  <c r="J1738" s="1"/>
  <c r="J1739" s="1"/>
  <c r="J1740" s="1"/>
  <c r="J1741" s="1"/>
  <c r="J1742" s="1"/>
  <c r="J1743" s="1"/>
  <c r="J1744" s="1"/>
  <c r="J1745" s="1"/>
  <c r="J1746" s="1"/>
  <c r="J1747" s="1"/>
  <c r="J1748" s="1"/>
  <c r="J1749" s="1"/>
  <c r="J1750" s="1"/>
  <c r="J1751" s="1"/>
  <c r="J1752" s="1"/>
  <c r="J1753" s="1"/>
  <c r="J1754" s="1"/>
  <c r="J1755" s="1"/>
  <c r="J1756" s="1"/>
  <c r="J1757" s="1"/>
  <c r="J1758" s="1"/>
  <c r="J1759" s="1"/>
  <c r="J1760" s="1"/>
  <c r="J1761" s="1"/>
  <c r="J1762" s="1"/>
  <c r="J1763" s="1"/>
  <c r="J1764" s="1"/>
  <c r="J1765" s="1"/>
  <c r="J1766" s="1"/>
  <c r="J1767" s="1"/>
  <c r="J1768" s="1"/>
  <c r="J1769" s="1"/>
  <c r="J1770" s="1"/>
  <c r="J1771" s="1"/>
  <c r="J1772" s="1"/>
  <c r="J1773" s="1"/>
  <c r="J1774" s="1"/>
  <c r="J1775" s="1"/>
  <c r="J1776" s="1"/>
  <c r="J1777" s="1"/>
  <c r="J1778" s="1"/>
  <c r="J1779" s="1"/>
  <c r="J1780" s="1"/>
  <c r="J1781" s="1"/>
  <c r="J1782" s="1"/>
  <c r="J1783" s="1"/>
  <c r="J1784" s="1"/>
  <c r="J1785" s="1"/>
  <c r="J1786" s="1"/>
  <c r="J1787" s="1"/>
  <c r="J1788" s="1"/>
  <c r="J1789" s="1"/>
  <c r="J1790" s="1"/>
  <c r="J1791" s="1"/>
  <c r="J1792" s="1"/>
  <c r="J1793" s="1"/>
  <c r="J1794" s="1"/>
  <c r="J1795" s="1"/>
  <c r="J1796" s="1"/>
  <c r="J1797" s="1"/>
  <c r="J1798" s="1"/>
  <c r="J1799" s="1"/>
  <c r="J1800" s="1"/>
  <c r="J1801" s="1"/>
  <c r="J1802" s="1"/>
  <c r="J1803" s="1"/>
  <c r="J1804" s="1"/>
  <c r="J1805" s="1"/>
  <c r="J1806" s="1"/>
  <c r="J1807" s="1"/>
  <c r="J1808" s="1"/>
  <c r="J1809" s="1"/>
  <c r="J1810" s="1"/>
  <c r="J1811" s="1"/>
  <c r="J1812" s="1"/>
  <c r="J1813" s="1"/>
  <c r="J1814" s="1"/>
  <c r="J1815" s="1"/>
  <c r="J1816" s="1"/>
  <c r="J1817" s="1"/>
  <c r="J1818" s="1"/>
  <c r="J1819" s="1"/>
  <c r="J1820" s="1"/>
  <c r="J1821" s="1"/>
  <c r="J1822" s="1"/>
  <c r="J1823" s="1"/>
  <c r="J1824" s="1"/>
  <c r="J1825" s="1"/>
  <c r="J1826" s="1"/>
  <c r="J1827" s="1"/>
  <c r="J1828" s="1"/>
  <c r="J1829" s="1"/>
  <c r="J1830" s="1"/>
  <c r="J1831" s="1"/>
  <c r="J1832" s="1"/>
  <c r="J1833" s="1"/>
  <c r="J1834" s="1"/>
  <c r="J1835" s="1"/>
  <c r="J1836" s="1"/>
  <c r="J1837" s="1"/>
  <c r="J1838" s="1"/>
  <c r="J1839" s="1"/>
  <c r="J1840" s="1"/>
  <c r="J1841" s="1"/>
  <c r="J1842" s="1"/>
  <c r="J1843" s="1"/>
  <c r="J1844" s="1"/>
  <c r="J1845" s="1"/>
  <c r="J1846" s="1"/>
  <c r="J1847" s="1"/>
  <c r="J1848" s="1"/>
  <c r="J1849" s="1"/>
  <c r="J1850" s="1"/>
  <c r="J1851" s="1"/>
  <c r="J1852" s="1"/>
  <c r="J1853" s="1"/>
  <c r="J1854" s="1"/>
  <c r="J1855" s="1"/>
  <c r="J1856" s="1"/>
  <c r="J1857" s="1"/>
  <c r="J1858" s="1"/>
  <c r="J1859" s="1"/>
  <c r="J1860" s="1"/>
  <c r="J1861" s="1"/>
  <c r="J1862" s="1"/>
  <c r="J1863" s="1"/>
  <c r="J1864" s="1"/>
  <c r="J1865" s="1"/>
  <c r="J1866" s="1"/>
  <c r="J1867" s="1"/>
  <c r="J1868" s="1"/>
  <c r="J1869" s="1"/>
  <c r="J1870" s="1"/>
  <c r="J1871" s="1"/>
  <c r="J1872" s="1"/>
  <c r="J1873" s="1"/>
  <c r="J1874" s="1"/>
  <c r="J1875" s="1"/>
  <c r="J1876" s="1"/>
  <c r="J1877" s="1"/>
  <c r="J1878" s="1"/>
  <c r="J1879" s="1"/>
  <c r="J1880" s="1"/>
  <c r="J1881" s="1"/>
  <c r="J1882" s="1"/>
  <c r="J1883" s="1"/>
  <c r="J1884" s="1"/>
  <c r="J1885" s="1"/>
  <c r="J1886" s="1"/>
  <c r="J1887" s="1"/>
  <c r="J1888" s="1"/>
  <c r="J1889" s="1"/>
  <c r="J1890" s="1"/>
  <c r="J1891" s="1"/>
  <c r="J1892" s="1"/>
  <c r="J1893" s="1"/>
  <c r="J1894" s="1"/>
  <c r="J1895" s="1"/>
  <c r="J1896" s="1"/>
  <c r="J1897" s="1"/>
  <c r="J1898" s="1"/>
  <c r="J1899" s="1"/>
  <c r="J1900" s="1"/>
  <c r="J1901" s="1"/>
  <c r="J1902" s="1"/>
  <c r="J1903" s="1"/>
  <c r="J1904" s="1"/>
  <c r="J1905" s="1"/>
  <c r="J1906" s="1"/>
  <c r="J1907" s="1"/>
  <c r="J1908" s="1"/>
  <c r="J1909" s="1"/>
  <c r="J1910" s="1"/>
  <c r="J1911" s="1"/>
  <c r="J1912" s="1"/>
  <c r="J1913" s="1"/>
  <c r="J1914" s="1"/>
  <c r="J1915" s="1"/>
  <c r="J1916" s="1"/>
  <c r="J1917" s="1"/>
  <c r="J1918" s="1"/>
  <c r="J1919" s="1"/>
  <c r="J1920" s="1"/>
  <c r="J1921" s="1"/>
  <c r="J1922" s="1"/>
  <c r="J1923" s="1"/>
  <c r="J1924" s="1"/>
  <c r="J1925" s="1"/>
  <c r="J1926" s="1"/>
  <c r="J1927" s="1"/>
  <c r="J1928" s="1"/>
  <c r="J1929" s="1"/>
  <c r="J1930" s="1"/>
  <c r="J1931" s="1"/>
  <c r="J1932" s="1"/>
  <c r="J1933" s="1"/>
  <c r="J1934" s="1"/>
  <c r="J1935" s="1"/>
  <c r="J1936" s="1"/>
  <c r="J1937" s="1"/>
  <c r="J1938" s="1"/>
  <c r="J1939" s="1"/>
  <c r="J1940" s="1"/>
  <c r="J1941" s="1"/>
  <c r="J1942" s="1"/>
  <c r="J1943" s="1"/>
  <c r="J1944" s="1"/>
  <c r="J1945" s="1"/>
  <c r="J1946" s="1"/>
  <c r="J1947" s="1"/>
  <c r="J1948" s="1"/>
  <c r="J1949" s="1"/>
  <c r="J1950" s="1"/>
  <c r="J1951" s="1"/>
  <c r="J1952" s="1"/>
  <c r="J1953" s="1"/>
  <c r="J1954" s="1"/>
  <c r="J1955" s="1"/>
  <c r="J1956" s="1"/>
  <c r="J1957" s="1"/>
  <c r="J1958" s="1"/>
  <c r="J1959" s="1"/>
  <c r="J1960" s="1"/>
  <c r="J1961" s="1"/>
  <c r="J1962" s="1"/>
  <c r="J1963" s="1"/>
  <c r="J1964" s="1"/>
  <c r="J1965" s="1"/>
  <c r="J1966" s="1"/>
  <c r="J1967" s="1"/>
  <c r="J1968" s="1"/>
  <c r="J1969" s="1"/>
  <c r="J1970" s="1"/>
  <c r="J1971" s="1"/>
  <c r="J1972" s="1"/>
  <c r="J1973" s="1"/>
  <c r="J1974" s="1"/>
  <c r="J1975" s="1"/>
  <c r="J1976" s="1"/>
  <c r="J1977" s="1"/>
  <c r="J1978" s="1"/>
  <c r="J1979" s="1"/>
  <c r="J1980" s="1"/>
  <c r="J1981" s="1"/>
  <c r="J1982" s="1"/>
  <c r="J1983" s="1"/>
  <c r="J1984" s="1"/>
  <c r="J1985" s="1"/>
  <c r="J1986" s="1"/>
  <c r="J1987" s="1"/>
  <c r="J1988" s="1"/>
  <c r="J1989" s="1"/>
  <c r="J1990" s="1"/>
  <c r="J1991" s="1"/>
  <c r="J1992" s="1"/>
  <c r="J1993" s="1"/>
  <c r="J1994" s="1"/>
  <c r="J1995" s="1"/>
  <c r="J1996" s="1"/>
  <c r="J1997" s="1"/>
  <c r="J1998" s="1"/>
  <c r="J1999" s="1"/>
  <c r="J2000" s="1"/>
  <c r="J2001" s="1"/>
  <c r="J2002" s="1"/>
  <c r="J2003" s="1"/>
  <c r="J2004" s="1"/>
  <c r="J2005" s="1"/>
  <c r="J2006" s="1"/>
  <c r="J2007" s="1"/>
  <c r="J2008" s="1"/>
  <c r="J2009" s="1"/>
  <c r="J2010" s="1"/>
  <c r="J2011" s="1"/>
  <c r="J2012" s="1"/>
  <c r="J2013" s="1"/>
  <c r="J2014" s="1"/>
  <c r="J2015" s="1"/>
  <c r="J2016" s="1"/>
  <c r="J2017" s="1"/>
  <c r="J2018" s="1"/>
  <c r="J2019" s="1"/>
  <c r="J2020" s="1"/>
  <c r="J2021" s="1"/>
  <c r="J2022" s="1"/>
  <c r="J2023" s="1"/>
  <c r="J2024" s="1"/>
  <c r="J2025" s="1"/>
  <c r="J2026" s="1"/>
  <c r="J2027" s="1"/>
  <c r="J2028" s="1"/>
  <c r="J2029" s="1"/>
  <c r="J2030" s="1"/>
  <c r="J2031" s="1"/>
  <c r="J2032" s="1"/>
  <c r="J2033" s="1"/>
  <c r="J2034" s="1"/>
  <c r="J2035" s="1"/>
  <c r="J2036" s="1"/>
  <c r="J2037" s="1"/>
  <c r="J2038" s="1"/>
  <c r="J2039" s="1"/>
  <c r="J2040" s="1"/>
  <c r="J2041" s="1"/>
  <c r="J2042" s="1"/>
  <c r="J2043" s="1"/>
  <c r="J2044" s="1"/>
  <c r="J2045" s="1"/>
  <c r="J2046" s="1"/>
  <c r="J2047" s="1"/>
  <c r="J2048" s="1"/>
  <c r="J2049" s="1"/>
  <c r="J2050" s="1"/>
  <c r="J2051" s="1"/>
  <c r="J2052" s="1"/>
  <c r="J2053" s="1"/>
  <c r="J2054" s="1"/>
  <c r="J2055" s="1"/>
  <c r="J2056" s="1"/>
  <c r="J2057" s="1"/>
  <c r="J2058" s="1"/>
  <c r="J2059" s="1"/>
  <c r="J2060" s="1"/>
  <c r="J2061" s="1"/>
  <c r="J2062" s="1"/>
  <c r="J2063" s="1"/>
  <c r="J2064" s="1"/>
  <c r="J2065" s="1"/>
  <c r="J2066" s="1"/>
  <c r="J2067" s="1"/>
  <c r="J2068" s="1"/>
  <c r="J2069" s="1"/>
  <c r="J2070" s="1"/>
  <c r="J2071" s="1"/>
  <c r="J2072" s="1"/>
  <c r="J2073" s="1"/>
  <c r="J2074" s="1"/>
  <c r="J2075" s="1"/>
  <c r="J2076" s="1"/>
  <c r="J2077" s="1"/>
  <c r="J2078" s="1"/>
  <c r="J2079" s="1"/>
  <c r="J2080" s="1"/>
  <c r="J2081" s="1"/>
  <c r="J2082" s="1"/>
  <c r="J2083" s="1"/>
  <c r="J2084" s="1"/>
  <c r="J2085" s="1"/>
  <c r="J2086" s="1"/>
  <c r="J2087" s="1"/>
  <c r="J2088" s="1"/>
  <c r="J2089" s="1"/>
  <c r="J2090" s="1"/>
  <c r="J2091" s="1"/>
  <c r="J2092" s="1"/>
  <c r="J2093" s="1"/>
  <c r="J2094" s="1"/>
  <c r="J2095" s="1"/>
  <c r="J2096" s="1"/>
  <c r="J2097" s="1"/>
  <c r="J2098" s="1"/>
  <c r="J2099" s="1"/>
  <c r="J2100" s="1"/>
  <c r="J2101" s="1"/>
  <c r="J2102" s="1"/>
  <c r="J2103" s="1"/>
  <c r="J2104" s="1"/>
  <c r="J2105" s="1"/>
  <c r="J2106" s="1"/>
  <c r="J2107" s="1"/>
  <c r="J2108" s="1"/>
  <c r="J2109" s="1"/>
  <c r="J2110" s="1"/>
  <c r="J2111" s="1"/>
  <c r="J2112" s="1"/>
  <c r="J2113" s="1"/>
  <c r="J2114" s="1"/>
  <c r="J2115" s="1"/>
  <c r="J2116" s="1"/>
  <c r="J2117" s="1"/>
  <c r="J2118" s="1"/>
  <c r="J2119" s="1"/>
  <c r="J2120" s="1"/>
  <c r="J2121" s="1"/>
  <c r="J2122" s="1"/>
  <c r="J2123" s="1"/>
  <c r="J2124" s="1"/>
  <c r="J2125" s="1"/>
  <c r="J2126" s="1"/>
  <c r="J2127" s="1"/>
  <c r="J2128" s="1"/>
  <c r="J2129" s="1"/>
  <c r="J2130" s="1"/>
  <c r="J2131" s="1"/>
  <c r="J2132" s="1"/>
  <c r="J2133" s="1"/>
  <c r="J2134" s="1"/>
  <c r="J2135" s="1"/>
  <c r="J2136" s="1"/>
  <c r="J2137" s="1"/>
  <c r="J2138" s="1"/>
  <c r="J2139" s="1"/>
  <c r="J2140" s="1"/>
  <c r="J2141" s="1"/>
  <c r="J2142" s="1"/>
  <c r="J2143" s="1"/>
  <c r="J2144" s="1"/>
  <c r="J2145" s="1"/>
  <c r="J2146" s="1"/>
  <c r="J2147" s="1"/>
  <c r="J2148" s="1"/>
  <c r="J2149" s="1"/>
  <c r="J2150" s="1"/>
  <c r="J2151" s="1"/>
  <c r="J2152" s="1"/>
  <c r="J2153" s="1"/>
  <c r="J2154" s="1"/>
  <c r="J2155" s="1"/>
  <c r="J2156" s="1"/>
  <c r="J2157" s="1"/>
  <c r="J2158" s="1"/>
  <c r="J2159" s="1"/>
  <c r="J2160" s="1"/>
  <c r="J2161" s="1"/>
  <c r="J2162" s="1"/>
  <c r="J2163" s="1"/>
  <c r="J2164" s="1"/>
  <c r="J2165" s="1"/>
  <c r="J2166" s="1"/>
  <c r="J2167" s="1"/>
  <c r="J2168" s="1"/>
  <c r="J2169" s="1"/>
  <c r="J2170" s="1"/>
  <c r="J2171" s="1"/>
  <c r="J2172" s="1"/>
  <c r="J2173" s="1"/>
  <c r="J2174" s="1"/>
  <c r="J2175" s="1"/>
  <c r="J2176" s="1"/>
  <c r="J2177" s="1"/>
  <c r="J2178" s="1"/>
  <c r="J2179" s="1"/>
  <c r="J2180" s="1"/>
  <c r="J2181" s="1"/>
  <c r="J2182" s="1"/>
  <c r="J2183" s="1"/>
  <c r="J2184" s="1"/>
  <c r="J2185" s="1"/>
  <c r="J2186" s="1"/>
  <c r="J2187" s="1"/>
  <c r="J2188" s="1"/>
  <c r="J2189" s="1"/>
  <c r="J2190" s="1"/>
  <c r="J2191" s="1"/>
  <c r="J2192" s="1"/>
  <c r="J2193" s="1"/>
  <c r="J2194" s="1"/>
  <c r="J2195" s="1"/>
  <c r="J2196" s="1"/>
  <c r="J2197" s="1"/>
  <c r="J2198" s="1"/>
  <c r="J2199" s="1"/>
  <c r="J2200" s="1"/>
  <c r="J2201" s="1"/>
  <c r="J2202" s="1"/>
  <c r="J2203" s="1"/>
  <c r="J2204" s="1"/>
  <c r="J2205" s="1"/>
  <c r="J2206" s="1"/>
  <c r="J2207" s="1"/>
  <c r="J2208" s="1"/>
  <c r="J2209" s="1"/>
  <c r="J2210" s="1"/>
  <c r="J2211" s="1"/>
  <c r="J2212" s="1"/>
  <c r="J2213" s="1"/>
  <c r="J2214" s="1"/>
  <c r="J2215" s="1"/>
  <c r="J2216" s="1"/>
  <c r="J2217" s="1"/>
  <c r="J2218" s="1"/>
  <c r="J2219" s="1"/>
  <c r="J2220" s="1"/>
  <c r="J2221" s="1"/>
  <c r="J2222" s="1"/>
  <c r="J2223" s="1"/>
  <c r="J2224" s="1"/>
  <c r="J2225" s="1"/>
  <c r="J2226" s="1"/>
  <c r="J2227" s="1"/>
  <c r="J2228" s="1"/>
  <c r="J2229" s="1"/>
  <c r="J2230" s="1"/>
  <c r="J2231" s="1"/>
  <c r="J2232" s="1"/>
  <c r="J2233" s="1"/>
  <c r="J2234" s="1"/>
  <c r="J2235" s="1"/>
  <c r="J2236" s="1"/>
  <c r="J2237" s="1"/>
  <c r="J2238" s="1"/>
  <c r="J2239" s="1"/>
  <c r="J2240" s="1"/>
  <c r="J2241" s="1"/>
  <c r="J2242" s="1"/>
  <c r="J2243" s="1"/>
  <c r="J2244" s="1"/>
  <c r="J2245" s="1"/>
  <c r="J2246" s="1"/>
  <c r="J2247" s="1"/>
  <c r="J2248" s="1"/>
  <c r="J2249" s="1"/>
  <c r="J2250" s="1"/>
  <c r="J2251" s="1"/>
  <c r="J2252" s="1"/>
  <c r="J2253" s="1"/>
  <c r="J2254" s="1"/>
  <c r="J2255" s="1"/>
  <c r="J2256" s="1"/>
  <c r="J2257" s="1"/>
  <c r="J2258" s="1"/>
  <c r="J2259" s="1"/>
  <c r="J2260" s="1"/>
  <c r="J2261" s="1"/>
  <c r="J2262" s="1"/>
  <c r="J2263" s="1"/>
  <c r="J2264" s="1"/>
  <c r="J2265" s="1"/>
  <c r="J2266" s="1"/>
  <c r="J2267" s="1"/>
  <c r="J2268" s="1"/>
  <c r="J2269" s="1"/>
  <c r="J2270" s="1"/>
  <c r="J2271" s="1"/>
  <c r="J2272" s="1"/>
  <c r="J2273" s="1"/>
  <c r="J2274" s="1"/>
  <c r="J2275" s="1"/>
  <c r="J2276" s="1"/>
  <c r="J2277" s="1"/>
  <c r="J2278" s="1"/>
  <c r="J2279" s="1"/>
  <c r="J2280" s="1"/>
  <c r="J2281" s="1"/>
  <c r="J2282" s="1"/>
  <c r="J2283" s="1"/>
  <c r="J2284" s="1"/>
  <c r="J2285" s="1"/>
  <c r="J2286" s="1"/>
  <c r="J2287" s="1"/>
  <c r="J2288" s="1"/>
  <c r="J2289" s="1"/>
  <c r="J2290" s="1"/>
  <c r="J2291" s="1"/>
  <c r="J2292" s="1"/>
  <c r="J2293" s="1"/>
  <c r="J2294" s="1"/>
  <c r="J2295" s="1"/>
  <c r="J2296" s="1"/>
  <c r="J2297" s="1"/>
  <c r="J2298" s="1"/>
  <c r="J2299" s="1"/>
  <c r="J2300" s="1"/>
  <c r="J2301" s="1"/>
  <c r="J2302" s="1"/>
  <c r="J2303" s="1"/>
  <c r="J2304" s="1"/>
  <c r="J2305" s="1"/>
  <c r="J2306" s="1"/>
  <c r="J2307" s="1"/>
  <c r="J2308" s="1"/>
  <c r="J2309" s="1"/>
  <c r="J2310" s="1"/>
  <c r="J2311" s="1"/>
  <c r="J2312" s="1"/>
  <c r="J2313" s="1"/>
  <c r="J2314" s="1"/>
  <c r="J2315" s="1"/>
  <c r="J2316" s="1"/>
  <c r="J2317" s="1"/>
  <c r="J2318" s="1"/>
  <c r="J2319" s="1"/>
  <c r="J2320" s="1"/>
  <c r="J2321" s="1"/>
  <c r="J2322" s="1"/>
  <c r="J2323" s="1"/>
  <c r="J2324" s="1"/>
  <c r="J2325" s="1"/>
  <c r="J2326" s="1"/>
  <c r="J2327" s="1"/>
  <c r="J2328" s="1"/>
  <c r="J2329" s="1"/>
  <c r="J2330" s="1"/>
  <c r="J2331" s="1"/>
  <c r="J2332" s="1"/>
  <c r="J2333" s="1"/>
  <c r="J2334" s="1"/>
  <c r="J2335" s="1"/>
  <c r="J2336" s="1"/>
  <c r="J2337" s="1"/>
  <c r="J2338" s="1"/>
  <c r="J2339" s="1"/>
  <c r="J2340" s="1"/>
  <c r="J2341" s="1"/>
  <c r="J2342" s="1"/>
  <c r="J2343" s="1"/>
  <c r="J2344" s="1"/>
  <c r="J2345" s="1"/>
  <c r="J2346" s="1"/>
  <c r="J2347" s="1"/>
  <c r="J2348" s="1"/>
  <c r="J2349" s="1"/>
  <c r="J2350" s="1"/>
  <c r="J2351" s="1"/>
  <c r="J2352" s="1"/>
  <c r="J2353" s="1"/>
  <c r="J2354" s="1"/>
  <c r="J2355" s="1"/>
  <c r="J2356" s="1"/>
  <c r="J2357" s="1"/>
  <c r="J2358" s="1"/>
  <c r="J2359" s="1"/>
  <c r="J2360" s="1"/>
  <c r="J2361" s="1"/>
  <c r="J2362" s="1"/>
  <c r="J2363" s="1"/>
  <c r="J2364" s="1"/>
  <c r="J2365" s="1"/>
  <c r="J2366" s="1"/>
  <c r="J2367" s="1"/>
  <c r="J2368" s="1"/>
  <c r="J2369" s="1"/>
  <c r="J2370" s="1"/>
  <c r="J2371" s="1"/>
  <c r="J2372" s="1"/>
  <c r="J2373" s="1"/>
  <c r="J2374" s="1"/>
  <c r="J2375" s="1"/>
  <c r="J2376" s="1"/>
  <c r="J2377" s="1"/>
  <c r="J2378" s="1"/>
  <c r="J2379" s="1"/>
  <c r="J2380" s="1"/>
  <c r="J2381" s="1"/>
  <c r="J2382" s="1"/>
  <c r="J2383" s="1"/>
  <c r="J2384" s="1"/>
  <c r="J2385" s="1"/>
  <c r="J2386" s="1"/>
  <c r="J2387" s="1"/>
  <c r="J2388" s="1"/>
  <c r="J2389" s="1"/>
  <c r="J2390" s="1"/>
  <c r="J2391" s="1"/>
  <c r="J2392" s="1"/>
  <c r="J2393" s="1"/>
  <c r="J2394" s="1"/>
  <c r="J2395" s="1"/>
  <c r="J2396" s="1"/>
  <c r="J2397" s="1"/>
  <c r="J2398" s="1"/>
  <c r="J2399" s="1"/>
  <c r="J2400" s="1"/>
  <c r="J2401" s="1"/>
  <c r="J2402" s="1"/>
  <c r="J2403" s="1"/>
  <c r="J2404" s="1"/>
  <c r="J2405" s="1"/>
  <c r="J2406" s="1"/>
  <c r="J2407" s="1"/>
  <c r="J2408" s="1"/>
  <c r="J2409" s="1"/>
  <c r="J2410" s="1"/>
  <c r="J2411" s="1"/>
  <c r="J2412" s="1"/>
  <c r="J2413" s="1"/>
  <c r="J2414" s="1"/>
  <c r="J2415" s="1"/>
  <c r="J2416" s="1"/>
  <c r="J2417" s="1"/>
  <c r="J2418" s="1"/>
  <c r="J2419" s="1"/>
  <c r="J2420" s="1"/>
  <c r="J2421" s="1"/>
  <c r="J2422" s="1"/>
  <c r="J2423" s="1"/>
  <c r="J2424" s="1"/>
  <c r="J2425" s="1"/>
  <c r="J2426" s="1"/>
  <c r="J2427" s="1"/>
  <c r="J2428" s="1"/>
  <c r="J2429" s="1"/>
  <c r="J2430" s="1"/>
  <c r="J2431" s="1"/>
  <c r="J2432" s="1"/>
  <c r="J2433" s="1"/>
  <c r="J2434" s="1"/>
  <c r="J2435" s="1"/>
  <c r="J2436" s="1"/>
  <c r="J2437" s="1"/>
  <c r="J2438" s="1"/>
  <c r="J2439" s="1"/>
  <c r="J2440" s="1"/>
  <c r="J2441" s="1"/>
  <c r="J2442" s="1"/>
  <c r="J2443" s="1"/>
  <c r="J2444" s="1"/>
  <c r="J2445" s="1"/>
  <c r="J2446" s="1"/>
  <c r="J2447" s="1"/>
  <c r="J2448" s="1"/>
  <c r="J2449" s="1"/>
  <c r="J2450" s="1"/>
  <c r="J2451" s="1"/>
  <c r="J2452" s="1"/>
  <c r="J2453" s="1"/>
  <c r="J2454" s="1"/>
  <c r="J2455" s="1"/>
  <c r="J2456" s="1"/>
  <c r="J2457" s="1"/>
  <c r="J2458" s="1"/>
  <c r="J2459" s="1"/>
  <c r="J2460" s="1"/>
  <c r="J2461" s="1"/>
  <c r="J2462" s="1"/>
  <c r="J2463" s="1"/>
  <c r="J2464" s="1"/>
  <c r="J2465" s="1"/>
  <c r="J2466" s="1"/>
  <c r="J2467" s="1"/>
  <c r="J2468" s="1"/>
  <c r="J2469" s="1"/>
  <c r="J2470" s="1"/>
  <c r="J2471" s="1"/>
  <c r="J2472" s="1"/>
  <c r="J2473" s="1"/>
  <c r="J2474" s="1"/>
  <c r="J2475" s="1"/>
  <c r="J2476" s="1"/>
  <c r="J2477" s="1"/>
  <c r="J2478" s="1"/>
  <c r="J2479" s="1"/>
  <c r="J2480" s="1"/>
  <c r="J2481" s="1"/>
  <c r="J2482" s="1"/>
  <c r="J2483" s="1"/>
  <c r="J2484" s="1"/>
  <c r="J2485" s="1"/>
  <c r="J2486" s="1"/>
  <c r="J2487" s="1"/>
  <c r="J2488" s="1"/>
  <c r="J2489" s="1"/>
  <c r="J2490" s="1"/>
  <c r="J2491" s="1"/>
  <c r="J2492" s="1"/>
  <c r="J2493" s="1"/>
  <c r="J2494" s="1"/>
  <c r="J2495" s="1"/>
  <c r="J2496" s="1"/>
  <c r="J2497" s="1"/>
  <c r="J2498" s="1"/>
  <c r="J2499" s="1"/>
  <c r="J2500" s="1"/>
  <c r="J2501" s="1"/>
  <c r="J2502" s="1"/>
  <c r="J2503" s="1"/>
  <c r="J2504" s="1"/>
  <c r="J2505" s="1"/>
  <c r="J2506" s="1"/>
  <c r="J2507" s="1"/>
  <c r="J2508" s="1"/>
  <c r="J2509" s="1"/>
  <c r="J2510" s="1"/>
  <c r="J2511" s="1"/>
  <c r="J2512" s="1"/>
  <c r="J2513" s="1"/>
  <c r="J2514" s="1"/>
  <c r="J2515" s="1"/>
  <c r="J2516" s="1"/>
  <c r="J2517" s="1"/>
  <c r="J2518" s="1"/>
  <c r="J2519" s="1"/>
  <c r="J2520" s="1"/>
  <c r="J2521" s="1"/>
  <c r="J2522" s="1"/>
  <c r="J2523" s="1"/>
  <c r="J2524" s="1"/>
  <c r="J2525" s="1"/>
  <c r="J2526" s="1"/>
  <c r="J2527" s="1"/>
  <c r="J2528" s="1"/>
  <c r="J2529" s="1"/>
  <c r="J2530" s="1"/>
  <c r="J2531" s="1"/>
  <c r="J2532" s="1"/>
  <c r="J2533" s="1"/>
  <c r="J2534" s="1"/>
  <c r="J2535" s="1"/>
  <c r="J2536" s="1"/>
  <c r="J2537" s="1"/>
  <c r="J2538" s="1"/>
  <c r="J2539" s="1"/>
  <c r="J2540" s="1"/>
  <c r="J2541" s="1"/>
  <c r="J2542" s="1"/>
  <c r="J2543" s="1"/>
  <c r="J2544" s="1"/>
  <c r="J2545" s="1"/>
  <c r="J2546" s="1"/>
  <c r="J2547" s="1"/>
  <c r="J2548" s="1"/>
  <c r="J2549" s="1"/>
  <c r="J2550" s="1"/>
  <c r="J2551" s="1"/>
  <c r="J2552" s="1"/>
  <c r="J2553" s="1"/>
  <c r="J2554" s="1"/>
  <c r="J2555" s="1"/>
  <c r="J2556" s="1"/>
  <c r="J2557" s="1"/>
  <c r="J2558" s="1"/>
  <c r="J2559" s="1"/>
  <c r="J2560" s="1"/>
  <c r="J2561" s="1"/>
  <c r="J2562" s="1"/>
  <c r="J2563" s="1"/>
  <c r="J2564" s="1"/>
  <c r="J2565" s="1"/>
  <c r="J2566" s="1"/>
  <c r="J2567" s="1"/>
  <c r="J2568" s="1"/>
  <c r="J2569" s="1"/>
  <c r="J2570" s="1"/>
  <c r="J2571" s="1"/>
  <c r="J2572" s="1"/>
  <c r="J2573" s="1"/>
  <c r="J2574" s="1"/>
  <c r="J2575" s="1"/>
  <c r="J2576" s="1"/>
  <c r="J2577" s="1"/>
  <c r="J2578" s="1"/>
  <c r="J2579" s="1"/>
  <c r="J2580" s="1"/>
  <c r="J2581" s="1"/>
  <c r="J2582" s="1"/>
  <c r="J2583" s="1"/>
  <c r="J2584" s="1"/>
  <c r="J2585" s="1"/>
  <c r="J2586" s="1"/>
  <c r="J2587" s="1"/>
  <c r="J2588" s="1"/>
  <c r="J2589" s="1"/>
  <c r="J2590" s="1"/>
  <c r="J2591" s="1"/>
  <c r="J2592" s="1"/>
  <c r="J2593" s="1"/>
  <c r="J2594" s="1"/>
  <c r="J2595" s="1"/>
  <c r="J2596" s="1"/>
  <c r="J2597" s="1"/>
  <c r="J2598" s="1"/>
  <c r="J2599" s="1"/>
  <c r="J2600" s="1"/>
  <c r="J2601" s="1"/>
  <c r="J2602" s="1"/>
  <c r="J2603" s="1"/>
  <c r="J2604" s="1"/>
  <c r="J2605" s="1"/>
  <c r="J2606" s="1"/>
  <c r="J2607" s="1"/>
  <c r="J2608" s="1"/>
  <c r="J2609" s="1"/>
  <c r="J2610" s="1"/>
  <c r="J2611" s="1"/>
  <c r="J2612" s="1"/>
  <c r="J2613" s="1"/>
  <c r="J2614" s="1"/>
  <c r="J2615" s="1"/>
  <c r="J2616" s="1"/>
  <c r="J2617" s="1"/>
  <c r="J2618" s="1"/>
  <c r="J2619" s="1"/>
  <c r="J2620" s="1"/>
  <c r="J2621" s="1"/>
  <c r="J2622" s="1"/>
  <c r="J2623" s="1"/>
  <c r="J2624" s="1"/>
  <c r="J2625" s="1"/>
  <c r="J2626" s="1"/>
  <c r="J2627" s="1"/>
  <c r="J2628" s="1"/>
  <c r="J2629" s="1"/>
  <c r="J2630" s="1"/>
  <c r="J2631" s="1"/>
  <c r="J2632" s="1"/>
  <c r="J2633" s="1"/>
  <c r="J2634" s="1"/>
  <c r="J2635" s="1"/>
  <c r="J2636" s="1"/>
  <c r="J2637" s="1"/>
  <c r="J2638" s="1"/>
  <c r="J2639" s="1"/>
  <c r="J2640" s="1"/>
  <c r="J2641" s="1"/>
  <c r="J2642" s="1"/>
  <c r="J2643" s="1"/>
  <c r="J2644" s="1"/>
  <c r="J2645" s="1"/>
  <c r="J2646" s="1"/>
  <c r="J2647" s="1"/>
  <c r="J2648" s="1"/>
  <c r="J2649" s="1"/>
  <c r="J2650" s="1"/>
  <c r="J2651" s="1"/>
  <c r="J2652" s="1"/>
  <c r="J2653" s="1"/>
  <c r="J2654" s="1"/>
  <c r="J2655" s="1"/>
  <c r="J2656" s="1"/>
  <c r="J2657" s="1"/>
  <c r="J2658" s="1"/>
  <c r="J2659" s="1"/>
  <c r="J2660" s="1"/>
  <c r="J2661" s="1"/>
  <c r="J2662" s="1"/>
  <c r="J2663" s="1"/>
  <c r="J2664" s="1"/>
  <c r="J2665" s="1"/>
  <c r="J2666" s="1"/>
  <c r="J2667" s="1"/>
  <c r="J2668" s="1"/>
  <c r="J2669" s="1"/>
  <c r="J2670" s="1"/>
  <c r="J2671" s="1"/>
  <c r="J2672" s="1"/>
  <c r="J2673" s="1"/>
  <c r="J2674" s="1"/>
  <c r="J2675" s="1"/>
  <c r="J2676" s="1"/>
  <c r="J2677" s="1"/>
  <c r="J2678" s="1"/>
  <c r="J2679" s="1"/>
  <c r="J2680" s="1"/>
  <c r="J2681" s="1"/>
  <c r="J2682" s="1"/>
  <c r="J2683" s="1"/>
  <c r="J2684" s="1"/>
  <c r="J2685" s="1"/>
  <c r="J2686" s="1"/>
  <c r="J2687" s="1"/>
  <c r="J2688" s="1"/>
  <c r="J2689" s="1"/>
  <c r="J2690" s="1"/>
  <c r="J2691" s="1"/>
  <c r="J2692" s="1"/>
  <c r="J2693" s="1"/>
  <c r="J2694" s="1"/>
  <c r="J2695" s="1"/>
  <c r="J2696" s="1"/>
  <c r="J2697" s="1"/>
  <c r="J2698" s="1"/>
  <c r="J2699" s="1"/>
  <c r="J2700" s="1"/>
  <c r="J2701" s="1"/>
  <c r="J2702" s="1"/>
  <c r="J2703" s="1"/>
  <c r="J2704" s="1"/>
  <c r="J2705" s="1"/>
  <c r="J2706" s="1"/>
  <c r="J2707" s="1"/>
  <c r="J2708" s="1"/>
  <c r="J2709" s="1"/>
  <c r="J2710" s="1"/>
  <c r="J2711" s="1"/>
  <c r="J2712" s="1"/>
  <c r="J2713" s="1"/>
  <c r="J2714" s="1"/>
  <c r="J2715" s="1"/>
  <c r="J2716" s="1"/>
  <c r="J2717" s="1"/>
  <c r="J2718" s="1"/>
  <c r="J2719" s="1"/>
  <c r="J2720" s="1"/>
  <c r="J2721" s="1"/>
  <c r="J2722" s="1"/>
  <c r="J2723" s="1"/>
  <c r="J2724" s="1"/>
  <c r="J2725" s="1"/>
  <c r="J2726" s="1"/>
  <c r="J2727" s="1"/>
  <c r="J2728" s="1"/>
  <c r="J2729" s="1"/>
  <c r="J2730" s="1"/>
  <c r="J2731" s="1"/>
  <c r="J2732" s="1"/>
  <c r="J2733" s="1"/>
  <c r="J2734" s="1"/>
  <c r="J2735" s="1"/>
  <c r="J2736" s="1"/>
  <c r="J2737" s="1"/>
  <c r="J2738" s="1"/>
  <c r="J2739" s="1"/>
  <c r="J2740" s="1"/>
  <c r="J2741" s="1"/>
  <c r="J2742" s="1"/>
  <c r="J2743" s="1"/>
  <c r="J2744" s="1"/>
  <c r="J2745" s="1"/>
  <c r="J2746" s="1"/>
  <c r="J2747" s="1"/>
  <c r="J2748" s="1"/>
  <c r="J2749" s="1"/>
  <c r="J2750" s="1"/>
  <c r="J2751" s="1"/>
  <c r="J2752" s="1"/>
  <c r="J2753" s="1"/>
  <c r="J2754" s="1"/>
  <c r="J2755" s="1"/>
  <c r="J2756" s="1"/>
  <c r="J2757" s="1"/>
  <c r="J2758" s="1"/>
  <c r="J2759" s="1"/>
  <c r="J2760" s="1"/>
  <c r="J2761" s="1"/>
  <c r="J2762" s="1"/>
  <c r="J2763" s="1"/>
  <c r="J2764" s="1"/>
  <c r="J2765" s="1"/>
  <c r="J2766" s="1"/>
  <c r="J2767" s="1"/>
  <c r="J2768" s="1"/>
  <c r="J2769" s="1"/>
  <c r="J2770" s="1"/>
  <c r="J2771" s="1"/>
  <c r="J2772" s="1"/>
  <c r="J2773" s="1"/>
  <c r="J2774" s="1"/>
  <c r="J2775" s="1"/>
  <c r="J2776" s="1"/>
  <c r="J2777" s="1"/>
  <c r="J2778" s="1"/>
  <c r="J2779" s="1"/>
  <c r="J2780" s="1"/>
  <c r="J2781" s="1"/>
  <c r="J2782" s="1"/>
  <c r="J2783" s="1"/>
  <c r="J2784" s="1"/>
  <c r="J2785" s="1"/>
  <c r="J2786" s="1"/>
  <c r="J2787" s="1"/>
  <c r="J2788" s="1"/>
  <c r="J2789" s="1"/>
  <c r="J2790" s="1"/>
  <c r="J2791" s="1"/>
  <c r="J2792" s="1"/>
  <c r="J2793" s="1"/>
  <c r="J2794" s="1"/>
  <c r="J2795" s="1"/>
  <c r="J2796" s="1"/>
  <c r="J2797" s="1"/>
  <c r="J2798" s="1"/>
  <c r="J2799" s="1"/>
  <c r="J2800" s="1"/>
  <c r="J2801" s="1"/>
  <c r="J2802" s="1"/>
  <c r="J2803" s="1"/>
  <c r="J2804" s="1"/>
  <c r="J2805" s="1"/>
  <c r="J2806" s="1"/>
  <c r="J2807" s="1"/>
  <c r="J2808" s="1"/>
  <c r="J2809" s="1"/>
  <c r="J2810" s="1"/>
  <c r="J2811" s="1"/>
  <c r="J2812" s="1"/>
  <c r="J2813" s="1"/>
  <c r="J2814" s="1"/>
  <c r="J2815" s="1"/>
  <c r="J2816" s="1"/>
  <c r="J2817" s="1"/>
  <c r="J2818" s="1"/>
  <c r="J2819" s="1"/>
  <c r="J2820" s="1"/>
  <c r="J2821" s="1"/>
  <c r="J2822" s="1"/>
  <c r="J2823" s="1"/>
  <c r="J2824" s="1"/>
  <c r="J2825" s="1"/>
  <c r="J2826" s="1"/>
  <c r="J2827" s="1"/>
  <c r="J2828" s="1"/>
  <c r="J2829" s="1"/>
  <c r="J2830" s="1"/>
  <c r="J2831" s="1"/>
  <c r="J2832" s="1"/>
  <c r="J2833" s="1"/>
  <c r="J2834" s="1"/>
  <c r="J2835" s="1"/>
  <c r="J2836" s="1"/>
  <c r="J2837" s="1"/>
  <c r="J2838" s="1"/>
  <c r="J2839" s="1"/>
  <c r="J2840" s="1"/>
  <c r="J2841" s="1"/>
  <c r="J2842" s="1"/>
  <c r="J2843" s="1"/>
  <c r="J2844" s="1"/>
  <c r="J2845" s="1"/>
  <c r="J2846" s="1"/>
  <c r="J2847" s="1"/>
  <c r="J2848" s="1"/>
  <c r="J2849" s="1"/>
  <c r="J2850" s="1"/>
  <c r="J2851" s="1"/>
  <c r="J2852" s="1"/>
  <c r="J2853" s="1"/>
  <c r="J2854" s="1"/>
  <c r="J2855" s="1"/>
  <c r="J2856" s="1"/>
  <c r="J2857" s="1"/>
  <c r="J2858" s="1"/>
  <c r="J2859" s="1"/>
  <c r="J2860" s="1"/>
  <c r="J2861" s="1"/>
  <c r="J2862" s="1"/>
  <c r="J2863" s="1"/>
  <c r="J2864" s="1"/>
  <c r="J2865" s="1"/>
  <c r="J2866" s="1"/>
  <c r="J2867" s="1"/>
  <c r="J2868" s="1"/>
  <c r="J2869" s="1"/>
  <c r="J2870" s="1"/>
  <c r="J2871" s="1"/>
  <c r="J2872" s="1"/>
  <c r="J2873" s="1"/>
  <c r="J2874" s="1"/>
  <c r="J2875" s="1"/>
  <c r="J2876" s="1"/>
  <c r="J2877" s="1"/>
  <c r="J2878" s="1"/>
  <c r="J2879" s="1"/>
  <c r="J2880" s="1"/>
  <c r="J2881" s="1"/>
  <c r="J2882" s="1"/>
  <c r="J2883" s="1"/>
  <c r="J2884" s="1"/>
  <c r="J2885" s="1"/>
  <c r="J2886" s="1"/>
  <c r="J2887" s="1"/>
  <c r="J2888" s="1"/>
  <c r="J2889" s="1"/>
  <c r="J2890" s="1"/>
  <c r="J2891" s="1"/>
  <c r="J2892" s="1"/>
  <c r="J2893" s="1"/>
  <c r="J2894" s="1"/>
  <c r="J2895" s="1"/>
  <c r="J2896" s="1"/>
  <c r="J2897" s="1"/>
  <c r="J2898" s="1"/>
  <c r="J2899" s="1"/>
  <c r="J2900" s="1"/>
  <c r="J2901" s="1"/>
  <c r="J2902" s="1"/>
  <c r="J2903" s="1"/>
  <c r="J2904" s="1"/>
  <c r="J2905" s="1"/>
  <c r="J2906" s="1"/>
  <c r="J2907" s="1"/>
  <c r="J2908" s="1"/>
  <c r="J2909" s="1"/>
  <c r="J2910" s="1"/>
  <c r="J2911" s="1"/>
  <c r="J2912" s="1"/>
  <c r="J2913" s="1"/>
  <c r="J2914" s="1"/>
  <c r="J2915" s="1"/>
  <c r="J2916" s="1"/>
  <c r="J2917" s="1"/>
  <c r="J2918" s="1"/>
  <c r="J2919" s="1"/>
  <c r="J2920" s="1"/>
  <c r="J2921" s="1"/>
  <c r="J2922" s="1"/>
  <c r="J2923" s="1"/>
  <c r="J2924" s="1"/>
  <c r="J2925" s="1"/>
  <c r="J2926" s="1"/>
  <c r="J2927" s="1"/>
  <c r="J2928" s="1"/>
  <c r="J2929" s="1"/>
  <c r="J2930" s="1"/>
  <c r="J2931" s="1"/>
  <c r="J2932" s="1"/>
  <c r="J2933" s="1"/>
  <c r="J2934" s="1"/>
  <c r="J2935" s="1"/>
  <c r="J2936" s="1"/>
  <c r="J2937" s="1"/>
  <c r="J2938" s="1"/>
  <c r="J2939" s="1"/>
  <c r="J2940" s="1"/>
  <c r="J2941" s="1"/>
  <c r="J2942" s="1"/>
  <c r="J2943" s="1"/>
  <c r="J2944" s="1"/>
  <c r="J2945" s="1"/>
  <c r="J2946" s="1"/>
  <c r="J2947" s="1"/>
  <c r="J2948" s="1"/>
  <c r="J2949" s="1"/>
  <c r="J2950" s="1"/>
  <c r="J2951" s="1"/>
  <c r="J2952" s="1"/>
  <c r="J2953" s="1"/>
  <c r="J2954" s="1"/>
  <c r="J2955" s="1"/>
  <c r="J2956" s="1"/>
  <c r="J2957" s="1"/>
  <c r="J2958" s="1"/>
  <c r="J2959" s="1"/>
  <c r="J2960" s="1"/>
  <c r="J2961" s="1"/>
  <c r="J2962" s="1"/>
  <c r="J2963" s="1"/>
  <c r="J2964" s="1"/>
  <c r="J2965" s="1"/>
  <c r="J2966" s="1"/>
  <c r="J2967" s="1"/>
  <c r="J2968" s="1"/>
  <c r="J2969" s="1"/>
  <c r="J2970" s="1"/>
  <c r="J2971" s="1"/>
  <c r="J2972" s="1"/>
  <c r="J2973" s="1"/>
  <c r="J2974" s="1"/>
  <c r="J2975" s="1"/>
  <c r="J2976" s="1"/>
  <c r="J2977" s="1"/>
  <c r="J2978" s="1"/>
  <c r="J2979" s="1"/>
  <c r="J2980" s="1"/>
  <c r="J2981" s="1"/>
  <c r="J2982" s="1"/>
  <c r="J2983" s="1"/>
  <c r="J2984" s="1"/>
  <c r="J2985" s="1"/>
  <c r="J2986" s="1"/>
  <c r="J2987" s="1"/>
  <c r="J2988" s="1"/>
  <c r="J2989" s="1"/>
  <c r="J2990" s="1"/>
  <c r="J2991" s="1"/>
  <c r="J2992" s="1"/>
  <c r="J2993" s="1"/>
  <c r="J2994" s="1"/>
  <c r="J2995" s="1"/>
  <c r="J2996" s="1"/>
  <c r="J2997" s="1"/>
  <c r="J2998" s="1"/>
  <c r="J2999" s="1"/>
  <c r="J3000" s="1"/>
  <c r="J3001" s="1"/>
  <c r="J3002" s="1"/>
  <c r="J3003" s="1"/>
  <c r="J3004" s="1"/>
  <c r="J3005" s="1"/>
  <c r="J3006" s="1"/>
  <c r="J3007" s="1"/>
  <c r="J3008" s="1"/>
  <c r="J3009" s="1"/>
  <c r="J3010" s="1"/>
  <c r="J3011" s="1"/>
  <c r="J3012" s="1"/>
  <c r="J3013" s="1"/>
  <c r="J3014" s="1"/>
  <c r="J3015" s="1"/>
  <c r="J3016" s="1"/>
  <c r="J3017" s="1"/>
  <c r="J3018" s="1"/>
  <c r="J3019" s="1"/>
  <c r="J3020" s="1"/>
  <c r="J3021" s="1"/>
  <c r="J3022" s="1"/>
  <c r="J3023" s="1"/>
  <c r="J3024" s="1"/>
  <c r="J3025" s="1"/>
  <c r="J3026" s="1"/>
  <c r="J3027" s="1"/>
  <c r="J3028" s="1"/>
  <c r="J3029" s="1"/>
  <c r="J3030" s="1"/>
  <c r="J3031" s="1"/>
  <c r="J3032" s="1"/>
  <c r="J3033" s="1"/>
  <c r="J3034" s="1"/>
  <c r="J3035" s="1"/>
  <c r="J3036" s="1"/>
  <c r="J3037" s="1"/>
  <c r="J3038" s="1"/>
  <c r="J3039" s="1"/>
  <c r="J3040" s="1"/>
  <c r="J3041" s="1"/>
  <c r="J3042" s="1"/>
  <c r="J3043" s="1"/>
  <c r="J3044" s="1"/>
  <c r="J3045" s="1"/>
  <c r="J3046" s="1"/>
  <c r="J3047" s="1"/>
  <c r="J3048" s="1"/>
  <c r="J3049" s="1"/>
  <c r="J3050" s="1"/>
  <c r="J3051" s="1"/>
  <c r="J3052" s="1"/>
  <c r="J3053" s="1"/>
  <c r="J3054" s="1"/>
  <c r="J3055" s="1"/>
  <c r="J3056" s="1"/>
  <c r="J3057" s="1"/>
  <c r="J3058" s="1"/>
  <c r="J3059" s="1"/>
  <c r="J3060" s="1"/>
  <c r="J3061" s="1"/>
  <c r="J3062" s="1"/>
  <c r="J3063" s="1"/>
  <c r="J3064" s="1"/>
  <c r="J3065" s="1"/>
  <c r="J3066" s="1"/>
  <c r="J3067" s="1"/>
  <c r="J3068" s="1"/>
  <c r="J3069" s="1"/>
  <c r="J3070" s="1"/>
  <c r="J3071" s="1"/>
  <c r="J3072" s="1"/>
  <c r="J3073" s="1"/>
  <c r="J3074" s="1"/>
  <c r="J3075" s="1"/>
  <c r="J3076" s="1"/>
  <c r="J3077" s="1"/>
  <c r="J3078" s="1"/>
  <c r="J3079" s="1"/>
  <c r="J3080" s="1"/>
  <c r="J3081" s="1"/>
  <c r="J3082" s="1"/>
  <c r="J3083" s="1"/>
  <c r="J3084" s="1"/>
  <c r="J3085" s="1"/>
  <c r="J3086" s="1"/>
  <c r="J3087" s="1"/>
  <c r="J3088" s="1"/>
  <c r="J3089" s="1"/>
  <c r="J3090" s="1"/>
  <c r="J3091" s="1"/>
  <c r="J3092" s="1"/>
  <c r="J3093" s="1"/>
  <c r="J3094" s="1"/>
  <c r="J3095" s="1"/>
  <c r="J3096" s="1"/>
  <c r="J3097" s="1"/>
  <c r="J3098" s="1"/>
  <c r="J3099" s="1"/>
  <c r="J3100" s="1"/>
  <c r="J3101" s="1"/>
  <c r="J3102" s="1"/>
  <c r="J3103" s="1"/>
  <c r="J3104" s="1"/>
  <c r="J3105" s="1"/>
  <c r="J3106" s="1"/>
  <c r="J3107" s="1"/>
  <c r="J3108" s="1"/>
  <c r="J3109" s="1"/>
  <c r="J3110" s="1"/>
  <c r="J3111" s="1"/>
  <c r="J3112" s="1"/>
  <c r="J3113" s="1"/>
  <c r="J3114" s="1"/>
  <c r="J3115" s="1"/>
  <c r="J3116" s="1"/>
  <c r="J3117" s="1"/>
  <c r="J3118" s="1"/>
  <c r="J3119" s="1"/>
  <c r="J3120" s="1"/>
  <c r="J3121" s="1"/>
  <c r="J3122" s="1"/>
  <c r="J3123" s="1"/>
  <c r="J3124" s="1"/>
  <c r="J3125" s="1"/>
  <c r="J3126" s="1"/>
  <c r="J3127" s="1"/>
  <c r="J3128" s="1"/>
  <c r="J3129" s="1"/>
  <c r="J3130" s="1"/>
  <c r="J3131" s="1"/>
  <c r="J3132" s="1"/>
  <c r="J3133" s="1"/>
  <c r="J3134" s="1"/>
  <c r="J3135" s="1"/>
  <c r="J3136" s="1"/>
  <c r="J3137" s="1"/>
  <c r="J3138" s="1"/>
  <c r="J3139" s="1"/>
  <c r="J3140" s="1"/>
  <c r="J3141" s="1"/>
  <c r="J3142" s="1"/>
  <c r="J3143" s="1"/>
  <c r="J3144" s="1"/>
  <c r="J3145" s="1"/>
  <c r="J3146" s="1"/>
  <c r="J3147" s="1"/>
  <c r="J3148" s="1"/>
  <c r="J3149" s="1"/>
  <c r="J3150" s="1"/>
  <c r="J3151" s="1"/>
  <c r="J3152" s="1"/>
  <c r="J3153" s="1"/>
  <c r="J3154" s="1"/>
  <c r="J3155" s="1"/>
  <c r="J3156" s="1"/>
  <c r="J3157" s="1"/>
  <c r="J3158" s="1"/>
  <c r="J3159" s="1"/>
  <c r="J3160" s="1"/>
  <c r="J3161" s="1"/>
  <c r="J3162" s="1"/>
  <c r="J3163" s="1"/>
  <c r="J3164" s="1"/>
  <c r="J3165" s="1"/>
  <c r="J3166" s="1"/>
  <c r="J3167" s="1"/>
  <c r="J3168" s="1"/>
  <c r="J3169" s="1"/>
  <c r="J3170" s="1"/>
  <c r="J3171" s="1"/>
  <c r="J3172" s="1"/>
  <c r="J3173" s="1"/>
  <c r="J3174" s="1"/>
  <c r="J3175" s="1"/>
  <c r="J3176" s="1"/>
  <c r="J3177" s="1"/>
  <c r="J3178" s="1"/>
  <c r="J3179" s="1"/>
  <c r="J3180" s="1"/>
  <c r="J3181" s="1"/>
  <c r="J3182" s="1"/>
  <c r="J3183" s="1"/>
  <c r="J3184" s="1"/>
  <c r="J3185" s="1"/>
  <c r="J3186" s="1"/>
  <c r="J3187" s="1"/>
  <c r="J3188" s="1"/>
  <c r="J3189" s="1"/>
  <c r="J3190" s="1"/>
  <c r="J3191" s="1"/>
  <c r="J3192" s="1"/>
  <c r="J3193" s="1"/>
  <c r="J3194" s="1"/>
  <c r="J3195" s="1"/>
  <c r="J3196" s="1"/>
  <c r="J3197" s="1"/>
  <c r="J3198" s="1"/>
  <c r="J3199" s="1"/>
  <c r="J3200" s="1"/>
  <c r="J3201" s="1"/>
  <c r="J3202" s="1"/>
  <c r="J3203" s="1"/>
  <c r="J3204" s="1"/>
  <c r="J3205" s="1"/>
  <c r="J3206" s="1"/>
  <c r="J3207" s="1"/>
  <c r="J3208" s="1"/>
  <c r="J3209" s="1"/>
  <c r="J3210" s="1"/>
  <c r="J3211" s="1"/>
  <c r="J3212" s="1"/>
  <c r="J3213" s="1"/>
  <c r="J3214" s="1"/>
  <c r="J3215" s="1"/>
  <c r="J3216" s="1"/>
  <c r="J3217" s="1"/>
  <c r="J3218" s="1"/>
  <c r="J3219" s="1"/>
  <c r="J3220" s="1"/>
  <c r="J3221" s="1"/>
  <c r="J3222" s="1"/>
  <c r="J3223" s="1"/>
  <c r="J3224" s="1"/>
  <c r="J3225" s="1"/>
  <c r="J3226" s="1"/>
  <c r="J3227" s="1"/>
  <c r="J3228" s="1"/>
  <c r="J3229" s="1"/>
  <c r="J3230" s="1"/>
  <c r="J3231" s="1"/>
  <c r="J3232" s="1"/>
  <c r="J3233" s="1"/>
  <c r="J3234" s="1"/>
  <c r="J3235" s="1"/>
  <c r="J3236" s="1"/>
  <c r="J3237" s="1"/>
  <c r="J3238" s="1"/>
  <c r="J3239" s="1"/>
  <c r="J3240" s="1"/>
  <c r="J3241" s="1"/>
  <c r="J3242" s="1"/>
  <c r="J3243" s="1"/>
  <c r="J3244" s="1"/>
  <c r="J3245" s="1"/>
  <c r="J3246" s="1"/>
  <c r="J3247" s="1"/>
  <c r="J3248" s="1"/>
  <c r="J3249" s="1"/>
  <c r="J3250" s="1"/>
  <c r="J3251" s="1"/>
  <c r="J3252" s="1"/>
  <c r="J3253" s="1"/>
  <c r="J3254" s="1"/>
  <c r="J3255" s="1"/>
  <c r="J3256" s="1"/>
  <c r="J3257" s="1"/>
  <c r="J3258" s="1"/>
  <c r="J3259" s="1"/>
  <c r="J3260" s="1"/>
  <c r="J3261" s="1"/>
  <c r="J3262" s="1"/>
  <c r="J3263" s="1"/>
  <c r="J3264" s="1"/>
  <c r="J3265" s="1"/>
  <c r="J3266" s="1"/>
  <c r="J3267" s="1"/>
  <c r="J3268" s="1"/>
  <c r="J3269" s="1"/>
  <c r="J3270" s="1"/>
  <c r="J3271" s="1"/>
  <c r="J3272" s="1"/>
  <c r="J3273" s="1"/>
  <c r="J3274" s="1"/>
  <c r="J3275" s="1"/>
  <c r="J3276" s="1"/>
  <c r="J3277" s="1"/>
  <c r="J3278" s="1"/>
  <c r="J3279" s="1"/>
  <c r="J3280" s="1"/>
  <c r="J3281" s="1"/>
  <c r="J3282" s="1"/>
  <c r="J3283" s="1"/>
  <c r="J3284" s="1"/>
  <c r="J3285" s="1"/>
  <c r="J3286" s="1"/>
  <c r="J3287" s="1"/>
  <c r="J3288" s="1"/>
  <c r="J3289" s="1"/>
  <c r="J3290" s="1"/>
  <c r="J3291" s="1"/>
  <c r="J3292" s="1"/>
  <c r="J3293" s="1"/>
  <c r="J3294" s="1"/>
  <c r="J3295" s="1"/>
  <c r="J3296" s="1"/>
  <c r="J3297" s="1"/>
  <c r="J3298" s="1"/>
  <c r="J3299" s="1"/>
  <c r="J3300" s="1"/>
  <c r="J3301" s="1"/>
  <c r="J3302" s="1"/>
  <c r="J3303" s="1"/>
  <c r="J3304" s="1"/>
  <c r="J3305" s="1"/>
  <c r="J3306" s="1"/>
  <c r="J3307" s="1"/>
  <c r="J3308" s="1"/>
  <c r="J3309" s="1"/>
  <c r="J3310" s="1"/>
  <c r="J3311" s="1"/>
  <c r="J3312" s="1"/>
  <c r="J3313" s="1"/>
  <c r="J3314" s="1"/>
  <c r="J3315" s="1"/>
  <c r="J3316" s="1"/>
  <c r="J3317" s="1"/>
  <c r="J3318" s="1"/>
  <c r="J3319" s="1"/>
  <c r="J3320" s="1"/>
  <c r="J3321" s="1"/>
  <c r="J3322" s="1"/>
  <c r="J3323" s="1"/>
  <c r="J3324" s="1"/>
  <c r="J3325" s="1"/>
  <c r="J3326" s="1"/>
  <c r="J3327" s="1"/>
  <c r="J3328" s="1"/>
  <c r="J3329" s="1"/>
  <c r="J3330" s="1"/>
  <c r="J3331" s="1"/>
  <c r="J3332" s="1"/>
  <c r="J3333" s="1"/>
  <c r="J3334" s="1"/>
  <c r="J3335" s="1"/>
  <c r="J3336" s="1"/>
  <c r="J3337" s="1"/>
  <c r="J3338" s="1"/>
  <c r="J3339" s="1"/>
  <c r="J3340" s="1"/>
  <c r="J3341" s="1"/>
  <c r="J3342" s="1"/>
  <c r="J3343" s="1"/>
  <c r="J3344" s="1"/>
  <c r="J3345" s="1"/>
  <c r="J3346" s="1"/>
  <c r="J3347" s="1"/>
  <c r="J3348" s="1"/>
  <c r="J3349" s="1"/>
  <c r="J3350" s="1"/>
  <c r="J3351" s="1"/>
  <c r="J3352" s="1"/>
  <c r="J3353" s="1"/>
  <c r="J3354" s="1"/>
  <c r="J3355" s="1"/>
  <c r="J3356" s="1"/>
  <c r="J3357" s="1"/>
  <c r="J3358" s="1"/>
  <c r="J3359" s="1"/>
  <c r="J3360" s="1"/>
  <c r="J3361" s="1"/>
  <c r="J3362" s="1"/>
  <c r="J3363" s="1"/>
  <c r="J3364" s="1"/>
  <c r="J3365" s="1"/>
  <c r="J3366" s="1"/>
  <c r="J3367" s="1"/>
  <c r="J3368" s="1"/>
  <c r="J3369" s="1"/>
  <c r="J3370" s="1"/>
  <c r="J3371" s="1"/>
  <c r="J3372" s="1"/>
  <c r="J3373" s="1"/>
  <c r="J3374" s="1"/>
  <c r="J3375" s="1"/>
  <c r="J3376" s="1"/>
  <c r="J3377" s="1"/>
  <c r="J3378" s="1"/>
  <c r="J3379" s="1"/>
  <c r="J3380" s="1"/>
  <c r="J3381" s="1"/>
  <c r="J3382" s="1"/>
  <c r="J3383" s="1"/>
  <c r="J3384" s="1"/>
  <c r="J3385" s="1"/>
  <c r="J3386" s="1"/>
  <c r="J3387" s="1"/>
  <c r="J3388" s="1"/>
  <c r="J3389" s="1"/>
  <c r="J3390" s="1"/>
  <c r="J3391" s="1"/>
  <c r="J3392" s="1"/>
  <c r="J3393" s="1"/>
  <c r="J3394" s="1"/>
  <c r="J3395" s="1"/>
  <c r="J3396" s="1"/>
  <c r="J3397" s="1"/>
  <c r="J3398" s="1"/>
  <c r="J3399" s="1"/>
  <c r="J3400" s="1"/>
  <c r="J3401" s="1"/>
  <c r="J3402" s="1"/>
  <c r="J3403" s="1"/>
  <c r="J3404" s="1"/>
  <c r="J3405" s="1"/>
  <c r="J3406" s="1"/>
  <c r="J3407" s="1"/>
  <c r="J3408" s="1"/>
  <c r="J3409" s="1"/>
  <c r="J3410" s="1"/>
  <c r="J3411" s="1"/>
  <c r="J3412" s="1"/>
  <c r="J3413" s="1"/>
  <c r="J3414" s="1"/>
  <c r="J3415" s="1"/>
  <c r="J3416" s="1"/>
  <c r="J3417" s="1"/>
  <c r="J3418" s="1"/>
  <c r="J3419" s="1"/>
  <c r="J3420" s="1"/>
  <c r="J3421" s="1"/>
  <c r="J3422" s="1"/>
  <c r="J3423" s="1"/>
  <c r="J3424" s="1"/>
  <c r="J3425" s="1"/>
  <c r="J3426" s="1"/>
  <c r="J3427" s="1"/>
  <c r="J3428" s="1"/>
  <c r="J3429" s="1"/>
  <c r="J3430" s="1"/>
  <c r="J3431" s="1"/>
  <c r="J3432" s="1"/>
  <c r="J3433" s="1"/>
  <c r="J3434" s="1"/>
  <c r="J3435" s="1"/>
  <c r="J3436" s="1"/>
  <c r="J3437" s="1"/>
  <c r="J3438" s="1"/>
  <c r="J3439" s="1"/>
  <c r="J3440" s="1"/>
  <c r="J3441" s="1"/>
  <c r="J3442" s="1"/>
  <c r="J3443" s="1"/>
  <c r="J3444" s="1"/>
  <c r="J3445" s="1"/>
  <c r="J3446" s="1"/>
  <c r="J3447" s="1"/>
  <c r="J3448" s="1"/>
  <c r="J3449" s="1"/>
  <c r="J3450" s="1"/>
  <c r="J3451" s="1"/>
  <c r="J3452" s="1"/>
  <c r="J3453" s="1"/>
  <c r="J3454" s="1"/>
  <c r="J3455" s="1"/>
  <c r="J3456" s="1"/>
  <c r="J3457" s="1"/>
  <c r="J3458" s="1"/>
  <c r="J3459" s="1"/>
  <c r="J3460" s="1"/>
  <c r="J3461" s="1"/>
  <c r="J3462" s="1"/>
  <c r="J3463" s="1"/>
  <c r="J3464" s="1"/>
  <c r="J3465" s="1"/>
  <c r="J3466" s="1"/>
  <c r="J3467" s="1"/>
  <c r="J3468" s="1"/>
  <c r="J3469" s="1"/>
  <c r="J3470" s="1"/>
  <c r="J3471" s="1"/>
  <c r="J3472" s="1"/>
  <c r="J3473" s="1"/>
  <c r="J3474" s="1"/>
  <c r="J3475" s="1"/>
  <c r="J3476" s="1"/>
  <c r="J3477" s="1"/>
  <c r="J3478" s="1"/>
  <c r="J3479" s="1"/>
  <c r="J3480" s="1"/>
  <c r="J3481" s="1"/>
  <c r="J3482" s="1"/>
  <c r="J3483" s="1"/>
  <c r="J3484" s="1"/>
  <c r="J3485" s="1"/>
  <c r="J3486" s="1"/>
  <c r="J3487" s="1"/>
  <c r="J3488" s="1"/>
  <c r="J3489" s="1"/>
  <c r="J3490" s="1"/>
  <c r="J3491" s="1"/>
  <c r="J3492" s="1"/>
  <c r="J3493" s="1"/>
  <c r="J3494" s="1"/>
  <c r="J3495" s="1"/>
  <c r="J3496" s="1"/>
  <c r="J3497" s="1"/>
  <c r="J3498" s="1"/>
  <c r="J3499" s="1"/>
  <c r="J3500" s="1"/>
  <c r="J3501" s="1"/>
  <c r="J3502" s="1"/>
  <c r="J3503" s="1"/>
  <c r="J3504" s="1"/>
  <c r="J3505" s="1"/>
  <c r="J3506" s="1"/>
  <c r="J3507" s="1"/>
  <c r="J3508" s="1"/>
  <c r="J3509" s="1"/>
  <c r="J3510" s="1"/>
  <c r="J3511" s="1"/>
  <c r="J3512" s="1"/>
  <c r="J3513" s="1"/>
  <c r="J3514" s="1"/>
  <c r="J3515" s="1"/>
  <c r="J3516" s="1"/>
  <c r="J3517" s="1"/>
  <c r="J3518" s="1"/>
  <c r="J3519" s="1"/>
  <c r="J3520" s="1"/>
  <c r="J3521" s="1"/>
  <c r="J3522" s="1"/>
  <c r="J3523" s="1"/>
  <c r="J3524" s="1"/>
  <c r="J3525" s="1"/>
  <c r="J3526" s="1"/>
  <c r="J3527" s="1"/>
  <c r="J3528" s="1"/>
  <c r="J3529" s="1"/>
  <c r="J3530" s="1"/>
  <c r="J3531" s="1"/>
  <c r="J3532" s="1"/>
  <c r="J3533" s="1"/>
  <c r="J3534" s="1"/>
  <c r="J3535" s="1"/>
  <c r="J3536" s="1"/>
  <c r="J3537" s="1"/>
  <c r="J3538" s="1"/>
  <c r="J3539" s="1"/>
  <c r="J3540" s="1"/>
  <c r="J3541" s="1"/>
  <c r="J3542" s="1"/>
  <c r="J3543" s="1"/>
  <c r="J3544" s="1"/>
  <c r="J3545" s="1"/>
  <c r="J3546" s="1"/>
  <c r="J3547" s="1"/>
  <c r="J3548" s="1"/>
  <c r="J3549" s="1"/>
  <c r="J3550" s="1"/>
  <c r="J3551" s="1"/>
  <c r="J3552" s="1"/>
  <c r="J3553" s="1"/>
  <c r="J3554" s="1"/>
  <c r="J3555" s="1"/>
  <c r="J3556" s="1"/>
  <c r="J3557" s="1"/>
  <c r="J3558" s="1"/>
  <c r="J3559" s="1"/>
  <c r="J3560" s="1"/>
  <c r="J3561" s="1"/>
  <c r="J3562" s="1"/>
  <c r="J3563" s="1"/>
  <c r="J3564" s="1"/>
  <c r="J3565" s="1"/>
  <c r="J3566" s="1"/>
  <c r="J3567" s="1"/>
  <c r="J3568" s="1"/>
  <c r="J3569" s="1"/>
  <c r="J3570" s="1"/>
  <c r="J3571" s="1"/>
  <c r="J3572" s="1"/>
  <c r="J3573" s="1"/>
  <c r="J3574" s="1"/>
  <c r="J3575" s="1"/>
  <c r="J3576" s="1"/>
  <c r="J3577" s="1"/>
  <c r="J3578" s="1"/>
  <c r="J3579" s="1"/>
  <c r="J3580" s="1"/>
  <c r="J3581" s="1"/>
  <c r="J3582" s="1"/>
  <c r="J3583" s="1"/>
  <c r="J3584" s="1"/>
  <c r="J3585" s="1"/>
  <c r="J3586" s="1"/>
  <c r="J3587" s="1"/>
  <c r="J3588" s="1"/>
  <c r="J3589" s="1"/>
  <c r="J3590" s="1"/>
  <c r="J3591" s="1"/>
  <c r="J3592" s="1"/>
  <c r="J3593" s="1"/>
  <c r="J3594" s="1"/>
  <c r="J3595" s="1"/>
  <c r="J3596" s="1"/>
  <c r="J3597" s="1"/>
  <c r="J3598" s="1"/>
  <c r="J3599" s="1"/>
  <c r="J3600" s="1"/>
  <c r="J3601" s="1"/>
  <c r="J3602" s="1"/>
  <c r="J3603" s="1"/>
  <c r="J3604" s="1"/>
  <c r="J3605" s="1"/>
  <c r="J3606" s="1"/>
  <c r="J3607" s="1"/>
  <c r="J3608" s="1"/>
  <c r="J3609" s="1"/>
  <c r="J3610" s="1"/>
  <c r="J3611" s="1"/>
  <c r="J3612" s="1"/>
  <c r="J3613" s="1"/>
  <c r="J3614" s="1"/>
  <c r="J3615" s="1"/>
  <c r="J3616" s="1"/>
  <c r="J3617" s="1"/>
  <c r="J3618" s="1"/>
  <c r="J3619" s="1"/>
  <c r="J3620" s="1"/>
  <c r="J3621" s="1"/>
  <c r="J3622" s="1"/>
  <c r="J3623" s="1"/>
  <c r="J3624" s="1"/>
  <c r="J3625" s="1"/>
  <c r="J3626" s="1"/>
  <c r="J3627" s="1"/>
  <c r="J3628" s="1"/>
  <c r="J3629" s="1"/>
  <c r="J3630" s="1"/>
  <c r="J3631" s="1"/>
  <c r="J3632" s="1"/>
  <c r="J3633" s="1"/>
  <c r="J3634" s="1"/>
  <c r="J3635" s="1"/>
  <c r="J3636" s="1"/>
  <c r="J3637" s="1"/>
  <c r="J3638" s="1"/>
  <c r="J3639" s="1"/>
  <c r="J3640" s="1"/>
  <c r="J3641" s="1"/>
  <c r="J3642" s="1"/>
  <c r="J3643" s="1"/>
  <c r="J3644" s="1"/>
  <c r="J3645" s="1"/>
  <c r="J3646" s="1"/>
  <c r="J3647" s="1"/>
  <c r="J3648" s="1"/>
  <c r="J3649" s="1"/>
  <c r="J3650" s="1"/>
  <c r="J3651" s="1"/>
  <c r="J3652" s="1"/>
  <c r="J3653" s="1"/>
  <c r="J3654" s="1"/>
  <c r="J3655" s="1"/>
  <c r="J3656" s="1"/>
  <c r="J3657" s="1"/>
  <c r="J3658" s="1"/>
  <c r="J3659" s="1"/>
  <c r="J3660" s="1"/>
  <c r="J3661" s="1"/>
  <c r="J3662" s="1"/>
  <c r="J3663" s="1"/>
  <c r="J3664" s="1"/>
  <c r="J3665" s="1"/>
  <c r="J3666" s="1"/>
  <c r="J3667" s="1"/>
  <c r="J3668" s="1"/>
  <c r="J3669" s="1"/>
  <c r="J3670" s="1"/>
  <c r="J3671" s="1"/>
  <c r="J3672" s="1"/>
  <c r="J3673" s="1"/>
  <c r="J3674" s="1"/>
  <c r="J3675" s="1"/>
  <c r="J3676" s="1"/>
  <c r="J3677" s="1"/>
  <c r="J3678" s="1"/>
  <c r="J3679" s="1"/>
  <c r="J3680" s="1"/>
  <c r="J3681" s="1"/>
  <c r="J3682" s="1"/>
  <c r="J3683" s="1"/>
  <c r="J3684" s="1"/>
  <c r="J3685" s="1"/>
  <c r="J3686" s="1"/>
  <c r="J3687" s="1"/>
  <c r="J3688" s="1"/>
  <c r="J3689" s="1"/>
  <c r="J3690" s="1"/>
  <c r="J3691" s="1"/>
  <c r="J3692" s="1"/>
  <c r="J3693" s="1"/>
  <c r="J3694" s="1"/>
  <c r="J3695" s="1"/>
  <c r="J3696" s="1"/>
  <c r="J3697" s="1"/>
  <c r="J3698" s="1"/>
  <c r="J3699" s="1"/>
  <c r="J3700" s="1"/>
  <c r="J3701" s="1"/>
  <c r="J3702" s="1"/>
  <c r="J3703" s="1"/>
  <c r="J3704" s="1"/>
  <c r="J3705" s="1"/>
  <c r="J3706" s="1"/>
  <c r="J3707" s="1"/>
  <c r="J3708" s="1"/>
  <c r="J3709" s="1"/>
  <c r="J3710" s="1"/>
  <c r="J3711" s="1"/>
  <c r="J3712" s="1"/>
  <c r="J3713" s="1"/>
  <c r="J3714" s="1"/>
  <c r="J3715" s="1"/>
  <c r="J3716" s="1"/>
  <c r="J3717" s="1"/>
  <c r="J3718" s="1"/>
  <c r="J3719" s="1"/>
  <c r="J3720" s="1"/>
  <c r="J3721" s="1"/>
  <c r="J3722" s="1"/>
  <c r="J3723" s="1"/>
  <c r="J3724" s="1"/>
  <c r="J3725" s="1"/>
  <c r="J3726" s="1"/>
  <c r="J3727" s="1"/>
  <c r="J3728" s="1"/>
  <c r="J3729" s="1"/>
  <c r="J3730" s="1"/>
  <c r="J3731" s="1"/>
  <c r="J3732" s="1"/>
  <c r="J3733" s="1"/>
  <c r="J3734" s="1"/>
  <c r="J3735" s="1"/>
  <c r="J3736" s="1"/>
  <c r="J3737" s="1"/>
  <c r="J3738" s="1"/>
  <c r="J3739" s="1"/>
  <c r="J3740" s="1"/>
  <c r="J3741" s="1"/>
  <c r="J3742" s="1"/>
  <c r="J3743" s="1"/>
  <c r="J3744" s="1"/>
  <c r="J3745" s="1"/>
  <c r="J3746" s="1"/>
  <c r="J3747" s="1"/>
  <c r="J3748" s="1"/>
  <c r="J3749" s="1"/>
  <c r="J3750" s="1"/>
  <c r="J3751" s="1"/>
  <c r="J3752" s="1"/>
  <c r="J3753" s="1"/>
  <c r="J3754" s="1"/>
  <c r="J3755" s="1"/>
  <c r="J3756" s="1"/>
  <c r="J3757" s="1"/>
  <c r="J3758" s="1"/>
  <c r="J3759" s="1"/>
  <c r="J3760" s="1"/>
  <c r="J3761" s="1"/>
  <c r="J3762" s="1"/>
  <c r="J3763" s="1"/>
  <c r="J3764" s="1"/>
  <c r="J3765" s="1"/>
  <c r="J3766" s="1"/>
  <c r="J3767" s="1"/>
  <c r="J3768" s="1"/>
  <c r="J3769" s="1"/>
  <c r="J3770" s="1"/>
  <c r="J3771" s="1"/>
  <c r="J3772" s="1"/>
  <c r="J3773" s="1"/>
  <c r="J3774" s="1"/>
  <c r="J3775" s="1"/>
  <c r="J3776" s="1"/>
  <c r="J3777" s="1"/>
  <c r="J3778" s="1"/>
  <c r="J3779" s="1"/>
  <c r="J3780" s="1"/>
  <c r="J3781" s="1"/>
  <c r="J3782" s="1"/>
  <c r="J3783" s="1"/>
  <c r="J3784" s="1"/>
  <c r="J3785" s="1"/>
  <c r="J3786" s="1"/>
  <c r="J3787" s="1"/>
  <c r="J3788" s="1"/>
  <c r="J3789" s="1"/>
  <c r="J3790" s="1"/>
  <c r="J3791" s="1"/>
  <c r="J3792" s="1"/>
  <c r="J3793" s="1"/>
  <c r="J3794" s="1"/>
  <c r="J3795" s="1"/>
  <c r="J3796" s="1"/>
  <c r="J3797" s="1"/>
  <c r="J3798" s="1"/>
  <c r="J3799" s="1"/>
  <c r="J3800" s="1"/>
  <c r="J3801" s="1"/>
  <c r="J3802" s="1"/>
  <c r="J3803" s="1"/>
  <c r="J3804" s="1"/>
  <c r="J3805" s="1"/>
  <c r="J3806" s="1"/>
  <c r="J3807" s="1"/>
  <c r="J3808" s="1"/>
  <c r="J3809" s="1"/>
  <c r="J3810" s="1"/>
  <c r="J3811" s="1"/>
  <c r="J3812" s="1"/>
  <c r="J3813" s="1"/>
  <c r="J3814" s="1"/>
  <c r="J3815" s="1"/>
  <c r="J3816" s="1"/>
  <c r="J3817" s="1"/>
  <c r="J3818" s="1"/>
  <c r="J3819" s="1"/>
  <c r="J3820" s="1"/>
  <c r="J3821" s="1"/>
  <c r="J3822" s="1"/>
  <c r="J3823" s="1"/>
  <c r="J3824" s="1"/>
  <c r="J3825" s="1"/>
  <c r="J3826" s="1"/>
  <c r="J3827" s="1"/>
  <c r="J3828" s="1"/>
  <c r="J3829" s="1"/>
  <c r="J3830" s="1"/>
  <c r="J3831" s="1"/>
  <c r="J3832" s="1"/>
  <c r="J3833" s="1"/>
  <c r="J3834" s="1"/>
  <c r="J3835" s="1"/>
  <c r="J3836" s="1"/>
  <c r="J3837" s="1"/>
  <c r="J3838" s="1"/>
  <c r="J3839" s="1"/>
  <c r="J3840" s="1"/>
  <c r="J3841" s="1"/>
  <c r="J3842" s="1"/>
  <c r="J3843" s="1"/>
  <c r="J3844" s="1"/>
  <c r="J3845" s="1"/>
  <c r="J3846" s="1"/>
  <c r="J3847" s="1"/>
  <c r="J3848" s="1"/>
  <c r="J3849" s="1"/>
  <c r="J3850" s="1"/>
  <c r="J3851" s="1"/>
  <c r="J3852" s="1"/>
  <c r="J3853" s="1"/>
  <c r="J3854" s="1"/>
  <c r="J3855" s="1"/>
  <c r="J3856" s="1"/>
  <c r="J3857" s="1"/>
  <c r="J3858" s="1"/>
  <c r="J3859" s="1"/>
  <c r="J3860" s="1"/>
  <c r="J3861" s="1"/>
  <c r="J3862" s="1"/>
  <c r="J3863" s="1"/>
  <c r="J3864" s="1"/>
  <c r="J3865" s="1"/>
  <c r="J3866" s="1"/>
  <c r="J3867" s="1"/>
  <c r="J3868" s="1"/>
  <c r="J3869" s="1"/>
  <c r="J3870" s="1"/>
  <c r="J3871" s="1"/>
  <c r="J3872" s="1"/>
  <c r="J3873" s="1"/>
  <c r="J3874" s="1"/>
  <c r="J3875" s="1"/>
  <c r="J3876" s="1"/>
  <c r="J3877" s="1"/>
  <c r="J3878" s="1"/>
  <c r="J3879" s="1"/>
  <c r="J3880" s="1"/>
  <c r="J3881" s="1"/>
  <c r="J3882" s="1"/>
  <c r="J3883" s="1"/>
  <c r="J3884" s="1"/>
  <c r="J3885" s="1"/>
  <c r="J3886" s="1"/>
  <c r="J3887" s="1"/>
  <c r="J3888" s="1"/>
  <c r="J3889" s="1"/>
  <c r="J3890" s="1"/>
  <c r="J3891" s="1"/>
  <c r="J3892" s="1"/>
  <c r="J3893" s="1"/>
  <c r="J3894" s="1"/>
  <c r="J3895" s="1"/>
  <c r="J3896" s="1"/>
  <c r="J3897" s="1"/>
  <c r="J3898" s="1"/>
  <c r="J3899" s="1"/>
  <c r="J3900" s="1"/>
  <c r="J3901" s="1"/>
  <c r="J3902" s="1"/>
  <c r="J3903" s="1"/>
  <c r="J3904" s="1"/>
  <c r="J3905" s="1"/>
  <c r="J3906" s="1"/>
  <c r="J3907" s="1"/>
  <c r="J3908" s="1"/>
  <c r="J3909" s="1"/>
  <c r="J3910" s="1"/>
  <c r="J3911" s="1"/>
  <c r="J3912" s="1"/>
  <c r="J3913" s="1"/>
  <c r="J3914" s="1"/>
  <c r="J3915" s="1"/>
  <c r="J3916" s="1"/>
  <c r="J3917" s="1"/>
  <c r="J3918" s="1"/>
  <c r="J3919" s="1"/>
  <c r="J3920" s="1"/>
  <c r="J3921" s="1"/>
  <c r="J3922" s="1"/>
  <c r="J3923" s="1"/>
  <c r="J3924" s="1"/>
  <c r="J3925" s="1"/>
  <c r="J3926" s="1"/>
  <c r="J3927" s="1"/>
  <c r="J3928" s="1"/>
  <c r="J3929" s="1"/>
  <c r="J3930" s="1"/>
  <c r="J3931" s="1"/>
  <c r="J3932" s="1"/>
  <c r="J3933" s="1"/>
  <c r="J3934" s="1"/>
  <c r="J3935" s="1"/>
  <c r="J3936" s="1"/>
  <c r="J3937" s="1"/>
  <c r="J3938" s="1"/>
  <c r="J3939" s="1"/>
  <c r="J3940" s="1"/>
  <c r="J3941" s="1"/>
  <c r="J3942" s="1"/>
  <c r="J3943" s="1"/>
  <c r="J3944" s="1"/>
  <c r="J3945" s="1"/>
  <c r="J3946" s="1"/>
  <c r="J3947" s="1"/>
  <c r="J3948" s="1"/>
  <c r="J3949" s="1"/>
  <c r="J3950" s="1"/>
  <c r="J3951" s="1"/>
  <c r="J3952" s="1"/>
  <c r="J3953" s="1"/>
  <c r="J3954" s="1"/>
  <c r="J3955" s="1"/>
  <c r="J3956" s="1"/>
  <c r="J3957" s="1"/>
  <c r="J3958" s="1"/>
  <c r="J3959" s="1"/>
  <c r="J3960" s="1"/>
  <c r="J3961" s="1"/>
  <c r="J3962" s="1"/>
  <c r="J3963" s="1"/>
  <c r="J3964" s="1"/>
  <c r="J3965" s="1"/>
  <c r="J3966" s="1"/>
  <c r="J3967" s="1"/>
  <c r="J3968" s="1"/>
  <c r="J3969" s="1"/>
  <c r="J3970" s="1"/>
  <c r="J3971" s="1"/>
  <c r="J3972" s="1"/>
  <c r="J3973" s="1"/>
  <c r="J3974" s="1"/>
  <c r="J3975" s="1"/>
  <c r="J3976" s="1"/>
  <c r="J3977" s="1"/>
  <c r="J3978" s="1"/>
  <c r="J3979" s="1"/>
  <c r="J3980" s="1"/>
  <c r="J3981" s="1"/>
  <c r="J3982" s="1"/>
  <c r="J3983" s="1"/>
  <c r="J3984" s="1"/>
  <c r="J3985" s="1"/>
  <c r="J3986" s="1"/>
  <c r="J3987" s="1"/>
  <c r="J3988" s="1"/>
  <c r="J3989" s="1"/>
  <c r="J3990" s="1"/>
  <c r="J3991" s="1"/>
  <c r="J3992" s="1"/>
  <c r="J3993" s="1"/>
  <c r="J3994" s="1"/>
  <c r="J3995" s="1"/>
  <c r="J3996" s="1"/>
  <c r="J3997" s="1"/>
  <c r="J3998" s="1"/>
  <c r="J3999" s="1"/>
  <c r="J4000" s="1"/>
  <c r="J4001" s="1"/>
  <c r="J4002" s="1"/>
  <c r="J4003" s="1"/>
  <c r="J4004" s="1"/>
  <c r="J4005" s="1"/>
  <c r="J4006" s="1"/>
  <c r="J4007" s="1"/>
  <c r="J4008" s="1"/>
  <c r="J4009" s="1"/>
  <c r="J4010" s="1"/>
  <c r="J4011" s="1"/>
  <c r="J4012" s="1"/>
  <c r="J4013" s="1"/>
  <c r="J4014" s="1"/>
  <c r="J4015" s="1"/>
  <c r="J4016" s="1"/>
  <c r="J4017" s="1"/>
  <c r="J4018" s="1"/>
  <c r="J4019" s="1"/>
  <c r="J4020" s="1"/>
  <c r="J4021" s="1"/>
  <c r="J4022" s="1"/>
  <c r="J4023" s="1"/>
  <c r="J4024" s="1"/>
  <c r="J4025" s="1"/>
  <c r="J4026" s="1"/>
  <c r="J4027" s="1"/>
  <c r="J4028" s="1"/>
  <c r="J4029" s="1"/>
  <c r="J4030" s="1"/>
  <c r="J4031" s="1"/>
  <c r="J4032" s="1"/>
  <c r="J4033" s="1"/>
  <c r="J4034" s="1"/>
  <c r="J4035" s="1"/>
  <c r="J4036" s="1"/>
  <c r="J4037" s="1"/>
  <c r="J4038" s="1"/>
  <c r="J4039" s="1"/>
  <c r="J4040" s="1"/>
  <c r="J4041" s="1"/>
  <c r="J4042" s="1"/>
  <c r="J4043" s="1"/>
  <c r="J4044" s="1"/>
  <c r="J4045" s="1"/>
  <c r="J4046" s="1"/>
  <c r="J4047" s="1"/>
  <c r="J4048" s="1"/>
  <c r="J4049" s="1"/>
  <c r="J4050" s="1"/>
  <c r="J4051" s="1"/>
  <c r="J4052" s="1"/>
  <c r="J4053" s="1"/>
  <c r="J4054" s="1"/>
  <c r="J4055" s="1"/>
  <c r="J4056" s="1"/>
  <c r="J4057" s="1"/>
  <c r="J4058" s="1"/>
  <c r="J4059" s="1"/>
  <c r="J4060" s="1"/>
  <c r="J4061" s="1"/>
  <c r="J4062" s="1"/>
  <c r="J4063" s="1"/>
  <c r="J4064" s="1"/>
  <c r="J4065" s="1"/>
  <c r="J4066" s="1"/>
  <c r="J4067" s="1"/>
  <c r="J4068" s="1"/>
  <c r="J4069" s="1"/>
  <c r="J4070" s="1"/>
  <c r="J4071" s="1"/>
  <c r="J4072" s="1"/>
  <c r="J4073" s="1"/>
  <c r="J4074" s="1"/>
  <c r="J4075" s="1"/>
  <c r="J4076" s="1"/>
  <c r="J4077" s="1"/>
  <c r="J4078" s="1"/>
  <c r="J4079" s="1"/>
  <c r="J4080" s="1"/>
  <c r="J4081" s="1"/>
  <c r="J4082" s="1"/>
  <c r="J4083" s="1"/>
  <c r="J4084" s="1"/>
  <c r="J4085" s="1"/>
  <c r="J4086" s="1"/>
  <c r="J4087" s="1"/>
  <c r="J4088" s="1"/>
  <c r="J4089" s="1"/>
  <c r="J4090" s="1"/>
  <c r="J4091" s="1"/>
  <c r="J4092" s="1"/>
  <c r="J4093" s="1"/>
  <c r="J4094" s="1"/>
  <c r="J4095" s="1"/>
  <c r="J4096" s="1"/>
  <c r="J4097" s="1"/>
  <c r="J4098" s="1"/>
  <c r="J4099" s="1"/>
  <c r="J4100" s="1"/>
  <c r="J4101" s="1"/>
  <c r="J4102" s="1"/>
  <c r="J4103" s="1"/>
  <c r="J4104" s="1"/>
  <c r="J4105" s="1"/>
  <c r="J4106" s="1"/>
  <c r="J4107" s="1"/>
  <c r="J4108" s="1"/>
  <c r="J4109" s="1"/>
  <c r="J4110" s="1"/>
  <c r="J4111" s="1"/>
  <c r="J4112" s="1"/>
  <c r="J4113" s="1"/>
  <c r="J4114" s="1"/>
  <c r="J4115" s="1"/>
  <c r="J4116" s="1"/>
  <c r="J4117" s="1"/>
  <c r="J4118" s="1"/>
  <c r="J4119" s="1"/>
  <c r="J4120" s="1"/>
  <c r="J4121" s="1"/>
  <c r="J4122" s="1"/>
  <c r="J4123" s="1"/>
  <c r="J4124" s="1"/>
  <c r="J4125" s="1"/>
  <c r="J4126" s="1"/>
  <c r="J4127" s="1"/>
  <c r="J4128" s="1"/>
  <c r="J4129" s="1"/>
  <c r="J4130" s="1"/>
  <c r="J4131" s="1"/>
  <c r="J4132" s="1"/>
  <c r="J4133" s="1"/>
  <c r="J4134" s="1"/>
  <c r="J4135" s="1"/>
  <c r="J4136" s="1"/>
  <c r="J4137" s="1"/>
  <c r="J4138" s="1"/>
  <c r="J4139" s="1"/>
  <c r="J4140" s="1"/>
  <c r="J4141" s="1"/>
  <c r="J4142" s="1"/>
  <c r="J4143" s="1"/>
  <c r="J4144" s="1"/>
  <c r="J4145" s="1"/>
  <c r="J4146" s="1"/>
  <c r="J4147" s="1"/>
  <c r="J4148" s="1"/>
  <c r="J4149" s="1"/>
  <c r="J4150" s="1"/>
  <c r="J4151" s="1"/>
  <c r="J4152" s="1"/>
  <c r="J4153" s="1"/>
  <c r="J4154" s="1"/>
  <c r="J4155" s="1"/>
  <c r="J4156" s="1"/>
  <c r="J4157" s="1"/>
  <c r="J4158" s="1"/>
  <c r="J4159" s="1"/>
  <c r="J4160" s="1"/>
  <c r="J4161" s="1"/>
  <c r="J4162" s="1"/>
  <c r="J4163" s="1"/>
  <c r="J4164" s="1"/>
  <c r="J4165" s="1"/>
  <c r="J4166" s="1"/>
  <c r="J4167" s="1"/>
  <c r="J4168" s="1"/>
  <c r="J4169" s="1"/>
  <c r="J4170" s="1"/>
  <c r="J4171" s="1"/>
  <c r="J4172" s="1"/>
  <c r="J4173" s="1"/>
  <c r="J4174" s="1"/>
  <c r="J4175" s="1"/>
  <c r="J4176" s="1"/>
  <c r="J4177" s="1"/>
  <c r="J4178" s="1"/>
  <c r="J4179" s="1"/>
  <c r="J4180" s="1"/>
  <c r="J4181" s="1"/>
  <c r="J4182" s="1"/>
  <c r="J4183" s="1"/>
  <c r="J4184" s="1"/>
  <c r="J4185" s="1"/>
  <c r="J4186" s="1"/>
  <c r="J4187" s="1"/>
  <c r="J4188" s="1"/>
  <c r="J4189" s="1"/>
  <c r="J4190" s="1"/>
  <c r="J4191" s="1"/>
  <c r="J4192" s="1"/>
  <c r="J4193" s="1"/>
  <c r="J4194" s="1"/>
  <c r="J4195" s="1"/>
  <c r="J4196" s="1"/>
  <c r="J4197" s="1"/>
  <c r="J4198" s="1"/>
  <c r="J4199" s="1"/>
  <c r="J4200" s="1"/>
  <c r="J4201" s="1"/>
  <c r="J4202" s="1"/>
  <c r="J4203" s="1"/>
  <c r="J4204" s="1"/>
  <c r="J4205" s="1"/>
  <c r="J4206" s="1"/>
  <c r="J4207" s="1"/>
  <c r="J4208" s="1"/>
  <c r="J4209" s="1"/>
  <c r="J4210" s="1"/>
  <c r="J4211" s="1"/>
  <c r="J4212" s="1"/>
  <c r="J4213" s="1"/>
  <c r="J4214" s="1"/>
  <c r="J4215" s="1"/>
  <c r="J4216" s="1"/>
  <c r="J4217" s="1"/>
  <c r="J4218" s="1"/>
  <c r="J4219" s="1"/>
  <c r="J4220" s="1"/>
  <c r="J4221" s="1"/>
  <c r="J4222" s="1"/>
  <c r="J4223" s="1"/>
  <c r="J4224" s="1"/>
  <c r="J4225" s="1"/>
  <c r="J4226" s="1"/>
  <c r="J4227" s="1"/>
  <c r="J4228" s="1"/>
  <c r="J4229" s="1"/>
  <c r="J4230" s="1"/>
  <c r="J4231" s="1"/>
  <c r="J4232" s="1"/>
  <c r="J4233" s="1"/>
  <c r="J4234" s="1"/>
  <c r="J4235" s="1"/>
  <c r="J4236" s="1"/>
  <c r="J4237" s="1"/>
  <c r="J4238" s="1"/>
  <c r="J4239" s="1"/>
  <c r="J4240" s="1"/>
  <c r="J4241" s="1"/>
  <c r="J4242" s="1"/>
  <c r="J4243" s="1"/>
  <c r="J4244" s="1"/>
  <c r="J4245" s="1"/>
  <c r="J4246" s="1"/>
  <c r="J4247" s="1"/>
  <c r="J4248" s="1"/>
  <c r="J4249" s="1"/>
  <c r="J4250" s="1"/>
  <c r="J4251" s="1"/>
  <c r="J4252" s="1"/>
  <c r="J4253" s="1"/>
  <c r="J4254" s="1"/>
  <c r="J4255" s="1"/>
  <c r="J4256" s="1"/>
  <c r="J4257" s="1"/>
  <c r="J4258" s="1"/>
  <c r="J4259" s="1"/>
  <c r="J4260" s="1"/>
  <c r="J4261" s="1"/>
  <c r="J4262" s="1"/>
  <c r="J4263" s="1"/>
  <c r="J4264" s="1"/>
  <c r="J4265" s="1"/>
  <c r="J4266" s="1"/>
  <c r="J4267" s="1"/>
  <c r="J4268" s="1"/>
  <c r="J4269" s="1"/>
  <c r="J4270" s="1"/>
  <c r="J4271" s="1"/>
  <c r="J4272" s="1"/>
  <c r="J4273" s="1"/>
  <c r="J4274" s="1"/>
  <c r="J4275" s="1"/>
  <c r="J4276" s="1"/>
  <c r="J4277" s="1"/>
  <c r="J4278" s="1"/>
  <c r="J4279" s="1"/>
  <c r="J4280" s="1"/>
  <c r="J4281" s="1"/>
  <c r="J4282" s="1"/>
  <c r="J4283" s="1"/>
  <c r="J4284" s="1"/>
  <c r="J4285" s="1"/>
  <c r="J4286" s="1"/>
  <c r="J4287" s="1"/>
  <c r="J4288" s="1"/>
  <c r="J4289" s="1"/>
  <c r="J4290" s="1"/>
  <c r="J4291" s="1"/>
  <c r="J4292" s="1"/>
  <c r="J4293" s="1"/>
  <c r="J4294" s="1"/>
  <c r="J4295" s="1"/>
  <c r="J4296" s="1"/>
  <c r="J4297" s="1"/>
  <c r="J4298" s="1"/>
  <c r="J4299" s="1"/>
  <c r="J4300" s="1"/>
  <c r="J4301" s="1"/>
  <c r="J4302" s="1"/>
  <c r="J4303" s="1"/>
  <c r="J4304" s="1"/>
  <c r="J4305" s="1"/>
  <c r="J4306" s="1"/>
  <c r="J4307" s="1"/>
  <c r="J4308" s="1"/>
  <c r="J4309" s="1"/>
  <c r="J4310" s="1"/>
  <c r="J4311" s="1"/>
  <c r="J4312" s="1"/>
  <c r="J4313" s="1"/>
  <c r="J4314" s="1"/>
  <c r="J4315" s="1"/>
  <c r="J4316" s="1"/>
  <c r="J4317" s="1"/>
  <c r="J4318" s="1"/>
  <c r="J4319" s="1"/>
  <c r="J4320" s="1"/>
  <c r="J4321" s="1"/>
  <c r="J4322" s="1"/>
  <c r="J4323" s="1"/>
  <c r="J4324" s="1"/>
  <c r="J4325" s="1"/>
  <c r="J4326" s="1"/>
  <c r="J4327" s="1"/>
  <c r="J4328" s="1"/>
  <c r="J4329" s="1"/>
  <c r="J4330" s="1"/>
  <c r="J4331" s="1"/>
  <c r="J4332" s="1"/>
  <c r="J4333" s="1"/>
  <c r="J4334" s="1"/>
  <c r="J4335" s="1"/>
  <c r="J4336" s="1"/>
  <c r="J4337" s="1"/>
  <c r="J4338" s="1"/>
  <c r="J4339" s="1"/>
  <c r="J4340" s="1"/>
  <c r="J4341" s="1"/>
  <c r="J4342" s="1"/>
  <c r="J4343" s="1"/>
  <c r="J4344" s="1"/>
  <c r="J4345" s="1"/>
  <c r="J4346" s="1"/>
  <c r="J4347" s="1"/>
  <c r="J4348" s="1"/>
  <c r="J4349" s="1"/>
  <c r="J4350" s="1"/>
  <c r="J4351" s="1"/>
  <c r="J4352" s="1"/>
  <c r="J4353" s="1"/>
  <c r="J4354" s="1"/>
  <c r="J4355" s="1"/>
  <c r="J4356" s="1"/>
  <c r="J4357" s="1"/>
  <c r="J4358" s="1"/>
  <c r="J4359" s="1"/>
  <c r="J4360" s="1"/>
  <c r="J4361" s="1"/>
  <c r="J4362" s="1"/>
  <c r="J4363" s="1"/>
  <c r="J4364" s="1"/>
  <c r="J4365" s="1"/>
  <c r="J4366" s="1"/>
  <c r="J4367" s="1"/>
  <c r="J4368" s="1"/>
  <c r="J4369" s="1"/>
  <c r="J4370" s="1"/>
  <c r="J4371" s="1"/>
  <c r="J4372" s="1"/>
  <c r="J4373" s="1"/>
  <c r="J4374" s="1"/>
  <c r="J4375" s="1"/>
  <c r="J4376" s="1"/>
  <c r="J4377" s="1"/>
  <c r="J4378" s="1"/>
  <c r="J4379" s="1"/>
  <c r="J4380" s="1"/>
  <c r="J4381" s="1"/>
  <c r="J4382" s="1"/>
  <c r="J4383" s="1"/>
  <c r="J4384" s="1"/>
  <c r="J4385" s="1"/>
  <c r="J4386" s="1"/>
  <c r="J4387" s="1"/>
  <c r="J4388" s="1"/>
  <c r="J4389" s="1"/>
  <c r="J4390" s="1"/>
  <c r="J4391" s="1"/>
  <c r="J4392" s="1"/>
  <c r="J4393" s="1"/>
  <c r="J4394" s="1"/>
  <c r="J4395" s="1"/>
  <c r="J4396" s="1"/>
  <c r="J4397" s="1"/>
  <c r="J4398" s="1"/>
  <c r="J4399" s="1"/>
  <c r="J4400" s="1"/>
  <c r="J4401" s="1"/>
  <c r="J4402" s="1"/>
  <c r="J4403" s="1"/>
  <c r="J4404" s="1"/>
  <c r="J4405" s="1"/>
  <c r="J4406" s="1"/>
  <c r="J4407" s="1"/>
  <c r="J4408" s="1"/>
  <c r="J4409" s="1"/>
  <c r="J4410" s="1"/>
  <c r="J4411" s="1"/>
  <c r="J4412" s="1"/>
  <c r="J4413" s="1"/>
  <c r="J4414" s="1"/>
  <c r="J4415" s="1"/>
  <c r="J4416" s="1"/>
  <c r="J4417" s="1"/>
  <c r="J4418" s="1"/>
  <c r="J4419" s="1"/>
  <c r="J4420" s="1"/>
  <c r="J4421" s="1"/>
  <c r="J4422" s="1"/>
  <c r="J4423" s="1"/>
  <c r="J4424" s="1"/>
  <c r="J4425" s="1"/>
  <c r="J4426" s="1"/>
  <c r="J4427" s="1"/>
  <c r="J4428" s="1"/>
  <c r="J4429" s="1"/>
  <c r="J4430" s="1"/>
  <c r="J4431" s="1"/>
  <c r="J4432" s="1"/>
  <c r="J4433" s="1"/>
  <c r="J4434" s="1"/>
  <c r="J4435" s="1"/>
  <c r="J4436" s="1"/>
  <c r="J4437" s="1"/>
  <c r="J4438" s="1"/>
  <c r="J4439" s="1"/>
  <c r="J4440" s="1"/>
  <c r="J4441" s="1"/>
  <c r="J4442" s="1"/>
  <c r="J4443" s="1"/>
  <c r="J4444" s="1"/>
  <c r="J4445" s="1"/>
  <c r="J4446" s="1"/>
  <c r="J4447" s="1"/>
  <c r="J4448" s="1"/>
  <c r="J4449" s="1"/>
  <c r="J4450" s="1"/>
  <c r="J4451" s="1"/>
  <c r="J4452" s="1"/>
  <c r="J4453" s="1"/>
  <c r="J4454" s="1"/>
  <c r="J4455" s="1"/>
  <c r="J4456" s="1"/>
  <c r="J4457" s="1"/>
  <c r="J4458" s="1"/>
  <c r="J4459" s="1"/>
  <c r="J4460" s="1"/>
  <c r="J4461" s="1"/>
  <c r="J4462" s="1"/>
  <c r="J4463" s="1"/>
  <c r="J4464" s="1"/>
  <c r="J4465" s="1"/>
  <c r="J4466" s="1"/>
  <c r="J4467" s="1"/>
  <c r="J4468" s="1"/>
  <c r="J4469" s="1"/>
  <c r="J4470" s="1"/>
  <c r="J4471" s="1"/>
  <c r="J4472" s="1"/>
  <c r="J4473" s="1"/>
  <c r="J4474" s="1"/>
  <c r="J4475" s="1"/>
  <c r="J4476" s="1"/>
  <c r="J4477" s="1"/>
  <c r="J4478" s="1"/>
  <c r="J4479" s="1"/>
  <c r="J4480" s="1"/>
  <c r="J4481" s="1"/>
  <c r="J4482" s="1"/>
  <c r="J4483" s="1"/>
  <c r="J4484" s="1"/>
  <c r="J4485" s="1"/>
  <c r="J4486" s="1"/>
  <c r="J4487" s="1"/>
  <c r="J4488" s="1"/>
  <c r="J4489" s="1"/>
  <c r="J4490" s="1"/>
  <c r="J4491" s="1"/>
  <c r="J4492" s="1"/>
  <c r="J4493" s="1"/>
  <c r="J4494" s="1"/>
  <c r="J4495" s="1"/>
  <c r="J4496" s="1"/>
  <c r="J4497" s="1"/>
  <c r="J4498" s="1"/>
  <c r="J4499" s="1"/>
  <c r="J4500" s="1"/>
  <c r="J4501" s="1"/>
  <c r="J4502" s="1"/>
  <c r="J4503" s="1"/>
  <c r="J4504" s="1"/>
  <c r="J4505" s="1"/>
  <c r="J4506" s="1"/>
  <c r="J4507" s="1"/>
  <c r="J4508" s="1"/>
  <c r="J4509" s="1"/>
  <c r="J4510" s="1"/>
  <c r="J4511" s="1"/>
  <c r="J4512" s="1"/>
  <c r="J4513" s="1"/>
  <c r="J4514" s="1"/>
  <c r="J4515" s="1"/>
  <c r="J4516" s="1"/>
  <c r="J4517" s="1"/>
  <c r="J4518" s="1"/>
  <c r="J4519" s="1"/>
  <c r="J4520" s="1"/>
  <c r="J4521" s="1"/>
  <c r="J4522" s="1"/>
  <c r="J4523" s="1"/>
  <c r="J4524" s="1"/>
  <c r="J4525" s="1"/>
  <c r="J4526" s="1"/>
  <c r="J4527" s="1"/>
  <c r="J4528" s="1"/>
  <c r="J4529" s="1"/>
  <c r="J4530" s="1"/>
  <c r="J4531" s="1"/>
  <c r="J4532" s="1"/>
  <c r="J4533" s="1"/>
  <c r="J4534" s="1"/>
  <c r="J4535" s="1"/>
  <c r="J4536" s="1"/>
  <c r="J4537" s="1"/>
  <c r="J4538" s="1"/>
  <c r="J4539" s="1"/>
  <c r="J4540" s="1"/>
  <c r="J4541" s="1"/>
  <c r="J4542" s="1"/>
  <c r="J4543" s="1"/>
  <c r="J4544" s="1"/>
  <c r="J4545" s="1"/>
  <c r="J4546" s="1"/>
  <c r="J4547" s="1"/>
  <c r="J4548" s="1"/>
  <c r="J4549" s="1"/>
  <c r="J4550" s="1"/>
  <c r="J4551" s="1"/>
  <c r="J4552" s="1"/>
  <c r="J4553" s="1"/>
  <c r="J4554" s="1"/>
  <c r="J4555" s="1"/>
  <c r="J4556" s="1"/>
  <c r="J4557" s="1"/>
  <c r="J4558" s="1"/>
  <c r="J4559" s="1"/>
  <c r="J4560" s="1"/>
  <c r="J4561" s="1"/>
  <c r="J4562" s="1"/>
  <c r="J4563" s="1"/>
  <c r="J4564" s="1"/>
  <c r="J4565" s="1"/>
  <c r="J4566" s="1"/>
  <c r="J4567" s="1"/>
  <c r="J4568" s="1"/>
  <c r="J4569" s="1"/>
  <c r="J4570" s="1"/>
  <c r="J4571" s="1"/>
  <c r="J4572" s="1"/>
  <c r="J4573" s="1"/>
  <c r="J4574" s="1"/>
  <c r="J4575" s="1"/>
  <c r="J4576" s="1"/>
  <c r="J4577" s="1"/>
  <c r="J4578" s="1"/>
  <c r="J4579" s="1"/>
  <c r="J4580" s="1"/>
  <c r="J4581" s="1"/>
  <c r="J4582" s="1"/>
  <c r="J4583" s="1"/>
  <c r="J4584" s="1"/>
  <c r="J4585" s="1"/>
  <c r="J4586" s="1"/>
  <c r="J4587" s="1"/>
  <c r="J4588" s="1"/>
  <c r="J4589" s="1"/>
  <c r="J4590" s="1"/>
  <c r="J4591" s="1"/>
  <c r="J4592" s="1"/>
  <c r="J4593" s="1"/>
  <c r="J4594" s="1"/>
  <c r="J4595" s="1"/>
  <c r="J4596" s="1"/>
  <c r="J4597" s="1"/>
  <c r="J4598" s="1"/>
  <c r="J4599" s="1"/>
  <c r="J4600" s="1"/>
  <c r="J4601" s="1"/>
  <c r="J4602" s="1"/>
  <c r="J4603" s="1"/>
  <c r="J4604" s="1"/>
  <c r="J4605" s="1"/>
  <c r="J4606" s="1"/>
  <c r="J4607" s="1"/>
  <c r="J4608" s="1"/>
  <c r="J4609" s="1"/>
  <c r="J4610" s="1"/>
  <c r="J4611" s="1"/>
  <c r="J4612" s="1"/>
  <c r="J4613" s="1"/>
  <c r="J4614" s="1"/>
  <c r="J4615" s="1"/>
  <c r="J4616" s="1"/>
  <c r="J4617" s="1"/>
  <c r="J4618" s="1"/>
  <c r="J4619" s="1"/>
  <c r="J4620" s="1"/>
  <c r="J4621" s="1"/>
  <c r="J4622" s="1"/>
  <c r="J4623" s="1"/>
  <c r="J4624" s="1"/>
  <c r="J4625" s="1"/>
  <c r="J4626" s="1"/>
  <c r="J4627" s="1"/>
  <c r="J4628" s="1"/>
  <c r="J4629" s="1"/>
  <c r="J4630" s="1"/>
  <c r="J4631" s="1"/>
  <c r="J4632" s="1"/>
  <c r="J4633" s="1"/>
  <c r="J4634" s="1"/>
  <c r="J4635" s="1"/>
  <c r="J4636" s="1"/>
  <c r="J4637" s="1"/>
  <c r="J4638" s="1"/>
  <c r="J4639" s="1"/>
  <c r="J4640" s="1"/>
  <c r="J4641" s="1"/>
  <c r="J4642" s="1"/>
  <c r="J4643" s="1"/>
  <c r="J4644" s="1"/>
  <c r="J4645" s="1"/>
  <c r="J4646" s="1"/>
  <c r="J4647" s="1"/>
  <c r="J4648" s="1"/>
  <c r="J4649" s="1"/>
  <c r="J4650" s="1"/>
  <c r="J4651" s="1"/>
  <c r="J4652" s="1"/>
  <c r="J4653" s="1"/>
  <c r="J4654" s="1"/>
  <c r="J4655" s="1"/>
  <c r="J4656" s="1"/>
  <c r="J4657" s="1"/>
  <c r="J4658" s="1"/>
  <c r="J4659" s="1"/>
  <c r="J4660" s="1"/>
  <c r="J4661" s="1"/>
  <c r="J4662" s="1"/>
  <c r="J4663" s="1"/>
  <c r="J4664" s="1"/>
  <c r="J4665" s="1"/>
  <c r="J4666" s="1"/>
  <c r="J4667" s="1"/>
  <c r="J4668" s="1"/>
  <c r="J4669" s="1"/>
  <c r="J4670" s="1"/>
  <c r="J4671" s="1"/>
  <c r="J4672" s="1"/>
  <c r="J4673" s="1"/>
  <c r="J4674" s="1"/>
  <c r="J4675" s="1"/>
  <c r="J4676" s="1"/>
  <c r="J4677" s="1"/>
  <c r="J4678" s="1"/>
  <c r="J4679" s="1"/>
  <c r="J4680" s="1"/>
  <c r="J4681" s="1"/>
  <c r="J4682" s="1"/>
  <c r="J4683" s="1"/>
  <c r="J4684" s="1"/>
  <c r="J4685" s="1"/>
  <c r="J4686" s="1"/>
  <c r="J4687" s="1"/>
  <c r="J4688" s="1"/>
  <c r="J4689" s="1"/>
  <c r="J4690" s="1"/>
  <c r="J4691" s="1"/>
  <c r="J4692" s="1"/>
  <c r="J4693" s="1"/>
  <c r="J4694" s="1"/>
  <c r="J4695" s="1"/>
  <c r="J4696" s="1"/>
  <c r="J4697" s="1"/>
  <c r="J4698" s="1"/>
  <c r="J4699" s="1"/>
  <c r="J4700" s="1"/>
  <c r="J4701" s="1"/>
  <c r="J4702" s="1"/>
  <c r="J4703" s="1"/>
  <c r="J4704" s="1"/>
  <c r="J4705" s="1"/>
  <c r="J4706" s="1"/>
  <c r="J4707" s="1"/>
  <c r="J4708" s="1"/>
  <c r="J4709" s="1"/>
  <c r="J4710" s="1"/>
  <c r="J4711" s="1"/>
  <c r="J4712" s="1"/>
  <c r="J4713" s="1"/>
  <c r="J4714" s="1"/>
  <c r="J4715" s="1"/>
  <c r="J4716" s="1"/>
  <c r="J4717" s="1"/>
  <c r="J4718" s="1"/>
  <c r="J4719" s="1"/>
  <c r="J4720" s="1"/>
  <c r="J4721" s="1"/>
  <c r="J4722" s="1"/>
  <c r="J4723" s="1"/>
  <c r="J4724" s="1"/>
  <c r="J4725" s="1"/>
  <c r="J4726" s="1"/>
  <c r="J4727" s="1"/>
  <c r="J4728" s="1"/>
  <c r="J4729" s="1"/>
  <c r="J4730" s="1"/>
  <c r="J4731" s="1"/>
  <c r="J4732" s="1"/>
  <c r="J4733" s="1"/>
  <c r="J4734" s="1"/>
  <c r="J4735" s="1"/>
  <c r="J4736" s="1"/>
  <c r="J4737" s="1"/>
  <c r="J4738" s="1"/>
  <c r="J4739" s="1"/>
  <c r="J4740" s="1"/>
  <c r="J4741" s="1"/>
  <c r="J4742" s="1"/>
  <c r="J4743" s="1"/>
  <c r="J4744" s="1"/>
  <c r="J4745" s="1"/>
  <c r="J4746" s="1"/>
  <c r="J4747" s="1"/>
  <c r="J4748" s="1"/>
  <c r="J4749" s="1"/>
  <c r="J4750" s="1"/>
  <c r="J4751" s="1"/>
  <c r="J4752" s="1"/>
  <c r="J4753" s="1"/>
  <c r="J4754" s="1"/>
  <c r="J4755" s="1"/>
  <c r="J4756" s="1"/>
  <c r="J4757" s="1"/>
  <c r="J4758" s="1"/>
  <c r="J4759" s="1"/>
  <c r="J4760" s="1"/>
  <c r="J4761" s="1"/>
  <c r="J4762" s="1"/>
  <c r="J4763" s="1"/>
  <c r="J4764" s="1"/>
  <c r="J4765" s="1"/>
  <c r="J4766" s="1"/>
  <c r="J4767" s="1"/>
  <c r="J4768" s="1"/>
  <c r="J4769" s="1"/>
  <c r="J4770" s="1"/>
  <c r="J4771" s="1"/>
  <c r="J4772" s="1"/>
  <c r="J4773" s="1"/>
  <c r="J4774" s="1"/>
  <c r="J4775" s="1"/>
  <c r="J4776" s="1"/>
  <c r="J4777" s="1"/>
  <c r="J4778" s="1"/>
  <c r="J4779" s="1"/>
  <c r="J4780" s="1"/>
  <c r="J4781" s="1"/>
  <c r="J4782" s="1"/>
  <c r="J4783" s="1"/>
  <c r="J4784" s="1"/>
  <c r="J4785" s="1"/>
  <c r="J4786" s="1"/>
  <c r="J4787" s="1"/>
  <c r="J4788" s="1"/>
  <c r="J4789" s="1"/>
  <c r="J4790" s="1"/>
  <c r="J4791" s="1"/>
  <c r="J4792" s="1"/>
  <c r="J4793" s="1"/>
  <c r="J4794" s="1"/>
  <c r="J4795" s="1"/>
  <c r="J4796" s="1"/>
  <c r="J4797" s="1"/>
  <c r="J4798" s="1"/>
  <c r="J4799" s="1"/>
  <c r="J4800" s="1"/>
  <c r="J4801" s="1"/>
  <c r="J4802" s="1"/>
  <c r="J4803" s="1"/>
  <c r="J4804" s="1"/>
  <c r="J4805" s="1"/>
  <c r="J4806" s="1"/>
  <c r="J4807" s="1"/>
  <c r="J4808" s="1"/>
  <c r="J4809" s="1"/>
  <c r="J4810" s="1"/>
  <c r="J4811" s="1"/>
  <c r="J4812" s="1"/>
  <c r="J4813" s="1"/>
  <c r="J4814" s="1"/>
  <c r="J4815" s="1"/>
  <c r="J4816" s="1"/>
  <c r="J4817" s="1"/>
  <c r="J4818" s="1"/>
  <c r="J4819" s="1"/>
  <c r="J4820" s="1"/>
  <c r="J4821" s="1"/>
  <c r="J4822" s="1"/>
  <c r="J4823" s="1"/>
  <c r="J4824" s="1"/>
  <c r="J4825" s="1"/>
  <c r="J4826" s="1"/>
  <c r="J4827" s="1"/>
  <c r="J4828" s="1"/>
  <c r="J4829" s="1"/>
  <c r="J4830" s="1"/>
  <c r="J4831" s="1"/>
  <c r="J4832" s="1"/>
  <c r="J4833" s="1"/>
  <c r="J4834" s="1"/>
  <c r="J4835" s="1"/>
  <c r="J4836" s="1"/>
  <c r="J4837" s="1"/>
  <c r="J4838" s="1"/>
  <c r="J4839" s="1"/>
  <c r="J4840" s="1"/>
  <c r="J4841" s="1"/>
  <c r="J4842" s="1"/>
  <c r="J4843" s="1"/>
  <c r="J4844" s="1"/>
  <c r="J4845" s="1"/>
  <c r="J4846" s="1"/>
  <c r="J4847" s="1"/>
  <c r="J4848" s="1"/>
  <c r="J4849" s="1"/>
  <c r="J4850" s="1"/>
  <c r="J4851" s="1"/>
  <c r="J4852" s="1"/>
  <c r="J4853" s="1"/>
  <c r="J4854" s="1"/>
  <c r="J4855" s="1"/>
  <c r="J4856" s="1"/>
  <c r="J4857" s="1"/>
  <c r="J4858" s="1"/>
  <c r="J4859" s="1"/>
  <c r="J4860" s="1"/>
  <c r="J4861" s="1"/>
  <c r="J4862" s="1"/>
  <c r="J4863" s="1"/>
  <c r="J4864" s="1"/>
  <c r="J4865" s="1"/>
  <c r="J4866" s="1"/>
  <c r="J4867" s="1"/>
  <c r="J4868" s="1"/>
  <c r="J4869" s="1"/>
  <c r="J4870" s="1"/>
  <c r="J4871" s="1"/>
  <c r="J4872" s="1"/>
  <c r="J4873" s="1"/>
  <c r="J4874" s="1"/>
  <c r="J4875" s="1"/>
  <c r="J4876" s="1"/>
  <c r="J4877" s="1"/>
  <c r="J4878" s="1"/>
  <c r="J4879" s="1"/>
  <c r="J4880" s="1"/>
  <c r="J4881" s="1"/>
  <c r="J4882" s="1"/>
  <c r="J4883" s="1"/>
  <c r="J4884" s="1"/>
  <c r="J4885" s="1"/>
  <c r="J4886" s="1"/>
  <c r="J4887" s="1"/>
  <c r="J4888" s="1"/>
  <c r="J4889" s="1"/>
  <c r="J4890" s="1"/>
  <c r="J4891" s="1"/>
  <c r="J4892" s="1"/>
  <c r="J4893" s="1"/>
  <c r="J4894" s="1"/>
  <c r="J4895" s="1"/>
  <c r="J4896" s="1"/>
  <c r="J4897" s="1"/>
  <c r="J4898" s="1"/>
  <c r="J4899" s="1"/>
  <c r="J4900" s="1"/>
  <c r="J4901" s="1"/>
  <c r="J4902" s="1"/>
  <c r="J4903" s="1"/>
  <c r="J4904" s="1"/>
  <c r="J4905" s="1"/>
  <c r="J4906" s="1"/>
  <c r="J4907" s="1"/>
  <c r="J4908" s="1"/>
  <c r="J4909" s="1"/>
  <c r="J4910" s="1"/>
  <c r="J4911" s="1"/>
  <c r="J4912" s="1"/>
  <c r="J4913" s="1"/>
  <c r="J4914" s="1"/>
  <c r="J4915" s="1"/>
  <c r="J4916" s="1"/>
  <c r="J4917" s="1"/>
  <c r="J4918" s="1"/>
  <c r="J4919" s="1"/>
  <c r="J4920" s="1"/>
  <c r="J4921" s="1"/>
  <c r="J4922" s="1"/>
  <c r="J4923" s="1"/>
  <c r="J4924" s="1"/>
  <c r="J4925" s="1"/>
  <c r="J4926" s="1"/>
  <c r="J4927" s="1"/>
  <c r="J4928" s="1"/>
  <c r="J4929" s="1"/>
  <c r="J4930" s="1"/>
  <c r="J4931" s="1"/>
  <c r="J4932" s="1"/>
  <c r="J4933" s="1"/>
  <c r="J4934" s="1"/>
  <c r="J4935" s="1"/>
  <c r="J4936" s="1"/>
  <c r="J4937" s="1"/>
  <c r="J4938" s="1"/>
  <c r="J4939" s="1"/>
  <c r="J4940" s="1"/>
  <c r="J4941" s="1"/>
  <c r="J4942" s="1"/>
  <c r="J4943" s="1"/>
  <c r="J4944" s="1"/>
  <c r="J4945" s="1"/>
  <c r="J4946" s="1"/>
  <c r="J4947" s="1"/>
  <c r="J4948" s="1"/>
  <c r="J4949" s="1"/>
  <c r="J4950" s="1"/>
  <c r="J4951" s="1"/>
  <c r="J4952" s="1"/>
  <c r="J4953" s="1"/>
  <c r="J4954" s="1"/>
  <c r="J4955" s="1"/>
  <c r="J4956" s="1"/>
  <c r="J4957" s="1"/>
  <c r="J4958" s="1"/>
  <c r="J4959" s="1"/>
  <c r="J4960" s="1"/>
  <c r="J4961" s="1"/>
  <c r="J4962" s="1"/>
  <c r="J4963" s="1"/>
  <c r="J4964" s="1"/>
  <c r="J4965" s="1"/>
  <c r="J4966" s="1"/>
  <c r="J4967" s="1"/>
  <c r="J4968" s="1"/>
  <c r="J4969" s="1"/>
  <c r="J4970" s="1"/>
  <c r="J4971" s="1"/>
  <c r="J4972" s="1"/>
  <c r="J4973" s="1"/>
  <c r="J4974" s="1"/>
  <c r="J4975" s="1"/>
  <c r="J4976" s="1"/>
  <c r="J4977" s="1"/>
  <c r="J4978" s="1"/>
  <c r="J4979" s="1"/>
  <c r="J4980" s="1"/>
  <c r="J4981" s="1"/>
  <c r="J4982" s="1"/>
  <c r="J4983" s="1"/>
  <c r="J4984" s="1"/>
  <c r="J4985" s="1"/>
  <c r="J4986" s="1"/>
  <c r="J4987" s="1"/>
  <c r="J4988" s="1"/>
  <c r="J4989" s="1"/>
  <c r="J4990" s="1"/>
  <c r="J4991" s="1"/>
  <c r="J4992" s="1"/>
  <c r="J4993" s="1"/>
  <c r="J4994" s="1"/>
  <c r="J4995" s="1"/>
  <c r="J4996" s="1"/>
  <c r="J4997" s="1"/>
  <c r="J4998" s="1"/>
  <c r="J4999" s="1"/>
  <c r="J5000" s="1"/>
  <c r="J5001" s="1"/>
  <c r="J596"/>
  <c r="J597" s="1"/>
  <c r="J598" s="1"/>
  <c r="J599" s="1"/>
  <c r="J600" s="1"/>
  <c r="J601" s="1"/>
  <c r="J602" s="1"/>
  <c r="J603" s="1"/>
  <c r="J604" s="1"/>
  <c r="J605" s="1"/>
  <c r="J564"/>
  <c r="J565" s="1"/>
  <c r="J566" s="1"/>
  <c r="J567" s="1"/>
  <c r="J568" s="1"/>
  <c r="J569" s="1"/>
  <c r="J570" s="1"/>
  <c r="J571" s="1"/>
  <c r="J572" s="1"/>
  <c r="J573" s="1"/>
  <c r="J532"/>
  <c r="J533" s="1"/>
  <c r="J534" s="1"/>
  <c r="J535" s="1"/>
  <c r="J536" s="1"/>
  <c r="J537" s="1"/>
  <c r="J538" s="1"/>
  <c r="J539" s="1"/>
  <c r="J540" s="1"/>
  <c r="J541" s="1"/>
  <c r="J500"/>
  <c r="J501" s="1"/>
  <c r="J502" s="1"/>
  <c r="J503" s="1"/>
  <c r="J504" s="1"/>
  <c r="J505" s="1"/>
  <c r="J506" s="1"/>
  <c r="J507" s="1"/>
  <c r="J508" s="1"/>
  <c r="J509" s="1"/>
  <c r="J456"/>
  <c r="J457" s="1"/>
  <c r="J458" s="1"/>
  <c r="J459" s="1"/>
  <c r="J460" s="1"/>
  <c r="J461" s="1"/>
  <c r="J462" s="1"/>
  <c r="J463" s="1"/>
  <c r="J464" s="1"/>
  <c r="J412"/>
  <c r="J413" s="1"/>
  <c r="J414" s="1"/>
  <c r="J415" s="1"/>
  <c r="J416" s="1"/>
  <c r="J417" s="1"/>
  <c r="J418" s="1"/>
  <c r="J419" s="1"/>
  <c r="J420" s="1"/>
  <c r="J421" s="1"/>
  <c r="J380"/>
  <c r="J381" s="1"/>
  <c r="J382" s="1"/>
  <c r="J383" s="1"/>
  <c r="J384" s="1"/>
  <c r="J385" s="1"/>
  <c r="J386" s="1"/>
  <c r="J387" s="1"/>
  <c r="J388" s="1"/>
  <c r="J389" s="1"/>
  <c r="J336"/>
  <c r="J337" s="1"/>
  <c r="J338" s="1"/>
  <c r="J339" s="1"/>
  <c r="J340" s="1"/>
  <c r="J341" s="1"/>
  <c r="J342" s="1"/>
  <c r="J343" s="1"/>
  <c r="J344" s="1"/>
  <c r="J345" s="1"/>
  <c r="J304"/>
  <c r="J305" s="1"/>
  <c r="J306" s="1"/>
  <c r="J307" s="1"/>
  <c r="J308" s="1"/>
  <c r="J309" s="1"/>
  <c r="J310" s="1"/>
  <c r="J311" s="1"/>
  <c r="J312" s="1"/>
  <c r="J313" s="1"/>
  <c r="J272"/>
  <c r="J273" s="1"/>
  <c r="J274" s="1"/>
  <c r="J275" s="1"/>
  <c r="J276" s="1"/>
  <c r="J277" s="1"/>
  <c r="J278" s="1"/>
  <c r="J279" s="1"/>
  <c r="J280" s="1"/>
  <c r="J281" s="1"/>
  <c r="J240"/>
  <c r="J241" s="1"/>
  <c r="J242" s="1"/>
  <c r="J243" s="1"/>
  <c r="J244" s="1"/>
  <c r="J245" s="1"/>
  <c r="J246" s="1"/>
  <c r="J247" s="1"/>
  <c r="J248" s="1"/>
  <c r="J249" s="1"/>
  <c r="J100"/>
  <c r="J101" s="1"/>
  <c r="J102" s="1"/>
  <c r="J103" s="1"/>
  <c r="J104" s="1"/>
  <c r="J105" s="1"/>
  <c r="J106" s="1"/>
  <c r="J107" s="1"/>
  <c r="J108" s="1"/>
  <c r="J109" s="1"/>
  <c r="J68"/>
  <c r="J69" s="1"/>
  <c r="J70" s="1"/>
  <c r="J71" s="1"/>
  <c r="J72" s="1"/>
  <c r="J73" s="1"/>
  <c r="J74" s="1"/>
  <c r="J75" s="1"/>
  <c r="J76" s="1"/>
  <c r="J77" s="1"/>
  <c r="J793"/>
  <c r="J794" s="1"/>
  <c r="J795" s="1"/>
  <c r="J796" s="1"/>
  <c r="J797" s="1"/>
  <c r="J798" s="1"/>
  <c r="J799" s="1"/>
  <c r="J800" s="1"/>
  <c r="J801" s="1"/>
  <c r="J802" s="1"/>
  <c r="J803" s="1"/>
  <c r="J804" s="1"/>
  <c r="J805" s="1"/>
  <c r="J765"/>
  <c r="J766" s="1"/>
  <c r="J767" s="1"/>
  <c r="J768" s="1"/>
  <c r="J769" s="1"/>
  <c r="J770" s="1"/>
  <c r="J771" s="1"/>
  <c r="J772" s="1"/>
  <c r="J773" s="1"/>
  <c r="J774" s="1"/>
  <c r="J775" s="1"/>
  <c r="J776" s="1"/>
  <c r="J777" s="1"/>
  <c r="J725"/>
  <c r="J726" s="1"/>
  <c r="J727" s="1"/>
  <c r="J728" s="1"/>
  <c r="J729" s="1"/>
  <c r="J730" s="1"/>
  <c r="J731" s="1"/>
  <c r="J732" s="1"/>
  <c r="J733" s="1"/>
  <c r="J734" s="1"/>
  <c r="J735" s="1"/>
  <c r="J736" s="1"/>
  <c r="J697"/>
  <c r="J698" s="1"/>
  <c r="J699" s="1"/>
  <c r="J700" s="1"/>
  <c r="J701" s="1"/>
  <c r="J702" s="1"/>
  <c r="J703" s="1"/>
  <c r="J704" s="1"/>
  <c r="J705" s="1"/>
  <c r="J706" s="1"/>
  <c r="J707" s="1"/>
  <c r="J708" s="1"/>
  <c r="J657"/>
  <c r="J658" s="1"/>
  <c r="J659" s="1"/>
  <c r="J660" s="1"/>
  <c r="J661" s="1"/>
  <c r="J662" s="1"/>
  <c r="J663" s="1"/>
  <c r="J664" s="1"/>
  <c r="J665" s="1"/>
  <c r="J666" s="1"/>
  <c r="J667" s="1"/>
  <c r="J668" s="1"/>
  <c r="J489"/>
  <c r="J490" s="1"/>
  <c r="J491" s="1"/>
  <c r="J492" s="1"/>
  <c r="J493" s="1"/>
  <c r="J494" s="1"/>
  <c r="J495" s="1"/>
  <c r="J496" s="1"/>
  <c r="J497" s="1"/>
  <c r="J498" s="1"/>
  <c r="J469"/>
  <c r="J470" s="1"/>
  <c r="J471" s="1"/>
  <c r="J472" s="1"/>
  <c r="J473" s="1"/>
  <c r="J474" s="1"/>
  <c r="J475" s="1"/>
  <c r="J476" s="1"/>
  <c r="J477" s="1"/>
  <c r="J445"/>
  <c r="J446" s="1"/>
  <c r="J447" s="1"/>
  <c r="J448" s="1"/>
  <c r="J449" s="1"/>
  <c r="J450" s="1"/>
  <c r="J451" s="1"/>
  <c r="J452" s="1"/>
  <c r="J453" s="1"/>
  <c r="J454" s="1"/>
  <c r="J401"/>
  <c r="J402" s="1"/>
  <c r="J403" s="1"/>
  <c r="J404" s="1"/>
  <c r="J405" s="1"/>
  <c r="J406" s="1"/>
  <c r="J407" s="1"/>
  <c r="J408" s="1"/>
  <c r="J409" s="1"/>
  <c r="J410" s="1"/>
  <c r="J369"/>
  <c r="J370" s="1"/>
  <c r="J371" s="1"/>
  <c r="J372" s="1"/>
  <c r="J373" s="1"/>
  <c r="J374" s="1"/>
  <c r="J375" s="1"/>
  <c r="J376" s="1"/>
  <c r="J377" s="1"/>
  <c r="J378" s="1"/>
  <c r="J293"/>
  <c r="J294" s="1"/>
  <c r="J295" s="1"/>
  <c r="J296" s="1"/>
  <c r="J297" s="1"/>
  <c r="J298" s="1"/>
  <c r="J299" s="1"/>
  <c r="J300" s="1"/>
  <c r="J301" s="1"/>
  <c r="J302" s="1"/>
  <c r="J261"/>
  <c r="J262" s="1"/>
  <c r="J263" s="1"/>
  <c r="J264" s="1"/>
  <c r="J265" s="1"/>
  <c r="J266" s="1"/>
  <c r="J267" s="1"/>
  <c r="J268" s="1"/>
  <c r="J269" s="1"/>
  <c r="J270" s="1"/>
  <c r="J229"/>
  <c r="J230" s="1"/>
  <c r="J231" s="1"/>
  <c r="J232" s="1"/>
  <c r="J233" s="1"/>
  <c r="J234" s="1"/>
  <c r="J235" s="1"/>
  <c r="J236" s="1"/>
  <c r="J237" s="1"/>
  <c r="J238" s="1"/>
  <c r="J197"/>
  <c r="J198" s="1"/>
  <c r="J199" s="1"/>
  <c r="J200" s="1"/>
  <c r="J201" s="1"/>
  <c r="J202" s="1"/>
  <c r="J203" s="1"/>
  <c r="J204" s="1"/>
  <c r="J205" s="1"/>
  <c r="J165"/>
  <c r="J166" s="1"/>
  <c r="J167" s="1"/>
  <c r="J168" s="1"/>
  <c r="J169" s="1"/>
  <c r="J170" s="1"/>
  <c r="J171" s="1"/>
  <c r="J172" s="1"/>
  <c r="J173" s="1"/>
  <c r="J133"/>
  <c r="J134" s="1"/>
  <c r="J135" s="1"/>
  <c r="J136" s="1"/>
  <c r="J137" s="1"/>
  <c r="J138" s="1"/>
  <c r="J139" s="1"/>
  <c r="J140" s="1"/>
  <c r="J141" s="1"/>
  <c r="J57"/>
  <c r="J58" s="1"/>
  <c r="J59" s="1"/>
  <c r="J60" s="1"/>
  <c r="J61" s="1"/>
  <c r="J62" s="1"/>
  <c r="J63" s="1"/>
  <c r="J64" s="1"/>
  <c r="J65" s="1"/>
  <c r="J66" s="1"/>
  <c r="J25"/>
  <c r="J26" s="1"/>
  <c r="J27" s="1"/>
  <c r="J28" s="1"/>
  <c r="J29" s="1"/>
  <c r="J30" s="1"/>
  <c r="J31" s="1"/>
  <c r="J32" s="1"/>
  <c r="J33" s="1"/>
  <c r="J218"/>
  <c r="J219" s="1"/>
  <c r="J220" s="1"/>
  <c r="J221" s="1"/>
  <c r="J222" s="1"/>
  <c r="J223" s="1"/>
  <c r="J224" s="1"/>
  <c r="J225" s="1"/>
  <c r="J226" s="1"/>
  <c r="J227" s="1"/>
  <c r="J186"/>
  <c r="J187" s="1"/>
  <c r="J188" s="1"/>
  <c r="J189" s="1"/>
  <c r="J190" s="1"/>
  <c r="J191" s="1"/>
  <c r="J192" s="1"/>
  <c r="J193" s="1"/>
  <c r="J194" s="1"/>
  <c r="J195" s="1"/>
  <c r="J154"/>
  <c r="J155" s="1"/>
  <c r="J156" s="1"/>
  <c r="J157" s="1"/>
  <c r="J158" s="1"/>
  <c r="J159" s="1"/>
  <c r="J160" s="1"/>
  <c r="J161" s="1"/>
  <c r="J162" s="1"/>
  <c r="J163" s="1"/>
  <c r="J122"/>
  <c r="J123" s="1"/>
  <c r="J124" s="1"/>
  <c r="J125" s="1"/>
  <c r="J126" s="1"/>
  <c r="J127" s="1"/>
  <c r="J128" s="1"/>
  <c r="J129" s="1"/>
  <c r="J130" s="1"/>
  <c r="J131" s="1"/>
  <c r="J90"/>
  <c r="J91" s="1"/>
  <c r="J92" s="1"/>
  <c r="J93" s="1"/>
  <c r="J94" s="1"/>
  <c r="J95" s="1"/>
  <c r="J96" s="1"/>
  <c r="J97" s="1"/>
  <c r="J98" s="1"/>
  <c r="J46"/>
  <c r="J47" s="1"/>
  <c r="J48" s="1"/>
  <c r="J49" s="1"/>
  <c r="J50" s="1"/>
  <c r="J51" s="1"/>
  <c r="J52" s="1"/>
  <c r="J53" s="1"/>
  <c r="J54" s="1"/>
  <c r="J55" s="1"/>
  <c r="J807"/>
  <c r="J808" s="1"/>
  <c r="J809" s="1"/>
  <c r="J810" s="1"/>
  <c r="J811" s="1"/>
  <c r="J812" s="1"/>
  <c r="J813" s="1"/>
  <c r="J814" s="1"/>
  <c r="J815" s="1"/>
  <c r="J816" s="1"/>
  <c r="J817" s="1"/>
  <c r="J818" s="1"/>
  <c r="J779"/>
  <c r="J780" s="1"/>
  <c r="J781" s="1"/>
  <c r="J782" s="1"/>
  <c r="J783" s="1"/>
  <c r="J784" s="1"/>
  <c r="J785" s="1"/>
  <c r="J786" s="1"/>
  <c r="J787" s="1"/>
  <c r="J788" s="1"/>
  <c r="J789" s="1"/>
  <c r="J790" s="1"/>
  <c r="J791" s="1"/>
  <c r="J751"/>
  <c r="J752" s="1"/>
  <c r="J753" s="1"/>
  <c r="J754" s="1"/>
  <c r="J755" s="1"/>
  <c r="J756" s="1"/>
  <c r="J757" s="1"/>
  <c r="J758" s="1"/>
  <c r="J759" s="1"/>
  <c r="J760" s="1"/>
  <c r="J761" s="1"/>
  <c r="J762" s="1"/>
  <c r="J763" s="1"/>
  <c r="J683"/>
  <c r="J684" s="1"/>
  <c r="J685" s="1"/>
  <c r="J686" s="1"/>
  <c r="J687" s="1"/>
  <c r="J688" s="1"/>
  <c r="J689" s="1"/>
  <c r="J690" s="1"/>
  <c r="J691" s="1"/>
  <c r="J692" s="1"/>
  <c r="J693" s="1"/>
  <c r="J694" s="1"/>
  <c r="J695" s="1"/>
  <c r="J643"/>
  <c r="J644" s="1"/>
  <c r="J645" s="1"/>
  <c r="J646" s="1"/>
  <c r="J647" s="1"/>
  <c r="J648" s="1"/>
  <c r="J649" s="1"/>
  <c r="J650" s="1"/>
  <c r="J651" s="1"/>
  <c r="J652" s="1"/>
  <c r="J653" s="1"/>
  <c r="J654" s="1"/>
  <c r="J655" s="1"/>
  <c r="J615"/>
  <c r="J616" s="1"/>
  <c r="J617" s="1"/>
  <c r="J618" s="1"/>
  <c r="J619" s="1"/>
  <c r="J620" s="1"/>
  <c r="J621" s="1"/>
  <c r="J622" s="1"/>
  <c r="J623" s="1"/>
  <c r="J624" s="1"/>
  <c r="J625" s="1"/>
  <c r="J626" s="1"/>
  <c r="J627" s="1"/>
  <c r="J628" s="1"/>
  <c r="J607"/>
  <c r="J608" s="1"/>
  <c r="J609" s="1"/>
  <c r="J610" s="1"/>
  <c r="J611" s="1"/>
  <c r="J612" s="1"/>
  <c r="J613" s="1"/>
  <c r="J575"/>
  <c r="J576" s="1"/>
  <c r="J577" s="1"/>
  <c r="J578" s="1"/>
  <c r="J579" s="1"/>
  <c r="J580" s="1"/>
  <c r="J581" s="1"/>
  <c r="J582" s="1"/>
  <c r="J583" s="1"/>
  <c r="J584" s="1"/>
  <c r="J543"/>
  <c r="J544" s="1"/>
  <c r="J545" s="1"/>
  <c r="J546" s="1"/>
  <c r="J547" s="1"/>
  <c r="J548" s="1"/>
  <c r="J549" s="1"/>
  <c r="J550" s="1"/>
  <c r="J551" s="1"/>
  <c r="J552" s="1"/>
  <c r="J511"/>
  <c r="J512" s="1"/>
  <c r="J513" s="1"/>
  <c r="J514" s="1"/>
  <c r="J515" s="1"/>
  <c r="J516" s="1"/>
  <c r="J517" s="1"/>
  <c r="J518" s="1"/>
  <c r="J519" s="1"/>
  <c r="J520" s="1"/>
  <c r="J479"/>
  <c r="J480" s="1"/>
  <c r="J481" s="1"/>
  <c r="J482" s="1"/>
  <c r="J483" s="1"/>
  <c r="J484" s="1"/>
  <c r="J485" s="1"/>
  <c r="J486" s="1"/>
  <c r="J487" s="1"/>
  <c r="J423"/>
  <c r="J424" s="1"/>
  <c r="J425" s="1"/>
  <c r="J426" s="1"/>
  <c r="J427" s="1"/>
  <c r="J428" s="1"/>
  <c r="J429" s="1"/>
  <c r="J430" s="1"/>
  <c r="J431" s="1"/>
  <c r="J432" s="1"/>
  <c r="J391"/>
  <c r="J392" s="1"/>
  <c r="J393" s="1"/>
  <c r="J394" s="1"/>
  <c r="J395" s="1"/>
  <c r="J396" s="1"/>
  <c r="J397" s="1"/>
  <c r="J398" s="1"/>
  <c r="J399" s="1"/>
  <c r="J347"/>
  <c r="J348" s="1"/>
  <c r="J349" s="1"/>
  <c r="J350" s="1"/>
  <c r="J351" s="1"/>
  <c r="J352" s="1"/>
  <c r="J353" s="1"/>
  <c r="J354" s="1"/>
  <c r="J355" s="1"/>
  <c r="J356" s="1"/>
  <c r="J315"/>
  <c r="J316" s="1"/>
  <c r="J317" s="1"/>
  <c r="J318" s="1"/>
  <c r="J319" s="1"/>
  <c r="J320" s="1"/>
  <c r="J321" s="1"/>
  <c r="J322" s="1"/>
  <c r="J323" s="1"/>
  <c r="J324" s="1"/>
  <c r="J283"/>
  <c r="J284" s="1"/>
  <c r="J285" s="1"/>
  <c r="J286" s="1"/>
  <c r="J287" s="1"/>
  <c r="J288" s="1"/>
  <c r="J289" s="1"/>
  <c r="J290" s="1"/>
  <c r="J291" s="1"/>
  <c r="J251"/>
  <c r="J252" s="1"/>
  <c r="J253" s="1"/>
  <c r="J254" s="1"/>
  <c r="J255" s="1"/>
  <c r="J256" s="1"/>
  <c r="J257" s="1"/>
  <c r="J258" s="1"/>
  <c r="J259" s="1"/>
  <c r="J207"/>
  <c r="J208" s="1"/>
  <c r="J209" s="1"/>
  <c r="J210" s="1"/>
  <c r="J211" s="1"/>
  <c r="J212" s="1"/>
  <c r="J213" s="1"/>
  <c r="J214" s="1"/>
  <c r="J215" s="1"/>
  <c r="J216" s="1"/>
  <c r="J175"/>
  <c r="J176" s="1"/>
  <c r="J177" s="1"/>
  <c r="J178" s="1"/>
  <c r="J179" s="1"/>
  <c r="J180" s="1"/>
  <c r="J181" s="1"/>
  <c r="J182" s="1"/>
  <c r="J183" s="1"/>
  <c r="J184" s="1"/>
  <c r="J143"/>
  <c r="J144" s="1"/>
  <c r="J145" s="1"/>
  <c r="J146" s="1"/>
  <c r="J147" s="1"/>
  <c r="J148" s="1"/>
  <c r="J149" s="1"/>
  <c r="J150" s="1"/>
  <c r="J151" s="1"/>
  <c r="J152" s="1"/>
  <c r="J111"/>
  <c r="J112" s="1"/>
  <c r="J113" s="1"/>
  <c r="J114" s="1"/>
  <c r="J115" s="1"/>
  <c r="J116" s="1"/>
  <c r="J117" s="1"/>
  <c r="J118" s="1"/>
  <c r="J119" s="1"/>
  <c r="J120" s="1"/>
  <c r="J79"/>
  <c r="J80" s="1"/>
  <c r="J81" s="1"/>
  <c r="J82" s="1"/>
  <c r="J83" s="1"/>
  <c r="J84" s="1"/>
  <c r="J85" s="1"/>
  <c r="J86" s="1"/>
  <c r="J87" s="1"/>
  <c r="J88" s="1"/>
  <c r="J35"/>
  <c r="J36" s="1"/>
  <c r="J37" s="1"/>
  <c r="J38" s="1"/>
  <c r="J39" s="1"/>
  <c r="J40" s="1"/>
  <c r="J41" s="1"/>
  <c r="J42" s="1"/>
  <c r="J43" s="1"/>
  <c r="J44" s="1"/>
  <c r="J15"/>
  <c r="J16" s="1"/>
  <c r="J17" s="1"/>
  <c r="J18" s="1"/>
  <c r="J19" s="1"/>
  <c r="J20" s="1"/>
  <c r="J21" s="1"/>
  <c r="J22" s="1"/>
  <c r="J23" s="1"/>
  <c r="H4"/>
  <c r="I3"/>
  <c r="L14"/>
  <c r="L15" s="1"/>
  <c r="L16" s="1"/>
  <c r="L17" s="1"/>
  <c r="L18" s="1"/>
  <c r="L19" s="1"/>
  <c r="L20" s="1"/>
  <c r="L21" s="1"/>
  <c r="L22" s="1"/>
  <c r="L23" s="1"/>
  <c r="L24" s="1"/>
  <c r="L25" s="1"/>
  <c r="L26" s="1"/>
  <c r="L27" s="1"/>
  <c r="L28" s="1"/>
  <c r="L29" s="1"/>
  <c r="L30" s="1"/>
  <c r="L31" s="1"/>
  <c r="L32" s="1"/>
  <c r="L33" s="1"/>
  <c r="L34" s="1"/>
  <c r="L35" s="1"/>
  <c r="L36" s="1"/>
  <c r="L37" s="1"/>
  <c r="L38" s="1"/>
  <c r="L39" s="1"/>
  <c r="L40" s="1"/>
  <c r="L41" s="1"/>
  <c r="L42" s="1"/>
  <c r="L43" s="1"/>
  <c r="L44" s="1"/>
  <c r="L45" s="1"/>
  <c r="L46" s="1"/>
  <c r="L47" s="1"/>
  <c r="L48" s="1"/>
  <c r="L49" s="1"/>
  <c r="L50" s="1"/>
  <c r="L51" s="1"/>
  <c r="L52" s="1"/>
  <c r="L53" s="1"/>
  <c r="L54" s="1"/>
  <c r="L55" s="1"/>
  <c r="L56" s="1"/>
  <c r="L57" s="1"/>
  <c r="L58" s="1"/>
  <c r="L59" s="1"/>
  <c r="L60" s="1"/>
  <c r="L61" s="1"/>
  <c r="L62" s="1"/>
  <c r="L63" s="1"/>
  <c r="L64" s="1"/>
  <c r="L65" s="1"/>
  <c r="L66" s="1"/>
  <c r="L67" s="1"/>
  <c r="L68" s="1"/>
  <c r="L69" s="1"/>
  <c r="L70" s="1"/>
  <c r="L71" s="1"/>
  <c r="L72" s="1"/>
  <c r="L73" s="1"/>
  <c r="L74" s="1"/>
  <c r="L75" s="1"/>
  <c r="L76" s="1"/>
  <c r="L77" s="1"/>
  <c r="L78" s="1"/>
  <c r="L79" s="1"/>
  <c r="L80" s="1"/>
  <c r="L81" s="1"/>
  <c r="L82" s="1"/>
  <c r="L83" s="1"/>
  <c r="L84" s="1"/>
  <c r="L85" s="1"/>
  <c r="L86" s="1"/>
  <c r="L87" s="1"/>
  <c r="L88" s="1"/>
  <c r="L89" s="1"/>
  <c r="L90" s="1"/>
  <c r="L91" s="1"/>
  <c r="L92" s="1"/>
  <c r="L93" s="1"/>
  <c r="L94" s="1"/>
  <c r="L95" s="1"/>
  <c r="L96" s="1"/>
  <c r="L97" s="1"/>
  <c r="L98" s="1"/>
  <c r="L99" s="1"/>
  <c r="L100" s="1"/>
  <c r="L101" s="1"/>
  <c r="L102" s="1"/>
  <c r="L103" s="1"/>
  <c r="L104" s="1"/>
  <c r="L105" s="1"/>
  <c r="L106" s="1"/>
  <c r="L107" s="1"/>
  <c r="L108" s="1"/>
  <c r="L109" s="1"/>
  <c r="L110" s="1"/>
  <c r="L111" s="1"/>
  <c r="L112" s="1"/>
  <c r="L113" s="1"/>
  <c r="L114" s="1"/>
  <c r="L115" s="1"/>
  <c r="L116" s="1"/>
  <c r="L117" s="1"/>
  <c r="L118" s="1"/>
  <c r="L119" s="1"/>
  <c r="L120" s="1"/>
  <c r="L121" s="1"/>
  <c r="L122" s="1"/>
  <c r="L123" s="1"/>
  <c r="L124" s="1"/>
  <c r="L125" s="1"/>
  <c r="L126" s="1"/>
  <c r="L127" s="1"/>
  <c r="L128" s="1"/>
  <c r="L129" s="1"/>
  <c r="L130" s="1"/>
  <c r="L131" s="1"/>
  <c r="L132" s="1"/>
  <c r="L133" s="1"/>
  <c r="L134" s="1"/>
  <c r="L135" s="1"/>
  <c r="L136" s="1"/>
  <c r="L137" s="1"/>
  <c r="L138" s="1"/>
  <c r="L139" s="1"/>
  <c r="L140" s="1"/>
  <c r="L141" s="1"/>
  <c r="L142" s="1"/>
  <c r="L143" s="1"/>
  <c r="L144" s="1"/>
  <c r="L145" s="1"/>
  <c r="L146" s="1"/>
  <c r="L147" s="1"/>
  <c r="L148" s="1"/>
  <c r="L149" s="1"/>
  <c r="L150" s="1"/>
  <c r="L151" s="1"/>
  <c r="L152" s="1"/>
  <c r="L153" s="1"/>
  <c r="L154" s="1"/>
  <c r="L155" s="1"/>
  <c r="L156" s="1"/>
  <c r="L157" s="1"/>
  <c r="L158" s="1"/>
  <c r="L159" s="1"/>
  <c r="L160" s="1"/>
  <c r="L161" s="1"/>
  <c r="L162" s="1"/>
  <c r="L163" s="1"/>
  <c r="L164" s="1"/>
  <c r="L165" s="1"/>
  <c r="L166" s="1"/>
  <c r="L167" s="1"/>
  <c r="L168" s="1"/>
  <c r="L169" s="1"/>
  <c r="L170" s="1"/>
  <c r="L171" s="1"/>
  <c r="L172" s="1"/>
  <c r="L173" s="1"/>
  <c r="L174" s="1"/>
  <c r="L175" s="1"/>
  <c r="L176" s="1"/>
  <c r="L177" s="1"/>
  <c r="L178" s="1"/>
  <c r="L179" s="1"/>
  <c r="L180" s="1"/>
  <c r="L181" s="1"/>
  <c r="L182" s="1"/>
  <c r="L183" s="1"/>
  <c r="L184" s="1"/>
  <c r="L185" s="1"/>
  <c r="L186" s="1"/>
  <c r="L187" s="1"/>
  <c r="L188" s="1"/>
  <c r="L189" s="1"/>
  <c r="L190" s="1"/>
  <c r="L191" s="1"/>
  <c r="L192" s="1"/>
  <c r="L193" s="1"/>
  <c r="L194" s="1"/>
  <c r="L195" s="1"/>
  <c r="L196" s="1"/>
  <c r="L197" s="1"/>
  <c r="L198" s="1"/>
  <c r="L199" s="1"/>
  <c r="L200" s="1"/>
  <c r="L201" s="1"/>
  <c r="L202" s="1"/>
  <c r="L203" s="1"/>
  <c r="L204" s="1"/>
  <c r="L205" s="1"/>
  <c r="L206" s="1"/>
  <c r="L207" s="1"/>
  <c r="L208" s="1"/>
  <c r="L209" s="1"/>
  <c r="L210" s="1"/>
  <c r="L211" s="1"/>
  <c r="L212" s="1"/>
  <c r="L213" s="1"/>
  <c r="L214" s="1"/>
  <c r="L215" s="1"/>
  <c r="L216" s="1"/>
  <c r="L217" s="1"/>
  <c r="L218" s="1"/>
  <c r="L219" s="1"/>
  <c r="L220" s="1"/>
  <c r="L221" s="1"/>
  <c r="L222" s="1"/>
  <c r="L223" s="1"/>
  <c r="L224" s="1"/>
  <c r="L225" s="1"/>
  <c r="L226" s="1"/>
  <c r="L227" s="1"/>
  <c r="L228" s="1"/>
  <c r="L229" s="1"/>
  <c r="L230" s="1"/>
  <c r="L231" s="1"/>
  <c r="L232" s="1"/>
  <c r="L233" s="1"/>
  <c r="L234" s="1"/>
  <c r="L235" s="1"/>
  <c r="L236" s="1"/>
  <c r="L237" s="1"/>
  <c r="L238" s="1"/>
  <c r="L239" s="1"/>
  <c r="L240" s="1"/>
  <c r="L241" s="1"/>
  <c r="L242" s="1"/>
  <c r="L243" s="1"/>
  <c r="L244" s="1"/>
  <c r="L245" s="1"/>
  <c r="L246" s="1"/>
  <c r="L247" s="1"/>
  <c r="L248" s="1"/>
  <c r="L249" s="1"/>
  <c r="L250" s="1"/>
  <c r="L251" s="1"/>
  <c r="L252" s="1"/>
  <c r="L253" s="1"/>
  <c r="L254" s="1"/>
  <c r="L255" s="1"/>
  <c r="L256" s="1"/>
  <c r="L257" s="1"/>
  <c r="L258" s="1"/>
  <c r="L259" s="1"/>
  <c r="L260" s="1"/>
  <c r="L261" s="1"/>
  <c r="L262" s="1"/>
  <c r="L263" s="1"/>
  <c r="L264" s="1"/>
  <c r="L265" s="1"/>
  <c r="L266" s="1"/>
  <c r="L267" s="1"/>
  <c r="L268" s="1"/>
  <c r="L269" s="1"/>
  <c r="L270" s="1"/>
  <c r="L271" s="1"/>
  <c r="L272" s="1"/>
  <c r="L273" s="1"/>
  <c r="L274" s="1"/>
  <c r="L275" s="1"/>
  <c r="L276" s="1"/>
  <c r="L277" s="1"/>
  <c r="L278" s="1"/>
  <c r="L279" s="1"/>
  <c r="L280" s="1"/>
  <c r="L281" s="1"/>
  <c r="L282" s="1"/>
  <c r="L283" s="1"/>
  <c r="L284" s="1"/>
  <c r="L285" s="1"/>
  <c r="L286" s="1"/>
  <c r="L287" s="1"/>
  <c r="L288" s="1"/>
  <c r="L289" s="1"/>
  <c r="L290" s="1"/>
  <c r="L291" s="1"/>
  <c r="L292" s="1"/>
  <c r="L293" s="1"/>
  <c r="L294" s="1"/>
  <c r="L295" s="1"/>
  <c r="L296" s="1"/>
  <c r="L297" s="1"/>
  <c r="L298" s="1"/>
  <c r="L299" s="1"/>
  <c r="L300" s="1"/>
  <c r="L301" s="1"/>
  <c r="L302" s="1"/>
  <c r="L303" s="1"/>
  <c r="L304" s="1"/>
  <c r="L305" s="1"/>
  <c r="L306" s="1"/>
  <c r="L307" s="1"/>
  <c r="L308" s="1"/>
  <c r="L309" s="1"/>
  <c r="L310" s="1"/>
  <c r="L311" s="1"/>
  <c r="L312" s="1"/>
  <c r="L313" s="1"/>
  <c r="L314" s="1"/>
  <c r="L315" s="1"/>
  <c r="L316" s="1"/>
  <c r="L317" s="1"/>
  <c r="L318" s="1"/>
  <c r="L319" s="1"/>
  <c r="L320" s="1"/>
  <c r="L321" s="1"/>
  <c r="L322" s="1"/>
  <c r="L323" s="1"/>
  <c r="L324" s="1"/>
  <c r="L325" s="1"/>
  <c r="L326" s="1"/>
  <c r="L327" s="1"/>
  <c r="L328" s="1"/>
  <c r="L329" s="1"/>
  <c r="L330" s="1"/>
  <c r="L331" s="1"/>
  <c r="L332" s="1"/>
  <c r="L333" s="1"/>
  <c r="L334" s="1"/>
  <c r="L335" s="1"/>
  <c r="L336" s="1"/>
  <c r="L337" s="1"/>
  <c r="L338" s="1"/>
  <c r="L339" s="1"/>
  <c r="L340" s="1"/>
  <c r="L341" s="1"/>
  <c r="L342" s="1"/>
  <c r="L343" s="1"/>
  <c r="L344" s="1"/>
  <c r="L345" s="1"/>
  <c r="L346" s="1"/>
  <c r="L347" s="1"/>
  <c r="L348" s="1"/>
  <c r="L349" s="1"/>
  <c r="L350" s="1"/>
  <c r="L351" s="1"/>
  <c r="L352" s="1"/>
  <c r="L353" s="1"/>
  <c r="L354" s="1"/>
  <c r="L355" s="1"/>
  <c r="L356" s="1"/>
  <c r="L357" s="1"/>
  <c r="L358" s="1"/>
  <c r="L359" s="1"/>
  <c r="L360" s="1"/>
  <c r="L361" s="1"/>
  <c r="L362" s="1"/>
  <c r="L363" s="1"/>
  <c r="L364" s="1"/>
  <c r="L365" s="1"/>
  <c r="L366" s="1"/>
  <c r="L367" s="1"/>
  <c r="L368" s="1"/>
  <c r="L369" s="1"/>
  <c r="L370" s="1"/>
  <c r="L371" s="1"/>
  <c r="L372" s="1"/>
  <c r="L373" s="1"/>
  <c r="L374" s="1"/>
  <c r="L375" s="1"/>
  <c r="L376" s="1"/>
  <c r="L377" s="1"/>
  <c r="L378" s="1"/>
  <c r="L379" s="1"/>
  <c r="L380" s="1"/>
  <c r="L381" s="1"/>
  <c r="L382" s="1"/>
  <c r="L383" s="1"/>
  <c r="L384" s="1"/>
  <c r="L385" s="1"/>
  <c r="L386" s="1"/>
  <c r="L387" s="1"/>
  <c r="L388" s="1"/>
  <c r="L389" s="1"/>
  <c r="L390" s="1"/>
  <c r="L391" s="1"/>
  <c r="L392" s="1"/>
  <c r="L393" s="1"/>
  <c r="L394" s="1"/>
  <c r="L395" s="1"/>
  <c r="L396" s="1"/>
  <c r="L397" s="1"/>
  <c r="L398" s="1"/>
  <c r="L399" s="1"/>
  <c r="L400" s="1"/>
  <c r="L401" s="1"/>
  <c r="L402" s="1"/>
  <c r="L403" s="1"/>
  <c r="L404" s="1"/>
  <c r="L405" s="1"/>
  <c r="L406" s="1"/>
  <c r="L407" s="1"/>
  <c r="L408" s="1"/>
  <c r="L409" s="1"/>
  <c r="L410" s="1"/>
  <c r="L411" s="1"/>
  <c r="L412" s="1"/>
  <c r="L413" s="1"/>
  <c r="L414" s="1"/>
  <c r="L415" s="1"/>
  <c r="L416" s="1"/>
  <c r="L417" s="1"/>
  <c r="L418" s="1"/>
  <c r="L419" s="1"/>
  <c r="L420" s="1"/>
  <c r="L421" s="1"/>
  <c r="L422" s="1"/>
  <c r="L423" s="1"/>
  <c r="L424" s="1"/>
  <c r="L425" s="1"/>
  <c r="L426" s="1"/>
  <c r="L427" s="1"/>
  <c r="L428" s="1"/>
  <c r="L429" s="1"/>
  <c r="L430" s="1"/>
  <c r="L431" s="1"/>
  <c r="L432" s="1"/>
  <c r="L433" s="1"/>
  <c r="L434" s="1"/>
  <c r="L435" s="1"/>
  <c r="L436" s="1"/>
  <c r="L437" s="1"/>
  <c r="L438" s="1"/>
  <c r="L439" s="1"/>
  <c r="L440" s="1"/>
  <c r="L441" s="1"/>
  <c r="L442" s="1"/>
  <c r="L443" s="1"/>
  <c r="L444" s="1"/>
  <c r="L445" s="1"/>
  <c r="L446" s="1"/>
  <c r="L447" s="1"/>
  <c r="L448" s="1"/>
  <c r="L449" s="1"/>
  <c r="L450" s="1"/>
  <c r="L451" s="1"/>
  <c r="L452" s="1"/>
  <c r="L453" s="1"/>
  <c r="L454" s="1"/>
  <c r="L455" s="1"/>
  <c r="L456" s="1"/>
  <c r="L457" s="1"/>
  <c r="L458" s="1"/>
  <c r="L459" s="1"/>
  <c r="L460" s="1"/>
  <c r="L461" s="1"/>
  <c r="L462" s="1"/>
  <c r="L463" s="1"/>
  <c r="L464" s="1"/>
  <c r="L465" s="1"/>
  <c r="L466" s="1"/>
  <c r="L467" s="1"/>
  <c r="L468" s="1"/>
  <c r="L469" s="1"/>
  <c r="L470" s="1"/>
  <c r="L471" s="1"/>
  <c r="L472" s="1"/>
  <c r="L473" s="1"/>
  <c r="L474" s="1"/>
  <c r="L475" s="1"/>
  <c r="L476" s="1"/>
  <c r="L477" s="1"/>
  <c r="L478" s="1"/>
  <c r="L479" s="1"/>
  <c r="L480" s="1"/>
  <c r="L481" s="1"/>
  <c r="L482" s="1"/>
  <c r="L483" s="1"/>
  <c r="L484" s="1"/>
  <c r="L485" s="1"/>
  <c r="L486" s="1"/>
  <c r="L487" s="1"/>
  <c r="L488" s="1"/>
  <c r="L489" s="1"/>
  <c r="L490" s="1"/>
  <c r="L491" s="1"/>
  <c r="L492" s="1"/>
  <c r="L493" s="1"/>
  <c r="L494" s="1"/>
  <c r="L495" s="1"/>
  <c r="L496" s="1"/>
  <c r="L497" s="1"/>
  <c r="L498" s="1"/>
  <c r="L499" s="1"/>
  <c r="L500" s="1"/>
  <c r="L501" s="1"/>
  <c r="L502" s="1"/>
  <c r="L503" s="1"/>
  <c r="L504" s="1"/>
  <c r="L505" s="1"/>
  <c r="L506" s="1"/>
  <c r="L507" s="1"/>
  <c r="L508" s="1"/>
  <c r="L509" s="1"/>
  <c r="L510" s="1"/>
  <c r="L511" s="1"/>
  <c r="L512" s="1"/>
  <c r="L513" s="1"/>
  <c r="L514" s="1"/>
  <c r="L515" s="1"/>
  <c r="L516" s="1"/>
  <c r="L517" s="1"/>
  <c r="L518" s="1"/>
  <c r="L519" s="1"/>
  <c r="L520" s="1"/>
  <c r="L521" s="1"/>
  <c r="L522" s="1"/>
  <c r="L523" s="1"/>
  <c r="L524" s="1"/>
  <c r="L525" s="1"/>
  <c r="L526" s="1"/>
  <c r="L527" s="1"/>
  <c r="L528" s="1"/>
  <c r="L529" s="1"/>
  <c r="L530" s="1"/>
  <c r="L531" s="1"/>
  <c r="L532" s="1"/>
  <c r="L533" s="1"/>
  <c r="L534" s="1"/>
  <c r="L535" s="1"/>
  <c r="L536" s="1"/>
  <c r="L537" s="1"/>
  <c r="L538" s="1"/>
  <c r="L539" s="1"/>
  <c r="L540" s="1"/>
  <c r="L541" s="1"/>
  <c r="L542" s="1"/>
  <c r="L543" s="1"/>
  <c r="L544" s="1"/>
  <c r="L545" s="1"/>
  <c r="L546" s="1"/>
  <c r="L547" s="1"/>
  <c r="L548" s="1"/>
  <c r="L549" s="1"/>
  <c r="L550" s="1"/>
  <c r="L551" s="1"/>
  <c r="L552" s="1"/>
  <c r="L553" s="1"/>
  <c r="L554" s="1"/>
  <c r="L555" s="1"/>
  <c r="L556" s="1"/>
  <c r="L557" s="1"/>
  <c r="L558" s="1"/>
  <c r="L559" s="1"/>
  <c r="L560" s="1"/>
  <c r="L561" s="1"/>
  <c r="L562" s="1"/>
  <c r="L563" s="1"/>
  <c r="L564" s="1"/>
  <c r="L565" s="1"/>
  <c r="L566" s="1"/>
  <c r="L567" s="1"/>
  <c r="L568" s="1"/>
  <c r="L569" s="1"/>
  <c r="L570" s="1"/>
  <c r="L571" s="1"/>
  <c r="L572" s="1"/>
  <c r="L573" s="1"/>
  <c r="L574" s="1"/>
  <c r="L575" s="1"/>
  <c r="L576" s="1"/>
  <c r="L577" s="1"/>
  <c r="L578" s="1"/>
  <c r="L579" s="1"/>
  <c r="L580" s="1"/>
  <c r="L581" s="1"/>
  <c r="L582" s="1"/>
  <c r="L583" s="1"/>
  <c r="L584" s="1"/>
  <c r="L585" s="1"/>
  <c r="L586" s="1"/>
  <c r="L587" s="1"/>
  <c r="L588" s="1"/>
  <c r="L589" s="1"/>
  <c r="L590" s="1"/>
  <c r="L591" s="1"/>
  <c r="L592" s="1"/>
  <c r="L593" s="1"/>
  <c r="L594" s="1"/>
  <c r="L595" s="1"/>
  <c r="L596" s="1"/>
  <c r="L597" s="1"/>
  <c r="L598" s="1"/>
  <c r="L599" s="1"/>
  <c r="L600" s="1"/>
  <c r="L601" s="1"/>
  <c r="L602" s="1"/>
  <c r="L603" s="1"/>
  <c r="L604" s="1"/>
  <c r="L605" s="1"/>
  <c r="L606" s="1"/>
  <c r="L607" s="1"/>
  <c r="L608" s="1"/>
  <c r="L609" s="1"/>
  <c r="L610" s="1"/>
  <c r="L611" s="1"/>
  <c r="L612" s="1"/>
  <c r="L613" s="1"/>
  <c r="L614" s="1"/>
  <c r="L615" s="1"/>
  <c r="L616" s="1"/>
  <c r="L617" s="1"/>
  <c r="L618" s="1"/>
  <c r="L619" s="1"/>
  <c r="L620" s="1"/>
  <c r="L621" s="1"/>
  <c r="L622" s="1"/>
  <c r="L623" s="1"/>
  <c r="L624" s="1"/>
  <c r="L625" s="1"/>
  <c r="L626" s="1"/>
  <c r="L627" s="1"/>
  <c r="L628" s="1"/>
  <c r="L629" s="1"/>
  <c r="L630" s="1"/>
  <c r="L631" s="1"/>
  <c r="L632" s="1"/>
  <c r="L633" s="1"/>
  <c r="L634" s="1"/>
  <c r="L635" s="1"/>
  <c r="L636" s="1"/>
  <c r="L637" s="1"/>
  <c r="L638" s="1"/>
  <c r="L639" s="1"/>
  <c r="L640" s="1"/>
  <c r="L641" s="1"/>
  <c r="L642" s="1"/>
  <c r="L643" s="1"/>
  <c r="L644" s="1"/>
  <c r="L645" s="1"/>
  <c r="L646" s="1"/>
  <c r="L647" s="1"/>
  <c r="L648" s="1"/>
  <c r="L649" s="1"/>
  <c r="L650" s="1"/>
  <c r="L651" s="1"/>
  <c r="L652" s="1"/>
  <c r="L653" s="1"/>
  <c r="L654" s="1"/>
  <c r="L655" s="1"/>
  <c r="L656" s="1"/>
  <c r="L657" s="1"/>
  <c r="L658" s="1"/>
  <c r="L659" s="1"/>
  <c r="L660" s="1"/>
  <c r="L661" s="1"/>
  <c r="L662" s="1"/>
  <c r="L663" s="1"/>
  <c r="L664" s="1"/>
  <c r="L665" s="1"/>
  <c r="L666" s="1"/>
  <c r="L667" s="1"/>
  <c r="L668" s="1"/>
  <c r="L669" s="1"/>
  <c r="L670" s="1"/>
  <c r="L671" s="1"/>
  <c r="L672" s="1"/>
  <c r="L673" s="1"/>
  <c r="L674" s="1"/>
  <c r="L675" s="1"/>
  <c r="L676" s="1"/>
  <c r="L677" s="1"/>
  <c r="L678" s="1"/>
  <c r="L679" s="1"/>
  <c r="L680" s="1"/>
  <c r="L681" s="1"/>
  <c r="L682" s="1"/>
  <c r="L683" s="1"/>
  <c r="L684" s="1"/>
  <c r="L685" s="1"/>
  <c r="L686" s="1"/>
  <c r="L687" s="1"/>
  <c r="L688" s="1"/>
  <c r="L689" s="1"/>
  <c r="L690" s="1"/>
  <c r="L691" s="1"/>
  <c r="L692" s="1"/>
  <c r="L693" s="1"/>
  <c r="L694" s="1"/>
  <c r="L695" s="1"/>
  <c r="L696" s="1"/>
  <c r="L697" s="1"/>
  <c r="L698" s="1"/>
  <c r="L699" s="1"/>
  <c r="L700" s="1"/>
  <c r="L701" s="1"/>
  <c r="L702" s="1"/>
  <c r="L703" s="1"/>
  <c r="L704" s="1"/>
  <c r="L705" s="1"/>
  <c r="L706" s="1"/>
  <c r="L707" s="1"/>
  <c r="L708" s="1"/>
  <c r="L709" s="1"/>
  <c r="L710" s="1"/>
  <c r="L711" s="1"/>
  <c r="L712" s="1"/>
  <c r="L713" s="1"/>
  <c r="L714" s="1"/>
  <c r="L715" s="1"/>
  <c r="L716" s="1"/>
  <c r="L717" s="1"/>
  <c r="L718" s="1"/>
  <c r="L719" s="1"/>
  <c r="L720" s="1"/>
  <c r="L721" s="1"/>
  <c r="L722" s="1"/>
  <c r="L723" s="1"/>
  <c r="L724" s="1"/>
  <c r="L725" s="1"/>
  <c r="L726" s="1"/>
  <c r="L727" s="1"/>
  <c r="L728" s="1"/>
  <c r="L729" s="1"/>
  <c r="L730" s="1"/>
  <c r="L731" s="1"/>
  <c r="L732" s="1"/>
  <c r="L733" s="1"/>
  <c r="L734" s="1"/>
  <c r="L735" s="1"/>
  <c r="L736" s="1"/>
  <c r="L737" s="1"/>
  <c r="L738" s="1"/>
  <c r="L739" s="1"/>
  <c r="L740" s="1"/>
  <c r="L741" s="1"/>
  <c r="L742" s="1"/>
  <c r="L743" s="1"/>
  <c r="L744" s="1"/>
  <c r="L745" s="1"/>
  <c r="L746" s="1"/>
  <c r="L747" s="1"/>
  <c r="L748" s="1"/>
  <c r="L749" s="1"/>
  <c r="L750" s="1"/>
  <c r="L751" s="1"/>
  <c r="L752" s="1"/>
  <c r="L753" s="1"/>
  <c r="L754" s="1"/>
  <c r="L755" s="1"/>
  <c r="L756" s="1"/>
  <c r="L757" s="1"/>
  <c r="L758" s="1"/>
  <c r="L759" s="1"/>
  <c r="L760" s="1"/>
  <c r="L761" s="1"/>
  <c r="L762" s="1"/>
  <c r="L763" s="1"/>
  <c r="L764" s="1"/>
  <c r="L765" s="1"/>
  <c r="L766" s="1"/>
  <c r="L767" s="1"/>
  <c r="L768" s="1"/>
  <c r="L769" s="1"/>
  <c r="L770" s="1"/>
  <c r="L771" s="1"/>
  <c r="L772" s="1"/>
  <c r="L773" s="1"/>
  <c r="L774" s="1"/>
  <c r="L775" s="1"/>
  <c r="L776" s="1"/>
  <c r="L777" s="1"/>
  <c r="L778" s="1"/>
  <c r="L779" s="1"/>
  <c r="L780" s="1"/>
  <c r="L781" s="1"/>
  <c r="L782" s="1"/>
  <c r="L783" s="1"/>
  <c r="L784" s="1"/>
  <c r="L785" s="1"/>
  <c r="L786" s="1"/>
  <c r="L787" s="1"/>
  <c r="L788" s="1"/>
  <c r="L789" s="1"/>
  <c r="L790" s="1"/>
  <c r="L791" s="1"/>
  <c r="L792" s="1"/>
  <c r="L793" s="1"/>
  <c r="L794" s="1"/>
  <c r="L795" s="1"/>
  <c r="L796" s="1"/>
  <c r="L797" s="1"/>
  <c r="L798" s="1"/>
  <c r="L799" s="1"/>
  <c r="L800" s="1"/>
  <c r="L801" s="1"/>
  <c r="L802" s="1"/>
  <c r="L803" s="1"/>
  <c r="L804" s="1"/>
  <c r="L805" s="1"/>
  <c r="L806" s="1"/>
  <c r="L807" s="1"/>
  <c r="L808" s="1"/>
  <c r="L809" s="1"/>
  <c r="L810" s="1"/>
  <c r="L811" s="1"/>
  <c r="L812" s="1"/>
  <c r="L813" s="1"/>
  <c r="L814" s="1"/>
  <c r="L815" s="1"/>
  <c r="L816" s="1"/>
  <c r="L817" s="1"/>
  <c r="L818" s="1"/>
  <c r="L819" s="1"/>
  <c r="L820" s="1"/>
  <c r="L821" s="1"/>
  <c r="L822" s="1"/>
  <c r="L823" s="1"/>
  <c r="L824" s="1"/>
  <c r="L825" s="1"/>
  <c r="L826" s="1"/>
  <c r="L827" s="1"/>
  <c r="L828" s="1"/>
  <c r="L829" s="1"/>
  <c r="L830" s="1"/>
  <c r="L831" s="1"/>
  <c r="L832" s="1"/>
  <c r="L833" s="1"/>
  <c r="L834" s="1"/>
  <c r="L835" s="1"/>
  <c r="L836" s="1"/>
  <c r="L837" s="1"/>
  <c r="L838" s="1"/>
  <c r="L839" s="1"/>
  <c r="L840" s="1"/>
  <c r="L841" s="1"/>
  <c r="L842" s="1"/>
  <c r="L843" s="1"/>
  <c r="L844" s="1"/>
  <c r="L845" s="1"/>
  <c r="L846" s="1"/>
  <c r="L847" s="1"/>
  <c r="L848" s="1"/>
  <c r="L849" s="1"/>
  <c r="L850" s="1"/>
  <c r="L851" s="1"/>
  <c r="L852" s="1"/>
  <c r="L853" s="1"/>
  <c r="L854" s="1"/>
  <c r="L855" s="1"/>
  <c r="L856" s="1"/>
  <c r="L857" s="1"/>
  <c r="L858" s="1"/>
  <c r="L859" s="1"/>
  <c r="L860" s="1"/>
  <c r="L861" s="1"/>
  <c r="L862" s="1"/>
  <c r="L863" s="1"/>
  <c r="L864" s="1"/>
  <c r="L865" s="1"/>
  <c r="L866" s="1"/>
  <c r="L867" s="1"/>
  <c r="L868" s="1"/>
  <c r="L869" s="1"/>
  <c r="L870" s="1"/>
  <c r="L871" s="1"/>
  <c r="L872" s="1"/>
  <c r="L873" s="1"/>
  <c r="L874" s="1"/>
  <c r="L875" s="1"/>
  <c r="L876" s="1"/>
  <c r="L877" s="1"/>
  <c r="L878" s="1"/>
  <c r="L879" s="1"/>
  <c r="L880" s="1"/>
  <c r="L881" s="1"/>
  <c r="L882" s="1"/>
  <c r="L883" s="1"/>
  <c r="L884" s="1"/>
  <c r="L885" s="1"/>
  <c r="L886" s="1"/>
  <c r="L887" s="1"/>
  <c r="L888" s="1"/>
  <c r="L889" s="1"/>
  <c r="L890" s="1"/>
  <c r="L891" s="1"/>
  <c r="L892" s="1"/>
  <c r="L893" s="1"/>
  <c r="L894" s="1"/>
  <c r="L895" s="1"/>
  <c r="L896" s="1"/>
  <c r="L897" s="1"/>
  <c r="L898" s="1"/>
  <c r="L899" s="1"/>
  <c r="L900" s="1"/>
  <c r="L901" s="1"/>
  <c r="L902" s="1"/>
  <c r="L903" s="1"/>
  <c r="L904" s="1"/>
  <c r="L905" s="1"/>
  <c r="L906" s="1"/>
  <c r="L907" s="1"/>
  <c r="L908" s="1"/>
  <c r="L909" s="1"/>
  <c r="L910" s="1"/>
  <c r="L911" s="1"/>
  <c r="L912" s="1"/>
  <c r="L913" s="1"/>
  <c r="L914" s="1"/>
  <c r="L915" s="1"/>
  <c r="L916" s="1"/>
  <c r="L917" s="1"/>
  <c r="L918" s="1"/>
  <c r="L919" s="1"/>
  <c r="L920" s="1"/>
  <c r="L921" s="1"/>
  <c r="L922" s="1"/>
  <c r="L923" s="1"/>
  <c r="L924" s="1"/>
  <c r="L925" s="1"/>
  <c r="L926" s="1"/>
  <c r="L927" s="1"/>
  <c r="L928" s="1"/>
  <c r="L929" s="1"/>
  <c r="L930" s="1"/>
  <c r="L931" s="1"/>
  <c r="L932" s="1"/>
  <c r="L933" s="1"/>
  <c r="L934" s="1"/>
  <c r="L935" s="1"/>
  <c r="L936" s="1"/>
  <c r="L937" s="1"/>
  <c r="L938" s="1"/>
  <c r="L939" s="1"/>
  <c r="L940" s="1"/>
  <c r="L941" s="1"/>
  <c r="L942" s="1"/>
  <c r="L943" s="1"/>
  <c r="L944" s="1"/>
  <c r="L945" s="1"/>
  <c r="L946" s="1"/>
  <c r="L947" s="1"/>
  <c r="L948" s="1"/>
  <c r="L949" s="1"/>
  <c r="L950" s="1"/>
  <c r="L951" s="1"/>
  <c r="L952" s="1"/>
  <c r="L953" s="1"/>
  <c r="L954" s="1"/>
  <c r="L955" s="1"/>
  <c r="L956" s="1"/>
  <c r="L957" s="1"/>
  <c r="L958" s="1"/>
  <c r="L959" s="1"/>
  <c r="L960" s="1"/>
  <c r="L961" s="1"/>
  <c r="L962" s="1"/>
  <c r="L963" s="1"/>
  <c r="L964" s="1"/>
  <c r="L965" s="1"/>
  <c r="L966" s="1"/>
  <c r="L967" s="1"/>
  <c r="L968" s="1"/>
  <c r="L969" s="1"/>
  <c r="L970" s="1"/>
  <c r="L971" s="1"/>
  <c r="L972" s="1"/>
  <c r="L973" s="1"/>
  <c r="L974" s="1"/>
  <c r="L975" s="1"/>
  <c r="L976" s="1"/>
  <c r="L977" s="1"/>
  <c r="L978" s="1"/>
  <c r="L979" s="1"/>
  <c r="L980" s="1"/>
  <c r="L981" s="1"/>
  <c r="L982" s="1"/>
  <c r="L983" s="1"/>
  <c r="L984" s="1"/>
  <c r="L985" s="1"/>
  <c r="L986" s="1"/>
  <c r="L987" s="1"/>
  <c r="L988" s="1"/>
  <c r="L989" s="1"/>
  <c r="L990" s="1"/>
  <c r="L991" s="1"/>
  <c r="L992" s="1"/>
  <c r="L993" s="1"/>
  <c r="L994" s="1"/>
  <c r="L995" s="1"/>
  <c r="L996" s="1"/>
  <c r="L997" s="1"/>
  <c r="L998" s="1"/>
  <c r="L999" s="1"/>
  <c r="L1000" s="1"/>
  <c r="L1001" s="1"/>
  <c r="L1002" s="1"/>
  <c r="L1003" s="1"/>
  <c r="L1004" s="1"/>
  <c r="L1005" s="1"/>
  <c r="L1006" s="1"/>
  <c r="L1007" s="1"/>
  <c r="L1008" s="1"/>
  <c r="L1009" s="1"/>
  <c r="L1010" s="1"/>
  <c r="L1011" s="1"/>
  <c r="L1012" s="1"/>
  <c r="L1013" s="1"/>
  <c r="L1014" s="1"/>
  <c r="L1015" s="1"/>
  <c r="L1016" s="1"/>
  <c r="L1017" s="1"/>
  <c r="L1018" s="1"/>
  <c r="L1019" s="1"/>
  <c r="L1020" s="1"/>
  <c r="L1021" s="1"/>
  <c r="L1022" s="1"/>
  <c r="L1023" s="1"/>
  <c r="L1024" s="1"/>
  <c r="L1025" s="1"/>
  <c r="L1026" s="1"/>
  <c r="L1027" s="1"/>
  <c r="L1028" s="1"/>
  <c r="L1029" s="1"/>
  <c r="L1030" s="1"/>
  <c r="L1031" s="1"/>
  <c r="L1032" s="1"/>
  <c r="L1033" s="1"/>
  <c r="L1034" s="1"/>
  <c r="L1035" s="1"/>
  <c r="L1036" s="1"/>
  <c r="L1037" s="1"/>
  <c r="L1038" s="1"/>
  <c r="L1039" s="1"/>
  <c r="L1040" s="1"/>
  <c r="L1041" s="1"/>
  <c r="L1042" s="1"/>
  <c r="L1043" s="1"/>
  <c r="L1044" s="1"/>
  <c r="L1045" s="1"/>
  <c r="L1046" s="1"/>
  <c r="L1047" s="1"/>
  <c r="L1048" s="1"/>
  <c r="L1049" s="1"/>
  <c r="L1050" s="1"/>
  <c r="L1051" s="1"/>
  <c r="L1052" s="1"/>
  <c r="L1053" s="1"/>
  <c r="L1054" s="1"/>
  <c r="L1055" s="1"/>
  <c r="L1056" s="1"/>
  <c r="L1057" s="1"/>
  <c r="L1058" s="1"/>
  <c r="L1059" s="1"/>
  <c r="L1060" s="1"/>
  <c r="L1061" s="1"/>
  <c r="L1062" s="1"/>
  <c r="L1063" s="1"/>
  <c r="L1064" s="1"/>
  <c r="L1065" s="1"/>
  <c r="L1066" s="1"/>
  <c r="L1067" s="1"/>
  <c r="L1068" s="1"/>
  <c r="L1069" s="1"/>
  <c r="L1070" s="1"/>
  <c r="L1071" s="1"/>
  <c r="L1072" s="1"/>
  <c r="L1073" s="1"/>
  <c r="L1074" s="1"/>
  <c r="L1075" s="1"/>
  <c r="L1076" s="1"/>
  <c r="L1077" s="1"/>
  <c r="L1078" s="1"/>
  <c r="L1079" s="1"/>
  <c r="L1080" s="1"/>
  <c r="L1081" s="1"/>
  <c r="L1082" s="1"/>
  <c r="L1083" s="1"/>
  <c r="L1084" s="1"/>
  <c r="L1085" s="1"/>
  <c r="L1086" s="1"/>
  <c r="L1087" s="1"/>
  <c r="L1088" s="1"/>
  <c r="L1089" s="1"/>
  <c r="L1090" s="1"/>
  <c r="L1091" s="1"/>
  <c r="L1092" s="1"/>
  <c r="L1093" s="1"/>
  <c r="L1094" s="1"/>
  <c r="L1095" s="1"/>
  <c r="L1096" s="1"/>
  <c r="L1097" s="1"/>
  <c r="L1098" s="1"/>
  <c r="L1099" s="1"/>
  <c r="L1100" s="1"/>
  <c r="L1101" s="1"/>
  <c r="L1102" s="1"/>
  <c r="L1103" s="1"/>
  <c r="L1104" s="1"/>
  <c r="L1105" s="1"/>
  <c r="L1106" s="1"/>
  <c r="L1107" s="1"/>
  <c r="L1108" s="1"/>
  <c r="L1109" s="1"/>
  <c r="L1110" s="1"/>
  <c r="L1111" s="1"/>
  <c r="L1112" s="1"/>
  <c r="L1113" s="1"/>
  <c r="L1114" s="1"/>
  <c r="L1115" s="1"/>
  <c r="L1116" s="1"/>
  <c r="L1117" s="1"/>
  <c r="L1118" s="1"/>
  <c r="L1119" s="1"/>
  <c r="L1120" s="1"/>
  <c r="L1121" s="1"/>
  <c r="L1122" s="1"/>
  <c r="L1123" s="1"/>
  <c r="L1124" s="1"/>
  <c r="L1125" s="1"/>
  <c r="L1126" s="1"/>
  <c r="L1127" s="1"/>
  <c r="L1128" s="1"/>
  <c r="L1129" s="1"/>
  <c r="L1130" s="1"/>
  <c r="L1131" s="1"/>
  <c r="L1132" s="1"/>
  <c r="L1133" s="1"/>
  <c r="L1134" s="1"/>
  <c r="L1135" s="1"/>
  <c r="L1136" s="1"/>
  <c r="L1137" s="1"/>
  <c r="L1138" s="1"/>
  <c r="L1139" s="1"/>
  <c r="L1140" s="1"/>
  <c r="L1141" s="1"/>
  <c r="L1142" s="1"/>
  <c r="L1143" s="1"/>
  <c r="L1144" s="1"/>
  <c r="L1145" s="1"/>
  <c r="L1146" s="1"/>
  <c r="L1147" s="1"/>
  <c r="L1148" s="1"/>
  <c r="L1149" s="1"/>
  <c r="L1150" s="1"/>
  <c r="L1151" s="1"/>
  <c r="L1152" s="1"/>
  <c r="L1153" s="1"/>
  <c r="L1154" s="1"/>
  <c r="L1155" s="1"/>
  <c r="L1156" s="1"/>
  <c r="L1157" s="1"/>
  <c r="L1158" s="1"/>
  <c r="L1159" s="1"/>
  <c r="L1160" s="1"/>
  <c r="L1161" s="1"/>
  <c r="L1162" s="1"/>
  <c r="L1163" s="1"/>
  <c r="L1164" s="1"/>
  <c r="L1165" s="1"/>
  <c r="L1166" s="1"/>
  <c r="L1167" s="1"/>
  <c r="L1168" s="1"/>
  <c r="L1169" s="1"/>
  <c r="L1170" s="1"/>
  <c r="L1171" s="1"/>
  <c r="L1172" s="1"/>
  <c r="L1173" s="1"/>
  <c r="L1174" s="1"/>
  <c r="L1175" s="1"/>
  <c r="L1176" s="1"/>
  <c r="L1177" s="1"/>
  <c r="L1178" s="1"/>
  <c r="L1179" s="1"/>
  <c r="L1180" s="1"/>
  <c r="L1181" s="1"/>
  <c r="L1182" s="1"/>
  <c r="L1183" s="1"/>
  <c r="L1184" s="1"/>
  <c r="L1185" s="1"/>
  <c r="L1186" s="1"/>
  <c r="L1187" s="1"/>
  <c r="L1188" s="1"/>
  <c r="L1189" s="1"/>
  <c r="L1190" s="1"/>
  <c r="L1191" s="1"/>
  <c r="L1192" s="1"/>
  <c r="L1193" s="1"/>
  <c r="L1194" s="1"/>
  <c r="L1195" s="1"/>
  <c r="L1196" s="1"/>
  <c r="L1197" s="1"/>
  <c r="L1198" s="1"/>
  <c r="L1199" s="1"/>
  <c r="L1200" s="1"/>
  <c r="L1201" s="1"/>
  <c r="L1202" s="1"/>
  <c r="L1203" s="1"/>
  <c r="L1204" s="1"/>
  <c r="L1205" s="1"/>
  <c r="L1206" s="1"/>
  <c r="L1207" s="1"/>
  <c r="L1208" s="1"/>
  <c r="L1209" s="1"/>
  <c r="L1210" s="1"/>
  <c r="L1211" s="1"/>
  <c r="L1212" s="1"/>
  <c r="L1213" s="1"/>
  <c r="L1214" s="1"/>
  <c r="L1215" s="1"/>
  <c r="L1216" s="1"/>
  <c r="L1217" s="1"/>
  <c r="L1218" s="1"/>
  <c r="L1219" s="1"/>
  <c r="L1220" s="1"/>
  <c r="L1221" s="1"/>
  <c r="L1222" s="1"/>
  <c r="L1223" s="1"/>
  <c r="L1224" s="1"/>
  <c r="L1225" s="1"/>
  <c r="L1226" s="1"/>
  <c r="L1227" s="1"/>
  <c r="L1228" s="1"/>
  <c r="L1229" s="1"/>
  <c r="L1230" s="1"/>
  <c r="L1231" s="1"/>
  <c r="L1232" s="1"/>
  <c r="L1233" s="1"/>
  <c r="L1234" s="1"/>
  <c r="L1235" s="1"/>
  <c r="L1236" s="1"/>
  <c r="L1237" s="1"/>
  <c r="L1238" s="1"/>
  <c r="L1239" s="1"/>
  <c r="L1240" s="1"/>
  <c r="L1241" s="1"/>
  <c r="L1242" s="1"/>
  <c r="L1243" s="1"/>
  <c r="L1244" s="1"/>
  <c r="L1245" s="1"/>
  <c r="L1246" s="1"/>
  <c r="L1247" s="1"/>
  <c r="L1248" s="1"/>
  <c r="L1249" s="1"/>
  <c r="L1250" s="1"/>
  <c r="L1251" s="1"/>
  <c r="L1252" s="1"/>
  <c r="L1253" s="1"/>
  <c r="L1254" s="1"/>
  <c r="L1255" s="1"/>
  <c r="L1256" s="1"/>
  <c r="L1257" s="1"/>
  <c r="L1258" s="1"/>
  <c r="L1259" s="1"/>
  <c r="L1260" s="1"/>
  <c r="L1261" s="1"/>
  <c r="L1262" s="1"/>
  <c r="L1263" s="1"/>
  <c r="L1264" s="1"/>
  <c r="L1265" s="1"/>
  <c r="L1266" s="1"/>
  <c r="L1267" s="1"/>
  <c r="L1268" s="1"/>
  <c r="L1269" s="1"/>
  <c r="L1270" s="1"/>
  <c r="L1271" s="1"/>
  <c r="L1272" s="1"/>
  <c r="L1273" s="1"/>
  <c r="L1274" s="1"/>
  <c r="L1275" s="1"/>
  <c r="L1276" s="1"/>
  <c r="L1277" s="1"/>
  <c r="L1278" s="1"/>
  <c r="L1279" s="1"/>
  <c r="L1280" s="1"/>
  <c r="L1281" s="1"/>
  <c r="L1282" s="1"/>
  <c r="L1283" s="1"/>
  <c r="L1284" s="1"/>
  <c r="L1285" s="1"/>
  <c r="L1286" s="1"/>
  <c r="L1287" s="1"/>
  <c r="L1288" s="1"/>
  <c r="L1289" s="1"/>
  <c r="L1290" s="1"/>
  <c r="L1291" s="1"/>
  <c r="L1292" s="1"/>
  <c r="L1293" s="1"/>
  <c r="L1294" s="1"/>
  <c r="L1295" s="1"/>
  <c r="L1296" s="1"/>
  <c r="L1297" s="1"/>
  <c r="L1298" s="1"/>
  <c r="L1299" s="1"/>
  <c r="L1300" s="1"/>
  <c r="L1301" s="1"/>
  <c r="L1302" s="1"/>
  <c r="L1303" s="1"/>
  <c r="L1304" s="1"/>
  <c r="L1305" s="1"/>
  <c r="L1306" s="1"/>
  <c r="L1307" s="1"/>
  <c r="L1308" s="1"/>
  <c r="L1309" s="1"/>
  <c r="L1310" s="1"/>
  <c r="L1311" s="1"/>
  <c r="L1312" s="1"/>
  <c r="L1313" s="1"/>
  <c r="L1314" s="1"/>
  <c r="L1315" s="1"/>
  <c r="L1316" s="1"/>
  <c r="L1317" s="1"/>
  <c r="L1318" s="1"/>
  <c r="L1319" s="1"/>
  <c r="L1320" s="1"/>
  <c r="L1321" s="1"/>
  <c r="L1322" s="1"/>
  <c r="L1323" s="1"/>
  <c r="L1324" s="1"/>
  <c r="L1325" s="1"/>
  <c r="L1326" s="1"/>
  <c r="L1327" s="1"/>
  <c r="L1328" s="1"/>
  <c r="L1329" s="1"/>
  <c r="L1330" s="1"/>
  <c r="L1331" s="1"/>
  <c r="L1332" s="1"/>
  <c r="L1333" s="1"/>
  <c r="L1334" s="1"/>
  <c r="L1335" s="1"/>
  <c r="L1336" s="1"/>
  <c r="L1337" s="1"/>
  <c r="L1338" s="1"/>
  <c r="L1339" s="1"/>
  <c r="L1340" s="1"/>
  <c r="L1341" s="1"/>
  <c r="L1342" s="1"/>
  <c r="L1343" s="1"/>
  <c r="L1344" s="1"/>
  <c r="L1345" s="1"/>
  <c r="L1346" s="1"/>
  <c r="L1347" s="1"/>
  <c r="L1348" s="1"/>
  <c r="L1349" s="1"/>
  <c r="L1350" s="1"/>
  <c r="L1351" s="1"/>
  <c r="L1352" s="1"/>
  <c r="L1353" s="1"/>
  <c r="L1354" s="1"/>
  <c r="L1355" s="1"/>
  <c r="L1356" s="1"/>
  <c r="L1357" s="1"/>
  <c r="L1358" s="1"/>
  <c r="L1359" s="1"/>
  <c r="L1360" s="1"/>
  <c r="L1361" s="1"/>
  <c r="L1362" s="1"/>
  <c r="L1363" s="1"/>
  <c r="L1364" s="1"/>
  <c r="L1365" s="1"/>
  <c r="L1366" s="1"/>
  <c r="L1367" s="1"/>
  <c r="L1368" s="1"/>
  <c r="L1369" s="1"/>
  <c r="L1370" s="1"/>
  <c r="L1371" s="1"/>
  <c r="L1372" s="1"/>
  <c r="L1373" s="1"/>
  <c r="L1374" s="1"/>
  <c r="L1375" s="1"/>
  <c r="L1376" s="1"/>
  <c r="L1377" s="1"/>
  <c r="L1378" s="1"/>
  <c r="L1379" s="1"/>
  <c r="L1380" s="1"/>
  <c r="L1381" s="1"/>
  <c r="L1382" s="1"/>
  <c r="L1383" s="1"/>
  <c r="L1384" s="1"/>
  <c r="L1385" s="1"/>
  <c r="L1386" s="1"/>
  <c r="L1387" s="1"/>
  <c r="L1388" s="1"/>
  <c r="L1389" s="1"/>
  <c r="L1390" s="1"/>
  <c r="L1391" s="1"/>
  <c r="L1392" s="1"/>
  <c r="L1393" s="1"/>
  <c r="L1394" s="1"/>
  <c r="L1395" s="1"/>
  <c r="L1396" s="1"/>
  <c r="L1397" s="1"/>
  <c r="L1398" s="1"/>
  <c r="L1399" s="1"/>
  <c r="L1400" s="1"/>
  <c r="L1401" s="1"/>
  <c r="L1402" s="1"/>
  <c r="L1403" s="1"/>
  <c r="L1404" s="1"/>
  <c r="L1405" s="1"/>
  <c r="L1406" s="1"/>
  <c r="L1407" s="1"/>
  <c r="L1408" s="1"/>
  <c r="L1409" s="1"/>
  <c r="L1410" s="1"/>
  <c r="L1411" s="1"/>
  <c r="L1412" s="1"/>
  <c r="L1413" s="1"/>
  <c r="L1414" s="1"/>
  <c r="L1415" s="1"/>
  <c r="L1416" s="1"/>
  <c r="L1417" s="1"/>
  <c r="L1418" s="1"/>
  <c r="L1419" s="1"/>
  <c r="L1420" s="1"/>
  <c r="L1421" s="1"/>
  <c r="L1422" s="1"/>
  <c r="L1423" s="1"/>
  <c r="L1424" s="1"/>
  <c r="L1425" s="1"/>
  <c r="L1426" s="1"/>
  <c r="L1427" s="1"/>
  <c r="L1428" s="1"/>
  <c r="L1429" s="1"/>
  <c r="L1430" s="1"/>
  <c r="L1431" s="1"/>
  <c r="L1432" s="1"/>
  <c r="L1433" s="1"/>
  <c r="L1434" s="1"/>
  <c r="L1435" s="1"/>
  <c r="L1436" s="1"/>
  <c r="L1437" s="1"/>
  <c r="L1438" s="1"/>
  <c r="L1439" s="1"/>
  <c r="L1440" s="1"/>
  <c r="L1441" s="1"/>
  <c r="L1442" s="1"/>
  <c r="L1443" s="1"/>
  <c r="L1444" s="1"/>
  <c r="L1445" s="1"/>
  <c r="L1446" s="1"/>
  <c r="L1447" s="1"/>
  <c r="L1448" s="1"/>
  <c r="L1449" s="1"/>
  <c r="L1450" s="1"/>
  <c r="L1451" s="1"/>
  <c r="L1452" s="1"/>
  <c r="L1453" s="1"/>
  <c r="L1454" s="1"/>
  <c r="L1455" s="1"/>
  <c r="L1456" s="1"/>
  <c r="L1457" s="1"/>
  <c r="L1458" s="1"/>
  <c r="L1459" s="1"/>
  <c r="L1460" s="1"/>
  <c r="L1461" s="1"/>
  <c r="L1462" s="1"/>
  <c r="L1463" s="1"/>
  <c r="L1464" s="1"/>
  <c r="L1465" s="1"/>
  <c r="L1466" s="1"/>
  <c r="L1467" s="1"/>
  <c r="L1468" s="1"/>
  <c r="L1469" s="1"/>
  <c r="L1470" s="1"/>
  <c r="L1471" s="1"/>
  <c r="L1472" s="1"/>
  <c r="L1473" s="1"/>
  <c r="L1474" s="1"/>
  <c r="L1475" s="1"/>
  <c r="L1476" s="1"/>
  <c r="L1477" s="1"/>
  <c r="L1478" s="1"/>
  <c r="L1479" s="1"/>
  <c r="L1480" s="1"/>
  <c r="L1481" s="1"/>
  <c r="L1482" s="1"/>
  <c r="L1483" s="1"/>
  <c r="L1484" s="1"/>
  <c r="L1485" s="1"/>
  <c r="L1486" s="1"/>
  <c r="L1487" s="1"/>
  <c r="L1488" s="1"/>
  <c r="L1489" s="1"/>
  <c r="L1490" s="1"/>
  <c r="L1491" s="1"/>
  <c r="L1492" s="1"/>
  <c r="L1493" s="1"/>
  <c r="L1494" s="1"/>
  <c r="L1495" s="1"/>
  <c r="L1496" s="1"/>
  <c r="L1497" s="1"/>
  <c r="L1498" s="1"/>
  <c r="L1499" s="1"/>
  <c r="L1500" s="1"/>
  <c r="L1501" s="1"/>
  <c r="L1502" s="1"/>
  <c r="L1503" s="1"/>
  <c r="L1504" s="1"/>
  <c r="L1505" s="1"/>
  <c r="L1506" s="1"/>
  <c r="L1507" s="1"/>
  <c r="L1508" s="1"/>
  <c r="L1509" s="1"/>
  <c r="L1510" s="1"/>
  <c r="L1511" s="1"/>
  <c r="L1512" s="1"/>
  <c r="L1513" s="1"/>
  <c r="L1514" s="1"/>
  <c r="L1515" s="1"/>
  <c r="L1516" s="1"/>
  <c r="L1517" s="1"/>
  <c r="L1518" s="1"/>
  <c r="L1519" s="1"/>
  <c r="L1520" s="1"/>
  <c r="L1521" s="1"/>
  <c r="L1522" s="1"/>
  <c r="L1523" s="1"/>
  <c r="L1524" s="1"/>
  <c r="L1525" s="1"/>
  <c r="L1526" s="1"/>
  <c r="L1527" s="1"/>
  <c r="L1528" s="1"/>
  <c r="L1529" s="1"/>
  <c r="L1530" s="1"/>
  <c r="L1531" s="1"/>
  <c r="L1532" s="1"/>
  <c r="L1533" s="1"/>
  <c r="L1534" s="1"/>
  <c r="L1535" s="1"/>
  <c r="L1536" s="1"/>
  <c r="L1537" s="1"/>
  <c r="L1538" s="1"/>
  <c r="L1539" s="1"/>
  <c r="L1540" s="1"/>
  <c r="L1541" s="1"/>
  <c r="L1542" s="1"/>
  <c r="L1543" s="1"/>
  <c r="L1544" s="1"/>
  <c r="L1545" s="1"/>
  <c r="L1546" s="1"/>
  <c r="L1547" s="1"/>
  <c r="L1548" s="1"/>
  <c r="L1549" s="1"/>
  <c r="L1550" s="1"/>
  <c r="L1551" s="1"/>
  <c r="L1552" s="1"/>
  <c r="L1553" s="1"/>
  <c r="L1554" s="1"/>
  <c r="L1555" s="1"/>
  <c r="L1556" s="1"/>
  <c r="L1557" s="1"/>
  <c r="L1558" s="1"/>
  <c r="L1559" s="1"/>
  <c r="L1560" s="1"/>
  <c r="L1561" s="1"/>
  <c r="L1562" s="1"/>
  <c r="L1563" s="1"/>
  <c r="L1564" s="1"/>
  <c r="L1565" s="1"/>
  <c r="L1566" s="1"/>
  <c r="L1567" s="1"/>
  <c r="L1568" s="1"/>
  <c r="L1569" s="1"/>
  <c r="L1570" s="1"/>
  <c r="L1571" s="1"/>
  <c r="L1572" s="1"/>
  <c r="L1573" s="1"/>
  <c r="L1574" s="1"/>
  <c r="L1575" s="1"/>
  <c r="L1576" s="1"/>
  <c r="L1577" s="1"/>
  <c r="L1578" s="1"/>
  <c r="L1579" s="1"/>
  <c r="L1580" s="1"/>
  <c r="L1581" s="1"/>
  <c r="L1582" s="1"/>
  <c r="L1583" s="1"/>
  <c r="L1584" s="1"/>
  <c r="L1585" s="1"/>
  <c r="L1586" s="1"/>
  <c r="L1587" s="1"/>
  <c r="L1588" s="1"/>
  <c r="L1589" s="1"/>
  <c r="L1590" s="1"/>
  <c r="L1591" s="1"/>
  <c r="L1592" s="1"/>
  <c r="L1593" s="1"/>
  <c r="L1594" s="1"/>
  <c r="L1595" s="1"/>
  <c r="L1596" s="1"/>
  <c r="L1597" s="1"/>
  <c r="L1598" s="1"/>
  <c r="L1599" s="1"/>
  <c r="L1600" s="1"/>
  <c r="L1601" s="1"/>
  <c r="L1602" s="1"/>
  <c r="L1603" s="1"/>
  <c r="L1604" s="1"/>
  <c r="L1605" s="1"/>
  <c r="L1606" s="1"/>
  <c r="L1607" s="1"/>
  <c r="L1608" s="1"/>
  <c r="L1609" s="1"/>
  <c r="L1610" s="1"/>
  <c r="L1611" s="1"/>
  <c r="L1612" s="1"/>
  <c r="L1613" s="1"/>
  <c r="L1614" s="1"/>
  <c r="L1615" s="1"/>
  <c r="L1616" s="1"/>
  <c r="L1617" s="1"/>
  <c r="L1618" s="1"/>
  <c r="L1619" s="1"/>
  <c r="L1620" s="1"/>
  <c r="L1621" s="1"/>
  <c r="L1622" s="1"/>
  <c r="L1623" s="1"/>
  <c r="L1624" s="1"/>
  <c r="L1625" s="1"/>
  <c r="L1626" s="1"/>
  <c r="L1627" s="1"/>
  <c r="L1628" s="1"/>
  <c r="L1629" s="1"/>
  <c r="L1630" s="1"/>
  <c r="L1631" s="1"/>
  <c r="L1632" s="1"/>
  <c r="L1633" s="1"/>
  <c r="L1634" s="1"/>
  <c r="L1635" s="1"/>
  <c r="L1636" s="1"/>
  <c r="L1637" s="1"/>
  <c r="L1638" s="1"/>
  <c r="L1639" s="1"/>
  <c r="L1640" s="1"/>
  <c r="L1641" s="1"/>
  <c r="L1642" s="1"/>
  <c r="L1643" s="1"/>
  <c r="L1644" s="1"/>
  <c r="L1645" s="1"/>
  <c r="L1646" s="1"/>
  <c r="L1647" s="1"/>
  <c r="L1648" s="1"/>
  <c r="L1649" s="1"/>
  <c r="L1650" s="1"/>
  <c r="L1651" s="1"/>
  <c r="L1652" s="1"/>
  <c r="L1653" s="1"/>
  <c r="L1654" s="1"/>
  <c r="L1655" s="1"/>
  <c r="L1656" s="1"/>
  <c r="L1657" s="1"/>
  <c r="L1658" s="1"/>
  <c r="L1659" s="1"/>
  <c r="L1660" s="1"/>
  <c r="L1661" s="1"/>
  <c r="L1662" s="1"/>
  <c r="L1663" s="1"/>
  <c r="L1664" s="1"/>
  <c r="L1665" s="1"/>
  <c r="L1666" s="1"/>
  <c r="L1667" s="1"/>
  <c r="L1668" s="1"/>
  <c r="L1669" s="1"/>
  <c r="L1670" s="1"/>
  <c r="L1671" s="1"/>
  <c r="L1672" s="1"/>
  <c r="L1673" s="1"/>
  <c r="L1674" s="1"/>
  <c r="L1675" s="1"/>
  <c r="L1676" s="1"/>
  <c r="L1677" s="1"/>
  <c r="L1678" s="1"/>
  <c r="L1679" s="1"/>
  <c r="L1680" s="1"/>
  <c r="L1681" s="1"/>
  <c r="L1682" s="1"/>
  <c r="L1683" s="1"/>
  <c r="L1684" s="1"/>
  <c r="L1685" s="1"/>
  <c r="L1686" s="1"/>
  <c r="L1687" s="1"/>
  <c r="L1688" s="1"/>
  <c r="L1689" s="1"/>
  <c r="L1690" s="1"/>
  <c r="L1691" s="1"/>
  <c r="L1692" s="1"/>
  <c r="L1693" s="1"/>
  <c r="L1694" s="1"/>
  <c r="L1695" s="1"/>
  <c r="L1696" s="1"/>
  <c r="L1697" s="1"/>
  <c r="L1698" s="1"/>
  <c r="L1699" s="1"/>
  <c r="L1700" s="1"/>
  <c r="L1701" s="1"/>
  <c r="L1702" s="1"/>
  <c r="L1703" s="1"/>
  <c r="L1704" s="1"/>
  <c r="L1705" s="1"/>
  <c r="L1706" s="1"/>
  <c r="L1707" s="1"/>
  <c r="L1708" s="1"/>
  <c r="L1709" s="1"/>
  <c r="L1710" s="1"/>
  <c r="L1711" s="1"/>
  <c r="L1712" s="1"/>
  <c r="L1713" s="1"/>
  <c r="L1714" s="1"/>
  <c r="L1715" s="1"/>
  <c r="L1716" s="1"/>
  <c r="L1717" s="1"/>
  <c r="L1718" s="1"/>
  <c r="L1719" s="1"/>
  <c r="L1720" s="1"/>
  <c r="L1721" s="1"/>
  <c r="L1722" s="1"/>
  <c r="L1723" s="1"/>
  <c r="L1724" s="1"/>
  <c r="L1725" s="1"/>
  <c r="L1726" s="1"/>
  <c r="L1727" s="1"/>
  <c r="L1728" s="1"/>
  <c r="L1729" s="1"/>
  <c r="L1730" s="1"/>
  <c r="L1731" s="1"/>
  <c r="L1732" s="1"/>
  <c r="L1733" s="1"/>
  <c r="L1734" s="1"/>
  <c r="L1735" s="1"/>
  <c r="L1736" s="1"/>
  <c r="L1737" s="1"/>
  <c r="L1738" s="1"/>
  <c r="L1739" s="1"/>
  <c r="L1740" s="1"/>
  <c r="L1741" s="1"/>
  <c r="L1742" s="1"/>
  <c r="L1743" s="1"/>
  <c r="L1744" s="1"/>
  <c r="L1745" s="1"/>
  <c r="L1746" s="1"/>
  <c r="L1747" s="1"/>
  <c r="L1748" s="1"/>
  <c r="L1749" s="1"/>
  <c r="L1750" s="1"/>
  <c r="L1751" s="1"/>
  <c r="L1752" s="1"/>
  <c r="L1753" s="1"/>
  <c r="L1754" s="1"/>
  <c r="L1755" s="1"/>
  <c r="L1756" s="1"/>
  <c r="L1757" s="1"/>
  <c r="L1758" s="1"/>
  <c r="L1759" s="1"/>
  <c r="L1760" s="1"/>
  <c r="L1761" s="1"/>
  <c r="L1762" s="1"/>
  <c r="L1763" s="1"/>
  <c r="L1764" s="1"/>
  <c r="L1765" s="1"/>
  <c r="L1766" s="1"/>
  <c r="L1767" s="1"/>
  <c r="L1768" s="1"/>
  <c r="L1769" s="1"/>
  <c r="L1770" s="1"/>
  <c r="L1771" s="1"/>
  <c r="L1772" s="1"/>
  <c r="L1773" s="1"/>
  <c r="L1774" s="1"/>
  <c r="L1775" s="1"/>
  <c r="L1776" s="1"/>
  <c r="L1777" s="1"/>
  <c r="L1778" s="1"/>
  <c r="L1779" s="1"/>
  <c r="L1780" s="1"/>
  <c r="L1781" s="1"/>
  <c r="L1782" s="1"/>
  <c r="L1783" s="1"/>
  <c r="L1784" s="1"/>
  <c r="L1785" s="1"/>
  <c r="L1786" s="1"/>
  <c r="L1787" s="1"/>
  <c r="L1788" s="1"/>
  <c r="L1789" s="1"/>
  <c r="L1790" s="1"/>
  <c r="L1791" s="1"/>
  <c r="L1792" s="1"/>
  <c r="L1793" s="1"/>
  <c r="L1794" s="1"/>
  <c r="L1795" s="1"/>
  <c r="L1796" s="1"/>
  <c r="L1797" s="1"/>
  <c r="L1798" s="1"/>
  <c r="L1799" s="1"/>
  <c r="L1800" s="1"/>
  <c r="L1801" s="1"/>
  <c r="L1802" s="1"/>
  <c r="L1803" s="1"/>
  <c r="L1804" s="1"/>
  <c r="L1805" s="1"/>
  <c r="L1806" s="1"/>
  <c r="L1807" s="1"/>
  <c r="L1808" s="1"/>
  <c r="L1809" s="1"/>
  <c r="L1810" s="1"/>
  <c r="L1811" s="1"/>
  <c r="L1812" s="1"/>
  <c r="L1813" s="1"/>
  <c r="L1814" s="1"/>
  <c r="L1815" s="1"/>
  <c r="L1816" s="1"/>
  <c r="L1817" s="1"/>
  <c r="L1818" s="1"/>
  <c r="L1819" s="1"/>
  <c r="L1820" s="1"/>
  <c r="L1821" s="1"/>
  <c r="L1822" s="1"/>
  <c r="L1823" s="1"/>
  <c r="L1824" s="1"/>
  <c r="L1825" s="1"/>
  <c r="L1826" s="1"/>
  <c r="L1827" s="1"/>
  <c r="L1828" s="1"/>
  <c r="L1829" s="1"/>
  <c r="L1830" s="1"/>
  <c r="L1831" s="1"/>
  <c r="L1832" s="1"/>
  <c r="L1833" s="1"/>
  <c r="L1834" s="1"/>
  <c r="L1835" s="1"/>
  <c r="L1836" s="1"/>
  <c r="L1837" s="1"/>
  <c r="L1838" s="1"/>
  <c r="L1839" s="1"/>
  <c r="L1840" s="1"/>
  <c r="L1841" s="1"/>
  <c r="L1842" s="1"/>
  <c r="L1843" s="1"/>
  <c r="L1844" s="1"/>
  <c r="L1845" s="1"/>
  <c r="L1846" s="1"/>
  <c r="L1847" s="1"/>
  <c r="L1848" s="1"/>
  <c r="L1849" s="1"/>
  <c r="L1850" s="1"/>
  <c r="L1851" s="1"/>
  <c r="L1852" s="1"/>
  <c r="L1853" s="1"/>
  <c r="L1854" s="1"/>
  <c r="L1855" s="1"/>
  <c r="L1856" s="1"/>
  <c r="L1857" s="1"/>
  <c r="L1858" s="1"/>
  <c r="L1859" s="1"/>
  <c r="L1860" s="1"/>
  <c r="L1861" s="1"/>
  <c r="L1862" s="1"/>
  <c r="L1863" s="1"/>
  <c r="L1864" s="1"/>
  <c r="L1865" s="1"/>
  <c r="L1866" s="1"/>
  <c r="L1867" s="1"/>
  <c r="L1868" s="1"/>
  <c r="L1869" s="1"/>
  <c r="L1870" s="1"/>
  <c r="L1871" s="1"/>
  <c r="L1872" s="1"/>
  <c r="L1873" s="1"/>
  <c r="L1874" s="1"/>
  <c r="L1875" s="1"/>
  <c r="L1876" s="1"/>
  <c r="L1877" s="1"/>
  <c r="L1878" s="1"/>
  <c r="L1879" s="1"/>
  <c r="L1880" s="1"/>
  <c r="L1881" s="1"/>
  <c r="L1882" s="1"/>
  <c r="L1883" s="1"/>
  <c r="L1884" s="1"/>
  <c r="L1885" s="1"/>
  <c r="L1886" s="1"/>
  <c r="L1887" s="1"/>
  <c r="L1888" s="1"/>
  <c r="L1889" s="1"/>
  <c r="L1890" s="1"/>
  <c r="L1891" s="1"/>
  <c r="L1892" s="1"/>
  <c r="L1893" s="1"/>
  <c r="L1894" s="1"/>
  <c r="L1895" s="1"/>
  <c r="L1896" s="1"/>
  <c r="L1897" s="1"/>
  <c r="L1898" s="1"/>
  <c r="L1899" s="1"/>
  <c r="L1900" s="1"/>
  <c r="L1901" s="1"/>
  <c r="L1902" s="1"/>
  <c r="L1903" s="1"/>
  <c r="L1904" s="1"/>
  <c r="L1905" s="1"/>
  <c r="L1906" s="1"/>
  <c r="L1907" s="1"/>
  <c r="L1908" s="1"/>
  <c r="L1909" s="1"/>
  <c r="L1910" s="1"/>
  <c r="L1911" s="1"/>
  <c r="L1912" s="1"/>
  <c r="L1913" s="1"/>
  <c r="L1914" s="1"/>
  <c r="L1915" s="1"/>
  <c r="L1916" s="1"/>
  <c r="L1917" s="1"/>
  <c r="L1918" s="1"/>
  <c r="L1919" s="1"/>
  <c r="L1920" s="1"/>
  <c r="L1921" s="1"/>
  <c r="L1922" s="1"/>
  <c r="L1923" s="1"/>
  <c r="L1924" s="1"/>
  <c r="L1925" s="1"/>
  <c r="L1926" s="1"/>
  <c r="L1927" s="1"/>
  <c r="L1928" s="1"/>
  <c r="L1929" s="1"/>
  <c r="L1930" s="1"/>
  <c r="L1931" s="1"/>
  <c r="L1932" s="1"/>
  <c r="L1933" s="1"/>
  <c r="L1934" s="1"/>
  <c r="L1935" s="1"/>
  <c r="L1936" s="1"/>
  <c r="L1937" s="1"/>
  <c r="L1938" s="1"/>
  <c r="L1939" s="1"/>
  <c r="L1940" s="1"/>
  <c r="L1941" s="1"/>
  <c r="L1942" s="1"/>
  <c r="L1943" s="1"/>
  <c r="L1944" s="1"/>
  <c r="L1945" s="1"/>
  <c r="L1946" s="1"/>
  <c r="L1947" s="1"/>
  <c r="L1948" s="1"/>
  <c r="L1949" s="1"/>
  <c r="L1950" s="1"/>
  <c r="L1951" s="1"/>
  <c r="L1952" s="1"/>
  <c r="L1953" s="1"/>
  <c r="L1954" s="1"/>
  <c r="L1955" s="1"/>
  <c r="L1956" s="1"/>
  <c r="L1957" s="1"/>
  <c r="L1958" s="1"/>
  <c r="L1959" s="1"/>
  <c r="L1960" s="1"/>
  <c r="L1961" s="1"/>
  <c r="L1962" s="1"/>
  <c r="L1963" s="1"/>
  <c r="L1964" s="1"/>
  <c r="L1965" s="1"/>
  <c r="L1966" s="1"/>
  <c r="L1967" s="1"/>
  <c r="L1968" s="1"/>
  <c r="L1969" s="1"/>
  <c r="L1970" s="1"/>
  <c r="L1971" s="1"/>
  <c r="L1972" s="1"/>
  <c r="L1973" s="1"/>
  <c r="L1974" s="1"/>
  <c r="L1975" s="1"/>
  <c r="L1976" s="1"/>
  <c r="L1977" s="1"/>
  <c r="L1978" s="1"/>
  <c r="L1979" s="1"/>
  <c r="L1980" s="1"/>
  <c r="L1981" s="1"/>
  <c r="L1982" s="1"/>
  <c r="L1983" s="1"/>
  <c r="L1984" s="1"/>
  <c r="L1985" s="1"/>
  <c r="L1986" s="1"/>
  <c r="L1987" s="1"/>
  <c r="L1988" s="1"/>
  <c r="L1989" s="1"/>
  <c r="L1990" s="1"/>
  <c r="L1991" s="1"/>
  <c r="L1992" s="1"/>
  <c r="L1993" s="1"/>
  <c r="L1994" s="1"/>
  <c r="L1995" s="1"/>
  <c r="L1996" s="1"/>
  <c r="L1997" s="1"/>
  <c r="L1998" s="1"/>
  <c r="L1999" s="1"/>
  <c r="L2000" s="1"/>
  <c r="L2001" s="1"/>
  <c r="L2002" s="1"/>
  <c r="L2003" s="1"/>
  <c r="L2004" s="1"/>
  <c r="L2005" s="1"/>
  <c r="L2006" s="1"/>
  <c r="L2007" s="1"/>
  <c r="L2008" s="1"/>
  <c r="L2009" s="1"/>
  <c r="L2010" s="1"/>
  <c r="L2011" s="1"/>
  <c r="L2012" s="1"/>
  <c r="L2013" s="1"/>
  <c r="L2014" s="1"/>
  <c r="L2015" s="1"/>
  <c r="L2016" s="1"/>
  <c r="L2017" s="1"/>
  <c r="L2018" s="1"/>
  <c r="L2019" s="1"/>
  <c r="L2020" s="1"/>
  <c r="L2021" s="1"/>
  <c r="L2022" s="1"/>
  <c r="L2023" s="1"/>
  <c r="L2024" s="1"/>
  <c r="L2025" s="1"/>
  <c r="L2026" s="1"/>
  <c r="L2027" s="1"/>
  <c r="L2028" s="1"/>
  <c r="L2029" s="1"/>
  <c r="L2030" s="1"/>
  <c r="L2031" s="1"/>
  <c r="L2032" s="1"/>
  <c r="L2033" s="1"/>
  <c r="L2034" s="1"/>
  <c r="L2035" s="1"/>
  <c r="L2036" s="1"/>
  <c r="L2037" s="1"/>
  <c r="L2038" s="1"/>
  <c r="L2039" s="1"/>
  <c r="L2040" s="1"/>
  <c r="L2041" s="1"/>
  <c r="L2042" s="1"/>
  <c r="L2043" s="1"/>
  <c r="L2044" s="1"/>
  <c r="L2045" s="1"/>
  <c r="L2046" s="1"/>
  <c r="L2047" s="1"/>
  <c r="L2048" s="1"/>
  <c r="L2049" s="1"/>
  <c r="L2050" s="1"/>
  <c r="L2051" s="1"/>
  <c r="L2052" s="1"/>
  <c r="L2053" s="1"/>
  <c r="L2054" s="1"/>
  <c r="L2055" s="1"/>
  <c r="L2056" s="1"/>
  <c r="L2057" s="1"/>
  <c r="L2058" s="1"/>
  <c r="L2059" s="1"/>
  <c r="L2060" s="1"/>
  <c r="L2061" s="1"/>
  <c r="L2062" s="1"/>
  <c r="L2063" s="1"/>
  <c r="L2064" s="1"/>
  <c r="L2065" s="1"/>
  <c r="L2066" s="1"/>
  <c r="L2067" s="1"/>
  <c r="L2068" s="1"/>
  <c r="L2069" s="1"/>
  <c r="L2070" s="1"/>
  <c r="L2071" s="1"/>
  <c r="L2072" s="1"/>
  <c r="L2073" s="1"/>
  <c r="L2074" s="1"/>
  <c r="L2075" s="1"/>
  <c r="L2076" s="1"/>
  <c r="L2077" s="1"/>
  <c r="L2078" s="1"/>
  <c r="L2079" s="1"/>
  <c r="L2080" s="1"/>
  <c r="L2081" s="1"/>
  <c r="L2082" s="1"/>
  <c r="L2083" s="1"/>
  <c r="L2084" s="1"/>
  <c r="L2085" s="1"/>
  <c r="L2086" s="1"/>
  <c r="L2087" s="1"/>
  <c r="L2088" s="1"/>
  <c r="L2089" s="1"/>
  <c r="L2090" s="1"/>
  <c r="L2091" s="1"/>
  <c r="L2092" s="1"/>
  <c r="L2093" s="1"/>
  <c r="L2094" s="1"/>
  <c r="L2095" s="1"/>
  <c r="L2096" s="1"/>
  <c r="L2097" s="1"/>
  <c r="L2098" s="1"/>
  <c r="L2099" s="1"/>
  <c r="L2100" s="1"/>
  <c r="L2101" s="1"/>
  <c r="L2102" s="1"/>
  <c r="L2103" s="1"/>
  <c r="L2104" s="1"/>
  <c r="L2105" s="1"/>
  <c r="L2106" s="1"/>
  <c r="L2107" s="1"/>
  <c r="L2108" s="1"/>
  <c r="L2109" s="1"/>
  <c r="L2110" s="1"/>
  <c r="L2111" s="1"/>
  <c r="L2112" s="1"/>
  <c r="L2113" s="1"/>
  <c r="L2114" s="1"/>
  <c r="L2115" s="1"/>
  <c r="L2116" s="1"/>
  <c r="L2117" s="1"/>
  <c r="L2118" s="1"/>
  <c r="L2119" s="1"/>
  <c r="L2120" s="1"/>
  <c r="L2121" s="1"/>
  <c r="L2122" s="1"/>
  <c r="L2123" s="1"/>
  <c r="L2124" s="1"/>
  <c r="L2125" s="1"/>
  <c r="L2126" s="1"/>
  <c r="L2127" s="1"/>
  <c r="L2128" s="1"/>
  <c r="L2129" s="1"/>
  <c r="L2130" s="1"/>
  <c r="L2131" s="1"/>
  <c r="L2132" s="1"/>
  <c r="L2133" s="1"/>
  <c r="L2134" s="1"/>
  <c r="L2135" s="1"/>
  <c r="L2136" s="1"/>
  <c r="L2137" s="1"/>
  <c r="L2138" s="1"/>
  <c r="L2139" s="1"/>
  <c r="L2140" s="1"/>
  <c r="L2141" s="1"/>
  <c r="L2142" s="1"/>
  <c r="L2143" s="1"/>
  <c r="L2144" s="1"/>
  <c r="L2145" s="1"/>
  <c r="L2146" s="1"/>
  <c r="L2147" s="1"/>
  <c r="L2148" s="1"/>
  <c r="L2149" s="1"/>
  <c r="L2150" s="1"/>
  <c r="L2151" s="1"/>
  <c r="L2152" s="1"/>
  <c r="L2153" s="1"/>
  <c r="L2154" s="1"/>
  <c r="L2155" s="1"/>
  <c r="L2156" s="1"/>
  <c r="L2157" s="1"/>
  <c r="L2158" s="1"/>
  <c r="L2159" s="1"/>
  <c r="L2160" s="1"/>
  <c r="L2161" s="1"/>
  <c r="L2162" s="1"/>
  <c r="L2163" s="1"/>
  <c r="L2164" s="1"/>
  <c r="L2165" s="1"/>
  <c r="L2166" s="1"/>
  <c r="L2167" s="1"/>
  <c r="L2168" s="1"/>
  <c r="L2169" s="1"/>
  <c r="L2170" s="1"/>
  <c r="L2171" s="1"/>
  <c r="L2172" s="1"/>
  <c r="L2173" s="1"/>
  <c r="L2174" s="1"/>
  <c r="L2175" s="1"/>
  <c r="L2176" s="1"/>
  <c r="L2177" s="1"/>
  <c r="L2178" s="1"/>
  <c r="L2179" s="1"/>
  <c r="L2180" s="1"/>
  <c r="L2181" s="1"/>
  <c r="L2182" s="1"/>
  <c r="L2183" s="1"/>
  <c r="L2184" s="1"/>
  <c r="L2185" s="1"/>
  <c r="L2186" s="1"/>
  <c r="L2187" s="1"/>
  <c r="L2188" s="1"/>
  <c r="L2189" s="1"/>
  <c r="L2190" s="1"/>
  <c r="L2191" s="1"/>
  <c r="L2192" s="1"/>
  <c r="L2193" s="1"/>
  <c r="L2194" s="1"/>
  <c r="L2195" s="1"/>
  <c r="L2196" s="1"/>
  <c r="L2197" s="1"/>
  <c r="L2198" s="1"/>
  <c r="L2199" s="1"/>
  <c r="L2200" s="1"/>
  <c r="L2201" s="1"/>
  <c r="L2202" s="1"/>
  <c r="L2203" s="1"/>
  <c r="L2204" s="1"/>
  <c r="L2205" s="1"/>
  <c r="L2206" s="1"/>
  <c r="L2207" s="1"/>
  <c r="L2208" s="1"/>
  <c r="L2209" s="1"/>
  <c r="L2210" s="1"/>
  <c r="L2211" s="1"/>
  <c r="L2212" s="1"/>
  <c r="L2213" s="1"/>
  <c r="L2214" s="1"/>
  <c r="L2215" s="1"/>
  <c r="L2216" s="1"/>
  <c r="L2217" s="1"/>
  <c r="L2218" s="1"/>
  <c r="L2219" s="1"/>
  <c r="L2220" s="1"/>
  <c r="L2221" s="1"/>
  <c r="L2222" s="1"/>
  <c r="L2223" s="1"/>
  <c r="L2224" s="1"/>
  <c r="L2225" s="1"/>
  <c r="L2226" s="1"/>
  <c r="L2227" s="1"/>
  <c r="L2228" s="1"/>
  <c r="L2229" s="1"/>
  <c r="L2230" s="1"/>
  <c r="L2231" s="1"/>
  <c r="L2232" s="1"/>
  <c r="L2233" s="1"/>
  <c r="L2234" s="1"/>
  <c r="L2235" s="1"/>
  <c r="L2236" s="1"/>
  <c r="L2237" s="1"/>
  <c r="L2238" s="1"/>
  <c r="L2239" s="1"/>
  <c r="L2240" s="1"/>
  <c r="L2241" s="1"/>
  <c r="L2242" s="1"/>
  <c r="L2243" s="1"/>
  <c r="L2244" s="1"/>
  <c r="L2245" s="1"/>
  <c r="L2246" s="1"/>
  <c r="L2247" s="1"/>
  <c r="L2248" s="1"/>
  <c r="L2249" s="1"/>
  <c r="L2250" s="1"/>
  <c r="L2251" s="1"/>
  <c r="L2252" s="1"/>
  <c r="L2253" s="1"/>
  <c r="L2254" s="1"/>
  <c r="L2255" s="1"/>
  <c r="L2256" s="1"/>
  <c r="L2257" s="1"/>
  <c r="L2258" s="1"/>
  <c r="L2259" s="1"/>
  <c r="L2260" s="1"/>
  <c r="L2261" s="1"/>
  <c r="L2262" s="1"/>
  <c r="L2263" s="1"/>
  <c r="L2264" s="1"/>
  <c r="L2265" s="1"/>
  <c r="L2266" s="1"/>
  <c r="L2267" s="1"/>
  <c r="L2268" s="1"/>
  <c r="L2269" s="1"/>
  <c r="L2270" s="1"/>
  <c r="L2271" s="1"/>
  <c r="L2272" s="1"/>
  <c r="L2273" s="1"/>
  <c r="L2274" s="1"/>
  <c r="L2275" s="1"/>
  <c r="L2276" s="1"/>
  <c r="L2277" s="1"/>
  <c r="L2278" s="1"/>
  <c r="L2279" s="1"/>
  <c r="L2280" s="1"/>
  <c r="L2281" s="1"/>
  <c r="L2282" s="1"/>
  <c r="L2283" s="1"/>
  <c r="L2284" s="1"/>
  <c r="L2285" s="1"/>
  <c r="L2286" s="1"/>
  <c r="L2287" s="1"/>
  <c r="L2288" s="1"/>
  <c r="L2289" s="1"/>
  <c r="L2290" s="1"/>
  <c r="L2291" s="1"/>
  <c r="L2292" s="1"/>
  <c r="L2293" s="1"/>
  <c r="L2294" s="1"/>
  <c r="L2295" s="1"/>
  <c r="L2296" s="1"/>
  <c r="L2297" s="1"/>
  <c r="L2298" s="1"/>
  <c r="L2299" s="1"/>
  <c r="L2300" s="1"/>
  <c r="L2301" s="1"/>
  <c r="L2302" s="1"/>
  <c r="L2303" s="1"/>
  <c r="L2304" s="1"/>
  <c r="L2305" s="1"/>
  <c r="L2306" s="1"/>
  <c r="L2307" s="1"/>
  <c r="L2308" s="1"/>
  <c r="L2309" s="1"/>
  <c r="L2310" s="1"/>
  <c r="L2311" s="1"/>
  <c r="L2312" s="1"/>
  <c r="L2313" s="1"/>
  <c r="L2314" s="1"/>
  <c r="L2315" s="1"/>
  <c r="L2316" s="1"/>
  <c r="L2317" s="1"/>
  <c r="L2318" s="1"/>
  <c r="L2319" s="1"/>
  <c r="L2320" s="1"/>
  <c r="L2321" s="1"/>
  <c r="L2322" s="1"/>
  <c r="L2323" s="1"/>
  <c r="L2324" s="1"/>
  <c r="L2325" s="1"/>
  <c r="L2326" s="1"/>
  <c r="L2327" s="1"/>
  <c r="L2328" s="1"/>
  <c r="L2329" s="1"/>
  <c r="L2330" s="1"/>
  <c r="L2331" s="1"/>
  <c r="L2332" s="1"/>
  <c r="L2333" s="1"/>
  <c r="L2334" s="1"/>
  <c r="L2335" s="1"/>
  <c r="L2336" s="1"/>
  <c r="L2337" s="1"/>
  <c r="L2338" s="1"/>
  <c r="L2339" s="1"/>
  <c r="L2340" s="1"/>
  <c r="L2341" s="1"/>
  <c r="L2342" s="1"/>
  <c r="L2343" s="1"/>
  <c r="L2344" s="1"/>
  <c r="L2345" s="1"/>
  <c r="L2346" s="1"/>
  <c r="L2347" s="1"/>
  <c r="L2348" s="1"/>
  <c r="L2349" s="1"/>
  <c r="L2350" s="1"/>
  <c r="L2351" s="1"/>
  <c r="L2352" s="1"/>
  <c r="L2353" s="1"/>
  <c r="L2354" s="1"/>
  <c r="L2355" s="1"/>
  <c r="L2356" s="1"/>
  <c r="L2357" s="1"/>
  <c r="L2358" s="1"/>
  <c r="L2359" s="1"/>
  <c r="L2360" s="1"/>
  <c r="L2361" s="1"/>
  <c r="L2362" s="1"/>
  <c r="L2363" s="1"/>
  <c r="L2364" s="1"/>
  <c r="L2365" s="1"/>
  <c r="L2366" s="1"/>
  <c r="L2367" s="1"/>
  <c r="L2368" s="1"/>
  <c r="L2369" s="1"/>
  <c r="L2370" s="1"/>
  <c r="L2371" s="1"/>
  <c r="L2372" s="1"/>
  <c r="L2373" s="1"/>
  <c r="L2374" s="1"/>
  <c r="L2375" s="1"/>
  <c r="L2376" s="1"/>
  <c r="L2377" s="1"/>
  <c r="L2378" s="1"/>
  <c r="L2379" s="1"/>
  <c r="L2380" s="1"/>
  <c r="L2381" s="1"/>
  <c r="L2382" s="1"/>
  <c r="L2383" s="1"/>
  <c r="L2384" s="1"/>
  <c r="L2385" s="1"/>
  <c r="L2386" s="1"/>
  <c r="L2387" s="1"/>
  <c r="L2388" s="1"/>
  <c r="L2389" s="1"/>
  <c r="L2390" s="1"/>
  <c r="L2391" s="1"/>
  <c r="L2392" s="1"/>
  <c r="L2393" s="1"/>
  <c r="L2394" s="1"/>
  <c r="L2395" s="1"/>
  <c r="L2396" s="1"/>
  <c r="L2397" s="1"/>
  <c r="L2398" s="1"/>
  <c r="L2399" s="1"/>
  <c r="L2400" s="1"/>
  <c r="L2401" s="1"/>
  <c r="L2402" s="1"/>
  <c r="L2403" s="1"/>
  <c r="L2404" s="1"/>
  <c r="L2405" s="1"/>
  <c r="L2406" s="1"/>
  <c r="L2407" s="1"/>
  <c r="L2408" s="1"/>
  <c r="L2409" s="1"/>
  <c r="L2410" s="1"/>
  <c r="L2411" s="1"/>
  <c r="L2412" s="1"/>
  <c r="L2413" s="1"/>
  <c r="L2414" s="1"/>
  <c r="L2415" s="1"/>
  <c r="L2416" s="1"/>
  <c r="L2417" s="1"/>
  <c r="L2418" s="1"/>
  <c r="L2419" s="1"/>
  <c r="L2420" s="1"/>
  <c r="L2421" s="1"/>
  <c r="L2422" s="1"/>
  <c r="L2423" s="1"/>
  <c r="L2424" s="1"/>
  <c r="L2425" s="1"/>
  <c r="L2426" s="1"/>
  <c r="L2427" s="1"/>
  <c r="L2428" s="1"/>
  <c r="L2429" s="1"/>
  <c r="L2430" s="1"/>
  <c r="L2431" s="1"/>
  <c r="L2432" s="1"/>
  <c r="L2433" s="1"/>
  <c r="L2434" s="1"/>
  <c r="L2435" s="1"/>
  <c r="L2436" s="1"/>
  <c r="L2437" s="1"/>
  <c r="L2438" s="1"/>
  <c r="L2439" s="1"/>
  <c r="L2440" s="1"/>
  <c r="L2441" s="1"/>
  <c r="L2442" s="1"/>
  <c r="L2443" s="1"/>
  <c r="L2444" s="1"/>
  <c r="L2445" s="1"/>
  <c r="L2446" s="1"/>
  <c r="L2447" s="1"/>
  <c r="L2448" s="1"/>
  <c r="L2449" s="1"/>
  <c r="L2450" s="1"/>
  <c r="L2451" s="1"/>
  <c r="L2452" s="1"/>
  <c r="L2453" s="1"/>
  <c r="L2454" s="1"/>
  <c r="L2455" s="1"/>
  <c r="L2456" s="1"/>
  <c r="L2457" s="1"/>
  <c r="L2458" s="1"/>
  <c r="L2459" s="1"/>
  <c r="L2460" s="1"/>
  <c r="L2461" s="1"/>
  <c r="L2462" s="1"/>
  <c r="L2463" s="1"/>
  <c r="L2464" s="1"/>
  <c r="L2465" s="1"/>
  <c r="L2466" s="1"/>
  <c r="L2467" s="1"/>
  <c r="L2468" s="1"/>
  <c r="L2469" s="1"/>
  <c r="L2470" s="1"/>
  <c r="L2471" s="1"/>
  <c r="L2472" s="1"/>
  <c r="L2473" s="1"/>
  <c r="L2474" s="1"/>
  <c r="L2475" s="1"/>
  <c r="L2476" s="1"/>
  <c r="L2477" s="1"/>
  <c r="L2478" s="1"/>
  <c r="L2479" s="1"/>
  <c r="L2480" s="1"/>
  <c r="L2481" s="1"/>
  <c r="L2482" s="1"/>
  <c r="L2483" s="1"/>
  <c r="L2484" s="1"/>
  <c r="L2485" s="1"/>
  <c r="L2486" s="1"/>
  <c r="L2487" s="1"/>
  <c r="L2488" s="1"/>
  <c r="L2489" s="1"/>
  <c r="L2490" s="1"/>
  <c r="L2491" s="1"/>
  <c r="L2492" s="1"/>
  <c r="L2493" s="1"/>
  <c r="L2494" s="1"/>
  <c r="L2495" s="1"/>
  <c r="L2496" s="1"/>
  <c r="L2497" s="1"/>
  <c r="L2498" s="1"/>
  <c r="L2499" s="1"/>
  <c r="L2500" s="1"/>
  <c r="L2501" s="1"/>
  <c r="L2502" s="1"/>
  <c r="L2503" s="1"/>
  <c r="L2504" s="1"/>
  <c r="L2505" s="1"/>
  <c r="L2506" s="1"/>
  <c r="L2507" s="1"/>
  <c r="L2508" s="1"/>
  <c r="L2509" s="1"/>
  <c r="L2510" s="1"/>
  <c r="L2511" s="1"/>
  <c r="L2512" s="1"/>
  <c r="L2513" s="1"/>
  <c r="L2514" s="1"/>
  <c r="L2515" s="1"/>
  <c r="L2516" s="1"/>
  <c r="L2517" s="1"/>
  <c r="L2518" s="1"/>
  <c r="L2519" s="1"/>
  <c r="L2520" s="1"/>
  <c r="L2521" s="1"/>
  <c r="L2522" s="1"/>
  <c r="L2523" s="1"/>
  <c r="L2524" s="1"/>
  <c r="L2525" s="1"/>
  <c r="L2526" s="1"/>
  <c r="L2527" s="1"/>
  <c r="L2528" s="1"/>
  <c r="L2529" s="1"/>
  <c r="L2530" s="1"/>
  <c r="L2531" s="1"/>
  <c r="L2532" s="1"/>
  <c r="L2533" s="1"/>
  <c r="L2534" s="1"/>
  <c r="L2535" s="1"/>
  <c r="L2536" s="1"/>
  <c r="L2537" s="1"/>
  <c r="L2538" s="1"/>
  <c r="L2539" s="1"/>
  <c r="L2540" s="1"/>
  <c r="L2541" s="1"/>
  <c r="L2542" s="1"/>
  <c r="L2543" s="1"/>
  <c r="L2544" s="1"/>
  <c r="L2545" s="1"/>
  <c r="L2546" s="1"/>
  <c r="L2547" s="1"/>
  <c r="L2548" s="1"/>
  <c r="L2549" s="1"/>
  <c r="L2550" s="1"/>
  <c r="L2551" s="1"/>
  <c r="L2552" s="1"/>
  <c r="L2553" s="1"/>
  <c r="L2554" s="1"/>
  <c r="L2555" s="1"/>
  <c r="L2556" s="1"/>
  <c r="L2557" s="1"/>
  <c r="L2558" s="1"/>
  <c r="L2559" s="1"/>
  <c r="L2560" s="1"/>
  <c r="L2561" s="1"/>
  <c r="L2562" s="1"/>
  <c r="L2563" s="1"/>
  <c r="L2564" s="1"/>
  <c r="L2565" s="1"/>
  <c r="L2566" s="1"/>
  <c r="L2567" s="1"/>
  <c r="L2568" s="1"/>
  <c r="L2569" s="1"/>
  <c r="L2570" s="1"/>
  <c r="L2571" s="1"/>
  <c r="L2572" s="1"/>
  <c r="L2573" s="1"/>
  <c r="L2574" s="1"/>
  <c r="L2575" s="1"/>
  <c r="L2576" s="1"/>
  <c r="L2577" s="1"/>
  <c r="L2578" s="1"/>
  <c r="L2579" s="1"/>
  <c r="L2580" s="1"/>
  <c r="L2581" s="1"/>
  <c r="L2582" s="1"/>
  <c r="L2583" s="1"/>
  <c r="L2584" s="1"/>
  <c r="L2585" s="1"/>
  <c r="L2586" s="1"/>
  <c r="L2587" s="1"/>
  <c r="L2588" s="1"/>
  <c r="L2589" s="1"/>
  <c r="L2590" s="1"/>
  <c r="L2591" s="1"/>
  <c r="L2592" s="1"/>
  <c r="L2593" s="1"/>
  <c r="L2594" s="1"/>
  <c r="L2595" s="1"/>
  <c r="L2596" s="1"/>
  <c r="L2597" s="1"/>
  <c r="L2598" s="1"/>
  <c r="L2599" s="1"/>
  <c r="L2600" s="1"/>
  <c r="L2601" s="1"/>
  <c r="L2602" s="1"/>
  <c r="L2603" s="1"/>
  <c r="L2604" s="1"/>
  <c r="L2605" s="1"/>
  <c r="L2606" s="1"/>
  <c r="L2607" s="1"/>
  <c r="L2608" s="1"/>
  <c r="L2609" s="1"/>
  <c r="L2610" s="1"/>
  <c r="L2611" s="1"/>
  <c r="L2612" s="1"/>
  <c r="L2613" s="1"/>
  <c r="L2614" s="1"/>
  <c r="L2615" s="1"/>
  <c r="L2616" s="1"/>
  <c r="L2617" s="1"/>
  <c r="L2618" s="1"/>
  <c r="L2619" s="1"/>
  <c r="L2620" s="1"/>
  <c r="L2621" s="1"/>
  <c r="L2622" s="1"/>
  <c r="L2623" s="1"/>
  <c r="L2624" s="1"/>
  <c r="L2625" s="1"/>
  <c r="L2626" s="1"/>
  <c r="L2627" s="1"/>
  <c r="L2628" s="1"/>
  <c r="L2629" s="1"/>
  <c r="L2630" s="1"/>
  <c r="L2631" s="1"/>
  <c r="L2632" s="1"/>
  <c r="L2633" s="1"/>
  <c r="L2634" s="1"/>
  <c r="L2635" s="1"/>
  <c r="L2636" s="1"/>
  <c r="L2637" s="1"/>
  <c r="L2638" s="1"/>
  <c r="L2639" s="1"/>
  <c r="L2640" s="1"/>
  <c r="L2641" s="1"/>
  <c r="L2642" s="1"/>
  <c r="L2643" s="1"/>
  <c r="L2644" s="1"/>
  <c r="L2645" s="1"/>
  <c r="L2646" s="1"/>
  <c r="L2647" s="1"/>
  <c r="L2648" s="1"/>
  <c r="L2649" s="1"/>
  <c r="L2650" s="1"/>
  <c r="L2651" s="1"/>
  <c r="L2652" s="1"/>
  <c r="L2653" s="1"/>
  <c r="L2654" s="1"/>
  <c r="L2655" s="1"/>
  <c r="L2656" s="1"/>
  <c r="L2657" s="1"/>
  <c r="L2658" s="1"/>
  <c r="L2659" s="1"/>
  <c r="L2660" s="1"/>
  <c r="L2661" s="1"/>
  <c r="L2662" s="1"/>
  <c r="L2663" s="1"/>
  <c r="L2664" s="1"/>
  <c r="L2665" s="1"/>
  <c r="L2666" s="1"/>
  <c r="L2667" s="1"/>
  <c r="L2668" s="1"/>
  <c r="L2669" s="1"/>
  <c r="L2670" s="1"/>
  <c r="L2671" s="1"/>
  <c r="L2672" s="1"/>
  <c r="L2673" s="1"/>
  <c r="L2674" s="1"/>
  <c r="L2675" s="1"/>
  <c r="L2676" s="1"/>
  <c r="L2677" s="1"/>
  <c r="L2678" s="1"/>
  <c r="L2679" s="1"/>
  <c r="L2680" s="1"/>
  <c r="L2681" s="1"/>
  <c r="L2682" s="1"/>
  <c r="L2683" s="1"/>
  <c r="L2684" s="1"/>
  <c r="L2685" s="1"/>
  <c r="L2686" s="1"/>
  <c r="L2687" s="1"/>
  <c r="L2688" s="1"/>
  <c r="L2689" s="1"/>
  <c r="L2690" s="1"/>
  <c r="L2691" s="1"/>
  <c r="L2692" s="1"/>
  <c r="L2693" s="1"/>
  <c r="L2694" s="1"/>
  <c r="L2695" s="1"/>
  <c r="L2696" s="1"/>
  <c r="L2697" s="1"/>
  <c r="L2698" s="1"/>
  <c r="L2699" s="1"/>
  <c r="L2700" s="1"/>
  <c r="L2701" s="1"/>
  <c r="L2702" s="1"/>
  <c r="L2703" s="1"/>
  <c r="L2704" s="1"/>
  <c r="L2705" s="1"/>
  <c r="L2706" s="1"/>
  <c r="L2707" s="1"/>
  <c r="L2708" s="1"/>
  <c r="L2709" s="1"/>
  <c r="L2710" s="1"/>
  <c r="L2711" s="1"/>
  <c r="L2712" s="1"/>
  <c r="L2713" s="1"/>
  <c r="L2714" s="1"/>
  <c r="L2715" s="1"/>
  <c r="L2716" s="1"/>
  <c r="L2717" s="1"/>
  <c r="L2718" s="1"/>
  <c r="L2719" s="1"/>
  <c r="L2720" s="1"/>
  <c r="L2721" s="1"/>
  <c r="L2722" s="1"/>
  <c r="L2723" s="1"/>
  <c r="L2724" s="1"/>
  <c r="L2725" s="1"/>
  <c r="L2726" s="1"/>
  <c r="L2727" s="1"/>
  <c r="L2728" s="1"/>
  <c r="L2729" s="1"/>
  <c r="L2730" s="1"/>
  <c r="L2731" s="1"/>
  <c r="L2732" s="1"/>
  <c r="L2733" s="1"/>
  <c r="L2734" s="1"/>
  <c r="L2735" s="1"/>
  <c r="L2736" s="1"/>
  <c r="L2737" s="1"/>
  <c r="L2738" s="1"/>
  <c r="L2739" s="1"/>
  <c r="L2740" s="1"/>
  <c r="L2741" s="1"/>
  <c r="L2742" s="1"/>
  <c r="L2743" s="1"/>
  <c r="L2744" s="1"/>
  <c r="L2745" s="1"/>
  <c r="L2746" s="1"/>
  <c r="L2747" s="1"/>
  <c r="L2748" s="1"/>
  <c r="L2749" s="1"/>
  <c r="L2750" s="1"/>
  <c r="L2751" s="1"/>
  <c r="L2752" s="1"/>
  <c r="L2753" s="1"/>
  <c r="L2754" s="1"/>
  <c r="L2755" s="1"/>
  <c r="L2756" s="1"/>
  <c r="L2757" s="1"/>
  <c r="L2758" s="1"/>
  <c r="L2759" s="1"/>
  <c r="L2760" s="1"/>
  <c r="L2761" s="1"/>
  <c r="L2762" s="1"/>
  <c r="L2763" s="1"/>
  <c r="L2764" s="1"/>
  <c r="L2765" s="1"/>
  <c r="L2766" s="1"/>
  <c r="L2767" s="1"/>
  <c r="L2768" s="1"/>
  <c r="L2769" s="1"/>
  <c r="L2770" s="1"/>
  <c r="L2771" s="1"/>
  <c r="L2772" s="1"/>
  <c r="L2773" s="1"/>
  <c r="L2774" s="1"/>
  <c r="L2775" s="1"/>
  <c r="L2776" s="1"/>
  <c r="L2777" s="1"/>
  <c r="L2778" s="1"/>
  <c r="L2779" s="1"/>
  <c r="L2780" s="1"/>
  <c r="L2781" s="1"/>
  <c r="L2782" s="1"/>
  <c r="L2783" s="1"/>
  <c r="L2784" s="1"/>
  <c r="L2785" s="1"/>
  <c r="L2786" s="1"/>
  <c r="L2787" s="1"/>
  <c r="L2788" s="1"/>
  <c r="L2789" s="1"/>
  <c r="L2790" s="1"/>
  <c r="L2791" s="1"/>
  <c r="L2792" s="1"/>
  <c r="L2793" s="1"/>
  <c r="L2794" s="1"/>
  <c r="L2795" s="1"/>
  <c r="L2796" s="1"/>
  <c r="L2797" s="1"/>
  <c r="L2798" s="1"/>
  <c r="L2799" s="1"/>
  <c r="L2800" s="1"/>
  <c r="L2801" s="1"/>
  <c r="L2802" s="1"/>
  <c r="L2803" s="1"/>
  <c r="L2804" s="1"/>
  <c r="L2805" s="1"/>
  <c r="L2806" s="1"/>
  <c r="L2807" s="1"/>
  <c r="L2808" s="1"/>
  <c r="L2809" s="1"/>
  <c r="L2810" s="1"/>
  <c r="L2811" s="1"/>
  <c r="L2812" s="1"/>
  <c r="L2813" s="1"/>
  <c r="L2814" s="1"/>
  <c r="L2815" s="1"/>
  <c r="L2816" s="1"/>
  <c r="L2817" s="1"/>
  <c r="L2818" s="1"/>
  <c r="L2819" s="1"/>
  <c r="L2820" s="1"/>
  <c r="L2821" s="1"/>
  <c r="L2822" s="1"/>
  <c r="L2823" s="1"/>
  <c r="L2824" s="1"/>
  <c r="L2825" s="1"/>
  <c r="L2826" s="1"/>
  <c r="L2827" s="1"/>
  <c r="L2828" s="1"/>
  <c r="L2829" s="1"/>
  <c r="L2830" s="1"/>
  <c r="L2831" s="1"/>
  <c r="L2832" s="1"/>
  <c r="L2833" s="1"/>
  <c r="L2834" s="1"/>
  <c r="L2835" s="1"/>
  <c r="L2836" s="1"/>
  <c r="L2837" s="1"/>
  <c r="L2838" s="1"/>
  <c r="L2839" s="1"/>
  <c r="L2840" s="1"/>
  <c r="L2841" s="1"/>
  <c r="L2842" s="1"/>
  <c r="L2843" s="1"/>
  <c r="L2844" s="1"/>
  <c r="L2845" s="1"/>
  <c r="L2846" s="1"/>
  <c r="L2847" s="1"/>
  <c r="L2848" s="1"/>
  <c r="L2849" s="1"/>
  <c r="L2850" s="1"/>
  <c r="L2851" s="1"/>
  <c r="L2852" s="1"/>
  <c r="L2853" s="1"/>
  <c r="L2854" s="1"/>
  <c r="L2855" s="1"/>
  <c r="L2856" s="1"/>
  <c r="L2857" s="1"/>
  <c r="L2858" s="1"/>
  <c r="L2859" s="1"/>
  <c r="L2860" s="1"/>
  <c r="L2861" s="1"/>
  <c r="L2862" s="1"/>
  <c r="L2863" s="1"/>
  <c r="L2864" s="1"/>
  <c r="L2865" s="1"/>
  <c r="L2866" s="1"/>
  <c r="L2867" s="1"/>
  <c r="L2868" s="1"/>
  <c r="L2869" s="1"/>
  <c r="L2870" s="1"/>
  <c r="L2871" s="1"/>
  <c r="L2872" s="1"/>
  <c r="L2873" s="1"/>
  <c r="L2874" s="1"/>
  <c r="L2875" s="1"/>
  <c r="L2876" s="1"/>
  <c r="L2877" s="1"/>
  <c r="L2878" s="1"/>
  <c r="L2879" s="1"/>
  <c r="L2880" s="1"/>
  <c r="L2881" s="1"/>
  <c r="L2882" s="1"/>
  <c r="L2883" s="1"/>
  <c r="L2884" s="1"/>
  <c r="L2885" s="1"/>
  <c r="L2886" s="1"/>
  <c r="L2887" s="1"/>
  <c r="L2888" s="1"/>
  <c r="L2889" s="1"/>
  <c r="L2890" s="1"/>
  <c r="L2891" s="1"/>
  <c r="L2892" s="1"/>
  <c r="L2893" s="1"/>
  <c r="L2894" s="1"/>
  <c r="L2895" s="1"/>
  <c r="L2896" s="1"/>
  <c r="L2897" s="1"/>
  <c r="L2898" s="1"/>
  <c r="L2899" s="1"/>
  <c r="L2900" s="1"/>
  <c r="L2901" s="1"/>
  <c r="L2902" s="1"/>
  <c r="L2903" s="1"/>
  <c r="L2904" s="1"/>
  <c r="L2905" s="1"/>
  <c r="L2906" s="1"/>
  <c r="L2907" s="1"/>
  <c r="L2908" s="1"/>
  <c r="L2909" s="1"/>
  <c r="L2910" s="1"/>
  <c r="L2911" s="1"/>
  <c r="L2912" s="1"/>
  <c r="L2913" s="1"/>
  <c r="L2914" s="1"/>
  <c r="L2915" s="1"/>
  <c r="L2916" s="1"/>
  <c r="L2917" s="1"/>
  <c r="L2918" s="1"/>
  <c r="L2919" s="1"/>
  <c r="L2920" s="1"/>
  <c r="L2921" s="1"/>
  <c r="L2922" s="1"/>
  <c r="L2923" s="1"/>
  <c r="L2924" s="1"/>
  <c r="L2925" s="1"/>
  <c r="L2926" s="1"/>
  <c r="L2927" s="1"/>
  <c r="L2928" s="1"/>
  <c r="L2929" s="1"/>
  <c r="L2930" s="1"/>
  <c r="L2931" s="1"/>
  <c r="L2932" s="1"/>
  <c r="L2933" s="1"/>
  <c r="L2934" s="1"/>
  <c r="L2935" s="1"/>
  <c r="L2936" s="1"/>
  <c r="L2937" s="1"/>
  <c r="L2938" s="1"/>
  <c r="L2939" s="1"/>
  <c r="L2940" s="1"/>
  <c r="L2941" s="1"/>
  <c r="L2942" s="1"/>
  <c r="L2943" s="1"/>
  <c r="L2944" s="1"/>
  <c r="L2945" s="1"/>
  <c r="L2946" s="1"/>
  <c r="L2947" s="1"/>
  <c r="L2948" s="1"/>
  <c r="L2949" s="1"/>
  <c r="L2950" s="1"/>
  <c r="L2951" s="1"/>
  <c r="L2952" s="1"/>
  <c r="L2953" s="1"/>
  <c r="L2954" s="1"/>
  <c r="L2955" s="1"/>
  <c r="L2956" s="1"/>
  <c r="L2957" s="1"/>
  <c r="L2958" s="1"/>
  <c r="L2959" s="1"/>
  <c r="L2960" s="1"/>
  <c r="L2961" s="1"/>
  <c r="L2962" s="1"/>
  <c r="L2963" s="1"/>
  <c r="L2964" s="1"/>
  <c r="L2965" s="1"/>
  <c r="L2966" s="1"/>
  <c r="L2967" s="1"/>
  <c r="L2968" s="1"/>
  <c r="L2969" s="1"/>
  <c r="L2970" s="1"/>
  <c r="L2971" s="1"/>
  <c r="L2972" s="1"/>
  <c r="L2973" s="1"/>
  <c r="L2974" s="1"/>
  <c r="L2975" s="1"/>
  <c r="L2976" s="1"/>
  <c r="L2977" s="1"/>
  <c r="L2978" s="1"/>
  <c r="L2979" s="1"/>
  <c r="L2980" s="1"/>
  <c r="L2981" s="1"/>
  <c r="L2982" s="1"/>
  <c r="L2983" s="1"/>
  <c r="L2984" s="1"/>
  <c r="L2985" s="1"/>
  <c r="L2986" s="1"/>
  <c r="L2987" s="1"/>
  <c r="L2988" s="1"/>
  <c r="L2989" s="1"/>
  <c r="L2990" s="1"/>
  <c r="L2991" s="1"/>
  <c r="L2992" s="1"/>
  <c r="L2993" s="1"/>
  <c r="L2994" s="1"/>
  <c r="L2995" s="1"/>
  <c r="L2996" s="1"/>
  <c r="L2997" s="1"/>
  <c r="L2998" s="1"/>
  <c r="L2999" s="1"/>
  <c r="L3000" s="1"/>
  <c r="L3001" s="1"/>
  <c r="L3002" s="1"/>
  <c r="L3003" s="1"/>
  <c r="L3004" s="1"/>
  <c r="L3005" s="1"/>
  <c r="L3006" s="1"/>
  <c r="L3007" s="1"/>
  <c r="L3008" s="1"/>
  <c r="L3009" s="1"/>
  <c r="L3010" s="1"/>
  <c r="L3011" s="1"/>
  <c r="L3012" s="1"/>
  <c r="L3013" s="1"/>
  <c r="L3014" s="1"/>
  <c r="L3015" s="1"/>
  <c r="L3016" s="1"/>
  <c r="L3017" s="1"/>
  <c r="L3018" s="1"/>
  <c r="L3019" s="1"/>
  <c r="L3020" s="1"/>
  <c r="L3021" s="1"/>
  <c r="L3022" s="1"/>
  <c r="L3023" s="1"/>
  <c r="L3024" s="1"/>
  <c r="L3025" s="1"/>
  <c r="L3026" s="1"/>
  <c r="L3027" s="1"/>
  <c r="L3028" s="1"/>
  <c r="L3029" s="1"/>
  <c r="L3030" s="1"/>
  <c r="L3031" s="1"/>
  <c r="L3032" s="1"/>
  <c r="L3033" s="1"/>
  <c r="L3034" s="1"/>
  <c r="L3035" s="1"/>
  <c r="L3036" s="1"/>
  <c r="L3037" s="1"/>
  <c r="L3038" s="1"/>
  <c r="L3039" s="1"/>
  <c r="L3040" s="1"/>
  <c r="L3041" s="1"/>
  <c r="L3042" s="1"/>
  <c r="L3043" s="1"/>
  <c r="L3044" s="1"/>
  <c r="L3045" s="1"/>
  <c r="L3046" s="1"/>
  <c r="L3047" s="1"/>
  <c r="L3048" s="1"/>
  <c r="L3049" s="1"/>
  <c r="L3050" s="1"/>
  <c r="L3051" s="1"/>
  <c r="L3052" s="1"/>
  <c r="L3053" s="1"/>
  <c r="L3054" s="1"/>
  <c r="L3055" s="1"/>
  <c r="L3056" s="1"/>
  <c r="L3057" s="1"/>
  <c r="L3058" s="1"/>
  <c r="L3059" s="1"/>
  <c r="L3060" s="1"/>
  <c r="L3061" s="1"/>
  <c r="L3062" s="1"/>
  <c r="L3063" s="1"/>
  <c r="L3064" s="1"/>
  <c r="L3065" s="1"/>
  <c r="L3066" s="1"/>
  <c r="L3067" s="1"/>
  <c r="L3068" s="1"/>
  <c r="L3069" s="1"/>
  <c r="L3070" s="1"/>
  <c r="L3071" s="1"/>
  <c r="L3072" s="1"/>
  <c r="L3073" s="1"/>
  <c r="L3074" s="1"/>
  <c r="L3075" s="1"/>
  <c r="L3076" s="1"/>
  <c r="L3077" s="1"/>
  <c r="L3078" s="1"/>
  <c r="L3079" s="1"/>
  <c r="L3080" s="1"/>
  <c r="L3081" s="1"/>
  <c r="L3082" s="1"/>
  <c r="L3083" s="1"/>
  <c r="L3084" s="1"/>
  <c r="L3085" s="1"/>
  <c r="L3086" s="1"/>
  <c r="L3087" s="1"/>
  <c r="L3088" s="1"/>
  <c r="L3089" s="1"/>
  <c r="L3090" s="1"/>
  <c r="L3091" s="1"/>
  <c r="L3092" s="1"/>
  <c r="L3093" s="1"/>
  <c r="L3094" s="1"/>
  <c r="L3095" s="1"/>
  <c r="L3096" s="1"/>
  <c r="L3097" s="1"/>
  <c r="L3098" s="1"/>
  <c r="L3099" s="1"/>
  <c r="L3100" s="1"/>
  <c r="L3101" s="1"/>
  <c r="L3102" s="1"/>
  <c r="L3103" s="1"/>
  <c r="L3104" s="1"/>
  <c r="L3105" s="1"/>
  <c r="L3106" s="1"/>
  <c r="L3107" s="1"/>
  <c r="L3108" s="1"/>
  <c r="L3109" s="1"/>
  <c r="L3110" s="1"/>
  <c r="L3111" s="1"/>
  <c r="L3112" s="1"/>
  <c r="L3113" s="1"/>
  <c r="L3114" s="1"/>
  <c r="L3115" s="1"/>
  <c r="L3116" s="1"/>
  <c r="L3117" s="1"/>
  <c r="L3118" s="1"/>
  <c r="L3119" s="1"/>
  <c r="L3120" s="1"/>
  <c r="L3121" s="1"/>
  <c r="L3122" s="1"/>
  <c r="L3123" s="1"/>
  <c r="L3124" s="1"/>
  <c r="L3125" s="1"/>
  <c r="L3126" s="1"/>
  <c r="L3127" s="1"/>
  <c r="L3128" s="1"/>
  <c r="L3129" s="1"/>
  <c r="L3130" s="1"/>
  <c r="L3131" s="1"/>
  <c r="L3132" s="1"/>
  <c r="L3133" s="1"/>
  <c r="L3134" s="1"/>
  <c r="L3135" s="1"/>
  <c r="L3136" s="1"/>
  <c r="L3137" s="1"/>
  <c r="L3138" s="1"/>
  <c r="L3139" s="1"/>
  <c r="L3140" s="1"/>
  <c r="L3141" s="1"/>
  <c r="L3142" s="1"/>
  <c r="L3143" s="1"/>
  <c r="L3144" s="1"/>
  <c r="L3145" s="1"/>
  <c r="L3146" s="1"/>
  <c r="L3147" s="1"/>
  <c r="L3148" s="1"/>
  <c r="L3149" s="1"/>
  <c r="L3150" s="1"/>
  <c r="L3151" s="1"/>
  <c r="L3152" s="1"/>
  <c r="L3153" s="1"/>
  <c r="L3154" s="1"/>
  <c r="L3155" s="1"/>
  <c r="L3156" s="1"/>
  <c r="L3157" s="1"/>
  <c r="L3158" s="1"/>
  <c r="L3159" s="1"/>
  <c r="L3160" s="1"/>
  <c r="L3161" s="1"/>
  <c r="L3162" s="1"/>
  <c r="L3163" s="1"/>
  <c r="L3164" s="1"/>
  <c r="L3165" s="1"/>
  <c r="L3166" s="1"/>
  <c r="L3167" s="1"/>
  <c r="L3168" s="1"/>
  <c r="L3169" s="1"/>
  <c r="L3170" s="1"/>
  <c r="L3171" s="1"/>
  <c r="L3172" s="1"/>
  <c r="L3173" s="1"/>
  <c r="L3174" s="1"/>
  <c r="L3175" s="1"/>
  <c r="L3176" s="1"/>
  <c r="L3177" s="1"/>
  <c r="L3178" s="1"/>
  <c r="L3179" s="1"/>
  <c r="L3180" s="1"/>
  <c r="L3181" s="1"/>
  <c r="L3182" s="1"/>
  <c r="L3183" s="1"/>
  <c r="L3184" s="1"/>
  <c r="L3185" s="1"/>
  <c r="L3186" s="1"/>
  <c r="L3187" s="1"/>
  <c r="L3188" s="1"/>
  <c r="L3189" s="1"/>
  <c r="L3190" s="1"/>
  <c r="L3191" s="1"/>
  <c r="L3192" s="1"/>
  <c r="L3193" s="1"/>
  <c r="L3194" s="1"/>
  <c r="L3195" s="1"/>
  <c r="L3196" s="1"/>
  <c r="L3197" s="1"/>
  <c r="L3198" s="1"/>
  <c r="L3199" s="1"/>
  <c r="L3200" s="1"/>
  <c r="L3201" s="1"/>
  <c r="L3202" s="1"/>
  <c r="L3203" s="1"/>
  <c r="L3204" s="1"/>
  <c r="L3205" s="1"/>
  <c r="L3206" s="1"/>
  <c r="L3207" s="1"/>
  <c r="L3208" s="1"/>
  <c r="L3209" s="1"/>
  <c r="L3210" s="1"/>
  <c r="L3211" s="1"/>
  <c r="L3212" s="1"/>
  <c r="L3213" s="1"/>
  <c r="L3214" s="1"/>
  <c r="L3215" s="1"/>
  <c r="L3216" s="1"/>
  <c r="L3217" s="1"/>
  <c r="L3218" s="1"/>
  <c r="L3219" s="1"/>
  <c r="L3220" s="1"/>
  <c r="L3221" s="1"/>
  <c r="L3222" s="1"/>
  <c r="L3223" s="1"/>
  <c r="L3224" s="1"/>
  <c r="L3225" s="1"/>
  <c r="L3226" s="1"/>
  <c r="L3227" s="1"/>
  <c r="L3228" s="1"/>
  <c r="L3229" s="1"/>
  <c r="L3230" s="1"/>
  <c r="L3231" s="1"/>
  <c r="L3232" s="1"/>
  <c r="L3233" s="1"/>
  <c r="L3234" s="1"/>
  <c r="L3235" s="1"/>
  <c r="L3236" s="1"/>
  <c r="L3237" s="1"/>
  <c r="L3238" s="1"/>
  <c r="L3239" s="1"/>
  <c r="L3240" s="1"/>
  <c r="L3241" s="1"/>
  <c r="L3242" s="1"/>
  <c r="L3243" s="1"/>
  <c r="L3244" s="1"/>
  <c r="L3245" s="1"/>
  <c r="L3246" s="1"/>
  <c r="L3247" s="1"/>
  <c r="L3248" s="1"/>
  <c r="L3249" s="1"/>
  <c r="L3250" s="1"/>
  <c r="L3251" s="1"/>
  <c r="L3252" s="1"/>
  <c r="L3253" s="1"/>
  <c r="L3254" s="1"/>
  <c r="L3255" s="1"/>
  <c r="L3256" s="1"/>
  <c r="L3257" s="1"/>
  <c r="L3258" s="1"/>
  <c r="L3259" s="1"/>
  <c r="L3260" s="1"/>
  <c r="L3261" s="1"/>
  <c r="L3262" s="1"/>
  <c r="L3263" s="1"/>
  <c r="L3264" s="1"/>
  <c r="L3265" s="1"/>
  <c r="L3266" s="1"/>
  <c r="L3267" s="1"/>
  <c r="L3268" s="1"/>
  <c r="L3269" s="1"/>
  <c r="L3270" s="1"/>
  <c r="L3271" s="1"/>
  <c r="L3272" s="1"/>
  <c r="L3273" s="1"/>
  <c r="L3274" s="1"/>
  <c r="L3275" s="1"/>
  <c r="L3276" s="1"/>
  <c r="L3277" s="1"/>
  <c r="L3278" s="1"/>
  <c r="L3279" s="1"/>
  <c r="L3280" s="1"/>
  <c r="L3281" s="1"/>
  <c r="L3282" s="1"/>
  <c r="L3283" s="1"/>
  <c r="L3284" s="1"/>
  <c r="L3285" s="1"/>
  <c r="L3286" s="1"/>
  <c r="L3287" s="1"/>
  <c r="L3288" s="1"/>
  <c r="L3289" s="1"/>
  <c r="L3290" s="1"/>
  <c r="L3291" s="1"/>
  <c r="L3292" s="1"/>
  <c r="L3293" s="1"/>
  <c r="L3294" s="1"/>
  <c r="L3295" s="1"/>
  <c r="L3296" s="1"/>
  <c r="L3297" s="1"/>
  <c r="L3298" s="1"/>
  <c r="L3299" s="1"/>
  <c r="L3300" s="1"/>
  <c r="L3301" s="1"/>
  <c r="L3302" s="1"/>
  <c r="L3303" s="1"/>
  <c r="L3304" s="1"/>
  <c r="L3305" s="1"/>
  <c r="L3306" s="1"/>
  <c r="L3307" s="1"/>
  <c r="L3308" s="1"/>
  <c r="L3309" s="1"/>
  <c r="L3310" s="1"/>
  <c r="L3311" s="1"/>
  <c r="L3312" s="1"/>
  <c r="L3313" s="1"/>
  <c r="L3314" s="1"/>
  <c r="L3315" s="1"/>
  <c r="L3316" s="1"/>
  <c r="L3317" s="1"/>
  <c r="L3318" s="1"/>
  <c r="L3319" s="1"/>
  <c r="L3320" s="1"/>
  <c r="L3321" s="1"/>
  <c r="L3322" s="1"/>
  <c r="L3323" s="1"/>
  <c r="L3324" s="1"/>
  <c r="L3325" s="1"/>
  <c r="L3326" s="1"/>
  <c r="L3327" s="1"/>
  <c r="L3328" s="1"/>
  <c r="L3329" s="1"/>
  <c r="L3330" s="1"/>
  <c r="L3331" s="1"/>
  <c r="L3332" s="1"/>
  <c r="L3333" s="1"/>
  <c r="L3334" s="1"/>
  <c r="L3335" s="1"/>
  <c r="L3336" s="1"/>
  <c r="L3337" s="1"/>
  <c r="L3338" s="1"/>
  <c r="L3339" s="1"/>
  <c r="L3340" s="1"/>
  <c r="L3341" s="1"/>
  <c r="L3342" s="1"/>
  <c r="L3343" s="1"/>
  <c r="L3344" s="1"/>
  <c r="L3345" s="1"/>
  <c r="L3346" s="1"/>
  <c r="L3347" s="1"/>
  <c r="L3348" s="1"/>
  <c r="L3349" s="1"/>
  <c r="L3350" s="1"/>
  <c r="L3351" s="1"/>
  <c r="L3352" s="1"/>
  <c r="L3353" s="1"/>
  <c r="L3354" s="1"/>
  <c r="L3355" s="1"/>
  <c r="L3356" s="1"/>
  <c r="L3357" s="1"/>
  <c r="L3358" s="1"/>
  <c r="L3359" s="1"/>
  <c r="L3360" s="1"/>
  <c r="L3361" s="1"/>
  <c r="L3362" s="1"/>
  <c r="L3363" s="1"/>
  <c r="L3364" s="1"/>
  <c r="L3365" s="1"/>
  <c r="L3366" s="1"/>
  <c r="L3367" s="1"/>
  <c r="L3368" s="1"/>
  <c r="L3369" s="1"/>
  <c r="L3370" s="1"/>
  <c r="L3371" s="1"/>
  <c r="L3372" s="1"/>
  <c r="L3373" s="1"/>
  <c r="L3374" s="1"/>
  <c r="L3375" s="1"/>
  <c r="L3376" s="1"/>
  <c r="L3377" s="1"/>
  <c r="L3378" s="1"/>
  <c r="L3379" s="1"/>
  <c r="L3380" s="1"/>
  <c r="L3381" s="1"/>
  <c r="L3382" s="1"/>
  <c r="L3383" s="1"/>
  <c r="L3384" s="1"/>
  <c r="L3385" s="1"/>
  <c r="L3386" s="1"/>
  <c r="L3387" s="1"/>
  <c r="L3388" s="1"/>
  <c r="L3389" s="1"/>
  <c r="L3390" s="1"/>
  <c r="L3391" s="1"/>
  <c r="L3392" s="1"/>
  <c r="L3393" s="1"/>
  <c r="L3394" s="1"/>
  <c r="L3395" s="1"/>
  <c r="L3396" s="1"/>
  <c r="L3397" s="1"/>
  <c r="L3398" s="1"/>
  <c r="L3399" s="1"/>
  <c r="L3400" s="1"/>
  <c r="L3401" s="1"/>
  <c r="L3402" s="1"/>
  <c r="L3403" s="1"/>
  <c r="L3404" s="1"/>
  <c r="L3405" s="1"/>
  <c r="L3406" s="1"/>
  <c r="L3407" s="1"/>
  <c r="L3408" s="1"/>
  <c r="L3409" s="1"/>
  <c r="L3410" s="1"/>
  <c r="L3411" s="1"/>
  <c r="L3412" s="1"/>
  <c r="L3413" s="1"/>
  <c r="L3414" s="1"/>
  <c r="L3415" s="1"/>
  <c r="L3416" s="1"/>
  <c r="L3417" s="1"/>
  <c r="L3418" s="1"/>
  <c r="L3419" s="1"/>
  <c r="L3420" s="1"/>
  <c r="L3421" s="1"/>
  <c r="L3422" s="1"/>
  <c r="L3423" s="1"/>
  <c r="L3424" s="1"/>
  <c r="L3425" s="1"/>
  <c r="L3426" s="1"/>
  <c r="L3427" s="1"/>
  <c r="L3428" s="1"/>
  <c r="L3429" s="1"/>
  <c r="L3430" s="1"/>
  <c r="L3431" s="1"/>
  <c r="L3432" s="1"/>
  <c r="L3433" s="1"/>
  <c r="L3434" s="1"/>
  <c r="L3435" s="1"/>
  <c r="L3436" s="1"/>
  <c r="L3437" s="1"/>
  <c r="L3438" s="1"/>
  <c r="L3439" s="1"/>
  <c r="L3440" s="1"/>
  <c r="L3441" s="1"/>
  <c r="L3442" s="1"/>
  <c r="L3443" s="1"/>
  <c r="L3444" s="1"/>
  <c r="L3445" s="1"/>
  <c r="L3446" s="1"/>
  <c r="L3447" s="1"/>
  <c r="L3448" s="1"/>
  <c r="L3449" s="1"/>
  <c r="L3450" s="1"/>
  <c r="L3451" s="1"/>
  <c r="L3452" s="1"/>
  <c r="L3453" s="1"/>
  <c r="L3454" s="1"/>
  <c r="L3455" s="1"/>
  <c r="L3456" s="1"/>
  <c r="L3457" s="1"/>
  <c r="L3458" s="1"/>
  <c r="L3459" s="1"/>
  <c r="L3460" s="1"/>
  <c r="L3461" s="1"/>
  <c r="L3462" s="1"/>
  <c r="L3463" s="1"/>
  <c r="L3464" s="1"/>
  <c r="L3465" s="1"/>
  <c r="L3466" s="1"/>
  <c r="L3467" s="1"/>
  <c r="L3468" s="1"/>
  <c r="L3469" s="1"/>
  <c r="L3470" s="1"/>
  <c r="L3471" s="1"/>
  <c r="L3472" s="1"/>
  <c r="L3473" s="1"/>
  <c r="L3474" s="1"/>
  <c r="L3475" s="1"/>
  <c r="L3476" s="1"/>
  <c r="L3477" s="1"/>
  <c r="L3478" s="1"/>
  <c r="L3479" s="1"/>
  <c r="L3480" s="1"/>
  <c r="L3481" s="1"/>
  <c r="L3482" s="1"/>
  <c r="L3483" s="1"/>
  <c r="L3484" s="1"/>
  <c r="L3485" s="1"/>
  <c r="L3486" s="1"/>
  <c r="L3487" s="1"/>
  <c r="L3488" s="1"/>
  <c r="L3489" s="1"/>
  <c r="L3490" s="1"/>
  <c r="L3491" s="1"/>
  <c r="L3492" s="1"/>
  <c r="L3493" s="1"/>
  <c r="L3494" s="1"/>
  <c r="L3495" s="1"/>
  <c r="L3496" s="1"/>
  <c r="L3497" s="1"/>
  <c r="L3498" s="1"/>
  <c r="L3499" s="1"/>
  <c r="L3500" s="1"/>
  <c r="L3501" s="1"/>
  <c r="L3502" s="1"/>
  <c r="L3503" s="1"/>
  <c r="L3504" s="1"/>
  <c r="L3505" s="1"/>
  <c r="L3506" s="1"/>
  <c r="L3507" s="1"/>
  <c r="L3508" s="1"/>
  <c r="L3509" s="1"/>
  <c r="L3510" s="1"/>
  <c r="L3511" s="1"/>
  <c r="L3512" s="1"/>
  <c r="L3513" s="1"/>
  <c r="L3514" s="1"/>
  <c r="L3515" s="1"/>
  <c r="L3516" s="1"/>
  <c r="L3517" s="1"/>
  <c r="L3518" s="1"/>
  <c r="L3519" s="1"/>
  <c r="L3520" s="1"/>
  <c r="L3521" s="1"/>
  <c r="L3522" s="1"/>
  <c r="L3523" s="1"/>
  <c r="L3524" s="1"/>
  <c r="L3525" s="1"/>
  <c r="L3526" s="1"/>
  <c r="L3527" s="1"/>
  <c r="L3528" s="1"/>
  <c r="L3529" s="1"/>
  <c r="L3530" s="1"/>
  <c r="L3531" s="1"/>
  <c r="L3532" s="1"/>
  <c r="L3533" s="1"/>
  <c r="L3534" s="1"/>
  <c r="L3535" s="1"/>
  <c r="L3536" s="1"/>
  <c r="L3537" s="1"/>
  <c r="L3538" s="1"/>
  <c r="L3539" s="1"/>
  <c r="L3540" s="1"/>
  <c r="L3541" s="1"/>
  <c r="L3542" s="1"/>
  <c r="L3543" s="1"/>
  <c r="L3544" s="1"/>
  <c r="L3545" s="1"/>
  <c r="L3546" s="1"/>
  <c r="L3547" s="1"/>
  <c r="L3548" s="1"/>
  <c r="L3549" s="1"/>
  <c r="L3550" s="1"/>
  <c r="L3551" s="1"/>
  <c r="L3552" s="1"/>
  <c r="L3553" s="1"/>
  <c r="L3554" s="1"/>
  <c r="L3555" s="1"/>
  <c r="L3556" s="1"/>
  <c r="L3557" s="1"/>
  <c r="L3558" s="1"/>
  <c r="L3559" s="1"/>
  <c r="L3560" s="1"/>
  <c r="L3561" s="1"/>
  <c r="L3562" s="1"/>
  <c r="L3563" s="1"/>
  <c r="L3564" s="1"/>
  <c r="L3565" s="1"/>
  <c r="L3566" s="1"/>
  <c r="L3567" s="1"/>
  <c r="L3568" s="1"/>
  <c r="L3569" s="1"/>
  <c r="L3570" s="1"/>
  <c r="L3571" s="1"/>
  <c r="L3572" s="1"/>
  <c r="L3573" s="1"/>
  <c r="L3574" s="1"/>
  <c r="L3575" s="1"/>
  <c r="L3576" s="1"/>
  <c r="L3577" s="1"/>
  <c r="L3578" s="1"/>
  <c r="L3579" s="1"/>
  <c r="L3580" s="1"/>
  <c r="L3581" s="1"/>
  <c r="L3582" s="1"/>
  <c r="L3583" s="1"/>
  <c r="L3584" s="1"/>
  <c r="L3585" s="1"/>
  <c r="L3586" s="1"/>
  <c r="L3587" s="1"/>
  <c r="L3588" s="1"/>
  <c r="L3589" s="1"/>
  <c r="L3590" s="1"/>
  <c r="L3591" s="1"/>
  <c r="L3592" s="1"/>
  <c r="L3593" s="1"/>
  <c r="L3594" s="1"/>
  <c r="L3595" s="1"/>
  <c r="L3596" s="1"/>
  <c r="L3597" s="1"/>
  <c r="L3598" s="1"/>
  <c r="L3599" s="1"/>
  <c r="L3600" s="1"/>
  <c r="L3601" s="1"/>
  <c r="L3602" s="1"/>
  <c r="L3603" s="1"/>
  <c r="L3604" s="1"/>
  <c r="L3605" s="1"/>
  <c r="L3606" s="1"/>
  <c r="L3607" s="1"/>
  <c r="L3608" s="1"/>
  <c r="L3609" s="1"/>
  <c r="L3610" s="1"/>
  <c r="L3611" s="1"/>
  <c r="L3612" s="1"/>
  <c r="L3613" s="1"/>
  <c r="L3614" s="1"/>
  <c r="L3615" s="1"/>
  <c r="L3616" s="1"/>
  <c r="L3617" s="1"/>
  <c r="L3618" s="1"/>
  <c r="L3619" s="1"/>
  <c r="L3620" s="1"/>
  <c r="L3621" s="1"/>
  <c r="L3622" s="1"/>
  <c r="L3623" s="1"/>
  <c r="L3624" s="1"/>
  <c r="L3625" s="1"/>
  <c r="L3626" s="1"/>
  <c r="L3627" s="1"/>
  <c r="L3628" s="1"/>
  <c r="L3629" s="1"/>
  <c r="L3630" s="1"/>
  <c r="L3631" s="1"/>
  <c r="L3632" s="1"/>
  <c r="L3633" s="1"/>
  <c r="L3634" s="1"/>
  <c r="L3635" s="1"/>
  <c r="L3636" s="1"/>
  <c r="L3637" s="1"/>
  <c r="L3638" s="1"/>
  <c r="L3639" s="1"/>
  <c r="L3640" s="1"/>
  <c r="L3641" s="1"/>
  <c r="L3642" s="1"/>
  <c r="L3643" s="1"/>
  <c r="L3644" s="1"/>
  <c r="L3645" s="1"/>
  <c r="L3646" s="1"/>
  <c r="L3647" s="1"/>
  <c r="L3648" s="1"/>
  <c r="L3649" s="1"/>
  <c r="L3650" s="1"/>
  <c r="L3651" s="1"/>
  <c r="L3652" s="1"/>
  <c r="L3653" s="1"/>
  <c r="L3654" s="1"/>
  <c r="L3655" s="1"/>
  <c r="L3656" s="1"/>
  <c r="L3657" s="1"/>
  <c r="L3658" s="1"/>
  <c r="L3659" s="1"/>
  <c r="L3660" s="1"/>
  <c r="L3661" s="1"/>
  <c r="L3662" s="1"/>
  <c r="L3663" s="1"/>
  <c r="L3664" s="1"/>
  <c r="L3665" s="1"/>
  <c r="L3666" s="1"/>
  <c r="L3667" s="1"/>
  <c r="L3668" s="1"/>
  <c r="L3669" s="1"/>
  <c r="L3670" s="1"/>
  <c r="L3671" s="1"/>
  <c r="L3672" s="1"/>
  <c r="L3673" s="1"/>
  <c r="L3674" s="1"/>
  <c r="L3675" s="1"/>
  <c r="L3676" s="1"/>
  <c r="L3677" s="1"/>
  <c r="L3678" s="1"/>
  <c r="L3679" s="1"/>
  <c r="L3680" s="1"/>
  <c r="L3681" s="1"/>
  <c r="L3682" s="1"/>
  <c r="L3683" s="1"/>
  <c r="L3684" s="1"/>
  <c r="L3685" s="1"/>
  <c r="L3686" s="1"/>
  <c r="L3687" s="1"/>
  <c r="L3688" s="1"/>
  <c r="L3689" s="1"/>
  <c r="L3690" s="1"/>
  <c r="L3691" s="1"/>
  <c r="L3692" s="1"/>
  <c r="L3693" s="1"/>
  <c r="L3694" s="1"/>
  <c r="L3695" s="1"/>
  <c r="L3696" s="1"/>
  <c r="L3697" s="1"/>
  <c r="L3698" s="1"/>
  <c r="L3699" s="1"/>
  <c r="L3700" s="1"/>
  <c r="L3701" s="1"/>
  <c r="L3702" s="1"/>
  <c r="L3703" s="1"/>
  <c r="L3704" s="1"/>
  <c r="L3705" s="1"/>
  <c r="L3706" s="1"/>
  <c r="L3707" s="1"/>
  <c r="L3708" s="1"/>
  <c r="L3709" s="1"/>
  <c r="L3710" s="1"/>
  <c r="L3711" s="1"/>
  <c r="L3712" s="1"/>
  <c r="L3713" s="1"/>
  <c r="L3714" s="1"/>
  <c r="L3715" s="1"/>
  <c r="L3716" s="1"/>
  <c r="L3717" s="1"/>
  <c r="L3718" s="1"/>
  <c r="L3719" s="1"/>
  <c r="L3720" s="1"/>
  <c r="L3721" s="1"/>
  <c r="L3722" s="1"/>
  <c r="L3723" s="1"/>
  <c r="L3724" s="1"/>
  <c r="L3725" s="1"/>
  <c r="L3726" s="1"/>
  <c r="L3727" s="1"/>
  <c r="L3728" s="1"/>
  <c r="L3729" s="1"/>
  <c r="L3730" s="1"/>
  <c r="L3731" s="1"/>
  <c r="L3732" s="1"/>
  <c r="L3733" s="1"/>
  <c r="L3734" s="1"/>
  <c r="L3735" s="1"/>
  <c r="L3736" s="1"/>
  <c r="L3737" s="1"/>
  <c r="L3738" s="1"/>
  <c r="L3739" s="1"/>
  <c r="L3740" s="1"/>
  <c r="L3741" s="1"/>
  <c r="L3742" s="1"/>
  <c r="L3743" s="1"/>
  <c r="L3744" s="1"/>
  <c r="L3745" s="1"/>
  <c r="L3746" s="1"/>
  <c r="L3747" s="1"/>
  <c r="L3748" s="1"/>
  <c r="L3749" s="1"/>
  <c r="L3750" s="1"/>
  <c r="L3751" s="1"/>
  <c r="L3752" s="1"/>
  <c r="L3753" s="1"/>
  <c r="L3754" s="1"/>
  <c r="L3755" s="1"/>
  <c r="L3756" s="1"/>
  <c r="L3757" s="1"/>
  <c r="L3758" s="1"/>
  <c r="L3759" s="1"/>
  <c r="L3760" s="1"/>
  <c r="L3761" s="1"/>
  <c r="L3762" s="1"/>
  <c r="L3763" s="1"/>
  <c r="L3764" s="1"/>
  <c r="L3765" s="1"/>
  <c r="L3766" s="1"/>
  <c r="L3767" s="1"/>
  <c r="L3768" s="1"/>
  <c r="L3769" s="1"/>
  <c r="L3770" s="1"/>
  <c r="L3771" s="1"/>
  <c r="L3772" s="1"/>
  <c r="L3773" s="1"/>
  <c r="L3774" s="1"/>
  <c r="L3775" s="1"/>
  <c r="L3776" s="1"/>
  <c r="L3777" s="1"/>
  <c r="L3778" s="1"/>
  <c r="L3779" s="1"/>
  <c r="L3780" s="1"/>
  <c r="L3781" s="1"/>
  <c r="L3782" s="1"/>
  <c r="L3783" s="1"/>
  <c r="L3784" s="1"/>
  <c r="L3785" s="1"/>
  <c r="L3786" s="1"/>
  <c r="L3787" s="1"/>
  <c r="L3788" s="1"/>
  <c r="L3789" s="1"/>
  <c r="L3790" s="1"/>
  <c r="L3791" s="1"/>
  <c r="L3792" s="1"/>
  <c r="L3793" s="1"/>
  <c r="L3794" s="1"/>
  <c r="L3795" s="1"/>
  <c r="L3796" s="1"/>
  <c r="L3797" s="1"/>
  <c r="L3798" s="1"/>
  <c r="L3799" s="1"/>
  <c r="L3800" s="1"/>
  <c r="L3801" s="1"/>
  <c r="L3802" s="1"/>
  <c r="L3803" s="1"/>
  <c r="L3804" s="1"/>
  <c r="L3805" s="1"/>
  <c r="L3806" s="1"/>
  <c r="L3807" s="1"/>
  <c r="L3808" s="1"/>
  <c r="L3809" s="1"/>
  <c r="L3810" s="1"/>
  <c r="L3811" s="1"/>
  <c r="L3812" s="1"/>
  <c r="L3813" s="1"/>
  <c r="L3814" s="1"/>
  <c r="L3815" s="1"/>
  <c r="L3816" s="1"/>
  <c r="L3817" s="1"/>
  <c r="L3818" s="1"/>
  <c r="L3819" s="1"/>
  <c r="L3820" s="1"/>
  <c r="L3821" s="1"/>
  <c r="L3822" s="1"/>
  <c r="L3823" s="1"/>
  <c r="L3824" s="1"/>
  <c r="L3825" s="1"/>
  <c r="L3826" s="1"/>
  <c r="L3827" s="1"/>
  <c r="L3828" s="1"/>
  <c r="L3829" s="1"/>
  <c r="L3830" s="1"/>
  <c r="L3831" s="1"/>
  <c r="L3832" s="1"/>
  <c r="L3833" s="1"/>
  <c r="L3834" s="1"/>
  <c r="L3835" s="1"/>
  <c r="L3836" s="1"/>
  <c r="L3837" s="1"/>
  <c r="L3838" s="1"/>
  <c r="L3839" s="1"/>
  <c r="L3840" s="1"/>
  <c r="L3841" s="1"/>
  <c r="L3842" s="1"/>
  <c r="L3843" s="1"/>
  <c r="L3844" s="1"/>
  <c r="L3845" s="1"/>
  <c r="L3846" s="1"/>
  <c r="L3847" s="1"/>
  <c r="L3848" s="1"/>
  <c r="L3849" s="1"/>
  <c r="L3850" s="1"/>
  <c r="L3851" s="1"/>
  <c r="L3852" s="1"/>
  <c r="L3853" s="1"/>
  <c r="L3854" s="1"/>
  <c r="L3855" s="1"/>
  <c r="L3856" s="1"/>
  <c r="L3857" s="1"/>
  <c r="L3858" s="1"/>
  <c r="L3859" s="1"/>
  <c r="L3860" s="1"/>
  <c r="L3861" s="1"/>
  <c r="L3862" s="1"/>
  <c r="L3863" s="1"/>
  <c r="L3864" s="1"/>
  <c r="L3865" s="1"/>
  <c r="L3866" s="1"/>
  <c r="L3867" s="1"/>
  <c r="L3868" s="1"/>
  <c r="L3869" s="1"/>
  <c r="L3870" s="1"/>
  <c r="L3871" s="1"/>
  <c r="L3872" s="1"/>
  <c r="L3873" s="1"/>
  <c r="L3874" s="1"/>
  <c r="L3875" s="1"/>
  <c r="L3876" s="1"/>
  <c r="L3877" s="1"/>
  <c r="L3878" s="1"/>
  <c r="L3879" s="1"/>
  <c r="L3880" s="1"/>
  <c r="L3881" s="1"/>
  <c r="L3882" s="1"/>
  <c r="L3883" s="1"/>
  <c r="L3884" s="1"/>
  <c r="L3885" s="1"/>
  <c r="L3886" s="1"/>
  <c r="L3887" s="1"/>
  <c r="L3888" s="1"/>
  <c r="L3889" s="1"/>
  <c r="L3890" s="1"/>
  <c r="L3891" s="1"/>
  <c r="L3892" s="1"/>
  <c r="L3893" s="1"/>
  <c r="L3894" s="1"/>
  <c r="L3895" s="1"/>
  <c r="L3896" s="1"/>
  <c r="L3897" s="1"/>
  <c r="L3898" s="1"/>
  <c r="L3899" s="1"/>
  <c r="L3900" s="1"/>
  <c r="L3901" s="1"/>
  <c r="L3902" s="1"/>
  <c r="L3903" s="1"/>
  <c r="L3904" s="1"/>
  <c r="L3905" s="1"/>
  <c r="L3906" s="1"/>
  <c r="L3907" s="1"/>
  <c r="L3908" s="1"/>
  <c r="L3909" s="1"/>
  <c r="L3910" s="1"/>
  <c r="L3911" s="1"/>
  <c r="L3912" s="1"/>
  <c r="L3913" s="1"/>
  <c r="L3914" s="1"/>
  <c r="L3915" s="1"/>
  <c r="L3916" s="1"/>
  <c r="L3917" s="1"/>
  <c r="L3918" s="1"/>
  <c r="L3919" s="1"/>
  <c r="L3920" s="1"/>
  <c r="L3921" s="1"/>
  <c r="L3922" s="1"/>
  <c r="L3923" s="1"/>
  <c r="L3924" s="1"/>
  <c r="L3925" s="1"/>
  <c r="L3926" s="1"/>
  <c r="L3927" s="1"/>
  <c r="L3928" s="1"/>
  <c r="L3929" s="1"/>
  <c r="L3930" s="1"/>
  <c r="L3931" s="1"/>
  <c r="L3932" s="1"/>
  <c r="L3933" s="1"/>
  <c r="L3934" s="1"/>
  <c r="L3935" s="1"/>
  <c r="L3936" s="1"/>
  <c r="L3937" s="1"/>
  <c r="L3938" s="1"/>
  <c r="L3939" s="1"/>
  <c r="L3940" s="1"/>
  <c r="L3941" s="1"/>
  <c r="L3942" s="1"/>
  <c r="L3943" s="1"/>
  <c r="L3944" s="1"/>
  <c r="L3945" s="1"/>
  <c r="L3946" s="1"/>
  <c r="L3947" s="1"/>
  <c r="L3948" s="1"/>
  <c r="L3949" s="1"/>
  <c r="L3950" s="1"/>
  <c r="L3951" s="1"/>
  <c r="L3952" s="1"/>
  <c r="L3953" s="1"/>
  <c r="L3954" s="1"/>
  <c r="L3955" s="1"/>
  <c r="L3956" s="1"/>
  <c r="L3957" s="1"/>
  <c r="L3958" s="1"/>
  <c r="L3959" s="1"/>
  <c r="L3960" s="1"/>
  <c r="L3961" s="1"/>
  <c r="L3962" s="1"/>
  <c r="L3963" s="1"/>
  <c r="L3964" s="1"/>
  <c r="L3965" s="1"/>
  <c r="L3966" s="1"/>
  <c r="L3967" s="1"/>
  <c r="L3968" s="1"/>
  <c r="L3969" s="1"/>
  <c r="L3970" s="1"/>
  <c r="L3971" s="1"/>
  <c r="L3972" s="1"/>
  <c r="L3973" s="1"/>
  <c r="L3974" s="1"/>
  <c r="L3975" s="1"/>
  <c r="L3976" s="1"/>
  <c r="L3977" s="1"/>
  <c r="L3978" s="1"/>
  <c r="L3979" s="1"/>
  <c r="L3980" s="1"/>
  <c r="L3981" s="1"/>
  <c r="L3982" s="1"/>
  <c r="L3983" s="1"/>
  <c r="L3984" s="1"/>
  <c r="L3985" s="1"/>
  <c r="L3986" s="1"/>
  <c r="L3987" s="1"/>
  <c r="L3988" s="1"/>
  <c r="L3989" s="1"/>
  <c r="L3990" s="1"/>
  <c r="L3991" s="1"/>
  <c r="L3992" s="1"/>
  <c r="L3993" s="1"/>
  <c r="L3994" s="1"/>
  <c r="L3995" s="1"/>
  <c r="L3996" s="1"/>
  <c r="L3997" s="1"/>
  <c r="L3998" s="1"/>
  <c r="L3999" s="1"/>
  <c r="L4000" s="1"/>
  <c r="L4001" s="1"/>
  <c r="L4002" s="1"/>
  <c r="L4003" s="1"/>
  <c r="L4004" s="1"/>
  <c r="L4005" s="1"/>
  <c r="L4006" s="1"/>
  <c r="L4007" s="1"/>
  <c r="L4008" s="1"/>
  <c r="L4009" s="1"/>
  <c r="L4010" s="1"/>
  <c r="L4011" s="1"/>
  <c r="L4012" s="1"/>
  <c r="L4013" s="1"/>
  <c r="L4014" s="1"/>
  <c r="L4015" s="1"/>
  <c r="L4016" s="1"/>
  <c r="L4017" s="1"/>
  <c r="L4018" s="1"/>
  <c r="L4019" s="1"/>
  <c r="L4020" s="1"/>
  <c r="L4021" s="1"/>
  <c r="L4022" s="1"/>
  <c r="L4023" s="1"/>
  <c r="L4024" s="1"/>
  <c r="L4025" s="1"/>
  <c r="L4026" s="1"/>
  <c r="L4027" s="1"/>
  <c r="L4028" s="1"/>
  <c r="L4029" s="1"/>
  <c r="L4030" s="1"/>
  <c r="L4031" s="1"/>
  <c r="L4032" s="1"/>
  <c r="L4033" s="1"/>
  <c r="L4034" s="1"/>
  <c r="L4035" s="1"/>
  <c r="L4036" s="1"/>
  <c r="L4037" s="1"/>
  <c r="L4038" s="1"/>
  <c r="L4039" s="1"/>
  <c r="L4040" s="1"/>
  <c r="L4041" s="1"/>
  <c r="L4042" s="1"/>
  <c r="L4043" s="1"/>
  <c r="L4044" s="1"/>
  <c r="L4045" s="1"/>
  <c r="L4046" s="1"/>
  <c r="L4047" s="1"/>
  <c r="L4048" s="1"/>
  <c r="L4049" s="1"/>
  <c r="L4050" s="1"/>
  <c r="L4051" s="1"/>
  <c r="L4052" s="1"/>
  <c r="L4053" s="1"/>
  <c r="L4054" s="1"/>
  <c r="L4055" s="1"/>
  <c r="L4056" s="1"/>
  <c r="L4057" s="1"/>
  <c r="L4058" s="1"/>
  <c r="L4059" s="1"/>
  <c r="L4060" s="1"/>
  <c r="L4061" s="1"/>
  <c r="L4062" s="1"/>
  <c r="L4063" s="1"/>
  <c r="L4064" s="1"/>
  <c r="L4065" s="1"/>
  <c r="L4066" s="1"/>
  <c r="L4067" s="1"/>
  <c r="L4068" s="1"/>
  <c r="L4069" s="1"/>
  <c r="L4070" s="1"/>
  <c r="L4071" s="1"/>
  <c r="L4072" s="1"/>
  <c r="L4073" s="1"/>
  <c r="L4074" s="1"/>
  <c r="L4075" s="1"/>
  <c r="L4076" s="1"/>
  <c r="L4077" s="1"/>
  <c r="L4078" s="1"/>
  <c r="L4079" s="1"/>
  <c r="L4080" s="1"/>
  <c r="L4081" s="1"/>
  <c r="L4082" s="1"/>
  <c r="L4083" s="1"/>
  <c r="L4084" s="1"/>
  <c r="L4085" s="1"/>
  <c r="L4086" s="1"/>
  <c r="L4087" s="1"/>
  <c r="L4088" s="1"/>
  <c r="L4089" s="1"/>
  <c r="L4090" s="1"/>
  <c r="L4091" s="1"/>
  <c r="L4092" s="1"/>
  <c r="L4093" s="1"/>
  <c r="L4094" s="1"/>
  <c r="L4095" s="1"/>
  <c r="L4096" s="1"/>
  <c r="L4097" s="1"/>
  <c r="L4098" s="1"/>
  <c r="L4099" s="1"/>
  <c r="L4100" s="1"/>
  <c r="L4101" s="1"/>
  <c r="L4102" s="1"/>
  <c r="L4103" s="1"/>
  <c r="L4104" s="1"/>
  <c r="L4105" s="1"/>
  <c r="L4106" s="1"/>
  <c r="L4107" s="1"/>
  <c r="L4108" s="1"/>
  <c r="L4109" s="1"/>
  <c r="L4110" s="1"/>
  <c r="L4111" s="1"/>
  <c r="L4112" s="1"/>
  <c r="L4113" s="1"/>
  <c r="L4114" s="1"/>
  <c r="L4115" s="1"/>
  <c r="L4116" s="1"/>
  <c r="L4117" s="1"/>
  <c r="L4118" s="1"/>
  <c r="L4119" s="1"/>
  <c r="L4120" s="1"/>
  <c r="L4121" s="1"/>
  <c r="L4122" s="1"/>
  <c r="L4123" s="1"/>
  <c r="L4124" s="1"/>
  <c r="L4125" s="1"/>
  <c r="L4126" s="1"/>
  <c r="L4127" s="1"/>
  <c r="L4128" s="1"/>
  <c r="L4129" s="1"/>
  <c r="L4130" s="1"/>
  <c r="L4131" s="1"/>
  <c r="L4132" s="1"/>
  <c r="L4133" s="1"/>
  <c r="L4134" s="1"/>
  <c r="L4135" s="1"/>
  <c r="L4136" s="1"/>
  <c r="L4137" s="1"/>
  <c r="L4138" s="1"/>
  <c r="L4139" s="1"/>
  <c r="L4140" s="1"/>
  <c r="L4141" s="1"/>
  <c r="L4142" s="1"/>
  <c r="L4143" s="1"/>
  <c r="L4144" s="1"/>
  <c r="L4145" s="1"/>
  <c r="L4146" s="1"/>
  <c r="L4147" s="1"/>
  <c r="L4148" s="1"/>
  <c r="L4149" s="1"/>
  <c r="L4150" s="1"/>
  <c r="L4151" s="1"/>
  <c r="L4152" s="1"/>
  <c r="L4153" s="1"/>
  <c r="L4154" s="1"/>
  <c r="L4155" s="1"/>
  <c r="L4156" s="1"/>
  <c r="L4157" s="1"/>
  <c r="L4158" s="1"/>
  <c r="L4159" s="1"/>
  <c r="L4160" s="1"/>
  <c r="L4161" s="1"/>
  <c r="L4162" s="1"/>
  <c r="L4163" s="1"/>
  <c r="L4164" s="1"/>
  <c r="L4165" s="1"/>
  <c r="L4166" s="1"/>
  <c r="L4167" s="1"/>
  <c r="L4168" s="1"/>
  <c r="L4169" s="1"/>
  <c r="L4170" s="1"/>
  <c r="L4171" s="1"/>
  <c r="L4172" s="1"/>
  <c r="L4173" s="1"/>
  <c r="L4174" s="1"/>
  <c r="L4175" s="1"/>
  <c r="L4176" s="1"/>
  <c r="L4177" s="1"/>
  <c r="L4178" s="1"/>
  <c r="L4179" s="1"/>
  <c r="L4180" s="1"/>
  <c r="L4181" s="1"/>
  <c r="L4182" s="1"/>
  <c r="L4183" s="1"/>
  <c r="L4184" s="1"/>
  <c r="L4185" s="1"/>
  <c r="L4186" s="1"/>
  <c r="L4187" s="1"/>
  <c r="L4188" s="1"/>
  <c r="L4189" s="1"/>
  <c r="L4190" s="1"/>
  <c r="L4191" s="1"/>
  <c r="L4192" s="1"/>
  <c r="L4193" s="1"/>
  <c r="L4194" s="1"/>
  <c r="L4195" s="1"/>
  <c r="L4196" s="1"/>
  <c r="L4197" s="1"/>
  <c r="L4198" s="1"/>
  <c r="L4199" s="1"/>
  <c r="L4200" s="1"/>
  <c r="L4201" s="1"/>
  <c r="L4202" s="1"/>
  <c r="L4203" s="1"/>
  <c r="L4204" s="1"/>
  <c r="L4205" s="1"/>
  <c r="L4206" s="1"/>
  <c r="L4207" s="1"/>
  <c r="L4208" s="1"/>
  <c r="L4209" s="1"/>
  <c r="L4210" s="1"/>
  <c r="L4211" s="1"/>
  <c r="L4212" s="1"/>
  <c r="L4213" s="1"/>
  <c r="L4214" s="1"/>
  <c r="L4215" s="1"/>
  <c r="L4216" s="1"/>
  <c r="L4217" s="1"/>
  <c r="L4218" s="1"/>
  <c r="L4219" s="1"/>
  <c r="L4220" s="1"/>
  <c r="L4221" s="1"/>
  <c r="L4222" s="1"/>
  <c r="L4223" s="1"/>
  <c r="L4224" s="1"/>
  <c r="L4225" s="1"/>
  <c r="L4226" s="1"/>
  <c r="L4227" s="1"/>
  <c r="L4228" s="1"/>
  <c r="L4229" s="1"/>
  <c r="L4230" s="1"/>
  <c r="L4231" s="1"/>
  <c r="L4232" s="1"/>
  <c r="L4233" s="1"/>
  <c r="L4234" s="1"/>
  <c r="L4235" s="1"/>
  <c r="L4236" s="1"/>
  <c r="L4237" s="1"/>
  <c r="L4238" s="1"/>
  <c r="L4239" s="1"/>
  <c r="L4240" s="1"/>
  <c r="L4241" s="1"/>
  <c r="L4242" s="1"/>
  <c r="L4243" s="1"/>
  <c r="L4244" s="1"/>
  <c r="L4245" s="1"/>
  <c r="L4246" s="1"/>
  <c r="L4247" s="1"/>
  <c r="L4248" s="1"/>
  <c r="L4249" s="1"/>
  <c r="L4250" s="1"/>
  <c r="L4251" s="1"/>
  <c r="L4252" s="1"/>
  <c r="L4253" s="1"/>
  <c r="L4254" s="1"/>
  <c r="L4255" s="1"/>
  <c r="L4256" s="1"/>
  <c r="L4257" s="1"/>
  <c r="L4258" s="1"/>
  <c r="L4259" s="1"/>
  <c r="L4260" s="1"/>
  <c r="L4261" s="1"/>
  <c r="L4262" s="1"/>
  <c r="L4263" s="1"/>
  <c r="L4264" s="1"/>
  <c r="L4265" s="1"/>
  <c r="L4266" s="1"/>
  <c r="L4267" s="1"/>
  <c r="L4268" s="1"/>
  <c r="L4269" s="1"/>
  <c r="L4270" s="1"/>
  <c r="L4271" s="1"/>
  <c r="L4272" s="1"/>
  <c r="L4273" s="1"/>
  <c r="L4274" s="1"/>
  <c r="L4275" s="1"/>
  <c r="L4276" s="1"/>
  <c r="L4277" s="1"/>
  <c r="L4278" s="1"/>
  <c r="L4279" s="1"/>
  <c r="L4280" s="1"/>
  <c r="L4281" s="1"/>
  <c r="L4282" s="1"/>
  <c r="L4283" s="1"/>
  <c r="L4284" s="1"/>
  <c r="L4285" s="1"/>
  <c r="L4286" s="1"/>
  <c r="L4287" s="1"/>
  <c r="L4288" s="1"/>
  <c r="L4289" s="1"/>
  <c r="L4290" s="1"/>
  <c r="L4291" s="1"/>
  <c r="L4292" s="1"/>
  <c r="L4293" s="1"/>
  <c r="L4294" s="1"/>
  <c r="L4295" s="1"/>
  <c r="L4296" s="1"/>
  <c r="L4297" s="1"/>
  <c r="L4298" s="1"/>
  <c r="L4299" s="1"/>
  <c r="L4300" s="1"/>
  <c r="L4301" s="1"/>
  <c r="L4302" s="1"/>
  <c r="L4303" s="1"/>
  <c r="L4304" s="1"/>
  <c r="L4305" s="1"/>
  <c r="L4306" s="1"/>
  <c r="L4307" s="1"/>
  <c r="L4308" s="1"/>
  <c r="L4309" s="1"/>
  <c r="L4310" s="1"/>
  <c r="L4311" s="1"/>
  <c r="L4312" s="1"/>
  <c r="L4313" s="1"/>
  <c r="L4314" s="1"/>
  <c r="L4315" s="1"/>
  <c r="L4316" s="1"/>
  <c r="L4317" s="1"/>
  <c r="L4318" s="1"/>
  <c r="L4319" s="1"/>
  <c r="L4320" s="1"/>
  <c r="L4321" s="1"/>
  <c r="L4322" s="1"/>
  <c r="L4323" s="1"/>
  <c r="L4324" s="1"/>
  <c r="L4325" s="1"/>
  <c r="L4326" s="1"/>
  <c r="L4327" s="1"/>
  <c r="L4328" s="1"/>
  <c r="L4329" s="1"/>
  <c r="L4330" s="1"/>
  <c r="L4331" s="1"/>
  <c r="L4332" s="1"/>
  <c r="L4333" s="1"/>
  <c r="L4334" s="1"/>
  <c r="L4335" s="1"/>
  <c r="L4336" s="1"/>
  <c r="L4337" s="1"/>
  <c r="L4338" s="1"/>
  <c r="L4339" s="1"/>
  <c r="L4340" s="1"/>
  <c r="L4341" s="1"/>
  <c r="L4342" s="1"/>
  <c r="L4343" s="1"/>
  <c r="L4344" s="1"/>
  <c r="L4345" s="1"/>
  <c r="L4346" s="1"/>
  <c r="L4347" s="1"/>
  <c r="L4348" s="1"/>
  <c r="L4349" s="1"/>
  <c r="L4350" s="1"/>
  <c r="L4351" s="1"/>
  <c r="L4352" s="1"/>
  <c r="L4353" s="1"/>
  <c r="L4354" s="1"/>
  <c r="L4355" s="1"/>
  <c r="L4356" s="1"/>
  <c r="L4357" s="1"/>
  <c r="L4358" s="1"/>
  <c r="L4359" s="1"/>
  <c r="L4360" s="1"/>
  <c r="L4361" s="1"/>
  <c r="L4362" s="1"/>
  <c r="L4363" s="1"/>
  <c r="L4364" s="1"/>
  <c r="L4365" s="1"/>
  <c r="L4366" s="1"/>
  <c r="L4367" s="1"/>
  <c r="L4368" s="1"/>
  <c r="L4369" s="1"/>
  <c r="L4370" s="1"/>
  <c r="L4371" s="1"/>
  <c r="L4372" s="1"/>
  <c r="L4373" s="1"/>
  <c r="L4374" s="1"/>
  <c r="L4375" s="1"/>
  <c r="L4376" s="1"/>
  <c r="L4377" s="1"/>
  <c r="L4378" s="1"/>
  <c r="L4379" s="1"/>
  <c r="L4380" s="1"/>
  <c r="L4381" s="1"/>
  <c r="L4382" s="1"/>
  <c r="L4383" s="1"/>
  <c r="L4384" s="1"/>
  <c r="L4385" s="1"/>
  <c r="L4386" s="1"/>
  <c r="L4387" s="1"/>
  <c r="L4388" s="1"/>
  <c r="L4389" s="1"/>
  <c r="L4390" s="1"/>
  <c r="L4391" s="1"/>
  <c r="L4392" s="1"/>
  <c r="L4393" s="1"/>
  <c r="L4394" s="1"/>
  <c r="L4395" s="1"/>
  <c r="L4396" s="1"/>
  <c r="L4397" s="1"/>
  <c r="L4398" s="1"/>
  <c r="L4399" s="1"/>
  <c r="L4400" s="1"/>
  <c r="L4401" s="1"/>
  <c r="L4402" s="1"/>
  <c r="L4403" s="1"/>
  <c r="L4404" s="1"/>
  <c r="L4405" s="1"/>
  <c r="L4406" s="1"/>
  <c r="L4407" s="1"/>
  <c r="L4408" s="1"/>
  <c r="L4409" s="1"/>
  <c r="L4410" s="1"/>
  <c r="L4411" s="1"/>
  <c r="L4412" s="1"/>
  <c r="L4413" s="1"/>
  <c r="L4414" s="1"/>
  <c r="L4415" s="1"/>
  <c r="L4416" s="1"/>
  <c r="L4417" s="1"/>
  <c r="L4418" s="1"/>
  <c r="L4419" s="1"/>
  <c r="L4420" s="1"/>
  <c r="L4421" s="1"/>
  <c r="L4422" s="1"/>
  <c r="L4423" s="1"/>
  <c r="L4424" s="1"/>
  <c r="L4425" s="1"/>
  <c r="L4426" s="1"/>
  <c r="L4427" s="1"/>
  <c r="L4428" s="1"/>
  <c r="L4429" s="1"/>
  <c r="L4430" s="1"/>
  <c r="L4431" s="1"/>
  <c r="L4432" s="1"/>
  <c r="L4433" s="1"/>
  <c r="L4434" s="1"/>
  <c r="L4435" s="1"/>
  <c r="L4436" s="1"/>
  <c r="L4437" s="1"/>
  <c r="L4438" s="1"/>
  <c r="L4439" s="1"/>
  <c r="L4440" s="1"/>
  <c r="L4441" s="1"/>
  <c r="L4442" s="1"/>
  <c r="L4443" s="1"/>
  <c r="L4444" s="1"/>
  <c r="L4445" s="1"/>
  <c r="L4446" s="1"/>
  <c r="L4447" s="1"/>
  <c r="L4448" s="1"/>
  <c r="L4449" s="1"/>
  <c r="L4450" s="1"/>
  <c r="L4451" s="1"/>
  <c r="L4452" s="1"/>
  <c r="L4453" s="1"/>
  <c r="L4454" s="1"/>
  <c r="L4455" s="1"/>
  <c r="L4456" s="1"/>
  <c r="L4457" s="1"/>
  <c r="L4458" s="1"/>
  <c r="L4459" s="1"/>
  <c r="L4460" s="1"/>
  <c r="L4461" s="1"/>
  <c r="L4462" s="1"/>
  <c r="L4463" s="1"/>
  <c r="L4464" s="1"/>
  <c r="L4465" s="1"/>
  <c r="L4466" s="1"/>
  <c r="L4467" s="1"/>
  <c r="L4468" s="1"/>
  <c r="L4469" s="1"/>
  <c r="L4470" s="1"/>
  <c r="L4471" s="1"/>
  <c r="L4472" s="1"/>
  <c r="L4473" s="1"/>
  <c r="L4474" s="1"/>
  <c r="L4475" s="1"/>
  <c r="L4476" s="1"/>
  <c r="L4477" s="1"/>
  <c r="L4478" s="1"/>
  <c r="L4479" s="1"/>
  <c r="L4480" s="1"/>
  <c r="L4481" s="1"/>
  <c r="L4482" s="1"/>
  <c r="L4483" s="1"/>
  <c r="L4484" s="1"/>
  <c r="L4485" s="1"/>
  <c r="L4486" s="1"/>
  <c r="L4487" s="1"/>
  <c r="L4488" s="1"/>
  <c r="L4489" s="1"/>
  <c r="L4490" s="1"/>
  <c r="L4491" s="1"/>
  <c r="L4492" s="1"/>
  <c r="L4493" s="1"/>
  <c r="L4494" s="1"/>
  <c r="L4495" s="1"/>
  <c r="L4496" s="1"/>
  <c r="L4497" s="1"/>
  <c r="L4498" s="1"/>
  <c r="L4499" s="1"/>
  <c r="L4500" s="1"/>
  <c r="L4501" s="1"/>
  <c r="L4502" s="1"/>
  <c r="L4503" s="1"/>
  <c r="L4504" s="1"/>
  <c r="L4505" s="1"/>
  <c r="L4506" s="1"/>
  <c r="L4507" s="1"/>
  <c r="L4508" s="1"/>
  <c r="L4509" s="1"/>
  <c r="L4510" s="1"/>
  <c r="L4511" s="1"/>
  <c r="L4512" s="1"/>
  <c r="L4513" s="1"/>
  <c r="L4514" s="1"/>
  <c r="L4515" s="1"/>
  <c r="L4516" s="1"/>
  <c r="L4517" s="1"/>
  <c r="L4518" s="1"/>
  <c r="L4519" s="1"/>
  <c r="L4520" s="1"/>
  <c r="L4521" s="1"/>
  <c r="L4522" s="1"/>
  <c r="L4523" s="1"/>
  <c r="L4524" s="1"/>
  <c r="L4525" s="1"/>
  <c r="L4526" s="1"/>
  <c r="L4527" s="1"/>
  <c r="L4528" s="1"/>
  <c r="L4529" s="1"/>
  <c r="L4530" s="1"/>
  <c r="L4531" s="1"/>
  <c r="L4532" s="1"/>
  <c r="L4533" s="1"/>
  <c r="L4534" s="1"/>
  <c r="L4535" s="1"/>
  <c r="L4536" s="1"/>
  <c r="L4537" s="1"/>
  <c r="L4538" s="1"/>
  <c r="L4539" s="1"/>
  <c r="L4540" s="1"/>
  <c r="L4541" s="1"/>
  <c r="L4542" s="1"/>
  <c r="L4543" s="1"/>
  <c r="L4544" s="1"/>
  <c r="L4545" s="1"/>
  <c r="L4546" s="1"/>
  <c r="L4547" s="1"/>
  <c r="L4548" s="1"/>
  <c r="L4549" s="1"/>
  <c r="L4550" s="1"/>
  <c r="L4551" s="1"/>
  <c r="L4552" s="1"/>
  <c r="L4553" s="1"/>
  <c r="L4554" s="1"/>
  <c r="L4555" s="1"/>
  <c r="L4556" s="1"/>
  <c r="L4557" s="1"/>
  <c r="L4558" s="1"/>
  <c r="L4559" s="1"/>
  <c r="L4560" s="1"/>
  <c r="L4561" s="1"/>
  <c r="L4562" s="1"/>
  <c r="L4563" s="1"/>
  <c r="L4564" s="1"/>
  <c r="L4565" s="1"/>
  <c r="L4566" s="1"/>
  <c r="L4567" s="1"/>
  <c r="L4568" s="1"/>
  <c r="L4569" s="1"/>
  <c r="L4570" s="1"/>
  <c r="L4571" s="1"/>
  <c r="L4572" s="1"/>
  <c r="L4573" s="1"/>
  <c r="L4574" s="1"/>
  <c r="L4575" s="1"/>
  <c r="L4576" s="1"/>
  <c r="L4577" s="1"/>
  <c r="L4578" s="1"/>
  <c r="L4579" s="1"/>
  <c r="L4580" s="1"/>
  <c r="L4581" s="1"/>
  <c r="L4582" s="1"/>
  <c r="L4583" s="1"/>
  <c r="L4584" s="1"/>
  <c r="L4585" s="1"/>
  <c r="L4586" s="1"/>
  <c r="L4587" s="1"/>
  <c r="L4588" s="1"/>
  <c r="L4589" s="1"/>
  <c r="L4590" s="1"/>
  <c r="L4591" s="1"/>
  <c r="L4592" s="1"/>
  <c r="L4593" s="1"/>
  <c r="L4594" s="1"/>
  <c r="L4595" s="1"/>
  <c r="L4596" s="1"/>
  <c r="L4597" s="1"/>
  <c r="L4598" s="1"/>
  <c r="L4599" s="1"/>
  <c r="L4600" s="1"/>
  <c r="L4601" s="1"/>
  <c r="L4602" s="1"/>
  <c r="L4603" s="1"/>
  <c r="L4604" s="1"/>
  <c r="L4605" s="1"/>
  <c r="L4606" s="1"/>
  <c r="L4607" s="1"/>
  <c r="L4608" s="1"/>
  <c r="L4609" s="1"/>
  <c r="L4610" s="1"/>
  <c r="L4611" s="1"/>
  <c r="L4612" s="1"/>
  <c r="L4613" s="1"/>
  <c r="L4614" s="1"/>
  <c r="L4615" s="1"/>
  <c r="L4616" s="1"/>
  <c r="L4617" s="1"/>
  <c r="L4618" s="1"/>
  <c r="L4619" s="1"/>
  <c r="L4620" s="1"/>
  <c r="L4621" s="1"/>
  <c r="L4622" s="1"/>
  <c r="L4623" s="1"/>
  <c r="L4624" s="1"/>
  <c r="L4625" s="1"/>
  <c r="L4626" s="1"/>
  <c r="L4627" s="1"/>
  <c r="L4628" s="1"/>
  <c r="L4629" s="1"/>
  <c r="L4630" s="1"/>
  <c r="L4631" s="1"/>
  <c r="L4632" s="1"/>
  <c r="L4633" s="1"/>
  <c r="L4634" s="1"/>
  <c r="L4635" s="1"/>
  <c r="L4636" s="1"/>
  <c r="L4637" s="1"/>
  <c r="L4638" s="1"/>
  <c r="L4639" s="1"/>
  <c r="L4640" s="1"/>
  <c r="L4641" s="1"/>
  <c r="L4642" s="1"/>
  <c r="L4643" s="1"/>
  <c r="L4644" s="1"/>
  <c r="L4645" s="1"/>
  <c r="L4646" s="1"/>
  <c r="L4647" s="1"/>
  <c r="L4648" s="1"/>
  <c r="L4649" s="1"/>
  <c r="L4650" s="1"/>
  <c r="L4651" s="1"/>
  <c r="L4652" s="1"/>
  <c r="L4653" s="1"/>
  <c r="L4654" s="1"/>
  <c r="L4655" s="1"/>
  <c r="L4656" s="1"/>
  <c r="L4657" s="1"/>
  <c r="L4658" s="1"/>
  <c r="L4659" s="1"/>
  <c r="L4660" s="1"/>
  <c r="L4661" s="1"/>
  <c r="L4662" s="1"/>
  <c r="L4663" s="1"/>
  <c r="L4664" s="1"/>
  <c r="L4665" s="1"/>
  <c r="L4666" s="1"/>
  <c r="L4667" s="1"/>
  <c r="L4668" s="1"/>
  <c r="L4669" s="1"/>
  <c r="L4670" s="1"/>
  <c r="L4671" s="1"/>
  <c r="L4672" s="1"/>
  <c r="L4673" s="1"/>
  <c r="L4674" s="1"/>
  <c r="L4675" s="1"/>
  <c r="L4676" s="1"/>
  <c r="L4677" s="1"/>
  <c r="L4678" s="1"/>
  <c r="L4679" s="1"/>
  <c r="L4680" s="1"/>
  <c r="L4681" s="1"/>
  <c r="L4682" s="1"/>
  <c r="L4683" s="1"/>
  <c r="L4684" s="1"/>
  <c r="L4685" s="1"/>
  <c r="L4686" s="1"/>
  <c r="L4687" s="1"/>
  <c r="L4688" s="1"/>
  <c r="L4689" s="1"/>
  <c r="L4690" s="1"/>
  <c r="L4691" s="1"/>
  <c r="L4692" s="1"/>
  <c r="L4693" s="1"/>
  <c r="L4694" s="1"/>
  <c r="L4695" s="1"/>
  <c r="L4696" s="1"/>
  <c r="L4697" s="1"/>
  <c r="L4698" s="1"/>
  <c r="L4699" s="1"/>
  <c r="L4700" s="1"/>
  <c r="L4701" s="1"/>
  <c r="L4702" s="1"/>
  <c r="L4703" s="1"/>
  <c r="L4704" s="1"/>
  <c r="L4705" s="1"/>
  <c r="L4706" s="1"/>
  <c r="L4707" s="1"/>
  <c r="L4708" s="1"/>
  <c r="L4709" s="1"/>
  <c r="L4710" s="1"/>
  <c r="L4711" s="1"/>
  <c r="L4712" s="1"/>
  <c r="L4713" s="1"/>
  <c r="L4714" s="1"/>
  <c r="L4715" s="1"/>
  <c r="L4716" s="1"/>
  <c r="L4717" s="1"/>
  <c r="L4718" s="1"/>
  <c r="L4719" s="1"/>
  <c r="L4720" s="1"/>
  <c r="L4721" s="1"/>
  <c r="L4722" s="1"/>
  <c r="L4723" s="1"/>
  <c r="L4724" s="1"/>
  <c r="L4725" s="1"/>
  <c r="L4726" s="1"/>
  <c r="L4727" s="1"/>
  <c r="L4728" s="1"/>
  <c r="L4729" s="1"/>
  <c r="L4730" s="1"/>
  <c r="L4731" s="1"/>
  <c r="L4732" s="1"/>
  <c r="L4733" s="1"/>
  <c r="L4734" s="1"/>
  <c r="L4735" s="1"/>
  <c r="L4736" s="1"/>
  <c r="L4737" s="1"/>
  <c r="L4738" s="1"/>
  <c r="L4739" s="1"/>
  <c r="L4740" s="1"/>
  <c r="L4741" s="1"/>
  <c r="L4742" s="1"/>
  <c r="L4743" s="1"/>
  <c r="L4744" s="1"/>
  <c r="L4745" s="1"/>
  <c r="L4746" s="1"/>
  <c r="L4747" s="1"/>
  <c r="L4748" s="1"/>
  <c r="L4749" s="1"/>
  <c r="L4750" s="1"/>
  <c r="L4751" s="1"/>
  <c r="L4752" s="1"/>
  <c r="L4753" s="1"/>
  <c r="L4754" s="1"/>
  <c r="L4755" s="1"/>
  <c r="L4756" s="1"/>
  <c r="L4757" s="1"/>
  <c r="L4758" s="1"/>
  <c r="L4759" s="1"/>
  <c r="L4760" s="1"/>
  <c r="L4761" s="1"/>
  <c r="L4762" s="1"/>
  <c r="L4763" s="1"/>
  <c r="L4764" s="1"/>
  <c r="L4765" s="1"/>
  <c r="L4766" s="1"/>
  <c r="L4767" s="1"/>
  <c r="L4768" s="1"/>
  <c r="L4769" s="1"/>
  <c r="L4770" s="1"/>
  <c r="L4771" s="1"/>
  <c r="L4772" s="1"/>
  <c r="L4773" s="1"/>
  <c r="L4774" s="1"/>
  <c r="L4775" s="1"/>
  <c r="L4776" s="1"/>
  <c r="L4777" s="1"/>
  <c r="L4778" s="1"/>
  <c r="L4779" s="1"/>
  <c r="L4780" s="1"/>
  <c r="L4781" s="1"/>
  <c r="L4782" s="1"/>
  <c r="L4783" s="1"/>
  <c r="L4784" s="1"/>
  <c r="L4785" s="1"/>
  <c r="L4786" s="1"/>
  <c r="L4787" s="1"/>
  <c r="L4788" s="1"/>
  <c r="L4789" s="1"/>
  <c r="L4790" s="1"/>
  <c r="L4791" s="1"/>
  <c r="L4792" s="1"/>
  <c r="L4793" s="1"/>
  <c r="L4794" s="1"/>
  <c r="L4795" s="1"/>
  <c r="L4796" s="1"/>
  <c r="L4797" s="1"/>
  <c r="L4798" s="1"/>
  <c r="L4799" s="1"/>
  <c r="L4800" s="1"/>
  <c r="L4801" s="1"/>
  <c r="L4802" s="1"/>
  <c r="L4803" s="1"/>
  <c r="L4804" s="1"/>
  <c r="L4805" s="1"/>
  <c r="L4806" s="1"/>
  <c r="L4807" s="1"/>
  <c r="L4808" s="1"/>
  <c r="L4809" s="1"/>
  <c r="L4810" s="1"/>
  <c r="L4811" s="1"/>
  <c r="L4812" s="1"/>
  <c r="L4813" s="1"/>
  <c r="L4814" s="1"/>
  <c r="L4815" s="1"/>
  <c r="L4816" s="1"/>
  <c r="L4817" s="1"/>
  <c r="L4818" s="1"/>
  <c r="L4819" s="1"/>
  <c r="L4820" s="1"/>
  <c r="L4821" s="1"/>
  <c r="L4822" s="1"/>
  <c r="L4823" s="1"/>
  <c r="L4824" s="1"/>
  <c r="L4825" s="1"/>
  <c r="L4826" s="1"/>
  <c r="L4827" s="1"/>
  <c r="L4828" s="1"/>
  <c r="L4829" s="1"/>
  <c r="L4830" s="1"/>
  <c r="L4831" s="1"/>
  <c r="L4832" s="1"/>
  <c r="L4833" s="1"/>
  <c r="L4834" s="1"/>
  <c r="L4835" s="1"/>
  <c r="L4836" s="1"/>
  <c r="L4837" s="1"/>
  <c r="L4838" s="1"/>
  <c r="L4839" s="1"/>
  <c r="L4840" s="1"/>
  <c r="L4841" s="1"/>
  <c r="L4842" s="1"/>
  <c r="L4843" s="1"/>
  <c r="L4844" s="1"/>
  <c r="L4845" s="1"/>
  <c r="L4846" s="1"/>
  <c r="L4847" s="1"/>
  <c r="L4848" s="1"/>
  <c r="L4849" s="1"/>
  <c r="L4850" s="1"/>
  <c r="L4851" s="1"/>
  <c r="L4852" s="1"/>
  <c r="L4853" s="1"/>
  <c r="L4854" s="1"/>
  <c r="L4855" s="1"/>
  <c r="L4856" s="1"/>
  <c r="L4857" s="1"/>
  <c r="L4858" s="1"/>
  <c r="L4859" s="1"/>
  <c r="L4860" s="1"/>
  <c r="L4861" s="1"/>
  <c r="L4862" s="1"/>
  <c r="L4863" s="1"/>
  <c r="L4864" s="1"/>
  <c r="L4865" s="1"/>
  <c r="L4866" s="1"/>
  <c r="L4867" s="1"/>
  <c r="L4868" s="1"/>
  <c r="L4869" s="1"/>
  <c r="L4870" s="1"/>
  <c r="L4871" s="1"/>
  <c r="L4872" s="1"/>
  <c r="L4873" s="1"/>
  <c r="L4874" s="1"/>
  <c r="L4875" s="1"/>
  <c r="L4876" s="1"/>
  <c r="L4877" s="1"/>
  <c r="L4878" s="1"/>
  <c r="L4879" s="1"/>
  <c r="L4880" s="1"/>
  <c r="L4881" s="1"/>
  <c r="L4882" s="1"/>
  <c r="L4883" s="1"/>
  <c r="L4884" s="1"/>
  <c r="L4885" s="1"/>
  <c r="L4886" s="1"/>
  <c r="L4887" s="1"/>
  <c r="L4888" s="1"/>
  <c r="L4889" s="1"/>
  <c r="L4890" s="1"/>
  <c r="L4891" s="1"/>
  <c r="L4892" s="1"/>
  <c r="L4893" s="1"/>
  <c r="L4894" s="1"/>
  <c r="L4895" s="1"/>
  <c r="L4896" s="1"/>
  <c r="L4897" s="1"/>
  <c r="L4898" s="1"/>
  <c r="L4899" s="1"/>
  <c r="L4900" s="1"/>
  <c r="L4901" s="1"/>
  <c r="L4902" s="1"/>
  <c r="L4903" s="1"/>
  <c r="L4904" s="1"/>
  <c r="L4905" s="1"/>
  <c r="L4906" s="1"/>
  <c r="L4907" s="1"/>
  <c r="L4908" s="1"/>
  <c r="L4909" s="1"/>
  <c r="L4910" s="1"/>
  <c r="L4911" s="1"/>
  <c r="L4912" s="1"/>
  <c r="L4913" s="1"/>
  <c r="L4914" s="1"/>
  <c r="L4915" s="1"/>
  <c r="L4916" s="1"/>
  <c r="L4917" s="1"/>
  <c r="L4918" s="1"/>
  <c r="L4919" s="1"/>
  <c r="L4920" s="1"/>
  <c r="L4921" s="1"/>
  <c r="L4922" s="1"/>
  <c r="L4923" s="1"/>
  <c r="L4924" s="1"/>
  <c r="L4925" s="1"/>
  <c r="L4926" s="1"/>
  <c r="L4927" s="1"/>
  <c r="L4928" s="1"/>
  <c r="L4929" s="1"/>
  <c r="L4930" s="1"/>
  <c r="L4931" s="1"/>
  <c r="L4932" s="1"/>
  <c r="L4933" s="1"/>
  <c r="L4934" s="1"/>
  <c r="L4935" s="1"/>
  <c r="L4936" s="1"/>
  <c r="L4937" s="1"/>
  <c r="L4938" s="1"/>
  <c r="L4939" s="1"/>
  <c r="L4940" s="1"/>
  <c r="L4941" s="1"/>
  <c r="L4942" s="1"/>
  <c r="L4943" s="1"/>
  <c r="L4944" s="1"/>
  <c r="L4945" s="1"/>
  <c r="L4946" s="1"/>
  <c r="L4947" s="1"/>
  <c r="L4948" s="1"/>
  <c r="L4949" s="1"/>
  <c r="L4950" s="1"/>
  <c r="L4951" s="1"/>
  <c r="L4952" s="1"/>
  <c r="L4953" s="1"/>
  <c r="L4954" s="1"/>
  <c r="L4955" s="1"/>
  <c r="L4956" s="1"/>
  <c r="L4957" s="1"/>
  <c r="L4958" s="1"/>
  <c r="L4959" s="1"/>
  <c r="L4960" s="1"/>
  <c r="L4961" s="1"/>
  <c r="L4962" s="1"/>
  <c r="L4963" s="1"/>
  <c r="L4964" s="1"/>
  <c r="L4965" s="1"/>
  <c r="L4966" s="1"/>
  <c r="L4967" s="1"/>
  <c r="L4968" s="1"/>
  <c r="L4969" s="1"/>
  <c r="L4970" s="1"/>
  <c r="L4971" s="1"/>
  <c r="L4972" s="1"/>
  <c r="L4973" s="1"/>
  <c r="L4974" s="1"/>
  <c r="L4975" s="1"/>
  <c r="L4976" s="1"/>
  <c r="L4977" s="1"/>
  <c r="L4978" s="1"/>
  <c r="L4979" s="1"/>
  <c r="L4980" s="1"/>
  <c r="L4981" s="1"/>
  <c r="L4982" s="1"/>
  <c r="L4983" s="1"/>
  <c r="L4984" s="1"/>
  <c r="L4985" s="1"/>
  <c r="L4986" s="1"/>
  <c r="L4987" s="1"/>
  <c r="L4988" s="1"/>
  <c r="L4989" s="1"/>
  <c r="L4990" s="1"/>
  <c r="L4991" s="1"/>
  <c r="L4992" s="1"/>
  <c r="L4993" s="1"/>
  <c r="L4994" s="1"/>
  <c r="L4995" s="1"/>
  <c r="L4996" s="1"/>
  <c r="L4997" s="1"/>
  <c r="L4998" s="1"/>
  <c r="L4999" s="1"/>
  <c r="L5000" s="1"/>
  <c r="L5001" s="1"/>
  <c r="S14"/>
  <c r="S15" s="1"/>
  <c r="S16" s="1"/>
  <c r="S17" s="1"/>
  <c r="S18" s="1"/>
  <c r="S19" s="1"/>
  <c r="S20" s="1"/>
  <c r="S21" s="1"/>
  <c r="S22" s="1"/>
  <c r="S23" s="1"/>
  <c r="S24" s="1"/>
  <c r="S25" s="1"/>
  <c r="S26" s="1"/>
  <c r="S27" s="1"/>
  <c r="S28" s="1"/>
  <c r="S29" s="1"/>
  <c r="S30" s="1"/>
  <c r="S31" s="1"/>
  <c r="S32" s="1"/>
  <c r="S33" s="1"/>
  <c r="S34" s="1"/>
  <c r="S35" s="1"/>
  <c r="S36" s="1"/>
  <c r="S37" s="1"/>
  <c r="S38" s="1"/>
  <c r="S39" s="1"/>
  <c r="S40" s="1"/>
  <c r="S41" s="1"/>
  <c r="S42" s="1"/>
  <c r="S43" s="1"/>
  <c r="S44" s="1"/>
  <c r="S45" s="1"/>
  <c r="S46" s="1"/>
  <c r="S47" s="1"/>
  <c r="S48" s="1"/>
  <c r="S49" s="1"/>
  <c r="S50" s="1"/>
  <c r="S51" s="1"/>
  <c r="S52" s="1"/>
  <c r="S53" s="1"/>
  <c r="S54" s="1"/>
  <c r="S55" s="1"/>
  <c r="S56" s="1"/>
  <c r="S57" s="1"/>
  <c r="S58" s="1"/>
  <c r="S59" s="1"/>
  <c r="S60" s="1"/>
  <c r="S61" s="1"/>
  <c r="S62" s="1"/>
  <c r="S63" s="1"/>
  <c r="S64" s="1"/>
  <c r="S65" s="1"/>
  <c r="S66" s="1"/>
  <c r="S67" s="1"/>
  <c r="S68" s="1"/>
  <c r="S69" s="1"/>
  <c r="S70" s="1"/>
  <c r="S71" s="1"/>
  <c r="S72" s="1"/>
  <c r="S73" s="1"/>
  <c r="S74" s="1"/>
  <c r="S75" s="1"/>
  <c r="S76" s="1"/>
  <c r="S77" s="1"/>
  <c r="S78" s="1"/>
  <c r="S79" s="1"/>
  <c r="S80" s="1"/>
  <c r="S81" s="1"/>
  <c r="S82" s="1"/>
  <c r="S83" s="1"/>
  <c r="S84" s="1"/>
  <c r="S85" s="1"/>
  <c r="S86" s="1"/>
  <c r="S87" s="1"/>
  <c r="S88" s="1"/>
  <c r="S89" s="1"/>
  <c r="S90" s="1"/>
  <c r="S91" s="1"/>
  <c r="S92" s="1"/>
  <c r="S93" s="1"/>
  <c r="S94" s="1"/>
  <c r="S95" s="1"/>
  <c r="S96" s="1"/>
  <c r="S97" s="1"/>
  <c r="S98" s="1"/>
  <c r="S99" s="1"/>
  <c r="S100" s="1"/>
  <c r="S101" s="1"/>
  <c r="S102" s="1"/>
  <c r="S103" s="1"/>
  <c r="S104" s="1"/>
  <c r="S105" s="1"/>
  <c r="S106" s="1"/>
  <c r="S107" s="1"/>
  <c r="S108" s="1"/>
  <c r="S109" s="1"/>
  <c r="S110" s="1"/>
  <c r="S111" s="1"/>
  <c r="S112" s="1"/>
  <c r="S113" s="1"/>
  <c r="S114" s="1"/>
  <c r="S115" s="1"/>
  <c r="S116" s="1"/>
  <c r="S117" s="1"/>
  <c r="S118" s="1"/>
  <c r="S119" s="1"/>
  <c r="S120" s="1"/>
  <c r="S121" s="1"/>
  <c r="S122" s="1"/>
  <c r="S123" s="1"/>
  <c r="S124" s="1"/>
  <c r="S125" s="1"/>
  <c r="S126" s="1"/>
  <c r="S127" s="1"/>
  <c r="S128" s="1"/>
  <c r="S129" s="1"/>
  <c r="S130" s="1"/>
  <c r="S131" s="1"/>
  <c r="S132" s="1"/>
  <c r="S133" s="1"/>
  <c r="S134" s="1"/>
  <c r="S135" s="1"/>
  <c r="S136" s="1"/>
  <c r="S137" s="1"/>
  <c r="S138" s="1"/>
  <c r="S139" s="1"/>
  <c r="S140" s="1"/>
  <c r="S141" s="1"/>
  <c r="S142" s="1"/>
  <c r="S143" s="1"/>
  <c r="S144" s="1"/>
  <c r="S145" s="1"/>
  <c r="S146" s="1"/>
  <c r="S147" s="1"/>
  <c r="S148" s="1"/>
  <c r="S149" s="1"/>
  <c r="S150" s="1"/>
  <c r="S151" s="1"/>
  <c r="S152" s="1"/>
  <c r="S153" s="1"/>
  <c r="S154" s="1"/>
  <c r="S155" s="1"/>
  <c r="S156" s="1"/>
  <c r="S157" s="1"/>
  <c r="S158" s="1"/>
  <c r="S159" s="1"/>
  <c r="S160" s="1"/>
  <c r="S161" s="1"/>
  <c r="S162" s="1"/>
  <c r="S163" s="1"/>
  <c r="S164" s="1"/>
  <c r="S165" s="1"/>
  <c r="S166" s="1"/>
  <c r="S167" s="1"/>
  <c r="S168" s="1"/>
  <c r="S169" s="1"/>
  <c r="S170" s="1"/>
  <c r="S171" s="1"/>
  <c r="S172" s="1"/>
  <c r="S173" s="1"/>
  <c r="S174" s="1"/>
  <c r="S175" s="1"/>
  <c r="S176" s="1"/>
  <c r="S177" s="1"/>
  <c r="S178" s="1"/>
  <c r="S179" s="1"/>
  <c r="S180" s="1"/>
  <c r="S181" s="1"/>
  <c r="S182" s="1"/>
  <c r="S183" s="1"/>
  <c r="S184" s="1"/>
  <c r="S185" s="1"/>
  <c r="S186" s="1"/>
  <c r="S187" s="1"/>
  <c r="S188" s="1"/>
  <c r="S189" s="1"/>
  <c r="S190" s="1"/>
  <c r="S191" s="1"/>
  <c r="S192" s="1"/>
  <c r="S193" s="1"/>
  <c r="S194" s="1"/>
  <c r="S195" s="1"/>
  <c r="S196" s="1"/>
  <c r="S197" s="1"/>
  <c r="S198" s="1"/>
  <c r="S199" s="1"/>
  <c r="S200" s="1"/>
  <c r="S201" s="1"/>
  <c r="S202" s="1"/>
  <c r="S203" s="1"/>
  <c r="S204" s="1"/>
  <c r="S205" s="1"/>
  <c r="S206" s="1"/>
  <c r="S207" s="1"/>
  <c r="S208" s="1"/>
  <c r="S209" s="1"/>
  <c r="S210" s="1"/>
  <c r="S211" s="1"/>
  <c r="S212" s="1"/>
  <c r="S213" s="1"/>
  <c r="S214" s="1"/>
  <c r="S215" s="1"/>
  <c r="S216" s="1"/>
  <c r="S217" s="1"/>
  <c r="S218" s="1"/>
  <c r="S219" s="1"/>
  <c r="S220" s="1"/>
  <c r="S221" s="1"/>
  <c r="S222" s="1"/>
  <c r="S223" s="1"/>
  <c r="S224" s="1"/>
  <c r="S225" s="1"/>
  <c r="S226" s="1"/>
  <c r="S227" s="1"/>
  <c r="S228" s="1"/>
  <c r="S229" s="1"/>
  <c r="S230" s="1"/>
  <c r="S231" s="1"/>
  <c r="S232" s="1"/>
  <c r="S233" s="1"/>
  <c r="S234" s="1"/>
  <c r="S235" s="1"/>
  <c r="S236" s="1"/>
  <c r="S237" s="1"/>
  <c r="S238" s="1"/>
  <c r="S239" s="1"/>
  <c r="S240" s="1"/>
  <c r="S241" s="1"/>
  <c r="S242" s="1"/>
  <c r="S243" s="1"/>
  <c r="S244" s="1"/>
  <c r="S245" s="1"/>
  <c r="S246" s="1"/>
  <c r="S247" s="1"/>
  <c r="S248" s="1"/>
  <c r="S249" s="1"/>
  <c r="S250" s="1"/>
  <c r="S251" s="1"/>
  <c r="S252" s="1"/>
  <c r="S253" s="1"/>
  <c r="S254" s="1"/>
  <c r="S255" s="1"/>
  <c r="S256" s="1"/>
  <c r="S257" s="1"/>
  <c r="S258" s="1"/>
  <c r="S259" s="1"/>
  <c r="S260" s="1"/>
  <c r="S261" s="1"/>
  <c r="S262" s="1"/>
  <c r="S263" s="1"/>
  <c r="S264" s="1"/>
  <c r="S265" s="1"/>
  <c r="S266" s="1"/>
  <c r="S267" s="1"/>
  <c r="S268" s="1"/>
  <c r="S269" s="1"/>
  <c r="S270" s="1"/>
  <c r="S271" s="1"/>
  <c r="S272" s="1"/>
  <c r="S273" s="1"/>
  <c r="S274" s="1"/>
  <c r="S275" s="1"/>
  <c r="S276" s="1"/>
  <c r="S277" s="1"/>
  <c r="S278" s="1"/>
  <c r="S279" s="1"/>
  <c r="S280" s="1"/>
  <c r="S281" s="1"/>
  <c r="S282" s="1"/>
  <c r="S283" s="1"/>
  <c r="S284" s="1"/>
  <c r="S285" s="1"/>
  <c r="S286" s="1"/>
  <c r="S287" s="1"/>
  <c r="S288" s="1"/>
  <c r="S289" s="1"/>
  <c r="S290" s="1"/>
  <c r="S291" s="1"/>
  <c r="S292" s="1"/>
  <c r="S293" s="1"/>
  <c r="S294" s="1"/>
  <c r="S295" s="1"/>
  <c r="S296" s="1"/>
  <c r="S297" s="1"/>
  <c r="S298" s="1"/>
  <c r="S299" s="1"/>
  <c r="S300" s="1"/>
  <c r="S301" s="1"/>
  <c r="S302" s="1"/>
  <c r="S303" s="1"/>
  <c r="S304" s="1"/>
  <c r="S305" s="1"/>
  <c r="S306" s="1"/>
  <c r="S307" s="1"/>
  <c r="S308" s="1"/>
  <c r="S309" s="1"/>
  <c r="S310" s="1"/>
  <c r="S311" s="1"/>
  <c r="S312" s="1"/>
  <c r="S313" s="1"/>
  <c r="S314" s="1"/>
  <c r="S315" s="1"/>
  <c r="S316" s="1"/>
  <c r="S317" s="1"/>
  <c r="S318" s="1"/>
  <c r="S319" s="1"/>
  <c r="S320" s="1"/>
  <c r="S321" s="1"/>
  <c r="S322" s="1"/>
  <c r="S323" s="1"/>
  <c r="S324" s="1"/>
  <c r="S325" s="1"/>
  <c r="S326" s="1"/>
  <c r="S327" s="1"/>
  <c r="S328" s="1"/>
  <c r="S329" s="1"/>
  <c r="S330" s="1"/>
  <c r="S331" s="1"/>
  <c r="S332" s="1"/>
  <c r="S333" s="1"/>
  <c r="S334" s="1"/>
  <c r="S335" s="1"/>
  <c r="S336" s="1"/>
  <c r="S337" s="1"/>
  <c r="S338" s="1"/>
  <c r="S339" s="1"/>
  <c r="S340" s="1"/>
  <c r="S341" s="1"/>
  <c r="S342" s="1"/>
  <c r="S343" s="1"/>
  <c r="S344" s="1"/>
  <c r="S345" s="1"/>
  <c r="S346" s="1"/>
  <c r="S347" s="1"/>
  <c r="S348" s="1"/>
  <c r="S349" s="1"/>
  <c r="S350" s="1"/>
  <c r="S351" s="1"/>
  <c r="S352" s="1"/>
  <c r="S353" s="1"/>
  <c r="S354" s="1"/>
  <c r="S355" s="1"/>
  <c r="S356" s="1"/>
  <c r="S357" s="1"/>
  <c r="S358" s="1"/>
  <c r="S359" s="1"/>
  <c r="S360" s="1"/>
  <c r="S361" s="1"/>
  <c r="S362" s="1"/>
  <c r="S363" s="1"/>
  <c r="S364" s="1"/>
  <c r="S365" s="1"/>
  <c r="S366" s="1"/>
  <c r="S367" s="1"/>
  <c r="S368" s="1"/>
  <c r="S369" s="1"/>
  <c r="S370" s="1"/>
  <c r="S371" s="1"/>
  <c r="S372" s="1"/>
  <c r="S373" s="1"/>
  <c r="S374" s="1"/>
  <c r="S375" s="1"/>
  <c r="S376" s="1"/>
  <c r="S377" s="1"/>
  <c r="S378" s="1"/>
  <c r="S379" s="1"/>
  <c r="S380" s="1"/>
  <c r="S381" s="1"/>
  <c r="S382" s="1"/>
  <c r="S383" s="1"/>
  <c r="S384" s="1"/>
  <c r="S385" s="1"/>
  <c r="S386" s="1"/>
  <c r="S387" s="1"/>
  <c r="S388" s="1"/>
  <c r="S389" s="1"/>
  <c r="S390" s="1"/>
  <c r="S391" s="1"/>
  <c r="S392" s="1"/>
  <c r="S393" s="1"/>
  <c r="S394" s="1"/>
  <c r="S395" s="1"/>
  <c r="S396" s="1"/>
  <c r="S397" s="1"/>
  <c r="S398" s="1"/>
  <c r="S399" s="1"/>
  <c r="S400" s="1"/>
  <c r="S401" s="1"/>
  <c r="S402" s="1"/>
  <c r="S403" s="1"/>
  <c r="S404" s="1"/>
  <c r="S405" s="1"/>
  <c r="S406" s="1"/>
  <c r="S407" s="1"/>
  <c r="S408" s="1"/>
  <c r="S409" s="1"/>
  <c r="S410" s="1"/>
  <c r="S411" s="1"/>
  <c r="S412" s="1"/>
  <c r="S413" s="1"/>
  <c r="S414" s="1"/>
  <c r="S415" s="1"/>
  <c r="S416" s="1"/>
  <c r="S417" s="1"/>
  <c r="S418" s="1"/>
  <c r="S419" s="1"/>
  <c r="S420" s="1"/>
  <c r="S421" s="1"/>
  <c r="S422" s="1"/>
  <c r="S423" s="1"/>
  <c r="S424" s="1"/>
  <c r="S425" s="1"/>
  <c r="S426" s="1"/>
  <c r="S427" s="1"/>
  <c r="S428" s="1"/>
  <c r="S429" s="1"/>
  <c r="S430" s="1"/>
  <c r="S431" s="1"/>
  <c r="S432" s="1"/>
  <c r="S433" s="1"/>
  <c r="S434" s="1"/>
  <c r="S435" s="1"/>
  <c r="S436" s="1"/>
  <c r="S437" s="1"/>
  <c r="S438" s="1"/>
  <c r="S439" s="1"/>
  <c r="S440" s="1"/>
  <c r="S441" s="1"/>
  <c r="S442" s="1"/>
  <c r="S443" s="1"/>
  <c r="S444" s="1"/>
  <c r="S445" s="1"/>
  <c r="S446" s="1"/>
  <c r="S447" s="1"/>
  <c r="S448" s="1"/>
  <c r="S449" s="1"/>
  <c r="S450" s="1"/>
  <c r="S451" s="1"/>
  <c r="S452" s="1"/>
  <c r="S453" s="1"/>
  <c r="S454" s="1"/>
  <c r="S455" s="1"/>
  <c r="S456" s="1"/>
  <c r="S457" s="1"/>
  <c r="S458" s="1"/>
  <c r="S459" s="1"/>
  <c r="S460" s="1"/>
  <c r="S461" s="1"/>
  <c r="S462" s="1"/>
  <c r="S463" s="1"/>
  <c r="S464" s="1"/>
  <c r="S465" s="1"/>
  <c r="S466" s="1"/>
  <c r="S467" s="1"/>
  <c r="S468" s="1"/>
  <c r="S469" s="1"/>
  <c r="S470" s="1"/>
  <c r="S471" s="1"/>
  <c r="S472" s="1"/>
  <c r="S473" s="1"/>
  <c r="S474" s="1"/>
  <c r="S475" s="1"/>
  <c r="S476" s="1"/>
  <c r="S477" s="1"/>
  <c r="S478" s="1"/>
  <c r="S479" s="1"/>
  <c r="S480" s="1"/>
  <c r="S481" s="1"/>
  <c r="S482" s="1"/>
  <c r="S483" s="1"/>
  <c r="S484" s="1"/>
  <c r="S485" s="1"/>
  <c r="S486" s="1"/>
  <c r="S487" s="1"/>
  <c r="S488" s="1"/>
  <c r="S489" s="1"/>
  <c r="S490" s="1"/>
  <c r="S491" s="1"/>
  <c r="S492" s="1"/>
  <c r="S493" s="1"/>
  <c r="S494" s="1"/>
  <c r="S495" s="1"/>
  <c r="S496" s="1"/>
  <c r="S497" s="1"/>
  <c r="S498" s="1"/>
  <c r="S499" s="1"/>
  <c r="S500" s="1"/>
  <c r="S501" s="1"/>
  <c r="S502" s="1"/>
  <c r="S503" s="1"/>
  <c r="S504" s="1"/>
  <c r="S505" s="1"/>
  <c r="S506" s="1"/>
  <c r="S507" s="1"/>
  <c r="S508" s="1"/>
  <c r="S509" s="1"/>
  <c r="S510" s="1"/>
  <c r="S511" s="1"/>
  <c r="S512" s="1"/>
  <c r="S513" s="1"/>
  <c r="S514" s="1"/>
  <c r="S515" s="1"/>
  <c r="S516" s="1"/>
  <c r="S517" s="1"/>
  <c r="S518" s="1"/>
  <c r="S519" s="1"/>
  <c r="S520" s="1"/>
  <c r="S521" s="1"/>
  <c r="S522" s="1"/>
  <c r="S523" s="1"/>
  <c r="S524" s="1"/>
  <c r="S525" s="1"/>
  <c r="S526" s="1"/>
  <c r="S527" s="1"/>
  <c r="S528" s="1"/>
  <c r="S529" s="1"/>
  <c r="S530" s="1"/>
  <c r="S531" s="1"/>
  <c r="S532" s="1"/>
  <c r="S533" s="1"/>
  <c r="S534" s="1"/>
  <c r="S535" s="1"/>
  <c r="S536" s="1"/>
  <c r="S537" s="1"/>
  <c r="S538" s="1"/>
  <c r="S539" s="1"/>
  <c r="S540" s="1"/>
  <c r="S541" s="1"/>
  <c r="S542" s="1"/>
  <c r="S543" s="1"/>
  <c r="S544" s="1"/>
  <c r="S545" s="1"/>
  <c r="S546" s="1"/>
  <c r="S547" s="1"/>
  <c r="S548" s="1"/>
  <c r="S549" s="1"/>
  <c r="S550" s="1"/>
  <c r="S551" s="1"/>
  <c r="S552" s="1"/>
  <c r="S553" s="1"/>
  <c r="S554" s="1"/>
  <c r="S555" s="1"/>
  <c r="S556" s="1"/>
  <c r="S557" s="1"/>
  <c r="S558" s="1"/>
  <c r="S559" s="1"/>
  <c r="S560" s="1"/>
  <c r="S561" s="1"/>
  <c r="S562" s="1"/>
  <c r="S563" s="1"/>
  <c r="S564" s="1"/>
  <c r="S565" s="1"/>
  <c r="S566" s="1"/>
  <c r="S567" s="1"/>
  <c r="S568" s="1"/>
  <c r="S569" s="1"/>
  <c r="S570" s="1"/>
  <c r="S571" s="1"/>
  <c r="S572" s="1"/>
  <c r="S573" s="1"/>
  <c r="S574" s="1"/>
  <c r="S575" s="1"/>
  <c r="S576" s="1"/>
  <c r="S577" s="1"/>
  <c r="S578" s="1"/>
  <c r="S579" s="1"/>
  <c r="S580" s="1"/>
  <c r="S581" s="1"/>
  <c r="S582" s="1"/>
  <c r="S583" s="1"/>
  <c r="S584" s="1"/>
  <c r="S585" s="1"/>
  <c r="S586" s="1"/>
  <c r="S587" s="1"/>
  <c r="S588" s="1"/>
  <c r="S589" s="1"/>
  <c r="S590" s="1"/>
  <c r="S591" s="1"/>
  <c r="S592" s="1"/>
  <c r="S593" s="1"/>
  <c r="S594" s="1"/>
  <c r="S595" s="1"/>
  <c r="S596" s="1"/>
  <c r="S597" s="1"/>
  <c r="S598" s="1"/>
  <c r="S599" s="1"/>
  <c r="S600" s="1"/>
  <c r="S601" s="1"/>
  <c r="S602" s="1"/>
  <c r="S603" s="1"/>
  <c r="S604" s="1"/>
  <c r="S605" s="1"/>
  <c r="S606" s="1"/>
  <c r="S607" s="1"/>
  <c r="S608" s="1"/>
  <c r="S609" s="1"/>
  <c r="S610" s="1"/>
  <c r="S611" s="1"/>
  <c r="S612" s="1"/>
  <c r="S613" s="1"/>
  <c r="S614" s="1"/>
  <c r="S615" s="1"/>
  <c r="S616" s="1"/>
  <c r="S617" s="1"/>
  <c r="S618" s="1"/>
  <c r="S619" s="1"/>
  <c r="S620" s="1"/>
  <c r="S621" s="1"/>
  <c r="S622" s="1"/>
  <c r="S623" s="1"/>
  <c r="S624" s="1"/>
  <c r="S625" s="1"/>
  <c r="S626" s="1"/>
  <c r="S627" s="1"/>
  <c r="S628" s="1"/>
  <c r="S629" s="1"/>
  <c r="S630" s="1"/>
  <c r="S631" s="1"/>
  <c r="S632" s="1"/>
  <c r="S633" s="1"/>
  <c r="S634" s="1"/>
  <c r="S635" s="1"/>
  <c r="S636" s="1"/>
  <c r="S637" s="1"/>
  <c r="S638" s="1"/>
  <c r="S639" s="1"/>
  <c r="S640" s="1"/>
  <c r="S641" s="1"/>
  <c r="S642" s="1"/>
  <c r="S643" s="1"/>
  <c r="S644" s="1"/>
  <c r="S645" s="1"/>
  <c r="S646" s="1"/>
  <c r="S647" s="1"/>
  <c r="S648" s="1"/>
  <c r="S649" s="1"/>
  <c r="S650" s="1"/>
  <c r="S651" s="1"/>
  <c r="S652" s="1"/>
  <c r="S653" s="1"/>
  <c r="S654" s="1"/>
  <c r="S655" s="1"/>
  <c r="S656" s="1"/>
  <c r="S657" s="1"/>
  <c r="S658" s="1"/>
  <c r="S659" s="1"/>
  <c r="S660" s="1"/>
  <c r="S661" s="1"/>
  <c r="S662" s="1"/>
  <c r="S663" s="1"/>
  <c r="S664" s="1"/>
  <c r="S665" s="1"/>
  <c r="S666" s="1"/>
  <c r="S667" s="1"/>
  <c r="S668" s="1"/>
  <c r="S669" s="1"/>
  <c r="S670" s="1"/>
  <c r="S671" s="1"/>
  <c r="S672" s="1"/>
  <c r="S673" s="1"/>
  <c r="S674" s="1"/>
  <c r="S675" s="1"/>
  <c r="S676" s="1"/>
  <c r="S677" s="1"/>
  <c r="S678" s="1"/>
  <c r="S679" s="1"/>
  <c r="S680" s="1"/>
  <c r="S681" s="1"/>
  <c r="S682" s="1"/>
  <c r="S683" s="1"/>
  <c r="S684" s="1"/>
  <c r="S685" s="1"/>
  <c r="S686" s="1"/>
  <c r="S687" s="1"/>
  <c r="S688" s="1"/>
  <c r="S689" s="1"/>
  <c r="S690" s="1"/>
  <c r="S691" s="1"/>
  <c r="S692" s="1"/>
  <c r="S693" s="1"/>
  <c r="S694" s="1"/>
  <c r="S695" s="1"/>
  <c r="S696" s="1"/>
  <c r="S697" s="1"/>
  <c r="S698" s="1"/>
  <c r="S699" s="1"/>
  <c r="S700" s="1"/>
  <c r="S701" s="1"/>
  <c r="S702" s="1"/>
  <c r="S703" s="1"/>
  <c r="S704" s="1"/>
  <c r="S705" s="1"/>
  <c r="S706" s="1"/>
  <c r="S707" s="1"/>
  <c r="S708" s="1"/>
  <c r="S709" s="1"/>
  <c r="S710" s="1"/>
  <c r="S711" s="1"/>
  <c r="S712" s="1"/>
  <c r="S713" s="1"/>
  <c r="S714" s="1"/>
  <c r="S715" s="1"/>
  <c r="S716" s="1"/>
  <c r="S717" s="1"/>
  <c r="S718" s="1"/>
  <c r="S719" s="1"/>
  <c r="S720" s="1"/>
  <c r="S721" s="1"/>
  <c r="S722" s="1"/>
  <c r="S723" s="1"/>
  <c r="S724" s="1"/>
  <c r="S725" s="1"/>
  <c r="S726" s="1"/>
  <c r="S727" s="1"/>
  <c r="S728" s="1"/>
  <c r="S729" s="1"/>
  <c r="S730" s="1"/>
  <c r="S731" s="1"/>
  <c r="S732" s="1"/>
  <c r="S733" s="1"/>
  <c r="S734" s="1"/>
  <c r="S735" s="1"/>
  <c r="S736" s="1"/>
  <c r="S737" s="1"/>
  <c r="S738" s="1"/>
  <c r="S739" s="1"/>
  <c r="S740" s="1"/>
  <c r="S741" s="1"/>
  <c r="S742" s="1"/>
  <c r="S743" s="1"/>
  <c r="S744" s="1"/>
  <c r="S745" s="1"/>
  <c r="S746" s="1"/>
  <c r="S747" s="1"/>
  <c r="S748" s="1"/>
  <c r="S749" s="1"/>
  <c r="S750" s="1"/>
  <c r="S751" s="1"/>
  <c r="S752" s="1"/>
  <c r="S753" s="1"/>
  <c r="S754" s="1"/>
  <c r="S755" s="1"/>
  <c r="S756" s="1"/>
  <c r="S757" s="1"/>
  <c r="S758" s="1"/>
  <c r="S759" s="1"/>
  <c r="S760" s="1"/>
  <c r="S761" s="1"/>
  <c r="S762" s="1"/>
  <c r="S763" s="1"/>
  <c r="S764" s="1"/>
  <c r="S765" s="1"/>
  <c r="S766" s="1"/>
  <c r="S767" s="1"/>
  <c r="S768" s="1"/>
  <c r="S769" s="1"/>
  <c r="S770" s="1"/>
  <c r="S771" s="1"/>
  <c r="S772" s="1"/>
  <c r="S773" s="1"/>
  <c r="S774" s="1"/>
  <c r="S775" s="1"/>
  <c r="S776" s="1"/>
  <c r="S777" s="1"/>
  <c r="S778" s="1"/>
  <c r="S779" s="1"/>
  <c r="S780" s="1"/>
  <c r="S781" s="1"/>
  <c r="S782" s="1"/>
  <c r="S783" s="1"/>
  <c r="S784" s="1"/>
  <c r="S785" s="1"/>
  <c r="S786" s="1"/>
  <c r="S787" s="1"/>
  <c r="S788" s="1"/>
  <c r="S789" s="1"/>
  <c r="S790" s="1"/>
  <c r="S791" s="1"/>
  <c r="S792" s="1"/>
  <c r="S793" s="1"/>
  <c r="S794" s="1"/>
  <c r="S795" s="1"/>
  <c r="S796" s="1"/>
  <c r="S797" s="1"/>
  <c r="S798" s="1"/>
  <c r="S799" s="1"/>
  <c r="S800" s="1"/>
  <c r="S801" s="1"/>
  <c r="S802" s="1"/>
  <c r="S803" s="1"/>
  <c r="S804" s="1"/>
  <c r="S805" s="1"/>
  <c r="S806" s="1"/>
  <c r="S807" s="1"/>
  <c r="S808" s="1"/>
  <c r="S809" s="1"/>
  <c r="S810" s="1"/>
  <c r="S811" s="1"/>
  <c r="S812" s="1"/>
  <c r="S813" s="1"/>
  <c r="S814" s="1"/>
  <c r="S815" s="1"/>
  <c r="S816" s="1"/>
  <c r="S817" s="1"/>
  <c r="S818" s="1"/>
  <c r="S819" s="1"/>
  <c r="S820" s="1"/>
  <c r="S821" s="1"/>
  <c r="S822" s="1"/>
  <c r="S823" s="1"/>
  <c r="S824" s="1"/>
  <c r="S825" s="1"/>
  <c r="S826" s="1"/>
  <c r="S827" s="1"/>
  <c r="S828" s="1"/>
  <c r="S829" s="1"/>
  <c r="S830" s="1"/>
  <c r="S831" s="1"/>
  <c r="S832" s="1"/>
  <c r="S833" s="1"/>
  <c r="S834" s="1"/>
  <c r="S835" s="1"/>
  <c r="S836" s="1"/>
  <c r="S837" s="1"/>
  <c r="S838" s="1"/>
  <c r="S839" s="1"/>
  <c r="S840" s="1"/>
  <c r="S841" s="1"/>
  <c r="S842" s="1"/>
  <c r="S843" s="1"/>
  <c r="S844" s="1"/>
  <c r="S845" s="1"/>
  <c r="S846" s="1"/>
  <c r="S847" s="1"/>
  <c r="S848" s="1"/>
  <c r="S849" s="1"/>
  <c r="S850" s="1"/>
  <c r="S851" s="1"/>
  <c r="S852" s="1"/>
  <c r="S853" s="1"/>
  <c r="S854" s="1"/>
  <c r="S855" s="1"/>
  <c r="S856" s="1"/>
  <c r="S857" s="1"/>
  <c r="S858" s="1"/>
  <c r="S859" s="1"/>
  <c r="S860" s="1"/>
  <c r="S861" s="1"/>
  <c r="S862" s="1"/>
  <c r="S863" s="1"/>
  <c r="S864" s="1"/>
  <c r="S865" s="1"/>
  <c r="S866" s="1"/>
  <c r="S867" s="1"/>
  <c r="S868" s="1"/>
  <c r="S869" s="1"/>
  <c r="S870" s="1"/>
  <c r="S871" s="1"/>
  <c r="S872" s="1"/>
  <c r="S873" s="1"/>
  <c r="S874" s="1"/>
  <c r="S875" s="1"/>
  <c r="S876" s="1"/>
  <c r="S877" s="1"/>
  <c r="S878" s="1"/>
  <c r="S879" s="1"/>
  <c r="S880" s="1"/>
  <c r="S881" s="1"/>
  <c r="S882" s="1"/>
  <c r="S883" s="1"/>
  <c r="S884" s="1"/>
  <c r="S885" s="1"/>
  <c r="S886" s="1"/>
  <c r="S887" s="1"/>
  <c r="S888" s="1"/>
  <c r="S889" s="1"/>
  <c r="S890" s="1"/>
  <c r="S891" s="1"/>
  <c r="S892" s="1"/>
  <c r="S893" s="1"/>
  <c r="S894" s="1"/>
  <c r="S895" s="1"/>
  <c r="S896" s="1"/>
  <c r="S897" s="1"/>
  <c r="S898" s="1"/>
  <c r="S899" s="1"/>
  <c r="S900" s="1"/>
  <c r="S901" s="1"/>
  <c r="S902" s="1"/>
  <c r="S903" s="1"/>
  <c r="S904" s="1"/>
  <c r="S905" s="1"/>
  <c r="S906" s="1"/>
  <c r="S907" s="1"/>
  <c r="S908" s="1"/>
  <c r="S909" s="1"/>
  <c r="S910" s="1"/>
  <c r="S911" s="1"/>
  <c r="S912" s="1"/>
  <c r="S913" s="1"/>
  <c r="S914" s="1"/>
  <c r="S915" s="1"/>
  <c r="S916" s="1"/>
  <c r="S917" s="1"/>
  <c r="S918" s="1"/>
  <c r="S919" s="1"/>
  <c r="S920" s="1"/>
  <c r="S921" s="1"/>
  <c r="S922" s="1"/>
  <c r="S923" s="1"/>
  <c r="S924" s="1"/>
  <c r="S925" s="1"/>
  <c r="S926" s="1"/>
  <c r="S927" s="1"/>
  <c r="S928" s="1"/>
  <c r="S929" s="1"/>
  <c r="S930" s="1"/>
  <c r="S931" s="1"/>
  <c r="S932" s="1"/>
  <c r="S933" s="1"/>
  <c r="S934" s="1"/>
  <c r="S935" s="1"/>
  <c r="S936" s="1"/>
  <c r="S937" s="1"/>
  <c r="S938" s="1"/>
  <c r="S939" s="1"/>
  <c r="S940" s="1"/>
  <c r="S941" s="1"/>
  <c r="S942" s="1"/>
  <c r="S943" s="1"/>
  <c r="S944" s="1"/>
  <c r="S945" s="1"/>
  <c r="S946" s="1"/>
  <c r="S947" s="1"/>
  <c r="S948" s="1"/>
  <c r="S949" s="1"/>
  <c r="S950" s="1"/>
  <c r="S951" s="1"/>
  <c r="S952" s="1"/>
  <c r="S953" s="1"/>
  <c r="S954" s="1"/>
  <c r="S955" s="1"/>
  <c r="S956" s="1"/>
  <c r="S957" s="1"/>
  <c r="S958" s="1"/>
  <c r="S959" s="1"/>
  <c r="S960" s="1"/>
  <c r="S961" s="1"/>
  <c r="S962" s="1"/>
  <c r="S963" s="1"/>
  <c r="S964" s="1"/>
  <c r="S965" s="1"/>
  <c r="S966" s="1"/>
  <c r="S967" s="1"/>
  <c r="S968" s="1"/>
  <c r="S969" s="1"/>
  <c r="S970" s="1"/>
  <c r="S971" s="1"/>
  <c r="S972" s="1"/>
  <c r="S973" s="1"/>
  <c r="S974" s="1"/>
  <c r="S975" s="1"/>
  <c r="S976" s="1"/>
  <c r="S977" s="1"/>
  <c r="S978" s="1"/>
  <c r="S979" s="1"/>
  <c r="S980" s="1"/>
  <c r="S981" s="1"/>
  <c r="S982" s="1"/>
  <c r="S983" s="1"/>
  <c r="S984" s="1"/>
  <c r="S985" s="1"/>
  <c r="S986" s="1"/>
  <c r="S987" s="1"/>
  <c r="S988" s="1"/>
  <c r="S989" s="1"/>
  <c r="S990" s="1"/>
  <c r="S991" s="1"/>
  <c r="S992" s="1"/>
  <c r="S993" s="1"/>
  <c r="S994" s="1"/>
  <c r="S995" s="1"/>
  <c r="S996" s="1"/>
  <c r="S997" s="1"/>
  <c r="S998" s="1"/>
  <c r="S999" s="1"/>
  <c r="S1000" s="1"/>
  <c r="S1001" s="1"/>
  <c r="S1002" s="1"/>
  <c r="S1003" s="1"/>
  <c r="S1004" s="1"/>
  <c r="S1005" s="1"/>
  <c r="S1006" s="1"/>
  <c r="S1007" s="1"/>
  <c r="S1008" s="1"/>
  <c r="S1009" s="1"/>
  <c r="S1010" s="1"/>
  <c r="S1011" s="1"/>
  <c r="S1012" s="1"/>
  <c r="S1013" s="1"/>
  <c r="S1014" s="1"/>
  <c r="S1015" s="1"/>
  <c r="S1016" s="1"/>
  <c r="S1017" s="1"/>
  <c r="S1018" s="1"/>
  <c r="S1019" s="1"/>
  <c r="S1020" s="1"/>
  <c r="S1021" s="1"/>
  <c r="S1022" s="1"/>
  <c r="S1023" s="1"/>
  <c r="S1024" s="1"/>
  <c r="S1025" s="1"/>
  <c r="S1026" s="1"/>
  <c r="S1027" s="1"/>
  <c r="S1028" s="1"/>
  <c r="S1029" s="1"/>
  <c r="S1030" s="1"/>
  <c r="S1031" s="1"/>
  <c r="S1032" s="1"/>
  <c r="S1033" s="1"/>
  <c r="S1034" s="1"/>
  <c r="S1035" s="1"/>
  <c r="S1036" s="1"/>
  <c r="S1037" s="1"/>
  <c r="S1038" s="1"/>
  <c r="S1039" s="1"/>
  <c r="S1040" s="1"/>
  <c r="S1041" s="1"/>
  <c r="S1042" s="1"/>
  <c r="S1043" s="1"/>
  <c r="S1044" s="1"/>
  <c r="S1045" s="1"/>
  <c r="S1046" s="1"/>
  <c r="S1047" s="1"/>
  <c r="S1048" s="1"/>
  <c r="S1049" s="1"/>
  <c r="S1050" s="1"/>
  <c r="S1051" s="1"/>
  <c r="S1052" s="1"/>
  <c r="S1053" s="1"/>
  <c r="S1054" s="1"/>
  <c r="S1055" s="1"/>
  <c r="S1056" s="1"/>
  <c r="S1057" s="1"/>
  <c r="S1058" s="1"/>
  <c r="S1059" s="1"/>
  <c r="S1060" s="1"/>
  <c r="S1061" s="1"/>
  <c r="S1062" s="1"/>
  <c r="S1063" s="1"/>
  <c r="S1064" s="1"/>
  <c r="S1065" s="1"/>
  <c r="S1066" s="1"/>
  <c r="S1067" s="1"/>
  <c r="S1068" s="1"/>
  <c r="S1069" s="1"/>
  <c r="S1070" s="1"/>
  <c r="S1071" s="1"/>
  <c r="S1072" s="1"/>
  <c r="S1073" s="1"/>
  <c r="S1074" s="1"/>
  <c r="S1075" s="1"/>
  <c r="S1076" s="1"/>
  <c r="S1077" s="1"/>
  <c r="S1078" s="1"/>
  <c r="S1079" s="1"/>
  <c r="S1080" s="1"/>
  <c r="S1081" s="1"/>
  <c r="S1082" s="1"/>
  <c r="S1083" s="1"/>
  <c r="S1084" s="1"/>
  <c r="S1085" s="1"/>
  <c r="S1086" s="1"/>
  <c r="S1087" s="1"/>
  <c r="S1088" s="1"/>
  <c r="S1089" s="1"/>
  <c r="S1090" s="1"/>
  <c r="S1091" s="1"/>
  <c r="S1092" s="1"/>
  <c r="S1093" s="1"/>
  <c r="S1094" s="1"/>
  <c r="S1095" s="1"/>
  <c r="S1096" s="1"/>
  <c r="S1097" s="1"/>
  <c r="S1098" s="1"/>
  <c r="S1099" s="1"/>
  <c r="S1100" s="1"/>
  <c r="S1101" s="1"/>
  <c r="S1102" s="1"/>
  <c r="S1103" s="1"/>
  <c r="S1104" s="1"/>
  <c r="S1105" s="1"/>
  <c r="S1106" s="1"/>
  <c r="S1107" s="1"/>
  <c r="S1108" s="1"/>
  <c r="S1109" s="1"/>
  <c r="S1110" s="1"/>
  <c r="S1111" s="1"/>
  <c r="S1112" s="1"/>
  <c r="S1113" s="1"/>
  <c r="S1114" s="1"/>
  <c r="S1115" s="1"/>
  <c r="S1116" s="1"/>
  <c r="S1117" s="1"/>
  <c r="S1118" s="1"/>
  <c r="S1119" s="1"/>
  <c r="S1120" s="1"/>
  <c r="S1121" s="1"/>
  <c r="S1122" s="1"/>
  <c r="S1123" s="1"/>
  <c r="S1124" s="1"/>
  <c r="S1125" s="1"/>
  <c r="S1126" s="1"/>
  <c r="S1127" s="1"/>
  <c r="S1128" s="1"/>
  <c r="S1129" s="1"/>
  <c r="S1130" s="1"/>
  <c r="S1131" s="1"/>
  <c r="S1132" s="1"/>
  <c r="S1133" s="1"/>
  <c r="S1134" s="1"/>
  <c r="S1135" s="1"/>
  <c r="S1136" s="1"/>
  <c r="S1137" s="1"/>
  <c r="S1138" s="1"/>
  <c r="S1139" s="1"/>
  <c r="S1140" s="1"/>
  <c r="S1141" s="1"/>
  <c r="S1142" s="1"/>
  <c r="S1143" s="1"/>
  <c r="S1144" s="1"/>
  <c r="S1145" s="1"/>
  <c r="S1146" s="1"/>
  <c r="S1147" s="1"/>
  <c r="S1148" s="1"/>
  <c r="S1149" s="1"/>
  <c r="S1150" s="1"/>
  <c r="S1151" s="1"/>
  <c r="S1152" s="1"/>
  <c r="S1153" s="1"/>
  <c r="S1154" s="1"/>
  <c r="S1155" s="1"/>
  <c r="S1156" s="1"/>
  <c r="S1157" s="1"/>
  <c r="S1158" s="1"/>
  <c r="S1159" s="1"/>
  <c r="S1160" s="1"/>
  <c r="S1161" s="1"/>
  <c r="S1162" s="1"/>
  <c r="S1163" s="1"/>
  <c r="S1164" s="1"/>
  <c r="S1165" s="1"/>
  <c r="S1166" s="1"/>
  <c r="S1167" s="1"/>
  <c r="S1168" s="1"/>
  <c r="S1169" s="1"/>
  <c r="S1170" s="1"/>
  <c r="S1171" s="1"/>
  <c r="S1172" s="1"/>
  <c r="S1173" s="1"/>
  <c r="S1174" s="1"/>
  <c r="S1175" s="1"/>
  <c r="S1176" s="1"/>
  <c r="S1177" s="1"/>
  <c r="S1178" s="1"/>
  <c r="S1179" s="1"/>
  <c r="S1180" s="1"/>
  <c r="S1181" s="1"/>
  <c r="S1182" s="1"/>
  <c r="S1183" s="1"/>
  <c r="S1184" s="1"/>
  <c r="S1185" s="1"/>
  <c r="S1186" s="1"/>
  <c r="S1187" s="1"/>
  <c r="S1188" s="1"/>
  <c r="S1189" s="1"/>
  <c r="S1190" s="1"/>
  <c r="S1191" s="1"/>
  <c r="S1192" s="1"/>
  <c r="S1193" s="1"/>
  <c r="S1194" s="1"/>
  <c r="S1195" s="1"/>
  <c r="S1196" s="1"/>
  <c r="S1197" s="1"/>
  <c r="S1198" s="1"/>
  <c r="S1199" s="1"/>
  <c r="S1200" s="1"/>
  <c r="S1201" s="1"/>
  <c r="S1202" s="1"/>
  <c r="S1203" s="1"/>
  <c r="S1204" s="1"/>
  <c r="S1205" s="1"/>
  <c r="S1206" s="1"/>
  <c r="S1207" s="1"/>
  <c r="S1208" s="1"/>
  <c r="S1209" s="1"/>
  <c r="S1210" s="1"/>
  <c r="S1211" s="1"/>
  <c r="S1212" s="1"/>
  <c r="S1213" s="1"/>
  <c r="S1214" s="1"/>
  <c r="S1215" s="1"/>
  <c r="S1216" s="1"/>
  <c r="S1217" s="1"/>
  <c r="S1218" s="1"/>
  <c r="S1219" s="1"/>
  <c r="S1220" s="1"/>
  <c r="S1221" s="1"/>
  <c r="S1222" s="1"/>
  <c r="S1223" s="1"/>
  <c r="S1224" s="1"/>
  <c r="S1225" s="1"/>
  <c r="S1226" s="1"/>
  <c r="S1227" s="1"/>
  <c r="S1228" s="1"/>
  <c r="S1229" s="1"/>
  <c r="S1230" s="1"/>
  <c r="S1231" s="1"/>
  <c r="S1232" s="1"/>
  <c r="S1233" s="1"/>
  <c r="S1234" s="1"/>
  <c r="S1235" s="1"/>
  <c r="S1236" s="1"/>
  <c r="S1237" s="1"/>
  <c r="S1238" s="1"/>
  <c r="S1239" s="1"/>
  <c r="S1240" s="1"/>
  <c r="S1241" s="1"/>
  <c r="S1242" s="1"/>
  <c r="S1243" s="1"/>
  <c r="S1244" s="1"/>
  <c r="S1245" s="1"/>
  <c r="S1246" s="1"/>
  <c r="S1247" s="1"/>
  <c r="S1248" s="1"/>
  <c r="S1249" s="1"/>
  <c r="S1250" s="1"/>
  <c r="S1251" s="1"/>
  <c r="S1252" s="1"/>
  <c r="S1253" s="1"/>
  <c r="S1254" s="1"/>
  <c r="S1255" s="1"/>
  <c r="S1256" s="1"/>
  <c r="S1257" s="1"/>
  <c r="S1258" s="1"/>
  <c r="S1259" s="1"/>
  <c r="S1260" s="1"/>
  <c r="S1261" s="1"/>
  <c r="S1262" s="1"/>
  <c r="S1263" s="1"/>
  <c r="S1264" s="1"/>
  <c r="S1265" s="1"/>
  <c r="S1266" s="1"/>
  <c r="S1267" s="1"/>
  <c r="S1268" s="1"/>
  <c r="S1269" s="1"/>
  <c r="S1270" s="1"/>
  <c r="S1271" s="1"/>
  <c r="S1272" s="1"/>
  <c r="S1273" s="1"/>
  <c r="S1274" s="1"/>
  <c r="S1275" s="1"/>
  <c r="S1276" s="1"/>
  <c r="S1277" s="1"/>
  <c r="S1278" s="1"/>
  <c r="S1279" s="1"/>
  <c r="S1280" s="1"/>
  <c r="S1281" s="1"/>
  <c r="S1282" s="1"/>
  <c r="S1283" s="1"/>
  <c r="S1284" s="1"/>
  <c r="S1285" s="1"/>
  <c r="S1286" s="1"/>
  <c r="S1287" s="1"/>
  <c r="S1288" s="1"/>
  <c r="S1289" s="1"/>
  <c r="S1290" s="1"/>
  <c r="S1291" s="1"/>
  <c r="S1292" s="1"/>
  <c r="S1293" s="1"/>
  <c r="S1294" s="1"/>
  <c r="S1295" s="1"/>
  <c r="S1296" s="1"/>
  <c r="S1297" s="1"/>
  <c r="S1298" s="1"/>
  <c r="S1299" s="1"/>
  <c r="S1300" s="1"/>
  <c r="S1301" s="1"/>
  <c r="S1302" s="1"/>
  <c r="S1303" s="1"/>
  <c r="S1304" s="1"/>
  <c r="S1305" s="1"/>
  <c r="S1306" s="1"/>
  <c r="S1307" s="1"/>
  <c r="S1308" s="1"/>
  <c r="S1309" s="1"/>
  <c r="S1310" s="1"/>
  <c r="S1311" s="1"/>
  <c r="S1312" s="1"/>
  <c r="S1313" s="1"/>
  <c r="S1314" s="1"/>
  <c r="S1315" s="1"/>
  <c r="S1316" s="1"/>
  <c r="S1317" s="1"/>
  <c r="S1318" s="1"/>
  <c r="S1319" s="1"/>
  <c r="S1320" s="1"/>
  <c r="S1321" s="1"/>
  <c r="S1322" s="1"/>
  <c r="S1323" s="1"/>
  <c r="S1324" s="1"/>
  <c r="S1325" s="1"/>
  <c r="S1326" s="1"/>
  <c r="S1327" s="1"/>
  <c r="S1328" s="1"/>
  <c r="S1329" s="1"/>
  <c r="S1330" s="1"/>
  <c r="S1331" s="1"/>
  <c r="S1332" s="1"/>
  <c r="S1333" s="1"/>
  <c r="S1334" s="1"/>
  <c r="S1335" s="1"/>
  <c r="S1336" s="1"/>
  <c r="S1337" s="1"/>
  <c r="S1338" s="1"/>
  <c r="S1339" s="1"/>
  <c r="S1340" s="1"/>
  <c r="S1341" s="1"/>
  <c r="S1342" s="1"/>
  <c r="S1343" s="1"/>
  <c r="S1344" s="1"/>
  <c r="S1345" s="1"/>
  <c r="S1346" s="1"/>
  <c r="S1347" s="1"/>
  <c r="S1348" s="1"/>
  <c r="S1349" s="1"/>
  <c r="S1350" s="1"/>
  <c r="S1351" s="1"/>
  <c r="S1352" s="1"/>
  <c r="S1353" s="1"/>
  <c r="S1354" s="1"/>
  <c r="S1355" s="1"/>
  <c r="S1356" s="1"/>
  <c r="S1357" s="1"/>
  <c r="S1358" s="1"/>
  <c r="S1359" s="1"/>
  <c r="S1360" s="1"/>
  <c r="S1361" s="1"/>
  <c r="S1362" s="1"/>
  <c r="S1363" s="1"/>
  <c r="S1364" s="1"/>
  <c r="S1365" s="1"/>
  <c r="S1366" s="1"/>
  <c r="S1367" s="1"/>
  <c r="S1368" s="1"/>
  <c r="S1369" s="1"/>
  <c r="S1370" s="1"/>
  <c r="S1371" s="1"/>
  <c r="S1372" s="1"/>
  <c r="S1373" s="1"/>
  <c r="S1374" s="1"/>
  <c r="S1375" s="1"/>
  <c r="S1376" s="1"/>
  <c r="S1377" s="1"/>
  <c r="S1378" s="1"/>
  <c r="S1379" s="1"/>
  <c r="S1380" s="1"/>
  <c r="S1381" s="1"/>
  <c r="S1382" s="1"/>
  <c r="S1383" s="1"/>
  <c r="S1384" s="1"/>
  <c r="S1385" s="1"/>
  <c r="S1386" s="1"/>
  <c r="S1387" s="1"/>
  <c r="S1388" s="1"/>
  <c r="S1389" s="1"/>
  <c r="S1390" s="1"/>
  <c r="S1391" s="1"/>
  <c r="S1392" s="1"/>
  <c r="S1393" s="1"/>
  <c r="S1394" s="1"/>
  <c r="S1395" s="1"/>
  <c r="S1396" s="1"/>
  <c r="S1397" s="1"/>
  <c r="S1398" s="1"/>
  <c r="S1399" s="1"/>
  <c r="S1400" s="1"/>
  <c r="S1401" s="1"/>
  <c r="S1402" s="1"/>
  <c r="S1403" s="1"/>
  <c r="S1404" s="1"/>
  <c r="S1405" s="1"/>
  <c r="S1406" s="1"/>
  <c r="S1407" s="1"/>
  <c r="S1408" s="1"/>
  <c r="S1409" s="1"/>
  <c r="S1410" s="1"/>
  <c r="S1411" s="1"/>
  <c r="S1412" s="1"/>
  <c r="S1413" s="1"/>
  <c r="S1414" s="1"/>
  <c r="S1415" s="1"/>
  <c r="S1416" s="1"/>
  <c r="S1417" s="1"/>
  <c r="S1418" s="1"/>
  <c r="S1419" s="1"/>
  <c r="S1420" s="1"/>
  <c r="S1421" s="1"/>
  <c r="S1422" s="1"/>
  <c r="S1423" s="1"/>
  <c r="S1424" s="1"/>
  <c r="S1425" s="1"/>
  <c r="S1426" s="1"/>
  <c r="S1427" s="1"/>
  <c r="S1428" s="1"/>
  <c r="S1429" s="1"/>
  <c r="S1430" s="1"/>
  <c r="S1431" s="1"/>
  <c r="S1432" s="1"/>
  <c r="S1433" s="1"/>
  <c r="S1434" s="1"/>
  <c r="S1435" s="1"/>
  <c r="S1436" s="1"/>
  <c r="S1437" s="1"/>
  <c r="S1438" s="1"/>
  <c r="S1439" s="1"/>
  <c r="S1440" s="1"/>
  <c r="S1441" s="1"/>
  <c r="S1442" s="1"/>
  <c r="S1443" s="1"/>
  <c r="S1444" s="1"/>
  <c r="S1445" s="1"/>
  <c r="S1446" s="1"/>
  <c r="S1447" s="1"/>
  <c r="S1448" s="1"/>
  <c r="S1449" s="1"/>
  <c r="S1450" s="1"/>
  <c r="S1451" s="1"/>
  <c r="S1452" s="1"/>
  <c r="S1453" s="1"/>
  <c r="S1454" s="1"/>
  <c r="S1455" s="1"/>
  <c r="S1456" s="1"/>
  <c r="S1457" s="1"/>
  <c r="S1458" s="1"/>
  <c r="S1459" s="1"/>
  <c r="S1460" s="1"/>
  <c r="S1461" s="1"/>
  <c r="S1462" s="1"/>
  <c r="S1463" s="1"/>
  <c r="S1464" s="1"/>
  <c r="S1465" s="1"/>
  <c r="S1466" s="1"/>
  <c r="S1467" s="1"/>
  <c r="S1468" s="1"/>
  <c r="S1469" s="1"/>
  <c r="S1470" s="1"/>
  <c r="S1471" s="1"/>
  <c r="S1472" s="1"/>
  <c r="S1473" s="1"/>
  <c r="S1474" s="1"/>
  <c r="S1475" s="1"/>
  <c r="S1476" s="1"/>
  <c r="S1477" s="1"/>
  <c r="S1478" s="1"/>
  <c r="S1479" s="1"/>
  <c r="S1480" s="1"/>
  <c r="S1481" s="1"/>
  <c r="S1482" s="1"/>
  <c r="S1483" s="1"/>
  <c r="S1484" s="1"/>
  <c r="S1485" s="1"/>
  <c r="S1486" s="1"/>
  <c r="S1487" s="1"/>
  <c r="S1488" s="1"/>
  <c r="S1489" s="1"/>
  <c r="S1490" s="1"/>
  <c r="S1491" s="1"/>
  <c r="S1492" s="1"/>
  <c r="S1493" s="1"/>
  <c r="S1494" s="1"/>
  <c r="S1495" s="1"/>
  <c r="S1496" s="1"/>
  <c r="S1497" s="1"/>
  <c r="S1498" s="1"/>
  <c r="S1499" s="1"/>
  <c r="S1500" s="1"/>
  <c r="S1501" s="1"/>
  <c r="S1502" s="1"/>
  <c r="S1503" s="1"/>
  <c r="S1504" s="1"/>
  <c r="S1505" s="1"/>
  <c r="S1506" s="1"/>
  <c r="S1507" s="1"/>
  <c r="S1508" s="1"/>
  <c r="S1509" s="1"/>
  <c r="S1510" s="1"/>
  <c r="S1511" s="1"/>
  <c r="S1512" s="1"/>
  <c r="S1513" s="1"/>
  <c r="S1514" s="1"/>
  <c r="S1515" s="1"/>
  <c r="S1516" s="1"/>
  <c r="S1517" s="1"/>
  <c r="S1518" s="1"/>
  <c r="S1519" s="1"/>
  <c r="S1520" s="1"/>
  <c r="S1521" s="1"/>
  <c r="S1522" s="1"/>
  <c r="S1523" s="1"/>
  <c r="S1524" s="1"/>
  <c r="S1525" s="1"/>
  <c r="S1526" s="1"/>
  <c r="S1527" s="1"/>
  <c r="S1528" s="1"/>
  <c r="S1529" s="1"/>
  <c r="S1530" s="1"/>
  <c r="S1531" s="1"/>
  <c r="S1532" s="1"/>
  <c r="S1533" s="1"/>
  <c r="S1534" s="1"/>
  <c r="S1535" s="1"/>
  <c r="S1536" s="1"/>
  <c r="S1537" s="1"/>
  <c r="S1538" s="1"/>
  <c r="S1539" s="1"/>
  <c r="S1540" s="1"/>
  <c r="S1541" s="1"/>
  <c r="S1542" s="1"/>
  <c r="S1543" s="1"/>
  <c r="S1544" s="1"/>
  <c r="S1545" s="1"/>
  <c r="S1546" s="1"/>
  <c r="S1547" s="1"/>
  <c r="S1548" s="1"/>
  <c r="S1549" s="1"/>
  <c r="S1550" s="1"/>
  <c r="S1551" s="1"/>
  <c r="S1552" s="1"/>
  <c r="S1553" s="1"/>
  <c r="S1554" s="1"/>
  <c r="S1555" s="1"/>
  <c r="S1556" s="1"/>
  <c r="S1557" s="1"/>
  <c r="S1558" s="1"/>
  <c r="S1559" s="1"/>
  <c r="S1560" s="1"/>
  <c r="S1561" s="1"/>
  <c r="S1562" s="1"/>
  <c r="S1563" s="1"/>
  <c r="S1564" s="1"/>
  <c r="S1565" s="1"/>
  <c r="S1566" s="1"/>
  <c r="S1567" s="1"/>
  <c r="S1568" s="1"/>
  <c r="S1569" s="1"/>
  <c r="S1570" s="1"/>
  <c r="S1571" s="1"/>
  <c r="S1572" s="1"/>
  <c r="S1573" s="1"/>
  <c r="S1574" s="1"/>
  <c r="S1575" s="1"/>
  <c r="S1576" s="1"/>
  <c r="S1577" s="1"/>
  <c r="S1578" s="1"/>
  <c r="S1579" s="1"/>
  <c r="S1580" s="1"/>
  <c r="S1581" s="1"/>
  <c r="S1582" s="1"/>
  <c r="S1583" s="1"/>
  <c r="S1584" s="1"/>
  <c r="S1585" s="1"/>
  <c r="S1586" s="1"/>
  <c r="S1587" s="1"/>
  <c r="S1588" s="1"/>
  <c r="S1589" s="1"/>
  <c r="S1590" s="1"/>
  <c r="S1591" s="1"/>
  <c r="S1592" s="1"/>
  <c r="S1593" s="1"/>
  <c r="S1594" s="1"/>
  <c r="S1595" s="1"/>
  <c r="S1596" s="1"/>
  <c r="S1597" s="1"/>
  <c r="S1598" s="1"/>
  <c r="S1599" s="1"/>
  <c r="S1600" s="1"/>
  <c r="S1601" s="1"/>
  <c r="S1602" s="1"/>
  <c r="S1603" s="1"/>
  <c r="S1604" s="1"/>
  <c r="S1605" s="1"/>
  <c r="S1606" s="1"/>
  <c r="S1607" s="1"/>
  <c r="S1608" s="1"/>
  <c r="S1609" s="1"/>
  <c r="S1610" s="1"/>
  <c r="S1611" s="1"/>
  <c r="S1612" s="1"/>
  <c r="S1613" s="1"/>
  <c r="S1614" s="1"/>
  <c r="S1615" s="1"/>
  <c r="S1616" s="1"/>
  <c r="S1617" s="1"/>
  <c r="S1618" s="1"/>
  <c r="S1619" s="1"/>
  <c r="S1620" s="1"/>
  <c r="S1621" s="1"/>
  <c r="S1622" s="1"/>
  <c r="S1623" s="1"/>
  <c r="S1624" s="1"/>
  <c r="S1625" s="1"/>
  <c r="S1626" s="1"/>
  <c r="S1627" s="1"/>
  <c r="S1628" s="1"/>
  <c r="S1629" s="1"/>
  <c r="S1630" s="1"/>
  <c r="S1631" s="1"/>
  <c r="S1632" s="1"/>
  <c r="S1633" s="1"/>
  <c r="S1634" s="1"/>
  <c r="S1635" s="1"/>
  <c r="S1636" s="1"/>
  <c r="S1637" s="1"/>
  <c r="S1638" s="1"/>
  <c r="S1639" s="1"/>
  <c r="S1640" s="1"/>
  <c r="S1641" s="1"/>
  <c r="S1642" s="1"/>
  <c r="S1643" s="1"/>
  <c r="S1644" s="1"/>
  <c r="S1645" s="1"/>
  <c r="S1646" s="1"/>
  <c r="S1647" s="1"/>
  <c r="S1648" s="1"/>
  <c r="S1649" s="1"/>
  <c r="S1650" s="1"/>
  <c r="S1651" s="1"/>
  <c r="S1652" s="1"/>
  <c r="S1653" s="1"/>
  <c r="S1654" s="1"/>
  <c r="S1655" s="1"/>
  <c r="S1656" s="1"/>
  <c r="S1657" s="1"/>
  <c r="S1658" s="1"/>
  <c r="S1659" s="1"/>
  <c r="S1660" s="1"/>
  <c r="S1661" s="1"/>
  <c r="S1662" s="1"/>
  <c r="S1663" s="1"/>
  <c r="S1664" s="1"/>
  <c r="S1665" s="1"/>
  <c r="S1666" s="1"/>
  <c r="S1667" s="1"/>
  <c r="S1668" s="1"/>
  <c r="S1669" s="1"/>
  <c r="S1670" s="1"/>
  <c r="S1671" s="1"/>
  <c r="S1672" s="1"/>
  <c r="S1673" s="1"/>
  <c r="S1674" s="1"/>
  <c r="S1675" s="1"/>
  <c r="S1676" s="1"/>
  <c r="S1677" s="1"/>
  <c r="S1678" s="1"/>
  <c r="S1679" s="1"/>
  <c r="S1680" s="1"/>
  <c r="S1681" s="1"/>
  <c r="S1682" s="1"/>
  <c r="S1683" s="1"/>
  <c r="S1684" s="1"/>
  <c r="S1685" s="1"/>
  <c r="S1686" s="1"/>
  <c r="S1687" s="1"/>
  <c r="S1688" s="1"/>
  <c r="S1689" s="1"/>
  <c r="S1690" s="1"/>
  <c r="S1691" s="1"/>
  <c r="S1692" s="1"/>
  <c r="S1693" s="1"/>
  <c r="S1694" s="1"/>
  <c r="S1695" s="1"/>
  <c r="S1696" s="1"/>
  <c r="S1697" s="1"/>
  <c r="S1698" s="1"/>
  <c r="S1699" s="1"/>
  <c r="S1700" s="1"/>
  <c r="S1701" s="1"/>
  <c r="S1702" s="1"/>
  <c r="S1703" s="1"/>
  <c r="S1704" s="1"/>
  <c r="S1705" s="1"/>
  <c r="S1706" s="1"/>
  <c r="S1707" s="1"/>
  <c r="S1708" s="1"/>
  <c r="S1709" s="1"/>
  <c r="S1710" s="1"/>
  <c r="S1711" s="1"/>
  <c r="S1712" s="1"/>
  <c r="S1713" s="1"/>
  <c r="S1714" s="1"/>
  <c r="S1715" s="1"/>
  <c r="S1716" s="1"/>
  <c r="S1717" s="1"/>
  <c r="S1718" s="1"/>
  <c r="S1719" s="1"/>
  <c r="S1720" s="1"/>
  <c r="S1721" s="1"/>
  <c r="S1722" s="1"/>
  <c r="S1723" s="1"/>
  <c r="S1724" s="1"/>
  <c r="S1725" s="1"/>
  <c r="S1726" s="1"/>
  <c r="S1727" s="1"/>
  <c r="S1728" s="1"/>
  <c r="S1729" s="1"/>
  <c r="S1730" s="1"/>
  <c r="S1731" s="1"/>
  <c r="S1732" s="1"/>
  <c r="S1733" s="1"/>
  <c r="S1734" s="1"/>
  <c r="S1735" s="1"/>
  <c r="S1736" s="1"/>
  <c r="S1737" s="1"/>
  <c r="S1738" s="1"/>
  <c r="S1739" s="1"/>
  <c r="S1740" s="1"/>
  <c r="S1741" s="1"/>
  <c r="S1742" s="1"/>
  <c r="S1743" s="1"/>
  <c r="S1744" s="1"/>
  <c r="S1745" s="1"/>
  <c r="S1746" s="1"/>
  <c r="S1747" s="1"/>
  <c r="S1748" s="1"/>
  <c r="S1749" s="1"/>
  <c r="S1750" s="1"/>
  <c r="S1751" s="1"/>
  <c r="S1752" s="1"/>
  <c r="S1753" s="1"/>
  <c r="S1754" s="1"/>
  <c r="S1755" s="1"/>
  <c r="S1756" s="1"/>
  <c r="S1757" s="1"/>
  <c r="S1758" s="1"/>
  <c r="S1759" s="1"/>
  <c r="S1760" s="1"/>
  <c r="S1761" s="1"/>
  <c r="S1762" s="1"/>
  <c r="S1763" s="1"/>
  <c r="S1764" s="1"/>
  <c r="S1765" s="1"/>
  <c r="S1766" s="1"/>
  <c r="S1767" s="1"/>
  <c r="S1768" s="1"/>
  <c r="S1769" s="1"/>
  <c r="S1770" s="1"/>
  <c r="S1771" s="1"/>
  <c r="S1772" s="1"/>
  <c r="S1773" s="1"/>
  <c r="S1774" s="1"/>
  <c r="S1775" s="1"/>
  <c r="S1776" s="1"/>
  <c r="S1777" s="1"/>
  <c r="S1778" s="1"/>
  <c r="S1779" s="1"/>
  <c r="S1780" s="1"/>
  <c r="S1781" s="1"/>
  <c r="S1782" s="1"/>
  <c r="S1783" s="1"/>
  <c r="S1784" s="1"/>
  <c r="S1785" s="1"/>
  <c r="S1786" s="1"/>
  <c r="S1787" s="1"/>
  <c r="S1788" s="1"/>
  <c r="S1789" s="1"/>
  <c r="S1790" s="1"/>
  <c r="S1791" s="1"/>
  <c r="S1792" s="1"/>
  <c r="S1793" s="1"/>
  <c r="S1794" s="1"/>
  <c r="S1795" s="1"/>
  <c r="S1796" s="1"/>
  <c r="S1797" s="1"/>
  <c r="S1798" s="1"/>
  <c r="S1799" s="1"/>
  <c r="S1800" s="1"/>
  <c r="S1801" s="1"/>
  <c r="S1802" s="1"/>
  <c r="S1803" s="1"/>
  <c r="S1804" s="1"/>
  <c r="S1805" s="1"/>
  <c r="S1806" s="1"/>
  <c r="S1807" s="1"/>
  <c r="S1808" s="1"/>
  <c r="S1809" s="1"/>
  <c r="S1810" s="1"/>
  <c r="S1811" s="1"/>
  <c r="S1812" s="1"/>
  <c r="S1813" s="1"/>
  <c r="S1814" s="1"/>
  <c r="S1815" s="1"/>
  <c r="S1816" s="1"/>
  <c r="S1817" s="1"/>
  <c r="S1818" s="1"/>
  <c r="S1819" s="1"/>
  <c r="S1820" s="1"/>
  <c r="S1821" s="1"/>
  <c r="S1822" s="1"/>
  <c r="S1823" s="1"/>
  <c r="S1824" s="1"/>
  <c r="S1825" s="1"/>
  <c r="S1826" s="1"/>
  <c r="S1827" s="1"/>
  <c r="S1828" s="1"/>
  <c r="S1829" s="1"/>
  <c r="S1830" s="1"/>
  <c r="S1831" s="1"/>
  <c r="S1832" s="1"/>
  <c r="S1833" s="1"/>
  <c r="S1834" s="1"/>
  <c r="S1835" s="1"/>
  <c r="S1836" s="1"/>
  <c r="S1837" s="1"/>
  <c r="S1838" s="1"/>
  <c r="S1839" s="1"/>
  <c r="S1840" s="1"/>
  <c r="S1841" s="1"/>
  <c r="S1842" s="1"/>
  <c r="S1843" s="1"/>
  <c r="S1844" s="1"/>
  <c r="S1845" s="1"/>
  <c r="S1846" s="1"/>
  <c r="S1847" s="1"/>
  <c r="S1848" s="1"/>
  <c r="S1849" s="1"/>
  <c r="S1850" s="1"/>
  <c r="S1851" s="1"/>
  <c r="S1852" s="1"/>
  <c r="S1853" s="1"/>
  <c r="S1854" s="1"/>
  <c r="S1855" s="1"/>
  <c r="S1856" s="1"/>
  <c r="S1857" s="1"/>
  <c r="S1858" s="1"/>
  <c r="S1859" s="1"/>
  <c r="S1860" s="1"/>
  <c r="S1861" s="1"/>
  <c r="S1862" s="1"/>
  <c r="S1863" s="1"/>
  <c r="S1864" s="1"/>
  <c r="S1865" s="1"/>
  <c r="S1866" s="1"/>
  <c r="S1867" s="1"/>
  <c r="S1868" s="1"/>
  <c r="S1869" s="1"/>
  <c r="S1870" s="1"/>
  <c r="S1871" s="1"/>
  <c r="S1872" s="1"/>
  <c r="S1873" s="1"/>
  <c r="S1874" s="1"/>
  <c r="S1875" s="1"/>
  <c r="S1876" s="1"/>
  <c r="S1877" s="1"/>
  <c r="S1878" s="1"/>
  <c r="S1879" s="1"/>
  <c r="S1880" s="1"/>
  <c r="S1881" s="1"/>
  <c r="S1882" s="1"/>
  <c r="S1883" s="1"/>
  <c r="S1884" s="1"/>
  <c r="S1885" s="1"/>
  <c r="S1886" s="1"/>
  <c r="S1887" s="1"/>
  <c r="S1888" s="1"/>
  <c r="S1889" s="1"/>
  <c r="S1890" s="1"/>
  <c r="S1891" s="1"/>
  <c r="S1892" s="1"/>
  <c r="S1893" s="1"/>
  <c r="S1894" s="1"/>
  <c r="S1895" s="1"/>
  <c r="S1896" s="1"/>
  <c r="S1897" s="1"/>
  <c r="S1898" s="1"/>
  <c r="S1899" s="1"/>
  <c r="S1900" s="1"/>
  <c r="S1901" s="1"/>
  <c r="S1902" s="1"/>
  <c r="S1903" s="1"/>
  <c r="S1904" s="1"/>
  <c r="S1905" s="1"/>
  <c r="S1906" s="1"/>
  <c r="S1907" s="1"/>
  <c r="S1908" s="1"/>
  <c r="S1909" s="1"/>
  <c r="S1910" s="1"/>
  <c r="S1911" s="1"/>
  <c r="S1912" s="1"/>
  <c r="S1913" s="1"/>
  <c r="S1914" s="1"/>
  <c r="S1915" s="1"/>
  <c r="S1916" s="1"/>
  <c r="S1917" s="1"/>
  <c r="S1918" s="1"/>
  <c r="S1919" s="1"/>
  <c r="S1920" s="1"/>
  <c r="S1921" s="1"/>
  <c r="S1922" s="1"/>
  <c r="S1923" s="1"/>
  <c r="S1924" s="1"/>
  <c r="S1925" s="1"/>
  <c r="S1926" s="1"/>
  <c r="S1927" s="1"/>
  <c r="S1928" s="1"/>
  <c r="S1929" s="1"/>
  <c r="S1930" s="1"/>
  <c r="S1931" s="1"/>
  <c r="S1932" s="1"/>
  <c r="S1933" s="1"/>
  <c r="S1934" s="1"/>
  <c r="S1935" s="1"/>
  <c r="S1936" s="1"/>
  <c r="S1937" s="1"/>
  <c r="S1938" s="1"/>
  <c r="S1939" s="1"/>
  <c r="S1940" s="1"/>
  <c r="S1941" s="1"/>
  <c r="S1942" s="1"/>
  <c r="S1943" s="1"/>
  <c r="S1944" s="1"/>
  <c r="S1945" s="1"/>
  <c r="S1946" s="1"/>
  <c r="S1947" s="1"/>
  <c r="S1948" s="1"/>
  <c r="S1949" s="1"/>
  <c r="S1950" s="1"/>
  <c r="S1951" s="1"/>
  <c r="S1952" s="1"/>
  <c r="S1953" s="1"/>
  <c r="S1954" s="1"/>
  <c r="S1955" s="1"/>
  <c r="S1956" s="1"/>
  <c r="S1957" s="1"/>
  <c r="S1958" s="1"/>
  <c r="S1959" s="1"/>
  <c r="S1960" s="1"/>
  <c r="S1961" s="1"/>
  <c r="S1962" s="1"/>
  <c r="S1963" s="1"/>
  <c r="S1964" s="1"/>
  <c r="S1965" s="1"/>
  <c r="S1966" s="1"/>
  <c r="S1967" s="1"/>
  <c r="S1968" s="1"/>
  <c r="S1969" s="1"/>
  <c r="S1970" s="1"/>
  <c r="S1971" s="1"/>
  <c r="S1972" s="1"/>
  <c r="S1973" s="1"/>
  <c r="S1974" s="1"/>
  <c r="S1975" s="1"/>
  <c r="S1976" s="1"/>
  <c r="S1977" s="1"/>
  <c r="S1978" s="1"/>
  <c r="S1979" s="1"/>
  <c r="S1980" s="1"/>
  <c r="S1981" s="1"/>
  <c r="S1982" s="1"/>
  <c r="S1983" s="1"/>
  <c r="S1984" s="1"/>
  <c r="S1985" s="1"/>
  <c r="S1986" s="1"/>
  <c r="S1987" s="1"/>
  <c r="S1988" s="1"/>
  <c r="S1989" s="1"/>
  <c r="S1990" s="1"/>
  <c r="S1991" s="1"/>
  <c r="S1992" s="1"/>
  <c r="S1993" s="1"/>
  <c r="S1994" s="1"/>
  <c r="S1995" s="1"/>
  <c r="S1996" s="1"/>
  <c r="S1997" s="1"/>
  <c r="S1998" s="1"/>
  <c r="S1999" s="1"/>
  <c r="S2000" s="1"/>
  <c r="S2001" s="1"/>
  <c r="S2002" s="1"/>
  <c r="S2003" s="1"/>
  <c r="S2004" s="1"/>
  <c r="S2005" s="1"/>
  <c r="S2006" s="1"/>
  <c r="S2007" s="1"/>
  <c r="S2008" s="1"/>
  <c r="S2009" s="1"/>
  <c r="S2010" s="1"/>
  <c r="S2011" s="1"/>
  <c r="S2012" s="1"/>
  <c r="S2013" s="1"/>
  <c r="S2014" s="1"/>
  <c r="S2015" s="1"/>
  <c r="S2016" s="1"/>
  <c r="S2017" s="1"/>
  <c r="S2018" s="1"/>
  <c r="S2019" s="1"/>
  <c r="S2020" s="1"/>
  <c r="S2021" s="1"/>
  <c r="S2022" s="1"/>
  <c r="S2023" s="1"/>
  <c r="S2024" s="1"/>
  <c r="S2025" s="1"/>
  <c r="S2026" s="1"/>
  <c r="S2027" s="1"/>
  <c r="S2028" s="1"/>
  <c r="S2029" s="1"/>
  <c r="S2030" s="1"/>
  <c r="S2031" s="1"/>
  <c r="S2032" s="1"/>
  <c r="S2033" s="1"/>
  <c r="S2034" s="1"/>
  <c r="S2035" s="1"/>
  <c r="S2036" s="1"/>
  <c r="S2037" s="1"/>
  <c r="S2038" s="1"/>
  <c r="S2039" s="1"/>
  <c r="S2040" s="1"/>
  <c r="S2041" s="1"/>
  <c r="S2042" s="1"/>
  <c r="S2043" s="1"/>
  <c r="S2044" s="1"/>
  <c r="S2045" s="1"/>
  <c r="S2046" s="1"/>
  <c r="S2047" s="1"/>
  <c r="S2048" s="1"/>
  <c r="S2049" s="1"/>
  <c r="S2050" s="1"/>
  <c r="S2051" s="1"/>
  <c r="S2052" s="1"/>
  <c r="S2053" s="1"/>
  <c r="S2054" s="1"/>
  <c r="S2055" s="1"/>
  <c r="S2056" s="1"/>
  <c r="S2057" s="1"/>
  <c r="S2058" s="1"/>
  <c r="S2059" s="1"/>
  <c r="S2060" s="1"/>
  <c r="S2061" s="1"/>
  <c r="S2062" s="1"/>
  <c r="S2063" s="1"/>
  <c r="S2064" s="1"/>
  <c r="S2065" s="1"/>
  <c r="S2066" s="1"/>
  <c r="S2067" s="1"/>
  <c r="S2068" s="1"/>
  <c r="S2069" s="1"/>
  <c r="S2070" s="1"/>
  <c r="S2071" s="1"/>
  <c r="S2072" s="1"/>
  <c r="S2073" s="1"/>
  <c r="S2074" s="1"/>
  <c r="S2075" s="1"/>
  <c r="S2076" s="1"/>
  <c r="S2077" s="1"/>
  <c r="S2078" s="1"/>
  <c r="S2079" s="1"/>
  <c r="S2080" s="1"/>
  <c r="S2081" s="1"/>
  <c r="S2082" s="1"/>
  <c r="S2083" s="1"/>
  <c r="S2084" s="1"/>
  <c r="S2085" s="1"/>
  <c r="S2086" s="1"/>
  <c r="S2087" s="1"/>
  <c r="S2088" s="1"/>
  <c r="S2089" s="1"/>
  <c r="S2090" s="1"/>
  <c r="S2091" s="1"/>
  <c r="S2092" s="1"/>
  <c r="S2093" s="1"/>
  <c r="S2094" s="1"/>
  <c r="S2095" s="1"/>
  <c r="S2096" s="1"/>
  <c r="S2097" s="1"/>
  <c r="S2098" s="1"/>
  <c r="S2099" s="1"/>
  <c r="S2100" s="1"/>
  <c r="S2101" s="1"/>
  <c r="S2102" s="1"/>
  <c r="S2103" s="1"/>
  <c r="S2104" s="1"/>
  <c r="S2105" s="1"/>
  <c r="S2106" s="1"/>
  <c r="S2107" s="1"/>
  <c r="S2108" s="1"/>
  <c r="S2109" s="1"/>
  <c r="S2110" s="1"/>
  <c r="S2111" s="1"/>
  <c r="S2112" s="1"/>
  <c r="S2113" s="1"/>
  <c r="S2114" s="1"/>
  <c r="S2115" s="1"/>
  <c r="S2116" s="1"/>
  <c r="S2117" s="1"/>
  <c r="S2118" s="1"/>
  <c r="S2119" s="1"/>
  <c r="S2120" s="1"/>
  <c r="S2121" s="1"/>
  <c r="S2122" s="1"/>
  <c r="S2123" s="1"/>
  <c r="S2124" s="1"/>
  <c r="S2125" s="1"/>
  <c r="S2126" s="1"/>
  <c r="S2127" s="1"/>
  <c r="S2128" s="1"/>
  <c r="S2129" s="1"/>
  <c r="S2130" s="1"/>
  <c r="S2131" s="1"/>
  <c r="S2132" s="1"/>
  <c r="S2133" s="1"/>
  <c r="S2134" s="1"/>
  <c r="S2135" s="1"/>
  <c r="S2136" s="1"/>
  <c r="S2137" s="1"/>
  <c r="S2138" s="1"/>
  <c r="S2139" s="1"/>
  <c r="S2140" s="1"/>
  <c r="S2141" s="1"/>
  <c r="S2142" s="1"/>
  <c r="S2143" s="1"/>
  <c r="S2144" s="1"/>
  <c r="S2145" s="1"/>
  <c r="S2146" s="1"/>
  <c r="S2147" s="1"/>
  <c r="S2148" s="1"/>
  <c r="S2149" s="1"/>
  <c r="S2150" s="1"/>
  <c r="S2151" s="1"/>
  <c r="S2152" s="1"/>
  <c r="S2153" s="1"/>
  <c r="S2154" s="1"/>
  <c r="S2155" s="1"/>
  <c r="S2156" s="1"/>
  <c r="S2157" s="1"/>
  <c r="S2158" s="1"/>
  <c r="S2159" s="1"/>
  <c r="S2160" s="1"/>
  <c r="S2161" s="1"/>
  <c r="S2162" s="1"/>
  <c r="S2163" s="1"/>
  <c r="S2164" s="1"/>
  <c r="S2165" s="1"/>
  <c r="S2166" s="1"/>
  <c r="S2167" s="1"/>
  <c r="S2168" s="1"/>
  <c r="S2169" s="1"/>
  <c r="S2170" s="1"/>
  <c r="S2171" s="1"/>
  <c r="S2172" s="1"/>
  <c r="S2173" s="1"/>
  <c r="S2174" s="1"/>
  <c r="S2175" s="1"/>
  <c r="S2176" s="1"/>
  <c r="S2177" s="1"/>
  <c r="S2178" s="1"/>
  <c r="S2179" s="1"/>
  <c r="S2180" s="1"/>
  <c r="S2181" s="1"/>
  <c r="S2182" s="1"/>
  <c r="S2183" s="1"/>
  <c r="S2184" s="1"/>
  <c r="S2185" s="1"/>
  <c r="S2186" s="1"/>
  <c r="S2187" s="1"/>
  <c r="S2188" s="1"/>
  <c r="S2189" s="1"/>
  <c r="S2190" s="1"/>
  <c r="S2191" s="1"/>
  <c r="S2192" s="1"/>
  <c r="S2193" s="1"/>
  <c r="S2194" s="1"/>
  <c r="S2195" s="1"/>
  <c r="S2196" s="1"/>
  <c r="S2197" s="1"/>
  <c r="S2198" s="1"/>
  <c r="S2199" s="1"/>
  <c r="S2200" s="1"/>
  <c r="S2201" s="1"/>
  <c r="S2202" s="1"/>
  <c r="S2203" s="1"/>
  <c r="S2204" s="1"/>
  <c r="S2205" s="1"/>
  <c r="S2206" s="1"/>
  <c r="S2207" s="1"/>
  <c r="S2208" s="1"/>
  <c r="S2209" s="1"/>
  <c r="S2210" s="1"/>
  <c r="S2211" s="1"/>
  <c r="S2212" s="1"/>
  <c r="S2213" s="1"/>
  <c r="S2214" s="1"/>
  <c r="S2215" s="1"/>
  <c r="S2216" s="1"/>
  <c r="S2217" s="1"/>
  <c r="S2218" s="1"/>
  <c r="S2219" s="1"/>
  <c r="S2220" s="1"/>
  <c r="S2221" s="1"/>
  <c r="S2222" s="1"/>
  <c r="S2223" s="1"/>
  <c r="S2224" s="1"/>
  <c r="S2225" s="1"/>
  <c r="S2226" s="1"/>
  <c r="S2227" s="1"/>
  <c r="S2228" s="1"/>
  <c r="S2229" s="1"/>
  <c r="S2230" s="1"/>
  <c r="S2231" s="1"/>
  <c r="S2232" s="1"/>
  <c r="S2233" s="1"/>
  <c r="S2234" s="1"/>
  <c r="S2235" s="1"/>
  <c r="S2236" s="1"/>
  <c r="S2237" s="1"/>
  <c r="S2238" s="1"/>
  <c r="S2239" s="1"/>
  <c r="S2240" s="1"/>
  <c r="S2241" s="1"/>
  <c r="S2242" s="1"/>
  <c r="S2243" s="1"/>
  <c r="S2244" s="1"/>
  <c r="S2245" s="1"/>
  <c r="S2246" s="1"/>
  <c r="S2247" s="1"/>
  <c r="S2248" s="1"/>
  <c r="S2249" s="1"/>
  <c r="S2250" s="1"/>
  <c r="S2251" s="1"/>
  <c r="S2252" s="1"/>
  <c r="S2253" s="1"/>
  <c r="S2254" s="1"/>
  <c r="S2255" s="1"/>
  <c r="S2256" s="1"/>
  <c r="S2257" s="1"/>
  <c r="S2258" s="1"/>
  <c r="S2259" s="1"/>
  <c r="S2260" s="1"/>
  <c r="S2261" s="1"/>
  <c r="S2262" s="1"/>
  <c r="S2263" s="1"/>
  <c r="S2264" s="1"/>
  <c r="S2265" s="1"/>
  <c r="S2266" s="1"/>
  <c r="S2267" s="1"/>
  <c r="S2268" s="1"/>
  <c r="S2269" s="1"/>
  <c r="S2270" s="1"/>
  <c r="S2271" s="1"/>
  <c r="S2272" s="1"/>
  <c r="S2273" s="1"/>
  <c r="S2274" s="1"/>
  <c r="S2275" s="1"/>
  <c r="S2276" s="1"/>
  <c r="S2277" s="1"/>
  <c r="S2278" s="1"/>
  <c r="S2279" s="1"/>
  <c r="S2280" s="1"/>
  <c r="S2281" s="1"/>
  <c r="S2282" s="1"/>
  <c r="S2283" s="1"/>
  <c r="S2284" s="1"/>
  <c r="S2285" s="1"/>
  <c r="S2286" s="1"/>
  <c r="S2287" s="1"/>
  <c r="S2288" s="1"/>
  <c r="S2289" s="1"/>
  <c r="S2290" s="1"/>
  <c r="S2291" s="1"/>
  <c r="S2292" s="1"/>
  <c r="S2293" s="1"/>
  <c r="S2294" s="1"/>
  <c r="S2295" s="1"/>
  <c r="S2296" s="1"/>
  <c r="S2297" s="1"/>
  <c r="S2298" s="1"/>
  <c r="S2299" s="1"/>
  <c r="S2300" s="1"/>
  <c r="S2301" s="1"/>
  <c r="S2302" s="1"/>
  <c r="S2303" s="1"/>
  <c r="S2304" s="1"/>
  <c r="S2305" s="1"/>
  <c r="S2306" s="1"/>
  <c r="S2307" s="1"/>
  <c r="S2308" s="1"/>
  <c r="S2309" s="1"/>
  <c r="S2310" s="1"/>
  <c r="S2311" s="1"/>
  <c r="S2312" s="1"/>
  <c r="S2313" s="1"/>
  <c r="S2314" s="1"/>
  <c r="S2315" s="1"/>
  <c r="S2316" s="1"/>
  <c r="S2317" s="1"/>
  <c r="S2318" s="1"/>
  <c r="S2319" s="1"/>
  <c r="S2320" s="1"/>
  <c r="S2321" s="1"/>
  <c r="S2322" s="1"/>
  <c r="S2323" s="1"/>
  <c r="S2324" s="1"/>
  <c r="S2325" s="1"/>
  <c r="S2326" s="1"/>
  <c r="S2327" s="1"/>
  <c r="S2328" s="1"/>
  <c r="S2329" s="1"/>
  <c r="S2330" s="1"/>
  <c r="S2331" s="1"/>
  <c r="S2332" s="1"/>
  <c r="S2333" s="1"/>
  <c r="S2334" s="1"/>
  <c r="S2335" s="1"/>
  <c r="S2336" s="1"/>
  <c r="S2337" s="1"/>
  <c r="S2338" s="1"/>
  <c r="S2339" s="1"/>
  <c r="S2340" s="1"/>
  <c r="S2341" s="1"/>
  <c r="S2342" s="1"/>
  <c r="S2343" s="1"/>
  <c r="S2344" s="1"/>
  <c r="S2345" s="1"/>
  <c r="S2346" s="1"/>
  <c r="S2347" s="1"/>
  <c r="S2348" s="1"/>
  <c r="S2349" s="1"/>
  <c r="S2350" s="1"/>
  <c r="S2351" s="1"/>
  <c r="S2352" s="1"/>
  <c r="S2353" s="1"/>
  <c r="S2354" s="1"/>
  <c r="S2355" s="1"/>
  <c r="S2356" s="1"/>
  <c r="S2357" s="1"/>
  <c r="S2358" s="1"/>
  <c r="S2359" s="1"/>
  <c r="S2360" s="1"/>
  <c r="S2361" s="1"/>
  <c r="S2362" s="1"/>
  <c r="S2363" s="1"/>
  <c r="S2364" s="1"/>
  <c r="S2365" s="1"/>
  <c r="S2366" s="1"/>
  <c r="S2367" s="1"/>
  <c r="S2368" s="1"/>
  <c r="S2369" s="1"/>
  <c r="S2370" s="1"/>
  <c r="S2371" s="1"/>
  <c r="S2372" s="1"/>
  <c r="S2373" s="1"/>
  <c r="S2374" s="1"/>
  <c r="S2375" s="1"/>
  <c r="S2376" s="1"/>
  <c r="S2377" s="1"/>
  <c r="S2378" s="1"/>
  <c r="S2379" s="1"/>
  <c r="S2380" s="1"/>
  <c r="S2381" s="1"/>
  <c r="S2382" s="1"/>
  <c r="S2383" s="1"/>
  <c r="S2384" s="1"/>
  <c r="S2385" s="1"/>
  <c r="S2386" s="1"/>
  <c r="S2387" s="1"/>
  <c r="S2388" s="1"/>
  <c r="S2389" s="1"/>
  <c r="S2390" s="1"/>
  <c r="S2391" s="1"/>
  <c r="S2392" s="1"/>
  <c r="S2393" s="1"/>
  <c r="S2394" s="1"/>
  <c r="S2395" s="1"/>
  <c r="S2396" s="1"/>
  <c r="S2397" s="1"/>
  <c r="S2398" s="1"/>
  <c r="S2399" s="1"/>
  <c r="S2400" s="1"/>
  <c r="S2401" s="1"/>
  <c r="S2402" s="1"/>
  <c r="S2403" s="1"/>
  <c r="S2404" s="1"/>
  <c r="S2405" s="1"/>
  <c r="S2406" s="1"/>
  <c r="S2407" s="1"/>
  <c r="S2408" s="1"/>
  <c r="S2409" s="1"/>
  <c r="S2410" s="1"/>
  <c r="S2411" s="1"/>
  <c r="S2412" s="1"/>
  <c r="S2413" s="1"/>
  <c r="S2414" s="1"/>
  <c r="S2415" s="1"/>
  <c r="S2416" s="1"/>
  <c r="S2417" s="1"/>
  <c r="S2418" s="1"/>
  <c r="S2419" s="1"/>
  <c r="S2420" s="1"/>
  <c r="S2421" s="1"/>
  <c r="S2422" s="1"/>
  <c r="S2423" s="1"/>
  <c r="S2424" s="1"/>
  <c r="S2425" s="1"/>
  <c r="S2426" s="1"/>
  <c r="S2427" s="1"/>
  <c r="S2428" s="1"/>
  <c r="S2429" s="1"/>
  <c r="S2430" s="1"/>
  <c r="S2431" s="1"/>
  <c r="S2432" s="1"/>
  <c r="S2433" s="1"/>
  <c r="S2434" s="1"/>
  <c r="S2435" s="1"/>
  <c r="S2436" s="1"/>
  <c r="S2437" s="1"/>
  <c r="S2438" s="1"/>
  <c r="S2439" s="1"/>
  <c r="S2440" s="1"/>
  <c r="S2441" s="1"/>
  <c r="S2442" s="1"/>
  <c r="S2443" s="1"/>
  <c r="S2444" s="1"/>
  <c r="S2445" s="1"/>
  <c r="S2446" s="1"/>
  <c r="S2447" s="1"/>
  <c r="S2448" s="1"/>
  <c r="S2449" s="1"/>
  <c r="S2450" s="1"/>
  <c r="S2451" s="1"/>
  <c r="S2452" s="1"/>
  <c r="S2453" s="1"/>
  <c r="S2454" s="1"/>
  <c r="S2455" s="1"/>
  <c r="S2456" s="1"/>
  <c r="S2457" s="1"/>
  <c r="S2458" s="1"/>
  <c r="S2459" s="1"/>
  <c r="S2460" s="1"/>
  <c r="S2461" s="1"/>
  <c r="S2462" s="1"/>
  <c r="S2463" s="1"/>
  <c r="S2464" s="1"/>
  <c r="S2465" s="1"/>
  <c r="S2466" s="1"/>
  <c r="S2467" s="1"/>
  <c r="S2468" s="1"/>
  <c r="S2469" s="1"/>
  <c r="S2470" s="1"/>
  <c r="S2471" s="1"/>
  <c r="S2472" s="1"/>
  <c r="S2473" s="1"/>
  <c r="S2474" s="1"/>
  <c r="S2475" s="1"/>
  <c r="S2476" s="1"/>
  <c r="S2477" s="1"/>
  <c r="S2478" s="1"/>
  <c r="S2479" s="1"/>
  <c r="S2480" s="1"/>
  <c r="S2481" s="1"/>
  <c r="S2482" s="1"/>
  <c r="S2483" s="1"/>
  <c r="S2484" s="1"/>
  <c r="S2485" s="1"/>
  <c r="S2486" s="1"/>
  <c r="S2487" s="1"/>
  <c r="S2488" s="1"/>
  <c r="S2489" s="1"/>
  <c r="S2490" s="1"/>
  <c r="S2491" s="1"/>
  <c r="S2492" s="1"/>
  <c r="S2493" s="1"/>
  <c r="S2494" s="1"/>
  <c r="S2495" s="1"/>
  <c r="S2496" s="1"/>
  <c r="S2497" s="1"/>
  <c r="S2498" s="1"/>
  <c r="S2499" s="1"/>
  <c r="S2500" s="1"/>
  <c r="S2501" s="1"/>
  <c r="S2502" s="1"/>
  <c r="S2503" s="1"/>
  <c r="S2504" s="1"/>
  <c r="S2505" s="1"/>
  <c r="S2506" s="1"/>
  <c r="S2507" s="1"/>
  <c r="S2508" s="1"/>
  <c r="S2509" s="1"/>
  <c r="S2510" s="1"/>
  <c r="S2511" s="1"/>
  <c r="S2512" s="1"/>
  <c r="S2513" s="1"/>
  <c r="S2514" s="1"/>
  <c r="S2515" s="1"/>
  <c r="S2516" s="1"/>
  <c r="S2517" s="1"/>
  <c r="S2518" s="1"/>
  <c r="S2519" s="1"/>
  <c r="S2520" s="1"/>
  <c r="S2521" s="1"/>
  <c r="S2522" s="1"/>
  <c r="S2523" s="1"/>
  <c r="S2524" s="1"/>
  <c r="S2525" s="1"/>
  <c r="S2526" s="1"/>
  <c r="S2527" s="1"/>
  <c r="S2528" s="1"/>
  <c r="S2529" s="1"/>
  <c r="S2530" s="1"/>
  <c r="S2531" s="1"/>
  <c r="S2532" s="1"/>
  <c r="S2533" s="1"/>
  <c r="S2534" s="1"/>
  <c r="S2535" s="1"/>
  <c r="S2536" s="1"/>
  <c r="S2537" s="1"/>
  <c r="S2538" s="1"/>
  <c r="S2539" s="1"/>
  <c r="S2540" s="1"/>
  <c r="S2541" s="1"/>
  <c r="S2542" s="1"/>
  <c r="S2543" s="1"/>
  <c r="S2544" s="1"/>
  <c r="S2545" s="1"/>
  <c r="S2546" s="1"/>
  <c r="S2547" s="1"/>
  <c r="S2548" s="1"/>
  <c r="S2549" s="1"/>
  <c r="S2550" s="1"/>
  <c r="S2551" s="1"/>
  <c r="S2552" s="1"/>
  <c r="S2553" s="1"/>
  <c r="S2554" s="1"/>
  <c r="S2555" s="1"/>
  <c r="S2556" s="1"/>
  <c r="S2557" s="1"/>
  <c r="S2558" s="1"/>
  <c r="S2559" s="1"/>
  <c r="S2560" s="1"/>
  <c r="S2561" s="1"/>
  <c r="S2562" s="1"/>
  <c r="S2563" s="1"/>
  <c r="S2564" s="1"/>
  <c r="S2565" s="1"/>
  <c r="S2566" s="1"/>
  <c r="S2567" s="1"/>
  <c r="S2568" s="1"/>
  <c r="S2569" s="1"/>
  <c r="S2570" s="1"/>
  <c r="S2571" s="1"/>
  <c r="S2572" s="1"/>
  <c r="S2573" s="1"/>
  <c r="S2574" s="1"/>
  <c r="S2575" s="1"/>
  <c r="S2576" s="1"/>
  <c r="S2577" s="1"/>
  <c r="S2578" s="1"/>
  <c r="S2579" s="1"/>
  <c r="S2580" s="1"/>
  <c r="S2581" s="1"/>
  <c r="S2582" s="1"/>
  <c r="S2583" s="1"/>
  <c r="S2584" s="1"/>
  <c r="S2585" s="1"/>
  <c r="S2586" s="1"/>
  <c r="S2587" s="1"/>
  <c r="S2588" s="1"/>
  <c r="S2589" s="1"/>
  <c r="S2590" s="1"/>
  <c r="S2591" s="1"/>
  <c r="S2592" s="1"/>
  <c r="S2593" s="1"/>
  <c r="S2594" s="1"/>
  <c r="S2595" s="1"/>
  <c r="S2596" s="1"/>
  <c r="S2597" s="1"/>
  <c r="S2598" s="1"/>
  <c r="S2599" s="1"/>
  <c r="S2600" s="1"/>
  <c r="S2601" s="1"/>
  <c r="S2602" s="1"/>
  <c r="S2603" s="1"/>
  <c r="S2604" s="1"/>
  <c r="S2605" s="1"/>
  <c r="S2606" s="1"/>
  <c r="S2607" s="1"/>
  <c r="S2608" s="1"/>
  <c r="S2609" s="1"/>
  <c r="S2610" s="1"/>
  <c r="S2611" s="1"/>
  <c r="S2612" s="1"/>
  <c r="S2613" s="1"/>
  <c r="S2614" s="1"/>
  <c r="S2615" s="1"/>
  <c r="S2616" s="1"/>
  <c r="S2617" s="1"/>
  <c r="S2618" s="1"/>
  <c r="S2619" s="1"/>
  <c r="S2620" s="1"/>
  <c r="S2621" s="1"/>
  <c r="S2622" s="1"/>
  <c r="S2623" s="1"/>
  <c r="S2624" s="1"/>
  <c r="S2625" s="1"/>
  <c r="S2626" s="1"/>
  <c r="S2627" s="1"/>
  <c r="S2628" s="1"/>
  <c r="S2629" s="1"/>
  <c r="S2630" s="1"/>
  <c r="S2631" s="1"/>
  <c r="S2632" s="1"/>
  <c r="S2633" s="1"/>
  <c r="S2634" s="1"/>
  <c r="S2635" s="1"/>
  <c r="S2636" s="1"/>
  <c r="S2637" s="1"/>
  <c r="S2638" s="1"/>
  <c r="S2639" s="1"/>
  <c r="S2640" s="1"/>
  <c r="S2641" s="1"/>
  <c r="S2642" s="1"/>
  <c r="S2643" s="1"/>
  <c r="S2644" s="1"/>
  <c r="S2645" s="1"/>
  <c r="S2646" s="1"/>
  <c r="S2647" s="1"/>
  <c r="S2648" s="1"/>
  <c r="S2649" s="1"/>
  <c r="S2650" s="1"/>
  <c r="S2651" s="1"/>
  <c r="S2652" s="1"/>
  <c r="S2653" s="1"/>
  <c r="S2654" s="1"/>
  <c r="S2655" s="1"/>
  <c r="S2656" s="1"/>
  <c r="S2657" s="1"/>
  <c r="S2658" s="1"/>
  <c r="S2659" s="1"/>
  <c r="S2660" s="1"/>
  <c r="S2661" s="1"/>
  <c r="S2662" s="1"/>
  <c r="S2663" s="1"/>
  <c r="S2664" s="1"/>
  <c r="S2665" s="1"/>
  <c r="S2666" s="1"/>
  <c r="S2667" s="1"/>
  <c r="S2668" s="1"/>
  <c r="S2669" s="1"/>
  <c r="S2670" s="1"/>
  <c r="S2671" s="1"/>
  <c r="S2672" s="1"/>
  <c r="S2673" s="1"/>
  <c r="S2674" s="1"/>
  <c r="S2675" s="1"/>
  <c r="S2676" s="1"/>
  <c r="S2677" s="1"/>
  <c r="S2678" s="1"/>
  <c r="S2679" s="1"/>
  <c r="S2680" s="1"/>
  <c r="S2681" s="1"/>
  <c r="S2682" s="1"/>
  <c r="S2683" s="1"/>
  <c r="S2684" s="1"/>
  <c r="S2685" s="1"/>
  <c r="S2686" s="1"/>
  <c r="S2687" s="1"/>
  <c r="S2688" s="1"/>
  <c r="S2689" s="1"/>
  <c r="S2690" s="1"/>
  <c r="S2691" s="1"/>
  <c r="S2692" s="1"/>
  <c r="S2693" s="1"/>
  <c r="S2694" s="1"/>
  <c r="S2695" s="1"/>
  <c r="S2696" s="1"/>
  <c r="S2697" s="1"/>
  <c r="S2698" s="1"/>
  <c r="S2699" s="1"/>
  <c r="S2700" s="1"/>
  <c r="S2701" s="1"/>
  <c r="S2702" s="1"/>
  <c r="S2703" s="1"/>
  <c r="S2704" s="1"/>
  <c r="S2705" s="1"/>
  <c r="S2706" s="1"/>
  <c r="S2707" s="1"/>
  <c r="S2708" s="1"/>
  <c r="S2709" s="1"/>
  <c r="S2710" s="1"/>
  <c r="S2711" s="1"/>
  <c r="S2712" s="1"/>
  <c r="S2713" s="1"/>
  <c r="S2714" s="1"/>
  <c r="S2715" s="1"/>
  <c r="S2716" s="1"/>
  <c r="S2717" s="1"/>
  <c r="S2718" s="1"/>
  <c r="S2719" s="1"/>
  <c r="S2720" s="1"/>
  <c r="S2721" s="1"/>
  <c r="S2722" s="1"/>
  <c r="S2723" s="1"/>
  <c r="S2724" s="1"/>
  <c r="S2725" s="1"/>
  <c r="S2726" s="1"/>
  <c r="S2727" s="1"/>
  <c r="S2728" s="1"/>
  <c r="S2729" s="1"/>
  <c r="S2730" s="1"/>
  <c r="S2731" s="1"/>
  <c r="S2732" s="1"/>
  <c r="S2733" s="1"/>
  <c r="S2734" s="1"/>
  <c r="S2735" s="1"/>
  <c r="S2736" s="1"/>
  <c r="S2737" s="1"/>
  <c r="S2738" s="1"/>
  <c r="S2739" s="1"/>
  <c r="S2740" s="1"/>
  <c r="S2741" s="1"/>
  <c r="S2742" s="1"/>
  <c r="S2743" s="1"/>
  <c r="S2744" s="1"/>
  <c r="S2745" s="1"/>
  <c r="S2746" s="1"/>
  <c r="S2747" s="1"/>
  <c r="S2748" s="1"/>
  <c r="S2749" s="1"/>
  <c r="S2750" s="1"/>
  <c r="S2751" s="1"/>
  <c r="S2752" s="1"/>
  <c r="S2753" s="1"/>
  <c r="S2754" s="1"/>
  <c r="S2755" s="1"/>
  <c r="S2756" s="1"/>
  <c r="S2757" s="1"/>
  <c r="S2758" s="1"/>
  <c r="S2759" s="1"/>
  <c r="S2760" s="1"/>
  <c r="S2761" s="1"/>
  <c r="S2762" s="1"/>
  <c r="S2763" s="1"/>
  <c r="S2764" s="1"/>
  <c r="S2765" s="1"/>
  <c r="S2766" s="1"/>
  <c r="S2767" s="1"/>
  <c r="S2768" s="1"/>
  <c r="S2769" s="1"/>
  <c r="S2770" s="1"/>
  <c r="S2771" s="1"/>
  <c r="S2772" s="1"/>
  <c r="S2773" s="1"/>
  <c r="S2774" s="1"/>
  <c r="S2775" s="1"/>
  <c r="S2776" s="1"/>
  <c r="S2777" s="1"/>
  <c r="S2778" s="1"/>
  <c r="S2779" s="1"/>
  <c r="S2780" s="1"/>
  <c r="S2781" s="1"/>
  <c r="S2782" s="1"/>
  <c r="S2783" s="1"/>
  <c r="S2784" s="1"/>
  <c r="S2785" s="1"/>
  <c r="S2786" s="1"/>
  <c r="S2787" s="1"/>
  <c r="S2788" s="1"/>
  <c r="S2789" s="1"/>
  <c r="S2790" s="1"/>
  <c r="S2791" s="1"/>
  <c r="S2792" s="1"/>
  <c r="S2793" s="1"/>
  <c r="S2794" s="1"/>
  <c r="S2795" s="1"/>
  <c r="S2796" s="1"/>
  <c r="S2797" s="1"/>
  <c r="S2798" s="1"/>
  <c r="S2799" s="1"/>
  <c r="S2800" s="1"/>
  <c r="S2801" s="1"/>
  <c r="S2802" s="1"/>
  <c r="S2803" s="1"/>
  <c r="S2804" s="1"/>
  <c r="S2805" s="1"/>
  <c r="S2806" s="1"/>
  <c r="S2807" s="1"/>
  <c r="S2808" s="1"/>
  <c r="S2809" s="1"/>
  <c r="S2810" s="1"/>
  <c r="S2811" s="1"/>
  <c r="S2812" s="1"/>
  <c r="S2813" s="1"/>
  <c r="S2814" s="1"/>
  <c r="S2815" s="1"/>
  <c r="S2816" s="1"/>
  <c r="S2817" s="1"/>
  <c r="S2818" s="1"/>
  <c r="S2819" s="1"/>
  <c r="S2820" s="1"/>
  <c r="S2821" s="1"/>
  <c r="S2822" s="1"/>
  <c r="S2823" s="1"/>
  <c r="S2824" s="1"/>
  <c r="S2825" s="1"/>
  <c r="S2826" s="1"/>
  <c r="S2827" s="1"/>
  <c r="S2828" s="1"/>
  <c r="S2829" s="1"/>
  <c r="S2830" s="1"/>
  <c r="S2831" s="1"/>
  <c r="S2832" s="1"/>
  <c r="S2833" s="1"/>
  <c r="S2834" s="1"/>
  <c r="S2835" s="1"/>
  <c r="S2836" s="1"/>
  <c r="S2837" s="1"/>
  <c r="S2838" s="1"/>
  <c r="S2839" s="1"/>
  <c r="S2840" s="1"/>
  <c r="S2841" s="1"/>
  <c r="S2842" s="1"/>
  <c r="S2843" s="1"/>
  <c r="S2844" s="1"/>
  <c r="S2845" s="1"/>
  <c r="S2846" s="1"/>
  <c r="S2847" s="1"/>
  <c r="S2848" s="1"/>
  <c r="S2849" s="1"/>
  <c r="S2850" s="1"/>
  <c r="S2851" s="1"/>
  <c r="S2852" s="1"/>
  <c r="S2853" s="1"/>
  <c r="S2854" s="1"/>
  <c r="S2855" s="1"/>
  <c r="S2856" s="1"/>
  <c r="S2857" s="1"/>
  <c r="S2858" s="1"/>
  <c r="S2859" s="1"/>
  <c r="S2860" s="1"/>
  <c r="S2861" s="1"/>
  <c r="S2862" s="1"/>
  <c r="S2863" s="1"/>
  <c r="S2864" s="1"/>
  <c r="S2865" s="1"/>
  <c r="S2866" s="1"/>
  <c r="S2867" s="1"/>
  <c r="S2868" s="1"/>
  <c r="S2869" s="1"/>
  <c r="S2870" s="1"/>
  <c r="S2871" s="1"/>
  <c r="S2872" s="1"/>
  <c r="S2873" s="1"/>
  <c r="S2874" s="1"/>
  <c r="S2875" s="1"/>
  <c r="S2876" s="1"/>
  <c r="S2877" s="1"/>
  <c r="S2878" s="1"/>
  <c r="S2879" s="1"/>
  <c r="S2880" s="1"/>
  <c r="S2881" s="1"/>
  <c r="S2882" s="1"/>
  <c r="S2883" s="1"/>
  <c r="S2884" s="1"/>
  <c r="S2885" s="1"/>
  <c r="S2886" s="1"/>
  <c r="S2887" s="1"/>
  <c r="S2888" s="1"/>
  <c r="S2889" s="1"/>
  <c r="S2890" s="1"/>
  <c r="S2891" s="1"/>
  <c r="S2892" s="1"/>
  <c r="S2893" s="1"/>
  <c r="S2894" s="1"/>
  <c r="S2895" s="1"/>
  <c r="S2896" s="1"/>
  <c r="S2897" s="1"/>
  <c r="S2898" s="1"/>
  <c r="S2899" s="1"/>
  <c r="S2900" s="1"/>
  <c r="S2901" s="1"/>
  <c r="S2902" s="1"/>
  <c r="S2903" s="1"/>
  <c r="S2904" s="1"/>
  <c r="S2905" s="1"/>
  <c r="S2906" s="1"/>
  <c r="S2907" s="1"/>
  <c r="S2908" s="1"/>
  <c r="S2909" s="1"/>
  <c r="S2910" s="1"/>
  <c r="S2911" s="1"/>
  <c r="S2912" s="1"/>
  <c r="S2913" s="1"/>
  <c r="S2914" s="1"/>
  <c r="S2915" s="1"/>
  <c r="S2916" s="1"/>
  <c r="S2917" s="1"/>
  <c r="S2918" s="1"/>
  <c r="S2919" s="1"/>
  <c r="S2920" s="1"/>
  <c r="S2921" s="1"/>
  <c r="S2922" s="1"/>
  <c r="S2923" s="1"/>
  <c r="S2924" s="1"/>
  <c r="S2925" s="1"/>
  <c r="S2926" s="1"/>
  <c r="S2927" s="1"/>
  <c r="S2928" s="1"/>
  <c r="S2929" s="1"/>
  <c r="S2930" s="1"/>
  <c r="S2931" s="1"/>
  <c r="S2932" s="1"/>
  <c r="S2933" s="1"/>
  <c r="S2934" s="1"/>
  <c r="S2935" s="1"/>
  <c r="S2936" s="1"/>
  <c r="S2937" s="1"/>
  <c r="S2938" s="1"/>
  <c r="S2939" s="1"/>
  <c r="S2940" s="1"/>
  <c r="S2941" s="1"/>
  <c r="S2942" s="1"/>
  <c r="S2943" s="1"/>
  <c r="S2944" s="1"/>
  <c r="S2945" s="1"/>
  <c r="S2946" s="1"/>
  <c r="S2947" s="1"/>
  <c r="S2948" s="1"/>
  <c r="S2949" s="1"/>
  <c r="S2950" s="1"/>
  <c r="S2951" s="1"/>
  <c r="S2952" s="1"/>
  <c r="S2953" s="1"/>
  <c r="S2954" s="1"/>
  <c r="S2955" s="1"/>
  <c r="S2956" s="1"/>
  <c r="S2957" s="1"/>
  <c r="S2958" s="1"/>
  <c r="S2959" s="1"/>
  <c r="S2960" s="1"/>
  <c r="S2961" s="1"/>
  <c r="S2962" s="1"/>
  <c r="S2963" s="1"/>
  <c r="S2964" s="1"/>
  <c r="S2965" s="1"/>
  <c r="S2966" s="1"/>
  <c r="S2967" s="1"/>
  <c r="S2968" s="1"/>
  <c r="S2969" s="1"/>
  <c r="S2970" s="1"/>
  <c r="S2971" s="1"/>
  <c r="S2972" s="1"/>
  <c r="S2973" s="1"/>
  <c r="S2974" s="1"/>
  <c r="S2975" s="1"/>
  <c r="S2976" s="1"/>
  <c r="S2977" s="1"/>
  <c r="S2978" s="1"/>
  <c r="S2979" s="1"/>
  <c r="S2980" s="1"/>
  <c r="S2981" s="1"/>
  <c r="S2982" s="1"/>
  <c r="S2983" s="1"/>
  <c r="S2984" s="1"/>
  <c r="S2985" s="1"/>
  <c r="S2986" s="1"/>
  <c r="S2987" s="1"/>
  <c r="S2988" s="1"/>
  <c r="S2989" s="1"/>
  <c r="S2990" s="1"/>
  <c r="S2991" s="1"/>
  <c r="S2992" s="1"/>
  <c r="S2993" s="1"/>
  <c r="S2994" s="1"/>
  <c r="S2995" s="1"/>
  <c r="S2996" s="1"/>
  <c r="S2997" s="1"/>
  <c r="S2998" s="1"/>
  <c r="S2999" s="1"/>
  <c r="S3000" s="1"/>
  <c r="S3001" s="1"/>
  <c r="S3002" s="1"/>
  <c r="S3003" s="1"/>
  <c r="S3004" s="1"/>
  <c r="S3005" s="1"/>
  <c r="S3006" s="1"/>
  <c r="S3007" s="1"/>
  <c r="S3008" s="1"/>
  <c r="S3009" s="1"/>
  <c r="S3010" s="1"/>
  <c r="S3011" s="1"/>
  <c r="S3012" s="1"/>
  <c r="S3013" s="1"/>
  <c r="S3014" s="1"/>
  <c r="S3015" s="1"/>
  <c r="S3016" s="1"/>
  <c r="S3017" s="1"/>
  <c r="S3018" s="1"/>
  <c r="S3019" s="1"/>
  <c r="S3020" s="1"/>
  <c r="S3021" s="1"/>
  <c r="S3022" s="1"/>
  <c r="S3023" s="1"/>
  <c r="S3024" s="1"/>
  <c r="S3025" s="1"/>
  <c r="S3026" s="1"/>
  <c r="S3027" s="1"/>
  <c r="S3028" s="1"/>
  <c r="S3029" s="1"/>
  <c r="S3030" s="1"/>
  <c r="S3031" s="1"/>
  <c r="S3032" s="1"/>
  <c r="S3033" s="1"/>
  <c r="S3034" s="1"/>
  <c r="S3035" s="1"/>
  <c r="S3036" s="1"/>
  <c r="S3037" s="1"/>
  <c r="S3038" s="1"/>
  <c r="S3039" s="1"/>
  <c r="S3040" s="1"/>
  <c r="S3041" s="1"/>
  <c r="S3042" s="1"/>
  <c r="S3043" s="1"/>
  <c r="S3044" s="1"/>
  <c r="S3045" s="1"/>
  <c r="S3046" s="1"/>
  <c r="S3047" s="1"/>
  <c r="S3048" s="1"/>
  <c r="S3049" s="1"/>
  <c r="S3050" s="1"/>
  <c r="S3051" s="1"/>
  <c r="S3052" s="1"/>
  <c r="S3053" s="1"/>
  <c r="S3054" s="1"/>
  <c r="S3055" s="1"/>
  <c r="S3056" s="1"/>
  <c r="S3057" s="1"/>
  <c r="S3058" s="1"/>
  <c r="S3059" s="1"/>
  <c r="S3060" s="1"/>
  <c r="S3061" s="1"/>
  <c r="S3062" s="1"/>
  <c r="S3063" s="1"/>
  <c r="S3064" s="1"/>
  <c r="S3065" s="1"/>
  <c r="S3066" s="1"/>
  <c r="S3067" s="1"/>
  <c r="S3068" s="1"/>
  <c r="S3069" s="1"/>
  <c r="S3070" s="1"/>
  <c r="S3071" s="1"/>
  <c r="S3072" s="1"/>
  <c r="S3073" s="1"/>
  <c r="S3074" s="1"/>
  <c r="S3075" s="1"/>
  <c r="S3076" s="1"/>
  <c r="S3077" s="1"/>
  <c r="S3078" s="1"/>
  <c r="S3079" s="1"/>
  <c r="S3080" s="1"/>
  <c r="S3081" s="1"/>
  <c r="S3082" s="1"/>
  <c r="S3083" s="1"/>
  <c r="S3084" s="1"/>
  <c r="S3085" s="1"/>
  <c r="S3086" s="1"/>
  <c r="S3087" s="1"/>
  <c r="S3088" s="1"/>
  <c r="S3089" s="1"/>
  <c r="S3090" s="1"/>
  <c r="S3091" s="1"/>
  <c r="S3092" s="1"/>
  <c r="S3093" s="1"/>
  <c r="S3094" s="1"/>
  <c r="S3095" s="1"/>
  <c r="S3096" s="1"/>
  <c r="S3097" s="1"/>
  <c r="S3098" s="1"/>
  <c r="S3099" s="1"/>
  <c r="S3100" s="1"/>
  <c r="S3101" s="1"/>
  <c r="S3102" s="1"/>
  <c r="S3103" s="1"/>
  <c r="S3104" s="1"/>
  <c r="S3105" s="1"/>
  <c r="S3106" s="1"/>
  <c r="S3107" s="1"/>
  <c r="S3108" s="1"/>
  <c r="S3109" s="1"/>
  <c r="S3110" s="1"/>
  <c r="S3111" s="1"/>
  <c r="S3112" s="1"/>
  <c r="S3113" s="1"/>
  <c r="S3114" s="1"/>
  <c r="S3115" s="1"/>
  <c r="S3116" s="1"/>
  <c r="S3117" s="1"/>
  <c r="S3118" s="1"/>
  <c r="S3119" s="1"/>
  <c r="S3120" s="1"/>
  <c r="S3121" s="1"/>
  <c r="S3122" s="1"/>
  <c r="S3123" s="1"/>
  <c r="S3124" s="1"/>
  <c r="S3125" s="1"/>
  <c r="S3126" s="1"/>
  <c r="S3127" s="1"/>
  <c r="S3128" s="1"/>
  <c r="S3129" s="1"/>
  <c r="S3130" s="1"/>
  <c r="S3131" s="1"/>
  <c r="S3132" s="1"/>
  <c r="S3133" s="1"/>
  <c r="S3134" s="1"/>
  <c r="S3135" s="1"/>
  <c r="S3136" s="1"/>
  <c r="S3137" s="1"/>
  <c r="S3138" s="1"/>
  <c r="S3139" s="1"/>
  <c r="S3140" s="1"/>
  <c r="S3141" s="1"/>
  <c r="S3142" s="1"/>
  <c r="S3143" s="1"/>
  <c r="S3144" s="1"/>
  <c r="S3145" s="1"/>
  <c r="S3146" s="1"/>
  <c r="S3147" s="1"/>
  <c r="S3148" s="1"/>
  <c r="S3149" s="1"/>
  <c r="S3150" s="1"/>
  <c r="S3151" s="1"/>
  <c r="S3152" s="1"/>
  <c r="S3153" s="1"/>
  <c r="S3154" s="1"/>
  <c r="S3155" s="1"/>
  <c r="S3156" s="1"/>
  <c r="S3157" s="1"/>
  <c r="S3158" s="1"/>
  <c r="S3159" s="1"/>
  <c r="S3160" s="1"/>
  <c r="S3161" s="1"/>
  <c r="S3162" s="1"/>
  <c r="S3163" s="1"/>
  <c r="S3164" s="1"/>
  <c r="S3165" s="1"/>
  <c r="S3166" s="1"/>
  <c r="S3167" s="1"/>
  <c r="S3168" s="1"/>
  <c r="S3169" s="1"/>
  <c r="S3170" s="1"/>
  <c r="S3171" s="1"/>
  <c r="S3172" s="1"/>
  <c r="S3173" s="1"/>
  <c r="S3174" s="1"/>
  <c r="S3175" s="1"/>
  <c r="S3176" s="1"/>
  <c r="S3177" s="1"/>
  <c r="S3178" s="1"/>
  <c r="S3179" s="1"/>
  <c r="S3180" s="1"/>
  <c r="S3181" s="1"/>
  <c r="S3182" s="1"/>
  <c r="S3183" s="1"/>
  <c r="S3184" s="1"/>
  <c r="S3185" s="1"/>
  <c r="S3186" s="1"/>
  <c r="S3187" s="1"/>
  <c r="S3188" s="1"/>
  <c r="S3189" s="1"/>
  <c r="S3190" s="1"/>
  <c r="S3191" s="1"/>
  <c r="S3192" s="1"/>
  <c r="S3193" s="1"/>
  <c r="S3194" s="1"/>
  <c r="S3195" s="1"/>
  <c r="S3196" s="1"/>
  <c r="S3197" s="1"/>
  <c r="S3198" s="1"/>
  <c r="S3199" s="1"/>
  <c r="S3200" s="1"/>
  <c r="S3201" s="1"/>
  <c r="S3202" s="1"/>
  <c r="S3203" s="1"/>
  <c r="S3204" s="1"/>
  <c r="S3205" s="1"/>
  <c r="S3206" s="1"/>
  <c r="S3207" s="1"/>
  <c r="S3208" s="1"/>
  <c r="S3209" s="1"/>
  <c r="S3210" s="1"/>
  <c r="S3211" s="1"/>
  <c r="S3212" s="1"/>
  <c r="S3213" s="1"/>
  <c r="S3214" s="1"/>
  <c r="S3215" s="1"/>
  <c r="S3216" s="1"/>
  <c r="S3217" s="1"/>
  <c r="S3218" s="1"/>
  <c r="S3219" s="1"/>
  <c r="S3220" s="1"/>
  <c r="S3221" s="1"/>
  <c r="S3222" s="1"/>
  <c r="S3223" s="1"/>
  <c r="S3224" s="1"/>
  <c r="S3225" s="1"/>
  <c r="S3226" s="1"/>
  <c r="S3227" s="1"/>
  <c r="S3228" s="1"/>
  <c r="S3229" s="1"/>
  <c r="S3230" s="1"/>
  <c r="S3231" s="1"/>
  <c r="S3232" s="1"/>
  <c r="S3233" s="1"/>
  <c r="S3234" s="1"/>
  <c r="S3235" s="1"/>
  <c r="S3236" s="1"/>
  <c r="S3237" s="1"/>
  <c r="S3238" s="1"/>
  <c r="S3239" s="1"/>
  <c r="S3240" s="1"/>
  <c r="S3241" s="1"/>
  <c r="S3242" s="1"/>
  <c r="S3243" s="1"/>
  <c r="S3244" s="1"/>
  <c r="S3245" s="1"/>
  <c r="S3246" s="1"/>
  <c r="S3247" s="1"/>
  <c r="S3248" s="1"/>
  <c r="S3249" s="1"/>
  <c r="S3250" s="1"/>
  <c r="S3251" s="1"/>
  <c r="S3252" s="1"/>
  <c r="S3253" s="1"/>
  <c r="S3254" s="1"/>
  <c r="S3255" s="1"/>
  <c r="S3256" s="1"/>
  <c r="S3257" s="1"/>
  <c r="S3258" s="1"/>
  <c r="S3259" s="1"/>
  <c r="S3260" s="1"/>
  <c r="S3261" s="1"/>
  <c r="S3262" s="1"/>
  <c r="S3263" s="1"/>
  <c r="S3264" s="1"/>
  <c r="S3265" s="1"/>
  <c r="S3266" s="1"/>
  <c r="S3267" s="1"/>
  <c r="S3268" s="1"/>
  <c r="S3269" s="1"/>
  <c r="S3270" s="1"/>
  <c r="S3271" s="1"/>
  <c r="S3272" s="1"/>
  <c r="S3273" s="1"/>
  <c r="S3274" s="1"/>
  <c r="S3275" s="1"/>
  <c r="S3276" s="1"/>
  <c r="S3277" s="1"/>
  <c r="S3278" s="1"/>
  <c r="S3279" s="1"/>
  <c r="S3280" s="1"/>
  <c r="S3281" s="1"/>
  <c r="S3282" s="1"/>
  <c r="S3283" s="1"/>
  <c r="S3284" s="1"/>
  <c r="S3285" s="1"/>
  <c r="S3286" s="1"/>
  <c r="S3287" s="1"/>
  <c r="S3288" s="1"/>
  <c r="S3289" s="1"/>
  <c r="S3290" s="1"/>
  <c r="S3291" s="1"/>
  <c r="S3292" s="1"/>
  <c r="S3293" s="1"/>
  <c r="S3294" s="1"/>
  <c r="S3295" s="1"/>
  <c r="S3296" s="1"/>
  <c r="S3297" s="1"/>
  <c r="S3298" s="1"/>
  <c r="S3299" s="1"/>
  <c r="S3300" s="1"/>
  <c r="S3301" s="1"/>
  <c r="S3302" s="1"/>
  <c r="S3303" s="1"/>
  <c r="S3304" s="1"/>
  <c r="S3305" s="1"/>
  <c r="S3306" s="1"/>
  <c r="S3307" s="1"/>
  <c r="S3308" s="1"/>
  <c r="S3309" s="1"/>
  <c r="S3310" s="1"/>
  <c r="S3311" s="1"/>
  <c r="S3312" s="1"/>
  <c r="S3313" s="1"/>
  <c r="S3314" s="1"/>
  <c r="S3315" s="1"/>
  <c r="S3316" s="1"/>
  <c r="S3317" s="1"/>
  <c r="S3318" s="1"/>
  <c r="S3319" s="1"/>
  <c r="S3320" s="1"/>
  <c r="S3321" s="1"/>
  <c r="S3322" s="1"/>
  <c r="S3323" s="1"/>
  <c r="S3324" s="1"/>
  <c r="S3325" s="1"/>
  <c r="S3326" s="1"/>
  <c r="S3327" s="1"/>
  <c r="S3328" s="1"/>
  <c r="S3329" s="1"/>
  <c r="S3330" s="1"/>
  <c r="S3331" s="1"/>
  <c r="S3332" s="1"/>
  <c r="S3333" s="1"/>
  <c r="S3334" s="1"/>
  <c r="S3335" s="1"/>
  <c r="S3336" s="1"/>
  <c r="S3337" s="1"/>
  <c r="S3338" s="1"/>
  <c r="S3339" s="1"/>
  <c r="S3340" s="1"/>
  <c r="S3341" s="1"/>
  <c r="S3342" s="1"/>
  <c r="S3343" s="1"/>
  <c r="S3344" s="1"/>
  <c r="S3345" s="1"/>
  <c r="S3346" s="1"/>
  <c r="S3347" s="1"/>
  <c r="S3348" s="1"/>
  <c r="S3349" s="1"/>
  <c r="S3350" s="1"/>
  <c r="S3351" s="1"/>
  <c r="S3352" s="1"/>
  <c r="S3353" s="1"/>
  <c r="S3354" s="1"/>
  <c r="S3355" s="1"/>
  <c r="S3356" s="1"/>
  <c r="S3357" s="1"/>
  <c r="S3358" s="1"/>
  <c r="S3359" s="1"/>
  <c r="S3360" s="1"/>
  <c r="S3361" s="1"/>
  <c r="S3362" s="1"/>
  <c r="S3363" s="1"/>
  <c r="S3364" s="1"/>
  <c r="S3365" s="1"/>
  <c r="S3366" s="1"/>
  <c r="S3367" s="1"/>
  <c r="S3368" s="1"/>
  <c r="S3369" s="1"/>
  <c r="S3370" s="1"/>
  <c r="S3371" s="1"/>
  <c r="S3372" s="1"/>
  <c r="S3373" s="1"/>
  <c r="S3374" s="1"/>
  <c r="S3375" s="1"/>
  <c r="S3376" s="1"/>
  <c r="S3377" s="1"/>
  <c r="S3378" s="1"/>
  <c r="S3379" s="1"/>
  <c r="S3380" s="1"/>
  <c r="S3381" s="1"/>
  <c r="S3382" s="1"/>
  <c r="S3383" s="1"/>
  <c r="S3384" s="1"/>
  <c r="S3385" s="1"/>
  <c r="S3386" s="1"/>
  <c r="S3387" s="1"/>
  <c r="S3388" s="1"/>
  <c r="S3389" s="1"/>
  <c r="S3390" s="1"/>
  <c r="S3391" s="1"/>
  <c r="S3392" s="1"/>
  <c r="S3393" s="1"/>
  <c r="S3394" s="1"/>
  <c r="S3395" s="1"/>
  <c r="S3396" s="1"/>
  <c r="S3397" s="1"/>
  <c r="S3398" s="1"/>
  <c r="S3399" s="1"/>
  <c r="S3400" s="1"/>
  <c r="S3401" s="1"/>
  <c r="S3402" s="1"/>
  <c r="S3403" s="1"/>
  <c r="S3404" s="1"/>
  <c r="S3405" s="1"/>
  <c r="S3406" s="1"/>
  <c r="S3407" s="1"/>
  <c r="S3408" s="1"/>
  <c r="S3409" s="1"/>
  <c r="S3410" s="1"/>
  <c r="S3411" s="1"/>
  <c r="S3412" s="1"/>
  <c r="S3413" s="1"/>
  <c r="S3414" s="1"/>
  <c r="S3415" s="1"/>
  <c r="S3416" s="1"/>
  <c r="S3417" s="1"/>
  <c r="S3418" s="1"/>
  <c r="S3419" s="1"/>
  <c r="S3420" s="1"/>
  <c r="S3421" s="1"/>
  <c r="S3422" s="1"/>
  <c r="S3423" s="1"/>
  <c r="S3424" s="1"/>
  <c r="S3425" s="1"/>
  <c r="S3426" s="1"/>
  <c r="S3427" s="1"/>
  <c r="S3428" s="1"/>
  <c r="S3429" s="1"/>
  <c r="S3430" s="1"/>
  <c r="S3431" s="1"/>
  <c r="S3432" s="1"/>
  <c r="S3433" s="1"/>
  <c r="S3434" s="1"/>
  <c r="S3435" s="1"/>
  <c r="S3436" s="1"/>
  <c r="S3437" s="1"/>
  <c r="S3438" s="1"/>
  <c r="S3439" s="1"/>
  <c r="S3440" s="1"/>
  <c r="S3441" s="1"/>
  <c r="S3442" s="1"/>
  <c r="S3443" s="1"/>
  <c r="S3444" s="1"/>
  <c r="S3445" s="1"/>
  <c r="S3446" s="1"/>
  <c r="S3447" s="1"/>
  <c r="S3448" s="1"/>
  <c r="S3449" s="1"/>
  <c r="S3450" s="1"/>
  <c r="S3451" s="1"/>
  <c r="S3452" s="1"/>
  <c r="S3453" s="1"/>
  <c r="S3454" s="1"/>
  <c r="S3455" s="1"/>
  <c r="S3456" s="1"/>
  <c r="S3457" s="1"/>
  <c r="S3458" s="1"/>
  <c r="S3459" s="1"/>
  <c r="S3460" s="1"/>
  <c r="S3461" s="1"/>
  <c r="S3462" s="1"/>
  <c r="S3463" s="1"/>
  <c r="S3464" s="1"/>
  <c r="S3465" s="1"/>
  <c r="S3466" s="1"/>
  <c r="S3467" s="1"/>
  <c r="S3468" s="1"/>
  <c r="S3469" s="1"/>
  <c r="S3470" s="1"/>
  <c r="S3471" s="1"/>
  <c r="S3472" s="1"/>
  <c r="S3473" s="1"/>
  <c r="S3474" s="1"/>
  <c r="S3475" s="1"/>
  <c r="S3476" s="1"/>
  <c r="S3477" s="1"/>
  <c r="S3478" s="1"/>
  <c r="S3479" s="1"/>
  <c r="S3480" s="1"/>
  <c r="S3481" s="1"/>
  <c r="S3482" s="1"/>
  <c r="S3483" s="1"/>
  <c r="S3484" s="1"/>
  <c r="S3485" s="1"/>
  <c r="S3486" s="1"/>
  <c r="S3487" s="1"/>
  <c r="S3488" s="1"/>
  <c r="S3489" s="1"/>
  <c r="S3490" s="1"/>
  <c r="S3491" s="1"/>
  <c r="S3492" s="1"/>
  <c r="S3493" s="1"/>
  <c r="S3494" s="1"/>
  <c r="S3495" s="1"/>
  <c r="S3496" s="1"/>
  <c r="S3497" s="1"/>
  <c r="S3498" s="1"/>
  <c r="S3499" s="1"/>
  <c r="S3500" s="1"/>
  <c r="S3501" s="1"/>
  <c r="S3502" s="1"/>
  <c r="S3503" s="1"/>
  <c r="S3504" s="1"/>
  <c r="S3505" s="1"/>
  <c r="S3506" s="1"/>
  <c r="S3507" s="1"/>
  <c r="S3508" s="1"/>
  <c r="S3509" s="1"/>
  <c r="S3510" s="1"/>
  <c r="S3511" s="1"/>
  <c r="S3512" s="1"/>
  <c r="S3513" s="1"/>
  <c r="S3514" s="1"/>
  <c r="S3515" s="1"/>
  <c r="S3516" s="1"/>
  <c r="S3517" s="1"/>
  <c r="S3518" s="1"/>
  <c r="S3519" s="1"/>
  <c r="S3520" s="1"/>
  <c r="S3521" s="1"/>
  <c r="S3522" s="1"/>
  <c r="S3523" s="1"/>
  <c r="S3524" s="1"/>
  <c r="S3525" s="1"/>
  <c r="S3526" s="1"/>
  <c r="S3527" s="1"/>
  <c r="S3528" s="1"/>
  <c r="S3529" s="1"/>
  <c r="S3530" s="1"/>
  <c r="S3531" s="1"/>
  <c r="S3532" s="1"/>
  <c r="S3533" s="1"/>
  <c r="S3534" s="1"/>
  <c r="S3535" s="1"/>
  <c r="S3536" s="1"/>
  <c r="S3537" s="1"/>
  <c r="S3538" s="1"/>
  <c r="S3539" s="1"/>
  <c r="S3540" s="1"/>
  <c r="S3541" s="1"/>
  <c r="S3542" s="1"/>
  <c r="S3543" s="1"/>
  <c r="S3544" s="1"/>
  <c r="S3545" s="1"/>
  <c r="S3546" s="1"/>
  <c r="S3547" s="1"/>
  <c r="S3548" s="1"/>
  <c r="S3549" s="1"/>
  <c r="S3550" s="1"/>
  <c r="S3551" s="1"/>
  <c r="S3552" s="1"/>
  <c r="S3553" s="1"/>
  <c r="S3554" s="1"/>
  <c r="S3555" s="1"/>
  <c r="S3556" s="1"/>
  <c r="S3557" s="1"/>
  <c r="S3558" s="1"/>
  <c r="S3559" s="1"/>
  <c r="S3560" s="1"/>
  <c r="S3561" s="1"/>
  <c r="S3562" s="1"/>
  <c r="S3563" s="1"/>
  <c r="S3564" s="1"/>
  <c r="S3565" s="1"/>
  <c r="S3566" s="1"/>
  <c r="S3567" s="1"/>
  <c r="S3568" s="1"/>
  <c r="S3569" s="1"/>
  <c r="S3570" s="1"/>
  <c r="S3571" s="1"/>
  <c r="S3572" s="1"/>
  <c r="S3573" s="1"/>
  <c r="S3574" s="1"/>
  <c r="S3575" s="1"/>
  <c r="S3576" s="1"/>
  <c r="S3577" s="1"/>
  <c r="S3578" s="1"/>
  <c r="S3579" s="1"/>
  <c r="S3580" s="1"/>
  <c r="S3581" s="1"/>
  <c r="S3582" s="1"/>
  <c r="S3583" s="1"/>
  <c r="S3584" s="1"/>
  <c r="S3585" s="1"/>
  <c r="S3586" s="1"/>
  <c r="S3587" s="1"/>
  <c r="S3588" s="1"/>
  <c r="S3589" s="1"/>
  <c r="S3590" s="1"/>
  <c r="S3591" s="1"/>
  <c r="S3592" s="1"/>
  <c r="S3593" s="1"/>
  <c r="S3594" s="1"/>
  <c r="S3595" s="1"/>
  <c r="S3596" s="1"/>
  <c r="S3597" s="1"/>
  <c r="S3598" s="1"/>
  <c r="S3599" s="1"/>
  <c r="S3600" s="1"/>
  <c r="S3601" s="1"/>
  <c r="S3602" s="1"/>
  <c r="S3603" s="1"/>
  <c r="S3604" s="1"/>
  <c r="S3605" s="1"/>
  <c r="S3606" s="1"/>
  <c r="S3607" s="1"/>
  <c r="S3608" s="1"/>
  <c r="S3609" s="1"/>
  <c r="S3610" s="1"/>
  <c r="S3611" s="1"/>
  <c r="S3612" s="1"/>
  <c r="S3613" s="1"/>
  <c r="S3614" s="1"/>
  <c r="S3615" s="1"/>
  <c r="S3616" s="1"/>
  <c r="S3617" s="1"/>
  <c r="S3618" s="1"/>
  <c r="S3619" s="1"/>
  <c r="S3620" s="1"/>
  <c r="S3621" s="1"/>
  <c r="S3622" s="1"/>
  <c r="S3623" s="1"/>
  <c r="S3624" s="1"/>
  <c r="S3625" s="1"/>
  <c r="S3626" s="1"/>
  <c r="S3627" s="1"/>
  <c r="S3628" s="1"/>
  <c r="S3629" s="1"/>
  <c r="S3630" s="1"/>
  <c r="S3631" s="1"/>
  <c r="S3632" s="1"/>
  <c r="S3633" s="1"/>
  <c r="S3634" s="1"/>
  <c r="S3635" s="1"/>
  <c r="S3636" s="1"/>
  <c r="S3637" s="1"/>
  <c r="S3638" s="1"/>
  <c r="S3639" s="1"/>
  <c r="S3640" s="1"/>
  <c r="S3641" s="1"/>
  <c r="S3642" s="1"/>
  <c r="S3643" s="1"/>
  <c r="S3644" s="1"/>
  <c r="S3645" s="1"/>
  <c r="S3646" s="1"/>
  <c r="S3647" s="1"/>
  <c r="S3648" s="1"/>
  <c r="S3649" s="1"/>
  <c r="S3650" s="1"/>
  <c r="S3651" s="1"/>
  <c r="S3652" s="1"/>
  <c r="S3653" s="1"/>
  <c r="S3654" s="1"/>
  <c r="S3655" s="1"/>
  <c r="S3656" s="1"/>
  <c r="S3657" s="1"/>
  <c r="S3658" s="1"/>
  <c r="S3659" s="1"/>
  <c r="S3660" s="1"/>
  <c r="S3661" s="1"/>
  <c r="S3662" s="1"/>
  <c r="S3663" s="1"/>
  <c r="S3664" s="1"/>
  <c r="S3665" s="1"/>
  <c r="S3666" s="1"/>
  <c r="S3667" s="1"/>
  <c r="S3668" s="1"/>
  <c r="S3669" s="1"/>
  <c r="S3670" s="1"/>
  <c r="S3671" s="1"/>
  <c r="S3672" s="1"/>
  <c r="S3673" s="1"/>
  <c r="S3674" s="1"/>
  <c r="S3675" s="1"/>
  <c r="S3676" s="1"/>
  <c r="S3677" s="1"/>
  <c r="S3678" s="1"/>
  <c r="S3679" s="1"/>
  <c r="S3680" s="1"/>
  <c r="S3681" s="1"/>
  <c r="S3682" s="1"/>
  <c r="S3683" s="1"/>
  <c r="S3684" s="1"/>
  <c r="S3685" s="1"/>
  <c r="S3686" s="1"/>
  <c r="S3687" s="1"/>
  <c r="S3688" s="1"/>
  <c r="S3689" s="1"/>
  <c r="S3690" s="1"/>
  <c r="S3691" s="1"/>
  <c r="S3692" s="1"/>
  <c r="S3693" s="1"/>
  <c r="S3694" s="1"/>
  <c r="S3695" s="1"/>
  <c r="S3696" s="1"/>
  <c r="S3697" s="1"/>
  <c r="S3698" s="1"/>
  <c r="S3699" s="1"/>
  <c r="S3700" s="1"/>
  <c r="S3701" s="1"/>
  <c r="S3702" s="1"/>
  <c r="S3703" s="1"/>
  <c r="S3704" s="1"/>
  <c r="S3705" s="1"/>
  <c r="S3706" s="1"/>
  <c r="S3707" s="1"/>
  <c r="S3708" s="1"/>
  <c r="S3709" s="1"/>
  <c r="S3710" s="1"/>
  <c r="S3711" s="1"/>
  <c r="S3712" s="1"/>
  <c r="S3713" s="1"/>
  <c r="S3714" s="1"/>
  <c r="S3715" s="1"/>
  <c r="S3716" s="1"/>
  <c r="S3717" s="1"/>
  <c r="S3718" s="1"/>
  <c r="S3719" s="1"/>
  <c r="S3720" s="1"/>
  <c r="S3721" s="1"/>
  <c r="S3722" s="1"/>
  <c r="S3723" s="1"/>
  <c r="S3724" s="1"/>
  <c r="S3725" s="1"/>
  <c r="S3726" s="1"/>
  <c r="S3727" s="1"/>
  <c r="S3728" s="1"/>
  <c r="S3729" s="1"/>
  <c r="S3730" s="1"/>
  <c r="S3731" s="1"/>
  <c r="S3732" s="1"/>
  <c r="S3733" s="1"/>
  <c r="S3734" s="1"/>
  <c r="S3735" s="1"/>
  <c r="S3736" s="1"/>
  <c r="S3737" s="1"/>
  <c r="S3738" s="1"/>
  <c r="S3739" s="1"/>
  <c r="S3740" s="1"/>
  <c r="S3741" s="1"/>
  <c r="S3742" s="1"/>
  <c r="S3743" s="1"/>
  <c r="S3744" s="1"/>
  <c r="S3745" s="1"/>
  <c r="S3746" s="1"/>
  <c r="S3747" s="1"/>
  <c r="S3748" s="1"/>
  <c r="S3749" s="1"/>
  <c r="S3750" s="1"/>
  <c r="S3751" s="1"/>
  <c r="S3752" s="1"/>
  <c r="S3753" s="1"/>
  <c r="S3754" s="1"/>
  <c r="S3755" s="1"/>
  <c r="S3756" s="1"/>
  <c r="S3757" s="1"/>
  <c r="S3758" s="1"/>
  <c r="S3759" s="1"/>
  <c r="S3760" s="1"/>
  <c r="S3761" s="1"/>
  <c r="S3762" s="1"/>
  <c r="S3763" s="1"/>
  <c r="S3764" s="1"/>
  <c r="S3765" s="1"/>
  <c r="S3766" s="1"/>
  <c r="S3767" s="1"/>
  <c r="S3768" s="1"/>
  <c r="S3769" s="1"/>
  <c r="S3770" s="1"/>
  <c r="S3771" s="1"/>
  <c r="S3772" s="1"/>
  <c r="S3773" s="1"/>
  <c r="S3774" s="1"/>
  <c r="S3775" s="1"/>
  <c r="S3776" s="1"/>
  <c r="S3777" s="1"/>
  <c r="S3778" s="1"/>
  <c r="S3779" s="1"/>
  <c r="S3780" s="1"/>
  <c r="S3781" s="1"/>
  <c r="S3782" s="1"/>
  <c r="S3783" s="1"/>
  <c r="S3784" s="1"/>
  <c r="S3785" s="1"/>
  <c r="S3786" s="1"/>
  <c r="S3787" s="1"/>
  <c r="S3788" s="1"/>
  <c r="S3789" s="1"/>
  <c r="S3790" s="1"/>
  <c r="S3791" s="1"/>
  <c r="S3792" s="1"/>
  <c r="S3793" s="1"/>
  <c r="S3794" s="1"/>
  <c r="S3795" s="1"/>
  <c r="S3796" s="1"/>
  <c r="S3797" s="1"/>
  <c r="S3798" s="1"/>
  <c r="S3799" s="1"/>
  <c r="S3800" s="1"/>
  <c r="S3801" s="1"/>
  <c r="S3802" s="1"/>
  <c r="S3803" s="1"/>
  <c r="S3804" s="1"/>
  <c r="S3805" s="1"/>
  <c r="S3806" s="1"/>
  <c r="S3807" s="1"/>
  <c r="S3808" s="1"/>
  <c r="S3809" s="1"/>
  <c r="S3810" s="1"/>
  <c r="S3811" s="1"/>
  <c r="S3812" s="1"/>
  <c r="S3813" s="1"/>
  <c r="S3814" s="1"/>
  <c r="S3815" s="1"/>
  <c r="S3816" s="1"/>
  <c r="S3817" s="1"/>
  <c r="S3818" s="1"/>
  <c r="S3819" s="1"/>
  <c r="S3820" s="1"/>
  <c r="S3821" s="1"/>
  <c r="S3822" s="1"/>
  <c r="S3823" s="1"/>
  <c r="S3824" s="1"/>
  <c r="S3825" s="1"/>
  <c r="S3826" s="1"/>
  <c r="S3827" s="1"/>
  <c r="S3828" s="1"/>
  <c r="S3829" s="1"/>
  <c r="S3830" s="1"/>
  <c r="S3831" s="1"/>
  <c r="S3832" s="1"/>
  <c r="S3833" s="1"/>
  <c r="S3834" s="1"/>
  <c r="S3835" s="1"/>
  <c r="S3836" s="1"/>
  <c r="S3837" s="1"/>
  <c r="S3838" s="1"/>
  <c r="S3839" s="1"/>
  <c r="S3840" s="1"/>
  <c r="S3841" s="1"/>
  <c r="S3842" s="1"/>
  <c r="S3843" s="1"/>
  <c r="S3844" s="1"/>
  <c r="S3845" s="1"/>
  <c r="S3846" s="1"/>
  <c r="S3847" s="1"/>
  <c r="S3848" s="1"/>
  <c r="S3849" s="1"/>
  <c r="S3850" s="1"/>
  <c r="S3851" s="1"/>
  <c r="S3852" s="1"/>
  <c r="S3853" s="1"/>
  <c r="S3854" s="1"/>
  <c r="S3855" s="1"/>
  <c r="S3856" s="1"/>
  <c r="S3857" s="1"/>
  <c r="S3858" s="1"/>
  <c r="S3859" s="1"/>
  <c r="S3860" s="1"/>
  <c r="S3861" s="1"/>
  <c r="S3862" s="1"/>
  <c r="S3863" s="1"/>
  <c r="S3864" s="1"/>
  <c r="S3865" s="1"/>
  <c r="S3866" s="1"/>
  <c r="S3867" s="1"/>
  <c r="S3868" s="1"/>
  <c r="S3869" s="1"/>
  <c r="S3870" s="1"/>
  <c r="S3871" s="1"/>
  <c r="S3872" s="1"/>
  <c r="S3873" s="1"/>
  <c r="S3874" s="1"/>
  <c r="S3875" s="1"/>
  <c r="S3876" s="1"/>
  <c r="S3877" s="1"/>
  <c r="S3878" s="1"/>
  <c r="S3879" s="1"/>
  <c r="S3880" s="1"/>
  <c r="S3881" s="1"/>
  <c r="S3882" s="1"/>
  <c r="S3883" s="1"/>
  <c r="S3884" s="1"/>
  <c r="S3885" s="1"/>
  <c r="S3886" s="1"/>
  <c r="S3887" s="1"/>
  <c r="S3888" s="1"/>
  <c r="S3889" s="1"/>
  <c r="S3890" s="1"/>
  <c r="S3891" s="1"/>
  <c r="S3892" s="1"/>
  <c r="S3893" s="1"/>
  <c r="S3894" s="1"/>
  <c r="S3895" s="1"/>
  <c r="S3896" s="1"/>
  <c r="S3897" s="1"/>
  <c r="S3898" s="1"/>
  <c r="S3899" s="1"/>
  <c r="S3900" s="1"/>
  <c r="S3901" s="1"/>
  <c r="S3902" s="1"/>
  <c r="S3903" s="1"/>
  <c r="S3904" s="1"/>
  <c r="S3905" s="1"/>
  <c r="S3906" s="1"/>
  <c r="S3907" s="1"/>
  <c r="S3908" s="1"/>
  <c r="S3909" s="1"/>
  <c r="S3910" s="1"/>
  <c r="S3911" s="1"/>
  <c r="S3912" s="1"/>
  <c r="S3913" s="1"/>
  <c r="S3914" s="1"/>
  <c r="S3915" s="1"/>
  <c r="S3916" s="1"/>
  <c r="S3917" s="1"/>
  <c r="S3918" s="1"/>
  <c r="S3919" s="1"/>
  <c r="S3920" s="1"/>
  <c r="S3921" s="1"/>
  <c r="S3922" s="1"/>
  <c r="S3923" s="1"/>
  <c r="S3924" s="1"/>
  <c r="S3925" s="1"/>
  <c r="S3926" s="1"/>
  <c r="S3927" s="1"/>
  <c r="S3928" s="1"/>
  <c r="S3929" s="1"/>
  <c r="S3930" s="1"/>
  <c r="S3931" s="1"/>
  <c r="S3932" s="1"/>
  <c r="S3933" s="1"/>
  <c r="S3934" s="1"/>
  <c r="S3935" s="1"/>
  <c r="S3936" s="1"/>
  <c r="S3937" s="1"/>
  <c r="S3938" s="1"/>
  <c r="S3939" s="1"/>
  <c r="S3940" s="1"/>
  <c r="S3941" s="1"/>
  <c r="S3942" s="1"/>
  <c r="S3943" s="1"/>
  <c r="S3944" s="1"/>
  <c r="S3945" s="1"/>
  <c r="S3946" s="1"/>
  <c r="S3947" s="1"/>
  <c r="S3948" s="1"/>
  <c r="S3949" s="1"/>
  <c r="S3950" s="1"/>
  <c r="S3951" s="1"/>
  <c r="S3952" s="1"/>
  <c r="S3953" s="1"/>
  <c r="S3954" s="1"/>
  <c r="S3955" s="1"/>
  <c r="S3956" s="1"/>
  <c r="S3957" s="1"/>
  <c r="S3958" s="1"/>
  <c r="S3959" s="1"/>
  <c r="S3960" s="1"/>
  <c r="S3961" s="1"/>
  <c r="S3962" s="1"/>
  <c r="S3963" s="1"/>
  <c r="S3964" s="1"/>
  <c r="S3965" s="1"/>
  <c r="S3966" s="1"/>
  <c r="S3967" s="1"/>
  <c r="S3968" s="1"/>
  <c r="S3969" s="1"/>
  <c r="S3970" s="1"/>
  <c r="S3971" s="1"/>
  <c r="S3972" s="1"/>
  <c r="S3973" s="1"/>
  <c r="S3974" s="1"/>
  <c r="S3975" s="1"/>
  <c r="S3976" s="1"/>
  <c r="S3977" s="1"/>
  <c r="S3978" s="1"/>
  <c r="S3979" s="1"/>
  <c r="S3980" s="1"/>
  <c r="S3981" s="1"/>
  <c r="S3982" s="1"/>
  <c r="S3983" s="1"/>
  <c r="S3984" s="1"/>
  <c r="S3985" s="1"/>
  <c r="S3986" s="1"/>
  <c r="S3987" s="1"/>
  <c r="S3988" s="1"/>
  <c r="S3989" s="1"/>
  <c r="S3990" s="1"/>
  <c r="S3991" s="1"/>
  <c r="S3992" s="1"/>
  <c r="S3993" s="1"/>
  <c r="S3994" s="1"/>
  <c r="S3995" s="1"/>
  <c r="S3996" s="1"/>
  <c r="S3997" s="1"/>
  <c r="S3998" s="1"/>
  <c r="S3999" s="1"/>
  <c r="S4000" s="1"/>
  <c r="S4001" s="1"/>
  <c r="S4002" s="1"/>
  <c r="S4003" s="1"/>
  <c r="S4004" s="1"/>
  <c r="S4005" s="1"/>
  <c r="S4006" s="1"/>
  <c r="S4007" s="1"/>
  <c r="S4008" s="1"/>
  <c r="S4009" s="1"/>
  <c r="S4010" s="1"/>
  <c r="S4011" s="1"/>
  <c r="S4012" s="1"/>
  <c r="S4013" s="1"/>
  <c r="S4014" s="1"/>
  <c r="S4015" s="1"/>
  <c r="S4016" s="1"/>
  <c r="S4017" s="1"/>
  <c r="S4018" s="1"/>
  <c r="S4019" s="1"/>
  <c r="S4020" s="1"/>
  <c r="S4021" s="1"/>
  <c r="S4022" s="1"/>
  <c r="S4023" s="1"/>
  <c r="S4024" s="1"/>
  <c r="S4025" s="1"/>
  <c r="S4026" s="1"/>
  <c r="S4027" s="1"/>
  <c r="S4028" s="1"/>
  <c r="S4029" s="1"/>
  <c r="S4030" s="1"/>
  <c r="S4031" s="1"/>
  <c r="S4032" s="1"/>
  <c r="S4033" s="1"/>
  <c r="S4034" s="1"/>
  <c r="S4035" s="1"/>
  <c r="S4036" s="1"/>
  <c r="S4037" s="1"/>
  <c r="S4038" s="1"/>
  <c r="S4039" s="1"/>
  <c r="S4040" s="1"/>
  <c r="S4041" s="1"/>
  <c r="S4042" s="1"/>
  <c r="S4043" s="1"/>
  <c r="S4044" s="1"/>
  <c r="S4045" s="1"/>
  <c r="S4046" s="1"/>
  <c r="S4047" s="1"/>
  <c r="S4048" s="1"/>
  <c r="S4049" s="1"/>
  <c r="S4050" s="1"/>
  <c r="S4051" s="1"/>
  <c r="S4052" s="1"/>
  <c r="S4053" s="1"/>
  <c r="S4054" s="1"/>
  <c r="S4055" s="1"/>
  <c r="S4056" s="1"/>
  <c r="S4057" s="1"/>
  <c r="S4058" s="1"/>
  <c r="S4059" s="1"/>
  <c r="S4060" s="1"/>
  <c r="S4061" s="1"/>
  <c r="S4062" s="1"/>
  <c r="S4063" s="1"/>
  <c r="S4064" s="1"/>
  <c r="S4065" s="1"/>
  <c r="S4066" s="1"/>
  <c r="S4067" s="1"/>
  <c r="S4068" s="1"/>
  <c r="S4069" s="1"/>
  <c r="S4070" s="1"/>
  <c r="S4071" s="1"/>
  <c r="S4072" s="1"/>
  <c r="S4073" s="1"/>
  <c r="S4074" s="1"/>
  <c r="S4075" s="1"/>
  <c r="S4076" s="1"/>
  <c r="S4077" s="1"/>
  <c r="S4078" s="1"/>
  <c r="S4079" s="1"/>
  <c r="S4080" s="1"/>
  <c r="S4081" s="1"/>
  <c r="S4082" s="1"/>
  <c r="S4083" s="1"/>
  <c r="S4084" s="1"/>
  <c r="S4085" s="1"/>
  <c r="S4086" s="1"/>
  <c r="S4087" s="1"/>
  <c r="S4088" s="1"/>
  <c r="S4089" s="1"/>
  <c r="S4090" s="1"/>
  <c r="S4091" s="1"/>
  <c r="S4092" s="1"/>
  <c r="S4093" s="1"/>
  <c r="S4094" s="1"/>
  <c r="S4095" s="1"/>
  <c r="S4096" s="1"/>
  <c r="S4097" s="1"/>
  <c r="S4098" s="1"/>
  <c r="S4099" s="1"/>
  <c r="S4100" s="1"/>
  <c r="S4101" s="1"/>
  <c r="S4102" s="1"/>
  <c r="S4103" s="1"/>
  <c r="S4104" s="1"/>
  <c r="S4105" s="1"/>
  <c r="S4106" s="1"/>
  <c r="S4107" s="1"/>
  <c r="S4108" s="1"/>
  <c r="S4109" s="1"/>
  <c r="S4110" s="1"/>
  <c r="S4111" s="1"/>
  <c r="S4112" s="1"/>
  <c r="S4113" s="1"/>
  <c r="S4114" s="1"/>
  <c r="S4115" s="1"/>
  <c r="S4116" s="1"/>
  <c r="S4117" s="1"/>
  <c r="S4118" s="1"/>
  <c r="S4119" s="1"/>
  <c r="S4120" s="1"/>
  <c r="S4121" s="1"/>
  <c r="S4122" s="1"/>
  <c r="S4123" s="1"/>
  <c r="S4124" s="1"/>
  <c r="S4125" s="1"/>
  <c r="S4126" s="1"/>
  <c r="S4127" s="1"/>
  <c r="S4128" s="1"/>
  <c r="S4129" s="1"/>
  <c r="S4130" s="1"/>
  <c r="S4131" s="1"/>
  <c r="S4132" s="1"/>
  <c r="S4133" s="1"/>
  <c r="S4134" s="1"/>
  <c r="S4135" s="1"/>
  <c r="S4136" s="1"/>
  <c r="S4137" s="1"/>
  <c r="S4138" s="1"/>
  <c r="S4139" s="1"/>
  <c r="S4140" s="1"/>
  <c r="S4141" s="1"/>
  <c r="S4142" s="1"/>
  <c r="S4143" s="1"/>
  <c r="S4144" s="1"/>
  <c r="S4145" s="1"/>
  <c r="S4146" s="1"/>
  <c r="S4147" s="1"/>
  <c r="S4148" s="1"/>
  <c r="S4149" s="1"/>
  <c r="S4150" s="1"/>
  <c r="S4151" s="1"/>
  <c r="S4152" s="1"/>
  <c r="S4153" s="1"/>
  <c r="S4154" s="1"/>
  <c r="S4155" s="1"/>
  <c r="S4156" s="1"/>
  <c r="S4157" s="1"/>
  <c r="S4158" s="1"/>
  <c r="S4159" s="1"/>
  <c r="S4160" s="1"/>
  <c r="S4161" s="1"/>
  <c r="S4162" s="1"/>
  <c r="S4163" s="1"/>
  <c r="S4164" s="1"/>
  <c r="S4165" s="1"/>
  <c r="S4166" s="1"/>
  <c r="S4167" s="1"/>
  <c r="S4168" s="1"/>
  <c r="S4169" s="1"/>
  <c r="S4170" s="1"/>
  <c r="S4171" s="1"/>
  <c r="S4172" s="1"/>
  <c r="S4173" s="1"/>
  <c r="S4174" s="1"/>
  <c r="S4175" s="1"/>
  <c r="S4176" s="1"/>
  <c r="S4177" s="1"/>
  <c r="S4178" s="1"/>
  <c r="S4179" s="1"/>
  <c r="S4180" s="1"/>
  <c r="S4181" s="1"/>
  <c r="S4182" s="1"/>
  <c r="S4183" s="1"/>
  <c r="S4184" s="1"/>
  <c r="S4185" s="1"/>
  <c r="S4186" s="1"/>
  <c r="S4187" s="1"/>
  <c r="S4188" s="1"/>
  <c r="S4189" s="1"/>
  <c r="S4190" s="1"/>
  <c r="S4191" s="1"/>
  <c r="S4192" s="1"/>
  <c r="S4193" s="1"/>
  <c r="S4194" s="1"/>
  <c r="S4195" s="1"/>
  <c r="S4196" s="1"/>
  <c r="S4197" s="1"/>
  <c r="S4198" s="1"/>
  <c r="S4199" s="1"/>
  <c r="S4200" s="1"/>
  <c r="S4201" s="1"/>
  <c r="S4202" s="1"/>
  <c r="S4203" s="1"/>
  <c r="S4204" s="1"/>
  <c r="S4205" s="1"/>
  <c r="S4206" s="1"/>
  <c r="S4207" s="1"/>
  <c r="S4208" s="1"/>
  <c r="S4209" s="1"/>
  <c r="S4210" s="1"/>
  <c r="S4211" s="1"/>
  <c r="S4212" s="1"/>
  <c r="S4213" s="1"/>
  <c r="S4214" s="1"/>
  <c r="S4215" s="1"/>
  <c r="S4216" s="1"/>
  <c r="S4217" s="1"/>
  <c r="S4218" s="1"/>
  <c r="S4219" s="1"/>
  <c r="S4220" s="1"/>
  <c r="S4221" s="1"/>
  <c r="S4222" s="1"/>
  <c r="S4223" s="1"/>
  <c r="S4224" s="1"/>
  <c r="S4225" s="1"/>
  <c r="S4226" s="1"/>
  <c r="S4227" s="1"/>
  <c r="S4228" s="1"/>
  <c r="S4229" s="1"/>
  <c r="S4230" s="1"/>
  <c r="S4231" s="1"/>
  <c r="S4232" s="1"/>
  <c r="S4233" s="1"/>
  <c r="S4234" s="1"/>
  <c r="S4235" s="1"/>
  <c r="S4236" s="1"/>
  <c r="S4237" s="1"/>
  <c r="S4238" s="1"/>
  <c r="S4239" s="1"/>
  <c r="S4240" s="1"/>
  <c r="S4241" s="1"/>
  <c r="S4242" s="1"/>
  <c r="S4243" s="1"/>
  <c r="S4244" s="1"/>
  <c r="S4245" s="1"/>
  <c r="S4246" s="1"/>
  <c r="S4247" s="1"/>
  <c r="S4248" s="1"/>
  <c r="S4249" s="1"/>
  <c r="S4250" s="1"/>
  <c r="S4251" s="1"/>
  <c r="S4252" s="1"/>
  <c r="S4253" s="1"/>
  <c r="S4254" s="1"/>
  <c r="S4255" s="1"/>
  <c r="S4256" s="1"/>
  <c r="S4257" s="1"/>
  <c r="S4258" s="1"/>
  <c r="S4259" s="1"/>
  <c r="S4260" s="1"/>
  <c r="S4261" s="1"/>
  <c r="S4262" s="1"/>
  <c r="S4263" s="1"/>
  <c r="S4264" s="1"/>
  <c r="S4265" s="1"/>
  <c r="S4266" s="1"/>
  <c r="S4267" s="1"/>
  <c r="S4268" s="1"/>
  <c r="S4269" s="1"/>
  <c r="S4270" s="1"/>
  <c r="S4271" s="1"/>
  <c r="S4272" s="1"/>
  <c r="S4273" s="1"/>
  <c r="S4274" s="1"/>
  <c r="S4275" s="1"/>
  <c r="S4276" s="1"/>
  <c r="S4277" s="1"/>
  <c r="S4278" s="1"/>
  <c r="S4279" s="1"/>
  <c r="S4280" s="1"/>
  <c r="S4281" s="1"/>
  <c r="S4282" s="1"/>
  <c r="S4283" s="1"/>
  <c r="S4284" s="1"/>
  <c r="S4285" s="1"/>
  <c r="S4286" s="1"/>
  <c r="S4287" s="1"/>
  <c r="S4288" s="1"/>
  <c r="S4289" s="1"/>
  <c r="S4290" s="1"/>
  <c r="S4291" s="1"/>
  <c r="S4292" s="1"/>
  <c r="S4293" s="1"/>
  <c r="S4294" s="1"/>
  <c r="S4295" s="1"/>
  <c r="S4296" s="1"/>
  <c r="S4297" s="1"/>
  <c r="S4298" s="1"/>
  <c r="S4299" s="1"/>
  <c r="S4300" s="1"/>
  <c r="S4301" s="1"/>
  <c r="S4302" s="1"/>
  <c r="S4303" s="1"/>
  <c r="S4304" s="1"/>
  <c r="S4305" s="1"/>
  <c r="S4306" s="1"/>
  <c r="S4307" s="1"/>
  <c r="S4308" s="1"/>
  <c r="S4309" s="1"/>
  <c r="S4310" s="1"/>
  <c r="S4311" s="1"/>
  <c r="S4312" s="1"/>
  <c r="S4313" s="1"/>
  <c r="S4314" s="1"/>
  <c r="S4315" s="1"/>
  <c r="S4316" s="1"/>
  <c r="S4317" s="1"/>
  <c r="S4318" s="1"/>
  <c r="S4319" s="1"/>
  <c r="S4320" s="1"/>
  <c r="S4321" s="1"/>
  <c r="S4322" s="1"/>
  <c r="S4323" s="1"/>
  <c r="S4324" s="1"/>
  <c r="S4325" s="1"/>
  <c r="S4326" s="1"/>
  <c r="S4327" s="1"/>
  <c r="S4328" s="1"/>
  <c r="S4329" s="1"/>
  <c r="S4330" s="1"/>
  <c r="S4331" s="1"/>
  <c r="S4332" s="1"/>
  <c r="S4333" s="1"/>
  <c r="S4334" s="1"/>
  <c r="S4335" s="1"/>
  <c r="S4336" s="1"/>
  <c r="S4337" s="1"/>
  <c r="S4338" s="1"/>
  <c r="S4339" s="1"/>
  <c r="S4340" s="1"/>
  <c r="S4341" s="1"/>
  <c r="S4342" s="1"/>
  <c r="S4343" s="1"/>
  <c r="S4344" s="1"/>
  <c r="S4345" s="1"/>
  <c r="S4346" s="1"/>
  <c r="S4347" s="1"/>
  <c r="S4348" s="1"/>
  <c r="S4349" s="1"/>
  <c r="S4350" s="1"/>
  <c r="S4351" s="1"/>
  <c r="S4352" s="1"/>
  <c r="S4353" s="1"/>
  <c r="S4354" s="1"/>
  <c r="S4355" s="1"/>
  <c r="S4356" s="1"/>
  <c r="S4357" s="1"/>
  <c r="S4358" s="1"/>
  <c r="S4359" s="1"/>
  <c r="S4360" s="1"/>
  <c r="S4361" s="1"/>
  <c r="S4362" s="1"/>
  <c r="S4363" s="1"/>
  <c r="S4364" s="1"/>
  <c r="S4365" s="1"/>
  <c r="S4366" s="1"/>
  <c r="S4367" s="1"/>
  <c r="S4368" s="1"/>
  <c r="S4369" s="1"/>
  <c r="S4370" s="1"/>
  <c r="S4371" s="1"/>
  <c r="S4372" s="1"/>
  <c r="S4373" s="1"/>
  <c r="S4374" s="1"/>
  <c r="S4375" s="1"/>
  <c r="S4376" s="1"/>
  <c r="S4377" s="1"/>
  <c r="S4378" s="1"/>
  <c r="S4379" s="1"/>
  <c r="S4380" s="1"/>
  <c r="S4381" s="1"/>
  <c r="S4382" s="1"/>
  <c r="S4383" s="1"/>
  <c r="S4384" s="1"/>
  <c r="S4385" s="1"/>
  <c r="S4386" s="1"/>
  <c r="S4387" s="1"/>
  <c r="S4388" s="1"/>
  <c r="S4389" s="1"/>
  <c r="S4390" s="1"/>
  <c r="S4391" s="1"/>
  <c r="S4392" s="1"/>
  <c r="S4393" s="1"/>
  <c r="S4394" s="1"/>
  <c r="S4395" s="1"/>
  <c r="S4396" s="1"/>
  <c r="S4397" s="1"/>
  <c r="S4398" s="1"/>
  <c r="S4399" s="1"/>
  <c r="S4400" s="1"/>
  <c r="S4401" s="1"/>
  <c r="S4402" s="1"/>
  <c r="S4403" s="1"/>
  <c r="S4404" s="1"/>
  <c r="S4405" s="1"/>
  <c r="S4406" s="1"/>
  <c r="S4407" s="1"/>
  <c r="S4408" s="1"/>
  <c r="S4409" s="1"/>
  <c r="S4410" s="1"/>
  <c r="S4411" s="1"/>
  <c r="S4412" s="1"/>
  <c r="S4413" s="1"/>
  <c r="S4414" s="1"/>
  <c r="S4415" s="1"/>
  <c r="S4416" s="1"/>
  <c r="S4417" s="1"/>
  <c r="S4418" s="1"/>
  <c r="S4419" s="1"/>
  <c r="S4420" s="1"/>
  <c r="S4421" s="1"/>
  <c r="S4422" s="1"/>
  <c r="S4423" s="1"/>
  <c r="S4424" s="1"/>
  <c r="S4425" s="1"/>
  <c r="S4426" s="1"/>
  <c r="S4427" s="1"/>
  <c r="S4428" s="1"/>
  <c r="S4429" s="1"/>
  <c r="S4430" s="1"/>
  <c r="S4431" s="1"/>
  <c r="S4432" s="1"/>
  <c r="S4433" s="1"/>
  <c r="S4434" s="1"/>
  <c r="S4435" s="1"/>
  <c r="S4436" s="1"/>
  <c r="S4437" s="1"/>
  <c r="S4438" s="1"/>
  <c r="S4439" s="1"/>
  <c r="S4440" s="1"/>
  <c r="S4441" s="1"/>
  <c r="S4442" s="1"/>
  <c r="S4443" s="1"/>
  <c r="S4444" s="1"/>
  <c r="S4445" s="1"/>
  <c r="S4446" s="1"/>
  <c r="S4447" s="1"/>
  <c r="S4448" s="1"/>
  <c r="S4449" s="1"/>
  <c r="S4450" s="1"/>
  <c r="S4451" s="1"/>
  <c r="S4452" s="1"/>
  <c r="S4453" s="1"/>
  <c r="S4454" s="1"/>
  <c r="S4455" s="1"/>
  <c r="S4456" s="1"/>
  <c r="S4457" s="1"/>
  <c r="S4458" s="1"/>
  <c r="S4459" s="1"/>
  <c r="S4460" s="1"/>
  <c r="S4461" s="1"/>
  <c r="S4462" s="1"/>
  <c r="S4463" s="1"/>
  <c r="S4464" s="1"/>
  <c r="S4465" s="1"/>
  <c r="S4466" s="1"/>
  <c r="S4467" s="1"/>
  <c r="S4468" s="1"/>
  <c r="S4469" s="1"/>
  <c r="S4470" s="1"/>
  <c r="S4471" s="1"/>
  <c r="S4472" s="1"/>
  <c r="S4473" s="1"/>
  <c r="S4474" s="1"/>
  <c r="S4475" s="1"/>
  <c r="S4476" s="1"/>
  <c r="S4477" s="1"/>
  <c r="S4478" s="1"/>
  <c r="S4479" s="1"/>
  <c r="S4480" s="1"/>
  <c r="S4481" s="1"/>
  <c r="S4482" s="1"/>
  <c r="S4483" s="1"/>
  <c r="S4484" s="1"/>
  <c r="S4485" s="1"/>
  <c r="S4486" s="1"/>
  <c r="S4487" s="1"/>
  <c r="S4488" s="1"/>
  <c r="S4489" s="1"/>
  <c r="S4490" s="1"/>
  <c r="S4491" s="1"/>
  <c r="S4492" s="1"/>
  <c r="S4493" s="1"/>
  <c r="S4494" s="1"/>
  <c r="S4495" s="1"/>
  <c r="S4496" s="1"/>
  <c r="S4497" s="1"/>
  <c r="S4498" s="1"/>
  <c r="S4499" s="1"/>
  <c r="S4500" s="1"/>
  <c r="S4501" s="1"/>
  <c r="S4502" s="1"/>
  <c r="S4503" s="1"/>
  <c r="S4504" s="1"/>
  <c r="S4505" s="1"/>
  <c r="S4506" s="1"/>
  <c r="S4507" s="1"/>
  <c r="S4508" s="1"/>
  <c r="S4509" s="1"/>
  <c r="S4510" s="1"/>
  <c r="S4511" s="1"/>
  <c r="S4512" s="1"/>
  <c r="S4513" s="1"/>
  <c r="S4514" s="1"/>
  <c r="S4515" s="1"/>
  <c r="S4516" s="1"/>
  <c r="S4517" s="1"/>
  <c r="S4518" s="1"/>
  <c r="S4519" s="1"/>
  <c r="S4520" s="1"/>
  <c r="S4521" s="1"/>
  <c r="S4522" s="1"/>
  <c r="S4523" s="1"/>
  <c r="S4524" s="1"/>
  <c r="S4525" s="1"/>
  <c r="S4526" s="1"/>
  <c r="S4527" s="1"/>
  <c r="S4528" s="1"/>
  <c r="S4529" s="1"/>
  <c r="S4530" s="1"/>
  <c r="S4531" s="1"/>
  <c r="S4532" s="1"/>
  <c r="S4533" s="1"/>
  <c r="S4534" s="1"/>
  <c r="S4535" s="1"/>
  <c r="S4536" s="1"/>
  <c r="S4537" s="1"/>
  <c r="S4538" s="1"/>
  <c r="S4539" s="1"/>
  <c r="S4540" s="1"/>
  <c r="S4541" s="1"/>
  <c r="S4542" s="1"/>
  <c r="S4543" s="1"/>
  <c r="S4544" s="1"/>
  <c r="S4545" s="1"/>
  <c r="S4546" s="1"/>
  <c r="S4547" s="1"/>
  <c r="S4548" s="1"/>
  <c r="S4549" s="1"/>
  <c r="S4550" s="1"/>
  <c r="S4551" s="1"/>
  <c r="S4552" s="1"/>
  <c r="S4553" s="1"/>
  <c r="S4554" s="1"/>
  <c r="S4555" s="1"/>
  <c r="S4556" s="1"/>
  <c r="S4557" s="1"/>
  <c r="S4558" s="1"/>
  <c r="S4559" s="1"/>
  <c r="S4560" s="1"/>
  <c r="S4561" s="1"/>
  <c r="S4562" s="1"/>
  <c r="S4563" s="1"/>
  <c r="S4564" s="1"/>
  <c r="S4565" s="1"/>
  <c r="S4566" s="1"/>
  <c r="S4567" s="1"/>
  <c r="S4568" s="1"/>
  <c r="S4569" s="1"/>
  <c r="S4570" s="1"/>
  <c r="S4571" s="1"/>
  <c r="S4572" s="1"/>
  <c r="S4573" s="1"/>
  <c r="S4574" s="1"/>
  <c r="S4575" s="1"/>
  <c r="S4576" s="1"/>
  <c r="S4577" s="1"/>
  <c r="S4578" s="1"/>
  <c r="S4579" s="1"/>
  <c r="S4580" s="1"/>
  <c r="S4581" s="1"/>
  <c r="S4582" s="1"/>
  <c r="S4583" s="1"/>
  <c r="S4584" s="1"/>
  <c r="S4585" s="1"/>
  <c r="S4586" s="1"/>
  <c r="S4587" s="1"/>
  <c r="S4588" s="1"/>
  <c r="S4589" s="1"/>
  <c r="S4590" s="1"/>
  <c r="S4591" s="1"/>
  <c r="S4592" s="1"/>
  <c r="S4593" s="1"/>
  <c r="S4594" s="1"/>
  <c r="S4595" s="1"/>
  <c r="S4596" s="1"/>
  <c r="S4597" s="1"/>
  <c r="S4598" s="1"/>
  <c r="S4599" s="1"/>
  <c r="S4600" s="1"/>
  <c r="S4601" s="1"/>
  <c r="S4602" s="1"/>
  <c r="S4603" s="1"/>
  <c r="S4604" s="1"/>
  <c r="S4605" s="1"/>
  <c r="S4606" s="1"/>
  <c r="S4607" s="1"/>
  <c r="S4608" s="1"/>
  <c r="S4609" s="1"/>
  <c r="S4610" s="1"/>
  <c r="S4611" s="1"/>
  <c r="S4612" s="1"/>
  <c r="S4613" s="1"/>
  <c r="S4614" s="1"/>
  <c r="S4615" s="1"/>
  <c r="S4616" s="1"/>
  <c r="S4617" s="1"/>
  <c r="S4618" s="1"/>
  <c r="S4619" s="1"/>
  <c r="S4620" s="1"/>
  <c r="S4621" s="1"/>
  <c r="S4622" s="1"/>
  <c r="S4623" s="1"/>
  <c r="S4624" s="1"/>
  <c r="S4625" s="1"/>
  <c r="S4626" s="1"/>
  <c r="S4627" s="1"/>
  <c r="S4628" s="1"/>
  <c r="S4629" s="1"/>
  <c r="S4630" s="1"/>
  <c r="S4631" s="1"/>
  <c r="S4632" s="1"/>
  <c r="S4633" s="1"/>
  <c r="S4634" s="1"/>
  <c r="S4635" s="1"/>
  <c r="S4636" s="1"/>
  <c r="S4637" s="1"/>
  <c r="S4638" s="1"/>
  <c r="S4639" s="1"/>
  <c r="S4640" s="1"/>
  <c r="S4641" s="1"/>
  <c r="S4642" s="1"/>
  <c r="S4643" s="1"/>
  <c r="S4644" s="1"/>
  <c r="S4645" s="1"/>
  <c r="S4646" s="1"/>
  <c r="S4647" s="1"/>
  <c r="S4648" s="1"/>
  <c r="S4649" s="1"/>
  <c r="S4650" s="1"/>
  <c r="S4651" s="1"/>
  <c r="S4652" s="1"/>
  <c r="S4653" s="1"/>
  <c r="S4654" s="1"/>
  <c r="S4655" s="1"/>
  <c r="S4656" s="1"/>
  <c r="S4657" s="1"/>
  <c r="S4658" s="1"/>
  <c r="S4659" s="1"/>
  <c r="S4660" s="1"/>
  <c r="S4661" s="1"/>
  <c r="S4662" s="1"/>
  <c r="S4663" s="1"/>
  <c r="S4664" s="1"/>
  <c r="S4665" s="1"/>
  <c r="S4666" s="1"/>
  <c r="S4667" s="1"/>
  <c r="S4668" s="1"/>
  <c r="S4669" s="1"/>
  <c r="S4670" s="1"/>
  <c r="S4671" s="1"/>
  <c r="S4672" s="1"/>
  <c r="S4673" s="1"/>
  <c r="S4674" s="1"/>
  <c r="S4675" s="1"/>
  <c r="S4676" s="1"/>
  <c r="S4677" s="1"/>
  <c r="S4678" s="1"/>
  <c r="S4679" s="1"/>
  <c r="S4680" s="1"/>
  <c r="S4681" s="1"/>
  <c r="S4682" s="1"/>
  <c r="S4683" s="1"/>
  <c r="S4684" s="1"/>
  <c r="S4685" s="1"/>
  <c r="S4686" s="1"/>
  <c r="S4687" s="1"/>
  <c r="S4688" s="1"/>
  <c r="S4689" s="1"/>
  <c r="S4690" s="1"/>
  <c r="S4691" s="1"/>
  <c r="S4692" s="1"/>
  <c r="S4693" s="1"/>
  <c r="S4694" s="1"/>
  <c r="S4695" s="1"/>
  <c r="S4696" s="1"/>
  <c r="S4697" s="1"/>
  <c r="S4698" s="1"/>
  <c r="S4699" s="1"/>
  <c r="S4700" s="1"/>
  <c r="S4701" s="1"/>
  <c r="S4702" s="1"/>
  <c r="S4703" s="1"/>
  <c r="S4704" s="1"/>
  <c r="S4705" s="1"/>
  <c r="S4706" s="1"/>
  <c r="S4707" s="1"/>
  <c r="S4708" s="1"/>
  <c r="S4709" s="1"/>
  <c r="S4710" s="1"/>
  <c r="S4711" s="1"/>
  <c r="S4712" s="1"/>
  <c r="S4713" s="1"/>
  <c r="S4714" s="1"/>
  <c r="S4715" s="1"/>
  <c r="S4716" s="1"/>
  <c r="S4717" s="1"/>
  <c r="S4718" s="1"/>
  <c r="S4719" s="1"/>
  <c r="S4720" s="1"/>
  <c r="S4721" s="1"/>
  <c r="S4722" s="1"/>
  <c r="S4723" s="1"/>
  <c r="S4724" s="1"/>
  <c r="S4725" s="1"/>
  <c r="S4726" s="1"/>
  <c r="S4727" s="1"/>
  <c r="S4728" s="1"/>
  <c r="S4729" s="1"/>
  <c r="S4730" s="1"/>
  <c r="S4731" s="1"/>
  <c r="S4732" s="1"/>
  <c r="S4733" s="1"/>
  <c r="S4734" s="1"/>
  <c r="S4735" s="1"/>
  <c r="S4736" s="1"/>
  <c r="S4737" s="1"/>
  <c r="S4738" s="1"/>
  <c r="S4739" s="1"/>
  <c r="S4740" s="1"/>
  <c r="S4741" s="1"/>
  <c r="S4742" s="1"/>
  <c r="S4743" s="1"/>
  <c r="S4744" s="1"/>
  <c r="S4745" s="1"/>
  <c r="S4746" s="1"/>
  <c r="S4747" s="1"/>
  <c r="S4748" s="1"/>
  <c r="S4749" s="1"/>
  <c r="S4750" s="1"/>
  <c r="S4751" s="1"/>
  <c r="S4752" s="1"/>
  <c r="S4753" s="1"/>
  <c r="S4754" s="1"/>
  <c r="S4755" s="1"/>
  <c r="S4756" s="1"/>
  <c r="S4757" s="1"/>
  <c r="S4758" s="1"/>
  <c r="S4759" s="1"/>
  <c r="S4760" s="1"/>
  <c r="S4761" s="1"/>
  <c r="S4762" s="1"/>
  <c r="S4763" s="1"/>
  <c r="S4764" s="1"/>
  <c r="S4765" s="1"/>
  <c r="S4766" s="1"/>
  <c r="S4767" s="1"/>
  <c r="S4768" s="1"/>
  <c r="S4769" s="1"/>
  <c r="S4770" s="1"/>
  <c r="S4771" s="1"/>
  <c r="S4772" s="1"/>
  <c r="S4773" s="1"/>
  <c r="S4774" s="1"/>
  <c r="S4775" s="1"/>
  <c r="S4776" s="1"/>
  <c r="S4777" s="1"/>
  <c r="S4778" s="1"/>
  <c r="S4779" s="1"/>
  <c r="S4780" s="1"/>
  <c r="S4781" s="1"/>
  <c r="S4782" s="1"/>
  <c r="S4783" s="1"/>
  <c r="S4784" s="1"/>
  <c r="S4785" s="1"/>
  <c r="S4786" s="1"/>
  <c r="S4787" s="1"/>
  <c r="S4788" s="1"/>
  <c r="S4789" s="1"/>
  <c r="S4790" s="1"/>
  <c r="S4791" s="1"/>
  <c r="S4792" s="1"/>
  <c r="S4793" s="1"/>
  <c r="S4794" s="1"/>
  <c r="S4795" s="1"/>
  <c r="S4796" s="1"/>
  <c r="S4797" s="1"/>
  <c r="S4798" s="1"/>
  <c r="S4799" s="1"/>
  <c r="S4800" s="1"/>
  <c r="S4801" s="1"/>
  <c r="S4802" s="1"/>
  <c r="S4803" s="1"/>
  <c r="S4804" s="1"/>
  <c r="S4805" s="1"/>
  <c r="S4806" s="1"/>
  <c r="S4807" s="1"/>
  <c r="S4808" s="1"/>
  <c r="S4809" s="1"/>
  <c r="S4810" s="1"/>
  <c r="S4811" s="1"/>
  <c r="S4812" s="1"/>
  <c r="S4813" s="1"/>
  <c r="S4814" s="1"/>
  <c r="S4815" s="1"/>
  <c r="S4816" s="1"/>
  <c r="S4817" s="1"/>
  <c r="S4818" s="1"/>
  <c r="S4819" s="1"/>
  <c r="S4820" s="1"/>
  <c r="S4821" s="1"/>
  <c r="S4822" s="1"/>
  <c r="S4823" s="1"/>
  <c r="S4824" s="1"/>
  <c r="S4825" s="1"/>
  <c r="S4826" s="1"/>
  <c r="S4827" s="1"/>
  <c r="S4828" s="1"/>
  <c r="S4829" s="1"/>
  <c r="S4830" s="1"/>
  <c r="S4831" s="1"/>
  <c r="S4832" s="1"/>
  <c r="S4833" s="1"/>
  <c r="S4834" s="1"/>
  <c r="S4835" s="1"/>
  <c r="S4836" s="1"/>
  <c r="S4837" s="1"/>
  <c r="S4838" s="1"/>
  <c r="S4839" s="1"/>
  <c r="S4840" s="1"/>
  <c r="S4841" s="1"/>
  <c r="S4842" s="1"/>
  <c r="S4843" s="1"/>
  <c r="S4844" s="1"/>
  <c r="S4845" s="1"/>
  <c r="S4846" s="1"/>
  <c r="S4847" s="1"/>
  <c r="S4848" s="1"/>
  <c r="S4849" s="1"/>
  <c r="S4850" s="1"/>
  <c r="S4851" s="1"/>
  <c r="S4852" s="1"/>
  <c r="S4853" s="1"/>
  <c r="S4854" s="1"/>
  <c r="S4855" s="1"/>
  <c r="S4856" s="1"/>
  <c r="S4857" s="1"/>
  <c r="S4858" s="1"/>
  <c r="S4859" s="1"/>
  <c r="S4860" s="1"/>
  <c r="S4861" s="1"/>
  <c r="S4862" s="1"/>
  <c r="S4863" s="1"/>
  <c r="S4864" s="1"/>
  <c r="S4865" s="1"/>
  <c r="S4866" s="1"/>
  <c r="S4867" s="1"/>
  <c r="S4868" s="1"/>
  <c r="S4869" s="1"/>
  <c r="S4870" s="1"/>
  <c r="S4871" s="1"/>
  <c r="S4872" s="1"/>
  <c r="S4873" s="1"/>
  <c r="S4874" s="1"/>
  <c r="S4875" s="1"/>
  <c r="S4876" s="1"/>
  <c r="S4877" s="1"/>
  <c r="S4878" s="1"/>
  <c r="S4879" s="1"/>
  <c r="S4880" s="1"/>
  <c r="S4881" s="1"/>
  <c r="S4882" s="1"/>
  <c r="S4883" s="1"/>
  <c r="S4884" s="1"/>
  <c r="S4885" s="1"/>
  <c r="S4886" s="1"/>
  <c r="S4887" s="1"/>
  <c r="S4888" s="1"/>
  <c r="S4889" s="1"/>
  <c r="S4890" s="1"/>
  <c r="S4891" s="1"/>
  <c r="S4892" s="1"/>
  <c r="S4893" s="1"/>
  <c r="S4894" s="1"/>
  <c r="S4895" s="1"/>
  <c r="S4896" s="1"/>
  <c r="S4897" s="1"/>
  <c r="S4898" s="1"/>
  <c r="S4899" s="1"/>
  <c r="S4900" s="1"/>
  <c r="S4901" s="1"/>
  <c r="S4902" s="1"/>
  <c r="S4903" s="1"/>
  <c r="S4904" s="1"/>
  <c r="S4905" s="1"/>
  <c r="S4906" s="1"/>
  <c r="S4907" s="1"/>
  <c r="S4908" s="1"/>
  <c r="S4909" s="1"/>
  <c r="S4910" s="1"/>
  <c r="S4911" s="1"/>
  <c r="S4912" s="1"/>
  <c r="S4913" s="1"/>
  <c r="S4914" s="1"/>
  <c r="S4915" s="1"/>
  <c r="S4916" s="1"/>
  <c r="S4917" s="1"/>
  <c r="S4918" s="1"/>
  <c r="S4919" s="1"/>
  <c r="S4920" s="1"/>
  <c r="S4921" s="1"/>
  <c r="S4922" s="1"/>
  <c r="S4923" s="1"/>
  <c r="S4924" s="1"/>
  <c r="S4925" s="1"/>
  <c r="S4926" s="1"/>
  <c r="S4927" s="1"/>
  <c r="S4928" s="1"/>
  <c r="S4929" s="1"/>
  <c r="S4930" s="1"/>
  <c r="S4931" s="1"/>
  <c r="S4932" s="1"/>
  <c r="S4933" s="1"/>
  <c r="S4934" s="1"/>
  <c r="S4935" s="1"/>
  <c r="S4936" s="1"/>
  <c r="S4937" s="1"/>
  <c r="S4938" s="1"/>
  <c r="S4939" s="1"/>
  <c r="S4940" s="1"/>
  <c r="S4941" s="1"/>
  <c r="S4942" s="1"/>
  <c r="S4943" s="1"/>
  <c r="S4944" s="1"/>
  <c r="S4945" s="1"/>
  <c r="S4946" s="1"/>
  <c r="S4947" s="1"/>
  <c r="S4948" s="1"/>
  <c r="S4949" s="1"/>
  <c r="S4950" s="1"/>
  <c r="S4951" s="1"/>
  <c r="S4952" s="1"/>
  <c r="S4953" s="1"/>
  <c r="S4954" s="1"/>
  <c r="S4955" s="1"/>
  <c r="S4956" s="1"/>
  <c r="S4957" s="1"/>
  <c r="S4958" s="1"/>
  <c r="S4959" s="1"/>
  <c r="S4960" s="1"/>
  <c r="S4961" s="1"/>
  <c r="S4962" s="1"/>
  <c r="S4963" s="1"/>
  <c r="S4964" s="1"/>
  <c r="S4965" s="1"/>
  <c r="S4966" s="1"/>
  <c r="S4967" s="1"/>
  <c r="S4968" s="1"/>
  <c r="S4969" s="1"/>
  <c r="S4970" s="1"/>
  <c r="S4971" s="1"/>
  <c r="S4972" s="1"/>
  <c r="S4973" s="1"/>
  <c r="S4974" s="1"/>
  <c r="S4975" s="1"/>
  <c r="S4976" s="1"/>
  <c r="S4977" s="1"/>
  <c r="S4978" s="1"/>
  <c r="S4979" s="1"/>
  <c r="S4980" s="1"/>
  <c r="S4981" s="1"/>
  <c r="S4982" s="1"/>
  <c r="S4983" s="1"/>
  <c r="S4984" s="1"/>
  <c r="S4985" s="1"/>
  <c r="S4986" s="1"/>
  <c r="S4987" s="1"/>
  <c r="S4988" s="1"/>
  <c r="S4989" s="1"/>
  <c r="S4990" s="1"/>
  <c r="S4991" s="1"/>
  <c r="S4992" s="1"/>
  <c r="S4993" s="1"/>
  <c r="S4994" s="1"/>
  <c r="S4995" s="1"/>
  <c r="S4996" s="1"/>
  <c r="S4997" s="1"/>
  <c r="S4998" s="1"/>
  <c r="S4999" s="1"/>
  <c r="S5000" s="1"/>
  <c r="S5001" s="1"/>
  <c r="M14"/>
  <c r="M15" s="1"/>
  <c r="M16" s="1"/>
  <c r="M17" s="1"/>
  <c r="M18" s="1"/>
  <c r="M19" s="1"/>
  <c r="M20" s="1"/>
  <c r="M21" s="1"/>
  <c r="M22" s="1"/>
  <c r="M23" s="1"/>
  <c r="I423" l="1"/>
  <c r="H424"/>
  <c r="I615"/>
  <c r="H616"/>
  <c r="H5"/>
  <c r="I4"/>
  <c r="I79"/>
  <c r="H80"/>
  <c r="I143"/>
  <c r="H144"/>
  <c r="I207"/>
  <c r="H208"/>
  <c r="I25"/>
  <c r="H26"/>
  <c r="I57"/>
  <c r="H58"/>
  <c r="I100"/>
  <c r="H101"/>
  <c r="I304"/>
  <c r="H305"/>
  <c r="I380"/>
  <c r="H381"/>
  <c r="I456"/>
  <c r="H457"/>
  <c r="I532"/>
  <c r="H533"/>
  <c r="I596"/>
  <c r="H597"/>
  <c r="I283"/>
  <c r="H284"/>
  <c r="I347"/>
  <c r="H348"/>
  <c r="I511"/>
  <c r="H512"/>
  <c r="I575"/>
  <c r="H576"/>
  <c r="I683"/>
  <c r="H684"/>
  <c r="I779"/>
  <c r="H780"/>
  <c r="I90"/>
  <c r="H91"/>
  <c r="I133"/>
  <c r="H134"/>
  <c r="I165"/>
  <c r="H166"/>
  <c r="I197"/>
  <c r="H198"/>
  <c r="I229"/>
  <c r="H230"/>
  <c r="I261"/>
  <c r="H262"/>
  <c r="I369"/>
  <c r="H370"/>
  <c r="I445"/>
  <c r="H446"/>
  <c r="I489"/>
  <c r="H490"/>
  <c r="I697"/>
  <c r="H698"/>
  <c r="I765"/>
  <c r="H766"/>
  <c r="I522"/>
  <c r="H523"/>
  <c r="I586"/>
  <c r="H587"/>
  <c r="H359"/>
  <c r="I358"/>
  <c r="H711"/>
  <c r="I710"/>
  <c r="I466"/>
  <c r="H467"/>
  <c r="I467" s="1"/>
  <c r="I670"/>
  <c r="H671"/>
  <c r="I391"/>
  <c r="H392"/>
  <c r="I807"/>
  <c r="H808"/>
  <c r="M24"/>
  <c r="M25" s="1"/>
  <c r="M26" s="1"/>
  <c r="M27" s="1"/>
  <c r="M28" s="1"/>
  <c r="M29" s="1"/>
  <c r="M30" s="1"/>
  <c r="M31" s="1"/>
  <c r="M32" s="1"/>
  <c r="M33" s="1"/>
  <c r="M34" s="1"/>
  <c r="M35" s="1"/>
  <c r="M36" s="1"/>
  <c r="M37" s="1"/>
  <c r="M38" s="1"/>
  <c r="M39" s="1"/>
  <c r="M40" s="1"/>
  <c r="M41" s="1"/>
  <c r="M42" s="1"/>
  <c r="M43" s="1"/>
  <c r="M44" s="1"/>
  <c r="M45" s="1"/>
  <c r="M46" s="1"/>
  <c r="M47" s="1"/>
  <c r="M48" s="1"/>
  <c r="M49" s="1"/>
  <c r="M50" s="1"/>
  <c r="M51" s="1"/>
  <c r="M52" s="1"/>
  <c r="M53" s="1"/>
  <c r="M54" s="1"/>
  <c r="M55" s="1"/>
  <c r="M56" s="1"/>
  <c r="M57" s="1"/>
  <c r="M58" s="1"/>
  <c r="M59" s="1"/>
  <c r="M60" s="1"/>
  <c r="M61" s="1"/>
  <c r="M62" s="1"/>
  <c r="M63" s="1"/>
  <c r="M64" s="1"/>
  <c r="M65" s="1"/>
  <c r="M66" s="1"/>
  <c r="M67" s="1"/>
  <c r="M68" s="1"/>
  <c r="M69" s="1"/>
  <c r="M70" s="1"/>
  <c r="M71" s="1"/>
  <c r="M72" s="1"/>
  <c r="M73" s="1"/>
  <c r="M74" s="1"/>
  <c r="M75" s="1"/>
  <c r="M76" s="1"/>
  <c r="M77" s="1"/>
  <c r="M78" s="1"/>
  <c r="M79" s="1"/>
  <c r="M80" s="1"/>
  <c r="M81" s="1"/>
  <c r="M82" s="1"/>
  <c r="M83" s="1"/>
  <c r="M84" s="1"/>
  <c r="M85" s="1"/>
  <c r="M86" s="1"/>
  <c r="M87" s="1"/>
  <c r="M88" s="1"/>
  <c r="M89" s="1"/>
  <c r="M90" s="1"/>
  <c r="M91" s="1"/>
  <c r="M92" s="1"/>
  <c r="M93" s="1"/>
  <c r="M94" s="1"/>
  <c r="M95" s="1"/>
  <c r="M96" s="1"/>
  <c r="M97" s="1"/>
  <c r="M98" s="1"/>
  <c r="M99" s="1"/>
  <c r="M100" s="1"/>
  <c r="M101" s="1"/>
  <c r="M102" s="1"/>
  <c r="M103" s="1"/>
  <c r="M104" s="1"/>
  <c r="M105" s="1"/>
  <c r="M106" s="1"/>
  <c r="M107" s="1"/>
  <c r="M108" s="1"/>
  <c r="M109" s="1"/>
  <c r="M110" s="1"/>
  <c r="M111" s="1"/>
  <c r="M112" s="1"/>
  <c r="M113" s="1"/>
  <c r="M114" s="1"/>
  <c r="M115" s="1"/>
  <c r="M116" s="1"/>
  <c r="M117" s="1"/>
  <c r="M118" s="1"/>
  <c r="M119" s="1"/>
  <c r="M120" s="1"/>
  <c r="M121" s="1"/>
  <c r="M122" s="1"/>
  <c r="M123" s="1"/>
  <c r="M124" s="1"/>
  <c r="M125" s="1"/>
  <c r="M126" s="1"/>
  <c r="M127" s="1"/>
  <c r="M128" s="1"/>
  <c r="M129" s="1"/>
  <c r="M130" s="1"/>
  <c r="M131" s="1"/>
  <c r="M132" s="1"/>
  <c r="M133" s="1"/>
  <c r="M134" s="1"/>
  <c r="M135" s="1"/>
  <c r="M136" s="1"/>
  <c r="M137" s="1"/>
  <c r="M138" s="1"/>
  <c r="M139" s="1"/>
  <c r="M140" s="1"/>
  <c r="M141" s="1"/>
  <c r="M142" s="1"/>
  <c r="M143" s="1"/>
  <c r="M144" s="1"/>
  <c r="M145" s="1"/>
  <c r="M146" s="1"/>
  <c r="M147" s="1"/>
  <c r="M148" s="1"/>
  <c r="M149" s="1"/>
  <c r="M150" s="1"/>
  <c r="M151" s="1"/>
  <c r="M152" s="1"/>
  <c r="M153" s="1"/>
  <c r="M154" s="1"/>
  <c r="M155" s="1"/>
  <c r="M156" s="1"/>
  <c r="M157" s="1"/>
  <c r="M158" s="1"/>
  <c r="M159" s="1"/>
  <c r="M160" s="1"/>
  <c r="M161" s="1"/>
  <c r="M162" s="1"/>
  <c r="M163" s="1"/>
  <c r="M164" s="1"/>
  <c r="M165" s="1"/>
  <c r="M166" s="1"/>
  <c r="M167" s="1"/>
  <c r="M168" s="1"/>
  <c r="M169" s="1"/>
  <c r="M170" s="1"/>
  <c r="M171" s="1"/>
  <c r="M172" s="1"/>
  <c r="M173" s="1"/>
  <c r="M174" s="1"/>
  <c r="M175" s="1"/>
  <c r="M176" s="1"/>
  <c r="M177" s="1"/>
  <c r="M178" s="1"/>
  <c r="M179" s="1"/>
  <c r="M180" s="1"/>
  <c r="M181" s="1"/>
  <c r="M182" s="1"/>
  <c r="M183" s="1"/>
  <c r="M184" s="1"/>
  <c r="M185" s="1"/>
  <c r="M186" s="1"/>
  <c r="M187" s="1"/>
  <c r="M188" s="1"/>
  <c r="M189" s="1"/>
  <c r="M190" s="1"/>
  <c r="M191" s="1"/>
  <c r="M192" s="1"/>
  <c r="M193" s="1"/>
  <c r="M194" s="1"/>
  <c r="M195" s="1"/>
  <c r="M196" s="1"/>
  <c r="M197" s="1"/>
  <c r="M198" s="1"/>
  <c r="M199" s="1"/>
  <c r="M200" s="1"/>
  <c r="M201" s="1"/>
  <c r="M202" s="1"/>
  <c r="M203" s="1"/>
  <c r="M204" s="1"/>
  <c r="M205" s="1"/>
  <c r="M206" s="1"/>
  <c r="M207" s="1"/>
  <c r="M208" s="1"/>
  <c r="M209" s="1"/>
  <c r="M210" s="1"/>
  <c r="M211" s="1"/>
  <c r="M212" s="1"/>
  <c r="M213" s="1"/>
  <c r="M214" s="1"/>
  <c r="M215" s="1"/>
  <c r="M216" s="1"/>
  <c r="M217" s="1"/>
  <c r="M218" s="1"/>
  <c r="M219" s="1"/>
  <c r="M220" s="1"/>
  <c r="M221" s="1"/>
  <c r="M222" s="1"/>
  <c r="M223" s="1"/>
  <c r="M224" s="1"/>
  <c r="M225" s="1"/>
  <c r="M226" s="1"/>
  <c r="M227" s="1"/>
  <c r="M228" s="1"/>
  <c r="M229" s="1"/>
  <c r="M230" s="1"/>
  <c r="M231" s="1"/>
  <c r="M232" s="1"/>
  <c r="M233" s="1"/>
  <c r="M234" s="1"/>
  <c r="M235" s="1"/>
  <c r="M236" s="1"/>
  <c r="M237" s="1"/>
  <c r="M238" s="1"/>
  <c r="M239" s="1"/>
  <c r="M240" s="1"/>
  <c r="M241" s="1"/>
  <c r="M242" s="1"/>
  <c r="M243" s="1"/>
  <c r="M244" s="1"/>
  <c r="M245" s="1"/>
  <c r="M246" s="1"/>
  <c r="M247" s="1"/>
  <c r="M248" s="1"/>
  <c r="M249" s="1"/>
  <c r="M250" s="1"/>
  <c r="M251" s="1"/>
  <c r="M252" s="1"/>
  <c r="M253" s="1"/>
  <c r="M254" s="1"/>
  <c r="M255" s="1"/>
  <c r="M256" s="1"/>
  <c r="M257" s="1"/>
  <c r="M258" s="1"/>
  <c r="M259" s="1"/>
  <c r="M260" s="1"/>
  <c r="M261" s="1"/>
  <c r="M262" s="1"/>
  <c r="M263" s="1"/>
  <c r="M264" s="1"/>
  <c r="M265" s="1"/>
  <c r="M266" s="1"/>
  <c r="M267" s="1"/>
  <c r="M268" s="1"/>
  <c r="M269" s="1"/>
  <c r="M270" s="1"/>
  <c r="M271" s="1"/>
  <c r="M272" s="1"/>
  <c r="M273" s="1"/>
  <c r="M274" s="1"/>
  <c r="M275" s="1"/>
  <c r="M276" s="1"/>
  <c r="M277" s="1"/>
  <c r="M278" s="1"/>
  <c r="M279" s="1"/>
  <c r="M280" s="1"/>
  <c r="M281" s="1"/>
  <c r="M282" s="1"/>
  <c r="M283" s="1"/>
  <c r="M284" s="1"/>
  <c r="M285" s="1"/>
  <c r="M286" s="1"/>
  <c r="M287" s="1"/>
  <c r="M288" s="1"/>
  <c r="M289" s="1"/>
  <c r="M290" s="1"/>
  <c r="M291" s="1"/>
  <c r="M292" s="1"/>
  <c r="M293" s="1"/>
  <c r="M294" s="1"/>
  <c r="M295" s="1"/>
  <c r="M296" s="1"/>
  <c r="M297" s="1"/>
  <c r="M298" s="1"/>
  <c r="M299" s="1"/>
  <c r="M300" s="1"/>
  <c r="M301" s="1"/>
  <c r="M302" s="1"/>
  <c r="M303" s="1"/>
  <c r="M304" s="1"/>
  <c r="M305" s="1"/>
  <c r="M306" s="1"/>
  <c r="M307" s="1"/>
  <c r="M308" s="1"/>
  <c r="M309" s="1"/>
  <c r="M310" s="1"/>
  <c r="M311" s="1"/>
  <c r="M312" s="1"/>
  <c r="M313" s="1"/>
  <c r="M314" s="1"/>
  <c r="M315" s="1"/>
  <c r="M316" s="1"/>
  <c r="M317" s="1"/>
  <c r="M318" s="1"/>
  <c r="M319" s="1"/>
  <c r="M320" s="1"/>
  <c r="M321" s="1"/>
  <c r="M322" s="1"/>
  <c r="M323" s="1"/>
  <c r="M324" s="1"/>
  <c r="M325" s="1"/>
  <c r="M326" s="1"/>
  <c r="M327" s="1"/>
  <c r="M328" s="1"/>
  <c r="M329" s="1"/>
  <c r="M330" s="1"/>
  <c r="M331" s="1"/>
  <c r="M332" s="1"/>
  <c r="M333" s="1"/>
  <c r="M334" s="1"/>
  <c r="M335" s="1"/>
  <c r="M336" s="1"/>
  <c r="M337" s="1"/>
  <c r="M338" s="1"/>
  <c r="M339" s="1"/>
  <c r="M340" s="1"/>
  <c r="M341" s="1"/>
  <c r="M342" s="1"/>
  <c r="M343" s="1"/>
  <c r="M344" s="1"/>
  <c r="M345" s="1"/>
  <c r="M346" s="1"/>
  <c r="M347" s="1"/>
  <c r="M348" s="1"/>
  <c r="M349" s="1"/>
  <c r="M350" s="1"/>
  <c r="M351" s="1"/>
  <c r="M352" s="1"/>
  <c r="M353" s="1"/>
  <c r="M354" s="1"/>
  <c r="M355" s="1"/>
  <c r="M356" s="1"/>
  <c r="M357" s="1"/>
  <c r="M358" s="1"/>
  <c r="M359" s="1"/>
  <c r="M360" s="1"/>
  <c r="M361" s="1"/>
  <c r="M362" s="1"/>
  <c r="M363" s="1"/>
  <c r="M364" s="1"/>
  <c r="M365" s="1"/>
  <c r="M366" s="1"/>
  <c r="M367" s="1"/>
  <c r="M368" s="1"/>
  <c r="M369" s="1"/>
  <c r="M370" s="1"/>
  <c r="M371" s="1"/>
  <c r="M372" s="1"/>
  <c r="M373" s="1"/>
  <c r="M374" s="1"/>
  <c r="M375" s="1"/>
  <c r="M376" s="1"/>
  <c r="M377" s="1"/>
  <c r="M378" s="1"/>
  <c r="M379" s="1"/>
  <c r="M380" s="1"/>
  <c r="M381" s="1"/>
  <c r="M382" s="1"/>
  <c r="M383" s="1"/>
  <c r="M384" s="1"/>
  <c r="M385" s="1"/>
  <c r="M386" s="1"/>
  <c r="M387" s="1"/>
  <c r="M388" s="1"/>
  <c r="M389" s="1"/>
  <c r="M390" s="1"/>
  <c r="M391" s="1"/>
  <c r="M392" s="1"/>
  <c r="M393" s="1"/>
  <c r="M394" s="1"/>
  <c r="M395" s="1"/>
  <c r="M396" s="1"/>
  <c r="M397" s="1"/>
  <c r="M398" s="1"/>
  <c r="M399" s="1"/>
  <c r="M400" s="1"/>
  <c r="M401" s="1"/>
  <c r="M402" s="1"/>
  <c r="M403" s="1"/>
  <c r="M404" s="1"/>
  <c r="M405" s="1"/>
  <c r="M406" s="1"/>
  <c r="M407" s="1"/>
  <c r="M408" s="1"/>
  <c r="M409" s="1"/>
  <c r="M410" s="1"/>
  <c r="M411" s="1"/>
  <c r="M412" s="1"/>
  <c r="M413" s="1"/>
  <c r="M414" s="1"/>
  <c r="M415" s="1"/>
  <c r="M416" s="1"/>
  <c r="M417" s="1"/>
  <c r="M418" s="1"/>
  <c r="M419" s="1"/>
  <c r="M420" s="1"/>
  <c r="M421" s="1"/>
  <c r="M422" s="1"/>
  <c r="M423" s="1"/>
  <c r="M424" s="1"/>
  <c r="M425" s="1"/>
  <c r="M426" s="1"/>
  <c r="M427" s="1"/>
  <c r="M428" s="1"/>
  <c r="M429" s="1"/>
  <c r="M430" s="1"/>
  <c r="M431" s="1"/>
  <c r="M432" s="1"/>
  <c r="M433" s="1"/>
  <c r="M434" s="1"/>
  <c r="M435" s="1"/>
  <c r="M436" s="1"/>
  <c r="M437" s="1"/>
  <c r="M438" s="1"/>
  <c r="M439" s="1"/>
  <c r="M440" s="1"/>
  <c r="M441" s="1"/>
  <c r="M442" s="1"/>
  <c r="M443" s="1"/>
  <c r="M444" s="1"/>
  <c r="M445" s="1"/>
  <c r="M446" s="1"/>
  <c r="M447" s="1"/>
  <c r="M448" s="1"/>
  <c r="M449" s="1"/>
  <c r="M450" s="1"/>
  <c r="M451" s="1"/>
  <c r="M452" s="1"/>
  <c r="M453" s="1"/>
  <c r="M454" s="1"/>
  <c r="M455" s="1"/>
  <c r="M456" s="1"/>
  <c r="M457" s="1"/>
  <c r="M458" s="1"/>
  <c r="M459" s="1"/>
  <c r="M460" s="1"/>
  <c r="M461" s="1"/>
  <c r="M462" s="1"/>
  <c r="M463" s="1"/>
  <c r="M464" s="1"/>
  <c r="M465" s="1"/>
  <c r="M466" s="1"/>
  <c r="M467" s="1"/>
  <c r="M468" s="1"/>
  <c r="M469" s="1"/>
  <c r="M470" s="1"/>
  <c r="M471" s="1"/>
  <c r="M472" s="1"/>
  <c r="M473" s="1"/>
  <c r="M474" s="1"/>
  <c r="M475" s="1"/>
  <c r="M476" s="1"/>
  <c r="M477" s="1"/>
  <c r="M478" s="1"/>
  <c r="M479" s="1"/>
  <c r="M480" s="1"/>
  <c r="M481" s="1"/>
  <c r="M482" s="1"/>
  <c r="M483" s="1"/>
  <c r="M484" s="1"/>
  <c r="M485" s="1"/>
  <c r="M486" s="1"/>
  <c r="M487" s="1"/>
  <c r="M488" s="1"/>
  <c r="M489" s="1"/>
  <c r="M490" s="1"/>
  <c r="M491" s="1"/>
  <c r="M492" s="1"/>
  <c r="M493" s="1"/>
  <c r="M494" s="1"/>
  <c r="M495" s="1"/>
  <c r="M496" s="1"/>
  <c r="M497" s="1"/>
  <c r="M498" s="1"/>
  <c r="M499" s="1"/>
  <c r="M500" s="1"/>
  <c r="M501" s="1"/>
  <c r="M502" s="1"/>
  <c r="M503" s="1"/>
  <c r="M504" s="1"/>
  <c r="M505" s="1"/>
  <c r="M506" s="1"/>
  <c r="M507" s="1"/>
  <c r="M508" s="1"/>
  <c r="M509" s="1"/>
  <c r="M510" s="1"/>
  <c r="M511" s="1"/>
  <c r="M512" s="1"/>
  <c r="M513" s="1"/>
  <c r="M514" s="1"/>
  <c r="M515" s="1"/>
  <c r="M516" s="1"/>
  <c r="M517" s="1"/>
  <c r="M518" s="1"/>
  <c r="M519" s="1"/>
  <c r="M520" s="1"/>
  <c r="M521" s="1"/>
  <c r="M522" s="1"/>
  <c r="M523" s="1"/>
  <c r="M524" s="1"/>
  <c r="M525" s="1"/>
  <c r="M526" s="1"/>
  <c r="M527" s="1"/>
  <c r="M528" s="1"/>
  <c r="M529" s="1"/>
  <c r="M530" s="1"/>
  <c r="M531" s="1"/>
  <c r="M532" s="1"/>
  <c r="M533" s="1"/>
  <c r="M534" s="1"/>
  <c r="M535" s="1"/>
  <c r="M536" s="1"/>
  <c r="M537" s="1"/>
  <c r="M538" s="1"/>
  <c r="M539" s="1"/>
  <c r="M540" s="1"/>
  <c r="M541" s="1"/>
  <c r="M542" s="1"/>
  <c r="M543" s="1"/>
  <c r="M544" s="1"/>
  <c r="M545" s="1"/>
  <c r="M546" s="1"/>
  <c r="M547" s="1"/>
  <c r="M548" s="1"/>
  <c r="M549" s="1"/>
  <c r="M550" s="1"/>
  <c r="M551" s="1"/>
  <c r="M552" s="1"/>
  <c r="M553" s="1"/>
  <c r="M554" s="1"/>
  <c r="M555" s="1"/>
  <c r="M556" s="1"/>
  <c r="M557" s="1"/>
  <c r="M558" s="1"/>
  <c r="M559" s="1"/>
  <c r="M560" s="1"/>
  <c r="M561" s="1"/>
  <c r="M562" s="1"/>
  <c r="M563" s="1"/>
  <c r="M564" s="1"/>
  <c r="M565" s="1"/>
  <c r="M566" s="1"/>
  <c r="M567" s="1"/>
  <c r="M568" s="1"/>
  <c r="M569" s="1"/>
  <c r="M570" s="1"/>
  <c r="M571" s="1"/>
  <c r="M572" s="1"/>
  <c r="M573" s="1"/>
  <c r="M574" s="1"/>
  <c r="M575" s="1"/>
  <c r="M576" s="1"/>
  <c r="M577" s="1"/>
  <c r="M578" s="1"/>
  <c r="M579" s="1"/>
  <c r="M580" s="1"/>
  <c r="M581" s="1"/>
  <c r="M582" s="1"/>
  <c r="M583" s="1"/>
  <c r="M584" s="1"/>
  <c r="M585" s="1"/>
  <c r="M586" s="1"/>
  <c r="M587" s="1"/>
  <c r="M588" s="1"/>
  <c r="M589" s="1"/>
  <c r="M590" s="1"/>
  <c r="M591" s="1"/>
  <c r="M592" s="1"/>
  <c r="M593" s="1"/>
  <c r="M594" s="1"/>
  <c r="M595" s="1"/>
  <c r="M596" s="1"/>
  <c r="M597" s="1"/>
  <c r="M598" s="1"/>
  <c r="M599" s="1"/>
  <c r="M600" s="1"/>
  <c r="M601" s="1"/>
  <c r="M602" s="1"/>
  <c r="M603" s="1"/>
  <c r="M604" s="1"/>
  <c r="M605" s="1"/>
  <c r="M606" s="1"/>
  <c r="M607" s="1"/>
  <c r="M608" s="1"/>
  <c r="M609" s="1"/>
  <c r="M610" s="1"/>
  <c r="M611" s="1"/>
  <c r="M612" s="1"/>
  <c r="M613" s="1"/>
  <c r="M614" s="1"/>
  <c r="M615" s="1"/>
  <c r="M616" s="1"/>
  <c r="M617" s="1"/>
  <c r="M618" s="1"/>
  <c r="M619" s="1"/>
  <c r="M620" s="1"/>
  <c r="M621" s="1"/>
  <c r="M622" s="1"/>
  <c r="M623" s="1"/>
  <c r="M624" s="1"/>
  <c r="M625" s="1"/>
  <c r="M626" s="1"/>
  <c r="M627" s="1"/>
  <c r="M628" s="1"/>
  <c r="M629" s="1"/>
  <c r="M630" s="1"/>
  <c r="M631" s="1"/>
  <c r="M632" s="1"/>
  <c r="M633" s="1"/>
  <c r="M634" s="1"/>
  <c r="M635" s="1"/>
  <c r="M636" s="1"/>
  <c r="M637" s="1"/>
  <c r="M638" s="1"/>
  <c r="M639" s="1"/>
  <c r="M640" s="1"/>
  <c r="M641" s="1"/>
  <c r="M642" s="1"/>
  <c r="M643" s="1"/>
  <c r="M644" s="1"/>
  <c r="M645" s="1"/>
  <c r="M646" s="1"/>
  <c r="M647" s="1"/>
  <c r="M648" s="1"/>
  <c r="M649" s="1"/>
  <c r="M650" s="1"/>
  <c r="M651" s="1"/>
  <c r="M652" s="1"/>
  <c r="M653" s="1"/>
  <c r="M654" s="1"/>
  <c r="M655" s="1"/>
  <c r="M656" s="1"/>
  <c r="M657" s="1"/>
  <c r="M658" s="1"/>
  <c r="M659" s="1"/>
  <c r="M660" s="1"/>
  <c r="M661" s="1"/>
  <c r="M662" s="1"/>
  <c r="M663" s="1"/>
  <c r="M664" s="1"/>
  <c r="M665" s="1"/>
  <c r="M666" s="1"/>
  <c r="M667" s="1"/>
  <c r="M668" s="1"/>
  <c r="M669" s="1"/>
  <c r="M670" s="1"/>
  <c r="M671" s="1"/>
  <c r="M672" s="1"/>
  <c r="M673" s="1"/>
  <c r="M674" s="1"/>
  <c r="M675" s="1"/>
  <c r="M676" s="1"/>
  <c r="M677" s="1"/>
  <c r="M678" s="1"/>
  <c r="M679" s="1"/>
  <c r="M680" s="1"/>
  <c r="M681" s="1"/>
  <c r="M682" s="1"/>
  <c r="M683" s="1"/>
  <c r="M684" s="1"/>
  <c r="M685" s="1"/>
  <c r="M686" s="1"/>
  <c r="M687" s="1"/>
  <c r="M688" s="1"/>
  <c r="M689" s="1"/>
  <c r="M690" s="1"/>
  <c r="M691" s="1"/>
  <c r="M692" s="1"/>
  <c r="M693" s="1"/>
  <c r="M694" s="1"/>
  <c r="M695" s="1"/>
  <c r="M696" s="1"/>
  <c r="M697" s="1"/>
  <c r="M698" s="1"/>
  <c r="M699" s="1"/>
  <c r="M700" s="1"/>
  <c r="M701" s="1"/>
  <c r="M702" s="1"/>
  <c r="M703" s="1"/>
  <c r="M704" s="1"/>
  <c r="M705" s="1"/>
  <c r="M706" s="1"/>
  <c r="M707" s="1"/>
  <c r="M708" s="1"/>
  <c r="M709" s="1"/>
  <c r="M710" s="1"/>
  <c r="M711" s="1"/>
  <c r="M712" s="1"/>
  <c r="M713" s="1"/>
  <c r="M714" s="1"/>
  <c r="M715" s="1"/>
  <c r="M716" s="1"/>
  <c r="M717" s="1"/>
  <c r="M718" s="1"/>
  <c r="M719" s="1"/>
  <c r="M720" s="1"/>
  <c r="M721" s="1"/>
  <c r="M722" s="1"/>
  <c r="M723" s="1"/>
  <c r="M724" s="1"/>
  <c r="M725" s="1"/>
  <c r="M726" s="1"/>
  <c r="M727" s="1"/>
  <c r="M728" s="1"/>
  <c r="M729" s="1"/>
  <c r="M730" s="1"/>
  <c r="M731" s="1"/>
  <c r="M732" s="1"/>
  <c r="M733" s="1"/>
  <c r="M734" s="1"/>
  <c r="M735" s="1"/>
  <c r="M736" s="1"/>
  <c r="M737" s="1"/>
  <c r="M738" s="1"/>
  <c r="M739" s="1"/>
  <c r="M740" s="1"/>
  <c r="M741" s="1"/>
  <c r="M742" s="1"/>
  <c r="M743" s="1"/>
  <c r="M744" s="1"/>
  <c r="M745" s="1"/>
  <c r="M746" s="1"/>
  <c r="M747" s="1"/>
  <c r="M748" s="1"/>
  <c r="M749" s="1"/>
  <c r="M750" s="1"/>
  <c r="M751" s="1"/>
  <c r="M752" s="1"/>
  <c r="M753" s="1"/>
  <c r="M754" s="1"/>
  <c r="M755" s="1"/>
  <c r="M756" s="1"/>
  <c r="M757" s="1"/>
  <c r="M758" s="1"/>
  <c r="M759" s="1"/>
  <c r="M760" s="1"/>
  <c r="M761" s="1"/>
  <c r="M762" s="1"/>
  <c r="M763" s="1"/>
  <c r="M764" s="1"/>
  <c r="M765" s="1"/>
  <c r="M766" s="1"/>
  <c r="M767" s="1"/>
  <c r="M768" s="1"/>
  <c r="M769" s="1"/>
  <c r="M770" s="1"/>
  <c r="M771" s="1"/>
  <c r="M772" s="1"/>
  <c r="M773" s="1"/>
  <c r="M774" s="1"/>
  <c r="M775" s="1"/>
  <c r="M776" s="1"/>
  <c r="M777" s="1"/>
  <c r="M778" s="1"/>
  <c r="M779" s="1"/>
  <c r="M780" s="1"/>
  <c r="M781" s="1"/>
  <c r="M782" s="1"/>
  <c r="M783" s="1"/>
  <c r="M784" s="1"/>
  <c r="M785" s="1"/>
  <c r="M786" s="1"/>
  <c r="M787" s="1"/>
  <c r="M788" s="1"/>
  <c r="M789" s="1"/>
  <c r="M790" s="1"/>
  <c r="M791" s="1"/>
  <c r="M792" s="1"/>
  <c r="M793" s="1"/>
  <c r="M794" s="1"/>
  <c r="M795" s="1"/>
  <c r="M796" s="1"/>
  <c r="M797" s="1"/>
  <c r="M798" s="1"/>
  <c r="M799" s="1"/>
  <c r="M800" s="1"/>
  <c r="M801" s="1"/>
  <c r="M802" s="1"/>
  <c r="M803" s="1"/>
  <c r="M804" s="1"/>
  <c r="M805" s="1"/>
  <c r="M806" s="1"/>
  <c r="M807" s="1"/>
  <c r="M808" s="1"/>
  <c r="M809" s="1"/>
  <c r="M810" s="1"/>
  <c r="M811" s="1"/>
  <c r="M812" s="1"/>
  <c r="M813" s="1"/>
  <c r="M814" s="1"/>
  <c r="M815" s="1"/>
  <c r="M816" s="1"/>
  <c r="M817" s="1"/>
  <c r="M818" s="1"/>
  <c r="M819" s="1"/>
  <c r="M820" s="1"/>
  <c r="M821" s="1"/>
  <c r="M822" s="1"/>
  <c r="M823" s="1"/>
  <c r="M824" s="1"/>
  <c r="M825" s="1"/>
  <c r="M826" s="1"/>
  <c r="M827" s="1"/>
  <c r="M828" s="1"/>
  <c r="M829" s="1"/>
  <c r="M830" s="1"/>
  <c r="M831" s="1"/>
  <c r="M832" s="1"/>
  <c r="M833" s="1"/>
  <c r="M834" s="1"/>
  <c r="M835" s="1"/>
  <c r="M836" s="1"/>
  <c r="M837" s="1"/>
  <c r="M838" s="1"/>
  <c r="M839" s="1"/>
  <c r="M840" s="1"/>
  <c r="M841" s="1"/>
  <c r="M842" s="1"/>
  <c r="M843" s="1"/>
  <c r="M844" s="1"/>
  <c r="M845" s="1"/>
  <c r="M846" s="1"/>
  <c r="M847" s="1"/>
  <c r="M848" s="1"/>
  <c r="M849" s="1"/>
  <c r="M850" s="1"/>
  <c r="M851" s="1"/>
  <c r="M852" s="1"/>
  <c r="M853" s="1"/>
  <c r="M854" s="1"/>
  <c r="M855" s="1"/>
  <c r="M856" s="1"/>
  <c r="M857" s="1"/>
  <c r="M858" s="1"/>
  <c r="M859" s="1"/>
  <c r="M860" s="1"/>
  <c r="M861" s="1"/>
  <c r="M862" s="1"/>
  <c r="M863" s="1"/>
  <c r="M864" s="1"/>
  <c r="M865" s="1"/>
  <c r="M866" s="1"/>
  <c r="M867" s="1"/>
  <c r="M868" s="1"/>
  <c r="M869" s="1"/>
  <c r="M870" s="1"/>
  <c r="M871" s="1"/>
  <c r="M872" s="1"/>
  <c r="M873" s="1"/>
  <c r="M874" s="1"/>
  <c r="M875" s="1"/>
  <c r="M876" s="1"/>
  <c r="M877" s="1"/>
  <c r="M878" s="1"/>
  <c r="M879" s="1"/>
  <c r="M880" s="1"/>
  <c r="M881" s="1"/>
  <c r="M882" s="1"/>
  <c r="M883" s="1"/>
  <c r="M884" s="1"/>
  <c r="M885" s="1"/>
  <c r="M886" s="1"/>
  <c r="M887" s="1"/>
  <c r="M888" s="1"/>
  <c r="M889" s="1"/>
  <c r="M890" s="1"/>
  <c r="M891" s="1"/>
  <c r="M892" s="1"/>
  <c r="M893" s="1"/>
  <c r="M894" s="1"/>
  <c r="M895" s="1"/>
  <c r="M896" s="1"/>
  <c r="M897" s="1"/>
  <c r="M898" s="1"/>
  <c r="M899" s="1"/>
  <c r="M900" s="1"/>
  <c r="M901" s="1"/>
  <c r="M902" s="1"/>
  <c r="M903" s="1"/>
  <c r="M904" s="1"/>
  <c r="M905" s="1"/>
  <c r="M906" s="1"/>
  <c r="M907" s="1"/>
  <c r="M908" s="1"/>
  <c r="M909" s="1"/>
  <c r="M910" s="1"/>
  <c r="M911" s="1"/>
  <c r="M912" s="1"/>
  <c r="M913" s="1"/>
  <c r="M914" s="1"/>
  <c r="M915" s="1"/>
  <c r="M916" s="1"/>
  <c r="M917" s="1"/>
  <c r="M918" s="1"/>
  <c r="M919" s="1"/>
  <c r="M920" s="1"/>
  <c r="M921" s="1"/>
  <c r="M922" s="1"/>
  <c r="M923" s="1"/>
  <c r="M924" s="1"/>
  <c r="M925" s="1"/>
  <c r="M926" s="1"/>
  <c r="M927" s="1"/>
  <c r="M928" s="1"/>
  <c r="M929" s="1"/>
  <c r="M930" s="1"/>
  <c r="M931" s="1"/>
  <c r="M932" s="1"/>
  <c r="M933" s="1"/>
  <c r="M934" s="1"/>
  <c r="M935" s="1"/>
  <c r="M936" s="1"/>
  <c r="M937" s="1"/>
  <c r="M938" s="1"/>
  <c r="M939" s="1"/>
  <c r="M940" s="1"/>
  <c r="M941" s="1"/>
  <c r="M942" s="1"/>
  <c r="M943" s="1"/>
  <c r="M944" s="1"/>
  <c r="M945" s="1"/>
  <c r="M946" s="1"/>
  <c r="M947" s="1"/>
  <c r="M948" s="1"/>
  <c r="M949" s="1"/>
  <c r="M950" s="1"/>
  <c r="M951" s="1"/>
  <c r="M952" s="1"/>
  <c r="M953" s="1"/>
  <c r="M954" s="1"/>
  <c r="M955" s="1"/>
  <c r="M956" s="1"/>
  <c r="M957" s="1"/>
  <c r="M958" s="1"/>
  <c r="M959" s="1"/>
  <c r="M960" s="1"/>
  <c r="M961" s="1"/>
  <c r="M962" s="1"/>
  <c r="M963" s="1"/>
  <c r="M964" s="1"/>
  <c r="M965" s="1"/>
  <c r="M966" s="1"/>
  <c r="M967" s="1"/>
  <c r="M968" s="1"/>
  <c r="M969" s="1"/>
  <c r="M970" s="1"/>
  <c r="M971" s="1"/>
  <c r="M972" s="1"/>
  <c r="M973" s="1"/>
  <c r="M974" s="1"/>
  <c r="M975" s="1"/>
  <c r="M976" s="1"/>
  <c r="M977" s="1"/>
  <c r="M978" s="1"/>
  <c r="M979" s="1"/>
  <c r="M980" s="1"/>
  <c r="M981" s="1"/>
  <c r="M982" s="1"/>
  <c r="M983" s="1"/>
  <c r="M984" s="1"/>
  <c r="M985" s="1"/>
  <c r="M986" s="1"/>
  <c r="M987" s="1"/>
  <c r="M988" s="1"/>
  <c r="M989" s="1"/>
  <c r="M990" s="1"/>
  <c r="M991" s="1"/>
  <c r="M992" s="1"/>
  <c r="M993" s="1"/>
  <c r="M994" s="1"/>
  <c r="M995" s="1"/>
  <c r="M996" s="1"/>
  <c r="M997" s="1"/>
  <c r="M998" s="1"/>
  <c r="M999" s="1"/>
  <c r="M1000" s="1"/>
  <c r="M1001" s="1"/>
  <c r="M1002" s="1"/>
  <c r="M1003" s="1"/>
  <c r="M1004" s="1"/>
  <c r="M1005" s="1"/>
  <c r="M1006" s="1"/>
  <c r="M1007" s="1"/>
  <c r="M1008" s="1"/>
  <c r="M1009" s="1"/>
  <c r="M1010" s="1"/>
  <c r="M1011" s="1"/>
  <c r="M1012" s="1"/>
  <c r="M1013" s="1"/>
  <c r="M1014" s="1"/>
  <c r="M1015" s="1"/>
  <c r="M1016" s="1"/>
  <c r="M1017" s="1"/>
  <c r="M1018" s="1"/>
  <c r="M1019" s="1"/>
  <c r="M1020" s="1"/>
  <c r="M1021" s="1"/>
  <c r="M1022" s="1"/>
  <c r="M1023" s="1"/>
  <c r="M1024" s="1"/>
  <c r="M1025" s="1"/>
  <c r="M1026" s="1"/>
  <c r="M1027" s="1"/>
  <c r="M1028" s="1"/>
  <c r="M1029" s="1"/>
  <c r="M1030" s="1"/>
  <c r="M1031" s="1"/>
  <c r="M1032" s="1"/>
  <c r="M1033" s="1"/>
  <c r="M1034" s="1"/>
  <c r="M1035" s="1"/>
  <c r="M1036" s="1"/>
  <c r="M1037" s="1"/>
  <c r="M1038" s="1"/>
  <c r="M1039" s="1"/>
  <c r="M1040" s="1"/>
  <c r="M1041" s="1"/>
  <c r="M1042" s="1"/>
  <c r="M1043" s="1"/>
  <c r="M1044" s="1"/>
  <c r="M1045" s="1"/>
  <c r="M1046" s="1"/>
  <c r="M1047" s="1"/>
  <c r="M1048" s="1"/>
  <c r="M1049" s="1"/>
  <c r="M1050" s="1"/>
  <c r="M1051" s="1"/>
  <c r="M1052" s="1"/>
  <c r="M1053" s="1"/>
  <c r="M1054" s="1"/>
  <c r="M1055" s="1"/>
  <c r="M1056" s="1"/>
  <c r="M1057" s="1"/>
  <c r="M1058" s="1"/>
  <c r="M1059" s="1"/>
  <c r="M1060" s="1"/>
  <c r="M1061" s="1"/>
  <c r="M1062" s="1"/>
  <c r="M1063" s="1"/>
  <c r="M1064" s="1"/>
  <c r="M1065" s="1"/>
  <c r="M1066" s="1"/>
  <c r="M1067" s="1"/>
  <c r="M1068" s="1"/>
  <c r="M1069" s="1"/>
  <c r="M1070" s="1"/>
  <c r="M1071" s="1"/>
  <c r="M1072" s="1"/>
  <c r="M1073" s="1"/>
  <c r="M1074" s="1"/>
  <c r="M1075" s="1"/>
  <c r="M1076" s="1"/>
  <c r="M1077" s="1"/>
  <c r="M1078" s="1"/>
  <c r="M1079" s="1"/>
  <c r="M1080" s="1"/>
  <c r="M1081" s="1"/>
  <c r="M1082" s="1"/>
  <c r="M1083" s="1"/>
  <c r="M1084" s="1"/>
  <c r="M1085" s="1"/>
  <c r="M1086" s="1"/>
  <c r="M1087" s="1"/>
  <c r="M1088" s="1"/>
  <c r="M1089" s="1"/>
  <c r="M1090" s="1"/>
  <c r="M1091" s="1"/>
  <c r="M1092" s="1"/>
  <c r="M1093" s="1"/>
  <c r="M1094" s="1"/>
  <c r="M1095" s="1"/>
  <c r="M1096" s="1"/>
  <c r="M1097" s="1"/>
  <c r="M1098" s="1"/>
  <c r="M1099" s="1"/>
  <c r="M1100" s="1"/>
  <c r="M1101" s="1"/>
  <c r="M1102" s="1"/>
  <c r="M1103" s="1"/>
  <c r="M1104" s="1"/>
  <c r="M1105" s="1"/>
  <c r="M1106" s="1"/>
  <c r="M1107" s="1"/>
  <c r="M1108" s="1"/>
  <c r="M1109" s="1"/>
  <c r="M1110" s="1"/>
  <c r="M1111" s="1"/>
  <c r="M1112" s="1"/>
  <c r="M1113" s="1"/>
  <c r="M1114" s="1"/>
  <c r="M1115" s="1"/>
  <c r="M1116" s="1"/>
  <c r="M1117" s="1"/>
  <c r="M1118" s="1"/>
  <c r="M1119" s="1"/>
  <c r="M1120" s="1"/>
  <c r="M1121" s="1"/>
  <c r="M1122" s="1"/>
  <c r="M1123" s="1"/>
  <c r="M1124" s="1"/>
  <c r="M1125" s="1"/>
  <c r="M1126" s="1"/>
  <c r="M1127" s="1"/>
  <c r="M1128" s="1"/>
  <c r="M1129" s="1"/>
  <c r="M1130" s="1"/>
  <c r="M1131" s="1"/>
  <c r="M1132" s="1"/>
  <c r="M1133" s="1"/>
  <c r="M1134" s="1"/>
  <c r="M1135" s="1"/>
  <c r="M1136" s="1"/>
  <c r="M1137" s="1"/>
  <c r="M1138" s="1"/>
  <c r="M1139" s="1"/>
  <c r="M1140" s="1"/>
  <c r="M1141" s="1"/>
  <c r="M1142" s="1"/>
  <c r="M1143" s="1"/>
  <c r="M1144" s="1"/>
  <c r="M1145" s="1"/>
  <c r="M1146" s="1"/>
  <c r="M1147" s="1"/>
  <c r="M1148" s="1"/>
  <c r="M1149" s="1"/>
  <c r="M1150" s="1"/>
  <c r="M1151" s="1"/>
  <c r="M1152" s="1"/>
  <c r="M1153" s="1"/>
  <c r="M1154" s="1"/>
  <c r="M1155" s="1"/>
  <c r="M1156" s="1"/>
  <c r="M1157" s="1"/>
  <c r="M1158" s="1"/>
  <c r="M1159" s="1"/>
  <c r="M1160" s="1"/>
  <c r="M1161" s="1"/>
  <c r="M1162" s="1"/>
  <c r="M1163" s="1"/>
  <c r="M1164" s="1"/>
  <c r="M1165" s="1"/>
  <c r="M1166" s="1"/>
  <c r="M1167" s="1"/>
  <c r="M1168" s="1"/>
  <c r="M1169" s="1"/>
  <c r="M1170" s="1"/>
  <c r="M1171" s="1"/>
  <c r="M1172" s="1"/>
  <c r="M1173" s="1"/>
  <c r="M1174" s="1"/>
  <c r="M1175" s="1"/>
  <c r="M1176" s="1"/>
  <c r="M1177" s="1"/>
  <c r="M1178" s="1"/>
  <c r="M1179" s="1"/>
  <c r="M1180" s="1"/>
  <c r="M1181" s="1"/>
  <c r="M1182" s="1"/>
  <c r="M1183" s="1"/>
  <c r="M1184" s="1"/>
  <c r="M1185" s="1"/>
  <c r="M1186" s="1"/>
  <c r="M1187" s="1"/>
  <c r="M1188" s="1"/>
  <c r="M1189" s="1"/>
  <c r="M1190" s="1"/>
  <c r="M1191" s="1"/>
  <c r="M1192" s="1"/>
  <c r="M1193" s="1"/>
  <c r="M1194" s="1"/>
  <c r="M1195" s="1"/>
  <c r="M1196" s="1"/>
  <c r="M1197" s="1"/>
  <c r="M1198" s="1"/>
  <c r="M1199" s="1"/>
  <c r="M1200" s="1"/>
  <c r="M1201" s="1"/>
  <c r="M1202" s="1"/>
  <c r="M1203" s="1"/>
  <c r="M1204" s="1"/>
  <c r="M1205" s="1"/>
  <c r="M1206" s="1"/>
  <c r="M1207" s="1"/>
  <c r="M1208" s="1"/>
  <c r="M1209" s="1"/>
  <c r="M1210" s="1"/>
  <c r="M1211" s="1"/>
  <c r="M1212" s="1"/>
  <c r="M1213" s="1"/>
  <c r="M1214" s="1"/>
  <c r="M1215" s="1"/>
  <c r="M1216" s="1"/>
  <c r="M1217" s="1"/>
  <c r="M1218" s="1"/>
  <c r="M1219" s="1"/>
  <c r="M1220" s="1"/>
  <c r="M1221" s="1"/>
  <c r="M1222" s="1"/>
  <c r="M1223" s="1"/>
  <c r="M1224" s="1"/>
  <c r="M1225" s="1"/>
  <c r="M1226" s="1"/>
  <c r="M1227" s="1"/>
  <c r="M1228" s="1"/>
  <c r="M1229" s="1"/>
  <c r="M1230" s="1"/>
  <c r="M1231" s="1"/>
  <c r="M1232" s="1"/>
  <c r="M1233" s="1"/>
  <c r="M1234" s="1"/>
  <c r="M1235" s="1"/>
  <c r="M1236" s="1"/>
  <c r="M1237" s="1"/>
  <c r="M1238" s="1"/>
  <c r="M1239" s="1"/>
  <c r="M1240" s="1"/>
  <c r="M1241" s="1"/>
  <c r="M1242" s="1"/>
  <c r="M1243" s="1"/>
  <c r="M1244" s="1"/>
  <c r="M1245" s="1"/>
  <c r="M1246" s="1"/>
  <c r="M1247" s="1"/>
  <c r="M1248" s="1"/>
  <c r="M1249" s="1"/>
  <c r="M1250" s="1"/>
  <c r="M1251" s="1"/>
  <c r="M1252" s="1"/>
  <c r="M1253" s="1"/>
  <c r="M1254" s="1"/>
  <c r="M1255" s="1"/>
  <c r="M1256" s="1"/>
  <c r="M1257" s="1"/>
  <c r="M1258" s="1"/>
  <c r="M1259" s="1"/>
  <c r="M1260" s="1"/>
  <c r="M1261" s="1"/>
  <c r="M1262" s="1"/>
  <c r="M1263" s="1"/>
  <c r="M1264" s="1"/>
  <c r="M1265" s="1"/>
  <c r="M1266" s="1"/>
  <c r="M1267" s="1"/>
  <c r="M1268" s="1"/>
  <c r="M1269" s="1"/>
  <c r="M1270" s="1"/>
  <c r="M1271" s="1"/>
  <c r="M1272" s="1"/>
  <c r="M1273" s="1"/>
  <c r="M1274" s="1"/>
  <c r="M1275" s="1"/>
  <c r="M1276" s="1"/>
  <c r="M1277" s="1"/>
  <c r="M1278" s="1"/>
  <c r="M1279" s="1"/>
  <c r="M1280" s="1"/>
  <c r="M1281" s="1"/>
  <c r="M1282" s="1"/>
  <c r="M1283" s="1"/>
  <c r="M1284" s="1"/>
  <c r="M1285" s="1"/>
  <c r="M1286" s="1"/>
  <c r="M1287" s="1"/>
  <c r="M1288" s="1"/>
  <c r="M1289" s="1"/>
  <c r="M1290" s="1"/>
  <c r="M1291" s="1"/>
  <c r="M1292" s="1"/>
  <c r="M1293" s="1"/>
  <c r="M1294" s="1"/>
  <c r="M1295" s="1"/>
  <c r="M1296" s="1"/>
  <c r="M1297" s="1"/>
  <c r="M1298" s="1"/>
  <c r="M1299" s="1"/>
  <c r="M1300" s="1"/>
  <c r="M1301" s="1"/>
  <c r="M1302" s="1"/>
  <c r="M1303" s="1"/>
  <c r="M1304" s="1"/>
  <c r="M1305" s="1"/>
  <c r="M1306" s="1"/>
  <c r="M1307" s="1"/>
  <c r="M1308" s="1"/>
  <c r="M1309" s="1"/>
  <c r="M1310" s="1"/>
  <c r="M1311" s="1"/>
  <c r="M1312" s="1"/>
  <c r="M1313" s="1"/>
  <c r="M1314" s="1"/>
  <c r="M1315" s="1"/>
  <c r="M1316" s="1"/>
  <c r="M1317" s="1"/>
  <c r="M1318" s="1"/>
  <c r="M1319" s="1"/>
  <c r="M1320" s="1"/>
  <c r="M1321" s="1"/>
  <c r="M1322" s="1"/>
  <c r="M1323" s="1"/>
  <c r="M1324" s="1"/>
  <c r="M1325" s="1"/>
  <c r="M1326" s="1"/>
  <c r="M1327" s="1"/>
  <c r="M1328" s="1"/>
  <c r="M1329" s="1"/>
  <c r="M1330" s="1"/>
  <c r="M1331" s="1"/>
  <c r="M1332" s="1"/>
  <c r="M1333" s="1"/>
  <c r="M1334" s="1"/>
  <c r="M1335" s="1"/>
  <c r="M1336" s="1"/>
  <c r="M1337" s="1"/>
  <c r="M1338" s="1"/>
  <c r="M1339" s="1"/>
  <c r="M1340" s="1"/>
  <c r="M1341" s="1"/>
  <c r="M1342" s="1"/>
  <c r="M1343" s="1"/>
  <c r="M1344" s="1"/>
  <c r="M1345" s="1"/>
  <c r="M1346" s="1"/>
  <c r="M1347" s="1"/>
  <c r="M1348" s="1"/>
  <c r="M1349" s="1"/>
  <c r="M1350" s="1"/>
  <c r="M1351" s="1"/>
  <c r="M1352" s="1"/>
  <c r="M1353" s="1"/>
  <c r="M1354" s="1"/>
  <c r="M1355" s="1"/>
  <c r="M1356" s="1"/>
  <c r="M1357" s="1"/>
  <c r="M1358" s="1"/>
  <c r="M1359" s="1"/>
  <c r="M1360" s="1"/>
  <c r="M1361" s="1"/>
  <c r="M1362" s="1"/>
  <c r="M1363" s="1"/>
  <c r="M1364" s="1"/>
  <c r="M1365" s="1"/>
  <c r="M1366" s="1"/>
  <c r="M1367" s="1"/>
  <c r="M1368" s="1"/>
  <c r="M1369" s="1"/>
  <c r="M1370" s="1"/>
  <c r="M1371" s="1"/>
  <c r="M1372" s="1"/>
  <c r="M1373" s="1"/>
  <c r="M1374" s="1"/>
  <c r="M1375" s="1"/>
  <c r="M1376" s="1"/>
  <c r="M1377" s="1"/>
  <c r="M1378" s="1"/>
  <c r="M1379" s="1"/>
  <c r="M1380" s="1"/>
  <c r="M1381" s="1"/>
  <c r="M1382" s="1"/>
  <c r="M1383" s="1"/>
  <c r="M1384" s="1"/>
  <c r="M1385" s="1"/>
  <c r="M1386" s="1"/>
  <c r="M1387" s="1"/>
  <c r="M1388" s="1"/>
  <c r="M1389" s="1"/>
  <c r="M1390" s="1"/>
  <c r="M1391" s="1"/>
  <c r="M1392" s="1"/>
  <c r="M1393" s="1"/>
  <c r="M1394" s="1"/>
  <c r="M1395" s="1"/>
  <c r="M1396" s="1"/>
  <c r="M1397" s="1"/>
  <c r="M1398" s="1"/>
  <c r="M1399" s="1"/>
  <c r="M1400" s="1"/>
  <c r="M1401" s="1"/>
  <c r="M1402" s="1"/>
  <c r="M1403" s="1"/>
  <c r="M1404" s="1"/>
  <c r="M1405" s="1"/>
  <c r="M1406" s="1"/>
  <c r="M1407" s="1"/>
  <c r="M1408" s="1"/>
  <c r="M1409" s="1"/>
  <c r="M1410" s="1"/>
  <c r="M1411" s="1"/>
  <c r="M1412" s="1"/>
  <c r="M1413" s="1"/>
  <c r="M1414" s="1"/>
  <c r="M1415" s="1"/>
  <c r="M1416" s="1"/>
  <c r="M1417" s="1"/>
  <c r="M1418" s="1"/>
  <c r="M1419" s="1"/>
  <c r="M1420" s="1"/>
  <c r="M1421" s="1"/>
  <c r="M1422" s="1"/>
  <c r="M1423" s="1"/>
  <c r="M1424" s="1"/>
  <c r="M1425" s="1"/>
  <c r="M1426" s="1"/>
  <c r="M1427" s="1"/>
  <c r="M1428" s="1"/>
  <c r="M1429" s="1"/>
  <c r="M1430" s="1"/>
  <c r="M1431" s="1"/>
  <c r="M1432" s="1"/>
  <c r="M1433" s="1"/>
  <c r="M1434" s="1"/>
  <c r="M1435" s="1"/>
  <c r="M1436" s="1"/>
  <c r="M1437" s="1"/>
  <c r="M1438" s="1"/>
  <c r="M1439" s="1"/>
  <c r="M1440" s="1"/>
  <c r="M1441" s="1"/>
  <c r="M1442" s="1"/>
  <c r="M1443" s="1"/>
  <c r="M1444" s="1"/>
  <c r="M1445" s="1"/>
  <c r="M1446" s="1"/>
  <c r="M1447" s="1"/>
  <c r="M1448" s="1"/>
  <c r="M1449" s="1"/>
  <c r="M1450" s="1"/>
  <c r="M1451" s="1"/>
  <c r="M1452" s="1"/>
  <c r="M1453" s="1"/>
  <c r="M1454" s="1"/>
  <c r="M1455" s="1"/>
  <c r="M1456" s="1"/>
  <c r="M1457" s="1"/>
  <c r="M1458" s="1"/>
  <c r="M1459" s="1"/>
  <c r="M1460" s="1"/>
  <c r="M1461" s="1"/>
  <c r="M1462" s="1"/>
  <c r="M1463" s="1"/>
  <c r="M1464" s="1"/>
  <c r="M1465" s="1"/>
  <c r="M1466" s="1"/>
  <c r="M1467" s="1"/>
  <c r="M1468" s="1"/>
  <c r="M1469" s="1"/>
  <c r="M1470" s="1"/>
  <c r="M1471" s="1"/>
  <c r="M1472" s="1"/>
  <c r="M1473" s="1"/>
  <c r="M1474" s="1"/>
  <c r="M1475" s="1"/>
  <c r="M1476" s="1"/>
  <c r="M1477" s="1"/>
  <c r="M1478" s="1"/>
  <c r="M1479" s="1"/>
  <c r="M1480" s="1"/>
  <c r="M1481" s="1"/>
  <c r="M1482" s="1"/>
  <c r="M1483" s="1"/>
  <c r="M1484" s="1"/>
  <c r="M1485" s="1"/>
  <c r="M1486" s="1"/>
  <c r="M1487" s="1"/>
  <c r="M1488" s="1"/>
  <c r="M1489" s="1"/>
  <c r="M1490" s="1"/>
  <c r="M1491" s="1"/>
  <c r="M1492" s="1"/>
  <c r="M1493" s="1"/>
  <c r="M1494" s="1"/>
  <c r="M1495" s="1"/>
  <c r="M1496" s="1"/>
  <c r="M1497" s="1"/>
  <c r="M1498" s="1"/>
  <c r="M1499" s="1"/>
  <c r="M1500" s="1"/>
  <c r="M1501" s="1"/>
  <c r="M1502" s="1"/>
  <c r="M1503" s="1"/>
  <c r="M1504" s="1"/>
  <c r="M1505" s="1"/>
  <c r="M1506" s="1"/>
  <c r="M1507" s="1"/>
  <c r="M1508" s="1"/>
  <c r="M1509" s="1"/>
  <c r="M1510" s="1"/>
  <c r="M1511" s="1"/>
  <c r="M1512" s="1"/>
  <c r="M1513" s="1"/>
  <c r="M1514" s="1"/>
  <c r="M1515" s="1"/>
  <c r="M1516" s="1"/>
  <c r="M1517" s="1"/>
  <c r="M1518" s="1"/>
  <c r="M1519" s="1"/>
  <c r="M1520" s="1"/>
  <c r="M1521" s="1"/>
  <c r="M1522" s="1"/>
  <c r="M1523" s="1"/>
  <c r="M1524" s="1"/>
  <c r="M1525" s="1"/>
  <c r="M1526" s="1"/>
  <c r="M1527" s="1"/>
  <c r="M1528" s="1"/>
  <c r="M1529" s="1"/>
  <c r="M1530" s="1"/>
  <c r="M1531" s="1"/>
  <c r="M1532" s="1"/>
  <c r="M1533" s="1"/>
  <c r="M1534" s="1"/>
  <c r="M1535" s="1"/>
  <c r="M1536" s="1"/>
  <c r="M1537" s="1"/>
  <c r="M1538" s="1"/>
  <c r="M1539" s="1"/>
  <c r="M1540" s="1"/>
  <c r="M1541" s="1"/>
  <c r="M1542" s="1"/>
  <c r="M1543" s="1"/>
  <c r="M1544" s="1"/>
  <c r="M1545" s="1"/>
  <c r="M1546" s="1"/>
  <c r="M1547" s="1"/>
  <c r="M1548" s="1"/>
  <c r="M1549" s="1"/>
  <c r="M1550" s="1"/>
  <c r="M1551" s="1"/>
  <c r="M1552" s="1"/>
  <c r="M1553" s="1"/>
  <c r="M1554" s="1"/>
  <c r="M1555" s="1"/>
  <c r="M1556" s="1"/>
  <c r="M1557" s="1"/>
  <c r="M1558" s="1"/>
  <c r="M1559" s="1"/>
  <c r="M1560" s="1"/>
  <c r="M1561" s="1"/>
  <c r="M1562" s="1"/>
  <c r="M1563" s="1"/>
  <c r="M1564" s="1"/>
  <c r="M1565" s="1"/>
  <c r="M1566" s="1"/>
  <c r="M1567" s="1"/>
  <c r="M1568" s="1"/>
  <c r="M1569" s="1"/>
  <c r="M1570" s="1"/>
  <c r="M1571" s="1"/>
  <c r="M1572" s="1"/>
  <c r="M1573" s="1"/>
  <c r="M1574" s="1"/>
  <c r="M1575" s="1"/>
  <c r="M1576" s="1"/>
  <c r="M1577" s="1"/>
  <c r="M1578" s="1"/>
  <c r="M1579" s="1"/>
  <c r="M1580" s="1"/>
  <c r="M1581" s="1"/>
  <c r="M1582" s="1"/>
  <c r="M1583" s="1"/>
  <c r="M1584" s="1"/>
  <c r="M1585" s="1"/>
  <c r="M1586" s="1"/>
  <c r="M1587" s="1"/>
  <c r="M1588" s="1"/>
  <c r="M1589" s="1"/>
  <c r="M1590" s="1"/>
  <c r="M1591" s="1"/>
  <c r="M1592" s="1"/>
  <c r="M1593" s="1"/>
  <c r="M1594" s="1"/>
  <c r="M1595" s="1"/>
  <c r="M1596" s="1"/>
  <c r="M1597" s="1"/>
  <c r="M1598" s="1"/>
  <c r="M1599" s="1"/>
  <c r="M1600" s="1"/>
  <c r="M1601" s="1"/>
  <c r="M1602" s="1"/>
  <c r="M1603" s="1"/>
  <c r="M1604" s="1"/>
  <c r="M1605" s="1"/>
  <c r="M1606" s="1"/>
  <c r="M1607" s="1"/>
  <c r="M1608" s="1"/>
  <c r="M1609" s="1"/>
  <c r="M1610" s="1"/>
  <c r="M1611" s="1"/>
  <c r="M1612" s="1"/>
  <c r="M1613" s="1"/>
  <c r="M1614" s="1"/>
  <c r="M1615" s="1"/>
  <c r="M1616" s="1"/>
  <c r="M1617" s="1"/>
  <c r="M1618" s="1"/>
  <c r="M1619" s="1"/>
  <c r="M1620" s="1"/>
  <c r="M1621" s="1"/>
  <c r="M1622" s="1"/>
  <c r="M1623" s="1"/>
  <c r="M1624" s="1"/>
  <c r="M1625" s="1"/>
  <c r="M1626" s="1"/>
  <c r="M1627" s="1"/>
  <c r="M1628" s="1"/>
  <c r="M1629" s="1"/>
  <c r="M1630" s="1"/>
  <c r="M1631" s="1"/>
  <c r="M1632" s="1"/>
  <c r="M1633" s="1"/>
  <c r="M1634" s="1"/>
  <c r="M1635" s="1"/>
  <c r="M1636" s="1"/>
  <c r="M1637" s="1"/>
  <c r="M1638" s="1"/>
  <c r="M1639" s="1"/>
  <c r="M1640" s="1"/>
  <c r="M1641" s="1"/>
  <c r="M1642" s="1"/>
  <c r="M1643" s="1"/>
  <c r="M1644" s="1"/>
  <c r="M1645" s="1"/>
  <c r="M1646" s="1"/>
  <c r="M1647" s="1"/>
  <c r="M1648" s="1"/>
  <c r="M1649" s="1"/>
  <c r="M1650" s="1"/>
  <c r="M1651" s="1"/>
  <c r="M1652" s="1"/>
  <c r="M1653" s="1"/>
  <c r="M1654" s="1"/>
  <c r="M1655" s="1"/>
  <c r="M1656" s="1"/>
  <c r="M1657" s="1"/>
  <c r="M1658" s="1"/>
  <c r="M1659" s="1"/>
  <c r="M1660" s="1"/>
  <c r="M1661" s="1"/>
  <c r="M1662" s="1"/>
  <c r="M1663" s="1"/>
  <c r="M1664" s="1"/>
  <c r="M1665" s="1"/>
  <c r="M1666" s="1"/>
  <c r="M1667" s="1"/>
  <c r="M1668" s="1"/>
  <c r="M1669" s="1"/>
  <c r="M1670" s="1"/>
  <c r="M1671" s="1"/>
  <c r="M1672" s="1"/>
  <c r="M1673" s="1"/>
  <c r="M1674" s="1"/>
  <c r="M1675" s="1"/>
  <c r="M1676" s="1"/>
  <c r="M1677" s="1"/>
  <c r="M1678" s="1"/>
  <c r="M1679" s="1"/>
  <c r="M1680" s="1"/>
  <c r="M1681" s="1"/>
  <c r="M1682" s="1"/>
  <c r="M1683" s="1"/>
  <c r="M1684" s="1"/>
  <c r="M1685" s="1"/>
  <c r="M1686" s="1"/>
  <c r="M1687" s="1"/>
  <c r="M1688" s="1"/>
  <c r="M1689" s="1"/>
  <c r="M1690" s="1"/>
  <c r="M1691" s="1"/>
  <c r="M1692" s="1"/>
  <c r="M1693" s="1"/>
  <c r="M1694" s="1"/>
  <c r="M1695" s="1"/>
  <c r="M1696" s="1"/>
  <c r="M1697" s="1"/>
  <c r="M1698" s="1"/>
  <c r="M1699" s="1"/>
  <c r="M1700" s="1"/>
  <c r="M1701" s="1"/>
  <c r="M1702" s="1"/>
  <c r="M1703" s="1"/>
  <c r="M1704" s="1"/>
  <c r="M1705" s="1"/>
  <c r="M1706" s="1"/>
  <c r="M1707" s="1"/>
  <c r="M1708" s="1"/>
  <c r="M1709" s="1"/>
  <c r="M1710" s="1"/>
  <c r="M1711" s="1"/>
  <c r="M1712" s="1"/>
  <c r="M1713" s="1"/>
  <c r="M1714" s="1"/>
  <c r="M1715" s="1"/>
  <c r="M1716" s="1"/>
  <c r="M1717" s="1"/>
  <c r="M1718" s="1"/>
  <c r="M1719" s="1"/>
  <c r="M1720" s="1"/>
  <c r="M1721" s="1"/>
  <c r="M1722" s="1"/>
  <c r="M1723" s="1"/>
  <c r="M1724" s="1"/>
  <c r="M1725" s="1"/>
  <c r="M1726" s="1"/>
  <c r="M1727" s="1"/>
  <c r="M1728" s="1"/>
  <c r="M1729" s="1"/>
  <c r="M1730" s="1"/>
  <c r="M1731" s="1"/>
  <c r="M1732" s="1"/>
  <c r="M1733" s="1"/>
  <c r="M1734" s="1"/>
  <c r="M1735" s="1"/>
  <c r="M1736" s="1"/>
  <c r="M1737" s="1"/>
  <c r="M1738" s="1"/>
  <c r="M1739" s="1"/>
  <c r="M1740" s="1"/>
  <c r="M1741" s="1"/>
  <c r="M1742" s="1"/>
  <c r="M1743" s="1"/>
  <c r="M1744" s="1"/>
  <c r="M1745" s="1"/>
  <c r="M1746" s="1"/>
  <c r="M1747" s="1"/>
  <c r="M1748" s="1"/>
  <c r="M1749" s="1"/>
  <c r="M1750" s="1"/>
  <c r="M1751" s="1"/>
  <c r="M1752" s="1"/>
  <c r="M1753" s="1"/>
  <c r="M1754" s="1"/>
  <c r="M1755" s="1"/>
  <c r="M1756" s="1"/>
  <c r="M1757" s="1"/>
  <c r="M1758" s="1"/>
  <c r="M1759" s="1"/>
  <c r="M1760" s="1"/>
  <c r="M1761" s="1"/>
  <c r="M1762" s="1"/>
  <c r="M1763" s="1"/>
  <c r="M1764" s="1"/>
  <c r="M1765" s="1"/>
  <c r="M1766" s="1"/>
  <c r="M1767" s="1"/>
  <c r="M1768" s="1"/>
  <c r="M1769" s="1"/>
  <c r="M1770" s="1"/>
  <c r="M1771" s="1"/>
  <c r="M1772" s="1"/>
  <c r="M1773" s="1"/>
  <c r="M1774" s="1"/>
  <c r="M1775" s="1"/>
  <c r="M1776" s="1"/>
  <c r="M1777" s="1"/>
  <c r="M1778" s="1"/>
  <c r="M1779" s="1"/>
  <c r="M1780" s="1"/>
  <c r="M1781" s="1"/>
  <c r="M1782" s="1"/>
  <c r="M1783" s="1"/>
  <c r="M1784" s="1"/>
  <c r="M1785" s="1"/>
  <c r="M1786" s="1"/>
  <c r="M1787" s="1"/>
  <c r="M1788" s="1"/>
  <c r="M1789" s="1"/>
  <c r="M1790" s="1"/>
  <c r="M1791" s="1"/>
  <c r="M1792" s="1"/>
  <c r="M1793" s="1"/>
  <c r="M1794" s="1"/>
  <c r="M1795" s="1"/>
  <c r="M1796" s="1"/>
  <c r="M1797" s="1"/>
  <c r="M1798" s="1"/>
  <c r="M1799" s="1"/>
  <c r="M1800" s="1"/>
  <c r="M1801" s="1"/>
  <c r="M1802" s="1"/>
  <c r="M1803" s="1"/>
  <c r="M1804" s="1"/>
  <c r="M1805" s="1"/>
  <c r="M1806" s="1"/>
  <c r="M1807" s="1"/>
  <c r="M1808" s="1"/>
  <c r="M1809" s="1"/>
  <c r="M1810" s="1"/>
  <c r="M1811" s="1"/>
  <c r="M1812" s="1"/>
  <c r="M1813" s="1"/>
  <c r="M1814" s="1"/>
  <c r="M1815" s="1"/>
  <c r="M1816" s="1"/>
  <c r="M1817" s="1"/>
  <c r="M1818" s="1"/>
  <c r="M1819" s="1"/>
  <c r="M1820" s="1"/>
  <c r="M1821" s="1"/>
  <c r="M1822" s="1"/>
  <c r="M1823" s="1"/>
  <c r="M1824" s="1"/>
  <c r="M1825" s="1"/>
  <c r="M1826" s="1"/>
  <c r="M1827" s="1"/>
  <c r="M1828" s="1"/>
  <c r="M1829" s="1"/>
  <c r="M1830" s="1"/>
  <c r="M1831" s="1"/>
  <c r="M1832" s="1"/>
  <c r="M1833" s="1"/>
  <c r="M1834" s="1"/>
  <c r="M1835" s="1"/>
  <c r="M1836" s="1"/>
  <c r="M1837" s="1"/>
  <c r="M1838" s="1"/>
  <c r="M1839" s="1"/>
  <c r="M1840" s="1"/>
  <c r="M1841" s="1"/>
  <c r="M1842" s="1"/>
  <c r="M1843" s="1"/>
  <c r="M1844" s="1"/>
  <c r="M1845" s="1"/>
  <c r="M1846" s="1"/>
  <c r="M1847" s="1"/>
  <c r="M1848" s="1"/>
  <c r="M1849" s="1"/>
  <c r="M1850" s="1"/>
  <c r="M1851" s="1"/>
  <c r="M1852" s="1"/>
  <c r="M1853" s="1"/>
  <c r="M1854" s="1"/>
  <c r="M1855" s="1"/>
  <c r="M1856" s="1"/>
  <c r="M1857" s="1"/>
  <c r="M1858" s="1"/>
  <c r="M1859" s="1"/>
  <c r="M1860" s="1"/>
  <c r="M1861" s="1"/>
  <c r="M1862" s="1"/>
  <c r="M1863" s="1"/>
  <c r="M1864" s="1"/>
  <c r="M1865" s="1"/>
  <c r="M1866" s="1"/>
  <c r="M1867" s="1"/>
  <c r="M1868" s="1"/>
  <c r="M1869" s="1"/>
  <c r="M1870" s="1"/>
  <c r="M1871" s="1"/>
  <c r="M1872" s="1"/>
  <c r="M1873" s="1"/>
  <c r="M1874" s="1"/>
  <c r="M1875" s="1"/>
  <c r="M1876" s="1"/>
  <c r="M1877" s="1"/>
  <c r="M1878" s="1"/>
  <c r="M1879" s="1"/>
  <c r="M1880" s="1"/>
  <c r="M1881" s="1"/>
  <c r="M1882" s="1"/>
  <c r="M1883" s="1"/>
  <c r="M1884" s="1"/>
  <c r="M1885" s="1"/>
  <c r="M1886" s="1"/>
  <c r="M1887" s="1"/>
  <c r="M1888" s="1"/>
  <c r="M1889" s="1"/>
  <c r="M1890" s="1"/>
  <c r="M1891" s="1"/>
  <c r="M1892" s="1"/>
  <c r="M1893" s="1"/>
  <c r="M1894" s="1"/>
  <c r="M1895" s="1"/>
  <c r="M1896" s="1"/>
  <c r="M1897" s="1"/>
  <c r="M1898" s="1"/>
  <c r="M1899" s="1"/>
  <c r="M1900" s="1"/>
  <c r="M1901" s="1"/>
  <c r="M1902" s="1"/>
  <c r="M1903" s="1"/>
  <c r="M1904" s="1"/>
  <c r="M1905" s="1"/>
  <c r="M1906" s="1"/>
  <c r="M1907" s="1"/>
  <c r="M1908" s="1"/>
  <c r="M1909" s="1"/>
  <c r="M1910" s="1"/>
  <c r="M1911" s="1"/>
  <c r="M1912" s="1"/>
  <c r="M1913" s="1"/>
  <c r="M1914" s="1"/>
  <c r="M1915" s="1"/>
  <c r="M1916" s="1"/>
  <c r="M1917" s="1"/>
  <c r="M1918" s="1"/>
  <c r="M1919" s="1"/>
  <c r="M1920" s="1"/>
  <c r="M1921" s="1"/>
  <c r="M1922" s="1"/>
  <c r="M1923" s="1"/>
  <c r="M1924" s="1"/>
  <c r="M1925" s="1"/>
  <c r="M1926" s="1"/>
  <c r="M1927" s="1"/>
  <c r="M1928" s="1"/>
  <c r="M1929" s="1"/>
  <c r="M1930" s="1"/>
  <c r="M1931" s="1"/>
  <c r="M1932" s="1"/>
  <c r="M1933" s="1"/>
  <c r="M1934" s="1"/>
  <c r="M1935" s="1"/>
  <c r="M1936" s="1"/>
  <c r="M1937" s="1"/>
  <c r="M1938" s="1"/>
  <c r="M1939" s="1"/>
  <c r="M1940" s="1"/>
  <c r="M1941" s="1"/>
  <c r="M1942" s="1"/>
  <c r="M1943" s="1"/>
  <c r="M1944" s="1"/>
  <c r="M1945" s="1"/>
  <c r="M1946" s="1"/>
  <c r="M1947" s="1"/>
  <c r="M1948" s="1"/>
  <c r="M1949" s="1"/>
  <c r="M1950" s="1"/>
  <c r="M1951" s="1"/>
  <c r="M1952" s="1"/>
  <c r="M1953" s="1"/>
  <c r="M1954" s="1"/>
  <c r="M1955" s="1"/>
  <c r="M1956" s="1"/>
  <c r="M1957" s="1"/>
  <c r="M1958" s="1"/>
  <c r="M1959" s="1"/>
  <c r="M1960" s="1"/>
  <c r="M1961" s="1"/>
  <c r="M1962" s="1"/>
  <c r="M1963" s="1"/>
  <c r="M1964" s="1"/>
  <c r="M1965" s="1"/>
  <c r="M1966" s="1"/>
  <c r="M1967" s="1"/>
  <c r="M1968" s="1"/>
  <c r="M1969" s="1"/>
  <c r="M1970" s="1"/>
  <c r="M1971" s="1"/>
  <c r="M1972" s="1"/>
  <c r="M1973" s="1"/>
  <c r="M1974" s="1"/>
  <c r="M1975" s="1"/>
  <c r="M1976" s="1"/>
  <c r="M1977" s="1"/>
  <c r="M1978" s="1"/>
  <c r="M1979" s="1"/>
  <c r="M1980" s="1"/>
  <c r="M1981" s="1"/>
  <c r="M1982" s="1"/>
  <c r="M1983" s="1"/>
  <c r="M1984" s="1"/>
  <c r="M1985" s="1"/>
  <c r="M1986" s="1"/>
  <c r="M1987" s="1"/>
  <c r="M1988" s="1"/>
  <c r="M1989" s="1"/>
  <c r="M1990" s="1"/>
  <c r="M1991" s="1"/>
  <c r="M1992" s="1"/>
  <c r="M1993" s="1"/>
  <c r="M1994" s="1"/>
  <c r="M1995" s="1"/>
  <c r="M1996" s="1"/>
  <c r="M1997" s="1"/>
  <c r="M1998" s="1"/>
  <c r="M1999" s="1"/>
  <c r="M2000" s="1"/>
  <c r="M2001" s="1"/>
  <c r="M2002" s="1"/>
  <c r="M2003" s="1"/>
  <c r="M2004" s="1"/>
  <c r="M2005" s="1"/>
  <c r="M2006" s="1"/>
  <c r="M2007" s="1"/>
  <c r="M2008" s="1"/>
  <c r="M2009" s="1"/>
  <c r="M2010" s="1"/>
  <c r="M2011" s="1"/>
  <c r="M2012" s="1"/>
  <c r="M2013" s="1"/>
  <c r="M2014" s="1"/>
  <c r="M2015" s="1"/>
  <c r="M2016" s="1"/>
  <c r="M2017" s="1"/>
  <c r="M2018" s="1"/>
  <c r="M2019" s="1"/>
  <c r="M2020" s="1"/>
  <c r="M2021" s="1"/>
  <c r="M2022" s="1"/>
  <c r="M2023" s="1"/>
  <c r="M2024" s="1"/>
  <c r="M2025" s="1"/>
  <c r="M2026" s="1"/>
  <c r="M2027" s="1"/>
  <c r="M2028" s="1"/>
  <c r="M2029" s="1"/>
  <c r="M2030" s="1"/>
  <c r="M2031" s="1"/>
  <c r="M2032" s="1"/>
  <c r="M2033" s="1"/>
  <c r="M2034" s="1"/>
  <c r="M2035" s="1"/>
  <c r="M2036" s="1"/>
  <c r="M2037" s="1"/>
  <c r="M2038" s="1"/>
  <c r="M2039" s="1"/>
  <c r="M2040" s="1"/>
  <c r="M2041" s="1"/>
  <c r="M2042" s="1"/>
  <c r="M2043" s="1"/>
  <c r="M2044" s="1"/>
  <c r="M2045" s="1"/>
  <c r="M2046" s="1"/>
  <c r="M2047" s="1"/>
  <c r="M2048" s="1"/>
  <c r="M2049" s="1"/>
  <c r="M2050" s="1"/>
  <c r="M2051" s="1"/>
  <c r="M2052" s="1"/>
  <c r="M2053" s="1"/>
  <c r="M2054" s="1"/>
  <c r="M2055" s="1"/>
  <c r="M2056" s="1"/>
  <c r="M2057" s="1"/>
  <c r="M2058" s="1"/>
  <c r="M2059" s="1"/>
  <c r="M2060" s="1"/>
  <c r="M2061" s="1"/>
  <c r="M2062" s="1"/>
  <c r="M2063" s="1"/>
  <c r="M2064" s="1"/>
  <c r="M2065" s="1"/>
  <c r="M2066" s="1"/>
  <c r="M2067" s="1"/>
  <c r="M2068" s="1"/>
  <c r="M2069" s="1"/>
  <c r="M2070" s="1"/>
  <c r="M2071" s="1"/>
  <c r="M2072" s="1"/>
  <c r="M2073" s="1"/>
  <c r="M2074" s="1"/>
  <c r="M2075" s="1"/>
  <c r="M2076" s="1"/>
  <c r="M2077" s="1"/>
  <c r="M2078" s="1"/>
  <c r="M2079" s="1"/>
  <c r="M2080" s="1"/>
  <c r="M2081" s="1"/>
  <c r="M2082" s="1"/>
  <c r="M2083" s="1"/>
  <c r="M2084" s="1"/>
  <c r="M2085" s="1"/>
  <c r="M2086" s="1"/>
  <c r="M2087" s="1"/>
  <c r="M2088" s="1"/>
  <c r="M2089" s="1"/>
  <c r="M2090" s="1"/>
  <c r="M2091" s="1"/>
  <c r="M2092" s="1"/>
  <c r="M2093" s="1"/>
  <c r="M2094" s="1"/>
  <c r="M2095" s="1"/>
  <c r="M2096" s="1"/>
  <c r="M2097" s="1"/>
  <c r="M2098" s="1"/>
  <c r="M2099" s="1"/>
  <c r="M2100" s="1"/>
  <c r="M2101" s="1"/>
  <c r="M2102" s="1"/>
  <c r="M2103" s="1"/>
  <c r="M2104" s="1"/>
  <c r="M2105" s="1"/>
  <c r="M2106" s="1"/>
  <c r="M2107" s="1"/>
  <c r="M2108" s="1"/>
  <c r="M2109" s="1"/>
  <c r="M2110" s="1"/>
  <c r="M2111" s="1"/>
  <c r="M2112" s="1"/>
  <c r="M2113" s="1"/>
  <c r="M2114" s="1"/>
  <c r="M2115" s="1"/>
  <c r="M2116" s="1"/>
  <c r="M2117" s="1"/>
  <c r="M2118" s="1"/>
  <c r="M2119" s="1"/>
  <c r="M2120" s="1"/>
  <c r="M2121" s="1"/>
  <c r="M2122" s="1"/>
  <c r="M2123" s="1"/>
  <c r="M2124" s="1"/>
  <c r="M2125" s="1"/>
  <c r="M2126" s="1"/>
  <c r="M2127" s="1"/>
  <c r="M2128" s="1"/>
  <c r="M2129" s="1"/>
  <c r="M2130" s="1"/>
  <c r="M2131" s="1"/>
  <c r="M2132" s="1"/>
  <c r="M2133" s="1"/>
  <c r="M2134" s="1"/>
  <c r="M2135" s="1"/>
  <c r="M2136" s="1"/>
  <c r="M2137" s="1"/>
  <c r="M2138" s="1"/>
  <c r="M2139" s="1"/>
  <c r="M2140" s="1"/>
  <c r="M2141" s="1"/>
  <c r="M2142" s="1"/>
  <c r="M2143" s="1"/>
  <c r="M2144" s="1"/>
  <c r="M2145" s="1"/>
  <c r="M2146" s="1"/>
  <c r="M2147" s="1"/>
  <c r="M2148" s="1"/>
  <c r="M2149" s="1"/>
  <c r="M2150" s="1"/>
  <c r="M2151" s="1"/>
  <c r="M2152" s="1"/>
  <c r="M2153" s="1"/>
  <c r="M2154" s="1"/>
  <c r="M2155" s="1"/>
  <c r="M2156" s="1"/>
  <c r="M2157" s="1"/>
  <c r="M2158" s="1"/>
  <c r="M2159" s="1"/>
  <c r="M2160" s="1"/>
  <c r="M2161" s="1"/>
  <c r="M2162" s="1"/>
  <c r="M2163" s="1"/>
  <c r="M2164" s="1"/>
  <c r="M2165" s="1"/>
  <c r="M2166" s="1"/>
  <c r="M2167" s="1"/>
  <c r="M2168" s="1"/>
  <c r="M2169" s="1"/>
  <c r="M2170" s="1"/>
  <c r="M2171" s="1"/>
  <c r="M2172" s="1"/>
  <c r="M2173" s="1"/>
  <c r="M2174" s="1"/>
  <c r="M2175" s="1"/>
  <c r="M2176" s="1"/>
  <c r="M2177" s="1"/>
  <c r="M2178" s="1"/>
  <c r="M2179" s="1"/>
  <c r="M2180" s="1"/>
  <c r="M2181" s="1"/>
  <c r="M2182" s="1"/>
  <c r="M2183" s="1"/>
  <c r="M2184" s="1"/>
  <c r="M2185" s="1"/>
  <c r="M2186" s="1"/>
  <c r="M2187" s="1"/>
  <c r="M2188" s="1"/>
  <c r="M2189" s="1"/>
  <c r="M2190" s="1"/>
  <c r="M2191" s="1"/>
  <c r="M2192" s="1"/>
  <c r="M2193" s="1"/>
  <c r="M2194" s="1"/>
  <c r="M2195" s="1"/>
  <c r="M2196" s="1"/>
  <c r="M2197" s="1"/>
  <c r="M2198" s="1"/>
  <c r="M2199" s="1"/>
  <c r="M2200" s="1"/>
  <c r="M2201" s="1"/>
  <c r="M2202" s="1"/>
  <c r="M2203" s="1"/>
  <c r="M2204" s="1"/>
  <c r="M2205" s="1"/>
  <c r="M2206" s="1"/>
  <c r="M2207" s="1"/>
  <c r="M2208" s="1"/>
  <c r="M2209" s="1"/>
  <c r="M2210" s="1"/>
  <c r="M2211" s="1"/>
  <c r="M2212" s="1"/>
  <c r="M2213" s="1"/>
  <c r="M2214" s="1"/>
  <c r="M2215" s="1"/>
  <c r="M2216" s="1"/>
  <c r="M2217" s="1"/>
  <c r="M2218" s="1"/>
  <c r="M2219" s="1"/>
  <c r="M2220" s="1"/>
  <c r="M2221" s="1"/>
  <c r="M2222" s="1"/>
  <c r="M2223" s="1"/>
  <c r="M2224" s="1"/>
  <c r="M2225" s="1"/>
  <c r="M2226" s="1"/>
  <c r="M2227" s="1"/>
  <c r="M2228" s="1"/>
  <c r="M2229" s="1"/>
  <c r="M2230" s="1"/>
  <c r="M2231" s="1"/>
  <c r="M2232" s="1"/>
  <c r="M2233" s="1"/>
  <c r="M2234" s="1"/>
  <c r="M2235" s="1"/>
  <c r="M2236" s="1"/>
  <c r="M2237" s="1"/>
  <c r="M2238" s="1"/>
  <c r="M2239" s="1"/>
  <c r="M2240" s="1"/>
  <c r="M2241" s="1"/>
  <c r="M2242" s="1"/>
  <c r="M2243" s="1"/>
  <c r="M2244" s="1"/>
  <c r="M2245" s="1"/>
  <c r="M2246" s="1"/>
  <c r="M2247" s="1"/>
  <c r="M2248" s="1"/>
  <c r="M2249" s="1"/>
  <c r="M2250" s="1"/>
  <c r="M2251" s="1"/>
  <c r="M2252" s="1"/>
  <c r="M2253" s="1"/>
  <c r="M2254" s="1"/>
  <c r="M2255" s="1"/>
  <c r="M2256" s="1"/>
  <c r="M2257" s="1"/>
  <c r="M2258" s="1"/>
  <c r="M2259" s="1"/>
  <c r="M2260" s="1"/>
  <c r="M2261" s="1"/>
  <c r="M2262" s="1"/>
  <c r="M2263" s="1"/>
  <c r="M2264" s="1"/>
  <c r="M2265" s="1"/>
  <c r="M2266" s="1"/>
  <c r="M2267" s="1"/>
  <c r="M2268" s="1"/>
  <c r="M2269" s="1"/>
  <c r="M2270" s="1"/>
  <c r="M2271" s="1"/>
  <c r="M2272" s="1"/>
  <c r="M2273" s="1"/>
  <c r="M2274" s="1"/>
  <c r="M2275" s="1"/>
  <c r="M2276" s="1"/>
  <c r="M2277" s="1"/>
  <c r="M2278" s="1"/>
  <c r="M2279" s="1"/>
  <c r="M2280" s="1"/>
  <c r="M2281" s="1"/>
  <c r="M2282" s="1"/>
  <c r="M2283" s="1"/>
  <c r="M2284" s="1"/>
  <c r="M2285" s="1"/>
  <c r="M2286" s="1"/>
  <c r="M2287" s="1"/>
  <c r="M2288" s="1"/>
  <c r="M2289" s="1"/>
  <c r="M2290" s="1"/>
  <c r="M2291" s="1"/>
  <c r="M2292" s="1"/>
  <c r="M2293" s="1"/>
  <c r="M2294" s="1"/>
  <c r="M2295" s="1"/>
  <c r="M2296" s="1"/>
  <c r="M2297" s="1"/>
  <c r="M2298" s="1"/>
  <c r="M2299" s="1"/>
  <c r="M2300" s="1"/>
  <c r="M2301" s="1"/>
  <c r="M2302" s="1"/>
  <c r="M2303" s="1"/>
  <c r="M2304" s="1"/>
  <c r="M2305" s="1"/>
  <c r="M2306" s="1"/>
  <c r="M2307" s="1"/>
  <c r="M2308" s="1"/>
  <c r="M2309" s="1"/>
  <c r="M2310" s="1"/>
  <c r="M2311" s="1"/>
  <c r="M2312" s="1"/>
  <c r="M2313" s="1"/>
  <c r="M2314" s="1"/>
  <c r="M2315" s="1"/>
  <c r="M2316" s="1"/>
  <c r="M2317" s="1"/>
  <c r="M2318" s="1"/>
  <c r="M2319" s="1"/>
  <c r="M2320" s="1"/>
  <c r="M2321" s="1"/>
  <c r="M2322" s="1"/>
  <c r="M2323" s="1"/>
  <c r="M2324" s="1"/>
  <c r="M2325" s="1"/>
  <c r="M2326" s="1"/>
  <c r="M2327" s="1"/>
  <c r="M2328" s="1"/>
  <c r="M2329" s="1"/>
  <c r="M2330" s="1"/>
  <c r="M2331" s="1"/>
  <c r="M2332" s="1"/>
  <c r="M2333" s="1"/>
  <c r="M2334" s="1"/>
  <c r="M2335" s="1"/>
  <c r="M2336" s="1"/>
  <c r="M2337" s="1"/>
  <c r="M2338" s="1"/>
  <c r="M2339" s="1"/>
  <c r="M2340" s="1"/>
  <c r="M2341" s="1"/>
  <c r="M2342" s="1"/>
  <c r="M2343" s="1"/>
  <c r="M2344" s="1"/>
  <c r="M2345" s="1"/>
  <c r="M2346" s="1"/>
  <c r="M2347" s="1"/>
  <c r="M2348" s="1"/>
  <c r="M2349" s="1"/>
  <c r="M2350" s="1"/>
  <c r="M2351" s="1"/>
  <c r="M2352" s="1"/>
  <c r="M2353" s="1"/>
  <c r="M2354" s="1"/>
  <c r="M2355" s="1"/>
  <c r="M2356" s="1"/>
  <c r="M2357" s="1"/>
  <c r="M2358" s="1"/>
  <c r="M2359" s="1"/>
  <c r="M2360" s="1"/>
  <c r="M2361" s="1"/>
  <c r="M2362" s="1"/>
  <c r="M2363" s="1"/>
  <c r="M2364" s="1"/>
  <c r="M2365" s="1"/>
  <c r="M2366" s="1"/>
  <c r="M2367" s="1"/>
  <c r="M2368" s="1"/>
  <c r="M2369" s="1"/>
  <c r="M2370" s="1"/>
  <c r="M2371" s="1"/>
  <c r="M2372" s="1"/>
  <c r="M2373" s="1"/>
  <c r="M2374" s="1"/>
  <c r="M2375" s="1"/>
  <c r="M2376" s="1"/>
  <c r="M2377" s="1"/>
  <c r="M2378" s="1"/>
  <c r="M2379" s="1"/>
  <c r="M2380" s="1"/>
  <c r="M2381" s="1"/>
  <c r="M2382" s="1"/>
  <c r="M2383" s="1"/>
  <c r="M2384" s="1"/>
  <c r="M2385" s="1"/>
  <c r="M2386" s="1"/>
  <c r="M2387" s="1"/>
  <c r="M2388" s="1"/>
  <c r="M2389" s="1"/>
  <c r="M2390" s="1"/>
  <c r="M2391" s="1"/>
  <c r="M2392" s="1"/>
  <c r="M2393" s="1"/>
  <c r="M2394" s="1"/>
  <c r="M2395" s="1"/>
  <c r="M2396" s="1"/>
  <c r="M2397" s="1"/>
  <c r="M2398" s="1"/>
  <c r="M2399" s="1"/>
  <c r="M2400" s="1"/>
  <c r="M2401" s="1"/>
  <c r="M2402" s="1"/>
  <c r="M2403" s="1"/>
  <c r="M2404" s="1"/>
  <c r="M2405" s="1"/>
  <c r="M2406" s="1"/>
  <c r="M2407" s="1"/>
  <c r="M2408" s="1"/>
  <c r="M2409" s="1"/>
  <c r="M2410" s="1"/>
  <c r="M2411" s="1"/>
  <c r="M2412" s="1"/>
  <c r="M2413" s="1"/>
  <c r="M2414" s="1"/>
  <c r="M2415" s="1"/>
  <c r="M2416" s="1"/>
  <c r="M2417" s="1"/>
  <c r="M2418" s="1"/>
  <c r="M2419" s="1"/>
  <c r="M2420" s="1"/>
  <c r="M2421" s="1"/>
  <c r="M2422" s="1"/>
  <c r="M2423" s="1"/>
  <c r="M2424" s="1"/>
  <c r="M2425" s="1"/>
  <c r="M2426" s="1"/>
  <c r="M2427" s="1"/>
  <c r="M2428" s="1"/>
  <c r="M2429" s="1"/>
  <c r="M2430" s="1"/>
  <c r="M2431" s="1"/>
  <c r="M2432" s="1"/>
  <c r="M2433" s="1"/>
  <c r="M2434" s="1"/>
  <c r="M2435" s="1"/>
  <c r="M2436" s="1"/>
  <c r="M2437" s="1"/>
  <c r="M2438" s="1"/>
  <c r="M2439" s="1"/>
  <c r="M2440" s="1"/>
  <c r="M2441" s="1"/>
  <c r="M2442" s="1"/>
  <c r="M2443" s="1"/>
  <c r="M2444" s="1"/>
  <c r="M2445" s="1"/>
  <c r="M2446" s="1"/>
  <c r="M2447" s="1"/>
  <c r="M2448" s="1"/>
  <c r="M2449" s="1"/>
  <c r="M2450" s="1"/>
  <c r="M2451" s="1"/>
  <c r="M2452" s="1"/>
  <c r="M2453" s="1"/>
  <c r="M2454" s="1"/>
  <c r="M2455" s="1"/>
  <c r="M2456" s="1"/>
  <c r="M2457" s="1"/>
  <c r="M2458" s="1"/>
  <c r="M2459" s="1"/>
  <c r="M2460" s="1"/>
  <c r="M2461" s="1"/>
  <c r="M2462" s="1"/>
  <c r="M2463" s="1"/>
  <c r="M2464" s="1"/>
  <c r="M2465" s="1"/>
  <c r="M2466" s="1"/>
  <c r="M2467" s="1"/>
  <c r="M2468" s="1"/>
  <c r="M2469" s="1"/>
  <c r="M2470" s="1"/>
  <c r="M2471" s="1"/>
  <c r="M2472" s="1"/>
  <c r="M2473" s="1"/>
  <c r="M2474" s="1"/>
  <c r="M2475" s="1"/>
  <c r="M2476" s="1"/>
  <c r="M2477" s="1"/>
  <c r="M2478" s="1"/>
  <c r="M2479" s="1"/>
  <c r="M2480" s="1"/>
  <c r="M2481" s="1"/>
  <c r="M2482" s="1"/>
  <c r="M2483" s="1"/>
  <c r="M2484" s="1"/>
  <c r="M2485" s="1"/>
  <c r="M2486" s="1"/>
  <c r="M2487" s="1"/>
  <c r="M2488" s="1"/>
  <c r="M2489" s="1"/>
  <c r="M2490" s="1"/>
  <c r="M2491" s="1"/>
  <c r="M2492" s="1"/>
  <c r="M2493" s="1"/>
  <c r="M2494" s="1"/>
  <c r="M2495" s="1"/>
  <c r="M2496" s="1"/>
  <c r="M2497" s="1"/>
  <c r="M2498" s="1"/>
  <c r="M2499" s="1"/>
  <c r="M2500" s="1"/>
  <c r="M2501" s="1"/>
  <c r="M2502" s="1"/>
  <c r="M2503" s="1"/>
  <c r="M2504" s="1"/>
  <c r="M2505" s="1"/>
  <c r="M2506" s="1"/>
  <c r="M2507" s="1"/>
  <c r="M2508" s="1"/>
  <c r="M2509" s="1"/>
  <c r="M2510" s="1"/>
  <c r="M2511" s="1"/>
  <c r="M2512" s="1"/>
  <c r="M2513" s="1"/>
  <c r="M2514" s="1"/>
  <c r="M2515" s="1"/>
  <c r="M2516" s="1"/>
  <c r="M2517" s="1"/>
  <c r="M2518" s="1"/>
  <c r="M2519" s="1"/>
  <c r="M2520" s="1"/>
  <c r="M2521" s="1"/>
  <c r="M2522" s="1"/>
  <c r="M2523" s="1"/>
  <c r="M2524" s="1"/>
  <c r="M2525" s="1"/>
  <c r="M2526" s="1"/>
  <c r="M2527" s="1"/>
  <c r="M2528" s="1"/>
  <c r="M2529" s="1"/>
  <c r="M2530" s="1"/>
  <c r="M2531" s="1"/>
  <c r="M2532" s="1"/>
  <c r="M2533" s="1"/>
  <c r="M2534" s="1"/>
  <c r="M2535" s="1"/>
  <c r="M2536" s="1"/>
  <c r="M2537" s="1"/>
  <c r="M2538" s="1"/>
  <c r="M2539" s="1"/>
  <c r="M2540" s="1"/>
  <c r="M2541" s="1"/>
  <c r="M2542" s="1"/>
  <c r="M2543" s="1"/>
  <c r="M2544" s="1"/>
  <c r="M2545" s="1"/>
  <c r="M2546" s="1"/>
  <c r="M2547" s="1"/>
  <c r="M2548" s="1"/>
  <c r="M2549" s="1"/>
  <c r="M2550" s="1"/>
  <c r="M2551" s="1"/>
  <c r="M2552" s="1"/>
  <c r="M2553" s="1"/>
  <c r="M2554" s="1"/>
  <c r="M2555" s="1"/>
  <c r="M2556" s="1"/>
  <c r="M2557" s="1"/>
  <c r="M2558" s="1"/>
  <c r="M2559" s="1"/>
  <c r="M2560" s="1"/>
  <c r="M2561" s="1"/>
  <c r="M2562" s="1"/>
  <c r="M2563" s="1"/>
  <c r="M2564" s="1"/>
  <c r="M2565" s="1"/>
  <c r="M2566" s="1"/>
  <c r="M2567" s="1"/>
  <c r="M2568" s="1"/>
  <c r="M2569" s="1"/>
  <c r="M2570" s="1"/>
  <c r="M2571" s="1"/>
  <c r="M2572" s="1"/>
  <c r="M2573" s="1"/>
  <c r="M2574" s="1"/>
  <c r="M2575" s="1"/>
  <c r="M2576" s="1"/>
  <c r="M2577" s="1"/>
  <c r="M2578" s="1"/>
  <c r="M2579" s="1"/>
  <c r="M2580" s="1"/>
  <c r="M2581" s="1"/>
  <c r="M2582" s="1"/>
  <c r="M2583" s="1"/>
  <c r="M2584" s="1"/>
  <c r="M2585" s="1"/>
  <c r="M2586" s="1"/>
  <c r="M2587" s="1"/>
  <c r="M2588" s="1"/>
  <c r="M2589" s="1"/>
  <c r="M2590" s="1"/>
  <c r="M2591" s="1"/>
  <c r="M2592" s="1"/>
  <c r="M2593" s="1"/>
  <c r="M2594" s="1"/>
  <c r="M2595" s="1"/>
  <c r="M2596" s="1"/>
  <c r="M2597" s="1"/>
  <c r="M2598" s="1"/>
  <c r="M2599" s="1"/>
  <c r="M2600" s="1"/>
  <c r="M2601" s="1"/>
  <c r="M2602" s="1"/>
  <c r="M2603" s="1"/>
  <c r="M2604" s="1"/>
  <c r="M2605" s="1"/>
  <c r="M2606" s="1"/>
  <c r="M2607" s="1"/>
  <c r="M2608" s="1"/>
  <c r="M2609" s="1"/>
  <c r="M2610" s="1"/>
  <c r="M2611" s="1"/>
  <c r="M2612" s="1"/>
  <c r="M2613" s="1"/>
  <c r="M2614" s="1"/>
  <c r="M2615" s="1"/>
  <c r="M2616" s="1"/>
  <c r="M2617" s="1"/>
  <c r="M2618" s="1"/>
  <c r="M2619" s="1"/>
  <c r="M2620" s="1"/>
  <c r="M2621" s="1"/>
  <c r="M2622" s="1"/>
  <c r="M2623" s="1"/>
  <c r="M2624" s="1"/>
  <c r="M2625" s="1"/>
  <c r="M2626" s="1"/>
  <c r="M2627" s="1"/>
  <c r="M2628" s="1"/>
  <c r="M2629" s="1"/>
  <c r="M2630" s="1"/>
  <c r="M2631" s="1"/>
  <c r="M2632" s="1"/>
  <c r="M2633" s="1"/>
  <c r="M2634" s="1"/>
  <c r="M2635" s="1"/>
  <c r="M2636" s="1"/>
  <c r="M2637" s="1"/>
  <c r="M2638" s="1"/>
  <c r="M2639" s="1"/>
  <c r="M2640" s="1"/>
  <c r="M2641" s="1"/>
  <c r="M2642" s="1"/>
  <c r="M2643" s="1"/>
  <c r="M2644" s="1"/>
  <c r="M2645" s="1"/>
  <c r="M2646" s="1"/>
  <c r="M2647" s="1"/>
  <c r="M2648" s="1"/>
  <c r="M2649" s="1"/>
  <c r="M2650" s="1"/>
  <c r="M2651" s="1"/>
  <c r="M2652" s="1"/>
  <c r="M2653" s="1"/>
  <c r="M2654" s="1"/>
  <c r="M2655" s="1"/>
  <c r="M2656" s="1"/>
  <c r="M2657" s="1"/>
  <c r="M2658" s="1"/>
  <c r="M2659" s="1"/>
  <c r="M2660" s="1"/>
  <c r="M2661" s="1"/>
  <c r="M2662" s="1"/>
  <c r="M2663" s="1"/>
  <c r="M2664" s="1"/>
  <c r="M2665" s="1"/>
  <c r="M2666" s="1"/>
  <c r="M2667" s="1"/>
  <c r="M2668" s="1"/>
  <c r="M2669" s="1"/>
  <c r="M2670" s="1"/>
  <c r="M2671" s="1"/>
  <c r="M2672" s="1"/>
  <c r="M2673" s="1"/>
  <c r="M2674" s="1"/>
  <c r="M2675" s="1"/>
  <c r="M2676" s="1"/>
  <c r="M2677" s="1"/>
  <c r="M2678" s="1"/>
  <c r="M2679" s="1"/>
  <c r="M2680" s="1"/>
  <c r="M2681" s="1"/>
  <c r="M2682" s="1"/>
  <c r="M2683" s="1"/>
  <c r="M2684" s="1"/>
  <c r="M2685" s="1"/>
  <c r="M2686" s="1"/>
  <c r="M2687" s="1"/>
  <c r="M2688" s="1"/>
  <c r="M2689" s="1"/>
  <c r="M2690" s="1"/>
  <c r="M2691" s="1"/>
  <c r="M2692" s="1"/>
  <c r="M2693" s="1"/>
  <c r="M2694" s="1"/>
  <c r="M2695" s="1"/>
  <c r="M2696" s="1"/>
  <c r="M2697" s="1"/>
  <c r="M2698" s="1"/>
  <c r="M2699" s="1"/>
  <c r="M2700" s="1"/>
  <c r="M2701" s="1"/>
  <c r="M2702" s="1"/>
  <c r="M2703" s="1"/>
  <c r="M2704" s="1"/>
  <c r="M2705" s="1"/>
  <c r="M2706" s="1"/>
  <c r="M2707" s="1"/>
  <c r="M2708" s="1"/>
  <c r="M2709" s="1"/>
  <c r="M2710" s="1"/>
  <c r="M2711" s="1"/>
  <c r="M2712" s="1"/>
  <c r="M2713" s="1"/>
  <c r="M2714" s="1"/>
  <c r="M2715" s="1"/>
  <c r="M2716" s="1"/>
  <c r="M2717" s="1"/>
  <c r="M2718" s="1"/>
  <c r="M2719" s="1"/>
  <c r="M2720" s="1"/>
  <c r="M2721" s="1"/>
  <c r="M2722" s="1"/>
  <c r="M2723" s="1"/>
  <c r="M2724" s="1"/>
  <c r="M2725" s="1"/>
  <c r="M2726" s="1"/>
  <c r="M2727" s="1"/>
  <c r="M2728" s="1"/>
  <c r="M2729" s="1"/>
  <c r="M2730" s="1"/>
  <c r="M2731" s="1"/>
  <c r="M2732" s="1"/>
  <c r="M2733" s="1"/>
  <c r="M2734" s="1"/>
  <c r="M2735" s="1"/>
  <c r="M2736" s="1"/>
  <c r="M2737" s="1"/>
  <c r="M2738" s="1"/>
  <c r="M2739" s="1"/>
  <c r="M2740" s="1"/>
  <c r="M2741" s="1"/>
  <c r="M2742" s="1"/>
  <c r="M2743" s="1"/>
  <c r="M2744" s="1"/>
  <c r="M2745" s="1"/>
  <c r="M2746" s="1"/>
  <c r="M2747" s="1"/>
  <c r="M2748" s="1"/>
  <c r="M2749" s="1"/>
  <c r="M2750" s="1"/>
  <c r="M2751" s="1"/>
  <c r="M2752" s="1"/>
  <c r="M2753" s="1"/>
  <c r="M2754" s="1"/>
  <c r="M2755" s="1"/>
  <c r="M2756" s="1"/>
  <c r="M2757" s="1"/>
  <c r="M2758" s="1"/>
  <c r="M2759" s="1"/>
  <c r="M2760" s="1"/>
  <c r="M2761" s="1"/>
  <c r="M2762" s="1"/>
  <c r="M2763" s="1"/>
  <c r="M2764" s="1"/>
  <c r="M2765" s="1"/>
  <c r="M2766" s="1"/>
  <c r="M2767" s="1"/>
  <c r="M2768" s="1"/>
  <c r="M2769" s="1"/>
  <c r="M2770" s="1"/>
  <c r="M2771" s="1"/>
  <c r="M2772" s="1"/>
  <c r="M2773" s="1"/>
  <c r="M2774" s="1"/>
  <c r="M2775" s="1"/>
  <c r="M2776" s="1"/>
  <c r="M2777" s="1"/>
  <c r="M2778" s="1"/>
  <c r="M2779" s="1"/>
  <c r="M2780" s="1"/>
  <c r="M2781" s="1"/>
  <c r="M2782" s="1"/>
  <c r="M2783" s="1"/>
  <c r="M2784" s="1"/>
  <c r="M2785" s="1"/>
  <c r="M2786" s="1"/>
  <c r="M2787" s="1"/>
  <c r="M2788" s="1"/>
  <c r="M2789" s="1"/>
  <c r="M2790" s="1"/>
  <c r="M2791" s="1"/>
  <c r="M2792" s="1"/>
  <c r="M2793" s="1"/>
  <c r="M2794" s="1"/>
  <c r="M2795" s="1"/>
  <c r="M2796" s="1"/>
  <c r="M2797" s="1"/>
  <c r="M2798" s="1"/>
  <c r="M2799" s="1"/>
  <c r="M2800" s="1"/>
  <c r="M2801" s="1"/>
  <c r="M2802" s="1"/>
  <c r="M2803" s="1"/>
  <c r="M2804" s="1"/>
  <c r="M2805" s="1"/>
  <c r="M2806" s="1"/>
  <c r="M2807" s="1"/>
  <c r="M2808" s="1"/>
  <c r="M2809" s="1"/>
  <c r="M2810" s="1"/>
  <c r="M2811" s="1"/>
  <c r="M2812" s="1"/>
  <c r="M2813" s="1"/>
  <c r="M2814" s="1"/>
  <c r="M2815" s="1"/>
  <c r="M2816" s="1"/>
  <c r="M2817" s="1"/>
  <c r="M2818" s="1"/>
  <c r="M2819" s="1"/>
  <c r="M2820" s="1"/>
  <c r="M2821" s="1"/>
  <c r="M2822" s="1"/>
  <c r="M2823" s="1"/>
  <c r="M2824" s="1"/>
  <c r="M2825" s="1"/>
  <c r="M2826" s="1"/>
  <c r="M2827" s="1"/>
  <c r="M2828" s="1"/>
  <c r="M2829" s="1"/>
  <c r="M2830" s="1"/>
  <c r="M2831" s="1"/>
  <c r="M2832" s="1"/>
  <c r="M2833" s="1"/>
  <c r="M2834" s="1"/>
  <c r="M2835" s="1"/>
  <c r="M2836" s="1"/>
  <c r="M2837" s="1"/>
  <c r="M2838" s="1"/>
  <c r="M2839" s="1"/>
  <c r="M2840" s="1"/>
  <c r="M2841" s="1"/>
  <c r="M2842" s="1"/>
  <c r="M2843" s="1"/>
  <c r="M2844" s="1"/>
  <c r="M2845" s="1"/>
  <c r="M2846" s="1"/>
  <c r="M2847" s="1"/>
  <c r="M2848" s="1"/>
  <c r="M2849" s="1"/>
  <c r="M2850" s="1"/>
  <c r="M2851" s="1"/>
  <c r="M2852" s="1"/>
  <c r="M2853" s="1"/>
  <c r="M2854" s="1"/>
  <c r="M2855" s="1"/>
  <c r="M2856" s="1"/>
  <c r="M2857" s="1"/>
  <c r="M2858" s="1"/>
  <c r="M2859" s="1"/>
  <c r="M2860" s="1"/>
  <c r="M2861" s="1"/>
  <c r="M2862" s="1"/>
  <c r="M2863" s="1"/>
  <c r="M2864" s="1"/>
  <c r="M2865" s="1"/>
  <c r="M2866" s="1"/>
  <c r="M2867" s="1"/>
  <c r="M2868" s="1"/>
  <c r="M2869" s="1"/>
  <c r="M2870" s="1"/>
  <c r="M2871" s="1"/>
  <c r="M2872" s="1"/>
  <c r="M2873" s="1"/>
  <c r="M2874" s="1"/>
  <c r="M2875" s="1"/>
  <c r="M2876" s="1"/>
  <c r="M2877" s="1"/>
  <c r="M2878" s="1"/>
  <c r="M2879" s="1"/>
  <c r="M2880" s="1"/>
  <c r="M2881" s="1"/>
  <c r="M2882" s="1"/>
  <c r="M2883" s="1"/>
  <c r="M2884" s="1"/>
  <c r="M2885" s="1"/>
  <c r="M2886" s="1"/>
  <c r="M2887" s="1"/>
  <c r="M2888" s="1"/>
  <c r="M2889" s="1"/>
  <c r="M2890" s="1"/>
  <c r="M2891" s="1"/>
  <c r="M2892" s="1"/>
  <c r="M2893" s="1"/>
  <c r="M2894" s="1"/>
  <c r="M2895" s="1"/>
  <c r="M2896" s="1"/>
  <c r="M2897" s="1"/>
  <c r="M2898" s="1"/>
  <c r="M2899" s="1"/>
  <c r="M2900" s="1"/>
  <c r="M2901" s="1"/>
  <c r="M2902" s="1"/>
  <c r="M2903" s="1"/>
  <c r="M2904" s="1"/>
  <c r="M2905" s="1"/>
  <c r="M2906" s="1"/>
  <c r="M2907" s="1"/>
  <c r="M2908" s="1"/>
  <c r="M2909" s="1"/>
  <c r="M2910" s="1"/>
  <c r="M2911" s="1"/>
  <c r="M2912" s="1"/>
  <c r="M2913" s="1"/>
  <c r="M2914" s="1"/>
  <c r="M2915" s="1"/>
  <c r="M2916" s="1"/>
  <c r="M2917" s="1"/>
  <c r="M2918" s="1"/>
  <c r="M2919" s="1"/>
  <c r="M2920" s="1"/>
  <c r="M2921" s="1"/>
  <c r="M2922" s="1"/>
  <c r="M2923" s="1"/>
  <c r="M2924" s="1"/>
  <c r="M2925" s="1"/>
  <c r="M2926" s="1"/>
  <c r="M2927" s="1"/>
  <c r="M2928" s="1"/>
  <c r="M2929" s="1"/>
  <c r="M2930" s="1"/>
  <c r="M2931" s="1"/>
  <c r="M2932" s="1"/>
  <c r="M2933" s="1"/>
  <c r="M2934" s="1"/>
  <c r="M2935" s="1"/>
  <c r="M2936" s="1"/>
  <c r="M2937" s="1"/>
  <c r="M2938" s="1"/>
  <c r="M2939" s="1"/>
  <c r="M2940" s="1"/>
  <c r="M2941" s="1"/>
  <c r="M2942" s="1"/>
  <c r="M2943" s="1"/>
  <c r="M2944" s="1"/>
  <c r="M2945" s="1"/>
  <c r="M2946" s="1"/>
  <c r="M2947" s="1"/>
  <c r="M2948" s="1"/>
  <c r="M2949" s="1"/>
  <c r="M2950" s="1"/>
  <c r="M2951" s="1"/>
  <c r="M2952" s="1"/>
  <c r="M2953" s="1"/>
  <c r="M2954" s="1"/>
  <c r="M2955" s="1"/>
  <c r="M2956" s="1"/>
  <c r="M2957" s="1"/>
  <c r="M2958" s="1"/>
  <c r="M2959" s="1"/>
  <c r="M2960" s="1"/>
  <c r="M2961" s="1"/>
  <c r="M2962" s="1"/>
  <c r="M2963" s="1"/>
  <c r="M2964" s="1"/>
  <c r="M2965" s="1"/>
  <c r="M2966" s="1"/>
  <c r="M2967" s="1"/>
  <c r="M2968" s="1"/>
  <c r="M2969" s="1"/>
  <c r="M2970" s="1"/>
  <c r="M2971" s="1"/>
  <c r="M2972" s="1"/>
  <c r="M2973" s="1"/>
  <c r="M2974" s="1"/>
  <c r="M2975" s="1"/>
  <c r="M2976" s="1"/>
  <c r="M2977" s="1"/>
  <c r="M2978" s="1"/>
  <c r="M2979" s="1"/>
  <c r="M2980" s="1"/>
  <c r="M2981" s="1"/>
  <c r="M2982" s="1"/>
  <c r="M2983" s="1"/>
  <c r="M2984" s="1"/>
  <c r="M2985" s="1"/>
  <c r="M2986" s="1"/>
  <c r="M2987" s="1"/>
  <c r="M2988" s="1"/>
  <c r="M2989" s="1"/>
  <c r="M2990" s="1"/>
  <c r="M2991" s="1"/>
  <c r="M2992" s="1"/>
  <c r="M2993" s="1"/>
  <c r="M2994" s="1"/>
  <c r="M2995" s="1"/>
  <c r="M2996" s="1"/>
  <c r="M2997" s="1"/>
  <c r="M2998" s="1"/>
  <c r="M2999" s="1"/>
  <c r="M3000" s="1"/>
  <c r="M3001" s="1"/>
  <c r="M3002" s="1"/>
  <c r="M3003" s="1"/>
  <c r="M3004" s="1"/>
  <c r="M3005" s="1"/>
  <c r="M3006" s="1"/>
  <c r="M3007" s="1"/>
  <c r="M3008" s="1"/>
  <c r="M3009" s="1"/>
  <c r="M3010" s="1"/>
  <c r="M3011" s="1"/>
  <c r="M3012" s="1"/>
  <c r="M3013" s="1"/>
  <c r="M3014" s="1"/>
  <c r="M3015" s="1"/>
  <c r="M3016" s="1"/>
  <c r="M3017" s="1"/>
  <c r="M3018" s="1"/>
  <c r="M3019" s="1"/>
  <c r="M3020" s="1"/>
  <c r="M3021" s="1"/>
  <c r="M3022" s="1"/>
  <c r="M3023" s="1"/>
  <c r="M3024" s="1"/>
  <c r="M3025" s="1"/>
  <c r="M3026" s="1"/>
  <c r="M3027" s="1"/>
  <c r="M3028" s="1"/>
  <c r="M3029" s="1"/>
  <c r="M3030" s="1"/>
  <c r="M3031" s="1"/>
  <c r="M3032" s="1"/>
  <c r="M3033" s="1"/>
  <c r="M3034" s="1"/>
  <c r="M3035" s="1"/>
  <c r="M3036" s="1"/>
  <c r="M3037" s="1"/>
  <c r="M3038" s="1"/>
  <c r="M3039" s="1"/>
  <c r="M3040" s="1"/>
  <c r="M3041" s="1"/>
  <c r="M3042" s="1"/>
  <c r="M3043" s="1"/>
  <c r="M3044" s="1"/>
  <c r="M3045" s="1"/>
  <c r="M3046" s="1"/>
  <c r="M3047" s="1"/>
  <c r="M3048" s="1"/>
  <c r="M3049" s="1"/>
  <c r="M3050" s="1"/>
  <c r="M3051" s="1"/>
  <c r="M3052" s="1"/>
  <c r="M3053" s="1"/>
  <c r="M3054" s="1"/>
  <c r="M3055" s="1"/>
  <c r="M3056" s="1"/>
  <c r="M3057" s="1"/>
  <c r="M3058" s="1"/>
  <c r="M3059" s="1"/>
  <c r="M3060" s="1"/>
  <c r="M3061" s="1"/>
  <c r="M3062" s="1"/>
  <c r="M3063" s="1"/>
  <c r="M3064" s="1"/>
  <c r="M3065" s="1"/>
  <c r="M3066" s="1"/>
  <c r="M3067" s="1"/>
  <c r="M3068" s="1"/>
  <c r="M3069" s="1"/>
  <c r="M3070" s="1"/>
  <c r="M3071" s="1"/>
  <c r="M3072" s="1"/>
  <c r="M3073" s="1"/>
  <c r="M3074" s="1"/>
  <c r="M3075" s="1"/>
  <c r="M3076" s="1"/>
  <c r="M3077" s="1"/>
  <c r="M3078" s="1"/>
  <c r="M3079" s="1"/>
  <c r="M3080" s="1"/>
  <c r="M3081" s="1"/>
  <c r="M3082" s="1"/>
  <c r="M3083" s="1"/>
  <c r="M3084" s="1"/>
  <c r="M3085" s="1"/>
  <c r="M3086" s="1"/>
  <c r="M3087" s="1"/>
  <c r="M3088" s="1"/>
  <c r="M3089" s="1"/>
  <c r="M3090" s="1"/>
  <c r="M3091" s="1"/>
  <c r="M3092" s="1"/>
  <c r="M3093" s="1"/>
  <c r="M3094" s="1"/>
  <c r="M3095" s="1"/>
  <c r="M3096" s="1"/>
  <c r="M3097" s="1"/>
  <c r="M3098" s="1"/>
  <c r="M3099" s="1"/>
  <c r="M3100" s="1"/>
  <c r="M3101" s="1"/>
  <c r="M3102" s="1"/>
  <c r="M3103" s="1"/>
  <c r="M3104" s="1"/>
  <c r="M3105" s="1"/>
  <c r="M3106" s="1"/>
  <c r="M3107" s="1"/>
  <c r="M3108" s="1"/>
  <c r="M3109" s="1"/>
  <c r="M3110" s="1"/>
  <c r="M3111" s="1"/>
  <c r="M3112" s="1"/>
  <c r="M3113" s="1"/>
  <c r="M3114" s="1"/>
  <c r="M3115" s="1"/>
  <c r="M3116" s="1"/>
  <c r="M3117" s="1"/>
  <c r="M3118" s="1"/>
  <c r="M3119" s="1"/>
  <c r="M3120" s="1"/>
  <c r="M3121" s="1"/>
  <c r="M3122" s="1"/>
  <c r="M3123" s="1"/>
  <c r="M3124" s="1"/>
  <c r="M3125" s="1"/>
  <c r="M3126" s="1"/>
  <c r="M3127" s="1"/>
  <c r="M3128" s="1"/>
  <c r="M3129" s="1"/>
  <c r="M3130" s="1"/>
  <c r="M3131" s="1"/>
  <c r="M3132" s="1"/>
  <c r="M3133" s="1"/>
  <c r="M3134" s="1"/>
  <c r="M3135" s="1"/>
  <c r="M3136" s="1"/>
  <c r="M3137" s="1"/>
  <c r="M3138" s="1"/>
  <c r="M3139" s="1"/>
  <c r="M3140" s="1"/>
  <c r="M3141" s="1"/>
  <c r="M3142" s="1"/>
  <c r="M3143" s="1"/>
  <c r="M3144" s="1"/>
  <c r="M3145" s="1"/>
  <c r="M3146" s="1"/>
  <c r="M3147" s="1"/>
  <c r="M3148" s="1"/>
  <c r="M3149" s="1"/>
  <c r="M3150" s="1"/>
  <c r="M3151" s="1"/>
  <c r="M3152" s="1"/>
  <c r="M3153" s="1"/>
  <c r="M3154" s="1"/>
  <c r="M3155" s="1"/>
  <c r="M3156" s="1"/>
  <c r="M3157" s="1"/>
  <c r="M3158" s="1"/>
  <c r="M3159" s="1"/>
  <c r="M3160" s="1"/>
  <c r="M3161" s="1"/>
  <c r="M3162" s="1"/>
  <c r="M3163" s="1"/>
  <c r="M3164" s="1"/>
  <c r="M3165" s="1"/>
  <c r="M3166" s="1"/>
  <c r="M3167" s="1"/>
  <c r="M3168" s="1"/>
  <c r="M3169" s="1"/>
  <c r="M3170" s="1"/>
  <c r="M3171" s="1"/>
  <c r="M3172" s="1"/>
  <c r="M3173" s="1"/>
  <c r="M3174" s="1"/>
  <c r="M3175" s="1"/>
  <c r="M3176" s="1"/>
  <c r="M3177" s="1"/>
  <c r="M3178" s="1"/>
  <c r="M3179" s="1"/>
  <c r="M3180" s="1"/>
  <c r="M3181" s="1"/>
  <c r="M3182" s="1"/>
  <c r="M3183" s="1"/>
  <c r="M3184" s="1"/>
  <c r="M3185" s="1"/>
  <c r="M3186" s="1"/>
  <c r="M3187" s="1"/>
  <c r="M3188" s="1"/>
  <c r="M3189" s="1"/>
  <c r="M3190" s="1"/>
  <c r="M3191" s="1"/>
  <c r="M3192" s="1"/>
  <c r="M3193" s="1"/>
  <c r="M3194" s="1"/>
  <c r="M3195" s="1"/>
  <c r="M3196" s="1"/>
  <c r="M3197" s="1"/>
  <c r="M3198" s="1"/>
  <c r="M3199" s="1"/>
  <c r="M3200" s="1"/>
  <c r="M3201" s="1"/>
  <c r="M3202" s="1"/>
  <c r="M3203" s="1"/>
  <c r="M3204" s="1"/>
  <c r="M3205" s="1"/>
  <c r="M3206" s="1"/>
  <c r="M3207" s="1"/>
  <c r="M3208" s="1"/>
  <c r="M3209" s="1"/>
  <c r="M3210" s="1"/>
  <c r="M3211" s="1"/>
  <c r="M3212" s="1"/>
  <c r="M3213" s="1"/>
  <c r="M3214" s="1"/>
  <c r="M3215" s="1"/>
  <c r="M3216" s="1"/>
  <c r="M3217" s="1"/>
  <c r="M3218" s="1"/>
  <c r="M3219" s="1"/>
  <c r="M3220" s="1"/>
  <c r="M3221" s="1"/>
  <c r="M3222" s="1"/>
  <c r="M3223" s="1"/>
  <c r="M3224" s="1"/>
  <c r="M3225" s="1"/>
  <c r="M3226" s="1"/>
  <c r="M3227" s="1"/>
  <c r="M3228" s="1"/>
  <c r="M3229" s="1"/>
  <c r="M3230" s="1"/>
  <c r="M3231" s="1"/>
  <c r="M3232" s="1"/>
  <c r="M3233" s="1"/>
  <c r="M3234" s="1"/>
  <c r="M3235" s="1"/>
  <c r="M3236" s="1"/>
  <c r="M3237" s="1"/>
  <c r="M3238" s="1"/>
  <c r="M3239" s="1"/>
  <c r="M3240" s="1"/>
  <c r="M3241" s="1"/>
  <c r="M3242" s="1"/>
  <c r="M3243" s="1"/>
  <c r="M3244" s="1"/>
  <c r="M3245" s="1"/>
  <c r="M3246" s="1"/>
  <c r="M3247" s="1"/>
  <c r="M3248" s="1"/>
  <c r="M3249" s="1"/>
  <c r="M3250" s="1"/>
  <c r="M3251" s="1"/>
  <c r="M3252" s="1"/>
  <c r="M3253" s="1"/>
  <c r="M3254" s="1"/>
  <c r="M3255" s="1"/>
  <c r="M3256" s="1"/>
  <c r="M3257" s="1"/>
  <c r="M3258" s="1"/>
  <c r="M3259" s="1"/>
  <c r="M3260" s="1"/>
  <c r="M3261" s="1"/>
  <c r="M3262" s="1"/>
  <c r="M3263" s="1"/>
  <c r="M3264" s="1"/>
  <c r="M3265" s="1"/>
  <c r="M3266" s="1"/>
  <c r="M3267" s="1"/>
  <c r="M3268" s="1"/>
  <c r="M3269" s="1"/>
  <c r="M3270" s="1"/>
  <c r="M3271" s="1"/>
  <c r="M3272" s="1"/>
  <c r="M3273" s="1"/>
  <c r="M3274" s="1"/>
  <c r="M3275" s="1"/>
  <c r="M3276" s="1"/>
  <c r="M3277" s="1"/>
  <c r="M3278" s="1"/>
  <c r="M3279" s="1"/>
  <c r="M3280" s="1"/>
  <c r="M3281" s="1"/>
  <c r="M3282" s="1"/>
  <c r="M3283" s="1"/>
  <c r="M3284" s="1"/>
  <c r="M3285" s="1"/>
  <c r="M3286" s="1"/>
  <c r="M3287" s="1"/>
  <c r="M3288" s="1"/>
  <c r="M3289" s="1"/>
  <c r="M3290" s="1"/>
  <c r="M3291" s="1"/>
  <c r="M3292" s="1"/>
  <c r="M3293" s="1"/>
  <c r="M3294" s="1"/>
  <c r="M3295" s="1"/>
  <c r="M3296" s="1"/>
  <c r="M3297" s="1"/>
  <c r="M3298" s="1"/>
  <c r="M3299" s="1"/>
  <c r="M3300" s="1"/>
  <c r="M3301" s="1"/>
  <c r="M3302" s="1"/>
  <c r="M3303" s="1"/>
  <c r="M3304" s="1"/>
  <c r="M3305" s="1"/>
  <c r="M3306" s="1"/>
  <c r="M3307" s="1"/>
  <c r="M3308" s="1"/>
  <c r="M3309" s="1"/>
  <c r="M3310" s="1"/>
  <c r="M3311" s="1"/>
  <c r="M3312" s="1"/>
  <c r="M3313" s="1"/>
  <c r="M3314" s="1"/>
  <c r="M3315" s="1"/>
  <c r="M3316" s="1"/>
  <c r="M3317" s="1"/>
  <c r="M3318" s="1"/>
  <c r="M3319" s="1"/>
  <c r="M3320" s="1"/>
  <c r="M3321" s="1"/>
  <c r="M3322" s="1"/>
  <c r="M3323" s="1"/>
  <c r="M3324" s="1"/>
  <c r="M3325" s="1"/>
  <c r="M3326" s="1"/>
  <c r="M3327" s="1"/>
  <c r="M3328" s="1"/>
  <c r="M3329" s="1"/>
  <c r="M3330" s="1"/>
  <c r="M3331" s="1"/>
  <c r="M3332" s="1"/>
  <c r="M3333" s="1"/>
  <c r="M3334" s="1"/>
  <c r="M3335" s="1"/>
  <c r="M3336" s="1"/>
  <c r="M3337" s="1"/>
  <c r="M3338" s="1"/>
  <c r="M3339" s="1"/>
  <c r="M3340" s="1"/>
  <c r="M3341" s="1"/>
  <c r="M3342" s="1"/>
  <c r="M3343" s="1"/>
  <c r="M3344" s="1"/>
  <c r="M3345" s="1"/>
  <c r="M3346" s="1"/>
  <c r="M3347" s="1"/>
  <c r="M3348" s="1"/>
  <c r="M3349" s="1"/>
  <c r="M3350" s="1"/>
  <c r="M3351" s="1"/>
  <c r="M3352" s="1"/>
  <c r="M3353" s="1"/>
  <c r="M3354" s="1"/>
  <c r="M3355" s="1"/>
  <c r="M3356" s="1"/>
  <c r="M3357" s="1"/>
  <c r="M3358" s="1"/>
  <c r="M3359" s="1"/>
  <c r="M3360" s="1"/>
  <c r="M3361" s="1"/>
  <c r="M3362" s="1"/>
  <c r="M3363" s="1"/>
  <c r="M3364" s="1"/>
  <c r="M3365" s="1"/>
  <c r="M3366" s="1"/>
  <c r="M3367" s="1"/>
  <c r="M3368" s="1"/>
  <c r="M3369" s="1"/>
  <c r="M3370" s="1"/>
  <c r="M3371" s="1"/>
  <c r="M3372" s="1"/>
  <c r="M3373" s="1"/>
  <c r="M3374" s="1"/>
  <c r="M3375" s="1"/>
  <c r="M3376" s="1"/>
  <c r="M3377" s="1"/>
  <c r="M3378" s="1"/>
  <c r="M3379" s="1"/>
  <c r="M3380" s="1"/>
  <c r="M3381" s="1"/>
  <c r="M3382" s="1"/>
  <c r="M3383" s="1"/>
  <c r="M3384" s="1"/>
  <c r="M3385" s="1"/>
  <c r="M3386" s="1"/>
  <c r="M3387" s="1"/>
  <c r="M3388" s="1"/>
  <c r="M3389" s="1"/>
  <c r="M3390" s="1"/>
  <c r="M3391" s="1"/>
  <c r="M3392" s="1"/>
  <c r="M3393" s="1"/>
  <c r="M3394" s="1"/>
  <c r="M3395" s="1"/>
  <c r="M3396" s="1"/>
  <c r="M3397" s="1"/>
  <c r="M3398" s="1"/>
  <c r="M3399" s="1"/>
  <c r="M3400" s="1"/>
  <c r="M3401" s="1"/>
  <c r="M3402" s="1"/>
  <c r="M3403" s="1"/>
  <c r="M3404" s="1"/>
  <c r="M3405" s="1"/>
  <c r="M3406" s="1"/>
  <c r="M3407" s="1"/>
  <c r="M3408" s="1"/>
  <c r="M3409" s="1"/>
  <c r="M3410" s="1"/>
  <c r="M3411" s="1"/>
  <c r="M3412" s="1"/>
  <c r="M3413" s="1"/>
  <c r="M3414" s="1"/>
  <c r="M3415" s="1"/>
  <c r="M3416" s="1"/>
  <c r="M3417" s="1"/>
  <c r="M3418" s="1"/>
  <c r="M3419" s="1"/>
  <c r="M3420" s="1"/>
  <c r="M3421" s="1"/>
  <c r="M3422" s="1"/>
  <c r="M3423" s="1"/>
  <c r="M3424" s="1"/>
  <c r="M3425" s="1"/>
  <c r="M3426" s="1"/>
  <c r="M3427" s="1"/>
  <c r="M3428" s="1"/>
  <c r="M3429" s="1"/>
  <c r="M3430" s="1"/>
  <c r="M3431" s="1"/>
  <c r="M3432" s="1"/>
  <c r="M3433" s="1"/>
  <c r="M3434" s="1"/>
  <c r="M3435" s="1"/>
  <c r="M3436" s="1"/>
  <c r="M3437" s="1"/>
  <c r="M3438" s="1"/>
  <c r="M3439" s="1"/>
  <c r="M3440" s="1"/>
  <c r="M3441" s="1"/>
  <c r="M3442" s="1"/>
  <c r="M3443" s="1"/>
  <c r="M3444" s="1"/>
  <c r="M3445" s="1"/>
  <c r="M3446" s="1"/>
  <c r="M3447" s="1"/>
  <c r="M3448" s="1"/>
  <c r="M3449" s="1"/>
  <c r="M3450" s="1"/>
  <c r="M3451" s="1"/>
  <c r="M3452" s="1"/>
  <c r="M3453" s="1"/>
  <c r="M3454" s="1"/>
  <c r="M3455" s="1"/>
  <c r="M3456" s="1"/>
  <c r="M3457" s="1"/>
  <c r="M3458" s="1"/>
  <c r="M3459" s="1"/>
  <c r="M3460" s="1"/>
  <c r="M3461" s="1"/>
  <c r="M3462" s="1"/>
  <c r="M3463" s="1"/>
  <c r="M3464" s="1"/>
  <c r="M3465" s="1"/>
  <c r="M3466" s="1"/>
  <c r="M3467" s="1"/>
  <c r="M3468" s="1"/>
  <c r="M3469" s="1"/>
  <c r="M3470" s="1"/>
  <c r="M3471" s="1"/>
  <c r="M3472" s="1"/>
  <c r="M3473" s="1"/>
  <c r="M3474" s="1"/>
  <c r="M3475" s="1"/>
  <c r="M3476" s="1"/>
  <c r="M3477" s="1"/>
  <c r="M3478" s="1"/>
  <c r="M3479" s="1"/>
  <c r="M3480" s="1"/>
  <c r="M3481" s="1"/>
  <c r="M3482" s="1"/>
  <c r="M3483" s="1"/>
  <c r="M3484" s="1"/>
  <c r="M3485" s="1"/>
  <c r="M3486" s="1"/>
  <c r="M3487" s="1"/>
  <c r="M3488" s="1"/>
  <c r="M3489" s="1"/>
  <c r="M3490" s="1"/>
  <c r="M3491" s="1"/>
  <c r="M3492" s="1"/>
  <c r="M3493" s="1"/>
  <c r="M3494" s="1"/>
  <c r="M3495" s="1"/>
  <c r="M3496" s="1"/>
  <c r="M3497" s="1"/>
  <c r="M3498" s="1"/>
  <c r="M3499" s="1"/>
  <c r="M3500" s="1"/>
  <c r="M3501" s="1"/>
  <c r="M3502" s="1"/>
  <c r="M3503" s="1"/>
  <c r="M3504" s="1"/>
  <c r="M3505" s="1"/>
  <c r="M3506" s="1"/>
  <c r="M3507" s="1"/>
  <c r="M3508" s="1"/>
  <c r="M3509" s="1"/>
  <c r="M3510" s="1"/>
  <c r="M3511" s="1"/>
  <c r="M3512" s="1"/>
  <c r="M3513" s="1"/>
  <c r="M3514" s="1"/>
  <c r="M3515" s="1"/>
  <c r="M3516" s="1"/>
  <c r="M3517" s="1"/>
  <c r="M3518" s="1"/>
  <c r="M3519" s="1"/>
  <c r="M3520" s="1"/>
  <c r="M3521" s="1"/>
  <c r="M3522" s="1"/>
  <c r="M3523" s="1"/>
  <c r="M3524" s="1"/>
  <c r="M3525" s="1"/>
  <c r="M3526" s="1"/>
  <c r="M3527" s="1"/>
  <c r="M3528" s="1"/>
  <c r="M3529" s="1"/>
  <c r="M3530" s="1"/>
  <c r="M3531" s="1"/>
  <c r="M3532" s="1"/>
  <c r="M3533" s="1"/>
  <c r="M3534" s="1"/>
  <c r="M3535" s="1"/>
  <c r="M3536" s="1"/>
  <c r="M3537" s="1"/>
  <c r="M3538" s="1"/>
  <c r="M3539" s="1"/>
  <c r="M3540" s="1"/>
  <c r="M3541" s="1"/>
  <c r="M3542" s="1"/>
  <c r="M3543" s="1"/>
  <c r="M3544" s="1"/>
  <c r="M3545" s="1"/>
  <c r="M3546" s="1"/>
  <c r="M3547" s="1"/>
  <c r="M3548" s="1"/>
  <c r="M3549" s="1"/>
  <c r="M3550" s="1"/>
  <c r="M3551" s="1"/>
  <c r="M3552" s="1"/>
  <c r="M3553" s="1"/>
  <c r="M3554" s="1"/>
  <c r="M3555" s="1"/>
  <c r="M3556" s="1"/>
  <c r="M3557" s="1"/>
  <c r="M3558" s="1"/>
  <c r="M3559" s="1"/>
  <c r="M3560" s="1"/>
  <c r="M3561" s="1"/>
  <c r="M3562" s="1"/>
  <c r="M3563" s="1"/>
  <c r="M3564" s="1"/>
  <c r="M3565" s="1"/>
  <c r="M3566" s="1"/>
  <c r="M3567" s="1"/>
  <c r="M3568" s="1"/>
  <c r="M3569" s="1"/>
  <c r="M3570" s="1"/>
  <c r="M3571" s="1"/>
  <c r="M3572" s="1"/>
  <c r="M3573" s="1"/>
  <c r="M3574" s="1"/>
  <c r="M3575" s="1"/>
  <c r="M3576" s="1"/>
  <c r="M3577" s="1"/>
  <c r="M3578" s="1"/>
  <c r="M3579" s="1"/>
  <c r="M3580" s="1"/>
  <c r="M3581" s="1"/>
  <c r="M3582" s="1"/>
  <c r="M3583" s="1"/>
  <c r="M3584" s="1"/>
  <c r="M3585" s="1"/>
  <c r="M3586" s="1"/>
  <c r="M3587" s="1"/>
  <c r="M3588" s="1"/>
  <c r="M3589" s="1"/>
  <c r="M3590" s="1"/>
  <c r="M3591" s="1"/>
  <c r="M3592" s="1"/>
  <c r="M3593" s="1"/>
  <c r="M3594" s="1"/>
  <c r="M3595" s="1"/>
  <c r="M3596" s="1"/>
  <c r="M3597" s="1"/>
  <c r="M3598" s="1"/>
  <c r="M3599" s="1"/>
  <c r="M3600" s="1"/>
  <c r="M3601" s="1"/>
  <c r="M3602" s="1"/>
  <c r="M3603" s="1"/>
  <c r="M3604" s="1"/>
  <c r="M3605" s="1"/>
  <c r="M3606" s="1"/>
  <c r="M3607" s="1"/>
  <c r="M3608" s="1"/>
  <c r="M3609" s="1"/>
  <c r="M3610" s="1"/>
  <c r="M3611" s="1"/>
  <c r="M3612" s="1"/>
  <c r="M3613" s="1"/>
  <c r="M3614" s="1"/>
  <c r="M3615" s="1"/>
  <c r="M3616" s="1"/>
  <c r="M3617" s="1"/>
  <c r="M3618" s="1"/>
  <c r="M3619" s="1"/>
  <c r="M3620" s="1"/>
  <c r="M3621" s="1"/>
  <c r="M3622" s="1"/>
  <c r="M3623" s="1"/>
  <c r="M3624" s="1"/>
  <c r="M3625" s="1"/>
  <c r="M3626" s="1"/>
  <c r="M3627" s="1"/>
  <c r="M3628" s="1"/>
  <c r="M3629" s="1"/>
  <c r="M3630" s="1"/>
  <c r="M3631" s="1"/>
  <c r="M3632" s="1"/>
  <c r="M3633" s="1"/>
  <c r="M3634" s="1"/>
  <c r="M3635" s="1"/>
  <c r="M3636" s="1"/>
  <c r="M3637" s="1"/>
  <c r="M3638" s="1"/>
  <c r="M3639" s="1"/>
  <c r="M3640" s="1"/>
  <c r="M3641" s="1"/>
  <c r="M3642" s="1"/>
  <c r="M3643" s="1"/>
  <c r="M3644" s="1"/>
  <c r="M3645" s="1"/>
  <c r="M3646" s="1"/>
  <c r="M3647" s="1"/>
  <c r="M3648" s="1"/>
  <c r="M3649" s="1"/>
  <c r="M3650" s="1"/>
  <c r="M3651" s="1"/>
  <c r="M3652" s="1"/>
  <c r="M3653" s="1"/>
  <c r="M3654" s="1"/>
  <c r="M3655" s="1"/>
  <c r="M3656" s="1"/>
  <c r="M3657" s="1"/>
  <c r="M3658" s="1"/>
  <c r="M3659" s="1"/>
  <c r="M3660" s="1"/>
  <c r="M3661" s="1"/>
  <c r="M3662" s="1"/>
  <c r="M3663" s="1"/>
  <c r="M3664" s="1"/>
  <c r="M3665" s="1"/>
  <c r="M3666" s="1"/>
  <c r="M3667" s="1"/>
  <c r="M3668" s="1"/>
  <c r="M3669" s="1"/>
  <c r="M3670" s="1"/>
  <c r="M3671" s="1"/>
  <c r="M3672" s="1"/>
  <c r="M3673" s="1"/>
  <c r="M3674" s="1"/>
  <c r="M3675" s="1"/>
  <c r="M3676" s="1"/>
  <c r="M3677" s="1"/>
  <c r="M3678" s="1"/>
  <c r="M3679" s="1"/>
  <c r="M3680" s="1"/>
  <c r="M3681" s="1"/>
  <c r="M3682" s="1"/>
  <c r="M3683" s="1"/>
  <c r="M3684" s="1"/>
  <c r="M3685" s="1"/>
  <c r="M3686" s="1"/>
  <c r="M3687" s="1"/>
  <c r="M3688" s="1"/>
  <c r="M3689" s="1"/>
  <c r="M3690" s="1"/>
  <c r="M3691" s="1"/>
  <c r="M3692" s="1"/>
  <c r="M3693" s="1"/>
  <c r="M3694" s="1"/>
  <c r="M3695" s="1"/>
  <c r="M3696" s="1"/>
  <c r="M3697" s="1"/>
  <c r="M3698" s="1"/>
  <c r="M3699" s="1"/>
  <c r="M3700" s="1"/>
  <c r="M3701" s="1"/>
  <c r="M3702" s="1"/>
  <c r="M3703" s="1"/>
  <c r="M3704" s="1"/>
  <c r="M3705" s="1"/>
  <c r="M3706" s="1"/>
  <c r="M3707" s="1"/>
  <c r="M3708" s="1"/>
  <c r="M3709" s="1"/>
  <c r="M3710" s="1"/>
  <c r="M3711" s="1"/>
  <c r="M3712" s="1"/>
  <c r="M3713" s="1"/>
  <c r="M3714" s="1"/>
  <c r="M3715" s="1"/>
  <c r="M3716" s="1"/>
  <c r="M3717" s="1"/>
  <c r="M3718" s="1"/>
  <c r="M3719" s="1"/>
  <c r="M3720" s="1"/>
  <c r="M3721" s="1"/>
  <c r="M3722" s="1"/>
  <c r="M3723" s="1"/>
  <c r="M3724" s="1"/>
  <c r="M3725" s="1"/>
  <c r="M3726" s="1"/>
  <c r="M3727" s="1"/>
  <c r="M3728" s="1"/>
  <c r="M3729" s="1"/>
  <c r="M3730" s="1"/>
  <c r="M3731" s="1"/>
  <c r="M3732" s="1"/>
  <c r="M3733" s="1"/>
  <c r="M3734" s="1"/>
  <c r="M3735" s="1"/>
  <c r="M3736" s="1"/>
  <c r="M3737" s="1"/>
  <c r="M3738" s="1"/>
  <c r="M3739" s="1"/>
  <c r="M3740" s="1"/>
  <c r="M3741" s="1"/>
  <c r="M3742" s="1"/>
  <c r="M3743" s="1"/>
  <c r="M3744" s="1"/>
  <c r="M3745" s="1"/>
  <c r="M3746" s="1"/>
  <c r="M3747" s="1"/>
  <c r="M3748" s="1"/>
  <c r="M3749" s="1"/>
  <c r="M3750" s="1"/>
  <c r="M3751" s="1"/>
  <c r="M3752" s="1"/>
  <c r="M3753" s="1"/>
  <c r="M3754" s="1"/>
  <c r="M3755" s="1"/>
  <c r="M3756" s="1"/>
  <c r="M3757" s="1"/>
  <c r="M3758" s="1"/>
  <c r="M3759" s="1"/>
  <c r="M3760" s="1"/>
  <c r="M3761" s="1"/>
  <c r="M3762" s="1"/>
  <c r="M3763" s="1"/>
  <c r="M3764" s="1"/>
  <c r="M3765" s="1"/>
  <c r="M3766" s="1"/>
  <c r="M3767" s="1"/>
  <c r="M3768" s="1"/>
  <c r="M3769" s="1"/>
  <c r="M3770" s="1"/>
  <c r="M3771" s="1"/>
  <c r="M3772" s="1"/>
  <c r="M3773" s="1"/>
  <c r="M3774" s="1"/>
  <c r="M3775" s="1"/>
  <c r="M3776" s="1"/>
  <c r="M3777" s="1"/>
  <c r="M3778" s="1"/>
  <c r="M3779" s="1"/>
  <c r="M3780" s="1"/>
  <c r="M3781" s="1"/>
  <c r="M3782" s="1"/>
  <c r="M3783" s="1"/>
  <c r="M3784" s="1"/>
  <c r="M3785" s="1"/>
  <c r="M3786" s="1"/>
  <c r="M3787" s="1"/>
  <c r="M3788" s="1"/>
  <c r="M3789" s="1"/>
  <c r="M3790" s="1"/>
  <c r="M3791" s="1"/>
  <c r="M3792" s="1"/>
  <c r="M3793" s="1"/>
  <c r="M3794" s="1"/>
  <c r="M3795" s="1"/>
  <c r="M3796" s="1"/>
  <c r="M3797" s="1"/>
  <c r="M3798" s="1"/>
  <c r="M3799" s="1"/>
  <c r="M3800" s="1"/>
  <c r="M3801" s="1"/>
  <c r="M3802" s="1"/>
  <c r="M3803" s="1"/>
  <c r="M3804" s="1"/>
  <c r="M3805" s="1"/>
  <c r="M3806" s="1"/>
  <c r="M3807" s="1"/>
  <c r="M3808" s="1"/>
  <c r="M3809" s="1"/>
  <c r="M3810" s="1"/>
  <c r="M3811" s="1"/>
  <c r="M3812" s="1"/>
  <c r="M3813" s="1"/>
  <c r="M3814" s="1"/>
  <c r="M3815" s="1"/>
  <c r="M3816" s="1"/>
  <c r="M3817" s="1"/>
  <c r="M3818" s="1"/>
  <c r="M3819" s="1"/>
  <c r="M3820" s="1"/>
  <c r="M3821" s="1"/>
  <c r="M3822" s="1"/>
  <c r="M3823" s="1"/>
  <c r="M3824" s="1"/>
  <c r="M3825" s="1"/>
  <c r="M3826" s="1"/>
  <c r="M3827" s="1"/>
  <c r="M3828" s="1"/>
  <c r="M3829" s="1"/>
  <c r="M3830" s="1"/>
  <c r="M3831" s="1"/>
  <c r="M3832" s="1"/>
  <c r="M3833" s="1"/>
  <c r="M3834" s="1"/>
  <c r="M3835" s="1"/>
  <c r="M3836" s="1"/>
  <c r="M3837" s="1"/>
  <c r="M3838" s="1"/>
  <c r="M3839" s="1"/>
  <c r="M3840" s="1"/>
  <c r="M3841" s="1"/>
  <c r="M3842" s="1"/>
  <c r="M3843" s="1"/>
  <c r="M3844" s="1"/>
  <c r="M3845" s="1"/>
  <c r="M3846" s="1"/>
  <c r="M3847" s="1"/>
  <c r="M3848" s="1"/>
  <c r="M3849" s="1"/>
  <c r="M3850" s="1"/>
  <c r="M3851" s="1"/>
  <c r="M3852" s="1"/>
  <c r="M3853" s="1"/>
  <c r="M3854" s="1"/>
  <c r="M3855" s="1"/>
  <c r="M3856" s="1"/>
  <c r="M3857" s="1"/>
  <c r="M3858" s="1"/>
  <c r="M3859" s="1"/>
  <c r="M3860" s="1"/>
  <c r="M3861" s="1"/>
  <c r="M3862" s="1"/>
  <c r="M3863" s="1"/>
  <c r="M3864" s="1"/>
  <c r="M3865" s="1"/>
  <c r="M3866" s="1"/>
  <c r="M3867" s="1"/>
  <c r="M3868" s="1"/>
  <c r="M3869" s="1"/>
  <c r="M3870" s="1"/>
  <c r="M3871" s="1"/>
  <c r="M3872" s="1"/>
  <c r="M3873" s="1"/>
  <c r="M3874" s="1"/>
  <c r="M3875" s="1"/>
  <c r="M3876" s="1"/>
  <c r="M3877" s="1"/>
  <c r="M3878" s="1"/>
  <c r="M3879" s="1"/>
  <c r="M3880" s="1"/>
  <c r="M3881" s="1"/>
  <c r="M3882" s="1"/>
  <c r="M3883" s="1"/>
  <c r="M3884" s="1"/>
  <c r="M3885" s="1"/>
  <c r="M3886" s="1"/>
  <c r="M3887" s="1"/>
  <c r="M3888" s="1"/>
  <c r="M3889" s="1"/>
  <c r="M3890" s="1"/>
  <c r="M3891" s="1"/>
  <c r="M3892" s="1"/>
  <c r="M3893" s="1"/>
  <c r="M3894" s="1"/>
  <c r="M3895" s="1"/>
  <c r="M3896" s="1"/>
  <c r="M3897" s="1"/>
  <c r="M3898" s="1"/>
  <c r="M3899" s="1"/>
  <c r="M3900" s="1"/>
  <c r="M3901" s="1"/>
  <c r="M3902" s="1"/>
  <c r="M3903" s="1"/>
  <c r="M3904" s="1"/>
  <c r="M3905" s="1"/>
  <c r="M3906" s="1"/>
  <c r="M3907" s="1"/>
  <c r="M3908" s="1"/>
  <c r="M3909" s="1"/>
  <c r="M3910" s="1"/>
  <c r="M3911" s="1"/>
  <c r="M3912" s="1"/>
  <c r="M3913" s="1"/>
  <c r="M3914" s="1"/>
  <c r="M3915" s="1"/>
  <c r="M3916" s="1"/>
  <c r="M3917" s="1"/>
  <c r="M3918" s="1"/>
  <c r="M3919" s="1"/>
  <c r="M3920" s="1"/>
  <c r="M3921" s="1"/>
  <c r="M3922" s="1"/>
  <c r="M3923" s="1"/>
  <c r="M3924" s="1"/>
  <c r="M3925" s="1"/>
  <c r="M3926" s="1"/>
  <c r="M3927" s="1"/>
  <c r="M3928" s="1"/>
  <c r="M3929" s="1"/>
  <c r="M3930" s="1"/>
  <c r="M3931" s="1"/>
  <c r="M3932" s="1"/>
  <c r="M3933" s="1"/>
  <c r="M3934" s="1"/>
  <c r="M3935" s="1"/>
  <c r="M3936" s="1"/>
  <c r="M3937" s="1"/>
  <c r="M3938" s="1"/>
  <c r="M3939" s="1"/>
  <c r="M3940" s="1"/>
  <c r="M3941" s="1"/>
  <c r="M3942" s="1"/>
  <c r="M3943" s="1"/>
  <c r="M3944" s="1"/>
  <c r="M3945" s="1"/>
  <c r="M3946" s="1"/>
  <c r="M3947" s="1"/>
  <c r="M3948" s="1"/>
  <c r="M3949" s="1"/>
  <c r="M3950" s="1"/>
  <c r="M3951" s="1"/>
  <c r="M3952" s="1"/>
  <c r="M3953" s="1"/>
  <c r="M3954" s="1"/>
  <c r="M3955" s="1"/>
  <c r="M3956" s="1"/>
  <c r="M3957" s="1"/>
  <c r="M3958" s="1"/>
  <c r="M3959" s="1"/>
  <c r="M3960" s="1"/>
  <c r="M3961" s="1"/>
  <c r="M3962" s="1"/>
  <c r="M3963" s="1"/>
  <c r="M3964" s="1"/>
  <c r="M3965" s="1"/>
  <c r="M3966" s="1"/>
  <c r="M3967" s="1"/>
  <c r="M3968" s="1"/>
  <c r="M3969" s="1"/>
  <c r="M3970" s="1"/>
  <c r="M3971" s="1"/>
  <c r="M3972" s="1"/>
  <c r="M3973" s="1"/>
  <c r="M3974" s="1"/>
  <c r="M3975" s="1"/>
  <c r="M3976" s="1"/>
  <c r="M3977" s="1"/>
  <c r="M3978" s="1"/>
  <c r="M3979" s="1"/>
  <c r="M3980" s="1"/>
  <c r="M3981" s="1"/>
  <c r="M3982" s="1"/>
  <c r="M3983" s="1"/>
  <c r="M3984" s="1"/>
  <c r="M3985" s="1"/>
  <c r="M3986" s="1"/>
  <c r="M3987" s="1"/>
  <c r="M3988" s="1"/>
  <c r="M3989" s="1"/>
  <c r="M3990" s="1"/>
  <c r="M3991" s="1"/>
  <c r="M3992" s="1"/>
  <c r="M3993" s="1"/>
  <c r="M3994" s="1"/>
  <c r="M3995" s="1"/>
  <c r="M3996" s="1"/>
  <c r="M3997" s="1"/>
  <c r="M3998" s="1"/>
  <c r="M3999" s="1"/>
  <c r="M4000" s="1"/>
  <c r="M4001" s="1"/>
  <c r="M4002" s="1"/>
  <c r="M4003" s="1"/>
  <c r="M4004" s="1"/>
  <c r="M4005" s="1"/>
  <c r="M4006" s="1"/>
  <c r="M4007" s="1"/>
  <c r="M4008" s="1"/>
  <c r="M4009" s="1"/>
  <c r="M4010" s="1"/>
  <c r="M4011" s="1"/>
  <c r="M4012" s="1"/>
  <c r="M4013" s="1"/>
  <c r="M4014" s="1"/>
  <c r="M4015" s="1"/>
  <c r="M4016" s="1"/>
  <c r="M4017" s="1"/>
  <c r="M4018" s="1"/>
  <c r="M4019" s="1"/>
  <c r="M4020" s="1"/>
  <c r="M4021" s="1"/>
  <c r="M4022" s="1"/>
  <c r="M4023" s="1"/>
  <c r="M4024" s="1"/>
  <c r="M4025" s="1"/>
  <c r="M4026" s="1"/>
  <c r="M4027" s="1"/>
  <c r="M4028" s="1"/>
  <c r="M4029" s="1"/>
  <c r="M4030" s="1"/>
  <c r="M4031" s="1"/>
  <c r="M4032" s="1"/>
  <c r="M4033" s="1"/>
  <c r="M4034" s="1"/>
  <c r="M4035" s="1"/>
  <c r="M4036" s="1"/>
  <c r="M4037" s="1"/>
  <c r="M4038" s="1"/>
  <c r="M4039" s="1"/>
  <c r="M4040" s="1"/>
  <c r="M4041" s="1"/>
  <c r="M4042" s="1"/>
  <c r="M4043" s="1"/>
  <c r="M4044" s="1"/>
  <c r="M4045" s="1"/>
  <c r="M4046" s="1"/>
  <c r="M4047" s="1"/>
  <c r="M4048" s="1"/>
  <c r="M4049" s="1"/>
  <c r="M4050" s="1"/>
  <c r="M4051" s="1"/>
  <c r="M4052" s="1"/>
  <c r="M4053" s="1"/>
  <c r="M4054" s="1"/>
  <c r="M4055" s="1"/>
  <c r="M4056" s="1"/>
  <c r="M4057" s="1"/>
  <c r="M4058" s="1"/>
  <c r="M4059" s="1"/>
  <c r="M4060" s="1"/>
  <c r="M4061" s="1"/>
  <c r="M4062" s="1"/>
  <c r="M4063" s="1"/>
  <c r="M4064" s="1"/>
  <c r="M4065" s="1"/>
  <c r="M4066" s="1"/>
  <c r="M4067" s="1"/>
  <c r="M4068" s="1"/>
  <c r="M4069" s="1"/>
  <c r="M4070" s="1"/>
  <c r="M4071" s="1"/>
  <c r="M4072" s="1"/>
  <c r="M4073" s="1"/>
  <c r="M4074" s="1"/>
  <c r="M4075" s="1"/>
  <c r="M4076" s="1"/>
  <c r="M4077" s="1"/>
  <c r="M4078" s="1"/>
  <c r="M4079" s="1"/>
  <c r="M4080" s="1"/>
  <c r="M4081" s="1"/>
  <c r="M4082" s="1"/>
  <c r="M4083" s="1"/>
  <c r="M4084" s="1"/>
  <c r="M4085" s="1"/>
  <c r="M4086" s="1"/>
  <c r="M4087" s="1"/>
  <c r="M4088" s="1"/>
  <c r="M4089" s="1"/>
  <c r="M4090" s="1"/>
  <c r="M4091" s="1"/>
  <c r="M4092" s="1"/>
  <c r="M4093" s="1"/>
  <c r="M4094" s="1"/>
  <c r="M4095" s="1"/>
  <c r="M4096" s="1"/>
  <c r="M4097" s="1"/>
  <c r="M4098" s="1"/>
  <c r="M4099" s="1"/>
  <c r="M4100" s="1"/>
  <c r="M4101" s="1"/>
  <c r="M4102" s="1"/>
  <c r="M4103" s="1"/>
  <c r="M4104" s="1"/>
  <c r="M4105" s="1"/>
  <c r="M4106" s="1"/>
  <c r="M4107" s="1"/>
  <c r="M4108" s="1"/>
  <c r="M4109" s="1"/>
  <c r="M4110" s="1"/>
  <c r="M4111" s="1"/>
  <c r="M4112" s="1"/>
  <c r="M4113" s="1"/>
  <c r="M4114" s="1"/>
  <c r="M4115" s="1"/>
  <c r="M4116" s="1"/>
  <c r="M4117" s="1"/>
  <c r="M4118" s="1"/>
  <c r="M4119" s="1"/>
  <c r="M4120" s="1"/>
  <c r="M4121" s="1"/>
  <c r="M4122" s="1"/>
  <c r="M4123" s="1"/>
  <c r="M4124" s="1"/>
  <c r="M4125" s="1"/>
  <c r="M4126" s="1"/>
  <c r="M4127" s="1"/>
  <c r="M4128" s="1"/>
  <c r="M4129" s="1"/>
  <c r="M4130" s="1"/>
  <c r="M4131" s="1"/>
  <c r="M4132" s="1"/>
  <c r="M4133" s="1"/>
  <c r="M4134" s="1"/>
  <c r="M4135" s="1"/>
  <c r="M4136" s="1"/>
  <c r="M4137" s="1"/>
  <c r="M4138" s="1"/>
  <c r="M4139" s="1"/>
  <c r="M4140" s="1"/>
  <c r="M4141" s="1"/>
  <c r="M4142" s="1"/>
  <c r="M4143" s="1"/>
  <c r="M4144" s="1"/>
  <c r="M4145" s="1"/>
  <c r="M4146" s="1"/>
  <c r="M4147" s="1"/>
  <c r="M4148" s="1"/>
  <c r="M4149" s="1"/>
  <c r="M4150" s="1"/>
  <c r="M4151" s="1"/>
  <c r="M4152" s="1"/>
  <c r="M4153" s="1"/>
  <c r="M4154" s="1"/>
  <c r="M4155" s="1"/>
  <c r="M4156" s="1"/>
  <c r="M4157" s="1"/>
  <c r="M4158" s="1"/>
  <c r="M4159" s="1"/>
  <c r="M4160" s="1"/>
  <c r="M4161" s="1"/>
  <c r="M4162" s="1"/>
  <c r="M4163" s="1"/>
  <c r="M4164" s="1"/>
  <c r="M4165" s="1"/>
  <c r="M4166" s="1"/>
  <c r="M4167" s="1"/>
  <c r="M4168" s="1"/>
  <c r="M4169" s="1"/>
  <c r="M4170" s="1"/>
  <c r="M4171" s="1"/>
  <c r="M4172" s="1"/>
  <c r="M4173" s="1"/>
  <c r="M4174" s="1"/>
  <c r="M4175" s="1"/>
  <c r="M4176" s="1"/>
  <c r="M4177" s="1"/>
  <c r="M4178" s="1"/>
  <c r="M4179" s="1"/>
  <c r="M4180" s="1"/>
  <c r="M4181" s="1"/>
  <c r="M4182" s="1"/>
  <c r="M4183" s="1"/>
  <c r="M4184" s="1"/>
  <c r="M4185" s="1"/>
  <c r="M4186" s="1"/>
  <c r="M4187" s="1"/>
  <c r="M4188" s="1"/>
  <c r="M4189" s="1"/>
  <c r="M4190" s="1"/>
  <c r="M4191" s="1"/>
  <c r="M4192" s="1"/>
  <c r="M4193" s="1"/>
  <c r="M4194" s="1"/>
  <c r="M4195" s="1"/>
  <c r="M4196" s="1"/>
  <c r="M4197" s="1"/>
  <c r="M4198" s="1"/>
  <c r="M4199" s="1"/>
  <c r="M4200" s="1"/>
  <c r="M4201" s="1"/>
  <c r="M4202" s="1"/>
  <c r="M4203" s="1"/>
  <c r="M4204" s="1"/>
  <c r="M4205" s="1"/>
  <c r="M4206" s="1"/>
  <c r="M4207" s="1"/>
  <c r="M4208" s="1"/>
  <c r="M4209" s="1"/>
  <c r="M4210" s="1"/>
  <c r="M4211" s="1"/>
  <c r="M4212" s="1"/>
  <c r="M4213" s="1"/>
  <c r="M4214" s="1"/>
  <c r="M4215" s="1"/>
  <c r="M4216" s="1"/>
  <c r="M4217" s="1"/>
  <c r="M4218" s="1"/>
  <c r="M4219" s="1"/>
  <c r="M4220" s="1"/>
  <c r="M4221" s="1"/>
  <c r="M4222" s="1"/>
  <c r="M4223" s="1"/>
  <c r="M4224" s="1"/>
  <c r="M4225" s="1"/>
  <c r="M4226" s="1"/>
  <c r="M4227" s="1"/>
  <c r="M4228" s="1"/>
  <c r="M4229" s="1"/>
  <c r="M4230" s="1"/>
  <c r="M4231" s="1"/>
  <c r="M4232" s="1"/>
  <c r="M4233" s="1"/>
  <c r="M4234" s="1"/>
  <c r="M4235" s="1"/>
  <c r="M4236" s="1"/>
  <c r="M4237" s="1"/>
  <c r="M4238" s="1"/>
  <c r="M4239" s="1"/>
  <c r="M4240" s="1"/>
  <c r="M4241" s="1"/>
  <c r="M4242" s="1"/>
  <c r="M4243" s="1"/>
  <c r="M4244" s="1"/>
  <c r="M4245" s="1"/>
  <c r="M4246" s="1"/>
  <c r="M4247" s="1"/>
  <c r="M4248" s="1"/>
  <c r="M4249" s="1"/>
  <c r="M4250" s="1"/>
  <c r="M4251" s="1"/>
  <c r="M4252" s="1"/>
  <c r="M4253" s="1"/>
  <c r="M4254" s="1"/>
  <c r="M4255" s="1"/>
  <c r="M4256" s="1"/>
  <c r="M4257" s="1"/>
  <c r="M4258" s="1"/>
  <c r="M4259" s="1"/>
  <c r="M4260" s="1"/>
  <c r="M4261" s="1"/>
  <c r="M4262" s="1"/>
  <c r="M4263" s="1"/>
  <c r="M4264" s="1"/>
  <c r="M4265" s="1"/>
  <c r="M4266" s="1"/>
  <c r="M4267" s="1"/>
  <c r="M4268" s="1"/>
  <c r="M4269" s="1"/>
  <c r="M4270" s="1"/>
  <c r="M4271" s="1"/>
  <c r="M4272" s="1"/>
  <c r="M4273" s="1"/>
  <c r="M4274" s="1"/>
  <c r="M4275" s="1"/>
  <c r="M4276" s="1"/>
  <c r="M4277" s="1"/>
  <c r="M4278" s="1"/>
  <c r="M4279" s="1"/>
  <c r="M4280" s="1"/>
  <c r="M4281" s="1"/>
  <c r="M4282" s="1"/>
  <c r="M4283" s="1"/>
  <c r="M4284" s="1"/>
  <c r="M4285" s="1"/>
  <c r="M4286" s="1"/>
  <c r="M4287" s="1"/>
  <c r="M4288" s="1"/>
  <c r="M4289" s="1"/>
  <c r="M4290" s="1"/>
  <c r="M4291" s="1"/>
  <c r="M4292" s="1"/>
  <c r="M4293" s="1"/>
  <c r="M4294" s="1"/>
  <c r="M4295" s="1"/>
  <c r="M4296" s="1"/>
  <c r="M4297" s="1"/>
  <c r="M4298" s="1"/>
  <c r="M4299" s="1"/>
  <c r="M4300" s="1"/>
  <c r="M4301" s="1"/>
  <c r="M4302" s="1"/>
  <c r="M4303" s="1"/>
  <c r="M4304" s="1"/>
  <c r="M4305" s="1"/>
  <c r="M4306" s="1"/>
  <c r="M4307" s="1"/>
  <c r="M4308" s="1"/>
  <c r="M4309" s="1"/>
  <c r="M4310" s="1"/>
  <c r="M4311" s="1"/>
  <c r="M4312" s="1"/>
  <c r="M4313" s="1"/>
  <c r="M4314" s="1"/>
  <c r="M4315" s="1"/>
  <c r="M4316" s="1"/>
  <c r="M4317" s="1"/>
  <c r="M4318" s="1"/>
  <c r="M4319" s="1"/>
  <c r="M4320" s="1"/>
  <c r="M4321" s="1"/>
  <c r="M4322" s="1"/>
  <c r="M4323" s="1"/>
  <c r="M4324" s="1"/>
  <c r="M4325" s="1"/>
  <c r="M4326" s="1"/>
  <c r="M4327" s="1"/>
  <c r="M4328" s="1"/>
  <c r="M4329" s="1"/>
  <c r="M4330" s="1"/>
  <c r="M4331" s="1"/>
  <c r="M4332" s="1"/>
  <c r="M4333" s="1"/>
  <c r="M4334" s="1"/>
  <c r="M4335" s="1"/>
  <c r="M4336" s="1"/>
  <c r="M4337" s="1"/>
  <c r="M4338" s="1"/>
  <c r="M4339" s="1"/>
  <c r="M4340" s="1"/>
  <c r="M4341" s="1"/>
  <c r="M4342" s="1"/>
  <c r="M4343" s="1"/>
  <c r="M4344" s="1"/>
  <c r="M4345" s="1"/>
  <c r="M4346" s="1"/>
  <c r="M4347" s="1"/>
  <c r="M4348" s="1"/>
  <c r="M4349" s="1"/>
  <c r="M4350" s="1"/>
  <c r="M4351" s="1"/>
  <c r="M4352" s="1"/>
  <c r="M4353" s="1"/>
  <c r="M4354" s="1"/>
  <c r="M4355" s="1"/>
  <c r="M4356" s="1"/>
  <c r="M4357" s="1"/>
  <c r="M4358" s="1"/>
  <c r="M4359" s="1"/>
  <c r="M4360" s="1"/>
  <c r="M4361" s="1"/>
  <c r="M4362" s="1"/>
  <c r="M4363" s="1"/>
  <c r="M4364" s="1"/>
  <c r="M4365" s="1"/>
  <c r="M4366" s="1"/>
  <c r="M4367" s="1"/>
  <c r="M4368" s="1"/>
  <c r="M4369" s="1"/>
  <c r="M4370" s="1"/>
  <c r="M4371" s="1"/>
  <c r="M4372" s="1"/>
  <c r="M4373" s="1"/>
  <c r="M4374" s="1"/>
  <c r="M4375" s="1"/>
  <c r="M4376" s="1"/>
  <c r="M4377" s="1"/>
  <c r="M4378" s="1"/>
  <c r="M4379" s="1"/>
  <c r="M4380" s="1"/>
  <c r="M4381" s="1"/>
  <c r="M4382" s="1"/>
  <c r="M4383" s="1"/>
  <c r="M4384" s="1"/>
  <c r="M4385" s="1"/>
  <c r="M4386" s="1"/>
  <c r="M4387" s="1"/>
  <c r="M4388" s="1"/>
  <c r="M4389" s="1"/>
  <c r="M4390" s="1"/>
  <c r="M4391" s="1"/>
  <c r="M4392" s="1"/>
  <c r="M4393" s="1"/>
  <c r="M4394" s="1"/>
  <c r="M4395" s="1"/>
  <c r="M4396" s="1"/>
  <c r="M4397" s="1"/>
  <c r="M4398" s="1"/>
  <c r="M4399" s="1"/>
  <c r="M4400" s="1"/>
  <c r="M4401" s="1"/>
  <c r="M4402" s="1"/>
  <c r="M4403" s="1"/>
  <c r="M4404" s="1"/>
  <c r="M4405" s="1"/>
  <c r="M4406" s="1"/>
  <c r="M4407" s="1"/>
  <c r="M4408" s="1"/>
  <c r="M4409" s="1"/>
  <c r="M4410" s="1"/>
  <c r="M4411" s="1"/>
  <c r="M4412" s="1"/>
  <c r="M4413" s="1"/>
  <c r="M4414" s="1"/>
  <c r="M4415" s="1"/>
  <c r="M4416" s="1"/>
  <c r="M4417" s="1"/>
  <c r="M4418" s="1"/>
  <c r="M4419" s="1"/>
  <c r="M4420" s="1"/>
  <c r="M4421" s="1"/>
  <c r="M4422" s="1"/>
  <c r="M4423" s="1"/>
  <c r="M4424" s="1"/>
  <c r="M4425" s="1"/>
  <c r="M4426" s="1"/>
  <c r="M4427" s="1"/>
  <c r="M4428" s="1"/>
  <c r="M4429" s="1"/>
  <c r="M4430" s="1"/>
  <c r="M4431" s="1"/>
  <c r="M4432" s="1"/>
  <c r="M4433" s="1"/>
  <c r="M4434" s="1"/>
  <c r="M4435" s="1"/>
  <c r="M4436" s="1"/>
  <c r="M4437" s="1"/>
  <c r="M4438" s="1"/>
  <c r="M4439" s="1"/>
  <c r="M4440" s="1"/>
  <c r="M4441" s="1"/>
  <c r="M4442" s="1"/>
  <c r="M4443" s="1"/>
  <c r="M4444" s="1"/>
  <c r="M4445" s="1"/>
  <c r="M4446" s="1"/>
  <c r="M4447" s="1"/>
  <c r="M4448" s="1"/>
  <c r="M4449" s="1"/>
  <c r="M4450" s="1"/>
  <c r="M4451" s="1"/>
  <c r="M4452" s="1"/>
  <c r="M4453" s="1"/>
  <c r="M4454" s="1"/>
  <c r="M4455" s="1"/>
  <c r="M4456" s="1"/>
  <c r="M4457" s="1"/>
  <c r="M4458" s="1"/>
  <c r="M4459" s="1"/>
  <c r="M4460" s="1"/>
  <c r="M4461" s="1"/>
  <c r="M4462" s="1"/>
  <c r="M4463" s="1"/>
  <c r="M4464" s="1"/>
  <c r="M4465" s="1"/>
  <c r="M4466" s="1"/>
  <c r="M4467" s="1"/>
  <c r="M4468" s="1"/>
  <c r="M4469" s="1"/>
  <c r="M4470" s="1"/>
  <c r="M4471" s="1"/>
  <c r="M4472" s="1"/>
  <c r="M4473" s="1"/>
  <c r="M4474" s="1"/>
  <c r="M4475" s="1"/>
  <c r="M4476" s="1"/>
  <c r="M4477" s="1"/>
  <c r="M4478" s="1"/>
  <c r="M4479" s="1"/>
  <c r="M4480" s="1"/>
  <c r="M4481" s="1"/>
  <c r="M4482" s="1"/>
  <c r="M4483" s="1"/>
  <c r="M4484" s="1"/>
  <c r="M4485" s="1"/>
  <c r="M4486" s="1"/>
  <c r="M4487" s="1"/>
  <c r="M4488" s="1"/>
  <c r="M4489" s="1"/>
  <c r="M4490" s="1"/>
  <c r="M4491" s="1"/>
  <c r="M4492" s="1"/>
  <c r="M4493" s="1"/>
  <c r="M4494" s="1"/>
  <c r="M4495" s="1"/>
  <c r="M4496" s="1"/>
  <c r="M4497" s="1"/>
  <c r="M4498" s="1"/>
  <c r="M4499" s="1"/>
  <c r="M4500" s="1"/>
  <c r="M4501" s="1"/>
  <c r="M4502" s="1"/>
  <c r="M4503" s="1"/>
  <c r="M4504" s="1"/>
  <c r="M4505" s="1"/>
  <c r="M4506" s="1"/>
  <c r="M4507" s="1"/>
  <c r="M4508" s="1"/>
  <c r="M4509" s="1"/>
  <c r="M4510" s="1"/>
  <c r="M4511" s="1"/>
  <c r="M4512" s="1"/>
  <c r="M4513" s="1"/>
  <c r="M4514" s="1"/>
  <c r="M4515" s="1"/>
  <c r="M4516" s="1"/>
  <c r="M4517" s="1"/>
  <c r="M4518" s="1"/>
  <c r="M4519" s="1"/>
  <c r="M4520" s="1"/>
  <c r="M4521" s="1"/>
  <c r="M4522" s="1"/>
  <c r="M4523" s="1"/>
  <c r="M4524" s="1"/>
  <c r="M4525" s="1"/>
  <c r="M4526" s="1"/>
  <c r="M4527" s="1"/>
  <c r="M4528" s="1"/>
  <c r="M4529" s="1"/>
  <c r="M4530" s="1"/>
  <c r="M4531" s="1"/>
  <c r="M4532" s="1"/>
  <c r="M4533" s="1"/>
  <c r="M4534" s="1"/>
  <c r="M4535" s="1"/>
  <c r="M4536" s="1"/>
  <c r="M4537" s="1"/>
  <c r="M4538" s="1"/>
  <c r="M4539" s="1"/>
  <c r="M4540" s="1"/>
  <c r="M4541" s="1"/>
  <c r="M4542" s="1"/>
  <c r="M4543" s="1"/>
  <c r="M4544" s="1"/>
  <c r="M4545" s="1"/>
  <c r="M4546" s="1"/>
  <c r="M4547" s="1"/>
  <c r="M4548" s="1"/>
  <c r="M4549" s="1"/>
  <c r="M4550" s="1"/>
  <c r="M4551" s="1"/>
  <c r="M4552" s="1"/>
  <c r="M4553" s="1"/>
  <c r="M4554" s="1"/>
  <c r="M4555" s="1"/>
  <c r="M4556" s="1"/>
  <c r="M4557" s="1"/>
  <c r="M4558" s="1"/>
  <c r="M4559" s="1"/>
  <c r="M4560" s="1"/>
  <c r="M4561" s="1"/>
  <c r="M4562" s="1"/>
  <c r="M4563" s="1"/>
  <c r="M4564" s="1"/>
  <c r="M4565" s="1"/>
  <c r="M4566" s="1"/>
  <c r="M4567" s="1"/>
  <c r="M4568" s="1"/>
  <c r="M4569" s="1"/>
  <c r="M4570" s="1"/>
  <c r="M4571" s="1"/>
  <c r="M4572" s="1"/>
  <c r="M4573" s="1"/>
  <c r="M4574" s="1"/>
  <c r="M4575" s="1"/>
  <c r="M4576" s="1"/>
  <c r="M4577" s="1"/>
  <c r="M4578" s="1"/>
  <c r="M4579" s="1"/>
  <c r="M4580" s="1"/>
  <c r="M4581" s="1"/>
  <c r="M4582" s="1"/>
  <c r="M4583" s="1"/>
  <c r="M4584" s="1"/>
  <c r="M4585" s="1"/>
  <c r="M4586" s="1"/>
  <c r="M4587" s="1"/>
  <c r="M4588" s="1"/>
  <c r="M4589" s="1"/>
  <c r="M4590" s="1"/>
  <c r="M4591" s="1"/>
  <c r="M4592" s="1"/>
  <c r="M4593" s="1"/>
  <c r="M4594" s="1"/>
  <c r="M4595" s="1"/>
  <c r="M4596" s="1"/>
  <c r="M4597" s="1"/>
  <c r="M4598" s="1"/>
  <c r="M4599" s="1"/>
  <c r="M4600" s="1"/>
  <c r="M4601" s="1"/>
  <c r="M4602" s="1"/>
  <c r="M4603" s="1"/>
  <c r="M4604" s="1"/>
  <c r="M4605" s="1"/>
  <c r="M4606" s="1"/>
  <c r="M4607" s="1"/>
  <c r="M4608" s="1"/>
  <c r="M4609" s="1"/>
  <c r="M4610" s="1"/>
  <c r="M4611" s="1"/>
  <c r="M4612" s="1"/>
  <c r="M4613" s="1"/>
  <c r="M4614" s="1"/>
  <c r="M4615" s="1"/>
  <c r="M4616" s="1"/>
  <c r="M4617" s="1"/>
  <c r="M4618" s="1"/>
  <c r="M4619" s="1"/>
  <c r="M4620" s="1"/>
  <c r="M4621" s="1"/>
  <c r="M4622" s="1"/>
  <c r="M4623" s="1"/>
  <c r="M4624" s="1"/>
  <c r="M4625" s="1"/>
  <c r="M4626" s="1"/>
  <c r="M4627" s="1"/>
  <c r="M4628" s="1"/>
  <c r="M4629" s="1"/>
  <c r="M4630" s="1"/>
  <c r="M4631" s="1"/>
  <c r="M4632" s="1"/>
  <c r="M4633" s="1"/>
  <c r="M4634" s="1"/>
  <c r="M4635" s="1"/>
  <c r="M4636" s="1"/>
  <c r="M4637" s="1"/>
  <c r="M4638" s="1"/>
  <c r="M4639" s="1"/>
  <c r="M4640" s="1"/>
  <c r="M4641" s="1"/>
  <c r="M4642" s="1"/>
  <c r="M4643" s="1"/>
  <c r="M4644" s="1"/>
  <c r="M4645" s="1"/>
  <c r="M4646" s="1"/>
  <c r="M4647" s="1"/>
  <c r="M4648" s="1"/>
  <c r="M4649" s="1"/>
  <c r="M4650" s="1"/>
  <c r="M4651" s="1"/>
  <c r="M4652" s="1"/>
  <c r="M4653" s="1"/>
  <c r="M4654" s="1"/>
  <c r="M4655" s="1"/>
  <c r="M4656" s="1"/>
  <c r="M4657" s="1"/>
  <c r="M4658" s="1"/>
  <c r="M4659" s="1"/>
  <c r="M4660" s="1"/>
  <c r="M4661" s="1"/>
  <c r="M4662" s="1"/>
  <c r="M4663" s="1"/>
  <c r="M4664" s="1"/>
  <c r="M4665" s="1"/>
  <c r="M4666" s="1"/>
  <c r="M4667" s="1"/>
  <c r="M4668" s="1"/>
  <c r="M4669" s="1"/>
  <c r="M4670" s="1"/>
  <c r="M4671" s="1"/>
  <c r="M4672" s="1"/>
  <c r="M4673" s="1"/>
  <c r="M4674" s="1"/>
  <c r="M4675" s="1"/>
  <c r="M4676" s="1"/>
  <c r="M4677" s="1"/>
  <c r="M4678" s="1"/>
  <c r="M4679" s="1"/>
  <c r="M4680" s="1"/>
  <c r="M4681" s="1"/>
  <c r="M4682" s="1"/>
  <c r="M4683" s="1"/>
  <c r="M4684" s="1"/>
  <c r="M4685" s="1"/>
  <c r="M4686" s="1"/>
  <c r="M4687" s="1"/>
  <c r="M4688" s="1"/>
  <c r="M4689" s="1"/>
  <c r="M4690" s="1"/>
  <c r="M4691" s="1"/>
  <c r="M4692" s="1"/>
  <c r="M4693" s="1"/>
  <c r="M4694" s="1"/>
  <c r="M4695" s="1"/>
  <c r="M4696" s="1"/>
  <c r="M4697" s="1"/>
  <c r="M4698" s="1"/>
  <c r="M4699" s="1"/>
  <c r="M4700" s="1"/>
  <c r="M4701" s="1"/>
  <c r="M4702" s="1"/>
  <c r="M4703" s="1"/>
  <c r="M4704" s="1"/>
  <c r="M4705" s="1"/>
  <c r="M4706" s="1"/>
  <c r="M4707" s="1"/>
  <c r="M4708" s="1"/>
  <c r="M4709" s="1"/>
  <c r="M4710" s="1"/>
  <c r="M4711" s="1"/>
  <c r="M4712" s="1"/>
  <c r="M4713" s="1"/>
  <c r="M4714" s="1"/>
  <c r="M4715" s="1"/>
  <c r="M4716" s="1"/>
  <c r="M4717" s="1"/>
  <c r="M4718" s="1"/>
  <c r="M4719" s="1"/>
  <c r="M4720" s="1"/>
  <c r="M4721" s="1"/>
  <c r="M4722" s="1"/>
  <c r="M4723" s="1"/>
  <c r="M4724" s="1"/>
  <c r="M4725" s="1"/>
  <c r="M4726" s="1"/>
  <c r="M4727" s="1"/>
  <c r="M4728" s="1"/>
  <c r="M4729" s="1"/>
  <c r="M4730" s="1"/>
  <c r="M4731" s="1"/>
  <c r="M4732" s="1"/>
  <c r="M4733" s="1"/>
  <c r="M4734" s="1"/>
  <c r="M4735" s="1"/>
  <c r="M4736" s="1"/>
  <c r="M4737" s="1"/>
  <c r="M4738" s="1"/>
  <c r="M4739" s="1"/>
  <c r="M4740" s="1"/>
  <c r="M4741" s="1"/>
  <c r="M4742" s="1"/>
  <c r="M4743" s="1"/>
  <c r="M4744" s="1"/>
  <c r="M4745" s="1"/>
  <c r="M4746" s="1"/>
  <c r="M4747" s="1"/>
  <c r="M4748" s="1"/>
  <c r="M4749" s="1"/>
  <c r="M4750" s="1"/>
  <c r="M4751" s="1"/>
  <c r="M4752" s="1"/>
  <c r="M4753" s="1"/>
  <c r="M4754" s="1"/>
  <c r="M4755" s="1"/>
  <c r="M4756" s="1"/>
  <c r="M4757" s="1"/>
  <c r="M4758" s="1"/>
  <c r="M4759" s="1"/>
  <c r="M4760" s="1"/>
  <c r="M4761" s="1"/>
  <c r="M4762" s="1"/>
  <c r="M4763" s="1"/>
  <c r="M4764" s="1"/>
  <c r="M4765" s="1"/>
  <c r="M4766" s="1"/>
  <c r="M4767" s="1"/>
  <c r="M4768" s="1"/>
  <c r="M4769" s="1"/>
  <c r="M4770" s="1"/>
  <c r="M4771" s="1"/>
  <c r="M4772" s="1"/>
  <c r="M4773" s="1"/>
  <c r="M4774" s="1"/>
  <c r="M4775" s="1"/>
  <c r="M4776" s="1"/>
  <c r="M4777" s="1"/>
  <c r="M4778" s="1"/>
  <c r="M4779" s="1"/>
  <c r="M4780" s="1"/>
  <c r="M4781" s="1"/>
  <c r="M4782" s="1"/>
  <c r="M4783" s="1"/>
  <c r="M4784" s="1"/>
  <c r="M4785" s="1"/>
  <c r="M4786" s="1"/>
  <c r="M4787" s="1"/>
  <c r="M4788" s="1"/>
  <c r="M4789" s="1"/>
  <c r="M4790" s="1"/>
  <c r="M4791" s="1"/>
  <c r="M4792" s="1"/>
  <c r="M4793" s="1"/>
  <c r="M4794" s="1"/>
  <c r="M4795" s="1"/>
  <c r="M4796" s="1"/>
  <c r="M4797" s="1"/>
  <c r="M4798" s="1"/>
  <c r="M4799" s="1"/>
  <c r="M4800" s="1"/>
  <c r="M4801" s="1"/>
  <c r="M4802" s="1"/>
  <c r="M4803" s="1"/>
  <c r="M4804" s="1"/>
  <c r="M4805" s="1"/>
  <c r="M4806" s="1"/>
  <c r="M4807" s="1"/>
  <c r="M4808" s="1"/>
  <c r="M4809" s="1"/>
  <c r="M4810" s="1"/>
  <c r="M4811" s="1"/>
  <c r="M4812" s="1"/>
  <c r="M4813" s="1"/>
  <c r="M4814" s="1"/>
  <c r="M4815" s="1"/>
  <c r="M4816" s="1"/>
  <c r="M4817" s="1"/>
  <c r="M4818" s="1"/>
  <c r="M4819" s="1"/>
  <c r="M4820" s="1"/>
  <c r="M4821" s="1"/>
  <c r="M4822" s="1"/>
  <c r="M4823" s="1"/>
  <c r="M4824" s="1"/>
  <c r="M4825" s="1"/>
  <c r="M4826" s="1"/>
  <c r="M4827" s="1"/>
  <c r="M4828" s="1"/>
  <c r="M4829" s="1"/>
  <c r="M4830" s="1"/>
  <c r="M4831" s="1"/>
  <c r="M4832" s="1"/>
  <c r="M4833" s="1"/>
  <c r="M4834" s="1"/>
  <c r="M4835" s="1"/>
  <c r="M4836" s="1"/>
  <c r="M4837" s="1"/>
  <c r="M4838" s="1"/>
  <c r="M4839" s="1"/>
  <c r="M4840" s="1"/>
  <c r="M4841" s="1"/>
  <c r="M4842" s="1"/>
  <c r="M4843" s="1"/>
  <c r="M4844" s="1"/>
  <c r="M4845" s="1"/>
  <c r="M4846" s="1"/>
  <c r="M4847" s="1"/>
  <c r="M4848" s="1"/>
  <c r="M4849" s="1"/>
  <c r="M4850" s="1"/>
  <c r="M4851" s="1"/>
  <c r="M4852" s="1"/>
  <c r="M4853" s="1"/>
  <c r="M4854" s="1"/>
  <c r="M4855" s="1"/>
  <c r="M4856" s="1"/>
  <c r="M4857" s="1"/>
  <c r="M4858" s="1"/>
  <c r="M4859" s="1"/>
  <c r="M4860" s="1"/>
  <c r="M4861" s="1"/>
  <c r="M4862" s="1"/>
  <c r="M4863" s="1"/>
  <c r="M4864" s="1"/>
  <c r="M4865" s="1"/>
  <c r="M4866" s="1"/>
  <c r="M4867" s="1"/>
  <c r="M4868" s="1"/>
  <c r="M4869" s="1"/>
  <c r="M4870" s="1"/>
  <c r="M4871" s="1"/>
  <c r="M4872" s="1"/>
  <c r="M4873" s="1"/>
  <c r="M4874" s="1"/>
  <c r="M4875" s="1"/>
  <c r="M4876" s="1"/>
  <c r="M4877" s="1"/>
  <c r="M4878" s="1"/>
  <c r="M4879" s="1"/>
  <c r="M4880" s="1"/>
  <c r="M4881" s="1"/>
  <c r="M4882" s="1"/>
  <c r="M4883" s="1"/>
  <c r="M4884" s="1"/>
  <c r="M4885" s="1"/>
  <c r="M4886" s="1"/>
  <c r="M4887" s="1"/>
  <c r="M4888" s="1"/>
  <c r="M4889" s="1"/>
  <c r="M4890" s="1"/>
  <c r="M4891" s="1"/>
  <c r="M4892" s="1"/>
  <c r="M4893" s="1"/>
  <c r="M4894" s="1"/>
  <c r="M4895" s="1"/>
  <c r="M4896" s="1"/>
  <c r="M4897" s="1"/>
  <c r="M4898" s="1"/>
  <c r="M4899" s="1"/>
  <c r="M4900" s="1"/>
  <c r="M4901" s="1"/>
  <c r="M4902" s="1"/>
  <c r="M4903" s="1"/>
  <c r="M4904" s="1"/>
  <c r="M4905" s="1"/>
  <c r="M4906" s="1"/>
  <c r="M4907" s="1"/>
  <c r="M4908" s="1"/>
  <c r="M4909" s="1"/>
  <c r="M4910" s="1"/>
  <c r="M4911" s="1"/>
  <c r="M4912" s="1"/>
  <c r="M4913" s="1"/>
  <c r="M4914" s="1"/>
  <c r="M4915" s="1"/>
  <c r="M4916" s="1"/>
  <c r="M4917" s="1"/>
  <c r="M4918" s="1"/>
  <c r="M4919" s="1"/>
  <c r="M4920" s="1"/>
  <c r="M4921" s="1"/>
  <c r="M4922" s="1"/>
  <c r="M4923" s="1"/>
  <c r="M4924" s="1"/>
  <c r="M4925" s="1"/>
  <c r="M4926" s="1"/>
  <c r="M4927" s="1"/>
  <c r="M4928" s="1"/>
  <c r="M4929" s="1"/>
  <c r="M4930" s="1"/>
  <c r="M4931" s="1"/>
  <c r="M4932" s="1"/>
  <c r="M4933" s="1"/>
  <c r="M4934" s="1"/>
  <c r="M4935" s="1"/>
  <c r="M4936" s="1"/>
  <c r="M4937" s="1"/>
  <c r="M4938" s="1"/>
  <c r="M4939" s="1"/>
  <c r="M4940" s="1"/>
  <c r="M4941" s="1"/>
  <c r="M4942" s="1"/>
  <c r="M4943" s="1"/>
  <c r="M4944" s="1"/>
  <c r="M4945" s="1"/>
  <c r="M4946" s="1"/>
  <c r="M4947" s="1"/>
  <c r="M4948" s="1"/>
  <c r="M4949" s="1"/>
  <c r="M4950" s="1"/>
  <c r="M4951" s="1"/>
  <c r="M4952" s="1"/>
  <c r="M4953" s="1"/>
  <c r="M4954" s="1"/>
  <c r="M4955" s="1"/>
  <c r="M4956" s="1"/>
  <c r="M4957" s="1"/>
  <c r="M4958" s="1"/>
  <c r="M4959" s="1"/>
  <c r="M4960" s="1"/>
  <c r="M4961" s="1"/>
  <c r="M4962" s="1"/>
  <c r="M4963" s="1"/>
  <c r="M4964" s="1"/>
  <c r="M4965" s="1"/>
  <c r="M4966" s="1"/>
  <c r="M4967" s="1"/>
  <c r="M4968" s="1"/>
  <c r="M4969" s="1"/>
  <c r="M4970" s="1"/>
  <c r="M4971" s="1"/>
  <c r="M4972" s="1"/>
  <c r="M4973" s="1"/>
  <c r="M4974" s="1"/>
  <c r="M4975" s="1"/>
  <c r="M4976" s="1"/>
  <c r="M4977" s="1"/>
  <c r="M4978" s="1"/>
  <c r="M4979" s="1"/>
  <c r="M4980" s="1"/>
  <c r="M4981" s="1"/>
  <c r="M4982" s="1"/>
  <c r="M4983" s="1"/>
  <c r="M4984" s="1"/>
  <c r="M4985" s="1"/>
  <c r="M4986" s="1"/>
  <c r="M4987" s="1"/>
  <c r="M4988" s="1"/>
  <c r="M4989" s="1"/>
  <c r="M4990" s="1"/>
  <c r="M4991" s="1"/>
  <c r="M4992" s="1"/>
  <c r="M4993" s="1"/>
  <c r="M4994" s="1"/>
  <c r="M4995" s="1"/>
  <c r="M4996" s="1"/>
  <c r="M4997" s="1"/>
  <c r="M4998" s="1"/>
  <c r="M4999" s="1"/>
  <c r="M5000" s="1"/>
  <c r="M5001" s="1"/>
  <c r="N14"/>
  <c r="I35"/>
  <c r="H36"/>
  <c r="I111"/>
  <c r="H112"/>
  <c r="I175"/>
  <c r="H176"/>
  <c r="I251"/>
  <c r="H252"/>
  <c r="I46"/>
  <c r="H47"/>
  <c r="I68"/>
  <c r="H69"/>
  <c r="I272"/>
  <c r="H273"/>
  <c r="I336"/>
  <c r="H337"/>
  <c r="I412"/>
  <c r="H413"/>
  <c r="I500"/>
  <c r="H501"/>
  <c r="I564"/>
  <c r="H565"/>
  <c r="I820"/>
  <c r="H821"/>
  <c r="I315"/>
  <c r="H316"/>
  <c r="I479"/>
  <c r="H480"/>
  <c r="I543"/>
  <c r="H544"/>
  <c r="I607"/>
  <c r="H608"/>
  <c r="I643"/>
  <c r="H644"/>
  <c r="I751"/>
  <c r="H752"/>
  <c r="I122"/>
  <c r="H123"/>
  <c r="I154"/>
  <c r="H155"/>
  <c r="I186"/>
  <c r="H187"/>
  <c r="I218"/>
  <c r="H219"/>
  <c r="I240"/>
  <c r="H241"/>
  <c r="I293"/>
  <c r="H294"/>
  <c r="I401"/>
  <c r="H402"/>
  <c r="I469"/>
  <c r="H470"/>
  <c r="I657"/>
  <c r="H658"/>
  <c r="I725"/>
  <c r="H726"/>
  <c r="I793"/>
  <c r="H794"/>
  <c r="I554"/>
  <c r="H555"/>
  <c r="H327"/>
  <c r="I326"/>
  <c r="H631"/>
  <c r="I630"/>
  <c r="I434"/>
  <c r="H435"/>
  <c r="I738"/>
  <c r="H739"/>
  <c r="I327" l="1"/>
  <c r="H328"/>
  <c r="H6"/>
  <c r="I5"/>
  <c r="I631"/>
  <c r="H632"/>
  <c r="I711"/>
  <c r="H712"/>
  <c r="I435"/>
  <c r="H436"/>
  <c r="I794"/>
  <c r="H795"/>
  <c r="I658"/>
  <c r="H659"/>
  <c r="I402"/>
  <c r="H403"/>
  <c r="I241"/>
  <c r="H242"/>
  <c r="I187"/>
  <c r="H188"/>
  <c r="I123"/>
  <c r="H124"/>
  <c r="I644"/>
  <c r="H645"/>
  <c r="I544"/>
  <c r="H545"/>
  <c r="I316"/>
  <c r="H317"/>
  <c r="I565"/>
  <c r="H566"/>
  <c r="I413"/>
  <c r="H414"/>
  <c r="I273"/>
  <c r="H274"/>
  <c r="I47"/>
  <c r="H48"/>
  <c r="I176"/>
  <c r="H177"/>
  <c r="I36"/>
  <c r="H37"/>
  <c r="I808"/>
  <c r="H809"/>
  <c r="I671"/>
  <c r="H672"/>
  <c r="I587"/>
  <c r="H588"/>
  <c r="I766"/>
  <c r="H767"/>
  <c r="I490"/>
  <c r="H491"/>
  <c r="I370"/>
  <c r="H371"/>
  <c r="H231"/>
  <c r="I230"/>
  <c r="H167"/>
  <c r="I166"/>
  <c r="I91"/>
  <c r="H92"/>
  <c r="I684"/>
  <c r="H685"/>
  <c r="I512"/>
  <c r="H513"/>
  <c r="I284"/>
  <c r="H285"/>
  <c r="I533"/>
  <c r="H534"/>
  <c r="I381"/>
  <c r="H382"/>
  <c r="I101"/>
  <c r="H102"/>
  <c r="I26"/>
  <c r="H27"/>
  <c r="I144"/>
  <c r="H145"/>
  <c r="I424"/>
  <c r="H425"/>
  <c r="I359"/>
  <c r="H360"/>
  <c r="I739"/>
  <c r="H740"/>
  <c r="I555"/>
  <c r="H556"/>
  <c r="I726"/>
  <c r="H727"/>
  <c r="I470"/>
  <c r="H471"/>
  <c r="H295"/>
  <c r="I294"/>
  <c r="I219"/>
  <c r="H220"/>
  <c r="I155"/>
  <c r="H156"/>
  <c r="I752"/>
  <c r="H753"/>
  <c r="I608"/>
  <c r="H609"/>
  <c r="I480"/>
  <c r="H481"/>
  <c r="I821"/>
  <c r="H822"/>
  <c r="I501"/>
  <c r="H502"/>
  <c r="I337"/>
  <c r="H338"/>
  <c r="I69"/>
  <c r="H70"/>
  <c r="I252"/>
  <c r="H253"/>
  <c r="I112"/>
  <c r="H113"/>
  <c r="N15"/>
  <c r="N16" s="1"/>
  <c r="N17" s="1"/>
  <c r="N18" s="1"/>
  <c r="N19" s="1"/>
  <c r="N20" s="1"/>
  <c r="N21" s="1"/>
  <c r="N22" s="1"/>
  <c r="N23" s="1"/>
  <c r="N24" s="1"/>
  <c r="N25" s="1"/>
  <c r="N26" s="1"/>
  <c r="N27" s="1"/>
  <c r="N28" s="1"/>
  <c r="N29" s="1"/>
  <c r="N30" s="1"/>
  <c r="N31" s="1"/>
  <c r="N32" s="1"/>
  <c r="N33" s="1"/>
  <c r="N34" s="1"/>
  <c r="N35" s="1"/>
  <c r="N36" s="1"/>
  <c r="N37" s="1"/>
  <c r="N38" s="1"/>
  <c r="N39" s="1"/>
  <c r="N40" s="1"/>
  <c r="N41" s="1"/>
  <c r="N42" s="1"/>
  <c r="N43" s="1"/>
  <c r="N44" s="1"/>
  <c r="N45" s="1"/>
  <c r="N46" s="1"/>
  <c r="N47" s="1"/>
  <c r="N48" s="1"/>
  <c r="N49" s="1"/>
  <c r="N50" s="1"/>
  <c r="N51" s="1"/>
  <c r="N52" s="1"/>
  <c r="N53" s="1"/>
  <c r="N54" s="1"/>
  <c r="N55" s="1"/>
  <c r="N56" s="1"/>
  <c r="N57" s="1"/>
  <c r="N58" s="1"/>
  <c r="N59" s="1"/>
  <c r="N60" s="1"/>
  <c r="N61" s="1"/>
  <c r="N62" s="1"/>
  <c r="N63" s="1"/>
  <c r="N64" s="1"/>
  <c r="N65" s="1"/>
  <c r="N66" s="1"/>
  <c r="N67" s="1"/>
  <c r="N68" s="1"/>
  <c r="N69" s="1"/>
  <c r="N70" s="1"/>
  <c r="N71" s="1"/>
  <c r="N72" s="1"/>
  <c r="N73" s="1"/>
  <c r="N74" s="1"/>
  <c r="N75" s="1"/>
  <c r="N76" s="1"/>
  <c r="N77" s="1"/>
  <c r="N78" s="1"/>
  <c r="N79" s="1"/>
  <c r="N80" s="1"/>
  <c r="N81" s="1"/>
  <c r="N82" s="1"/>
  <c r="N83" s="1"/>
  <c r="N84" s="1"/>
  <c r="N85" s="1"/>
  <c r="N86" s="1"/>
  <c r="N87" s="1"/>
  <c r="N88" s="1"/>
  <c r="N89" s="1"/>
  <c r="N90" s="1"/>
  <c r="N91" s="1"/>
  <c r="N92" s="1"/>
  <c r="N93" s="1"/>
  <c r="N94" s="1"/>
  <c r="N95" s="1"/>
  <c r="N96" s="1"/>
  <c r="N97" s="1"/>
  <c r="N98" s="1"/>
  <c r="N99" s="1"/>
  <c r="N100" s="1"/>
  <c r="N101" s="1"/>
  <c r="N102" s="1"/>
  <c r="N103" s="1"/>
  <c r="N104" s="1"/>
  <c r="N105" s="1"/>
  <c r="N106" s="1"/>
  <c r="N107" s="1"/>
  <c r="N108" s="1"/>
  <c r="N109" s="1"/>
  <c r="N110" s="1"/>
  <c r="N111" s="1"/>
  <c r="N112" s="1"/>
  <c r="N113" s="1"/>
  <c r="N114" s="1"/>
  <c r="N115" s="1"/>
  <c r="N116" s="1"/>
  <c r="N117" s="1"/>
  <c r="N118" s="1"/>
  <c r="N119" s="1"/>
  <c r="N120" s="1"/>
  <c r="N121" s="1"/>
  <c r="N122" s="1"/>
  <c r="N123" s="1"/>
  <c r="N124" s="1"/>
  <c r="N125" s="1"/>
  <c r="N126" s="1"/>
  <c r="N127" s="1"/>
  <c r="N128" s="1"/>
  <c r="N129" s="1"/>
  <c r="N130" s="1"/>
  <c r="N131" s="1"/>
  <c r="N132" s="1"/>
  <c r="N133" s="1"/>
  <c r="N134" s="1"/>
  <c r="N135" s="1"/>
  <c r="N136" s="1"/>
  <c r="N137" s="1"/>
  <c r="N138" s="1"/>
  <c r="N139" s="1"/>
  <c r="N140" s="1"/>
  <c r="N141" s="1"/>
  <c r="N142" s="1"/>
  <c r="N143" s="1"/>
  <c r="N144" s="1"/>
  <c r="N145" s="1"/>
  <c r="N146" s="1"/>
  <c r="N147" s="1"/>
  <c r="N148" s="1"/>
  <c r="N149" s="1"/>
  <c r="N150" s="1"/>
  <c r="N151" s="1"/>
  <c r="N152" s="1"/>
  <c r="N153" s="1"/>
  <c r="N154" s="1"/>
  <c r="N155" s="1"/>
  <c r="N156" s="1"/>
  <c r="N157" s="1"/>
  <c r="N158" s="1"/>
  <c r="N159" s="1"/>
  <c r="N160" s="1"/>
  <c r="N161" s="1"/>
  <c r="N162" s="1"/>
  <c r="N163" s="1"/>
  <c r="N164" s="1"/>
  <c r="N165" s="1"/>
  <c r="N166" s="1"/>
  <c r="N167" s="1"/>
  <c r="N168" s="1"/>
  <c r="N169" s="1"/>
  <c r="N170" s="1"/>
  <c r="N171" s="1"/>
  <c r="N172" s="1"/>
  <c r="N173" s="1"/>
  <c r="N174" s="1"/>
  <c r="N175" s="1"/>
  <c r="N176" s="1"/>
  <c r="N177" s="1"/>
  <c r="N178" s="1"/>
  <c r="N179" s="1"/>
  <c r="N180" s="1"/>
  <c r="N181" s="1"/>
  <c r="N182" s="1"/>
  <c r="N183" s="1"/>
  <c r="N184" s="1"/>
  <c r="N185" s="1"/>
  <c r="N186" s="1"/>
  <c r="N187" s="1"/>
  <c r="N188" s="1"/>
  <c r="N189" s="1"/>
  <c r="N190" s="1"/>
  <c r="N191" s="1"/>
  <c r="N192" s="1"/>
  <c r="N193" s="1"/>
  <c r="N194" s="1"/>
  <c r="N195" s="1"/>
  <c r="N196" s="1"/>
  <c r="N197" s="1"/>
  <c r="N198" s="1"/>
  <c r="N199" s="1"/>
  <c r="N200" s="1"/>
  <c r="N201" s="1"/>
  <c r="N202" s="1"/>
  <c r="N203" s="1"/>
  <c r="N204" s="1"/>
  <c r="N205" s="1"/>
  <c r="N206" s="1"/>
  <c r="N207" s="1"/>
  <c r="N208" s="1"/>
  <c r="N209" s="1"/>
  <c r="N210" s="1"/>
  <c r="N211" s="1"/>
  <c r="N212" s="1"/>
  <c r="N213" s="1"/>
  <c r="N214" s="1"/>
  <c r="N215" s="1"/>
  <c r="N216" s="1"/>
  <c r="N217" s="1"/>
  <c r="N218" s="1"/>
  <c r="N219" s="1"/>
  <c r="N220" s="1"/>
  <c r="N221" s="1"/>
  <c r="N222" s="1"/>
  <c r="N223" s="1"/>
  <c r="N224" s="1"/>
  <c r="N225" s="1"/>
  <c r="N226" s="1"/>
  <c r="N227" s="1"/>
  <c r="N228" s="1"/>
  <c r="N229" s="1"/>
  <c r="N230" s="1"/>
  <c r="N231" s="1"/>
  <c r="N232" s="1"/>
  <c r="N233" s="1"/>
  <c r="N234" s="1"/>
  <c r="N235" s="1"/>
  <c r="N236" s="1"/>
  <c r="N237" s="1"/>
  <c r="N238" s="1"/>
  <c r="N239" s="1"/>
  <c r="N240" s="1"/>
  <c r="N241" s="1"/>
  <c r="N242" s="1"/>
  <c r="N243" s="1"/>
  <c r="N244" s="1"/>
  <c r="N245" s="1"/>
  <c r="N246" s="1"/>
  <c r="N247" s="1"/>
  <c r="N248" s="1"/>
  <c r="N249" s="1"/>
  <c r="N250" s="1"/>
  <c r="N251" s="1"/>
  <c r="N252" s="1"/>
  <c r="N253" s="1"/>
  <c r="N254" s="1"/>
  <c r="N255" s="1"/>
  <c r="N256" s="1"/>
  <c r="N257" s="1"/>
  <c r="N258" s="1"/>
  <c r="N259" s="1"/>
  <c r="N260" s="1"/>
  <c r="N261" s="1"/>
  <c r="N262" s="1"/>
  <c r="N263" s="1"/>
  <c r="N264" s="1"/>
  <c r="N265" s="1"/>
  <c r="N266" s="1"/>
  <c r="N267" s="1"/>
  <c r="N268" s="1"/>
  <c r="N269" s="1"/>
  <c r="N270" s="1"/>
  <c r="N271" s="1"/>
  <c r="N272" s="1"/>
  <c r="N273" s="1"/>
  <c r="N274" s="1"/>
  <c r="N275" s="1"/>
  <c r="N276" s="1"/>
  <c r="N277" s="1"/>
  <c r="N278" s="1"/>
  <c r="N279" s="1"/>
  <c r="N280" s="1"/>
  <c r="N281" s="1"/>
  <c r="N282" s="1"/>
  <c r="N283" s="1"/>
  <c r="N284" s="1"/>
  <c r="N285" s="1"/>
  <c r="N286" s="1"/>
  <c r="N287" s="1"/>
  <c r="N288" s="1"/>
  <c r="N289" s="1"/>
  <c r="N290" s="1"/>
  <c r="N291" s="1"/>
  <c r="N292" s="1"/>
  <c r="N293" s="1"/>
  <c r="N294" s="1"/>
  <c r="N295" s="1"/>
  <c r="N296" s="1"/>
  <c r="N297" s="1"/>
  <c r="N298" s="1"/>
  <c r="N299" s="1"/>
  <c r="N300" s="1"/>
  <c r="N301" s="1"/>
  <c r="N302" s="1"/>
  <c r="N303" s="1"/>
  <c r="N304" s="1"/>
  <c r="N305" s="1"/>
  <c r="N306" s="1"/>
  <c r="N307" s="1"/>
  <c r="N308" s="1"/>
  <c r="N309" s="1"/>
  <c r="N310" s="1"/>
  <c r="N311" s="1"/>
  <c r="N312" s="1"/>
  <c r="N313" s="1"/>
  <c r="N314" s="1"/>
  <c r="N315" s="1"/>
  <c r="N316" s="1"/>
  <c r="N317" s="1"/>
  <c r="N318" s="1"/>
  <c r="N319" s="1"/>
  <c r="N320" s="1"/>
  <c r="N321" s="1"/>
  <c r="N322" s="1"/>
  <c r="N323" s="1"/>
  <c r="N324" s="1"/>
  <c r="N325" s="1"/>
  <c r="N326" s="1"/>
  <c r="N327" s="1"/>
  <c r="N328" s="1"/>
  <c r="N329" s="1"/>
  <c r="N330" s="1"/>
  <c r="N331" s="1"/>
  <c r="N332" s="1"/>
  <c r="N333" s="1"/>
  <c r="N334" s="1"/>
  <c r="N335" s="1"/>
  <c r="N336" s="1"/>
  <c r="N337" s="1"/>
  <c r="N338" s="1"/>
  <c r="N339" s="1"/>
  <c r="N340" s="1"/>
  <c r="N341" s="1"/>
  <c r="N342" s="1"/>
  <c r="N343" s="1"/>
  <c r="N344" s="1"/>
  <c r="N345" s="1"/>
  <c r="N346" s="1"/>
  <c r="N347" s="1"/>
  <c r="N348" s="1"/>
  <c r="N349" s="1"/>
  <c r="N350" s="1"/>
  <c r="N351" s="1"/>
  <c r="N352" s="1"/>
  <c r="N353" s="1"/>
  <c r="N354" s="1"/>
  <c r="N355" s="1"/>
  <c r="N356" s="1"/>
  <c r="N357" s="1"/>
  <c r="N358" s="1"/>
  <c r="N359" s="1"/>
  <c r="N360" s="1"/>
  <c r="N361" s="1"/>
  <c r="N362" s="1"/>
  <c r="N363" s="1"/>
  <c r="N364" s="1"/>
  <c r="N365" s="1"/>
  <c r="N366" s="1"/>
  <c r="N367" s="1"/>
  <c r="N368" s="1"/>
  <c r="N369" s="1"/>
  <c r="N370" s="1"/>
  <c r="N371" s="1"/>
  <c r="N372" s="1"/>
  <c r="N373" s="1"/>
  <c r="N374" s="1"/>
  <c r="N375" s="1"/>
  <c r="N376" s="1"/>
  <c r="N377" s="1"/>
  <c r="N378" s="1"/>
  <c r="N379" s="1"/>
  <c r="N380" s="1"/>
  <c r="N381" s="1"/>
  <c r="N382" s="1"/>
  <c r="N383" s="1"/>
  <c r="N384" s="1"/>
  <c r="N385" s="1"/>
  <c r="N386" s="1"/>
  <c r="N387" s="1"/>
  <c r="N388" s="1"/>
  <c r="N389" s="1"/>
  <c r="N390" s="1"/>
  <c r="N391" s="1"/>
  <c r="N392" s="1"/>
  <c r="N393" s="1"/>
  <c r="N394" s="1"/>
  <c r="N395" s="1"/>
  <c r="N396" s="1"/>
  <c r="N397" s="1"/>
  <c r="N398" s="1"/>
  <c r="N399" s="1"/>
  <c r="N400" s="1"/>
  <c r="N401" s="1"/>
  <c r="N402" s="1"/>
  <c r="N403" s="1"/>
  <c r="N404" s="1"/>
  <c r="N405" s="1"/>
  <c r="N406" s="1"/>
  <c r="N407" s="1"/>
  <c r="N408" s="1"/>
  <c r="N409" s="1"/>
  <c r="N410" s="1"/>
  <c r="N411" s="1"/>
  <c r="N412" s="1"/>
  <c r="N413" s="1"/>
  <c r="N414" s="1"/>
  <c r="N415" s="1"/>
  <c r="N416" s="1"/>
  <c r="N417" s="1"/>
  <c r="N418" s="1"/>
  <c r="N419" s="1"/>
  <c r="N420" s="1"/>
  <c r="N421" s="1"/>
  <c r="N422" s="1"/>
  <c r="N423" s="1"/>
  <c r="N424" s="1"/>
  <c r="N425" s="1"/>
  <c r="N426" s="1"/>
  <c r="N427" s="1"/>
  <c r="N428" s="1"/>
  <c r="N429" s="1"/>
  <c r="N430" s="1"/>
  <c r="N431" s="1"/>
  <c r="N432" s="1"/>
  <c r="N433" s="1"/>
  <c r="N434" s="1"/>
  <c r="N435" s="1"/>
  <c r="N436" s="1"/>
  <c r="N437" s="1"/>
  <c r="N438" s="1"/>
  <c r="N439" s="1"/>
  <c r="N440" s="1"/>
  <c r="N441" s="1"/>
  <c r="N442" s="1"/>
  <c r="N443" s="1"/>
  <c r="N444" s="1"/>
  <c r="N445" s="1"/>
  <c r="N446" s="1"/>
  <c r="N447" s="1"/>
  <c r="N448" s="1"/>
  <c r="N449" s="1"/>
  <c r="N450" s="1"/>
  <c r="N451" s="1"/>
  <c r="N452" s="1"/>
  <c r="N453" s="1"/>
  <c r="N454" s="1"/>
  <c r="N455" s="1"/>
  <c r="N456" s="1"/>
  <c r="N457" s="1"/>
  <c r="N458" s="1"/>
  <c r="N459" s="1"/>
  <c r="N460" s="1"/>
  <c r="N461" s="1"/>
  <c r="N462" s="1"/>
  <c r="N463" s="1"/>
  <c r="N464" s="1"/>
  <c r="N465" s="1"/>
  <c r="N466" s="1"/>
  <c r="N467" s="1"/>
  <c r="N468" s="1"/>
  <c r="N469" s="1"/>
  <c r="N470" s="1"/>
  <c r="N471" s="1"/>
  <c r="N472" s="1"/>
  <c r="N473" s="1"/>
  <c r="N474" s="1"/>
  <c r="N475" s="1"/>
  <c r="N476" s="1"/>
  <c r="N477" s="1"/>
  <c r="N478" s="1"/>
  <c r="N479" s="1"/>
  <c r="N480" s="1"/>
  <c r="N481" s="1"/>
  <c r="N482" s="1"/>
  <c r="N483" s="1"/>
  <c r="N484" s="1"/>
  <c r="N485" s="1"/>
  <c r="N486" s="1"/>
  <c r="N487" s="1"/>
  <c r="N488" s="1"/>
  <c r="N489" s="1"/>
  <c r="N490" s="1"/>
  <c r="N491" s="1"/>
  <c r="N492" s="1"/>
  <c r="N493" s="1"/>
  <c r="N494" s="1"/>
  <c r="N495" s="1"/>
  <c r="N496" s="1"/>
  <c r="N497" s="1"/>
  <c r="N498" s="1"/>
  <c r="N499" s="1"/>
  <c r="N500" s="1"/>
  <c r="N501" s="1"/>
  <c r="N502" s="1"/>
  <c r="N503" s="1"/>
  <c r="N504" s="1"/>
  <c r="N505" s="1"/>
  <c r="N506" s="1"/>
  <c r="N507" s="1"/>
  <c r="N508" s="1"/>
  <c r="N509" s="1"/>
  <c r="N510" s="1"/>
  <c r="N511" s="1"/>
  <c r="N512" s="1"/>
  <c r="N513" s="1"/>
  <c r="N514" s="1"/>
  <c r="N515" s="1"/>
  <c r="N516" s="1"/>
  <c r="N517" s="1"/>
  <c r="N518" s="1"/>
  <c r="N519" s="1"/>
  <c r="N520" s="1"/>
  <c r="N521" s="1"/>
  <c r="N522" s="1"/>
  <c r="N523" s="1"/>
  <c r="N524" s="1"/>
  <c r="N525" s="1"/>
  <c r="N526" s="1"/>
  <c r="N527" s="1"/>
  <c r="N528" s="1"/>
  <c r="N529" s="1"/>
  <c r="N530" s="1"/>
  <c r="N531" s="1"/>
  <c r="N532" s="1"/>
  <c r="N533" s="1"/>
  <c r="N534" s="1"/>
  <c r="N535" s="1"/>
  <c r="N536" s="1"/>
  <c r="N537" s="1"/>
  <c r="N538" s="1"/>
  <c r="N539" s="1"/>
  <c r="N540" s="1"/>
  <c r="N541" s="1"/>
  <c r="N542" s="1"/>
  <c r="N543" s="1"/>
  <c r="N544" s="1"/>
  <c r="N545" s="1"/>
  <c r="N546" s="1"/>
  <c r="N547" s="1"/>
  <c r="N548" s="1"/>
  <c r="N549" s="1"/>
  <c r="N550" s="1"/>
  <c r="N551" s="1"/>
  <c r="N552" s="1"/>
  <c r="N553" s="1"/>
  <c r="N554" s="1"/>
  <c r="N555" s="1"/>
  <c r="N556" s="1"/>
  <c r="N557" s="1"/>
  <c r="N558" s="1"/>
  <c r="N559" s="1"/>
  <c r="N560" s="1"/>
  <c r="N561" s="1"/>
  <c r="N562" s="1"/>
  <c r="N563" s="1"/>
  <c r="N564" s="1"/>
  <c r="N565" s="1"/>
  <c r="N566" s="1"/>
  <c r="N567" s="1"/>
  <c r="N568" s="1"/>
  <c r="N569" s="1"/>
  <c r="N570" s="1"/>
  <c r="N571" s="1"/>
  <c r="N572" s="1"/>
  <c r="N573" s="1"/>
  <c r="N574" s="1"/>
  <c r="N575" s="1"/>
  <c r="N576" s="1"/>
  <c r="N577" s="1"/>
  <c r="N578" s="1"/>
  <c r="N579" s="1"/>
  <c r="N580" s="1"/>
  <c r="N581" s="1"/>
  <c r="N582" s="1"/>
  <c r="N583" s="1"/>
  <c r="N584" s="1"/>
  <c r="N585" s="1"/>
  <c r="N586" s="1"/>
  <c r="N587" s="1"/>
  <c r="N588" s="1"/>
  <c r="N589" s="1"/>
  <c r="N590" s="1"/>
  <c r="N591" s="1"/>
  <c r="N592" s="1"/>
  <c r="N593" s="1"/>
  <c r="N594" s="1"/>
  <c r="N595" s="1"/>
  <c r="N596" s="1"/>
  <c r="N597" s="1"/>
  <c r="N598" s="1"/>
  <c r="N599" s="1"/>
  <c r="N600" s="1"/>
  <c r="N601" s="1"/>
  <c r="N602" s="1"/>
  <c r="N603" s="1"/>
  <c r="N604" s="1"/>
  <c r="N605" s="1"/>
  <c r="N606" s="1"/>
  <c r="N607" s="1"/>
  <c r="N608" s="1"/>
  <c r="N609" s="1"/>
  <c r="N610" s="1"/>
  <c r="N611" s="1"/>
  <c r="N612" s="1"/>
  <c r="N613" s="1"/>
  <c r="N614" s="1"/>
  <c r="N615" s="1"/>
  <c r="N616" s="1"/>
  <c r="N617" s="1"/>
  <c r="N618" s="1"/>
  <c r="N619" s="1"/>
  <c r="N620" s="1"/>
  <c r="N621" s="1"/>
  <c r="N622" s="1"/>
  <c r="N623" s="1"/>
  <c r="N624" s="1"/>
  <c r="N625" s="1"/>
  <c r="N626" s="1"/>
  <c r="N627" s="1"/>
  <c r="N628" s="1"/>
  <c r="N629" s="1"/>
  <c r="N630" s="1"/>
  <c r="N631" s="1"/>
  <c r="N632" s="1"/>
  <c r="N633" s="1"/>
  <c r="N634" s="1"/>
  <c r="N635" s="1"/>
  <c r="N636" s="1"/>
  <c r="N637" s="1"/>
  <c r="N638" s="1"/>
  <c r="N639" s="1"/>
  <c r="N640" s="1"/>
  <c r="N641" s="1"/>
  <c r="N642" s="1"/>
  <c r="N643" s="1"/>
  <c r="N644" s="1"/>
  <c r="N645" s="1"/>
  <c r="N646" s="1"/>
  <c r="N647" s="1"/>
  <c r="N648" s="1"/>
  <c r="N649" s="1"/>
  <c r="N650" s="1"/>
  <c r="N651" s="1"/>
  <c r="N652" s="1"/>
  <c r="N653" s="1"/>
  <c r="N654" s="1"/>
  <c r="N655" s="1"/>
  <c r="N656" s="1"/>
  <c r="N657" s="1"/>
  <c r="N658" s="1"/>
  <c r="N659" s="1"/>
  <c r="N660" s="1"/>
  <c r="N661" s="1"/>
  <c r="N662" s="1"/>
  <c r="N663" s="1"/>
  <c r="N664" s="1"/>
  <c r="N665" s="1"/>
  <c r="N666" s="1"/>
  <c r="N667" s="1"/>
  <c r="N668" s="1"/>
  <c r="N669" s="1"/>
  <c r="N670" s="1"/>
  <c r="N671" s="1"/>
  <c r="N672" s="1"/>
  <c r="N673" s="1"/>
  <c r="N674" s="1"/>
  <c r="N675" s="1"/>
  <c r="N676" s="1"/>
  <c r="N677" s="1"/>
  <c r="N678" s="1"/>
  <c r="N679" s="1"/>
  <c r="N680" s="1"/>
  <c r="N681" s="1"/>
  <c r="N682" s="1"/>
  <c r="N683" s="1"/>
  <c r="N684" s="1"/>
  <c r="N685" s="1"/>
  <c r="N686" s="1"/>
  <c r="N687" s="1"/>
  <c r="N688" s="1"/>
  <c r="N689" s="1"/>
  <c r="N690" s="1"/>
  <c r="N691" s="1"/>
  <c r="N692" s="1"/>
  <c r="N693" s="1"/>
  <c r="N694" s="1"/>
  <c r="N695" s="1"/>
  <c r="N696" s="1"/>
  <c r="N697" s="1"/>
  <c r="N698" s="1"/>
  <c r="N699" s="1"/>
  <c r="N700" s="1"/>
  <c r="N701" s="1"/>
  <c r="N702" s="1"/>
  <c r="N703" s="1"/>
  <c r="N704" s="1"/>
  <c r="N705" s="1"/>
  <c r="N706" s="1"/>
  <c r="N707" s="1"/>
  <c r="N708" s="1"/>
  <c r="N709" s="1"/>
  <c r="N710" s="1"/>
  <c r="N711" s="1"/>
  <c r="N712" s="1"/>
  <c r="N713" s="1"/>
  <c r="N714" s="1"/>
  <c r="N715" s="1"/>
  <c r="N716" s="1"/>
  <c r="N717" s="1"/>
  <c r="N718" s="1"/>
  <c r="N719" s="1"/>
  <c r="N720" s="1"/>
  <c r="N721" s="1"/>
  <c r="N722" s="1"/>
  <c r="N723" s="1"/>
  <c r="N724" s="1"/>
  <c r="N725" s="1"/>
  <c r="N726" s="1"/>
  <c r="N727" s="1"/>
  <c r="N728" s="1"/>
  <c r="N729" s="1"/>
  <c r="N730" s="1"/>
  <c r="N731" s="1"/>
  <c r="N732" s="1"/>
  <c r="N733" s="1"/>
  <c r="N734" s="1"/>
  <c r="N735" s="1"/>
  <c r="N736" s="1"/>
  <c r="N737" s="1"/>
  <c r="N738" s="1"/>
  <c r="N739" s="1"/>
  <c r="N740" s="1"/>
  <c r="N741" s="1"/>
  <c r="N742" s="1"/>
  <c r="N743" s="1"/>
  <c r="N744" s="1"/>
  <c r="N745" s="1"/>
  <c r="N746" s="1"/>
  <c r="N747" s="1"/>
  <c r="N748" s="1"/>
  <c r="N749" s="1"/>
  <c r="N750" s="1"/>
  <c r="N751" s="1"/>
  <c r="N752" s="1"/>
  <c r="N753" s="1"/>
  <c r="N754" s="1"/>
  <c r="N755" s="1"/>
  <c r="N756" s="1"/>
  <c r="N757" s="1"/>
  <c r="N758" s="1"/>
  <c r="N759" s="1"/>
  <c r="N760" s="1"/>
  <c r="N761" s="1"/>
  <c r="N762" s="1"/>
  <c r="N763" s="1"/>
  <c r="N764" s="1"/>
  <c r="N765" s="1"/>
  <c r="N766" s="1"/>
  <c r="N767" s="1"/>
  <c r="N768" s="1"/>
  <c r="N769" s="1"/>
  <c r="N770" s="1"/>
  <c r="N771" s="1"/>
  <c r="N772" s="1"/>
  <c r="N773" s="1"/>
  <c r="N774" s="1"/>
  <c r="N775" s="1"/>
  <c r="N776" s="1"/>
  <c r="N777" s="1"/>
  <c r="N778" s="1"/>
  <c r="N779" s="1"/>
  <c r="N780" s="1"/>
  <c r="N781" s="1"/>
  <c r="N782" s="1"/>
  <c r="N783" s="1"/>
  <c r="N784" s="1"/>
  <c r="N785" s="1"/>
  <c r="N786" s="1"/>
  <c r="N787" s="1"/>
  <c r="N788" s="1"/>
  <c r="N789" s="1"/>
  <c r="N790" s="1"/>
  <c r="N791" s="1"/>
  <c r="N792" s="1"/>
  <c r="N793" s="1"/>
  <c r="N794" s="1"/>
  <c r="N795" s="1"/>
  <c r="N796" s="1"/>
  <c r="N797" s="1"/>
  <c r="N798" s="1"/>
  <c r="N799" s="1"/>
  <c r="N800" s="1"/>
  <c r="N801" s="1"/>
  <c r="N802" s="1"/>
  <c r="N803" s="1"/>
  <c r="N804" s="1"/>
  <c r="N805" s="1"/>
  <c r="N806" s="1"/>
  <c r="N807" s="1"/>
  <c r="N808" s="1"/>
  <c r="N809" s="1"/>
  <c r="N810" s="1"/>
  <c r="N811" s="1"/>
  <c r="N812" s="1"/>
  <c r="N813" s="1"/>
  <c r="N814" s="1"/>
  <c r="N815" s="1"/>
  <c r="N816" s="1"/>
  <c r="N817" s="1"/>
  <c r="N818" s="1"/>
  <c r="N819" s="1"/>
  <c r="N820" s="1"/>
  <c r="N821" s="1"/>
  <c r="N822" s="1"/>
  <c r="N823" s="1"/>
  <c r="N824" s="1"/>
  <c r="N825" s="1"/>
  <c r="N826" s="1"/>
  <c r="N827" s="1"/>
  <c r="N828" s="1"/>
  <c r="N829" s="1"/>
  <c r="N830" s="1"/>
  <c r="N831" s="1"/>
  <c r="N832" s="1"/>
  <c r="N833" s="1"/>
  <c r="N834" s="1"/>
  <c r="N835" s="1"/>
  <c r="N836" s="1"/>
  <c r="N837" s="1"/>
  <c r="N838" s="1"/>
  <c r="N839" s="1"/>
  <c r="N840" s="1"/>
  <c r="N841" s="1"/>
  <c r="N842" s="1"/>
  <c r="N843" s="1"/>
  <c r="N844" s="1"/>
  <c r="N845" s="1"/>
  <c r="N846" s="1"/>
  <c r="N847" s="1"/>
  <c r="N848" s="1"/>
  <c r="N849" s="1"/>
  <c r="N850" s="1"/>
  <c r="N851" s="1"/>
  <c r="N852" s="1"/>
  <c r="N853" s="1"/>
  <c r="N854" s="1"/>
  <c r="N855" s="1"/>
  <c r="N856" s="1"/>
  <c r="N857" s="1"/>
  <c r="N858" s="1"/>
  <c r="N859" s="1"/>
  <c r="N860" s="1"/>
  <c r="N861" s="1"/>
  <c r="N862" s="1"/>
  <c r="N863" s="1"/>
  <c r="N864" s="1"/>
  <c r="N865" s="1"/>
  <c r="N866" s="1"/>
  <c r="N867" s="1"/>
  <c r="N868" s="1"/>
  <c r="N869" s="1"/>
  <c r="N870" s="1"/>
  <c r="N871" s="1"/>
  <c r="N872" s="1"/>
  <c r="N873" s="1"/>
  <c r="N874" s="1"/>
  <c r="N875" s="1"/>
  <c r="N876" s="1"/>
  <c r="N877" s="1"/>
  <c r="N878" s="1"/>
  <c r="N879" s="1"/>
  <c r="N880" s="1"/>
  <c r="N881" s="1"/>
  <c r="N882" s="1"/>
  <c r="N883" s="1"/>
  <c r="N884" s="1"/>
  <c r="N885" s="1"/>
  <c r="N886" s="1"/>
  <c r="N887" s="1"/>
  <c r="N888" s="1"/>
  <c r="N889" s="1"/>
  <c r="N890" s="1"/>
  <c r="N891" s="1"/>
  <c r="N892" s="1"/>
  <c r="N893" s="1"/>
  <c r="N894" s="1"/>
  <c r="N895" s="1"/>
  <c r="N896" s="1"/>
  <c r="N897" s="1"/>
  <c r="N898" s="1"/>
  <c r="N899" s="1"/>
  <c r="N900" s="1"/>
  <c r="N901" s="1"/>
  <c r="N902" s="1"/>
  <c r="N903" s="1"/>
  <c r="N904" s="1"/>
  <c r="N905" s="1"/>
  <c r="N906" s="1"/>
  <c r="N907" s="1"/>
  <c r="N908" s="1"/>
  <c r="N909" s="1"/>
  <c r="N910" s="1"/>
  <c r="N911" s="1"/>
  <c r="N912" s="1"/>
  <c r="N913" s="1"/>
  <c r="N914" s="1"/>
  <c r="N915" s="1"/>
  <c r="N916" s="1"/>
  <c r="N917" s="1"/>
  <c r="N918" s="1"/>
  <c r="N919" s="1"/>
  <c r="N920" s="1"/>
  <c r="N921" s="1"/>
  <c r="N922" s="1"/>
  <c r="N923" s="1"/>
  <c r="N924" s="1"/>
  <c r="N925" s="1"/>
  <c r="N926" s="1"/>
  <c r="N927" s="1"/>
  <c r="N928" s="1"/>
  <c r="N929" s="1"/>
  <c r="N930" s="1"/>
  <c r="N931" s="1"/>
  <c r="N932" s="1"/>
  <c r="N933" s="1"/>
  <c r="N934" s="1"/>
  <c r="N935" s="1"/>
  <c r="N936" s="1"/>
  <c r="N937" s="1"/>
  <c r="N938" s="1"/>
  <c r="N939" s="1"/>
  <c r="N940" s="1"/>
  <c r="N941" s="1"/>
  <c r="N942" s="1"/>
  <c r="N943" s="1"/>
  <c r="N944" s="1"/>
  <c r="N945" s="1"/>
  <c r="N946" s="1"/>
  <c r="N947" s="1"/>
  <c r="N948" s="1"/>
  <c r="N949" s="1"/>
  <c r="N950" s="1"/>
  <c r="N951" s="1"/>
  <c r="N952" s="1"/>
  <c r="N953" s="1"/>
  <c r="N954" s="1"/>
  <c r="N955" s="1"/>
  <c r="N956" s="1"/>
  <c r="N957" s="1"/>
  <c r="N958" s="1"/>
  <c r="N959" s="1"/>
  <c r="N960" s="1"/>
  <c r="N961" s="1"/>
  <c r="N962" s="1"/>
  <c r="N963" s="1"/>
  <c r="N964" s="1"/>
  <c r="N965" s="1"/>
  <c r="N966" s="1"/>
  <c r="N967" s="1"/>
  <c r="N968" s="1"/>
  <c r="N969" s="1"/>
  <c r="N970" s="1"/>
  <c r="N971" s="1"/>
  <c r="N972" s="1"/>
  <c r="N973" s="1"/>
  <c r="N974" s="1"/>
  <c r="N975" s="1"/>
  <c r="N976" s="1"/>
  <c r="N977" s="1"/>
  <c r="N978" s="1"/>
  <c r="N979" s="1"/>
  <c r="N980" s="1"/>
  <c r="N981" s="1"/>
  <c r="N982" s="1"/>
  <c r="N983" s="1"/>
  <c r="N984" s="1"/>
  <c r="N985" s="1"/>
  <c r="N986" s="1"/>
  <c r="N987" s="1"/>
  <c r="N988" s="1"/>
  <c r="N989" s="1"/>
  <c r="N990" s="1"/>
  <c r="N991" s="1"/>
  <c r="N992" s="1"/>
  <c r="N993" s="1"/>
  <c r="N994" s="1"/>
  <c r="N995" s="1"/>
  <c r="N996" s="1"/>
  <c r="N997" s="1"/>
  <c r="N998" s="1"/>
  <c r="N999" s="1"/>
  <c r="N1000" s="1"/>
  <c r="N1001" s="1"/>
  <c r="N1002" s="1"/>
  <c r="N1003" s="1"/>
  <c r="N1004" s="1"/>
  <c r="N1005" s="1"/>
  <c r="N1006" s="1"/>
  <c r="N1007" s="1"/>
  <c r="N1008" s="1"/>
  <c r="N1009" s="1"/>
  <c r="N1010" s="1"/>
  <c r="N1011" s="1"/>
  <c r="N1012" s="1"/>
  <c r="N1013" s="1"/>
  <c r="N1014" s="1"/>
  <c r="N1015" s="1"/>
  <c r="N1016" s="1"/>
  <c r="N1017" s="1"/>
  <c r="N1018" s="1"/>
  <c r="N1019" s="1"/>
  <c r="N1020" s="1"/>
  <c r="N1021" s="1"/>
  <c r="N1022" s="1"/>
  <c r="N1023" s="1"/>
  <c r="N1024" s="1"/>
  <c r="N1025" s="1"/>
  <c r="N1026" s="1"/>
  <c r="N1027" s="1"/>
  <c r="N1028" s="1"/>
  <c r="N1029" s="1"/>
  <c r="N1030" s="1"/>
  <c r="N1031" s="1"/>
  <c r="N1032" s="1"/>
  <c r="N1033" s="1"/>
  <c r="N1034" s="1"/>
  <c r="N1035" s="1"/>
  <c r="N1036" s="1"/>
  <c r="N1037" s="1"/>
  <c r="N1038" s="1"/>
  <c r="N1039" s="1"/>
  <c r="N1040" s="1"/>
  <c r="N1041" s="1"/>
  <c r="N1042" s="1"/>
  <c r="N1043" s="1"/>
  <c r="N1044" s="1"/>
  <c r="N1045" s="1"/>
  <c r="N1046" s="1"/>
  <c r="N1047" s="1"/>
  <c r="N1048" s="1"/>
  <c r="N1049" s="1"/>
  <c r="N1050" s="1"/>
  <c r="N1051" s="1"/>
  <c r="N1052" s="1"/>
  <c r="N1053" s="1"/>
  <c r="N1054" s="1"/>
  <c r="N1055" s="1"/>
  <c r="N1056" s="1"/>
  <c r="N1057" s="1"/>
  <c r="N1058" s="1"/>
  <c r="N1059" s="1"/>
  <c r="N1060" s="1"/>
  <c r="N1061" s="1"/>
  <c r="N1062" s="1"/>
  <c r="N1063" s="1"/>
  <c r="N1064" s="1"/>
  <c r="N1065" s="1"/>
  <c r="N1066" s="1"/>
  <c r="N1067" s="1"/>
  <c r="N1068" s="1"/>
  <c r="N1069" s="1"/>
  <c r="N1070" s="1"/>
  <c r="N1071" s="1"/>
  <c r="N1072" s="1"/>
  <c r="N1073" s="1"/>
  <c r="N1074" s="1"/>
  <c r="N1075" s="1"/>
  <c r="N1076" s="1"/>
  <c r="N1077" s="1"/>
  <c r="N1078" s="1"/>
  <c r="N1079" s="1"/>
  <c r="N1080" s="1"/>
  <c r="N1081" s="1"/>
  <c r="N1082" s="1"/>
  <c r="N1083" s="1"/>
  <c r="N1084" s="1"/>
  <c r="N1085" s="1"/>
  <c r="N1086" s="1"/>
  <c r="N1087" s="1"/>
  <c r="N1088" s="1"/>
  <c r="N1089" s="1"/>
  <c r="N1090" s="1"/>
  <c r="N1091" s="1"/>
  <c r="N1092" s="1"/>
  <c r="N1093" s="1"/>
  <c r="N1094" s="1"/>
  <c r="N1095" s="1"/>
  <c r="N1096" s="1"/>
  <c r="N1097" s="1"/>
  <c r="N1098" s="1"/>
  <c r="N1099" s="1"/>
  <c r="N1100" s="1"/>
  <c r="N1101" s="1"/>
  <c r="N1102" s="1"/>
  <c r="N1103" s="1"/>
  <c r="N1104" s="1"/>
  <c r="N1105" s="1"/>
  <c r="N1106" s="1"/>
  <c r="N1107" s="1"/>
  <c r="N1108" s="1"/>
  <c r="N1109" s="1"/>
  <c r="N1110" s="1"/>
  <c r="N1111" s="1"/>
  <c r="N1112" s="1"/>
  <c r="N1113" s="1"/>
  <c r="N1114" s="1"/>
  <c r="N1115" s="1"/>
  <c r="N1116" s="1"/>
  <c r="N1117" s="1"/>
  <c r="N1118" s="1"/>
  <c r="N1119" s="1"/>
  <c r="N1120" s="1"/>
  <c r="N1121" s="1"/>
  <c r="N1122" s="1"/>
  <c r="N1123" s="1"/>
  <c r="N1124" s="1"/>
  <c r="N1125" s="1"/>
  <c r="N1126" s="1"/>
  <c r="N1127" s="1"/>
  <c r="N1128" s="1"/>
  <c r="N1129" s="1"/>
  <c r="N1130" s="1"/>
  <c r="N1131" s="1"/>
  <c r="N1132" s="1"/>
  <c r="N1133" s="1"/>
  <c r="N1134" s="1"/>
  <c r="N1135" s="1"/>
  <c r="N1136" s="1"/>
  <c r="N1137" s="1"/>
  <c r="N1138" s="1"/>
  <c r="N1139" s="1"/>
  <c r="N1140" s="1"/>
  <c r="N1141" s="1"/>
  <c r="N1142" s="1"/>
  <c r="N1143" s="1"/>
  <c r="N1144" s="1"/>
  <c r="N1145" s="1"/>
  <c r="N1146" s="1"/>
  <c r="N1147" s="1"/>
  <c r="N1148" s="1"/>
  <c r="N1149" s="1"/>
  <c r="N1150" s="1"/>
  <c r="N1151" s="1"/>
  <c r="N1152" s="1"/>
  <c r="N1153" s="1"/>
  <c r="N1154" s="1"/>
  <c r="N1155" s="1"/>
  <c r="N1156" s="1"/>
  <c r="N1157" s="1"/>
  <c r="N1158" s="1"/>
  <c r="N1159" s="1"/>
  <c r="N1160" s="1"/>
  <c r="N1161" s="1"/>
  <c r="N1162" s="1"/>
  <c r="N1163" s="1"/>
  <c r="N1164" s="1"/>
  <c r="N1165" s="1"/>
  <c r="N1166" s="1"/>
  <c r="N1167" s="1"/>
  <c r="N1168" s="1"/>
  <c r="N1169" s="1"/>
  <c r="N1170" s="1"/>
  <c r="N1171" s="1"/>
  <c r="N1172" s="1"/>
  <c r="N1173" s="1"/>
  <c r="N1174" s="1"/>
  <c r="N1175" s="1"/>
  <c r="N1176" s="1"/>
  <c r="N1177" s="1"/>
  <c r="N1178" s="1"/>
  <c r="N1179" s="1"/>
  <c r="N1180" s="1"/>
  <c r="N1181" s="1"/>
  <c r="N1182" s="1"/>
  <c r="N1183" s="1"/>
  <c r="N1184" s="1"/>
  <c r="N1185" s="1"/>
  <c r="N1186" s="1"/>
  <c r="N1187" s="1"/>
  <c r="N1188" s="1"/>
  <c r="N1189" s="1"/>
  <c r="N1190" s="1"/>
  <c r="N1191" s="1"/>
  <c r="N1192" s="1"/>
  <c r="N1193" s="1"/>
  <c r="N1194" s="1"/>
  <c r="N1195" s="1"/>
  <c r="N1196" s="1"/>
  <c r="N1197" s="1"/>
  <c r="N1198" s="1"/>
  <c r="N1199" s="1"/>
  <c r="N1200" s="1"/>
  <c r="N1201" s="1"/>
  <c r="N1202" s="1"/>
  <c r="N1203" s="1"/>
  <c r="N1204" s="1"/>
  <c r="N1205" s="1"/>
  <c r="N1206" s="1"/>
  <c r="N1207" s="1"/>
  <c r="N1208" s="1"/>
  <c r="N1209" s="1"/>
  <c r="N1210" s="1"/>
  <c r="N1211" s="1"/>
  <c r="N1212" s="1"/>
  <c r="N1213" s="1"/>
  <c r="N1214" s="1"/>
  <c r="N1215" s="1"/>
  <c r="N1216" s="1"/>
  <c r="N1217" s="1"/>
  <c r="N1218" s="1"/>
  <c r="N1219" s="1"/>
  <c r="N1220" s="1"/>
  <c r="N1221" s="1"/>
  <c r="N1222" s="1"/>
  <c r="N1223" s="1"/>
  <c r="N1224" s="1"/>
  <c r="N1225" s="1"/>
  <c r="N1226" s="1"/>
  <c r="N1227" s="1"/>
  <c r="N1228" s="1"/>
  <c r="N1229" s="1"/>
  <c r="N1230" s="1"/>
  <c r="N1231" s="1"/>
  <c r="N1232" s="1"/>
  <c r="N1233" s="1"/>
  <c r="N1234" s="1"/>
  <c r="N1235" s="1"/>
  <c r="N1236" s="1"/>
  <c r="N1237" s="1"/>
  <c r="N1238" s="1"/>
  <c r="N1239" s="1"/>
  <c r="N1240" s="1"/>
  <c r="N1241" s="1"/>
  <c r="N1242" s="1"/>
  <c r="N1243" s="1"/>
  <c r="N1244" s="1"/>
  <c r="N1245" s="1"/>
  <c r="N1246" s="1"/>
  <c r="N1247" s="1"/>
  <c r="N1248" s="1"/>
  <c r="N1249" s="1"/>
  <c r="N1250" s="1"/>
  <c r="N1251" s="1"/>
  <c r="N1252" s="1"/>
  <c r="N1253" s="1"/>
  <c r="N1254" s="1"/>
  <c r="N1255" s="1"/>
  <c r="N1256" s="1"/>
  <c r="N1257" s="1"/>
  <c r="N1258" s="1"/>
  <c r="N1259" s="1"/>
  <c r="N1260" s="1"/>
  <c r="N1261" s="1"/>
  <c r="N1262" s="1"/>
  <c r="N1263" s="1"/>
  <c r="N1264" s="1"/>
  <c r="N1265" s="1"/>
  <c r="N1266" s="1"/>
  <c r="N1267" s="1"/>
  <c r="N1268" s="1"/>
  <c r="N1269" s="1"/>
  <c r="N1270" s="1"/>
  <c r="N1271" s="1"/>
  <c r="N1272" s="1"/>
  <c r="N1273" s="1"/>
  <c r="N1274" s="1"/>
  <c r="N1275" s="1"/>
  <c r="N1276" s="1"/>
  <c r="N1277" s="1"/>
  <c r="N1278" s="1"/>
  <c r="N1279" s="1"/>
  <c r="N1280" s="1"/>
  <c r="N1281" s="1"/>
  <c r="N1282" s="1"/>
  <c r="N1283" s="1"/>
  <c r="N1284" s="1"/>
  <c r="N1285" s="1"/>
  <c r="N1286" s="1"/>
  <c r="N1287" s="1"/>
  <c r="N1288" s="1"/>
  <c r="N1289" s="1"/>
  <c r="N1290" s="1"/>
  <c r="N1291" s="1"/>
  <c r="N1292" s="1"/>
  <c r="N1293" s="1"/>
  <c r="N1294" s="1"/>
  <c r="N1295" s="1"/>
  <c r="N1296" s="1"/>
  <c r="N1297" s="1"/>
  <c r="N1298" s="1"/>
  <c r="N1299" s="1"/>
  <c r="N1300" s="1"/>
  <c r="N1301" s="1"/>
  <c r="N1302" s="1"/>
  <c r="N1303" s="1"/>
  <c r="N1304" s="1"/>
  <c r="N1305" s="1"/>
  <c r="N1306" s="1"/>
  <c r="N1307" s="1"/>
  <c r="N1308" s="1"/>
  <c r="N1309" s="1"/>
  <c r="N1310" s="1"/>
  <c r="N1311" s="1"/>
  <c r="N1312" s="1"/>
  <c r="N1313" s="1"/>
  <c r="N1314" s="1"/>
  <c r="N1315" s="1"/>
  <c r="N1316" s="1"/>
  <c r="N1317" s="1"/>
  <c r="N1318" s="1"/>
  <c r="N1319" s="1"/>
  <c r="N1320" s="1"/>
  <c r="N1321" s="1"/>
  <c r="N1322" s="1"/>
  <c r="N1323" s="1"/>
  <c r="N1324" s="1"/>
  <c r="N1325" s="1"/>
  <c r="N1326" s="1"/>
  <c r="N1327" s="1"/>
  <c r="N1328" s="1"/>
  <c r="N1329" s="1"/>
  <c r="N1330" s="1"/>
  <c r="N1331" s="1"/>
  <c r="N1332" s="1"/>
  <c r="N1333" s="1"/>
  <c r="N1334" s="1"/>
  <c r="N1335" s="1"/>
  <c r="N1336" s="1"/>
  <c r="N1337" s="1"/>
  <c r="N1338" s="1"/>
  <c r="N1339" s="1"/>
  <c r="N1340" s="1"/>
  <c r="N1341" s="1"/>
  <c r="N1342" s="1"/>
  <c r="N1343" s="1"/>
  <c r="N1344" s="1"/>
  <c r="N1345" s="1"/>
  <c r="N1346" s="1"/>
  <c r="N1347" s="1"/>
  <c r="N1348" s="1"/>
  <c r="N1349" s="1"/>
  <c r="N1350" s="1"/>
  <c r="N1351" s="1"/>
  <c r="N1352" s="1"/>
  <c r="N1353" s="1"/>
  <c r="N1354" s="1"/>
  <c r="N1355" s="1"/>
  <c r="N1356" s="1"/>
  <c r="N1357" s="1"/>
  <c r="N1358" s="1"/>
  <c r="N1359" s="1"/>
  <c r="N1360" s="1"/>
  <c r="N1361" s="1"/>
  <c r="N1362" s="1"/>
  <c r="N1363" s="1"/>
  <c r="N1364" s="1"/>
  <c r="N1365" s="1"/>
  <c r="N1366" s="1"/>
  <c r="N1367" s="1"/>
  <c r="N1368" s="1"/>
  <c r="N1369" s="1"/>
  <c r="N1370" s="1"/>
  <c r="N1371" s="1"/>
  <c r="N1372" s="1"/>
  <c r="N1373" s="1"/>
  <c r="N1374" s="1"/>
  <c r="N1375" s="1"/>
  <c r="N1376" s="1"/>
  <c r="N1377" s="1"/>
  <c r="N1378" s="1"/>
  <c r="N1379" s="1"/>
  <c r="N1380" s="1"/>
  <c r="N1381" s="1"/>
  <c r="N1382" s="1"/>
  <c r="N1383" s="1"/>
  <c r="N1384" s="1"/>
  <c r="N1385" s="1"/>
  <c r="N1386" s="1"/>
  <c r="N1387" s="1"/>
  <c r="N1388" s="1"/>
  <c r="N1389" s="1"/>
  <c r="N1390" s="1"/>
  <c r="N1391" s="1"/>
  <c r="N1392" s="1"/>
  <c r="N1393" s="1"/>
  <c r="N1394" s="1"/>
  <c r="N1395" s="1"/>
  <c r="N1396" s="1"/>
  <c r="N1397" s="1"/>
  <c r="N1398" s="1"/>
  <c r="N1399" s="1"/>
  <c r="N1400" s="1"/>
  <c r="N1401" s="1"/>
  <c r="N1402" s="1"/>
  <c r="N1403" s="1"/>
  <c r="N1404" s="1"/>
  <c r="N1405" s="1"/>
  <c r="N1406" s="1"/>
  <c r="N1407" s="1"/>
  <c r="N1408" s="1"/>
  <c r="N1409" s="1"/>
  <c r="N1410" s="1"/>
  <c r="N1411" s="1"/>
  <c r="N1412" s="1"/>
  <c r="N1413" s="1"/>
  <c r="N1414" s="1"/>
  <c r="N1415" s="1"/>
  <c r="N1416" s="1"/>
  <c r="N1417" s="1"/>
  <c r="N1418" s="1"/>
  <c r="N1419" s="1"/>
  <c r="N1420" s="1"/>
  <c r="N1421" s="1"/>
  <c r="N1422" s="1"/>
  <c r="N1423" s="1"/>
  <c r="N1424" s="1"/>
  <c r="N1425" s="1"/>
  <c r="N1426" s="1"/>
  <c r="N1427" s="1"/>
  <c r="N1428" s="1"/>
  <c r="N1429" s="1"/>
  <c r="N1430" s="1"/>
  <c r="N1431" s="1"/>
  <c r="N1432" s="1"/>
  <c r="N1433" s="1"/>
  <c r="N1434" s="1"/>
  <c r="N1435" s="1"/>
  <c r="N1436" s="1"/>
  <c r="N1437" s="1"/>
  <c r="N1438" s="1"/>
  <c r="N1439" s="1"/>
  <c r="N1440" s="1"/>
  <c r="N1441" s="1"/>
  <c r="N1442" s="1"/>
  <c r="N1443" s="1"/>
  <c r="N1444" s="1"/>
  <c r="N1445" s="1"/>
  <c r="N1446" s="1"/>
  <c r="N1447" s="1"/>
  <c r="N1448" s="1"/>
  <c r="N1449" s="1"/>
  <c r="N1450" s="1"/>
  <c r="N1451" s="1"/>
  <c r="N1452" s="1"/>
  <c r="N1453" s="1"/>
  <c r="N1454" s="1"/>
  <c r="N1455" s="1"/>
  <c r="N1456" s="1"/>
  <c r="N1457" s="1"/>
  <c r="N1458" s="1"/>
  <c r="N1459" s="1"/>
  <c r="N1460" s="1"/>
  <c r="N1461" s="1"/>
  <c r="N1462" s="1"/>
  <c r="N1463" s="1"/>
  <c r="N1464" s="1"/>
  <c r="N1465" s="1"/>
  <c r="N1466" s="1"/>
  <c r="N1467" s="1"/>
  <c r="N1468" s="1"/>
  <c r="N1469" s="1"/>
  <c r="N1470" s="1"/>
  <c r="N1471" s="1"/>
  <c r="N1472" s="1"/>
  <c r="N1473" s="1"/>
  <c r="N1474" s="1"/>
  <c r="N1475" s="1"/>
  <c r="N1476" s="1"/>
  <c r="N1477" s="1"/>
  <c r="N1478" s="1"/>
  <c r="N1479" s="1"/>
  <c r="N1480" s="1"/>
  <c r="N1481" s="1"/>
  <c r="N1482" s="1"/>
  <c r="N1483" s="1"/>
  <c r="N1484" s="1"/>
  <c r="N1485" s="1"/>
  <c r="N1486" s="1"/>
  <c r="N1487" s="1"/>
  <c r="N1488" s="1"/>
  <c r="N1489" s="1"/>
  <c r="N1490" s="1"/>
  <c r="N1491" s="1"/>
  <c r="N1492" s="1"/>
  <c r="N1493" s="1"/>
  <c r="N1494" s="1"/>
  <c r="N1495" s="1"/>
  <c r="N1496" s="1"/>
  <c r="N1497" s="1"/>
  <c r="N1498" s="1"/>
  <c r="N1499" s="1"/>
  <c r="N1500" s="1"/>
  <c r="N1501" s="1"/>
  <c r="N1502" s="1"/>
  <c r="N1503" s="1"/>
  <c r="N1504" s="1"/>
  <c r="N1505" s="1"/>
  <c r="N1506" s="1"/>
  <c r="N1507" s="1"/>
  <c r="N1508" s="1"/>
  <c r="N1509" s="1"/>
  <c r="N1510" s="1"/>
  <c r="N1511" s="1"/>
  <c r="N1512" s="1"/>
  <c r="N1513" s="1"/>
  <c r="N1514" s="1"/>
  <c r="N1515" s="1"/>
  <c r="N1516" s="1"/>
  <c r="N1517" s="1"/>
  <c r="N1518" s="1"/>
  <c r="N1519" s="1"/>
  <c r="N1520" s="1"/>
  <c r="N1521" s="1"/>
  <c r="N1522" s="1"/>
  <c r="N1523" s="1"/>
  <c r="N1524" s="1"/>
  <c r="N1525" s="1"/>
  <c r="N1526" s="1"/>
  <c r="N1527" s="1"/>
  <c r="N1528" s="1"/>
  <c r="N1529" s="1"/>
  <c r="N1530" s="1"/>
  <c r="N1531" s="1"/>
  <c r="N1532" s="1"/>
  <c r="N1533" s="1"/>
  <c r="N1534" s="1"/>
  <c r="N1535" s="1"/>
  <c r="N1536" s="1"/>
  <c r="N1537" s="1"/>
  <c r="N1538" s="1"/>
  <c r="N1539" s="1"/>
  <c r="N1540" s="1"/>
  <c r="N1541" s="1"/>
  <c r="N1542" s="1"/>
  <c r="N1543" s="1"/>
  <c r="N1544" s="1"/>
  <c r="N1545" s="1"/>
  <c r="N1546" s="1"/>
  <c r="N1547" s="1"/>
  <c r="N1548" s="1"/>
  <c r="N1549" s="1"/>
  <c r="N1550" s="1"/>
  <c r="N1551" s="1"/>
  <c r="N1552" s="1"/>
  <c r="N1553" s="1"/>
  <c r="N1554" s="1"/>
  <c r="N1555" s="1"/>
  <c r="N1556" s="1"/>
  <c r="N1557" s="1"/>
  <c r="N1558" s="1"/>
  <c r="N1559" s="1"/>
  <c r="N1560" s="1"/>
  <c r="N1561" s="1"/>
  <c r="N1562" s="1"/>
  <c r="N1563" s="1"/>
  <c r="N1564" s="1"/>
  <c r="N1565" s="1"/>
  <c r="N1566" s="1"/>
  <c r="N1567" s="1"/>
  <c r="N1568" s="1"/>
  <c r="N1569" s="1"/>
  <c r="N1570" s="1"/>
  <c r="N1571" s="1"/>
  <c r="N1572" s="1"/>
  <c r="N1573" s="1"/>
  <c r="N1574" s="1"/>
  <c r="N1575" s="1"/>
  <c r="N1576" s="1"/>
  <c r="N1577" s="1"/>
  <c r="N1578" s="1"/>
  <c r="N1579" s="1"/>
  <c r="N1580" s="1"/>
  <c r="N1581" s="1"/>
  <c r="N1582" s="1"/>
  <c r="N1583" s="1"/>
  <c r="N1584" s="1"/>
  <c r="N1585" s="1"/>
  <c r="N1586" s="1"/>
  <c r="N1587" s="1"/>
  <c r="N1588" s="1"/>
  <c r="N1589" s="1"/>
  <c r="N1590" s="1"/>
  <c r="N1591" s="1"/>
  <c r="N1592" s="1"/>
  <c r="N1593" s="1"/>
  <c r="N1594" s="1"/>
  <c r="N1595" s="1"/>
  <c r="N1596" s="1"/>
  <c r="N1597" s="1"/>
  <c r="N1598" s="1"/>
  <c r="N1599" s="1"/>
  <c r="N1600" s="1"/>
  <c r="N1601" s="1"/>
  <c r="N1602" s="1"/>
  <c r="N1603" s="1"/>
  <c r="N1604" s="1"/>
  <c r="N1605" s="1"/>
  <c r="N1606" s="1"/>
  <c r="N1607" s="1"/>
  <c r="N1608" s="1"/>
  <c r="N1609" s="1"/>
  <c r="N1610" s="1"/>
  <c r="N1611" s="1"/>
  <c r="N1612" s="1"/>
  <c r="N1613" s="1"/>
  <c r="N1614" s="1"/>
  <c r="N1615" s="1"/>
  <c r="N1616" s="1"/>
  <c r="N1617" s="1"/>
  <c r="N1618" s="1"/>
  <c r="N1619" s="1"/>
  <c r="N1620" s="1"/>
  <c r="N1621" s="1"/>
  <c r="N1622" s="1"/>
  <c r="N1623" s="1"/>
  <c r="N1624" s="1"/>
  <c r="N1625" s="1"/>
  <c r="N1626" s="1"/>
  <c r="N1627" s="1"/>
  <c r="N1628" s="1"/>
  <c r="N1629" s="1"/>
  <c r="N1630" s="1"/>
  <c r="N1631" s="1"/>
  <c r="N1632" s="1"/>
  <c r="N1633" s="1"/>
  <c r="N1634" s="1"/>
  <c r="N1635" s="1"/>
  <c r="N1636" s="1"/>
  <c r="N1637" s="1"/>
  <c r="N1638" s="1"/>
  <c r="N1639" s="1"/>
  <c r="N1640" s="1"/>
  <c r="N1641" s="1"/>
  <c r="N1642" s="1"/>
  <c r="N1643" s="1"/>
  <c r="N1644" s="1"/>
  <c r="N1645" s="1"/>
  <c r="N1646" s="1"/>
  <c r="N1647" s="1"/>
  <c r="N1648" s="1"/>
  <c r="N1649" s="1"/>
  <c r="N1650" s="1"/>
  <c r="N1651" s="1"/>
  <c r="N1652" s="1"/>
  <c r="N1653" s="1"/>
  <c r="N1654" s="1"/>
  <c r="N1655" s="1"/>
  <c r="N1656" s="1"/>
  <c r="N1657" s="1"/>
  <c r="N1658" s="1"/>
  <c r="N1659" s="1"/>
  <c r="N1660" s="1"/>
  <c r="N1661" s="1"/>
  <c r="N1662" s="1"/>
  <c r="N1663" s="1"/>
  <c r="N1664" s="1"/>
  <c r="N1665" s="1"/>
  <c r="N1666" s="1"/>
  <c r="N1667" s="1"/>
  <c r="N1668" s="1"/>
  <c r="N1669" s="1"/>
  <c r="N1670" s="1"/>
  <c r="N1671" s="1"/>
  <c r="N1672" s="1"/>
  <c r="N1673" s="1"/>
  <c r="N1674" s="1"/>
  <c r="N1675" s="1"/>
  <c r="N1676" s="1"/>
  <c r="N1677" s="1"/>
  <c r="N1678" s="1"/>
  <c r="N1679" s="1"/>
  <c r="N1680" s="1"/>
  <c r="N1681" s="1"/>
  <c r="N1682" s="1"/>
  <c r="N1683" s="1"/>
  <c r="N1684" s="1"/>
  <c r="N1685" s="1"/>
  <c r="N1686" s="1"/>
  <c r="N1687" s="1"/>
  <c r="N1688" s="1"/>
  <c r="N1689" s="1"/>
  <c r="N1690" s="1"/>
  <c r="N1691" s="1"/>
  <c r="N1692" s="1"/>
  <c r="N1693" s="1"/>
  <c r="N1694" s="1"/>
  <c r="N1695" s="1"/>
  <c r="N1696" s="1"/>
  <c r="N1697" s="1"/>
  <c r="N1698" s="1"/>
  <c r="N1699" s="1"/>
  <c r="N1700" s="1"/>
  <c r="N1701" s="1"/>
  <c r="N1702" s="1"/>
  <c r="N1703" s="1"/>
  <c r="N1704" s="1"/>
  <c r="N1705" s="1"/>
  <c r="N1706" s="1"/>
  <c r="N1707" s="1"/>
  <c r="N1708" s="1"/>
  <c r="N1709" s="1"/>
  <c r="N1710" s="1"/>
  <c r="N1711" s="1"/>
  <c r="N1712" s="1"/>
  <c r="N1713" s="1"/>
  <c r="N1714" s="1"/>
  <c r="N1715" s="1"/>
  <c r="N1716" s="1"/>
  <c r="N1717" s="1"/>
  <c r="N1718" s="1"/>
  <c r="N1719" s="1"/>
  <c r="N1720" s="1"/>
  <c r="N1721" s="1"/>
  <c r="N1722" s="1"/>
  <c r="N1723" s="1"/>
  <c r="N1724" s="1"/>
  <c r="N1725" s="1"/>
  <c r="N1726" s="1"/>
  <c r="N1727" s="1"/>
  <c r="N1728" s="1"/>
  <c r="N1729" s="1"/>
  <c r="N1730" s="1"/>
  <c r="N1731" s="1"/>
  <c r="N1732" s="1"/>
  <c r="N1733" s="1"/>
  <c r="N1734" s="1"/>
  <c r="N1735" s="1"/>
  <c r="N1736" s="1"/>
  <c r="N1737" s="1"/>
  <c r="N1738" s="1"/>
  <c r="N1739" s="1"/>
  <c r="N1740" s="1"/>
  <c r="N1741" s="1"/>
  <c r="N1742" s="1"/>
  <c r="N1743" s="1"/>
  <c r="N1744" s="1"/>
  <c r="N1745" s="1"/>
  <c r="N1746" s="1"/>
  <c r="N1747" s="1"/>
  <c r="N1748" s="1"/>
  <c r="N1749" s="1"/>
  <c r="N1750" s="1"/>
  <c r="N1751" s="1"/>
  <c r="N1752" s="1"/>
  <c r="N1753" s="1"/>
  <c r="N1754" s="1"/>
  <c r="N1755" s="1"/>
  <c r="N1756" s="1"/>
  <c r="N1757" s="1"/>
  <c r="N1758" s="1"/>
  <c r="N1759" s="1"/>
  <c r="N1760" s="1"/>
  <c r="N1761" s="1"/>
  <c r="N1762" s="1"/>
  <c r="N1763" s="1"/>
  <c r="N1764" s="1"/>
  <c r="N1765" s="1"/>
  <c r="N1766" s="1"/>
  <c r="N1767" s="1"/>
  <c r="N1768" s="1"/>
  <c r="N1769" s="1"/>
  <c r="N1770" s="1"/>
  <c r="N1771" s="1"/>
  <c r="N1772" s="1"/>
  <c r="N1773" s="1"/>
  <c r="N1774" s="1"/>
  <c r="N1775" s="1"/>
  <c r="N1776" s="1"/>
  <c r="N1777" s="1"/>
  <c r="N1778" s="1"/>
  <c r="N1779" s="1"/>
  <c r="N1780" s="1"/>
  <c r="N1781" s="1"/>
  <c r="N1782" s="1"/>
  <c r="N1783" s="1"/>
  <c r="N1784" s="1"/>
  <c r="N1785" s="1"/>
  <c r="N1786" s="1"/>
  <c r="N1787" s="1"/>
  <c r="N1788" s="1"/>
  <c r="N1789" s="1"/>
  <c r="N1790" s="1"/>
  <c r="N1791" s="1"/>
  <c r="N1792" s="1"/>
  <c r="N1793" s="1"/>
  <c r="N1794" s="1"/>
  <c r="N1795" s="1"/>
  <c r="N1796" s="1"/>
  <c r="N1797" s="1"/>
  <c r="N1798" s="1"/>
  <c r="N1799" s="1"/>
  <c r="N1800" s="1"/>
  <c r="N1801" s="1"/>
  <c r="N1802" s="1"/>
  <c r="N1803" s="1"/>
  <c r="N1804" s="1"/>
  <c r="N1805" s="1"/>
  <c r="N1806" s="1"/>
  <c r="N1807" s="1"/>
  <c r="N1808" s="1"/>
  <c r="N1809" s="1"/>
  <c r="N1810" s="1"/>
  <c r="N1811" s="1"/>
  <c r="N1812" s="1"/>
  <c r="N1813" s="1"/>
  <c r="N1814" s="1"/>
  <c r="N1815" s="1"/>
  <c r="N1816" s="1"/>
  <c r="N1817" s="1"/>
  <c r="N1818" s="1"/>
  <c r="N1819" s="1"/>
  <c r="N1820" s="1"/>
  <c r="N1821" s="1"/>
  <c r="N1822" s="1"/>
  <c r="N1823" s="1"/>
  <c r="N1824" s="1"/>
  <c r="N1825" s="1"/>
  <c r="N1826" s="1"/>
  <c r="N1827" s="1"/>
  <c r="N1828" s="1"/>
  <c r="N1829" s="1"/>
  <c r="N1830" s="1"/>
  <c r="N1831" s="1"/>
  <c r="N1832" s="1"/>
  <c r="N1833" s="1"/>
  <c r="N1834" s="1"/>
  <c r="N1835" s="1"/>
  <c r="N1836" s="1"/>
  <c r="N1837" s="1"/>
  <c r="N1838" s="1"/>
  <c r="N1839" s="1"/>
  <c r="N1840" s="1"/>
  <c r="N1841" s="1"/>
  <c r="N1842" s="1"/>
  <c r="N1843" s="1"/>
  <c r="N1844" s="1"/>
  <c r="N1845" s="1"/>
  <c r="N1846" s="1"/>
  <c r="N1847" s="1"/>
  <c r="N1848" s="1"/>
  <c r="N1849" s="1"/>
  <c r="N1850" s="1"/>
  <c r="N1851" s="1"/>
  <c r="N1852" s="1"/>
  <c r="N1853" s="1"/>
  <c r="N1854" s="1"/>
  <c r="N1855" s="1"/>
  <c r="N1856" s="1"/>
  <c r="N1857" s="1"/>
  <c r="N1858" s="1"/>
  <c r="N1859" s="1"/>
  <c r="N1860" s="1"/>
  <c r="N1861" s="1"/>
  <c r="N1862" s="1"/>
  <c r="N1863" s="1"/>
  <c r="N1864" s="1"/>
  <c r="N1865" s="1"/>
  <c r="N1866" s="1"/>
  <c r="N1867" s="1"/>
  <c r="N1868" s="1"/>
  <c r="N1869" s="1"/>
  <c r="N1870" s="1"/>
  <c r="N1871" s="1"/>
  <c r="N1872" s="1"/>
  <c r="N1873" s="1"/>
  <c r="N1874" s="1"/>
  <c r="N1875" s="1"/>
  <c r="N1876" s="1"/>
  <c r="N1877" s="1"/>
  <c r="N1878" s="1"/>
  <c r="N1879" s="1"/>
  <c r="N1880" s="1"/>
  <c r="N1881" s="1"/>
  <c r="N1882" s="1"/>
  <c r="N1883" s="1"/>
  <c r="N1884" s="1"/>
  <c r="N1885" s="1"/>
  <c r="N1886" s="1"/>
  <c r="N1887" s="1"/>
  <c r="N1888" s="1"/>
  <c r="N1889" s="1"/>
  <c r="N1890" s="1"/>
  <c r="N1891" s="1"/>
  <c r="N1892" s="1"/>
  <c r="N1893" s="1"/>
  <c r="N1894" s="1"/>
  <c r="N1895" s="1"/>
  <c r="N1896" s="1"/>
  <c r="N1897" s="1"/>
  <c r="N1898" s="1"/>
  <c r="N1899" s="1"/>
  <c r="N1900" s="1"/>
  <c r="N1901" s="1"/>
  <c r="N1902" s="1"/>
  <c r="N1903" s="1"/>
  <c r="N1904" s="1"/>
  <c r="N1905" s="1"/>
  <c r="N1906" s="1"/>
  <c r="N1907" s="1"/>
  <c r="N1908" s="1"/>
  <c r="N1909" s="1"/>
  <c r="N1910" s="1"/>
  <c r="N1911" s="1"/>
  <c r="N1912" s="1"/>
  <c r="N1913" s="1"/>
  <c r="N1914" s="1"/>
  <c r="N1915" s="1"/>
  <c r="N1916" s="1"/>
  <c r="N1917" s="1"/>
  <c r="N1918" s="1"/>
  <c r="N1919" s="1"/>
  <c r="N1920" s="1"/>
  <c r="N1921" s="1"/>
  <c r="N1922" s="1"/>
  <c r="N1923" s="1"/>
  <c r="N1924" s="1"/>
  <c r="N1925" s="1"/>
  <c r="N1926" s="1"/>
  <c r="N1927" s="1"/>
  <c r="N1928" s="1"/>
  <c r="N1929" s="1"/>
  <c r="N1930" s="1"/>
  <c r="N1931" s="1"/>
  <c r="N1932" s="1"/>
  <c r="N1933" s="1"/>
  <c r="N1934" s="1"/>
  <c r="N1935" s="1"/>
  <c r="N1936" s="1"/>
  <c r="N1937" s="1"/>
  <c r="N1938" s="1"/>
  <c r="N1939" s="1"/>
  <c r="N1940" s="1"/>
  <c r="N1941" s="1"/>
  <c r="N1942" s="1"/>
  <c r="N1943" s="1"/>
  <c r="N1944" s="1"/>
  <c r="N1945" s="1"/>
  <c r="N1946" s="1"/>
  <c r="N1947" s="1"/>
  <c r="N1948" s="1"/>
  <c r="N1949" s="1"/>
  <c r="N1950" s="1"/>
  <c r="N1951" s="1"/>
  <c r="N1952" s="1"/>
  <c r="N1953" s="1"/>
  <c r="N1954" s="1"/>
  <c r="N1955" s="1"/>
  <c r="N1956" s="1"/>
  <c r="N1957" s="1"/>
  <c r="N1958" s="1"/>
  <c r="N1959" s="1"/>
  <c r="N1960" s="1"/>
  <c r="N1961" s="1"/>
  <c r="N1962" s="1"/>
  <c r="N1963" s="1"/>
  <c r="N1964" s="1"/>
  <c r="N1965" s="1"/>
  <c r="N1966" s="1"/>
  <c r="N1967" s="1"/>
  <c r="N1968" s="1"/>
  <c r="N1969" s="1"/>
  <c r="N1970" s="1"/>
  <c r="N1971" s="1"/>
  <c r="N1972" s="1"/>
  <c r="N1973" s="1"/>
  <c r="N1974" s="1"/>
  <c r="N1975" s="1"/>
  <c r="N1976" s="1"/>
  <c r="N1977" s="1"/>
  <c r="N1978" s="1"/>
  <c r="N1979" s="1"/>
  <c r="N1980" s="1"/>
  <c r="N1981" s="1"/>
  <c r="N1982" s="1"/>
  <c r="N1983" s="1"/>
  <c r="N1984" s="1"/>
  <c r="N1985" s="1"/>
  <c r="N1986" s="1"/>
  <c r="N1987" s="1"/>
  <c r="N1988" s="1"/>
  <c r="N1989" s="1"/>
  <c r="N1990" s="1"/>
  <c r="N1991" s="1"/>
  <c r="N1992" s="1"/>
  <c r="N1993" s="1"/>
  <c r="N1994" s="1"/>
  <c r="N1995" s="1"/>
  <c r="N1996" s="1"/>
  <c r="N1997" s="1"/>
  <c r="N1998" s="1"/>
  <c r="N1999" s="1"/>
  <c r="N2000" s="1"/>
  <c r="N2001" s="1"/>
  <c r="N2002" s="1"/>
  <c r="N2003" s="1"/>
  <c r="N2004" s="1"/>
  <c r="N2005" s="1"/>
  <c r="N2006" s="1"/>
  <c r="N2007" s="1"/>
  <c r="N2008" s="1"/>
  <c r="N2009" s="1"/>
  <c r="N2010" s="1"/>
  <c r="N2011" s="1"/>
  <c r="N2012" s="1"/>
  <c r="N2013" s="1"/>
  <c r="N2014" s="1"/>
  <c r="N2015" s="1"/>
  <c r="N2016" s="1"/>
  <c r="N2017" s="1"/>
  <c r="N2018" s="1"/>
  <c r="N2019" s="1"/>
  <c r="N2020" s="1"/>
  <c r="N2021" s="1"/>
  <c r="N2022" s="1"/>
  <c r="N2023" s="1"/>
  <c r="N2024" s="1"/>
  <c r="N2025" s="1"/>
  <c r="N2026" s="1"/>
  <c r="N2027" s="1"/>
  <c r="N2028" s="1"/>
  <c r="N2029" s="1"/>
  <c r="N2030" s="1"/>
  <c r="N2031" s="1"/>
  <c r="N2032" s="1"/>
  <c r="N2033" s="1"/>
  <c r="N2034" s="1"/>
  <c r="N2035" s="1"/>
  <c r="N2036" s="1"/>
  <c r="N2037" s="1"/>
  <c r="N2038" s="1"/>
  <c r="N2039" s="1"/>
  <c r="N2040" s="1"/>
  <c r="N2041" s="1"/>
  <c r="N2042" s="1"/>
  <c r="N2043" s="1"/>
  <c r="N2044" s="1"/>
  <c r="N2045" s="1"/>
  <c r="N2046" s="1"/>
  <c r="N2047" s="1"/>
  <c r="N2048" s="1"/>
  <c r="N2049" s="1"/>
  <c r="N2050" s="1"/>
  <c r="N2051" s="1"/>
  <c r="N2052" s="1"/>
  <c r="N2053" s="1"/>
  <c r="N2054" s="1"/>
  <c r="N2055" s="1"/>
  <c r="N2056" s="1"/>
  <c r="N2057" s="1"/>
  <c r="N2058" s="1"/>
  <c r="N2059" s="1"/>
  <c r="N2060" s="1"/>
  <c r="N2061" s="1"/>
  <c r="N2062" s="1"/>
  <c r="N2063" s="1"/>
  <c r="N2064" s="1"/>
  <c r="N2065" s="1"/>
  <c r="N2066" s="1"/>
  <c r="N2067" s="1"/>
  <c r="N2068" s="1"/>
  <c r="N2069" s="1"/>
  <c r="N2070" s="1"/>
  <c r="N2071" s="1"/>
  <c r="N2072" s="1"/>
  <c r="N2073" s="1"/>
  <c r="N2074" s="1"/>
  <c r="N2075" s="1"/>
  <c r="N2076" s="1"/>
  <c r="N2077" s="1"/>
  <c r="N2078" s="1"/>
  <c r="N2079" s="1"/>
  <c r="N2080" s="1"/>
  <c r="N2081" s="1"/>
  <c r="N2082" s="1"/>
  <c r="N2083" s="1"/>
  <c r="N2084" s="1"/>
  <c r="N2085" s="1"/>
  <c r="N2086" s="1"/>
  <c r="N2087" s="1"/>
  <c r="N2088" s="1"/>
  <c r="N2089" s="1"/>
  <c r="N2090" s="1"/>
  <c r="N2091" s="1"/>
  <c r="N2092" s="1"/>
  <c r="N2093" s="1"/>
  <c r="N2094" s="1"/>
  <c r="N2095" s="1"/>
  <c r="N2096" s="1"/>
  <c r="N2097" s="1"/>
  <c r="N2098" s="1"/>
  <c r="N2099" s="1"/>
  <c r="N2100" s="1"/>
  <c r="N2101" s="1"/>
  <c r="N2102" s="1"/>
  <c r="N2103" s="1"/>
  <c r="N2104" s="1"/>
  <c r="N2105" s="1"/>
  <c r="N2106" s="1"/>
  <c r="N2107" s="1"/>
  <c r="N2108" s="1"/>
  <c r="N2109" s="1"/>
  <c r="N2110" s="1"/>
  <c r="N2111" s="1"/>
  <c r="N2112" s="1"/>
  <c r="N2113" s="1"/>
  <c r="N2114" s="1"/>
  <c r="N2115" s="1"/>
  <c r="N2116" s="1"/>
  <c r="N2117" s="1"/>
  <c r="N2118" s="1"/>
  <c r="N2119" s="1"/>
  <c r="N2120" s="1"/>
  <c r="N2121" s="1"/>
  <c r="N2122" s="1"/>
  <c r="N2123" s="1"/>
  <c r="N2124" s="1"/>
  <c r="N2125" s="1"/>
  <c r="N2126" s="1"/>
  <c r="N2127" s="1"/>
  <c r="N2128" s="1"/>
  <c r="N2129" s="1"/>
  <c r="N2130" s="1"/>
  <c r="N2131" s="1"/>
  <c r="N2132" s="1"/>
  <c r="N2133" s="1"/>
  <c r="N2134" s="1"/>
  <c r="N2135" s="1"/>
  <c r="N2136" s="1"/>
  <c r="N2137" s="1"/>
  <c r="N2138" s="1"/>
  <c r="N2139" s="1"/>
  <c r="N2140" s="1"/>
  <c r="N2141" s="1"/>
  <c r="N2142" s="1"/>
  <c r="N2143" s="1"/>
  <c r="N2144" s="1"/>
  <c r="N2145" s="1"/>
  <c r="N2146" s="1"/>
  <c r="N2147" s="1"/>
  <c r="N2148" s="1"/>
  <c r="N2149" s="1"/>
  <c r="N2150" s="1"/>
  <c r="N2151" s="1"/>
  <c r="N2152" s="1"/>
  <c r="N2153" s="1"/>
  <c r="N2154" s="1"/>
  <c r="N2155" s="1"/>
  <c r="N2156" s="1"/>
  <c r="N2157" s="1"/>
  <c r="N2158" s="1"/>
  <c r="N2159" s="1"/>
  <c r="N2160" s="1"/>
  <c r="N2161" s="1"/>
  <c r="N2162" s="1"/>
  <c r="N2163" s="1"/>
  <c r="N2164" s="1"/>
  <c r="N2165" s="1"/>
  <c r="N2166" s="1"/>
  <c r="N2167" s="1"/>
  <c r="N2168" s="1"/>
  <c r="N2169" s="1"/>
  <c r="N2170" s="1"/>
  <c r="N2171" s="1"/>
  <c r="N2172" s="1"/>
  <c r="N2173" s="1"/>
  <c r="N2174" s="1"/>
  <c r="N2175" s="1"/>
  <c r="N2176" s="1"/>
  <c r="N2177" s="1"/>
  <c r="N2178" s="1"/>
  <c r="N2179" s="1"/>
  <c r="N2180" s="1"/>
  <c r="N2181" s="1"/>
  <c r="N2182" s="1"/>
  <c r="N2183" s="1"/>
  <c r="N2184" s="1"/>
  <c r="N2185" s="1"/>
  <c r="N2186" s="1"/>
  <c r="N2187" s="1"/>
  <c r="N2188" s="1"/>
  <c r="N2189" s="1"/>
  <c r="N2190" s="1"/>
  <c r="N2191" s="1"/>
  <c r="N2192" s="1"/>
  <c r="N2193" s="1"/>
  <c r="N2194" s="1"/>
  <c r="N2195" s="1"/>
  <c r="N2196" s="1"/>
  <c r="N2197" s="1"/>
  <c r="N2198" s="1"/>
  <c r="N2199" s="1"/>
  <c r="N2200" s="1"/>
  <c r="N2201" s="1"/>
  <c r="N2202" s="1"/>
  <c r="N2203" s="1"/>
  <c r="N2204" s="1"/>
  <c r="N2205" s="1"/>
  <c r="N2206" s="1"/>
  <c r="N2207" s="1"/>
  <c r="N2208" s="1"/>
  <c r="N2209" s="1"/>
  <c r="N2210" s="1"/>
  <c r="N2211" s="1"/>
  <c r="N2212" s="1"/>
  <c r="N2213" s="1"/>
  <c r="N2214" s="1"/>
  <c r="N2215" s="1"/>
  <c r="N2216" s="1"/>
  <c r="N2217" s="1"/>
  <c r="N2218" s="1"/>
  <c r="N2219" s="1"/>
  <c r="N2220" s="1"/>
  <c r="N2221" s="1"/>
  <c r="N2222" s="1"/>
  <c r="N2223" s="1"/>
  <c r="N2224" s="1"/>
  <c r="N2225" s="1"/>
  <c r="N2226" s="1"/>
  <c r="N2227" s="1"/>
  <c r="N2228" s="1"/>
  <c r="N2229" s="1"/>
  <c r="N2230" s="1"/>
  <c r="N2231" s="1"/>
  <c r="N2232" s="1"/>
  <c r="N2233" s="1"/>
  <c r="N2234" s="1"/>
  <c r="N2235" s="1"/>
  <c r="N2236" s="1"/>
  <c r="N2237" s="1"/>
  <c r="N2238" s="1"/>
  <c r="N2239" s="1"/>
  <c r="N2240" s="1"/>
  <c r="N2241" s="1"/>
  <c r="N2242" s="1"/>
  <c r="N2243" s="1"/>
  <c r="N2244" s="1"/>
  <c r="N2245" s="1"/>
  <c r="N2246" s="1"/>
  <c r="N2247" s="1"/>
  <c r="N2248" s="1"/>
  <c r="N2249" s="1"/>
  <c r="N2250" s="1"/>
  <c r="N2251" s="1"/>
  <c r="N2252" s="1"/>
  <c r="N2253" s="1"/>
  <c r="N2254" s="1"/>
  <c r="N2255" s="1"/>
  <c r="N2256" s="1"/>
  <c r="N2257" s="1"/>
  <c r="N2258" s="1"/>
  <c r="N2259" s="1"/>
  <c r="N2260" s="1"/>
  <c r="N2261" s="1"/>
  <c r="N2262" s="1"/>
  <c r="N2263" s="1"/>
  <c r="N2264" s="1"/>
  <c r="N2265" s="1"/>
  <c r="N2266" s="1"/>
  <c r="N2267" s="1"/>
  <c r="N2268" s="1"/>
  <c r="N2269" s="1"/>
  <c r="N2270" s="1"/>
  <c r="N2271" s="1"/>
  <c r="N2272" s="1"/>
  <c r="N2273" s="1"/>
  <c r="N2274" s="1"/>
  <c r="N2275" s="1"/>
  <c r="N2276" s="1"/>
  <c r="N2277" s="1"/>
  <c r="N2278" s="1"/>
  <c r="N2279" s="1"/>
  <c r="N2280" s="1"/>
  <c r="N2281" s="1"/>
  <c r="N2282" s="1"/>
  <c r="N2283" s="1"/>
  <c r="N2284" s="1"/>
  <c r="N2285" s="1"/>
  <c r="N2286" s="1"/>
  <c r="N2287" s="1"/>
  <c r="N2288" s="1"/>
  <c r="N2289" s="1"/>
  <c r="N2290" s="1"/>
  <c r="N2291" s="1"/>
  <c r="N2292" s="1"/>
  <c r="N2293" s="1"/>
  <c r="N2294" s="1"/>
  <c r="N2295" s="1"/>
  <c r="N2296" s="1"/>
  <c r="N2297" s="1"/>
  <c r="N2298" s="1"/>
  <c r="N2299" s="1"/>
  <c r="N2300" s="1"/>
  <c r="N2301" s="1"/>
  <c r="N2302" s="1"/>
  <c r="N2303" s="1"/>
  <c r="N2304" s="1"/>
  <c r="N2305" s="1"/>
  <c r="N2306" s="1"/>
  <c r="N2307" s="1"/>
  <c r="N2308" s="1"/>
  <c r="N2309" s="1"/>
  <c r="N2310" s="1"/>
  <c r="N2311" s="1"/>
  <c r="N2312" s="1"/>
  <c r="N2313" s="1"/>
  <c r="N2314" s="1"/>
  <c r="N2315" s="1"/>
  <c r="N2316" s="1"/>
  <c r="N2317" s="1"/>
  <c r="N2318" s="1"/>
  <c r="N2319" s="1"/>
  <c r="N2320" s="1"/>
  <c r="N2321" s="1"/>
  <c r="N2322" s="1"/>
  <c r="N2323" s="1"/>
  <c r="N2324" s="1"/>
  <c r="N2325" s="1"/>
  <c r="N2326" s="1"/>
  <c r="N2327" s="1"/>
  <c r="N2328" s="1"/>
  <c r="N2329" s="1"/>
  <c r="N2330" s="1"/>
  <c r="N2331" s="1"/>
  <c r="N2332" s="1"/>
  <c r="N2333" s="1"/>
  <c r="N2334" s="1"/>
  <c r="N2335" s="1"/>
  <c r="N2336" s="1"/>
  <c r="N2337" s="1"/>
  <c r="N2338" s="1"/>
  <c r="N2339" s="1"/>
  <c r="N2340" s="1"/>
  <c r="N2341" s="1"/>
  <c r="N2342" s="1"/>
  <c r="N2343" s="1"/>
  <c r="N2344" s="1"/>
  <c r="N2345" s="1"/>
  <c r="N2346" s="1"/>
  <c r="N2347" s="1"/>
  <c r="N2348" s="1"/>
  <c r="N2349" s="1"/>
  <c r="N2350" s="1"/>
  <c r="N2351" s="1"/>
  <c r="N2352" s="1"/>
  <c r="N2353" s="1"/>
  <c r="N2354" s="1"/>
  <c r="N2355" s="1"/>
  <c r="N2356" s="1"/>
  <c r="N2357" s="1"/>
  <c r="N2358" s="1"/>
  <c r="N2359" s="1"/>
  <c r="N2360" s="1"/>
  <c r="N2361" s="1"/>
  <c r="N2362" s="1"/>
  <c r="N2363" s="1"/>
  <c r="N2364" s="1"/>
  <c r="N2365" s="1"/>
  <c r="N2366" s="1"/>
  <c r="N2367" s="1"/>
  <c r="N2368" s="1"/>
  <c r="N2369" s="1"/>
  <c r="N2370" s="1"/>
  <c r="N2371" s="1"/>
  <c r="N2372" s="1"/>
  <c r="N2373" s="1"/>
  <c r="N2374" s="1"/>
  <c r="N2375" s="1"/>
  <c r="N2376" s="1"/>
  <c r="N2377" s="1"/>
  <c r="N2378" s="1"/>
  <c r="N2379" s="1"/>
  <c r="N2380" s="1"/>
  <c r="N2381" s="1"/>
  <c r="N2382" s="1"/>
  <c r="N2383" s="1"/>
  <c r="N2384" s="1"/>
  <c r="N2385" s="1"/>
  <c r="N2386" s="1"/>
  <c r="N2387" s="1"/>
  <c r="N2388" s="1"/>
  <c r="N2389" s="1"/>
  <c r="N2390" s="1"/>
  <c r="N2391" s="1"/>
  <c r="N2392" s="1"/>
  <c r="N2393" s="1"/>
  <c r="N2394" s="1"/>
  <c r="N2395" s="1"/>
  <c r="N2396" s="1"/>
  <c r="N2397" s="1"/>
  <c r="N2398" s="1"/>
  <c r="N2399" s="1"/>
  <c r="N2400" s="1"/>
  <c r="N2401" s="1"/>
  <c r="N2402" s="1"/>
  <c r="N2403" s="1"/>
  <c r="N2404" s="1"/>
  <c r="N2405" s="1"/>
  <c r="N2406" s="1"/>
  <c r="N2407" s="1"/>
  <c r="N2408" s="1"/>
  <c r="N2409" s="1"/>
  <c r="N2410" s="1"/>
  <c r="N2411" s="1"/>
  <c r="N2412" s="1"/>
  <c r="N2413" s="1"/>
  <c r="N2414" s="1"/>
  <c r="N2415" s="1"/>
  <c r="N2416" s="1"/>
  <c r="N2417" s="1"/>
  <c r="N2418" s="1"/>
  <c r="N2419" s="1"/>
  <c r="N2420" s="1"/>
  <c r="N2421" s="1"/>
  <c r="N2422" s="1"/>
  <c r="N2423" s="1"/>
  <c r="N2424" s="1"/>
  <c r="N2425" s="1"/>
  <c r="N2426" s="1"/>
  <c r="N2427" s="1"/>
  <c r="N2428" s="1"/>
  <c r="N2429" s="1"/>
  <c r="N2430" s="1"/>
  <c r="N2431" s="1"/>
  <c r="N2432" s="1"/>
  <c r="N2433" s="1"/>
  <c r="N2434" s="1"/>
  <c r="N2435" s="1"/>
  <c r="N2436" s="1"/>
  <c r="N2437" s="1"/>
  <c r="N2438" s="1"/>
  <c r="N2439" s="1"/>
  <c r="N2440" s="1"/>
  <c r="N2441" s="1"/>
  <c r="N2442" s="1"/>
  <c r="N2443" s="1"/>
  <c r="N2444" s="1"/>
  <c r="N2445" s="1"/>
  <c r="N2446" s="1"/>
  <c r="N2447" s="1"/>
  <c r="N2448" s="1"/>
  <c r="N2449" s="1"/>
  <c r="N2450" s="1"/>
  <c r="N2451" s="1"/>
  <c r="N2452" s="1"/>
  <c r="N2453" s="1"/>
  <c r="N2454" s="1"/>
  <c r="N2455" s="1"/>
  <c r="N2456" s="1"/>
  <c r="N2457" s="1"/>
  <c r="N2458" s="1"/>
  <c r="N2459" s="1"/>
  <c r="N2460" s="1"/>
  <c r="N2461" s="1"/>
  <c r="N2462" s="1"/>
  <c r="N2463" s="1"/>
  <c r="N2464" s="1"/>
  <c r="N2465" s="1"/>
  <c r="N2466" s="1"/>
  <c r="N2467" s="1"/>
  <c r="N2468" s="1"/>
  <c r="N2469" s="1"/>
  <c r="N2470" s="1"/>
  <c r="N2471" s="1"/>
  <c r="N2472" s="1"/>
  <c r="N2473" s="1"/>
  <c r="N2474" s="1"/>
  <c r="N2475" s="1"/>
  <c r="N2476" s="1"/>
  <c r="N2477" s="1"/>
  <c r="N2478" s="1"/>
  <c r="N2479" s="1"/>
  <c r="N2480" s="1"/>
  <c r="N2481" s="1"/>
  <c r="N2482" s="1"/>
  <c r="N2483" s="1"/>
  <c r="N2484" s="1"/>
  <c r="N2485" s="1"/>
  <c r="N2486" s="1"/>
  <c r="N2487" s="1"/>
  <c r="N2488" s="1"/>
  <c r="N2489" s="1"/>
  <c r="N2490" s="1"/>
  <c r="N2491" s="1"/>
  <c r="N2492" s="1"/>
  <c r="N2493" s="1"/>
  <c r="N2494" s="1"/>
  <c r="N2495" s="1"/>
  <c r="N2496" s="1"/>
  <c r="N2497" s="1"/>
  <c r="N2498" s="1"/>
  <c r="N2499" s="1"/>
  <c r="N2500" s="1"/>
  <c r="N2501" s="1"/>
  <c r="N2502" s="1"/>
  <c r="N2503" s="1"/>
  <c r="N2504" s="1"/>
  <c r="N2505" s="1"/>
  <c r="N2506" s="1"/>
  <c r="N2507" s="1"/>
  <c r="N2508" s="1"/>
  <c r="N2509" s="1"/>
  <c r="N2510" s="1"/>
  <c r="N2511" s="1"/>
  <c r="N2512" s="1"/>
  <c r="N2513" s="1"/>
  <c r="N2514" s="1"/>
  <c r="N2515" s="1"/>
  <c r="N2516" s="1"/>
  <c r="N2517" s="1"/>
  <c r="N2518" s="1"/>
  <c r="N2519" s="1"/>
  <c r="N2520" s="1"/>
  <c r="N2521" s="1"/>
  <c r="N2522" s="1"/>
  <c r="N2523" s="1"/>
  <c r="N2524" s="1"/>
  <c r="N2525" s="1"/>
  <c r="N2526" s="1"/>
  <c r="N2527" s="1"/>
  <c r="N2528" s="1"/>
  <c r="N2529" s="1"/>
  <c r="N2530" s="1"/>
  <c r="N2531" s="1"/>
  <c r="N2532" s="1"/>
  <c r="N2533" s="1"/>
  <c r="N2534" s="1"/>
  <c r="N2535" s="1"/>
  <c r="N2536" s="1"/>
  <c r="N2537" s="1"/>
  <c r="N2538" s="1"/>
  <c r="N2539" s="1"/>
  <c r="N2540" s="1"/>
  <c r="N2541" s="1"/>
  <c r="N2542" s="1"/>
  <c r="N2543" s="1"/>
  <c r="N2544" s="1"/>
  <c r="N2545" s="1"/>
  <c r="N2546" s="1"/>
  <c r="N2547" s="1"/>
  <c r="N2548" s="1"/>
  <c r="N2549" s="1"/>
  <c r="N2550" s="1"/>
  <c r="N2551" s="1"/>
  <c r="N2552" s="1"/>
  <c r="N2553" s="1"/>
  <c r="N2554" s="1"/>
  <c r="N2555" s="1"/>
  <c r="N2556" s="1"/>
  <c r="N2557" s="1"/>
  <c r="N2558" s="1"/>
  <c r="N2559" s="1"/>
  <c r="N2560" s="1"/>
  <c r="N2561" s="1"/>
  <c r="N2562" s="1"/>
  <c r="N2563" s="1"/>
  <c r="N2564" s="1"/>
  <c r="N2565" s="1"/>
  <c r="N2566" s="1"/>
  <c r="N2567" s="1"/>
  <c r="N2568" s="1"/>
  <c r="N2569" s="1"/>
  <c r="N2570" s="1"/>
  <c r="N2571" s="1"/>
  <c r="N2572" s="1"/>
  <c r="N2573" s="1"/>
  <c r="N2574" s="1"/>
  <c r="N2575" s="1"/>
  <c r="N2576" s="1"/>
  <c r="N2577" s="1"/>
  <c r="N2578" s="1"/>
  <c r="N2579" s="1"/>
  <c r="N2580" s="1"/>
  <c r="N2581" s="1"/>
  <c r="N2582" s="1"/>
  <c r="N2583" s="1"/>
  <c r="N2584" s="1"/>
  <c r="N2585" s="1"/>
  <c r="N2586" s="1"/>
  <c r="N2587" s="1"/>
  <c r="N2588" s="1"/>
  <c r="N2589" s="1"/>
  <c r="N2590" s="1"/>
  <c r="N2591" s="1"/>
  <c r="N2592" s="1"/>
  <c r="N2593" s="1"/>
  <c r="N2594" s="1"/>
  <c r="N2595" s="1"/>
  <c r="N2596" s="1"/>
  <c r="N2597" s="1"/>
  <c r="N2598" s="1"/>
  <c r="N2599" s="1"/>
  <c r="N2600" s="1"/>
  <c r="N2601" s="1"/>
  <c r="N2602" s="1"/>
  <c r="N2603" s="1"/>
  <c r="N2604" s="1"/>
  <c r="N2605" s="1"/>
  <c r="N2606" s="1"/>
  <c r="N2607" s="1"/>
  <c r="N2608" s="1"/>
  <c r="N2609" s="1"/>
  <c r="N2610" s="1"/>
  <c r="N2611" s="1"/>
  <c r="N2612" s="1"/>
  <c r="N2613" s="1"/>
  <c r="N2614" s="1"/>
  <c r="N2615" s="1"/>
  <c r="N2616" s="1"/>
  <c r="N2617" s="1"/>
  <c r="N2618" s="1"/>
  <c r="N2619" s="1"/>
  <c r="N2620" s="1"/>
  <c r="N2621" s="1"/>
  <c r="N2622" s="1"/>
  <c r="N2623" s="1"/>
  <c r="N2624" s="1"/>
  <c r="N2625" s="1"/>
  <c r="N2626" s="1"/>
  <c r="N2627" s="1"/>
  <c r="N2628" s="1"/>
  <c r="N2629" s="1"/>
  <c r="N2630" s="1"/>
  <c r="N2631" s="1"/>
  <c r="N2632" s="1"/>
  <c r="N2633" s="1"/>
  <c r="N2634" s="1"/>
  <c r="N2635" s="1"/>
  <c r="N2636" s="1"/>
  <c r="N2637" s="1"/>
  <c r="N2638" s="1"/>
  <c r="N2639" s="1"/>
  <c r="N2640" s="1"/>
  <c r="N2641" s="1"/>
  <c r="N2642" s="1"/>
  <c r="N2643" s="1"/>
  <c r="N2644" s="1"/>
  <c r="N2645" s="1"/>
  <c r="N2646" s="1"/>
  <c r="N2647" s="1"/>
  <c r="N2648" s="1"/>
  <c r="N2649" s="1"/>
  <c r="N2650" s="1"/>
  <c r="N2651" s="1"/>
  <c r="N2652" s="1"/>
  <c r="N2653" s="1"/>
  <c r="N2654" s="1"/>
  <c r="N2655" s="1"/>
  <c r="N2656" s="1"/>
  <c r="N2657" s="1"/>
  <c r="N2658" s="1"/>
  <c r="N2659" s="1"/>
  <c r="N2660" s="1"/>
  <c r="N2661" s="1"/>
  <c r="N2662" s="1"/>
  <c r="N2663" s="1"/>
  <c r="N2664" s="1"/>
  <c r="N2665" s="1"/>
  <c r="N2666" s="1"/>
  <c r="N2667" s="1"/>
  <c r="N2668" s="1"/>
  <c r="N2669" s="1"/>
  <c r="N2670" s="1"/>
  <c r="N2671" s="1"/>
  <c r="N2672" s="1"/>
  <c r="N2673" s="1"/>
  <c r="N2674" s="1"/>
  <c r="N2675" s="1"/>
  <c r="N2676" s="1"/>
  <c r="N2677" s="1"/>
  <c r="N2678" s="1"/>
  <c r="N2679" s="1"/>
  <c r="N2680" s="1"/>
  <c r="N2681" s="1"/>
  <c r="N2682" s="1"/>
  <c r="N2683" s="1"/>
  <c r="N2684" s="1"/>
  <c r="N2685" s="1"/>
  <c r="N2686" s="1"/>
  <c r="N2687" s="1"/>
  <c r="N2688" s="1"/>
  <c r="N2689" s="1"/>
  <c r="N2690" s="1"/>
  <c r="N2691" s="1"/>
  <c r="N2692" s="1"/>
  <c r="N2693" s="1"/>
  <c r="N2694" s="1"/>
  <c r="N2695" s="1"/>
  <c r="N2696" s="1"/>
  <c r="N2697" s="1"/>
  <c r="N2698" s="1"/>
  <c r="N2699" s="1"/>
  <c r="N2700" s="1"/>
  <c r="N2701" s="1"/>
  <c r="N2702" s="1"/>
  <c r="N2703" s="1"/>
  <c r="N2704" s="1"/>
  <c r="N2705" s="1"/>
  <c r="N2706" s="1"/>
  <c r="N2707" s="1"/>
  <c r="N2708" s="1"/>
  <c r="N2709" s="1"/>
  <c r="N2710" s="1"/>
  <c r="N2711" s="1"/>
  <c r="N2712" s="1"/>
  <c r="N2713" s="1"/>
  <c r="N2714" s="1"/>
  <c r="N2715" s="1"/>
  <c r="N2716" s="1"/>
  <c r="N2717" s="1"/>
  <c r="N2718" s="1"/>
  <c r="N2719" s="1"/>
  <c r="N2720" s="1"/>
  <c r="N2721" s="1"/>
  <c r="N2722" s="1"/>
  <c r="N2723" s="1"/>
  <c r="N2724" s="1"/>
  <c r="N2725" s="1"/>
  <c r="N2726" s="1"/>
  <c r="N2727" s="1"/>
  <c r="N2728" s="1"/>
  <c r="N2729" s="1"/>
  <c r="N2730" s="1"/>
  <c r="N2731" s="1"/>
  <c r="N2732" s="1"/>
  <c r="N2733" s="1"/>
  <c r="N2734" s="1"/>
  <c r="N2735" s="1"/>
  <c r="N2736" s="1"/>
  <c r="N2737" s="1"/>
  <c r="N2738" s="1"/>
  <c r="N2739" s="1"/>
  <c r="N2740" s="1"/>
  <c r="N2741" s="1"/>
  <c r="N2742" s="1"/>
  <c r="N2743" s="1"/>
  <c r="N2744" s="1"/>
  <c r="N2745" s="1"/>
  <c r="N2746" s="1"/>
  <c r="N2747" s="1"/>
  <c r="N2748" s="1"/>
  <c r="N2749" s="1"/>
  <c r="N2750" s="1"/>
  <c r="N2751" s="1"/>
  <c r="N2752" s="1"/>
  <c r="N2753" s="1"/>
  <c r="N2754" s="1"/>
  <c r="N2755" s="1"/>
  <c r="N2756" s="1"/>
  <c r="N2757" s="1"/>
  <c r="N2758" s="1"/>
  <c r="N2759" s="1"/>
  <c r="N2760" s="1"/>
  <c r="N2761" s="1"/>
  <c r="N2762" s="1"/>
  <c r="N2763" s="1"/>
  <c r="N2764" s="1"/>
  <c r="N2765" s="1"/>
  <c r="N2766" s="1"/>
  <c r="N2767" s="1"/>
  <c r="N2768" s="1"/>
  <c r="N2769" s="1"/>
  <c r="N2770" s="1"/>
  <c r="N2771" s="1"/>
  <c r="N2772" s="1"/>
  <c r="N2773" s="1"/>
  <c r="N2774" s="1"/>
  <c r="N2775" s="1"/>
  <c r="N2776" s="1"/>
  <c r="N2777" s="1"/>
  <c r="N2778" s="1"/>
  <c r="N2779" s="1"/>
  <c r="N2780" s="1"/>
  <c r="N2781" s="1"/>
  <c r="N2782" s="1"/>
  <c r="N2783" s="1"/>
  <c r="N2784" s="1"/>
  <c r="N2785" s="1"/>
  <c r="N2786" s="1"/>
  <c r="N2787" s="1"/>
  <c r="N2788" s="1"/>
  <c r="N2789" s="1"/>
  <c r="N2790" s="1"/>
  <c r="N2791" s="1"/>
  <c r="N2792" s="1"/>
  <c r="N2793" s="1"/>
  <c r="N2794" s="1"/>
  <c r="N2795" s="1"/>
  <c r="N2796" s="1"/>
  <c r="N2797" s="1"/>
  <c r="N2798" s="1"/>
  <c r="N2799" s="1"/>
  <c r="N2800" s="1"/>
  <c r="N2801" s="1"/>
  <c r="N2802" s="1"/>
  <c r="N2803" s="1"/>
  <c r="N2804" s="1"/>
  <c r="N2805" s="1"/>
  <c r="N2806" s="1"/>
  <c r="N2807" s="1"/>
  <c r="N2808" s="1"/>
  <c r="N2809" s="1"/>
  <c r="N2810" s="1"/>
  <c r="N2811" s="1"/>
  <c r="N2812" s="1"/>
  <c r="N2813" s="1"/>
  <c r="N2814" s="1"/>
  <c r="N2815" s="1"/>
  <c r="N2816" s="1"/>
  <c r="N2817" s="1"/>
  <c r="N2818" s="1"/>
  <c r="N2819" s="1"/>
  <c r="N2820" s="1"/>
  <c r="N2821" s="1"/>
  <c r="N2822" s="1"/>
  <c r="N2823" s="1"/>
  <c r="N2824" s="1"/>
  <c r="N2825" s="1"/>
  <c r="N2826" s="1"/>
  <c r="N2827" s="1"/>
  <c r="N2828" s="1"/>
  <c r="N2829" s="1"/>
  <c r="N2830" s="1"/>
  <c r="N2831" s="1"/>
  <c r="N2832" s="1"/>
  <c r="N2833" s="1"/>
  <c r="N2834" s="1"/>
  <c r="N2835" s="1"/>
  <c r="N2836" s="1"/>
  <c r="N2837" s="1"/>
  <c r="N2838" s="1"/>
  <c r="N2839" s="1"/>
  <c r="N2840" s="1"/>
  <c r="N2841" s="1"/>
  <c r="N2842" s="1"/>
  <c r="N2843" s="1"/>
  <c r="N2844" s="1"/>
  <c r="N2845" s="1"/>
  <c r="N2846" s="1"/>
  <c r="N2847" s="1"/>
  <c r="N2848" s="1"/>
  <c r="N2849" s="1"/>
  <c r="N2850" s="1"/>
  <c r="N2851" s="1"/>
  <c r="N2852" s="1"/>
  <c r="N2853" s="1"/>
  <c r="N2854" s="1"/>
  <c r="N2855" s="1"/>
  <c r="N2856" s="1"/>
  <c r="N2857" s="1"/>
  <c r="N2858" s="1"/>
  <c r="N2859" s="1"/>
  <c r="N2860" s="1"/>
  <c r="N2861" s="1"/>
  <c r="N2862" s="1"/>
  <c r="N2863" s="1"/>
  <c r="N2864" s="1"/>
  <c r="N2865" s="1"/>
  <c r="N2866" s="1"/>
  <c r="N2867" s="1"/>
  <c r="N2868" s="1"/>
  <c r="N2869" s="1"/>
  <c r="N2870" s="1"/>
  <c r="N2871" s="1"/>
  <c r="N2872" s="1"/>
  <c r="N2873" s="1"/>
  <c r="N2874" s="1"/>
  <c r="N2875" s="1"/>
  <c r="N2876" s="1"/>
  <c r="N2877" s="1"/>
  <c r="N2878" s="1"/>
  <c r="N2879" s="1"/>
  <c r="N2880" s="1"/>
  <c r="N2881" s="1"/>
  <c r="N2882" s="1"/>
  <c r="N2883" s="1"/>
  <c r="N2884" s="1"/>
  <c r="N2885" s="1"/>
  <c r="N2886" s="1"/>
  <c r="N2887" s="1"/>
  <c r="N2888" s="1"/>
  <c r="N2889" s="1"/>
  <c r="N2890" s="1"/>
  <c r="N2891" s="1"/>
  <c r="N2892" s="1"/>
  <c r="N2893" s="1"/>
  <c r="N2894" s="1"/>
  <c r="N2895" s="1"/>
  <c r="N2896" s="1"/>
  <c r="N2897" s="1"/>
  <c r="N2898" s="1"/>
  <c r="N2899" s="1"/>
  <c r="N2900" s="1"/>
  <c r="N2901" s="1"/>
  <c r="N2902" s="1"/>
  <c r="N2903" s="1"/>
  <c r="N2904" s="1"/>
  <c r="N2905" s="1"/>
  <c r="N2906" s="1"/>
  <c r="N2907" s="1"/>
  <c r="N2908" s="1"/>
  <c r="N2909" s="1"/>
  <c r="N2910" s="1"/>
  <c r="N2911" s="1"/>
  <c r="N2912" s="1"/>
  <c r="N2913" s="1"/>
  <c r="N2914" s="1"/>
  <c r="N2915" s="1"/>
  <c r="N2916" s="1"/>
  <c r="N2917" s="1"/>
  <c r="N2918" s="1"/>
  <c r="N2919" s="1"/>
  <c r="N2920" s="1"/>
  <c r="N2921" s="1"/>
  <c r="N2922" s="1"/>
  <c r="N2923" s="1"/>
  <c r="N2924" s="1"/>
  <c r="N2925" s="1"/>
  <c r="N2926" s="1"/>
  <c r="N2927" s="1"/>
  <c r="N2928" s="1"/>
  <c r="N2929" s="1"/>
  <c r="N2930" s="1"/>
  <c r="N2931" s="1"/>
  <c r="N2932" s="1"/>
  <c r="N2933" s="1"/>
  <c r="N2934" s="1"/>
  <c r="N2935" s="1"/>
  <c r="N2936" s="1"/>
  <c r="N2937" s="1"/>
  <c r="N2938" s="1"/>
  <c r="N2939" s="1"/>
  <c r="N2940" s="1"/>
  <c r="N2941" s="1"/>
  <c r="N2942" s="1"/>
  <c r="N2943" s="1"/>
  <c r="N2944" s="1"/>
  <c r="N2945" s="1"/>
  <c r="N2946" s="1"/>
  <c r="N2947" s="1"/>
  <c r="N2948" s="1"/>
  <c r="N2949" s="1"/>
  <c r="N2950" s="1"/>
  <c r="N2951" s="1"/>
  <c r="N2952" s="1"/>
  <c r="N2953" s="1"/>
  <c r="N2954" s="1"/>
  <c r="N2955" s="1"/>
  <c r="N2956" s="1"/>
  <c r="N2957" s="1"/>
  <c r="N2958" s="1"/>
  <c r="N2959" s="1"/>
  <c r="N2960" s="1"/>
  <c r="N2961" s="1"/>
  <c r="N2962" s="1"/>
  <c r="N2963" s="1"/>
  <c r="N2964" s="1"/>
  <c r="N2965" s="1"/>
  <c r="N2966" s="1"/>
  <c r="N2967" s="1"/>
  <c r="N2968" s="1"/>
  <c r="N2969" s="1"/>
  <c r="N2970" s="1"/>
  <c r="N2971" s="1"/>
  <c r="N2972" s="1"/>
  <c r="N2973" s="1"/>
  <c r="N2974" s="1"/>
  <c r="N2975" s="1"/>
  <c r="N2976" s="1"/>
  <c r="N2977" s="1"/>
  <c r="N2978" s="1"/>
  <c r="N2979" s="1"/>
  <c r="N2980" s="1"/>
  <c r="N2981" s="1"/>
  <c r="N2982" s="1"/>
  <c r="N2983" s="1"/>
  <c r="N2984" s="1"/>
  <c r="N2985" s="1"/>
  <c r="N2986" s="1"/>
  <c r="N2987" s="1"/>
  <c r="N2988" s="1"/>
  <c r="N2989" s="1"/>
  <c r="N2990" s="1"/>
  <c r="N2991" s="1"/>
  <c r="N2992" s="1"/>
  <c r="N2993" s="1"/>
  <c r="N2994" s="1"/>
  <c r="N2995" s="1"/>
  <c r="N2996" s="1"/>
  <c r="N2997" s="1"/>
  <c r="N2998" s="1"/>
  <c r="N2999" s="1"/>
  <c r="N3000" s="1"/>
  <c r="N3001" s="1"/>
  <c r="N3002" s="1"/>
  <c r="N3003" s="1"/>
  <c r="N3004" s="1"/>
  <c r="N3005" s="1"/>
  <c r="N3006" s="1"/>
  <c r="N3007" s="1"/>
  <c r="N3008" s="1"/>
  <c r="N3009" s="1"/>
  <c r="N3010" s="1"/>
  <c r="N3011" s="1"/>
  <c r="N3012" s="1"/>
  <c r="N3013" s="1"/>
  <c r="N3014" s="1"/>
  <c r="N3015" s="1"/>
  <c r="N3016" s="1"/>
  <c r="N3017" s="1"/>
  <c r="N3018" s="1"/>
  <c r="N3019" s="1"/>
  <c r="N3020" s="1"/>
  <c r="N3021" s="1"/>
  <c r="N3022" s="1"/>
  <c r="N3023" s="1"/>
  <c r="N3024" s="1"/>
  <c r="N3025" s="1"/>
  <c r="N3026" s="1"/>
  <c r="N3027" s="1"/>
  <c r="N3028" s="1"/>
  <c r="N3029" s="1"/>
  <c r="N3030" s="1"/>
  <c r="N3031" s="1"/>
  <c r="N3032" s="1"/>
  <c r="N3033" s="1"/>
  <c r="N3034" s="1"/>
  <c r="N3035" s="1"/>
  <c r="N3036" s="1"/>
  <c r="N3037" s="1"/>
  <c r="N3038" s="1"/>
  <c r="N3039" s="1"/>
  <c r="N3040" s="1"/>
  <c r="N3041" s="1"/>
  <c r="N3042" s="1"/>
  <c r="N3043" s="1"/>
  <c r="N3044" s="1"/>
  <c r="N3045" s="1"/>
  <c r="N3046" s="1"/>
  <c r="N3047" s="1"/>
  <c r="N3048" s="1"/>
  <c r="N3049" s="1"/>
  <c r="N3050" s="1"/>
  <c r="N3051" s="1"/>
  <c r="N3052" s="1"/>
  <c r="N3053" s="1"/>
  <c r="N3054" s="1"/>
  <c r="N3055" s="1"/>
  <c r="N3056" s="1"/>
  <c r="N3057" s="1"/>
  <c r="N3058" s="1"/>
  <c r="N3059" s="1"/>
  <c r="N3060" s="1"/>
  <c r="N3061" s="1"/>
  <c r="N3062" s="1"/>
  <c r="N3063" s="1"/>
  <c r="N3064" s="1"/>
  <c r="N3065" s="1"/>
  <c r="N3066" s="1"/>
  <c r="N3067" s="1"/>
  <c r="N3068" s="1"/>
  <c r="N3069" s="1"/>
  <c r="N3070" s="1"/>
  <c r="N3071" s="1"/>
  <c r="N3072" s="1"/>
  <c r="N3073" s="1"/>
  <c r="N3074" s="1"/>
  <c r="N3075" s="1"/>
  <c r="N3076" s="1"/>
  <c r="N3077" s="1"/>
  <c r="N3078" s="1"/>
  <c r="N3079" s="1"/>
  <c r="N3080" s="1"/>
  <c r="N3081" s="1"/>
  <c r="N3082" s="1"/>
  <c r="N3083" s="1"/>
  <c r="N3084" s="1"/>
  <c r="N3085" s="1"/>
  <c r="N3086" s="1"/>
  <c r="N3087" s="1"/>
  <c r="N3088" s="1"/>
  <c r="N3089" s="1"/>
  <c r="N3090" s="1"/>
  <c r="N3091" s="1"/>
  <c r="N3092" s="1"/>
  <c r="N3093" s="1"/>
  <c r="N3094" s="1"/>
  <c r="N3095" s="1"/>
  <c r="N3096" s="1"/>
  <c r="N3097" s="1"/>
  <c r="N3098" s="1"/>
  <c r="N3099" s="1"/>
  <c r="N3100" s="1"/>
  <c r="N3101" s="1"/>
  <c r="N3102" s="1"/>
  <c r="N3103" s="1"/>
  <c r="N3104" s="1"/>
  <c r="N3105" s="1"/>
  <c r="N3106" s="1"/>
  <c r="N3107" s="1"/>
  <c r="N3108" s="1"/>
  <c r="N3109" s="1"/>
  <c r="N3110" s="1"/>
  <c r="N3111" s="1"/>
  <c r="N3112" s="1"/>
  <c r="N3113" s="1"/>
  <c r="N3114" s="1"/>
  <c r="N3115" s="1"/>
  <c r="N3116" s="1"/>
  <c r="N3117" s="1"/>
  <c r="N3118" s="1"/>
  <c r="N3119" s="1"/>
  <c r="N3120" s="1"/>
  <c r="N3121" s="1"/>
  <c r="N3122" s="1"/>
  <c r="N3123" s="1"/>
  <c r="N3124" s="1"/>
  <c r="N3125" s="1"/>
  <c r="N3126" s="1"/>
  <c r="N3127" s="1"/>
  <c r="N3128" s="1"/>
  <c r="N3129" s="1"/>
  <c r="N3130" s="1"/>
  <c r="N3131" s="1"/>
  <c r="N3132" s="1"/>
  <c r="N3133" s="1"/>
  <c r="N3134" s="1"/>
  <c r="N3135" s="1"/>
  <c r="N3136" s="1"/>
  <c r="N3137" s="1"/>
  <c r="N3138" s="1"/>
  <c r="N3139" s="1"/>
  <c r="N3140" s="1"/>
  <c r="N3141" s="1"/>
  <c r="N3142" s="1"/>
  <c r="N3143" s="1"/>
  <c r="N3144" s="1"/>
  <c r="N3145" s="1"/>
  <c r="N3146" s="1"/>
  <c r="N3147" s="1"/>
  <c r="N3148" s="1"/>
  <c r="N3149" s="1"/>
  <c r="N3150" s="1"/>
  <c r="N3151" s="1"/>
  <c r="N3152" s="1"/>
  <c r="N3153" s="1"/>
  <c r="N3154" s="1"/>
  <c r="N3155" s="1"/>
  <c r="N3156" s="1"/>
  <c r="N3157" s="1"/>
  <c r="N3158" s="1"/>
  <c r="N3159" s="1"/>
  <c r="N3160" s="1"/>
  <c r="N3161" s="1"/>
  <c r="N3162" s="1"/>
  <c r="N3163" s="1"/>
  <c r="N3164" s="1"/>
  <c r="N3165" s="1"/>
  <c r="N3166" s="1"/>
  <c r="N3167" s="1"/>
  <c r="N3168" s="1"/>
  <c r="N3169" s="1"/>
  <c r="N3170" s="1"/>
  <c r="N3171" s="1"/>
  <c r="N3172" s="1"/>
  <c r="N3173" s="1"/>
  <c r="N3174" s="1"/>
  <c r="N3175" s="1"/>
  <c r="N3176" s="1"/>
  <c r="N3177" s="1"/>
  <c r="N3178" s="1"/>
  <c r="N3179" s="1"/>
  <c r="N3180" s="1"/>
  <c r="N3181" s="1"/>
  <c r="N3182" s="1"/>
  <c r="N3183" s="1"/>
  <c r="N3184" s="1"/>
  <c r="N3185" s="1"/>
  <c r="N3186" s="1"/>
  <c r="N3187" s="1"/>
  <c r="N3188" s="1"/>
  <c r="N3189" s="1"/>
  <c r="N3190" s="1"/>
  <c r="N3191" s="1"/>
  <c r="N3192" s="1"/>
  <c r="N3193" s="1"/>
  <c r="N3194" s="1"/>
  <c r="N3195" s="1"/>
  <c r="N3196" s="1"/>
  <c r="N3197" s="1"/>
  <c r="N3198" s="1"/>
  <c r="N3199" s="1"/>
  <c r="N3200" s="1"/>
  <c r="N3201" s="1"/>
  <c r="N3202" s="1"/>
  <c r="N3203" s="1"/>
  <c r="N3204" s="1"/>
  <c r="N3205" s="1"/>
  <c r="N3206" s="1"/>
  <c r="N3207" s="1"/>
  <c r="N3208" s="1"/>
  <c r="N3209" s="1"/>
  <c r="N3210" s="1"/>
  <c r="N3211" s="1"/>
  <c r="N3212" s="1"/>
  <c r="N3213" s="1"/>
  <c r="N3214" s="1"/>
  <c r="N3215" s="1"/>
  <c r="N3216" s="1"/>
  <c r="N3217" s="1"/>
  <c r="N3218" s="1"/>
  <c r="N3219" s="1"/>
  <c r="N3220" s="1"/>
  <c r="N3221" s="1"/>
  <c r="N3222" s="1"/>
  <c r="N3223" s="1"/>
  <c r="N3224" s="1"/>
  <c r="N3225" s="1"/>
  <c r="N3226" s="1"/>
  <c r="N3227" s="1"/>
  <c r="N3228" s="1"/>
  <c r="N3229" s="1"/>
  <c r="N3230" s="1"/>
  <c r="N3231" s="1"/>
  <c r="N3232" s="1"/>
  <c r="N3233" s="1"/>
  <c r="N3234" s="1"/>
  <c r="N3235" s="1"/>
  <c r="N3236" s="1"/>
  <c r="N3237" s="1"/>
  <c r="N3238" s="1"/>
  <c r="N3239" s="1"/>
  <c r="N3240" s="1"/>
  <c r="N3241" s="1"/>
  <c r="N3242" s="1"/>
  <c r="N3243" s="1"/>
  <c r="N3244" s="1"/>
  <c r="N3245" s="1"/>
  <c r="N3246" s="1"/>
  <c r="N3247" s="1"/>
  <c r="N3248" s="1"/>
  <c r="N3249" s="1"/>
  <c r="N3250" s="1"/>
  <c r="N3251" s="1"/>
  <c r="N3252" s="1"/>
  <c r="N3253" s="1"/>
  <c r="N3254" s="1"/>
  <c r="N3255" s="1"/>
  <c r="N3256" s="1"/>
  <c r="N3257" s="1"/>
  <c r="N3258" s="1"/>
  <c r="N3259" s="1"/>
  <c r="N3260" s="1"/>
  <c r="N3261" s="1"/>
  <c r="N3262" s="1"/>
  <c r="N3263" s="1"/>
  <c r="N3264" s="1"/>
  <c r="N3265" s="1"/>
  <c r="N3266" s="1"/>
  <c r="N3267" s="1"/>
  <c r="N3268" s="1"/>
  <c r="N3269" s="1"/>
  <c r="N3270" s="1"/>
  <c r="N3271" s="1"/>
  <c r="N3272" s="1"/>
  <c r="N3273" s="1"/>
  <c r="N3274" s="1"/>
  <c r="N3275" s="1"/>
  <c r="N3276" s="1"/>
  <c r="N3277" s="1"/>
  <c r="N3278" s="1"/>
  <c r="N3279" s="1"/>
  <c r="N3280" s="1"/>
  <c r="N3281" s="1"/>
  <c r="N3282" s="1"/>
  <c r="N3283" s="1"/>
  <c r="N3284" s="1"/>
  <c r="N3285" s="1"/>
  <c r="N3286" s="1"/>
  <c r="N3287" s="1"/>
  <c r="N3288" s="1"/>
  <c r="N3289" s="1"/>
  <c r="N3290" s="1"/>
  <c r="N3291" s="1"/>
  <c r="N3292" s="1"/>
  <c r="N3293" s="1"/>
  <c r="N3294" s="1"/>
  <c r="N3295" s="1"/>
  <c r="N3296" s="1"/>
  <c r="N3297" s="1"/>
  <c r="N3298" s="1"/>
  <c r="N3299" s="1"/>
  <c r="N3300" s="1"/>
  <c r="N3301" s="1"/>
  <c r="N3302" s="1"/>
  <c r="N3303" s="1"/>
  <c r="N3304" s="1"/>
  <c r="N3305" s="1"/>
  <c r="N3306" s="1"/>
  <c r="N3307" s="1"/>
  <c r="N3308" s="1"/>
  <c r="N3309" s="1"/>
  <c r="N3310" s="1"/>
  <c r="N3311" s="1"/>
  <c r="N3312" s="1"/>
  <c r="N3313" s="1"/>
  <c r="N3314" s="1"/>
  <c r="N3315" s="1"/>
  <c r="N3316" s="1"/>
  <c r="N3317" s="1"/>
  <c r="N3318" s="1"/>
  <c r="N3319" s="1"/>
  <c r="N3320" s="1"/>
  <c r="N3321" s="1"/>
  <c r="N3322" s="1"/>
  <c r="N3323" s="1"/>
  <c r="N3324" s="1"/>
  <c r="N3325" s="1"/>
  <c r="N3326" s="1"/>
  <c r="N3327" s="1"/>
  <c r="N3328" s="1"/>
  <c r="N3329" s="1"/>
  <c r="N3330" s="1"/>
  <c r="N3331" s="1"/>
  <c r="N3332" s="1"/>
  <c r="N3333" s="1"/>
  <c r="N3334" s="1"/>
  <c r="N3335" s="1"/>
  <c r="N3336" s="1"/>
  <c r="N3337" s="1"/>
  <c r="N3338" s="1"/>
  <c r="N3339" s="1"/>
  <c r="N3340" s="1"/>
  <c r="N3341" s="1"/>
  <c r="N3342" s="1"/>
  <c r="N3343" s="1"/>
  <c r="N3344" s="1"/>
  <c r="N3345" s="1"/>
  <c r="N3346" s="1"/>
  <c r="N3347" s="1"/>
  <c r="N3348" s="1"/>
  <c r="N3349" s="1"/>
  <c r="N3350" s="1"/>
  <c r="N3351" s="1"/>
  <c r="N3352" s="1"/>
  <c r="N3353" s="1"/>
  <c r="N3354" s="1"/>
  <c r="N3355" s="1"/>
  <c r="N3356" s="1"/>
  <c r="N3357" s="1"/>
  <c r="N3358" s="1"/>
  <c r="N3359" s="1"/>
  <c r="N3360" s="1"/>
  <c r="N3361" s="1"/>
  <c r="N3362" s="1"/>
  <c r="N3363" s="1"/>
  <c r="N3364" s="1"/>
  <c r="N3365" s="1"/>
  <c r="N3366" s="1"/>
  <c r="N3367" s="1"/>
  <c r="N3368" s="1"/>
  <c r="N3369" s="1"/>
  <c r="N3370" s="1"/>
  <c r="N3371" s="1"/>
  <c r="N3372" s="1"/>
  <c r="N3373" s="1"/>
  <c r="N3374" s="1"/>
  <c r="N3375" s="1"/>
  <c r="N3376" s="1"/>
  <c r="N3377" s="1"/>
  <c r="N3378" s="1"/>
  <c r="N3379" s="1"/>
  <c r="N3380" s="1"/>
  <c r="N3381" s="1"/>
  <c r="N3382" s="1"/>
  <c r="N3383" s="1"/>
  <c r="N3384" s="1"/>
  <c r="N3385" s="1"/>
  <c r="N3386" s="1"/>
  <c r="N3387" s="1"/>
  <c r="N3388" s="1"/>
  <c r="N3389" s="1"/>
  <c r="N3390" s="1"/>
  <c r="N3391" s="1"/>
  <c r="N3392" s="1"/>
  <c r="N3393" s="1"/>
  <c r="N3394" s="1"/>
  <c r="N3395" s="1"/>
  <c r="N3396" s="1"/>
  <c r="N3397" s="1"/>
  <c r="N3398" s="1"/>
  <c r="N3399" s="1"/>
  <c r="N3400" s="1"/>
  <c r="N3401" s="1"/>
  <c r="N3402" s="1"/>
  <c r="N3403" s="1"/>
  <c r="N3404" s="1"/>
  <c r="N3405" s="1"/>
  <c r="N3406" s="1"/>
  <c r="N3407" s="1"/>
  <c r="N3408" s="1"/>
  <c r="N3409" s="1"/>
  <c r="N3410" s="1"/>
  <c r="N3411" s="1"/>
  <c r="N3412" s="1"/>
  <c r="N3413" s="1"/>
  <c r="N3414" s="1"/>
  <c r="N3415" s="1"/>
  <c r="N3416" s="1"/>
  <c r="N3417" s="1"/>
  <c r="N3418" s="1"/>
  <c r="N3419" s="1"/>
  <c r="N3420" s="1"/>
  <c r="N3421" s="1"/>
  <c r="N3422" s="1"/>
  <c r="N3423" s="1"/>
  <c r="N3424" s="1"/>
  <c r="N3425" s="1"/>
  <c r="N3426" s="1"/>
  <c r="N3427" s="1"/>
  <c r="N3428" s="1"/>
  <c r="N3429" s="1"/>
  <c r="N3430" s="1"/>
  <c r="N3431" s="1"/>
  <c r="N3432" s="1"/>
  <c r="N3433" s="1"/>
  <c r="N3434" s="1"/>
  <c r="N3435" s="1"/>
  <c r="N3436" s="1"/>
  <c r="N3437" s="1"/>
  <c r="N3438" s="1"/>
  <c r="N3439" s="1"/>
  <c r="N3440" s="1"/>
  <c r="N3441" s="1"/>
  <c r="N3442" s="1"/>
  <c r="N3443" s="1"/>
  <c r="N3444" s="1"/>
  <c r="N3445" s="1"/>
  <c r="N3446" s="1"/>
  <c r="N3447" s="1"/>
  <c r="N3448" s="1"/>
  <c r="N3449" s="1"/>
  <c r="N3450" s="1"/>
  <c r="N3451" s="1"/>
  <c r="N3452" s="1"/>
  <c r="N3453" s="1"/>
  <c r="N3454" s="1"/>
  <c r="N3455" s="1"/>
  <c r="N3456" s="1"/>
  <c r="N3457" s="1"/>
  <c r="N3458" s="1"/>
  <c r="N3459" s="1"/>
  <c r="N3460" s="1"/>
  <c r="N3461" s="1"/>
  <c r="N3462" s="1"/>
  <c r="N3463" s="1"/>
  <c r="N3464" s="1"/>
  <c r="N3465" s="1"/>
  <c r="N3466" s="1"/>
  <c r="N3467" s="1"/>
  <c r="N3468" s="1"/>
  <c r="N3469" s="1"/>
  <c r="N3470" s="1"/>
  <c r="N3471" s="1"/>
  <c r="N3472" s="1"/>
  <c r="N3473" s="1"/>
  <c r="N3474" s="1"/>
  <c r="N3475" s="1"/>
  <c r="N3476" s="1"/>
  <c r="N3477" s="1"/>
  <c r="N3478" s="1"/>
  <c r="N3479" s="1"/>
  <c r="N3480" s="1"/>
  <c r="N3481" s="1"/>
  <c r="N3482" s="1"/>
  <c r="N3483" s="1"/>
  <c r="N3484" s="1"/>
  <c r="N3485" s="1"/>
  <c r="N3486" s="1"/>
  <c r="N3487" s="1"/>
  <c r="N3488" s="1"/>
  <c r="N3489" s="1"/>
  <c r="N3490" s="1"/>
  <c r="N3491" s="1"/>
  <c r="N3492" s="1"/>
  <c r="N3493" s="1"/>
  <c r="N3494" s="1"/>
  <c r="N3495" s="1"/>
  <c r="N3496" s="1"/>
  <c r="N3497" s="1"/>
  <c r="N3498" s="1"/>
  <c r="N3499" s="1"/>
  <c r="N3500" s="1"/>
  <c r="N3501" s="1"/>
  <c r="N3502" s="1"/>
  <c r="N3503" s="1"/>
  <c r="N3504" s="1"/>
  <c r="N3505" s="1"/>
  <c r="N3506" s="1"/>
  <c r="N3507" s="1"/>
  <c r="N3508" s="1"/>
  <c r="N3509" s="1"/>
  <c r="N3510" s="1"/>
  <c r="N3511" s="1"/>
  <c r="N3512" s="1"/>
  <c r="N3513" s="1"/>
  <c r="N3514" s="1"/>
  <c r="N3515" s="1"/>
  <c r="N3516" s="1"/>
  <c r="N3517" s="1"/>
  <c r="N3518" s="1"/>
  <c r="N3519" s="1"/>
  <c r="N3520" s="1"/>
  <c r="N3521" s="1"/>
  <c r="N3522" s="1"/>
  <c r="N3523" s="1"/>
  <c r="N3524" s="1"/>
  <c r="N3525" s="1"/>
  <c r="N3526" s="1"/>
  <c r="N3527" s="1"/>
  <c r="N3528" s="1"/>
  <c r="N3529" s="1"/>
  <c r="N3530" s="1"/>
  <c r="N3531" s="1"/>
  <c r="N3532" s="1"/>
  <c r="N3533" s="1"/>
  <c r="N3534" s="1"/>
  <c r="N3535" s="1"/>
  <c r="N3536" s="1"/>
  <c r="N3537" s="1"/>
  <c r="N3538" s="1"/>
  <c r="N3539" s="1"/>
  <c r="N3540" s="1"/>
  <c r="N3541" s="1"/>
  <c r="N3542" s="1"/>
  <c r="N3543" s="1"/>
  <c r="N3544" s="1"/>
  <c r="N3545" s="1"/>
  <c r="N3546" s="1"/>
  <c r="N3547" s="1"/>
  <c r="N3548" s="1"/>
  <c r="N3549" s="1"/>
  <c r="N3550" s="1"/>
  <c r="N3551" s="1"/>
  <c r="N3552" s="1"/>
  <c r="N3553" s="1"/>
  <c r="N3554" s="1"/>
  <c r="N3555" s="1"/>
  <c r="N3556" s="1"/>
  <c r="N3557" s="1"/>
  <c r="N3558" s="1"/>
  <c r="N3559" s="1"/>
  <c r="N3560" s="1"/>
  <c r="N3561" s="1"/>
  <c r="N3562" s="1"/>
  <c r="N3563" s="1"/>
  <c r="N3564" s="1"/>
  <c r="N3565" s="1"/>
  <c r="N3566" s="1"/>
  <c r="N3567" s="1"/>
  <c r="N3568" s="1"/>
  <c r="N3569" s="1"/>
  <c r="N3570" s="1"/>
  <c r="N3571" s="1"/>
  <c r="N3572" s="1"/>
  <c r="N3573" s="1"/>
  <c r="N3574" s="1"/>
  <c r="N3575" s="1"/>
  <c r="N3576" s="1"/>
  <c r="N3577" s="1"/>
  <c r="N3578" s="1"/>
  <c r="N3579" s="1"/>
  <c r="N3580" s="1"/>
  <c r="N3581" s="1"/>
  <c r="N3582" s="1"/>
  <c r="N3583" s="1"/>
  <c r="N3584" s="1"/>
  <c r="N3585" s="1"/>
  <c r="N3586" s="1"/>
  <c r="N3587" s="1"/>
  <c r="N3588" s="1"/>
  <c r="N3589" s="1"/>
  <c r="N3590" s="1"/>
  <c r="N3591" s="1"/>
  <c r="N3592" s="1"/>
  <c r="N3593" s="1"/>
  <c r="N3594" s="1"/>
  <c r="N3595" s="1"/>
  <c r="N3596" s="1"/>
  <c r="N3597" s="1"/>
  <c r="N3598" s="1"/>
  <c r="N3599" s="1"/>
  <c r="N3600" s="1"/>
  <c r="N3601" s="1"/>
  <c r="N3602" s="1"/>
  <c r="N3603" s="1"/>
  <c r="N3604" s="1"/>
  <c r="N3605" s="1"/>
  <c r="N3606" s="1"/>
  <c r="N3607" s="1"/>
  <c r="N3608" s="1"/>
  <c r="N3609" s="1"/>
  <c r="N3610" s="1"/>
  <c r="N3611" s="1"/>
  <c r="N3612" s="1"/>
  <c r="N3613" s="1"/>
  <c r="N3614" s="1"/>
  <c r="N3615" s="1"/>
  <c r="N3616" s="1"/>
  <c r="N3617" s="1"/>
  <c r="N3618" s="1"/>
  <c r="N3619" s="1"/>
  <c r="N3620" s="1"/>
  <c r="N3621" s="1"/>
  <c r="N3622" s="1"/>
  <c r="N3623" s="1"/>
  <c r="N3624" s="1"/>
  <c r="N3625" s="1"/>
  <c r="N3626" s="1"/>
  <c r="N3627" s="1"/>
  <c r="N3628" s="1"/>
  <c r="N3629" s="1"/>
  <c r="N3630" s="1"/>
  <c r="N3631" s="1"/>
  <c r="N3632" s="1"/>
  <c r="N3633" s="1"/>
  <c r="N3634" s="1"/>
  <c r="N3635" s="1"/>
  <c r="N3636" s="1"/>
  <c r="N3637" s="1"/>
  <c r="N3638" s="1"/>
  <c r="N3639" s="1"/>
  <c r="N3640" s="1"/>
  <c r="N3641" s="1"/>
  <c r="N3642" s="1"/>
  <c r="N3643" s="1"/>
  <c r="N3644" s="1"/>
  <c r="N3645" s="1"/>
  <c r="N3646" s="1"/>
  <c r="N3647" s="1"/>
  <c r="N3648" s="1"/>
  <c r="N3649" s="1"/>
  <c r="N3650" s="1"/>
  <c r="N3651" s="1"/>
  <c r="N3652" s="1"/>
  <c r="N3653" s="1"/>
  <c r="N3654" s="1"/>
  <c r="N3655" s="1"/>
  <c r="N3656" s="1"/>
  <c r="N3657" s="1"/>
  <c r="N3658" s="1"/>
  <c r="N3659" s="1"/>
  <c r="N3660" s="1"/>
  <c r="N3661" s="1"/>
  <c r="N3662" s="1"/>
  <c r="N3663" s="1"/>
  <c r="N3664" s="1"/>
  <c r="N3665" s="1"/>
  <c r="N3666" s="1"/>
  <c r="N3667" s="1"/>
  <c r="N3668" s="1"/>
  <c r="N3669" s="1"/>
  <c r="N3670" s="1"/>
  <c r="N3671" s="1"/>
  <c r="N3672" s="1"/>
  <c r="N3673" s="1"/>
  <c r="N3674" s="1"/>
  <c r="N3675" s="1"/>
  <c r="N3676" s="1"/>
  <c r="N3677" s="1"/>
  <c r="N3678" s="1"/>
  <c r="N3679" s="1"/>
  <c r="N3680" s="1"/>
  <c r="N3681" s="1"/>
  <c r="N3682" s="1"/>
  <c r="N3683" s="1"/>
  <c r="N3684" s="1"/>
  <c r="N3685" s="1"/>
  <c r="N3686" s="1"/>
  <c r="N3687" s="1"/>
  <c r="N3688" s="1"/>
  <c r="N3689" s="1"/>
  <c r="N3690" s="1"/>
  <c r="N3691" s="1"/>
  <c r="N3692" s="1"/>
  <c r="N3693" s="1"/>
  <c r="N3694" s="1"/>
  <c r="N3695" s="1"/>
  <c r="N3696" s="1"/>
  <c r="N3697" s="1"/>
  <c r="N3698" s="1"/>
  <c r="N3699" s="1"/>
  <c r="N3700" s="1"/>
  <c r="N3701" s="1"/>
  <c r="N3702" s="1"/>
  <c r="N3703" s="1"/>
  <c r="N3704" s="1"/>
  <c r="N3705" s="1"/>
  <c r="N3706" s="1"/>
  <c r="N3707" s="1"/>
  <c r="N3708" s="1"/>
  <c r="N3709" s="1"/>
  <c r="N3710" s="1"/>
  <c r="N3711" s="1"/>
  <c r="N3712" s="1"/>
  <c r="N3713" s="1"/>
  <c r="N3714" s="1"/>
  <c r="N3715" s="1"/>
  <c r="N3716" s="1"/>
  <c r="N3717" s="1"/>
  <c r="N3718" s="1"/>
  <c r="N3719" s="1"/>
  <c r="N3720" s="1"/>
  <c r="N3721" s="1"/>
  <c r="N3722" s="1"/>
  <c r="N3723" s="1"/>
  <c r="N3724" s="1"/>
  <c r="N3725" s="1"/>
  <c r="N3726" s="1"/>
  <c r="N3727" s="1"/>
  <c r="N3728" s="1"/>
  <c r="N3729" s="1"/>
  <c r="N3730" s="1"/>
  <c r="N3731" s="1"/>
  <c r="N3732" s="1"/>
  <c r="N3733" s="1"/>
  <c r="N3734" s="1"/>
  <c r="N3735" s="1"/>
  <c r="N3736" s="1"/>
  <c r="N3737" s="1"/>
  <c r="N3738" s="1"/>
  <c r="N3739" s="1"/>
  <c r="N3740" s="1"/>
  <c r="N3741" s="1"/>
  <c r="N3742" s="1"/>
  <c r="N3743" s="1"/>
  <c r="N3744" s="1"/>
  <c r="N3745" s="1"/>
  <c r="N3746" s="1"/>
  <c r="N3747" s="1"/>
  <c r="N3748" s="1"/>
  <c r="N3749" s="1"/>
  <c r="N3750" s="1"/>
  <c r="N3751" s="1"/>
  <c r="N3752" s="1"/>
  <c r="N3753" s="1"/>
  <c r="N3754" s="1"/>
  <c r="N3755" s="1"/>
  <c r="N3756" s="1"/>
  <c r="N3757" s="1"/>
  <c r="N3758" s="1"/>
  <c r="N3759" s="1"/>
  <c r="N3760" s="1"/>
  <c r="N3761" s="1"/>
  <c r="N3762" s="1"/>
  <c r="N3763" s="1"/>
  <c r="N3764" s="1"/>
  <c r="N3765" s="1"/>
  <c r="N3766" s="1"/>
  <c r="N3767" s="1"/>
  <c r="N3768" s="1"/>
  <c r="N3769" s="1"/>
  <c r="N3770" s="1"/>
  <c r="N3771" s="1"/>
  <c r="N3772" s="1"/>
  <c r="N3773" s="1"/>
  <c r="N3774" s="1"/>
  <c r="N3775" s="1"/>
  <c r="N3776" s="1"/>
  <c r="N3777" s="1"/>
  <c r="N3778" s="1"/>
  <c r="N3779" s="1"/>
  <c r="N3780" s="1"/>
  <c r="N3781" s="1"/>
  <c r="N3782" s="1"/>
  <c r="N3783" s="1"/>
  <c r="N3784" s="1"/>
  <c r="N3785" s="1"/>
  <c r="N3786" s="1"/>
  <c r="N3787" s="1"/>
  <c r="N3788" s="1"/>
  <c r="N3789" s="1"/>
  <c r="N3790" s="1"/>
  <c r="N3791" s="1"/>
  <c r="N3792" s="1"/>
  <c r="N3793" s="1"/>
  <c r="N3794" s="1"/>
  <c r="N3795" s="1"/>
  <c r="N3796" s="1"/>
  <c r="N3797" s="1"/>
  <c r="N3798" s="1"/>
  <c r="N3799" s="1"/>
  <c r="N3800" s="1"/>
  <c r="N3801" s="1"/>
  <c r="N3802" s="1"/>
  <c r="N3803" s="1"/>
  <c r="N3804" s="1"/>
  <c r="N3805" s="1"/>
  <c r="N3806" s="1"/>
  <c r="N3807" s="1"/>
  <c r="N3808" s="1"/>
  <c r="N3809" s="1"/>
  <c r="N3810" s="1"/>
  <c r="N3811" s="1"/>
  <c r="N3812" s="1"/>
  <c r="N3813" s="1"/>
  <c r="N3814" s="1"/>
  <c r="N3815" s="1"/>
  <c r="N3816" s="1"/>
  <c r="N3817" s="1"/>
  <c r="N3818" s="1"/>
  <c r="N3819" s="1"/>
  <c r="N3820" s="1"/>
  <c r="N3821" s="1"/>
  <c r="N3822" s="1"/>
  <c r="N3823" s="1"/>
  <c r="N3824" s="1"/>
  <c r="N3825" s="1"/>
  <c r="N3826" s="1"/>
  <c r="N3827" s="1"/>
  <c r="N3828" s="1"/>
  <c r="N3829" s="1"/>
  <c r="N3830" s="1"/>
  <c r="N3831" s="1"/>
  <c r="N3832" s="1"/>
  <c r="N3833" s="1"/>
  <c r="N3834" s="1"/>
  <c r="N3835" s="1"/>
  <c r="N3836" s="1"/>
  <c r="N3837" s="1"/>
  <c r="N3838" s="1"/>
  <c r="N3839" s="1"/>
  <c r="N3840" s="1"/>
  <c r="N3841" s="1"/>
  <c r="N3842" s="1"/>
  <c r="N3843" s="1"/>
  <c r="N3844" s="1"/>
  <c r="N3845" s="1"/>
  <c r="N3846" s="1"/>
  <c r="N3847" s="1"/>
  <c r="N3848" s="1"/>
  <c r="N3849" s="1"/>
  <c r="N3850" s="1"/>
  <c r="N3851" s="1"/>
  <c r="N3852" s="1"/>
  <c r="N3853" s="1"/>
  <c r="N3854" s="1"/>
  <c r="N3855" s="1"/>
  <c r="N3856" s="1"/>
  <c r="N3857" s="1"/>
  <c r="N3858" s="1"/>
  <c r="N3859" s="1"/>
  <c r="N3860" s="1"/>
  <c r="N3861" s="1"/>
  <c r="N3862" s="1"/>
  <c r="N3863" s="1"/>
  <c r="N3864" s="1"/>
  <c r="N3865" s="1"/>
  <c r="N3866" s="1"/>
  <c r="N3867" s="1"/>
  <c r="N3868" s="1"/>
  <c r="N3869" s="1"/>
  <c r="N3870" s="1"/>
  <c r="N3871" s="1"/>
  <c r="N3872" s="1"/>
  <c r="N3873" s="1"/>
  <c r="N3874" s="1"/>
  <c r="N3875" s="1"/>
  <c r="N3876" s="1"/>
  <c r="N3877" s="1"/>
  <c r="N3878" s="1"/>
  <c r="N3879" s="1"/>
  <c r="N3880" s="1"/>
  <c r="N3881" s="1"/>
  <c r="N3882" s="1"/>
  <c r="N3883" s="1"/>
  <c r="N3884" s="1"/>
  <c r="N3885" s="1"/>
  <c r="N3886" s="1"/>
  <c r="N3887" s="1"/>
  <c r="N3888" s="1"/>
  <c r="N3889" s="1"/>
  <c r="N3890" s="1"/>
  <c r="N3891" s="1"/>
  <c r="N3892" s="1"/>
  <c r="N3893" s="1"/>
  <c r="N3894" s="1"/>
  <c r="N3895" s="1"/>
  <c r="N3896" s="1"/>
  <c r="N3897" s="1"/>
  <c r="N3898" s="1"/>
  <c r="N3899" s="1"/>
  <c r="N3900" s="1"/>
  <c r="N3901" s="1"/>
  <c r="N3902" s="1"/>
  <c r="N3903" s="1"/>
  <c r="N3904" s="1"/>
  <c r="N3905" s="1"/>
  <c r="N3906" s="1"/>
  <c r="N3907" s="1"/>
  <c r="N3908" s="1"/>
  <c r="N3909" s="1"/>
  <c r="N3910" s="1"/>
  <c r="N3911" s="1"/>
  <c r="N3912" s="1"/>
  <c r="N3913" s="1"/>
  <c r="N3914" s="1"/>
  <c r="N3915" s="1"/>
  <c r="N3916" s="1"/>
  <c r="N3917" s="1"/>
  <c r="N3918" s="1"/>
  <c r="N3919" s="1"/>
  <c r="N3920" s="1"/>
  <c r="N3921" s="1"/>
  <c r="N3922" s="1"/>
  <c r="N3923" s="1"/>
  <c r="N3924" s="1"/>
  <c r="N3925" s="1"/>
  <c r="N3926" s="1"/>
  <c r="N3927" s="1"/>
  <c r="N3928" s="1"/>
  <c r="N3929" s="1"/>
  <c r="N3930" s="1"/>
  <c r="N3931" s="1"/>
  <c r="N3932" s="1"/>
  <c r="N3933" s="1"/>
  <c r="N3934" s="1"/>
  <c r="N3935" s="1"/>
  <c r="N3936" s="1"/>
  <c r="N3937" s="1"/>
  <c r="N3938" s="1"/>
  <c r="N3939" s="1"/>
  <c r="N3940" s="1"/>
  <c r="N3941" s="1"/>
  <c r="N3942" s="1"/>
  <c r="N3943" s="1"/>
  <c r="N3944" s="1"/>
  <c r="N3945" s="1"/>
  <c r="N3946" s="1"/>
  <c r="N3947" s="1"/>
  <c r="N3948" s="1"/>
  <c r="N3949" s="1"/>
  <c r="N3950" s="1"/>
  <c r="N3951" s="1"/>
  <c r="N3952" s="1"/>
  <c r="N3953" s="1"/>
  <c r="N3954" s="1"/>
  <c r="N3955" s="1"/>
  <c r="N3956" s="1"/>
  <c r="N3957" s="1"/>
  <c r="N3958" s="1"/>
  <c r="N3959" s="1"/>
  <c r="N3960" s="1"/>
  <c r="N3961" s="1"/>
  <c r="N3962" s="1"/>
  <c r="N3963" s="1"/>
  <c r="N3964" s="1"/>
  <c r="N3965" s="1"/>
  <c r="N3966" s="1"/>
  <c r="N3967" s="1"/>
  <c r="N3968" s="1"/>
  <c r="N3969" s="1"/>
  <c r="N3970" s="1"/>
  <c r="N3971" s="1"/>
  <c r="N3972" s="1"/>
  <c r="N3973" s="1"/>
  <c r="N3974" s="1"/>
  <c r="N3975" s="1"/>
  <c r="N3976" s="1"/>
  <c r="N3977" s="1"/>
  <c r="N3978" s="1"/>
  <c r="N3979" s="1"/>
  <c r="N3980" s="1"/>
  <c r="N3981" s="1"/>
  <c r="N3982" s="1"/>
  <c r="N3983" s="1"/>
  <c r="N3984" s="1"/>
  <c r="N3985" s="1"/>
  <c r="N3986" s="1"/>
  <c r="N3987" s="1"/>
  <c r="N3988" s="1"/>
  <c r="N3989" s="1"/>
  <c r="N3990" s="1"/>
  <c r="N3991" s="1"/>
  <c r="N3992" s="1"/>
  <c r="N3993" s="1"/>
  <c r="N3994" s="1"/>
  <c r="N3995" s="1"/>
  <c r="N3996" s="1"/>
  <c r="N3997" s="1"/>
  <c r="N3998" s="1"/>
  <c r="N3999" s="1"/>
  <c r="N4000" s="1"/>
  <c r="N4001" s="1"/>
  <c r="N4002" s="1"/>
  <c r="N4003" s="1"/>
  <c r="N4004" s="1"/>
  <c r="N4005" s="1"/>
  <c r="N4006" s="1"/>
  <c r="N4007" s="1"/>
  <c r="N4008" s="1"/>
  <c r="N4009" s="1"/>
  <c r="N4010" s="1"/>
  <c r="N4011" s="1"/>
  <c r="N4012" s="1"/>
  <c r="N4013" s="1"/>
  <c r="N4014" s="1"/>
  <c r="N4015" s="1"/>
  <c r="N4016" s="1"/>
  <c r="N4017" s="1"/>
  <c r="N4018" s="1"/>
  <c r="N4019" s="1"/>
  <c r="N4020" s="1"/>
  <c r="N4021" s="1"/>
  <c r="N4022" s="1"/>
  <c r="N4023" s="1"/>
  <c r="N4024" s="1"/>
  <c r="N4025" s="1"/>
  <c r="N4026" s="1"/>
  <c r="N4027" s="1"/>
  <c r="N4028" s="1"/>
  <c r="N4029" s="1"/>
  <c r="N4030" s="1"/>
  <c r="N4031" s="1"/>
  <c r="N4032" s="1"/>
  <c r="N4033" s="1"/>
  <c r="N4034" s="1"/>
  <c r="N4035" s="1"/>
  <c r="N4036" s="1"/>
  <c r="N4037" s="1"/>
  <c r="N4038" s="1"/>
  <c r="N4039" s="1"/>
  <c r="N4040" s="1"/>
  <c r="N4041" s="1"/>
  <c r="N4042" s="1"/>
  <c r="N4043" s="1"/>
  <c r="N4044" s="1"/>
  <c r="N4045" s="1"/>
  <c r="N4046" s="1"/>
  <c r="N4047" s="1"/>
  <c r="N4048" s="1"/>
  <c r="N4049" s="1"/>
  <c r="N4050" s="1"/>
  <c r="N4051" s="1"/>
  <c r="N4052" s="1"/>
  <c r="N4053" s="1"/>
  <c r="N4054" s="1"/>
  <c r="N4055" s="1"/>
  <c r="N4056" s="1"/>
  <c r="N4057" s="1"/>
  <c r="N4058" s="1"/>
  <c r="N4059" s="1"/>
  <c r="N4060" s="1"/>
  <c r="N4061" s="1"/>
  <c r="N4062" s="1"/>
  <c r="N4063" s="1"/>
  <c r="N4064" s="1"/>
  <c r="N4065" s="1"/>
  <c r="N4066" s="1"/>
  <c r="N4067" s="1"/>
  <c r="N4068" s="1"/>
  <c r="N4069" s="1"/>
  <c r="N4070" s="1"/>
  <c r="N4071" s="1"/>
  <c r="N4072" s="1"/>
  <c r="N4073" s="1"/>
  <c r="N4074" s="1"/>
  <c r="N4075" s="1"/>
  <c r="N4076" s="1"/>
  <c r="N4077" s="1"/>
  <c r="N4078" s="1"/>
  <c r="N4079" s="1"/>
  <c r="N4080" s="1"/>
  <c r="N4081" s="1"/>
  <c r="N4082" s="1"/>
  <c r="N4083" s="1"/>
  <c r="N4084" s="1"/>
  <c r="N4085" s="1"/>
  <c r="N4086" s="1"/>
  <c r="N4087" s="1"/>
  <c r="N4088" s="1"/>
  <c r="N4089" s="1"/>
  <c r="N4090" s="1"/>
  <c r="N4091" s="1"/>
  <c r="N4092" s="1"/>
  <c r="N4093" s="1"/>
  <c r="N4094" s="1"/>
  <c r="N4095" s="1"/>
  <c r="N4096" s="1"/>
  <c r="N4097" s="1"/>
  <c r="N4098" s="1"/>
  <c r="N4099" s="1"/>
  <c r="N4100" s="1"/>
  <c r="N4101" s="1"/>
  <c r="N4102" s="1"/>
  <c r="N4103" s="1"/>
  <c r="N4104" s="1"/>
  <c r="N4105" s="1"/>
  <c r="N4106" s="1"/>
  <c r="N4107" s="1"/>
  <c r="N4108" s="1"/>
  <c r="N4109" s="1"/>
  <c r="N4110" s="1"/>
  <c r="N4111" s="1"/>
  <c r="N4112" s="1"/>
  <c r="N4113" s="1"/>
  <c r="N4114" s="1"/>
  <c r="N4115" s="1"/>
  <c r="N4116" s="1"/>
  <c r="N4117" s="1"/>
  <c r="N4118" s="1"/>
  <c r="N4119" s="1"/>
  <c r="N4120" s="1"/>
  <c r="N4121" s="1"/>
  <c r="N4122" s="1"/>
  <c r="N4123" s="1"/>
  <c r="N4124" s="1"/>
  <c r="N4125" s="1"/>
  <c r="N4126" s="1"/>
  <c r="N4127" s="1"/>
  <c r="N4128" s="1"/>
  <c r="N4129" s="1"/>
  <c r="N4130" s="1"/>
  <c r="N4131" s="1"/>
  <c r="N4132" s="1"/>
  <c r="N4133" s="1"/>
  <c r="N4134" s="1"/>
  <c r="N4135" s="1"/>
  <c r="N4136" s="1"/>
  <c r="N4137" s="1"/>
  <c r="N4138" s="1"/>
  <c r="N4139" s="1"/>
  <c r="N4140" s="1"/>
  <c r="N4141" s="1"/>
  <c r="N4142" s="1"/>
  <c r="N4143" s="1"/>
  <c r="N4144" s="1"/>
  <c r="N4145" s="1"/>
  <c r="N4146" s="1"/>
  <c r="N4147" s="1"/>
  <c r="N4148" s="1"/>
  <c r="N4149" s="1"/>
  <c r="N4150" s="1"/>
  <c r="N4151" s="1"/>
  <c r="N4152" s="1"/>
  <c r="N4153" s="1"/>
  <c r="N4154" s="1"/>
  <c r="N4155" s="1"/>
  <c r="N4156" s="1"/>
  <c r="N4157" s="1"/>
  <c r="N4158" s="1"/>
  <c r="N4159" s="1"/>
  <c r="N4160" s="1"/>
  <c r="N4161" s="1"/>
  <c r="N4162" s="1"/>
  <c r="N4163" s="1"/>
  <c r="N4164" s="1"/>
  <c r="N4165" s="1"/>
  <c r="N4166" s="1"/>
  <c r="N4167" s="1"/>
  <c r="N4168" s="1"/>
  <c r="N4169" s="1"/>
  <c r="N4170" s="1"/>
  <c r="N4171" s="1"/>
  <c r="N4172" s="1"/>
  <c r="N4173" s="1"/>
  <c r="N4174" s="1"/>
  <c r="N4175" s="1"/>
  <c r="N4176" s="1"/>
  <c r="N4177" s="1"/>
  <c r="N4178" s="1"/>
  <c r="N4179" s="1"/>
  <c r="N4180" s="1"/>
  <c r="N4181" s="1"/>
  <c r="N4182" s="1"/>
  <c r="N4183" s="1"/>
  <c r="N4184" s="1"/>
  <c r="N4185" s="1"/>
  <c r="N4186" s="1"/>
  <c r="N4187" s="1"/>
  <c r="N4188" s="1"/>
  <c r="N4189" s="1"/>
  <c r="N4190" s="1"/>
  <c r="N4191" s="1"/>
  <c r="N4192" s="1"/>
  <c r="N4193" s="1"/>
  <c r="N4194" s="1"/>
  <c r="N4195" s="1"/>
  <c r="N4196" s="1"/>
  <c r="N4197" s="1"/>
  <c r="N4198" s="1"/>
  <c r="N4199" s="1"/>
  <c r="N4200" s="1"/>
  <c r="N4201" s="1"/>
  <c r="N4202" s="1"/>
  <c r="N4203" s="1"/>
  <c r="N4204" s="1"/>
  <c r="N4205" s="1"/>
  <c r="N4206" s="1"/>
  <c r="N4207" s="1"/>
  <c r="N4208" s="1"/>
  <c r="N4209" s="1"/>
  <c r="N4210" s="1"/>
  <c r="N4211" s="1"/>
  <c r="N4212" s="1"/>
  <c r="N4213" s="1"/>
  <c r="N4214" s="1"/>
  <c r="N4215" s="1"/>
  <c r="N4216" s="1"/>
  <c r="N4217" s="1"/>
  <c r="N4218" s="1"/>
  <c r="N4219" s="1"/>
  <c r="N4220" s="1"/>
  <c r="N4221" s="1"/>
  <c r="N4222" s="1"/>
  <c r="N4223" s="1"/>
  <c r="N4224" s="1"/>
  <c r="N4225" s="1"/>
  <c r="N4226" s="1"/>
  <c r="N4227" s="1"/>
  <c r="N4228" s="1"/>
  <c r="N4229" s="1"/>
  <c r="N4230" s="1"/>
  <c r="N4231" s="1"/>
  <c r="N4232" s="1"/>
  <c r="N4233" s="1"/>
  <c r="N4234" s="1"/>
  <c r="N4235" s="1"/>
  <c r="N4236" s="1"/>
  <c r="N4237" s="1"/>
  <c r="N4238" s="1"/>
  <c r="N4239" s="1"/>
  <c r="N4240" s="1"/>
  <c r="N4241" s="1"/>
  <c r="N4242" s="1"/>
  <c r="N4243" s="1"/>
  <c r="N4244" s="1"/>
  <c r="N4245" s="1"/>
  <c r="N4246" s="1"/>
  <c r="N4247" s="1"/>
  <c r="N4248" s="1"/>
  <c r="N4249" s="1"/>
  <c r="N4250" s="1"/>
  <c r="N4251" s="1"/>
  <c r="N4252" s="1"/>
  <c r="N4253" s="1"/>
  <c r="N4254" s="1"/>
  <c r="N4255" s="1"/>
  <c r="N4256" s="1"/>
  <c r="N4257" s="1"/>
  <c r="N4258" s="1"/>
  <c r="N4259" s="1"/>
  <c r="N4260" s="1"/>
  <c r="N4261" s="1"/>
  <c r="N4262" s="1"/>
  <c r="N4263" s="1"/>
  <c r="N4264" s="1"/>
  <c r="N4265" s="1"/>
  <c r="N4266" s="1"/>
  <c r="N4267" s="1"/>
  <c r="N4268" s="1"/>
  <c r="N4269" s="1"/>
  <c r="N4270" s="1"/>
  <c r="N4271" s="1"/>
  <c r="N4272" s="1"/>
  <c r="N4273" s="1"/>
  <c r="N4274" s="1"/>
  <c r="N4275" s="1"/>
  <c r="N4276" s="1"/>
  <c r="N4277" s="1"/>
  <c r="N4278" s="1"/>
  <c r="N4279" s="1"/>
  <c r="N4280" s="1"/>
  <c r="N4281" s="1"/>
  <c r="N4282" s="1"/>
  <c r="N4283" s="1"/>
  <c r="N4284" s="1"/>
  <c r="N4285" s="1"/>
  <c r="N4286" s="1"/>
  <c r="N4287" s="1"/>
  <c r="N4288" s="1"/>
  <c r="N4289" s="1"/>
  <c r="N4290" s="1"/>
  <c r="N4291" s="1"/>
  <c r="N4292" s="1"/>
  <c r="N4293" s="1"/>
  <c r="N4294" s="1"/>
  <c r="N4295" s="1"/>
  <c r="N4296" s="1"/>
  <c r="N4297" s="1"/>
  <c r="N4298" s="1"/>
  <c r="N4299" s="1"/>
  <c r="N4300" s="1"/>
  <c r="N4301" s="1"/>
  <c r="N4302" s="1"/>
  <c r="N4303" s="1"/>
  <c r="N4304" s="1"/>
  <c r="N4305" s="1"/>
  <c r="N4306" s="1"/>
  <c r="N4307" s="1"/>
  <c r="N4308" s="1"/>
  <c r="N4309" s="1"/>
  <c r="N4310" s="1"/>
  <c r="N4311" s="1"/>
  <c r="N4312" s="1"/>
  <c r="N4313" s="1"/>
  <c r="N4314" s="1"/>
  <c r="N4315" s="1"/>
  <c r="N4316" s="1"/>
  <c r="N4317" s="1"/>
  <c r="N4318" s="1"/>
  <c r="N4319" s="1"/>
  <c r="N4320" s="1"/>
  <c r="N4321" s="1"/>
  <c r="N4322" s="1"/>
  <c r="N4323" s="1"/>
  <c r="N4324" s="1"/>
  <c r="N4325" s="1"/>
  <c r="N4326" s="1"/>
  <c r="N4327" s="1"/>
  <c r="N4328" s="1"/>
  <c r="N4329" s="1"/>
  <c r="N4330" s="1"/>
  <c r="N4331" s="1"/>
  <c r="N4332" s="1"/>
  <c r="N4333" s="1"/>
  <c r="N4334" s="1"/>
  <c r="N4335" s="1"/>
  <c r="N4336" s="1"/>
  <c r="N4337" s="1"/>
  <c r="N4338" s="1"/>
  <c r="N4339" s="1"/>
  <c r="N4340" s="1"/>
  <c r="N4341" s="1"/>
  <c r="N4342" s="1"/>
  <c r="N4343" s="1"/>
  <c r="N4344" s="1"/>
  <c r="N4345" s="1"/>
  <c r="N4346" s="1"/>
  <c r="N4347" s="1"/>
  <c r="N4348" s="1"/>
  <c r="N4349" s="1"/>
  <c r="N4350" s="1"/>
  <c r="N4351" s="1"/>
  <c r="N4352" s="1"/>
  <c r="N4353" s="1"/>
  <c r="N4354" s="1"/>
  <c r="N4355" s="1"/>
  <c r="N4356" s="1"/>
  <c r="N4357" s="1"/>
  <c r="N4358" s="1"/>
  <c r="N4359" s="1"/>
  <c r="N4360" s="1"/>
  <c r="N4361" s="1"/>
  <c r="N4362" s="1"/>
  <c r="N4363" s="1"/>
  <c r="N4364" s="1"/>
  <c r="N4365" s="1"/>
  <c r="N4366" s="1"/>
  <c r="N4367" s="1"/>
  <c r="N4368" s="1"/>
  <c r="N4369" s="1"/>
  <c r="N4370" s="1"/>
  <c r="N4371" s="1"/>
  <c r="N4372" s="1"/>
  <c r="N4373" s="1"/>
  <c r="N4374" s="1"/>
  <c r="N4375" s="1"/>
  <c r="N4376" s="1"/>
  <c r="N4377" s="1"/>
  <c r="N4378" s="1"/>
  <c r="N4379" s="1"/>
  <c r="N4380" s="1"/>
  <c r="N4381" s="1"/>
  <c r="N4382" s="1"/>
  <c r="N4383" s="1"/>
  <c r="N4384" s="1"/>
  <c r="N4385" s="1"/>
  <c r="N4386" s="1"/>
  <c r="N4387" s="1"/>
  <c r="N4388" s="1"/>
  <c r="N4389" s="1"/>
  <c r="N4390" s="1"/>
  <c r="N4391" s="1"/>
  <c r="N4392" s="1"/>
  <c r="N4393" s="1"/>
  <c r="N4394" s="1"/>
  <c r="N4395" s="1"/>
  <c r="N4396" s="1"/>
  <c r="N4397" s="1"/>
  <c r="N4398" s="1"/>
  <c r="N4399" s="1"/>
  <c r="N4400" s="1"/>
  <c r="N4401" s="1"/>
  <c r="N4402" s="1"/>
  <c r="N4403" s="1"/>
  <c r="N4404" s="1"/>
  <c r="N4405" s="1"/>
  <c r="N4406" s="1"/>
  <c r="N4407" s="1"/>
  <c r="N4408" s="1"/>
  <c r="N4409" s="1"/>
  <c r="N4410" s="1"/>
  <c r="N4411" s="1"/>
  <c r="N4412" s="1"/>
  <c r="N4413" s="1"/>
  <c r="N4414" s="1"/>
  <c r="N4415" s="1"/>
  <c r="N4416" s="1"/>
  <c r="N4417" s="1"/>
  <c r="N4418" s="1"/>
  <c r="N4419" s="1"/>
  <c r="N4420" s="1"/>
  <c r="N4421" s="1"/>
  <c r="N4422" s="1"/>
  <c r="N4423" s="1"/>
  <c r="N4424" s="1"/>
  <c r="N4425" s="1"/>
  <c r="N4426" s="1"/>
  <c r="N4427" s="1"/>
  <c r="N4428" s="1"/>
  <c r="N4429" s="1"/>
  <c r="N4430" s="1"/>
  <c r="N4431" s="1"/>
  <c r="N4432" s="1"/>
  <c r="N4433" s="1"/>
  <c r="N4434" s="1"/>
  <c r="N4435" s="1"/>
  <c r="N4436" s="1"/>
  <c r="N4437" s="1"/>
  <c r="N4438" s="1"/>
  <c r="N4439" s="1"/>
  <c r="N4440" s="1"/>
  <c r="N4441" s="1"/>
  <c r="N4442" s="1"/>
  <c r="N4443" s="1"/>
  <c r="N4444" s="1"/>
  <c r="N4445" s="1"/>
  <c r="N4446" s="1"/>
  <c r="N4447" s="1"/>
  <c r="N4448" s="1"/>
  <c r="N4449" s="1"/>
  <c r="N4450" s="1"/>
  <c r="N4451" s="1"/>
  <c r="N4452" s="1"/>
  <c r="N4453" s="1"/>
  <c r="N4454" s="1"/>
  <c r="N4455" s="1"/>
  <c r="N4456" s="1"/>
  <c r="N4457" s="1"/>
  <c r="N4458" s="1"/>
  <c r="N4459" s="1"/>
  <c r="N4460" s="1"/>
  <c r="N4461" s="1"/>
  <c r="N4462" s="1"/>
  <c r="N4463" s="1"/>
  <c r="N4464" s="1"/>
  <c r="N4465" s="1"/>
  <c r="N4466" s="1"/>
  <c r="N4467" s="1"/>
  <c r="N4468" s="1"/>
  <c r="N4469" s="1"/>
  <c r="N4470" s="1"/>
  <c r="N4471" s="1"/>
  <c r="N4472" s="1"/>
  <c r="N4473" s="1"/>
  <c r="N4474" s="1"/>
  <c r="N4475" s="1"/>
  <c r="N4476" s="1"/>
  <c r="N4477" s="1"/>
  <c r="N4478" s="1"/>
  <c r="N4479" s="1"/>
  <c r="N4480" s="1"/>
  <c r="N4481" s="1"/>
  <c r="N4482" s="1"/>
  <c r="N4483" s="1"/>
  <c r="N4484" s="1"/>
  <c r="N4485" s="1"/>
  <c r="N4486" s="1"/>
  <c r="N4487" s="1"/>
  <c r="N4488" s="1"/>
  <c r="N4489" s="1"/>
  <c r="N4490" s="1"/>
  <c r="N4491" s="1"/>
  <c r="N4492" s="1"/>
  <c r="N4493" s="1"/>
  <c r="N4494" s="1"/>
  <c r="N4495" s="1"/>
  <c r="N4496" s="1"/>
  <c r="N4497" s="1"/>
  <c r="N4498" s="1"/>
  <c r="N4499" s="1"/>
  <c r="N4500" s="1"/>
  <c r="N4501" s="1"/>
  <c r="N4502" s="1"/>
  <c r="N4503" s="1"/>
  <c r="N4504" s="1"/>
  <c r="N4505" s="1"/>
  <c r="N4506" s="1"/>
  <c r="N4507" s="1"/>
  <c r="N4508" s="1"/>
  <c r="N4509" s="1"/>
  <c r="N4510" s="1"/>
  <c r="N4511" s="1"/>
  <c r="N4512" s="1"/>
  <c r="N4513" s="1"/>
  <c r="N4514" s="1"/>
  <c r="N4515" s="1"/>
  <c r="N4516" s="1"/>
  <c r="N4517" s="1"/>
  <c r="N4518" s="1"/>
  <c r="N4519" s="1"/>
  <c r="N4520" s="1"/>
  <c r="N4521" s="1"/>
  <c r="N4522" s="1"/>
  <c r="N4523" s="1"/>
  <c r="N4524" s="1"/>
  <c r="N4525" s="1"/>
  <c r="N4526" s="1"/>
  <c r="N4527" s="1"/>
  <c r="N4528" s="1"/>
  <c r="N4529" s="1"/>
  <c r="N4530" s="1"/>
  <c r="N4531" s="1"/>
  <c r="N4532" s="1"/>
  <c r="N4533" s="1"/>
  <c r="N4534" s="1"/>
  <c r="N4535" s="1"/>
  <c r="N4536" s="1"/>
  <c r="N4537" s="1"/>
  <c r="N4538" s="1"/>
  <c r="N4539" s="1"/>
  <c r="N4540" s="1"/>
  <c r="N4541" s="1"/>
  <c r="N4542" s="1"/>
  <c r="N4543" s="1"/>
  <c r="N4544" s="1"/>
  <c r="N4545" s="1"/>
  <c r="N4546" s="1"/>
  <c r="N4547" s="1"/>
  <c r="N4548" s="1"/>
  <c r="N4549" s="1"/>
  <c r="N4550" s="1"/>
  <c r="N4551" s="1"/>
  <c r="N4552" s="1"/>
  <c r="N4553" s="1"/>
  <c r="N4554" s="1"/>
  <c r="N4555" s="1"/>
  <c r="N4556" s="1"/>
  <c r="N4557" s="1"/>
  <c r="N4558" s="1"/>
  <c r="N4559" s="1"/>
  <c r="N4560" s="1"/>
  <c r="N4561" s="1"/>
  <c r="N4562" s="1"/>
  <c r="N4563" s="1"/>
  <c r="N4564" s="1"/>
  <c r="N4565" s="1"/>
  <c r="N4566" s="1"/>
  <c r="N4567" s="1"/>
  <c r="N4568" s="1"/>
  <c r="N4569" s="1"/>
  <c r="N4570" s="1"/>
  <c r="N4571" s="1"/>
  <c r="N4572" s="1"/>
  <c r="N4573" s="1"/>
  <c r="N4574" s="1"/>
  <c r="N4575" s="1"/>
  <c r="N4576" s="1"/>
  <c r="N4577" s="1"/>
  <c r="N4578" s="1"/>
  <c r="N4579" s="1"/>
  <c r="N4580" s="1"/>
  <c r="N4581" s="1"/>
  <c r="N4582" s="1"/>
  <c r="N4583" s="1"/>
  <c r="N4584" s="1"/>
  <c r="N4585" s="1"/>
  <c r="N4586" s="1"/>
  <c r="N4587" s="1"/>
  <c r="N4588" s="1"/>
  <c r="N4589" s="1"/>
  <c r="N4590" s="1"/>
  <c r="N4591" s="1"/>
  <c r="N4592" s="1"/>
  <c r="N4593" s="1"/>
  <c r="N4594" s="1"/>
  <c r="N4595" s="1"/>
  <c r="N4596" s="1"/>
  <c r="N4597" s="1"/>
  <c r="N4598" s="1"/>
  <c r="N4599" s="1"/>
  <c r="N4600" s="1"/>
  <c r="N4601" s="1"/>
  <c r="N4602" s="1"/>
  <c r="N4603" s="1"/>
  <c r="N4604" s="1"/>
  <c r="N4605" s="1"/>
  <c r="N4606" s="1"/>
  <c r="N4607" s="1"/>
  <c r="N4608" s="1"/>
  <c r="N4609" s="1"/>
  <c r="N4610" s="1"/>
  <c r="N4611" s="1"/>
  <c r="N4612" s="1"/>
  <c r="N4613" s="1"/>
  <c r="N4614" s="1"/>
  <c r="N4615" s="1"/>
  <c r="N4616" s="1"/>
  <c r="N4617" s="1"/>
  <c r="N4618" s="1"/>
  <c r="N4619" s="1"/>
  <c r="N4620" s="1"/>
  <c r="N4621" s="1"/>
  <c r="N4622" s="1"/>
  <c r="N4623" s="1"/>
  <c r="N4624" s="1"/>
  <c r="N4625" s="1"/>
  <c r="N4626" s="1"/>
  <c r="N4627" s="1"/>
  <c r="N4628" s="1"/>
  <c r="N4629" s="1"/>
  <c r="N4630" s="1"/>
  <c r="N4631" s="1"/>
  <c r="N4632" s="1"/>
  <c r="N4633" s="1"/>
  <c r="N4634" s="1"/>
  <c r="N4635" s="1"/>
  <c r="N4636" s="1"/>
  <c r="N4637" s="1"/>
  <c r="N4638" s="1"/>
  <c r="N4639" s="1"/>
  <c r="N4640" s="1"/>
  <c r="N4641" s="1"/>
  <c r="N4642" s="1"/>
  <c r="N4643" s="1"/>
  <c r="N4644" s="1"/>
  <c r="N4645" s="1"/>
  <c r="N4646" s="1"/>
  <c r="N4647" s="1"/>
  <c r="N4648" s="1"/>
  <c r="N4649" s="1"/>
  <c r="N4650" s="1"/>
  <c r="N4651" s="1"/>
  <c r="N4652" s="1"/>
  <c r="N4653" s="1"/>
  <c r="N4654" s="1"/>
  <c r="N4655" s="1"/>
  <c r="N4656" s="1"/>
  <c r="N4657" s="1"/>
  <c r="N4658" s="1"/>
  <c r="N4659" s="1"/>
  <c r="N4660" s="1"/>
  <c r="N4661" s="1"/>
  <c r="N4662" s="1"/>
  <c r="N4663" s="1"/>
  <c r="N4664" s="1"/>
  <c r="N4665" s="1"/>
  <c r="N4666" s="1"/>
  <c r="N4667" s="1"/>
  <c r="N4668" s="1"/>
  <c r="N4669" s="1"/>
  <c r="N4670" s="1"/>
  <c r="N4671" s="1"/>
  <c r="N4672" s="1"/>
  <c r="N4673" s="1"/>
  <c r="N4674" s="1"/>
  <c r="N4675" s="1"/>
  <c r="N4676" s="1"/>
  <c r="N4677" s="1"/>
  <c r="N4678" s="1"/>
  <c r="N4679" s="1"/>
  <c r="N4680" s="1"/>
  <c r="N4681" s="1"/>
  <c r="N4682" s="1"/>
  <c r="N4683" s="1"/>
  <c r="N4684" s="1"/>
  <c r="N4685" s="1"/>
  <c r="N4686" s="1"/>
  <c r="N4687" s="1"/>
  <c r="N4688" s="1"/>
  <c r="N4689" s="1"/>
  <c r="N4690" s="1"/>
  <c r="N4691" s="1"/>
  <c r="N4692" s="1"/>
  <c r="N4693" s="1"/>
  <c r="N4694" s="1"/>
  <c r="N4695" s="1"/>
  <c r="N4696" s="1"/>
  <c r="N4697" s="1"/>
  <c r="N4698" s="1"/>
  <c r="N4699" s="1"/>
  <c r="N4700" s="1"/>
  <c r="N4701" s="1"/>
  <c r="N4702" s="1"/>
  <c r="N4703" s="1"/>
  <c r="N4704" s="1"/>
  <c r="N4705" s="1"/>
  <c r="N4706" s="1"/>
  <c r="N4707" s="1"/>
  <c r="N4708" s="1"/>
  <c r="N4709" s="1"/>
  <c r="N4710" s="1"/>
  <c r="N4711" s="1"/>
  <c r="N4712" s="1"/>
  <c r="N4713" s="1"/>
  <c r="N4714" s="1"/>
  <c r="N4715" s="1"/>
  <c r="N4716" s="1"/>
  <c r="N4717" s="1"/>
  <c r="N4718" s="1"/>
  <c r="N4719" s="1"/>
  <c r="N4720" s="1"/>
  <c r="N4721" s="1"/>
  <c r="N4722" s="1"/>
  <c r="N4723" s="1"/>
  <c r="N4724" s="1"/>
  <c r="N4725" s="1"/>
  <c r="N4726" s="1"/>
  <c r="N4727" s="1"/>
  <c r="N4728" s="1"/>
  <c r="N4729" s="1"/>
  <c r="N4730" s="1"/>
  <c r="N4731" s="1"/>
  <c r="N4732" s="1"/>
  <c r="N4733" s="1"/>
  <c r="N4734" s="1"/>
  <c r="N4735" s="1"/>
  <c r="N4736" s="1"/>
  <c r="N4737" s="1"/>
  <c r="N4738" s="1"/>
  <c r="N4739" s="1"/>
  <c r="N4740" s="1"/>
  <c r="N4741" s="1"/>
  <c r="N4742" s="1"/>
  <c r="N4743" s="1"/>
  <c r="N4744" s="1"/>
  <c r="N4745" s="1"/>
  <c r="N4746" s="1"/>
  <c r="N4747" s="1"/>
  <c r="N4748" s="1"/>
  <c r="N4749" s="1"/>
  <c r="N4750" s="1"/>
  <c r="N4751" s="1"/>
  <c r="N4752" s="1"/>
  <c r="N4753" s="1"/>
  <c r="N4754" s="1"/>
  <c r="N4755" s="1"/>
  <c r="N4756" s="1"/>
  <c r="N4757" s="1"/>
  <c r="N4758" s="1"/>
  <c r="N4759" s="1"/>
  <c r="N4760" s="1"/>
  <c r="N4761" s="1"/>
  <c r="N4762" s="1"/>
  <c r="N4763" s="1"/>
  <c r="N4764" s="1"/>
  <c r="N4765" s="1"/>
  <c r="N4766" s="1"/>
  <c r="N4767" s="1"/>
  <c r="N4768" s="1"/>
  <c r="N4769" s="1"/>
  <c r="N4770" s="1"/>
  <c r="N4771" s="1"/>
  <c r="N4772" s="1"/>
  <c r="N4773" s="1"/>
  <c r="N4774" s="1"/>
  <c r="N4775" s="1"/>
  <c r="N4776" s="1"/>
  <c r="N4777" s="1"/>
  <c r="N4778" s="1"/>
  <c r="N4779" s="1"/>
  <c r="N4780" s="1"/>
  <c r="N4781" s="1"/>
  <c r="N4782" s="1"/>
  <c r="N4783" s="1"/>
  <c r="N4784" s="1"/>
  <c r="N4785" s="1"/>
  <c r="N4786" s="1"/>
  <c r="N4787" s="1"/>
  <c r="N4788" s="1"/>
  <c r="N4789" s="1"/>
  <c r="N4790" s="1"/>
  <c r="N4791" s="1"/>
  <c r="N4792" s="1"/>
  <c r="N4793" s="1"/>
  <c r="N4794" s="1"/>
  <c r="N4795" s="1"/>
  <c r="N4796" s="1"/>
  <c r="N4797" s="1"/>
  <c r="N4798" s="1"/>
  <c r="N4799" s="1"/>
  <c r="N4800" s="1"/>
  <c r="N4801" s="1"/>
  <c r="N4802" s="1"/>
  <c r="N4803" s="1"/>
  <c r="N4804" s="1"/>
  <c r="N4805" s="1"/>
  <c r="N4806" s="1"/>
  <c r="N4807" s="1"/>
  <c r="N4808" s="1"/>
  <c r="N4809" s="1"/>
  <c r="N4810" s="1"/>
  <c r="N4811" s="1"/>
  <c r="N4812" s="1"/>
  <c r="N4813" s="1"/>
  <c r="N4814" s="1"/>
  <c r="N4815" s="1"/>
  <c r="N4816" s="1"/>
  <c r="N4817" s="1"/>
  <c r="N4818" s="1"/>
  <c r="N4819" s="1"/>
  <c r="N4820" s="1"/>
  <c r="N4821" s="1"/>
  <c r="N4822" s="1"/>
  <c r="N4823" s="1"/>
  <c r="N4824" s="1"/>
  <c r="N4825" s="1"/>
  <c r="N4826" s="1"/>
  <c r="N4827" s="1"/>
  <c r="N4828" s="1"/>
  <c r="N4829" s="1"/>
  <c r="N4830" s="1"/>
  <c r="N4831" s="1"/>
  <c r="N4832" s="1"/>
  <c r="N4833" s="1"/>
  <c r="N4834" s="1"/>
  <c r="N4835" s="1"/>
  <c r="N4836" s="1"/>
  <c r="N4837" s="1"/>
  <c r="N4838" s="1"/>
  <c r="N4839" s="1"/>
  <c r="N4840" s="1"/>
  <c r="N4841" s="1"/>
  <c r="N4842" s="1"/>
  <c r="N4843" s="1"/>
  <c r="N4844" s="1"/>
  <c r="N4845" s="1"/>
  <c r="N4846" s="1"/>
  <c r="N4847" s="1"/>
  <c r="N4848" s="1"/>
  <c r="N4849" s="1"/>
  <c r="N4850" s="1"/>
  <c r="N4851" s="1"/>
  <c r="N4852" s="1"/>
  <c r="N4853" s="1"/>
  <c r="N4854" s="1"/>
  <c r="N4855" s="1"/>
  <c r="N4856" s="1"/>
  <c r="N4857" s="1"/>
  <c r="N4858" s="1"/>
  <c r="N4859" s="1"/>
  <c r="N4860" s="1"/>
  <c r="N4861" s="1"/>
  <c r="N4862" s="1"/>
  <c r="N4863" s="1"/>
  <c r="N4864" s="1"/>
  <c r="N4865" s="1"/>
  <c r="N4866" s="1"/>
  <c r="N4867" s="1"/>
  <c r="N4868" s="1"/>
  <c r="N4869" s="1"/>
  <c r="N4870" s="1"/>
  <c r="N4871" s="1"/>
  <c r="N4872" s="1"/>
  <c r="N4873" s="1"/>
  <c r="N4874" s="1"/>
  <c r="N4875" s="1"/>
  <c r="N4876" s="1"/>
  <c r="N4877" s="1"/>
  <c r="N4878" s="1"/>
  <c r="N4879" s="1"/>
  <c r="N4880" s="1"/>
  <c r="N4881" s="1"/>
  <c r="N4882" s="1"/>
  <c r="N4883" s="1"/>
  <c r="N4884" s="1"/>
  <c r="N4885" s="1"/>
  <c r="N4886" s="1"/>
  <c r="N4887" s="1"/>
  <c r="N4888" s="1"/>
  <c r="N4889" s="1"/>
  <c r="N4890" s="1"/>
  <c r="N4891" s="1"/>
  <c r="N4892" s="1"/>
  <c r="N4893" s="1"/>
  <c r="N4894" s="1"/>
  <c r="N4895" s="1"/>
  <c r="N4896" s="1"/>
  <c r="N4897" s="1"/>
  <c r="N4898" s="1"/>
  <c r="N4899" s="1"/>
  <c r="N4900" s="1"/>
  <c r="N4901" s="1"/>
  <c r="N4902" s="1"/>
  <c r="N4903" s="1"/>
  <c r="N4904" s="1"/>
  <c r="N4905" s="1"/>
  <c r="N4906" s="1"/>
  <c r="N4907" s="1"/>
  <c r="N4908" s="1"/>
  <c r="N4909" s="1"/>
  <c r="N4910" s="1"/>
  <c r="N4911" s="1"/>
  <c r="N4912" s="1"/>
  <c r="N4913" s="1"/>
  <c r="N4914" s="1"/>
  <c r="N4915" s="1"/>
  <c r="N4916" s="1"/>
  <c r="N4917" s="1"/>
  <c r="N4918" s="1"/>
  <c r="N4919" s="1"/>
  <c r="N4920" s="1"/>
  <c r="N4921" s="1"/>
  <c r="N4922" s="1"/>
  <c r="N4923" s="1"/>
  <c r="N4924" s="1"/>
  <c r="N4925" s="1"/>
  <c r="N4926" s="1"/>
  <c r="N4927" s="1"/>
  <c r="N4928" s="1"/>
  <c r="N4929" s="1"/>
  <c r="N4930" s="1"/>
  <c r="N4931" s="1"/>
  <c r="N4932" s="1"/>
  <c r="N4933" s="1"/>
  <c r="N4934" s="1"/>
  <c r="N4935" s="1"/>
  <c r="N4936" s="1"/>
  <c r="N4937" s="1"/>
  <c r="N4938" s="1"/>
  <c r="N4939" s="1"/>
  <c r="N4940" s="1"/>
  <c r="N4941" s="1"/>
  <c r="N4942" s="1"/>
  <c r="N4943" s="1"/>
  <c r="N4944" s="1"/>
  <c r="N4945" s="1"/>
  <c r="N4946" s="1"/>
  <c r="N4947" s="1"/>
  <c r="N4948" s="1"/>
  <c r="N4949" s="1"/>
  <c r="N4950" s="1"/>
  <c r="N4951" s="1"/>
  <c r="N4952" s="1"/>
  <c r="N4953" s="1"/>
  <c r="N4954" s="1"/>
  <c r="N4955" s="1"/>
  <c r="N4956" s="1"/>
  <c r="N4957" s="1"/>
  <c r="N4958" s="1"/>
  <c r="N4959" s="1"/>
  <c r="N4960" s="1"/>
  <c r="N4961" s="1"/>
  <c r="N4962" s="1"/>
  <c r="N4963" s="1"/>
  <c r="N4964" s="1"/>
  <c r="N4965" s="1"/>
  <c r="N4966" s="1"/>
  <c r="N4967" s="1"/>
  <c r="N4968" s="1"/>
  <c r="N4969" s="1"/>
  <c r="N4970" s="1"/>
  <c r="N4971" s="1"/>
  <c r="N4972" s="1"/>
  <c r="N4973" s="1"/>
  <c r="N4974" s="1"/>
  <c r="N4975" s="1"/>
  <c r="N4976" s="1"/>
  <c r="N4977" s="1"/>
  <c r="N4978" s="1"/>
  <c r="N4979" s="1"/>
  <c r="N4980" s="1"/>
  <c r="N4981" s="1"/>
  <c r="N4982" s="1"/>
  <c r="N4983" s="1"/>
  <c r="N4984" s="1"/>
  <c r="N4985" s="1"/>
  <c r="N4986" s="1"/>
  <c r="N4987" s="1"/>
  <c r="N4988" s="1"/>
  <c r="N4989" s="1"/>
  <c r="N4990" s="1"/>
  <c r="N4991" s="1"/>
  <c r="N4992" s="1"/>
  <c r="N4993" s="1"/>
  <c r="N4994" s="1"/>
  <c r="N4995" s="1"/>
  <c r="N4996" s="1"/>
  <c r="N4997" s="1"/>
  <c r="N4998" s="1"/>
  <c r="N4999" s="1"/>
  <c r="N5000" s="1"/>
  <c r="N5001" s="1"/>
  <c r="O14"/>
  <c r="I392"/>
  <c r="H393"/>
  <c r="I523"/>
  <c r="H524"/>
  <c r="I698"/>
  <c r="H699"/>
  <c r="I446"/>
  <c r="H447"/>
  <c r="H263"/>
  <c r="I262"/>
  <c r="I198"/>
  <c r="H199"/>
  <c r="I134"/>
  <c r="H135"/>
  <c r="I780"/>
  <c r="H781"/>
  <c r="I576"/>
  <c r="H577"/>
  <c r="I348"/>
  <c r="H349"/>
  <c r="I597"/>
  <c r="H598"/>
  <c r="I457"/>
  <c r="H458"/>
  <c r="I305"/>
  <c r="H306"/>
  <c r="I58"/>
  <c r="H59"/>
  <c r="I208"/>
  <c r="H209"/>
  <c r="I80"/>
  <c r="H81"/>
  <c r="I616"/>
  <c r="H617"/>
  <c r="I263" l="1"/>
  <c r="H264"/>
  <c r="I231"/>
  <c r="H232"/>
  <c r="I617"/>
  <c r="H618"/>
  <c r="I209"/>
  <c r="H210"/>
  <c r="I306"/>
  <c r="H307"/>
  <c r="I598"/>
  <c r="H599"/>
  <c r="I577"/>
  <c r="H578"/>
  <c r="I135"/>
  <c r="H136"/>
  <c r="I699"/>
  <c r="H700"/>
  <c r="I393"/>
  <c r="H394"/>
  <c r="I113"/>
  <c r="H114"/>
  <c r="I70"/>
  <c r="H71"/>
  <c r="H503"/>
  <c r="I502"/>
  <c r="I481"/>
  <c r="H482"/>
  <c r="I753"/>
  <c r="H754"/>
  <c r="I220"/>
  <c r="H221"/>
  <c r="I471"/>
  <c r="H472"/>
  <c r="I556"/>
  <c r="H557"/>
  <c r="I360"/>
  <c r="H361"/>
  <c r="I145"/>
  <c r="H146"/>
  <c r="H103"/>
  <c r="I102"/>
  <c r="I534"/>
  <c r="H535"/>
  <c r="I513"/>
  <c r="H514"/>
  <c r="I92"/>
  <c r="H93"/>
  <c r="I491"/>
  <c r="H492"/>
  <c r="I588"/>
  <c r="H589"/>
  <c r="I809"/>
  <c r="H810"/>
  <c r="I177"/>
  <c r="H178"/>
  <c r="I274"/>
  <c r="H275"/>
  <c r="H567"/>
  <c r="I566"/>
  <c r="I545"/>
  <c r="H546"/>
  <c r="I124"/>
  <c r="H125"/>
  <c r="I242"/>
  <c r="H243"/>
  <c r="I659"/>
  <c r="H660"/>
  <c r="I436"/>
  <c r="H437"/>
  <c r="I632"/>
  <c r="H633"/>
  <c r="I328"/>
  <c r="H329"/>
  <c r="I167"/>
  <c r="H168"/>
  <c r="H7"/>
  <c r="I6"/>
  <c r="I295"/>
  <c r="H296"/>
  <c r="I81"/>
  <c r="H82"/>
  <c r="I59"/>
  <c r="H60"/>
  <c r="I458"/>
  <c r="H459"/>
  <c r="I349"/>
  <c r="H350"/>
  <c r="I781"/>
  <c r="H782"/>
  <c r="I199"/>
  <c r="H200"/>
  <c r="I447"/>
  <c r="H448"/>
  <c r="I524"/>
  <c r="H525"/>
  <c r="O15"/>
  <c r="O16" s="1"/>
  <c r="O17" s="1"/>
  <c r="O18" s="1"/>
  <c r="O19" s="1"/>
  <c r="O20" s="1"/>
  <c r="O21" s="1"/>
  <c r="O22" s="1"/>
  <c r="O23" s="1"/>
  <c r="O24" s="1"/>
  <c r="O25" s="1"/>
  <c r="O26" s="1"/>
  <c r="O27" s="1"/>
  <c r="O28" s="1"/>
  <c r="O29" s="1"/>
  <c r="O30" s="1"/>
  <c r="O31" s="1"/>
  <c r="O32" s="1"/>
  <c r="O33" s="1"/>
  <c r="O34" s="1"/>
  <c r="O35" s="1"/>
  <c r="O36" s="1"/>
  <c r="O37" s="1"/>
  <c r="O38" s="1"/>
  <c r="O39" s="1"/>
  <c r="O40" s="1"/>
  <c r="O41" s="1"/>
  <c r="O42" s="1"/>
  <c r="O43" s="1"/>
  <c r="O44" s="1"/>
  <c r="O45" s="1"/>
  <c r="O46" s="1"/>
  <c r="O47" s="1"/>
  <c r="O48" s="1"/>
  <c r="O49" s="1"/>
  <c r="O50" s="1"/>
  <c r="O51" s="1"/>
  <c r="O52" s="1"/>
  <c r="O53" s="1"/>
  <c r="O54" s="1"/>
  <c r="O55" s="1"/>
  <c r="O56" s="1"/>
  <c r="O57" s="1"/>
  <c r="O58" s="1"/>
  <c r="O59" s="1"/>
  <c r="O60" s="1"/>
  <c r="O61" s="1"/>
  <c r="O62" s="1"/>
  <c r="O63" s="1"/>
  <c r="O64" s="1"/>
  <c r="O65" s="1"/>
  <c r="O66" s="1"/>
  <c r="O67" s="1"/>
  <c r="O68" s="1"/>
  <c r="O69" s="1"/>
  <c r="O70" s="1"/>
  <c r="O71" s="1"/>
  <c r="O72" s="1"/>
  <c r="O73" s="1"/>
  <c r="O74" s="1"/>
  <c r="O75" s="1"/>
  <c r="O76" s="1"/>
  <c r="O77" s="1"/>
  <c r="O78" s="1"/>
  <c r="O79" s="1"/>
  <c r="O80" s="1"/>
  <c r="O81" s="1"/>
  <c r="O82" s="1"/>
  <c r="O83" s="1"/>
  <c r="O84" s="1"/>
  <c r="O85" s="1"/>
  <c r="O86" s="1"/>
  <c r="O87" s="1"/>
  <c r="O88" s="1"/>
  <c r="O89" s="1"/>
  <c r="O90" s="1"/>
  <c r="O91" s="1"/>
  <c r="O92" s="1"/>
  <c r="O93" s="1"/>
  <c r="O94" s="1"/>
  <c r="O95" s="1"/>
  <c r="O96" s="1"/>
  <c r="O97" s="1"/>
  <c r="O98" s="1"/>
  <c r="O99" s="1"/>
  <c r="O100" s="1"/>
  <c r="O101" s="1"/>
  <c r="O102" s="1"/>
  <c r="O103" s="1"/>
  <c r="O104" s="1"/>
  <c r="O105" s="1"/>
  <c r="O106" s="1"/>
  <c r="O107" s="1"/>
  <c r="O108" s="1"/>
  <c r="O109" s="1"/>
  <c r="O110" s="1"/>
  <c r="O111" s="1"/>
  <c r="O112" s="1"/>
  <c r="O113" s="1"/>
  <c r="O114" s="1"/>
  <c r="O115" s="1"/>
  <c r="O116" s="1"/>
  <c r="O117" s="1"/>
  <c r="O118" s="1"/>
  <c r="O119" s="1"/>
  <c r="O120" s="1"/>
  <c r="O121" s="1"/>
  <c r="O122" s="1"/>
  <c r="O123" s="1"/>
  <c r="O124" s="1"/>
  <c r="O125" s="1"/>
  <c r="O126" s="1"/>
  <c r="O127" s="1"/>
  <c r="O128" s="1"/>
  <c r="O129" s="1"/>
  <c r="O130" s="1"/>
  <c r="O131" s="1"/>
  <c r="O132" s="1"/>
  <c r="O133" s="1"/>
  <c r="O134" s="1"/>
  <c r="O135" s="1"/>
  <c r="O136" s="1"/>
  <c r="O137" s="1"/>
  <c r="O138" s="1"/>
  <c r="O139" s="1"/>
  <c r="O140" s="1"/>
  <c r="O141" s="1"/>
  <c r="O142" s="1"/>
  <c r="O143" s="1"/>
  <c r="O144" s="1"/>
  <c r="O145" s="1"/>
  <c r="O146" s="1"/>
  <c r="O147" s="1"/>
  <c r="O148" s="1"/>
  <c r="O149" s="1"/>
  <c r="O150" s="1"/>
  <c r="O151" s="1"/>
  <c r="O152" s="1"/>
  <c r="O153" s="1"/>
  <c r="O154" s="1"/>
  <c r="O155" s="1"/>
  <c r="O156" s="1"/>
  <c r="O157" s="1"/>
  <c r="O158" s="1"/>
  <c r="O159" s="1"/>
  <c r="O160" s="1"/>
  <c r="O161" s="1"/>
  <c r="O162" s="1"/>
  <c r="O163" s="1"/>
  <c r="O164" s="1"/>
  <c r="O165" s="1"/>
  <c r="O166" s="1"/>
  <c r="O167" s="1"/>
  <c r="O168" s="1"/>
  <c r="O169" s="1"/>
  <c r="O170" s="1"/>
  <c r="O171" s="1"/>
  <c r="O172" s="1"/>
  <c r="O173" s="1"/>
  <c r="O174" s="1"/>
  <c r="O175" s="1"/>
  <c r="O176" s="1"/>
  <c r="O177" s="1"/>
  <c r="O178" s="1"/>
  <c r="O179" s="1"/>
  <c r="O180" s="1"/>
  <c r="O181" s="1"/>
  <c r="O182" s="1"/>
  <c r="O183" s="1"/>
  <c r="O184" s="1"/>
  <c r="O185" s="1"/>
  <c r="O186" s="1"/>
  <c r="O187" s="1"/>
  <c r="O188" s="1"/>
  <c r="O189" s="1"/>
  <c r="O190" s="1"/>
  <c r="O191" s="1"/>
  <c r="O192" s="1"/>
  <c r="O193" s="1"/>
  <c r="O194" s="1"/>
  <c r="O195" s="1"/>
  <c r="O196" s="1"/>
  <c r="O197" s="1"/>
  <c r="O198" s="1"/>
  <c r="O199" s="1"/>
  <c r="O200" s="1"/>
  <c r="O201" s="1"/>
  <c r="O202" s="1"/>
  <c r="O203" s="1"/>
  <c r="O204" s="1"/>
  <c r="O205" s="1"/>
  <c r="O206" s="1"/>
  <c r="O207" s="1"/>
  <c r="O208" s="1"/>
  <c r="O209" s="1"/>
  <c r="O210" s="1"/>
  <c r="O211" s="1"/>
  <c r="O212" s="1"/>
  <c r="O213" s="1"/>
  <c r="O214" s="1"/>
  <c r="O215" s="1"/>
  <c r="O216" s="1"/>
  <c r="O217" s="1"/>
  <c r="O218" s="1"/>
  <c r="O219" s="1"/>
  <c r="O220" s="1"/>
  <c r="O221" s="1"/>
  <c r="O222" s="1"/>
  <c r="O223" s="1"/>
  <c r="O224" s="1"/>
  <c r="O225" s="1"/>
  <c r="O226" s="1"/>
  <c r="O227" s="1"/>
  <c r="O228" s="1"/>
  <c r="O229" s="1"/>
  <c r="O230" s="1"/>
  <c r="O231" s="1"/>
  <c r="O232" s="1"/>
  <c r="O233" s="1"/>
  <c r="O234" s="1"/>
  <c r="O235" s="1"/>
  <c r="O236" s="1"/>
  <c r="O237" s="1"/>
  <c r="O238" s="1"/>
  <c r="O239" s="1"/>
  <c r="O240" s="1"/>
  <c r="O241" s="1"/>
  <c r="O242" s="1"/>
  <c r="O243" s="1"/>
  <c r="O244" s="1"/>
  <c r="O245" s="1"/>
  <c r="O246" s="1"/>
  <c r="O247" s="1"/>
  <c r="O248" s="1"/>
  <c r="O249" s="1"/>
  <c r="O250" s="1"/>
  <c r="O251" s="1"/>
  <c r="O252" s="1"/>
  <c r="O253" s="1"/>
  <c r="O254" s="1"/>
  <c r="O255" s="1"/>
  <c r="O256" s="1"/>
  <c r="O257" s="1"/>
  <c r="O258" s="1"/>
  <c r="O259" s="1"/>
  <c r="O260" s="1"/>
  <c r="O261" s="1"/>
  <c r="O262" s="1"/>
  <c r="O263" s="1"/>
  <c r="O264" s="1"/>
  <c r="O265" s="1"/>
  <c r="O266" s="1"/>
  <c r="O267" s="1"/>
  <c r="O268" s="1"/>
  <c r="O269" s="1"/>
  <c r="O270" s="1"/>
  <c r="O271" s="1"/>
  <c r="O272" s="1"/>
  <c r="O273" s="1"/>
  <c r="O274" s="1"/>
  <c r="O275" s="1"/>
  <c r="O276" s="1"/>
  <c r="O277" s="1"/>
  <c r="O278" s="1"/>
  <c r="O279" s="1"/>
  <c r="O280" s="1"/>
  <c r="O281" s="1"/>
  <c r="O282" s="1"/>
  <c r="O283" s="1"/>
  <c r="O284" s="1"/>
  <c r="O285" s="1"/>
  <c r="O286" s="1"/>
  <c r="O287" s="1"/>
  <c r="O288" s="1"/>
  <c r="O289" s="1"/>
  <c r="O290" s="1"/>
  <c r="O291" s="1"/>
  <c r="O292" s="1"/>
  <c r="O293" s="1"/>
  <c r="O294" s="1"/>
  <c r="O295" s="1"/>
  <c r="O296" s="1"/>
  <c r="O297" s="1"/>
  <c r="O298" s="1"/>
  <c r="O299" s="1"/>
  <c r="O300" s="1"/>
  <c r="O301" s="1"/>
  <c r="O302" s="1"/>
  <c r="O303" s="1"/>
  <c r="O304" s="1"/>
  <c r="O305" s="1"/>
  <c r="O306" s="1"/>
  <c r="O307" s="1"/>
  <c r="O308" s="1"/>
  <c r="O309" s="1"/>
  <c r="O310" s="1"/>
  <c r="O311" s="1"/>
  <c r="O312" s="1"/>
  <c r="O313" s="1"/>
  <c r="O314" s="1"/>
  <c r="O315" s="1"/>
  <c r="O316" s="1"/>
  <c r="O317" s="1"/>
  <c r="O318" s="1"/>
  <c r="O319" s="1"/>
  <c r="O320" s="1"/>
  <c r="O321" s="1"/>
  <c r="O322" s="1"/>
  <c r="O323" s="1"/>
  <c r="O324" s="1"/>
  <c r="O325" s="1"/>
  <c r="O326" s="1"/>
  <c r="O327" s="1"/>
  <c r="O328" s="1"/>
  <c r="O329" s="1"/>
  <c r="O330" s="1"/>
  <c r="O331" s="1"/>
  <c r="O332" s="1"/>
  <c r="O333" s="1"/>
  <c r="O334" s="1"/>
  <c r="O335" s="1"/>
  <c r="O336" s="1"/>
  <c r="O337" s="1"/>
  <c r="O338" s="1"/>
  <c r="O339" s="1"/>
  <c r="O340" s="1"/>
  <c r="O341" s="1"/>
  <c r="O342" s="1"/>
  <c r="O343" s="1"/>
  <c r="O344" s="1"/>
  <c r="O345" s="1"/>
  <c r="O346" s="1"/>
  <c r="O347" s="1"/>
  <c r="O348" s="1"/>
  <c r="O349" s="1"/>
  <c r="O350" s="1"/>
  <c r="O351" s="1"/>
  <c r="O352" s="1"/>
  <c r="O353" s="1"/>
  <c r="O354" s="1"/>
  <c r="O355" s="1"/>
  <c r="O356" s="1"/>
  <c r="O357" s="1"/>
  <c r="O358" s="1"/>
  <c r="O359" s="1"/>
  <c r="O360" s="1"/>
  <c r="O361" s="1"/>
  <c r="O362" s="1"/>
  <c r="O363" s="1"/>
  <c r="O364" s="1"/>
  <c r="O365" s="1"/>
  <c r="O366" s="1"/>
  <c r="O367" s="1"/>
  <c r="O368" s="1"/>
  <c r="O369" s="1"/>
  <c r="O370" s="1"/>
  <c r="O371" s="1"/>
  <c r="O372" s="1"/>
  <c r="O373" s="1"/>
  <c r="O374" s="1"/>
  <c r="O375" s="1"/>
  <c r="O376" s="1"/>
  <c r="O377" s="1"/>
  <c r="O378" s="1"/>
  <c r="O379" s="1"/>
  <c r="O380" s="1"/>
  <c r="O381" s="1"/>
  <c r="O382" s="1"/>
  <c r="O383" s="1"/>
  <c r="O384" s="1"/>
  <c r="O385" s="1"/>
  <c r="O386" s="1"/>
  <c r="O387" s="1"/>
  <c r="O388" s="1"/>
  <c r="O389" s="1"/>
  <c r="O390" s="1"/>
  <c r="O391" s="1"/>
  <c r="O392" s="1"/>
  <c r="O393" s="1"/>
  <c r="O394" s="1"/>
  <c r="O395" s="1"/>
  <c r="O396" s="1"/>
  <c r="O397" s="1"/>
  <c r="O398" s="1"/>
  <c r="O399" s="1"/>
  <c r="O400" s="1"/>
  <c r="O401" s="1"/>
  <c r="O402" s="1"/>
  <c r="O403" s="1"/>
  <c r="O404" s="1"/>
  <c r="O405" s="1"/>
  <c r="O406" s="1"/>
  <c r="O407" s="1"/>
  <c r="O408" s="1"/>
  <c r="O409" s="1"/>
  <c r="O410" s="1"/>
  <c r="O411" s="1"/>
  <c r="O412" s="1"/>
  <c r="O413" s="1"/>
  <c r="O414" s="1"/>
  <c r="O415" s="1"/>
  <c r="O416" s="1"/>
  <c r="O417" s="1"/>
  <c r="O418" s="1"/>
  <c r="O419" s="1"/>
  <c r="O420" s="1"/>
  <c r="O421" s="1"/>
  <c r="O422" s="1"/>
  <c r="O423" s="1"/>
  <c r="O424" s="1"/>
  <c r="O425" s="1"/>
  <c r="O426" s="1"/>
  <c r="O427" s="1"/>
  <c r="O428" s="1"/>
  <c r="O429" s="1"/>
  <c r="O430" s="1"/>
  <c r="O431" s="1"/>
  <c r="O432" s="1"/>
  <c r="O433" s="1"/>
  <c r="O434" s="1"/>
  <c r="O435" s="1"/>
  <c r="O436" s="1"/>
  <c r="O437" s="1"/>
  <c r="O438" s="1"/>
  <c r="O439" s="1"/>
  <c r="O440" s="1"/>
  <c r="O441" s="1"/>
  <c r="O442" s="1"/>
  <c r="O443" s="1"/>
  <c r="O444" s="1"/>
  <c r="O445" s="1"/>
  <c r="O446" s="1"/>
  <c r="O447" s="1"/>
  <c r="O448" s="1"/>
  <c r="O449" s="1"/>
  <c r="O450" s="1"/>
  <c r="O451" s="1"/>
  <c r="O452" s="1"/>
  <c r="O453" s="1"/>
  <c r="O454" s="1"/>
  <c r="O455" s="1"/>
  <c r="O456" s="1"/>
  <c r="O457" s="1"/>
  <c r="O458" s="1"/>
  <c r="O459" s="1"/>
  <c r="O460" s="1"/>
  <c r="O461" s="1"/>
  <c r="O462" s="1"/>
  <c r="O463" s="1"/>
  <c r="O464" s="1"/>
  <c r="O465" s="1"/>
  <c r="O466" s="1"/>
  <c r="O467" s="1"/>
  <c r="O468" s="1"/>
  <c r="O469" s="1"/>
  <c r="O470" s="1"/>
  <c r="O471" s="1"/>
  <c r="O472" s="1"/>
  <c r="O473" s="1"/>
  <c r="O474" s="1"/>
  <c r="O475" s="1"/>
  <c r="O476" s="1"/>
  <c r="O477" s="1"/>
  <c r="O478" s="1"/>
  <c r="O479" s="1"/>
  <c r="O480" s="1"/>
  <c r="O481" s="1"/>
  <c r="O482" s="1"/>
  <c r="O483" s="1"/>
  <c r="O484" s="1"/>
  <c r="O485" s="1"/>
  <c r="O486" s="1"/>
  <c r="O487" s="1"/>
  <c r="O488" s="1"/>
  <c r="O489" s="1"/>
  <c r="O490" s="1"/>
  <c r="O491" s="1"/>
  <c r="O492" s="1"/>
  <c r="O493" s="1"/>
  <c r="O494" s="1"/>
  <c r="O495" s="1"/>
  <c r="O496" s="1"/>
  <c r="O497" s="1"/>
  <c r="O498" s="1"/>
  <c r="O499" s="1"/>
  <c r="O500" s="1"/>
  <c r="O501" s="1"/>
  <c r="O502" s="1"/>
  <c r="O503" s="1"/>
  <c r="O504" s="1"/>
  <c r="O505" s="1"/>
  <c r="O506" s="1"/>
  <c r="O507" s="1"/>
  <c r="O508" s="1"/>
  <c r="O509" s="1"/>
  <c r="O510" s="1"/>
  <c r="O511" s="1"/>
  <c r="O512" s="1"/>
  <c r="O513" s="1"/>
  <c r="O514" s="1"/>
  <c r="O515" s="1"/>
  <c r="O516" s="1"/>
  <c r="O517" s="1"/>
  <c r="O518" s="1"/>
  <c r="O519" s="1"/>
  <c r="O520" s="1"/>
  <c r="O521" s="1"/>
  <c r="O522" s="1"/>
  <c r="O523" s="1"/>
  <c r="O524" s="1"/>
  <c r="O525" s="1"/>
  <c r="O526" s="1"/>
  <c r="O527" s="1"/>
  <c r="O528" s="1"/>
  <c r="O529" s="1"/>
  <c r="O530" s="1"/>
  <c r="O531" s="1"/>
  <c r="O532" s="1"/>
  <c r="O533" s="1"/>
  <c r="O534" s="1"/>
  <c r="O535" s="1"/>
  <c r="O536" s="1"/>
  <c r="O537" s="1"/>
  <c r="O538" s="1"/>
  <c r="O539" s="1"/>
  <c r="O540" s="1"/>
  <c r="O541" s="1"/>
  <c r="O542" s="1"/>
  <c r="O543" s="1"/>
  <c r="O544" s="1"/>
  <c r="O545" s="1"/>
  <c r="O546" s="1"/>
  <c r="O547" s="1"/>
  <c r="O548" s="1"/>
  <c r="O549" s="1"/>
  <c r="O550" s="1"/>
  <c r="O551" s="1"/>
  <c r="O552" s="1"/>
  <c r="O553" s="1"/>
  <c r="O554" s="1"/>
  <c r="O555" s="1"/>
  <c r="O556" s="1"/>
  <c r="O557" s="1"/>
  <c r="O558" s="1"/>
  <c r="O559" s="1"/>
  <c r="O560" s="1"/>
  <c r="O561" s="1"/>
  <c r="O562" s="1"/>
  <c r="O563" s="1"/>
  <c r="O564" s="1"/>
  <c r="O565" s="1"/>
  <c r="O566" s="1"/>
  <c r="O567" s="1"/>
  <c r="O568" s="1"/>
  <c r="O569" s="1"/>
  <c r="O570" s="1"/>
  <c r="O571" s="1"/>
  <c r="O572" s="1"/>
  <c r="O573" s="1"/>
  <c r="O574" s="1"/>
  <c r="O575" s="1"/>
  <c r="O576" s="1"/>
  <c r="O577" s="1"/>
  <c r="O578" s="1"/>
  <c r="O579" s="1"/>
  <c r="O580" s="1"/>
  <c r="O581" s="1"/>
  <c r="O582" s="1"/>
  <c r="O583" s="1"/>
  <c r="O584" s="1"/>
  <c r="O585" s="1"/>
  <c r="O586" s="1"/>
  <c r="O587" s="1"/>
  <c r="O588" s="1"/>
  <c r="O589" s="1"/>
  <c r="O590" s="1"/>
  <c r="O591" s="1"/>
  <c r="O592" s="1"/>
  <c r="O593" s="1"/>
  <c r="O594" s="1"/>
  <c r="O595" s="1"/>
  <c r="O596" s="1"/>
  <c r="O597" s="1"/>
  <c r="O598" s="1"/>
  <c r="O599" s="1"/>
  <c r="O600" s="1"/>
  <c r="O601" s="1"/>
  <c r="O602" s="1"/>
  <c r="O603" s="1"/>
  <c r="O604" s="1"/>
  <c r="O605" s="1"/>
  <c r="O606" s="1"/>
  <c r="O607" s="1"/>
  <c r="O608" s="1"/>
  <c r="O609" s="1"/>
  <c r="O610" s="1"/>
  <c r="O611" s="1"/>
  <c r="O612" s="1"/>
  <c r="O613" s="1"/>
  <c r="O614" s="1"/>
  <c r="O615" s="1"/>
  <c r="O616" s="1"/>
  <c r="O617" s="1"/>
  <c r="O618" s="1"/>
  <c r="O619" s="1"/>
  <c r="O620" s="1"/>
  <c r="O621" s="1"/>
  <c r="O622" s="1"/>
  <c r="O623" s="1"/>
  <c r="O624" s="1"/>
  <c r="O625" s="1"/>
  <c r="O626" s="1"/>
  <c r="O627" s="1"/>
  <c r="O628" s="1"/>
  <c r="O629" s="1"/>
  <c r="O630" s="1"/>
  <c r="O631" s="1"/>
  <c r="O632" s="1"/>
  <c r="O633" s="1"/>
  <c r="O634" s="1"/>
  <c r="O635" s="1"/>
  <c r="O636" s="1"/>
  <c r="O637" s="1"/>
  <c r="O638" s="1"/>
  <c r="O639" s="1"/>
  <c r="O640" s="1"/>
  <c r="O641" s="1"/>
  <c r="O642" s="1"/>
  <c r="O643" s="1"/>
  <c r="O644" s="1"/>
  <c r="O645" s="1"/>
  <c r="O646" s="1"/>
  <c r="O647" s="1"/>
  <c r="O648" s="1"/>
  <c r="O649" s="1"/>
  <c r="O650" s="1"/>
  <c r="O651" s="1"/>
  <c r="O652" s="1"/>
  <c r="O653" s="1"/>
  <c r="O654" s="1"/>
  <c r="O655" s="1"/>
  <c r="O656" s="1"/>
  <c r="O657" s="1"/>
  <c r="O658" s="1"/>
  <c r="O659" s="1"/>
  <c r="O660" s="1"/>
  <c r="O661" s="1"/>
  <c r="O662" s="1"/>
  <c r="O663" s="1"/>
  <c r="O664" s="1"/>
  <c r="O665" s="1"/>
  <c r="O666" s="1"/>
  <c r="O667" s="1"/>
  <c r="O668" s="1"/>
  <c r="O669" s="1"/>
  <c r="O670" s="1"/>
  <c r="O671" s="1"/>
  <c r="O672" s="1"/>
  <c r="O673" s="1"/>
  <c r="O674" s="1"/>
  <c r="O675" s="1"/>
  <c r="O676" s="1"/>
  <c r="O677" s="1"/>
  <c r="O678" s="1"/>
  <c r="O679" s="1"/>
  <c r="O680" s="1"/>
  <c r="O681" s="1"/>
  <c r="O682" s="1"/>
  <c r="O683" s="1"/>
  <c r="O684" s="1"/>
  <c r="O685" s="1"/>
  <c r="O686" s="1"/>
  <c r="O687" s="1"/>
  <c r="O688" s="1"/>
  <c r="O689" s="1"/>
  <c r="O690" s="1"/>
  <c r="O691" s="1"/>
  <c r="O692" s="1"/>
  <c r="O693" s="1"/>
  <c r="O694" s="1"/>
  <c r="O695" s="1"/>
  <c r="O696" s="1"/>
  <c r="O697" s="1"/>
  <c r="O698" s="1"/>
  <c r="O699" s="1"/>
  <c r="O700" s="1"/>
  <c r="O701" s="1"/>
  <c r="O702" s="1"/>
  <c r="O703" s="1"/>
  <c r="O704" s="1"/>
  <c r="O705" s="1"/>
  <c r="O706" s="1"/>
  <c r="O707" s="1"/>
  <c r="O708" s="1"/>
  <c r="O709" s="1"/>
  <c r="O710" s="1"/>
  <c r="O711" s="1"/>
  <c r="O712" s="1"/>
  <c r="O713" s="1"/>
  <c r="O714" s="1"/>
  <c r="O715" s="1"/>
  <c r="O716" s="1"/>
  <c r="O717" s="1"/>
  <c r="O718" s="1"/>
  <c r="O719" s="1"/>
  <c r="O720" s="1"/>
  <c r="O721" s="1"/>
  <c r="O722" s="1"/>
  <c r="O723" s="1"/>
  <c r="O724" s="1"/>
  <c r="O725" s="1"/>
  <c r="O726" s="1"/>
  <c r="O727" s="1"/>
  <c r="O728" s="1"/>
  <c r="O729" s="1"/>
  <c r="O730" s="1"/>
  <c r="O731" s="1"/>
  <c r="O732" s="1"/>
  <c r="O733" s="1"/>
  <c r="O734" s="1"/>
  <c r="O735" s="1"/>
  <c r="O736" s="1"/>
  <c r="O737" s="1"/>
  <c r="O738" s="1"/>
  <c r="O739" s="1"/>
  <c r="O740" s="1"/>
  <c r="O741" s="1"/>
  <c r="O742" s="1"/>
  <c r="O743" s="1"/>
  <c r="O744" s="1"/>
  <c r="O745" s="1"/>
  <c r="O746" s="1"/>
  <c r="O747" s="1"/>
  <c r="O748" s="1"/>
  <c r="O749" s="1"/>
  <c r="O750" s="1"/>
  <c r="O751" s="1"/>
  <c r="O752" s="1"/>
  <c r="O753" s="1"/>
  <c r="O754" s="1"/>
  <c r="O755" s="1"/>
  <c r="O756" s="1"/>
  <c r="O757" s="1"/>
  <c r="O758" s="1"/>
  <c r="O759" s="1"/>
  <c r="O760" s="1"/>
  <c r="O761" s="1"/>
  <c r="O762" s="1"/>
  <c r="O763" s="1"/>
  <c r="O764" s="1"/>
  <c r="O765" s="1"/>
  <c r="O766" s="1"/>
  <c r="O767" s="1"/>
  <c r="O768" s="1"/>
  <c r="O769" s="1"/>
  <c r="O770" s="1"/>
  <c r="O771" s="1"/>
  <c r="O772" s="1"/>
  <c r="O773" s="1"/>
  <c r="O774" s="1"/>
  <c r="O775" s="1"/>
  <c r="O776" s="1"/>
  <c r="O777" s="1"/>
  <c r="O778" s="1"/>
  <c r="O779" s="1"/>
  <c r="O780" s="1"/>
  <c r="O781" s="1"/>
  <c r="O782" s="1"/>
  <c r="O783" s="1"/>
  <c r="O784" s="1"/>
  <c r="O785" s="1"/>
  <c r="O786" s="1"/>
  <c r="O787" s="1"/>
  <c r="O788" s="1"/>
  <c r="O789" s="1"/>
  <c r="O790" s="1"/>
  <c r="O791" s="1"/>
  <c r="O792" s="1"/>
  <c r="O793" s="1"/>
  <c r="O794" s="1"/>
  <c r="O795" s="1"/>
  <c r="O796" s="1"/>
  <c r="O797" s="1"/>
  <c r="O798" s="1"/>
  <c r="O799" s="1"/>
  <c r="O800" s="1"/>
  <c r="O801" s="1"/>
  <c r="O802" s="1"/>
  <c r="O803" s="1"/>
  <c r="O804" s="1"/>
  <c r="O805" s="1"/>
  <c r="O806" s="1"/>
  <c r="O807" s="1"/>
  <c r="O808" s="1"/>
  <c r="O809" s="1"/>
  <c r="O810" s="1"/>
  <c r="O811" s="1"/>
  <c r="O812" s="1"/>
  <c r="O813" s="1"/>
  <c r="O814" s="1"/>
  <c r="O815" s="1"/>
  <c r="O816" s="1"/>
  <c r="O817" s="1"/>
  <c r="O818" s="1"/>
  <c r="O819" s="1"/>
  <c r="O820" s="1"/>
  <c r="O821" s="1"/>
  <c r="O822" s="1"/>
  <c r="O823" s="1"/>
  <c r="O824" s="1"/>
  <c r="O825" s="1"/>
  <c r="O826" s="1"/>
  <c r="O827" s="1"/>
  <c r="O828" s="1"/>
  <c r="O829" s="1"/>
  <c r="O830" s="1"/>
  <c r="O831" s="1"/>
  <c r="O832" s="1"/>
  <c r="O833" s="1"/>
  <c r="O834" s="1"/>
  <c r="O835" s="1"/>
  <c r="O836" s="1"/>
  <c r="O837" s="1"/>
  <c r="O838" s="1"/>
  <c r="O839" s="1"/>
  <c r="O840" s="1"/>
  <c r="O841" s="1"/>
  <c r="O842" s="1"/>
  <c r="O843" s="1"/>
  <c r="O844" s="1"/>
  <c r="O845" s="1"/>
  <c r="O846" s="1"/>
  <c r="O847" s="1"/>
  <c r="O848" s="1"/>
  <c r="O849" s="1"/>
  <c r="O850" s="1"/>
  <c r="O851" s="1"/>
  <c r="O852" s="1"/>
  <c r="O853" s="1"/>
  <c r="O854" s="1"/>
  <c r="O855" s="1"/>
  <c r="O856" s="1"/>
  <c r="O857" s="1"/>
  <c r="O858" s="1"/>
  <c r="O859" s="1"/>
  <c r="O860" s="1"/>
  <c r="O861" s="1"/>
  <c r="O862" s="1"/>
  <c r="O863" s="1"/>
  <c r="O864" s="1"/>
  <c r="O865" s="1"/>
  <c r="O866" s="1"/>
  <c r="O867" s="1"/>
  <c r="O868" s="1"/>
  <c r="O869" s="1"/>
  <c r="O870" s="1"/>
  <c r="O871" s="1"/>
  <c r="O872" s="1"/>
  <c r="O873" s="1"/>
  <c r="O874" s="1"/>
  <c r="O875" s="1"/>
  <c r="O876" s="1"/>
  <c r="O877" s="1"/>
  <c r="O878" s="1"/>
  <c r="O879" s="1"/>
  <c r="O880" s="1"/>
  <c r="O881" s="1"/>
  <c r="O882" s="1"/>
  <c r="O883" s="1"/>
  <c r="O884" s="1"/>
  <c r="O885" s="1"/>
  <c r="O886" s="1"/>
  <c r="O887" s="1"/>
  <c r="O888" s="1"/>
  <c r="O889" s="1"/>
  <c r="O890" s="1"/>
  <c r="O891" s="1"/>
  <c r="O892" s="1"/>
  <c r="O893" s="1"/>
  <c r="O894" s="1"/>
  <c r="O895" s="1"/>
  <c r="O896" s="1"/>
  <c r="O897" s="1"/>
  <c r="O898" s="1"/>
  <c r="O899" s="1"/>
  <c r="O900" s="1"/>
  <c r="O901" s="1"/>
  <c r="O902" s="1"/>
  <c r="O903" s="1"/>
  <c r="O904" s="1"/>
  <c r="O905" s="1"/>
  <c r="O906" s="1"/>
  <c r="O907" s="1"/>
  <c r="O908" s="1"/>
  <c r="O909" s="1"/>
  <c r="O910" s="1"/>
  <c r="O911" s="1"/>
  <c r="O912" s="1"/>
  <c r="O913" s="1"/>
  <c r="O914" s="1"/>
  <c r="O915" s="1"/>
  <c r="O916" s="1"/>
  <c r="O917" s="1"/>
  <c r="O918" s="1"/>
  <c r="O919" s="1"/>
  <c r="O920" s="1"/>
  <c r="O921" s="1"/>
  <c r="O922" s="1"/>
  <c r="O923" s="1"/>
  <c r="O924" s="1"/>
  <c r="O925" s="1"/>
  <c r="O926" s="1"/>
  <c r="O927" s="1"/>
  <c r="O928" s="1"/>
  <c r="O929" s="1"/>
  <c r="O930" s="1"/>
  <c r="O931" s="1"/>
  <c r="O932" s="1"/>
  <c r="O933" s="1"/>
  <c r="O934" s="1"/>
  <c r="O935" s="1"/>
  <c r="O936" s="1"/>
  <c r="O937" s="1"/>
  <c r="O938" s="1"/>
  <c r="O939" s="1"/>
  <c r="O940" s="1"/>
  <c r="O941" s="1"/>
  <c r="O942" s="1"/>
  <c r="O943" s="1"/>
  <c r="O944" s="1"/>
  <c r="O945" s="1"/>
  <c r="O946" s="1"/>
  <c r="O947" s="1"/>
  <c r="O948" s="1"/>
  <c r="O949" s="1"/>
  <c r="O950" s="1"/>
  <c r="O951" s="1"/>
  <c r="O952" s="1"/>
  <c r="O953" s="1"/>
  <c r="O954" s="1"/>
  <c r="O955" s="1"/>
  <c r="O956" s="1"/>
  <c r="O957" s="1"/>
  <c r="O958" s="1"/>
  <c r="O959" s="1"/>
  <c r="O960" s="1"/>
  <c r="O961" s="1"/>
  <c r="O962" s="1"/>
  <c r="O963" s="1"/>
  <c r="O964" s="1"/>
  <c r="O965" s="1"/>
  <c r="O966" s="1"/>
  <c r="O967" s="1"/>
  <c r="O968" s="1"/>
  <c r="O969" s="1"/>
  <c r="O970" s="1"/>
  <c r="O971" s="1"/>
  <c r="O972" s="1"/>
  <c r="O973" s="1"/>
  <c r="O974" s="1"/>
  <c r="O975" s="1"/>
  <c r="O976" s="1"/>
  <c r="O977" s="1"/>
  <c r="O978" s="1"/>
  <c r="O979" s="1"/>
  <c r="O980" s="1"/>
  <c r="O981" s="1"/>
  <c r="O982" s="1"/>
  <c r="O983" s="1"/>
  <c r="O984" s="1"/>
  <c r="O985" s="1"/>
  <c r="O986" s="1"/>
  <c r="O987" s="1"/>
  <c r="O988" s="1"/>
  <c r="O989" s="1"/>
  <c r="O990" s="1"/>
  <c r="O991" s="1"/>
  <c r="O992" s="1"/>
  <c r="O993" s="1"/>
  <c r="O994" s="1"/>
  <c r="O995" s="1"/>
  <c r="O996" s="1"/>
  <c r="O997" s="1"/>
  <c r="O998" s="1"/>
  <c r="O999" s="1"/>
  <c r="O1000" s="1"/>
  <c r="O1001" s="1"/>
  <c r="O1002" s="1"/>
  <c r="O1003" s="1"/>
  <c r="O1004" s="1"/>
  <c r="O1005" s="1"/>
  <c r="O1006" s="1"/>
  <c r="O1007" s="1"/>
  <c r="O1008" s="1"/>
  <c r="O1009" s="1"/>
  <c r="O1010" s="1"/>
  <c r="O1011" s="1"/>
  <c r="O1012" s="1"/>
  <c r="O1013" s="1"/>
  <c r="O1014" s="1"/>
  <c r="O1015" s="1"/>
  <c r="O1016" s="1"/>
  <c r="O1017" s="1"/>
  <c r="O1018" s="1"/>
  <c r="O1019" s="1"/>
  <c r="O1020" s="1"/>
  <c r="O1021" s="1"/>
  <c r="O1022" s="1"/>
  <c r="O1023" s="1"/>
  <c r="O1024" s="1"/>
  <c r="O1025" s="1"/>
  <c r="O1026" s="1"/>
  <c r="O1027" s="1"/>
  <c r="O1028" s="1"/>
  <c r="O1029" s="1"/>
  <c r="O1030" s="1"/>
  <c r="O1031" s="1"/>
  <c r="O1032" s="1"/>
  <c r="O1033" s="1"/>
  <c r="O1034" s="1"/>
  <c r="O1035" s="1"/>
  <c r="O1036" s="1"/>
  <c r="O1037" s="1"/>
  <c r="O1038" s="1"/>
  <c r="O1039" s="1"/>
  <c r="O1040" s="1"/>
  <c r="O1041" s="1"/>
  <c r="O1042" s="1"/>
  <c r="O1043" s="1"/>
  <c r="O1044" s="1"/>
  <c r="O1045" s="1"/>
  <c r="O1046" s="1"/>
  <c r="O1047" s="1"/>
  <c r="O1048" s="1"/>
  <c r="O1049" s="1"/>
  <c r="O1050" s="1"/>
  <c r="O1051" s="1"/>
  <c r="O1052" s="1"/>
  <c r="O1053" s="1"/>
  <c r="O1054" s="1"/>
  <c r="O1055" s="1"/>
  <c r="O1056" s="1"/>
  <c r="O1057" s="1"/>
  <c r="O1058" s="1"/>
  <c r="O1059" s="1"/>
  <c r="O1060" s="1"/>
  <c r="O1061" s="1"/>
  <c r="O1062" s="1"/>
  <c r="O1063" s="1"/>
  <c r="O1064" s="1"/>
  <c r="O1065" s="1"/>
  <c r="O1066" s="1"/>
  <c r="O1067" s="1"/>
  <c r="O1068" s="1"/>
  <c r="O1069" s="1"/>
  <c r="O1070" s="1"/>
  <c r="O1071" s="1"/>
  <c r="O1072" s="1"/>
  <c r="O1073" s="1"/>
  <c r="O1074" s="1"/>
  <c r="O1075" s="1"/>
  <c r="O1076" s="1"/>
  <c r="O1077" s="1"/>
  <c r="O1078" s="1"/>
  <c r="O1079" s="1"/>
  <c r="O1080" s="1"/>
  <c r="O1081" s="1"/>
  <c r="O1082" s="1"/>
  <c r="O1083" s="1"/>
  <c r="O1084" s="1"/>
  <c r="O1085" s="1"/>
  <c r="O1086" s="1"/>
  <c r="O1087" s="1"/>
  <c r="O1088" s="1"/>
  <c r="O1089" s="1"/>
  <c r="O1090" s="1"/>
  <c r="O1091" s="1"/>
  <c r="O1092" s="1"/>
  <c r="O1093" s="1"/>
  <c r="O1094" s="1"/>
  <c r="O1095" s="1"/>
  <c r="O1096" s="1"/>
  <c r="O1097" s="1"/>
  <c r="O1098" s="1"/>
  <c r="O1099" s="1"/>
  <c r="O1100" s="1"/>
  <c r="O1101" s="1"/>
  <c r="O1102" s="1"/>
  <c r="O1103" s="1"/>
  <c r="O1104" s="1"/>
  <c r="O1105" s="1"/>
  <c r="O1106" s="1"/>
  <c r="O1107" s="1"/>
  <c r="O1108" s="1"/>
  <c r="O1109" s="1"/>
  <c r="O1110" s="1"/>
  <c r="O1111" s="1"/>
  <c r="O1112" s="1"/>
  <c r="O1113" s="1"/>
  <c r="O1114" s="1"/>
  <c r="O1115" s="1"/>
  <c r="O1116" s="1"/>
  <c r="O1117" s="1"/>
  <c r="O1118" s="1"/>
  <c r="O1119" s="1"/>
  <c r="O1120" s="1"/>
  <c r="O1121" s="1"/>
  <c r="O1122" s="1"/>
  <c r="O1123" s="1"/>
  <c r="O1124" s="1"/>
  <c r="O1125" s="1"/>
  <c r="O1126" s="1"/>
  <c r="O1127" s="1"/>
  <c r="O1128" s="1"/>
  <c r="O1129" s="1"/>
  <c r="O1130" s="1"/>
  <c r="O1131" s="1"/>
  <c r="O1132" s="1"/>
  <c r="O1133" s="1"/>
  <c r="O1134" s="1"/>
  <c r="O1135" s="1"/>
  <c r="O1136" s="1"/>
  <c r="O1137" s="1"/>
  <c r="O1138" s="1"/>
  <c r="O1139" s="1"/>
  <c r="O1140" s="1"/>
  <c r="O1141" s="1"/>
  <c r="O1142" s="1"/>
  <c r="O1143" s="1"/>
  <c r="O1144" s="1"/>
  <c r="O1145" s="1"/>
  <c r="O1146" s="1"/>
  <c r="O1147" s="1"/>
  <c r="O1148" s="1"/>
  <c r="O1149" s="1"/>
  <c r="O1150" s="1"/>
  <c r="O1151" s="1"/>
  <c r="O1152" s="1"/>
  <c r="O1153" s="1"/>
  <c r="O1154" s="1"/>
  <c r="O1155" s="1"/>
  <c r="O1156" s="1"/>
  <c r="O1157" s="1"/>
  <c r="O1158" s="1"/>
  <c r="O1159" s="1"/>
  <c r="O1160" s="1"/>
  <c r="O1161" s="1"/>
  <c r="O1162" s="1"/>
  <c r="O1163" s="1"/>
  <c r="O1164" s="1"/>
  <c r="O1165" s="1"/>
  <c r="O1166" s="1"/>
  <c r="O1167" s="1"/>
  <c r="O1168" s="1"/>
  <c r="O1169" s="1"/>
  <c r="O1170" s="1"/>
  <c r="O1171" s="1"/>
  <c r="O1172" s="1"/>
  <c r="O1173" s="1"/>
  <c r="O1174" s="1"/>
  <c r="O1175" s="1"/>
  <c r="O1176" s="1"/>
  <c r="O1177" s="1"/>
  <c r="O1178" s="1"/>
  <c r="O1179" s="1"/>
  <c r="O1180" s="1"/>
  <c r="O1181" s="1"/>
  <c r="O1182" s="1"/>
  <c r="O1183" s="1"/>
  <c r="O1184" s="1"/>
  <c r="O1185" s="1"/>
  <c r="O1186" s="1"/>
  <c r="O1187" s="1"/>
  <c r="O1188" s="1"/>
  <c r="O1189" s="1"/>
  <c r="O1190" s="1"/>
  <c r="O1191" s="1"/>
  <c r="O1192" s="1"/>
  <c r="O1193" s="1"/>
  <c r="O1194" s="1"/>
  <c r="O1195" s="1"/>
  <c r="O1196" s="1"/>
  <c r="O1197" s="1"/>
  <c r="O1198" s="1"/>
  <c r="O1199" s="1"/>
  <c r="O1200" s="1"/>
  <c r="O1201" s="1"/>
  <c r="O1202" s="1"/>
  <c r="O1203" s="1"/>
  <c r="O1204" s="1"/>
  <c r="O1205" s="1"/>
  <c r="O1206" s="1"/>
  <c r="O1207" s="1"/>
  <c r="O1208" s="1"/>
  <c r="O1209" s="1"/>
  <c r="O1210" s="1"/>
  <c r="O1211" s="1"/>
  <c r="O1212" s="1"/>
  <c r="O1213" s="1"/>
  <c r="O1214" s="1"/>
  <c r="O1215" s="1"/>
  <c r="O1216" s="1"/>
  <c r="O1217" s="1"/>
  <c r="O1218" s="1"/>
  <c r="O1219" s="1"/>
  <c r="O1220" s="1"/>
  <c r="O1221" s="1"/>
  <c r="O1222" s="1"/>
  <c r="O1223" s="1"/>
  <c r="O1224" s="1"/>
  <c r="O1225" s="1"/>
  <c r="O1226" s="1"/>
  <c r="O1227" s="1"/>
  <c r="O1228" s="1"/>
  <c r="O1229" s="1"/>
  <c r="O1230" s="1"/>
  <c r="O1231" s="1"/>
  <c r="O1232" s="1"/>
  <c r="O1233" s="1"/>
  <c r="O1234" s="1"/>
  <c r="O1235" s="1"/>
  <c r="O1236" s="1"/>
  <c r="O1237" s="1"/>
  <c r="O1238" s="1"/>
  <c r="O1239" s="1"/>
  <c r="O1240" s="1"/>
  <c r="O1241" s="1"/>
  <c r="O1242" s="1"/>
  <c r="O1243" s="1"/>
  <c r="O1244" s="1"/>
  <c r="O1245" s="1"/>
  <c r="O1246" s="1"/>
  <c r="O1247" s="1"/>
  <c r="O1248" s="1"/>
  <c r="O1249" s="1"/>
  <c r="O1250" s="1"/>
  <c r="O1251" s="1"/>
  <c r="O1252" s="1"/>
  <c r="O1253" s="1"/>
  <c r="O1254" s="1"/>
  <c r="O1255" s="1"/>
  <c r="O1256" s="1"/>
  <c r="O1257" s="1"/>
  <c r="O1258" s="1"/>
  <c r="O1259" s="1"/>
  <c r="O1260" s="1"/>
  <c r="O1261" s="1"/>
  <c r="O1262" s="1"/>
  <c r="O1263" s="1"/>
  <c r="O1264" s="1"/>
  <c r="O1265" s="1"/>
  <c r="O1266" s="1"/>
  <c r="O1267" s="1"/>
  <c r="O1268" s="1"/>
  <c r="O1269" s="1"/>
  <c r="O1270" s="1"/>
  <c r="O1271" s="1"/>
  <c r="O1272" s="1"/>
  <c r="O1273" s="1"/>
  <c r="O1274" s="1"/>
  <c r="O1275" s="1"/>
  <c r="O1276" s="1"/>
  <c r="O1277" s="1"/>
  <c r="O1278" s="1"/>
  <c r="O1279" s="1"/>
  <c r="O1280" s="1"/>
  <c r="O1281" s="1"/>
  <c r="O1282" s="1"/>
  <c r="O1283" s="1"/>
  <c r="O1284" s="1"/>
  <c r="O1285" s="1"/>
  <c r="O1286" s="1"/>
  <c r="O1287" s="1"/>
  <c r="O1288" s="1"/>
  <c r="O1289" s="1"/>
  <c r="O1290" s="1"/>
  <c r="O1291" s="1"/>
  <c r="O1292" s="1"/>
  <c r="O1293" s="1"/>
  <c r="O1294" s="1"/>
  <c r="O1295" s="1"/>
  <c r="O1296" s="1"/>
  <c r="O1297" s="1"/>
  <c r="O1298" s="1"/>
  <c r="O1299" s="1"/>
  <c r="O1300" s="1"/>
  <c r="O1301" s="1"/>
  <c r="O1302" s="1"/>
  <c r="O1303" s="1"/>
  <c r="O1304" s="1"/>
  <c r="O1305" s="1"/>
  <c r="O1306" s="1"/>
  <c r="O1307" s="1"/>
  <c r="O1308" s="1"/>
  <c r="O1309" s="1"/>
  <c r="O1310" s="1"/>
  <c r="O1311" s="1"/>
  <c r="O1312" s="1"/>
  <c r="O1313" s="1"/>
  <c r="O1314" s="1"/>
  <c r="O1315" s="1"/>
  <c r="O1316" s="1"/>
  <c r="O1317" s="1"/>
  <c r="O1318" s="1"/>
  <c r="O1319" s="1"/>
  <c r="O1320" s="1"/>
  <c r="O1321" s="1"/>
  <c r="O1322" s="1"/>
  <c r="O1323" s="1"/>
  <c r="O1324" s="1"/>
  <c r="O1325" s="1"/>
  <c r="O1326" s="1"/>
  <c r="O1327" s="1"/>
  <c r="O1328" s="1"/>
  <c r="O1329" s="1"/>
  <c r="O1330" s="1"/>
  <c r="O1331" s="1"/>
  <c r="O1332" s="1"/>
  <c r="O1333" s="1"/>
  <c r="O1334" s="1"/>
  <c r="O1335" s="1"/>
  <c r="O1336" s="1"/>
  <c r="O1337" s="1"/>
  <c r="O1338" s="1"/>
  <c r="O1339" s="1"/>
  <c r="O1340" s="1"/>
  <c r="O1341" s="1"/>
  <c r="O1342" s="1"/>
  <c r="O1343" s="1"/>
  <c r="O1344" s="1"/>
  <c r="O1345" s="1"/>
  <c r="O1346" s="1"/>
  <c r="O1347" s="1"/>
  <c r="O1348" s="1"/>
  <c r="O1349" s="1"/>
  <c r="O1350" s="1"/>
  <c r="O1351" s="1"/>
  <c r="O1352" s="1"/>
  <c r="O1353" s="1"/>
  <c r="O1354" s="1"/>
  <c r="O1355" s="1"/>
  <c r="O1356" s="1"/>
  <c r="O1357" s="1"/>
  <c r="O1358" s="1"/>
  <c r="O1359" s="1"/>
  <c r="O1360" s="1"/>
  <c r="O1361" s="1"/>
  <c r="O1362" s="1"/>
  <c r="O1363" s="1"/>
  <c r="O1364" s="1"/>
  <c r="O1365" s="1"/>
  <c r="O1366" s="1"/>
  <c r="O1367" s="1"/>
  <c r="O1368" s="1"/>
  <c r="O1369" s="1"/>
  <c r="O1370" s="1"/>
  <c r="O1371" s="1"/>
  <c r="O1372" s="1"/>
  <c r="O1373" s="1"/>
  <c r="O1374" s="1"/>
  <c r="O1375" s="1"/>
  <c r="O1376" s="1"/>
  <c r="O1377" s="1"/>
  <c r="O1378" s="1"/>
  <c r="O1379" s="1"/>
  <c r="O1380" s="1"/>
  <c r="O1381" s="1"/>
  <c r="O1382" s="1"/>
  <c r="O1383" s="1"/>
  <c r="O1384" s="1"/>
  <c r="O1385" s="1"/>
  <c r="O1386" s="1"/>
  <c r="O1387" s="1"/>
  <c r="O1388" s="1"/>
  <c r="O1389" s="1"/>
  <c r="O1390" s="1"/>
  <c r="O1391" s="1"/>
  <c r="O1392" s="1"/>
  <c r="O1393" s="1"/>
  <c r="O1394" s="1"/>
  <c r="O1395" s="1"/>
  <c r="O1396" s="1"/>
  <c r="O1397" s="1"/>
  <c r="O1398" s="1"/>
  <c r="O1399" s="1"/>
  <c r="O1400" s="1"/>
  <c r="O1401" s="1"/>
  <c r="O1402" s="1"/>
  <c r="O1403" s="1"/>
  <c r="O1404" s="1"/>
  <c r="O1405" s="1"/>
  <c r="O1406" s="1"/>
  <c r="O1407" s="1"/>
  <c r="O1408" s="1"/>
  <c r="O1409" s="1"/>
  <c r="O1410" s="1"/>
  <c r="O1411" s="1"/>
  <c r="O1412" s="1"/>
  <c r="O1413" s="1"/>
  <c r="O1414" s="1"/>
  <c r="O1415" s="1"/>
  <c r="O1416" s="1"/>
  <c r="O1417" s="1"/>
  <c r="O1418" s="1"/>
  <c r="O1419" s="1"/>
  <c r="O1420" s="1"/>
  <c r="O1421" s="1"/>
  <c r="O1422" s="1"/>
  <c r="O1423" s="1"/>
  <c r="O1424" s="1"/>
  <c r="O1425" s="1"/>
  <c r="O1426" s="1"/>
  <c r="O1427" s="1"/>
  <c r="O1428" s="1"/>
  <c r="O1429" s="1"/>
  <c r="O1430" s="1"/>
  <c r="O1431" s="1"/>
  <c r="O1432" s="1"/>
  <c r="O1433" s="1"/>
  <c r="O1434" s="1"/>
  <c r="O1435" s="1"/>
  <c r="O1436" s="1"/>
  <c r="O1437" s="1"/>
  <c r="O1438" s="1"/>
  <c r="O1439" s="1"/>
  <c r="O1440" s="1"/>
  <c r="O1441" s="1"/>
  <c r="O1442" s="1"/>
  <c r="O1443" s="1"/>
  <c r="O1444" s="1"/>
  <c r="O1445" s="1"/>
  <c r="O1446" s="1"/>
  <c r="O1447" s="1"/>
  <c r="O1448" s="1"/>
  <c r="O1449" s="1"/>
  <c r="O1450" s="1"/>
  <c r="O1451" s="1"/>
  <c r="O1452" s="1"/>
  <c r="O1453" s="1"/>
  <c r="O1454" s="1"/>
  <c r="O1455" s="1"/>
  <c r="O1456" s="1"/>
  <c r="O1457" s="1"/>
  <c r="O1458" s="1"/>
  <c r="O1459" s="1"/>
  <c r="O1460" s="1"/>
  <c r="O1461" s="1"/>
  <c r="O1462" s="1"/>
  <c r="O1463" s="1"/>
  <c r="O1464" s="1"/>
  <c r="O1465" s="1"/>
  <c r="O1466" s="1"/>
  <c r="O1467" s="1"/>
  <c r="O1468" s="1"/>
  <c r="O1469" s="1"/>
  <c r="O1470" s="1"/>
  <c r="O1471" s="1"/>
  <c r="O1472" s="1"/>
  <c r="O1473" s="1"/>
  <c r="O1474" s="1"/>
  <c r="O1475" s="1"/>
  <c r="O1476" s="1"/>
  <c r="O1477" s="1"/>
  <c r="O1478" s="1"/>
  <c r="O1479" s="1"/>
  <c r="O1480" s="1"/>
  <c r="O1481" s="1"/>
  <c r="O1482" s="1"/>
  <c r="O1483" s="1"/>
  <c r="O1484" s="1"/>
  <c r="O1485" s="1"/>
  <c r="O1486" s="1"/>
  <c r="O1487" s="1"/>
  <c r="O1488" s="1"/>
  <c r="O1489" s="1"/>
  <c r="O1490" s="1"/>
  <c r="O1491" s="1"/>
  <c r="O1492" s="1"/>
  <c r="O1493" s="1"/>
  <c r="O1494" s="1"/>
  <c r="O1495" s="1"/>
  <c r="O1496" s="1"/>
  <c r="O1497" s="1"/>
  <c r="O1498" s="1"/>
  <c r="O1499" s="1"/>
  <c r="O1500" s="1"/>
  <c r="O1501" s="1"/>
  <c r="O1502" s="1"/>
  <c r="O1503" s="1"/>
  <c r="O1504" s="1"/>
  <c r="O1505" s="1"/>
  <c r="O1506" s="1"/>
  <c r="O1507" s="1"/>
  <c r="O1508" s="1"/>
  <c r="O1509" s="1"/>
  <c r="O1510" s="1"/>
  <c r="O1511" s="1"/>
  <c r="O1512" s="1"/>
  <c r="O1513" s="1"/>
  <c r="O1514" s="1"/>
  <c r="O1515" s="1"/>
  <c r="O1516" s="1"/>
  <c r="O1517" s="1"/>
  <c r="O1518" s="1"/>
  <c r="O1519" s="1"/>
  <c r="O1520" s="1"/>
  <c r="O1521" s="1"/>
  <c r="O1522" s="1"/>
  <c r="O1523" s="1"/>
  <c r="O1524" s="1"/>
  <c r="O1525" s="1"/>
  <c r="O1526" s="1"/>
  <c r="O1527" s="1"/>
  <c r="O1528" s="1"/>
  <c r="O1529" s="1"/>
  <c r="O1530" s="1"/>
  <c r="O1531" s="1"/>
  <c r="O1532" s="1"/>
  <c r="O1533" s="1"/>
  <c r="O1534" s="1"/>
  <c r="O1535" s="1"/>
  <c r="O1536" s="1"/>
  <c r="O1537" s="1"/>
  <c r="O1538" s="1"/>
  <c r="O1539" s="1"/>
  <c r="O1540" s="1"/>
  <c r="O1541" s="1"/>
  <c r="O1542" s="1"/>
  <c r="O1543" s="1"/>
  <c r="O1544" s="1"/>
  <c r="O1545" s="1"/>
  <c r="O1546" s="1"/>
  <c r="O1547" s="1"/>
  <c r="O1548" s="1"/>
  <c r="O1549" s="1"/>
  <c r="O1550" s="1"/>
  <c r="O1551" s="1"/>
  <c r="O1552" s="1"/>
  <c r="O1553" s="1"/>
  <c r="O1554" s="1"/>
  <c r="O1555" s="1"/>
  <c r="O1556" s="1"/>
  <c r="O1557" s="1"/>
  <c r="O1558" s="1"/>
  <c r="O1559" s="1"/>
  <c r="O1560" s="1"/>
  <c r="O1561" s="1"/>
  <c r="O1562" s="1"/>
  <c r="O1563" s="1"/>
  <c r="O1564" s="1"/>
  <c r="O1565" s="1"/>
  <c r="O1566" s="1"/>
  <c r="O1567" s="1"/>
  <c r="O1568" s="1"/>
  <c r="O1569" s="1"/>
  <c r="O1570" s="1"/>
  <c r="O1571" s="1"/>
  <c r="O1572" s="1"/>
  <c r="O1573" s="1"/>
  <c r="O1574" s="1"/>
  <c r="O1575" s="1"/>
  <c r="O1576" s="1"/>
  <c r="O1577" s="1"/>
  <c r="O1578" s="1"/>
  <c r="O1579" s="1"/>
  <c r="O1580" s="1"/>
  <c r="O1581" s="1"/>
  <c r="O1582" s="1"/>
  <c r="O1583" s="1"/>
  <c r="O1584" s="1"/>
  <c r="O1585" s="1"/>
  <c r="O1586" s="1"/>
  <c r="O1587" s="1"/>
  <c r="O1588" s="1"/>
  <c r="O1589" s="1"/>
  <c r="O1590" s="1"/>
  <c r="O1591" s="1"/>
  <c r="O1592" s="1"/>
  <c r="O1593" s="1"/>
  <c r="O1594" s="1"/>
  <c r="O1595" s="1"/>
  <c r="O1596" s="1"/>
  <c r="O1597" s="1"/>
  <c r="O1598" s="1"/>
  <c r="O1599" s="1"/>
  <c r="O1600" s="1"/>
  <c r="O1601" s="1"/>
  <c r="O1602" s="1"/>
  <c r="O1603" s="1"/>
  <c r="O1604" s="1"/>
  <c r="O1605" s="1"/>
  <c r="O1606" s="1"/>
  <c r="O1607" s="1"/>
  <c r="O1608" s="1"/>
  <c r="O1609" s="1"/>
  <c r="O1610" s="1"/>
  <c r="O1611" s="1"/>
  <c r="O1612" s="1"/>
  <c r="O1613" s="1"/>
  <c r="O1614" s="1"/>
  <c r="O1615" s="1"/>
  <c r="O1616" s="1"/>
  <c r="O1617" s="1"/>
  <c r="O1618" s="1"/>
  <c r="O1619" s="1"/>
  <c r="O1620" s="1"/>
  <c r="O1621" s="1"/>
  <c r="O1622" s="1"/>
  <c r="O1623" s="1"/>
  <c r="O1624" s="1"/>
  <c r="O1625" s="1"/>
  <c r="O1626" s="1"/>
  <c r="O1627" s="1"/>
  <c r="O1628" s="1"/>
  <c r="O1629" s="1"/>
  <c r="O1630" s="1"/>
  <c r="O1631" s="1"/>
  <c r="O1632" s="1"/>
  <c r="O1633" s="1"/>
  <c r="O1634" s="1"/>
  <c r="O1635" s="1"/>
  <c r="O1636" s="1"/>
  <c r="O1637" s="1"/>
  <c r="O1638" s="1"/>
  <c r="O1639" s="1"/>
  <c r="O1640" s="1"/>
  <c r="O1641" s="1"/>
  <c r="O1642" s="1"/>
  <c r="O1643" s="1"/>
  <c r="O1644" s="1"/>
  <c r="O1645" s="1"/>
  <c r="O1646" s="1"/>
  <c r="O1647" s="1"/>
  <c r="O1648" s="1"/>
  <c r="O1649" s="1"/>
  <c r="O1650" s="1"/>
  <c r="O1651" s="1"/>
  <c r="O1652" s="1"/>
  <c r="O1653" s="1"/>
  <c r="O1654" s="1"/>
  <c r="O1655" s="1"/>
  <c r="O1656" s="1"/>
  <c r="O1657" s="1"/>
  <c r="O1658" s="1"/>
  <c r="O1659" s="1"/>
  <c r="O1660" s="1"/>
  <c r="O1661" s="1"/>
  <c r="O1662" s="1"/>
  <c r="O1663" s="1"/>
  <c r="O1664" s="1"/>
  <c r="O1665" s="1"/>
  <c r="O1666" s="1"/>
  <c r="O1667" s="1"/>
  <c r="O1668" s="1"/>
  <c r="O1669" s="1"/>
  <c r="O1670" s="1"/>
  <c r="O1671" s="1"/>
  <c r="O1672" s="1"/>
  <c r="O1673" s="1"/>
  <c r="O1674" s="1"/>
  <c r="O1675" s="1"/>
  <c r="O1676" s="1"/>
  <c r="O1677" s="1"/>
  <c r="O1678" s="1"/>
  <c r="O1679" s="1"/>
  <c r="O1680" s="1"/>
  <c r="O1681" s="1"/>
  <c r="O1682" s="1"/>
  <c r="O1683" s="1"/>
  <c r="O1684" s="1"/>
  <c r="O1685" s="1"/>
  <c r="O1686" s="1"/>
  <c r="O1687" s="1"/>
  <c r="O1688" s="1"/>
  <c r="O1689" s="1"/>
  <c r="O1690" s="1"/>
  <c r="O1691" s="1"/>
  <c r="O1692" s="1"/>
  <c r="O1693" s="1"/>
  <c r="O1694" s="1"/>
  <c r="O1695" s="1"/>
  <c r="O1696" s="1"/>
  <c r="O1697" s="1"/>
  <c r="O1698" s="1"/>
  <c r="O1699" s="1"/>
  <c r="O1700" s="1"/>
  <c r="O1701" s="1"/>
  <c r="O1702" s="1"/>
  <c r="O1703" s="1"/>
  <c r="O1704" s="1"/>
  <c r="O1705" s="1"/>
  <c r="O1706" s="1"/>
  <c r="O1707" s="1"/>
  <c r="O1708" s="1"/>
  <c r="O1709" s="1"/>
  <c r="O1710" s="1"/>
  <c r="O1711" s="1"/>
  <c r="O1712" s="1"/>
  <c r="O1713" s="1"/>
  <c r="O1714" s="1"/>
  <c r="O1715" s="1"/>
  <c r="O1716" s="1"/>
  <c r="O1717" s="1"/>
  <c r="O1718" s="1"/>
  <c r="O1719" s="1"/>
  <c r="O1720" s="1"/>
  <c r="O1721" s="1"/>
  <c r="O1722" s="1"/>
  <c r="O1723" s="1"/>
  <c r="O1724" s="1"/>
  <c r="O1725" s="1"/>
  <c r="O1726" s="1"/>
  <c r="O1727" s="1"/>
  <c r="O1728" s="1"/>
  <c r="O1729" s="1"/>
  <c r="O1730" s="1"/>
  <c r="O1731" s="1"/>
  <c r="O1732" s="1"/>
  <c r="O1733" s="1"/>
  <c r="O1734" s="1"/>
  <c r="O1735" s="1"/>
  <c r="O1736" s="1"/>
  <c r="O1737" s="1"/>
  <c r="O1738" s="1"/>
  <c r="O1739" s="1"/>
  <c r="O1740" s="1"/>
  <c r="O1741" s="1"/>
  <c r="O1742" s="1"/>
  <c r="O1743" s="1"/>
  <c r="O1744" s="1"/>
  <c r="O1745" s="1"/>
  <c r="O1746" s="1"/>
  <c r="O1747" s="1"/>
  <c r="O1748" s="1"/>
  <c r="O1749" s="1"/>
  <c r="O1750" s="1"/>
  <c r="O1751" s="1"/>
  <c r="O1752" s="1"/>
  <c r="O1753" s="1"/>
  <c r="O1754" s="1"/>
  <c r="O1755" s="1"/>
  <c r="O1756" s="1"/>
  <c r="O1757" s="1"/>
  <c r="O1758" s="1"/>
  <c r="O1759" s="1"/>
  <c r="O1760" s="1"/>
  <c r="O1761" s="1"/>
  <c r="O1762" s="1"/>
  <c r="O1763" s="1"/>
  <c r="O1764" s="1"/>
  <c r="O1765" s="1"/>
  <c r="O1766" s="1"/>
  <c r="O1767" s="1"/>
  <c r="O1768" s="1"/>
  <c r="O1769" s="1"/>
  <c r="O1770" s="1"/>
  <c r="O1771" s="1"/>
  <c r="O1772" s="1"/>
  <c r="O1773" s="1"/>
  <c r="O1774" s="1"/>
  <c r="O1775" s="1"/>
  <c r="O1776" s="1"/>
  <c r="O1777" s="1"/>
  <c r="O1778" s="1"/>
  <c r="O1779" s="1"/>
  <c r="O1780" s="1"/>
  <c r="O1781" s="1"/>
  <c r="O1782" s="1"/>
  <c r="O1783" s="1"/>
  <c r="O1784" s="1"/>
  <c r="O1785" s="1"/>
  <c r="O1786" s="1"/>
  <c r="O1787" s="1"/>
  <c r="O1788" s="1"/>
  <c r="O1789" s="1"/>
  <c r="O1790" s="1"/>
  <c r="O1791" s="1"/>
  <c r="O1792" s="1"/>
  <c r="O1793" s="1"/>
  <c r="O1794" s="1"/>
  <c r="O1795" s="1"/>
  <c r="O1796" s="1"/>
  <c r="O1797" s="1"/>
  <c r="O1798" s="1"/>
  <c r="O1799" s="1"/>
  <c r="O1800" s="1"/>
  <c r="O1801" s="1"/>
  <c r="O1802" s="1"/>
  <c r="O1803" s="1"/>
  <c r="O1804" s="1"/>
  <c r="O1805" s="1"/>
  <c r="O1806" s="1"/>
  <c r="O1807" s="1"/>
  <c r="O1808" s="1"/>
  <c r="O1809" s="1"/>
  <c r="O1810" s="1"/>
  <c r="O1811" s="1"/>
  <c r="O1812" s="1"/>
  <c r="O1813" s="1"/>
  <c r="O1814" s="1"/>
  <c r="O1815" s="1"/>
  <c r="O1816" s="1"/>
  <c r="O1817" s="1"/>
  <c r="O1818" s="1"/>
  <c r="O1819" s="1"/>
  <c r="O1820" s="1"/>
  <c r="O1821" s="1"/>
  <c r="O1822" s="1"/>
  <c r="O1823" s="1"/>
  <c r="O1824" s="1"/>
  <c r="O1825" s="1"/>
  <c r="O1826" s="1"/>
  <c r="O1827" s="1"/>
  <c r="O1828" s="1"/>
  <c r="O1829" s="1"/>
  <c r="O1830" s="1"/>
  <c r="O1831" s="1"/>
  <c r="O1832" s="1"/>
  <c r="O1833" s="1"/>
  <c r="O1834" s="1"/>
  <c r="O1835" s="1"/>
  <c r="O1836" s="1"/>
  <c r="O1837" s="1"/>
  <c r="O1838" s="1"/>
  <c r="O1839" s="1"/>
  <c r="O1840" s="1"/>
  <c r="O1841" s="1"/>
  <c r="O1842" s="1"/>
  <c r="O1843" s="1"/>
  <c r="O1844" s="1"/>
  <c r="O1845" s="1"/>
  <c r="O1846" s="1"/>
  <c r="O1847" s="1"/>
  <c r="O1848" s="1"/>
  <c r="O1849" s="1"/>
  <c r="O1850" s="1"/>
  <c r="O1851" s="1"/>
  <c r="O1852" s="1"/>
  <c r="O1853" s="1"/>
  <c r="O1854" s="1"/>
  <c r="O1855" s="1"/>
  <c r="O1856" s="1"/>
  <c r="O1857" s="1"/>
  <c r="O1858" s="1"/>
  <c r="O1859" s="1"/>
  <c r="O1860" s="1"/>
  <c r="O1861" s="1"/>
  <c r="O1862" s="1"/>
  <c r="O1863" s="1"/>
  <c r="O1864" s="1"/>
  <c r="O1865" s="1"/>
  <c r="O1866" s="1"/>
  <c r="O1867" s="1"/>
  <c r="O1868" s="1"/>
  <c r="O1869" s="1"/>
  <c r="O1870" s="1"/>
  <c r="O1871" s="1"/>
  <c r="O1872" s="1"/>
  <c r="O1873" s="1"/>
  <c r="O1874" s="1"/>
  <c r="O1875" s="1"/>
  <c r="O1876" s="1"/>
  <c r="O1877" s="1"/>
  <c r="O1878" s="1"/>
  <c r="O1879" s="1"/>
  <c r="O1880" s="1"/>
  <c r="O1881" s="1"/>
  <c r="O1882" s="1"/>
  <c r="O1883" s="1"/>
  <c r="O1884" s="1"/>
  <c r="O1885" s="1"/>
  <c r="O1886" s="1"/>
  <c r="O1887" s="1"/>
  <c r="O1888" s="1"/>
  <c r="O1889" s="1"/>
  <c r="O1890" s="1"/>
  <c r="O1891" s="1"/>
  <c r="O1892" s="1"/>
  <c r="O1893" s="1"/>
  <c r="O1894" s="1"/>
  <c r="O1895" s="1"/>
  <c r="O1896" s="1"/>
  <c r="O1897" s="1"/>
  <c r="O1898" s="1"/>
  <c r="O1899" s="1"/>
  <c r="O1900" s="1"/>
  <c r="O1901" s="1"/>
  <c r="O1902" s="1"/>
  <c r="O1903" s="1"/>
  <c r="O1904" s="1"/>
  <c r="O1905" s="1"/>
  <c r="O1906" s="1"/>
  <c r="O1907" s="1"/>
  <c r="O1908" s="1"/>
  <c r="O1909" s="1"/>
  <c r="O1910" s="1"/>
  <c r="O1911" s="1"/>
  <c r="O1912" s="1"/>
  <c r="O1913" s="1"/>
  <c r="O1914" s="1"/>
  <c r="O1915" s="1"/>
  <c r="O1916" s="1"/>
  <c r="O1917" s="1"/>
  <c r="O1918" s="1"/>
  <c r="O1919" s="1"/>
  <c r="O1920" s="1"/>
  <c r="O1921" s="1"/>
  <c r="O1922" s="1"/>
  <c r="O1923" s="1"/>
  <c r="O1924" s="1"/>
  <c r="O1925" s="1"/>
  <c r="O1926" s="1"/>
  <c r="O1927" s="1"/>
  <c r="O1928" s="1"/>
  <c r="O1929" s="1"/>
  <c r="O1930" s="1"/>
  <c r="O1931" s="1"/>
  <c r="O1932" s="1"/>
  <c r="O1933" s="1"/>
  <c r="O1934" s="1"/>
  <c r="O1935" s="1"/>
  <c r="O1936" s="1"/>
  <c r="O1937" s="1"/>
  <c r="O1938" s="1"/>
  <c r="O1939" s="1"/>
  <c r="O1940" s="1"/>
  <c r="O1941" s="1"/>
  <c r="O1942" s="1"/>
  <c r="O1943" s="1"/>
  <c r="O1944" s="1"/>
  <c r="O1945" s="1"/>
  <c r="O1946" s="1"/>
  <c r="O1947" s="1"/>
  <c r="O1948" s="1"/>
  <c r="O1949" s="1"/>
  <c r="O1950" s="1"/>
  <c r="O1951" s="1"/>
  <c r="O1952" s="1"/>
  <c r="O1953" s="1"/>
  <c r="O1954" s="1"/>
  <c r="O1955" s="1"/>
  <c r="O1956" s="1"/>
  <c r="O1957" s="1"/>
  <c r="O1958" s="1"/>
  <c r="O1959" s="1"/>
  <c r="O1960" s="1"/>
  <c r="O1961" s="1"/>
  <c r="O1962" s="1"/>
  <c r="O1963" s="1"/>
  <c r="O1964" s="1"/>
  <c r="O1965" s="1"/>
  <c r="O1966" s="1"/>
  <c r="O1967" s="1"/>
  <c r="O1968" s="1"/>
  <c r="O1969" s="1"/>
  <c r="O1970" s="1"/>
  <c r="O1971" s="1"/>
  <c r="O1972" s="1"/>
  <c r="O1973" s="1"/>
  <c r="O1974" s="1"/>
  <c r="O1975" s="1"/>
  <c r="O1976" s="1"/>
  <c r="O1977" s="1"/>
  <c r="O1978" s="1"/>
  <c r="O1979" s="1"/>
  <c r="O1980" s="1"/>
  <c r="O1981" s="1"/>
  <c r="O1982" s="1"/>
  <c r="O1983" s="1"/>
  <c r="O1984" s="1"/>
  <c r="O1985" s="1"/>
  <c r="O1986" s="1"/>
  <c r="O1987" s="1"/>
  <c r="O1988" s="1"/>
  <c r="O1989" s="1"/>
  <c r="O1990" s="1"/>
  <c r="O1991" s="1"/>
  <c r="O1992" s="1"/>
  <c r="O1993" s="1"/>
  <c r="O1994" s="1"/>
  <c r="O1995" s="1"/>
  <c r="O1996" s="1"/>
  <c r="O1997" s="1"/>
  <c r="O1998" s="1"/>
  <c r="O1999" s="1"/>
  <c r="O2000" s="1"/>
  <c r="O2001" s="1"/>
  <c r="O2002" s="1"/>
  <c r="O2003" s="1"/>
  <c r="O2004" s="1"/>
  <c r="O2005" s="1"/>
  <c r="O2006" s="1"/>
  <c r="O2007" s="1"/>
  <c r="O2008" s="1"/>
  <c r="O2009" s="1"/>
  <c r="O2010" s="1"/>
  <c r="O2011" s="1"/>
  <c r="O2012" s="1"/>
  <c r="O2013" s="1"/>
  <c r="O2014" s="1"/>
  <c r="O2015" s="1"/>
  <c r="O2016" s="1"/>
  <c r="O2017" s="1"/>
  <c r="O2018" s="1"/>
  <c r="O2019" s="1"/>
  <c r="O2020" s="1"/>
  <c r="O2021" s="1"/>
  <c r="O2022" s="1"/>
  <c r="O2023" s="1"/>
  <c r="O2024" s="1"/>
  <c r="O2025" s="1"/>
  <c r="O2026" s="1"/>
  <c r="O2027" s="1"/>
  <c r="O2028" s="1"/>
  <c r="O2029" s="1"/>
  <c r="O2030" s="1"/>
  <c r="O2031" s="1"/>
  <c r="O2032" s="1"/>
  <c r="O2033" s="1"/>
  <c r="O2034" s="1"/>
  <c r="O2035" s="1"/>
  <c r="O2036" s="1"/>
  <c r="O2037" s="1"/>
  <c r="O2038" s="1"/>
  <c r="O2039" s="1"/>
  <c r="O2040" s="1"/>
  <c r="O2041" s="1"/>
  <c r="O2042" s="1"/>
  <c r="O2043" s="1"/>
  <c r="O2044" s="1"/>
  <c r="O2045" s="1"/>
  <c r="O2046" s="1"/>
  <c r="O2047" s="1"/>
  <c r="O2048" s="1"/>
  <c r="O2049" s="1"/>
  <c r="O2050" s="1"/>
  <c r="O2051" s="1"/>
  <c r="O2052" s="1"/>
  <c r="O2053" s="1"/>
  <c r="O2054" s="1"/>
  <c r="O2055" s="1"/>
  <c r="O2056" s="1"/>
  <c r="O2057" s="1"/>
  <c r="O2058" s="1"/>
  <c r="O2059" s="1"/>
  <c r="O2060" s="1"/>
  <c r="O2061" s="1"/>
  <c r="O2062" s="1"/>
  <c r="O2063" s="1"/>
  <c r="O2064" s="1"/>
  <c r="O2065" s="1"/>
  <c r="O2066" s="1"/>
  <c r="O2067" s="1"/>
  <c r="O2068" s="1"/>
  <c r="O2069" s="1"/>
  <c r="O2070" s="1"/>
  <c r="O2071" s="1"/>
  <c r="O2072" s="1"/>
  <c r="O2073" s="1"/>
  <c r="O2074" s="1"/>
  <c r="O2075" s="1"/>
  <c r="O2076" s="1"/>
  <c r="O2077" s="1"/>
  <c r="O2078" s="1"/>
  <c r="O2079" s="1"/>
  <c r="O2080" s="1"/>
  <c r="O2081" s="1"/>
  <c r="O2082" s="1"/>
  <c r="O2083" s="1"/>
  <c r="O2084" s="1"/>
  <c r="O2085" s="1"/>
  <c r="O2086" s="1"/>
  <c r="O2087" s="1"/>
  <c r="O2088" s="1"/>
  <c r="O2089" s="1"/>
  <c r="O2090" s="1"/>
  <c r="O2091" s="1"/>
  <c r="O2092" s="1"/>
  <c r="O2093" s="1"/>
  <c r="O2094" s="1"/>
  <c r="O2095" s="1"/>
  <c r="O2096" s="1"/>
  <c r="O2097" s="1"/>
  <c r="O2098" s="1"/>
  <c r="O2099" s="1"/>
  <c r="O2100" s="1"/>
  <c r="O2101" s="1"/>
  <c r="O2102" s="1"/>
  <c r="O2103" s="1"/>
  <c r="O2104" s="1"/>
  <c r="O2105" s="1"/>
  <c r="O2106" s="1"/>
  <c r="O2107" s="1"/>
  <c r="O2108" s="1"/>
  <c r="O2109" s="1"/>
  <c r="O2110" s="1"/>
  <c r="O2111" s="1"/>
  <c r="O2112" s="1"/>
  <c r="O2113" s="1"/>
  <c r="O2114" s="1"/>
  <c r="O2115" s="1"/>
  <c r="O2116" s="1"/>
  <c r="O2117" s="1"/>
  <c r="O2118" s="1"/>
  <c r="O2119" s="1"/>
  <c r="O2120" s="1"/>
  <c r="O2121" s="1"/>
  <c r="O2122" s="1"/>
  <c r="O2123" s="1"/>
  <c r="O2124" s="1"/>
  <c r="O2125" s="1"/>
  <c r="O2126" s="1"/>
  <c r="O2127" s="1"/>
  <c r="O2128" s="1"/>
  <c r="O2129" s="1"/>
  <c r="O2130" s="1"/>
  <c r="O2131" s="1"/>
  <c r="O2132" s="1"/>
  <c r="O2133" s="1"/>
  <c r="O2134" s="1"/>
  <c r="O2135" s="1"/>
  <c r="O2136" s="1"/>
  <c r="O2137" s="1"/>
  <c r="O2138" s="1"/>
  <c r="O2139" s="1"/>
  <c r="O2140" s="1"/>
  <c r="O2141" s="1"/>
  <c r="O2142" s="1"/>
  <c r="O2143" s="1"/>
  <c r="O2144" s="1"/>
  <c r="O2145" s="1"/>
  <c r="O2146" s="1"/>
  <c r="O2147" s="1"/>
  <c r="O2148" s="1"/>
  <c r="O2149" s="1"/>
  <c r="O2150" s="1"/>
  <c r="O2151" s="1"/>
  <c r="O2152" s="1"/>
  <c r="O2153" s="1"/>
  <c r="O2154" s="1"/>
  <c r="O2155" s="1"/>
  <c r="O2156" s="1"/>
  <c r="O2157" s="1"/>
  <c r="O2158" s="1"/>
  <c r="O2159" s="1"/>
  <c r="O2160" s="1"/>
  <c r="O2161" s="1"/>
  <c r="O2162" s="1"/>
  <c r="O2163" s="1"/>
  <c r="O2164" s="1"/>
  <c r="O2165" s="1"/>
  <c r="O2166" s="1"/>
  <c r="O2167" s="1"/>
  <c r="O2168" s="1"/>
  <c r="O2169" s="1"/>
  <c r="O2170" s="1"/>
  <c r="O2171" s="1"/>
  <c r="O2172" s="1"/>
  <c r="O2173" s="1"/>
  <c r="O2174" s="1"/>
  <c r="O2175" s="1"/>
  <c r="O2176" s="1"/>
  <c r="O2177" s="1"/>
  <c r="O2178" s="1"/>
  <c r="O2179" s="1"/>
  <c r="O2180" s="1"/>
  <c r="O2181" s="1"/>
  <c r="O2182" s="1"/>
  <c r="O2183" s="1"/>
  <c r="O2184" s="1"/>
  <c r="O2185" s="1"/>
  <c r="O2186" s="1"/>
  <c r="O2187" s="1"/>
  <c r="O2188" s="1"/>
  <c r="O2189" s="1"/>
  <c r="O2190" s="1"/>
  <c r="O2191" s="1"/>
  <c r="O2192" s="1"/>
  <c r="O2193" s="1"/>
  <c r="O2194" s="1"/>
  <c r="O2195" s="1"/>
  <c r="O2196" s="1"/>
  <c r="O2197" s="1"/>
  <c r="O2198" s="1"/>
  <c r="O2199" s="1"/>
  <c r="O2200" s="1"/>
  <c r="O2201" s="1"/>
  <c r="O2202" s="1"/>
  <c r="O2203" s="1"/>
  <c r="O2204" s="1"/>
  <c r="O2205" s="1"/>
  <c r="O2206" s="1"/>
  <c r="O2207" s="1"/>
  <c r="O2208" s="1"/>
  <c r="O2209" s="1"/>
  <c r="O2210" s="1"/>
  <c r="O2211" s="1"/>
  <c r="O2212" s="1"/>
  <c r="O2213" s="1"/>
  <c r="O2214" s="1"/>
  <c r="O2215" s="1"/>
  <c r="O2216" s="1"/>
  <c r="O2217" s="1"/>
  <c r="O2218" s="1"/>
  <c r="O2219" s="1"/>
  <c r="O2220" s="1"/>
  <c r="O2221" s="1"/>
  <c r="O2222" s="1"/>
  <c r="O2223" s="1"/>
  <c r="O2224" s="1"/>
  <c r="O2225" s="1"/>
  <c r="O2226" s="1"/>
  <c r="O2227" s="1"/>
  <c r="O2228" s="1"/>
  <c r="O2229" s="1"/>
  <c r="O2230" s="1"/>
  <c r="O2231" s="1"/>
  <c r="O2232" s="1"/>
  <c r="O2233" s="1"/>
  <c r="O2234" s="1"/>
  <c r="O2235" s="1"/>
  <c r="O2236" s="1"/>
  <c r="O2237" s="1"/>
  <c r="O2238" s="1"/>
  <c r="O2239" s="1"/>
  <c r="O2240" s="1"/>
  <c r="O2241" s="1"/>
  <c r="O2242" s="1"/>
  <c r="O2243" s="1"/>
  <c r="O2244" s="1"/>
  <c r="O2245" s="1"/>
  <c r="O2246" s="1"/>
  <c r="O2247" s="1"/>
  <c r="O2248" s="1"/>
  <c r="O2249" s="1"/>
  <c r="O2250" s="1"/>
  <c r="O2251" s="1"/>
  <c r="O2252" s="1"/>
  <c r="O2253" s="1"/>
  <c r="O2254" s="1"/>
  <c r="O2255" s="1"/>
  <c r="O2256" s="1"/>
  <c r="O2257" s="1"/>
  <c r="O2258" s="1"/>
  <c r="O2259" s="1"/>
  <c r="O2260" s="1"/>
  <c r="O2261" s="1"/>
  <c r="O2262" s="1"/>
  <c r="O2263" s="1"/>
  <c r="O2264" s="1"/>
  <c r="O2265" s="1"/>
  <c r="O2266" s="1"/>
  <c r="O2267" s="1"/>
  <c r="O2268" s="1"/>
  <c r="O2269" s="1"/>
  <c r="O2270" s="1"/>
  <c r="O2271" s="1"/>
  <c r="O2272" s="1"/>
  <c r="O2273" s="1"/>
  <c r="O2274" s="1"/>
  <c r="O2275" s="1"/>
  <c r="O2276" s="1"/>
  <c r="O2277" s="1"/>
  <c r="O2278" s="1"/>
  <c r="O2279" s="1"/>
  <c r="O2280" s="1"/>
  <c r="O2281" s="1"/>
  <c r="O2282" s="1"/>
  <c r="O2283" s="1"/>
  <c r="O2284" s="1"/>
  <c r="O2285" s="1"/>
  <c r="O2286" s="1"/>
  <c r="O2287" s="1"/>
  <c r="O2288" s="1"/>
  <c r="O2289" s="1"/>
  <c r="O2290" s="1"/>
  <c r="O2291" s="1"/>
  <c r="O2292" s="1"/>
  <c r="O2293" s="1"/>
  <c r="O2294" s="1"/>
  <c r="O2295" s="1"/>
  <c r="O2296" s="1"/>
  <c r="O2297" s="1"/>
  <c r="O2298" s="1"/>
  <c r="O2299" s="1"/>
  <c r="O2300" s="1"/>
  <c r="O2301" s="1"/>
  <c r="O2302" s="1"/>
  <c r="O2303" s="1"/>
  <c r="O2304" s="1"/>
  <c r="O2305" s="1"/>
  <c r="O2306" s="1"/>
  <c r="O2307" s="1"/>
  <c r="O2308" s="1"/>
  <c r="O2309" s="1"/>
  <c r="O2310" s="1"/>
  <c r="O2311" s="1"/>
  <c r="O2312" s="1"/>
  <c r="O2313" s="1"/>
  <c r="O2314" s="1"/>
  <c r="O2315" s="1"/>
  <c r="O2316" s="1"/>
  <c r="O2317" s="1"/>
  <c r="O2318" s="1"/>
  <c r="O2319" s="1"/>
  <c r="O2320" s="1"/>
  <c r="O2321" s="1"/>
  <c r="O2322" s="1"/>
  <c r="O2323" s="1"/>
  <c r="O2324" s="1"/>
  <c r="O2325" s="1"/>
  <c r="O2326" s="1"/>
  <c r="O2327" s="1"/>
  <c r="O2328" s="1"/>
  <c r="O2329" s="1"/>
  <c r="O2330" s="1"/>
  <c r="O2331" s="1"/>
  <c r="O2332" s="1"/>
  <c r="O2333" s="1"/>
  <c r="O2334" s="1"/>
  <c r="O2335" s="1"/>
  <c r="O2336" s="1"/>
  <c r="O2337" s="1"/>
  <c r="O2338" s="1"/>
  <c r="O2339" s="1"/>
  <c r="O2340" s="1"/>
  <c r="O2341" s="1"/>
  <c r="O2342" s="1"/>
  <c r="O2343" s="1"/>
  <c r="O2344" s="1"/>
  <c r="O2345" s="1"/>
  <c r="O2346" s="1"/>
  <c r="O2347" s="1"/>
  <c r="O2348" s="1"/>
  <c r="O2349" s="1"/>
  <c r="O2350" s="1"/>
  <c r="O2351" s="1"/>
  <c r="O2352" s="1"/>
  <c r="O2353" s="1"/>
  <c r="O2354" s="1"/>
  <c r="O2355" s="1"/>
  <c r="O2356" s="1"/>
  <c r="O2357" s="1"/>
  <c r="O2358" s="1"/>
  <c r="O2359" s="1"/>
  <c r="O2360" s="1"/>
  <c r="O2361" s="1"/>
  <c r="O2362" s="1"/>
  <c r="O2363" s="1"/>
  <c r="O2364" s="1"/>
  <c r="O2365" s="1"/>
  <c r="O2366" s="1"/>
  <c r="O2367" s="1"/>
  <c r="O2368" s="1"/>
  <c r="O2369" s="1"/>
  <c r="O2370" s="1"/>
  <c r="O2371" s="1"/>
  <c r="O2372" s="1"/>
  <c r="O2373" s="1"/>
  <c r="O2374" s="1"/>
  <c r="O2375" s="1"/>
  <c r="O2376" s="1"/>
  <c r="O2377" s="1"/>
  <c r="O2378" s="1"/>
  <c r="O2379" s="1"/>
  <c r="O2380" s="1"/>
  <c r="O2381" s="1"/>
  <c r="O2382" s="1"/>
  <c r="O2383" s="1"/>
  <c r="O2384" s="1"/>
  <c r="O2385" s="1"/>
  <c r="O2386" s="1"/>
  <c r="O2387" s="1"/>
  <c r="O2388" s="1"/>
  <c r="O2389" s="1"/>
  <c r="O2390" s="1"/>
  <c r="O2391" s="1"/>
  <c r="O2392" s="1"/>
  <c r="O2393" s="1"/>
  <c r="O2394" s="1"/>
  <c r="O2395" s="1"/>
  <c r="O2396" s="1"/>
  <c r="O2397" s="1"/>
  <c r="O2398" s="1"/>
  <c r="O2399" s="1"/>
  <c r="O2400" s="1"/>
  <c r="O2401" s="1"/>
  <c r="O2402" s="1"/>
  <c r="O2403" s="1"/>
  <c r="O2404" s="1"/>
  <c r="O2405" s="1"/>
  <c r="O2406" s="1"/>
  <c r="O2407" s="1"/>
  <c r="O2408" s="1"/>
  <c r="O2409" s="1"/>
  <c r="O2410" s="1"/>
  <c r="O2411" s="1"/>
  <c r="O2412" s="1"/>
  <c r="O2413" s="1"/>
  <c r="O2414" s="1"/>
  <c r="O2415" s="1"/>
  <c r="O2416" s="1"/>
  <c r="O2417" s="1"/>
  <c r="O2418" s="1"/>
  <c r="O2419" s="1"/>
  <c r="O2420" s="1"/>
  <c r="O2421" s="1"/>
  <c r="O2422" s="1"/>
  <c r="O2423" s="1"/>
  <c r="O2424" s="1"/>
  <c r="O2425" s="1"/>
  <c r="O2426" s="1"/>
  <c r="O2427" s="1"/>
  <c r="O2428" s="1"/>
  <c r="O2429" s="1"/>
  <c r="O2430" s="1"/>
  <c r="O2431" s="1"/>
  <c r="O2432" s="1"/>
  <c r="O2433" s="1"/>
  <c r="O2434" s="1"/>
  <c r="O2435" s="1"/>
  <c r="O2436" s="1"/>
  <c r="O2437" s="1"/>
  <c r="O2438" s="1"/>
  <c r="O2439" s="1"/>
  <c r="O2440" s="1"/>
  <c r="O2441" s="1"/>
  <c r="O2442" s="1"/>
  <c r="O2443" s="1"/>
  <c r="O2444" s="1"/>
  <c r="O2445" s="1"/>
  <c r="O2446" s="1"/>
  <c r="O2447" s="1"/>
  <c r="O2448" s="1"/>
  <c r="O2449" s="1"/>
  <c r="O2450" s="1"/>
  <c r="O2451" s="1"/>
  <c r="O2452" s="1"/>
  <c r="O2453" s="1"/>
  <c r="O2454" s="1"/>
  <c r="O2455" s="1"/>
  <c r="O2456" s="1"/>
  <c r="O2457" s="1"/>
  <c r="O2458" s="1"/>
  <c r="O2459" s="1"/>
  <c r="O2460" s="1"/>
  <c r="O2461" s="1"/>
  <c r="O2462" s="1"/>
  <c r="O2463" s="1"/>
  <c r="O2464" s="1"/>
  <c r="O2465" s="1"/>
  <c r="O2466" s="1"/>
  <c r="O2467" s="1"/>
  <c r="O2468" s="1"/>
  <c r="O2469" s="1"/>
  <c r="O2470" s="1"/>
  <c r="O2471" s="1"/>
  <c r="O2472" s="1"/>
  <c r="O2473" s="1"/>
  <c r="O2474" s="1"/>
  <c r="O2475" s="1"/>
  <c r="O2476" s="1"/>
  <c r="O2477" s="1"/>
  <c r="O2478" s="1"/>
  <c r="O2479" s="1"/>
  <c r="O2480" s="1"/>
  <c r="O2481" s="1"/>
  <c r="O2482" s="1"/>
  <c r="O2483" s="1"/>
  <c r="O2484" s="1"/>
  <c r="O2485" s="1"/>
  <c r="O2486" s="1"/>
  <c r="O2487" s="1"/>
  <c r="O2488" s="1"/>
  <c r="O2489" s="1"/>
  <c r="O2490" s="1"/>
  <c r="O2491" s="1"/>
  <c r="O2492" s="1"/>
  <c r="O2493" s="1"/>
  <c r="O2494" s="1"/>
  <c r="O2495" s="1"/>
  <c r="O2496" s="1"/>
  <c r="O2497" s="1"/>
  <c r="O2498" s="1"/>
  <c r="O2499" s="1"/>
  <c r="O2500" s="1"/>
  <c r="O2501" s="1"/>
  <c r="O2502" s="1"/>
  <c r="O2503" s="1"/>
  <c r="O2504" s="1"/>
  <c r="O2505" s="1"/>
  <c r="O2506" s="1"/>
  <c r="O2507" s="1"/>
  <c r="O2508" s="1"/>
  <c r="O2509" s="1"/>
  <c r="O2510" s="1"/>
  <c r="O2511" s="1"/>
  <c r="O2512" s="1"/>
  <c r="O2513" s="1"/>
  <c r="O2514" s="1"/>
  <c r="O2515" s="1"/>
  <c r="O2516" s="1"/>
  <c r="O2517" s="1"/>
  <c r="O2518" s="1"/>
  <c r="O2519" s="1"/>
  <c r="O2520" s="1"/>
  <c r="O2521" s="1"/>
  <c r="O2522" s="1"/>
  <c r="O2523" s="1"/>
  <c r="O2524" s="1"/>
  <c r="O2525" s="1"/>
  <c r="O2526" s="1"/>
  <c r="O2527" s="1"/>
  <c r="O2528" s="1"/>
  <c r="O2529" s="1"/>
  <c r="O2530" s="1"/>
  <c r="O2531" s="1"/>
  <c r="O2532" s="1"/>
  <c r="O2533" s="1"/>
  <c r="O2534" s="1"/>
  <c r="O2535" s="1"/>
  <c r="O2536" s="1"/>
  <c r="O2537" s="1"/>
  <c r="O2538" s="1"/>
  <c r="O2539" s="1"/>
  <c r="O2540" s="1"/>
  <c r="O2541" s="1"/>
  <c r="O2542" s="1"/>
  <c r="O2543" s="1"/>
  <c r="O2544" s="1"/>
  <c r="O2545" s="1"/>
  <c r="O2546" s="1"/>
  <c r="O2547" s="1"/>
  <c r="O2548" s="1"/>
  <c r="O2549" s="1"/>
  <c r="O2550" s="1"/>
  <c r="O2551" s="1"/>
  <c r="O2552" s="1"/>
  <c r="O2553" s="1"/>
  <c r="O2554" s="1"/>
  <c r="O2555" s="1"/>
  <c r="O2556" s="1"/>
  <c r="O2557" s="1"/>
  <c r="O2558" s="1"/>
  <c r="O2559" s="1"/>
  <c r="O2560" s="1"/>
  <c r="O2561" s="1"/>
  <c r="O2562" s="1"/>
  <c r="O2563" s="1"/>
  <c r="O2564" s="1"/>
  <c r="O2565" s="1"/>
  <c r="O2566" s="1"/>
  <c r="O2567" s="1"/>
  <c r="O2568" s="1"/>
  <c r="O2569" s="1"/>
  <c r="O2570" s="1"/>
  <c r="O2571" s="1"/>
  <c r="O2572" s="1"/>
  <c r="O2573" s="1"/>
  <c r="O2574" s="1"/>
  <c r="O2575" s="1"/>
  <c r="O2576" s="1"/>
  <c r="O2577" s="1"/>
  <c r="O2578" s="1"/>
  <c r="O2579" s="1"/>
  <c r="O2580" s="1"/>
  <c r="O2581" s="1"/>
  <c r="O2582" s="1"/>
  <c r="O2583" s="1"/>
  <c r="O2584" s="1"/>
  <c r="O2585" s="1"/>
  <c r="O2586" s="1"/>
  <c r="O2587" s="1"/>
  <c r="O2588" s="1"/>
  <c r="O2589" s="1"/>
  <c r="O2590" s="1"/>
  <c r="O2591" s="1"/>
  <c r="O2592" s="1"/>
  <c r="O2593" s="1"/>
  <c r="O2594" s="1"/>
  <c r="O2595" s="1"/>
  <c r="O2596" s="1"/>
  <c r="O2597" s="1"/>
  <c r="O2598" s="1"/>
  <c r="O2599" s="1"/>
  <c r="O2600" s="1"/>
  <c r="O2601" s="1"/>
  <c r="O2602" s="1"/>
  <c r="O2603" s="1"/>
  <c r="O2604" s="1"/>
  <c r="O2605" s="1"/>
  <c r="O2606" s="1"/>
  <c r="O2607" s="1"/>
  <c r="O2608" s="1"/>
  <c r="O2609" s="1"/>
  <c r="O2610" s="1"/>
  <c r="O2611" s="1"/>
  <c r="O2612" s="1"/>
  <c r="O2613" s="1"/>
  <c r="O2614" s="1"/>
  <c r="O2615" s="1"/>
  <c r="O2616" s="1"/>
  <c r="O2617" s="1"/>
  <c r="O2618" s="1"/>
  <c r="O2619" s="1"/>
  <c r="O2620" s="1"/>
  <c r="O2621" s="1"/>
  <c r="O2622" s="1"/>
  <c r="O2623" s="1"/>
  <c r="O2624" s="1"/>
  <c r="O2625" s="1"/>
  <c r="O2626" s="1"/>
  <c r="O2627" s="1"/>
  <c r="O2628" s="1"/>
  <c r="O2629" s="1"/>
  <c r="O2630" s="1"/>
  <c r="O2631" s="1"/>
  <c r="O2632" s="1"/>
  <c r="O2633" s="1"/>
  <c r="O2634" s="1"/>
  <c r="O2635" s="1"/>
  <c r="O2636" s="1"/>
  <c r="O2637" s="1"/>
  <c r="O2638" s="1"/>
  <c r="O2639" s="1"/>
  <c r="O2640" s="1"/>
  <c r="O2641" s="1"/>
  <c r="O2642" s="1"/>
  <c r="O2643" s="1"/>
  <c r="O2644" s="1"/>
  <c r="O2645" s="1"/>
  <c r="O2646" s="1"/>
  <c r="O2647" s="1"/>
  <c r="O2648" s="1"/>
  <c r="O2649" s="1"/>
  <c r="O2650" s="1"/>
  <c r="O2651" s="1"/>
  <c r="O2652" s="1"/>
  <c r="O2653" s="1"/>
  <c r="O2654" s="1"/>
  <c r="O2655" s="1"/>
  <c r="O2656" s="1"/>
  <c r="O2657" s="1"/>
  <c r="O2658" s="1"/>
  <c r="O2659" s="1"/>
  <c r="O2660" s="1"/>
  <c r="O2661" s="1"/>
  <c r="O2662" s="1"/>
  <c r="O2663" s="1"/>
  <c r="O2664" s="1"/>
  <c r="O2665" s="1"/>
  <c r="O2666" s="1"/>
  <c r="O2667" s="1"/>
  <c r="O2668" s="1"/>
  <c r="O2669" s="1"/>
  <c r="O2670" s="1"/>
  <c r="O2671" s="1"/>
  <c r="O2672" s="1"/>
  <c r="O2673" s="1"/>
  <c r="O2674" s="1"/>
  <c r="O2675" s="1"/>
  <c r="O2676" s="1"/>
  <c r="O2677" s="1"/>
  <c r="O2678" s="1"/>
  <c r="O2679" s="1"/>
  <c r="O2680" s="1"/>
  <c r="O2681" s="1"/>
  <c r="O2682" s="1"/>
  <c r="O2683" s="1"/>
  <c r="O2684" s="1"/>
  <c r="O2685" s="1"/>
  <c r="O2686" s="1"/>
  <c r="O2687" s="1"/>
  <c r="O2688" s="1"/>
  <c r="O2689" s="1"/>
  <c r="O2690" s="1"/>
  <c r="O2691" s="1"/>
  <c r="O2692" s="1"/>
  <c r="O2693" s="1"/>
  <c r="O2694" s="1"/>
  <c r="O2695" s="1"/>
  <c r="O2696" s="1"/>
  <c r="O2697" s="1"/>
  <c r="O2698" s="1"/>
  <c r="O2699" s="1"/>
  <c r="O2700" s="1"/>
  <c r="O2701" s="1"/>
  <c r="O2702" s="1"/>
  <c r="O2703" s="1"/>
  <c r="O2704" s="1"/>
  <c r="O2705" s="1"/>
  <c r="O2706" s="1"/>
  <c r="O2707" s="1"/>
  <c r="O2708" s="1"/>
  <c r="O2709" s="1"/>
  <c r="O2710" s="1"/>
  <c r="O2711" s="1"/>
  <c r="O2712" s="1"/>
  <c r="O2713" s="1"/>
  <c r="O2714" s="1"/>
  <c r="O2715" s="1"/>
  <c r="O2716" s="1"/>
  <c r="O2717" s="1"/>
  <c r="O2718" s="1"/>
  <c r="O2719" s="1"/>
  <c r="O2720" s="1"/>
  <c r="O2721" s="1"/>
  <c r="O2722" s="1"/>
  <c r="O2723" s="1"/>
  <c r="O2724" s="1"/>
  <c r="O2725" s="1"/>
  <c r="O2726" s="1"/>
  <c r="O2727" s="1"/>
  <c r="O2728" s="1"/>
  <c r="O2729" s="1"/>
  <c r="O2730" s="1"/>
  <c r="O2731" s="1"/>
  <c r="O2732" s="1"/>
  <c r="O2733" s="1"/>
  <c r="O2734" s="1"/>
  <c r="O2735" s="1"/>
  <c r="O2736" s="1"/>
  <c r="O2737" s="1"/>
  <c r="O2738" s="1"/>
  <c r="O2739" s="1"/>
  <c r="O2740" s="1"/>
  <c r="O2741" s="1"/>
  <c r="O2742" s="1"/>
  <c r="O2743" s="1"/>
  <c r="O2744" s="1"/>
  <c r="O2745" s="1"/>
  <c r="O2746" s="1"/>
  <c r="O2747" s="1"/>
  <c r="O2748" s="1"/>
  <c r="O2749" s="1"/>
  <c r="O2750" s="1"/>
  <c r="O2751" s="1"/>
  <c r="O2752" s="1"/>
  <c r="O2753" s="1"/>
  <c r="O2754" s="1"/>
  <c r="O2755" s="1"/>
  <c r="O2756" s="1"/>
  <c r="O2757" s="1"/>
  <c r="O2758" s="1"/>
  <c r="O2759" s="1"/>
  <c r="O2760" s="1"/>
  <c r="O2761" s="1"/>
  <c r="O2762" s="1"/>
  <c r="O2763" s="1"/>
  <c r="O2764" s="1"/>
  <c r="O2765" s="1"/>
  <c r="O2766" s="1"/>
  <c r="O2767" s="1"/>
  <c r="O2768" s="1"/>
  <c r="O2769" s="1"/>
  <c r="O2770" s="1"/>
  <c r="O2771" s="1"/>
  <c r="O2772" s="1"/>
  <c r="O2773" s="1"/>
  <c r="O2774" s="1"/>
  <c r="O2775" s="1"/>
  <c r="O2776" s="1"/>
  <c r="O2777" s="1"/>
  <c r="O2778" s="1"/>
  <c r="O2779" s="1"/>
  <c r="O2780" s="1"/>
  <c r="O2781" s="1"/>
  <c r="O2782" s="1"/>
  <c r="O2783" s="1"/>
  <c r="O2784" s="1"/>
  <c r="O2785" s="1"/>
  <c r="O2786" s="1"/>
  <c r="O2787" s="1"/>
  <c r="O2788" s="1"/>
  <c r="O2789" s="1"/>
  <c r="O2790" s="1"/>
  <c r="O2791" s="1"/>
  <c r="O2792" s="1"/>
  <c r="O2793" s="1"/>
  <c r="O2794" s="1"/>
  <c r="O2795" s="1"/>
  <c r="O2796" s="1"/>
  <c r="O2797" s="1"/>
  <c r="O2798" s="1"/>
  <c r="O2799" s="1"/>
  <c r="O2800" s="1"/>
  <c r="O2801" s="1"/>
  <c r="O2802" s="1"/>
  <c r="O2803" s="1"/>
  <c r="O2804" s="1"/>
  <c r="O2805" s="1"/>
  <c r="O2806" s="1"/>
  <c r="O2807" s="1"/>
  <c r="O2808" s="1"/>
  <c r="O2809" s="1"/>
  <c r="O2810" s="1"/>
  <c r="O2811" s="1"/>
  <c r="O2812" s="1"/>
  <c r="O2813" s="1"/>
  <c r="O2814" s="1"/>
  <c r="O2815" s="1"/>
  <c r="O2816" s="1"/>
  <c r="O2817" s="1"/>
  <c r="O2818" s="1"/>
  <c r="O2819" s="1"/>
  <c r="O2820" s="1"/>
  <c r="O2821" s="1"/>
  <c r="O2822" s="1"/>
  <c r="O2823" s="1"/>
  <c r="O2824" s="1"/>
  <c r="O2825" s="1"/>
  <c r="O2826" s="1"/>
  <c r="O2827" s="1"/>
  <c r="O2828" s="1"/>
  <c r="O2829" s="1"/>
  <c r="O2830" s="1"/>
  <c r="O2831" s="1"/>
  <c r="O2832" s="1"/>
  <c r="O2833" s="1"/>
  <c r="O2834" s="1"/>
  <c r="O2835" s="1"/>
  <c r="O2836" s="1"/>
  <c r="O2837" s="1"/>
  <c r="O2838" s="1"/>
  <c r="O2839" s="1"/>
  <c r="O2840" s="1"/>
  <c r="O2841" s="1"/>
  <c r="O2842" s="1"/>
  <c r="O2843" s="1"/>
  <c r="O2844" s="1"/>
  <c r="O2845" s="1"/>
  <c r="O2846" s="1"/>
  <c r="O2847" s="1"/>
  <c r="O2848" s="1"/>
  <c r="O2849" s="1"/>
  <c r="O2850" s="1"/>
  <c r="O2851" s="1"/>
  <c r="O2852" s="1"/>
  <c r="O2853" s="1"/>
  <c r="O2854" s="1"/>
  <c r="O2855" s="1"/>
  <c r="O2856" s="1"/>
  <c r="O2857" s="1"/>
  <c r="O2858" s="1"/>
  <c r="O2859" s="1"/>
  <c r="O2860" s="1"/>
  <c r="O2861" s="1"/>
  <c r="O2862" s="1"/>
  <c r="O2863" s="1"/>
  <c r="O2864" s="1"/>
  <c r="O2865" s="1"/>
  <c r="O2866" s="1"/>
  <c r="O2867" s="1"/>
  <c r="O2868" s="1"/>
  <c r="O2869" s="1"/>
  <c r="O2870" s="1"/>
  <c r="O2871" s="1"/>
  <c r="O2872" s="1"/>
  <c r="O2873" s="1"/>
  <c r="O2874" s="1"/>
  <c r="O2875" s="1"/>
  <c r="O2876" s="1"/>
  <c r="O2877" s="1"/>
  <c r="O2878" s="1"/>
  <c r="O2879" s="1"/>
  <c r="O2880" s="1"/>
  <c r="O2881" s="1"/>
  <c r="O2882" s="1"/>
  <c r="O2883" s="1"/>
  <c r="O2884" s="1"/>
  <c r="O2885" s="1"/>
  <c r="O2886" s="1"/>
  <c r="O2887" s="1"/>
  <c r="O2888" s="1"/>
  <c r="O2889" s="1"/>
  <c r="O2890" s="1"/>
  <c r="O2891" s="1"/>
  <c r="O2892" s="1"/>
  <c r="O2893" s="1"/>
  <c r="O2894" s="1"/>
  <c r="O2895" s="1"/>
  <c r="O2896" s="1"/>
  <c r="O2897" s="1"/>
  <c r="O2898" s="1"/>
  <c r="O2899" s="1"/>
  <c r="O2900" s="1"/>
  <c r="O2901" s="1"/>
  <c r="O2902" s="1"/>
  <c r="O2903" s="1"/>
  <c r="O2904" s="1"/>
  <c r="O2905" s="1"/>
  <c r="O2906" s="1"/>
  <c r="O2907" s="1"/>
  <c r="O2908" s="1"/>
  <c r="O2909" s="1"/>
  <c r="O2910" s="1"/>
  <c r="O2911" s="1"/>
  <c r="O2912" s="1"/>
  <c r="O2913" s="1"/>
  <c r="O2914" s="1"/>
  <c r="O2915" s="1"/>
  <c r="O2916" s="1"/>
  <c r="O2917" s="1"/>
  <c r="O2918" s="1"/>
  <c r="O2919" s="1"/>
  <c r="O2920" s="1"/>
  <c r="O2921" s="1"/>
  <c r="O2922" s="1"/>
  <c r="O2923" s="1"/>
  <c r="O2924" s="1"/>
  <c r="O2925" s="1"/>
  <c r="O2926" s="1"/>
  <c r="O2927" s="1"/>
  <c r="O2928" s="1"/>
  <c r="O2929" s="1"/>
  <c r="O2930" s="1"/>
  <c r="O2931" s="1"/>
  <c r="O2932" s="1"/>
  <c r="O2933" s="1"/>
  <c r="O2934" s="1"/>
  <c r="O2935" s="1"/>
  <c r="O2936" s="1"/>
  <c r="O2937" s="1"/>
  <c r="O2938" s="1"/>
  <c r="O2939" s="1"/>
  <c r="O2940" s="1"/>
  <c r="O2941" s="1"/>
  <c r="O2942" s="1"/>
  <c r="O2943" s="1"/>
  <c r="O2944" s="1"/>
  <c r="O2945" s="1"/>
  <c r="O2946" s="1"/>
  <c r="O2947" s="1"/>
  <c r="O2948" s="1"/>
  <c r="O2949" s="1"/>
  <c r="O2950" s="1"/>
  <c r="O2951" s="1"/>
  <c r="O2952" s="1"/>
  <c r="O2953" s="1"/>
  <c r="O2954" s="1"/>
  <c r="O2955" s="1"/>
  <c r="O2956" s="1"/>
  <c r="O2957" s="1"/>
  <c r="O2958" s="1"/>
  <c r="O2959" s="1"/>
  <c r="O2960" s="1"/>
  <c r="O2961" s="1"/>
  <c r="O2962" s="1"/>
  <c r="O2963" s="1"/>
  <c r="O2964" s="1"/>
  <c r="O2965" s="1"/>
  <c r="O2966" s="1"/>
  <c r="O2967" s="1"/>
  <c r="O2968" s="1"/>
  <c r="O2969" s="1"/>
  <c r="O2970" s="1"/>
  <c r="O2971" s="1"/>
  <c r="O2972" s="1"/>
  <c r="O2973" s="1"/>
  <c r="O2974" s="1"/>
  <c r="O2975" s="1"/>
  <c r="O2976" s="1"/>
  <c r="O2977" s="1"/>
  <c r="O2978" s="1"/>
  <c r="O2979" s="1"/>
  <c r="O2980" s="1"/>
  <c r="O2981" s="1"/>
  <c r="O2982" s="1"/>
  <c r="O2983" s="1"/>
  <c r="O2984" s="1"/>
  <c r="O2985" s="1"/>
  <c r="O2986" s="1"/>
  <c r="O2987" s="1"/>
  <c r="O2988" s="1"/>
  <c r="O2989" s="1"/>
  <c r="O2990" s="1"/>
  <c r="O2991" s="1"/>
  <c r="O2992" s="1"/>
  <c r="O2993" s="1"/>
  <c r="O2994" s="1"/>
  <c r="O2995" s="1"/>
  <c r="O2996" s="1"/>
  <c r="O2997" s="1"/>
  <c r="O2998" s="1"/>
  <c r="O2999" s="1"/>
  <c r="O3000" s="1"/>
  <c r="O3001" s="1"/>
  <c r="O3002" s="1"/>
  <c r="O3003" s="1"/>
  <c r="O3004" s="1"/>
  <c r="O3005" s="1"/>
  <c r="O3006" s="1"/>
  <c r="O3007" s="1"/>
  <c r="O3008" s="1"/>
  <c r="O3009" s="1"/>
  <c r="O3010" s="1"/>
  <c r="O3011" s="1"/>
  <c r="O3012" s="1"/>
  <c r="O3013" s="1"/>
  <c r="O3014" s="1"/>
  <c r="O3015" s="1"/>
  <c r="O3016" s="1"/>
  <c r="O3017" s="1"/>
  <c r="O3018" s="1"/>
  <c r="O3019" s="1"/>
  <c r="O3020" s="1"/>
  <c r="O3021" s="1"/>
  <c r="O3022" s="1"/>
  <c r="O3023" s="1"/>
  <c r="O3024" s="1"/>
  <c r="O3025" s="1"/>
  <c r="O3026" s="1"/>
  <c r="O3027" s="1"/>
  <c r="O3028" s="1"/>
  <c r="O3029" s="1"/>
  <c r="O3030" s="1"/>
  <c r="O3031" s="1"/>
  <c r="O3032" s="1"/>
  <c r="O3033" s="1"/>
  <c r="O3034" s="1"/>
  <c r="O3035" s="1"/>
  <c r="O3036" s="1"/>
  <c r="O3037" s="1"/>
  <c r="O3038" s="1"/>
  <c r="O3039" s="1"/>
  <c r="O3040" s="1"/>
  <c r="O3041" s="1"/>
  <c r="O3042" s="1"/>
  <c r="O3043" s="1"/>
  <c r="O3044" s="1"/>
  <c r="O3045" s="1"/>
  <c r="O3046" s="1"/>
  <c r="O3047" s="1"/>
  <c r="O3048" s="1"/>
  <c r="O3049" s="1"/>
  <c r="O3050" s="1"/>
  <c r="O3051" s="1"/>
  <c r="O3052" s="1"/>
  <c r="O3053" s="1"/>
  <c r="O3054" s="1"/>
  <c r="O3055" s="1"/>
  <c r="O3056" s="1"/>
  <c r="O3057" s="1"/>
  <c r="O3058" s="1"/>
  <c r="O3059" s="1"/>
  <c r="O3060" s="1"/>
  <c r="O3061" s="1"/>
  <c r="O3062" s="1"/>
  <c r="O3063" s="1"/>
  <c r="O3064" s="1"/>
  <c r="O3065" s="1"/>
  <c r="O3066" s="1"/>
  <c r="O3067" s="1"/>
  <c r="O3068" s="1"/>
  <c r="O3069" s="1"/>
  <c r="O3070" s="1"/>
  <c r="O3071" s="1"/>
  <c r="O3072" s="1"/>
  <c r="O3073" s="1"/>
  <c r="O3074" s="1"/>
  <c r="O3075" s="1"/>
  <c r="O3076" s="1"/>
  <c r="O3077" s="1"/>
  <c r="O3078" s="1"/>
  <c r="O3079" s="1"/>
  <c r="O3080" s="1"/>
  <c r="O3081" s="1"/>
  <c r="O3082" s="1"/>
  <c r="O3083" s="1"/>
  <c r="O3084" s="1"/>
  <c r="O3085" s="1"/>
  <c r="O3086" s="1"/>
  <c r="O3087" s="1"/>
  <c r="O3088" s="1"/>
  <c r="O3089" s="1"/>
  <c r="O3090" s="1"/>
  <c r="O3091" s="1"/>
  <c r="O3092" s="1"/>
  <c r="O3093" s="1"/>
  <c r="O3094" s="1"/>
  <c r="O3095" s="1"/>
  <c r="O3096" s="1"/>
  <c r="O3097" s="1"/>
  <c r="O3098" s="1"/>
  <c r="O3099" s="1"/>
  <c r="O3100" s="1"/>
  <c r="O3101" s="1"/>
  <c r="O3102" s="1"/>
  <c r="O3103" s="1"/>
  <c r="O3104" s="1"/>
  <c r="O3105" s="1"/>
  <c r="O3106" s="1"/>
  <c r="O3107" s="1"/>
  <c r="O3108" s="1"/>
  <c r="O3109" s="1"/>
  <c r="O3110" s="1"/>
  <c r="O3111" s="1"/>
  <c r="O3112" s="1"/>
  <c r="O3113" s="1"/>
  <c r="O3114" s="1"/>
  <c r="O3115" s="1"/>
  <c r="O3116" s="1"/>
  <c r="O3117" s="1"/>
  <c r="O3118" s="1"/>
  <c r="O3119" s="1"/>
  <c r="O3120" s="1"/>
  <c r="O3121" s="1"/>
  <c r="O3122" s="1"/>
  <c r="O3123" s="1"/>
  <c r="O3124" s="1"/>
  <c r="O3125" s="1"/>
  <c r="O3126" s="1"/>
  <c r="O3127" s="1"/>
  <c r="O3128" s="1"/>
  <c r="O3129" s="1"/>
  <c r="O3130" s="1"/>
  <c r="O3131" s="1"/>
  <c r="O3132" s="1"/>
  <c r="O3133" s="1"/>
  <c r="O3134" s="1"/>
  <c r="O3135" s="1"/>
  <c r="O3136" s="1"/>
  <c r="O3137" s="1"/>
  <c r="O3138" s="1"/>
  <c r="O3139" s="1"/>
  <c r="O3140" s="1"/>
  <c r="O3141" s="1"/>
  <c r="O3142" s="1"/>
  <c r="O3143" s="1"/>
  <c r="O3144" s="1"/>
  <c r="O3145" s="1"/>
  <c r="O3146" s="1"/>
  <c r="O3147" s="1"/>
  <c r="O3148" s="1"/>
  <c r="O3149" s="1"/>
  <c r="O3150" s="1"/>
  <c r="O3151" s="1"/>
  <c r="O3152" s="1"/>
  <c r="O3153" s="1"/>
  <c r="O3154" s="1"/>
  <c r="O3155" s="1"/>
  <c r="O3156" s="1"/>
  <c r="O3157" s="1"/>
  <c r="O3158" s="1"/>
  <c r="O3159" s="1"/>
  <c r="O3160" s="1"/>
  <c r="O3161" s="1"/>
  <c r="O3162" s="1"/>
  <c r="O3163" s="1"/>
  <c r="O3164" s="1"/>
  <c r="O3165" s="1"/>
  <c r="O3166" s="1"/>
  <c r="O3167" s="1"/>
  <c r="O3168" s="1"/>
  <c r="O3169" s="1"/>
  <c r="O3170" s="1"/>
  <c r="O3171" s="1"/>
  <c r="O3172" s="1"/>
  <c r="O3173" s="1"/>
  <c r="O3174" s="1"/>
  <c r="O3175" s="1"/>
  <c r="O3176" s="1"/>
  <c r="O3177" s="1"/>
  <c r="O3178" s="1"/>
  <c r="O3179" s="1"/>
  <c r="O3180" s="1"/>
  <c r="O3181" s="1"/>
  <c r="O3182" s="1"/>
  <c r="O3183" s="1"/>
  <c r="O3184" s="1"/>
  <c r="O3185" s="1"/>
  <c r="O3186" s="1"/>
  <c r="O3187" s="1"/>
  <c r="O3188" s="1"/>
  <c r="O3189" s="1"/>
  <c r="O3190" s="1"/>
  <c r="O3191" s="1"/>
  <c r="O3192" s="1"/>
  <c r="O3193" s="1"/>
  <c r="O3194" s="1"/>
  <c r="O3195" s="1"/>
  <c r="O3196" s="1"/>
  <c r="O3197" s="1"/>
  <c r="O3198" s="1"/>
  <c r="O3199" s="1"/>
  <c r="O3200" s="1"/>
  <c r="O3201" s="1"/>
  <c r="O3202" s="1"/>
  <c r="O3203" s="1"/>
  <c r="O3204" s="1"/>
  <c r="O3205" s="1"/>
  <c r="O3206" s="1"/>
  <c r="O3207" s="1"/>
  <c r="O3208" s="1"/>
  <c r="O3209" s="1"/>
  <c r="O3210" s="1"/>
  <c r="O3211" s="1"/>
  <c r="O3212" s="1"/>
  <c r="O3213" s="1"/>
  <c r="O3214" s="1"/>
  <c r="O3215" s="1"/>
  <c r="O3216" s="1"/>
  <c r="O3217" s="1"/>
  <c r="O3218" s="1"/>
  <c r="O3219" s="1"/>
  <c r="O3220" s="1"/>
  <c r="O3221" s="1"/>
  <c r="O3222" s="1"/>
  <c r="O3223" s="1"/>
  <c r="O3224" s="1"/>
  <c r="O3225" s="1"/>
  <c r="O3226" s="1"/>
  <c r="O3227" s="1"/>
  <c r="O3228" s="1"/>
  <c r="O3229" s="1"/>
  <c r="O3230" s="1"/>
  <c r="O3231" s="1"/>
  <c r="O3232" s="1"/>
  <c r="O3233" s="1"/>
  <c r="O3234" s="1"/>
  <c r="O3235" s="1"/>
  <c r="O3236" s="1"/>
  <c r="O3237" s="1"/>
  <c r="O3238" s="1"/>
  <c r="O3239" s="1"/>
  <c r="O3240" s="1"/>
  <c r="O3241" s="1"/>
  <c r="O3242" s="1"/>
  <c r="O3243" s="1"/>
  <c r="O3244" s="1"/>
  <c r="O3245" s="1"/>
  <c r="O3246" s="1"/>
  <c r="O3247" s="1"/>
  <c r="O3248" s="1"/>
  <c r="O3249" s="1"/>
  <c r="O3250" s="1"/>
  <c r="O3251" s="1"/>
  <c r="O3252" s="1"/>
  <c r="O3253" s="1"/>
  <c r="O3254" s="1"/>
  <c r="O3255" s="1"/>
  <c r="O3256" s="1"/>
  <c r="O3257" s="1"/>
  <c r="O3258" s="1"/>
  <c r="O3259" s="1"/>
  <c r="O3260" s="1"/>
  <c r="O3261" s="1"/>
  <c r="O3262" s="1"/>
  <c r="O3263" s="1"/>
  <c r="O3264" s="1"/>
  <c r="O3265" s="1"/>
  <c r="O3266" s="1"/>
  <c r="O3267" s="1"/>
  <c r="O3268" s="1"/>
  <c r="O3269" s="1"/>
  <c r="O3270" s="1"/>
  <c r="O3271" s="1"/>
  <c r="O3272" s="1"/>
  <c r="O3273" s="1"/>
  <c r="O3274" s="1"/>
  <c r="O3275" s="1"/>
  <c r="O3276" s="1"/>
  <c r="O3277" s="1"/>
  <c r="O3278" s="1"/>
  <c r="O3279" s="1"/>
  <c r="O3280" s="1"/>
  <c r="O3281" s="1"/>
  <c r="O3282" s="1"/>
  <c r="O3283" s="1"/>
  <c r="O3284" s="1"/>
  <c r="O3285" s="1"/>
  <c r="O3286" s="1"/>
  <c r="O3287" s="1"/>
  <c r="O3288" s="1"/>
  <c r="O3289" s="1"/>
  <c r="O3290" s="1"/>
  <c r="O3291" s="1"/>
  <c r="O3292" s="1"/>
  <c r="O3293" s="1"/>
  <c r="O3294" s="1"/>
  <c r="O3295" s="1"/>
  <c r="O3296" s="1"/>
  <c r="O3297" s="1"/>
  <c r="O3298" s="1"/>
  <c r="O3299" s="1"/>
  <c r="O3300" s="1"/>
  <c r="O3301" s="1"/>
  <c r="O3302" s="1"/>
  <c r="O3303" s="1"/>
  <c r="O3304" s="1"/>
  <c r="O3305" s="1"/>
  <c r="O3306" s="1"/>
  <c r="O3307" s="1"/>
  <c r="O3308" s="1"/>
  <c r="O3309" s="1"/>
  <c r="O3310" s="1"/>
  <c r="O3311" s="1"/>
  <c r="O3312" s="1"/>
  <c r="O3313" s="1"/>
  <c r="O3314" s="1"/>
  <c r="O3315" s="1"/>
  <c r="O3316" s="1"/>
  <c r="O3317" s="1"/>
  <c r="O3318" s="1"/>
  <c r="O3319" s="1"/>
  <c r="O3320" s="1"/>
  <c r="O3321" s="1"/>
  <c r="O3322" s="1"/>
  <c r="O3323" s="1"/>
  <c r="O3324" s="1"/>
  <c r="O3325" s="1"/>
  <c r="O3326" s="1"/>
  <c r="O3327" s="1"/>
  <c r="O3328" s="1"/>
  <c r="O3329" s="1"/>
  <c r="O3330" s="1"/>
  <c r="O3331" s="1"/>
  <c r="O3332" s="1"/>
  <c r="O3333" s="1"/>
  <c r="O3334" s="1"/>
  <c r="O3335" s="1"/>
  <c r="O3336" s="1"/>
  <c r="O3337" s="1"/>
  <c r="O3338" s="1"/>
  <c r="O3339" s="1"/>
  <c r="O3340" s="1"/>
  <c r="O3341" s="1"/>
  <c r="O3342" s="1"/>
  <c r="O3343" s="1"/>
  <c r="O3344" s="1"/>
  <c r="O3345" s="1"/>
  <c r="O3346" s="1"/>
  <c r="O3347" s="1"/>
  <c r="O3348" s="1"/>
  <c r="O3349" s="1"/>
  <c r="O3350" s="1"/>
  <c r="O3351" s="1"/>
  <c r="O3352" s="1"/>
  <c r="O3353" s="1"/>
  <c r="O3354" s="1"/>
  <c r="O3355" s="1"/>
  <c r="O3356" s="1"/>
  <c r="O3357" s="1"/>
  <c r="O3358" s="1"/>
  <c r="O3359" s="1"/>
  <c r="O3360" s="1"/>
  <c r="O3361" s="1"/>
  <c r="O3362" s="1"/>
  <c r="O3363" s="1"/>
  <c r="O3364" s="1"/>
  <c r="O3365" s="1"/>
  <c r="O3366" s="1"/>
  <c r="O3367" s="1"/>
  <c r="O3368" s="1"/>
  <c r="O3369" s="1"/>
  <c r="O3370" s="1"/>
  <c r="O3371" s="1"/>
  <c r="O3372" s="1"/>
  <c r="O3373" s="1"/>
  <c r="O3374" s="1"/>
  <c r="O3375" s="1"/>
  <c r="O3376" s="1"/>
  <c r="O3377" s="1"/>
  <c r="O3378" s="1"/>
  <c r="O3379" s="1"/>
  <c r="O3380" s="1"/>
  <c r="O3381" s="1"/>
  <c r="O3382" s="1"/>
  <c r="O3383" s="1"/>
  <c r="O3384" s="1"/>
  <c r="O3385" s="1"/>
  <c r="O3386" s="1"/>
  <c r="O3387" s="1"/>
  <c r="O3388" s="1"/>
  <c r="O3389" s="1"/>
  <c r="O3390" s="1"/>
  <c r="O3391" s="1"/>
  <c r="O3392" s="1"/>
  <c r="O3393" s="1"/>
  <c r="O3394" s="1"/>
  <c r="O3395" s="1"/>
  <c r="O3396" s="1"/>
  <c r="O3397" s="1"/>
  <c r="O3398" s="1"/>
  <c r="O3399" s="1"/>
  <c r="O3400" s="1"/>
  <c r="O3401" s="1"/>
  <c r="O3402" s="1"/>
  <c r="O3403" s="1"/>
  <c r="O3404" s="1"/>
  <c r="O3405" s="1"/>
  <c r="O3406" s="1"/>
  <c r="O3407" s="1"/>
  <c r="O3408" s="1"/>
  <c r="O3409" s="1"/>
  <c r="O3410" s="1"/>
  <c r="O3411" s="1"/>
  <c r="O3412" s="1"/>
  <c r="O3413" s="1"/>
  <c r="O3414" s="1"/>
  <c r="O3415" s="1"/>
  <c r="O3416" s="1"/>
  <c r="O3417" s="1"/>
  <c r="O3418" s="1"/>
  <c r="O3419" s="1"/>
  <c r="O3420" s="1"/>
  <c r="O3421" s="1"/>
  <c r="O3422" s="1"/>
  <c r="O3423" s="1"/>
  <c r="O3424" s="1"/>
  <c r="O3425" s="1"/>
  <c r="O3426" s="1"/>
  <c r="O3427" s="1"/>
  <c r="O3428" s="1"/>
  <c r="O3429" s="1"/>
  <c r="O3430" s="1"/>
  <c r="O3431" s="1"/>
  <c r="O3432" s="1"/>
  <c r="O3433" s="1"/>
  <c r="O3434" s="1"/>
  <c r="O3435" s="1"/>
  <c r="O3436" s="1"/>
  <c r="O3437" s="1"/>
  <c r="O3438" s="1"/>
  <c r="O3439" s="1"/>
  <c r="O3440" s="1"/>
  <c r="O3441" s="1"/>
  <c r="O3442" s="1"/>
  <c r="O3443" s="1"/>
  <c r="O3444" s="1"/>
  <c r="O3445" s="1"/>
  <c r="O3446" s="1"/>
  <c r="O3447" s="1"/>
  <c r="O3448" s="1"/>
  <c r="O3449" s="1"/>
  <c r="O3450" s="1"/>
  <c r="O3451" s="1"/>
  <c r="O3452" s="1"/>
  <c r="O3453" s="1"/>
  <c r="O3454" s="1"/>
  <c r="O3455" s="1"/>
  <c r="O3456" s="1"/>
  <c r="O3457" s="1"/>
  <c r="O3458" s="1"/>
  <c r="O3459" s="1"/>
  <c r="O3460" s="1"/>
  <c r="O3461" s="1"/>
  <c r="O3462" s="1"/>
  <c r="O3463" s="1"/>
  <c r="O3464" s="1"/>
  <c r="O3465" s="1"/>
  <c r="O3466" s="1"/>
  <c r="O3467" s="1"/>
  <c r="O3468" s="1"/>
  <c r="O3469" s="1"/>
  <c r="O3470" s="1"/>
  <c r="O3471" s="1"/>
  <c r="O3472" s="1"/>
  <c r="O3473" s="1"/>
  <c r="O3474" s="1"/>
  <c r="O3475" s="1"/>
  <c r="O3476" s="1"/>
  <c r="O3477" s="1"/>
  <c r="O3478" s="1"/>
  <c r="O3479" s="1"/>
  <c r="O3480" s="1"/>
  <c r="O3481" s="1"/>
  <c r="O3482" s="1"/>
  <c r="O3483" s="1"/>
  <c r="O3484" s="1"/>
  <c r="O3485" s="1"/>
  <c r="O3486" s="1"/>
  <c r="O3487" s="1"/>
  <c r="O3488" s="1"/>
  <c r="O3489" s="1"/>
  <c r="O3490" s="1"/>
  <c r="O3491" s="1"/>
  <c r="O3492" s="1"/>
  <c r="O3493" s="1"/>
  <c r="O3494" s="1"/>
  <c r="O3495" s="1"/>
  <c r="O3496" s="1"/>
  <c r="O3497" s="1"/>
  <c r="O3498" s="1"/>
  <c r="O3499" s="1"/>
  <c r="O3500" s="1"/>
  <c r="O3501" s="1"/>
  <c r="O3502" s="1"/>
  <c r="O3503" s="1"/>
  <c r="O3504" s="1"/>
  <c r="O3505" s="1"/>
  <c r="O3506" s="1"/>
  <c r="O3507" s="1"/>
  <c r="O3508" s="1"/>
  <c r="O3509" s="1"/>
  <c r="O3510" s="1"/>
  <c r="O3511" s="1"/>
  <c r="O3512" s="1"/>
  <c r="O3513" s="1"/>
  <c r="O3514" s="1"/>
  <c r="O3515" s="1"/>
  <c r="O3516" s="1"/>
  <c r="O3517" s="1"/>
  <c r="O3518" s="1"/>
  <c r="O3519" s="1"/>
  <c r="O3520" s="1"/>
  <c r="O3521" s="1"/>
  <c r="O3522" s="1"/>
  <c r="O3523" s="1"/>
  <c r="O3524" s="1"/>
  <c r="O3525" s="1"/>
  <c r="O3526" s="1"/>
  <c r="O3527" s="1"/>
  <c r="O3528" s="1"/>
  <c r="O3529" s="1"/>
  <c r="O3530" s="1"/>
  <c r="O3531" s="1"/>
  <c r="O3532" s="1"/>
  <c r="O3533" s="1"/>
  <c r="O3534" s="1"/>
  <c r="O3535" s="1"/>
  <c r="O3536" s="1"/>
  <c r="O3537" s="1"/>
  <c r="O3538" s="1"/>
  <c r="O3539" s="1"/>
  <c r="O3540" s="1"/>
  <c r="O3541" s="1"/>
  <c r="O3542" s="1"/>
  <c r="O3543" s="1"/>
  <c r="O3544" s="1"/>
  <c r="O3545" s="1"/>
  <c r="O3546" s="1"/>
  <c r="O3547" s="1"/>
  <c r="O3548" s="1"/>
  <c r="O3549" s="1"/>
  <c r="O3550" s="1"/>
  <c r="O3551" s="1"/>
  <c r="O3552" s="1"/>
  <c r="O3553" s="1"/>
  <c r="O3554" s="1"/>
  <c r="O3555" s="1"/>
  <c r="O3556" s="1"/>
  <c r="O3557" s="1"/>
  <c r="O3558" s="1"/>
  <c r="O3559" s="1"/>
  <c r="O3560" s="1"/>
  <c r="O3561" s="1"/>
  <c r="O3562" s="1"/>
  <c r="O3563" s="1"/>
  <c r="O3564" s="1"/>
  <c r="O3565" s="1"/>
  <c r="O3566" s="1"/>
  <c r="O3567" s="1"/>
  <c r="O3568" s="1"/>
  <c r="O3569" s="1"/>
  <c r="O3570" s="1"/>
  <c r="O3571" s="1"/>
  <c r="O3572" s="1"/>
  <c r="O3573" s="1"/>
  <c r="O3574" s="1"/>
  <c r="O3575" s="1"/>
  <c r="O3576" s="1"/>
  <c r="O3577" s="1"/>
  <c r="O3578" s="1"/>
  <c r="O3579" s="1"/>
  <c r="O3580" s="1"/>
  <c r="O3581" s="1"/>
  <c r="O3582" s="1"/>
  <c r="O3583" s="1"/>
  <c r="O3584" s="1"/>
  <c r="O3585" s="1"/>
  <c r="O3586" s="1"/>
  <c r="O3587" s="1"/>
  <c r="O3588" s="1"/>
  <c r="O3589" s="1"/>
  <c r="O3590" s="1"/>
  <c r="O3591" s="1"/>
  <c r="O3592" s="1"/>
  <c r="O3593" s="1"/>
  <c r="O3594" s="1"/>
  <c r="O3595" s="1"/>
  <c r="O3596" s="1"/>
  <c r="O3597" s="1"/>
  <c r="O3598" s="1"/>
  <c r="O3599" s="1"/>
  <c r="O3600" s="1"/>
  <c r="O3601" s="1"/>
  <c r="O3602" s="1"/>
  <c r="O3603" s="1"/>
  <c r="O3604" s="1"/>
  <c r="O3605" s="1"/>
  <c r="O3606" s="1"/>
  <c r="O3607" s="1"/>
  <c r="O3608" s="1"/>
  <c r="O3609" s="1"/>
  <c r="O3610" s="1"/>
  <c r="O3611" s="1"/>
  <c r="O3612" s="1"/>
  <c r="O3613" s="1"/>
  <c r="O3614" s="1"/>
  <c r="O3615" s="1"/>
  <c r="O3616" s="1"/>
  <c r="O3617" s="1"/>
  <c r="O3618" s="1"/>
  <c r="O3619" s="1"/>
  <c r="O3620" s="1"/>
  <c r="O3621" s="1"/>
  <c r="O3622" s="1"/>
  <c r="O3623" s="1"/>
  <c r="O3624" s="1"/>
  <c r="O3625" s="1"/>
  <c r="O3626" s="1"/>
  <c r="O3627" s="1"/>
  <c r="O3628" s="1"/>
  <c r="O3629" s="1"/>
  <c r="O3630" s="1"/>
  <c r="O3631" s="1"/>
  <c r="O3632" s="1"/>
  <c r="O3633" s="1"/>
  <c r="O3634" s="1"/>
  <c r="O3635" s="1"/>
  <c r="O3636" s="1"/>
  <c r="O3637" s="1"/>
  <c r="O3638" s="1"/>
  <c r="O3639" s="1"/>
  <c r="O3640" s="1"/>
  <c r="O3641" s="1"/>
  <c r="O3642" s="1"/>
  <c r="O3643" s="1"/>
  <c r="O3644" s="1"/>
  <c r="O3645" s="1"/>
  <c r="O3646" s="1"/>
  <c r="O3647" s="1"/>
  <c r="O3648" s="1"/>
  <c r="O3649" s="1"/>
  <c r="O3650" s="1"/>
  <c r="O3651" s="1"/>
  <c r="O3652" s="1"/>
  <c r="O3653" s="1"/>
  <c r="O3654" s="1"/>
  <c r="O3655" s="1"/>
  <c r="O3656" s="1"/>
  <c r="O3657" s="1"/>
  <c r="O3658" s="1"/>
  <c r="O3659" s="1"/>
  <c r="O3660" s="1"/>
  <c r="O3661" s="1"/>
  <c r="O3662" s="1"/>
  <c r="O3663" s="1"/>
  <c r="O3664" s="1"/>
  <c r="O3665" s="1"/>
  <c r="O3666" s="1"/>
  <c r="O3667" s="1"/>
  <c r="O3668" s="1"/>
  <c r="O3669" s="1"/>
  <c r="O3670" s="1"/>
  <c r="O3671" s="1"/>
  <c r="O3672" s="1"/>
  <c r="O3673" s="1"/>
  <c r="O3674" s="1"/>
  <c r="O3675" s="1"/>
  <c r="O3676" s="1"/>
  <c r="O3677" s="1"/>
  <c r="O3678" s="1"/>
  <c r="O3679" s="1"/>
  <c r="O3680" s="1"/>
  <c r="O3681" s="1"/>
  <c r="O3682" s="1"/>
  <c r="O3683" s="1"/>
  <c r="O3684" s="1"/>
  <c r="O3685" s="1"/>
  <c r="O3686" s="1"/>
  <c r="O3687" s="1"/>
  <c r="O3688" s="1"/>
  <c r="O3689" s="1"/>
  <c r="O3690" s="1"/>
  <c r="O3691" s="1"/>
  <c r="O3692" s="1"/>
  <c r="O3693" s="1"/>
  <c r="O3694" s="1"/>
  <c r="O3695" s="1"/>
  <c r="O3696" s="1"/>
  <c r="O3697" s="1"/>
  <c r="O3698" s="1"/>
  <c r="O3699" s="1"/>
  <c r="O3700" s="1"/>
  <c r="O3701" s="1"/>
  <c r="O3702" s="1"/>
  <c r="O3703" s="1"/>
  <c r="O3704" s="1"/>
  <c r="O3705" s="1"/>
  <c r="O3706" s="1"/>
  <c r="O3707" s="1"/>
  <c r="O3708" s="1"/>
  <c r="O3709" s="1"/>
  <c r="O3710" s="1"/>
  <c r="O3711" s="1"/>
  <c r="O3712" s="1"/>
  <c r="O3713" s="1"/>
  <c r="O3714" s="1"/>
  <c r="O3715" s="1"/>
  <c r="O3716" s="1"/>
  <c r="O3717" s="1"/>
  <c r="O3718" s="1"/>
  <c r="O3719" s="1"/>
  <c r="O3720" s="1"/>
  <c r="O3721" s="1"/>
  <c r="O3722" s="1"/>
  <c r="O3723" s="1"/>
  <c r="O3724" s="1"/>
  <c r="O3725" s="1"/>
  <c r="O3726" s="1"/>
  <c r="O3727" s="1"/>
  <c r="O3728" s="1"/>
  <c r="O3729" s="1"/>
  <c r="O3730" s="1"/>
  <c r="O3731" s="1"/>
  <c r="O3732" s="1"/>
  <c r="O3733" s="1"/>
  <c r="O3734" s="1"/>
  <c r="O3735" s="1"/>
  <c r="O3736" s="1"/>
  <c r="O3737" s="1"/>
  <c r="O3738" s="1"/>
  <c r="O3739" s="1"/>
  <c r="O3740" s="1"/>
  <c r="O3741" s="1"/>
  <c r="O3742" s="1"/>
  <c r="O3743" s="1"/>
  <c r="O3744" s="1"/>
  <c r="O3745" s="1"/>
  <c r="O3746" s="1"/>
  <c r="O3747" s="1"/>
  <c r="O3748" s="1"/>
  <c r="O3749" s="1"/>
  <c r="O3750" s="1"/>
  <c r="O3751" s="1"/>
  <c r="O3752" s="1"/>
  <c r="O3753" s="1"/>
  <c r="O3754" s="1"/>
  <c r="O3755" s="1"/>
  <c r="O3756" s="1"/>
  <c r="O3757" s="1"/>
  <c r="O3758" s="1"/>
  <c r="O3759" s="1"/>
  <c r="O3760" s="1"/>
  <c r="O3761" s="1"/>
  <c r="O3762" s="1"/>
  <c r="O3763" s="1"/>
  <c r="O3764" s="1"/>
  <c r="O3765" s="1"/>
  <c r="O3766" s="1"/>
  <c r="O3767" s="1"/>
  <c r="O3768" s="1"/>
  <c r="O3769" s="1"/>
  <c r="O3770" s="1"/>
  <c r="O3771" s="1"/>
  <c r="O3772" s="1"/>
  <c r="O3773" s="1"/>
  <c r="O3774" s="1"/>
  <c r="O3775" s="1"/>
  <c r="O3776" s="1"/>
  <c r="O3777" s="1"/>
  <c r="O3778" s="1"/>
  <c r="O3779" s="1"/>
  <c r="O3780" s="1"/>
  <c r="O3781" s="1"/>
  <c r="O3782" s="1"/>
  <c r="O3783" s="1"/>
  <c r="O3784" s="1"/>
  <c r="O3785" s="1"/>
  <c r="O3786" s="1"/>
  <c r="O3787" s="1"/>
  <c r="O3788" s="1"/>
  <c r="O3789" s="1"/>
  <c r="O3790" s="1"/>
  <c r="O3791" s="1"/>
  <c r="O3792" s="1"/>
  <c r="O3793" s="1"/>
  <c r="O3794" s="1"/>
  <c r="O3795" s="1"/>
  <c r="O3796" s="1"/>
  <c r="O3797" s="1"/>
  <c r="O3798" s="1"/>
  <c r="O3799" s="1"/>
  <c r="O3800" s="1"/>
  <c r="O3801" s="1"/>
  <c r="O3802" s="1"/>
  <c r="O3803" s="1"/>
  <c r="O3804" s="1"/>
  <c r="O3805" s="1"/>
  <c r="O3806" s="1"/>
  <c r="O3807" s="1"/>
  <c r="O3808" s="1"/>
  <c r="O3809" s="1"/>
  <c r="O3810" s="1"/>
  <c r="O3811" s="1"/>
  <c r="O3812" s="1"/>
  <c r="O3813" s="1"/>
  <c r="O3814" s="1"/>
  <c r="O3815" s="1"/>
  <c r="O3816" s="1"/>
  <c r="O3817" s="1"/>
  <c r="O3818" s="1"/>
  <c r="O3819" s="1"/>
  <c r="O3820" s="1"/>
  <c r="O3821" s="1"/>
  <c r="O3822" s="1"/>
  <c r="O3823" s="1"/>
  <c r="O3824" s="1"/>
  <c r="O3825" s="1"/>
  <c r="O3826" s="1"/>
  <c r="O3827" s="1"/>
  <c r="O3828" s="1"/>
  <c r="O3829" s="1"/>
  <c r="O3830" s="1"/>
  <c r="O3831" s="1"/>
  <c r="O3832" s="1"/>
  <c r="O3833" s="1"/>
  <c r="O3834" s="1"/>
  <c r="O3835" s="1"/>
  <c r="O3836" s="1"/>
  <c r="O3837" s="1"/>
  <c r="O3838" s="1"/>
  <c r="O3839" s="1"/>
  <c r="O3840" s="1"/>
  <c r="O3841" s="1"/>
  <c r="O3842" s="1"/>
  <c r="O3843" s="1"/>
  <c r="O3844" s="1"/>
  <c r="O3845" s="1"/>
  <c r="O3846" s="1"/>
  <c r="O3847" s="1"/>
  <c r="O3848" s="1"/>
  <c r="O3849" s="1"/>
  <c r="O3850" s="1"/>
  <c r="O3851" s="1"/>
  <c r="O3852" s="1"/>
  <c r="O3853" s="1"/>
  <c r="O3854" s="1"/>
  <c r="O3855" s="1"/>
  <c r="O3856" s="1"/>
  <c r="O3857" s="1"/>
  <c r="O3858" s="1"/>
  <c r="O3859" s="1"/>
  <c r="O3860" s="1"/>
  <c r="O3861" s="1"/>
  <c r="O3862" s="1"/>
  <c r="O3863" s="1"/>
  <c r="O3864" s="1"/>
  <c r="O3865" s="1"/>
  <c r="O3866" s="1"/>
  <c r="O3867" s="1"/>
  <c r="O3868" s="1"/>
  <c r="O3869" s="1"/>
  <c r="O3870" s="1"/>
  <c r="O3871" s="1"/>
  <c r="O3872" s="1"/>
  <c r="O3873" s="1"/>
  <c r="O3874" s="1"/>
  <c r="O3875" s="1"/>
  <c r="O3876" s="1"/>
  <c r="O3877" s="1"/>
  <c r="O3878" s="1"/>
  <c r="O3879" s="1"/>
  <c r="O3880" s="1"/>
  <c r="O3881" s="1"/>
  <c r="O3882" s="1"/>
  <c r="O3883" s="1"/>
  <c r="O3884" s="1"/>
  <c r="O3885" s="1"/>
  <c r="O3886" s="1"/>
  <c r="O3887" s="1"/>
  <c r="O3888" s="1"/>
  <c r="O3889" s="1"/>
  <c r="O3890" s="1"/>
  <c r="O3891" s="1"/>
  <c r="O3892" s="1"/>
  <c r="O3893" s="1"/>
  <c r="O3894" s="1"/>
  <c r="O3895" s="1"/>
  <c r="O3896" s="1"/>
  <c r="O3897" s="1"/>
  <c r="O3898" s="1"/>
  <c r="O3899" s="1"/>
  <c r="O3900" s="1"/>
  <c r="O3901" s="1"/>
  <c r="O3902" s="1"/>
  <c r="O3903" s="1"/>
  <c r="O3904" s="1"/>
  <c r="O3905" s="1"/>
  <c r="O3906" s="1"/>
  <c r="O3907" s="1"/>
  <c r="O3908" s="1"/>
  <c r="O3909" s="1"/>
  <c r="O3910" s="1"/>
  <c r="O3911" s="1"/>
  <c r="O3912" s="1"/>
  <c r="O3913" s="1"/>
  <c r="O3914" s="1"/>
  <c r="O3915" s="1"/>
  <c r="O3916" s="1"/>
  <c r="O3917" s="1"/>
  <c r="O3918" s="1"/>
  <c r="O3919" s="1"/>
  <c r="O3920" s="1"/>
  <c r="O3921" s="1"/>
  <c r="O3922" s="1"/>
  <c r="O3923" s="1"/>
  <c r="O3924" s="1"/>
  <c r="O3925" s="1"/>
  <c r="O3926" s="1"/>
  <c r="O3927" s="1"/>
  <c r="O3928" s="1"/>
  <c r="O3929" s="1"/>
  <c r="O3930" s="1"/>
  <c r="O3931" s="1"/>
  <c r="O3932" s="1"/>
  <c r="O3933" s="1"/>
  <c r="O3934" s="1"/>
  <c r="O3935" s="1"/>
  <c r="O3936" s="1"/>
  <c r="O3937" s="1"/>
  <c r="O3938" s="1"/>
  <c r="O3939" s="1"/>
  <c r="O3940" s="1"/>
  <c r="O3941" s="1"/>
  <c r="O3942" s="1"/>
  <c r="O3943" s="1"/>
  <c r="O3944" s="1"/>
  <c r="O3945" s="1"/>
  <c r="O3946" s="1"/>
  <c r="O3947" s="1"/>
  <c r="O3948" s="1"/>
  <c r="O3949" s="1"/>
  <c r="O3950" s="1"/>
  <c r="O3951" s="1"/>
  <c r="O3952" s="1"/>
  <c r="O3953" s="1"/>
  <c r="O3954" s="1"/>
  <c r="O3955" s="1"/>
  <c r="O3956" s="1"/>
  <c r="O3957" s="1"/>
  <c r="O3958" s="1"/>
  <c r="O3959" s="1"/>
  <c r="O3960" s="1"/>
  <c r="O3961" s="1"/>
  <c r="O3962" s="1"/>
  <c r="O3963" s="1"/>
  <c r="O3964" s="1"/>
  <c r="O3965" s="1"/>
  <c r="O3966" s="1"/>
  <c r="O3967" s="1"/>
  <c r="O3968" s="1"/>
  <c r="O3969" s="1"/>
  <c r="O3970" s="1"/>
  <c r="O3971" s="1"/>
  <c r="O3972" s="1"/>
  <c r="O3973" s="1"/>
  <c r="O3974" s="1"/>
  <c r="O3975" s="1"/>
  <c r="O3976" s="1"/>
  <c r="O3977" s="1"/>
  <c r="O3978" s="1"/>
  <c r="O3979" s="1"/>
  <c r="O3980" s="1"/>
  <c r="O3981" s="1"/>
  <c r="O3982" s="1"/>
  <c r="O3983" s="1"/>
  <c r="O3984" s="1"/>
  <c r="O3985" s="1"/>
  <c r="O3986" s="1"/>
  <c r="O3987" s="1"/>
  <c r="O3988" s="1"/>
  <c r="O3989" s="1"/>
  <c r="O3990" s="1"/>
  <c r="O3991" s="1"/>
  <c r="O3992" s="1"/>
  <c r="O3993" s="1"/>
  <c r="O3994" s="1"/>
  <c r="O3995" s="1"/>
  <c r="O3996" s="1"/>
  <c r="O3997" s="1"/>
  <c r="O3998" s="1"/>
  <c r="O3999" s="1"/>
  <c r="O4000" s="1"/>
  <c r="O4001" s="1"/>
  <c r="O4002" s="1"/>
  <c r="O4003" s="1"/>
  <c r="O4004" s="1"/>
  <c r="O4005" s="1"/>
  <c r="O4006" s="1"/>
  <c r="O4007" s="1"/>
  <c r="O4008" s="1"/>
  <c r="O4009" s="1"/>
  <c r="O4010" s="1"/>
  <c r="O4011" s="1"/>
  <c r="O4012" s="1"/>
  <c r="O4013" s="1"/>
  <c r="O4014" s="1"/>
  <c r="O4015" s="1"/>
  <c r="O4016" s="1"/>
  <c r="O4017" s="1"/>
  <c r="O4018" s="1"/>
  <c r="O4019" s="1"/>
  <c r="O4020" s="1"/>
  <c r="O4021" s="1"/>
  <c r="O4022" s="1"/>
  <c r="O4023" s="1"/>
  <c r="O4024" s="1"/>
  <c r="O4025" s="1"/>
  <c r="O4026" s="1"/>
  <c r="O4027" s="1"/>
  <c r="O4028" s="1"/>
  <c r="O4029" s="1"/>
  <c r="O4030" s="1"/>
  <c r="O4031" s="1"/>
  <c r="O4032" s="1"/>
  <c r="O4033" s="1"/>
  <c r="O4034" s="1"/>
  <c r="O4035" s="1"/>
  <c r="O4036" s="1"/>
  <c r="O4037" s="1"/>
  <c r="O4038" s="1"/>
  <c r="O4039" s="1"/>
  <c r="O4040" s="1"/>
  <c r="O4041" s="1"/>
  <c r="O4042" s="1"/>
  <c r="O4043" s="1"/>
  <c r="O4044" s="1"/>
  <c r="O4045" s="1"/>
  <c r="O4046" s="1"/>
  <c r="O4047" s="1"/>
  <c r="O4048" s="1"/>
  <c r="O4049" s="1"/>
  <c r="O4050" s="1"/>
  <c r="O4051" s="1"/>
  <c r="O4052" s="1"/>
  <c r="O4053" s="1"/>
  <c r="O4054" s="1"/>
  <c r="O4055" s="1"/>
  <c r="O4056" s="1"/>
  <c r="O4057" s="1"/>
  <c r="O4058" s="1"/>
  <c r="O4059" s="1"/>
  <c r="O4060" s="1"/>
  <c r="O4061" s="1"/>
  <c r="O4062" s="1"/>
  <c r="O4063" s="1"/>
  <c r="O4064" s="1"/>
  <c r="O4065" s="1"/>
  <c r="O4066" s="1"/>
  <c r="O4067" s="1"/>
  <c r="O4068" s="1"/>
  <c r="O4069" s="1"/>
  <c r="O4070" s="1"/>
  <c r="O4071" s="1"/>
  <c r="O4072" s="1"/>
  <c r="O4073" s="1"/>
  <c r="O4074" s="1"/>
  <c r="O4075" s="1"/>
  <c r="O4076" s="1"/>
  <c r="O4077" s="1"/>
  <c r="O4078" s="1"/>
  <c r="O4079" s="1"/>
  <c r="O4080" s="1"/>
  <c r="O4081" s="1"/>
  <c r="O4082" s="1"/>
  <c r="O4083" s="1"/>
  <c r="O4084" s="1"/>
  <c r="O4085" s="1"/>
  <c r="O4086" s="1"/>
  <c r="O4087" s="1"/>
  <c r="O4088" s="1"/>
  <c r="O4089" s="1"/>
  <c r="O4090" s="1"/>
  <c r="O4091" s="1"/>
  <c r="O4092" s="1"/>
  <c r="O4093" s="1"/>
  <c r="O4094" s="1"/>
  <c r="O4095" s="1"/>
  <c r="O4096" s="1"/>
  <c r="O4097" s="1"/>
  <c r="O4098" s="1"/>
  <c r="O4099" s="1"/>
  <c r="O4100" s="1"/>
  <c r="O4101" s="1"/>
  <c r="O4102" s="1"/>
  <c r="O4103" s="1"/>
  <c r="O4104" s="1"/>
  <c r="O4105" s="1"/>
  <c r="O4106" s="1"/>
  <c r="O4107" s="1"/>
  <c r="O4108" s="1"/>
  <c r="O4109" s="1"/>
  <c r="O4110" s="1"/>
  <c r="O4111" s="1"/>
  <c r="O4112" s="1"/>
  <c r="O4113" s="1"/>
  <c r="O4114" s="1"/>
  <c r="O4115" s="1"/>
  <c r="O4116" s="1"/>
  <c r="O4117" s="1"/>
  <c r="O4118" s="1"/>
  <c r="O4119" s="1"/>
  <c r="O4120" s="1"/>
  <c r="O4121" s="1"/>
  <c r="O4122" s="1"/>
  <c r="O4123" s="1"/>
  <c r="O4124" s="1"/>
  <c r="O4125" s="1"/>
  <c r="O4126" s="1"/>
  <c r="O4127" s="1"/>
  <c r="O4128" s="1"/>
  <c r="O4129" s="1"/>
  <c r="O4130" s="1"/>
  <c r="O4131" s="1"/>
  <c r="O4132" s="1"/>
  <c r="O4133" s="1"/>
  <c r="O4134" s="1"/>
  <c r="O4135" s="1"/>
  <c r="O4136" s="1"/>
  <c r="O4137" s="1"/>
  <c r="O4138" s="1"/>
  <c r="O4139" s="1"/>
  <c r="O4140" s="1"/>
  <c r="O4141" s="1"/>
  <c r="O4142" s="1"/>
  <c r="O4143" s="1"/>
  <c r="O4144" s="1"/>
  <c r="O4145" s="1"/>
  <c r="O4146" s="1"/>
  <c r="O4147" s="1"/>
  <c r="O4148" s="1"/>
  <c r="O4149" s="1"/>
  <c r="O4150" s="1"/>
  <c r="O4151" s="1"/>
  <c r="O4152" s="1"/>
  <c r="O4153" s="1"/>
  <c r="O4154" s="1"/>
  <c r="O4155" s="1"/>
  <c r="O4156" s="1"/>
  <c r="O4157" s="1"/>
  <c r="O4158" s="1"/>
  <c r="O4159" s="1"/>
  <c r="O4160" s="1"/>
  <c r="O4161" s="1"/>
  <c r="O4162" s="1"/>
  <c r="O4163" s="1"/>
  <c r="O4164" s="1"/>
  <c r="O4165" s="1"/>
  <c r="O4166" s="1"/>
  <c r="O4167" s="1"/>
  <c r="O4168" s="1"/>
  <c r="O4169" s="1"/>
  <c r="O4170" s="1"/>
  <c r="O4171" s="1"/>
  <c r="O4172" s="1"/>
  <c r="O4173" s="1"/>
  <c r="O4174" s="1"/>
  <c r="O4175" s="1"/>
  <c r="O4176" s="1"/>
  <c r="O4177" s="1"/>
  <c r="O4178" s="1"/>
  <c r="O4179" s="1"/>
  <c r="O4180" s="1"/>
  <c r="O4181" s="1"/>
  <c r="O4182" s="1"/>
  <c r="O4183" s="1"/>
  <c r="O4184" s="1"/>
  <c r="O4185" s="1"/>
  <c r="O4186" s="1"/>
  <c r="O4187" s="1"/>
  <c r="O4188" s="1"/>
  <c r="O4189" s="1"/>
  <c r="O4190" s="1"/>
  <c r="O4191" s="1"/>
  <c r="O4192" s="1"/>
  <c r="O4193" s="1"/>
  <c r="O4194" s="1"/>
  <c r="O4195" s="1"/>
  <c r="O4196" s="1"/>
  <c r="O4197" s="1"/>
  <c r="O4198" s="1"/>
  <c r="O4199" s="1"/>
  <c r="O4200" s="1"/>
  <c r="O4201" s="1"/>
  <c r="O4202" s="1"/>
  <c r="O4203" s="1"/>
  <c r="O4204" s="1"/>
  <c r="O4205" s="1"/>
  <c r="O4206" s="1"/>
  <c r="O4207" s="1"/>
  <c r="O4208" s="1"/>
  <c r="O4209" s="1"/>
  <c r="O4210" s="1"/>
  <c r="O4211" s="1"/>
  <c r="O4212" s="1"/>
  <c r="O4213" s="1"/>
  <c r="O4214" s="1"/>
  <c r="O4215" s="1"/>
  <c r="O4216" s="1"/>
  <c r="O4217" s="1"/>
  <c r="O4218" s="1"/>
  <c r="O4219" s="1"/>
  <c r="O4220" s="1"/>
  <c r="O4221" s="1"/>
  <c r="O4222" s="1"/>
  <c r="O4223" s="1"/>
  <c r="O4224" s="1"/>
  <c r="O4225" s="1"/>
  <c r="O4226" s="1"/>
  <c r="O4227" s="1"/>
  <c r="O4228" s="1"/>
  <c r="O4229" s="1"/>
  <c r="O4230" s="1"/>
  <c r="O4231" s="1"/>
  <c r="O4232" s="1"/>
  <c r="O4233" s="1"/>
  <c r="O4234" s="1"/>
  <c r="O4235" s="1"/>
  <c r="O4236" s="1"/>
  <c r="O4237" s="1"/>
  <c r="O4238" s="1"/>
  <c r="O4239" s="1"/>
  <c r="O4240" s="1"/>
  <c r="O4241" s="1"/>
  <c r="O4242" s="1"/>
  <c r="O4243" s="1"/>
  <c r="O4244" s="1"/>
  <c r="O4245" s="1"/>
  <c r="O4246" s="1"/>
  <c r="O4247" s="1"/>
  <c r="O4248" s="1"/>
  <c r="O4249" s="1"/>
  <c r="O4250" s="1"/>
  <c r="O4251" s="1"/>
  <c r="O4252" s="1"/>
  <c r="O4253" s="1"/>
  <c r="O4254" s="1"/>
  <c r="O4255" s="1"/>
  <c r="O4256" s="1"/>
  <c r="O4257" s="1"/>
  <c r="O4258" s="1"/>
  <c r="O4259" s="1"/>
  <c r="O4260" s="1"/>
  <c r="O4261" s="1"/>
  <c r="O4262" s="1"/>
  <c r="O4263" s="1"/>
  <c r="O4264" s="1"/>
  <c r="O4265" s="1"/>
  <c r="O4266" s="1"/>
  <c r="O4267" s="1"/>
  <c r="O4268" s="1"/>
  <c r="O4269" s="1"/>
  <c r="O4270" s="1"/>
  <c r="O4271" s="1"/>
  <c r="O4272" s="1"/>
  <c r="O4273" s="1"/>
  <c r="O4274" s="1"/>
  <c r="O4275" s="1"/>
  <c r="O4276" s="1"/>
  <c r="O4277" s="1"/>
  <c r="O4278" s="1"/>
  <c r="O4279" s="1"/>
  <c r="O4280" s="1"/>
  <c r="O4281" s="1"/>
  <c r="O4282" s="1"/>
  <c r="O4283" s="1"/>
  <c r="O4284" s="1"/>
  <c r="O4285" s="1"/>
  <c r="O4286" s="1"/>
  <c r="O4287" s="1"/>
  <c r="O4288" s="1"/>
  <c r="O4289" s="1"/>
  <c r="O4290" s="1"/>
  <c r="O4291" s="1"/>
  <c r="O4292" s="1"/>
  <c r="O4293" s="1"/>
  <c r="O4294" s="1"/>
  <c r="O4295" s="1"/>
  <c r="O4296" s="1"/>
  <c r="O4297" s="1"/>
  <c r="O4298" s="1"/>
  <c r="O4299" s="1"/>
  <c r="O4300" s="1"/>
  <c r="O4301" s="1"/>
  <c r="O4302" s="1"/>
  <c r="O4303" s="1"/>
  <c r="O4304" s="1"/>
  <c r="O4305" s="1"/>
  <c r="O4306" s="1"/>
  <c r="O4307" s="1"/>
  <c r="O4308" s="1"/>
  <c r="O4309" s="1"/>
  <c r="O4310" s="1"/>
  <c r="O4311" s="1"/>
  <c r="O4312" s="1"/>
  <c r="O4313" s="1"/>
  <c r="O4314" s="1"/>
  <c r="O4315" s="1"/>
  <c r="O4316" s="1"/>
  <c r="O4317" s="1"/>
  <c r="O4318" s="1"/>
  <c r="O4319" s="1"/>
  <c r="O4320" s="1"/>
  <c r="O4321" s="1"/>
  <c r="O4322" s="1"/>
  <c r="O4323" s="1"/>
  <c r="O4324" s="1"/>
  <c r="O4325" s="1"/>
  <c r="O4326" s="1"/>
  <c r="O4327" s="1"/>
  <c r="O4328" s="1"/>
  <c r="O4329" s="1"/>
  <c r="O4330" s="1"/>
  <c r="O4331" s="1"/>
  <c r="O4332" s="1"/>
  <c r="O4333" s="1"/>
  <c r="O4334" s="1"/>
  <c r="O4335" s="1"/>
  <c r="O4336" s="1"/>
  <c r="O4337" s="1"/>
  <c r="O4338" s="1"/>
  <c r="O4339" s="1"/>
  <c r="O4340" s="1"/>
  <c r="O4341" s="1"/>
  <c r="O4342" s="1"/>
  <c r="O4343" s="1"/>
  <c r="O4344" s="1"/>
  <c r="O4345" s="1"/>
  <c r="O4346" s="1"/>
  <c r="O4347" s="1"/>
  <c r="O4348" s="1"/>
  <c r="O4349" s="1"/>
  <c r="O4350" s="1"/>
  <c r="O4351" s="1"/>
  <c r="O4352" s="1"/>
  <c r="O4353" s="1"/>
  <c r="O4354" s="1"/>
  <c r="O4355" s="1"/>
  <c r="O4356" s="1"/>
  <c r="O4357" s="1"/>
  <c r="O4358" s="1"/>
  <c r="O4359" s="1"/>
  <c r="O4360" s="1"/>
  <c r="O4361" s="1"/>
  <c r="O4362" s="1"/>
  <c r="O4363" s="1"/>
  <c r="O4364" s="1"/>
  <c r="O4365" s="1"/>
  <c r="O4366" s="1"/>
  <c r="O4367" s="1"/>
  <c r="O4368" s="1"/>
  <c r="O4369" s="1"/>
  <c r="O4370" s="1"/>
  <c r="O4371" s="1"/>
  <c r="O4372" s="1"/>
  <c r="O4373" s="1"/>
  <c r="O4374" s="1"/>
  <c r="O4375" s="1"/>
  <c r="O4376" s="1"/>
  <c r="O4377" s="1"/>
  <c r="O4378" s="1"/>
  <c r="O4379" s="1"/>
  <c r="O4380" s="1"/>
  <c r="O4381" s="1"/>
  <c r="O4382" s="1"/>
  <c r="O4383" s="1"/>
  <c r="O4384" s="1"/>
  <c r="O4385" s="1"/>
  <c r="O4386" s="1"/>
  <c r="O4387" s="1"/>
  <c r="O4388" s="1"/>
  <c r="O4389" s="1"/>
  <c r="O4390" s="1"/>
  <c r="O4391" s="1"/>
  <c r="O4392" s="1"/>
  <c r="O4393" s="1"/>
  <c r="O4394" s="1"/>
  <c r="O4395" s="1"/>
  <c r="O4396" s="1"/>
  <c r="O4397" s="1"/>
  <c r="O4398" s="1"/>
  <c r="O4399" s="1"/>
  <c r="O4400" s="1"/>
  <c r="O4401" s="1"/>
  <c r="O4402" s="1"/>
  <c r="O4403" s="1"/>
  <c r="O4404" s="1"/>
  <c r="O4405" s="1"/>
  <c r="O4406" s="1"/>
  <c r="O4407" s="1"/>
  <c r="O4408" s="1"/>
  <c r="O4409" s="1"/>
  <c r="O4410" s="1"/>
  <c r="O4411" s="1"/>
  <c r="O4412" s="1"/>
  <c r="O4413" s="1"/>
  <c r="O4414" s="1"/>
  <c r="O4415" s="1"/>
  <c r="O4416" s="1"/>
  <c r="O4417" s="1"/>
  <c r="O4418" s="1"/>
  <c r="O4419" s="1"/>
  <c r="O4420" s="1"/>
  <c r="O4421" s="1"/>
  <c r="O4422" s="1"/>
  <c r="O4423" s="1"/>
  <c r="O4424" s="1"/>
  <c r="O4425" s="1"/>
  <c r="O4426" s="1"/>
  <c r="O4427" s="1"/>
  <c r="O4428" s="1"/>
  <c r="O4429" s="1"/>
  <c r="O4430" s="1"/>
  <c r="O4431" s="1"/>
  <c r="O4432" s="1"/>
  <c r="O4433" s="1"/>
  <c r="O4434" s="1"/>
  <c r="O4435" s="1"/>
  <c r="O4436" s="1"/>
  <c r="O4437" s="1"/>
  <c r="O4438" s="1"/>
  <c r="O4439" s="1"/>
  <c r="O4440" s="1"/>
  <c r="O4441" s="1"/>
  <c r="O4442" s="1"/>
  <c r="O4443" s="1"/>
  <c r="O4444" s="1"/>
  <c r="O4445" s="1"/>
  <c r="O4446" s="1"/>
  <c r="O4447" s="1"/>
  <c r="O4448" s="1"/>
  <c r="O4449" s="1"/>
  <c r="O4450" s="1"/>
  <c r="O4451" s="1"/>
  <c r="O4452" s="1"/>
  <c r="O4453" s="1"/>
  <c r="O4454" s="1"/>
  <c r="O4455" s="1"/>
  <c r="O4456" s="1"/>
  <c r="O4457" s="1"/>
  <c r="O4458" s="1"/>
  <c r="O4459" s="1"/>
  <c r="O4460" s="1"/>
  <c r="O4461" s="1"/>
  <c r="O4462" s="1"/>
  <c r="O4463" s="1"/>
  <c r="O4464" s="1"/>
  <c r="O4465" s="1"/>
  <c r="O4466" s="1"/>
  <c r="O4467" s="1"/>
  <c r="O4468" s="1"/>
  <c r="O4469" s="1"/>
  <c r="O4470" s="1"/>
  <c r="O4471" s="1"/>
  <c r="O4472" s="1"/>
  <c r="O4473" s="1"/>
  <c r="O4474" s="1"/>
  <c r="O4475" s="1"/>
  <c r="O4476" s="1"/>
  <c r="O4477" s="1"/>
  <c r="O4478" s="1"/>
  <c r="O4479" s="1"/>
  <c r="O4480" s="1"/>
  <c r="O4481" s="1"/>
  <c r="O4482" s="1"/>
  <c r="O4483" s="1"/>
  <c r="O4484" s="1"/>
  <c r="O4485" s="1"/>
  <c r="O4486" s="1"/>
  <c r="O4487" s="1"/>
  <c r="O4488" s="1"/>
  <c r="O4489" s="1"/>
  <c r="O4490" s="1"/>
  <c r="O4491" s="1"/>
  <c r="O4492" s="1"/>
  <c r="O4493" s="1"/>
  <c r="O4494" s="1"/>
  <c r="O4495" s="1"/>
  <c r="O4496" s="1"/>
  <c r="O4497" s="1"/>
  <c r="O4498" s="1"/>
  <c r="O4499" s="1"/>
  <c r="O4500" s="1"/>
  <c r="O4501" s="1"/>
  <c r="O4502" s="1"/>
  <c r="O4503" s="1"/>
  <c r="O4504" s="1"/>
  <c r="O4505" s="1"/>
  <c r="O4506" s="1"/>
  <c r="O4507" s="1"/>
  <c r="O4508" s="1"/>
  <c r="O4509" s="1"/>
  <c r="O4510" s="1"/>
  <c r="O4511" s="1"/>
  <c r="O4512" s="1"/>
  <c r="O4513" s="1"/>
  <c r="O4514" s="1"/>
  <c r="O4515" s="1"/>
  <c r="O4516" s="1"/>
  <c r="O4517" s="1"/>
  <c r="O4518" s="1"/>
  <c r="O4519" s="1"/>
  <c r="O4520" s="1"/>
  <c r="O4521" s="1"/>
  <c r="O4522" s="1"/>
  <c r="O4523" s="1"/>
  <c r="O4524" s="1"/>
  <c r="O4525" s="1"/>
  <c r="O4526" s="1"/>
  <c r="O4527" s="1"/>
  <c r="O4528" s="1"/>
  <c r="O4529" s="1"/>
  <c r="O4530" s="1"/>
  <c r="O4531" s="1"/>
  <c r="O4532" s="1"/>
  <c r="O4533" s="1"/>
  <c r="O4534" s="1"/>
  <c r="O4535" s="1"/>
  <c r="O4536" s="1"/>
  <c r="O4537" s="1"/>
  <c r="O4538" s="1"/>
  <c r="O4539" s="1"/>
  <c r="O4540" s="1"/>
  <c r="O4541" s="1"/>
  <c r="O4542" s="1"/>
  <c r="O4543" s="1"/>
  <c r="O4544" s="1"/>
  <c r="O4545" s="1"/>
  <c r="O4546" s="1"/>
  <c r="O4547" s="1"/>
  <c r="O4548" s="1"/>
  <c r="O4549" s="1"/>
  <c r="O4550" s="1"/>
  <c r="O4551" s="1"/>
  <c r="O4552" s="1"/>
  <c r="O4553" s="1"/>
  <c r="O4554" s="1"/>
  <c r="O4555" s="1"/>
  <c r="O4556" s="1"/>
  <c r="O4557" s="1"/>
  <c r="O4558" s="1"/>
  <c r="O4559" s="1"/>
  <c r="O4560" s="1"/>
  <c r="O4561" s="1"/>
  <c r="O4562" s="1"/>
  <c r="O4563" s="1"/>
  <c r="O4564" s="1"/>
  <c r="O4565" s="1"/>
  <c r="O4566" s="1"/>
  <c r="O4567" s="1"/>
  <c r="O4568" s="1"/>
  <c r="O4569" s="1"/>
  <c r="O4570" s="1"/>
  <c r="O4571" s="1"/>
  <c r="O4572" s="1"/>
  <c r="O4573" s="1"/>
  <c r="O4574" s="1"/>
  <c r="O4575" s="1"/>
  <c r="O4576" s="1"/>
  <c r="O4577" s="1"/>
  <c r="O4578" s="1"/>
  <c r="O4579" s="1"/>
  <c r="O4580" s="1"/>
  <c r="O4581" s="1"/>
  <c r="O4582" s="1"/>
  <c r="O4583" s="1"/>
  <c r="O4584" s="1"/>
  <c r="O4585" s="1"/>
  <c r="O4586" s="1"/>
  <c r="O4587" s="1"/>
  <c r="O4588" s="1"/>
  <c r="O4589" s="1"/>
  <c r="O4590" s="1"/>
  <c r="O4591" s="1"/>
  <c r="O4592" s="1"/>
  <c r="O4593" s="1"/>
  <c r="O4594" s="1"/>
  <c r="O4595" s="1"/>
  <c r="O4596" s="1"/>
  <c r="O4597" s="1"/>
  <c r="O4598" s="1"/>
  <c r="O4599" s="1"/>
  <c r="O4600" s="1"/>
  <c r="O4601" s="1"/>
  <c r="O4602" s="1"/>
  <c r="O4603" s="1"/>
  <c r="O4604" s="1"/>
  <c r="O4605" s="1"/>
  <c r="O4606" s="1"/>
  <c r="O4607" s="1"/>
  <c r="O4608" s="1"/>
  <c r="O4609" s="1"/>
  <c r="O4610" s="1"/>
  <c r="O4611" s="1"/>
  <c r="O4612" s="1"/>
  <c r="O4613" s="1"/>
  <c r="O4614" s="1"/>
  <c r="O4615" s="1"/>
  <c r="O4616" s="1"/>
  <c r="O4617" s="1"/>
  <c r="O4618" s="1"/>
  <c r="O4619" s="1"/>
  <c r="O4620" s="1"/>
  <c r="O4621" s="1"/>
  <c r="O4622" s="1"/>
  <c r="O4623" s="1"/>
  <c r="O4624" s="1"/>
  <c r="O4625" s="1"/>
  <c r="O4626" s="1"/>
  <c r="O4627" s="1"/>
  <c r="O4628" s="1"/>
  <c r="O4629" s="1"/>
  <c r="O4630" s="1"/>
  <c r="O4631" s="1"/>
  <c r="O4632" s="1"/>
  <c r="O4633" s="1"/>
  <c r="O4634" s="1"/>
  <c r="O4635" s="1"/>
  <c r="O4636" s="1"/>
  <c r="O4637" s="1"/>
  <c r="O4638" s="1"/>
  <c r="O4639" s="1"/>
  <c r="O4640" s="1"/>
  <c r="O4641" s="1"/>
  <c r="O4642" s="1"/>
  <c r="O4643" s="1"/>
  <c r="O4644" s="1"/>
  <c r="O4645" s="1"/>
  <c r="O4646" s="1"/>
  <c r="O4647" s="1"/>
  <c r="O4648" s="1"/>
  <c r="O4649" s="1"/>
  <c r="O4650" s="1"/>
  <c r="O4651" s="1"/>
  <c r="O4652" s="1"/>
  <c r="O4653" s="1"/>
  <c r="O4654" s="1"/>
  <c r="O4655" s="1"/>
  <c r="O4656" s="1"/>
  <c r="O4657" s="1"/>
  <c r="O4658" s="1"/>
  <c r="O4659" s="1"/>
  <c r="O4660" s="1"/>
  <c r="O4661" s="1"/>
  <c r="O4662" s="1"/>
  <c r="O4663" s="1"/>
  <c r="O4664" s="1"/>
  <c r="O4665" s="1"/>
  <c r="O4666" s="1"/>
  <c r="O4667" s="1"/>
  <c r="O4668" s="1"/>
  <c r="O4669" s="1"/>
  <c r="O4670" s="1"/>
  <c r="O4671" s="1"/>
  <c r="O4672" s="1"/>
  <c r="O4673" s="1"/>
  <c r="O4674" s="1"/>
  <c r="O4675" s="1"/>
  <c r="O4676" s="1"/>
  <c r="O4677" s="1"/>
  <c r="O4678" s="1"/>
  <c r="O4679" s="1"/>
  <c r="O4680" s="1"/>
  <c r="O4681" s="1"/>
  <c r="O4682" s="1"/>
  <c r="O4683" s="1"/>
  <c r="O4684" s="1"/>
  <c r="O4685" s="1"/>
  <c r="O4686" s="1"/>
  <c r="O4687" s="1"/>
  <c r="O4688" s="1"/>
  <c r="O4689" s="1"/>
  <c r="O4690" s="1"/>
  <c r="O4691" s="1"/>
  <c r="O4692" s="1"/>
  <c r="O4693" s="1"/>
  <c r="O4694" s="1"/>
  <c r="O4695" s="1"/>
  <c r="O4696" s="1"/>
  <c r="O4697" s="1"/>
  <c r="O4698" s="1"/>
  <c r="O4699" s="1"/>
  <c r="O4700" s="1"/>
  <c r="O4701" s="1"/>
  <c r="O4702" s="1"/>
  <c r="O4703" s="1"/>
  <c r="O4704" s="1"/>
  <c r="O4705" s="1"/>
  <c r="O4706" s="1"/>
  <c r="O4707" s="1"/>
  <c r="O4708" s="1"/>
  <c r="O4709" s="1"/>
  <c r="O4710" s="1"/>
  <c r="O4711" s="1"/>
  <c r="O4712" s="1"/>
  <c r="O4713" s="1"/>
  <c r="O4714" s="1"/>
  <c r="O4715" s="1"/>
  <c r="O4716" s="1"/>
  <c r="O4717" s="1"/>
  <c r="O4718" s="1"/>
  <c r="O4719" s="1"/>
  <c r="O4720" s="1"/>
  <c r="O4721" s="1"/>
  <c r="O4722" s="1"/>
  <c r="O4723" s="1"/>
  <c r="O4724" s="1"/>
  <c r="O4725" s="1"/>
  <c r="O4726" s="1"/>
  <c r="O4727" s="1"/>
  <c r="O4728" s="1"/>
  <c r="O4729" s="1"/>
  <c r="O4730" s="1"/>
  <c r="O4731" s="1"/>
  <c r="O4732" s="1"/>
  <c r="O4733" s="1"/>
  <c r="O4734" s="1"/>
  <c r="O4735" s="1"/>
  <c r="O4736" s="1"/>
  <c r="O4737" s="1"/>
  <c r="O4738" s="1"/>
  <c r="O4739" s="1"/>
  <c r="O4740" s="1"/>
  <c r="O4741" s="1"/>
  <c r="O4742" s="1"/>
  <c r="O4743" s="1"/>
  <c r="O4744" s="1"/>
  <c r="O4745" s="1"/>
  <c r="O4746" s="1"/>
  <c r="O4747" s="1"/>
  <c r="O4748" s="1"/>
  <c r="O4749" s="1"/>
  <c r="O4750" s="1"/>
  <c r="O4751" s="1"/>
  <c r="O4752" s="1"/>
  <c r="O4753" s="1"/>
  <c r="O4754" s="1"/>
  <c r="O4755" s="1"/>
  <c r="O4756" s="1"/>
  <c r="O4757" s="1"/>
  <c r="O4758" s="1"/>
  <c r="O4759" s="1"/>
  <c r="O4760" s="1"/>
  <c r="O4761" s="1"/>
  <c r="O4762" s="1"/>
  <c r="O4763" s="1"/>
  <c r="O4764" s="1"/>
  <c r="O4765" s="1"/>
  <c r="O4766" s="1"/>
  <c r="O4767" s="1"/>
  <c r="O4768" s="1"/>
  <c r="O4769" s="1"/>
  <c r="O4770" s="1"/>
  <c r="O4771" s="1"/>
  <c r="O4772" s="1"/>
  <c r="O4773" s="1"/>
  <c r="O4774" s="1"/>
  <c r="O4775" s="1"/>
  <c r="O4776" s="1"/>
  <c r="O4777" s="1"/>
  <c r="O4778" s="1"/>
  <c r="O4779" s="1"/>
  <c r="O4780" s="1"/>
  <c r="O4781" s="1"/>
  <c r="O4782" s="1"/>
  <c r="O4783" s="1"/>
  <c r="O4784" s="1"/>
  <c r="O4785" s="1"/>
  <c r="O4786" s="1"/>
  <c r="O4787" s="1"/>
  <c r="O4788" s="1"/>
  <c r="O4789" s="1"/>
  <c r="O4790" s="1"/>
  <c r="O4791" s="1"/>
  <c r="O4792" s="1"/>
  <c r="O4793" s="1"/>
  <c r="O4794" s="1"/>
  <c r="O4795" s="1"/>
  <c r="O4796" s="1"/>
  <c r="O4797" s="1"/>
  <c r="O4798" s="1"/>
  <c r="O4799" s="1"/>
  <c r="O4800" s="1"/>
  <c r="O4801" s="1"/>
  <c r="O4802" s="1"/>
  <c r="O4803" s="1"/>
  <c r="O4804" s="1"/>
  <c r="O4805" s="1"/>
  <c r="O4806" s="1"/>
  <c r="O4807" s="1"/>
  <c r="O4808" s="1"/>
  <c r="O4809" s="1"/>
  <c r="O4810" s="1"/>
  <c r="O4811" s="1"/>
  <c r="O4812" s="1"/>
  <c r="O4813" s="1"/>
  <c r="O4814" s="1"/>
  <c r="O4815" s="1"/>
  <c r="O4816" s="1"/>
  <c r="O4817" s="1"/>
  <c r="O4818" s="1"/>
  <c r="O4819" s="1"/>
  <c r="O4820" s="1"/>
  <c r="O4821" s="1"/>
  <c r="O4822" s="1"/>
  <c r="O4823" s="1"/>
  <c r="O4824" s="1"/>
  <c r="O4825" s="1"/>
  <c r="O4826" s="1"/>
  <c r="O4827" s="1"/>
  <c r="O4828" s="1"/>
  <c r="O4829" s="1"/>
  <c r="O4830" s="1"/>
  <c r="O4831" s="1"/>
  <c r="O4832" s="1"/>
  <c r="O4833" s="1"/>
  <c r="O4834" s="1"/>
  <c r="O4835" s="1"/>
  <c r="O4836" s="1"/>
  <c r="O4837" s="1"/>
  <c r="O4838" s="1"/>
  <c r="O4839" s="1"/>
  <c r="O4840" s="1"/>
  <c r="O4841" s="1"/>
  <c r="O4842" s="1"/>
  <c r="O4843" s="1"/>
  <c r="O4844" s="1"/>
  <c r="O4845" s="1"/>
  <c r="O4846" s="1"/>
  <c r="O4847" s="1"/>
  <c r="O4848" s="1"/>
  <c r="O4849" s="1"/>
  <c r="O4850" s="1"/>
  <c r="O4851" s="1"/>
  <c r="O4852" s="1"/>
  <c r="O4853" s="1"/>
  <c r="O4854" s="1"/>
  <c r="O4855" s="1"/>
  <c r="O4856" s="1"/>
  <c r="O4857" s="1"/>
  <c r="O4858" s="1"/>
  <c r="O4859" s="1"/>
  <c r="O4860" s="1"/>
  <c r="O4861" s="1"/>
  <c r="O4862" s="1"/>
  <c r="O4863" s="1"/>
  <c r="O4864" s="1"/>
  <c r="O4865" s="1"/>
  <c r="O4866" s="1"/>
  <c r="O4867" s="1"/>
  <c r="O4868" s="1"/>
  <c r="O4869" s="1"/>
  <c r="O4870" s="1"/>
  <c r="O4871" s="1"/>
  <c r="O4872" s="1"/>
  <c r="O4873" s="1"/>
  <c r="O4874" s="1"/>
  <c r="O4875" s="1"/>
  <c r="O4876" s="1"/>
  <c r="O4877" s="1"/>
  <c r="O4878" s="1"/>
  <c r="O4879" s="1"/>
  <c r="O4880" s="1"/>
  <c r="O4881" s="1"/>
  <c r="O4882" s="1"/>
  <c r="O4883" s="1"/>
  <c r="O4884" s="1"/>
  <c r="O4885" s="1"/>
  <c r="O4886" s="1"/>
  <c r="O4887" s="1"/>
  <c r="O4888" s="1"/>
  <c r="O4889" s="1"/>
  <c r="O4890" s="1"/>
  <c r="O4891" s="1"/>
  <c r="O4892" s="1"/>
  <c r="O4893" s="1"/>
  <c r="O4894" s="1"/>
  <c r="O4895" s="1"/>
  <c r="O4896" s="1"/>
  <c r="O4897" s="1"/>
  <c r="O4898" s="1"/>
  <c r="O4899" s="1"/>
  <c r="O4900" s="1"/>
  <c r="O4901" s="1"/>
  <c r="O4902" s="1"/>
  <c r="O4903" s="1"/>
  <c r="O4904" s="1"/>
  <c r="O4905" s="1"/>
  <c r="O4906" s="1"/>
  <c r="O4907" s="1"/>
  <c r="O4908" s="1"/>
  <c r="O4909" s="1"/>
  <c r="O4910" s="1"/>
  <c r="O4911" s="1"/>
  <c r="O4912" s="1"/>
  <c r="O4913" s="1"/>
  <c r="O4914" s="1"/>
  <c r="O4915" s="1"/>
  <c r="O4916" s="1"/>
  <c r="O4917" s="1"/>
  <c r="O4918" s="1"/>
  <c r="O4919" s="1"/>
  <c r="O4920" s="1"/>
  <c r="O4921" s="1"/>
  <c r="O4922" s="1"/>
  <c r="O4923" s="1"/>
  <c r="O4924" s="1"/>
  <c r="O4925" s="1"/>
  <c r="O4926" s="1"/>
  <c r="O4927" s="1"/>
  <c r="O4928" s="1"/>
  <c r="O4929" s="1"/>
  <c r="O4930" s="1"/>
  <c r="O4931" s="1"/>
  <c r="O4932" s="1"/>
  <c r="O4933" s="1"/>
  <c r="O4934" s="1"/>
  <c r="O4935" s="1"/>
  <c r="O4936" s="1"/>
  <c r="O4937" s="1"/>
  <c r="O4938" s="1"/>
  <c r="O4939" s="1"/>
  <c r="O4940" s="1"/>
  <c r="O4941" s="1"/>
  <c r="O4942" s="1"/>
  <c r="O4943" s="1"/>
  <c r="O4944" s="1"/>
  <c r="O4945" s="1"/>
  <c r="O4946" s="1"/>
  <c r="O4947" s="1"/>
  <c r="O4948" s="1"/>
  <c r="O4949" s="1"/>
  <c r="O4950" s="1"/>
  <c r="O4951" s="1"/>
  <c r="O4952" s="1"/>
  <c r="O4953" s="1"/>
  <c r="O4954" s="1"/>
  <c r="O4955" s="1"/>
  <c r="O4956" s="1"/>
  <c r="O4957" s="1"/>
  <c r="O4958" s="1"/>
  <c r="O4959" s="1"/>
  <c r="O4960" s="1"/>
  <c r="O4961" s="1"/>
  <c r="O4962" s="1"/>
  <c r="O4963" s="1"/>
  <c r="O4964" s="1"/>
  <c r="O4965" s="1"/>
  <c r="O4966" s="1"/>
  <c r="O4967" s="1"/>
  <c r="O4968" s="1"/>
  <c r="O4969" s="1"/>
  <c r="O4970" s="1"/>
  <c r="O4971" s="1"/>
  <c r="O4972" s="1"/>
  <c r="O4973" s="1"/>
  <c r="O4974" s="1"/>
  <c r="O4975" s="1"/>
  <c r="O4976" s="1"/>
  <c r="O4977" s="1"/>
  <c r="O4978" s="1"/>
  <c r="O4979" s="1"/>
  <c r="O4980" s="1"/>
  <c r="O4981" s="1"/>
  <c r="O4982" s="1"/>
  <c r="O4983" s="1"/>
  <c r="O4984" s="1"/>
  <c r="O4985" s="1"/>
  <c r="O4986" s="1"/>
  <c r="O4987" s="1"/>
  <c r="O4988" s="1"/>
  <c r="O4989" s="1"/>
  <c r="O4990" s="1"/>
  <c r="O4991" s="1"/>
  <c r="O4992" s="1"/>
  <c r="O4993" s="1"/>
  <c r="O4994" s="1"/>
  <c r="O4995" s="1"/>
  <c r="O4996" s="1"/>
  <c r="O4997" s="1"/>
  <c r="O4998" s="1"/>
  <c r="O4999" s="1"/>
  <c r="O5000" s="1"/>
  <c r="O5001" s="1"/>
  <c r="P14"/>
  <c r="P15" s="1"/>
  <c r="P16" s="1"/>
  <c r="P17" s="1"/>
  <c r="P18" s="1"/>
  <c r="P19" s="1"/>
  <c r="P20" s="1"/>
  <c r="P21" s="1"/>
  <c r="P22" s="1"/>
  <c r="P23" s="1"/>
  <c r="I253"/>
  <c r="H254"/>
  <c r="I338"/>
  <c r="H339"/>
  <c r="H823"/>
  <c r="I822"/>
  <c r="I609"/>
  <c r="H610"/>
  <c r="I156"/>
  <c r="H157"/>
  <c r="I727"/>
  <c r="H728"/>
  <c r="I740"/>
  <c r="H741"/>
  <c r="I425"/>
  <c r="H426"/>
  <c r="I27"/>
  <c r="H28"/>
  <c r="I382"/>
  <c r="H383"/>
  <c r="I285"/>
  <c r="H286"/>
  <c r="I685"/>
  <c r="H686"/>
  <c r="I371"/>
  <c r="H372"/>
  <c r="I767"/>
  <c r="H768"/>
  <c r="I672"/>
  <c r="H673"/>
  <c r="I37"/>
  <c r="H38"/>
  <c r="I48"/>
  <c r="H49"/>
  <c r="I414"/>
  <c r="H415"/>
  <c r="I317"/>
  <c r="H318"/>
  <c r="I645"/>
  <c r="H646"/>
  <c r="I188"/>
  <c r="H189"/>
  <c r="I403"/>
  <c r="H404"/>
  <c r="I795"/>
  <c r="H796"/>
  <c r="I712"/>
  <c r="H713"/>
  <c r="H8" l="1"/>
  <c r="I7"/>
  <c r="I103"/>
  <c r="H104"/>
  <c r="I503"/>
  <c r="H504"/>
  <c r="I713"/>
  <c r="H714"/>
  <c r="I404"/>
  <c r="H405"/>
  <c r="H647"/>
  <c r="I646"/>
  <c r="I415"/>
  <c r="H416"/>
  <c r="H39"/>
  <c r="I38"/>
  <c r="I768"/>
  <c r="H769"/>
  <c r="I686"/>
  <c r="H687"/>
  <c r="I383"/>
  <c r="H384"/>
  <c r="I426"/>
  <c r="H427"/>
  <c r="I728"/>
  <c r="H729"/>
  <c r="I610"/>
  <c r="H611"/>
  <c r="I339"/>
  <c r="H340"/>
  <c r="I448"/>
  <c r="H449"/>
  <c r="I782"/>
  <c r="H783"/>
  <c r="I459"/>
  <c r="H460"/>
  <c r="I82"/>
  <c r="H83"/>
  <c r="I329"/>
  <c r="H330"/>
  <c r="I437"/>
  <c r="H438"/>
  <c r="I243"/>
  <c r="H244"/>
  <c r="I546"/>
  <c r="H547"/>
  <c r="I275"/>
  <c r="H276"/>
  <c r="I810"/>
  <c r="H811"/>
  <c r="I492"/>
  <c r="H493"/>
  <c r="I514"/>
  <c r="H515"/>
  <c r="I361"/>
  <c r="H362"/>
  <c r="I472"/>
  <c r="H473"/>
  <c r="I754"/>
  <c r="H755"/>
  <c r="I114"/>
  <c r="H115"/>
  <c r="I700"/>
  <c r="H701"/>
  <c r="I578"/>
  <c r="H579"/>
  <c r="I307"/>
  <c r="H308"/>
  <c r="I618"/>
  <c r="H619"/>
  <c r="I264"/>
  <c r="H265"/>
  <c r="P24"/>
  <c r="P25" s="1"/>
  <c r="P26" s="1"/>
  <c r="P27" s="1"/>
  <c r="P28" s="1"/>
  <c r="P29" s="1"/>
  <c r="P30" s="1"/>
  <c r="P31" s="1"/>
  <c r="P32" s="1"/>
  <c r="P33" s="1"/>
  <c r="P34" s="1"/>
  <c r="P35" s="1"/>
  <c r="P36" s="1"/>
  <c r="P37" s="1"/>
  <c r="P38" s="1"/>
  <c r="P39" s="1"/>
  <c r="P40" s="1"/>
  <c r="P41" s="1"/>
  <c r="P42" s="1"/>
  <c r="P43" s="1"/>
  <c r="P44" s="1"/>
  <c r="P45" s="1"/>
  <c r="P46" s="1"/>
  <c r="P47" s="1"/>
  <c r="P48" s="1"/>
  <c r="P49" s="1"/>
  <c r="P50" s="1"/>
  <c r="P51" s="1"/>
  <c r="P52" s="1"/>
  <c r="P53" s="1"/>
  <c r="P54" s="1"/>
  <c r="P55" s="1"/>
  <c r="P56" s="1"/>
  <c r="P57" s="1"/>
  <c r="P58" s="1"/>
  <c r="P59" s="1"/>
  <c r="P60" s="1"/>
  <c r="P61" s="1"/>
  <c r="P62" s="1"/>
  <c r="P63" s="1"/>
  <c r="P64" s="1"/>
  <c r="P65" s="1"/>
  <c r="P66" s="1"/>
  <c r="P67" s="1"/>
  <c r="P68" s="1"/>
  <c r="P69" s="1"/>
  <c r="P70" s="1"/>
  <c r="P71" s="1"/>
  <c r="P72" s="1"/>
  <c r="P73" s="1"/>
  <c r="P74" s="1"/>
  <c r="P75" s="1"/>
  <c r="P76" s="1"/>
  <c r="P77" s="1"/>
  <c r="P78" s="1"/>
  <c r="P79" s="1"/>
  <c r="P80" s="1"/>
  <c r="P81" s="1"/>
  <c r="P82" s="1"/>
  <c r="P83" s="1"/>
  <c r="P84" s="1"/>
  <c r="P85" s="1"/>
  <c r="P86" s="1"/>
  <c r="P87" s="1"/>
  <c r="P88" s="1"/>
  <c r="P89" s="1"/>
  <c r="P90" s="1"/>
  <c r="P91" s="1"/>
  <c r="P92" s="1"/>
  <c r="P93" s="1"/>
  <c r="P94" s="1"/>
  <c r="P95" s="1"/>
  <c r="P96" s="1"/>
  <c r="P97" s="1"/>
  <c r="P98" s="1"/>
  <c r="P99" s="1"/>
  <c r="P100" s="1"/>
  <c r="P101" s="1"/>
  <c r="P102" s="1"/>
  <c r="P103" s="1"/>
  <c r="P104" s="1"/>
  <c r="P105" s="1"/>
  <c r="P106" s="1"/>
  <c r="P107" s="1"/>
  <c r="P108" s="1"/>
  <c r="P109" s="1"/>
  <c r="P110" s="1"/>
  <c r="P111" s="1"/>
  <c r="P112" s="1"/>
  <c r="P113" s="1"/>
  <c r="P114" s="1"/>
  <c r="P115" s="1"/>
  <c r="P116" s="1"/>
  <c r="P117" s="1"/>
  <c r="P118" s="1"/>
  <c r="P119" s="1"/>
  <c r="P120" s="1"/>
  <c r="P121" s="1"/>
  <c r="P122" s="1"/>
  <c r="P123" s="1"/>
  <c r="P124" s="1"/>
  <c r="P125" s="1"/>
  <c r="P126" s="1"/>
  <c r="P127" s="1"/>
  <c r="P128" s="1"/>
  <c r="P129" s="1"/>
  <c r="P130" s="1"/>
  <c r="P131" s="1"/>
  <c r="P132" s="1"/>
  <c r="P133" s="1"/>
  <c r="P134" s="1"/>
  <c r="P135" s="1"/>
  <c r="P136" s="1"/>
  <c r="P137" s="1"/>
  <c r="P138" s="1"/>
  <c r="P139" s="1"/>
  <c r="P140" s="1"/>
  <c r="P141" s="1"/>
  <c r="P142" s="1"/>
  <c r="P143" s="1"/>
  <c r="P144" s="1"/>
  <c r="P145" s="1"/>
  <c r="P146" s="1"/>
  <c r="P147" s="1"/>
  <c r="P148" s="1"/>
  <c r="P149" s="1"/>
  <c r="P150" s="1"/>
  <c r="P151" s="1"/>
  <c r="P152" s="1"/>
  <c r="P153" s="1"/>
  <c r="P154" s="1"/>
  <c r="P155" s="1"/>
  <c r="P156" s="1"/>
  <c r="P157" s="1"/>
  <c r="P158" s="1"/>
  <c r="P159" s="1"/>
  <c r="P160" s="1"/>
  <c r="P161" s="1"/>
  <c r="P162" s="1"/>
  <c r="P163" s="1"/>
  <c r="P164" s="1"/>
  <c r="P165" s="1"/>
  <c r="P166" s="1"/>
  <c r="P167" s="1"/>
  <c r="P168" s="1"/>
  <c r="P169" s="1"/>
  <c r="P170" s="1"/>
  <c r="P171" s="1"/>
  <c r="P172" s="1"/>
  <c r="P173" s="1"/>
  <c r="P174" s="1"/>
  <c r="P175" s="1"/>
  <c r="P176" s="1"/>
  <c r="P177" s="1"/>
  <c r="P178" s="1"/>
  <c r="P179" s="1"/>
  <c r="P180" s="1"/>
  <c r="P181" s="1"/>
  <c r="P182" s="1"/>
  <c r="P183" s="1"/>
  <c r="P184" s="1"/>
  <c r="P185" s="1"/>
  <c r="P186" s="1"/>
  <c r="P187" s="1"/>
  <c r="P188" s="1"/>
  <c r="P189" s="1"/>
  <c r="P190" s="1"/>
  <c r="P191" s="1"/>
  <c r="P192" s="1"/>
  <c r="P193" s="1"/>
  <c r="P194" s="1"/>
  <c r="P195" s="1"/>
  <c r="P196" s="1"/>
  <c r="P197" s="1"/>
  <c r="P198" s="1"/>
  <c r="P199" s="1"/>
  <c r="P200" s="1"/>
  <c r="P201" s="1"/>
  <c r="P202" s="1"/>
  <c r="P203" s="1"/>
  <c r="P204" s="1"/>
  <c r="P205" s="1"/>
  <c r="P206" s="1"/>
  <c r="P207" s="1"/>
  <c r="P208" s="1"/>
  <c r="P209" s="1"/>
  <c r="P210" s="1"/>
  <c r="P211" s="1"/>
  <c r="P212" s="1"/>
  <c r="P213" s="1"/>
  <c r="P214" s="1"/>
  <c r="P215" s="1"/>
  <c r="P216" s="1"/>
  <c r="P217" s="1"/>
  <c r="P218" s="1"/>
  <c r="P219" s="1"/>
  <c r="P220" s="1"/>
  <c r="P221" s="1"/>
  <c r="P222" s="1"/>
  <c r="P223" s="1"/>
  <c r="P224" s="1"/>
  <c r="P225" s="1"/>
  <c r="P226" s="1"/>
  <c r="P227" s="1"/>
  <c r="P228" s="1"/>
  <c r="P229" s="1"/>
  <c r="P230" s="1"/>
  <c r="P231" s="1"/>
  <c r="P232" s="1"/>
  <c r="P233" s="1"/>
  <c r="P234" s="1"/>
  <c r="P235" s="1"/>
  <c r="P236" s="1"/>
  <c r="P237" s="1"/>
  <c r="P238" s="1"/>
  <c r="P239" s="1"/>
  <c r="P240" s="1"/>
  <c r="P241" s="1"/>
  <c r="P242" s="1"/>
  <c r="P243" s="1"/>
  <c r="P244" s="1"/>
  <c r="P245" s="1"/>
  <c r="P246" s="1"/>
  <c r="P247" s="1"/>
  <c r="P248" s="1"/>
  <c r="P249" s="1"/>
  <c r="P250" s="1"/>
  <c r="P251" s="1"/>
  <c r="P252" s="1"/>
  <c r="P253" s="1"/>
  <c r="P254" s="1"/>
  <c r="P255" s="1"/>
  <c r="P256" s="1"/>
  <c r="P257" s="1"/>
  <c r="P258" s="1"/>
  <c r="P259" s="1"/>
  <c r="P260" s="1"/>
  <c r="P261" s="1"/>
  <c r="P262" s="1"/>
  <c r="P263" s="1"/>
  <c r="P264" s="1"/>
  <c r="P265" s="1"/>
  <c r="P266" s="1"/>
  <c r="P267" s="1"/>
  <c r="P268" s="1"/>
  <c r="P269" s="1"/>
  <c r="P270" s="1"/>
  <c r="P271" s="1"/>
  <c r="P272" s="1"/>
  <c r="P273" s="1"/>
  <c r="P274" s="1"/>
  <c r="P275" s="1"/>
  <c r="P276" s="1"/>
  <c r="P277" s="1"/>
  <c r="P278" s="1"/>
  <c r="P279" s="1"/>
  <c r="P280" s="1"/>
  <c r="P281" s="1"/>
  <c r="P282" s="1"/>
  <c r="P283" s="1"/>
  <c r="P284" s="1"/>
  <c r="P285" s="1"/>
  <c r="P286" s="1"/>
  <c r="P287" s="1"/>
  <c r="P288" s="1"/>
  <c r="P289" s="1"/>
  <c r="P290" s="1"/>
  <c r="P291" s="1"/>
  <c r="P292" s="1"/>
  <c r="P293" s="1"/>
  <c r="P294" s="1"/>
  <c r="P295" s="1"/>
  <c r="P296" s="1"/>
  <c r="P297" s="1"/>
  <c r="P298" s="1"/>
  <c r="P299" s="1"/>
  <c r="P300" s="1"/>
  <c r="P301" s="1"/>
  <c r="P302" s="1"/>
  <c r="P303" s="1"/>
  <c r="P304" s="1"/>
  <c r="P305" s="1"/>
  <c r="P306" s="1"/>
  <c r="P307" s="1"/>
  <c r="P308" s="1"/>
  <c r="P309" s="1"/>
  <c r="P310" s="1"/>
  <c r="P311" s="1"/>
  <c r="P312" s="1"/>
  <c r="P313" s="1"/>
  <c r="P314" s="1"/>
  <c r="P315" s="1"/>
  <c r="P316" s="1"/>
  <c r="P317" s="1"/>
  <c r="P318" s="1"/>
  <c r="P319" s="1"/>
  <c r="P320" s="1"/>
  <c r="P321" s="1"/>
  <c r="P322" s="1"/>
  <c r="P323" s="1"/>
  <c r="P324" s="1"/>
  <c r="P325" s="1"/>
  <c r="P326" s="1"/>
  <c r="P327" s="1"/>
  <c r="P328" s="1"/>
  <c r="P329" s="1"/>
  <c r="P330" s="1"/>
  <c r="P331" s="1"/>
  <c r="P332" s="1"/>
  <c r="P333" s="1"/>
  <c r="P334" s="1"/>
  <c r="P335" s="1"/>
  <c r="P336" s="1"/>
  <c r="P337" s="1"/>
  <c r="P338" s="1"/>
  <c r="P339" s="1"/>
  <c r="P340" s="1"/>
  <c r="P341" s="1"/>
  <c r="P342" s="1"/>
  <c r="P343" s="1"/>
  <c r="P344" s="1"/>
  <c r="P345" s="1"/>
  <c r="P346" s="1"/>
  <c r="P347" s="1"/>
  <c r="P348" s="1"/>
  <c r="P349" s="1"/>
  <c r="P350" s="1"/>
  <c r="P351" s="1"/>
  <c r="P352" s="1"/>
  <c r="P353" s="1"/>
  <c r="P354" s="1"/>
  <c r="P355" s="1"/>
  <c r="P356" s="1"/>
  <c r="P357" s="1"/>
  <c r="P358" s="1"/>
  <c r="P359" s="1"/>
  <c r="P360" s="1"/>
  <c r="P361" s="1"/>
  <c r="P362" s="1"/>
  <c r="P363" s="1"/>
  <c r="P364" s="1"/>
  <c r="P365" s="1"/>
  <c r="P366" s="1"/>
  <c r="P367" s="1"/>
  <c r="P368" s="1"/>
  <c r="P369" s="1"/>
  <c r="P370" s="1"/>
  <c r="P371" s="1"/>
  <c r="P372" s="1"/>
  <c r="P373" s="1"/>
  <c r="P374" s="1"/>
  <c r="P375" s="1"/>
  <c r="P376" s="1"/>
  <c r="P377" s="1"/>
  <c r="P378" s="1"/>
  <c r="P379" s="1"/>
  <c r="P380" s="1"/>
  <c r="P381" s="1"/>
  <c r="P382" s="1"/>
  <c r="P383" s="1"/>
  <c r="P384" s="1"/>
  <c r="P385" s="1"/>
  <c r="P386" s="1"/>
  <c r="P387" s="1"/>
  <c r="P388" s="1"/>
  <c r="P389" s="1"/>
  <c r="P390" s="1"/>
  <c r="P391" s="1"/>
  <c r="P392" s="1"/>
  <c r="P393" s="1"/>
  <c r="P394" s="1"/>
  <c r="P395" s="1"/>
  <c r="P396" s="1"/>
  <c r="P397" s="1"/>
  <c r="P398" s="1"/>
  <c r="P399" s="1"/>
  <c r="P400" s="1"/>
  <c r="P401" s="1"/>
  <c r="P402" s="1"/>
  <c r="P403" s="1"/>
  <c r="P404" s="1"/>
  <c r="P405" s="1"/>
  <c r="P406" s="1"/>
  <c r="P407" s="1"/>
  <c r="P408" s="1"/>
  <c r="P409" s="1"/>
  <c r="P410" s="1"/>
  <c r="P411" s="1"/>
  <c r="P412" s="1"/>
  <c r="P413" s="1"/>
  <c r="P414" s="1"/>
  <c r="P415" s="1"/>
  <c r="P416" s="1"/>
  <c r="P417" s="1"/>
  <c r="P418" s="1"/>
  <c r="P419" s="1"/>
  <c r="P420" s="1"/>
  <c r="P421" s="1"/>
  <c r="P422" s="1"/>
  <c r="P423" s="1"/>
  <c r="P424" s="1"/>
  <c r="P425" s="1"/>
  <c r="P426" s="1"/>
  <c r="P427" s="1"/>
  <c r="P428" s="1"/>
  <c r="P429" s="1"/>
  <c r="P430" s="1"/>
  <c r="P431" s="1"/>
  <c r="P432" s="1"/>
  <c r="P433" s="1"/>
  <c r="P434" s="1"/>
  <c r="P435" s="1"/>
  <c r="P436" s="1"/>
  <c r="P437" s="1"/>
  <c r="P438" s="1"/>
  <c r="P439" s="1"/>
  <c r="P440" s="1"/>
  <c r="P441" s="1"/>
  <c r="P442" s="1"/>
  <c r="P443" s="1"/>
  <c r="P444" s="1"/>
  <c r="P445" s="1"/>
  <c r="P446" s="1"/>
  <c r="P447" s="1"/>
  <c r="P448" s="1"/>
  <c r="P449" s="1"/>
  <c r="P450" s="1"/>
  <c r="P451" s="1"/>
  <c r="P452" s="1"/>
  <c r="P453" s="1"/>
  <c r="P454" s="1"/>
  <c r="P455" s="1"/>
  <c r="P456" s="1"/>
  <c r="P457" s="1"/>
  <c r="P458" s="1"/>
  <c r="P459" s="1"/>
  <c r="P460" s="1"/>
  <c r="P461" s="1"/>
  <c r="P462" s="1"/>
  <c r="P463" s="1"/>
  <c r="P464" s="1"/>
  <c r="P465" s="1"/>
  <c r="P466" s="1"/>
  <c r="P467" s="1"/>
  <c r="P468" s="1"/>
  <c r="P469" s="1"/>
  <c r="P470" s="1"/>
  <c r="P471" s="1"/>
  <c r="P472" s="1"/>
  <c r="P473" s="1"/>
  <c r="P474" s="1"/>
  <c r="P475" s="1"/>
  <c r="P476" s="1"/>
  <c r="P477" s="1"/>
  <c r="P478" s="1"/>
  <c r="P479" s="1"/>
  <c r="P480" s="1"/>
  <c r="P481" s="1"/>
  <c r="P482" s="1"/>
  <c r="P483" s="1"/>
  <c r="P484" s="1"/>
  <c r="P485" s="1"/>
  <c r="P486" s="1"/>
  <c r="P487" s="1"/>
  <c r="P488" s="1"/>
  <c r="P489" s="1"/>
  <c r="P490" s="1"/>
  <c r="P491" s="1"/>
  <c r="P492" s="1"/>
  <c r="P493" s="1"/>
  <c r="P494" s="1"/>
  <c r="P495" s="1"/>
  <c r="P496" s="1"/>
  <c r="P497" s="1"/>
  <c r="P498" s="1"/>
  <c r="P499" s="1"/>
  <c r="P500" s="1"/>
  <c r="P501" s="1"/>
  <c r="P502" s="1"/>
  <c r="P503" s="1"/>
  <c r="P504" s="1"/>
  <c r="P505" s="1"/>
  <c r="P506" s="1"/>
  <c r="P507" s="1"/>
  <c r="P508" s="1"/>
  <c r="P509" s="1"/>
  <c r="P510" s="1"/>
  <c r="P511" s="1"/>
  <c r="P512" s="1"/>
  <c r="P513" s="1"/>
  <c r="P514" s="1"/>
  <c r="P515" s="1"/>
  <c r="P516" s="1"/>
  <c r="P517" s="1"/>
  <c r="P518" s="1"/>
  <c r="P519" s="1"/>
  <c r="P520" s="1"/>
  <c r="P521" s="1"/>
  <c r="P522" s="1"/>
  <c r="P523" s="1"/>
  <c r="P524" s="1"/>
  <c r="P525" s="1"/>
  <c r="P526" s="1"/>
  <c r="P527" s="1"/>
  <c r="P528" s="1"/>
  <c r="P529" s="1"/>
  <c r="P530" s="1"/>
  <c r="P531" s="1"/>
  <c r="P532" s="1"/>
  <c r="P533" s="1"/>
  <c r="P534" s="1"/>
  <c r="P535" s="1"/>
  <c r="P536" s="1"/>
  <c r="P537" s="1"/>
  <c r="P538" s="1"/>
  <c r="P539" s="1"/>
  <c r="P540" s="1"/>
  <c r="P541" s="1"/>
  <c r="P542" s="1"/>
  <c r="P543" s="1"/>
  <c r="P544" s="1"/>
  <c r="P545" s="1"/>
  <c r="P546" s="1"/>
  <c r="P547" s="1"/>
  <c r="P548" s="1"/>
  <c r="P549" s="1"/>
  <c r="P550" s="1"/>
  <c r="P551" s="1"/>
  <c r="P552" s="1"/>
  <c r="P553" s="1"/>
  <c r="P554" s="1"/>
  <c r="P555" s="1"/>
  <c r="P556" s="1"/>
  <c r="P557" s="1"/>
  <c r="P558" s="1"/>
  <c r="P559" s="1"/>
  <c r="P560" s="1"/>
  <c r="P561" s="1"/>
  <c r="P562" s="1"/>
  <c r="P563" s="1"/>
  <c r="P564" s="1"/>
  <c r="P565" s="1"/>
  <c r="P566" s="1"/>
  <c r="P567" s="1"/>
  <c r="P568" s="1"/>
  <c r="P569" s="1"/>
  <c r="P570" s="1"/>
  <c r="P571" s="1"/>
  <c r="P572" s="1"/>
  <c r="P573" s="1"/>
  <c r="P574" s="1"/>
  <c r="P575" s="1"/>
  <c r="P576" s="1"/>
  <c r="P577" s="1"/>
  <c r="P578" s="1"/>
  <c r="P579" s="1"/>
  <c r="P580" s="1"/>
  <c r="P581" s="1"/>
  <c r="P582" s="1"/>
  <c r="P583" s="1"/>
  <c r="P584" s="1"/>
  <c r="P585" s="1"/>
  <c r="P586" s="1"/>
  <c r="P587" s="1"/>
  <c r="P588" s="1"/>
  <c r="P589" s="1"/>
  <c r="P590" s="1"/>
  <c r="P591" s="1"/>
  <c r="P592" s="1"/>
  <c r="P593" s="1"/>
  <c r="P594" s="1"/>
  <c r="P595" s="1"/>
  <c r="P596" s="1"/>
  <c r="P597" s="1"/>
  <c r="P598" s="1"/>
  <c r="P599" s="1"/>
  <c r="P600" s="1"/>
  <c r="P601" s="1"/>
  <c r="P602" s="1"/>
  <c r="P603" s="1"/>
  <c r="P604" s="1"/>
  <c r="P605" s="1"/>
  <c r="P606" s="1"/>
  <c r="P607" s="1"/>
  <c r="P608" s="1"/>
  <c r="P609" s="1"/>
  <c r="P610" s="1"/>
  <c r="P611" s="1"/>
  <c r="P612" s="1"/>
  <c r="P613" s="1"/>
  <c r="P614" s="1"/>
  <c r="P615" s="1"/>
  <c r="P616" s="1"/>
  <c r="P617" s="1"/>
  <c r="P618" s="1"/>
  <c r="P619" s="1"/>
  <c r="P620" s="1"/>
  <c r="P621" s="1"/>
  <c r="P622" s="1"/>
  <c r="P623" s="1"/>
  <c r="P624" s="1"/>
  <c r="P625" s="1"/>
  <c r="P626" s="1"/>
  <c r="P627" s="1"/>
  <c r="P628" s="1"/>
  <c r="P629" s="1"/>
  <c r="P630" s="1"/>
  <c r="P631" s="1"/>
  <c r="P632" s="1"/>
  <c r="P633" s="1"/>
  <c r="P634" s="1"/>
  <c r="P635" s="1"/>
  <c r="P636" s="1"/>
  <c r="P637" s="1"/>
  <c r="P638" s="1"/>
  <c r="P639" s="1"/>
  <c r="P640" s="1"/>
  <c r="P641" s="1"/>
  <c r="P642" s="1"/>
  <c r="P643" s="1"/>
  <c r="P644" s="1"/>
  <c r="P645" s="1"/>
  <c r="P646" s="1"/>
  <c r="P647" s="1"/>
  <c r="P648" s="1"/>
  <c r="P649" s="1"/>
  <c r="P650" s="1"/>
  <c r="P651" s="1"/>
  <c r="P652" s="1"/>
  <c r="P653" s="1"/>
  <c r="P654" s="1"/>
  <c r="P655" s="1"/>
  <c r="P656" s="1"/>
  <c r="P657" s="1"/>
  <c r="P658" s="1"/>
  <c r="P659" s="1"/>
  <c r="P660" s="1"/>
  <c r="P661" s="1"/>
  <c r="P662" s="1"/>
  <c r="P663" s="1"/>
  <c r="P664" s="1"/>
  <c r="P665" s="1"/>
  <c r="P666" s="1"/>
  <c r="P667" s="1"/>
  <c r="P668" s="1"/>
  <c r="P669" s="1"/>
  <c r="P670" s="1"/>
  <c r="P671" s="1"/>
  <c r="P672" s="1"/>
  <c r="P673" s="1"/>
  <c r="P674" s="1"/>
  <c r="P675" s="1"/>
  <c r="P676" s="1"/>
  <c r="P677" s="1"/>
  <c r="P678" s="1"/>
  <c r="P679" s="1"/>
  <c r="P680" s="1"/>
  <c r="P681" s="1"/>
  <c r="P682" s="1"/>
  <c r="P683" s="1"/>
  <c r="P684" s="1"/>
  <c r="P685" s="1"/>
  <c r="P686" s="1"/>
  <c r="P687" s="1"/>
  <c r="P688" s="1"/>
  <c r="P689" s="1"/>
  <c r="P690" s="1"/>
  <c r="P691" s="1"/>
  <c r="P692" s="1"/>
  <c r="P693" s="1"/>
  <c r="P694" s="1"/>
  <c r="P695" s="1"/>
  <c r="P696" s="1"/>
  <c r="P697" s="1"/>
  <c r="P698" s="1"/>
  <c r="P699" s="1"/>
  <c r="P700" s="1"/>
  <c r="P701" s="1"/>
  <c r="P702" s="1"/>
  <c r="P703" s="1"/>
  <c r="P704" s="1"/>
  <c r="P705" s="1"/>
  <c r="P706" s="1"/>
  <c r="P707" s="1"/>
  <c r="P708" s="1"/>
  <c r="P709" s="1"/>
  <c r="P710" s="1"/>
  <c r="P711" s="1"/>
  <c r="P712" s="1"/>
  <c r="P713" s="1"/>
  <c r="P714" s="1"/>
  <c r="P715" s="1"/>
  <c r="P716" s="1"/>
  <c r="P717" s="1"/>
  <c r="P718" s="1"/>
  <c r="P719" s="1"/>
  <c r="P720" s="1"/>
  <c r="P721" s="1"/>
  <c r="P722" s="1"/>
  <c r="P723" s="1"/>
  <c r="P724" s="1"/>
  <c r="P725" s="1"/>
  <c r="P726" s="1"/>
  <c r="P727" s="1"/>
  <c r="P728" s="1"/>
  <c r="P729" s="1"/>
  <c r="P730" s="1"/>
  <c r="P731" s="1"/>
  <c r="P732" s="1"/>
  <c r="P733" s="1"/>
  <c r="P734" s="1"/>
  <c r="P735" s="1"/>
  <c r="P736" s="1"/>
  <c r="P737" s="1"/>
  <c r="P738" s="1"/>
  <c r="P739" s="1"/>
  <c r="P740" s="1"/>
  <c r="P741" s="1"/>
  <c r="P742" s="1"/>
  <c r="P743" s="1"/>
  <c r="P744" s="1"/>
  <c r="P745" s="1"/>
  <c r="P746" s="1"/>
  <c r="P747" s="1"/>
  <c r="P748" s="1"/>
  <c r="P749" s="1"/>
  <c r="P750" s="1"/>
  <c r="P751" s="1"/>
  <c r="P752" s="1"/>
  <c r="P753" s="1"/>
  <c r="P754" s="1"/>
  <c r="P755" s="1"/>
  <c r="P756" s="1"/>
  <c r="P757" s="1"/>
  <c r="P758" s="1"/>
  <c r="P759" s="1"/>
  <c r="P760" s="1"/>
  <c r="P761" s="1"/>
  <c r="P762" s="1"/>
  <c r="P763" s="1"/>
  <c r="P764" s="1"/>
  <c r="P765" s="1"/>
  <c r="P766" s="1"/>
  <c r="P767" s="1"/>
  <c r="P768" s="1"/>
  <c r="P769" s="1"/>
  <c r="P770" s="1"/>
  <c r="P771" s="1"/>
  <c r="P772" s="1"/>
  <c r="P773" s="1"/>
  <c r="P774" s="1"/>
  <c r="P775" s="1"/>
  <c r="P776" s="1"/>
  <c r="P777" s="1"/>
  <c r="P778" s="1"/>
  <c r="P779" s="1"/>
  <c r="P780" s="1"/>
  <c r="P781" s="1"/>
  <c r="P782" s="1"/>
  <c r="P783" s="1"/>
  <c r="P784" s="1"/>
  <c r="P785" s="1"/>
  <c r="P786" s="1"/>
  <c r="P787" s="1"/>
  <c r="P788" s="1"/>
  <c r="P789" s="1"/>
  <c r="P790" s="1"/>
  <c r="P791" s="1"/>
  <c r="P792" s="1"/>
  <c r="P793" s="1"/>
  <c r="P794" s="1"/>
  <c r="P795" s="1"/>
  <c r="P796" s="1"/>
  <c r="P797" s="1"/>
  <c r="P798" s="1"/>
  <c r="P799" s="1"/>
  <c r="P800" s="1"/>
  <c r="P801" s="1"/>
  <c r="P802" s="1"/>
  <c r="P803" s="1"/>
  <c r="P804" s="1"/>
  <c r="P805" s="1"/>
  <c r="P806" s="1"/>
  <c r="P807" s="1"/>
  <c r="P808" s="1"/>
  <c r="P809" s="1"/>
  <c r="P810" s="1"/>
  <c r="P811" s="1"/>
  <c r="P812" s="1"/>
  <c r="P813" s="1"/>
  <c r="P814" s="1"/>
  <c r="P815" s="1"/>
  <c r="P816" s="1"/>
  <c r="P817" s="1"/>
  <c r="P818" s="1"/>
  <c r="P819" s="1"/>
  <c r="P820" s="1"/>
  <c r="P821" s="1"/>
  <c r="P822" s="1"/>
  <c r="P823" s="1"/>
  <c r="P824" s="1"/>
  <c r="P825" s="1"/>
  <c r="P826" s="1"/>
  <c r="P827" s="1"/>
  <c r="P828" s="1"/>
  <c r="P829" s="1"/>
  <c r="P830" s="1"/>
  <c r="P831" s="1"/>
  <c r="P832" s="1"/>
  <c r="P833" s="1"/>
  <c r="P834" s="1"/>
  <c r="P835" s="1"/>
  <c r="P836" s="1"/>
  <c r="P837" s="1"/>
  <c r="P838" s="1"/>
  <c r="P839" s="1"/>
  <c r="P840" s="1"/>
  <c r="P841" s="1"/>
  <c r="P842" s="1"/>
  <c r="P843" s="1"/>
  <c r="P844" s="1"/>
  <c r="P845" s="1"/>
  <c r="P846" s="1"/>
  <c r="P847" s="1"/>
  <c r="P848" s="1"/>
  <c r="P849" s="1"/>
  <c r="P850" s="1"/>
  <c r="P851" s="1"/>
  <c r="P852" s="1"/>
  <c r="P853" s="1"/>
  <c r="P854" s="1"/>
  <c r="P855" s="1"/>
  <c r="P856" s="1"/>
  <c r="P857" s="1"/>
  <c r="P858" s="1"/>
  <c r="P859" s="1"/>
  <c r="P860" s="1"/>
  <c r="P861" s="1"/>
  <c r="P862" s="1"/>
  <c r="P863" s="1"/>
  <c r="P864" s="1"/>
  <c r="P865" s="1"/>
  <c r="P866" s="1"/>
  <c r="P867" s="1"/>
  <c r="P868" s="1"/>
  <c r="P869" s="1"/>
  <c r="P870" s="1"/>
  <c r="P871" s="1"/>
  <c r="P872" s="1"/>
  <c r="P873" s="1"/>
  <c r="P874" s="1"/>
  <c r="P875" s="1"/>
  <c r="P876" s="1"/>
  <c r="P877" s="1"/>
  <c r="P878" s="1"/>
  <c r="P879" s="1"/>
  <c r="P880" s="1"/>
  <c r="P881" s="1"/>
  <c r="P882" s="1"/>
  <c r="P883" s="1"/>
  <c r="P884" s="1"/>
  <c r="P885" s="1"/>
  <c r="P886" s="1"/>
  <c r="P887" s="1"/>
  <c r="P888" s="1"/>
  <c r="P889" s="1"/>
  <c r="P890" s="1"/>
  <c r="P891" s="1"/>
  <c r="P892" s="1"/>
  <c r="P893" s="1"/>
  <c r="P894" s="1"/>
  <c r="P895" s="1"/>
  <c r="P896" s="1"/>
  <c r="P897" s="1"/>
  <c r="P898" s="1"/>
  <c r="P899" s="1"/>
  <c r="P900" s="1"/>
  <c r="P901" s="1"/>
  <c r="P902" s="1"/>
  <c r="P903" s="1"/>
  <c r="P904" s="1"/>
  <c r="P905" s="1"/>
  <c r="P906" s="1"/>
  <c r="P907" s="1"/>
  <c r="P908" s="1"/>
  <c r="P909" s="1"/>
  <c r="P910" s="1"/>
  <c r="P911" s="1"/>
  <c r="P912" s="1"/>
  <c r="P913" s="1"/>
  <c r="P914" s="1"/>
  <c r="P915" s="1"/>
  <c r="P916" s="1"/>
  <c r="P917" s="1"/>
  <c r="P918" s="1"/>
  <c r="P919" s="1"/>
  <c r="P920" s="1"/>
  <c r="P921" s="1"/>
  <c r="P922" s="1"/>
  <c r="P923" s="1"/>
  <c r="P924" s="1"/>
  <c r="P925" s="1"/>
  <c r="P926" s="1"/>
  <c r="P927" s="1"/>
  <c r="P928" s="1"/>
  <c r="P929" s="1"/>
  <c r="P930" s="1"/>
  <c r="P931" s="1"/>
  <c r="P932" s="1"/>
  <c r="P933" s="1"/>
  <c r="P934" s="1"/>
  <c r="P935" s="1"/>
  <c r="P936" s="1"/>
  <c r="P937" s="1"/>
  <c r="P938" s="1"/>
  <c r="P939" s="1"/>
  <c r="P940" s="1"/>
  <c r="P941" s="1"/>
  <c r="P942" s="1"/>
  <c r="P943" s="1"/>
  <c r="P944" s="1"/>
  <c r="P945" s="1"/>
  <c r="P946" s="1"/>
  <c r="P947" s="1"/>
  <c r="P948" s="1"/>
  <c r="P949" s="1"/>
  <c r="P950" s="1"/>
  <c r="P951" s="1"/>
  <c r="P952" s="1"/>
  <c r="P953" s="1"/>
  <c r="P954" s="1"/>
  <c r="P955" s="1"/>
  <c r="P956" s="1"/>
  <c r="P957" s="1"/>
  <c r="P958" s="1"/>
  <c r="P959" s="1"/>
  <c r="P960" s="1"/>
  <c r="P961" s="1"/>
  <c r="P962" s="1"/>
  <c r="P963" s="1"/>
  <c r="P964" s="1"/>
  <c r="P965" s="1"/>
  <c r="P966" s="1"/>
  <c r="P967" s="1"/>
  <c r="P968" s="1"/>
  <c r="P969" s="1"/>
  <c r="P970" s="1"/>
  <c r="P971" s="1"/>
  <c r="P972" s="1"/>
  <c r="P973" s="1"/>
  <c r="P974" s="1"/>
  <c r="P975" s="1"/>
  <c r="P976" s="1"/>
  <c r="P977" s="1"/>
  <c r="P978" s="1"/>
  <c r="P979" s="1"/>
  <c r="P980" s="1"/>
  <c r="P981" s="1"/>
  <c r="P982" s="1"/>
  <c r="P983" s="1"/>
  <c r="P984" s="1"/>
  <c r="P985" s="1"/>
  <c r="P986" s="1"/>
  <c r="P987" s="1"/>
  <c r="P988" s="1"/>
  <c r="P989" s="1"/>
  <c r="P990" s="1"/>
  <c r="P991" s="1"/>
  <c r="P992" s="1"/>
  <c r="P993" s="1"/>
  <c r="P994" s="1"/>
  <c r="P995" s="1"/>
  <c r="P996" s="1"/>
  <c r="P997" s="1"/>
  <c r="P998" s="1"/>
  <c r="P999" s="1"/>
  <c r="P1000" s="1"/>
  <c r="P1001" s="1"/>
  <c r="P1002" s="1"/>
  <c r="P1003" s="1"/>
  <c r="P1004" s="1"/>
  <c r="P1005" s="1"/>
  <c r="P1006" s="1"/>
  <c r="P1007" s="1"/>
  <c r="P1008" s="1"/>
  <c r="P1009" s="1"/>
  <c r="P1010" s="1"/>
  <c r="P1011" s="1"/>
  <c r="P1012" s="1"/>
  <c r="P1013" s="1"/>
  <c r="P1014" s="1"/>
  <c r="P1015" s="1"/>
  <c r="P1016" s="1"/>
  <c r="P1017" s="1"/>
  <c r="P1018" s="1"/>
  <c r="P1019" s="1"/>
  <c r="P1020" s="1"/>
  <c r="P1021" s="1"/>
  <c r="P1022" s="1"/>
  <c r="P1023" s="1"/>
  <c r="P1024" s="1"/>
  <c r="P1025" s="1"/>
  <c r="P1026" s="1"/>
  <c r="P1027" s="1"/>
  <c r="P1028" s="1"/>
  <c r="P1029" s="1"/>
  <c r="P1030" s="1"/>
  <c r="P1031" s="1"/>
  <c r="P1032" s="1"/>
  <c r="P1033" s="1"/>
  <c r="P1034" s="1"/>
  <c r="P1035" s="1"/>
  <c r="P1036" s="1"/>
  <c r="P1037" s="1"/>
  <c r="P1038" s="1"/>
  <c r="P1039" s="1"/>
  <c r="P1040" s="1"/>
  <c r="P1041" s="1"/>
  <c r="P1042" s="1"/>
  <c r="P1043" s="1"/>
  <c r="P1044" s="1"/>
  <c r="P1045" s="1"/>
  <c r="P1046" s="1"/>
  <c r="P1047" s="1"/>
  <c r="P1048" s="1"/>
  <c r="P1049" s="1"/>
  <c r="P1050" s="1"/>
  <c r="P1051" s="1"/>
  <c r="P1052" s="1"/>
  <c r="P1053" s="1"/>
  <c r="P1054" s="1"/>
  <c r="P1055" s="1"/>
  <c r="P1056" s="1"/>
  <c r="P1057" s="1"/>
  <c r="P1058" s="1"/>
  <c r="P1059" s="1"/>
  <c r="P1060" s="1"/>
  <c r="P1061" s="1"/>
  <c r="P1062" s="1"/>
  <c r="P1063" s="1"/>
  <c r="P1064" s="1"/>
  <c r="P1065" s="1"/>
  <c r="P1066" s="1"/>
  <c r="P1067" s="1"/>
  <c r="P1068" s="1"/>
  <c r="P1069" s="1"/>
  <c r="P1070" s="1"/>
  <c r="P1071" s="1"/>
  <c r="P1072" s="1"/>
  <c r="P1073" s="1"/>
  <c r="P1074" s="1"/>
  <c r="P1075" s="1"/>
  <c r="P1076" s="1"/>
  <c r="P1077" s="1"/>
  <c r="P1078" s="1"/>
  <c r="P1079" s="1"/>
  <c r="P1080" s="1"/>
  <c r="P1081" s="1"/>
  <c r="P1082" s="1"/>
  <c r="P1083" s="1"/>
  <c r="P1084" s="1"/>
  <c r="P1085" s="1"/>
  <c r="P1086" s="1"/>
  <c r="P1087" s="1"/>
  <c r="P1088" s="1"/>
  <c r="P1089" s="1"/>
  <c r="P1090" s="1"/>
  <c r="P1091" s="1"/>
  <c r="P1092" s="1"/>
  <c r="P1093" s="1"/>
  <c r="P1094" s="1"/>
  <c r="P1095" s="1"/>
  <c r="P1096" s="1"/>
  <c r="P1097" s="1"/>
  <c r="P1098" s="1"/>
  <c r="P1099" s="1"/>
  <c r="P1100" s="1"/>
  <c r="P1101" s="1"/>
  <c r="P1102" s="1"/>
  <c r="P1103" s="1"/>
  <c r="P1104" s="1"/>
  <c r="P1105" s="1"/>
  <c r="P1106" s="1"/>
  <c r="P1107" s="1"/>
  <c r="P1108" s="1"/>
  <c r="P1109" s="1"/>
  <c r="P1110" s="1"/>
  <c r="P1111" s="1"/>
  <c r="P1112" s="1"/>
  <c r="P1113" s="1"/>
  <c r="P1114" s="1"/>
  <c r="P1115" s="1"/>
  <c r="P1116" s="1"/>
  <c r="P1117" s="1"/>
  <c r="P1118" s="1"/>
  <c r="P1119" s="1"/>
  <c r="P1120" s="1"/>
  <c r="P1121" s="1"/>
  <c r="P1122" s="1"/>
  <c r="P1123" s="1"/>
  <c r="P1124" s="1"/>
  <c r="P1125" s="1"/>
  <c r="P1126" s="1"/>
  <c r="P1127" s="1"/>
  <c r="P1128" s="1"/>
  <c r="P1129" s="1"/>
  <c r="P1130" s="1"/>
  <c r="P1131" s="1"/>
  <c r="P1132" s="1"/>
  <c r="P1133" s="1"/>
  <c r="P1134" s="1"/>
  <c r="P1135" s="1"/>
  <c r="P1136" s="1"/>
  <c r="P1137" s="1"/>
  <c r="P1138" s="1"/>
  <c r="P1139" s="1"/>
  <c r="P1140" s="1"/>
  <c r="P1141" s="1"/>
  <c r="P1142" s="1"/>
  <c r="P1143" s="1"/>
  <c r="P1144" s="1"/>
  <c r="P1145" s="1"/>
  <c r="P1146" s="1"/>
  <c r="P1147" s="1"/>
  <c r="P1148" s="1"/>
  <c r="P1149" s="1"/>
  <c r="P1150" s="1"/>
  <c r="P1151" s="1"/>
  <c r="P1152" s="1"/>
  <c r="P1153" s="1"/>
  <c r="P1154" s="1"/>
  <c r="P1155" s="1"/>
  <c r="P1156" s="1"/>
  <c r="P1157" s="1"/>
  <c r="P1158" s="1"/>
  <c r="P1159" s="1"/>
  <c r="P1160" s="1"/>
  <c r="P1161" s="1"/>
  <c r="P1162" s="1"/>
  <c r="P1163" s="1"/>
  <c r="P1164" s="1"/>
  <c r="P1165" s="1"/>
  <c r="P1166" s="1"/>
  <c r="P1167" s="1"/>
  <c r="P1168" s="1"/>
  <c r="P1169" s="1"/>
  <c r="P1170" s="1"/>
  <c r="P1171" s="1"/>
  <c r="P1172" s="1"/>
  <c r="P1173" s="1"/>
  <c r="P1174" s="1"/>
  <c r="P1175" s="1"/>
  <c r="P1176" s="1"/>
  <c r="P1177" s="1"/>
  <c r="P1178" s="1"/>
  <c r="P1179" s="1"/>
  <c r="P1180" s="1"/>
  <c r="P1181" s="1"/>
  <c r="P1182" s="1"/>
  <c r="P1183" s="1"/>
  <c r="P1184" s="1"/>
  <c r="P1185" s="1"/>
  <c r="P1186" s="1"/>
  <c r="P1187" s="1"/>
  <c r="P1188" s="1"/>
  <c r="P1189" s="1"/>
  <c r="P1190" s="1"/>
  <c r="P1191" s="1"/>
  <c r="P1192" s="1"/>
  <c r="P1193" s="1"/>
  <c r="P1194" s="1"/>
  <c r="P1195" s="1"/>
  <c r="P1196" s="1"/>
  <c r="P1197" s="1"/>
  <c r="P1198" s="1"/>
  <c r="P1199" s="1"/>
  <c r="P1200" s="1"/>
  <c r="P1201" s="1"/>
  <c r="P1202" s="1"/>
  <c r="P1203" s="1"/>
  <c r="P1204" s="1"/>
  <c r="P1205" s="1"/>
  <c r="P1206" s="1"/>
  <c r="P1207" s="1"/>
  <c r="P1208" s="1"/>
  <c r="P1209" s="1"/>
  <c r="P1210" s="1"/>
  <c r="P1211" s="1"/>
  <c r="P1212" s="1"/>
  <c r="P1213" s="1"/>
  <c r="P1214" s="1"/>
  <c r="P1215" s="1"/>
  <c r="P1216" s="1"/>
  <c r="P1217" s="1"/>
  <c r="P1218" s="1"/>
  <c r="P1219" s="1"/>
  <c r="P1220" s="1"/>
  <c r="P1221" s="1"/>
  <c r="P1222" s="1"/>
  <c r="P1223" s="1"/>
  <c r="P1224" s="1"/>
  <c r="P1225" s="1"/>
  <c r="P1226" s="1"/>
  <c r="P1227" s="1"/>
  <c r="P1228" s="1"/>
  <c r="P1229" s="1"/>
  <c r="P1230" s="1"/>
  <c r="P1231" s="1"/>
  <c r="P1232" s="1"/>
  <c r="P1233" s="1"/>
  <c r="P1234" s="1"/>
  <c r="P1235" s="1"/>
  <c r="P1236" s="1"/>
  <c r="P1237" s="1"/>
  <c r="P1238" s="1"/>
  <c r="P1239" s="1"/>
  <c r="P1240" s="1"/>
  <c r="P1241" s="1"/>
  <c r="P1242" s="1"/>
  <c r="P1243" s="1"/>
  <c r="P1244" s="1"/>
  <c r="P1245" s="1"/>
  <c r="P1246" s="1"/>
  <c r="P1247" s="1"/>
  <c r="P1248" s="1"/>
  <c r="P1249" s="1"/>
  <c r="P1250" s="1"/>
  <c r="P1251" s="1"/>
  <c r="P1252" s="1"/>
  <c r="P1253" s="1"/>
  <c r="P1254" s="1"/>
  <c r="P1255" s="1"/>
  <c r="P1256" s="1"/>
  <c r="P1257" s="1"/>
  <c r="P1258" s="1"/>
  <c r="P1259" s="1"/>
  <c r="P1260" s="1"/>
  <c r="P1261" s="1"/>
  <c r="P1262" s="1"/>
  <c r="P1263" s="1"/>
  <c r="P1264" s="1"/>
  <c r="P1265" s="1"/>
  <c r="P1266" s="1"/>
  <c r="P1267" s="1"/>
  <c r="P1268" s="1"/>
  <c r="P1269" s="1"/>
  <c r="P1270" s="1"/>
  <c r="P1271" s="1"/>
  <c r="P1272" s="1"/>
  <c r="P1273" s="1"/>
  <c r="P1274" s="1"/>
  <c r="P1275" s="1"/>
  <c r="P1276" s="1"/>
  <c r="P1277" s="1"/>
  <c r="P1278" s="1"/>
  <c r="P1279" s="1"/>
  <c r="P1280" s="1"/>
  <c r="P1281" s="1"/>
  <c r="P1282" s="1"/>
  <c r="P1283" s="1"/>
  <c r="P1284" s="1"/>
  <c r="P1285" s="1"/>
  <c r="P1286" s="1"/>
  <c r="P1287" s="1"/>
  <c r="P1288" s="1"/>
  <c r="P1289" s="1"/>
  <c r="P1290" s="1"/>
  <c r="P1291" s="1"/>
  <c r="P1292" s="1"/>
  <c r="P1293" s="1"/>
  <c r="P1294" s="1"/>
  <c r="P1295" s="1"/>
  <c r="P1296" s="1"/>
  <c r="P1297" s="1"/>
  <c r="P1298" s="1"/>
  <c r="P1299" s="1"/>
  <c r="P1300" s="1"/>
  <c r="P1301" s="1"/>
  <c r="P1302" s="1"/>
  <c r="P1303" s="1"/>
  <c r="P1304" s="1"/>
  <c r="P1305" s="1"/>
  <c r="P1306" s="1"/>
  <c r="P1307" s="1"/>
  <c r="P1308" s="1"/>
  <c r="P1309" s="1"/>
  <c r="P1310" s="1"/>
  <c r="P1311" s="1"/>
  <c r="P1312" s="1"/>
  <c r="P1313" s="1"/>
  <c r="P1314" s="1"/>
  <c r="P1315" s="1"/>
  <c r="P1316" s="1"/>
  <c r="P1317" s="1"/>
  <c r="P1318" s="1"/>
  <c r="P1319" s="1"/>
  <c r="P1320" s="1"/>
  <c r="P1321" s="1"/>
  <c r="P1322" s="1"/>
  <c r="P1323" s="1"/>
  <c r="P1324" s="1"/>
  <c r="P1325" s="1"/>
  <c r="P1326" s="1"/>
  <c r="P1327" s="1"/>
  <c r="P1328" s="1"/>
  <c r="P1329" s="1"/>
  <c r="P1330" s="1"/>
  <c r="P1331" s="1"/>
  <c r="P1332" s="1"/>
  <c r="P1333" s="1"/>
  <c r="P1334" s="1"/>
  <c r="P1335" s="1"/>
  <c r="P1336" s="1"/>
  <c r="P1337" s="1"/>
  <c r="P1338" s="1"/>
  <c r="P1339" s="1"/>
  <c r="P1340" s="1"/>
  <c r="P1341" s="1"/>
  <c r="P1342" s="1"/>
  <c r="P1343" s="1"/>
  <c r="P1344" s="1"/>
  <c r="P1345" s="1"/>
  <c r="P1346" s="1"/>
  <c r="P1347" s="1"/>
  <c r="P1348" s="1"/>
  <c r="P1349" s="1"/>
  <c r="P1350" s="1"/>
  <c r="P1351" s="1"/>
  <c r="P1352" s="1"/>
  <c r="P1353" s="1"/>
  <c r="P1354" s="1"/>
  <c r="P1355" s="1"/>
  <c r="P1356" s="1"/>
  <c r="P1357" s="1"/>
  <c r="P1358" s="1"/>
  <c r="P1359" s="1"/>
  <c r="P1360" s="1"/>
  <c r="P1361" s="1"/>
  <c r="P1362" s="1"/>
  <c r="P1363" s="1"/>
  <c r="P1364" s="1"/>
  <c r="P1365" s="1"/>
  <c r="P1366" s="1"/>
  <c r="P1367" s="1"/>
  <c r="P1368" s="1"/>
  <c r="P1369" s="1"/>
  <c r="P1370" s="1"/>
  <c r="P1371" s="1"/>
  <c r="P1372" s="1"/>
  <c r="P1373" s="1"/>
  <c r="P1374" s="1"/>
  <c r="P1375" s="1"/>
  <c r="P1376" s="1"/>
  <c r="P1377" s="1"/>
  <c r="P1378" s="1"/>
  <c r="P1379" s="1"/>
  <c r="P1380" s="1"/>
  <c r="P1381" s="1"/>
  <c r="P1382" s="1"/>
  <c r="P1383" s="1"/>
  <c r="P1384" s="1"/>
  <c r="P1385" s="1"/>
  <c r="P1386" s="1"/>
  <c r="P1387" s="1"/>
  <c r="P1388" s="1"/>
  <c r="P1389" s="1"/>
  <c r="P1390" s="1"/>
  <c r="P1391" s="1"/>
  <c r="P1392" s="1"/>
  <c r="P1393" s="1"/>
  <c r="P1394" s="1"/>
  <c r="P1395" s="1"/>
  <c r="P1396" s="1"/>
  <c r="P1397" s="1"/>
  <c r="P1398" s="1"/>
  <c r="P1399" s="1"/>
  <c r="P1400" s="1"/>
  <c r="P1401" s="1"/>
  <c r="P1402" s="1"/>
  <c r="P1403" s="1"/>
  <c r="P1404" s="1"/>
  <c r="P1405" s="1"/>
  <c r="P1406" s="1"/>
  <c r="P1407" s="1"/>
  <c r="P1408" s="1"/>
  <c r="P1409" s="1"/>
  <c r="P1410" s="1"/>
  <c r="P1411" s="1"/>
  <c r="P1412" s="1"/>
  <c r="P1413" s="1"/>
  <c r="P1414" s="1"/>
  <c r="P1415" s="1"/>
  <c r="P1416" s="1"/>
  <c r="P1417" s="1"/>
  <c r="P1418" s="1"/>
  <c r="P1419" s="1"/>
  <c r="P1420" s="1"/>
  <c r="P1421" s="1"/>
  <c r="P1422" s="1"/>
  <c r="P1423" s="1"/>
  <c r="P1424" s="1"/>
  <c r="P1425" s="1"/>
  <c r="P1426" s="1"/>
  <c r="P1427" s="1"/>
  <c r="P1428" s="1"/>
  <c r="P1429" s="1"/>
  <c r="P1430" s="1"/>
  <c r="P1431" s="1"/>
  <c r="P1432" s="1"/>
  <c r="P1433" s="1"/>
  <c r="P1434" s="1"/>
  <c r="P1435" s="1"/>
  <c r="P1436" s="1"/>
  <c r="P1437" s="1"/>
  <c r="P1438" s="1"/>
  <c r="P1439" s="1"/>
  <c r="P1440" s="1"/>
  <c r="P1441" s="1"/>
  <c r="P1442" s="1"/>
  <c r="P1443" s="1"/>
  <c r="P1444" s="1"/>
  <c r="P1445" s="1"/>
  <c r="P1446" s="1"/>
  <c r="P1447" s="1"/>
  <c r="P1448" s="1"/>
  <c r="P1449" s="1"/>
  <c r="P1450" s="1"/>
  <c r="P1451" s="1"/>
  <c r="P1452" s="1"/>
  <c r="P1453" s="1"/>
  <c r="P1454" s="1"/>
  <c r="P1455" s="1"/>
  <c r="P1456" s="1"/>
  <c r="P1457" s="1"/>
  <c r="P1458" s="1"/>
  <c r="P1459" s="1"/>
  <c r="P1460" s="1"/>
  <c r="P1461" s="1"/>
  <c r="P1462" s="1"/>
  <c r="P1463" s="1"/>
  <c r="P1464" s="1"/>
  <c r="P1465" s="1"/>
  <c r="P1466" s="1"/>
  <c r="P1467" s="1"/>
  <c r="P1468" s="1"/>
  <c r="P1469" s="1"/>
  <c r="P1470" s="1"/>
  <c r="P1471" s="1"/>
  <c r="P1472" s="1"/>
  <c r="P1473" s="1"/>
  <c r="P1474" s="1"/>
  <c r="P1475" s="1"/>
  <c r="P1476" s="1"/>
  <c r="P1477" s="1"/>
  <c r="P1478" s="1"/>
  <c r="P1479" s="1"/>
  <c r="P1480" s="1"/>
  <c r="P1481" s="1"/>
  <c r="P1482" s="1"/>
  <c r="P1483" s="1"/>
  <c r="P1484" s="1"/>
  <c r="P1485" s="1"/>
  <c r="P1486" s="1"/>
  <c r="P1487" s="1"/>
  <c r="P1488" s="1"/>
  <c r="P1489" s="1"/>
  <c r="P1490" s="1"/>
  <c r="P1491" s="1"/>
  <c r="P1492" s="1"/>
  <c r="P1493" s="1"/>
  <c r="P1494" s="1"/>
  <c r="P1495" s="1"/>
  <c r="P1496" s="1"/>
  <c r="P1497" s="1"/>
  <c r="P1498" s="1"/>
  <c r="P1499" s="1"/>
  <c r="P1500" s="1"/>
  <c r="P1501" s="1"/>
  <c r="P1502" s="1"/>
  <c r="P1503" s="1"/>
  <c r="P1504" s="1"/>
  <c r="P1505" s="1"/>
  <c r="P1506" s="1"/>
  <c r="P1507" s="1"/>
  <c r="P1508" s="1"/>
  <c r="P1509" s="1"/>
  <c r="P1510" s="1"/>
  <c r="P1511" s="1"/>
  <c r="P1512" s="1"/>
  <c r="P1513" s="1"/>
  <c r="P1514" s="1"/>
  <c r="P1515" s="1"/>
  <c r="P1516" s="1"/>
  <c r="P1517" s="1"/>
  <c r="P1518" s="1"/>
  <c r="P1519" s="1"/>
  <c r="P1520" s="1"/>
  <c r="P1521" s="1"/>
  <c r="P1522" s="1"/>
  <c r="P1523" s="1"/>
  <c r="P1524" s="1"/>
  <c r="P1525" s="1"/>
  <c r="P1526" s="1"/>
  <c r="P1527" s="1"/>
  <c r="P1528" s="1"/>
  <c r="P1529" s="1"/>
  <c r="P1530" s="1"/>
  <c r="P1531" s="1"/>
  <c r="P1532" s="1"/>
  <c r="P1533" s="1"/>
  <c r="P1534" s="1"/>
  <c r="P1535" s="1"/>
  <c r="P1536" s="1"/>
  <c r="P1537" s="1"/>
  <c r="P1538" s="1"/>
  <c r="P1539" s="1"/>
  <c r="P1540" s="1"/>
  <c r="P1541" s="1"/>
  <c r="P1542" s="1"/>
  <c r="P1543" s="1"/>
  <c r="P1544" s="1"/>
  <c r="P1545" s="1"/>
  <c r="P1546" s="1"/>
  <c r="P1547" s="1"/>
  <c r="P1548" s="1"/>
  <c r="P1549" s="1"/>
  <c r="P1550" s="1"/>
  <c r="P1551" s="1"/>
  <c r="P1552" s="1"/>
  <c r="P1553" s="1"/>
  <c r="P1554" s="1"/>
  <c r="P1555" s="1"/>
  <c r="P1556" s="1"/>
  <c r="P1557" s="1"/>
  <c r="P1558" s="1"/>
  <c r="P1559" s="1"/>
  <c r="P1560" s="1"/>
  <c r="P1561" s="1"/>
  <c r="P1562" s="1"/>
  <c r="P1563" s="1"/>
  <c r="P1564" s="1"/>
  <c r="P1565" s="1"/>
  <c r="P1566" s="1"/>
  <c r="P1567" s="1"/>
  <c r="P1568" s="1"/>
  <c r="P1569" s="1"/>
  <c r="P1570" s="1"/>
  <c r="P1571" s="1"/>
  <c r="P1572" s="1"/>
  <c r="P1573" s="1"/>
  <c r="P1574" s="1"/>
  <c r="P1575" s="1"/>
  <c r="P1576" s="1"/>
  <c r="P1577" s="1"/>
  <c r="P1578" s="1"/>
  <c r="P1579" s="1"/>
  <c r="P1580" s="1"/>
  <c r="P1581" s="1"/>
  <c r="P1582" s="1"/>
  <c r="P1583" s="1"/>
  <c r="P1584" s="1"/>
  <c r="P1585" s="1"/>
  <c r="P1586" s="1"/>
  <c r="P1587" s="1"/>
  <c r="P1588" s="1"/>
  <c r="P1589" s="1"/>
  <c r="P1590" s="1"/>
  <c r="P1591" s="1"/>
  <c r="P1592" s="1"/>
  <c r="P1593" s="1"/>
  <c r="P1594" s="1"/>
  <c r="P1595" s="1"/>
  <c r="P1596" s="1"/>
  <c r="P1597" s="1"/>
  <c r="P1598" s="1"/>
  <c r="P1599" s="1"/>
  <c r="P1600" s="1"/>
  <c r="P1601" s="1"/>
  <c r="P1602" s="1"/>
  <c r="P1603" s="1"/>
  <c r="P1604" s="1"/>
  <c r="P1605" s="1"/>
  <c r="P1606" s="1"/>
  <c r="P1607" s="1"/>
  <c r="P1608" s="1"/>
  <c r="P1609" s="1"/>
  <c r="P1610" s="1"/>
  <c r="P1611" s="1"/>
  <c r="P1612" s="1"/>
  <c r="P1613" s="1"/>
  <c r="P1614" s="1"/>
  <c r="P1615" s="1"/>
  <c r="P1616" s="1"/>
  <c r="P1617" s="1"/>
  <c r="P1618" s="1"/>
  <c r="P1619" s="1"/>
  <c r="P1620" s="1"/>
  <c r="P1621" s="1"/>
  <c r="P1622" s="1"/>
  <c r="P1623" s="1"/>
  <c r="P1624" s="1"/>
  <c r="P1625" s="1"/>
  <c r="P1626" s="1"/>
  <c r="P1627" s="1"/>
  <c r="P1628" s="1"/>
  <c r="P1629" s="1"/>
  <c r="P1630" s="1"/>
  <c r="P1631" s="1"/>
  <c r="P1632" s="1"/>
  <c r="P1633" s="1"/>
  <c r="P1634" s="1"/>
  <c r="P1635" s="1"/>
  <c r="P1636" s="1"/>
  <c r="P1637" s="1"/>
  <c r="P1638" s="1"/>
  <c r="P1639" s="1"/>
  <c r="P1640" s="1"/>
  <c r="P1641" s="1"/>
  <c r="P1642" s="1"/>
  <c r="P1643" s="1"/>
  <c r="P1644" s="1"/>
  <c r="P1645" s="1"/>
  <c r="P1646" s="1"/>
  <c r="P1647" s="1"/>
  <c r="P1648" s="1"/>
  <c r="P1649" s="1"/>
  <c r="P1650" s="1"/>
  <c r="P1651" s="1"/>
  <c r="P1652" s="1"/>
  <c r="P1653" s="1"/>
  <c r="P1654" s="1"/>
  <c r="P1655" s="1"/>
  <c r="P1656" s="1"/>
  <c r="P1657" s="1"/>
  <c r="P1658" s="1"/>
  <c r="P1659" s="1"/>
  <c r="P1660" s="1"/>
  <c r="P1661" s="1"/>
  <c r="P1662" s="1"/>
  <c r="P1663" s="1"/>
  <c r="P1664" s="1"/>
  <c r="P1665" s="1"/>
  <c r="P1666" s="1"/>
  <c r="P1667" s="1"/>
  <c r="P1668" s="1"/>
  <c r="P1669" s="1"/>
  <c r="P1670" s="1"/>
  <c r="P1671" s="1"/>
  <c r="P1672" s="1"/>
  <c r="P1673" s="1"/>
  <c r="P1674" s="1"/>
  <c r="P1675" s="1"/>
  <c r="P1676" s="1"/>
  <c r="P1677" s="1"/>
  <c r="P1678" s="1"/>
  <c r="P1679" s="1"/>
  <c r="P1680" s="1"/>
  <c r="P1681" s="1"/>
  <c r="P1682" s="1"/>
  <c r="P1683" s="1"/>
  <c r="P1684" s="1"/>
  <c r="P1685" s="1"/>
  <c r="P1686" s="1"/>
  <c r="P1687" s="1"/>
  <c r="P1688" s="1"/>
  <c r="P1689" s="1"/>
  <c r="P1690" s="1"/>
  <c r="P1691" s="1"/>
  <c r="P1692" s="1"/>
  <c r="P1693" s="1"/>
  <c r="P1694" s="1"/>
  <c r="P1695" s="1"/>
  <c r="P1696" s="1"/>
  <c r="P1697" s="1"/>
  <c r="P1698" s="1"/>
  <c r="P1699" s="1"/>
  <c r="P1700" s="1"/>
  <c r="P1701" s="1"/>
  <c r="P1702" s="1"/>
  <c r="P1703" s="1"/>
  <c r="P1704" s="1"/>
  <c r="P1705" s="1"/>
  <c r="P1706" s="1"/>
  <c r="P1707" s="1"/>
  <c r="P1708" s="1"/>
  <c r="P1709" s="1"/>
  <c r="P1710" s="1"/>
  <c r="P1711" s="1"/>
  <c r="P1712" s="1"/>
  <c r="P1713" s="1"/>
  <c r="P1714" s="1"/>
  <c r="P1715" s="1"/>
  <c r="P1716" s="1"/>
  <c r="P1717" s="1"/>
  <c r="P1718" s="1"/>
  <c r="P1719" s="1"/>
  <c r="P1720" s="1"/>
  <c r="P1721" s="1"/>
  <c r="P1722" s="1"/>
  <c r="P1723" s="1"/>
  <c r="P1724" s="1"/>
  <c r="P1725" s="1"/>
  <c r="P1726" s="1"/>
  <c r="P1727" s="1"/>
  <c r="P1728" s="1"/>
  <c r="P1729" s="1"/>
  <c r="P1730" s="1"/>
  <c r="P1731" s="1"/>
  <c r="P1732" s="1"/>
  <c r="P1733" s="1"/>
  <c r="P1734" s="1"/>
  <c r="P1735" s="1"/>
  <c r="P1736" s="1"/>
  <c r="P1737" s="1"/>
  <c r="P1738" s="1"/>
  <c r="P1739" s="1"/>
  <c r="P1740" s="1"/>
  <c r="P1741" s="1"/>
  <c r="P1742" s="1"/>
  <c r="P1743" s="1"/>
  <c r="P1744" s="1"/>
  <c r="P1745" s="1"/>
  <c r="P1746" s="1"/>
  <c r="P1747" s="1"/>
  <c r="P1748" s="1"/>
  <c r="P1749" s="1"/>
  <c r="P1750" s="1"/>
  <c r="P1751" s="1"/>
  <c r="P1752" s="1"/>
  <c r="P1753" s="1"/>
  <c r="P1754" s="1"/>
  <c r="P1755" s="1"/>
  <c r="P1756" s="1"/>
  <c r="P1757" s="1"/>
  <c r="P1758" s="1"/>
  <c r="P1759" s="1"/>
  <c r="P1760" s="1"/>
  <c r="P1761" s="1"/>
  <c r="P1762" s="1"/>
  <c r="P1763" s="1"/>
  <c r="P1764" s="1"/>
  <c r="P1765" s="1"/>
  <c r="P1766" s="1"/>
  <c r="P1767" s="1"/>
  <c r="P1768" s="1"/>
  <c r="P1769" s="1"/>
  <c r="P1770" s="1"/>
  <c r="P1771" s="1"/>
  <c r="P1772" s="1"/>
  <c r="P1773" s="1"/>
  <c r="P1774" s="1"/>
  <c r="P1775" s="1"/>
  <c r="P1776" s="1"/>
  <c r="P1777" s="1"/>
  <c r="P1778" s="1"/>
  <c r="P1779" s="1"/>
  <c r="P1780" s="1"/>
  <c r="P1781" s="1"/>
  <c r="P1782" s="1"/>
  <c r="P1783" s="1"/>
  <c r="P1784" s="1"/>
  <c r="P1785" s="1"/>
  <c r="P1786" s="1"/>
  <c r="P1787" s="1"/>
  <c r="P1788" s="1"/>
  <c r="P1789" s="1"/>
  <c r="P1790" s="1"/>
  <c r="P1791" s="1"/>
  <c r="P1792" s="1"/>
  <c r="P1793" s="1"/>
  <c r="P1794" s="1"/>
  <c r="P1795" s="1"/>
  <c r="P1796" s="1"/>
  <c r="P1797" s="1"/>
  <c r="P1798" s="1"/>
  <c r="P1799" s="1"/>
  <c r="P1800" s="1"/>
  <c r="P1801" s="1"/>
  <c r="P1802" s="1"/>
  <c r="P1803" s="1"/>
  <c r="P1804" s="1"/>
  <c r="P1805" s="1"/>
  <c r="P1806" s="1"/>
  <c r="P1807" s="1"/>
  <c r="P1808" s="1"/>
  <c r="P1809" s="1"/>
  <c r="P1810" s="1"/>
  <c r="P1811" s="1"/>
  <c r="P1812" s="1"/>
  <c r="P1813" s="1"/>
  <c r="P1814" s="1"/>
  <c r="P1815" s="1"/>
  <c r="P1816" s="1"/>
  <c r="P1817" s="1"/>
  <c r="P1818" s="1"/>
  <c r="P1819" s="1"/>
  <c r="P1820" s="1"/>
  <c r="P1821" s="1"/>
  <c r="P1822" s="1"/>
  <c r="P1823" s="1"/>
  <c r="P1824" s="1"/>
  <c r="P1825" s="1"/>
  <c r="P1826" s="1"/>
  <c r="P1827" s="1"/>
  <c r="P1828" s="1"/>
  <c r="P1829" s="1"/>
  <c r="P1830" s="1"/>
  <c r="P1831" s="1"/>
  <c r="P1832" s="1"/>
  <c r="P1833" s="1"/>
  <c r="P1834" s="1"/>
  <c r="P1835" s="1"/>
  <c r="P1836" s="1"/>
  <c r="P1837" s="1"/>
  <c r="P1838" s="1"/>
  <c r="P1839" s="1"/>
  <c r="P1840" s="1"/>
  <c r="P1841" s="1"/>
  <c r="P1842" s="1"/>
  <c r="P1843" s="1"/>
  <c r="P1844" s="1"/>
  <c r="P1845" s="1"/>
  <c r="P1846" s="1"/>
  <c r="P1847" s="1"/>
  <c r="P1848" s="1"/>
  <c r="P1849" s="1"/>
  <c r="P1850" s="1"/>
  <c r="P1851" s="1"/>
  <c r="P1852" s="1"/>
  <c r="P1853" s="1"/>
  <c r="P1854" s="1"/>
  <c r="P1855" s="1"/>
  <c r="P1856" s="1"/>
  <c r="P1857" s="1"/>
  <c r="P1858" s="1"/>
  <c r="P1859" s="1"/>
  <c r="P1860" s="1"/>
  <c r="P1861" s="1"/>
  <c r="P1862" s="1"/>
  <c r="P1863" s="1"/>
  <c r="P1864" s="1"/>
  <c r="P1865" s="1"/>
  <c r="P1866" s="1"/>
  <c r="P1867" s="1"/>
  <c r="P1868" s="1"/>
  <c r="P1869" s="1"/>
  <c r="P1870" s="1"/>
  <c r="P1871" s="1"/>
  <c r="P1872" s="1"/>
  <c r="P1873" s="1"/>
  <c r="P1874" s="1"/>
  <c r="P1875" s="1"/>
  <c r="P1876" s="1"/>
  <c r="P1877" s="1"/>
  <c r="P1878" s="1"/>
  <c r="P1879" s="1"/>
  <c r="P1880" s="1"/>
  <c r="P1881" s="1"/>
  <c r="P1882" s="1"/>
  <c r="P1883" s="1"/>
  <c r="P1884" s="1"/>
  <c r="P1885" s="1"/>
  <c r="P1886" s="1"/>
  <c r="P1887" s="1"/>
  <c r="P1888" s="1"/>
  <c r="P1889" s="1"/>
  <c r="P1890" s="1"/>
  <c r="P1891" s="1"/>
  <c r="P1892" s="1"/>
  <c r="P1893" s="1"/>
  <c r="P1894" s="1"/>
  <c r="P1895" s="1"/>
  <c r="P1896" s="1"/>
  <c r="P1897" s="1"/>
  <c r="P1898" s="1"/>
  <c r="P1899" s="1"/>
  <c r="P1900" s="1"/>
  <c r="P1901" s="1"/>
  <c r="P1902" s="1"/>
  <c r="P1903" s="1"/>
  <c r="P1904" s="1"/>
  <c r="P1905" s="1"/>
  <c r="P1906" s="1"/>
  <c r="P1907" s="1"/>
  <c r="P1908" s="1"/>
  <c r="P1909" s="1"/>
  <c r="P1910" s="1"/>
  <c r="P1911" s="1"/>
  <c r="P1912" s="1"/>
  <c r="P1913" s="1"/>
  <c r="P1914" s="1"/>
  <c r="P1915" s="1"/>
  <c r="P1916" s="1"/>
  <c r="P1917" s="1"/>
  <c r="P1918" s="1"/>
  <c r="P1919" s="1"/>
  <c r="P1920" s="1"/>
  <c r="P1921" s="1"/>
  <c r="P1922" s="1"/>
  <c r="P1923" s="1"/>
  <c r="P1924" s="1"/>
  <c r="P1925" s="1"/>
  <c r="P1926" s="1"/>
  <c r="P1927" s="1"/>
  <c r="P1928" s="1"/>
  <c r="P1929" s="1"/>
  <c r="P1930" s="1"/>
  <c r="P1931" s="1"/>
  <c r="P1932" s="1"/>
  <c r="P1933" s="1"/>
  <c r="P1934" s="1"/>
  <c r="P1935" s="1"/>
  <c r="P1936" s="1"/>
  <c r="P1937" s="1"/>
  <c r="P1938" s="1"/>
  <c r="P1939" s="1"/>
  <c r="P1940" s="1"/>
  <c r="P1941" s="1"/>
  <c r="P1942" s="1"/>
  <c r="P1943" s="1"/>
  <c r="P1944" s="1"/>
  <c r="P1945" s="1"/>
  <c r="P1946" s="1"/>
  <c r="P1947" s="1"/>
  <c r="P1948" s="1"/>
  <c r="P1949" s="1"/>
  <c r="P1950" s="1"/>
  <c r="P1951" s="1"/>
  <c r="P1952" s="1"/>
  <c r="P1953" s="1"/>
  <c r="P1954" s="1"/>
  <c r="P1955" s="1"/>
  <c r="P1956" s="1"/>
  <c r="P1957" s="1"/>
  <c r="P1958" s="1"/>
  <c r="P1959" s="1"/>
  <c r="P1960" s="1"/>
  <c r="P1961" s="1"/>
  <c r="P1962" s="1"/>
  <c r="P1963" s="1"/>
  <c r="P1964" s="1"/>
  <c r="P1965" s="1"/>
  <c r="P1966" s="1"/>
  <c r="P1967" s="1"/>
  <c r="P1968" s="1"/>
  <c r="P1969" s="1"/>
  <c r="P1970" s="1"/>
  <c r="P1971" s="1"/>
  <c r="P1972" s="1"/>
  <c r="P1973" s="1"/>
  <c r="P1974" s="1"/>
  <c r="P1975" s="1"/>
  <c r="P1976" s="1"/>
  <c r="P1977" s="1"/>
  <c r="P1978" s="1"/>
  <c r="P1979" s="1"/>
  <c r="P1980" s="1"/>
  <c r="P1981" s="1"/>
  <c r="P1982" s="1"/>
  <c r="P1983" s="1"/>
  <c r="P1984" s="1"/>
  <c r="P1985" s="1"/>
  <c r="P1986" s="1"/>
  <c r="P1987" s="1"/>
  <c r="P1988" s="1"/>
  <c r="P1989" s="1"/>
  <c r="P1990" s="1"/>
  <c r="P1991" s="1"/>
  <c r="P1992" s="1"/>
  <c r="P1993" s="1"/>
  <c r="P1994" s="1"/>
  <c r="P1995" s="1"/>
  <c r="P1996" s="1"/>
  <c r="P1997" s="1"/>
  <c r="P1998" s="1"/>
  <c r="P1999" s="1"/>
  <c r="P2000" s="1"/>
  <c r="P2001" s="1"/>
  <c r="P2002" s="1"/>
  <c r="P2003" s="1"/>
  <c r="P2004" s="1"/>
  <c r="P2005" s="1"/>
  <c r="P2006" s="1"/>
  <c r="P2007" s="1"/>
  <c r="P2008" s="1"/>
  <c r="P2009" s="1"/>
  <c r="P2010" s="1"/>
  <c r="P2011" s="1"/>
  <c r="P2012" s="1"/>
  <c r="P2013" s="1"/>
  <c r="P2014" s="1"/>
  <c r="P2015" s="1"/>
  <c r="P2016" s="1"/>
  <c r="P2017" s="1"/>
  <c r="P2018" s="1"/>
  <c r="P2019" s="1"/>
  <c r="P2020" s="1"/>
  <c r="P2021" s="1"/>
  <c r="P2022" s="1"/>
  <c r="P2023" s="1"/>
  <c r="P2024" s="1"/>
  <c r="P2025" s="1"/>
  <c r="P2026" s="1"/>
  <c r="P2027" s="1"/>
  <c r="P2028" s="1"/>
  <c r="P2029" s="1"/>
  <c r="P2030" s="1"/>
  <c r="P2031" s="1"/>
  <c r="P2032" s="1"/>
  <c r="P2033" s="1"/>
  <c r="P2034" s="1"/>
  <c r="P2035" s="1"/>
  <c r="P2036" s="1"/>
  <c r="P2037" s="1"/>
  <c r="P2038" s="1"/>
  <c r="P2039" s="1"/>
  <c r="P2040" s="1"/>
  <c r="P2041" s="1"/>
  <c r="P2042" s="1"/>
  <c r="P2043" s="1"/>
  <c r="P2044" s="1"/>
  <c r="P2045" s="1"/>
  <c r="P2046" s="1"/>
  <c r="P2047" s="1"/>
  <c r="P2048" s="1"/>
  <c r="P2049" s="1"/>
  <c r="P2050" s="1"/>
  <c r="P2051" s="1"/>
  <c r="P2052" s="1"/>
  <c r="P2053" s="1"/>
  <c r="P2054" s="1"/>
  <c r="P2055" s="1"/>
  <c r="P2056" s="1"/>
  <c r="P2057" s="1"/>
  <c r="P2058" s="1"/>
  <c r="P2059" s="1"/>
  <c r="P2060" s="1"/>
  <c r="P2061" s="1"/>
  <c r="P2062" s="1"/>
  <c r="P2063" s="1"/>
  <c r="P2064" s="1"/>
  <c r="P2065" s="1"/>
  <c r="P2066" s="1"/>
  <c r="P2067" s="1"/>
  <c r="P2068" s="1"/>
  <c r="P2069" s="1"/>
  <c r="P2070" s="1"/>
  <c r="P2071" s="1"/>
  <c r="P2072" s="1"/>
  <c r="P2073" s="1"/>
  <c r="P2074" s="1"/>
  <c r="P2075" s="1"/>
  <c r="P2076" s="1"/>
  <c r="P2077" s="1"/>
  <c r="P2078" s="1"/>
  <c r="P2079" s="1"/>
  <c r="P2080" s="1"/>
  <c r="P2081" s="1"/>
  <c r="P2082" s="1"/>
  <c r="P2083" s="1"/>
  <c r="P2084" s="1"/>
  <c r="P2085" s="1"/>
  <c r="P2086" s="1"/>
  <c r="P2087" s="1"/>
  <c r="P2088" s="1"/>
  <c r="P2089" s="1"/>
  <c r="P2090" s="1"/>
  <c r="P2091" s="1"/>
  <c r="P2092" s="1"/>
  <c r="P2093" s="1"/>
  <c r="P2094" s="1"/>
  <c r="P2095" s="1"/>
  <c r="P2096" s="1"/>
  <c r="P2097" s="1"/>
  <c r="P2098" s="1"/>
  <c r="P2099" s="1"/>
  <c r="P2100" s="1"/>
  <c r="P2101" s="1"/>
  <c r="P2102" s="1"/>
  <c r="P2103" s="1"/>
  <c r="P2104" s="1"/>
  <c r="P2105" s="1"/>
  <c r="P2106" s="1"/>
  <c r="P2107" s="1"/>
  <c r="P2108" s="1"/>
  <c r="P2109" s="1"/>
  <c r="P2110" s="1"/>
  <c r="P2111" s="1"/>
  <c r="P2112" s="1"/>
  <c r="P2113" s="1"/>
  <c r="P2114" s="1"/>
  <c r="P2115" s="1"/>
  <c r="P2116" s="1"/>
  <c r="P2117" s="1"/>
  <c r="P2118" s="1"/>
  <c r="P2119" s="1"/>
  <c r="P2120" s="1"/>
  <c r="P2121" s="1"/>
  <c r="P2122" s="1"/>
  <c r="P2123" s="1"/>
  <c r="P2124" s="1"/>
  <c r="P2125" s="1"/>
  <c r="P2126" s="1"/>
  <c r="P2127" s="1"/>
  <c r="P2128" s="1"/>
  <c r="P2129" s="1"/>
  <c r="P2130" s="1"/>
  <c r="P2131" s="1"/>
  <c r="P2132" s="1"/>
  <c r="P2133" s="1"/>
  <c r="P2134" s="1"/>
  <c r="P2135" s="1"/>
  <c r="P2136" s="1"/>
  <c r="P2137" s="1"/>
  <c r="P2138" s="1"/>
  <c r="P2139" s="1"/>
  <c r="P2140" s="1"/>
  <c r="P2141" s="1"/>
  <c r="P2142" s="1"/>
  <c r="P2143" s="1"/>
  <c r="P2144" s="1"/>
  <c r="P2145" s="1"/>
  <c r="P2146" s="1"/>
  <c r="P2147" s="1"/>
  <c r="P2148" s="1"/>
  <c r="P2149" s="1"/>
  <c r="P2150" s="1"/>
  <c r="P2151" s="1"/>
  <c r="P2152" s="1"/>
  <c r="P2153" s="1"/>
  <c r="P2154" s="1"/>
  <c r="P2155" s="1"/>
  <c r="P2156" s="1"/>
  <c r="P2157" s="1"/>
  <c r="P2158" s="1"/>
  <c r="P2159" s="1"/>
  <c r="P2160" s="1"/>
  <c r="P2161" s="1"/>
  <c r="P2162" s="1"/>
  <c r="P2163" s="1"/>
  <c r="P2164" s="1"/>
  <c r="P2165" s="1"/>
  <c r="P2166" s="1"/>
  <c r="P2167" s="1"/>
  <c r="P2168" s="1"/>
  <c r="P2169" s="1"/>
  <c r="P2170" s="1"/>
  <c r="P2171" s="1"/>
  <c r="P2172" s="1"/>
  <c r="P2173" s="1"/>
  <c r="P2174" s="1"/>
  <c r="P2175" s="1"/>
  <c r="P2176" s="1"/>
  <c r="P2177" s="1"/>
  <c r="P2178" s="1"/>
  <c r="P2179" s="1"/>
  <c r="P2180" s="1"/>
  <c r="P2181" s="1"/>
  <c r="P2182" s="1"/>
  <c r="P2183" s="1"/>
  <c r="P2184" s="1"/>
  <c r="P2185" s="1"/>
  <c r="P2186" s="1"/>
  <c r="P2187" s="1"/>
  <c r="P2188" s="1"/>
  <c r="P2189" s="1"/>
  <c r="P2190" s="1"/>
  <c r="P2191" s="1"/>
  <c r="P2192" s="1"/>
  <c r="P2193" s="1"/>
  <c r="P2194" s="1"/>
  <c r="P2195" s="1"/>
  <c r="P2196" s="1"/>
  <c r="P2197" s="1"/>
  <c r="P2198" s="1"/>
  <c r="P2199" s="1"/>
  <c r="P2200" s="1"/>
  <c r="P2201" s="1"/>
  <c r="P2202" s="1"/>
  <c r="P2203" s="1"/>
  <c r="P2204" s="1"/>
  <c r="P2205" s="1"/>
  <c r="P2206" s="1"/>
  <c r="P2207" s="1"/>
  <c r="P2208" s="1"/>
  <c r="P2209" s="1"/>
  <c r="P2210" s="1"/>
  <c r="P2211" s="1"/>
  <c r="P2212" s="1"/>
  <c r="P2213" s="1"/>
  <c r="P2214" s="1"/>
  <c r="P2215" s="1"/>
  <c r="P2216" s="1"/>
  <c r="P2217" s="1"/>
  <c r="P2218" s="1"/>
  <c r="P2219" s="1"/>
  <c r="P2220" s="1"/>
  <c r="P2221" s="1"/>
  <c r="P2222" s="1"/>
  <c r="P2223" s="1"/>
  <c r="P2224" s="1"/>
  <c r="P2225" s="1"/>
  <c r="P2226" s="1"/>
  <c r="P2227" s="1"/>
  <c r="P2228" s="1"/>
  <c r="P2229" s="1"/>
  <c r="P2230" s="1"/>
  <c r="P2231" s="1"/>
  <c r="P2232" s="1"/>
  <c r="P2233" s="1"/>
  <c r="P2234" s="1"/>
  <c r="P2235" s="1"/>
  <c r="P2236" s="1"/>
  <c r="P2237" s="1"/>
  <c r="P2238" s="1"/>
  <c r="P2239" s="1"/>
  <c r="P2240" s="1"/>
  <c r="P2241" s="1"/>
  <c r="P2242" s="1"/>
  <c r="P2243" s="1"/>
  <c r="P2244" s="1"/>
  <c r="P2245" s="1"/>
  <c r="P2246" s="1"/>
  <c r="P2247" s="1"/>
  <c r="P2248" s="1"/>
  <c r="P2249" s="1"/>
  <c r="P2250" s="1"/>
  <c r="P2251" s="1"/>
  <c r="P2252" s="1"/>
  <c r="P2253" s="1"/>
  <c r="P2254" s="1"/>
  <c r="P2255" s="1"/>
  <c r="P2256" s="1"/>
  <c r="P2257" s="1"/>
  <c r="P2258" s="1"/>
  <c r="P2259" s="1"/>
  <c r="P2260" s="1"/>
  <c r="P2261" s="1"/>
  <c r="P2262" s="1"/>
  <c r="P2263" s="1"/>
  <c r="P2264" s="1"/>
  <c r="P2265" s="1"/>
  <c r="P2266" s="1"/>
  <c r="P2267" s="1"/>
  <c r="P2268" s="1"/>
  <c r="P2269" s="1"/>
  <c r="P2270" s="1"/>
  <c r="P2271" s="1"/>
  <c r="P2272" s="1"/>
  <c r="P2273" s="1"/>
  <c r="P2274" s="1"/>
  <c r="P2275" s="1"/>
  <c r="P2276" s="1"/>
  <c r="P2277" s="1"/>
  <c r="P2278" s="1"/>
  <c r="P2279" s="1"/>
  <c r="P2280" s="1"/>
  <c r="P2281" s="1"/>
  <c r="P2282" s="1"/>
  <c r="P2283" s="1"/>
  <c r="P2284" s="1"/>
  <c r="P2285" s="1"/>
  <c r="P2286" s="1"/>
  <c r="P2287" s="1"/>
  <c r="P2288" s="1"/>
  <c r="P2289" s="1"/>
  <c r="P2290" s="1"/>
  <c r="P2291" s="1"/>
  <c r="P2292" s="1"/>
  <c r="P2293" s="1"/>
  <c r="P2294" s="1"/>
  <c r="P2295" s="1"/>
  <c r="P2296" s="1"/>
  <c r="P2297" s="1"/>
  <c r="P2298" s="1"/>
  <c r="P2299" s="1"/>
  <c r="P2300" s="1"/>
  <c r="P2301" s="1"/>
  <c r="P2302" s="1"/>
  <c r="P2303" s="1"/>
  <c r="P2304" s="1"/>
  <c r="P2305" s="1"/>
  <c r="P2306" s="1"/>
  <c r="P2307" s="1"/>
  <c r="P2308" s="1"/>
  <c r="P2309" s="1"/>
  <c r="P2310" s="1"/>
  <c r="P2311" s="1"/>
  <c r="P2312" s="1"/>
  <c r="P2313" s="1"/>
  <c r="P2314" s="1"/>
  <c r="P2315" s="1"/>
  <c r="P2316" s="1"/>
  <c r="P2317" s="1"/>
  <c r="P2318" s="1"/>
  <c r="P2319" s="1"/>
  <c r="P2320" s="1"/>
  <c r="P2321" s="1"/>
  <c r="P2322" s="1"/>
  <c r="P2323" s="1"/>
  <c r="P2324" s="1"/>
  <c r="P2325" s="1"/>
  <c r="P2326" s="1"/>
  <c r="P2327" s="1"/>
  <c r="P2328" s="1"/>
  <c r="P2329" s="1"/>
  <c r="P2330" s="1"/>
  <c r="P2331" s="1"/>
  <c r="P2332" s="1"/>
  <c r="P2333" s="1"/>
  <c r="P2334" s="1"/>
  <c r="P2335" s="1"/>
  <c r="P2336" s="1"/>
  <c r="P2337" s="1"/>
  <c r="P2338" s="1"/>
  <c r="P2339" s="1"/>
  <c r="P2340" s="1"/>
  <c r="P2341" s="1"/>
  <c r="P2342" s="1"/>
  <c r="P2343" s="1"/>
  <c r="P2344" s="1"/>
  <c r="P2345" s="1"/>
  <c r="P2346" s="1"/>
  <c r="P2347" s="1"/>
  <c r="P2348" s="1"/>
  <c r="P2349" s="1"/>
  <c r="P2350" s="1"/>
  <c r="P2351" s="1"/>
  <c r="P2352" s="1"/>
  <c r="P2353" s="1"/>
  <c r="P2354" s="1"/>
  <c r="P2355" s="1"/>
  <c r="P2356" s="1"/>
  <c r="P2357" s="1"/>
  <c r="P2358" s="1"/>
  <c r="P2359" s="1"/>
  <c r="P2360" s="1"/>
  <c r="P2361" s="1"/>
  <c r="P2362" s="1"/>
  <c r="P2363" s="1"/>
  <c r="P2364" s="1"/>
  <c r="P2365" s="1"/>
  <c r="P2366" s="1"/>
  <c r="P2367" s="1"/>
  <c r="P2368" s="1"/>
  <c r="P2369" s="1"/>
  <c r="P2370" s="1"/>
  <c r="P2371" s="1"/>
  <c r="P2372" s="1"/>
  <c r="P2373" s="1"/>
  <c r="P2374" s="1"/>
  <c r="P2375" s="1"/>
  <c r="P2376" s="1"/>
  <c r="P2377" s="1"/>
  <c r="P2378" s="1"/>
  <c r="P2379" s="1"/>
  <c r="P2380" s="1"/>
  <c r="P2381" s="1"/>
  <c r="P2382" s="1"/>
  <c r="P2383" s="1"/>
  <c r="P2384" s="1"/>
  <c r="P2385" s="1"/>
  <c r="P2386" s="1"/>
  <c r="P2387" s="1"/>
  <c r="P2388" s="1"/>
  <c r="P2389" s="1"/>
  <c r="P2390" s="1"/>
  <c r="P2391" s="1"/>
  <c r="P2392" s="1"/>
  <c r="P2393" s="1"/>
  <c r="P2394" s="1"/>
  <c r="P2395" s="1"/>
  <c r="P2396" s="1"/>
  <c r="P2397" s="1"/>
  <c r="P2398" s="1"/>
  <c r="P2399" s="1"/>
  <c r="P2400" s="1"/>
  <c r="P2401" s="1"/>
  <c r="P2402" s="1"/>
  <c r="P2403" s="1"/>
  <c r="P2404" s="1"/>
  <c r="P2405" s="1"/>
  <c r="P2406" s="1"/>
  <c r="P2407" s="1"/>
  <c r="P2408" s="1"/>
  <c r="P2409" s="1"/>
  <c r="P2410" s="1"/>
  <c r="P2411" s="1"/>
  <c r="P2412" s="1"/>
  <c r="P2413" s="1"/>
  <c r="P2414" s="1"/>
  <c r="P2415" s="1"/>
  <c r="P2416" s="1"/>
  <c r="P2417" s="1"/>
  <c r="P2418" s="1"/>
  <c r="P2419" s="1"/>
  <c r="P2420" s="1"/>
  <c r="P2421" s="1"/>
  <c r="P2422" s="1"/>
  <c r="P2423" s="1"/>
  <c r="P2424" s="1"/>
  <c r="P2425" s="1"/>
  <c r="P2426" s="1"/>
  <c r="P2427" s="1"/>
  <c r="P2428" s="1"/>
  <c r="P2429" s="1"/>
  <c r="P2430" s="1"/>
  <c r="P2431" s="1"/>
  <c r="P2432" s="1"/>
  <c r="P2433" s="1"/>
  <c r="P2434" s="1"/>
  <c r="P2435" s="1"/>
  <c r="P2436" s="1"/>
  <c r="P2437" s="1"/>
  <c r="P2438" s="1"/>
  <c r="P2439" s="1"/>
  <c r="P2440" s="1"/>
  <c r="P2441" s="1"/>
  <c r="P2442" s="1"/>
  <c r="P2443" s="1"/>
  <c r="P2444" s="1"/>
  <c r="P2445" s="1"/>
  <c r="P2446" s="1"/>
  <c r="P2447" s="1"/>
  <c r="P2448" s="1"/>
  <c r="P2449" s="1"/>
  <c r="P2450" s="1"/>
  <c r="P2451" s="1"/>
  <c r="P2452" s="1"/>
  <c r="P2453" s="1"/>
  <c r="P2454" s="1"/>
  <c r="P2455" s="1"/>
  <c r="P2456" s="1"/>
  <c r="P2457" s="1"/>
  <c r="P2458" s="1"/>
  <c r="P2459" s="1"/>
  <c r="P2460" s="1"/>
  <c r="P2461" s="1"/>
  <c r="P2462" s="1"/>
  <c r="P2463" s="1"/>
  <c r="P2464" s="1"/>
  <c r="P2465" s="1"/>
  <c r="P2466" s="1"/>
  <c r="P2467" s="1"/>
  <c r="P2468" s="1"/>
  <c r="P2469" s="1"/>
  <c r="P2470" s="1"/>
  <c r="P2471" s="1"/>
  <c r="P2472" s="1"/>
  <c r="P2473" s="1"/>
  <c r="P2474" s="1"/>
  <c r="P2475" s="1"/>
  <c r="P2476" s="1"/>
  <c r="P2477" s="1"/>
  <c r="P2478" s="1"/>
  <c r="P2479" s="1"/>
  <c r="P2480" s="1"/>
  <c r="P2481" s="1"/>
  <c r="P2482" s="1"/>
  <c r="P2483" s="1"/>
  <c r="P2484" s="1"/>
  <c r="P2485" s="1"/>
  <c r="P2486" s="1"/>
  <c r="P2487" s="1"/>
  <c r="P2488" s="1"/>
  <c r="P2489" s="1"/>
  <c r="P2490" s="1"/>
  <c r="P2491" s="1"/>
  <c r="P2492" s="1"/>
  <c r="P2493" s="1"/>
  <c r="P2494" s="1"/>
  <c r="P2495" s="1"/>
  <c r="P2496" s="1"/>
  <c r="P2497" s="1"/>
  <c r="P2498" s="1"/>
  <c r="P2499" s="1"/>
  <c r="P2500" s="1"/>
  <c r="P2501" s="1"/>
  <c r="P2502" s="1"/>
  <c r="P2503" s="1"/>
  <c r="P2504" s="1"/>
  <c r="P2505" s="1"/>
  <c r="P2506" s="1"/>
  <c r="P2507" s="1"/>
  <c r="P2508" s="1"/>
  <c r="P2509" s="1"/>
  <c r="P2510" s="1"/>
  <c r="P2511" s="1"/>
  <c r="P2512" s="1"/>
  <c r="P2513" s="1"/>
  <c r="P2514" s="1"/>
  <c r="P2515" s="1"/>
  <c r="P2516" s="1"/>
  <c r="P2517" s="1"/>
  <c r="P2518" s="1"/>
  <c r="P2519" s="1"/>
  <c r="P2520" s="1"/>
  <c r="P2521" s="1"/>
  <c r="P2522" s="1"/>
  <c r="P2523" s="1"/>
  <c r="P2524" s="1"/>
  <c r="P2525" s="1"/>
  <c r="P2526" s="1"/>
  <c r="P2527" s="1"/>
  <c r="P2528" s="1"/>
  <c r="P2529" s="1"/>
  <c r="P2530" s="1"/>
  <c r="P2531" s="1"/>
  <c r="P2532" s="1"/>
  <c r="P2533" s="1"/>
  <c r="P2534" s="1"/>
  <c r="P2535" s="1"/>
  <c r="P2536" s="1"/>
  <c r="P2537" s="1"/>
  <c r="P2538" s="1"/>
  <c r="P2539" s="1"/>
  <c r="P2540" s="1"/>
  <c r="P2541" s="1"/>
  <c r="P2542" s="1"/>
  <c r="P2543" s="1"/>
  <c r="P2544" s="1"/>
  <c r="P2545" s="1"/>
  <c r="P2546" s="1"/>
  <c r="P2547" s="1"/>
  <c r="P2548" s="1"/>
  <c r="P2549" s="1"/>
  <c r="P2550" s="1"/>
  <c r="P2551" s="1"/>
  <c r="P2552" s="1"/>
  <c r="P2553" s="1"/>
  <c r="P2554" s="1"/>
  <c r="P2555" s="1"/>
  <c r="P2556" s="1"/>
  <c r="P2557" s="1"/>
  <c r="P2558" s="1"/>
  <c r="P2559" s="1"/>
  <c r="P2560" s="1"/>
  <c r="P2561" s="1"/>
  <c r="P2562" s="1"/>
  <c r="P2563" s="1"/>
  <c r="P2564" s="1"/>
  <c r="P2565" s="1"/>
  <c r="P2566" s="1"/>
  <c r="P2567" s="1"/>
  <c r="P2568" s="1"/>
  <c r="P2569" s="1"/>
  <c r="P2570" s="1"/>
  <c r="P2571" s="1"/>
  <c r="P2572" s="1"/>
  <c r="P2573" s="1"/>
  <c r="P2574" s="1"/>
  <c r="P2575" s="1"/>
  <c r="P2576" s="1"/>
  <c r="P2577" s="1"/>
  <c r="P2578" s="1"/>
  <c r="P2579" s="1"/>
  <c r="P2580" s="1"/>
  <c r="P2581" s="1"/>
  <c r="P2582" s="1"/>
  <c r="P2583" s="1"/>
  <c r="P2584" s="1"/>
  <c r="P2585" s="1"/>
  <c r="P2586" s="1"/>
  <c r="P2587" s="1"/>
  <c r="P2588" s="1"/>
  <c r="P2589" s="1"/>
  <c r="P2590" s="1"/>
  <c r="P2591" s="1"/>
  <c r="P2592" s="1"/>
  <c r="P2593" s="1"/>
  <c r="P2594" s="1"/>
  <c r="P2595" s="1"/>
  <c r="P2596" s="1"/>
  <c r="P2597" s="1"/>
  <c r="P2598" s="1"/>
  <c r="P2599" s="1"/>
  <c r="P2600" s="1"/>
  <c r="P2601" s="1"/>
  <c r="P2602" s="1"/>
  <c r="P2603" s="1"/>
  <c r="P2604" s="1"/>
  <c r="P2605" s="1"/>
  <c r="P2606" s="1"/>
  <c r="P2607" s="1"/>
  <c r="P2608" s="1"/>
  <c r="P2609" s="1"/>
  <c r="P2610" s="1"/>
  <c r="P2611" s="1"/>
  <c r="P2612" s="1"/>
  <c r="P2613" s="1"/>
  <c r="P2614" s="1"/>
  <c r="P2615" s="1"/>
  <c r="P2616" s="1"/>
  <c r="P2617" s="1"/>
  <c r="P2618" s="1"/>
  <c r="P2619" s="1"/>
  <c r="P2620" s="1"/>
  <c r="P2621" s="1"/>
  <c r="P2622" s="1"/>
  <c r="P2623" s="1"/>
  <c r="P2624" s="1"/>
  <c r="P2625" s="1"/>
  <c r="P2626" s="1"/>
  <c r="P2627" s="1"/>
  <c r="P2628" s="1"/>
  <c r="P2629" s="1"/>
  <c r="P2630" s="1"/>
  <c r="P2631" s="1"/>
  <c r="P2632" s="1"/>
  <c r="P2633" s="1"/>
  <c r="P2634" s="1"/>
  <c r="P2635" s="1"/>
  <c r="P2636" s="1"/>
  <c r="P2637" s="1"/>
  <c r="P2638" s="1"/>
  <c r="P2639" s="1"/>
  <c r="P2640" s="1"/>
  <c r="P2641" s="1"/>
  <c r="P2642" s="1"/>
  <c r="P2643" s="1"/>
  <c r="P2644" s="1"/>
  <c r="P2645" s="1"/>
  <c r="P2646" s="1"/>
  <c r="P2647" s="1"/>
  <c r="P2648" s="1"/>
  <c r="P2649" s="1"/>
  <c r="P2650" s="1"/>
  <c r="P2651" s="1"/>
  <c r="P2652" s="1"/>
  <c r="P2653" s="1"/>
  <c r="P2654" s="1"/>
  <c r="P2655" s="1"/>
  <c r="P2656" s="1"/>
  <c r="P2657" s="1"/>
  <c r="P2658" s="1"/>
  <c r="P2659" s="1"/>
  <c r="P2660" s="1"/>
  <c r="P2661" s="1"/>
  <c r="P2662" s="1"/>
  <c r="P2663" s="1"/>
  <c r="P2664" s="1"/>
  <c r="P2665" s="1"/>
  <c r="P2666" s="1"/>
  <c r="P2667" s="1"/>
  <c r="P2668" s="1"/>
  <c r="P2669" s="1"/>
  <c r="P2670" s="1"/>
  <c r="P2671" s="1"/>
  <c r="P2672" s="1"/>
  <c r="P2673" s="1"/>
  <c r="P2674" s="1"/>
  <c r="P2675" s="1"/>
  <c r="P2676" s="1"/>
  <c r="P2677" s="1"/>
  <c r="P2678" s="1"/>
  <c r="P2679" s="1"/>
  <c r="P2680" s="1"/>
  <c r="P2681" s="1"/>
  <c r="P2682" s="1"/>
  <c r="P2683" s="1"/>
  <c r="P2684" s="1"/>
  <c r="P2685" s="1"/>
  <c r="P2686" s="1"/>
  <c r="P2687" s="1"/>
  <c r="P2688" s="1"/>
  <c r="P2689" s="1"/>
  <c r="P2690" s="1"/>
  <c r="P2691" s="1"/>
  <c r="P2692" s="1"/>
  <c r="P2693" s="1"/>
  <c r="P2694" s="1"/>
  <c r="P2695" s="1"/>
  <c r="P2696" s="1"/>
  <c r="P2697" s="1"/>
  <c r="P2698" s="1"/>
  <c r="P2699" s="1"/>
  <c r="P2700" s="1"/>
  <c r="P2701" s="1"/>
  <c r="P2702" s="1"/>
  <c r="P2703" s="1"/>
  <c r="P2704" s="1"/>
  <c r="P2705" s="1"/>
  <c r="P2706" s="1"/>
  <c r="P2707" s="1"/>
  <c r="P2708" s="1"/>
  <c r="P2709" s="1"/>
  <c r="P2710" s="1"/>
  <c r="P2711" s="1"/>
  <c r="P2712" s="1"/>
  <c r="P2713" s="1"/>
  <c r="P2714" s="1"/>
  <c r="P2715" s="1"/>
  <c r="P2716" s="1"/>
  <c r="P2717" s="1"/>
  <c r="P2718" s="1"/>
  <c r="P2719" s="1"/>
  <c r="P2720" s="1"/>
  <c r="P2721" s="1"/>
  <c r="P2722" s="1"/>
  <c r="P2723" s="1"/>
  <c r="P2724" s="1"/>
  <c r="P2725" s="1"/>
  <c r="P2726" s="1"/>
  <c r="P2727" s="1"/>
  <c r="P2728" s="1"/>
  <c r="P2729" s="1"/>
  <c r="P2730" s="1"/>
  <c r="P2731" s="1"/>
  <c r="P2732" s="1"/>
  <c r="P2733" s="1"/>
  <c r="P2734" s="1"/>
  <c r="P2735" s="1"/>
  <c r="P2736" s="1"/>
  <c r="P2737" s="1"/>
  <c r="P2738" s="1"/>
  <c r="P2739" s="1"/>
  <c r="P2740" s="1"/>
  <c r="P2741" s="1"/>
  <c r="P2742" s="1"/>
  <c r="P2743" s="1"/>
  <c r="P2744" s="1"/>
  <c r="P2745" s="1"/>
  <c r="P2746" s="1"/>
  <c r="P2747" s="1"/>
  <c r="P2748" s="1"/>
  <c r="P2749" s="1"/>
  <c r="P2750" s="1"/>
  <c r="P2751" s="1"/>
  <c r="P2752" s="1"/>
  <c r="P2753" s="1"/>
  <c r="P2754" s="1"/>
  <c r="P2755" s="1"/>
  <c r="P2756" s="1"/>
  <c r="P2757" s="1"/>
  <c r="P2758" s="1"/>
  <c r="P2759" s="1"/>
  <c r="P2760" s="1"/>
  <c r="P2761" s="1"/>
  <c r="P2762" s="1"/>
  <c r="P2763" s="1"/>
  <c r="P2764" s="1"/>
  <c r="P2765" s="1"/>
  <c r="P2766" s="1"/>
  <c r="P2767" s="1"/>
  <c r="P2768" s="1"/>
  <c r="P2769" s="1"/>
  <c r="P2770" s="1"/>
  <c r="P2771" s="1"/>
  <c r="P2772" s="1"/>
  <c r="P2773" s="1"/>
  <c r="P2774" s="1"/>
  <c r="P2775" s="1"/>
  <c r="P2776" s="1"/>
  <c r="P2777" s="1"/>
  <c r="P2778" s="1"/>
  <c r="P2779" s="1"/>
  <c r="P2780" s="1"/>
  <c r="P2781" s="1"/>
  <c r="P2782" s="1"/>
  <c r="P2783" s="1"/>
  <c r="P2784" s="1"/>
  <c r="P2785" s="1"/>
  <c r="P2786" s="1"/>
  <c r="P2787" s="1"/>
  <c r="P2788" s="1"/>
  <c r="P2789" s="1"/>
  <c r="P2790" s="1"/>
  <c r="P2791" s="1"/>
  <c r="P2792" s="1"/>
  <c r="P2793" s="1"/>
  <c r="P2794" s="1"/>
  <c r="P2795" s="1"/>
  <c r="P2796" s="1"/>
  <c r="P2797" s="1"/>
  <c r="P2798" s="1"/>
  <c r="P2799" s="1"/>
  <c r="P2800" s="1"/>
  <c r="P2801" s="1"/>
  <c r="P2802" s="1"/>
  <c r="P2803" s="1"/>
  <c r="P2804" s="1"/>
  <c r="P2805" s="1"/>
  <c r="P2806" s="1"/>
  <c r="P2807" s="1"/>
  <c r="P2808" s="1"/>
  <c r="P2809" s="1"/>
  <c r="P2810" s="1"/>
  <c r="P2811" s="1"/>
  <c r="P2812" s="1"/>
  <c r="P2813" s="1"/>
  <c r="P2814" s="1"/>
  <c r="P2815" s="1"/>
  <c r="P2816" s="1"/>
  <c r="P2817" s="1"/>
  <c r="P2818" s="1"/>
  <c r="P2819" s="1"/>
  <c r="P2820" s="1"/>
  <c r="P2821" s="1"/>
  <c r="P2822" s="1"/>
  <c r="P2823" s="1"/>
  <c r="P2824" s="1"/>
  <c r="P2825" s="1"/>
  <c r="P2826" s="1"/>
  <c r="P2827" s="1"/>
  <c r="P2828" s="1"/>
  <c r="P2829" s="1"/>
  <c r="P2830" s="1"/>
  <c r="P2831" s="1"/>
  <c r="P2832" s="1"/>
  <c r="P2833" s="1"/>
  <c r="P2834" s="1"/>
  <c r="P2835" s="1"/>
  <c r="P2836" s="1"/>
  <c r="P2837" s="1"/>
  <c r="P2838" s="1"/>
  <c r="P2839" s="1"/>
  <c r="P2840" s="1"/>
  <c r="P2841" s="1"/>
  <c r="P2842" s="1"/>
  <c r="P2843" s="1"/>
  <c r="P2844" s="1"/>
  <c r="P2845" s="1"/>
  <c r="P2846" s="1"/>
  <c r="P2847" s="1"/>
  <c r="P2848" s="1"/>
  <c r="P2849" s="1"/>
  <c r="P2850" s="1"/>
  <c r="P2851" s="1"/>
  <c r="P2852" s="1"/>
  <c r="P2853" s="1"/>
  <c r="P2854" s="1"/>
  <c r="P2855" s="1"/>
  <c r="P2856" s="1"/>
  <c r="P2857" s="1"/>
  <c r="P2858" s="1"/>
  <c r="P2859" s="1"/>
  <c r="P2860" s="1"/>
  <c r="P2861" s="1"/>
  <c r="P2862" s="1"/>
  <c r="P2863" s="1"/>
  <c r="P2864" s="1"/>
  <c r="P2865" s="1"/>
  <c r="P2866" s="1"/>
  <c r="P2867" s="1"/>
  <c r="P2868" s="1"/>
  <c r="P2869" s="1"/>
  <c r="P2870" s="1"/>
  <c r="P2871" s="1"/>
  <c r="P2872" s="1"/>
  <c r="P2873" s="1"/>
  <c r="P2874" s="1"/>
  <c r="P2875" s="1"/>
  <c r="P2876" s="1"/>
  <c r="P2877" s="1"/>
  <c r="P2878" s="1"/>
  <c r="P2879" s="1"/>
  <c r="P2880" s="1"/>
  <c r="P2881" s="1"/>
  <c r="P2882" s="1"/>
  <c r="P2883" s="1"/>
  <c r="P2884" s="1"/>
  <c r="P2885" s="1"/>
  <c r="P2886" s="1"/>
  <c r="P2887" s="1"/>
  <c r="P2888" s="1"/>
  <c r="P2889" s="1"/>
  <c r="P2890" s="1"/>
  <c r="P2891" s="1"/>
  <c r="P2892" s="1"/>
  <c r="P2893" s="1"/>
  <c r="P2894" s="1"/>
  <c r="P2895" s="1"/>
  <c r="P2896" s="1"/>
  <c r="P2897" s="1"/>
  <c r="P2898" s="1"/>
  <c r="P2899" s="1"/>
  <c r="P2900" s="1"/>
  <c r="P2901" s="1"/>
  <c r="P2902" s="1"/>
  <c r="P2903" s="1"/>
  <c r="P2904" s="1"/>
  <c r="P2905" s="1"/>
  <c r="P2906" s="1"/>
  <c r="P2907" s="1"/>
  <c r="P2908" s="1"/>
  <c r="P2909" s="1"/>
  <c r="P2910" s="1"/>
  <c r="P2911" s="1"/>
  <c r="P2912" s="1"/>
  <c r="P2913" s="1"/>
  <c r="P2914" s="1"/>
  <c r="P2915" s="1"/>
  <c r="P2916" s="1"/>
  <c r="P2917" s="1"/>
  <c r="P2918" s="1"/>
  <c r="P2919" s="1"/>
  <c r="P2920" s="1"/>
  <c r="P2921" s="1"/>
  <c r="P2922" s="1"/>
  <c r="P2923" s="1"/>
  <c r="P2924" s="1"/>
  <c r="P2925" s="1"/>
  <c r="P2926" s="1"/>
  <c r="P2927" s="1"/>
  <c r="P2928" s="1"/>
  <c r="P2929" s="1"/>
  <c r="P2930" s="1"/>
  <c r="P2931" s="1"/>
  <c r="P2932" s="1"/>
  <c r="P2933" s="1"/>
  <c r="P2934" s="1"/>
  <c r="P2935" s="1"/>
  <c r="P2936" s="1"/>
  <c r="P2937" s="1"/>
  <c r="P2938" s="1"/>
  <c r="P2939" s="1"/>
  <c r="P2940" s="1"/>
  <c r="P2941" s="1"/>
  <c r="P2942" s="1"/>
  <c r="P2943" s="1"/>
  <c r="P2944" s="1"/>
  <c r="P2945" s="1"/>
  <c r="P2946" s="1"/>
  <c r="P2947" s="1"/>
  <c r="P2948" s="1"/>
  <c r="P2949" s="1"/>
  <c r="P2950" s="1"/>
  <c r="P2951" s="1"/>
  <c r="P2952" s="1"/>
  <c r="P2953" s="1"/>
  <c r="P2954" s="1"/>
  <c r="P2955" s="1"/>
  <c r="P2956" s="1"/>
  <c r="P2957" s="1"/>
  <c r="P2958" s="1"/>
  <c r="P2959" s="1"/>
  <c r="P2960" s="1"/>
  <c r="P2961" s="1"/>
  <c r="P2962" s="1"/>
  <c r="P2963" s="1"/>
  <c r="P2964" s="1"/>
  <c r="P2965" s="1"/>
  <c r="P2966" s="1"/>
  <c r="P2967" s="1"/>
  <c r="P2968" s="1"/>
  <c r="P2969" s="1"/>
  <c r="P2970" s="1"/>
  <c r="P2971" s="1"/>
  <c r="P2972" s="1"/>
  <c r="P2973" s="1"/>
  <c r="P2974" s="1"/>
  <c r="P2975" s="1"/>
  <c r="P2976" s="1"/>
  <c r="P2977" s="1"/>
  <c r="P2978" s="1"/>
  <c r="P2979" s="1"/>
  <c r="P2980" s="1"/>
  <c r="P2981" s="1"/>
  <c r="P2982" s="1"/>
  <c r="P2983" s="1"/>
  <c r="P2984" s="1"/>
  <c r="P2985" s="1"/>
  <c r="P2986" s="1"/>
  <c r="P2987" s="1"/>
  <c r="P2988" s="1"/>
  <c r="P2989" s="1"/>
  <c r="P2990" s="1"/>
  <c r="P2991" s="1"/>
  <c r="P2992" s="1"/>
  <c r="P2993" s="1"/>
  <c r="P2994" s="1"/>
  <c r="P2995" s="1"/>
  <c r="P2996" s="1"/>
  <c r="P2997" s="1"/>
  <c r="P2998" s="1"/>
  <c r="P2999" s="1"/>
  <c r="P3000" s="1"/>
  <c r="P3001" s="1"/>
  <c r="P3002" s="1"/>
  <c r="P3003" s="1"/>
  <c r="P3004" s="1"/>
  <c r="P3005" s="1"/>
  <c r="P3006" s="1"/>
  <c r="P3007" s="1"/>
  <c r="P3008" s="1"/>
  <c r="P3009" s="1"/>
  <c r="P3010" s="1"/>
  <c r="P3011" s="1"/>
  <c r="P3012" s="1"/>
  <c r="P3013" s="1"/>
  <c r="P3014" s="1"/>
  <c r="P3015" s="1"/>
  <c r="P3016" s="1"/>
  <c r="P3017" s="1"/>
  <c r="P3018" s="1"/>
  <c r="P3019" s="1"/>
  <c r="P3020" s="1"/>
  <c r="P3021" s="1"/>
  <c r="P3022" s="1"/>
  <c r="P3023" s="1"/>
  <c r="P3024" s="1"/>
  <c r="P3025" s="1"/>
  <c r="P3026" s="1"/>
  <c r="P3027" s="1"/>
  <c r="P3028" s="1"/>
  <c r="P3029" s="1"/>
  <c r="P3030" s="1"/>
  <c r="P3031" s="1"/>
  <c r="P3032" s="1"/>
  <c r="P3033" s="1"/>
  <c r="P3034" s="1"/>
  <c r="P3035" s="1"/>
  <c r="P3036" s="1"/>
  <c r="P3037" s="1"/>
  <c r="P3038" s="1"/>
  <c r="P3039" s="1"/>
  <c r="P3040" s="1"/>
  <c r="P3041" s="1"/>
  <c r="P3042" s="1"/>
  <c r="P3043" s="1"/>
  <c r="P3044" s="1"/>
  <c r="P3045" s="1"/>
  <c r="P3046" s="1"/>
  <c r="P3047" s="1"/>
  <c r="P3048" s="1"/>
  <c r="P3049" s="1"/>
  <c r="P3050" s="1"/>
  <c r="P3051" s="1"/>
  <c r="P3052" s="1"/>
  <c r="P3053" s="1"/>
  <c r="P3054" s="1"/>
  <c r="P3055" s="1"/>
  <c r="P3056" s="1"/>
  <c r="P3057" s="1"/>
  <c r="P3058" s="1"/>
  <c r="P3059" s="1"/>
  <c r="P3060" s="1"/>
  <c r="P3061" s="1"/>
  <c r="P3062" s="1"/>
  <c r="P3063" s="1"/>
  <c r="P3064" s="1"/>
  <c r="P3065" s="1"/>
  <c r="P3066" s="1"/>
  <c r="P3067" s="1"/>
  <c r="P3068" s="1"/>
  <c r="P3069" s="1"/>
  <c r="P3070" s="1"/>
  <c r="P3071" s="1"/>
  <c r="P3072" s="1"/>
  <c r="P3073" s="1"/>
  <c r="P3074" s="1"/>
  <c r="P3075" s="1"/>
  <c r="P3076" s="1"/>
  <c r="P3077" s="1"/>
  <c r="P3078" s="1"/>
  <c r="P3079" s="1"/>
  <c r="P3080" s="1"/>
  <c r="P3081" s="1"/>
  <c r="P3082" s="1"/>
  <c r="P3083" s="1"/>
  <c r="P3084" s="1"/>
  <c r="P3085" s="1"/>
  <c r="P3086" s="1"/>
  <c r="P3087" s="1"/>
  <c r="P3088" s="1"/>
  <c r="P3089" s="1"/>
  <c r="P3090" s="1"/>
  <c r="P3091" s="1"/>
  <c r="P3092" s="1"/>
  <c r="P3093" s="1"/>
  <c r="P3094" s="1"/>
  <c r="P3095" s="1"/>
  <c r="P3096" s="1"/>
  <c r="P3097" s="1"/>
  <c r="P3098" s="1"/>
  <c r="P3099" s="1"/>
  <c r="P3100" s="1"/>
  <c r="P3101" s="1"/>
  <c r="P3102" s="1"/>
  <c r="P3103" s="1"/>
  <c r="P3104" s="1"/>
  <c r="P3105" s="1"/>
  <c r="P3106" s="1"/>
  <c r="P3107" s="1"/>
  <c r="P3108" s="1"/>
  <c r="P3109" s="1"/>
  <c r="P3110" s="1"/>
  <c r="P3111" s="1"/>
  <c r="P3112" s="1"/>
  <c r="P3113" s="1"/>
  <c r="P3114" s="1"/>
  <c r="P3115" s="1"/>
  <c r="P3116" s="1"/>
  <c r="P3117" s="1"/>
  <c r="P3118" s="1"/>
  <c r="P3119" s="1"/>
  <c r="P3120" s="1"/>
  <c r="P3121" s="1"/>
  <c r="P3122" s="1"/>
  <c r="P3123" s="1"/>
  <c r="P3124" s="1"/>
  <c r="P3125" s="1"/>
  <c r="P3126" s="1"/>
  <c r="P3127" s="1"/>
  <c r="P3128" s="1"/>
  <c r="P3129" s="1"/>
  <c r="P3130" s="1"/>
  <c r="P3131" s="1"/>
  <c r="P3132" s="1"/>
  <c r="P3133" s="1"/>
  <c r="P3134" s="1"/>
  <c r="P3135" s="1"/>
  <c r="P3136" s="1"/>
  <c r="P3137" s="1"/>
  <c r="P3138" s="1"/>
  <c r="P3139" s="1"/>
  <c r="P3140" s="1"/>
  <c r="P3141" s="1"/>
  <c r="P3142" s="1"/>
  <c r="P3143" s="1"/>
  <c r="P3144" s="1"/>
  <c r="P3145" s="1"/>
  <c r="P3146" s="1"/>
  <c r="P3147" s="1"/>
  <c r="P3148" s="1"/>
  <c r="P3149" s="1"/>
  <c r="P3150" s="1"/>
  <c r="P3151" s="1"/>
  <c r="P3152" s="1"/>
  <c r="P3153" s="1"/>
  <c r="P3154" s="1"/>
  <c r="P3155" s="1"/>
  <c r="P3156" s="1"/>
  <c r="P3157" s="1"/>
  <c r="P3158" s="1"/>
  <c r="P3159" s="1"/>
  <c r="P3160" s="1"/>
  <c r="P3161" s="1"/>
  <c r="P3162" s="1"/>
  <c r="P3163" s="1"/>
  <c r="P3164" s="1"/>
  <c r="P3165" s="1"/>
  <c r="P3166" s="1"/>
  <c r="P3167" s="1"/>
  <c r="P3168" s="1"/>
  <c r="P3169" s="1"/>
  <c r="P3170" s="1"/>
  <c r="P3171" s="1"/>
  <c r="P3172" s="1"/>
  <c r="P3173" s="1"/>
  <c r="P3174" s="1"/>
  <c r="P3175" s="1"/>
  <c r="P3176" s="1"/>
  <c r="P3177" s="1"/>
  <c r="P3178" s="1"/>
  <c r="P3179" s="1"/>
  <c r="P3180" s="1"/>
  <c r="P3181" s="1"/>
  <c r="P3182" s="1"/>
  <c r="P3183" s="1"/>
  <c r="P3184" s="1"/>
  <c r="P3185" s="1"/>
  <c r="P3186" s="1"/>
  <c r="P3187" s="1"/>
  <c r="P3188" s="1"/>
  <c r="P3189" s="1"/>
  <c r="P3190" s="1"/>
  <c r="P3191" s="1"/>
  <c r="P3192" s="1"/>
  <c r="P3193" s="1"/>
  <c r="P3194" s="1"/>
  <c r="P3195" s="1"/>
  <c r="P3196" s="1"/>
  <c r="P3197" s="1"/>
  <c r="P3198" s="1"/>
  <c r="P3199" s="1"/>
  <c r="P3200" s="1"/>
  <c r="P3201" s="1"/>
  <c r="P3202" s="1"/>
  <c r="P3203" s="1"/>
  <c r="P3204" s="1"/>
  <c r="P3205" s="1"/>
  <c r="P3206" s="1"/>
  <c r="P3207" s="1"/>
  <c r="P3208" s="1"/>
  <c r="P3209" s="1"/>
  <c r="P3210" s="1"/>
  <c r="P3211" s="1"/>
  <c r="P3212" s="1"/>
  <c r="P3213" s="1"/>
  <c r="P3214" s="1"/>
  <c r="P3215" s="1"/>
  <c r="P3216" s="1"/>
  <c r="P3217" s="1"/>
  <c r="P3218" s="1"/>
  <c r="P3219" s="1"/>
  <c r="P3220" s="1"/>
  <c r="P3221" s="1"/>
  <c r="P3222" s="1"/>
  <c r="P3223" s="1"/>
  <c r="P3224" s="1"/>
  <c r="P3225" s="1"/>
  <c r="P3226" s="1"/>
  <c r="P3227" s="1"/>
  <c r="P3228" s="1"/>
  <c r="P3229" s="1"/>
  <c r="P3230" s="1"/>
  <c r="P3231" s="1"/>
  <c r="P3232" s="1"/>
  <c r="P3233" s="1"/>
  <c r="P3234" s="1"/>
  <c r="P3235" s="1"/>
  <c r="P3236" s="1"/>
  <c r="P3237" s="1"/>
  <c r="P3238" s="1"/>
  <c r="P3239" s="1"/>
  <c r="P3240" s="1"/>
  <c r="P3241" s="1"/>
  <c r="P3242" s="1"/>
  <c r="P3243" s="1"/>
  <c r="P3244" s="1"/>
  <c r="P3245" s="1"/>
  <c r="P3246" s="1"/>
  <c r="P3247" s="1"/>
  <c r="P3248" s="1"/>
  <c r="P3249" s="1"/>
  <c r="P3250" s="1"/>
  <c r="P3251" s="1"/>
  <c r="P3252" s="1"/>
  <c r="P3253" s="1"/>
  <c r="P3254" s="1"/>
  <c r="P3255" s="1"/>
  <c r="P3256" s="1"/>
  <c r="P3257" s="1"/>
  <c r="P3258" s="1"/>
  <c r="P3259" s="1"/>
  <c r="P3260" s="1"/>
  <c r="P3261" s="1"/>
  <c r="P3262" s="1"/>
  <c r="P3263" s="1"/>
  <c r="P3264" s="1"/>
  <c r="P3265" s="1"/>
  <c r="P3266" s="1"/>
  <c r="P3267" s="1"/>
  <c r="P3268" s="1"/>
  <c r="P3269" s="1"/>
  <c r="P3270" s="1"/>
  <c r="P3271" s="1"/>
  <c r="P3272" s="1"/>
  <c r="P3273" s="1"/>
  <c r="P3274" s="1"/>
  <c r="P3275" s="1"/>
  <c r="P3276" s="1"/>
  <c r="P3277" s="1"/>
  <c r="P3278" s="1"/>
  <c r="P3279" s="1"/>
  <c r="P3280" s="1"/>
  <c r="P3281" s="1"/>
  <c r="P3282" s="1"/>
  <c r="P3283" s="1"/>
  <c r="P3284" s="1"/>
  <c r="P3285" s="1"/>
  <c r="P3286" s="1"/>
  <c r="P3287" s="1"/>
  <c r="P3288" s="1"/>
  <c r="P3289" s="1"/>
  <c r="P3290" s="1"/>
  <c r="P3291" s="1"/>
  <c r="P3292" s="1"/>
  <c r="P3293" s="1"/>
  <c r="P3294" s="1"/>
  <c r="P3295" s="1"/>
  <c r="P3296" s="1"/>
  <c r="P3297" s="1"/>
  <c r="P3298" s="1"/>
  <c r="P3299" s="1"/>
  <c r="P3300" s="1"/>
  <c r="P3301" s="1"/>
  <c r="P3302" s="1"/>
  <c r="P3303" s="1"/>
  <c r="P3304" s="1"/>
  <c r="P3305" s="1"/>
  <c r="P3306" s="1"/>
  <c r="P3307" s="1"/>
  <c r="P3308" s="1"/>
  <c r="P3309" s="1"/>
  <c r="P3310" s="1"/>
  <c r="P3311" s="1"/>
  <c r="P3312" s="1"/>
  <c r="P3313" s="1"/>
  <c r="P3314" s="1"/>
  <c r="P3315" s="1"/>
  <c r="P3316" s="1"/>
  <c r="P3317" s="1"/>
  <c r="P3318" s="1"/>
  <c r="P3319" s="1"/>
  <c r="P3320" s="1"/>
  <c r="P3321" s="1"/>
  <c r="P3322" s="1"/>
  <c r="P3323" s="1"/>
  <c r="P3324" s="1"/>
  <c r="P3325" s="1"/>
  <c r="P3326" s="1"/>
  <c r="P3327" s="1"/>
  <c r="P3328" s="1"/>
  <c r="P3329" s="1"/>
  <c r="P3330" s="1"/>
  <c r="P3331" s="1"/>
  <c r="P3332" s="1"/>
  <c r="P3333" s="1"/>
  <c r="P3334" s="1"/>
  <c r="P3335" s="1"/>
  <c r="P3336" s="1"/>
  <c r="P3337" s="1"/>
  <c r="P3338" s="1"/>
  <c r="P3339" s="1"/>
  <c r="P3340" s="1"/>
  <c r="P3341" s="1"/>
  <c r="P3342" s="1"/>
  <c r="P3343" s="1"/>
  <c r="P3344" s="1"/>
  <c r="P3345" s="1"/>
  <c r="P3346" s="1"/>
  <c r="P3347" s="1"/>
  <c r="P3348" s="1"/>
  <c r="P3349" s="1"/>
  <c r="P3350" s="1"/>
  <c r="P3351" s="1"/>
  <c r="P3352" s="1"/>
  <c r="P3353" s="1"/>
  <c r="P3354" s="1"/>
  <c r="P3355" s="1"/>
  <c r="P3356" s="1"/>
  <c r="P3357" s="1"/>
  <c r="P3358" s="1"/>
  <c r="P3359" s="1"/>
  <c r="P3360" s="1"/>
  <c r="P3361" s="1"/>
  <c r="P3362" s="1"/>
  <c r="P3363" s="1"/>
  <c r="P3364" s="1"/>
  <c r="P3365" s="1"/>
  <c r="P3366" s="1"/>
  <c r="P3367" s="1"/>
  <c r="P3368" s="1"/>
  <c r="P3369" s="1"/>
  <c r="P3370" s="1"/>
  <c r="P3371" s="1"/>
  <c r="P3372" s="1"/>
  <c r="P3373" s="1"/>
  <c r="P3374" s="1"/>
  <c r="P3375" s="1"/>
  <c r="P3376" s="1"/>
  <c r="P3377" s="1"/>
  <c r="P3378" s="1"/>
  <c r="P3379" s="1"/>
  <c r="P3380" s="1"/>
  <c r="P3381" s="1"/>
  <c r="P3382" s="1"/>
  <c r="P3383" s="1"/>
  <c r="P3384" s="1"/>
  <c r="P3385" s="1"/>
  <c r="P3386" s="1"/>
  <c r="P3387" s="1"/>
  <c r="P3388" s="1"/>
  <c r="P3389" s="1"/>
  <c r="P3390" s="1"/>
  <c r="P3391" s="1"/>
  <c r="P3392" s="1"/>
  <c r="P3393" s="1"/>
  <c r="P3394" s="1"/>
  <c r="P3395" s="1"/>
  <c r="P3396" s="1"/>
  <c r="P3397" s="1"/>
  <c r="P3398" s="1"/>
  <c r="P3399" s="1"/>
  <c r="P3400" s="1"/>
  <c r="P3401" s="1"/>
  <c r="P3402" s="1"/>
  <c r="P3403" s="1"/>
  <c r="P3404" s="1"/>
  <c r="P3405" s="1"/>
  <c r="P3406" s="1"/>
  <c r="P3407" s="1"/>
  <c r="P3408" s="1"/>
  <c r="P3409" s="1"/>
  <c r="P3410" s="1"/>
  <c r="P3411" s="1"/>
  <c r="P3412" s="1"/>
  <c r="P3413" s="1"/>
  <c r="P3414" s="1"/>
  <c r="P3415" s="1"/>
  <c r="P3416" s="1"/>
  <c r="P3417" s="1"/>
  <c r="P3418" s="1"/>
  <c r="P3419" s="1"/>
  <c r="P3420" s="1"/>
  <c r="P3421" s="1"/>
  <c r="P3422" s="1"/>
  <c r="P3423" s="1"/>
  <c r="P3424" s="1"/>
  <c r="P3425" s="1"/>
  <c r="P3426" s="1"/>
  <c r="P3427" s="1"/>
  <c r="P3428" s="1"/>
  <c r="P3429" s="1"/>
  <c r="P3430" s="1"/>
  <c r="P3431" s="1"/>
  <c r="P3432" s="1"/>
  <c r="P3433" s="1"/>
  <c r="P3434" s="1"/>
  <c r="P3435" s="1"/>
  <c r="P3436" s="1"/>
  <c r="P3437" s="1"/>
  <c r="P3438" s="1"/>
  <c r="P3439" s="1"/>
  <c r="P3440" s="1"/>
  <c r="P3441" s="1"/>
  <c r="P3442" s="1"/>
  <c r="P3443" s="1"/>
  <c r="P3444" s="1"/>
  <c r="P3445" s="1"/>
  <c r="P3446" s="1"/>
  <c r="P3447" s="1"/>
  <c r="P3448" s="1"/>
  <c r="P3449" s="1"/>
  <c r="P3450" s="1"/>
  <c r="P3451" s="1"/>
  <c r="P3452" s="1"/>
  <c r="P3453" s="1"/>
  <c r="P3454" s="1"/>
  <c r="P3455" s="1"/>
  <c r="P3456" s="1"/>
  <c r="P3457" s="1"/>
  <c r="P3458" s="1"/>
  <c r="P3459" s="1"/>
  <c r="P3460" s="1"/>
  <c r="P3461" s="1"/>
  <c r="P3462" s="1"/>
  <c r="P3463" s="1"/>
  <c r="P3464" s="1"/>
  <c r="P3465" s="1"/>
  <c r="P3466" s="1"/>
  <c r="P3467" s="1"/>
  <c r="P3468" s="1"/>
  <c r="P3469" s="1"/>
  <c r="P3470" s="1"/>
  <c r="P3471" s="1"/>
  <c r="P3472" s="1"/>
  <c r="P3473" s="1"/>
  <c r="P3474" s="1"/>
  <c r="P3475" s="1"/>
  <c r="P3476" s="1"/>
  <c r="P3477" s="1"/>
  <c r="P3478" s="1"/>
  <c r="P3479" s="1"/>
  <c r="P3480" s="1"/>
  <c r="P3481" s="1"/>
  <c r="P3482" s="1"/>
  <c r="P3483" s="1"/>
  <c r="P3484" s="1"/>
  <c r="P3485" s="1"/>
  <c r="P3486" s="1"/>
  <c r="P3487" s="1"/>
  <c r="P3488" s="1"/>
  <c r="P3489" s="1"/>
  <c r="P3490" s="1"/>
  <c r="P3491" s="1"/>
  <c r="P3492" s="1"/>
  <c r="P3493" s="1"/>
  <c r="P3494" s="1"/>
  <c r="P3495" s="1"/>
  <c r="P3496" s="1"/>
  <c r="P3497" s="1"/>
  <c r="P3498" s="1"/>
  <c r="P3499" s="1"/>
  <c r="P3500" s="1"/>
  <c r="P3501" s="1"/>
  <c r="P3502" s="1"/>
  <c r="P3503" s="1"/>
  <c r="P3504" s="1"/>
  <c r="P3505" s="1"/>
  <c r="P3506" s="1"/>
  <c r="P3507" s="1"/>
  <c r="P3508" s="1"/>
  <c r="P3509" s="1"/>
  <c r="P3510" s="1"/>
  <c r="P3511" s="1"/>
  <c r="P3512" s="1"/>
  <c r="P3513" s="1"/>
  <c r="P3514" s="1"/>
  <c r="P3515" s="1"/>
  <c r="P3516" s="1"/>
  <c r="P3517" s="1"/>
  <c r="P3518" s="1"/>
  <c r="P3519" s="1"/>
  <c r="P3520" s="1"/>
  <c r="P3521" s="1"/>
  <c r="P3522" s="1"/>
  <c r="P3523" s="1"/>
  <c r="P3524" s="1"/>
  <c r="P3525" s="1"/>
  <c r="P3526" s="1"/>
  <c r="P3527" s="1"/>
  <c r="P3528" s="1"/>
  <c r="P3529" s="1"/>
  <c r="P3530" s="1"/>
  <c r="P3531" s="1"/>
  <c r="P3532" s="1"/>
  <c r="P3533" s="1"/>
  <c r="P3534" s="1"/>
  <c r="P3535" s="1"/>
  <c r="P3536" s="1"/>
  <c r="P3537" s="1"/>
  <c r="P3538" s="1"/>
  <c r="P3539" s="1"/>
  <c r="P3540" s="1"/>
  <c r="P3541" s="1"/>
  <c r="P3542" s="1"/>
  <c r="P3543" s="1"/>
  <c r="P3544" s="1"/>
  <c r="P3545" s="1"/>
  <c r="P3546" s="1"/>
  <c r="P3547" s="1"/>
  <c r="P3548" s="1"/>
  <c r="P3549" s="1"/>
  <c r="P3550" s="1"/>
  <c r="P3551" s="1"/>
  <c r="P3552" s="1"/>
  <c r="P3553" s="1"/>
  <c r="P3554" s="1"/>
  <c r="P3555" s="1"/>
  <c r="P3556" s="1"/>
  <c r="P3557" s="1"/>
  <c r="P3558" s="1"/>
  <c r="P3559" s="1"/>
  <c r="P3560" s="1"/>
  <c r="P3561" s="1"/>
  <c r="P3562" s="1"/>
  <c r="P3563" s="1"/>
  <c r="P3564" s="1"/>
  <c r="P3565" s="1"/>
  <c r="P3566" s="1"/>
  <c r="P3567" s="1"/>
  <c r="P3568" s="1"/>
  <c r="P3569" s="1"/>
  <c r="P3570" s="1"/>
  <c r="P3571" s="1"/>
  <c r="P3572" s="1"/>
  <c r="P3573" s="1"/>
  <c r="P3574" s="1"/>
  <c r="P3575" s="1"/>
  <c r="P3576" s="1"/>
  <c r="P3577" s="1"/>
  <c r="P3578" s="1"/>
  <c r="P3579" s="1"/>
  <c r="P3580" s="1"/>
  <c r="P3581" s="1"/>
  <c r="P3582" s="1"/>
  <c r="P3583" s="1"/>
  <c r="P3584" s="1"/>
  <c r="P3585" s="1"/>
  <c r="P3586" s="1"/>
  <c r="P3587" s="1"/>
  <c r="P3588" s="1"/>
  <c r="P3589" s="1"/>
  <c r="P3590" s="1"/>
  <c r="P3591" s="1"/>
  <c r="P3592" s="1"/>
  <c r="P3593" s="1"/>
  <c r="P3594" s="1"/>
  <c r="P3595" s="1"/>
  <c r="P3596" s="1"/>
  <c r="P3597" s="1"/>
  <c r="P3598" s="1"/>
  <c r="P3599" s="1"/>
  <c r="P3600" s="1"/>
  <c r="P3601" s="1"/>
  <c r="P3602" s="1"/>
  <c r="P3603" s="1"/>
  <c r="P3604" s="1"/>
  <c r="P3605" s="1"/>
  <c r="P3606" s="1"/>
  <c r="P3607" s="1"/>
  <c r="P3608" s="1"/>
  <c r="P3609" s="1"/>
  <c r="P3610" s="1"/>
  <c r="P3611" s="1"/>
  <c r="P3612" s="1"/>
  <c r="P3613" s="1"/>
  <c r="P3614" s="1"/>
  <c r="P3615" s="1"/>
  <c r="P3616" s="1"/>
  <c r="P3617" s="1"/>
  <c r="P3618" s="1"/>
  <c r="P3619" s="1"/>
  <c r="P3620" s="1"/>
  <c r="P3621" s="1"/>
  <c r="P3622" s="1"/>
  <c r="P3623" s="1"/>
  <c r="P3624" s="1"/>
  <c r="P3625" s="1"/>
  <c r="P3626" s="1"/>
  <c r="P3627" s="1"/>
  <c r="P3628" s="1"/>
  <c r="P3629" s="1"/>
  <c r="P3630" s="1"/>
  <c r="P3631" s="1"/>
  <c r="P3632" s="1"/>
  <c r="P3633" s="1"/>
  <c r="P3634" s="1"/>
  <c r="P3635" s="1"/>
  <c r="P3636" s="1"/>
  <c r="P3637" s="1"/>
  <c r="P3638" s="1"/>
  <c r="P3639" s="1"/>
  <c r="P3640" s="1"/>
  <c r="P3641" s="1"/>
  <c r="P3642" s="1"/>
  <c r="P3643" s="1"/>
  <c r="P3644" s="1"/>
  <c r="P3645" s="1"/>
  <c r="P3646" s="1"/>
  <c r="P3647" s="1"/>
  <c r="P3648" s="1"/>
  <c r="P3649" s="1"/>
  <c r="P3650" s="1"/>
  <c r="P3651" s="1"/>
  <c r="P3652" s="1"/>
  <c r="P3653" s="1"/>
  <c r="P3654" s="1"/>
  <c r="P3655" s="1"/>
  <c r="P3656" s="1"/>
  <c r="P3657" s="1"/>
  <c r="P3658" s="1"/>
  <c r="P3659" s="1"/>
  <c r="P3660" s="1"/>
  <c r="P3661" s="1"/>
  <c r="P3662" s="1"/>
  <c r="P3663" s="1"/>
  <c r="P3664" s="1"/>
  <c r="P3665" s="1"/>
  <c r="P3666" s="1"/>
  <c r="P3667" s="1"/>
  <c r="P3668" s="1"/>
  <c r="P3669" s="1"/>
  <c r="P3670" s="1"/>
  <c r="P3671" s="1"/>
  <c r="P3672" s="1"/>
  <c r="P3673" s="1"/>
  <c r="P3674" s="1"/>
  <c r="P3675" s="1"/>
  <c r="P3676" s="1"/>
  <c r="P3677" s="1"/>
  <c r="P3678" s="1"/>
  <c r="P3679" s="1"/>
  <c r="P3680" s="1"/>
  <c r="P3681" s="1"/>
  <c r="P3682" s="1"/>
  <c r="P3683" s="1"/>
  <c r="P3684" s="1"/>
  <c r="P3685" s="1"/>
  <c r="P3686" s="1"/>
  <c r="P3687" s="1"/>
  <c r="P3688" s="1"/>
  <c r="P3689" s="1"/>
  <c r="P3690" s="1"/>
  <c r="P3691" s="1"/>
  <c r="P3692" s="1"/>
  <c r="P3693" s="1"/>
  <c r="P3694" s="1"/>
  <c r="P3695" s="1"/>
  <c r="P3696" s="1"/>
  <c r="P3697" s="1"/>
  <c r="P3698" s="1"/>
  <c r="P3699" s="1"/>
  <c r="P3700" s="1"/>
  <c r="P3701" s="1"/>
  <c r="P3702" s="1"/>
  <c r="P3703" s="1"/>
  <c r="P3704" s="1"/>
  <c r="P3705" s="1"/>
  <c r="P3706" s="1"/>
  <c r="P3707" s="1"/>
  <c r="P3708" s="1"/>
  <c r="P3709" s="1"/>
  <c r="P3710" s="1"/>
  <c r="P3711" s="1"/>
  <c r="P3712" s="1"/>
  <c r="P3713" s="1"/>
  <c r="P3714" s="1"/>
  <c r="P3715" s="1"/>
  <c r="P3716" s="1"/>
  <c r="P3717" s="1"/>
  <c r="P3718" s="1"/>
  <c r="P3719" s="1"/>
  <c r="P3720" s="1"/>
  <c r="P3721" s="1"/>
  <c r="P3722" s="1"/>
  <c r="P3723" s="1"/>
  <c r="P3724" s="1"/>
  <c r="P3725" s="1"/>
  <c r="P3726" s="1"/>
  <c r="P3727" s="1"/>
  <c r="P3728" s="1"/>
  <c r="P3729" s="1"/>
  <c r="P3730" s="1"/>
  <c r="P3731" s="1"/>
  <c r="P3732" s="1"/>
  <c r="P3733" s="1"/>
  <c r="P3734" s="1"/>
  <c r="P3735" s="1"/>
  <c r="P3736" s="1"/>
  <c r="P3737" s="1"/>
  <c r="P3738" s="1"/>
  <c r="P3739" s="1"/>
  <c r="P3740" s="1"/>
  <c r="P3741" s="1"/>
  <c r="P3742" s="1"/>
  <c r="P3743" s="1"/>
  <c r="P3744" s="1"/>
  <c r="P3745" s="1"/>
  <c r="P3746" s="1"/>
  <c r="P3747" s="1"/>
  <c r="P3748" s="1"/>
  <c r="P3749" s="1"/>
  <c r="P3750" s="1"/>
  <c r="P3751" s="1"/>
  <c r="P3752" s="1"/>
  <c r="P3753" s="1"/>
  <c r="P3754" s="1"/>
  <c r="P3755" s="1"/>
  <c r="P3756" s="1"/>
  <c r="P3757" s="1"/>
  <c r="P3758" s="1"/>
  <c r="P3759" s="1"/>
  <c r="P3760" s="1"/>
  <c r="P3761" s="1"/>
  <c r="P3762" s="1"/>
  <c r="P3763" s="1"/>
  <c r="P3764" s="1"/>
  <c r="P3765" s="1"/>
  <c r="P3766" s="1"/>
  <c r="P3767" s="1"/>
  <c r="P3768" s="1"/>
  <c r="P3769" s="1"/>
  <c r="P3770" s="1"/>
  <c r="P3771" s="1"/>
  <c r="P3772" s="1"/>
  <c r="P3773" s="1"/>
  <c r="P3774" s="1"/>
  <c r="P3775" s="1"/>
  <c r="P3776" s="1"/>
  <c r="P3777" s="1"/>
  <c r="P3778" s="1"/>
  <c r="P3779" s="1"/>
  <c r="P3780" s="1"/>
  <c r="P3781" s="1"/>
  <c r="P3782" s="1"/>
  <c r="P3783" s="1"/>
  <c r="P3784" s="1"/>
  <c r="P3785" s="1"/>
  <c r="P3786" s="1"/>
  <c r="P3787" s="1"/>
  <c r="P3788" s="1"/>
  <c r="P3789" s="1"/>
  <c r="P3790" s="1"/>
  <c r="P3791" s="1"/>
  <c r="P3792" s="1"/>
  <c r="P3793" s="1"/>
  <c r="P3794" s="1"/>
  <c r="P3795" s="1"/>
  <c r="P3796" s="1"/>
  <c r="P3797" s="1"/>
  <c r="P3798" s="1"/>
  <c r="P3799" s="1"/>
  <c r="P3800" s="1"/>
  <c r="P3801" s="1"/>
  <c r="P3802" s="1"/>
  <c r="P3803" s="1"/>
  <c r="P3804" s="1"/>
  <c r="P3805" s="1"/>
  <c r="P3806" s="1"/>
  <c r="P3807" s="1"/>
  <c r="P3808" s="1"/>
  <c r="P3809" s="1"/>
  <c r="P3810" s="1"/>
  <c r="P3811" s="1"/>
  <c r="P3812" s="1"/>
  <c r="P3813" s="1"/>
  <c r="P3814" s="1"/>
  <c r="P3815" s="1"/>
  <c r="P3816" s="1"/>
  <c r="P3817" s="1"/>
  <c r="P3818" s="1"/>
  <c r="P3819" s="1"/>
  <c r="P3820" s="1"/>
  <c r="P3821" s="1"/>
  <c r="P3822" s="1"/>
  <c r="P3823" s="1"/>
  <c r="P3824" s="1"/>
  <c r="P3825" s="1"/>
  <c r="P3826" s="1"/>
  <c r="P3827" s="1"/>
  <c r="P3828" s="1"/>
  <c r="P3829" s="1"/>
  <c r="P3830" s="1"/>
  <c r="P3831" s="1"/>
  <c r="P3832" s="1"/>
  <c r="P3833" s="1"/>
  <c r="P3834" s="1"/>
  <c r="P3835" s="1"/>
  <c r="P3836" s="1"/>
  <c r="P3837" s="1"/>
  <c r="P3838" s="1"/>
  <c r="P3839" s="1"/>
  <c r="P3840" s="1"/>
  <c r="P3841" s="1"/>
  <c r="P3842" s="1"/>
  <c r="P3843" s="1"/>
  <c r="P3844" s="1"/>
  <c r="P3845" s="1"/>
  <c r="P3846" s="1"/>
  <c r="P3847" s="1"/>
  <c r="P3848" s="1"/>
  <c r="P3849" s="1"/>
  <c r="P3850" s="1"/>
  <c r="P3851" s="1"/>
  <c r="P3852" s="1"/>
  <c r="P3853" s="1"/>
  <c r="P3854" s="1"/>
  <c r="P3855" s="1"/>
  <c r="P3856" s="1"/>
  <c r="P3857" s="1"/>
  <c r="P3858" s="1"/>
  <c r="P3859" s="1"/>
  <c r="P3860" s="1"/>
  <c r="P3861" s="1"/>
  <c r="P3862" s="1"/>
  <c r="P3863" s="1"/>
  <c r="P3864" s="1"/>
  <c r="P3865" s="1"/>
  <c r="P3866" s="1"/>
  <c r="P3867" s="1"/>
  <c r="P3868" s="1"/>
  <c r="P3869" s="1"/>
  <c r="P3870" s="1"/>
  <c r="P3871" s="1"/>
  <c r="P3872" s="1"/>
  <c r="P3873" s="1"/>
  <c r="P3874" s="1"/>
  <c r="P3875" s="1"/>
  <c r="P3876" s="1"/>
  <c r="P3877" s="1"/>
  <c r="P3878" s="1"/>
  <c r="P3879" s="1"/>
  <c r="P3880" s="1"/>
  <c r="P3881" s="1"/>
  <c r="P3882" s="1"/>
  <c r="P3883" s="1"/>
  <c r="P3884" s="1"/>
  <c r="P3885" s="1"/>
  <c r="P3886" s="1"/>
  <c r="P3887" s="1"/>
  <c r="P3888" s="1"/>
  <c r="P3889" s="1"/>
  <c r="P3890" s="1"/>
  <c r="P3891" s="1"/>
  <c r="P3892" s="1"/>
  <c r="P3893" s="1"/>
  <c r="P3894" s="1"/>
  <c r="P3895" s="1"/>
  <c r="P3896" s="1"/>
  <c r="P3897" s="1"/>
  <c r="P3898" s="1"/>
  <c r="P3899" s="1"/>
  <c r="P3900" s="1"/>
  <c r="P3901" s="1"/>
  <c r="P3902" s="1"/>
  <c r="P3903" s="1"/>
  <c r="P3904" s="1"/>
  <c r="P3905" s="1"/>
  <c r="P3906" s="1"/>
  <c r="P3907" s="1"/>
  <c r="P3908" s="1"/>
  <c r="P3909" s="1"/>
  <c r="P3910" s="1"/>
  <c r="P3911" s="1"/>
  <c r="P3912" s="1"/>
  <c r="P3913" s="1"/>
  <c r="P3914" s="1"/>
  <c r="P3915" s="1"/>
  <c r="P3916" s="1"/>
  <c r="P3917" s="1"/>
  <c r="P3918" s="1"/>
  <c r="P3919" s="1"/>
  <c r="P3920" s="1"/>
  <c r="P3921" s="1"/>
  <c r="P3922" s="1"/>
  <c r="P3923" s="1"/>
  <c r="P3924" s="1"/>
  <c r="P3925" s="1"/>
  <c r="P3926" s="1"/>
  <c r="P3927" s="1"/>
  <c r="P3928" s="1"/>
  <c r="P3929" s="1"/>
  <c r="P3930" s="1"/>
  <c r="P3931" s="1"/>
  <c r="P3932" s="1"/>
  <c r="P3933" s="1"/>
  <c r="P3934" s="1"/>
  <c r="P3935" s="1"/>
  <c r="P3936" s="1"/>
  <c r="P3937" s="1"/>
  <c r="P3938" s="1"/>
  <c r="P3939" s="1"/>
  <c r="P3940" s="1"/>
  <c r="P3941" s="1"/>
  <c r="P3942" s="1"/>
  <c r="P3943" s="1"/>
  <c r="P3944" s="1"/>
  <c r="P3945" s="1"/>
  <c r="P3946" s="1"/>
  <c r="P3947" s="1"/>
  <c r="P3948" s="1"/>
  <c r="P3949" s="1"/>
  <c r="P3950" s="1"/>
  <c r="P3951" s="1"/>
  <c r="P3952" s="1"/>
  <c r="P3953" s="1"/>
  <c r="P3954" s="1"/>
  <c r="P3955" s="1"/>
  <c r="P3956" s="1"/>
  <c r="P3957" s="1"/>
  <c r="P3958" s="1"/>
  <c r="P3959" s="1"/>
  <c r="P3960" s="1"/>
  <c r="P3961" s="1"/>
  <c r="P3962" s="1"/>
  <c r="P3963" s="1"/>
  <c r="P3964" s="1"/>
  <c r="P3965" s="1"/>
  <c r="P3966" s="1"/>
  <c r="P3967" s="1"/>
  <c r="P3968" s="1"/>
  <c r="P3969" s="1"/>
  <c r="P3970" s="1"/>
  <c r="P3971" s="1"/>
  <c r="P3972" s="1"/>
  <c r="P3973" s="1"/>
  <c r="P3974" s="1"/>
  <c r="P3975" s="1"/>
  <c r="P3976" s="1"/>
  <c r="P3977" s="1"/>
  <c r="P3978" s="1"/>
  <c r="P3979" s="1"/>
  <c r="P3980" s="1"/>
  <c r="P3981" s="1"/>
  <c r="P3982" s="1"/>
  <c r="P3983" s="1"/>
  <c r="P3984" s="1"/>
  <c r="P3985" s="1"/>
  <c r="P3986" s="1"/>
  <c r="P3987" s="1"/>
  <c r="P3988" s="1"/>
  <c r="P3989" s="1"/>
  <c r="P3990" s="1"/>
  <c r="P3991" s="1"/>
  <c r="P3992" s="1"/>
  <c r="P3993" s="1"/>
  <c r="P3994" s="1"/>
  <c r="P3995" s="1"/>
  <c r="P3996" s="1"/>
  <c r="P3997" s="1"/>
  <c r="P3998" s="1"/>
  <c r="P3999" s="1"/>
  <c r="P4000" s="1"/>
  <c r="P4001" s="1"/>
  <c r="P4002" s="1"/>
  <c r="P4003" s="1"/>
  <c r="P4004" s="1"/>
  <c r="P4005" s="1"/>
  <c r="P4006" s="1"/>
  <c r="P4007" s="1"/>
  <c r="P4008" s="1"/>
  <c r="P4009" s="1"/>
  <c r="P4010" s="1"/>
  <c r="P4011" s="1"/>
  <c r="P4012" s="1"/>
  <c r="P4013" s="1"/>
  <c r="P4014" s="1"/>
  <c r="P4015" s="1"/>
  <c r="P4016" s="1"/>
  <c r="P4017" s="1"/>
  <c r="P4018" s="1"/>
  <c r="P4019" s="1"/>
  <c r="P4020" s="1"/>
  <c r="P4021" s="1"/>
  <c r="P4022" s="1"/>
  <c r="P4023" s="1"/>
  <c r="P4024" s="1"/>
  <c r="P4025" s="1"/>
  <c r="P4026" s="1"/>
  <c r="P4027" s="1"/>
  <c r="P4028" s="1"/>
  <c r="P4029" s="1"/>
  <c r="P4030" s="1"/>
  <c r="P4031" s="1"/>
  <c r="P4032" s="1"/>
  <c r="P4033" s="1"/>
  <c r="P4034" s="1"/>
  <c r="P4035" s="1"/>
  <c r="P4036" s="1"/>
  <c r="P4037" s="1"/>
  <c r="P4038" s="1"/>
  <c r="P4039" s="1"/>
  <c r="P4040" s="1"/>
  <c r="P4041" s="1"/>
  <c r="P4042" s="1"/>
  <c r="P4043" s="1"/>
  <c r="P4044" s="1"/>
  <c r="P4045" s="1"/>
  <c r="P4046" s="1"/>
  <c r="P4047" s="1"/>
  <c r="P4048" s="1"/>
  <c r="P4049" s="1"/>
  <c r="P4050" s="1"/>
  <c r="P4051" s="1"/>
  <c r="P4052" s="1"/>
  <c r="P4053" s="1"/>
  <c r="P4054" s="1"/>
  <c r="P4055" s="1"/>
  <c r="P4056" s="1"/>
  <c r="P4057" s="1"/>
  <c r="P4058" s="1"/>
  <c r="P4059" s="1"/>
  <c r="P4060" s="1"/>
  <c r="P4061" s="1"/>
  <c r="P4062" s="1"/>
  <c r="P4063" s="1"/>
  <c r="P4064" s="1"/>
  <c r="P4065" s="1"/>
  <c r="P4066" s="1"/>
  <c r="P4067" s="1"/>
  <c r="P4068" s="1"/>
  <c r="P4069" s="1"/>
  <c r="P4070" s="1"/>
  <c r="P4071" s="1"/>
  <c r="P4072" s="1"/>
  <c r="P4073" s="1"/>
  <c r="P4074" s="1"/>
  <c r="P4075" s="1"/>
  <c r="P4076" s="1"/>
  <c r="P4077" s="1"/>
  <c r="P4078" s="1"/>
  <c r="P4079" s="1"/>
  <c r="P4080" s="1"/>
  <c r="P4081" s="1"/>
  <c r="P4082" s="1"/>
  <c r="P4083" s="1"/>
  <c r="P4084" s="1"/>
  <c r="P4085" s="1"/>
  <c r="P4086" s="1"/>
  <c r="P4087" s="1"/>
  <c r="P4088" s="1"/>
  <c r="P4089" s="1"/>
  <c r="P4090" s="1"/>
  <c r="P4091" s="1"/>
  <c r="P4092" s="1"/>
  <c r="P4093" s="1"/>
  <c r="P4094" s="1"/>
  <c r="P4095" s="1"/>
  <c r="P4096" s="1"/>
  <c r="P4097" s="1"/>
  <c r="P4098" s="1"/>
  <c r="P4099" s="1"/>
  <c r="P4100" s="1"/>
  <c r="P4101" s="1"/>
  <c r="P4102" s="1"/>
  <c r="P4103" s="1"/>
  <c r="P4104" s="1"/>
  <c r="P4105" s="1"/>
  <c r="P4106" s="1"/>
  <c r="P4107" s="1"/>
  <c r="P4108" s="1"/>
  <c r="P4109" s="1"/>
  <c r="P4110" s="1"/>
  <c r="P4111" s="1"/>
  <c r="P4112" s="1"/>
  <c r="P4113" s="1"/>
  <c r="P4114" s="1"/>
  <c r="P4115" s="1"/>
  <c r="P4116" s="1"/>
  <c r="P4117" s="1"/>
  <c r="P4118" s="1"/>
  <c r="P4119" s="1"/>
  <c r="P4120" s="1"/>
  <c r="P4121" s="1"/>
  <c r="P4122" s="1"/>
  <c r="P4123" s="1"/>
  <c r="P4124" s="1"/>
  <c r="P4125" s="1"/>
  <c r="P4126" s="1"/>
  <c r="P4127" s="1"/>
  <c r="P4128" s="1"/>
  <c r="P4129" s="1"/>
  <c r="P4130" s="1"/>
  <c r="P4131" s="1"/>
  <c r="P4132" s="1"/>
  <c r="P4133" s="1"/>
  <c r="P4134" s="1"/>
  <c r="P4135" s="1"/>
  <c r="P4136" s="1"/>
  <c r="P4137" s="1"/>
  <c r="P4138" s="1"/>
  <c r="P4139" s="1"/>
  <c r="P4140" s="1"/>
  <c r="P4141" s="1"/>
  <c r="P4142" s="1"/>
  <c r="P4143" s="1"/>
  <c r="P4144" s="1"/>
  <c r="P4145" s="1"/>
  <c r="P4146" s="1"/>
  <c r="P4147" s="1"/>
  <c r="P4148" s="1"/>
  <c r="P4149" s="1"/>
  <c r="P4150" s="1"/>
  <c r="P4151" s="1"/>
  <c r="P4152" s="1"/>
  <c r="P4153" s="1"/>
  <c r="P4154" s="1"/>
  <c r="P4155" s="1"/>
  <c r="P4156" s="1"/>
  <c r="P4157" s="1"/>
  <c r="P4158" s="1"/>
  <c r="P4159" s="1"/>
  <c r="P4160" s="1"/>
  <c r="P4161" s="1"/>
  <c r="P4162" s="1"/>
  <c r="P4163" s="1"/>
  <c r="P4164" s="1"/>
  <c r="P4165" s="1"/>
  <c r="P4166" s="1"/>
  <c r="P4167" s="1"/>
  <c r="P4168" s="1"/>
  <c r="P4169" s="1"/>
  <c r="P4170" s="1"/>
  <c r="P4171" s="1"/>
  <c r="P4172" s="1"/>
  <c r="P4173" s="1"/>
  <c r="P4174" s="1"/>
  <c r="P4175" s="1"/>
  <c r="P4176" s="1"/>
  <c r="P4177" s="1"/>
  <c r="P4178" s="1"/>
  <c r="P4179" s="1"/>
  <c r="P4180" s="1"/>
  <c r="P4181" s="1"/>
  <c r="P4182" s="1"/>
  <c r="P4183" s="1"/>
  <c r="P4184" s="1"/>
  <c r="P4185" s="1"/>
  <c r="P4186" s="1"/>
  <c r="P4187" s="1"/>
  <c r="P4188" s="1"/>
  <c r="P4189" s="1"/>
  <c r="P4190" s="1"/>
  <c r="P4191" s="1"/>
  <c r="P4192" s="1"/>
  <c r="P4193" s="1"/>
  <c r="P4194" s="1"/>
  <c r="P4195" s="1"/>
  <c r="P4196" s="1"/>
  <c r="P4197" s="1"/>
  <c r="P4198" s="1"/>
  <c r="P4199" s="1"/>
  <c r="P4200" s="1"/>
  <c r="P4201" s="1"/>
  <c r="P4202" s="1"/>
  <c r="P4203" s="1"/>
  <c r="P4204" s="1"/>
  <c r="P4205" s="1"/>
  <c r="P4206" s="1"/>
  <c r="P4207" s="1"/>
  <c r="P4208" s="1"/>
  <c r="P4209" s="1"/>
  <c r="P4210" s="1"/>
  <c r="P4211" s="1"/>
  <c r="P4212" s="1"/>
  <c r="P4213" s="1"/>
  <c r="P4214" s="1"/>
  <c r="P4215" s="1"/>
  <c r="P4216" s="1"/>
  <c r="P4217" s="1"/>
  <c r="P4218" s="1"/>
  <c r="P4219" s="1"/>
  <c r="P4220" s="1"/>
  <c r="P4221" s="1"/>
  <c r="P4222" s="1"/>
  <c r="P4223" s="1"/>
  <c r="P4224" s="1"/>
  <c r="P4225" s="1"/>
  <c r="P4226" s="1"/>
  <c r="P4227" s="1"/>
  <c r="P4228" s="1"/>
  <c r="P4229" s="1"/>
  <c r="P4230" s="1"/>
  <c r="P4231" s="1"/>
  <c r="P4232" s="1"/>
  <c r="P4233" s="1"/>
  <c r="P4234" s="1"/>
  <c r="P4235" s="1"/>
  <c r="P4236" s="1"/>
  <c r="P4237" s="1"/>
  <c r="P4238" s="1"/>
  <c r="P4239" s="1"/>
  <c r="P4240" s="1"/>
  <c r="P4241" s="1"/>
  <c r="P4242" s="1"/>
  <c r="P4243" s="1"/>
  <c r="P4244" s="1"/>
  <c r="P4245" s="1"/>
  <c r="P4246" s="1"/>
  <c r="P4247" s="1"/>
  <c r="P4248" s="1"/>
  <c r="P4249" s="1"/>
  <c r="P4250" s="1"/>
  <c r="P4251" s="1"/>
  <c r="P4252" s="1"/>
  <c r="P4253" s="1"/>
  <c r="P4254" s="1"/>
  <c r="P4255" s="1"/>
  <c r="P4256" s="1"/>
  <c r="P4257" s="1"/>
  <c r="P4258" s="1"/>
  <c r="P4259" s="1"/>
  <c r="P4260" s="1"/>
  <c r="P4261" s="1"/>
  <c r="P4262" s="1"/>
  <c r="P4263" s="1"/>
  <c r="P4264" s="1"/>
  <c r="P4265" s="1"/>
  <c r="P4266" s="1"/>
  <c r="P4267" s="1"/>
  <c r="P4268" s="1"/>
  <c r="P4269" s="1"/>
  <c r="P4270" s="1"/>
  <c r="P4271" s="1"/>
  <c r="P4272" s="1"/>
  <c r="P4273" s="1"/>
  <c r="P4274" s="1"/>
  <c r="P4275" s="1"/>
  <c r="P4276" s="1"/>
  <c r="P4277" s="1"/>
  <c r="P4278" s="1"/>
  <c r="P4279" s="1"/>
  <c r="P4280" s="1"/>
  <c r="P4281" s="1"/>
  <c r="P4282" s="1"/>
  <c r="P4283" s="1"/>
  <c r="P4284" s="1"/>
  <c r="P4285" s="1"/>
  <c r="P4286" s="1"/>
  <c r="P4287" s="1"/>
  <c r="P4288" s="1"/>
  <c r="P4289" s="1"/>
  <c r="P4290" s="1"/>
  <c r="P4291" s="1"/>
  <c r="P4292" s="1"/>
  <c r="P4293" s="1"/>
  <c r="P4294" s="1"/>
  <c r="P4295" s="1"/>
  <c r="P4296" s="1"/>
  <c r="P4297" s="1"/>
  <c r="P4298" s="1"/>
  <c r="P4299" s="1"/>
  <c r="P4300" s="1"/>
  <c r="P4301" s="1"/>
  <c r="P4302" s="1"/>
  <c r="P4303" s="1"/>
  <c r="P4304" s="1"/>
  <c r="P4305" s="1"/>
  <c r="P4306" s="1"/>
  <c r="P4307" s="1"/>
  <c r="P4308" s="1"/>
  <c r="P4309" s="1"/>
  <c r="P4310" s="1"/>
  <c r="P4311" s="1"/>
  <c r="P4312" s="1"/>
  <c r="P4313" s="1"/>
  <c r="P4314" s="1"/>
  <c r="P4315" s="1"/>
  <c r="P4316" s="1"/>
  <c r="P4317" s="1"/>
  <c r="P4318" s="1"/>
  <c r="P4319" s="1"/>
  <c r="P4320" s="1"/>
  <c r="P4321" s="1"/>
  <c r="P4322" s="1"/>
  <c r="P4323" s="1"/>
  <c r="P4324" s="1"/>
  <c r="P4325" s="1"/>
  <c r="P4326" s="1"/>
  <c r="P4327" s="1"/>
  <c r="P4328" s="1"/>
  <c r="P4329" s="1"/>
  <c r="P4330" s="1"/>
  <c r="P4331" s="1"/>
  <c r="P4332" s="1"/>
  <c r="P4333" s="1"/>
  <c r="P4334" s="1"/>
  <c r="P4335" s="1"/>
  <c r="P4336" s="1"/>
  <c r="P4337" s="1"/>
  <c r="P4338" s="1"/>
  <c r="P4339" s="1"/>
  <c r="P4340" s="1"/>
  <c r="P4341" s="1"/>
  <c r="P4342" s="1"/>
  <c r="P4343" s="1"/>
  <c r="P4344" s="1"/>
  <c r="P4345" s="1"/>
  <c r="P4346" s="1"/>
  <c r="P4347" s="1"/>
  <c r="P4348" s="1"/>
  <c r="P4349" s="1"/>
  <c r="P4350" s="1"/>
  <c r="P4351" s="1"/>
  <c r="P4352" s="1"/>
  <c r="P4353" s="1"/>
  <c r="P4354" s="1"/>
  <c r="P4355" s="1"/>
  <c r="P4356" s="1"/>
  <c r="P4357" s="1"/>
  <c r="P4358" s="1"/>
  <c r="P4359" s="1"/>
  <c r="P4360" s="1"/>
  <c r="P4361" s="1"/>
  <c r="P4362" s="1"/>
  <c r="P4363" s="1"/>
  <c r="P4364" s="1"/>
  <c r="P4365" s="1"/>
  <c r="P4366" s="1"/>
  <c r="P4367" s="1"/>
  <c r="P4368" s="1"/>
  <c r="P4369" s="1"/>
  <c r="P4370" s="1"/>
  <c r="P4371" s="1"/>
  <c r="P4372" s="1"/>
  <c r="P4373" s="1"/>
  <c r="P4374" s="1"/>
  <c r="P4375" s="1"/>
  <c r="P4376" s="1"/>
  <c r="P4377" s="1"/>
  <c r="P4378" s="1"/>
  <c r="P4379" s="1"/>
  <c r="P4380" s="1"/>
  <c r="P4381" s="1"/>
  <c r="P4382" s="1"/>
  <c r="P4383" s="1"/>
  <c r="P4384" s="1"/>
  <c r="P4385" s="1"/>
  <c r="P4386" s="1"/>
  <c r="P4387" s="1"/>
  <c r="P4388" s="1"/>
  <c r="P4389" s="1"/>
  <c r="P4390" s="1"/>
  <c r="P4391" s="1"/>
  <c r="P4392" s="1"/>
  <c r="P4393" s="1"/>
  <c r="P4394" s="1"/>
  <c r="P4395" s="1"/>
  <c r="P4396" s="1"/>
  <c r="P4397" s="1"/>
  <c r="P4398" s="1"/>
  <c r="P4399" s="1"/>
  <c r="P4400" s="1"/>
  <c r="P4401" s="1"/>
  <c r="P4402" s="1"/>
  <c r="P4403" s="1"/>
  <c r="P4404" s="1"/>
  <c r="P4405" s="1"/>
  <c r="P4406" s="1"/>
  <c r="P4407" s="1"/>
  <c r="P4408" s="1"/>
  <c r="P4409" s="1"/>
  <c r="P4410" s="1"/>
  <c r="P4411" s="1"/>
  <c r="P4412" s="1"/>
  <c r="P4413" s="1"/>
  <c r="P4414" s="1"/>
  <c r="P4415" s="1"/>
  <c r="P4416" s="1"/>
  <c r="P4417" s="1"/>
  <c r="P4418" s="1"/>
  <c r="P4419" s="1"/>
  <c r="P4420" s="1"/>
  <c r="P4421" s="1"/>
  <c r="P4422" s="1"/>
  <c r="P4423" s="1"/>
  <c r="P4424" s="1"/>
  <c r="P4425" s="1"/>
  <c r="P4426" s="1"/>
  <c r="P4427" s="1"/>
  <c r="P4428" s="1"/>
  <c r="P4429" s="1"/>
  <c r="P4430" s="1"/>
  <c r="P4431" s="1"/>
  <c r="P4432" s="1"/>
  <c r="P4433" s="1"/>
  <c r="P4434" s="1"/>
  <c r="P4435" s="1"/>
  <c r="P4436" s="1"/>
  <c r="P4437" s="1"/>
  <c r="P4438" s="1"/>
  <c r="P4439" s="1"/>
  <c r="P4440" s="1"/>
  <c r="P4441" s="1"/>
  <c r="P4442" s="1"/>
  <c r="P4443" s="1"/>
  <c r="P4444" s="1"/>
  <c r="P4445" s="1"/>
  <c r="P4446" s="1"/>
  <c r="P4447" s="1"/>
  <c r="P4448" s="1"/>
  <c r="P4449" s="1"/>
  <c r="P4450" s="1"/>
  <c r="P4451" s="1"/>
  <c r="P4452" s="1"/>
  <c r="P4453" s="1"/>
  <c r="P4454" s="1"/>
  <c r="P4455" s="1"/>
  <c r="P4456" s="1"/>
  <c r="P4457" s="1"/>
  <c r="P4458" s="1"/>
  <c r="P4459" s="1"/>
  <c r="P4460" s="1"/>
  <c r="P4461" s="1"/>
  <c r="P4462" s="1"/>
  <c r="P4463" s="1"/>
  <c r="P4464" s="1"/>
  <c r="P4465" s="1"/>
  <c r="P4466" s="1"/>
  <c r="P4467" s="1"/>
  <c r="P4468" s="1"/>
  <c r="P4469" s="1"/>
  <c r="P4470" s="1"/>
  <c r="P4471" s="1"/>
  <c r="P4472" s="1"/>
  <c r="P4473" s="1"/>
  <c r="P4474" s="1"/>
  <c r="P4475" s="1"/>
  <c r="P4476" s="1"/>
  <c r="P4477" s="1"/>
  <c r="P4478" s="1"/>
  <c r="P4479" s="1"/>
  <c r="P4480" s="1"/>
  <c r="P4481" s="1"/>
  <c r="P4482" s="1"/>
  <c r="P4483" s="1"/>
  <c r="P4484" s="1"/>
  <c r="P4485" s="1"/>
  <c r="P4486" s="1"/>
  <c r="P4487" s="1"/>
  <c r="P4488" s="1"/>
  <c r="P4489" s="1"/>
  <c r="P4490" s="1"/>
  <c r="P4491" s="1"/>
  <c r="P4492" s="1"/>
  <c r="P4493" s="1"/>
  <c r="P4494" s="1"/>
  <c r="P4495" s="1"/>
  <c r="P4496" s="1"/>
  <c r="P4497" s="1"/>
  <c r="P4498" s="1"/>
  <c r="P4499" s="1"/>
  <c r="P4500" s="1"/>
  <c r="P4501" s="1"/>
  <c r="P4502" s="1"/>
  <c r="P4503" s="1"/>
  <c r="P4504" s="1"/>
  <c r="P4505" s="1"/>
  <c r="P4506" s="1"/>
  <c r="P4507" s="1"/>
  <c r="P4508" s="1"/>
  <c r="P4509" s="1"/>
  <c r="P4510" s="1"/>
  <c r="P4511" s="1"/>
  <c r="P4512" s="1"/>
  <c r="P4513" s="1"/>
  <c r="P4514" s="1"/>
  <c r="P4515" s="1"/>
  <c r="P4516" s="1"/>
  <c r="P4517" s="1"/>
  <c r="P4518" s="1"/>
  <c r="P4519" s="1"/>
  <c r="P4520" s="1"/>
  <c r="P4521" s="1"/>
  <c r="P4522" s="1"/>
  <c r="P4523" s="1"/>
  <c r="P4524" s="1"/>
  <c r="P4525" s="1"/>
  <c r="P4526" s="1"/>
  <c r="P4527" s="1"/>
  <c r="P4528" s="1"/>
  <c r="P4529" s="1"/>
  <c r="P4530" s="1"/>
  <c r="P4531" s="1"/>
  <c r="P4532" s="1"/>
  <c r="P4533" s="1"/>
  <c r="P4534" s="1"/>
  <c r="P4535" s="1"/>
  <c r="P4536" s="1"/>
  <c r="P4537" s="1"/>
  <c r="P4538" s="1"/>
  <c r="P4539" s="1"/>
  <c r="P4540" s="1"/>
  <c r="P4541" s="1"/>
  <c r="P4542" s="1"/>
  <c r="P4543" s="1"/>
  <c r="P4544" s="1"/>
  <c r="P4545" s="1"/>
  <c r="P4546" s="1"/>
  <c r="P4547" s="1"/>
  <c r="P4548" s="1"/>
  <c r="P4549" s="1"/>
  <c r="P4550" s="1"/>
  <c r="P4551" s="1"/>
  <c r="P4552" s="1"/>
  <c r="P4553" s="1"/>
  <c r="P4554" s="1"/>
  <c r="P4555" s="1"/>
  <c r="P4556" s="1"/>
  <c r="P4557" s="1"/>
  <c r="P4558" s="1"/>
  <c r="P4559" s="1"/>
  <c r="P4560" s="1"/>
  <c r="P4561" s="1"/>
  <c r="P4562" s="1"/>
  <c r="P4563" s="1"/>
  <c r="P4564" s="1"/>
  <c r="P4565" s="1"/>
  <c r="P4566" s="1"/>
  <c r="P4567" s="1"/>
  <c r="P4568" s="1"/>
  <c r="P4569" s="1"/>
  <c r="P4570" s="1"/>
  <c r="P4571" s="1"/>
  <c r="P4572" s="1"/>
  <c r="P4573" s="1"/>
  <c r="P4574" s="1"/>
  <c r="P4575" s="1"/>
  <c r="P4576" s="1"/>
  <c r="P4577" s="1"/>
  <c r="P4578" s="1"/>
  <c r="P4579" s="1"/>
  <c r="P4580" s="1"/>
  <c r="P4581" s="1"/>
  <c r="P4582" s="1"/>
  <c r="P4583" s="1"/>
  <c r="P4584" s="1"/>
  <c r="P4585" s="1"/>
  <c r="P4586" s="1"/>
  <c r="P4587" s="1"/>
  <c r="P4588" s="1"/>
  <c r="P4589" s="1"/>
  <c r="P4590" s="1"/>
  <c r="P4591" s="1"/>
  <c r="P4592" s="1"/>
  <c r="P4593" s="1"/>
  <c r="P4594" s="1"/>
  <c r="P4595" s="1"/>
  <c r="P4596" s="1"/>
  <c r="P4597" s="1"/>
  <c r="P4598" s="1"/>
  <c r="P4599" s="1"/>
  <c r="P4600" s="1"/>
  <c r="P4601" s="1"/>
  <c r="P4602" s="1"/>
  <c r="P4603" s="1"/>
  <c r="P4604" s="1"/>
  <c r="P4605" s="1"/>
  <c r="P4606" s="1"/>
  <c r="P4607" s="1"/>
  <c r="P4608" s="1"/>
  <c r="P4609" s="1"/>
  <c r="P4610" s="1"/>
  <c r="P4611" s="1"/>
  <c r="P4612" s="1"/>
  <c r="P4613" s="1"/>
  <c r="P4614" s="1"/>
  <c r="P4615" s="1"/>
  <c r="P4616" s="1"/>
  <c r="P4617" s="1"/>
  <c r="P4618" s="1"/>
  <c r="P4619" s="1"/>
  <c r="P4620" s="1"/>
  <c r="P4621" s="1"/>
  <c r="P4622" s="1"/>
  <c r="P4623" s="1"/>
  <c r="P4624" s="1"/>
  <c r="P4625" s="1"/>
  <c r="P4626" s="1"/>
  <c r="P4627" s="1"/>
  <c r="P4628" s="1"/>
  <c r="P4629" s="1"/>
  <c r="P4630" s="1"/>
  <c r="P4631" s="1"/>
  <c r="P4632" s="1"/>
  <c r="P4633" s="1"/>
  <c r="P4634" s="1"/>
  <c r="P4635" s="1"/>
  <c r="P4636" s="1"/>
  <c r="P4637" s="1"/>
  <c r="P4638" s="1"/>
  <c r="P4639" s="1"/>
  <c r="P4640" s="1"/>
  <c r="P4641" s="1"/>
  <c r="P4642" s="1"/>
  <c r="P4643" s="1"/>
  <c r="P4644" s="1"/>
  <c r="P4645" s="1"/>
  <c r="P4646" s="1"/>
  <c r="P4647" s="1"/>
  <c r="P4648" s="1"/>
  <c r="P4649" s="1"/>
  <c r="P4650" s="1"/>
  <c r="P4651" s="1"/>
  <c r="P4652" s="1"/>
  <c r="P4653" s="1"/>
  <c r="P4654" s="1"/>
  <c r="P4655" s="1"/>
  <c r="P4656" s="1"/>
  <c r="P4657" s="1"/>
  <c r="P4658" s="1"/>
  <c r="P4659" s="1"/>
  <c r="P4660" s="1"/>
  <c r="P4661" s="1"/>
  <c r="P4662" s="1"/>
  <c r="P4663" s="1"/>
  <c r="P4664" s="1"/>
  <c r="P4665" s="1"/>
  <c r="P4666" s="1"/>
  <c r="P4667" s="1"/>
  <c r="P4668" s="1"/>
  <c r="P4669" s="1"/>
  <c r="P4670" s="1"/>
  <c r="P4671" s="1"/>
  <c r="P4672" s="1"/>
  <c r="P4673" s="1"/>
  <c r="P4674" s="1"/>
  <c r="P4675" s="1"/>
  <c r="P4676" s="1"/>
  <c r="P4677" s="1"/>
  <c r="P4678" s="1"/>
  <c r="P4679" s="1"/>
  <c r="P4680" s="1"/>
  <c r="P4681" s="1"/>
  <c r="P4682" s="1"/>
  <c r="P4683" s="1"/>
  <c r="P4684" s="1"/>
  <c r="P4685" s="1"/>
  <c r="P4686" s="1"/>
  <c r="P4687" s="1"/>
  <c r="P4688" s="1"/>
  <c r="P4689" s="1"/>
  <c r="P4690" s="1"/>
  <c r="P4691" s="1"/>
  <c r="P4692" s="1"/>
  <c r="P4693" s="1"/>
  <c r="P4694" s="1"/>
  <c r="P4695" s="1"/>
  <c r="P4696" s="1"/>
  <c r="P4697" s="1"/>
  <c r="P4698" s="1"/>
  <c r="P4699" s="1"/>
  <c r="P4700" s="1"/>
  <c r="P4701" s="1"/>
  <c r="P4702" s="1"/>
  <c r="P4703" s="1"/>
  <c r="P4704" s="1"/>
  <c r="P4705" s="1"/>
  <c r="P4706" s="1"/>
  <c r="P4707" s="1"/>
  <c r="P4708" s="1"/>
  <c r="P4709" s="1"/>
  <c r="P4710" s="1"/>
  <c r="P4711" s="1"/>
  <c r="P4712" s="1"/>
  <c r="P4713" s="1"/>
  <c r="P4714" s="1"/>
  <c r="P4715" s="1"/>
  <c r="P4716" s="1"/>
  <c r="P4717" s="1"/>
  <c r="P4718" s="1"/>
  <c r="P4719" s="1"/>
  <c r="P4720" s="1"/>
  <c r="P4721" s="1"/>
  <c r="P4722" s="1"/>
  <c r="P4723" s="1"/>
  <c r="P4724" s="1"/>
  <c r="P4725" s="1"/>
  <c r="P4726" s="1"/>
  <c r="P4727" s="1"/>
  <c r="P4728" s="1"/>
  <c r="P4729" s="1"/>
  <c r="P4730" s="1"/>
  <c r="P4731" s="1"/>
  <c r="P4732" s="1"/>
  <c r="P4733" s="1"/>
  <c r="P4734" s="1"/>
  <c r="P4735" s="1"/>
  <c r="P4736" s="1"/>
  <c r="P4737" s="1"/>
  <c r="P4738" s="1"/>
  <c r="P4739" s="1"/>
  <c r="P4740" s="1"/>
  <c r="P4741" s="1"/>
  <c r="P4742" s="1"/>
  <c r="P4743" s="1"/>
  <c r="P4744" s="1"/>
  <c r="P4745" s="1"/>
  <c r="P4746" s="1"/>
  <c r="P4747" s="1"/>
  <c r="P4748" s="1"/>
  <c r="P4749" s="1"/>
  <c r="P4750" s="1"/>
  <c r="P4751" s="1"/>
  <c r="P4752" s="1"/>
  <c r="P4753" s="1"/>
  <c r="P4754" s="1"/>
  <c r="P4755" s="1"/>
  <c r="P4756" s="1"/>
  <c r="P4757" s="1"/>
  <c r="P4758" s="1"/>
  <c r="P4759" s="1"/>
  <c r="P4760" s="1"/>
  <c r="P4761" s="1"/>
  <c r="P4762" s="1"/>
  <c r="P4763" s="1"/>
  <c r="P4764" s="1"/>
  <c r="P4765" s="1"/>
  <c r="P4766" s="1"/>
  <c r="P4767" s="1"/>
  <c r="P4768" s="1"/>
  <c r="P4769" s="1"/>
  <c r="P4770" s="1"/>
  <c r="P4771" s="1"/>
  <c r="P4772" s="1"/>
  <c r="P4773" s="1"/>
  <c r="P4774" s="1"/>
  <c r="P4775" s="1"/>
  <c r="P4776" s="1"/>
  <c r="P4777" s="1"/>
  <c r="P4778" s="1"/>
  <c r="P4779" s="1"/>
  <c r="P4780" s="1"/>
  <c r="P4781" s="1"/>
  <c r="P4782" s="1"/>
  <c r="P4783" s="1"/>
  <c r="P4784" s="1"/>
  <c r="P4785" s="1"/>
  <c r="P4786" s="1"/>
  <c r="P4787" s="1"/>
  <c r="P4788" s="1"/>
  <c r="P4789" s="1"/>
  <c r="P4790" s="1"/>
  <c r="P4791" s="1"/>
  <c r="P4792" s="1"/>
  <c r="P4793" s="1"/>
  <c r="P4794" s="1"/>
  <c r="P4795" s="1"/>
  <c r="P4796" s="1"/>
  <c r="P4797" s="1"/>
  <c r="P4798" s="1"/>
  <c r="P4799" s="1"/>
  <c r="P4800" s="1"/>
  <c r="P4801" s="1"/>
  <c r="P4802" s="1"/>
  <c r="P4803" s="1"/>
  <c r="P4804" s="1"/>
  <c r="P4805" s="1"/>
  <c r="P4806" s="1"/>
  <c r="P4807" s="1"/>
  <c r="P4808" s="1"/>
  <c r="P4809" s="1"/>
  <c r="P4810" s="1"/>
  <c r="P4811" s="1"/>
  <c r="P4812" s="1"/>
  <c r="P4813" s="1"/>
  <c r="P4814" s="1"/>
  <c r="P4815" s="1"/>
  <c r="P4816" s="1"/>
  <c r="P4817" s="1"/>
  <c r="P4818" s="1"/>
  <c r="P4819" s="1"/>
  <c r="P4820" s="1"/>
  <c r="P4821" s="1"/>
  <c r="P4822" s="1"/>
  <c r="P4823" s="1"/>
  <c r="P4824" s="1"/>
  <c r="P4825" s="1"/>
  <c r="P4826" s="1"/>
  <c r="P4827" s="1"/>
  <c r="P4828" s="1"/>
  <c r="P4829" s="1"/>
  <c r="P4830" s="1"/>
  <c r="P4831" s="1"/>
  <c r="P4832" s="1"/>
  <c r="P4833" s="1"/>
  <c r="P4834" s="1"/>
  <c r="P4835" s="1"/>
  <c r="P4836" s="1"/>
  <c r="P4837" s="1"/>
  <c r="P4838" s="1"/>
  <c r="P4839" s="1"/>
  <c r="P4840" s="1"/>
  <c r="P4841" s="1"/>
  <c r="P4842" s="1"/>
  <c r="P4843" s="1"/>
  <c r="P4844" s="1"/>
  <c r="P4845" s="1"/>
  <c r="P4846" s="1"/>
  <c r="P4847" s="1"/>
  <c r="P4848" s="1"/>
  <c r="P4849" s="1"/>
  <c r="P4850" s="1"/>
  <c r="P4851" s="1"/>
  <c r="P4852" s="1"/>
  <c r="P4853" s="1"/>
  <c r="P4854" s="1"/>
  <c r="P4855" s="1"/>
  <c r="P4856" s="1"/>
  <c r="P4857" s="1"/>
  <c r="P4858" s="1"/>
  <c r="P4859" s="1"/>
  <c r="P4860" s="1"/>
  <c r="P4861" s="1"/>
  <c r="P4862" s="1"/>
  <c r="P4863" s="1"/>
  <c r="P4864" s="1"/>
  <c r="P4865" s="1"/>
  <c r="P4866" s="1"/>
  <c r="P4867" s="1"/>
  <c r="P4868" s="1"/>
  <c r="P4869" s="1"/>
  <c r="P4870" s="1"/>
  <c r="P4871" s="1"/>
  <c r="P4872" s="1"/>
  <c r="P4873" s="1"/>
  <c r="P4874" s="1"/>
  <c r="P4875" s="1"/>
  <c r="P4876" s="1"/>
  <c r="P4877" s="1"/>
  <c r="P4878" s="1"/>
  <c r="P4879" s="1"/>
  <c r="P4880" s="1"/>
  <c r="P4881" s="1"/>
  <c r="P4882" s="1"/>
  <c r="P4883" s="1"/>
  <c r="P4884" s="1"/>
  <c r="P4885" s="1"/>
  <c r="P4886" s="1"/>
  <c r="P4887" s="1"/>
  <c r="P4888" s="1"/>
  <c r="P4889" s="1"/>
  <c r="P4890" s="1"/>
  <c r="P4891" s="1"/>
  <c r="P4892" s="1"/>
  <c r="P4893" s="1"/>
  <c r="P4894" s="1"/>
  <c r="P4895" s="1"/>
  <c r="P4896" s="1"/>
  <c r="P4897" s="1"/>
  <c r="P4898" s="1"/>
  <c r="P4899" s="1"/>
  <c r="P4900" s="1"/>
  <c r="P4901" s="1"/>
  <c r="P4902" s="1"/>
  <c r="P4903" s="1"/>
  <c r="P4904" s="1"/>
  <c r="P4905" s="1"/>
  <c r="P4906" s="1"/>
  <c r="P4907" s="1"/>
  <c r="P4908" s="1"/>
  <c r="P4909" s="1"/>
  <c r="P4910" s="1"/>
  <c r="P4911" s="1"/>
  <c r="P4912" s="1"/>
  <c r="P4913" s="1"/>
  <c r="P4914" s="1"/>
  <c r="P4915" s="1"/>
  <c r="P4916" s="1"/>
  <c r="P4917" s="1"/>
  <c r="P4918" s="1"/>
  <c r="P4919" s="1"/>
  <c r="P4920" s="1"/>
  <c r="P4921" s="1"/>
  <c r="P4922" s="1"/>
  <c r="P4923" s="1"/>
  <c r="P4924" s="1"/>
  <c r="P4925" s="1"/>
  <c r="P4926" s="1"/>
  <c r="P4927" s="1"/>
  <c r="P4928" s="1"/>
  <c r="P4929" s="1"/>
  <c r="P4930" s="1"/>
  <c r="P4931" s="1"/>
  <c r="P4932" s="1"/>
  <c r="P4933" s="1"/>
  <c r="P4934" s="1"/>
  <c r="P4935" s="1"/>
  <c r="P4936" s="1"/>
  <c r="P4937" s="1"/>
  <c r="P4938" s="1"/>
  <c r="P4939" s="1"/>
  <c r="P4940" s="1"/>
  <c r="P4941" s="1"/>
  <c r="P4942" s="1"/>
  <c r="P4943" s="1"/>
  <c r="P4944" s="1"/>
  <c r="P4945" s="1"/>
  <c r="P4946" s="1"/>
  <c r="P4947" s="1"/>
  <c r="P4948" s="1"/>
  <c r="P4949" s="1"/>
  <c r="P4950" s="1"/>
  <c r="P4951" s="1"/>
  <c r="P4952" s="1"/>
  <c r="P4953" s="1"/>
  <c r="P4954" s="1"/>
  <c r="P4955" s="1"/>
  <c r="P4956" s="1"/>
  <c r="P4957" s="1"/>
  <c r="P4958" s="1"/>
  <c r="P4959" s="1"/>
  <c r="P4960" s="1"/>
  <c r="P4961" s="1"/>
  <c r="P4962" s="1"/>
  <c r="P4963" s="1"/>
  <c r="P4964" s="1"/>
  <c r="P4965" s="1"/>
  <c r="P4966" s="1"/>
  <c r="P4967" s="1"/>
  <c r="P4968" s="1"/>
  <c r="P4969" s="1"/>
  <c r="P4970" s="1"/>
  <c r="P4971" s="1"/>
  <c r="P4972" s="1"/>
  <c r="P4973" s="1"/>
  <c r="P4974" s="1"/>
  <c r="P4975" s="1"/>
  <c r="P4976" s="1"/>
  <c r="P4977" s="1"/>
  <c r="P4978" s="1"/>
  <c r="P4979" s="1"/>
  <c r="P4980" s="1"/>
  <c r="P4981" s="1"/>
  <c r="P4982" s="1"/>
  <c r="P4983" s="1"/>
  <c r="P4984" s="1"/>
  <c r="P4985" s="1"/>
  <c r="P4986" s="1"/>
  <c r="P4987" s="1"/>
  <c r="P4988" s="1"/>
  <c r="P4989" s="1"/>
  <c r="P4990" s="1"/>
  <c r="P4991" s="1"/>
  <c r="P4992" s="1"/>
  <c r="P4993" s="1"/>
  <c r="P4994" s="1"/>
  <c r="P4995" s="1"/>
  <c r="P4996" s="1"/>
  <c r="P4997" s="1"/>
  <c r="P4998" s="1"/>
  <c r="P4999" s="1"/>
  <c r="P5000" s="1"/>
  <c r="P5001" s="1"/>
  <c r="I567"/>
  <c r="H568"/>
  <c r="I823"/>
  <c r="H824"/>
  <c r="I796"/>
  <c r="H797"/>
  <c r="I189"/>
  <c r="H190"/>
  <c r="I318"/>
  <c r="H319"/>
  <c r="I49"/>
  <c r="H50"/>
  <c r="I673"/>
  <c r="H674"/>
  <c r="I372"/>
  <c r="H373"/>
  <c r="I286"/>
  <c r="H287"/>
  <c r="I28"/>
  <c r="H29"/>
  <c r="I741"/>
  <c r="H742"/>
  <c r="I157"/>
  <c r="H158"/>
  <c r="I254"/>
  <c r="H255"/>
  <c r="I525"/>
  <c r="H526"/>
  <c r="I200"/>
  <c r="H201"/>
  <c r="I350"/>
  <c r="H351"/>
  <c r="I60"/>
  <c r="H61"/>
  <c r="I296"/>
  <c r="H297"/>
  <c r="I168"/>
  <c r="H169"/>
  <c r="I633"/>
  <c r="H634"/>
  <c r="I660"/>
  <c r="H661"/>
  <c r="I125"/>
  <c r="H126"/>
  <c r="I178"/>
  <c r="H179"/>
  <c r="I589"/>
  <c r="H590"/>
  <c r="I93"/>
  <c r="H94"/>
  <c r="I535"/>
  <c r="H536"/>
  <c r="I146"/>
  <c r="H147"/>
  <c r="I557"/>
  <c r="H558"/>
  <c r="I221"/>
  <c r="H222"/>
  <c r="I482"/>
  <c r="H483"/>
  <c r="I71"/>
  <c r="H72"/>
  <c r="I394"/>
  <c r="H395"/>
  <c r="I136"/>
  <c r="H137"/>
  <c r="I599"/>
  <c r="H600"/>
  <c r="I210"/>
  <c r="H211"/>
  <c r="I232"/>
  <c r="H233"/>
  <c r="H9" l="1"/>
  <c r="I8"/>
  <c r="I233"/>
  <c r="H234"/>
  <c r="I600"/>
  <c r="H601"/>
  <c r="I483"/>
  <c r="H484"/>
  <c r="I536"/>
  <c r="H537"/>
  <c r="I126"/>
  <c r="H127"/>
  <c r="I297"/>
  <c r="H298"/>
  <c r="I158"/>
  <c r="H159"/>
  <c r="I619"/>
  <c r="H620"/>
  <c r="I579"/>
  <c r="H580"/>
  <c r="I115"/>
  <c r="H116"/>
  <c r="I473"/>
  <c r="H474"/>
  <c r="I515"/>
  <c r="H516"/>
  <c r="I811"/>
  <c r="H812"/>
  <c r="I547"/>
  <c r="H548"/>
  <c r="H439"/>
  <c r="I438"/>
  <c r="I83"/>
  <c r="H84"/>
  <c r="I783"/>
  <c r="H784"/>
  <c r="I340"/>
  <c r="H341"/>
  <c r="I729"/>
  <c r="H730"/>
  <c r="I384"/>
  <c r="H385"/>
  <c r="I769"/>
  <c r="H770"/>
  <c r="I416"/>
  <c r="H417"/>
  <c r="I405"/>
  <c r="H406"/>
  <c r="I504"/>
  <c r="H505"/>
  <c r="I395"/>
  <c r="H396"/>
  <c r="I558"/>
  <c r="H559"/>
  <c r="I590"/>
  <c r="H591"/>
  <c r="I634"/>
  <c r="H635"/>
  <c r="I351"/>
  <c r="H352"/>
  <c r="I526"/>
  <c r="H527"/>
  <c r="I29"/>
  <c r="H30"/>
  <c r="I373"/>
  <c r="H374"/>
  <c r="I50"/>
  <c r="H51"/>
  <c r="I190"/>
  <c r="H191"/>
  <c r="I824"/>
  <c r="H825"/>
  <c r="I211"/>
  <c r="H212"/>
  <c r="I137"/>
  <c r="H138"/>
  <c r="I72"/>
  <c r="H73"/>
  <c r="I222"/>
  <c r="H223"/>
  <c r="I147"/>
  <c r="H148"/>
  <c r="I94"/>
  <c r="H95"/>
  <c r="I179"/>
  <c r="H180"/>
  <c r="I661"/>
  <c r="H662"/>
  <c r="I169"/>
  <c r="H170"/>
  <c r="I61"/>
  <c r="H62"/>
  <c r="I201"/>
  <c r="H202"/>
  <c r="I255"/>
  <c r="H256"/>
  <c r="H743"/>
  <c r="I742"/>
  <c r="I287"/>
  <c r="H288"/>
  <c r="I674"/>
  <c r="H675"/>
  <c r="I319"/>
  <c r="H320"/>
  <c r="I797"/>
  <c r="H798"/>
  <c r="I568"/>
  <c r="H569"/>
  <c r="I39"/>
  <c r="H40"/>
  <c r="I647"/>
  <c r="H648"/>
  <c r="I265"/>
  <c r="H266"/>
  <c r="I308"/>
  <c r="H309"/>
  <c r="I701"/>
  <c r="H702"/>
  <c r="I755"/>
  <c r="H756"/>
  <c r="I362"/>
  <c r="H363"/>
  <c r="I493"/>
  <c r="H494"/>
  <c r="I276"/>
  <c r="H277"/>
  <c r="I244"/>
  <c r="H245"/>
  <c r="I330"/>
  <c r="H331"/>
  <c r="I460"/>
  <c r="H461"/>
  <c r="I449"/>
  <c r="H450"/>
  <c r="I611"/>
  <c r="H612"/>
  <c r="I427"/>
  <c r="H428"/>
  <c r="I687"/>
  <c r="H688"/>
  <c r="I714"/>
  <c r="H715"/>
  <c r="I104"/>
  <c r="H105"/>
  <c r="I743" l="1"/>
  <c r="H744"/>
  <c r="H10"/>
  <c r="I9"/>
  <c r="I715"/>
  <c r="H716"/>
  <c r="I428"/>
  <c r="H429"/>
  <c r="I450"/>
  <c r="H451"/>
  <c r="I331"/>
  <c r="H332"/>
  <c r="I277"/>
  <c r="H278"/>
  <c r="I363"/>
  <c r="H364"/>
  <c r="I702"/>
  <c r="H703"/>
  <c r="I266"/>
  <c r="H267"/>
  <c r="I40"/>
  <c r="H41"/>
  <c r="I798"/>
  <c r="H799"/>
  <c r="I675"/>
  <c r="H676"/>
  <c r="I202"/>
  <c r="H203"/>
  <c r="I170"/>
  <c r="H171"/>
  <c r="I180"/>
  <c r="H181"/>
  <c r="I148"/>
  <c r="H149"/>
  <c r="I73"/>
  <c r="H74"/>
  <c r="I212"/>
  <c r="H213"/>
  <c r="I191"/>
  <c r="H192"/>
  <c r="H375"/>
  <c r="I374"/>
  <c r="I527"/>
  <c r="H528"/>
  <c r="I635"/>
  <c r="H636"/>
  <c r="I559"/>
  <c r="H560"/>
  <c r="I505"/>
  <c r="H506"/>
  <c r="I417"/>
  <c r="H418"/>
  <c r="I385"/>
  <c r="H386"/>
  <c r="I341"/>
  <c r="H342"/>
  <c r="I84"/>
  <c r="H85"/>
  <c r="I548"/>
  <c r="H549"/>
  <c r="I516"/>
  <c r="H517"/>
  <c r="I116"/>
  <c r="H117"/>
  <c r="I620"/>
  <c r="H621"/>
  <c r="I298"/>
  <c r="H299"/>
  <c r="I537"/>
  <c r="H538"/>
  <c r="I601"/>
  <c r="H602"/>
  <c r="I439"/>
  <c r="H440"/>
  <c r="I105"/>
  <c r="H106"/>
  <c r="I688"/>
  <c r="H689"/>
  <c r="I612"/>
  <c r="H613"/>
  <c r="I613" s="1"/>
  <c r="I461"/>
  <c r="H462"/>
  <c r="I245"/>
  <c r="H246"/>
  <c r="I494"/>
  <c r="H495"/>
  <c r="I756"/>
  <c r="H757"/>
  <c r="I309"/>
  <c r="H310"/>
  <c r="I648"/>
  <c r="H649"/>
  <c r="I569"/>
  <c r="H570"/>
  <c r="I320"/>
  <c r="H321"/>
  <c r="I288"/>
  <c r="H289"/>
  <c r="I256"/>
  <c r="H257"/>
  <c r="I62"/>
  <c r="H63"/>
  <c r="I662"/>
  <c r="H663"/>
  <c r="I95"/>
  <c r="H96"/>
  <c r="I223"/>
  <c r="H224"/>
  <c r="I138"/>
  <c r="H139"/>
  <c r="I825"/>
  <c r="H826"/>
  <c r="I51"/>
  <c r="H52"/>
  <c r="I30"/>
  <c r="H31"/>
  <c r="I352"/>
  <c r="H353"/>
  <c r="I591"/>
  <c r="H592"/>
  <c r="I396"/>
  <c r="H397"/>
  <c r="I406"/>
  <c r="H407"/>
  <c r="I770"/>
  <c r="H771"/>
  <c r="I730"/>
  <c r="H731"/>
  <c r="I784"/>
  <c r="H785"/>
  <c r="I812"/>
  <c r="H813"/>
  <c r="I474"/>
  <c r="H475"/>
  <c r="I580"/>
  <c r="H581"/>
  <c r="I159"/>
  <c r="H160"/>
  <c r="I127"/>
  <c r="H128"/>
  <c r="I484"/>
  <c r="H485"/>
  <c r="I234"/>
  <c r="H235"/>
  <c r="I375" l="1"/>
  <c r="H376"/>
  <c r="I485"/>
  <c r="H486"/>
  <c r="I160"/>
  <c r="H161"/>
  <c r="I475"/>
  <c r="H476"/>
  <c r="I785"/>
  <c r="H786"/>
  <c r="I771"/>
  <c r="H772"/>
  <c r="I397"/>
  <c r="H398"/>
  <c r="I353"/>
  <c r="H354"/>
  <c r="I52"/>
  <c r="H53"/>
  <c r="I139"/>
  <c r="H140"/>
  <c r="I96"/>
  <c r="H97"/>
  <c r="I63"/>
  <c r="H64"/>
  <c r="I289"/>
  <c r="H290"/>
  <c r="I570"/>
  <c r="H571"/>
  <c r="H311"/>
  <c r="I310"/>
  <c r="I495"/>
  <c r="H496"/>
  <c r="I462"/>
  <c r="H463"/>
  <c r="I689"/>
  <c r="H690"/>
  <c r="I440"/>
  <c r="H441"/>
  <c r="I538"/>
  <c r="H539"/>
  <c r="I621"/>
  <c r="H622"/>
  <c r="I517"/>
  <c r="H518"/>
  <c r="I85"/>
  <c r="H86"/>
  <c r="I386"/>
  <c r="H387"/>
  <c r="I506"/>
  <c r="H507"/>
  <c r="I636"/>
  <c r="H637"/>
  <c r="I213"/>
  <c r="H214"/>
  <c r="I149"/>
  <c r="H150"/>
  <c r="I171"/>
  <c r="H172"/>
  <c r="I676"/>
  <c r="H677"/>
  <c r="I41"/>
  <c r="H42"/>
  <c r="I703"/>
  <c r="H704"/>
  <c r="I278"/>
  <c r="H279"/>
  <c r="I451"/>
  <c r="H452"/>
  <c r="I716"/>
  <c r="H717"/>
  <c r="I744"/>
  <c r="H745"/>
  <c r="H11"/>
  <c r="I10"/>
  <c r="I235"/>
  <c r="H236"/>
  <c r="I128"/>
  <c r="H129"/>
  <c r="I581"/>
  <c r="H582"/>
  <c r="I813"/>
  <c r="H814"/>
  <c r="I731"/>
  <c r="H732"/>
  <c r="I407"/>
  <c r="H408"/>
  <c r="I592"/>
  <c r="H593"/>
  <c r="I31"/>
  <c r="H32"/>
  <c r="I826"/>
  <c r="H827"/>
  <c r="I224"/>
  <c r="H225"/>
  <c r="I663"/>
  <c r="H664"/>
  <c r="I257"/>
  <c r="H258"/>
  <c r="I321"/>
  <c r="H322"/>
  <c r="I649"/>
  <c r="H650"/>
  <c r="I757"/>
  <c r="H758"/>
  <c r="H247"/>
  <c r="I246"/>
  <c r="I106"/>
  <c r="H107"/>
  <c r="I602"/>
  <c r="H603"/>
  <c r="I299"/>
  <c r="H300"/>
  <c r="I117"/>
  <c r="H118"/>
  <c r="I549"/>
  <c r="H550"/>
  <c r="I342"/>
  <c r="H343"/>
  <c r="I418"/>
  <c r="H419"/>
  <c r="I560"/>
  <c r="H561"/>
  <c r="I528"/>
  <c r="H529"/>
  <c r="I192"/>
  <c r="H193"/>
  <c r="I74"/>
  <c r="H75"/>
  <c r="I181"/>
  <c r="H182"/>
  <c r="I203"/>
  <c r="H204"/>
  <c r="I799"/>
  <c r="H800"/>
  <c r="I267"/>
  <c r="H268"/>
  <c r="I364"/>
  <c r="H365"/>
  <c r="I332"/>
  <c r="H333"/>
  <c r="I429"/>
  <c r="H430"/>
  <c r="I311" l="1"/>
  <c r="H312"/>
  <c r="I247"/>
  <c r="H248"/>
  <c r="H12"/>
  <c r="I11"/>
  <c r="I430"/>
  <c r="H431"/>
  <c r="I365"/>
  <c r="H366"/>
  <c r="I800"/>
  <c r="H801"/>
  <c r="H183"/>
  <c r="I182"/>
  <c r="I193"/>
  <c r="H194"/>
  <c r="I561"/>
  <c r="H562"/>
  <c r="I562" s="1"/>
  <c r="I343"/>
  <c r="H344"/>
  <c r="H119"/>
  <c r="I118"/>
  <c r="I603"/>
  <c r="H604"/>
  <c r="I650"/>
  <c r="H651"/>
  <c r="I258"/>
  <c r="H259"/>
  <c r="I259" s="1"/>
  <c r="I225"/>
  <c r="H226"/>
  <c r="I32"/>
  <c r="H33"/>
  <c r="I33" s="1"/>
  <c r="I408"/>
  <c r="H409"/>
  <c r="I814"/>
  <c r="H815"/>
  <c r="I129"/>
  <c r="H130"/>
  <c r="I717"/>
  <c r="H718"/>
  <c r="I279"/>
  <c r="H280"/>
  <c r="I42"/>
  <c r="H43"/>
  <c r="I172"/>
  <c r="H173"/>
  <c r="I173" s="1"/>
  <c r="I214"/>
  <c r="H215"/>
  <c r="I507"/>
  <c r="H508"/>
  <c r="I86"/>
  <c r="H87"/>
  <c r="I622"/>
  <c r="H623"/>
  <c r="I441"/>
  <c r="H442"/>
  <c r="I463"/>
  <c r="H464"/>
  <c r="I464" s="1"/>
  <c r="I290"/>
  <c r="H291"/>
  <c r="I291" s="1"/>
  <c r="I97"/>
  <c r="H98"/>
  <c r="I98" s="1"/>
  <c r="I53"/>
  <c r="H54"/>
  <c r="I398"/>
  <c r="H399"/>
  <c r="I399" s="1"/>
  <c r="I786"/>
  <c r="H787"/>
  <c r="I161"/>
  <c r="H162"/>
  <c r="I376"/>
  <c r="H377"/>
  <c r="I333"/>
  <c r="H334"/>
  <c r="I334" s="1"/>
  <c r="I268"/>
  <c r="H269"/>
  <c r="I204"/>
  <c r="H205"/>
  <c r="I205" s="1"/>
  <c r="I75"/>
  <c r="H76"/>
  <c r="I529"/>
  <c r="H530"/>
  <c r="I530" s="1"/>
  <c r="I419"/>
  <c r="H420"/>
  <c r="H551"/>
  <c r="I550"/>
  <c r="I300"/>
  <c r="H301"/>
  <c r="I107"/>
  <c r="H108"/>
  <c r="H759"/>
  <c r="I758"/>
  <c r="I322"/>
  <c r="H323"/>
  <c r="I664"/>
  <c r="H665"/>
  <c r="I827"/>
  <c r="H828"/>
  <c r="I593"/>
  <c r="H594"/>
  <c r="I594" s="1"/>
  <c r="I732"/>
  <c r="H733"/>
  <c r="H583"/>
  <c r="I582"/>
  <c r="I236"/>
  <c r="H237"/>
  <c r="I745"/>
  <c r="H746"/>
  <c r="I452"/>
  <c r="H453"/>
  <c r="I704"/>
  <c r="H705"/>
  <c r="I677"/>
  <c r="H678"/>
  <c r="I150"/>
  <c r="H151"/>
  <c r="I637"/>
  <c r="H638"/>
  <c r="I387"/>
  <c r="H388"/>
  <c r="H519"/>
  <c r="I518"/>
  <c r="I539"/>
  <c r="H540"/>
  <c r="I690"/>
  <c r="H691"/>
  <c r="I496"/>
  <c r="H497"/>
  <c r="I571"/>
  <c r="H572"/>
  <c r="I64"/>
  <c r="H65"/>
  <c r="I140"/>
  <c r="H141"/>
  <c r="I141" s="1"/>
  <c r="I354"/>
  <c r="H355"/>
  <c r="I772"/>
  <c r="H773"/>
  <c r="I476"/>
  <c r="H477"/>
  <c r="I477" s="1"/>
  <c r="H487"/>
  <c r="I487" s="1"/>
  <c r="I486"/>
  <c r="I551" l="1"/>
  <c r="H552"/>
  <c r="I552" s="1"/>
  <c r="I119"/>
  <c r="H120"/>
  <c r="I120" s="1"/>
  <c r="I183"/>
  <c r="H184"/>
  <c r="I184" s="1"/>
  <c r="H13"/>
  <c r="I12"/>
  <c r="I773"/>
  <c r="H774"/>
  <c r="I572"/>
  <c r="H573"/>
  <c r="I573" s="1"/>
  <c r="I691"/>
  <c r="H692"/>
  <c r="I638"/>
  <c r="H639"/>
  <c r="H679"/>
  <c r="I678"/>
  <c r="I453"/>
  <c r="H454"/>
  <c r="I454" s="1"/>
  <c r="I237"/>
  <c r="H238"/>
  <c r="I238" s="1"/>
  <c r="I733"/>
  <c r="H734"/>
  <c r="I828"/>
  <c r="H829"/>
  <c r="I323"/>
  <c r="H324"/>
  <c r="I324" s="1"/>
  <c r="I108"/>
  <c r="H109"/>
  <c r="I109" s="1"/>
  <c r="I162"/>
  <c r="H163"/>
  <c r="I163" s="1"/>
  <c r="I623"/>
  <c r="H624"/>
  <c r="I508"/>
  <c r="H509"/>
  <c r="I509" s="1"/>
  <c r="I280"/>
  <c r="H281"/>
  <c r="I281" s="1"/>
  <c r="I130"/>
  <c r="H131"/>
  <c r="I131" s="1"/>
  <c r="I409"/>
  <c r="H410"/>
  <c r="I410" s="1"/>
  <c r="I226"/>
  <c r="H227"/>
  <c r="I227" s="1"/>
  <c r="I651"/>
  <c r="H652"/>
  <c r="I366"/>
  <c r="H367"/>
  <c r="I367" s="1"/>
  <c r="I312"/>
  <c r="H313"/>
  <c r="I313" s="1"/>
  <c r="I519"/>
  <c r="H520"/>
  <c r="I520" s="1"/>
  <c r="I583"/>
  <c r="H584"/>
  <c r="I584" s="1"/>
  <c r="I759"/>
  <c r="H760"/>
  <c r="I355"/>
  <c r="H356"/>
  <c r="I356" s="1"/>
  <c r="I65"/>
  <c r="H66"/>
  <c r="I66" s="1"/>
  <c r="I497"/>
  <c r="H498"/>
  <c r="I498" s="1"/>
  <c r="I540"/>
  <c r="H541"/>
  <c r="I541" s="1"/>
  <c r="I388"/>
  <c r="H389"/>
  <c r="I389" s="1"/>
  <c r="I151"/>
  <c r="H152"/>
  <c r="I152" s="1"/>
  <c r="I705"/>
  <c r="H706"/>
  <c r="I746"/>
  <c r="H747"/>
  <c r="I665"/>
  <c r="H666"/>
  <c r="I301"/>
  <c r="H302"/>
  <c r="I302" s="1"/>
  <c r="I420"/>
  <c r="H421"/>
  <c r="I421" s="1"/>
  <c r="I76"/>
  <c r="H77"/>
  <c r="I77" s="1"/>
  <c r="I269"/>
  <c r="H270"/>
  <c r="I270" s="1"/>
  <c r="I377"/>
  <c r="H378"/>
  <c r="I378" s="1"/>
  <c r="I787"/>
  <c r="H788"/>
  <c r="H55"/>
  <c r="I55" s="1"/>
  <c r="I54"/>
  <c r="I442"/>
  <c r="H443"/>
  <c r="I443" s="1"/>
  <c r="I87"/>
  <c r="H88"/>
  <c r="I88" s="1"/>
  <c r="I215"/>
  <c r="H216"/>
  <c r="I216" s="1"/>
  <c r="I43"/>
  <c r="H44"/>
  <c r="I44" s="1"/>
  <c r="I718"/>
  <c r="H719"/>
  <c r="I815"/>
  <c r="H816"/>
  <c r="I604"/>
  <c r="H605"/>
  <c r="I605" s="1"/>
  <c r="I344"/>
  <c r="H345"/>
  <c r="I345" s="1"/>
  <c r="I194"/>
  <c r="H195"/>
  <c r="I195" s="1"/>
  <c r="I801"/>
  <c r="H802"/>
  <c r="I431"/>
  <c r="H432"/>
  <c r="I432" s="1"/>
  <c r="I248"/>
  <c r="H249"/>
  <c r="I249" s="1"/>
  <c r="I802" l="1"/>
  <c r="H803"/>
  <c r="I679"/>
  <c r="H680"/>
  <c r="I719"/>
  <c r="H720"/>
  <c r="I788"/>
  <c r="H789"/>
  <c r="I666"/>
  <c r="H667"/>
  <c r="I706"/>
  <c r="H707"/>
  <c r="I652"/>
  <c r="H653"/>
  <c r="I624"/>
  <c r="H625"/>
  <c r="I829"/>
  <c r="H830"/>
  <c r="I692"/>
  <c r="H693"/>
  <c r="H775"/>
  <c r="I774"/>
  <c r="I13"/>
  <c r="I816"/>
  <c r="H817"/>
  <c r="I747"/>
  <c r="H748"/>
  <c r="I760"/>
  <c r="H761"/>
  <c r="I734"/>
  <c r="H735"/>
  <c r="I639"/>
  <c r="H640"/>
  <c r="H14"/>
  <c r="H15" l="1"/>
  <c r="I14"/>
  <c r="I775"/>
  <c r="H776"/>
  <c r="I640"/>
  <c r="H641"/>
  <c r="I641" s="1"/>
  <c r="I761"/>
  <c r="H762"/>
  <c r="I817"/>
  <c r="H818"/>
  <c r="I818" s="1"/>
  <c r="I830"/>
  <c r="H831"/>
  <c r="I653"/>
  <c r="H654"/>
  <c r="I667"/>
  <c r="H668"/>
  <c r="I668" s="1"/>
  <c r="I720"/>
  <c r="H721"/>
  <c r="I803"/>
  <c r="H804"/>
  <c r="I735"/>
  <c r="H736"/>
  <c r="I736" s="1"/>
  <c r="I748"/>
  <c r="H749"/>
  <c r="I749" s="1"/>
  <c r="I693"/>
  <c r="H694"/>
  <c r="I625"/>
  <c r="H626"/>
  <c r="I707"/>
  <c r="H708"/>
  <c r="I708" s="1"/>
  <c r="I789"/>
  <c r="H790"/>
  <c r="I680"/>
  <c r="H681"/>
  <c r="I681" s="1"/>
  <c r="H695" l="1"/>
  <c r="I695" s="1"/>
  <c r="I694"/>
  <c r="I721"/>
  <c r="H722"/>
  <c r="I654"/>
  <c r="H655"/>
  <c r="I655" s="1"/>
  <c r="H16"/>
  <c r="I15"/>
  <c r="I790"/>
  <c r="H791"/>
  <c r="I791" s="1"/>
  <c r="I626"/>
  <c r="H627"/>
  <c r="I804"/>
  <c r="H805"/>
  <c r="I805" s="1"/>
  <c r="I831"/>
  <c r="H832"/>
  <c r="I762"/>
  <c r="H763"/>
  <c r="I763" s="1"/>
  <c r="I776"/>
  <c r="H777"/>
  <c r="I777" s="1"/>
  <c r="H17" l="1"/>
  <c r="I16"/>
  <c r="I832"/>
  <c r="H833"/>
  <c r="I627"/>
  <c r="H628"/>
  <c r="I628" s="1"/>
  <c r="I722"/>
  <c r="H723"/>
  <c r="I723" s="1"/>
  <c r="H18" l="1"/>
  <c r="I17"/>
  <c r="I833"/>
  <c r="H834"/>
  <c r="H19" l="1"/>
  <c r="I18"/>
  <c r="I834"/>
  <c r="H835"/>
  <c r="I19" l="1"/>
  <c r="H20"/>
  <c r="I835"/>
  <c r="H836"/>
  <c r="I20" l="1"/>
  <c r="H21"/>
  <c r="I836"/>
  <c r="H837"/>
  <c r="I21" l="1"/>
  <c r="H22"/>
  <c r="I837"/>
  <c r="H838"/>
  <c r="I22" l="1"/>
  <c r="H23"/>
  <c r="I23" s="1"/>
  <c r="H839"/>
  <c r="I838"/>
  <c r="I839" l="1"/>
  <c r="H840"/>
  <c r="I840" l="1"/>
  <c r="H841"/>
  <c r="I841" l="1"/>
  <c r="H842"/>
  <c r="I842" l="1"/>
  <c r="H843"/>
  <c r="I843" l="1"/>
  <c r="H844"/>
  <c r="I844" l="1"/>
  <c r="H845"/>
  <c r="I845" l="1"/>
  <c r="H846"/>
  <c r="I846" l="1"/>
  <c r="H847"/>
  <c r="I847" l="1"/>
  <c r="H848"/>
  <c r="I848" l="1"/>
  <c r="H849"/>
  <c r="I849" l="1"/>
  <c r="H850"/>
  <c r="I850" l="1"/>
  <c r="H851"/>
  <c r="I851" l="1"/>
  <c r="H852"/>
  <c r="I852" l="1"/>
  <c r="H853"/>
  <c r="I853" l="1"/>
  <c r="H854"/>
  <c r="I854" l="1"/>
  <c r="H855"/>
  <c r="I855" l="1"/>
  <c r="H856"/>
  <c r="I856" l="1"/>
  <c r="H857"/>
  <c r="I857" l="1"/>
  <c r="H858"/>
  <c r="I858" l="1"/>
  <c r="H859"/>
  <c r="I859" l="1"/>
  <c r="H860"/>
  <c r="I860" l="1"/>
  <c r="H861"/>
  <c r="I861" l="1"/>
  <c r="H862"/>
  <c r="I862" l="1"/>
  <c r="H863"/>
  <c r="I863" l="1"/>
  <c r="H864"/>
  <c r="I864" l="1"/>
  <c r="H865"/>
  <c r="I865" l="1"/>
  <c r="H866"/>
  <c r="I866" l="1"/>
  <c r="H867"/>
  <c r="I867" l="1"/>
  <c r="H868"/>
  <c r="I868" l="1"/>
  <c r="H869"/>
  <c r="I869" l="1"/>
  <c r="H870"/>
  <c r="H871" l="1"/>
  <c r="I870"/>
  <c r="I871" l="1"/>
  <c r="H872"/>
  <c r="I872" l="1"/>
  <c r="H873"/>
  <c r="I873" l="1"/>
  <c r="H874"/>
  <c r="I874" l="1"/>
  <c r="H875"/>
  <c r="I875" l="1"/>
  <c r="H876"/>
  <c r="I876" l="1"/>
  <c r="H877"/>
  <c r="I877" l="1"/>
  <c r="H878"/>
  <c r="I878" l="1"/>
  <c r="H879"/>
  <c r="I879" l="1"/>
  <c r="H880"/>
  <c r="I880" l="1"/>
  <c r="H881"/>
  <c r="I881" l="1"/>
  <c r="H882"/>
  <c r="I882" l="1"/>
  <c r="H883"/>
  <c r="I883" l="1"/>
  <c r="H884"/>
  <c r="I884" l="1"/>
  <c r="H885"/>
  <c r="I885" l="1"/>
  <c r="H886"/>
  <c r="H887" l="1"/>
  <c r="I886"/>
  <c r="I887" l="1"/>
  <c r="H888"/>
  <c r="I888" l="1"/>
  <c r="H889"/>
  <c r="I889" l="1"/>
  <c r="H890"/>
  <c r="I890" l="1"/>
  <c r="H891"/>
  <c r="I891" l="1"/>
  <c r="H892"/>
  <c r="I892" l="1"/>
  <c r="H893"/>
  <c r="I893" l="1"/>
  <c r="H894"/>
  <c r="I894" l="1"/>
  <c r="H895"/>
  <c r="I895" l="1"/>
  <c r="H896"/>
  <c r="I896" l="1"/>
  <c r="H897"/>
  <c r="I897" l="1"/>
  <c r="H898"/>
  <c r="I898" l="1"/>
  <c r="H899"/>
  <c r="I899" l="1"/>
  <c r="H900"/>
  <c r="I900" l="1"/>
  <c r="H901"/>
  <c r="I901" l="1"/>
  <c r="H902"/>
  <c r="H903" l="1"/>
  <c r="I902"/>
  <c r="I903" l="1"/>
  <c r="H904"/>
  <c r="I904" l="1"/>
  <c r="H905"/>
  <c r="I905" l="1"/>
  <c r="H906"/>
  <c r="I906" l="1"/>
  <c r="H907"/>
  <c r="I907" l="1"/>
  <c r="H908"/>
  <c r="I908" l="1"/>
  <c r="H909"/>
  <c r="I909" l="1"/>
  <c r="H910"/>
  <c r="I910" l="1"/>
  <c r="H911"/>
  <c r="I911" l="1"/>
  <c r="H912"/>
  <c r="I912" l="1"/>
  <c r="H913"/>
  <c r="I913" l="1"/>
  <c r="H914"/>
  <c r="I914" l="1"/>
  <c r="H915"/>
  <c r="I915" l="1"/>
  <c r="H916"/>
  <c r="I916" l="1"/>
  <c r="H917"/>
  <c r="I917" l="1"/>
  <c r="H918"/>
  <c r="I918" l="1"/>
  <c r="H919"/>
  <c r="I919" l="1"/>
  <c r="H920"/>
  <c r="I920" l="1"/>
  <c r="H921"/>
  <c r="I921" l="1"/>
  <c r="H922"/>
  <c r="I922" l="1"/>
  <c r="H923"/>
  <c r="I923" l="1"/>
  <c r="H924"/>
  <c r="I924" l="1"/>
  <c r="H925"/>
  <c r="I925" l="1"/>
  <c r="H926"/>
  <c r="I926" l="1"/>
  <c r="H927"/>
  <c r="I927" l="1"/>
  <c r="H928"/>
  <c r="I928" l="1"/>
  <c r="H929"/>
  <c r="I929" l="1"/>
  <c r="H930"/>
  <c r="I930" l="1"/>
  <c r="H931"/>
  <c r="I931" l="1"/>
  <c r="H932"/>
  <c r="I932" l="1"/>
  <c r="H933"/>
  <c r="I933" l="1"/>
  <c r="H934"/>
  <c r="H935" l="1"/>
  <c r="I934"/>
  <c r="I935" l="1"/>
  <c r="H936"/>
  <c r="I936" l="1"/>
  <c r="H937"/>
  <c r="I937" l="1"/>
  <c r="H938"/>
  <c r="I938" l="1"/>
  <c r="H939"/>
  <c r="I939" l="1"/>
  <c r="H940"/>
  <c r="I940" l="1"/>
  <c r="H941"/>
  <c r="I941" l="1"/>
  <c r="H942"/>
  <c r="I942" l="1"/>
  <c r="H943"/>
  <c r="I943" l="1"/>
  <c r="H944"/>
  <c r="I944" l="1"/>
  <c r="H945"/>
  <c r="I945" l="1"/>
  <c r="H946"/>
  <c r="I946" l="1"/>
  <c r="H947"/>
  <c r="I947" l="1"/>
  <c r="H948"/>
  <c r="I948" l="1"/>
  <c r="H949"/>
  <c r="I949" l="1"/>
  <c r="H950"/>
  <c r="H951" l="1"/>
  <c r="I950"/>
  <c r="I951" l="1"/>
  <c r="H952"/>
  <c r="I952" l="1"/>
  <c r="H953"/>
  <c r="I953" l="1"/>
  <c r="H954"/>
  <c r="I954" l="1"/>
  <c r="H955"/>
  <c r="I955" l="1"/>
  <c r="H956"/>
  <c r="I956" l="1"/>
  <c r="H957"/>
  <c r="I957" l="1"/>
  <c r="H958"/>
  <c r="I958" l="1"/>
  <c r="H959"/>
  <c r="I959" l="1"/>
  <c r="H960"/>
  <c r="I960" l="1"/>
  <c r="H961"/>
  <c r="I961" l="1"/>
  <c r="H962"/>
  <c r="I962" l="1"/>
  <c r="H963"/>
  <c r="I963" l="1"/>
  <c r="H964"/>
  <c r="I964" l="1"/>
  <c r="H965"/>
  <c r="I965" l="1"/>
  <c r="H966"/>
  <c r="H967" l="1"/>
  <c r="I966"/>
  <c r="I967" l="1"/>
  <c r="H968"/>
  <c r="I968" l="1"/>
  <c r="H969"/>
  <c r="I969" l="1"/>
  <c r="H970"/>
  <c r="I970" l="1"/>
  <c r="H971"/>
  <c r="I971" l="1"/>
  <c r="H972"/>
  <c r="I972" l="1"/>
  <c r="H973"/>
  <c r="I973" l="1"/>
  <c r="H974"/>
  <c r="I974" l="1"/>
  <c r="H975"/>
  <c r="I975" l="1"/>
  <c r="H976"/>
  <c r="I976" l="1"/>
  <c r="H977"/>
  <c r="I977" l="1"/>
  <c r="H978"/>
  <c r="I978" l="1"/>
  <c r="H979"/>
  <c r="I979" l="1"/>
  <c r="H980"/>
  <c r="I980" l="1"/>
  <c r="H981"/>
  <c r="I981" l="1"/>
  <c r="H982"/>
  <c r="I982" l="1"/>
  <c r="H983"/>
  <c r="I983" l="1"/>
  <c r="H984"/>
  <c r="I984" l="1"/>
  <c r="H985"/>
  <c r="I985" l="1"/>
  <c r="H986"/>
  <c r="I986" l="1"/>
  <c r="H987"/>
  <c r="I987" l="1"/>
  <c r="H988"/>
  <c r="I988" l="1"/>
  <c r="H989"/>
  <c r="I989" l="1"/>
  <c r="H990"/>
  <c r="I990" l="1"/>
  <c r="H991"/>
  <c r="I991" l="1"/>
  <c r="H992"/>
  <c r="I992" l="1"/>
  <c r="H993"/>
  <c r="I993" l="1"/>
  <c r="H994"/>
  <c r="I994" l="1"/>
  <c r="H995"/>
  <c r="I995" l="1"/>
  <c r="H996"/>
  <c r="I996" l="1"/>
  <c r="H997"/>
  <c r="I997" l="1"/>
  <c r="H998"/>
  <c r="H999" l="1"/>
  <c r="I998"/>
  <c r="I999" l="1"/>
  <c r="H1000"/>
  <c r="I1000" l="1"/>
  <c r="H1001"/>
  <c r="I1001" l="1"/>
  <c r="H1002"/>
  <c r="I1002" l="1"/>
  <c r="H1003"/>
  <c r="I1003" l="1"/>
  <c r="H1004"/>
  <c r="I1004" l="1"/>
  <c r="H1005"/>
  <c r="I1005" l="1"/>
  <c r="H1006"/>
  <c r="I1006" l="1"/>
  <c r="H1007"/>
  <c r="I1007" l="1"/>
  <c r="H1008"/>
  <c r="I1008" l="1"/>
  <c r="H1009"/>
  <c r="I1009" l="1"/>
  <c r="H1010"/>
  <c r="I1010" l="1"/>
  <c r="H1011"/>
  <c r="I1011" l="1"/>
  <c r="H1012"/>
  <c r="I1012" l="1"/>
  <c r="H1013"/>
  <c r="I1013" l="1"/>
  <c r="H1014"/>
  <c r="H1015" l="1"/>
  <c r="I1014"/>
  <c r="I1015" l="1"/>
  <c r="H1016"/>
  <c r="I1016" l="1"/>
  <c r="H1017"/>
  <c r="I1017" l="1"/>
  <c r="H1018"/>
  <c r="I1018" l="1"/>
  <c r="H1019"/>
  <c r="I1019" l="1"/>
  <c r="H1020"/>
  <c r="I1020" l="1"/>
  <c r="H1021"/>
  <c r="I1021" l="1"/>
  <c r="H1022"/>
  <c r="I1022" l="1"/>
  <c r="H1023"/>
  <c r="I1023" l="1"/>
  <c r="H1024"/>
  <c r="I1024" l="1"/>
  <c r="H1025"/>
  <c r="I1025" l="1"/>
  <c r="H1026"/>
  <c r="I1026" l="1"/>
  <c r="H1027"/>
  <c r="I1027" l="1"/>
  <c r="H1028"/>
  <c r="I1028" l="1"/>
  <c r="H1029"/>
  <c r="I1029" l="1"/>
  <c r="H1030"/>
  <c r="H1031" l="1"/>
  <c r="I1030"/>
  <c r="I1031" l="1"/>
  <c r="H1032"/>
  <c r="I1032" l="1"/>
  <c r="H1033"/>
  <c r="I1033" l="1"/>
  <c r="H1034"/>
  <c r="I1034" l="1"/>
  <c r="H1035"/>
  <c r="I1035" l="1"/>
  <c r="H1036"/>
  <c r="I1036" l="1"/>
  <c r="H1037"/>
  <c r="I1037" l="1"/>
  <c r="H1038"/>
  <c r="I1038" l="1"/>
  <c r="H1039"/>
  <c r="I1039" l="1"/>
  <c r="H1040"/>
  <c r="I1040" l="1"/>
  <c r="H1041"/>
  <c r="I1041" l="1"/>
  <c r="H1042"/>
  <c r="I1042" l="1"/>
  <c r="H1043"/>
  <c r="I1043" l="1"/>
  <c r="H1044"/>
  <c r="I1044" l="1"/>
  <c r="H1045"/>
  <c r="I1045" l="1"/>
  <c r="H1046"/>
  <c r="I1046" l="1"/>
  <c r="H1047"/>
  <c r="I1047" l="1"/>
  <c r="H1048"/>
  <c r="I1048" l="1"/>
  <c r="H1049"/>
  <c r="I1049" l="1"/>
  <c r="H1050"/>
  <c r="I1050" l="1"/>
  <c r="H1051"/>
  <c r="I1051" l="1"/>
  <c r="H1052"/>
  <c r="I1052" l="1"/>
  <c r="H1053"/>
  <c r="I1053" l="1"/>
  <c r="H1054"/>
  <c r="I1054" l="1"/>
  <c r="H1055"/>
  <c r="I1055" l="1"/>
  <c r="H1056"/>
  <c r="I1056" l="1"/>
  <c r="H1057"/>
  <c r="I1057" l="1"/>
  <c r="H1058"/>
  <c r="I1058" l="1"/>
  <c r="H1059"/>
  <c r="I1059" l="1"/>
  <c r="H1060"/>
  <c r="I1060" l="1"/>
  <c r="H1061"/>
  <c r="I1061" l="1"/>
  <c r="H1062"/>
  <c r="H1063" l="1"/>
  <c r="I1062"/>
  <c r="I1063" l="1"/>
  <c r="H1064"/>
  <c r="I1064" l="1"/>
  <c r="H1065"/>
  <c r="I1065" l="1"/>
  <c r="H1066"/>
  <c r="I1066" l="1"/>
  <c r="H1067"/>
  <c r="I1067" l="1"/>
  <c r="H1068"/>
  <c r="I1068" l="1"/>
  <c r="H1069"/>
  <c r="I1069" l="1"/>
  <c r="H1070"/>
  <c r="I1070" l="1"/>
  <c r="H1071"/>
  <c r="I1071" l="1"/>
  <c r="H1072"/>
  <c r="I1072" l="1"/>
  <c r="H1073"/>
  <c r="I1073" l="1"/>
  <c r="H1074"/>
  <c r="I1074" l="1"/>
  <c r="H1075"/>
  <c r="I1075" l="1"/>
  <c r="H1076"/>
  <c r="I1076" l="1"/>
  <c r="H1077"/>
  <c r="I1077" l="1"/>
  <c r="H1078"/>
  <c r="H1079" l="1"/>
  <c r="I1078"/>
  <c r="I1079" l="1"/>
  <c r="H1080"/>
  <c r="I1080" l="1"/>
  <c r="H1081"/>
  <c r="I1081" l="1"/>
  <c r="H1082"/>
  <c r="I1082" l="1"/>
  <c r="H1083"/>
  <c r="I1083" l="1"/>
  <c r="H1084"/>
  <c r="I1084" l="1"/>
  <c r="H1085"/>
  <c r="I1085" l="1"/>
  <c r="H1086"/>
  <c r="I1086" l="1"/>
  <c r="H1087"/>
  <c r="I1087" l="1"/>
  <c r="H1088"/>
  <c r="I1088" l="1"/>
  <c r="H1089"/>
  <c r="I1089" l="1"/>
  <c r="H1090"/>
  <c r="I1090" l="1"/>
  <c r="H1091"/>
  <c r="I1091" l="1"/>
  <c r="H1092"/>
  <c r="I1092" l="1"/>
  <c r="H1093"/>
  <c r="I1093" l="1"/>
  <c r="H1094"/>
  <c r="H1095" l="1"/>
  <c r="I1094"/>
  <c r="I1095" l="1"/>
  <c r="H1096"/>
  <c r="I1096" l="1"/>
  <c r="H1097"/>
  <c r="I1097" l="1"/>
  <c r="H1098"/>
  <c r="I1098" l="1"/>
  <c r="H1099"/>
  <c r="I1099" l="1"/>
  <c r="H1100"/>
  <c r="I1100" l="1"/>
  <c r="H1101"/>
  <c r="I1101" l="1"/>
  <c r="H1102"/>
  <c r="I1102" l="1"/>
  <c r="H1103"/>
  <c r="I1103" l="1"/>
  <c r="H1104"/>
  <c r="I1104" l="1"/>
  <c r="H1105"/>
  <c r="I1105" l="1"/>
  <c r="H1106"/>
  <c r="I1106" l="1"/>
  <c r="H1107"/>
  <c r="I1107" l="1"/>
  <c r="H1108"/>
  <c r="I1108" l="1"/>
  <c r="H1109"/>
  <c r="I1109" l="1"/>
  <c r="H1110"/>
  <c r="I1110" l="1"/>
  <c r="H1111"/>
  <c r="I1111" l="1"/>
  <c r="H1112"/>
  <c r="I1112" l="1"/>
  <c r="H1113"/>
  <c r="I1113" l="1"/>
  <c r="H1114"/>
  <c r="I1114" l="1"/>
  <c r="H1115"/>
  <c r="I1115" l="1"/>
  <c r="H1116"/>
  <c r="I1116" l="1"/>
  <c r="H1117"/>
  <c r="I1117" l="1"/>
  <c r="H1118"/>
  <c r="I1118" l="1"/>
  <c r="H1119"/>
  <c r="I1119" l="1"/>
  <c r="H1120"/>
  <c r="I1120" l="1"/>
  <c r="H1121"/>
  <c r="I1121" l="1"/>
  <c r="H1122"/>
  <c r="I1122" l="1"/>
  <c r="H1123"/>
  <c r="I1123" l="1"/>
  <c r="H1124"/>
  <c r="I1124" l="1"/>
  <c r="H1125"/>
  <c r="I1125" l="1"/>
  <c r="H1126"/>
  <c r="H1127" l="1"/>
  <c r="I1126"/>
  <c r="I1127" l="1"/>
  <c r="H1128"/>
  <c r="I1128" l="1"/>
  <c r="H1129"/>
  <c r="I1129" l="1"/>
  <c r="H1130"/>
  <c r="I1130" l="1"/>
  <c r="H1131"/>
  <c r="I1131" l="1"/>
  <c r="H1132"/>
  <c r="I1132" l="1"/>
  <c r="H1133"/>
  <c r="I1133" l="1"/>
  <c r="H1134"/>
  <c r="I1134" l="1"/>
  <c r="H1135"/>
  <c r="I1135" l="1"/>
  <c r="H1136"/>
  <c r="I1136" l="1"/>
  <c r="H1137"/>
  <c r="I1137" l="1"/>
  <c r="H1138"/>
  <c r="I1138" l="1"/>
  <c r="H1139"/>
  <c r="I1139" l="1"/>
  <c r="H1140"/>
  <c r="I1140" l="1"/>
  <c r="H1141"/>
  <c r="I1141" l="1"/>
  <c r="H1142"/>
  <c r="H1143" l="1"/>
  <c r="I1142"/>
  <c r="I1143" l="1"/>
  <c r="H1144"/>
  <c r="I1144" l="1"/>
  <c r="H1145"/>
  <c r="I1145" l="1"/>
  <c r="H1146"/>
  <c r="I1146" l="1"/>
  <c r="H1147"/>
  <c r="I1147" l="1"/>
  <c r="H1148"/>
  <c r="I1148" l="1"/>
  <c r="H1149"/>
  <c r="I1149" l="1"/>
  <c r="H1150"/>
  <c r="I1150" l="1"/>
  <c r="H1151"/>
  <c r="I1151" l="1"/>
  <c r="H1152"/>
  <c r="I1152" l="1"/>
  <c r="H1153"/>
  <c r="I1153" l="1"/>
  <c r="H1154"/>
  <c r="I1154" l="1"/>
  <c r="H1155"/>
  <c r="I1155" l="1"/>
  <c r="H1156"/>
  <c r="I1156" l="1"/>
  <c r="H1157"/>
  <c r="I1157" l="1"/>
  <c r="H1158"/>
  <c r="H1159" l="1"/>
  <c r="I1158"/>
  <c r="I1159" l="1"/>
  <c r="H1160"/>
  <c r="I1160" l="1"/>
  <c r="H1161"/>
  <c r="I1161" l="1"/>
  <c r="H1162"/>
  <c r="I1162" l="1"/>
  <c r="H1163"/>
  <c r="I1163" l="1"/>
  <c r="H1164"/>
  <c r="I1164" l="1"/>
  <c r="H1165"/>
  <c r="I1165" l="1"/>
  <c r="H1166"/>
  <c r="I1166" l="1"/>
  <c r="H1167"/>
  <c r="I1167" l="1"/>
  <c r="H1168"/>
  <c r="I1168" l="1"/>
  <c r="H1169"/>
  <c r="I1169" l="1"/>
  <c r="H1170"/>
  <c r="I1170" l="1"/>
  <c r="H1171"/>
  <c r="I1171" l="1"/>
  <c r="H1172"/>
  <c r="I1172" l="1"/>
  <c r="H1173"/>
  <c r="I1173" l="1"/>
  <c r="H1174"/>
  <c r="I1174" l="1"/>
  <c r="H1175"/>
  <c r="I1175" l="1"/>
  <c r="H1176"/>
  <c r="I1176" l="1"/>
  <c r="H1177"/>
  <c r="I1177" l="1"/>
  <c r="H1178"/>
  <c r="I1178" l="1"/>
  <c r="H1179"/>
  <c r="I1179" l="1"/>
  <c r="H1180"/>
  <c r="I1180" l="1"/>
  <c r="H1181"/>
  <c r="I1181" l="1"/>
  <c r="H1182"/>
  <c r="I1182" l="1"/>
  <c r="H1183"/>
  <c r="I1183" l="1"/>
  <c r="H1184"/>
  <c r="I1184" l="1"/>
  <c r="H1185"/>
  <c r="I1185" l="1"/>
  <c r="H1186"/>
  <c r="I1186" l="1"/>
  <c r="H1187"/>
  <c r="I1187" l="1"/>
  <c r="H1188"/>
  <c r="I1188" l="1"/>
  <c r="H1189"/>
  <c r="I1189" l="1"/>
  <c r="H1190"/>
  <c r="H1191" l="1"/>
  <c r="I1190"/>
  <c r="I1191" l="1"/>
  <c r="H1192"/>
  <c r="I1192" l="1"/>
  <c r="H1193"/>
  <c r="I1193" l="1"/>
  <c r="H1194"/>
  <c r="I1194" l="1"/>
  <c r="H1195"/>
  <c r="I1195" l="1"/>
  <c r="H1196"/>
  <c r="I1196" l="1"/>
  <c r="H1197"/>
  <c r="I1197" l="1"/>
  <c r="H1198"/>
  <c r="I1198" l="1"/>
  <c r="H1199"/>
  <c r="I1199" l="1"/>
  <c r="H1200"/>
  <c r="I1200" l="1"/>
  <c r="H1201"/>
  <c r="I1201" l="1"/>
  <c r="H1202"/>
  <c r="I1202" l="1"/>
  <c r="H1203"/>
  <c r="I1203" l="1"/>
  <c r="H1204"/>
  <c r="I1204" l="1"/>
  <c r="H1205"/>
  <c r="I1205" l="1"/>
  <c r="H1206"/>
  <c r="H1207" l="1"/>
  <c r="I1206"/>
  <c r="I1207" l="1"/>
  <c r="H1208"/>
  <c r="I1208" l="1"/>
  <c r="H1209"/>
  <c r="I1209" l="1"/>
  <c r="H1210"/>
  <c r="I1210" l="1"/>
  <c r="H1211"/>
  <c r="I1211" l="1"/>
  <c r="H1212"/>
  <c r="I1212" l="1"/>
  <c r="H1213"/>
  <c r="I1213" l="1"/>
  <c r="H1214"/>
  <c r="I1214" l="1"/>
  <c r="H1215"/>
  <c r="I1215" l="1"/>
  <c r="H1216"/>
  <c r="I1216" l="1"/>
  <c r="H1217"/>
  <c r="I1217" l="1"/>
  <c r="H1218"/>
  <c r="I1218" l="1"/>
  <c r="H1219"/>
  <c r="I1219" l="1"/>
  <c r="H1220"/>
  <c r="I1220" l="1"/>
  <c r="H1221"/>
  <c r="I1221" l="1"/>
  <c r="H1222"/>
  <c r="H1223" l="1"/>
  <c r="I1222"/>
  <c r="I1223" l="1"/>
  <c r="H1224"/>
  <c r="I1224" l="1"/>
  <c r="H1225"/>
  <c r="I1225" l="1"/>
  <c r="H1226"/>
  <c r="I1226" l="1"/>
  <c r="H1227"/>
  <c r="I1227" l="1"/>
  <c r="H1228"/>
  <c r="I1228" l="1"/>
  <c r="H1229"/>
  <c r="I1229" l="1"/>
  <c r="H1230"/>
  <c r="I1230" l="1"/>
  <c r="H1231"/>
  <c r="I1231" l="1"/>
  <c r="H1232"/>
  <c r="I1232" l="1"/>
  <c r="H1233"/>
  <c r="I1233" l="1"/>
  <c r="H1234"/>
  <c r="I1234" l="1"/>
  <c r="H1235"/>
  <c r="I1235" l="1"/>
  <c r="H1236"/>
  <c r="I1236" l="1"/>
  <c r="H1237"/>
  <c r="I1237" l="1"/>
  <c r="H1238"/>
  <c r="I1238" l="1"/>
  <c r="H1239"/>
  <c r="I1239" l="1"/>
  <c r="H1240"/>
  <c r="I1240" l="1"/>
  <c r="H1241"/>
  <c r="I1241" l="1"/>
  <c r="H1242"/>
  <c r="I1242" l="1"/>
  <c r="H1243"/>
  <c r="I1243" l="1"/>
  <c r="H1244"/>
  <c r="I1244" l="1"/>
  <c r="H1245"/>
  <c r="I1245" l="1"/>
  <c r="H1246"/>
  <c r="I1246" l="1"/>
  <c r="H1247"/>
  <c r="I1247" l="1"/>
  <c r="H1248"/>
  <c r="I1248" l="1"/>
  <c r="H1249"/>
  <c r="I1249" l="1"/>
  <c r="H1250"/>
  <c r="I1250" l="1"/>
  <c r="H1251"/>
  <c r="I1251" l="1"/>
  <c r="H1252"/>
  <c r="I1252" l="1"/>
  <c r="H1253"/>
  <c r="I1253" l="1"/>
  <c r="H1254"/>
  <c r="H1255" l="1"/>
  <c r="I1254"/>
  <c r="I1255" l="1"/>
  <c r="H1256"/>
  <c r="I1256" l="1"/>
  <c r="H1257"/>
  <c r="I1257" l="1"/>
  <c r="H1258"/>
  <c r="I1258" l="1"/>
  <c r="H1259"/>
  <c r="I1259" l="1"/>
  <c r="H1260"/>
  <c r="I1260" l="1"/>
  <c r="H1261"/>
  <c r="I1261" l="1"/>
  <c r="H1262"/>
  <c r="I1262" l="1"/>
  <c r="H1263"/>
  <c r="I1263" l="1"/>
  <c r="H1264"/>
  <c r="I1264" l="1"/>
  <c r="H1265"/>
  <c r="I1265" l="1"/>
  <c r="H1266"/>
  <c r="I1266" l="1"/>
  <c r="H1267"/>
  <c r="I1267" l="1"/>
  <c r="H1268"/>
  <c r="I1268" l="1"/>
  <c r="H1269"/>
  <c r="I1269" l="1"/>
  <c r="H1270"/>
  <c r="H1271" l="1"/>
  <c r="I1270"/>
  <c r="I1271" l="1"/>
  <c r="H1272"/>
  <c r="I1272" l="1"/>
  <c r="H1273"/>
  <c r="I1273" l="1"/>
  <c r="H1274"/>
  <c r="I1274" l="1"/>
  <c r="H1275"/>
  <c r="I1275" l="1"/>
  <c r="H1276"/>
  <c r="I1276" l="1"/>
  <c r="H1277"/>
  <c r="I1277" l="1"/>
  <c r="H1278"/>
  <c r="I1278" l="1"/>
  <c r="H1279"/>
  <c r="I1279" l="1"/>
  <c r="H1280"/>
  <c r="I1280" l="1"/>
  <c r="H1281"/>
  <c r="I1281" l="1"/>
  <c r="H1282"/>
  <c r="I1282" l="1"/>
  <c r="H1283"/>
  <c r="I1283" l="1"/>
  <c r="H1284"/>
  <c r="I1284" l="1"/>
  <c r="H1285"/>
  <c r="I1285" l="1"/>
  <c r="H1286"/>
  <c r="H1287" l="1"/>
  <c r="I1286"/>
  <c r="I1287" l="1"/>
  <c r="H1288"/>
  <c r="I1288" l="1"/>
  <c r="H1289"/>
  <c r="I1289" l="1"/>
  <c r="H1290"/>
  <c r="I1290" l="1"/>
  <c r="H1291"/>
  <c r="I1291" l="1"/>
  <c r="H1292"/>
  <c r="I1292" l="1"/>
  <c r="H1293"/>
  <c r="I1293" l="1"/>
  <c r="H1294"/>
  <c r="I1294" l="1"/>
  <c r="H1295"/>
  <c r="I1295" l="1"/>
  <c r="H1296"/>
  <c r="I1296" l="1"/>
  <c r="H1297"/>
  <c r="I1297" l="1"/>
  <c r="H1298"/>
  <c r="I1298" l="1"/>
  <c r="H1299"/>
  <c r="I1299" l="1"/>
  <c r="H1300"/>
  <c r="I1300" l="1"/>
  <c r="H1301"/>
  <c r="I1301" l="1"/>
  <c r="H1302"/>
  <c r="I1302" l="1"/>
  <c r="H1303"/>
  <c r="I1303" l="1"/>
  <c r="H1304"/>
  <c r="I1304" l="1"/>
  <c r="H1305"/>
  <c r="I1305" l="1"/>
  <c r="H1306"/>
  <c r="I1306" l="1"/>
  <c r="H1307"/>
  <c r="I1307" l="1"/>
  <c r="H1308"/>
  <c r="I1308" l="1"/>
  <c r="H1309"/>
  <c r="I1309" l="1"/>
  <c r="H1310"/>
  <c r="I1310" l="1"/>
  <c r="H1311"/>
  <c r="I1311" l="1"/>
  <c r="H1312"/>
  <c r="I1312" l="1"/>
  <c r="H1313"/>
  <c r="I1313" l="1"/>
  <c r="H1314"/>
  <c r="I1314" l="1"/>
  <c r="H1315"/>
  <c r="I1315" l="1"/>
  <c r="H1316"/>
  <c r="I1316" l="1"/>
  <c r="H1317"/>
  <c r="I1317" l="1"/>
  <c r="H1318"/>
  <c r="H1319" l="1"/>
  <c r="I1318"/>
  <c r="I1319" l="1"/>
  <c r="H1320"/>
  <c r="I1320" l="1"/>
  <c r="H1321"/>
  <c r="I1321" l="1"/>
  <c r="H1322"/>
  <c r="I1322" l="1"/>
  <c r="H1323"/>
  <c r="I1323" l="1"/>
  <c r="H1324"/>
  <c r="I1324" l="1"/>
  <c r="H1325"/>
  <c r="I1325" l="1"/>
  <c r="H1326"/>
  <c r="I1326" l="1"/>
  <c r="H1327"/>
  <c r="I1327" l="1"/>
  <c r="H1328"/>
  <c r="I1328" l="1"/>
  <c r="H1329"/>
  <c r="I1329" l="1"/>
  <c r="H1330"/>
  <c r="I1330" l="1"/>
  <c r="H1331"/>
  <c r="I1331" l="1"/>
  <c r="H1332"/>
  <c r="I1332" l="1"/>
  <c r="H1333"/>
  <c r="I1333" l="1"/>
  <c r="H1334"/>
  <c r="H1335" l="1"/>
  <c r="I1334"/>
  <c r="I1335" l="1"/>
  <c r="H1336"/>
  <c r="I1336" l="1"/>
  <c r="H1337"/>
  <c r="I1337" l="1"/>
  <c r="H1338"/>
  <c r="I1338" l="1"/>
  <c r="H1339"/>
  <c r="I1339" l="1"/>
  <c r="H1340"/>
  <c r="I1340" l="1"/>
  <c r="H1341"/>
  <c r="I1341" l="1"/>
  <c r="H1342"/>
  <c r="I1342" l="1"/>
  <c r="H1343"/>
  <c r="I1343" l="1"/>
  <c r="H1344"/>
  <c r="I1344" l="1"/>
  <c r="H1345"/>
  <c r="I1345" l="1"/>
  <c r="H1346"/>
  <c r="I1346" l="1"/>
  <c r="H1347"/>
  <c r="I1347" l="1"/>
  <c r="H1348"/>
  <c r="I1348" l="1"/>
  <c r="H1349"/>
  <c r="I1349" l="1"/>
  <c r="H1350"/>
  <c r="H1351" l="1"/>
  <c r="I1350"/>
  <c r="I1351" l="1"/>
  <c r="H1352"/>
  <c r="I1352" l="1"/>
  <c r="H1353"/>
  <c r="I1353" l="1"/>
  <c r="H1354"/>
  <c r="I1354" l="1"/>
  <c r="H1355"/>
  <c r="I1355" l="1"/>
  <c r="H1356"/>
  <c r="I1356" l="1"/>
  <c r="H1357"/>
  <c r="I1357" l="1"/>
  <c r="H1358"/>
  <c r="I1358" l="1"/>
  <c r="H1359"/>
  <c r="I1359" l="1"/>
  <c r="H1360"/>
  <c r="I1360" l="1"/>
  <c r="H1361"/>
  <c r="I1361" l="1"/>
  <c r="H1362"/>
  <c r="I1362" l="1"/>
  <c r="H1363"/>
  <c r="I1363" l="1"/>
  <c r="H1364"/>
  <c r="I1364" l="1"/>
  <c r="H1365"/>
  <c r="I1365" l="1"/>
  <c r="H1366"/>
  <c r="I1366" l="1"/>
  <c r="H1367"/>
  <c r="I1367" l="1"/>
  <c r="H1368"/>
  <c r="I1368" l="1"/>
  <c r="H1369"/>
  <c r="I1369" l="1"/>
  <c r="H1370"/>
  <c r="I1370" l="1"/>
  <c r="H1371"/>
  <c r="I1371" l="1"/>
  <c r="H1372"/>
  <c r="I1372" l="1"/>
  <c r="H1373"/>
  <c r="I1373" l="1"/>
  <c r="H1374"/>
  <c r="I1374" l="1"/>
  <c r="H1375"/>
  <c r="I1375" l="1"/>
  <c r="H1376"/>
  <c r="I1376" l="1"/>
  <c r="H1377"/>
  <c r="I1377" l="1"/>
  <c r="H1378"/>
  <c r="I1378" l="1"/>
  <c r="H1379"/>
  <c r="I1379" l="1"/>
  <c r="H1380"/>
  <c r="I1380" l="1"/>
  <c r="H1381"/>
  <c r="I1381" l="1"/>
  <c r="H1382"/>
  <c r="H1383" l="1"/>
  <c r="I1382"/>
  <c r="I1383" l="1"/>
  <c r="H1384"/>
  <c r="I1384" l="1"/>
  <c r="H1385"/>
  <c r="I1385" l="1"/>
  <c r="H1386"/>
  <c r="I1386" l="1"/>
  <c r="H1387"/>
  <c r="I1387" l="1"/>
  <c r="H1388"/>
  <c r="I1388" l="1"/>
  <c r="H1389"/>
  <c r="I1389" l="1"/>
  <c r="H1390"/>
  <c r="I1390" l="1"/>
  <c r="H1391"/>
  <c r="I1391" l="1"/>
  <c r="H1392"/>
  <c r="I1392" l="1"/>
  <c r="H1393"/>
  <c r="I1393" l="1"/>
  <c r="H1394"/>
  <c r="I1394" l="1"/>
  <c r="H1395"/>
  <c r="I1395" l="1"/>
  <c r="H1396"/>
  <c r="I1396" l="1"/>
  <c r="H1397"/>
  <c r="I1397" l="1"/>
  <c r="H1398"/>
  <c r="H1399" l="1"/>
  <c r="I1398"/>
  <c r="I1399" l="1"/>
  <c r="H1400"/>
  <c r="I1400" l="1"/>
  <c r="H1401"/>
  <c r="I1401" l="1"/>
  <c r="H1402"/>
  <c r="I1402" l="1"/>
  <c r="H1403"/>
  <c r="I1403" l="1"/>
  <c r="H1404"/>
  <c r="I1404" l="1"/>
  <c r="H1405"/>
  <c r="I1405" l="1"/>
  <c r="H1406"/>
  <c r="I1406" l="1"/>
  <c r="H1407"/>
  <c r="I1407" l="1"/>
  <c r="H1408"/>
  <c r="I1408" l="1"/>
  <c r="H1409"/>
  <c r="I1409" l="1"/>
  <c r="H1410"/>
  <c r="I1410" l="1"/>
  <c r="H1411"/>
  <c r="I1411" l="1"/>
  <c r="H1412"/>
  <c r="I1412" l="1"/>
  <c r="H1413"/>
  <c r="I1413" l="1"/>
  <c r="H1414"/>
  <c r="H1415" l="1"/>
  <c r="I1414"/>
  <c r="I1415" l="1"/>
  <c r="H1416"/>
  <c r="I1416" l="1"/>
  <c r="H1417"/>
  <c r="I1417" l="1"/>
  <c r="H1418"/>
  <c r="I1418" l="1"/>
  <c r="H1419"/>
  <c r="I1419" l="1"/>
  <c r="H1420"/>
  <c r="I1420" l="1"/>
  <c r="H1421"/>
  <c r="I1421" l="1"/>
  <c r="H1422"/>
  <c r="I1422" l="1"/>
  <c r="H1423"/>
  <c r="I1423" l="1"/>
  <c r="H1424"/>
  <c r="I1424" l="1"/>
  <c r="H1425"/>
  <c r="I1425" l="1"/>
  <c r="H1426"/>
  <c r="I1426" l="1"/>
  <c r="H1427"/>
  <c r="I1427" l="1"/>
  <c r="H1428"/>
  <c r="I1428" l="1"/>
  <c r="H1429"/>
  <c r="I1429" l="1"/>
  <c r="H1430"/>
  <c r="I1430" l="1"/>
  <c r="H1431"/>
  <c r="I1431" l="1"/>
  <c r="H1432"/>
  <c r="I1432" l="1"/>
  <c r="H1433"/>
  <c r="I1433" l="1"/>
  <c r="H1434"/>
  <c r="I1434" l="1"/>
  <c r="H1435"/>
  <c r="I1435" l="1"/>
  <c r="H1436"/>
  <c r="I1436" l="1"/>
  <c r="H1437"/>
  <c r="I1437" l="1"/>
  <c r="H1438"/>
  <c r="I1438" l="1"/>
  <c r="H1439"/>
  <c r="I1439" l="1"/>
  <c r="H1440"/>
  <c r="I1440" l="1"/>
  <c r="H1441"/>
  <c r="I1441" l="1"/>
  <c r="H1442"/>
  <c r="I1442" l="1"/>
  <c r="H1443"/>
  <c r="I1443" l="1"/>
  <c r="H1444"/>
  <c r="I1444" l="1"/>
  <c r="H1445"/>
  <c r="I1445" l="1"/>
  <c r="H1446"/>
  <c r="H1447" l="1"/>
  <c r="I1446"/>
  <c r="I1447" l="1"/>
  <c r="H1448"/>
  <c r="I1448" l="1"/>
  <c r="H1449"/>
  <c r="I1449" l="1"/>
  <c r="H1450"/>
  <c r="I1450" l="1"/>
  <c r="H1451"/>
  <c r="I1451" l="1"/>
  <c r="H1452"/>
  <c r="I1452" l="1"/>
  <c r="H1453"/>
  <c r="I1453" l="1"/>
  <c r="H1454"/>
  <c r="I1454" l="1"/>
  <c r="H1455"/>
  <c r="I1455" l="1"/>
  <c r="H1456"/>
  <c r="I1456" l="1"/>
  <c r="H1457"/>
  <c r="I1457" l="1"/>
  <c r="H1458"/>
  <c r="I1458" l="1"/>
  <c r="H1459"/>
  <c r="I1459" l="1"/>
  <c r="H1460"/>
  <c r="I1460" l="1"/>
  <c r="H1461"/>
  <c r="I1461" l="1"/>
  <c r="H1462"/>
  <c r="H1463" l="1"/>
  <c r="I1462"/>
  <c r="I1463" l="1"/>
  <c r="H1464"/>
  <c r="I1464" l="1"/>
  <c r="H1465"/>
  <c r="I1465" l="1"/>
  <c r="H1466"/>
  <c r="I1466" l="1"/>
  <c r="H1467"/>
  <c r="I1467" l="1"/>
  <c r="H1468"/>
  <c r="I1468" l="1"/>
  <c r="H1469"/>
  <c r="I1469" l="1"/>
  <c r="H1470"/>
  <c r="I1470" l="1"/>
  <c r="H1471"/>
  <c r="I1471" l="1"/>
  <c r="H1472"/>
  <c r="I1472" l="1"/>
  <c r="H1473"/>
  <c r="I1473" l="1"/>
  <c r="H1474"/>
  <c r="I1474" l="1"/>
  <c r="H1475"/>
  <c r="I1475" l="1"/>
  <c r="H1476"/>
  <c r="I1476" l="1"/>
  <c r="H1477"/>
  <c r="I1477" l="1"/>
  <c r="H1478"/>
  <c r="H1479" l="1"/>
  <c r="I1478"/>
  <c r="I1479" l="1"/>
  <c r="H1480"/>
  <c r="I1480" l="1"/>
  <c r="H1481"/>
  <c r="I1481" l="1"/>
  <c r="H1482"/>
  <c r="I1482" l="1"/>
  <c r="H1483"/>
  <c r="I1483" l="1"/>
  <c r="H1484"/>
  <c r="I1484" l="1"/>
  <c r="H1485"/>
  <c r="I1485" l="1"/>
  <c r="H1486"/>
  <c r="I1486" l="1"/>
  <c r="H1487"/>
  <c r="I1487" l="1"/>
  <c r="H1488"/>
  <c r="I1488" l="1"/>
  <c r="H1489"/>
  <c r="I1489" l="1"/>
  <c r="H1490"/>
  <c r="I1490" l="1"/>
  <c r="H1491"/>
  <c r="I1491" l="1"/>
  <c r="H1492"/>
  <c r="I1492" l="1"/>
  <c r="H1493"/>
  <c r="I1493" l="1"/>
  <c r="H1494"/>
  <c r="I1494" l="1"/>
  <c r="H1495"/>
  <c r="I1495" l="1"/>
  <c r="H1496"/>
  <c r="I1496" l="1"/>
  <c r="H1497"/>
  <c r="I1497" l="1"/>
  <c r="H1498"/>
  <c r="I1498" l="1"/>
  <c r="H1499"/>
  <c r="I1499" l="1"/>
  <c r="H1500"/>
  <c r="I1500" l="1"/>
  <c r="H1501"/>
  <c r="I1501" l="1"/>
  <c r="H1502"/>
  <c r="I1502" l="1"/>
  <c r="H1503"/>
  <c r="I1503" l="1"/>
  <c r="H1504"/>
  <c r="I1504" l="1"/>
  <c r="H1505"/>
  <c r="I1505" l="1"/>
  <c r="H1506"/>
  <c r="I1506" l="1"/>
  <c r="H1507"/>
  <c r="I1507" l="1"/>
  <c r="H1508"/>
  <c r="I1508" l="1"/>
  <c r="H1509"/>
  <c r="I1509" l="1"/>
  <c r="H1510"/>
  <c r="H1511" l="1"/>
  <c r="I1510"/>
  <c r="I1511" l="1"/>
  <c r="H1512"/>
  <c r="I1512" l="1"/>
  <c r="H1513"/>
  <c r="I1513" l="1"/>
  <c r="H1514"/>
  <c r="I1514" l="1"/>
  <c r="H1515"/>
  <c r="I1515" l="1"/>
  <c r="H1516"/>
  <c r="I1516" l="1"/>
  <c r="H1517"/>
  <c r="I1517" l="1"/>
  <c r="H1518"/>
  <c r="I1518" l="1"/>
  <c r="H1519"/>
  <c r="I1519" l="1"/>
  <c r="H1520"/>
  <c r="I1520" l="1"/>
  <c r="H1521"/>
  <c r="I1521" l="1"/>
  <c r="H1522"/>
  <c r="I1522" l="1"/>
  <c r="H1523"/>
  <c r="I1523" l="1"/>
  <c r="H1524"/>
  <c r="I1524" l="1"/>
  <c r="H1525"/>
  <c r="I1525" l="1"/>
  <c r="H1526"/>
  <c r="H1527" l="1"/>
  <c r="I1526"/>
  <c r="I1527" l="1"/>
  <c r="H1528"/>
  <c r="I1528" l="1"/>
  <c r="H1529"/>
  <c r="I1529" l="1"/>
  <c r="H1530"/>
  <c r="I1530" l="1"/>
  <c r="H1531"/>
  <c r="I1531" l="1"/>
  <c r="H1532"/>
  <c r="I1532" l="1"/>
  <c r="H1533"/>
  <c r="I1533" l="1"/>
  <c r="H1534"/>
  <c r="I1534" l="1"/>
  <c r="H1535"/>
  <c r="I1535" l="1"/>
  <c r="H1536"/>
  <c r="I1536" l="1"/>
  <c r="H1537"/>
  <c r="I1537" l="1"/>
  <c r="H1538"/>
  <c r="I1538" l="1"/>
  <c r="H1539"/>
  <c r="I1539" l="1"/>
  <c r="H1540"/>
  <c r="I1540" l="1"/>
  <c r="H1541"/>
  <c r="I1541" l="1"/>
  <c r="H1542"/>
  <c r="H1543" l="1"/>
  <c r="I1542"/>
  <c r="I1543" l="1"/>
  <c r="H1544"/>
  <c r="I1544" l="1"/>
  <c r="H1545"/>
  <c r="I1545" l="1"/>
  <c r="H1546"/>
  <c r="I1546" l="1"/>
  <c r="H1547"/>
  <c r="I1547" l="1"/>
  <c r="H1548"/>
  <c r="I1548" l="1"/>
  <c r="H1549"/>
  <c r="I1549" l="1"/>
  <c r="H1550"/>
  <c r="I1550" l="1"/>
  <c r="H1551"/>
  <c r="I1551" l="1"/>
  <c r="H1552"/>
  <c r="I1552" l="1"/>
  <c r="H1553"/>
  <c r="I1553" l="1"/>
  <c r="H1554"/>
  <c r="I1554" l="1"/>
  <c r="H1555"/>
  <c r="I1555" l="1"/>
  <c r="H1556"/>
  <c r="I1556" l="1"/>
  <c r="H1557"/>
  <c r="I1557" l="1"/>
  <c r="H1558"/>
  <c r="I1558" l="1"/>
  <c r="H1559"/>
  <c r="I1559" l="1"/>
  <c r="H1560"/>
  <c r="I1560" l="1"/>
  <c r="H1561"/>
  <c r="I1561" l="1"/>
  <c r="H1562"/>
  <c r="I1562" l="1"/>
  <c r="H1563"/>
  <c r="I1563" l="1"/>
  <c r="H1564"/>
  <c r="I1564" l="1"/>
  <c r="H1565"/>
  <c r="I1565" l="1"/>
  <c r="H1566"/>
  <c r="I1566" l="1"/>
  <c r="H1567"/>
  <c r="H1568" l="1"/>
  <c r="I1567"/>
  <c r="I1568" l="1"/>
  <c r="H1569"/>
  <c r="I1569" l="1"/>
  <c r="H1570"/>
  <c r="I1570" l="1"/>
  <c r="H1571"/>
  <c r="I1571" l="1"/>
  <c r="H1572"/>
  <c r="I1572" l="1"/>
  <c r="H1573"/>
  <c r="I1573" l="1"/>
  <c r="H1574"/>
  <c r="I1574" l="1"/>
  <c r="H1575"/>
  <c r="I1575" l="1"/>
  <c r="H1576"/>
  <c r="I1576" l="1"/>
  <c r="H1577"/>
  <c r="I1577" l="1"/>
  <c r="H1578"/>
  <c r="I1578" l="1"/>
  <c r="H1579"/>
  <c r="I1579" l="1"/>
  <c r="H1580"/>
  <c r="I1580" l="1"/>
  <c r="H1581"/>
  <c r="I1581" l="1"/>
  <c r="H1582"/>
  <c r="I1582" l="1"/>
  <c r="H1583"/>
  <c r="I1583" l="1"/>
  <c r="H1584"/>
  <c r="I1584" l="1"/>
  <c r="H1585"/>
  <c r="I1585" l="1"/>
  <c r="H1586"/>
  <c r="I1586" l="1"/>
  <c r="H1587"/>
  <c r="I1587" l="1"/>
  <c r="H1588"/>
  <c r="I1588" l="1"/>
  <c r="H1589"/>
  <c r="I1589" l="1"/>
  <c r="H1590"/>
  <c r="I1590" l="1"/>
  <c r="H1591"/>
  <c r="I1591" l="1"/>
  <c r="H1592"/>
  <c r="I1592" l="1"/>
  <c r="H1593"/>
  <c r="I1593" l="1"/>
  <c r="H1594"/>
  <c r="I1594" l="1"/>
  <c r="H1595"/>
  <c r="I1595" l="1"/>
  <c r="H1596"/>
  <c r="I1596" l="1"/>
  <c r="H1597"/>
  <c r="I1597" l="1"/>
  <c r="H1598"/>
  <c r="I1598" l="1"/>
  <c r="H1599"/>
  <c r="H1600" l="1"/>
  <c r="I1599"/>
  <c r="I1600" l="1"/>
  <c r="H1601"/>
  <c r="I1601" l="1"/>
  <c r="H1602"/>
  <c r="I1602" l="1"/>
  <c r="H1603"/>
  <c r="I1603" l="1"/>
  <c r="H1604"/>
  <c r="I1604" l="1"/>
  <c r="H1605"/>
  <c r="I1605" l="1"/>
  <c r="H1606"/>
  <c r="I1606" l="1"/>
  <c r="H1607"/>
  <c r="I1607" l="1"/>
  <c r="H1608"/>
  <c r="I1608" l="1"/>
  <c r="H1609"/>
  <c r="I1609" l="1"/>
  <c r="H1610"/>
  <c r="I1610" l="1"/>
  <c r="H1611"/>
  <c r="I1611" l="1"/>
  <c r="H1612"/>
  <c r="I1612" l="1"/>
  <c r="H1613"/>
  <c r="I1613" l="1"/>
  <c r="H1614"/>
  <c r="I1614" l="1"/>
  <c r="H1615"/>
  <c r="I1615" l="1"/>
  <c r="H1616"/>
  <c r="I1616" l="1"/>
  <c r="H1617"/>
  <c r="I1617" l="1"/>
  <c r="H1618"/>
  <c r="I1618" l="1"/>
  <c r="H1619"/>
  <c r="I1619" l="1"/>
  <c r="H1620"/>
  <c r="I1620" l="1"/>
  <c r="H1621"/>
  <c r="I1621" l="1"/>
  <c r="H1622"/>
  <c r="I1622" l="1"/>
  <c r="H1623"/>
  <c r="I1623" l="1"/>
  <c r="H1624"/>
  <c r="I1624" l="1"/>
  <c r="H1625"/>
  <c r="I1625" l="1"/>
  <c r="H1626"/>
  <c r="I1626" l="1"/>
  <c r="H1627"/>
  <c r="I1627" l="1"/>
  <c r="H1628"/>
  <c r="I1628" l="1"/>
  <c r="H1629"/>
  <c r="I1629" l="1"/>
  <c r="H1630"/>
  <c r="I1630" l="1"/>
  <c r="H1631"/>
  <c r="H1632" l="1"/>
  <c r="I1631"/>
  <c r="I1632" l="1"/>
  <c r="H1633"/>
  <c r="I1633" l="1"/>
  <c r="H1634"/>
  <c r="I1634" l="1"/>
  <c r="H1635"/>
  <c r="I1635" l="1"/>
  <c r="H1636"/>
  <c r="I1636" l="1"/>
  <c r="H1637"/>
  <c r="I1637" l="1"/>
  <c r="H1638"/>
  <c r="I1638" l="1"/>
  <c r="H1639"/>
  <c r="I1639" l="1"/>
  <c r="H1640"/>
  <c r="I1640" l="1"/>
  <c r="H1641"/>
  <c r="I1641" l="1"/>
  <c r="H1642"/>
  <c r="I1642" l="1"/>
  <c r="H1643"/>
  <c r="I1643" l="1"/>
  <c r="H1644"/>
  <c r="I1644" l="1"/>
  <c r="H1645"/>
  <c r="I1645" l="1"/>
  <c r="H1646"/>
  <c r="I1646" l="1"/>
  <c r="H1647"/>
  <c r="I1647" l="1"/>
  <c r="H1648"/>
  <c r="I1648" l="1"/>
  <c r="H1649"/>
  <c r="I1649" l="1"/>
  <c r="H1650"/>
  <c r="I1650" l="1"/>
  <c r="H1651"/>
  <c r="I1651" l="1"/>
  <c r="H1652"/>
  <c r="I1652" l="1"/>
  <c r="H1653"/>
  <c r="I1653" l="1"/>
  <c r="H1654"/>
  <c r="I1654" l="1"/>
  <c r="H1655"/>
  <c r="I1655" l="1"/>
  <c r="H1656"/>
  <c r="I1656" l="1"/>
  <c r="H1657"/>
  <c r="I1657" l="1"/>
  <c r="H1658"/>
  <c r="I1658" l="1"/>
  <c r="H1659"/>
  <c r="I1659" l="1"/>
  <c r="H1660"/>
  <c r="I1660" l="1"/>
  <c r="H1661"/>
  <c r="I1661" l="1"/>
  <c r="H1662"/>
  <c r="I1662" l="1"/>
  <c r="H1663"/>
  <c r="H1664" l="1"/>
  <c r="I1663"/>
  <c r="I1664" l="1"/>
  <c r="H1665"/>
  <c r="I1665" l="1"/>
  <c r="H1666"/>
  <c r="I1666" l="1"/>
  <c r="H1667"/>
  <c r="I1667" l="1"/>
  <c r="H1668"/>
  <c r="I1668" l="1"/>
  <c r="H1669"/>
  <c r="I1669" l="1"/>
  <c r="H1670"/>
  <c r="I1670" l="1"/>
  <c r="H1671"/>
  <c r="I1671" l="1"/>
  <c r="H1672"/>
  <c r="I1672" l="1"/>
  <c r="H1673"/>
  <c r="I1673" l="1"/>
  <c r="H1674"/>
  <c r="I1674" l="1"/>
  <c r="H1675"/>
  <c r="I1675" l="1"/>
  <c r="H1676"/>
  <c r="I1676" l="1"/>
  <c r="H1677"/>
  <c r="I1677" l="1"/>
  <c r="H1678"/>
  <c r="I1678" l="1"/>
  <c r="H1679"/>
  <c r="I1679" l="1"/>
  <c r="H1680"/>
  <c r="I1680" l="1"/>
  <c r="H1681"/>
  <c r="I1681" l="1"/>
  <c r="H1682"/>
  <c r="I1682" l="1"/>
  <c r="H1683"/>
  <c r="I1683" l="1"/>
  <c r="H1684"/>
  <c r="I1684" l="1"/>
  <c r="H1685"/>
  <c r="I1685" l="1"/>
  <c r="H1686"/>
  <c r="I1686" l="1"/>
  <c r="H1687"/>
  <c r="I1687" l="1"/>
  <c r="H1688"/>
  <c r="I1688" l="1"/>
  <c r="H1689"/>
  <c r="I1689" l="1"/>
  <c r="H1690"/>
  <c r="I1690" l="1"/>
  <c r="H1691"/>
  <c r="I1691" l="1"/>
  <c r="H1692"/>
  <c r="I1692" l="1"/>
  <c r="H1693"/>
  <c r="I1693" l="1"/>
  <c r="H1694"/>
  <c r="I1694" l="1"/>
  <c r="H1695"/>
  <c r="H1696" l="1"/>
  <c r="I1695"/>
  <c r="I1696" l="1"/>
  <c r="H1697"/>
  <c r="I1697" l="1"/>
  <c r="H1698"/>
  <c r="I1698" l="1"/>
  <c r="H1699"/>
  <c r="I1699" l="1"/>
  <c r="H1700"/>
  <c r="I1700" l="1"/>
  <c r="H1701"/>
  <c r="I1701" l="1"/>
  <c r="H1702"/>
  <c r="I1702" l="1"/>
  <c r="H1703"/>
  <c r="I1703" l="1"/>
  <c r="H1704"/>
  <c r="I1704" l="1"/>
  <c r="H1705"/>
  <c r="I1705" l="1"/>
  <c r="H1706"/>
  <c r="I1706" l="1"/>
  <c r="H1707"/>
  <c r="I1707" l="1"/>
  <c r="H1708"/>
  <c r="I1708" l="1"/>
  <c r="H1709"/>
  <c r="I1709" l="1"/>
  <c r="H1710"/>
  <c r="I1710" l="1"/>
  <c r="H1711"/>
  <c r="I1711" l="1"/>
  <c r="H1712"/>
  <c r="I1712" l="1"/>
  <c r="H1713"/>
  <c r="I1713" l="1"/>
  <c r="H1714"/>
  <c r="I1714" l="1"/>
  <c r="H1715"/>
  <c r="I1715" l="1"/>
  <c r="H1716"/>
  <c r="I1716" l="1"/>
  <c r="H1717"/>
  <c r="H1718" l="1"/>
  <c r="I1717"/>
  <c r="I1718" l="1"/>
  <c r="H1719"/>
  <c r="I1719" l="1"/>
  <c r="H1720"/>
  <c r="I1720" l="1"/>
  <c r="H1721"/>
  <c r="I1721" l="1"/>
  <c r="H1722"/>
  <c r="H1723" l="1"/>
  <c r="I1722"/>
  <c r="I1723" l="1"/>
  <c r="H1724"/>
  <c r="I1724" l="1"/>
  <c r="H1725"/>
  <c r="I1725" l="1"/>
  <c r="H1726"/>
  <c r="I1726" l="1"/>
  <c r="H1727"/>
  <c r="I1727" l="1"/>
  <c r="H1728"/>
  <c r="I1728" l="1"/>
  <c r="H1729"/>
  <c r="I1729" l="1"/>
  <c r="H1730"/>
  <c r="H1731" l="1"/>
  <c r="I1730"/>
  <c r="I1731" l="1"/>
  <c r="H1732"/>
  <c r="I1732" l="1"/>
  <c r="H1733"/>
  <c r="I1733" l="1"/>
  <c r="H1734"/>
  <c r="H1735" l="1"/>
  <c r="I1734"/>
  <c r="I1735" l="1"/>
  <c r="H1736"/>
  <c r="I1736" l="1"/>
  <c r="H1737"/>
  <c r="I1737" l="1"/>
  <c r="H1738"/>
  <c r="H1739" l="1"/>
  <c r="I1738"/>
  <c r="I1739" l="1"/>
  <c r="H1740"/>
  <c r="I1740" l="1"/>
  <c r="H1741"/>
  <c r="I1741" l="1"/>
  <c r="H1742"/>
  <c r="I1742" l="1"/>
  <c r="H1743"/>
  <c r="I1743" l="1"/>
  <c r="H1744"/>
  <c r="I1744" l="1"/>
  <c r="H1745"/>
  <c r="I1745" l="1"/>
  <c r="H1746"/>
  <c r="H1747" l="1"/>
  <c r="I1746"/>
  <c r="I1747" l="1"/>
  <c r="H1748"/>
  <c r="I1748" l="1"/>
  <c r="H1749"/>
  <c r="I1749" l="1"/>
  <c r="H1750"/>
  <c r="H1751" l="1"/>
  <c r="I1750"/>
  <c r="I1751" l="1"/>
  <c r="H1752"/>
  <c r="I1752" l="1"/>
  <c r="H1753"/>
  <c r="I1753" l="1"/>
  <c r="H1754"/>
  <c r="H1755" l="1"/>
  <c r="I1754"/>
  <c r="I1755" l="1"/>
  <c r="H1756"/>
  <c r="I1756" l="1"/>
  <c r="H1757"/>
  <c r="I1757" l="1"/>
  <c r="H1758"/>
  <c r="I1758" l="1"/>
  <c r="H1759"/>
  <c r="I1759" l="1"/>
  <c r="H1760"/>
  <c r="I1760" l="1"/>
  <c r="H1761"/>
  <c r="I1761" l="1"/>
  <c r="H1762"/>
  <c r="H1763" l="1"/>
  <c r="I1762"/>
  <c r="I1763" l="1"/>
  <c r="H1764"/>
  <c r="I1764" l="1"/>
  <c r="H1765"/>
  <c r="I1765" l="1"/>
  <c r="H1766"/>
  <c r="H1767" l="1"/>
  <c r="I1766"/>
  <c r="I1767" l="1"/>
  <c r="H1768"/>
  <c r="I1768" l="1"/>
  <c r="H1769"/>
  <c r="I1769" l="1"/>
  <c r="H1770"/>
  <c r="H1771" l="1"/>
  <c r="I1770"/>
  <c r="I1771" l="1"/>
  <c r="H1772"/>
  <c r="I1772" l="1"/>
  <c r="H1773"/>
  <c r="I1773" l="1"/>
  <c r="H1774"/>
  <c r="I1774" l="1"/>
  <c r="H1775"/>
  <c r="I1775" l="1"/>
  <c r="H1776"/>
  <c r="I1776" l="1"/>
  <c r="H1777"/>
  <c r="I1777" l="1"/>
  <c r="H1778"/>
  <c r="H1779" l="1"/>
  <c r="I1778"/>
  <c r="I1779" l="1"/>
  <c r="H1780"/>
  <c r="I1780" l="1"/>
  <c r="H1781"/>
  <c r="I1781" l="1"/>
  <c r="H1782"/>
  <c r="H1783" l="1"/>
  <c r="I1782"/>
  <c r="I1783" l="1"/>
  <c r="H1784"/>
  <c r="I1784" l="1"/>
  <c r="H1785"/>
  <c r="I1785" l="1"/>
  <c r="H1786"/>
  <c r="H1787" l="1"/>
  <c r="I1786"/>
  <c r="I1787" l="1"/>
  <c r="H1788"/>
  <c r="I1788" l="1"/>
  <c r="H1789"/>
  <c r="I1789" l="1"/>
  <c r="H1790"/>
  <c r="I1790" l="1"/>
  <c r="H1791"/>
  <c r="I1791" l="1"/>
  <c r="H1792"/>
  <c r="I1792" l="1"/>
  <c r="H1793"/>
  <c r="I1793" l="1"/>
  <c r="H1794"/>
  <c r="H1795" l="1"/>
  <c r="I1794"/>
  <c r="I1795" l="1"/>
  <c r="H1796"/>
  <c r="I1796" l="1"/>
  <c r="H1797"/>
  <c r="I1797" l="1"/>
  <c r="H1798"/>
  <c r="H1799" l="1"/>
  <c r="I1798"/>
  <c r="I1799" l="1"/>
  <c r="H1800"/>
  <c r="I1800" l="1"/>
  <c r="H1801"/>
  <c r="I1801" l="1"/>
  <c r="H1802"/>
  <c r="H1803" l="1"/>
  <c r="I1802"/>
  <c r="I1803" l="1"/>
  <c r="H1804"/>
  <c r="I1804" l="1"/>
  <c r="H1805"/>
  <c r="I1805" l="1"/>
  <c r="H1806"/>
  <c r="I1806" l="1"/>
  <c r="H1807"/>
  <c r="I1807" l="1"/>
  <c r="H1808"/>
  <c r="I1808" l="1"/>
  <c r="H1809"/>
  <c r="I1809" l="1"/>
  <c r="H1810"/>
  <c r="H1811" l="1"/>
  <c r="I1810"/>
  <c r="I1811" l="1"/>
  <c r="H1812"/>
  <c r="I1812" l="1"/>
  <c r="H1813"/>
  <c r="I1813" l="1"/>
  <c r="H1814"/>
  <c r="H1815" l="1"/>
  <c r="I1814"/>
  <c r="I1815" l="1"/>
  <c r="H1816"/>
  <c r="I1816" l="1"/>
  <c r="H1817"/>
  <c r="I1817" l="1"/>
  <c r="H1818"/>
  <c r="H1819" l="1"/>
  <c r="I1818"/>
  <c r="I1819" l="1"/>
  <c r="H1820"/>
  <c r="I1820" l="1"/>
  <c r="H1821"/>
  <c r="I1821" l="1"/>
  <c r="H1822"/>
  <c r="I1822" l="1"/>
  <c r="H1823"/>
  <c r="I1823" l="1"/>
  <c r="H1824"/>
  <c r="I1824" l="1"/>
  <c r="H1825"/>
  <c r="I1825" l="1"/>
  <c r="H1826"/>
  <c r="H1827" l="1"/>
  <c r="I1826"/>
  <c r="I1827" l="1"/>
  <c r="H1828"/>
  <c r="I1828" l="1"/>
  <c r="H1829"/>
  <c r="I1829" l="1"/>
  <c r="H1830"/>
  <c r="H1831" l="1"/>
  <c r="I1830"/>
  <c r="I1831" l="1"/>
  <c r="H1832"/>
  <c r="I1832" l="1"/>
  <c r="H1833"/>
  <c r="I1833" l="1"/>
  <c r="H1834"/>
  <c r="H1835" l="1"/>
  <c r="I1834"/>
  <c r="I1835" l="1"/>
  <c r="H1836"/>
  <c r="I1836" l="1"/>
  <c r="H1837"/>
  <c r="I1837" l="1"/>
  <c r="H1838"/>
  <c r="I1838" l="1"/>
  <c r="H1839"/>
  <c r="I1839" l="1"/>
  <c r="H1840"/>
  <c r="I1840" l="1"/>
  <c r="H1841"/>
  <c r="I1841" l="1"/>
  <c r="H1842"/>
  <c r="H1843" l="1"/>
  <c r="I1842"/>
  <c r="I1843" l="1"/>
  <c r="H1844"/>
  <c r="I1844" l="1"/>
  <c r="H1845"/>
  <c r="I1845" l="1"/>
  <c r="H1846"/>
  <c r="H1847" l="1"/>
  <c r="I1846"/>
  <c r="I1847" l="1"/>
  <c r="H1848"/>
  <c r="I1848" l="1"/>
  <c r="H1849"/>
  <c r="I1849" l="1"/>
  <c r="H1850"/>
  <c r="H1851" l="1"/>
  <c r="I1850"/>
  <c r="I1851" l="1"/>
  <c r="H1852"/>
  <c r="I1852" l="1"/>
  <c r="H1853"/>
  <c r="I1853" l="1"/>
  <c r="H1854"/>
  <c r="I1854" l="1"/>
  <c r="H1855"/>
  <c r="I1855" l="1"/>
  <c r="H1856"/>
  <c r="I1856" l="1"/>
  <c r="H1857"/>
  <c r="I1857" l="1"/>
  <c r="H1858"/>
  <c r="H1859" l="1"/>
  <c r="I1858"/>
  <c r="I1859" l="1"/>
  <c r="H1860"/>
  <c r="I1860" l="1"/>
  <c r="H1861"/>
  <c r="I1861" l="1"/>
  <c r="H1862"/>
  <c r="H1863" l="1"/>
  <c r="I1862"/>
  <c r="I1863" l="1"/>
  <c r="H1864"/>
  <c r="I1864" l="1"/>
  <c r="H1865"/>
  <c r="I1865" l="1"/>
  <c r="H1866"/>
  <c r="H1867" l="1"/>
  <c r="I1866"/>
  <c r="I1867" l="1"/>
  <c r="H1868"/>
  <c r="I1868" l="1"/>
  <c r="H1869"/>
  <c r="I1869" l="1"/>
  <c r="H1870"/>
  <c r="I1870" l="1"/>
  <c r="H1871"/>
  <c r="I1871" l="1"/>
  <c r="H1872"/>
  <c r="I1872" l="1"/>
  <c r="H1873"/>
  <c r="I1873" l="1"/>
  <c r="H1874"/>
  <c r="H1875" l="1"/>
  <c r="I1874"/>
  <c r="I1875" l="1"/>
  <c r="H1876"/>
  <c r="I1876" l="1"/>
  <c r="H1877"/>
  <c r="I1877" l="1"/>
  <c r="H1878"/>
  <c r="H1879" l="1"/>
  <c r="I1878"/>
  <c r="I1879" l="1"/>
  <c r="H1880"/>
  <c r="I1880" l="1"/>
  <c r="H1881"/>
  <c r="I1881" l="1"/>
  <c r="H1882"/>
  <c r="H1883" l="1"/>
  <c r="I1882"/>
  <c r="I1883" l="1"/>
  <c r="H1884"/>
  <c r="I1884" l="1"/>
  <c r="H1885"/>
  <c r="I1885" l="1"/>
  <c r="H1886"/>
  <c r="I1886" l="1"/>
  <c r="H1887"/>
  <c r="I1887" l="1"/>
  <c r="H1888"/>
  <c r="I1888" l="1"/>
  <c r="H1889"/>
  <c r="I1889" l="1"/>
  <c r="H1890"/>
  <c r="H1891" l="1"/>
  <c r="I1890"/>
  <c r="I1891" l="1"/>
  <c r="H1892"/>
  <c r="I1892" l="1"/>
  <c r="H1893"/>
  <c r="I1893" l="1"/>
  <c r="H1894"/>
  <c r="H1895" l="1"/>
  <c r="I1894"/>
  <c r="I1895" l="1"/>
  <c r="H1896"/>
  <c r="I1896" l="1"/>
  <c r="H1897"/>
  <c r="I1897" l="1"/>
  <c r="H1898"/>
  <c r="H1899" l="1"/>
  <c r="I1898"/>
  <c r="I1899" l="1"/>
  <c r="H1900"/>
  <c r="I1900" l="1"/>
  <c r="H1901"/>
  <c r="I1901" l="1"/>
  <c r="H1902"/>
  <c r="I1902" l="1"/>
  <c r="H1903"/>
  <c r="I1903" l="1"/>
  <c r="H1904"/>
  <c r="I1904" l="1"/>
  <c r="H1905"/>
  <c r="I1905" l="1"/>
  <c r="H1906"/>
  <c r="H1907" l="1"/>
  <c r="I1906"/>
  <c r="I1907" l="1"/>
  <c r="H1908"/>
  <c r="I1908" l="1"/>
  <c r="H1909"/>
  <c r="I1909" l="1"/>
  <c r="H1910"/>
  <c r="H1911" l="1"/>
  <c r="I1910"/>
  <c r="I1911" l="1"/>
  <c r="H1912"/>
  <c r="I1912" l="1"/>
  <c r="H1913"/>
  <c r="I1913" l="1"/>
  <c r="H1914"/>
  <c r="H1915" l="1"/>
  <c r="I1914"/>
  <c r="I1915" l="1"/>
  <c r="H1916"/>
  <c r="I1916" l="1"/>
  <c r="H1917"/>
  <c r="I1917" l="1"/>
  <c r="H1918"/>
  <c r="I1918" l="1"/>
  <c r="H1919"/>
  <c r="I1919" l="1"/>
  <c r="H1920"/>
  <c r="I1920" l="1"/>
  <c r="H1921"/>
  <c r="I1921" l="1"/>
  <c r="H1922"/>
  <c r="H1923" l="1"/>
  <c r="I1922"/>
  <c r="I1923" l="1"/>
  <c r="H1924"/>
  <c r="I1924" l="1"/>
  <c r="H1925"/>
  <c r="I1925" l="1"/>
  <c r="H1926"/>
  <c r="H1927" l="1"/>
  <c r="I1926"/>
  <c r="I1927" l="1"/>
  <c r="H1928"/>
  <c r="I1928" l="1"/>
  <c r="H1929"/>
  <c r="I1929" l="1"/>
  <c r="H1930"/>
  <c r="H1931" l="1"/>
  <c r="I1930"/>
  <c r="I1931" l="1"/>
  <c r="H1932"/>
  <c r="I1932" l="1"/>
  <c r="H1933"/>
  <c r="I1933" l="1"/>
  <c r="H1934"/>
  <c r="I1934" l="1"/>
  <c r="H1935"/>
  <c r="I1935" l="1"/>
  <c r="H1936"/>
  <c r="I1936" l="1"/>
  <c r="H1937"/>
  <c r="I1937" l="1"/>
  <c r="H1938"/>
  <c r="H1939" l="1"/>
  <c r="I1938"/>
  <c r="I1939" l="1"/>
  <c r="H1940"/>
  <c r="I1940" l="1"/>
  <c r="H1941"/>
  <c r="I1941" l="1"/>
  <c r="H1942"/>
  <c r="H1943" l="1"/>
  <c r="I1942"/>
  <c r="I1943" l="1"/>
  <c r="H1944"/>
  <c r="I1944" l="1"/>
  <c r="H1945"/>
  <c r="I1945" l="1"/>
  <c r="H1946"/>
  <c r="H1947" l="1"/>
  <c r="I1946"/>
  <c r="I1947" l="1"/>
  <c r="H1948"/>
  <c r="I1948" l="1"/>
  <c r="H1949"/>
  <c r="I1949" l="1"/>
  <c r="H1950"/>
  <c r="I1950" l="1"/>
  <c r="H1951"/>
  <c r="I1951" l="1"/>
  <c r="H1952"/>
  <c r="I1952" l="1"/>
  <c r="H1953"/>
  <c r="I1953" l="1"/>
  <c r="H1954"/>
  <c r="H1955" l="1"/>
  <c r="I1954"/>
  <c r="I1955" l="1"/>
  <c r="H1956"/>
  <c r="I1956" l="1"/>
  <c r="H1957"/>
  <c r="I1957" l="1"/>
  <c r="H1958"/>
  <c r="H1959" l="1"/>
  <c r="I1958"/>
  <c r="I1959" l="1"/>
  <c r="H1960"/>
  <c r="I1960" l="1"/>
  <c r="H1961"/>
  <c r="I1961" l="1"/>
  <c r="H1962"/>
  <c r="H1963" l="1"/>
  <c r="I1962"/>
  <c r="I1963" l="1"/>
  <c r="H1964"/>
  <c r="I1964" l="1"/>
  <c r="H1965"/>
  <c r="I1965" l="1"/>
  <c r="H1966"/>
  <c r="I1966" l="1"/>
  <c r="H1967"/>
  <c r="I1967" l="1"/>
  <c r="H1968"/>
  <c r="I1968" l="1"/>
  <c r="H1969"/>
  <c r="I1969" l="1"/>
  <c r="H1970"/>
  <c r="H1971" l="1"/>
  <c r="I1970"/>
  <c r="I1971" l="1"/>
  <c r="H1972"/>
  <c r="I1972" l="1"/>
  <c r="H1973"/>
  <c r="I1973" l="1"/>
  <c r="H1974"/>
  <c r="H1975" l="1"/>
  <c r="I1974"/>
  <c r="I1975" l="1"/>
  <c r="H1976"/>
  <c r="I1976" l="1"/>
  <c r="H1977"/>
  <c r="I1977" l="1"/>
  <c r="H1978"/>
  <c r="H1979" l="1"/>
  <c r="I1978"/>
  <c r="I1979" l="1"/>
  <c r="H1980"/>
  <c r="I1980" l="1"/>
  <c r="H1981"/>
  <c r="I1981" l="1"/>
  <c r="H1982"/>
  <c r="I1982" l="1"/>
  <c r="H1983"/>
  <c r="I1983" l="1"/>
  <c r="H1984"/>
  <c r="I1984" l="1"/>
  <c r="H1985"/>
  <c r="I1985" l="1"/>
  <c r="H1986"/>
  <c r="H1987" l="1"/>
  <c r="I1986"/>
  <c r="I1987" l="1"/>
  <c r="H1988"/>
  <c r="I1988" l="1"/>
  <c r="H1989"/>
  <c r="I1989" l="1"/>
  <c r="H1990"/>
  <c r="H1991" l="1"/>
  <c r="I1990"/>
  <c r="I1991" l="1"/>
  <c r="H1992"/>
  <c r="I1992" l="1"/>
  <c r="H1993"/>
  <c r="I1993" l="1"/>
  <c r="H1994"/>
  <c r="H1995" l="1"/>
  <c r="I1994"/>
  <c r="I1995" l="1"/>
  <c r="H1996"/>
  <c r="I1996" l="1"/>
  <c r="H1997"/>
  <c r="I1997" l="1"/>
  <c r="H1998"/>
  <c r="I1998" l="1"/>
  <c r="H1999"/>
  <c r="I1999" l="1"/>
  <c r="H2000"/>
  <c r="I2000" l="1"/>
  <c r="H2001"/>
  <c r="I2001" l="1"/>
  <c r="H2002"/>
  <c r="H2003" l="1"/>
  <c r="I2002"/>
  <c r="I2003" l="1"/>
  <c r="H2004"/>
  <c r="I2004" l="1"/>
  <c r="H2005"/>
  <c r="I2005" l="1"/>
  <c r="H2006"/>
  <c r="H2007" l="1"/>
  <c r="I2006"/>
  <c r="I2007" l="1"/>
  <c r="H2008"/>
  <c r="I2008" l="1"/>
  <c r="H2009"/>
  <c r="I2009" l="1"/>
  <c r="H2010"/>
  <c r="H2011" l="1"/>
  <c r="I2010"/>
  <c r="I2011" l="1"/>
  <c r="H2012"/>
  <c r="I2012" l="1"/>
  <c r="H2013"/>
  <c r="I2013" l="1"/>
  <c r="H2014"/>
  <c r="I2014" l="1"/>
  <c r="H2015"/>
  <c r="I2015" l="1"/>
  <c r="H2016"/>
  <c r="I2016" l="1"/>
  <c r="H2017"/>
  <c r="I2017" l="1"/>
  <c r="H2018"/>
  <c r="H2019" l="1"/>
  <c r="I2018"/>
  <c r="I2019" l="1"/>
  <c r="H2020"/>
  <c r="I2020" l="1"/>
  <c r="H2021"/>
  <c r="I2021" l="1"/>
  <c r="H2022"/>
  <c r="H2023" l="1"/>
  <c r="I2022"/>
  <c r="I2023" l="1"/>
  <c r="H2024"/>
  <c r="I2024" l="1"/>
  <c r="H2025"/>
  <c r="I2025" l="1"/>
  <c r="H2026"/>
  <c r="H2027" l="1"/>
  <c r="I2026"/>
  <c r="I2027" l="1"/>
  <c r="H2028"/>
  <c r="I2028" l="1"/>
  <c r="H2029"/>
  <c r="I2029" l="1"/>
  <c r="H2030"/>
  <c r="I2030" l="1"/>
  <c r="H2031"/>
  <c r="I2031" l="1"/>
  <c r="H2032"/>
  <c r="I2032" l="1"/>
  <c r="H2033"/>
  <c r="I2033" l="1"/>
  <c r="H2034"/>
  <c r="H2035" l="1"/>
  <c r="I2034"/>
  <c r="I2035" l="1"/>
  <c r="H2036"/>
  <c r="I2036" l="1"/>
  <c r="H2037"/>
  <c r="I2037" l="1"/>
  <c r="H2038"/>
  <c r="H2039" l="1"/>
  <c r="I2038"/>
  <c r="I2039" l="1"/>
  <c r="H2040"/>
  <c r="I2040" l="1"/>
  <c r="H2041"/>
  <c r="I2041" l="1"/>
  <c r="H2042"/>
  <c r="H2043" l="1"/>
  <c r="I2042"/>
  <c r="I2043" l="1"/>
  <c r="H2044"/>
  <c r="I2044" l="1"/>
  <c r="H2045"/>
  <c r="I2045" l="1"/>
  <c r="H2046"/>
  <c r="I2046" l="1"/>
  <c r="H2047"/>
  <c r="I2047" l="1"/>
  <c r="H2048"/>
  <c r="I2048" l="1"/>
  <c r="H2049"/>
  <c r="I2049" l="1"/>
  <c r="H2050"/>
  <c r="H2051" l="1"/>
  <c r="I2050"/>
  <c r="I2051" l="1"/>
  <c r="H2052"/>
  <c r="I2052" l="1"/>
  <c r="H2053"/>
  <c r="I2053" l="1"/>
  <c r="H2054"/>
  <c r="H2055" l="1"/>
  <c r="I2054"/>
  <c r="I2055" l="1"/>
  <c r="H2056"/>
  <c r="I2056" l="1"/>
  <c r="H2057"/>
  <c r="I2057" l="1"/>
  <c r="H2058"/>
  <c r="H2059" l="1"/>
  <c r="I2058"/>
  <c r="I2059" l="1"/>
  <c r="H2060"/>
  <c r="I2060" l="1"/>
  <c r="H2061"/>
  <c r="I2061" l="1"/>
  <c r="H2062"/>
  <c r="I2062" l="1"/>
  <c r="H2063"/>
  <c r="I2063" l="1"/>
  <c r="H2064"/>
  <c r="I2064" l="1"/>
  <c r="H2065"/>
  <c r="I2065" l="1"/>
  <c r="H2066"/>
  <c r="H2067" l="1"/>
  <c r="I2066"/>
  <c r="I2067" l="1"/>
  <c r="H2068"/>
  <c r="I2068" l="1"/>
  <c r="H2069"/>
  <c r="I2069" l="1"/>
  <c r="H2070"/>
  <c r="H2071" l="1"/>
  <c r="I2070"/>
  <c r="I2071" l="1"/>
  <c r="H2072"/>
  <c r="I2072" l="1"/>
  <c r="H2073"/>
  <c r="I2073" l="1"/>
  <c r="H2074"/>
  <c r="H2075" l="1"/>
  <c r="I2074"/>
  <c r="I2075" l="1"/>
  <c r="H2076"/>
  <c r="I2076" l="1"/>
  <c r="H2077"/>
  <c r="I2077" l="1"/>
  <c r="H2078"/>
  <c r="I2078" l="1"/>
  <c r="H2079"/>
  <c r="I2079" l="1"/>
  <c r="H2080"/>
  <c r="I2080" l="1"/>
  <c r="H2081"/>
  <c r="I2081" l="1"/>
  <c r="H2082"/>
  <c r="H2083" l="1"/>
  <c r="I2082"/>
  <c r="I2083" l="1"/>
  <c r="H2084"/>
  <c r="I2084" l="1"/>
  <c r="H2085"/>
  <c r="I2085" l="1"/>
  <c r="H2086"/>
  <c r="H2087" l="1"/>
  <c r="I2086"/>
  <c r="I2087" l="1"/>
  <c r="H2088"/>
  <c r="I2088" l="1"/>
  <c r="H2089"/>
  <c r="I2089" l="1"/>
  <c r="H2090"/>
  <c r="H2091" l="1"/>
  <c r="I2090"/>
  <c r="I2091" l="1"/>
  <c r="H2092"/>
  <c r="I2092" l="1"/>
  <c r="H2093"/>
  <c r="I2093" l="1"/>
  <c r="H2094"/>
  <c r="I2094" l="1"/>
  <c r="H2095"/>
  <c r="I2095" l="1"/>
  <c r="H2096"/>
  <c r="I2096" l="1"/>
  <c r="H2097"/>
  <c r="I2097" l="1"/>
  <c r="H2098"/>
  <c r="H2099" l="1"/>
  <c r="I2098"/>
  <c r="I2099" l="1"/>
  <c r="H2100"/>
  <c r="I2100" l="1"/>
  <c r="H2101"/>
  <c r="I2101" l="1"/>
  <c r="H2102"/>
  <c r="H2103" l="1"/>
  <c r="I2102"/>
  <c r="I2103" l="1"/>
  <c r="H2104"/>
  <c r="I2104" l="1"/>
  <c r="H2105"/>
  <c r="I2105" l="1"/>
  <c r="H2106"/>
  <c r="H2107" l="1"/>
  <c r="I2106"/>
  <c r="I2107" l="1"/>
  <c r="H2108"/>
  <c r="I2108" l="1"/>
  <c r="H2109"/>
  <c r="I2109" l="1"/>
  <c r="H2110"/>
  <c r="I2110" l="1"/>
  <c r="H2111"/>
  <c r="I2111" l="1"/>
  <c r="H2112"/>
  <c r="I2112" l="1"/>
  <c r="H2113"/>
  <c r="I2113" l="1"/>
  <c r="H2114"/>
  <c r="H2115" l="1"/>
  <c r="I2114"/>
  <c r="I2115" l="1"/>
  <c r="H2116"/>
  <c r="I2116" l="1"/>
  <c r="H2117"/>
  <c r="I2117" l="1"/>
  <c r="H2118"/>
  <c r="H2119" l="1"/>
  <c r="I2118"/>
  <c r="I2119" l="1"/>
  <c r="H2120"/>
  <c r="I2120" l="1"/>
  <c r="H2121"/>
  <c r="I2121" l="1"/>
  <c r="H2122"/>
  <c r="H2123" l="1"/>
  <c r="I2122"/>
  <c r="I2123" l="1"/>
  <c r="H2124"/>
  <c r="I2124" l="1"/>
  <c r="H2125"/>
  <c r="I2125" l="1"/>
  <c r="H2126"/>
  <c r="I2126" l="1"/>
  <c r="H2127"/>
  <c r="I2127" l="1"/>
  <c r="H2128"/>
  <c r="I2128" l="1"/>
  <c r="H2129"/>
  <c r="I2129" l="1"/>
  <c r="H2130"/>
  <c r="H2131" l="1"/>
  <c r="I2130"/>
  <c r="I2131" l="1"/>
  <c r="H2132"/>
  <c r="I2132" l="1"/>
  <c r="H2133"/>
  <c r="I2133" l="1"/>
  <c r="H2134"/>
  <c r="H2135" l="1"/>
  <c r="I2134"/>
  <c r="I2135" l="1"/>
  <c r="H2136"/>
  <c r="I2136" l="1"/>
  <c r="H2137"/>
  <c r="I2137" l="1"/>
  <c r="H2138"/>
  <c r="H2139" l="1"/>
  <c r="I2138"/>
  <c r="I2139" l="1"/>
  <c r="H2140"/>
  <c r="I2140" l="1"/>
  <c r="H2141"/>
  <c r="I2141" l="1"/>
  <c r="H2142"/>
  <c r="I2142" l="1"/>
  <c r="H2143"/>
  <c r="I2143" l="1"/>
  <c r="H2144"/>
  <c r="I2144" l="1"/>
  <c r="H2145"/>
  <c r="I2145" l="1"/>
  <c r="H2146"/>
  <c r="H2147" l="1"/>
  <c r="I2146"/>
  <c r="I2147" l="1"/>
  <c r="H2148"/>
  <c r="I2148" l="1"/>
  <c r="H2149"/>
  <c r="I2149" l="1"/>
  <c r="H2150"/>
  <c r="H2151" l="1"/>
  <c r="I2150"/>
  <c r="I2151" l="1"/>
  <c r="H2152"/>
  <c r="I2152" l="1"/>
  <c r="H2153"/>
  <c r="I2153" l="1"/>
  <c r="H2154"/>
  <c r="H2155" l="1"/>
  <c r="I2154"/>
  <c r="I2155" l="1"/>
  <c r="H2156"/>
  <c r="I2156" l="1"/>
  <c r="H2157"/>
  <c r="I2157" l="1"/>
  <c r="H2158"/>
  <c r="I2158" l="1"/>
  <c r="H2159"/>
  <c r="I2159" l="1"/>
  <c r="H2160"/>
  <c r="I2160" l="1"/>
  <c r="H2161"/>
  <c r="I2161" l="1"/>
  <c r="H2162"/>
  <c r="H2163" l="1"/>
  <c r="I2162"/>
  <c r="I2163" l="1"/>
  <c r="H2164"/>
  <c r="I2164" l="1"/>
  <c r="H2165"/>
  <c r="I2165" l="1"/>
  <c r="H2166"/>
  <c r="H2167" l="1"/>
  <c r="I2166"/>
  <c r="I2167" l="1"/>
  <c r="H2168"/>
  <c r="I2168" l="1"/>
  <c r="H2169"/>
  <c r="I2169" l="1"/>
  <c r="H2170"/>
  <c r="H2171" l="1"/>
  <c r="I2170"/>
  <c r="I2171" l="1"/>
  <c r="H2172"/>
  <c r="I2172" l="1"/>
  <c r="H2173"/>
  <c r="I2173" l="1"/>
  <c r="H2174"/>
  <c r="I2174" l="1"/>
  <c r="H2175"/>
  <c r="I2175" l="1"/>
  <c r="H2176"/>
  <c r="I2176" l="1"/>
  <c r="H2177"/>
  <c r="I2177" l="1"/>
  <c r="H2178"/>
  <c r="H2179" l="1"/>
  <c r="I2178"/>
  <c r="I2179" l="1"/>
  <c r="H2180"/>
  <c r="I2180" l="1"/>
  <c r="H2181"/>
  <c r="I2181" l="1"/>
  <c r="H2182"/>
  <c r="H2183" l="1"/>
  <c r="I2182"/>
  <c r="I2183" l="1"/>
  <c r="H2184"/>
  <c r="I2184" l="1"/>
  <c r="H2185"/>
  <c r="I2185" l="1"/>
  <c r="H2186"/>
  <c r="H2187" l="1"/>
  <c r="I2186"/>
  <c r="I2187" l="1"/>
  <c r="H2188"/>
  <c r="I2188" l="1"/>
  <c r="H2189"/>
  <c r="I2189" l="1"/>
  <c r="H2190"/>
  <c r="I2190" l="1"/>
  <c r="H2191"/>
  <c r="I2191" l="1"/>
  <c r="H2192"/>
  <c r="I2192" l="1"/>
  <c r="H2193"/>
  <c r="I2193" l="1"/>
  <c r="H2194"/>
  <c r="H2195" l="1"/>
  <c r="I2194"/>
  <c r="I2195" l="1"/>
  <c r="H2196"/>
  <c r="I2196" l="1"/>
  <c r="H2197"/>
  <c r="I2197" l="1"/>
  <c r="H2198"/>
  <c r="H2199" l="1"/>
  <c r="I2198"/>
  <c r="I2199" l="1"/>
  <c r="H2200"/>
  <c r="I2200" l="1"/>
  <c r="H2201"/>
  <c r="I2201" l="1"/>
  <c r="H2202"/>
  <c r="H2203" l="1"/>
  <c r="I2202"/>
  <c r="I2203" l="1"/>
  <c r="H2204"/>
  <c r="I2204" l="1"/>
  <c r="H2205"/>
  <c r="I2205" l="1"/>
  <c r="H2206"/>
  <c r="I2206" l="1"/>
  <c r="H2207"/>
  <c r="I2207" l="1"/>
  <c r="H2208"/>
  <c r="I2208" l="1"/>
  <c r="H2209"/>
  <c r="I2209" l="1"/>
  <c r="H2210"/>
  <c r="H2211" l="1"/>
  <c r="I2210"/>
  <c r="I2211" l="1"/>
  <c r="H2212"/>
  <c r="I2212" l="1"/>
  <c r="H2213"/>
  <c r="I2213" l="1"/>
  <c r="H2214"/>
  <c r="H2215" l="1"/>
  <c r="I2214"/>
  <c r="I2215" l="1"/>
  <c r="H2216"/>
  <c r="I2216" l="1"/>
  <c r="H2217"/>
  <c r="I2217" l="1"/>
  <c r="H2218"/>
  <c r="H2219" l="1"/>
  <c r="I2218"/>
  <c r="I2219" l="1"/>
  <c r="H2220"/>
  <c r="I2220" l="1"/>
  <c r="H2221"/>
  <c r="I2221" l="1"/>
  <c r="H2222"/>
  <c r="I2222" l="1"/>
  <c r="H2223"/>
  <c r="I2223" l="1"/>
  <c r="H2224"/>
  <c r="I2224" l="1"/>
  <c r="H2225"/>
  <c r="I2225" l="1"/>
  <c r="H2226"/>
  <c r="H2227" l="1"/>
  <c r="I2226"/>
  <c r="I2227" l="1"/>
  <c r="H2228"/>
  <c r="I2228" l="1"/>
  <c r="H2229"/>
  <c r="I2229" l="1"/>
  <c r="H2230"/>
  <c r="H2231" l="1"/>
  <c r="I2230"/>
  <c r="I2231" l="1"/>
  <c r="H2232"/>
  <c r="I2232" l="1"/>
  <c r="H2233"/>
  <c r="I2233" l="1"/>
  <c r="H2234"/>
  <c r="H2235" l="1"/>
  <c r="I2234"/>
  <c r="I2235" l="1"/>
  <c r="H2236"/>
  <c r="I2236" l="1"/>
  <c r="H2237"/>
  <c r="I2237" l="1"/>
  <c r="H2238"/>
  <c r="I2238" l="1"/>
  <c r="H2239"/>
  <c r="I2239" l="1"/>
  <c r="H2240"/>
  <c r="I2240" l="1"/>
  <c r="H2241"/>
  <c r="I2241" l="1"/>
  <c r="H2242"/>
  <c r="H2243" l="1"/>
  <c r="I2242"/>
  <c r="I2243" l="1"/>
  <c r="H2244"/>
  <c r="I2244" l="1"/>
  <c r="H2245"/>
  <c r="I2245" l="1"/>
  <c r="H2246"/>
  <c r="H2247" l="1"/>
  <c r="I2246"/>
  <c r="I2247" l="1"/>
  <c r="H2248"/>
  <c r="I2248" l="1"/>
  <c r="H2249"/>
  <c r="I2249" l="1"/>
  <c r="H2250"/>
  <c r="H2251" l="1"/>
  <c r="I2250"/>
  <c r="I2251" l="1"/>
  <c r="H2252"/>
  <c r="I2252" l="1"/>
  <c r="H2253"/>
  <c r="I2253" l="1"/>
  <c r="H2254"/>
  <c r="I2254" l="1"/>
  <c r="H2255"/>
  <c r="I2255" l="1"/>
  <c r="H2256"/>
  <c r="I2256" l="1"/>
  <c r="H2257"/>
  <c r="I2257" l="1"/>
  <c r="H2258"/>
  <c r="H2259" l="1"/>
  <c r="I2258"/>
  <c r="I2259" l="1"/>
  <c r="H2260"/>
  <c r="I2260" l="1"/>
  <c r="H2261"/>
  <c r="I2261" l="1"/>
  <c r="H2262"/>
  <c r="H2263" l="1"/>
  <c r="I2262"/>
  <c r="I2263" l="1"/>
  <c r="H2264"/>
  <c r="I2264" l="1"/>
  <c r="H2265"/>
  <c r="I2265" l="1"/>
  <c r="H2266"/>
  <c r="H2267" l="1"/>
  <c r="I2266"/>
  <c r="I2267" l="1"/>
  <c r="H2268"/>
  <c r="I2268" l="1"/>
  <c r="H2269"/>
  <c r="I2269" l="1"/>
  <c r="H2270"/>
  <c r="I2270" l="1"/>
  <c r="H2271"/>
  <c r="I2271" l="1"/>
  <c r="H2272"/>
  <c r="I2272" l="1"/>
  <c r="H2273"/>
  <c r="I2273" l="1"/>
  <c r="H2274"/>
  <c r="H2275" l="1"/>
  <c r="I2274"/>
  <c r="I2275" l="1"/>
  <c r="H2276"/>
  <c r="I2276" l="1"/>
  <c r="H2277"/>
  <c r="I2277" l="1"/>
  <c r="H2278"/>
  <c r="H2279" l="1"/>
  <c r="I2278"/>
  <c r="I2279" l="1"/>
  <c r="H2280"/>
  <c r="I2280" l="1"/>
  <c r="H2281"/>
  <c r="I2281" l="1"/>
  <c r="H2282"/>
  <c r="H2283" l="1"/>
  <c r="I2282"/>
  <c r="I2283" l="1"/>
  <c r="H2284"/>
  <c r="I2284" l="1"/>
  <c r="H2285"/>
  <c r="I2285" l="1"/>
  <c r="H2286"/>
  <c r="I2286" l="1"/>
  <c r="H2287"/>
  <c r="I2287" l="1"/>
  <c r="H2288"/>
  <c r="I2288" l="1"/>
  <c r="H2289"/>
  <c r="I2289" l="1"/>
  <c r="H2290"/>
  <c r="H2291" l="1"/>
  <c r="I2290"/>
  <c r="I2291" l="1"/>
  <c r="H2292"/>
  <c r="I2292" l="1"/>
  <c r="H2293"/>
  <c r="I2293" l="1"/>
  <c r="H2294"/>
  <c r="H2295" l="1"/>
  <c r="I2294"/>
  <c r="I2295" l="1"/>
  <c r="H2296"/>
  <c r="I2296" l="1"/>
  <c r="H2297"/>
  <c r="I2297" l="1"/>
  <c r="H2298"/>
  <c r="H2299" l="1"/>
  <c r="I2298"/>
  <c r="I2299" l="1"/>
  <c r="H2300"/>
  <c r="I2300" l="1"/>
  <c r="H2301"/>
  <c r="I2301" l="1"/>
  <c r="H2302"/>
  <c r="I2302" l="1"/>
  <c r="H2303"/>
  <c r="I2303" l="1"/>
  <c r="H2304"/>
  <c r="I2304" l="1"/>
  <c r="H2305"/>
  <c r="I2305" l="1"/>
  <c r="H2306"/>
  <c r="H2307" l="1"/>
  <c r="I2306"/>
  <c r="I2307" l="1"/>
  <c r="H2308"/>
  <c r="I2308" l="1"/>
  <c r="H2309"/>
  <c r="I2309" l="1"/>
  <c r="H2310"/>
  <c r="H2311" l="1"/>
  <c r="I2310"/>
  <c r="I2311" l="1"/>
  <c r="H2312"/>
  <c r="I2312" l="1"/>
  <c r="H2313"/>
  <c r="I2313" l="1"/>
  <c r="H2314"/>
  <c r="H2315" l="1"/>
  <c r="I2314"/>
  <c r="I2315" l="1"/>
  <c r="H2316"/>
  <c r="I2316" l="1"/>
  <c r="H2317"/>
  <c r="I2317" l="1"/>
  <c r="H2318"/>
  <c r="I2318" l="1"/>
  <c r="H2319"/>
  <c r="I2319" l="1"/>
  <c r="H2320"/>
  <c r="I2320" l="1"/>
  <c r="H2321"/>
  <c r="I2321" l="1"/>
  <c r="H2322"/>
  <c r="H2323" l="1"/>
  <c r="I2322"/>
  <c r="I2323" l="1"/>
  <c r="H2324"/>
  <c r="I2324" l="1"/>
  <c r="H2325"/>
  <c r="I2325" l="1"/>
  <c r="H2326"/>
  <c r="H2327" l="1"/>
  <c r="I2326"/>
  <c r="I2327" l="1"/>
  <c r="H2328"/>
  <c r="I2328" l="1"/>
  <c r="H2329"/>
  <c r="I2329" l="1"/>
  <c r="H2330"/>
  <c r="H2331" l="1"/>
  <c r="I2330"/>
  <c r="I2331" l="1"/>
  <c r="H2332"/>
  <c r="I2332" l="1"/>
  <c r="H2333"/>
  <c r="I2333" l="1"/>
  <c r="H2334"/>
  <c r="I2334" l="1"/>
  <c r="H2335"/>
  <c r="I2335" l="1"/>
  <c r="H2336"/>
  <c r="I2336" l="1"/>
  <c r="H2337"/>
  <c r="I2337" l="1"/>
  <c r="H2338"/>
  <c r="H2339" l="1"/>
  <c r="I2338"/>
  <c r="I2339" l="1"/>
  <c r="H2340"/>
  <c r="I2340" l="1"/>
  <c r="H2341"/>
  <c r="I2341" l="1"/>
  <c r="H2342"/>
  <c r="H2343" l="1"/>
  <c r="I2342"/>
  <c r="I2343" l="1"/>
  <c r="H2344"/>
  <c r="I2344" l="1"/>
  <c r="H2345"/>
  <c r="I2345" l="1"/>
  <c r="H2346"/>
  <c r="H2347" l="1"/>
  <c r="I2346"/>
  <c r="I2347" l="1"/>
  <c r="H2348"/>
  <c r="I2348" l="1"/>
  <c r="H2349"/>
  <c r="I2349" l="1"/>
  <c r="H2350"/>
  <c r="I2350" l="1"/>
  <c r="H2351"/>
  <c r="I2351" l="1"/>
  <c r="H2352"/>
  <c r="I2352" l="1"/>
  <c r="H2353"/>
  <c r="I2353" l="1"/>
  <c r="H2354"/>
  <c r="H2355" l="1"/>
  <c r="I2354"/>
  <c r="I2355" l="1"/>
  <c r="H2356"/>
  <c r="I2356" l="1"/>
  <c r="H2357"/>
  <c r="I2357" l="1"/>
  <c r="H2358"/>
  <c r="H2359" l="1"/>
  <c r="I2358"/>
  <c r="I2359" l="1"/>
  <c r="H2360"/>
  <c r="I2360" l="1"/>
  <c r="H2361"/>
  <c r="I2361" l="1"/>
  <c r="H2362"/>
  <c r="H2363" l="1"/>
  <c r="I2362"/>
  <c r="I2363" l="1"/>
  <c r="H2364"/>
  <c r="I2364" l="1"/>
  <c r="H2365"/>
  <c r="I2365" l="1"/>
  <c r="H2366"/>
  <c r="I2366" l="1"/>
  <c r="H2367"/>
  <c r="I2367" l="1"/>
  <c r="H2368"/>
  <c r="I2368" l="1"/>
  <c r="H2369"/>
  <c r="I2369" l="1"/>
  <c r="H2370"/>
  <c r="H2371" l="1"/>
  <c r="I2370"/>
  <c r="I2371" l="1"/>
  <c r="H2372"/>
  <c r="I2372" l="1"/>
  <c r="H2373"/>
  <c r="I2373" l="1"/>
  <c r="H2374"/>
  <c r="H2375" l="1"/>
  <c r="I2374"/>
  <c r="I2375" l="1"/>
  <c r="H2376"/>
  <c r="I2376" l="1"/>
  <c r="H2377"/>
  <c r="I2377" l="1"/>
  <c r="H2378"/>
  <c r="H2379" l="1"/>
  <c r="I2378"/>
  <c r="I2379" l="1"/>
  <c r="H2380"/>
  <c r="I2380" l="1"/>
  <c r="H2381"/>
  <c r="I2381" l="1"/>
  <c r="H2382"/>
  <c r="I2382" l="1"/>
  <c r="H2383"/>
  <c r="I2383" l="1"/>
  <c r="H2384"/>
  <c r="I2384" l="1"/>
  <c r="H2385"/>
  <c r="I2385" l="1"/>
  <c r="H2386"/>
  <c r="H2387" l="1"/>
  <c r="I2386"/>
  <c r="I2387" l="1"/>
  <c r="H2388"/>
  <c r="I2388" l="1"/>
  <c r="H2389"/>
  <c r="I2389" l="1"/>
  <c r="H2390"/>
  <c r="H2391" l="1"/>
  <c r="I2390"/>
  <c r="I2391" l="1"/>
  <c r="H2392"/>
  <c r="I2392" l="1"/>
  <c r="H2393"/>
  <c r="I2393" l="1"/>
  <c r="H2394"/>
  <c r="H2395" l="1"/>
  <c r="I2394"/>
  <c r="I2395" l="1"/>
  <c r="H2396"/>
  <c r="I2396" l="1"/>
  <c r="H2397"/>
  <c r="I2397" l="1"/>
  <c r="H2398"/>
  <c r="I2398" l="1"/>
  <c r="H2399"/>
  <c r="I2399" l="1"/>
  <c r="H2400"/>
  <c r="I2400" l="1"/>
  <c r="H2401"/>
  <c r="I2401" l="1"/>
  <c r="H2402"/>
  <c r="H2403" l="1"/>
  <c r="I2402"/>
  <c r="I2403" l="1"/>
  <c r="H2404"/>
  <c r="I2404" l="1"/>
  <c r="H2405"/>
  <c r="I2405" l="1"/>
  <c r="H2406"/>
  <c r="H2407" l="1"/>
  <c r="I2406"/>
  <c r="I2407" l="1"/>
  <c r="H2408"/>
  <c r="I2408" l="1"/>
  <c r="H2409"/>
  <c r="I2409" l="1"/>
  <c r="H2410"/>
  <c r="H2411" l="1"/>
  <c r="I2410"/>
  <c r="I2411" l="1"/>
  <c r="H2412"/>
  <c r="I2412" l="1"/>
  <c r="H2413"/>
  <c r="I2413" l="1"/>
  <c r="H2414"/>
  <c r="I2414" l="1"/>
  <c r="H2415"/>
  <c r="I2415" l="1"/>
  <c r="H2416"/>
  <c r="I2416" l="1"/>
  <c r="H2417"/>
  <c r="I2417" l="1"/>
  <c r="H2418"/>
  <c r="H2419" l="1"/>
  <c r="I2418"/>
  <c r="I2419" l="1"/>
  <c r="H2420"/>
  <c r="I2420" l="1"/>
  <c r="H2421"/>
  <c r="I2421" l="1"/>
  <c r="H2422"/>
  <c r="H2423" l="1"/>
  <c r="I2422"/>
  <c r="I2423" l="1"/>
  <c r="H2424"/>
  <c r="I2424" l="1"/>
  <c r="H2425"/>
  <c r="I2425" l="1"/>
  <c r="H2426"/>
  <c r="H2427" l="1"/>
  <c r="I2426"/>
  <c r="I2427" l="1"/>
  <c r="H2428"/>
  <c r="I2428" l="1"/>
  <c r="H2429"/>
  <c r="I2429" l="1"/>
  <c r="H2430"/>
  <c r="I2430" l="1"/>
  <c r="H2431"/>
  <c r="I2431" l="1"/>
  <c r="H2432"/>
  <c r="I2432" l="1"/>
  <c r="H2433"/>
  <c r="I2433" l="1"/>
  <c r="H2434"/>
  <c r="H2435" l="1"/>
  <c r="I2434"/>
  <c r="I2435" l="1"/>
  <c r="H2436"/>
  <c r="I2436" l="1"/>
  <c r="H2437"/>
  <c r="I2437" l="1"/>
  <c r="H2438"/>
  <c r="H2439" l="1"/>
  <c r="I2438"/>
  <c r="I2439" l="1"/>
  <c r="H2440"/>
  <c r="I2440" l="1"/>
  <c r="H2441"/>
  <c r="I2441" l="1"/>
  <c r="H2442"/>
  <c r="H2443" l="1"/>
  <c r="I2442"/>
  <c r="I2443" l="1"/>
  <c r="H2444"/>
  <c r="I2444" l="1"/>
  <c r="H2445"/>
  <c r="I2445" l="1"/>
  <c r="H2446"/>
  <c r="I2446" l="1"/>
  <c r="H2447"/>
  <c r="I2447" l="1"/>
  <c r="H2448"/>
  <c r="I2448" l="1"/>
  <c r="H2449"/>
  <c r="I2449" l="1"/>
  <c r="H2450"/>
  <c r="H2451" l="1"/>
  <c r="I2450"/>
  <c r="I2451" l="1"/>
  <c r="H2452"/>
  <c r="I2452" l="1"/>
  <c r="H2453"/>
  <c r="I2453" l="1"/>
  <c r="H2454"/>
  <c r="H2455" l="1"/>
  <c r="I2454"/>
  <c r="I2455" l="1"/>
  <c r="H2456"/>
  <c r="I2456" l="1"/>
  <c r="H2457"/>
  <c r="I2457" l="1"/>
  <c r="H2458"/>
  <c r="H2459" l="1"/>
  <c r="I2458"/>
  <c r="I2459" l="1"/>
  <c r="H2460"/>
  <c r="I2460" l="1"/>
  <c r="H2461"/>
  <c r="I2461" l="1"/>
  <c r="H2462"/>
  <c r="I2462" l="1"/>
  <c r="H2463"/>
  <c r="I2463" l="1"/>
  <c r="H2464"/>
  <c r="I2464" l="1"/>
  <c r="H2465"/>
  <c r="I2465" l="1"/>
  <c r="H2466"/>
  <c r="H2467" l="1"/>
  <c r="I2466"/>
  <c r="I2467" l="1"/>
  <c r="H2468"/>
  <c r="I2468" l="1"/>
  <c r="H2469"/>
  <c r="I2469" l="1"/>
  <c r="H2470"/>
  <c r="H2471" l="1"/>
  <c r="I2470"/>
  <c r="I2471" l="1"/>
  <c r="H2472"/>
  <c r="I2472" l="1"/>
  <c r="H2473"/>
  <c r="I2473" l="1"/>
  <c r="H2474"/>
  <c r="H2475" l="1"/>
  <c r="I2474"/>
  <c r="I2475" l="1"/>
  <c r="H2476"/>
  <c r="I2476" l="1"/>
  <c r="H2477"/>
  <c r="I2477" l="1"/>
  <c r="H2478"/>
  <c r="I2478" l="1"/>
  <c r="H2479"/>
  <c r="I2479" l="1"/>
  <c r="H2480"/>
  <c r="I2480" l="1"/>
  <c r="H2481"/>
  <c r="I2481" l="1"/>
  <c r="H2482"/>
  <c r="H2483" l="1"/>
  <c r="I2482"/>
  <c r="I2483" l="1"/>
  <c r="H2484"/>
  <c r="I2484" l="1"/>
  <c r="H2485"/>
  <c r="I2485" l="1"/>
  <c r="H2486"/>
  <c r="H2487" l="1"/>
  <c r="I2486"/>
  <c r="I2487" l="1"/>
  <c r="H2488"/>
  <c r="I2488" l="1"/>
  <c r="H2489"/>
  <c r="I2489" l="1"/>
  <c r="H2490"/>
  <c r="H2491" l="1"/>
  <c r="I2490"/>
  <c r="I2491" l="1"/>
  <c r="H2492"/>
  <c r="I2492" l="1"/>
  <c r="H2493"/>
  <c r="I2493" l="1"/>
  <c r="H2494"/>
  <c r="I2494" l="1"/>
  <c r="H2495"/>
  <c r="I2495" l="1"/>
  <c r="H2496"/>
  <c r="I2496" l="1"/>
  <c r="H2497"/>
  <c r="I2497" l="1"/>
  <c r="H2498"/>
  <c r="H2499" l="1"/>
  <c r="I2498"/>
  <c r="I2499" l="1"/>
  <c r="H2500"/>
  <c r="I2500" l="1"/>
  <c r="H2501"/>
  <c r="I2501" l="1"/>
  <c r="H2502"/>
  <c r="H2503" l="1"/>
  <c r="I2502"/>
  <c r="I2503" l="1"/>
  <c r="H2504"/>
  <c r="I2504" l="1"/>
  <c r="H2505"/>
  <c r="I2505" l="1"/>
  <c r="H2506"/>
  <c r="H2507" l="1"/>
  <c r="I2506"/>
  <c r="I2507" l="1"/>
  <c r="H2508"/>
  <c r="I2508" l="1"/>
  <c r="H2509"/>
  <c r="I2509" l="1"/>
  <c r="H2510"/>
  <c r="I2510" l="1"/>
  <c r="H2511"/>
  <c r="I2511" l="1"/>
  <c r="H2512"/>
  <c r="I2512" l="1"/>
  <c r="H2513"/>
  <c r="I2513" l="1"/>
  <c r="H2514"/>
  <c r="H2515" l="1"/>
  <c r="I2514"/>
  <c r="I2515" l="1"/>
  <c r="H2516"/>
  <c r="I2516" l="1"/>
  <c r="H2517"/>
  <c r="I2517" l="1"/>
  <c r="H2518"/>
  <c r="H2519" l="1"/>
  <c r="I2518"/>
  <c r="I2519" l="1"/>
  <c r="H2520"/>
  <c r="I2520" l="1"/>
  <c r="H2521"/>
  <c r="I2521" l="1"/>
  <c r="H2522"/>
  <c r="H2523" l="1"/>
  <c r="I2522"/>
  <c r="I2523" l="1"/>
  <c r="H2524"/>
  <c r="I2524" l="1"/>
  <c r="H2525"/>
  <c r="I2525" l="1"/>
  <c r="H2526"/>
  <c r="I2526" l="1"/>
  <c r="H2527"/>
  <c r="I2527" l="1"/>
  <c r="H2528"/>
  <c r="I2528" l="1"/>
  <c r="H2529"/>
  <c r="I2529" l="1"/>
  <c r="H2530"/>
  <c r="H2531" l="1"/>
  <c r="I2530"/>
  <c r="I2531" l="1"/>
  <c r="H2532"/>
  <c r="I2532" l="1"/>
  <c r="H2533"/>
  <c r="I2533" l="1"/>
  <c r="H2534"/>
  <c r="H2535" l="1"/>
  <c r="I2534"/>
  <c r="I2535" l="1"/>
  <c r="H2536"/>
  <c r="I2536" l="1"/>
  <c r="H2537"/>
  <c r="I2537" l="1"/>
  <c r="H2538"/>
  <c r="H2539" l="1"/>
  <c r="I2538"/>
  <c r="I2539" l="1"/>
  <c r="H2540"/>
  <c r="I2540" l="1"/>
  <c r="H2541"/>
  <c r="I2541" l="1"/>
  <c r="H2542"/>
  <c r="I2542" l="1"/>
  <c r="H2543"/>
  <c r="I2543" l="1"/>
  <c r="H2544"/>
  <c r="I2544" l="1"/>
  <c r="H2545"/>
  <c r="I2545" l="1"/>
  <c r="H2546"/>
  <c r="H2547" l="1"/>
  <c r="I2546"/>
  <c r="I2547" l="1"/>
  <c r="H2548"/>
  <c r="I2548" l="1"/>
  <c r="H2549"/>
  <c r="I2549" l="1"/>
  <c r="H2550"/>
  <c r="H2551" l="1"/>
  <c r="I2550"/>
  <c r="I2551" l="1"/>
  <c r="H2552"/>
  <c r="I2552" l="1"/>
  <c r="H2553"/>
  <c r="I2553" l="1"/>
  <c r="H2554"/>
  <c r="H2555" l="1"/>
  <c r="I2554"/>
  <c r="I2555" l="1"/>
  <c r="H2556"/>
  <c r="I2556" l="1"/>
  <c r="H2557"/>
  <c r="I2557" l="1"/>
  <c r="H2558"/>
  <c r="I2558" l="1"/>
  <c r="H2559"/>
  <c r="I2559" l="1"/>
  <c r="H2560"/>
  <c r="I2560" l="1"/>
  <c r="H2561"/>
  <c r="I2561" l="1"/>
  <c r="H2562"/>
  <c r="H2563" l="1"/>
  <c r="I2562"/>
  <c r="I2563" l="1"/>
  <c r="H2564"/>
  <c r="I2564" l="1"/>
  <c r="H2565"/>
  <c r="I2565" l="1"/>
  <c r="H2566"/>
  <c r="H2567" l="1"/>
  <c r="I2566"/>
  <c r="I2567" l="1"/>
  <c r="H2568"/>
  <c r="I2568" l="1"/>
  <c r="H2569"/>
  <c r="I2569" l="1"/>
  <c r="H2570"/>
  <c r="H2571" l="1"/>
  <c r="I2570"/>
  <c r="I2571" l="1"/>
  <c r="H2572"/>
  <c r="I2572" l="1"/>
  <c r="H2573"/>
  <c r="I2573" l="1"/>
  <c r="H2574"/>
  <c r="I2574" l="1"/>
  <c r="H2575"/>
  <c r="I2575" l="1"/>
  <c r="H2576"/>
  <c r="I2576" l="1"/>
  <c r="H2577"/>
  <c r="I2577" l="1"/>
  <c r="H2578"/>
  <c r="H2579" l="1"/>
  <c r="I2578"/>
  <c r="I2579" l="1"/>
  <c r="H2580"/>
  <c r="I2580" l="1"/>
  <c r="H2581"/>
  <c r="I2581" l="1"/>
  <c r="H2582"/>
  <c r="H2583" l="1"/>
  <c r="I2582"/>
  <c r="I2583" l="1"/>
  <c r="H2584"/>
  <c r="I2584" l="1"/>
  <c r="H2585"/>
  <c r="I2585" l="1"/>
  <c r="H2586"/>
  <c r="H2587" l="1"/>
  <c r="I2586"/>
  <c r="I2587" l="1"/>
  <c r="H2588"/>
  <c r="I2588" l="1"/>
  <c r="H2589"/>
  <c r="I2589" l="1"/>
  <c r="H2590"/>
  <c r="I2590" l="1"/>
  <c r="H2591"/>
  <c r="I2591" l="1"/>
  <c r="H2592"/>
  <c r="I2592" l="1"/>
  <c r="H2593"/>
  <c r="I2593" l="1"/>
  <c r="H2594"/>
  <c r="H2595" l="1"/>
  <c r="I2594"/>
  <c r="I2595" l="1"/>
  <c r="H2596"/>
  <c r="I2596" l="1"/>
  <c r="H2597"/>
  <c r="I2597" l="1"/>
  <c r="H2598"/>
  <c r="H2599" l="1"/>
  <c r="I2598"/>
  <c r="I2599" l="1"/>
  <c r="H2600"/>
  <c r="I2600" l="1"/>
  <c r="H2601"/>
  <c r="I2601" l="1"/>
  <c r="H2602"/>
  <c r="H2603" l="1"/>
  <c r="I2602"/>
  <c r="I2603" l="1"/>
  <c r="H2604"/>
  <c r="I2604" l="1"/>
  <c r="H2605"/>
  <c r="I2605" l="1"/>
  <c r="H2606"/>
  <c r="I2606" l="1"/>
  <c r="H2607"/>
  <c r="I2607" l="1"/>
  <c r="H2608"/>
  <c r="I2608" l="1"/>
  <c r="H2609"/>
  <c r="I2609" l="1"/>
  <c r="H2610"/>
  <c r="H2611" l="1"/>
  <c r="I2610"/>
  <c r="I2611" l="1"/>
  <c r="H2612"/>
  <c r="I2612" l="1"/>
  <c r="H2613"/>
  <c r="I2613" l="1"/>
  <c r="H2614"/>
  <c r="H2615" l="1"/>
  <c r="I2614"/>
  <c r="I2615" l="1"/>
  <c r="H2616"/>
  <c r="I2616" l="1"/>
  <c r="H2617"/>
  <c r="I2617" l="1"/>
  <c r="H2618"/>
  <c r="H2619" l="1"/>
  <c r="I2618"/>
  <c r="I2619" l="1"/>
  <c r="H2620"/>
  <c r="I2620" l="1"/>
  <c r="H2621"/>
  <c r="I2621" l="1"/>
  <c r="H2622"/>
  <c r="I2622" l="1"/>
  <c r="H2623"/>
  <c r="I2623" l="1"/>
  <c r="H2624"/>
  <c r="I2624" l="1"/>
  <c r="H2625"/>
  <c r="I2625" l="1"/>
  <c r="H2626"/>
  <c r="H2627" l="1"/>
  <c r="I2626"/>
  <c r="I2627" l="1"/>
  <c r="H2628"/>
  <c r="I2628" l="1"/>
  <c r="H2629"/>
  <c r="I2629" l="1"/>
  <c r="H2630"/>
  <c r="H2631" l="1"/>
  <c r="I2630"/>
  <c r="I2631" l="1"/>
  <c r="H2632"/>
  <c r="I2632" l="1"/>
  <c r="H2633"/>
  <c r="I2633" l="1"/>
  <c r="H2634"/>
  <c r="H2635" l="1"/>
  <c r="I2634"/>
  <c r="I2635" l="1"/>
  <c r="H2636"/>
  <c r="I2636" l="1"/>
  <c r="H2637"/>
  <c r="I2637" l="1"/>
  <c r="H2638"/>
  <c r="I2638" l="1"/>
  <c r="H2639"/>
  <c r="I2639" l="1"/>
  <c r="H2640"/>
  <c r="I2640" l="1"/>
  <c r="H2641"/>
  <c r="I2641" l="1"/>
  <c r="H2642"/>
  <c r="H2643" l="1"/>
  <c r="I2642"/>
  <c r="I2643" l="1"/>
  <c r="H2644"/>
  <c r="I2644" l="1"/>
  <c r="H2645"/>
  <c r="I2645" l="1"/>
  <c r="H2646"/>
  <c r="H2647" l="1"/>
  <c r="I2646"/>
  <c r="I2647" l="1"/>
  <c r="H2648"/>
  <c r="I2648" l="1"/>
  <c r="H2649"/>
  <c r="I2649" l="1"/>
  <c r="H2650"/>
  <c r="H2651" l="1"/>
  <c r="I2650"/>
  <c r="I2651" l="1"/>
  <c r="H2652"/>
  <c r="I2652" l="1"/>
  <c r="H2653"/>
  <c r="I2653" l="1"/>
  <c r="H2654"/>
  <c r="I2654" l="1"/>
  <c r="H2655"/>
  <c r="I2655" l="1"/>
  <c r="H2656"/>
  <c r="I2656" l="1"/>
  <c r="H2657"/>
  <c r="I2657" l="1"/>
  <c r="H2658"/>
  <c r="H2659" l="1"/>
  <c r="I2658"/>
  <c r="I2659" l="1"/>
  <c r="H2660"/>
  <c r="I2660" l="1"/>
  <c r="H2661"/>
  <c r="I2661" l="1"/>
  <c r="H2662"/>
  <c r="H2663" l="1"/>
  <c r="I2662"/>
  <c r="I2663" l="1"/>
  <c r="H2664"/>
  <c r="I2664" l="1"/>
  <c r="H2665"/>
  <c r="I2665" l="1"/>
  <c r="H2666"/>
  <c r="H2667" l="1"/>
  <c r="I2666"/>
  <c r="I2667" l="1"/>
  <c r="H2668"/>
  <c r="I2668" l="1"/>
  <c r="H2669"/>
  <c r="I2669" l="1"/>
  <c r="H2670"/>
  <c r="I2670" l="1"/>
  <c r="H2671"/>
  <c r="I2671" l="1"/>
  <c r="H2672"/>
  <c r="I2672" l="1"/>
  <c r="H2673"/>
  <c r="I2673" l="1"/>
  <c r="H2674"/>
  <c r="H2675" l="1"/>
  <c r="I2674"/>
  <c r="I2675" l="1"/>
  <c r="H2676"/>
  <c r="I2676" l="1"/>
  <c r="H2677"/>
  <c r="I2677" l="1"/>
  <c r="H2678"/>
  <c r="H2679" l="1"/>
  <c r="I2678"/>
  <c r="I2679" l="1"/>
  <c r="H2680"/>
  <c r="I2680" l="1"/>
  <c r="H2681"/>
  <c r="I2681" l="1"/>
  <c r="H2682"/>
  <c r="H2683" l="1"/>
  <c r="I2682"/>
  <c r="I2683" l="1"/>
  <c r="H2684"/>
  <c r="I2684" l="1"/>
  <c r="H2685"/>
  <c r="I2685" l="1"/>
  <c r="H2686"/>
  <c r="I2686" l="1"/>
  <c r="H2687"/>
  <c r="I2687" l="1"/>
  <c r="H2688"/>
  <c r="I2688" l="1"/>
  <c r="H2689"/>
  <c r="I2689" l="1"/>
  <c r="H2690"/>
  <c r="H2691" l="1"/>
  <c r="I2690"/>
  <c r="I2691" l="1"/>
  <c r="H2692"/>
  <c r="I2692" l="1"/>
  <c r="H2693"/>
  <c r="I2693" l="1"/>
  <c r="H2694"/>
  <c r="H2695" l="1"/>
  <c r="I2694"/>
  <c r="I2695" l="1"/>
  <c r="H2696"/>
  <c r="I2696" l="1"/>
  <c r="H2697"/>
  <c r="I2697" l="1"/>
  <c r="H2698"/>
  <c r="H2699" l="1"/>
  <c r="I2698"/>
  <c r="I2699" l="1"/>
  <c r="H2700"/>
  <c r="I2700" l="1"/>
  <c r="H2701"/>
  <c r="I2701" l="1"/>
  <c r="H2702"/>
  <c r="I2702" l="1"/>
  <c r="H2703"/>
  <c r="I2703" l="1"/>
  <c r="H2704"/>
  <c r="I2704" l="1"/>
  <c r="H2705"/>
  <c r="I2705" l="1"/>
  <c r="H2706"/>
  <c r="H2707" l="1"/>
  <c r="I2706"/>
  <c r="I2707" l="1"/>
  <c r="H2708"/>
  <c r="I2708" l="1"/>
  <c r="H2709"/>
  <c r="I2709" l="1"/>
  <c r="H2710"/>
  <c r="H2711" l="1"/>
  <c r="I2710"/>
  <c r="I2711" l="1"/>
  <c r="H2712"/>
  <c r="I2712" l="1"/>
  <c r="H2713"/>
  <c r="I2713" l="1"/>
  <c r="H2714"/>
  <c r="H2715" l="1"/>
  <c r="I2714"/>
  <c r="I2715" l="1"/>
  <c r="H2716"/>
  <c r="I2716" l="1"/>
  <c r="H2717"/>
  <c r="I2717" l="1"/>
  <c r="H2718"/>
  <c r="I2718" l="1"/>
  <c r="H2719"/>
  <c r="I2719" l="1"/>
  <c r="H2720"/>
  <c r="I2720" l="1"/>
  <c r="H2721"/>
  <c r="I2721" l="1"/>
  <c r="H2722"/>
  <c r="H2723" l="1"/>
  <c r="I2722"/>
  <c r="I2723" l="1"/>
  <c r="H2724"/>
  <c r="I2724" l="1"/>
  <c r="H2725"/>
  <c r="I2725" l="1"/>
  <c r="H2726"/>
  <c r="H2727" l="1"/>
  <c r="I2726"/>
  <c r="I2727" l="1"/>
  <c r="H2728"/>
  <c r="I2728" l="1"/>
  <c r="H2729"/>
  <c r="I2729" l="1"/>
  <c r="H2730"/>
  <c r="H2731" l="1"/>
  <c r="I2730"/>
  <c r="I2731" l="1"/>
  <c r="H2732"/>
  <c r="I2732" l="1"/>
  <c r="H2733"/>
  <c r="I2733" l="1"/>
  <c r="H2734"/>
  <c r="I2734" l="1"/>
  <c r="H2735"/>
  <c r="I2735" l="1"/>
  <c r="H2736"/>
  <c r="I2736" l="1"/>
  <c r="H2737"/>
  <c r="I2737" l="1"/>
  <c r="H2738"/>
  <c r="H2739" l="1"/>
  <c r="I2738"/>
  <c r="I2739" l="1"/>
  <c r="H2740"/>
  <c r="I2740" l="1"/>
  <c r="H2741"/>
  <c r="I2741" l="1"/>
  <c r="H2742"/>
  <c r="H2743" l="1"/>
  <c r="I2742"/>
  <c r="I2743" l="1"/>
  <c r="H2744"/>
  <c r="I2744" l="1"/>
  <c r="H2745"/>
  <c r="I2745" l="1"/>
  <c r="H2746"/>
  <c r="H2747" l="1"/>
  <c r="I2746"/>
  <c r="I2747" l="1"/>
  <c r="H2748"/>
  <c r="I2748" l="1"/>
  <c r="H2749"/>
  <c r="I2749" l="1"/>
  <c r="H2750"/>
  <c r="I2750" l="1"/>
  <c r="H2751"/>
  <c r="I2751" l="1"/>
  <c r="H2752"/>
  <c r="I2752" l="1"/>
  <c r="H2753"/>
  <c r="I2753" l="1"/>
  <c r="H2754"/>
  <c r="H2755" l="1"/>
  <c r="I2754"/>
  <c r="I2755" l="1"/>
  <c r="H2756"/>
  <c r="I2756" l="1"/>
  <c r="H2757"/>
  <c r="I2757" l="1"/>
  <c r="H2758"/>
  <c r="H2759" l="1"/>
  <c r="I2758"/>
  <c r="I2759" l="1"/>
  <c r="H2760"/>
  <c r="I2760" l="1"/>
  <c r="H2761"/>
  <c r="I2761" l="1"/>
  <c r="H2762"/>
  <c r="H2763" l="1"/>
  <c r="I2762"/>
  <c r="I2763" l="1"/>
  <c r="H2764"/>
  <c r="I2764" l="1"/>
  <c r="H2765"/>
  <c r="I2765" l="1"/>
  <c r="H2766"/>
  <c r="I2766" l="1"/>
  <c r="H2767"/>
  <c r="I2767" l="1"/>
  <c r="H2768"/>
  <c r="I2768" l="1"/>
  <c r="H2769"/>
  <c r="I2769" l="1"/>
  <c r="H2770"/>
  <c r="H2771" l="1"/>
  <c r="I2770"/>
  <c r="I2771" l="1"/>
  <c r="H2772"/>
  <c r="I2772" l="1"/>
  <c r="H2773"/>
  <c r="I2773" l="1"/>
  <c r="H2774"/>
  <c r="H2775" l="1"/>
  <c r="I2774"/>
  <c r="I2775" l="1"/>
  <c r="H2776"/>
  <c r="I2776" l="1"/>
  <c r="H2777"/>
  <c r="I2777" l="1"/>
  <c r="H2778"/>
  <c r="H2779" l="1"/>
  <c r="I2778"/>
  <c r="I2779" l="1"/>
  <c r="H2780"/>
  <c r="I2780" l="1"/>
  <c r="H2781"/>
  <c r="I2781" l="1"/>
  <c r="H2782"/>
  <c r="I2782" l="1"/>
  <c r="H2783"/>
  <c r="I2783" l="1"/>
  <c r="H2784"/>
  <c r="I2784" l="1"/>
  <c r="H2785"/>
  <c r="I2785" l="1"/>
  <c r="H2786"/>
  <c r="H2787" l="1"/>
  <c r="I2786"/>
  <c r="I2787" l="1"/>
  <c r="H2788"/>
  <c r="I2788" l="1"/>
  <c r="H2789"/>
  <c r="I2789" l="1"/>
  <c r="H2790"/>
  <c r="H2791" l="1"/>
  <c r="I2790"/>
  <c r="I2791" l="1"/>
  <c r="H2792"/>
  <c r="I2792" l="1"/>
  <c r="H2793"/>
  <c r="I2793" l="1"/>
  <c r="H2794"/>
  <c r="H2795" l="1"/>
  <c r="I2794"/>
  <c r="I2795" l="1"/>
  <c r="H2796"/>
  <c r="I2796" l="1"/>
  <c r="H2797"/>
  <c r="I2797" l="1"/>
  <c r="H2798"/>
  <c r="I2798" l="1"/>
  <c r="H2799"/>
  <c r="I2799" l="1"/>
  <c r="H2800"/>
  <c r="I2800" l="1"/>
  <c r="H2801"/>
  <c r="I2801" l="1"/>
  <c r="H2802"/>
  <c r="H2803" l="1"/>
  <c r="I2802"/>
  <c r="I2803" l="1"/>
  <c r="H2804"/>
  <c r="I2804" l="1"/>
  <c r="H2805"/>
  <c r="I2805" l="1"/>
  <c r="H2806"/>
  <c r="H2807" l="1"/>
  <c r="I2806"/>
  <c r="I2807" l="1"/>
  <c r="H2808"/>
  <c r="I2808" l="1"/>
  <c r="H2809"/>
  <c r="I2809" l="1"/>
  <c r="H2810"/>
  <c r="H2811" l="1"/>
  <c r="I2810"/>
  <c r="I2811" l="1"/>
  <c r="H2812"/>
  <c r="I2812" l="1"/>
  <c r="H2813"/>
  <c r="I2813" l="1"/>
  <c r="H2814"/>
  <c r="I2814" l="1"/>
  <c r="H2815"/>
  <c r="I2815" l="1"/>
  <c r="H2816"/>
  <c r="I2816" l="1"/>
  <c r="H2817"/>
  <c r="I2817" l="1"/>
  <c r="H2818"/>
  <c r="H2819" l="1"/>
  <c r="I2818"/>
  <c r="I2819" l="1"/>
  <c r="H2820"/>
  <c r="I2820" l="1"/>
  <c r="H2821"/>
  <c r="I2821" l="1"/>
  <c r="H2822"/>
  <c r="H2823" l="1"/>
  <c r="I2822"/>
  <c r="I2823" l="1"/>
  <c r="H2824"/>
  <c r="I2824" l="1"/>
  <c r="H2825"/>
  <c r="I2825" l="1"/>
  <c r="H2826"/>
  <c r="H2827" l="1"/>
  <c r="I2826"/>
  <c r="I2827" l="1"/>
  <c r="H2828"/>
  <c r="I2828" l="1"/>
  <c r="H2829"/>
  <c r="I2829" l="1"/>
  <c r="H2830"/>
  <c r="I2830" l="1"/>
  <c r="H2831"/>
  <c r="I2831" l="1"/>
  <c r="H2832"/>
  <c r="I2832" l="1"/>
  <c r="H2833"/>
  <c r="I2833" l="1"/>
  <c r="H2834"/>
  <c r="H2835" l="1"/>
  <c r="I2834"/>
  <c r="I2835" l="1"/>
  <c r="H2836"/>
  <c r="I2836" l="1"/>
  <c r="H2837"/>
  <c r="I2837" l="1"/>
  <c r="H2838"/>
  <c r="H2839" l="1"/>
  <c r="I2838"/>
  <c r="I2839" l="1"/>
  <c r="H2840"/>
  <c r="I2840" l="1"/>
  <c r="H2841"/>
  <c r="I2841" l="1"/>
  <c r="H2842"/>
  <c r="H2843" l="1"/>
  <c r="I2842"/>
  <c r="I2843" l="1"/>
  <c r="H2844"/>
  <c r="I2844" l="1"/>
  <c r="H2845"/>
  <c r="I2845" l="1"/>
  <c r="H2846"/>
  <c r="I2846" l="1"/>
  <c r="H2847"/>
  <c r="I2847" l="1"/>
  <c r="H2848"/>
  <c r="I2848" l="1"/>
  <c r="H2849"/>
  <c r="I2849" l="1"/>
  <c r="H2850"/>
  <c r="H2851" l="1"/>
  <c r="I2850"/>
  <c r="I2851" l="1"/>
  <c r="H2852"/>
  <c r="I2852" l="1"/>
  <c r="H2853"/>
  <c r="I2853" l="1"/>
  <c r="H2854"/>
  <c r="H2855" l="1"/>
  <c r="I2854"/>
  <c r="I2855" l="1"/>
  <c r="H2856"/>
  <c r="I2856" l="1"/>
  <c r="H2857"/>
  <c r="I2857" l="1"/>
  <c r="H2858"/>
  <c r="H2859" l="1"/>
  <c r="I2858"/>
  <c r="I2859" l="1"/>
  <c r="H2860"/>
  <c r="I2860" l="1"/>
  <c r="H2861"/>
  <c r="I2861" l="1"/>
  <c r="H2862"/>
  <c r="I2862" l="1"/>
  <c r="H2863"/>
  <c r="I2863" l="1"/>
  <c r="H2864"/>
  <c r="I2864" l="1"/>
  <c r="H2865"/>
  <c r="I2865" l="1"/>
  <c r="H2866"/>
  <c r="H2867" l="1"/>
  <c r="I2866"/>
  <c r="I2867" l="1"/>
  <c r="H2868"/>
  <c r="I2868" l="1"/>
  <c r="H2869"/>
  <c r="I2869" l="1"/>
  <c r="H2870"/>
  <c r="H2871" l="1"/>
  <c r="I2870"/>
  <c r="I2871" l="1"/>
  <c r="H2872"/>
  <c r="I2872" l="1"/>
  <c r="H2873"/>
  <c r="I2873" l="1"/>
  <c r="H2874"/>
  <c r="H2875" l="1"/>
  <c r="I2874"/>
  <c r="I2875" l="1"/>
  <c r="H2876"/>
  <c r="I2876" l="1"/>
  <c r="H2877"/>
  <c r="I2877" l="1"/>
  <c r="H2878"/>
  <c r="I2878" l="1"/>
  <c r="H2879"/>
  <c r="I2879" l="1"/>
  <c r="H2880"/>
  <c r="I2880" l="1"/>
  <c r="H2881"/>
  <c r="I2881" l="1"/>
  <c r="H2882"/>
  <c r="H2883" l="1"/>
  <c r="I2882"/>
  <c r="I2883" l="1"/>
  <c r="H2884"/>
  <c r="I2884" l="1"/>
  <c r="H2885"/>
  <c r="I2885" l="1"/>
  <c r="H2886"/>
  <c r="H2887" l="1"/>
  <c r="I2886"/>
  <c r="I2887" l="1"/>
  <c r="H2888"/>
  <c r="I2888" l="1"/>
  <c r="H2889"/>
  <c r="I2889" l="1"/>
  <c r="H2890"/>
  <c r="H2891" l="1"/>
  <c r="I2890"/>
  <c r="I2891" l="1"/>
  <c r="H2892"/>
  <c r="I2892" l="1"/>
  <c r="H2893"/>
  <c r="I2893" l="1"/>
  <c r="H2894"/>
  <c r="I2894" l="1"/>
  <c r="H2895"/>
  <c r="I2895" l="1"/>
  <c r="H2896"/>
  <c r="I2896" l="1"/>
  <c r="H2897"/>
  <c r="I2897" l="1"/>
  <c r="H2898"/>
  <c r="H2899" l="1"/>
  <c r="I2898"/>
  <c r="I2899" l="1"/>
  <c r="H2900"/>
  <c r="I2900" l="1"/>
  <c r="H2901"/>
  <c r="I2901" l="1"/>
  <c r="H2902"/>
  <c r="H2903" l="1"/>
  <c r="I2902"/>
  <c r="I2903" l="1"/>
  <c r="H2904"/>
  <c r="I2904" l="1"/>
  <c r="H2905"/>
  <c r="I2905" l="1"/>
  <c r="H2906"/>
  <c r="H2907" l="1"/>
  <c r="I2906"/>
  <c r="I2907" l="1"/>
  <c r="H2908"/>
  <c r="I2908" l="1"/>
  <c r="H2909"/>
  <c r="I2909" l="1"/>
  <c r="H2910"/>
  <c r="I2910" l="1"/>
  <c r="H2911"/>
  <c r="I2911" l="1"/>
  <c r="H2912"/>
  <c r="I2912" l="1"/>
  <c r="H2913"/>
  <c r="I2913" l="1"/>
  <c r="H2914"/>
  <c r="H2915" l="1"/>
  <c r="I2914"/>
  <c r="I2915" l="1"/>
  <c r="H2916"/>
  <c r="I2916" l="1"/>
  <c r="H2917"/>
  <c r="I2917" l="1"/>
  <c r="H2918"/>
  <c r="H2919" l="1"/>
  <c r="I2918"/>
  <c r="I2919" l="1"/>
  <c r="H2920"/>
  <c r="I2920" l="1"/>
  <c r="H2921"/>
  <c r="I2921" l="1"/>
  <c r="H2922"/>
  <c r="H2923" l="1"/>
  <c r="I2922"/>
  <c r="I2923" l="1"/>
  <c r="H2924"/>
  <c r="I2924" l="1"/>
  <c r="H2925"/>
  <c r="I2925" l="1"/>
  <c r="H2926"/>
  <c r="I2926" l="1"/>
  <c r="H2927"/>
  <c r="I2927" l="1"/>
  <c r="H2928"/>
  <c r="I2928" l="1"/>
  <c r="H2929"/>
  <c r="I2929" l="1"/>
  <c r="H2930"/>
  <c r="H2931" l="1"/>
  <c r="I2930"/>
  <c r="I2931" l="1"/>
  <c r="H2932"/>
  <c r="I2932" l="1"/>
  <c r="H2933"/>
  <c r="I2933" l="1"/>
  <c r="H2934"/>
  <c r="H2935" l="1"/>
  <c r="I2934"/>
  <c r="I2935" l="1"/>
  <c r="H2936"/>
  <c r="I2936" l="1"/>
  <c r="H2937"/>
  <c r="I2937" l="1"/>
  <c r="H2938"/>
  <c r="H2939" l="1"/>
  <c r="I2938"/>
  <c r="I2939" l="1"/>
  <c r="H2940"/>
  <c r="I2940" l="1"/>
  <c r="H2941"/>
  <c r="I2941" l="1"/>
  <c r="H2942"/>
  <c r="I2942" l="1"/>
  <c r="H2943"/>
  <c r="I2943" l="1"/>
  <c r="H2944"/>
  <c r="I2944" l="1"/>
  <c r="H2945"/>
  <c r="I2945" l="1"/>
  <c r="H2946"/>
  <c r="H2947" l="1"/>
  <c r="I2946"/>
  <c r="I2947" l="1"/>
  <c r="H2948"/>
  <c r="I2948" l="1"/>
  <c r="H2949"/>
  <c r="I2949" l="1"/>
  <c r="H2950"/>
  <c r="H2951" l="1"/>
  <c r="I2950"/>
  <c r="I2951" l="1"/>
  <c r="H2952"/>
  <c r="I2952" l="1"/>
  <c r="H2953"/>
  <c r="I2953" l="1"/>
  <c r="H2954"/>
  <c r="H2955" l="1"/>
  <c r="I2954"/>
  <c r="I2955" l="1"/>
  <c r="H2956"/>
  <c r="I2956" l="1"/>
  <c r="H2957"/>
  <c r="I2957" l="1"/>
  <c r="H2958"/>
  <c r="I2958" l="1"/>
  <c r="H2959"/>
  <c r="I2959" l="1"/>
  <c r="H2960"/>
  <c r="I2960" l="1"/>
  <c r="H2961"/>
  <c r="I2961" l="1"/>
  <c r="H2962"/>
  <c r="H2963" l="1"/>
  <c r="I2962"/>
  <c r="I2963" l="1"/>
  <c r="H2964"/>
  <c r="I2964" l="1"/>
  <c r="H2965"/>
  <c r="I2965" l="1"/>
  <c r="H2966"/>
  <c r="H2967" l="1"/>
  <c r="I2966"/>
  <c r="I2967" l="1"/>
  <c r="H2968"/>
  <c r="I2968" l="1"/>
  <c r="H2969"/>
  <c r="I2969" l="1"/>
  <c r="H2970"/>
  <c r="H2971" l="1"/>
  <c r="I2970"/>
  <c r="I2971" l="1"/>
  <c r="H2972"/>
  <c r="I2972" l="1"/>
  <c r="H2973"/>
  <c r="I2973" l="1"/>
  <c r="H2974"/>
  <c r="I2974" l="1"/>
  <c r="H2975"/>
  <c r="I2975" l="1"/>
  <c r="H2976"/>
  <c r="I2976" l="1"/>
  <c r="H2977"/>
  <c r="I2977" l="1"/>
  <c r="H2978"/>
  <c r="H2979" l="1"/>
  <c r="I2978"/>
  <c r="I2979" l="1"/>
  <c r="H2980"/>
  <c r="I2980" l="1"/>
  <c r="H2981"/>
  <c r="I2981" l="1"/>
  <c r="H2982"/>
  <c r="H2983" l="1"/>
  <c r="I2982"/>
  <c r="I2983" l="1"/>
  <c r="H2984"/>
  <c r="I2984" l="1"/>
  <c r="H2985"/>
  <c r="I2985" l="1"/>
  <c r="H2986"/>
  <c r="H2987" l="1"/>
  <c r="I2986"/>
  <c r="I2987" l="1"/>
  <c r="H2988"/>
  <c r="I2988" l="1"/>
  <c r="H2989"/>
  <c r="I2989" l="1"/>
  <c r="H2990"/>
  <c r="I2990" l="1"/>
  <c r="H2991"/>
  <c r="I2991" l="1"/>
  <c r="H2992"/>
  <c r="I2992" l="1"/>
  <c r="H2993"/>
  <c r="I2993" l="1"/>
  <c r="H2994"/>
  <c r="H2995" l="1"/>
  <c r="I2994"/>
  <c r="I2995" l="1"/>
  <c r="H2996"/>
  <c r="I2996" l="1"/>
  <c r="H2997"/>
  <c r="I2997" l="1"/>
  <c r="H2998"/>
  <c r="H2999" l="1"/>
  <c r="I2998"/>
  <c r="I2999" l="1"/>
  <c r="H3000"/>
  <c r="I3000" l="1"/>
  <c r="H3001"/>
  <c r="I3001" l="1"/>
  <c r="H3002"/>
  <c r="H3003" l="1"/>
  <c r="I3002"/>
  <c r="I3003" l="1"/>
  <c r="H3004"/>
  <c r="I3004" l="1"/>
  <c r="H3005"/>
  <c r="I3005" l="1"/>
  <c r="H3006"/>
  <c r="I3006" l="1"/>
  <c r="H3007"/>
  <c r="I3007" l="1"/>
  <c r="H3008"/>
  <c r="I3008" l="1"/>
  <c r="H3009"/>
  <c r="I3009" l="1"/>
  <c r="H3010"/>
  <c r="H3011" l="1"/>
  <c r="I3010"/>
  <c r="I3011" l="1"/>
  <c r="H3012"/>
  <c r="I3012" l="1"/>
  <c r="H3013"/>
  <c r="I3013" l="1"/>
  <c r="H3014"/>
  <c r="H3015" l="1"/>
  <c r="I3014"/>
  <c r="I3015" l="1"/>
  <c r="H3016"/>
  <c r="I3016" l="1"/>
  <c r="H3017"/>
  <c r="I3017" l="1"/>
  <c r="H3018"/>
  <c r="H3019" l="1"/>
  <c r="I3018"/>
  <c r="I3019" l="1"/>
  <c r="H3020"/>
  <c r="I3020" l="1"/>
  <c r="H3021"/>
  <c r="I3021" l="1"/>
  <c r="H3022"/>
  <c r="I3022" l="1"/>
  <c r="H3023"/>
  <c r="I3023" l="1"/>
  <c r="H3024"/>
  <c r="I3024" l="1"/>
  <c r="H3025"/>
  <c r="I3025" l="1"/>
  <c r="H3026"/>
  <c r="H3027" l="1"/>
  <c r="I3026"/>
  <c r="I3027" l="1"/>
  <c r="H3028"/>
  <c r="I3028" l="1"/>
  <c r="H3029"/>
  <c r="I3029" l="1"/>
  <c r="H3030"/>
  <c r="H3031" l="1"/>
  <c r="I3030"/>
  <c r="I3031" l="1"/>
  <c r="H3032"/>
  <c r="I3032" l="1"/>
  <c r="H3033"/>
  <c r="I3033" l="1"/>
  <c r="H3034"/>
  <c r="H3035" l="1"/>
  <c r="I3034"/>
  <c r="I3035" l="1"/>
  <c r="H3036"/>
  <c r="I3036" l="1"/>
  <c r="H3037"/>
  <c r="I3037" l="1"/>
  <c r="H3038"/>
  <c r="I3038" l="1"/>
  <c r="H3039"/>
  <c r="I3039" l="1"/>
  <c r="H3040"/>
  <c r="I3040" l="1"/>
  <c r="H3041"/>
  <c r="I3041" l="1"/>
  <c r="H3042"/>
  <c r="H3043" l="1"/>
  <c r="I3042"/>
  <c r="I3043" l="1"/>
  <c r="H3044"/>
  <c r="I3044" l="1"/>
  <c r="H3045"/>
  <c r="I3045" l="1"/>
  <c r="H3046"/>
  <c r="H3047" l="1"/>
  <c r="I3046"/>
  <c r="I3047" l="1"/>
  <c r="H3048"/>
  <c r="I3048" l="1"/>
  <c r="H3049"/>
  <c r="I3049" l="1"/>
  <c r="H3050"/>
  <c r="H3051" l="1"/>
  <c r="I3050"/>
  <c r="I3051" l="1"/>
  <c r="H3052"/>
  <c r="I3052" l="1"/>
  <c r="H3053"/>
  <c r="I3053" l="1"/>
  <c r="H3054"/>
  <c r="I3054" l="1"/>
  <c r="H3055"/>
  <c r="I3055" l="1"/>
  <c r="H3056"/>
  <c r="I3056" l="1"/>
  <c r="H3057"/>
  <c r="I3057" l="1"/>
  <c r="H3058"/>
  <c r="H3059" l="1"/>
  <c r="I3058"/>
  <c r="I3059" l="1"/>
  <c r="H3060"/>
  <c r="I3060" l="1"/>
  <c r="H3061"/>
  <c r="I3061" l="1"/>
  <c r="H3062"/>
  <c r="H3063" l="1"/>
  <c r="I3062"/>
  <c r="I3063" l="1"/>
  <c r="H3064"/>
  <c r="I3064" l="1"/>
  <c r="H3065"/>
  <c r="I3065" l="1"/>
  <c r="H3066"/>
  <c r="H3067" l="1"/>
  <c r="I3066"/>
  <c r="I3067" l="1"/>
  <c r="H3068"/>
  <c r="I3068" l="1"/>
  <c r="H3069"/>
  <c r="I3069" l="1"/>
  <c r="H3070"/>
  <c r="I3070" l="1"/>
  <c r="H3071"/>
  <c r="I3071" l="1"/>
  <c r="H3072"/>
  <c r="I3072" l="1"/>
  <c r="H3073"/>
  <c r="I3073" l="1"/>
  <c r="H3074"/>
  <c r="H3075" l="1"/>
  <c r="I3074"/>
  <c r="I3075" l="1"/>
  <c r="H3076"/>
  <c r="I3076" l="1"/>
  <c r="H3077"/>
  <c r="I3077" l="1"/>
  <c r="H3078"/>
  <c r="H3079" l="1"/>
  <c r="I3078"/>
  <c r="I3079" l="1"/>
  <c r="H3080"/>
  <c r="I3080" l="1"/>
  <c r="H3081"/>
  <c r="I3081" l="1"/>
  <c r="H3082"/>
  <c r="H3083" l="1"/>
  <c r="I3082"/>
  <c r="I3083" l="1"/>
  <c r="H3084"/>
  <c r="I3084" l="1"/>
  <c r="H3085"/>
  <c r="I3085" l="1"/>
  <c r="H3086"/>
  <c r="I3086" l="1"/>
  <c r="H3087"/>
  <c r="I3087" l="1"/>
  <c r="H3088"/>
  <c r="I3088" l="1"/>
  <c r="H3089"/>
  <c r="I3089" l="1"/>
  <c r="H3090"/>
  <c r="H3091" l="1"/>
  <c r="I3090"/>
  <c r="I3091" l="1"/>
  <c r="H3092"/>
  <c r="I3092" l="1"/>
  <c r="H3093"/>
  <c r="I3093" l="1"/>
  <c r="H3094"/>
  <c r="H3095" l="1"/>
  <c r="I3094"/>
  <c r="I3095" l="1"/>
  <c r="H3096"/>
  <c r="I3096" l="1"/>
  <c r="H3097"/>
  <c r="I3097" l="1"/>
  <c r="H3098"/>
  <c r="H3099" l="1"/>
  <c r="I3098"/>
  <c r="I3099" l="1"/>
  <c r="H3100"/>
  <c r="I3100" l="1"/>
  <c r="H3101"/>
  <c r="I3101" l="1"/>
  <c r="H3102"/>
  <c r="I3102" l="1"/>
  <c r="H3103"/>
  <c r="I3103" l="1"/>
  <c r="H3104"/>
  <c r="I3104" l="1"/>
  <c r="H3105"/>
  <c r="I3105" l="1"/>
  <c r="H3106"/>
  <c r="H3107" l="1"/>
  <c r="I3106"/>
  <c r="I3107" l="1"/>
  <c r="H3108"/>
  <c r="I3108" l="1"/>
  <c r="H3109"/>
  <c r="I3109" l="1"/>
  <c r="H3110"/>
  <c r="H3111" l="1"/>
  <c r="I3110"/>
  <c r="I3111" l="1"/>
  <c r="H3112"/>
  <c r="I3112" l="1"/>
  <c r="H3113"/>
  <c r="I3113" l="1"/>
  <c r="H3114"/>
  <c r="H3115" l="1"/>
  <c r="I3114"/>
  <c r="I3115" l="1"/>
  <c r="H3116"/>
  <c r="I3116" l="1"/>
  <c r="H3117"/>
  <c r="I3117" l="1"/>
  <c r="H3118"/>
  <c r="I3118" l="1"/>
  <c r="H3119"/>
  <c r="I3119" l="1"/>
  <c r="H3120"/>
  <c r="I3120" l="1"/>
  <c r="H3121"/>
  <c r="I3121" l="1"/>
  <c r="H3122"/>
  <c r="H3123" l="1"/>
  <c r="I3122"/>
  <c r="I3123" l="1"/>
  <c r="H3124"/>
  <c r="I3124" l="1"/>
  <c r="H3125"/>
  <c r="I3125" l="1"/>
  <c r="H3126"/>
  <c r="H3127" l="1"/>
  <c r="I3126"/>
  <c r="I3127" l="1"/>
  <c r="H3128"/>
  <c r="I3128" l="1"/>
  <c r="H3129"/>
  <c r="I3129" l="1"/>
  <c r="H3130"/>
  <c r="H3131" l="1"/>
  <c r="I3130"/>
  <c r="I3131" l="1"/>
  <c r="H3132"/>
  <c r="I3132" l="1"/>
  <c r="H3133"/>
  <c r="I3133" l="1"/>
  <c r="H3134"/>
  <c r="I3134" l="1"/>
  <c r="H3135"/>
  <c r="I3135" l="1"/>
  <c r="H3136"/>
  <c r="I3136" l="1"/>
  <c r="H3137"/>
  <c r="I3137" l="1"/>
  <c r="H3138"/>
  <c r="H3139" l="1"/>
  <c r="I3138"/>
  <c r="I3139" l="1"/>
  <c r="H3140"/>
  <c r="I3140" l="1"/>
  <c r="H3141"/>
  <c r="I3141" l="1"/>
  <c r="H3142"/>
  <c r="H3143" l="1"/>
  <c r="I3142"/>
  <c r="I3143" l="1"/>
  <c r="H3144"/>
  <c r="I3144" l="1"/>
  <c r="H3145"/>
  <c r="I3145" l="1"/>
  <c r="H3146"/>
  <c r="H3147" l="1"/>
  <c r="I3146"/>
  <c r="I3147" l="1"/>
  <c r="H3148"/>
  <c r="I3148" l="1"/>
  <c r="H3149"/>
  <c r="I3149" l="1"/>
  <c r="H3150"/>
  <c r="I3150" l="1"/>
  <c r="H3151"/>
  <c r="I3151" l="1"/>
  <c r="H3152"/>
  <c r="I3152" l="1"/>
  <c r="H3153"/>
  <c r="I3153" l="1"/>
  <c r="H3154"/>
  <c r="H3155" l="1"/>
  <c r="I3154"/>
  <c r="I3155" l="1"/>
  <c r="H3156"/>
  <c r="I3156" l="1"/>
  <c r="H3157"/>
  <c r="I3157" l="1"/>
  <c r="H3158"/>
  <c r="H3159" l="1"/>
  <c r="I3158"/>
  <c r="I3159" l="1"/>
  <c r="H3160"/>
  <c r="I3160" l="1"/>
  <c r="H3161"/>
  <c r="I3161" l="1"/>
  <c r="H3162"/>
  <c r="H3163" l="1"/>
  <c r="I3162"/>
  <c r="I3163" l="1"/>
  <c r="H3164"/>
  <c r="I3164" l="1"/>
  <c r="H3165"/>
  <c r="I3165" l="1"/>
  <c r="H3166"/>
  <c r="I3166" l="1"/>
  <c r="H3167"/>
  <c r="I3167" l="1"/>
  <c r="H3168"/>
  <c r="I3168" l="1"/>
  <c r="H3169"/>
  <c r="I3169" l="1"/>
  <c r="H3170"/>
  <c r="H3171" l="1"/>
  <c r="I3170"/>
  <c r="I3171" l="1"/>
  <c r="H3172"/>
  <c r="I3172" l="1"/>
  <c r="H3173"/>
  <c r="I3173" l="1"/>
  <c r="H3174"/>
  <c r="H3175" l="1"/>
  <c r="I3174"/>
  <c r="I3175" l="1"/>
  <c r="H3176"/>
  <c r="I3176" l="1"/>
  <c r="H3177"/>
  <c r="I3177" l="1"/>
  <c r="H3178"/>
  <c r="H3179" l="1"/>
  <c r="I3178"/>
  <c r="I3179" l="1"/>
  <c r="H3180"/>
  <c r="I3180" l="1"/>
  <c r="H3181"/>
  <c r="I3181" l="1"/>
  <c r="H3182"/>
  <c r="I3182" l="1"/>
  <c r="H3183"/>
  <c r="I3183" l="1"/>
  <c r="H3184"/>
  <c r="I3184" l="1"/>
  <c r="H3185"/>
  <c r="I3185" l="1"/>
  <c r="H3186"/>
  <c r="H3187" l="1"/>
  <c r="I3186"/>
  <c r="I3187" l="1"/>
  <c r="H3188"/>
  <c r="I3188" l="1"/>
  <c r="H3189"/>
  <c r="I3189" l="1"/>
  <c r="H3190"/>
  <c r="H3191" l="1"/>
  <c r="I3190"/>
  <c r="I3191" l="1"/>
  <c r="H3192"/>
  <c r="I3192" l="1"/>
  <c r="H3193"/>
  <c r="I3193" l="1"/>
  <c r="H3194"/>
  <c r="I3194" l="1"/>
  <c r="H3195"/>
  <c r="I3195" l="1"/>
  <c r="H3196"/>
  <c r="I3196" l="1"/>
  <c r="H3197"/>
  <c r="I3197" l="1"/>
  <c r="H3198"/>
  <c r="I3198" l="1"/>
  <c r="H3199"/>
  <c r="I3199" l="1"/>
  <c r="H3200"/>
  <c r="I3200" l="1"/>
  <c r="H3201"/>
  <c r="I3201" l="1"/>
  <c r="H3202"/>
  <c r="I3202" l="1"/>
  <c r="H3203"/>
  <c r="I3203" l="1"/>
  <c r="H3204"/>
  <c r="I3204" l="1"/>
  <c r="H3205"/>
  <c r="I3205" l="1"/>
  <c r="H3206"/>
  <c r="I3206" l="1"/>
  <c r="H3207"/>
  <c r="I3207" l="1"/>
  <c r="H3208"/>
  <c r="I3208" l="1"/>
  <c r="H3209"/>
  <c r="I3209" l="1"/>
  <c r="H3210"/>
  <c r="I3210" l="1"/>
  <c r="H3211"/>
  <c r="I3211" l="1"/>
  <c r="H3212"/>
  <c r="I3212" l="1"/>
  <c r="H3213"/>
  <c r="I3213" l="1"/>
  <c r="H3214"/>
  <c r="I3214" l="1"/>
  <c r="H3215"/>
  <c r="I3215" l="1"/>
  <c r="H3216"/>
  <c r="I3216" l="1"/>
  <c r="H3217"/>
  <c r="I3217" l="1"/>
  <c r="H3218"/>
  <c r="I3218" l="1"/>
  <c r="H3219"/>
  <c r="I3219" l="1"/>
  <c r="H3220"/>
  <c r="I3220" l="1"/>
  <c r="H3221"/>
  <c r="I3221" l="1"/>
  <c r="H3222"/>
  <c r="I3222" l="1"/>
  <c r="H3223"/>
  <c r="I3223" l="1"/>
  <c r="H3224"/>
  <c r="I3224" l="1"/>
  <c r="H3225"/>
  <c r="I3225" l="1"/>
  <c r="H3226"/>
  <c r="I3226" l="1"/>
  <c r="H3227"/>
  <c r="I3227" l="1"/>
  <c r="H3228"/>
  <c r="I3228" l="1"/>
  <c r="H3229"/>
  <c r="I3229" l="1"/>
  <c r="H3230"/>
  <c r="I3230" l="1"/>
  <c r="H3231"/>
  <c r="I3231" l="1"/>
  <c r="H3232"/>
  <c r="I3232" l="1"/>
  <c r="H3233"/>
  <c r="I3233" l="1"/>
  <c r="H3234"/>
  <c r="I3234" l="1"/>
  <c r="H3235"/>
  <c r="I3235" l="1"/>
  <c r="H3236"/>
  <c r="I3236" l="1"/>
  <c r="H3237"/>
  <c r="I3237" l="1"/>
  <c r="H3238"/>
  <c r="I3238" l="1"/>
  <c r="H3239"/>
  <c r="I3239" l="1"/>
  <c r="H3240"/>
  <c r="I3240" l="1"/>
  <c r="H3241"/>
  <c r="I3241" l="1"/>
  <c r="H3242"/>
  <c r="I3242" l="1"/>
  <c r="H3243"/>
  <c r="I3243" l="1"/>
  <c r="H3244"/>
  <c r="I3244" l="1"/>
  <c r="H3245"/>
  <c r="I3245" l="1"/>
  <c r="H3246"/>
  <c r="I3246" l="1"/>
  <c r="H3247"/>
  <c r="I3247" l="1"/>
  <c r="H3248"/>
  <c r="I3248" l="1"/>
  <c r="H3249"/>
  <c r="I3249" l="1"/>
  <c r="H3250"/>
  <c r="I3250" l="1"/>
  <c r="H3251"/>
  <c r="I3251" l="1"/>
  <c r="H3252"/>
  <c r="I3252" l="1"/>
  <c r="H3253"/>
  <c r="I3253" l="1"/>
  <c r="H3254"/>
  <c r="I3254" l="1"/>
  <c r="H3255"/>
  <c r="I3255" l="1"/>
  <c r="H3256"/>
  <c r="I3256" l="1"/>
  <c r="H3257"/>
  <c r="I3257" l="1"/>
  <c r="H3258"/>
  <c r="I3258" l="1"/>
  <c r="H3259"/>
  <c r="I3259" l="1"/>
  <c r="H3260"/>
  <c r="I3260" l="1"/>
  <c r="H3261"/>
  <c r="I3261" l="1"/>
  <c r="H3262"/>
  <c r="I3262" l="1"/>
  <c r="H3263"/>
  <c r="I3263" l="1"/>
  <c r="H3264"/>
  <c r="I3264" l="1"/>
  <c r="H3265"/>
  <c r="I3265" l="1"/>
  <c r="H3266"/>
  <c r="I3266" l="1"/>
  <c r="H3267"/>
  <c r="I3267" l="1"/>
  <c r="H3268"/>
  <c r="I3268" l="1"/>
  <c r="H3269"/>
  <c r="I3269" l="1"/>
  <c r="H3270"/>
  <c r="H3271" l="1"/>
  <c r="I3270"/>
  <c r="I3271" l="1"/>
  <c r="H3272"/>
  <c r="I3272" l="1"/>
  <c r="H3273"/>
  <c r="I3273" l="1"/>
  <c r="H3274"/>
  <c r="I3274" l="1"/>
  <c r="H3275"/>
  <c r="I3275" l="1"/>
  <c r="H3276"/>
  <c r="I3276" l="1"/>
  <c r="H3277"/>
  <c r="I3277" l="1"/>
  <c r="H3278"/>
  <c r="I3278" l="1"/>
  <c r="H3279"/>
  <c r="I3279" l="1"/>
  <c r="H3280"/>
  <c r="I3280" l="1"/>
  <c r="H3281"/>
  <c r="I3281" l="1"/>
  <c r="H3282"/>
  <c r="I3282" l="1"/>
  <c r="H3283"/>
  <c r="I3283" l="1"/>
  <c r="H3284"/>
  <c r="I3284" l="1"/>
  <c r="H3285"/>
  <c r="I3285" l="1"/>
  <c r="H3286"/>
  <c r="H3287" l="1"/>
  <c r="I3286"/>
  <c r="I3287" l="1"/>
  <c r="H3288"/>
  <c r="I3288" l="1"/>
  <c r="H3289"/>
  <c r="I3289" l="1"/>
  <c r="H3290"/>
  <c r="I3290" l="1"/>
  <c r="H3291"/>
  <c r="I3291" l="1"/>
  <c r="H3292"/>
  <c r="I3292" l="1"/>
  <c r="H3293"/>
  <c r="I3293" l="1"/>
  <c r="H3294"/>
  <c r="I3294" l="1"/>
  <c r="H3295"/>
  <c r="I3295" l="1"/>
  <c r="H3296"/>
  <c r="I3296" l="1"/>
  <c r="H3297"/>
  <c r="I3297" l="1"/>
  <c r="H3298"/>
  <c r="I3298" l="1"/>
  <c r="H3299"/>
  <c r="I3299" l="1"/>
  <c r="H3300"/>
  <c r="I3300" l="1"/>
  <c r="H3301"/>
  <c r="I3301" l="1"/>
  <c r="H3302"/>
  <c r="I3302" l="1"/>
  <c r="H3303"/>
  <c r="I3303" l="1"/>
  <c r="H3304"/>
  <c r="I3304" l="1"/>
  <c r="H3305"/>
  <c r="I3305" l="1"/>
  <c r="H3306"/>
  <c r="I3306" l="1"/>
  <c r="H3307"/>
  <c r="I3307" l="1"/>
  <c r="H3308"/>
  <c r="I3308" l="1"/>
  <c r="H3309"/>
  <c r="I3309" l="1"/>
  <c r="H3310"/>
  <c r="I3310" l="1"/>
  <c r="H3311"/>
  <c r="I3311" l="1"/>
  <c r="H3312"/>
  <c r="I3312" l="1"/>
  <c r="H3313"/>
  <c r="I3313" l="1"/>
  <c r="H3314"/>
  <c r="I3314" l="1"/>
  <c r="H3315"/>
  <c r="I3315" l="1"/>
  <c r="H3316"/>
  <c r="I3316" l="1"/>
  <c r="H3317"/>
  <c r="I3317" l="1"/>
  <c r="H3318"/>
  <c r="I3318" l="1"/>
  <c r="H3319"/>
  <c r="I3319" l="1"/>
  <c r="H3320"/>
  <c r="I3320" l="1"/>
  <c r="H3321"/>
  <c r="I3321" l="1"/>
  <c r="H3322"/>
  <c r="I3322" l="1"/>
  <c r="H3323"/>
  <c r="I3323" l="1"/>
  <c r="H3324"/>
  <c r="I3324" l="1"/>
  <c r="H3325"/>
  <c r="I3325" l="1"/>
  <c r="H3326"/>
  <c r="I3326" l="1"/>
  <c r="H3327"/>
  <c r="I3327" l="1"/>
  <c r="H3328"/>
  <c r="I3328" l="1"/>
  <c r="H3329"/>
  <c r="I3329" l="1"/>
  <c r="H3330"/>
  <c r="I3330" l="1"/>
  <c r="H3331"/>
  <c r="I3331" l="1"/>
  <c r="H3332"/>
  <c r="I3332" l="1"/>
  <c r="H3333"/>
  <c r="I3333" l="1"/>
  <c r="H3334"/>
  <c r="H3335" l="1"/>
  <c r="I3334"/>
  <c r="I3335" l="1"/>
  <c r="H3336"/>
  <c r="I3336" l="1"/>
  <c r="H3337"/>
  <c r="I3337" l="1"/>
  <c r="H3338"/>
  <c r="I3338" l="1"/>
  <c r="H3339"/>
  <c r="I3339" l="1"/>
  <c r="H3340"/>
  <c r="I3340" l="1"/>
  <c r="H3341"/>
  <c r="I3341" l="1"/>
  <c r="H3342"/>
  <c r="I3342" l="1"/>
  <c r="H3343"/>
  <c r="I3343" l="1"/>
  <c r="H3344"/>
  <c r="I3344" l="1"/>
  <c r="H3345"/>
  <c r="I3345" l="1"/>
  <c r="H3346"/>
  <c r="I3346" l="1"/>
  <c r="H3347"/>
  <c r="I3347" l="1"/>
  <c r="H3348"/>
  <c r="I3348" l="1"/>
  <c r="H3349"/>
  <c r="I3349" l="1"/>
  <c r="H3350"/>
  <c r="H3351" l="1"/>
  <c r="I3350"/>
  <c r="I3351" l="1"/>
  <c r="H3352"/>
  <c r="I3352" l="1"/>
  <c r="H3353"/>
  <c r="I3353" l="1"/>
  <c r="H3354"/>
  <c r="I3354" l="1"/>
  <c r="H3355"/>
  <c r="I3355" l="1"/>
  <c r="H3356"/>
  <c r="I3356" l="1"/>
  <c r="H3357"/>
  <c r="I3357" l="1"/>
  <c r="H3358"/>
  <c r="I3358" l="1"/>
  <c r="H3359"/>
  <c r="I3359" l="1"/>
  <c r="H3360"/>
  <c r="I3360" l="1"/>
  <c r="H3361"/>
  <c r="I3361" l="1"/>
  <c r="H3362"/>
  <c r="I3362" l="1"/>
  <c r="H3363"/>
  <c r="I3363" l="1"/>
  <c r="H3364"/>
  <c r="I3364" l="1"/>
  <c r="H3365"/>
  <c r="I3365" l="1"/>
  <c r="H3366"/>
  <c r="I3366" l="1"/>
  <c r="H3367"/>
  <c r="I3367" l="1"/>
  <c r="H3368"/>
  <c r="I3368" l="1"/>
  <c r="H3369"/>
  <c r="I3369" l="1"/>
  <c r="H3370"/>
  <c r="I3370" l="1"/>
  <c r="H3371"/>
  <c r="I3371" l="1"/>
  <c r="H3372"/>
  <c r="I3372" l="1"/>
  <c r="H3373"/>
  <c r="I3373" l="1"/>
  <c r="H3374"/>
  <c r="I3374" l="1"/>
  <c r="H3375"/>
  <c r="I3375" l="1"/>
  <c r="H3376"/>
  <c r="I3376" l="1"/>
  <c r="H3377"/>
  <c r="I3377" l="1"/>
  <c r="H3378"/>
  <c r="I3378" l="1"/>
  <c r="H3379"/>
  <c r="I3379" l="1"/>
  <c r="H3380"/>
  <c r="I3380" l="1"/>
  <c r="H3381"/>
  <c r="I3381" l="1"/>
  <c r="H3382"/>
  <c r="I3382" l="1"/>
  <c r="H3383"/>
  <c r="I3383" l="1"/>
  <c r="H3384"/>
  <c r="I3384" l="1"/>
  <c r="H3385"/>
  <c r="I3385" l="1"/>
  <c r="H3386"/>
  <c r="I3386" l="1"/>
  <c r="H3387"/>
  <c r="I3387" l="1"/>
  <c r="H3388"/>
  <c r="I3388" l="1"/>
  <c r="H3389"/>
  <c r="I3389" l="1"/>
  <c r="H3390"/>
  <c r="I3390" l="1"/>
  <c r="H3391"/>
  <c r="I3391" l="1"/>
  <c r="H3392"/>
  <c r="I3392" l="1"/>
  <c r="H3393"/>
  <c r="I3393" l="1"/>
  <c r="H3394"/>
  <c r="I3394" l="1"/>
  <c r="H3395"/>
  <c r="I3395" l="1"/>
  <c r="H3396"/>
  <c r="I3396" l="1"/>
  <c r="H3397"/>
  <c r="I3397" l="1"/>
  <c r="H3398"/>
  <c r="H3399" l="1"/>
  <c r="I3398"/>
  <c r="I3399" l="1"/>
  <c r="H3400"/>
  <c r="I3400" l="1"/>
  <c r="H3401"/>
  <c r="I3401" l="1"/>
  <c r="H3402"/>
  <c r="I3402" l="1"/>
  <c r="H3403"/>
  <c r="I3403" l="1"/>
  <c r="H3404"/>
  <c r="I3404" l="1"/>
  <c r="H3405"/>
  <c r="I3405" l="1"/>
  <c r="H3406"/>
  <c r="I3406" l="1"/>
  <c r="H3407"/>
  <c r="I3407" l="1"/>
  <c r="H3408"/>
  <c r="I3408" l="1"/>
  <c r="H3409"/>
  <c r="I3409" l="1"/>
  <c r="H3410"/>
  <c r="I3410" l="1"/>
  <c r="H3411"/>
  <c r="I3411" l="1"/>
  <c r="H3412"/>
  <c r="I3412" l="1"/>
  <c r="H3413"/>
  <c r="I3413" l="1"/>
  <c r="H3414"/>
  <c r="H3415" l="1"/>
  <c r="I3414"/>
  <c r="I3415" l="1"/>
  <c r="H3416"/>
  <c r="I3416" l="1"/>
  <c r="H3417"/>
  <c r="I3417" l="1"/>
  <c r="H3418"/>
  <c r="I3418" l="1"/>
  <c r="H3419"/>
  <c r="I3419" l="1"/>
  <c r="H3420"/>
  <c r="I3420" l="1"/>
  <c r="H3421"/>
  <c r="I3421" l="1"/>
  <c r="H3422"/>
  <c r="I3422" l="1"/>
  <c r="H3423"/>
  <c r="I3423" l="1"/>
  <c r="H3424"/>
  <c r="I3424" l="1"/>
  <c r="H3425"/>
  <c r="I3425" l="1"/>
  <c r="H3426"/>
  <c r="I3426" l="1"/>
  <c r="H3427"/>
  <c r="I3427" l="1"/>
  <c r="H3428"/>
  <c r="I3428" l="1"/>
  <c r="H3429"/>
  <c r="I3429" l="1"/>
  <c r="H3430"/>
  <c r="I3430" l="1"/>
  <c r="H3431"/>
  <c r="I3431" l="1"/>
  <c r="H3432"/>
  <c r="I3432" l="1"/>
  <c r="H3433"/>
  <c r="I3433" l="1"/>
  <c r="H3434"/>
  <c r="I3434" l="1"/>
  <c r="H3435"/>
  <c r="I3435" l="1"/>
  <c r="H3436"/>
  <c r="I3436" l="1"/>
  <c r="H3437"/>
  <c r="I3437" l="1"/>
  <c r="H3438"/>
  <c r="I3438" l="1"/>
  <c r="H3439"/>
  <c r="I3439" l="1"/>
  <c r="H3440"/>
  <c r="I3440" l="1"/>
  <c r="H3441"/>
  <c r="I3441" l="1"/>
  <c r="H3442"/>
  <c r="I3442" l="1"/>
  <c r="H3443"/>
  <c r="I3443" l="1"/>
  <c r="H3444"/>
  <c r="I3444" l="1"/>
  <c r="H3445"/>
  <c r="I3445" l="1"/>
  <c r="H3446"/>
  <c r="I3446" l="1"/>
  <c r="H3447"/>
  <c r="I3447" l="1"/>
  <c r="H3448"/>
  <c r="I3448" l="1"/>
  <c r="H3449"/>
  <c r="I3449" l="1"/>
  <c r="H3450"/>
  <c r="I3450" l="1"/>
  <c r="H3451"/>
  <c r="I3451" l="1"/>
  <c r="H3452"/>
  <c r="I3452" l="1"/>
  <c r="H3453"/>
  <c r="I3453" l="1"/>
  <c r="H3454"/>
  <c r="I3454" l="1"/>
  <c r="H3455"/>
  <c r="I3455" l="1"/>
  <c r="H3456"/>
  <c r="I3456" l="1"/>
  <c r="H3457"/>
  <c r="I3457" l="1"/>
  <c r="H3458"/>
  <c r="I3458" l="1"/>
  <c r="H3459"/>
  <c r="I3459" l="1"/>
  <c r="H3460"/>
  <c r="I3460" l="1"/>
  <c r="H3461"/>
  <c r="I3461" l="1"/>
  <c r="H3462"/>
  <c r="H3463" l="1"/>
  <c r="I3462"/>
  <c r="I3463" l="1"/>
  <c r="H3464"/>
  <c r="I3464" l="1"/>
  <c r="H3465"/>
  <c r="I3465" l="1"/>
  <c r="H3466"/>
  <c r="I3466" l="1"/>
  <c r="H3467"/>
  <c r="I3467" l="1"/>
  <c r="H3468"/>
  <c r="I3468" l="1"/>
  <c r="H3469"/>
  <c r="I3469" l="1"/>
  <c r="H3470"/>
  <c r="I3470" l="1"/>
  <c r="H3471"/>
  <c r="I3471" l="1"/>
  <c r="H3472"/>
  <c r="I3472" l="1"/>
  <c r="H3473"/>
  <c r="I3473" l="1"/>
  <c r="H3474"/>
  <c r="I3474" l="1"/>
  <c r="H3475"/>
  <c r="I3475" l="1"/>
  <c r="H3476"/>
  <c r="I3476" l="1"/>
  <c r="H3477"/>
  <c r="I3477" l="1"/>
  <c r="H3478"/>
  <c r="H3479" l="1"/>
  <c r="I3478"/>
  <c r="I3479" l="1"/>
  <c r="H3480"/>
  <c r="I3480" l="1"/>
  <c r="H3481"/>
  <c r="I3481" l="1"/>
  <c r="H3482"/>
  <c r="I3482" l="1"/>
  <c r="H3483"/>
  <c r="I3483" l="1"/>
  <c r="H3484"/>
  <c r="I3484" l="1"/>
  <c r="H3485"/>
  <c r="I3485" l="1"/>
  <c r="H3486"/>
  <c r="I3486" l="1"/>
  <c r="H3487"/>
  <c r="I3487" l="1"/>
  <c r="H3488"/>
  <c r="I3488" l="1"/>
  <c r="H3489"/>
  <c r="I3489" l="1"/>
  <c r="H3490"/>
  <c r="I3490" l="1"/>
  <c r="H3491"/>
  <c r="I3491" l="1"/>
  <c r="H3492"/>
  <c r="I3492" l="1"/>
  <c r="H3493"/>
  <c r="I3493" l="1"/>
  <c r="H3494"/>
  <c r="I3494" l="1"/>
  <c r="H3495"/>
  <c r="I3495" l="1"/>
  <c r="H3496"/>
  <c r="I3496" l="1"/>
  <c r="H3497"/>
  <c r="I3497" l="1"/>
  <c r="H3498"/>
  <c r="I3498" l="1"/>
  <c r="H3499"/>
  <c r="I3499" l="1"/>
  <c r="H3500"/>
  <c r="I3500" l="1"/>
  <c r="H3501"/>
  <c r="I3501" l="1"/>
  <c r="H3502"/>
  <c r="I3502" l="1"/>
  <c r="H3503"/>
  <c r="I3503" l="1"/>
  <c r="H3504"/>
  <c r="I3504" l="1"/>
  <c r="H3505"/>
  <c r="I3505" l="1"/>
  <c r="H3506"/>
  <c r="I3506" l="1"/>
  <c r="H3507"/>
  <c r="I3507" l="1"/>
  <c r="H3508"/>
  <c r="I3508" l="1"/>
  <c r="H3509"/>
  <c r="I3509" l="1"/>
  <c r="H3510"/>
  <c r="I3510" l="1"/>
  <c r="H3511"/>
  <c r="I3511" l="1"/>
  <c r="H3512"/>
  <c r="I3512" l="1"/>
  <c r="H3513"/>
  <c r="I3513" l="1"/>
  <c r="H3514"/>
  <c r="I3514" l="1"/>
  <c r="H3515"/>
  <c r="I3515" l="1"/>
  <c r="H3516"/>
  <c r="I3516" l="1"/>
  <c r="H3517"/>
  <c r="I3517" l="1"/>
  <c r="H3518"/>
  <c r="I3518" l="1"/>
  <c r="H3519"/>
  <c r="I3519" l="1"/>
  <c r="H3520"/>
  <c r="I3520" l="1"/>
  <c r="H3521"/>
  <c r="I3521" l="1"/>
  <c r="H3522"/>
  <c r="I3522" l="1"/>
  <c r="H3523"/>
  <c r="I3523" l="1"/>
  <c r="H3524"/>
  <c r="I3524" l="1"/>
  <c r="H3525"/>
  <c r="I3525" l="1"/>
  <c r="H3526"/>
  <c r="H3527" l="1"/>
  <c r="I3526"/>
  <c r="I3527" l="1"/>
  <c r="H3528"/>
  <c r="I3528" l="1"/>
  <c r="H3529"/>
  <c r="I3529" l="1"/>
  <c r="H3530"/>
  <c r="I3530" l="1"/>
  <c r="H3531"/>
  <c r="I3531" l="1"/>
  <c r="H3532"/>
  <c r="I3532" l="1"/>
  <c r="H3533"/>
  <c r="I3533" l="1"/>
  <c r="H3534"/>
  <c r="I3534" l="1"/>
  <c r="H3535"/>
  <c r="I3535" l="1"/>
  <c r="H3536"/>
  <c r="I3536" l="1"/>
  <c r="H3537"/>
  <c r="I3537" l="1"/>
  <c r="H3538"/>
  <c r="I3538" l="1"/>
  <c r="H3539"/>
  <c r="I3539" l="1"/>
  <c r="H3540"/>
  <c r="I3540" l="1"/>
  <c r="H3541"/>
  <c r="I3541" l="1"/>
  <c r="H3542"/>
  <c r="H3543" l="1"/>
  <c r="I3542"/>
  <c r="I3543" l="1"/>
  <c r="H3544"/>
  <c r="I3544" l="1"/>
  <c r="H3545"/>
  <c r="I3545" l="1"/>
  <c r="H3546"/>
  <c r="I3546" l="1"/>
  <c r="H3547"/>
  <c r="I3547" l="1"/>
  <c r="H3548"/>
  <c r="I3548" l="1"/>
  <c r="H3549"/>
  <c r="I3549" l="1"/>
  <c r="H3550"/>
  <c r="I3550" l="1"/>
  <c r="H3551"/>
  <c r="I3551" l="1"/>
  <c r="H3552"/>
  <c r="I3552" l="1"/>
  <c r="H3553"/>
  <c r="I3553" l="1"/>
  <c r="H3554"/>
  <c r="I3554" l="1"/>
  <c r="H3555"/>
  <c r="I3555" l="1"/>
  <c r="H3556"/>
  <c r="I3556" l="1"/>
  <c r="H3557"/>
  <c r="I3557" l="1"/>
  <c r="H3558"/>
  <c r="I3558" l="1"/>
  <c r="H3559"/>
  <c r="I3559" l="1"/>
  <c r="H3560"/>
  <c r="I3560" l="1"/>
  <c r="H3561"/>
  <c r="I3561" l="1"/>
  <c r="H3562"/>
  <c r="I3562" l="1"/>
  <c r="H3563"/>
  <c r="I3563" l="1"/>
  <c r="H3564"/>
  <c r="I3564" l="1"/>
  <c r="H3565"/>
  <c r="I3565" l="1"/>
  <c r="H3566"/>
  <c r="I3566" l="1"/>
  <c r="H3567"/>
  <c r="I3567" l="1"/>
  <c r="H3568"/>
  <c r="I3568" l="1"/>
  <c r="H3569"/>
  <c r="I3569" l="1"/>
  <c r="H3570"/>
  <c r="I3570" l="1"/>
  <c r="H3571"/>
  <c r="I3571" l="1"/>
  <c r="H3572"/>
  <c r="I3572" l="1"/>
  <c r="H3573"/>
  <c r="I3573" l="1"/>
  <c r="H3574"/>
  <c r="I3574" l="1"/>
  <c r="H3575"/>
  <c r="I3575" l="1"/>
  <c r="H3576"/>
  <c r="I3576" l="1"/>
  <c r="H3577"/>
  <c r="I3577" l="1"/>
  <c r="H3578"/>
  <c r="I3578" l="1"/>
  <c r="H3579"/>
  <c r="I3579" l="1"/>
  <c r="H3580"/>
  <c r="I3580" l="1"/>
  <c r="H3581"/>
  <c r="I3581" l="1"/>
  <c r="H3582"/>
  <c r="I3582" l="1"/>
  <c r="H3583"/>
  <c r="I3583" l="1"/>
  <c r="H3584"/>
  <c r="I3584" l="1"/>
  <c r="H3585"/>
  <c r="I3585" l="1"/>
  <c r="H3586"/>
  <c r="I3586" l="1"/>
  <c r="H3587"/>
  <c r="I3587" l="1"/>
  <c r="H3588"/>
  <c r="I3588" l="1"/>
  <c r="H3589"/>
  <c r="I3589" l="1"/>
  <c r="H3590"/>
  <c r="H3591" l="1"/>
  <c r="I3590"/>
  <c r="I3591" l="1"/>
  <c r="H3592"/>
  <c r="I3592" l="1"/>
  <c r="H3593"/>
  <c r="I3593" l="1"/>
  <c r="H3594"/>
  <c r="I3594" l="1"/>
  <c r="H3595"/>
  <c r="I3595" l="1"/>
  <c r="H3596"/>
  <c r="I3596" l="1"/>
  <c r="H3597"/>
  <c r="I3597" l="1"/>
  <c r="H3598"/>
  <c r="I3598" l="1"/>
  <c r="H3599"/>
  <c r="I3599" l="1"/>
  <c r="H3600"/>
  <c r="I3600" l="1"/>
  <c r="H3601"/>
  <c r="I3601" l="1"/>
  <c r="H3602"/>
  <c r="I3602" l="1"/>
  <c r="H3603"/>
  <c r="I3603" l="1"/>
  <c r="H3604"/>
  <c r="I3604" l="1"/>
  <c r="H3605"/>
  <c r="I3605" l="1"/>
  <c r="H3606"/>
  <c r="H3607" l="1"/>
  <c r="I3606"/>
  <c r="I3607" l="1"/>
  <c r="H3608"/>
  <c r="I3608" l="1"/>
  <c r="H3609"/>
  <c r="I3609" l="1"/>
  <c r="H3610"/>
  <c r="I3610" l="1"/>
  <c r="H3611"/>
  <c r="I3611" l="1"/>
  <c r="H3612"/>
  <c r="I3612" l="1"/>
  <c r="H3613"/>
  <c r="I3613" l="1"/>
  <c r="H3614"/>
  <c r="I3614" l="1"/>
  <c r="H3615"/>
  <c r="I3615" l="1"/>
  <c r="H3616"/>
  <c r="I3616" l="1"/>
  <c r="H3617"/>
  <c r="I3617" l="1"/>
  <c r="H3618"/>
  <c r="I3618" l="1"/>
  <c r="H3619"/>
  <c r="I3619" l="1"/>
  <c r="H3620"/>
  <c r="I3620" l="1"/>
  <c r="H3621"/>
  <c r="I3621" l="1"/>
  <c r="H3622"/>
  <c r="I3622" l="1"/>
  <c r="H3623"/>
  <c r="I3623" l="1"/>
  <c r="H3624"/>
  <c r="I3624" l="1"/>
  <c r="H3625"/>
  <c r="I3625" l="1"/>
  <c r="H3626"/>
  <c r="I3626" l="1"/>
  <c r="H3627"/>
  <c r="I3627" l="1"/>
  <c r="H3628"/>
  <c r="I3628" l="1"/>
  <c r="H3629"/>
  <c r="I3629" l="1"/>
  <c r="H3630"/>
  <c r="I3630" l="1"/>
  <c r="H3631"/>
  <c r="I3631" l="1"/>
  <c r="H3632"/>
  <c r="I3632" l="1"/>
  <c r="H3633"/>
  <c r="I3633" l="1"/>
  <c r="H3634"/>
  <c r="I3634" l="1"/>
  <c r="H3635"/>
  <c r="I3635" l="1"/>
  <c r="H3636"/>
  <c r="I3636" l="1"/>
  <c r="H3637"/>
  <c r="I3637" l="1"/>
  <c r="H3638"/>
  <c r="I3638" l="1"/>
  <c r="H3639"/>
  <c r="I3639" l="1"/>
  <c r="H3640"/>
  <c r="I3640" l="1"/>
  <c r="H3641"/>
  <c r="I3641" l="1"/>
  <c r="H3642"/>
  <c r="I3642" l="1"/>
  <c r="H3643"/>
  <c r="I3643" l="1"/>
  <c r="H3644"/>
  <c r="I3644" l="1"/>
  <c r="H3645"/>
  <c r="I3645" l="1"/>
  <c r="H3646"/>
  <c r="I3646" l="1"/>
  <c r="H3647"/>
  <c r="I3647" l="1"/>
  <c r="H3648"/>
  <c r="I3648" l="1"/>
  <c r="H3649"/>
  <c r="I3649" l="1"/>
  <c r="H3650"/>
  <c r="I3650" l="1"/>
  <c r="H3651"/>
  <c r="I3651" l="1"/>
  <c r="H3652"/>
  <c r="I3652" l="1"/>
  <c r="H3653"/>
  <c r="I3653" l="1"/>
  <c r="H3654"/>
  <c r="H3655" l="1"/>
  <c r="I3654"/>
  <c r="I3655" l="1"/>
  <c r="H3656"/>
  <c r="I3656" l="1"/>
  <c r="H3657"/>
  <c r="I3657" l="1"/>
  <c r="H3658"/>
  <c r="I3658" l="1"/>
  <c r="H3659"/>
  <c r="I3659" l="1"/>
  <c r="H3660"/>
  <c r="I3660" l="1"/>
  <c r="H3661"/>
  <c r="I3661" l="1"/>
  <c r="H3662"/>
  <c r="I3662" l="1"/>
  <c r="H3663"/>
  <c r="I3663" l="1"/>
  <c r="H3664"/>
  <c r="I3664" l="1"/>
  <c r="H3665"/>
  <c r="I3665" l="1"/>
  <c r="H3666"/>
  <c r="I3666" l="1"/>
  <c r="H3667"/>
  <c r="I3667" l="1"/>
  <c r="H3668"/>
  <c r="I3668" l="1"/>
  <c r="H3669"/>
  <c r="I3669" l="1"/>
  <c r="H3670"/>
  <c r="H3671" l="1"/>
  <c r="I3670"/>
  <c r="I3671" l="1"/>
  <c r="H3672"/>
  <c r="I3672" l="1"/>
  <c r="H3673"/>
  <c r="I3673" l="1"/>
  <c r="H3674"/>
  <c r="I3674" l="1"/>
  <c r="H3675"/>
  <c r="I3675" l="1"/>
  <c r="H3676"/>
  <c r="I3676" l="1"/>
  <c r="H3677"/>
  <c r="I3677" l="1"/>
  <c r="H3678"/>
  <c r="I3678" l="1"/>
  <c r="H3679"/>
  <c r="I3679" l="1"/>
  <c r="H3680"/>
  <c r="I3680" l="1"/>
  <c r="H3681"/>
  <c r="I3681" l="1"/>
  <c r="H3682"/>
  <c r="I3682" l="1"/>
  <c r="H3683"/>
  <c r="I3683" l="1"/>
  <c r="H3684"/>
  <c r="I3684" l="1"/>
  <c r="H3685"/>
  <c r="I3685" l="1"/>
  <c r="H3686"/>
  <c r="I3686" l="1"/>
  <c r="H3687"/>
  <c r="I3687" l="1"/>
  <c r="H3688"/>
  <c r="I3688" l="1"/>
  <c r="H3689"/>
  <c r="I3689" l="1"/>
  <c r="H3690"/>
  <c r="I3690" l="1"/>
  <c r="H3691"/>
  <c r="I3691" l="1"/>
  <c r="H3692"/>
  <c r="I3692" l="1"/>
  <c r="H3693"/>
  <c r="I3693" l="1"/>
  <c r="H3694"/>
  <c r="I3694" l="1"/>
  <c r="H3695"/>
  <c r="I3695" l="1"/>
  <c r="H3696"/>
  <c r="I3696" l="1"/>
  <c r="H3697"/>
  <c r="I3697" l="1"/>
  <c r="H3698"/>
  <c r="I3698" l="1"/>
  <c r="H3699"/>
  <c r="I3699" l="1"/>
  <c r="H3700"/>
  <c r="I3700" l="1"/>
  <c r="H3701"/>
  <c r="I3701" l="1"/>
  <c r="H3702"/>
  <c r="I3702" l="1"/>
  <c r="H3703"/>
  <c r="I3703" l="1"/>
  <c r="H3704"/>
  <c r="I3704" l="1"/>
  <c r="H3705"/>
  <c r="I3705" l="1"/>
  <c r="H3706"/>
  <c r="I3706" l="1"/>
  <c r="H3707"/>
  <c r="I3707" l="1"/>
  <c r="H3708"/>
  <c r="I3708" l="1"/>
  <c r="H3709"/>
  <c r="I3709" l="1"/>
  <c r="H3710"/>
  <c r="I3710" l="1"/>
  <c r="H3711"/>
  <c r="I3711" l="1"/>
  <c r="H3712"/>
  <c r="I3712" l="1"/>
  <c r="H3713"/>
  <c r="I3713" l="1"/>
  <c r="H3714"/>
  <c r="I3714" l="1"/>
  <c r="H3715"/>
  <c r="I3715" l="1"/>
  <c r="H3716"/>
  <c r="I3716" l="1"/>
  <c r="H3717"/>
  <c r="I3717" l="1"/>
  <c r="H3718"/>
  <c r="H3719" l="1"/>
  <c r="I3718"/>
  <c r="I3719" l="1"/>
  <c r="H3720"/>
  <c r="I3720" l="1"/>
  <c r="H3721"/>
  <c r="I3721" l="1"/>
  <c r="H3722"/>
  <c r="I3722" l="1"/>
  <c r="H3723"/>
  <c r="I3723" l="1"/>
  <c r="H3724"/>
  <c r="I3724" l="1"/>
  <c r="H3725"/>
  <c r="I3725" l="1"/>
  <c r="H3726"/>
  <c r="I3726" l="1"/>
  <c r="H3727"/>
  <c r="I3727" l="1"/>
  <c r="H3728"/>
  <c r="I3728" l="1"/>
  <c r="H3729"/>
  <c r="I3729" l="1"/>
  <c r="H3730"/>
  <c r="I3730" l="1"/>
  <c r="H3731"/>
  <c r="I3731" l="1"/>
  <c r="H3732"/>
  <c r="I3732" l="1"/>
  <c r="H3733"/>
  <c r="I3733" l="1"/>
  <c r="H3734"/>
  <c r="H3735" l="1"/>
  <c r="I3734"/>
  <c r="I3735" l="1"/>
  <c r="H3736"/>
  <c r="I3736" l="1"/>
  <c r="H3737"/>
  <c r="I3737" l="1"/>
  <c r="H3738"/>
  <c r="I3738" l="1"/>
  <c r="H3739"/>
  <c r="I3739" l="1"/>
  <c r="H3740"/>
  <c r="I3740" l="1"/>
  <c r="H3741"/>
  <c r="I3741" l="1"/>
  <c r="H3742"/>
  <c r="I3742" l="1"/>
  <c r="H3743"/>
  <c r="I3743" l="1"/>
  <c r="H3744"/>
  <c r="I3744" l="1"/>
  <c r="H3745"/>
  <c r="I3745" l="1"/>
  <c r="H3746"/>
  <c r="I3746" l="1"/>
  <c r="H3747"/>
  <c r="I3747" l="1"/>
  <c r="H3748"/>
  <c r="I3748" l="1"/>
  <c r="H3749"/>
  <c r="I3749" l="1"/>
  <c r="H3750"/>
  <c r="I3750" l="1"/>
  <c r="H3751"/>
  <c r="I3751" l="1"/>
  <c r="H3752"/>
  <c r="I3752" l="1"/>
  <c r="H3753"/>
  <c r="I3753" l="1"/>
  <c r="H3754"/>
  <c r="I3754" l="1"/>
  <c r="H3755"/>
  <c r="I3755" l="1"/>
  <c r="H3756"/>
  <c r="I3756" l="1"/>
  <c r="H3757"/>
  <c r="I3757" l="1"/>
  <c r="H3758"/>
  <c r="I3758" l="1"/>
  <c r="H3759"/>
  <c r="I3759" l="1"/>
  <c r="H3760"/>
  <c r="I3760" l="1"/>
  <c r="H3761"/>
  <c r="I3761" l="1"/>
  <c r="H3762"/>
  <c r="I3762" l="1"/>
  <c r="H3763"/>
  <c r="I3763" l="1"/>
  <c r="H3764"/>
  <c r="I3764" l="1"/>
  <c r="H3765"/>
  <c r="I3765" l="1"/>
  <c r="H3766"/>
  <c r="I3766" l="1"/>
  <c r="H3767"/>
  <c r="I3767" l="1"/>
  <c r="H3768"/>
  <c r="I3768" l="1"/>
  <c r="H3769"/>
  <c r="I3769" l="1"/>
  <c r="H3770"/>
  <c r="I3770" l="1"/>
  <c r="H3771"/>
  <c r="I3771" l="1"/>
  <c r="H3772"/>
  <c r="I3772" l="1"/>
  <c r="H3773"/>
  <c r="I3773" l="1"/>
  <c r="H3774"/>
  <c r="I3774" l="1"/>
  <c r="H3775"/>
  <c r="I3775" l="1"/>
  <c r="H3776"/>
  <c r="I3776" l="1"/>
  <c r="H3777"/>
  <c r="I3777" l="1"/>
  <c r="H3778"/>
  <c r="I3778" l="1"/>
  <c r="H3779"/>
  <c r="I3779" l="1"/>
  <c r="H3780"/>
  <c r="I3780" l="1"/>
  <c r="H3781"/>
  <c r="I3781" l="1"/>
  <c r="H3782"/>
  <c r="H3783" l="1"/>
  <c r="I3782"/>
  <c r="I3783" l="1"/>
  <c r="H3784"/>
  <c r="I3784" l="1"/>
  <c r="H3785"/>
  <c r="I3785" l="1"/>
  <c r="H3786"/>
  <c r="I3786" l="1"/>
  <c r="H3787"/>
  <c r="I3787" l="1"/>
  <c r="H3788"/>
  <c r="I3788" l="1"/>
  <c r="H3789"/>
  <c r="I3789" l="1"/>
  <c r="H3790"/>
  <c r="I3790" l="1"/>
  <c r="H3791"/>
  <c r="I3791" l="1"/>
  <c r="H3792"/>
  <c r="I3792" l="1"/>
  <c r="H3793"/>
  <c r="I3793" l="1"/>
  <c r="H3794"/>
  <c r="I3794" l="1"/>
  <c r="H3795"/>
  <c r="I3795" l="1"/>
  <c r="H3796"/>
  <c r="I3796" l="1"/>
  <c r="H3797"/>
  <c r="I3797" l="1"/>
  <c r="H3798"/>
  <c r="H3799" l="1"/>
  <c r="I3798"/>
  <c r="I3799" l="1"/>
  <c r="H3800"/>
  <c r="I3800" l="1"/>
  <c r="H3801"/>
  <c r="I3801" l="1"/>
  <c r="H3802"/>
  <c r="I3802" l="1"/>
  <c r="H3803"/>
  <c r="I3803" l="1"/>
  <c r="H3804"/>
  <c r="I3804" l="1"/>
  <c r="H3805"/>
  <c r="I3805" l="1"/>
  <c r="H3806"/>
  <c r="I3806" l="1"/>
  <c r="H3807"/>
  <c r="I3807" l="1"/>
  <c r="H3808"/>
  <c r="I3808" l="1"/>
  <c r="H3809"/>
  <c r="I3809" l="1"/>
  <c r="H3810"/>
  <c r="I3810" l="1"/>
  <c r="H3811"/>
  <c r="I3811" l="1"/>
  <c r="H3812"/>
  <c r="I3812" l="1"/>
  <c r="H3813"/>
  <c r="I3813" l="1"/>
  <c r="H3814"/>
  <c r="I3814" l="1"/>
  <c r="H3815"/>
  <c r="I3815" l="1"/>
  <c r="H3816"/>
  <c r="I3816" l="1"/>
  <c r="H3817"/>
  <c r="I3817" l="1"/>
  <c r="H3818"/>
  <c r="I3818" l="1"/>
  <c r="H3819"/>
  <c r="I3819" l="1"/>
  <c r="H3820"/>
  <c r="I3820" l="1"/>
  <c r="H3821"/>
  <c r="I3821" l="1"/>
  <c r="H3822"/>
  <c r="I3822" l="1"/>
  <c r="H3823"/>
  <c r="I3823" l="1"/>
  <c r="H3824"/>
  <c r="I3824" l="1"/>
  <c r="H3825"/>
  <c r="I3825" l="1"/>
  <c r="H3826"/>
  <c r="I3826" l="1"/>
  <c r="H3827"/>
  <c r="I3827" l="1"/>
  <c r="H3828"/>
  <c r="I3828" l="1"/>
  <c r="H3829"/>
  <c r="I3829" l="1"/>
  <c r="H3830"/>
  <c r="I3830" l="1"/>
  <c r="H3831"/>
  <c r="I3831" l="1"/>
  <c r="H3832"/>
  <c r="I3832" l="1"/>
  <c r="H3833"/>
  <c r="I3833" l="1"/>
  <c r="H3834"/>
  <c r="I3834" l="1"/>
  <c r="H3835"/>
  <c r="I3835" l="1"/>
  <c r="H3836"/>
  <c r="I3836" l="1"/>
  <c r="H3837"/>
  <c r="I3837" l="1"/>
  <c r="H3838"/>
  <c r="I3838" l="1"/>
  <c r="H3839"/>
  <c r="I3839" l="1"/>
  <c r="H3840"/>
  <c r="I3840" l="1"/>
  <c r="H3841"/>
  <c r="I3841" l="1"/>
  <c r="H3842"/>
  <c r="I3842" l="1"/>
  <c r="H3843"/>
  <c r="I3843" l="1"/>
  <c r="H3844"/>
  <c r="I3844" l="1"/>
  <c r="H3845"/>
  <c r="I3845" l="1"/>
  <c r="H3846"/>
  <c r="H3847" l="1"/>
  <c r="I3846"/>
  <c r="I3847" l="1"/>
  <c r="H3848"/>
  <c r="I3848" l="1"/>
  <c r="H3849"/>
  <c r="I3849" l="1"/>
  <c r="H3850"/>
  <c r="I3850" l="1"/>
  <c r="H3851"/>
  <c r="I3851" l="1"/>
  <c r="H3852"/>
  <c r="I3852" l="1"/>
  <c r="H3853"/>
  <c r="I3853" l="1"/>
  <c r="H3854"/>
  <c r="I3854" l="1"/>
  <c r="H3855"/>
  <c r="I3855" l="1"/>
  <c r="H3856"/>
  <c r="I3856" l="1"/>
  <c r="H3857"/>
  <c r="I3857" l="1"/>
  <c r="H3858"/>
  <c r="I3858" l="1"/>
  <c r="H3859"/>
  <c r="I3859" l="1"/>
  <c r="H3860"/>
  <c r="I3860" l="1"/>
  <c r="H3861"/>
  <c r="I3861" l="1"/>
  <c r="H3862"/>
  <c r="H3863" l="1"/>
  <c r="I3862"/>
  <c r="I3863" l="1"/>
  <c r="H3864"/>
  <c r="I3864" l="1"/>
  <c r="H3865"/>
  <c r="I3865" l="1"/>
  <c r="H3866"/>
  <c r="I3866" l="1"/>
  <c r="H3867"/>
  <c r="I3867" l="1"/>
  <c r="H3868"/>
  <c r="I3868" l="1"/>
  <c r="H3869"/>
  <c r="I3869" l="1"/>
  <c r="H3870"/>
  <c r="I3870" l="1"/>
  <c r="H3871"/>
  <c r="I3871" l="1"/>
  <c r="H3872"/>
  <c r="I3872" l="1"/>
  <c r="H3873"/>
  <c r="I3873" l="1"/>
  <c r="H3874"/>
  <c r="I3874" l="1"/>
  <c r="H3875"/>
  <c r="I3875" l="1"/>
  <c r="H3876"/>
  <c r="I3876" l="1"/>
  <c r="H3877"/>
  <c r="I3877" l="1"/>
  <c r="H3878"/>
  <c r="I3878" l="1"/>
  <c r="H3879"/>
  <c r="I3879" l="1"/>
  <c r="H3880"/>
  <c r="I3880" l="1"/>
  <c r="H3881"/>
  <c r="I3881" l="1"/>
  <c r="H3882"/>
  <c r="I3882" l="1"/>
  <c r="H3883"/>
  <c r="I3883" l="1"/>
  <c r="H3884"/>
  <c r="I3884" l="1"/>
  <c r="H3885"/>
  <c r="I3885" l="1"/>
  <c r="H3886"/>
  <c r="I3886" l="1"/>
  <c r="H3887"/>
  <c r="I3887" l="1"/>
  <c r="H3888"/>
  <c r="I3888" l="1"/>
  <c r="H3889"/>
  <c r="I3889" l="1"/>
  <c r="H3890"/>
  <c r="I3890" l="1"/>
  <c r="H3891"/>
  <c r="I3891" l="1"/>
  <c r="H3892"/>
  <c r="I3892" l="1"/>
  <c r="H3893"/>
  <c r="I3893" l="1"/>
  <c r="H3894"/>
  <c r="I3894" l="1"/>
  <c r="H3895"/>
  <c r="I3895" l="1"/>
  <c r="H3896"/>
  <c r="I3896" l="1"/>
  <c r="H3897"/>
  <c r="I3897" l="1"/>
  <c r="H3898"/>
  <c r="I3898" l="1"/>
  <c r="H3899"/>
  <c r="I3899" l="1"/>
  <c r="H3900"/>
  <c r="I3900" l="1"/>
  <c r="H3901"/>
  <c r="I3901" l="1"/>
  <c r="H3902"/>
  <c r="I3902" l="1"/>
  <c r="H3903"/>
  <c r="I3903" l="1"/>
  <c r="H3904"/>
  <c r="I3904" l="1"/>
  <c r="H3905"/>
  <c r="I3905" l="1"/>
  <c r="H3906"/>
  <c r="I3906" l="1"/>
  <c r="H3907"/>
  <c r="I3907" l="1"/>
  <c r="H3908"/>
  <c r="I3908" l="1"/>
  <c r="H3909"/>
  <c r="I3909" l="1"/>
  <c r="H3910"/>
  <c r="H3911" l="1"/>
  <c r="I3910"/>
  <c r="I3911" l="1"/>
  <c r="H3912"/>
  <c r="I3912" l="1"/>
  <c r="H3913"/>
  <c r="I3913" l="1"/>
  <c r="H3914"/>
  <c r="I3914" l="1"/>
  <c r="H3915"/>
  <c r="I3915" l="1"/>
  <c r="H3916"/>
  <c r="I3916" l="1"/>
  <c r="H3917"/>
  <c r="I3917" l="1"/>
  <c r="H3918"/>
  <c r="I3918" l="1"/>
  <c r="H3919"/>
  <c r="I3919" l="1"/>
  <c r="H3920"/>
  <c r="I3920" l="1"/>
  <c r="H3921"/>
  <c r="I3921" l="1"/>
  <c r="H3922"/>
  <c r="I3922" l="1"/>
  <c r="H3923"/>
  <c r="I3923" l="1"/>
  <c r="H3924"/>
  <c r="I3924" l="1"/>
  <c r="H3925"/>
  <c r="I3925" l="1"/>
  <c r="H3926"/>
  <c r="H3927" l="1"/>
  <c r="I3926"/>
  <c r="I3927" l="1"/>
  <c r="H3928"/>
  <c r="I3928" l="1"/>
  <c r="H3929"/>
  <c r="I3929" l="1"/>
  <c r="H3930"/>
  <c r="I3930" l="1"/>
  <c r="H3931"/>
  <c r="I3931" l="1"/>
  <c r="H3932"/>
  <c r="I3932" l="1"/>
  <c r="H3933"/>
  <c r="I3933" l="1"/>
  <c r="H3934"/>
  <c r="I3934" l="1"/>
  <c r="H3935"/>
  <c r="I3935" l="1"/>
  <c r="H3936"/>
  <c r="I3936" l="1"/>
  <c r="H3937"/>
  <c r="I3937" l="1"/>
  <c r="H3938"/>
  <c r="I3938" l="1"/>
  <c r="H3939"/>
  <c r="I3939" l="1"/>
  <c r="H3940"/>
  <c r="I3940" l="1"/>
  <c r="H3941"/>
  <c r="I3941" l="1"/>
  <c r="H3942"/>
  <c r="I3942" l="1"/>
  <c r="H3943"/>
  <c r="I3943" l="1"/>
  <c r="H3944"/>
  <c r="I3944" l="1"/>
  <c r="H3945"/>
  <c r="I3945" l="1"/>
  <c r="H3946"/>
  <c r="I3946" l="1"/>
  <c r="H3947"/>
  <c r="I3947" l="1"/>
  <c r="H3948"/>
  <c r="I3948" l="1"/>
  <c r="H3949"/>
  <c r="I3949" l="1"/>
  <c r="H3950"/>
  <c r="I3950" l="1"/>
  <c r="H3951"/>
  <c r="I3951" l="1"/>
  <c r="H3952"/>
  <c r="I3952" l="1"/>
  <c r="H3953"/>
  <c r="I3953" l="1"/>
  <c r="H3954"/>
  <c r="I3954" l="1"/>
  <c r="H3955"/>
  <c r="I3955" l="1"/>
  <c r="H3956"/>
  <c r="I3956" l="1"/>
  <c r="H3957"/>
  <c r="I3957" l="1"/>
  <c r="H3958"/>
  <c r="I3958" l="1"/>
  <c r="H3959"/>
  <c r="I3959" l="1"/>
  <c r="H3960"/>
  <c r="I3960" l="1"/>
  <c r="H3961"/>
  <c r="I3961" l="1"/>
  <c r="H3962"/>
  <c r="I3962" l="1"/>
  <c r="H3963"/>
  <c r="I3963" l="1"/>
  <c r="H3964"/>
  <c r="I3964" l="1"/>
  <c r="H3965"/>
  <c r="I3965" l="1"/>
  <c r="H3966"/>
  <c r="I3966" l="1"/>
  <c r="H3967"/>
  <c r="I3967" l="1"/>
  <c r="H3968"/>
  <c r="I3968" l="1"/>
  <c r="H3969"/>
  <c r="I3969" l="1"/>
  <c r="H3970"/>
  <c r="I3970" l="1"/>
  <c r="H3971"/>
  <c r="I3971" l="1"/>
  <c r="H3972"/>
  <c r="I3972" l="1"/>
  <c r="H3973"/>
  <c r="I3973" l="1"/>
  <c r="H3974"/>
  <c r="H3975" l="1"/>
  <c r="I3974"/>
  <c r="I3975" l="1"/>
  <c r="H3976"/>
  <c r="I3976" l="1"/>
  <c r="H3977"/>
  <c r="I3977" l="1"/>
  <c r="H3978"/>
  <c r="I3978" l="1"/>
  <c r="H3979"/>
  <c r="I3979" l="1"/>
  <c r="H3980"/>
  <c r="I3980" l="1"/>
  <c r="H3981"/>
  <c r="I3981" l="1"/>
  <c r="H3982"/>
  <c r="I3982" l="1"/>
  <c r="H3983"/>
  <c r="I3983" l="1"/>
  <c r="H3984"/>
  <c r="I3984" l="1"/>
  <c r="H3985"/>
  <c r="I3985" l="1"/>
  <c r="H3986"/>
  <c r="I3986" l="1"/>
  <c r="H3987"/>
  <c r="I3987" l="1"/>
  <c r="H3988"/>
  <c r="I3988" l="1"/>
  <c r="H3989"/>
  <c r="I3989" l="1"/>
  <c r="H3990"/>
  <c r="H3991" l="1"/>
  <c r="I3990"/>
  <c r="I3991" l="1"/>
  <c r="H3992"/>
  <c r="I3992" l="1"/>
  <c r="H3993"/>
  <c r="I3993" l="1"/>
  <c r="H3994"/>
  <c r="I3994" l="1"/>
  <c r="H3995"/>
  <c r="I3995" l="1"/>
  <c r="H3996"/>
  <c r="I3996" l="1"/>
  <c r="H3997"/>
  <c r="I3997" l="1"/>
  <c r="H3998"/>
  <c r="I3998" l="1"/>
  <c r="H3999"/>
  <c r="I3999" l="1"/>
  <c r="H4000"/>
  <c r="I4000" l="1"/>
  <c r="H4001"/>
  <c r="I4001" l="1"/>
  <c r="H4002"/>
  <c r="I4002" l="1"/>
  <c r="H4003"/>
  <c r="I4003" l="1"/>
  <c r="H4004"/>
  <c r="I4004" l="1"/>
  <c r="H4005"/>
  <c r="I4005" l="1"/>
  <c r="H4006"/>
  <c r="I4006" l="1"/>
  <c r="H4007"/>
  <c r="I4007" l="1"/>
  <c r="H4008"/>
  <c r="I4008" l="1"/>
  <c r="H4009"/>
  <c r="I4009" l="1"/>
  <c r="H4010"/>
  <c r="I4010" l="1"/>
  <c r="H4011"/>
  <c r="I4011" l="1"/>
  <c r="H4012"/>
  <c r="I4012" l="1"/>
  <c r="H4013"/>
  <c r="I4013" l="1"/>
  <c r="H4014"/>
  <c r="I4014" l="1"/>
  <c r="H4015"/>
  <c r="I4015" l="1"/>
  <c r="H4016"/>
  <c r="I4016" l="1"/>
  <c r="H4017"/>
  <c r="I4017" l="1"/>
  <c r="H4018"/>
  <c r="I4018" l="1"/>
  <c r="H4019"/>
  <c r="I4019" l="1"/>
  <c r="H4020"/>
  <c r="I4020" l="1"/>
  <c r="H4021"/>
  <c r="I4021" l="1"/>
  <c r="H4022"/>
  <c r="I4022" l="1"/>
  <c r="H4023"/>
  <c r="I4023" l="1"/>
  <c r="H4024"/>
  <c r="I4024" l="1"/>
  <c r="H4025"/>
  <c r="I4025" l="1"/>
  <c r="H4026"/>
  <c r="I4026" l="1"/>
  <c r="H4027"/>
  <c r="I4027" l="1"/>
  <c r="H4028"/>
  <c r="I4028" l="1"/>
  <c r="H4029"/>
  <c r="I4029" l="1"/>
  <c r="H4030"/>
  <c r="I4030" l="1"/>
  <c r="H4031"/>
  <c r="I4031" l="1"/>
  <c r="H4032"/>
  <c r="I4032" l="1"/>
  <c r="H4033"/>
  <c r="I4033" l="1"/>
  <c r="H4034"/>
  <c r="I4034" l="1"/>
  <c r="H4035"/>
  <c r="I4035" l="1"/>
  <c r="H4036"/>
  <c r="I4036" l="1"/>
  <c r="H4037"/>
  <c r="I4037" l="1"/>
  <c r="H4038"/>
  <c r="H4039" l="1"/>
  <c r="I4038"/>
  <c r="I4039" l="1"/>
  <c r="H4040"/>
  <c r="I4040" l="1"/>
  <c r="H4041"/>
  <c r="I4041" l="1"/>
  <c r="H4042"/>
  <c r="I4042" l="1"/>
  <c r="H4043"/>
  <c r="I4043" l="1"/>
  <c r="H4044"/>
  <c r="I4044" l="1"/>
  <c r="H4045"/>
  <c r="I4045" l="1"/>
  <c r="H4046"/>
  <c r="I4046" l="1"/>
  <c r="H4047"/>
  <c r="I4047" l="1"/>
  <c r="H4048"/>
  <c r="I4048" l="1"/>
  <c r="H4049"/>
  <c r="I4049" l="1"/>
  <c r="H4050"/>
  <c r="I4050" l="1"/>
  <c r="H4051"/>
  <c r="I4051" l="1"/>
  <c r="H4052"/>
  <c r="I4052" l="1"/>
  <c r="H4053"/>
  <c r="I4053" l="1"/>
  <c r="H4054"/>
  <c r="H4055" l="1"/>
  <c r="I4054"/>
  <c r="I4055" l="1"/>
  <c r="H4056"/>
  <c r="I4056" l="1"/>
  <c r="H4057"/>
  <c r="I4057" l="1"/>
  <c r="H4058"/>
  <c r="I4058" l="1"/>
  <c r="H4059"/>
  <c r="I4059" l="1"/>
  <c r="H4060"/>
  <c r="I4060" l="1"/>
  <c r="H4061"/>
  <c r="I4061" l="1"/>
  <c r="H4062"/>
  <c r="I4062" l="1"/>
  <c r="H4063"/>
  <c r="I4063" l="1"/>
  <c r="H4064"/>
  <c r="I4064" l="1"/>
  <c r="H4065"/>
  <c r="I4065" l="1"/>
  <c r="H4066"/>
  <c r="I4066" l="1"/>
  <c r="H4067"/>
  <c r="I4067" l="1"/>
  <c r="H4068"/>
  <c r="I4068" l="1"/>
  <c r="H4069"/>
  <c r="I4069" l="1"/>
  <c r="H4070"/>
  <c r="I4070" l="1"/>
  <c r="H4071"/>
  <c r="I4071" l="1"/>
  <c r="H4072"/>
  <c r="I4072" l="1"/>
  <c r="H4073"/>
  <c r="I4073" l="1"/>
  <c r="H4074"/>
  <c r="I4074" l="1"/>
  <c r="H4075"/>
  <c r="I4075" l="1"/>
  <c r="H4076"/>
  <c r="I4076" l="1"/>
  <c r="H4077"/>
  <c r="I4077" l="1"/>
  <c r="H4078"/>
  <c r="I4078" l="1"/>
  <c r="H4079"/>
  <c r="I4079" l="1"/>
  <c r="H4080"/>
  <c r="I4080" l="1"/>
  <c r="H4081"/>
  <c r="I4081" l="1"/>
  <c r="H4082"/>
  <c r="I4082" l="1"/>
  <c r="H4083"/>
  <c r="I4083" l="1"/>
  <c r="H4084"/>
  <c r="I4084" l="1"/>
  <c r="H4085"/>
  <c r="I4085" l="1"/>
  <c r="H4086"/>
  <c r="I4086" l="1"/>
  <c r="H4087"/>
  <c r="I4087" l="1"/>
  <c r="H4088"/>
  <c r="I4088" l="1"/>
  <c r="H4089"/>
  <c r="I4089" l="1"/>
  <c r="H4090"/>
  <c r="I4090" l="1"/>
  <c r="H4091"/>
  <c r="I4091" l="1"/>
  <c r="H4092"/>
  <c r="I4092" l="1"/>
  <c r="H4093"/>
  <c r="I4093" l="1"/>
  <c r="H4094"/>
  <c r="I4094" l="1"/>
  <c r="H4095"/>
  <c r="I4095" l="1"/>
  <c r="H4096"/>
  <c r="I4096" l="1"/>
  <c r="H4097"/>
  <c r="I4097" l="1"/>
  <c r="H4098"/>
  <c r="I4098" l="1"/>
  <c r="H4099"/>
  <c r="I4099" l="1"/>
  <c r="H4100"/>
  <c r="I4100" l="1"/>
  <c r="H4101"/>
  <c r="I4101" l="1"/>
  <c r="H4102"/>
  <c r="H4103" l="1"/>
  <c r="I4102"/>
  <c r="I4103" l="1"/>
  <c r="H4104"/>
  <c r="I4104" l="1"/>
  <c r="H4105"/>
  <c r="I4105" l="1"/>
  <c r="H4106"/>
  <c r="I4106" l="1"/>
  <c r="H4107"/>
  <c r="I4107" l="1"/>
  <c r="H4108"/>
  <c r="I4108" l="1"/>
  <c r="H4109"/>
  <c r="I4109" l="1"/>
  <c r="H4110"/>
  <c r="I4110" l="1"/>
  <c r="H4111"/>
  <c r="I4111" l="1"/>
  <c r="H4112"/>
  <c r="I4112" l="1"/>
  <c r="H4113"/>
  <c r="I4113" l="1"/>
  <c r="H4114"/>
  <c r="I4114" l="1"/>
  <c r="H4115"/>
  <c r="I4115" l="1"/>
  <c r="H4116"/>
  <c r="I4116" l="1"/>
  <c r="H4117"/>
  <c r="I4117" l="1"/>
  <c r="H4118"/>
  <c r="H4119" l="1"/>
  <c r="I4118"/>
  <c r="I4119" l="1"/>
  <c r="H4120"/>
  <c r="I4120" l="1"/>
  <c r="H4121"/>
  <c r="I4121" l="1"/>
  <c r="H4122"/>
  <c r="I4122" l="1"/>
  <c r="H4123"/>
  <c r="I4123" l="1"/>
  <c r="H4124"/>
  <c r="I4124" l="1"/>
  <c r="H4125"/>
  <c r="I4125" l="1"/>
  <c r="H4126"/>
  <c r="I4126" l="1"/>
  <c r="H4127"/>
  <c r="I4127" l="1"/>
  <c r="H4128"/>
  <c r="I4128" l="1"/>
  <c r="H4129"/>
  <c r="I4129" l="1"/>
  <c r="H4130"/>
  <c r="I4130" l="1"/>
  <c r="H4131"/>
  <c r="I4131" l="1"/>
  <c r="H4132"/>
  <c r="I4132" l="1"/>
  <c r="H4133"/>
  <c r="I4133" l="1"/>
  <c r="H4134"/>
  <c r="I4134" l="1"/>
  <c r="H4135"/>
  <c r="I4135" l="1"/>
  <c r="H4136"/>
  <c r="I4136" l="1"/>
  <c r="H4137"/>
  <c r="I4137" l="1"/>
  <c r="H4138"/>
  <c r="I4138" l="1"/>
  <c r="H4139"/>
  <c r="I4139" l="1"/>
  <c r="H4140"/>
  <c r="I4140" l="1"/>
  <c r="H4141"/>
  <c r="I4141" l="1"/>
  <c r="H4142"/>
  <c r="I4142" l="1"/>
  <c r="H4143"/>
  <c r="I4143" l="1"/>
  <c r="H4144"/>
  <c r="I4144" l="1"/>
  <c r="H4145"/>
  <c r="I4145" l="1"/>
  <c r="H4146"/>
  <c r="I4146" l="1"/>
  <c r="H4147"/>
  <c r="I4147" l="1"/>
  <c r="H4148"/>
  <c r="I4148" l="1"/>
  <c r="H4149"/>
  <c r="I4149" l="1"/>
  <c r="H4150"/>
  <c r="I4150" l="1"/>
  <c r="H4151"/>
  <c r="I4151" l="1"/>
  <c r="H4152"/>
  <c r="I4152" l="1"/>
  <c r="H4153"/>
  <c r="I4153" l="1"/>
  <c r="H4154"/>
  <c r="I4154" l="1"/>
  <c r="H4155"/>
  <c r="I4155" l="1"/>
  <c r="H4156"/>
  <c r="I4156" l="1"/>
  <c r="H4157"/>
  <c r="I4157" l="1"/>
  <c r="H4158"/>
  <c r="I4158" l="1"/>
  <c r="H4159"/>
  <c r="I4159" l="1"/>
  <c r="H4160"/>
  <c r="I4160" l="1"/>
  <c r="H4161"/>
  <c r="I4161" l="1"/>
  <c r="H4162"/>
  <c r="I4162" l="1"/>
  <c r="H4163"/>
  <c r="I4163" l="1"/>
  <c r="H4164"/>
  <c r="I4164" l="1"/>
  <c r="H4165"/>
  <c r="I4165" l="1"/>
  <c r="H4166"/>
  <c r="H4167" l="1"/>
  <c r="I4166"/>
  <c r="I4167" l="1"/>
  <c r="H4168"/>
  <c r="I4168" l="1"/>
  <c r="H4169"/>
  <c r="I4169" l="1"/>
  <c r="H4170"/>
  <c r="I4170" l="1"/>
  <c r="H4171"/>
  <c r="I4171" l="1"/>
  <c r="H4172"/>
  <c r="I4172" l="1"/>
  <c r="H4173"/>
  <c r="I4173" l="1"/>
  <c r="H4174"/>
  <c r="I4174" l="1"/>
  <c r="H4175"/>
  <c r="I4175" l="1"/>
  <c r="H4176"/>
  <c r="I4176" l="1"/>
  <c r="H4177"/>
  <c r="I4177" l="1"/>
  <c r="H4178"/>
  <c r="I4178" l="1"/>
  <c r="H4179"/>
  <c r="I4179" l="1"/>
  <c r="H4180"/>
  <c r="I4180" l="1"/>
  <c r="H4181"/>
  <c r="I4181" l="1"/>
  <c r="H4182"/>
  <c r="H4183" l="1"/>
  <c r="I4182"/>
  <c r="I4183" l="1"/>
  <c r="H4184"/>
  <c r="I4184" l="1"/>
  <c r="H4185"/>
  <c r="I4185" l="1"/>
  <c r="H4186"/>
  <c r="I4186" l="1"/>
  <c r="H4187"/>
  <c r="I4187" l="1"/>
  <c r="H4188"/>
  <c r="I4188" l="1"/>
  <c r="H4189"/>
  <c r="I4189" l="1"/>
  <c r="H4190"/>
  <c r="I4190" l="1"/>
  <c r="H4191"/>
  <c r="I4191" l="1"/>
  <c r="H4192"/>
  <c r="I4192" l="1"/>
  <c r="H4193"/>
  <c r="I4193" l="1"/>
  <c r="H4194"/>
  <c r="I4194" l="1"/>
  <c r="H4195"/>
  <c r="I4195" l="1"/>
  <c r="H4196"/>
  <c r="I4196" l="1"/>
  <c r="H4197"/>
  <c r="I4197" l="1"/>
  <c r="H4198"/>
  <c r="I4198" l="1"/>
  <c r="H4199"/>
  <c r="I4199" l="1"/>
  <c r="H4200"/>
  <c r="I4200" l="1"/>
  <c r="H4201"/>
  <c r="I4201" l="1"/>
  <c r="H4202"/>
  <c r="I4202" l="1"/>
  <c r="H4203"/>
  <c r="I4203" l="1"/>
  <c r="H4204"/>
  <c r="I4204" l="1"/>
  <c r="H4205"/>
  <c r="I4205" l="1"/>
  <c r="H4206"/>
  <c r="I4206" l="1"/>
  <c r="H4207"/>
  <c r="I4207" l="1"/>
  <c r="H4208"/>
  <c r="I4208" l="1"/>
  <c r="H4209"/>
  <c r="I4209" l="1"/>
  <c r="H4210"/>
  <c r="I4210" l="1"/>
  <c r="H4211"/>
  <c r="I4211" l="1"/>
  <c r="H4212"/>
  <c r="I4212" l="1"/>
  <c r="H4213"/>
  <c r="I4213" l="1"/>
  <c r="H4214"/>
  <c r="I4214" l="1"/>
  <c r="H4215"/>
  <c r="I4215" l="1"/>
  <c r="H4216"/>
  <c r="I4216" l="1"/>
  <c r="H4217"/>
  <c r="I4217" l="1"/>
  <c r="H4218"/>
  <c r="I4218" l="1"/>
  <c r="H4219"/>
  <c r="I4219" l="1"/>
  <c r="H4220"/>
  <c r="I4220" l="1"/>
  <c r="H4221"/>
  <c r="I4221" l="1"/>
  <c r="H4222"/>
  <c r="I4222" l="1"/>
  <c r="H4223"/>
  <c r="I4223" l="1"/>
  <c r="H4224"/>
  <c r="I4224" l="1"/>
  <c r="H4225"/>
  <c r="I4225" l="1"/>
  <c r="H4226"/>
  <c r="I4226" l="1"/>
  <c r="H4227"/>
  <c r="I4227" l="1"/>
  <c r="H4228"/>
  <c r="I4228" l="1"/>
  <c r="H4229"/>
  <c r="I4229" l="1"/>
  <c r="H4230"/>
  <c r="H4231" l="1"/>
  <c r="I4230"/>
  <c r="I4231" l="1"/>
  <c r="H4232"/>
  <c r="I4232" l="1"/>
  <c r="H4233"/>
  <c r="I4233" l="1"/>
  <c r="H4234"/>
  <c r="I4234" l="1"/>
  <c r="H4235"/>
  <c r="I4235" l="1"/>
  <c r="H4236"/>
  <c r="I4236" l="1"/>
  <c r="H4237"/>
  <c r="I4237" l="1"/>
  <c r="H4238"/>
  <c r="I4238" l="1"/>
  <c r="H4239"/>
  <c r="I4239" l="1"/>
  <c r="H4240"/>
  <c r="I4240" l="1"/>
  <c r="H4241"/>
  <c r="I4241" l="1"/>
  <c r="H4242"/>
  <c r="I4242" l="1"/>
  <c r="H4243"/>
  <c r="I4243" l="1"/>
  <c r="H4244"/>
  <c r="I4244" l="1"/>
  <c r="H4245"/>
  <c r="I4245" l="1"/>
  <c r="H4246"/>
  <c r="H4247" l="1"/>
  <c r="I4246"/>
  <c r="I4247" l="1"/>
  <c r="H4248"/>
  <c r="I4248" l="1"/>
  <c r="H4249"/>
  <c r="I4249" l="1"/>
  <c r="H4250"/>
  <c r="I4250" l="1"/>
  <c r="H4251"/>
  <c r="I4251" l="1"/>
  <c r="H4252"/>
  <c r="I4252" l="1"/>
  <c r="H4253"/>
  <c r="I4253" l="1"/>
  <c r="H4254"/>
  <c r="I4254" l="1"/>
  <c r="H4255"/>
  <c r="I4255" l="1"/>
  <c r="H4256"/>
  <c r="I4256" l="1"/>
  <c r="H4257"/>
  <c r="I4257" l="1"/>
  <c r="H4258"/>
  <c r="I4258" l="1"/>
  <c r="H4259"/>
  <c r="I4259" l="1"/>
  <c r="H4260"/>
  <c r="I4260" l="1"/>
  <c r="H4261"/>
  <c r="I4261" l="1"/>
  <c r="H4262"/>
  <c r="I4262" l="1"/>
  <c r="H4263"/>
  <c r="I4263" l="1"/>
  <c r="H4264"/>
  <c r="I4264" l="1"/>
  <c r="H4265"/>
  <c r="I4265" l="1"/>
  <c r="H4266"/>
  <c r="I4266" l="1"/>
  <c r="H4267"/>
  <c r="I4267" l="1"/>
  <c r="H4268"/>
  <c r="I4268" l="1"/>
  <c r="H4269"/>
  <c r="I4269" l="1"/>
  <c r="H4270"/>
  <c r="I4270" l="1"/>
  <c r="H4271"/>
  <c r="I4271" l="1"/>
  <c r="H4272"/>
  <c r="I4272" l="1"/>
  <c r="H4273"/>
  <c r="I4273" l="1"/>
  <c r="H4274"/>
  <c r="I4274" l="1"/>
  <c r="H4275"/>
  <c r="I4275" l="1"/>
  <c r="H4276"/>
  <c r="I4276" l="1"/>
  <c r="H4277"/>
  <c r="I4277" l="1"/>
  <c r="H4278"/>
  <c r="I4278" l="1"/>
  <c r="H4279"/>
  <c r="I4279" l="1"/>
  <c r="H4280"/>
  <c r="I4280" l="1"/>
  <c r="H4281"/>
  <c r="I4281" l="1"/>
  <c r="H4282"/>
  <c r="I4282" l="1"/>
  <c r="H4283"/>
  <c r="I4283" l="1"/>
  <c r="H4284"/>
  <c r="I4284" l="1"/>
  <c r="H4285"/>
  <c r="I4285" l="1"/>
  <c r="H4286"/>
  <c r="I4286" l="1"/>
  <c r="H4287"/>
  <c r="I4287" l="1"/>
  <c r="H4288"/>
  <c r="I4288" l="1"/>
  <c r="H4289"/>
  <c r="I4289" l="1"/>
  <c r="H4290"/>
  <c r="I4290" l="1"/>
  <c r="H4291"/>
  <c r="I4291" l="1"/>
  <c r="H4292"/>
  <c r="I4292" l="1"/>
  <c r="H4293"/>
  <c r="I4293" l="1"/>
  <c r="H4294"/>
  <c r="H4295" l="1"/>
  <c r="I4294"/>
  <c r="I4295" l="1"/>
  <c r="H4296"/>
  <c r="I4296" l="1"/>
  <c r="H4297"/>
  <c r="I4297" l="1"/>
  <c r="H4298"/>
  <c r="I4298" l="1"/>
  <c r="H4299"/>
  <c r="I4299" l="1"/>
  <c r="H4300"/>
  <c r="I4300" l="1"/>
  <c r="H4301"/>
  <c r="I4301" l="1"/>
  <c r="H4302"/>
  <c r="I4302" l="1"/>
  <c r="H4303"/>
  <c r="I4303" l="1"/>
  <c r="H4304"/>
  <c r="I4304" l="1"/>
  <c r="H4305"/>
  <c r="I4305" l="1"/>
  <c r="H4306"/>
  <c r="I4306" l="1"/>
  <c r="H4307"/>
  <c r="I4307" l="1"/>
  <c r="H4308"/>
  <c r="I4308" l="1"/>
  <c r="H4309"/>
  <c r="I4309" l="1"/>
  <c r="H4310"/>
  <c r="H4311" l="1"/>
  <c r="I4310"/>
  <c r="I4311" l="1"/>
  <c r="H4312"/>
  <c r="I4312" l="1"/>
  <c r="H4313"/>
  <c r="I4313" l="1"/>
  <c r="H4314"/>
  <c r="I4314" l="1"/>
  <c r="H4315"/>
  <c r="I4315" l="1"/>
  <c r="H4316"/>
  <c r="I4316" l="1"/>
  <c r="H4317"/>
  <c r="I4317" l="1"/>
  <c r="H4318"/>
  <c r="I4318" l="1"/>
  <c r="H4319"/>
  <c r="I4319" l="1"/>
  <c r="H4320"/>
  <c r="I4320" l="1"/>
  <c r="H4321"/>
  <c r="I4321" l="1"/>
  <c r="H4322"/>
  <c r="I4322" l="1"/>
  <c r="H4323"/>
  <c r="I4323" l="1"/>
  <c r="H4324"/>
  <c r="I4324" l="1"/>
  <c r="H4325"/>
  <c r="I4325" l="1"/>
  <c r="H4326"/>
  <c r="I4326" l="1"/>
  <c r="H4327"/>
  <c r="I4327" l="1"/>
  <c r="H4328"/>
  <c r="I4328" l="1"/>
  <c r="H4329"/>
  <c r="I4329" l="1"/>
  <c r="H4330"/>
  <c r="I4330" l="1"/>
  <c r="H4331"/>
  <c r="I4331" l="1"/>
  <c r="H4332"/>
  <c r="I4332" l="1"/>
  <c r="H4333"/>
  <c r="I4333" l="1"/>
  <c r="H4334"/>
  <c r="I4334" l="1"/>
  <c r="H4335"/>
  <c r="I4335" l="1"/>
  <c r="H4336"/>
  <c r="I4336" l="1"/>
  <c r="H4337"/>
  <c r="I4337" l="1"/>
  <c r="H4338"/>
  <c r="I4338" l="1"/>
  <c r="H4339"/>
  <c r="I4339" l="1"/>
  <c r="H4340"/>
  <c r="I4340" l="1"/>
  <c r="H4341"/>
  <c r="I4341" l="1"/>
  <c r="H4342"/>
  <c r="I4342" l="1"/>
  <c r="H4343"/>
  <c r="I4343" l="1"/>
  <c r="H4344"/>
  <c r="I4344" l="1"/>
  <c r="H4345"/>
  <c r="I4345" l="1"/>
  <c r="H4346"/>
  <c r="I4346" l="1"/>
  <c r="H4347"/>
  <c r="I4347" l="1"/>
  <c r="H4348"/>
  <c r="I4348" l="1"/>
  <c r="H4349"/>
  <c r="I4349" l="1"/>
  <c r="H4350"/>
  <c r="I4350" l="1"/>
  <c r="H4351"/>
  <c r="I4351" l="1"/>
  <c r="H4352"/>
  <c r="I4352" l="1"/>
  <c r="H4353"/>
  <c r="I4353" l="1"/>
  <c r="H4354"/>
  <c r="I4354" l="1"/>
  <c r="H4355"/>
  <c r="I4355" l="1"/>
  <c r="H4356"/>
  <c r="I4356" l="1"/>
  <c r="H4357"/>
  <c r="I4357" l="1"/>
  <c r="H4358"/>
  <c r="H4359" l="1"/>
  <c r="I4358"/>
  <c r="I4359" l="1"/>
  <c r="H4360"/>
  <c r="I4360" l="1"/>
  <c r="H4361"/>
  <c r="I4361" l="1"/>
  <c r="H4362"/>
  <c r="I4362" l="1"/>
  <c r="H4363"/>
  <c r="I4363" l="1"/>
  <c r="H4364"/>
  <c r="I4364" l="1"/>
  <c r="H4365"/>
  <c r="I4365" l="1"/>
  <c r="H4366"/>
  <c r="I4366" l="1"/>
  <c r="H4367"/>
  <c r="I4367" l="1"/>
  <c r="H4368"/>
  <c r="I4368" l="1"/>
  <c r="H4369"/>
  <c r="I4369" l="1"/>
  <c r="H4370"/>
  <c r="I4370" l="1"/>
  <c r="H4371"/>
  <c r="I4371" l="1"/>
  <c r="H4372"/>
  <c r="I4372" l="1"/>
  <c r="H4373"/>
  <c r="I4373" l="1"/>
  <c r="H4374"/>
  <c r="H4375" l="1"/>
  <c r="I4374"/>
  <c r="I4375" l="1"/>
  <c r="H4376"/>
  <c r="I4376" l="1"/>
  <c r="H4377"/>
  <c r="I4377" l="1"/>
  <c r="H4378"/>
  <c r="I4378" l="1"/>
  <c r="H4379"/>
  <c r="I4379" l="1"/>
  <c r="H4380"/>
  <c r="I4380" l="1"/>
  <c r="H4381"/>
  <c r="I4381" l="1"/>
  <c r="H4382"/>
  <c r="I4382" l="1"/>
  <c r="H4383"/>
  <c r="I4383" l="1"/>
  <c r="H4384"/>
  <c r="I4384" l="1"/>
  <c r="H4385"/>
  <c r="I4385" l="1"/>
  <c r="H4386"/>
  <c r="I4386" l="1"/>
  <c r="H4387"/>
  <c r="I4387" l="1"/>
  <c r="H4388"/>
  <c r="I4388" l="1"/>
  <c r="H4389"/>
  <c r="I4389" l="1"/>
  <c r="H4390"/>
  <c r="I4390" l="1"/>
  <c r="H4391"/>
  <c r="I4391" l="1"/>
  <c r="H4392"/>
  <c r="I4392" l="1"/>
  <c r="H4393"/>
  <c r="I4393" l="1"/>
  <c r="H4394"/>
  <c r="I4394" l="1"/>
  <c r="H4395"/>
  <c r="I4395" l="1"/>
  <c r="H4396"/>
  <c r="I4396" l="1"/>
  <c r="H4397"/>
  <c r="I4397" l="1"/>
  <c r="H4398"/>
  <c r="I4398" l="1"/>
  <c r="H4399"/>
  <c r="I4399" l="1"/>
  <c r="H4400"/>
  <c r="I4400" l="1"/>
  <c r="H4401"/>
  <c r="I4401" l="1"/>
  <c r="H4402"/>
  <c r="I4402" l="1"/>
  <c r="H4403"/>
  <c r="I4403" l="1"/>
  <c r="H4404"/>
  <c r="I4404" l="1"/>
  <c r="H4405"/>
  <c r="I4405" l="1"/>
  <c r="H4406"/>
  <c r="I4406" l="1"/>
  <c r="H4407"/>
  <c r="I4407" l="1"/>
  <c r="H4408"/>
  <c r="I4408" l="1"/>
  <c r="H4409"/>
  <c r="I4409" l="1"/>
  <c r="H4410"/>
  <c r="I4410" l="1"/>
  <c r="H4411"/>
  <c r="I4411" l="1"/>
  <c r="H4412"/>
  <c r="I4412" l="1"/>
  <c r="H4413"/>
  <c r="I4413" l="1"/>
  <c r="H4414"/>
  <c r="I4414" l="1"/>
  <c r="H4415"/>
  <c r="I4415" l="1"/>
  <c r="H4416"/>
  <c r="I4416" l="1"/>
  <c r="H4417"/>
  <c r="I4417" l="1"/>
  <c r="H4418"/>
  <c r="I4418" l="1"/>
  <c r="H4419"/>
  <c r="I4419" l="1"/>
  <c r="H4420"/>
  <c r="I4420" l="1"/>
  <c r="H4421"/>
  <c r="I4421" l="1"/>
  <c r="H4422"/>
  <c r="H4423" l="1"/>
  <c r="I4422"/>
  <c r="I4423" l="1"/>
  <c r="H4424"/>
  <c r="I4424" l="1"/>
  <c r="H4425"/>
  <c r="I4425" l="1"/>
  <c r="H4426"/>
  <c r="I4426" l="1"/>
  <c r="H4427"/>
  <c r="I4427" l="1"/>
  <c r="H4428"/>
  <c r="I4428" l="1"/>
  <c r="H4429"/>
  <c r="I4429" l="1"/>
  <c r="H4430"/>
  <c r="I4430" l="1"/>
  <c r="H4431"/>
  <c r="I4431" l="1"/>
  <c r="H4432"/>
  <c r="I4432" l="1"/>
  <c r="H4433"/>
  <c r="I4433" l="1"/>
  <c r="H4434"/>
  <c r="I4434" l="1"/>
  <c r="H4435"/>
  <c r="I4435" l="1"/>
  <c r="H4436"/>
  <c r="I4436" l="1"/>
  <c r="H4437"/>
  <c r="I4437" l="1"/>
  <c r="H4438"/>
  <c r="I4438" l="1"/>
  <c r="H4439"/>
  <c r="I4439" l="1"/>
  <c r="H4440"/>
  <c r="I4440" l="1"/>
  <c r="H4441"/>
  <c r="I4441" l="1"/>
  <c r="H4442"/>
  <c r="I4442" l="1"/>
  <c r="H4443"/>
  <c r="I4443" l="1"/>
  <c r="H4444"/>
  <c r="I4444" l="1"/>
  <c r="H4445"/>
  <c r="I4445" l="1"/>
  <c r="H4446"/>
  <c r="I4446" l="1"/>
  <c r="H4447"/>
  <c r="I4447" l="1"/>
  <c r="H4448"/>
  <c r="I4448" l="1"/>
  <c r="H4449"/>
  <c r="I4449" l="1"/>
  <c r="H4450"/>
  <c r="I4450" l="1"/>
  <c r="H4451"/>
  <c r="I4451" l="1"/>
  <c r="H4452"/>
  <c r="I4452" l="1"/>
  <c r="H4453"/>
  <c r="I4453" l="1"/>
  <c r="H4454"/>
  <c r="I4454" l="1"/>
  <c r="H4455"/>
  <c r="I4455" l="1"/>
  <c r="H4456"/>
  <c r="I4456" l="1"/>
  <c r="H4457"/>
  <c r="I4457" l="1"/>
  <c r="H4458"/>
  <c r="I4458" l="1"/>
  <c r="H4459"/>
  <c r="I4459" l="1"/>
  <c r="H4460"/>
  <c r="I4460" l="1"/>
  <c r="H4461"/>
  <c r="I4461" l="1"/>
  <c r="H4462"/>
  <c r="I4462" l="1"/>
  <c r="H4463"/>
  <c r="I4463" l="1"/>
  <c r="H4464"/>
  <c r="I4464" l="1"/>
  <c r="H4465"/>
  <c r="I4465" l="1"/>
  <c r="H4466"/>
  <c r="I4466" l="1"/>
  <c r="H4467"/>
  <c r="I4467" l="1"/>
  <c r="H4468"/>
  <c r="I4468" l="1"/>
  <c r="H4469"/>
  <c r="I4469" l="1"/>
  <c r="H4470"/>
  <c r="I4470" l="1"/>
  <c r="H4471"/>
  <c r="I4471" l="1"/>
  <c r="H4472"/>
  <c r="I4472" l="1"/>
  <c r="H4473"/>
  <c r="I4473" l="1"/>
  <c r="H4474"/>
  <c r="I4474" l="1"/>
  <c r="H4475"/>
  <c r="I4475" l="1"/>
  <c r="H4476"/>
  <c r="I4476" l="1"/>
  <c r="H4477"/>
  <c r="I4477" l="1"/>
  <c r="H4478"/>
  <c r="I4478" l="1"/>
  <c r="H4479"/>
  <c r="I4479" l="1"/>
  <c r="H4480"/>
  <c r="I4480" l="1"/>
  <c r="H4481"/>
  <c r="I4481" l="1"/>
  <c r="H4482"/>
  <c r="I4482" l="1"/>
  <c r="H4483"/>
  <c r="I4483" l="1"/>
  <c r="H4484"/>
  <c r="I4484" l="1"/>
  <c r="H4485"/>
  <c r="I4485" l="1"/>
  <c r="H4486"/>
  <c r="I4486" l="1"/>
  <c r="H4487"/>
  <c r="I4487" l="1"/>
  <c r="H4488"/>
  <c r="I4488" l="1"/>
  <c r="H4489"/>
  <c r="I4489" l="1"/>
  <c r="H4490"/>
  <c r="I4490" l="1"/>
  <c r="H4491"/>
  <c r="I4491" l="1"/>
  <c r="H4492"/>
  <c r="I4492" l="1"/>
  <c r="H4493"/>
  <c r="I4493" l="1"/>
  <c r="H4494"/>
  <c r="I4494" l="1"/>
  <c r="H4495"/>
  <c r="I4495" l="1"/>
  <c r="H4496"/>
  <c r="I4496" l="1"/>
  <c r="H4497"/>
  <c r="I4497" l="1"/>
  <c r="H4498"/>
  <c r="I4498" l="1"/>
  <c r="H4499"/>
  <c r="I4499" l="1"/>
  <c r="H4500"/>
  <c r="I4500" l="1"/>
  <c r="H4501"/>
  <c r="I4501" l="1"/>
  <c r="H4502"/>
  <c r="I4502" l="1"/>
  <c r="H4503"/>
  <c r="I4503" l="1"/>
  <c r="H4504"/>
  <c r="I4504" l="1"/>
  <c r="H4505"/>
  <c r="I4505" l="1"/>
  <c r="H4506"/>
  <c r="I4506" l="1"/>
  <c r="H4507"/>
  <c r="I4507" l="1"/>
  <c r="H4508"/>
  <c r="I4508" l="1"/>
  <c r="H4509"/>
  <c r="I4509" l="1"/>
  <c r="H4510"/>
  <c r="I4510" l="1"/>
  <c r="H4511"/>
  <c r="I4511" l="1"/>
  <c r="H4512"/>
  <c r="I4512" l="1"/>
  <c r="H4513"/>
  <c r="I4513" l="1"/>
  <c r="H4514"/>
  <c r="I4514" l="1"/>
  <c r="H4515"/>
  <c r="I4515" l="1"/>
  <c r="H4516"/>
  <c r="I4516" l="1"/>
  <c r="H4517"/>
  <c r="I4517" l="1"/>
  <c r="H4518"/>
  <c r="I4518" l="1"/>
  <c r="H4519"/>
  <c r="I4519" l="1"/>
  <c r="H4520"/>
  <c r="I4520" l="1"/>
  <c r="H4521"/>
  <c r="I4521" l="1"/>
  <c r="H4522"/>
  <c r="I4522" l="1"/>
  <c r="H4523"/>
  <c r="I4523" l="1"/>
  <c r="H4524"/>
  <c r="I4524" l="1"/>
  <c r="H4525"/>
  <c r="I4525" l="1"/>
  <c r="H4526"/>
  <c r="I4526" l="1"/>
  <c r="H4527"/>
  <c r="I4527" l="1"/>
  <c r="H4528"/>
  <c r="I4528" l="1"/>
  <c r="H4529"/>
  <c r="I4529" l="1"/>
  <c r="H4530"/>
  <c r="I4530" l="1"/>
  <c r="H4531"/>
  <c r="I4531" l="1"/>
  <c r="H4532"/>
  <c r="I4532" l="1"/>
  <c r="H4533"/>
  <c r="I4533" l="1"/>
  <c r="H4534"/>
  <c r="I4534" l="1"/>
  <c r="H4535"/>
  <c r="I4535" l="1"/>
  <c r="H4536"/>
  <c r="I4536" l="1"/>
  <c r="H4537"/>
  <c r="I4537" l="1"/>
  <c r="H4538"/>
  <c r="I4538" l="1"/>
  <c r="H4539"/>
  <c r="I4539" l="1"/>
  <c r="H4540"/>
  <c r="I4540" l="1"/>
  <c r="H4541"/>
  <c r="I4541" l="1"/>
  <c r="H4542"/>
  <c r="I4542" l="1"/>
  <c r="H4543"/>
  <c r="I4543" l="1"/>
  <c r="H4544"/>
  <c r="I4544" l="1"/>
  <c r="H4545"/>
  <c r="I4545" l="1"/>
  <c r="H4546"/>
  <c r="I4546" l="1"/>
  <c r="H4547"/>
  <c r="I4547" l="1"/>
  <c r="H4548"/>
  <c r="I4548" l="1"/>
  <c r="H4549"/>
  <c r="I4549" l="1"/>
  <c r="H4550"/>
  <c r="I4550" l="1"/>
  <c r="H4551"/>
  <c r="I4551" l="1"/>
  <c r="H4552"/>
  <c r="I4552" l="1"/>
  <c r="H4553"/>
  <c r="I4553" l="1"/>
  <c r="H4554"/>
  <c r="I4554" l="1"/>
  <c r="H4555"/>
  <c r="I4555" l="1"/>
  <c r="H4556"/>
  <c r="I4556" l="1"/>
  <c r="H4557"/>
  <c r="I4557" l="1"/>
  <c r="H4558"/>
  <c r="I4558" l="1"/>
  <c r="H4559"/>
  <c r="I4559" l="1"/>
  <c r="H4560"/>
  <c r="I4560" l="1"/>
  <c r="H4561"/>
  <c r="I4561" l="1"/>
  <c r="H4562"/>
  <c r="I4562" l="1"/>
  <c r="H4563"/>
  <c r="I4563" l="1"/>
  <c r="H4564"/>
  <c r="I4564" l="1"/>
  <c r="H4565"/>
  <c r="I4565" l="1"/>
  <c r="H4566"/>
  <c r="I4566" l="1"/>
  <c r="H4567"/>
  <c r="I4567" l="1"/>
  <c r="H4568"/>
  <c r="I4568" l="1"/>
  <c r="H4569"/>
  <c r="I4569" l="1"/>
  <c r="H4570"/>
  <c r="I4570" l="1"/>
  <c r="H4571"/>
  <c r="I4571" l="1"/>
  <c r="H4572"/>
  <c r="I4572" l="1"/>
  <c r="H4573"/>
  <c r="I4573" l="1"/>
  <c r="H4574"/>
  <c r="I4574" l="1"/>
  <c r="H4575"/>
  <c r="I4575" l="1"/>
  <c r="H4576"/>
  <c r="I4576" l="1"/>
  <c r="H4577"/>
  <c r="I4577" l="1"/>
  <c r="H4578"/>
  <c r="I4578" l="1"/>
  <c r="H4579"/>
  <c r="I4579" l="1"/>
  <c r="H4580"/>
  <c r="I4580" l="1"/>
  <c r="H4581"/>
  <c r="I4581" l="1"/>
  <c r="H4582"/>
  <c r="I4582" l="1"/>
  <c r="H4583"/>
  <c r="I4583" l="1"/>
  <c r="H4584"/>
  <c r="I4584" l="1"/>
  <c r="H4585"/>
  <c r="I4585" l="1"/>
  <c r="H4586"/>
  <c r="I4586" l="1"/>
  <c r="H4587"/>
  <c r="I4587" l="1"/>
  <c r="H4588"/>
  <c r="I4588" l="1"/>
  <c r="H4589"/>
  <c r="I4589" l="1"/>
  <c r="H4590"/>
  <c r="I4590" l="1"/>
  <c r="H4591"/>
  <c r="I4591" l="1"/>
  <c r="H4592"/>
  <c r="I4592" l="1"/>
  <c r="H4593"/>
  <c r="I4593" l="1"/>
  <c r="H4594"/>
  <c r="I4594" l="1"/>
  <c r="H4595"/>
  <c r="I4595" l="1"/>
  <c r="H4596"/>
  <c r="I4596" l="1"/>
  <c r="H4597"/>
  <c r="I4597" l="1"/>
  <c r="H4598"/>
  <c r="I4598" l="1"/>
  <c r="H4599"/>
  <c r="I4599" l="1"/>
  <c r="H4600"/>
  <c r="I4600" l="1"/>
  <c r="H4601"/>
  <c r="I4601" l="1"/>
  <c r="H4602"/>
  <c r="I4602" l="1"/>
  <c r="H4603"/>
  <c r="I4603" l="1"/>
  <c r="H4604"/>
  <c r="I4604" l="1"/>
  <c r="H4605"/>
  <c r="I4605" l="1"/>
  <c r="H4606"/>
  <c r="I4606" l="1"/>
  <c r="H4607"/>
  <c r="I4607" l="1"/>
  <c r="H4608"/>
  <c r="I4608" l="1"/>
  <c r="H4609"/>
  <c r="I4609" l="1"/>
  <c r="H4610"/>
  <c r="I4610" l="1"/>
  <c r="H4611"/>
  <c r="I4611" l="1"/>
  <c r="H4612"/>
  <c r="I4612" l="1"/>
  <c r="H4613"/>
  <c r="I4613" l="1"/>
  <c r="H4614"/>
  <c r="I4614" l="1"/>
  <c r="H4615"/>
  <c r="I4615" l="1"/>
  <c r="H4616"/>
  <c r="I4616" l="1"/>
  <c r="H4617"/>
  <c r="I4617" l="1"/>
  <c r="H4618"/>
  <c r="I4618" l="1"/>
  <c r="H4619"/>
  <c r="I4619" l="1"/>
  <c r="H4620"/>
  <c r="I4620" l="1"/>
  <c r="H4621"/>
  <c r="I4621" l="1"/>
  <c r="H4622"/>
  <c r="I4622" l="1"/>
  <c r="H4623"/>
  <c r="I4623" l="1"/>
  <c r="H4624"/>
  <c r="I4624" l="1"/>
  <c r="H4625"/>
  <c r="I4625" l="1"/>
  <c r="H4626"/>
  <c r="I4626" l="1"/>
  <c r="H4627"/>
  <c r="I4627" l="1"/>
  <c r="H4628"/>
  <c r="I4628" l="1"/>
  <c r="H4629"/>
  <c r="I4629" l="1"/>
  <c r="H4630"/>
  <c r="I4630" l="1"/>
  <c r="H4631"/>
  <c r="I4631" l="1"/>
  <c r="H4632"/>
  <c r="I4632" l="1"/>
  <c r="H4633"/>
  <c r="I4633" l="1"/>
  <c r="H4634"/>
  <c r="I4634" l="1"/>
  <c r="H4635"/>
  <c r="I4635" l="1"/>
  <c r="H4636"/>
  <c r="I4636" l="1"/>
  <c r="H4637"/>
  <c r="I4637" l="1"/>
  <c r="H4638"/>
  <c r="I4638" l="1"/>
  <c r="H4639"/>
  <c r="I4639" l="1"/>
  <c r="H4640"/>
  <c r="I4640" l="1"/>
  <c r="H4641"/>
  <c r="I4641" l="1"/>
  <c r="H4642"/>
  <c r="I4642" l="1"/>
  <c r="H4643"/>
  <c r="I4643" l="1"/>
  <c r="H4644"/>
  <c r="I4644" l="1"/>
  <c r="H4645"/>
  <c r="I4645" l="1"/>
  <c r="H4646"/>
  <c r="I4646" l="1"/>
  <c r="H4647"/>
  <c r="I4647" l="1"/>
  <c r="H4648"/>
  <c r="I4648" l="1"/>
  <c r="H4649"/>
  <c r="I4649" l="1"/>
  <c r="H4650"/>
  <c r="I4650" l="1"/>
  <c r="H4651"/>
  <c r="I4651" l="1"/>
  <c r="H4652"/>
  <c r="I4652" l="1"/>
  <c r="H4653"/>
  <c r="I4653" l="1"/>
  <c r="H4654"/>
  <c r="I4654" l="1"/>
  <c r="H4655"/>
  <c r="I4655" l="1"/>
  <c r="H4656"/>
  <c r="I4656" l="1"/>
  <c r="H4657"/>
  <c r="I4657" l="1"/>
  <c r="H4658"/>
  <c r="I4658" l="1"/>
  <c r="H4659"/>
  <c r="I4659" l="1"/>
  <c r="H4660"/>
  <c r="I4660" l="1"/>
  <c r="H4661"/>
  <c r="I4661" l="1"/>
  <c r="H4662"/>
  <c r="I4662" l="1"/>
  <c r="H4663"/>
  <c r="I4663" l="1"/>
  <c r="H4664"/>
  <c r="I4664" l="1"/>
  <c r="H4665"/>
  <c r="I4665" l="1"/>
  <c r="H4666"/>
  <c r="I4666" l="1"/>
  <c r="H4667"/>
  <c r="I4667" l="1"/>
  <c r="H4668"/>
  <c r="I4668" l="1"/>
  <c r="H4669"/>
  <c r="I4669" l="1"/>
  <c r="H4670"/>
  <c r="I4670" l="1"/>
  <c r="H4671"/>
  <c r="I4671" l="1"/>
  <c r="H4672"/>
  <c r="I4672" l="1"/>
  <c r="H4673"/>
  <c r="I4673" l="1"/>
  <c r="H4674"/>
  <c r="I4674" l="1"/>
  <c r="H4675"/>
  <c r="I4675" l="1"/>
  <c r="H4676"/>
  <c r="I4676" l="1"/>
  <c r="H4677"/>
  <c r="I4677" l="1"/>
  <c r="H4678"/>
  <c r="I4678" l="1"/>
  <c r="H4679"/>
  <c r="I4679" l="1"/>
  <c r="H4680"/>
  <c r="I4680" l="1"/>
  <c r="H4681"/>
  <c r="I4681" l="1"/>
  <c r="H4682"/>
  <c r="I4682" l="1"/>
  <c r="H4683"/>
  <c r="I4683" l="1"/>
  <c r="H4684"/>
  <c r="I4684" l="1"/>
  <c r="H4685"/>
  <c r="I4685" l="1"/>
  <c r="H4686"/>
  <c r="I4686" l="1"/>
  <c r="H4687"/>
  <c r="I4687" l="1"/>
  <c r="H4688"/>
  <c r="I4688" l="1"/>
  <c r="H4689"/>
  <c r="I4689" l="1"/>
  <c r="H4690"/>
  <c r="I4690" l="1"/>
  <c r="H4691"/>
  <c r="I4691" l="1"/>
  <c r="H4692"/>
  <c r="I4692" l="1"/>
  <c r="H4693"/>
  <c r="I4693" l="1"/>
  <c r="H4694"/>
  <c r="I4694" l="1"/>
  <c r="H4695"/>
  <c r="I4695" l="1"/>
  <c r="H4696"/>
  <c r="I4696" l="1"/>
  <c r="H4697"/>
  <c r="I4697" l="1"/>
  <c r="H4698"/>
  <c r="I4698" l="1"/>
  <c r="H4699"/>
  <c r="I4699" l="1"/>
  <c r="H4700"/>
  <c r="I4700" l="1"/>
  <c r="H4701"/>
  <c r="I4701" l="1"/>
  <c r="H4702"/>
  <c r="I4702" l="1"/>
  <c r="H4703"/>
  <c r="I4703" l="1"/>
  <c r="H4704"/>
  <c r="I4704" l="1"/>
  <c r="H4705"/>
  <c r="I4705" l="1"/>
  <c r="H4706"/>
  <c r="I4706" l="1"/>
  <c r="H4707"/>
  <c r="I4707" l="1"/>
  <c r="H4708"/>
  <c r="I4708" l="1"/>
  <c r="H4709"/>
  <c r="I4709" l="1"/>
  <c r="H4710"/>
  <c r="I4710" l="1"/>
  <c r="H4711"/>
  <c r="I4711" l="1"/>
  <c r="H4712"/>
  <c r="I4712" l="1"/>
  <c r="H4713"/>
  <c r="I4713" l="1"/>
  <c r="H4714"/>
  <c r="I4714" l="1"/>
  <c r="H4715"/>
  <c r="I4715" l="1"/>
  <c r="H4716"/>
  <c r="I4716" l="1"/>
  <c r="H4717"/>
  <c r="I4717" l="1"/>
  <c r="H4718"/>
  <c r="I4718" l="1"/>
  <c r="H4719"/>
  <c r="I4719" l="1"/>
  <c r="H4720"/>
  <c r="I4720" l="1"/>
  <c r="H4721"/>
  <c r="I4721" l="1"/>
  <c r="H4722"/>
  <c r="I4722" l="1"/>
  <c r="H4723"/>
  <c r="I4723" l="1"/>
  <c r="H4724"/>
  <c r="I4724" l="1"/>
  <c r="H4725"/>
  <c r="I4725" l="1"/>
  <c r="H4726"/>
  <c r="I4726" l="1"/>
  <c r="H4727"/>
  <c r="I4727" l="1"/>
  <c r="H4728"/>
  <c r="I4728" l="1"/>
  <c r="H4729"/>
  <c r="I4729" l="1"/>
  <c r="H4730"/>
  <c r="I4730" l="1"/>
  <c r="H4731"/>
  <c r="I4731" l="1"/>
  <c r="H4732"/>
  <c r="I4732" l="1"/>
  <c r="H4733"/>
  <c r="I4733" l="1"/>
  <c r="H4734"/>
  <c r="I4734" l="1"/>
  <c r="H4735"/>
  <c r="I4735" l="1"/>
  <c r="H4736"/>
  <c r="I4736" l="1"/>
  <c r="H4737"/>
  <c r="I4737" l="1"/>
  <c r="H4738"/>
  <c r="I4738" l="1"/>
  <c r="H4739"/>
  <c r="I4739" l="1"/>
  <c r="H4740"/>
  <c r="I4740" l="1"/>
  <c r="H4741"/>
  <c r="I4741" l="1"/>
  <c r="H4742"/>
  <c r="I4742" l="1"/>
  <c r="H4743"/>
  <c r="I4743" l="1"/>
  <c r="H4744"/>
  <c r="I4744" l="1"/>
  <c r="H4745"/>
  <c r="I4745" l="1"/>
  <c r="H4746"/>
  <c r="I4746" l="1"/>
  <c r="H4747"/>
  <c r="I4747" l="1"/>
  <c r="H4748"/>
  <c r="I4748" l="1"/>
  <c r="H4749"/>
  <c r="I4749" l="1"/>
  <c r="H4750"/>
  <c r="I4750" l="1"/>
  <c r="H4751"/>
  <c r="I4751" l="1"/>
  <c r="H4752"/>
  <c r="I4752" l="1"/>
  <c r="H4753"/>
  <c r="I4753" l="1"/>
  <c r="H4754"/>
  <c r="I4754" l="1"/>
  <c r="H4755"/>
  <c r="I4755" l="1"/>
  <c r="H4756"/>
  <c r="I4756" l="1"/>
  <c r="H4757"/>
  <c r="I4757" l="1"/>
  <c r="H4758"/>
  <c r="I4758" l="1"/>
  <c r="H4759"/>
  <c r="I4759" l="1"/>
  <c r="H4760"/>
  <c r="I4760" l="1"/>
  <c r="H4761"/>
  <c r="I4761" l="1"/>
  <c r="H4762"/>
  <c r="I4762" l="1"/>
  <c r="H4763"/>
  <c r="I4763" l="1"/>
  <c r="H4764"/>
  <c r="I4764" l="1"/>
  <c r="H4765"/>
  <c r="I4765" l="1"/>
  <c r="H4766"/>
  <c r="I4766" l="1"/>
  <c r="H4767"/>
  <c r="I4767" l="1"/>
  <c r="H4768"/>
  <c r="I4768" l="1"/>
  <c r="H4769"/>
  <c r="I4769" l="1"/>
  <c r="H4770"/>
  <c r="I4770" l="1"/>
  <c r="H4771"/>
  <c r="I4771" l="1"/>
  <c r="H4772"/>
  <c r="I4772" l="1"/>
  <c r="H4773"/>
  <c r="I4773" l="1"/>
  <c r="H4774"/>
  <c r="I4774" l="1"/>
  <c r="H4775"/>
  <c r="I4775" l="1"/>
  <c r="H4776"/>
  <c r="I4776" l="1"/>
  <c r="H4777"/>
  <c r="I4777" l="1"/>
  <c r="H4778"/>
  <c r="I4778" l="1"/>
  <c r="H4779"/>
  <c r="I4779" l="1"/>
  <c r="H4780"/>
  <c r="I4780" l="1"/>
  <c r="H4781"/>
  <c r="I4781" l="1"/>
  <c r="H4782"/>
  <c r="I4782" l="1"/>
  <c r="H4783"/>
  <c r="I4783" l="1"/>
  <c r="H4784"/>
  <c r="I4784" l="1"/>
  <c r="H4785"/>
  <c r="I4785" l="1"/>
  <c r="H4786"/>
  <c r="I4786" l="1"/>
  <c r="H4787"/>
  <c r="I4787" l="1"/>
  <c r="H4788"/>
  <c r="I4788" l="1"/>
  <c r="H4789"/>
  <c r="I4789" l="1"/>
  <c r="H4790"/>
  <c r="I4790" l="1"/>
  <c r="H4791"/>
  <c r="I4791" l="1"/>
  <c r="H4792"/>
  <c r="I4792" l="1"/>
  <c r="H4793"/>
  <c r="I4793" l="1"/>
  <c r="H4794"/>
  <c r="I4794" l="1"/>
  <c r="H4795"/>
  <c r="I4795" l="1"/>
  <c r="H4796"/>
  <c r="I4796" l="1"/>
  <c r="H4797"/>
  <c r="I4797" l="1"/>
  <c r="H4798"/>
  <c r="I4798" l="1"/>
  <c r="H4799"/>
  <c r="I4799" l="1"/>
  <c r="H4800"/>
  <c r="I4800" l="1"/>
  <c r="H4801"/>
  <c r="I4801" l="1"/>
  <c r="H4802"/>
  <c r="I4802" l="1"/>
  <c r="H4803"/>
  <c r="I4803" l="1"/>
  <c r="H4804"/>
  <c r="I4804" l="1"/>
  <c r="H4805"/>
  <c r="I4805" l="1"/>
  <c r="H4806"/>
  <c r="I4806" l="1"/>
  <c r="H4807"/>
  <c r="I4807" l="1"/>
  <c r="H4808"/>
  <c r="I4808" l="1"/>
  <c r="H4809"/>
  <c r="I4809" l="1"/>
  <c r="H4810"/>
  <c r="I4810" l="1"/>
  <c r="H4811"/>
  <c r="I4811" l="1"/>
  <c r="H4812"/>
  <c r="I4812" l="1"/>
  <c r="H4813"/>
  <c r="I4813" l="1"/>
  <c r="H4814"/>
  <c r="I4814" l="1"/>
  <c r="H4815"/>
  <c r="I4815" l="1"/>
  <c r="H4816"/>
  <c r="I4816" l="1"/>
  <c r="H4817"/>
  <c r="I4817" l="1"/>
  <c r="H4818"/>
  <c r="I4818" l="1"/>
  <c r="H4819"/>
  <c r="I4819" l="1"/>
  <c r="H4820"/>
  <c r="I4820" l="1"/>
  <c r="H4821"/>
  <c r="I4821" l="1"/>
  <c r="H4822"/>
  <c r="I4822" l="1"/>
  <c r="H4823"/>
  <c r="I4823" l="1"/>
  <c r="H4824"/>
  <c r="I4824" l="1"/>
  <c r="H4825"/>
  <c r="I4825" l="1"/>
  <c r="H4826"/>
  <c r="I4826" l="1"/>
  <c r="H4827"/>
  <c r="I4827" l="1"/>
  <c r="H4828"/>
  <c r="I4828" l="1"/>
  <c r="H4829"/>
  <c r="I4829" l="1"/>
  <c r="H4830"/>
  <c r="I4830" l="1"/>
  <c r="H4831"/>
  <c r="I4831" l="1"/>
  <c r="H4832"/>
  <c r="I4832" l="1"/>
  <c r="H4833"/>
  <c r="I4833" l="1"/>
  <c r="H4834"/>
  <c r="I4834" l="1"/>
  <c r="H4835"/>
  <c r="I4835" l="1"/>
  <c r="H4836"/>
  <c r="I4836" l="1"/>
  <c r="H4837"/>
  <c r="I4837" l="1"/>
  <c r="H4838"/>
  <c r="I4838" l="1"/>
  <c r="H4839"/>
  <c r="I4839" l="1"/>
  <c r="H4840"/>
  <c r="I4840" l="1"/>
  <c r="H4841"/>
  <c r="I4841" l="1"/>
  <c r="H4842"/>
  <c r="I4842" l="1"/>
  <c r="H4843"/>
  <c r="I4843" l="1"/>
  <c r="H4844"/>
  <c r="I4844" l="1"/>
  <c r="H4845"/>
  <c r="I4845" l="1"/>
  <c r="H4846"/>
  <c r="I4846" l="1"/>
  <c r="H4847"/>
  <c r="I4847" l="1"/>
  <c r="H4848"/>
  <c r="I4848" l="1"/>
  <c r="H4849"/>
  <c r="I4849" l="1"/>
  <c r="H4850"/>
  <c r="I4850" l="1"/>
  <c r="H4851"/>
  <c r="I4851" l="1"/>
  <c r="H4852"/>
  <c r="I4852" l="1"/>
  <c r="H4853"/>
  <c r="I4853" l="1"/>
  <c r="H4854"/>
  <c r="I4854" l="1"/>
  <c r="H4855"/>
  <c r="I4855" l="1"/>
  <c r="H4856"/>
  <c r="I4856" l="1"/>
  <c r="H4857"/>
  <c r="I4857" l="1"/>
  <c r="H4858"/>
  <c r="I4858" l="1"/>
  <c r="H4859"/>
  <c r="I4859" l="1"/>
  <c r="H4860"/>
  <c r="I4860" l="1"/>
  <c r="H4861"/>
  <c r="I4861" l="1"/>
  <c r="H4862"/>
  <c r="I4862" l="1"/>
  <c r="H4863"/>
  <c r="I4863" l="1"/>
  <c r="H4864"/>
  <c r="I4864" l="1"/>
  <c r="H4865"/>
  <c r="I4865" l="1"/>
  <c r="H4866"/>
  <c r="I4866" l="1"/>
  <c r="H4867"/>
  <c r="I4867" l="1"/>
  <c r="H4868"/>
  <c r="I4868" l="1"/>
  <c r="H4869"/>
  <c r="I4869" l="1"/>
  <c r="H4870"/>
  <c r="I4870" l="1"/>
  <c r="H4871"/>
  <c r="I4871" l="1"/>
  <c r="H4872"/>
  <c r="I4872" l="1"/>
  <c r="H4873"/>
  <c r="I4873" l="1"/>
  <c r="H4874"/>
  <c r="I4874" l="1"/>
  <c r="H4875"/>
  <c r="I4875" l="1"/>
  <c r="H4876"/>
  <c r="I4876" l="1"/>
  <c r="H4877"/>
  <c r="I4877" l="1"/>
  <c r="H4878"/>
  <c r="I4878" l="1"/>
  <c r="H4879"/>
  <c r="I4879" l="1"/>
  <c r="H4880"/>
  <c r="I4880" l="1"/>
  <c r="H4881"/>
  <c r="I4881" l="1"/>
  <c r="H4882"/>
  <c r="I4882" l="1"/>
  <c r="H4883"/>
  <c r="I4883" l="1"/>
  <c r="H4884"/>
  <c r="I4884" l="1"/>
  <c r="H4885"/>
  <c r="I4885" l="1"/>
  <c r="H4886"/>
  <c r="I4886" l="1"/>
  <c r="H4887"/>
  <c r="I4887" l="1"/>
  <c r="H4888"/>
  <c r="I4888" l="1"/>
  <c r="H4889"/>
  <c r="I4889" l="1"/>
  <c r="H4890"/>
  <c r="I4890" l="1"/>
  <c r="H4891"/>
  <c r="I4891" l="1"/>
  <c r="H4892"/>
  <c r="I4892" l="1"/>
  <c r="H4893"/>
  <c r="I4893" l="1"/>
  <c r="H4894"/>
  <c r="I4894" l="1"/>
  <c r="H4895"/>
  <c r="I4895" l="1"/>
  <c r="H4896"/>
  <c r="I4896" l="1"/>
  <c r="H4897"/>
  <c r="I4897" l="1"/>
  <c r="H4898"/>
  <c r="I4898" l="1"/>
  <c r="H4899"/>
  <c r="I4899" l="1"/>
  <c r="H4900"/>
  <c r="I4900" l="1"/>
  <c r="H4901"/>
  <c r="I4901" l="1"/>
  <c r="H4902"/>
  <c r="I4902" l="1"/>
  <c r="H4903"/>
  <c r="I4903" l="1"/>
  <c r="H4904"/>
  <c r="I4904" l="1"/>
  <c r="H4905"/>
  <c r="I4905" l="1"/>
  <c r="H4906"/>
  <c r="I4906" l="1"/>
  <c r="H4907"/>
  <c r="I4907" l="1"/>
  <c r="H4908"/>
  <c r="I4908" l="1"/>
  <c r="H4909"/>
  <c r="I4909" l="1"/>
  <c r="H4910"/>
  <c r="I4910" l="1"/>
  <c r="H4911"/>
  <c r="I4911" l="1"/>
  <c r="H4912"/>
  <c r="I4912" l="1"/>
  <c r="H4913"/>
  <c r="I4913" l="1"/>
  <c r="H4914"/>
  <c r="I4914" l="1"/>
  <c r="H4915"/>
  <c r="I4915" l="1"/>
  <c r="H4916"/>
  <c r="I4916" l="1"/>
  <c r="H4917"/>
  <c r="I4917" l="1"/>
  <c r="H4918"/>
  <c r="I4918" l="1"/>
  <c r="H4919"/>
  <c r="I4919" l="1"/>
  <c r="H4920"/>
  <c r="I4920" l="1"/>
  <c r="H4921"/>
  <c r="I4921" l="1"/>
  <c r="H4922"/>
  <c r="I4922" l="1"/>
  <c r="H4923"/>
  <c r="I4923" l="1"/>
  <c r="H4924"/>
  <c r="I4924" l="1"/>
  <c r="H4925"/>
  <c r="I4925" l="1"/>
  <c r="H4926"/>
  <c r="I4926" l="1"/>
  <c r="H4927"/>
  <c r="I4927" l="1"/>
  <c r="H4928"/>
  <c r="I4928" l="1"/>
  <c r="H4929"/>
  <c r="I4929" l="1"/>
  <c r="H4930"/>
  <c r="I4930" l="1"/>
  <c r="H4931"/>
  <c r="I4931" l="1"/>
  <c r="H4932"/>
  <c r="I4932" l="1"/>
  <c r="H4933"/>
  <c r="I4933" l="1"/>
  <c r="H4934"/>
  <c r="I4934" l="1"/>
  <c r="H4935"/>
  <c r="I4935" l="1"/>
  <c r="H4936"/>
  <c r="I4936" l="1"/>
  <c r="H4937"/>
  <c r="I4937" l="1"/>
  <c r="H4938"/>
  <c r="I4938" l="1"/>
  <c r="H4939"/>
  <c r="I4939" l="1"/>
  <c r="H4940"/>
  <c r="I4940" l="1"/>
  <c r="H4941"/>
  <c r="I4941" l="1"/>
  <c r="H4942"/>
  <c r="I4942" l="1"/>
  <c r="H4943"/>
  <c r="I4943" l="1"/>
  <c r="H4944"/>
  <c r="I4944" l="1"/>
  <c r="H4945"/>
  <c r="I4945" l="1"/>
  <c r="H4946"/>
  <c r="I4946" l="1"/>
  <c r="H4947"/>
  <c r="I4947" l="1"/>
  <c r="H4948"/>
  <c r="I4948" l="1"/>
  <c r="H4949"/>
  <c r="I4949" l="1"/>
  <c r="H4950"/>
  <c r="I4950" l="1"/>
  <c r="H4951"/>
  <c r="I4951" l="1"/>
  <c r="H4952"/>
  <c r="I4952" l="1"/>
  <c r="H4953"/>
  <c r="I4953" l="1"/>
  <c r="H4954"/>
  <c r="I4954" l="1"/>
  <c r="H4955"/>
  <c r="I4955" l="1"/>
  <c r="H4956"/>
  <c r="I4956" l="1"/>
  <c r="H4957"/>
  <c r="I4957" l="1"/>
  <c r="H4958"/>
  <c r="I4958" l="1"/>
  <c r="H4959"/>
  <c r="I4959" l="1"/>
  <c r="H4960"/>
  <c r="I4960" l="1"/>
  <c r="H4961"/>
  <c r="I4961" l="1"/>
  <c r="H4962"/>
  <c r="I4962" l="1"/>
  <c r="H4963"/>
  <c r="I4963" l="1"/>
  <c r="H4964"/>
  <c r="I4964" l="1"/>
  <c r="H4965"/>
  <c r="I4965" l="1"/>
  <c r="H4966"/>
  <c r="I4966" l="1"/>
  <c r="H4967"/>
  <c r="I4967" l="1"/>
  <c r="H4968"/>
  <c r="I4968" l="1"/>
  <c r="H4969"/>
  <c r="I4969" l="1"/>
  <c r="H4970"/>
  <c r="I4970" l="1"/>
  <c r="H4971"/>
  <c r="I4971" l="1"/>
  <c r="H4972"/>
  <c r="I4972" l="1"/>
  <c r="H4973"/>
  <c r="I4973" l="1"/>
  <c r="H4974"/>
  <c r="I4974" l="1"/>
  <c r="H4975"/>
  <c r="I4975" l="1"/>
  <c r="H4976"/>
  <c r="I4976" l="1"/>
  <c r="H4977"/>
  <c r="I4977" l="1"/>
  <c r="H4978"/>
  <c r="I4978" l="1"/>
  <c r="H4979"/>
  <c r="I4979" l="1"/>
  <c r="H4980"/>
  <c r="I4980" l="1"/>
  <c r="H4981"/>
  <c r="I4981" l="1"/>
  <c r="H4982"/>
  <c r="I4982" l="1"/>
  <c r="H4983"/>
  <c r="I4983" l="1"/>
  <c r="H4984"/>
  <c r="I4984" l="1"/>
  <c r="H4985"/>
  <c r="I4985" l="1"/>
  <c r="H4986"/>
  <c r="I4986" l="1"/>
  <c r="H4987"/>
  <c r="I4987" l="1"/>
  <c r="H4988"/>
  <c r="I4988" l="1"/>
  <c r="H4989"/>
  <c r="I4989" l="1"/>
  <c r="H4990"/>
  <c r="I4990" l="1"/>
  <c r="H4991"/>
  <c r="I4991" l="1"/>
  <c r="H4992"/>
  <c r="I4992" l="1"/>
  <c r="H4993"/>
  <c r="I4993" l="1"/>
  <c r="H4994"/>
  <c r="I4994" l="1"/>
  <c r="H4995"/>
  <c r="I4995" l="1"/>
  <c r="H4996"/>
  <c r="I4996" l="1"/>
  <c r="H4997"/>
  <c r="I4997" l="1"/>
  <c r="H4998"/>
  <c r="I4998" l="1"/>
  <c r="H4999"/>
  <c r="I4999" l="1"/>
  <c r="H5000"/>
  <c r="I5000" l="1"/>
  <c r="H5001"/>
  <c r="I5001" s="1"/>
</calcChain>
</file>

<file path=xl/sharedStrings.xml><?xml version="1.0" encoding="utf-8"?>
<sst xmlns="http://schemas.openxmlformats.org/spreadsheetml/2006/main" count="70" uniqueCount="39">
  <si>
    <t>HAPIB Flight 1/27/2018</t>
  </si>
  <si>
    <t>Time</t>
  </si>
  <si>
    <t>XAccel</t>
  </si>
  <si>
    <t>YAccel</t>
  </si>
  <si>
    <t>ZAccel</t>
  </si>
  <si>
    <t>XGyro</t>
  </si>
  <si>
    <t>YGyro</t>
  </si>
  <si>
    <t>ZGyro</t>
  </si>
  <si>
    <t>Temperature</t>
  </si>
  <si>
    <t>Pressure</t>
  </si>
  <si>
    <t xml:space="preserve">T1 = </t>
  </si>
  <si>
    <t xml:space="preserve">T2 = </t>
  </si>
  <si>
    <t xml:space="preserve">T3 = </t>
  </si>
  <si>
    <t xml:space="preserve">P1 = </t>
  </si>
  <si>
    <t xml:space="preserve">P2 = </t>
  </si>
  <si>
    <t xml:space="preserve">P3 = </t>
  </si>
  <si>
    <t xml:space="preserve">P4 = </t>
  </si>
  <si>
    <t xml:space="preserve">P5 = </t>
  </si>
  <si>
    <t xml:space="preserve">P6 = </t>
  </si>
  <si>
    <t xml:space="preserve">P7 = </t>
  </si>
  <si>
    <t xml:space="preserve">P8 = </t>
  </si>
  <si>
    <t xml:space="preserve">P9 = </t>
  </si>
  <si>
    <t>Units:</t>
  </si>
  <si>
    <t>G</t>
  </si>
  <si>
    <t>deg/sec</t>
  </si>
  <si>
    <t>◦F</t>
  </si>
  <si>
    <t>hPa</t>
  </si>
  <si>
    <r>
      <rPr>
        <b/>
        <sz val="11"/>
        <color theme="1"/>
        <rFont val="Times New Roman"/>
        <family val="1"/>
      </rPr>
      <t>◦</t>
    </r>
    <r>
      <rPr>
        <b/>
        <sz val="11"/>
        <color theme="1"/>
        <rFont val="Calibri"/>
        <family val="2"/>
        <scheme val="minor"/>
      </rPr>
      <t>C</t>
    </r>
  </si>
  <si>
    <t>This spreadsheet is used to convert the data written to the microSD card on the Teensy to readable data.  The data from the SD card should be copy pasted into the first page of the spreadsheet.  Assuming that the format is kept the same the second page should automatically calculate all the data using the LSBs.  Macros were written in VBA to calculate the Pressure and Temperature, because these are more complicated calculations. Macros need to be enabled for this sheet to work.</t>
  </si>
  <si>
    <t>S1</t>
  </si>
  <si>
    <t>S2</t>
  </si>
  <si>
    <t>S3</t>
  </si>
  <si>
    <t>S4</t>
  </si>
  <si>
    <t>S5</t>
  </si>
  <si>
    <t>M1</t>
  </si>
  <si>
    <t>M2</t>
  </si>
  <si>
    <t>M3</t>
  </si>
  <si>
    <t>V</t>
  </si>
  <si>
    <t>S6</t>
  </si>
</sst>
</file>

<file path=xl/styles.xml><?xml version="1.0" encoding="utf-8"?>
<styleSheet xmlns="http://schemas.openxmlformats.org/spreadsheetml/2006/main">
  <fonts count="3">
    <font>
      <sz val="11"/>
      <color theme="1"/>
      <name val="Calibri"/>
      <family val="2"/>
      <scheme val="minor"/>
    </font>
    <font>
      <b/>
      <sz val="11"/>
      <color theme="1"/>
      <name val="Calibri"/>
      <family val="2"/>
      <scheme val="minor"/>
    </font>
    <font>
      <b/>
      <sz val="11"/>
      <color theme="1"/>
      <name val="Times New Roman"/>
      <family val="1"/>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0" fillId="0" borderId="0" xfId="0"/>
    <xf numFmtId="21" fontId="0" fillId="0" borderId="0" xfId="0" applyNumberFormat="1"/>
    <xf numFmtId="0" fontId="1" fillId="0" borderId="0" xfId="0" applyFont="1"/>
    <xf numFmtId="0" fontId="2" fillId="0" borderId="0" xfId="0" applyFont="1"/>
    <xf numFmtId="0" fontId="0" fillId="0" borderId="0" xfId="0" applyAlignment="1">
      <alignment horizontal="left" wrapText="1"/>
    </xf>
  </cellXfs>
  <cellStyles count="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1"/>
  <dimension ref="A1:S831"/>
  <sheetViews>
    <sheetView tabSelected="1" workbookViewId="0"/>
  </sheetViews>
  <sheetFormatPr defaultRowHeight="15"/>
  <cols>
    <col min="1" max="7" width="9.140625" style="1"/>
    <col min="8" max="8" width="12.5703125" style="1" bestFit="1" customWidth="1"/>
    <col min="9" max="9" width="8.7109375" style="1" bestFit="1" customWidth="1"/>
    <col min="10" max="16384" width="9.140625" style="1"/>
  </cols>
  <sheetData>
    <row r="1" spans="1:19">
      <c r="A1" s="1" t="s">
        <v>0</v>
      </c>
    </row>
    <row r="2" spans="1:19">
      <c r="A2" s="1" t="s">
        <v>1</v>
      </c>
      <c r="B2" s="1" t="s">
        <v>2</v>
      </c>
      <c r="C2" s="1" t="s">
        <v>3</v>
      </c>
      <c r="D2" s="1" t="s">
        <v>4</v>
      </c>
      <c r="E2" s="1" t="s">
        <v>5</v>
      </c>
      <c r="F2" s="1" t="s">
        <v>6</v>
      </c>
      <c r="G2" s="1" t="s">
        <v>7</v>
      </c>
      <c r="H2" s="1" t="s">
        <v>8</v>
      </c>
      <c r="I2" s="1" t="s">
        <v>9</v>
      </c>
      <c r="J2" s="1" t="s">
        <v>29</v>
      </c>
      <c r="K2" s="1" t="s">
        <v>30</v>
      </c>
      <c r="L2" s="1" t="s">
        <v>31</v>
      </c>
      <c r="M2" s="1" t="s">
        <v>32</v>
      </c>
      <c r="N2" s="1" t="s">
        <v>33</v>
      </c>
      <c r="O2" s="1" t="s">
        <v>33</v>
      </c>
      <c r="P2" s="1" t="s">
        <v>34</v>
      </c>
      <c r="Q2" s="1" t="s">
        <v>35</v>
      </c>
      <c r="R2" s="1" t="s">
        <v>36</v>
      </c>
    </row>
    <row r="3" spans="1:19">
      <c r="B3" s="1" t="s">
        <v>10</v>
      </c>
      <c r="C3" s="1">
        <v>28433</v>
      </c>
      <c r="D3" s="1" t="s">
        <v>11</v>
      </c>
      <c r="E3" s="1">
        <v>26729</v>
      </c>
      <c r="F3" s="1" t="s">
        <v>12</v>
      </c>
      <c r="G3" s="1">
        <v>50</v>
      </c>
    </row>
    <row r="4" spans="1:19">
      <c r="B4" s="1" t="s">
        <v>13</v>
      </c>
      <c r="C4" s="1">
        <v>38012</v>
      </c>
      <c r="D4" s="1" t="s">
        <v>14</v>
      </c>
      <c r="E4" s="1">
        <v>-10540</v>
      </c>
      <c r="F4" s="1" t="s">
        <v>15</v>
      </c>
      <c r="G4" s="1">
        <v>3024</v>
      </c>
      <c r="H4" s="1" t="s">
        <v>16</v>
      </c>
      <c r="I4" s="1">
        <v>8475</v>
      </c>
      <c r="J4" s="1" t="s">
        <v>17</v>
      </c>
      <c r="K4" s="1">
        <v>-80</v>
      </c>
      <c r="L4" s="1" t="s">
        <v>18</v>
      </c>
      <c r="M4" s="1">
        <v>-7</v>
      </c>
      <c r="N4" s="1" t="s">
        <v>19</v>
      </c>
      <c r="O4" s="1">
        <v>9900</v>
      </c>
      <c r="P4" s="1" t="s">
        <v>20</v>
      </c>
      <c r="Q4" s="1">
        <v>-10230</v>
      </c>
      <c r="R4" s="1" t="s">
        <v>21</v>
      </c>
      <c r="S4" s="1">
        <v>4285</v>
      </c>
    </row>
    <row r="5" spans="1:19">
      <c r="A5" s="2">
        <v>0</v>
      </c>
      <c r="B5" s="1">
        <v>0</v>
      </c>
      <c r="C5" s="1">
        <v>-1759</v>
      </c>
      <c r="D5" s="1">
        <v>24327</v>
      </c>
      <c r="E5" s="1">
        <v>-110</v>
      </c>
      <c r="F5" s="1">
        <v>9</v>
      </c>
      <c r="G5" s="1">
        <v>-6</v>
      </c>
      <c r="H5" s="1">
        <v>525054</v>
      </c>
      <c r="I5" s="1">
        <v>302855</v>
      </c>
      <c r="J5" s="1">
        <v>49537</v>
      </c>
      <c r="K5" s="1">
        <v>49546</v>
      </c>
      <c r="L5" s="1">
        <v>47245</v>
      </c>
      <c r="M5" s="1">
        <v>45787</v>
      </c>
      <c r="N5" s="1">
        <v>39186</v>
      </c>
      <c r="O5" s="1">
        <v>39399</v>
      </c>
      <c r="P5" s="1">
        <v>51780</v>
      </c>
      <c r="Q5" s="1">
        <v>31616</v>
      </c>
      <c r="R5" s="1">
        <v>36453</v>
      </c>
    </row>
    <row r="6" spans="1:19">
      <c r="A6" s="2">
        <v>0</v>
      </c>
      <c r="B6" s="1">
        <v>-87</v>
      </c>
      <c r="C6" s="1">
        <v>46</v>
      </c>
      <c r="D6" s="1">
        <v>7744</v>
      </c>
      <c r="E6" s="1">
        <v>-3</v>
      </c>
      <c r="F6" s="1">
        <v>1</v>
      </c>
      <c r="G6" s="1">
        <v>1</v>
      </c>
    </row>
    <row r="7" spans="1:19">
      <c r="A7" s="2">
        <v>0</v>
      </c>
      <c r="B7" s="1">
        <v>-97</v>
      </c>
      <c r="C7" s="1">
        <v>-6</v>
      </c>
      <c r="D7" s="1">
        <v>7736</v>
      </c>
      <c r="E7" s="1">
        <v>-3</v>
      </c>
      <c r="F7" s="1">
        <v>4</v>
      </c>
      <c r="G7" s="1">
        <v>-1</v>
      </c>
    </row>
    <row r="8" spans="1:19">
      <c r="A8" s="2">
        <v>0</v>
      </c>
      <c r="B8" s="1">
        <v>-88</v>
      </c>
      <c r="C8" s="1">
        <v>10</v>
      </c>
      <c r="D8" s="1">
        <v>7729</v>
      </c>
      <c r="E8" s="1">
        <v>-5</v>
      </c>
      <c r="F8" s="1">
        <v>3</v>
      </c>
      <c r="G8" s="1">
        <v>-2</v>
      </c>
    </row>
    <row r="9" spans="1:19">
      <c r="A9" s="2">
        <v>0</v>
      </c>
      <c r="B9" s="1">
        <v>-99</v>
      </c>
      <c r="C9" s="1">
        <v>3</v>
      </c>
      <c r="D9" s="1">
        <v>7742</v>
      </c>
      <c r="E9" s="1">
        <v>-3</v>
      </c>
      <c r="F9" s="1">
        <v>2</v>
      </c>
      <c r="G9" s="1">
        <v>1</v>
      </c>
    </row>
    <row r="10" spans="1:19">
      <c r="A10" s="2">
        <v>0</v>
      </c>
      <c r="B10" s="1">
        <v>-59</v>
      </c>
      <c r="C10" s="1">
        <v>30</v>
      </c>
      <c r="D10" s="1">
        <v>7762</v>
      </c>
      <c r="E10" s="1">
        <v>-4</v>
      </c>
      <c r="F10" s="1">
        <v>0</v>
      </c>
      <c r="G10" s="1">
        <v>-2</v>
      </c>
    </row>
    <row r="11" spans="1:19">
      <c r="A11" s="2">
        <v>0</v>
      </c>
      <c r="B11" s="1">
        <v>-90</v>
      </c>
      <c r="C11" s="1">
        <v>14</v>
      </c>
      <c r="D11" s="1">
        <v>7762</v>
      </c>
      <c r="E11" s="1">
        <v>-3</v>
      </c>
      <c r="F11" s="1">
        <v>-2</v>
      </c>
      <c r="G11" s="1">
        <v>-1</v>
      </c>
    </row>
    <row r="12" spans="1:19">
      <c r="A12" s="2">
        <v>1.1574074074074073E-5</v>
      </c>
      <c r="B12" s="1">
        <v>-75</v>
      </c>
      <c r="C12" s="1">
        <v>17</v>
      </c>
      <c r="D12" s="1">
        <v>7757</v>
      </c>
      <c r="E12" s="1">
        <v>-9</v>
      </c>
      <c r="F12" s="1">
        <v>7</v>
      </c>
      <c r="G12" s="1">
        <v>-3</v>
      </c>
    </row>
    <row r="13" spans="1:19">
      <c r="A13" s="2">
        <v>1.1574074074074073E-5</v>
      </c>
      <c r="B13" s="1">
        <v>-69</v>
      </c>
      <c r="C13" s="1">
        <v>22</v>
      </c>
      <c r="D13" s="1">
        <v>7784</v>
      </c>
      <c r="E13" s="1">
        <v>-3</v>
      </c>
      <c r="F13" s="1">
        <v>5</v>
      </c>
      <c r="G13" s="1">
        <v>-3</v>
      </c>
    </row>
    <row r="14" spans="1:19">
      <c r="A14" s="2">
        <v>1.1574074074074073E-5</v>
      </c>
      <c r="B14" s="1">
        <v>-82</v>
      </c>
      <c r="C14" s="1">
        <v>26</v>
      </c>
      <c r="D14" s="1">
        <v>7788</v>
      </c>
      <c r="E14" s="1">
        <v>-2</v>
      </c>
      <c r="F14" s="1">
        <v>-1</v>
      </c>
      <c r="G14" s="1">
        <v>-2</v>
      </c>
    </row>
    <row r="15" spans="1:19">
      <c r="A15" s="2">
        <v>1.1574074074074073E-5</v>
      </c>
      <c r="B15" s="1">
        <v>-88</v>
      </c>
      <c r="C15" s="1">
        <v>36</v>
      </c>
      <c r="D15" s="1">
        <v>7811</v>
      </c>
      <c r="E15" s="1">
        <v>-3</v>
      </c>
      <c r="F15" s="1">
        <v>-1</v>
      </c>
      <c r="G15" s="1">
        <v>-3</v>
      </c>
    </row>
    <row r="16" spans="1:19">
      <c r="A16" s="2">
        <v>1.1574074074074073E-5</v>
      </c>
      <c r="B16" s="1">
        <v>-104</v>
      </c>
      <c r="C16" s="1">
        <v>19</v>
      </c>
      <c r="D16" s="1">
        <v>7766</v>
      </c>
      <c r="E16" s="1">
        <v>-7</v>
      </c>
      <c r="F16" s="1">
        <v>2</v>
      </c>
      <c r="G16" s="1">
        <v>0</v>
      </c>
    </row>
    <row r="17" spans="1:18">
      <c r="A17" s="2">
        <v>1.1574074074074073E-5</v>
      </c>
      <c r="B17" s="1">
        <v>-86</v>
      </c>
      <c r="C17" s="1">
        <v>26</v>
      </c>
      <c r="D17" s="1">
        <v>7781</v>
      </c>
      <c r="E17" s="1">
        <v>-4</v>
      </c>
      <c r="F17" s="1">
        <v>0</v>
      </c>
      <c r="G17" s="1">
        <v>0</v>
      </c>
      <c r="H17" s="1">
        <v>525085</v>
      </c>
      <c r="I17" s="1">
        <v>302866</v>
      </c>
      <c r="J17" s="1">
        <v>44946</v>
      </c>
      <c r="K17" s="1">
        <v>44011</v>
      </c>
      <c r="L17" s="1">
        <v>42195</v>
      </c>
      <c r="M17" s="1">
        <v>41086</v>
      </c>
      <c r="N17" s="1">
        <v>37936</v>
      </c>
      <c r="O17" s="1">
        <v>40908</v>
      </c>
      <c r="P17" s="1">
        <v>51348</v>
      </c>
      <c r="Q17" s="1">
        <v>27000</v>
      </c>
      <c r="R17" s="1">
        <v>40170</v>
      </c>
    </row>
    <row r="18" spans="1:18">
      <c r="A18" s="2">
        <v>1.1574074074074073E-5</v>
      </c>
      <c r="B18" s="1">
        <v>-83</v>
      </c>
      <c r="C18" s="1">
        <v>12</v>
      </c>
      <c r="D18" s="1">
        <v>7827</v>
      </c>
      <c r="E18" s="1">
        <v>-3</v>
      </c>
      <c r="F18" s="1">
        <v>5</v>
      </c>
      <c r="G18" s="1">
        <v>-4</v>
      </c>
    </row>
    <row r="19" spans="1:18">
      <c r="A19" s="2">
        <v>1.1574074074074073E-5</v>
      </c>
      <c r="B19" s="1">
        <v>-138</v>
      </c>
      <c r="C19" s="1">
        <v>117</v>
      </c>
      <c r="D19" s="1">
        <v>7829</v>
      </c>
      <c r="E19" s="1">
        <v>-5</v>
      </c>
      <c r="F19" s="1">
        <v>-3</v>
      </c>
      <c r="G19" s="1">
        <v>-4</v>
      </c>
    </row>
    <row r="20" spans="1:18">
      <c r="A20" s="2">
        <v>1.1574074074074073E-5</v>
      </c>
      <c r="B20" s="1">
        <v>-91</v>
      </c>
      <c r="C20" s="1">
        <v>322</v>
      </c>
      <c r="D20" s="1">
        <v>7851</v>
      </c>
      <c r="E20" s="1">
        <v>-8</v>
      </c>
      <c r="F20" s="1">
        <v>5</v>
      </c>
      <c r="G20" s="1">
        <v>-5</v>
      </c>
    </row>
    <row r="21" spans="1:18">
      <c r="A21" s="2">
        <v>1.1574074074074073E-5</v>
      </c>
      <c r="B21" s="1">
        <v>-123</v>
      </c>
      <c r="C21" s="1">
        <v>-66</v>
      </c>
      <c r="D21" s="1">
        <v>7836</v>
      </c>
      <c r="E21" s="1">
        <v>-2</v>
      </c>
      <c r="F21" s="1">
        <v>-1</v>
      </c>
      <c r="G21" s="1">
        <v>-6</v>
      </c>
    </row>
    <row r="22" spans="1:18">
      <c r="A22" s="2">
        <v>1.1574074074074073E-5</v>
      </c>
      <c r="B22" s="1">
        <v>-71</v>
      </c>
      <c r="C22" s="1">
        <v>-46</v>
      </c>
      <c r="D22" s="1">
        <v>7834</v>
      </c>
      <c r="E22" s="1">
        <v>3</v>
      </c>
      <c r="F22" s="1">
        <v>2</v>
      </c>
      <c r="G22" s="1">
        <v>-1</v>
      </c>
    </row>
    <row r="23" spans="1:18">
      <c r="A23" s="2">
        <v>1.1574074074074073E-5</v>
      </c>
      <c r="B23" s="1">
        <v>-81</v>
      </c>
      <c r="C23" s="1">
        <v>45</v>
      </c>
      <c r="D23" s="1">
        <v>7852</v>
      </c>
      <c r="E23" s="1">
        <v>0</v>
      </c>
      <c r="F23" s="1">
        <v>2</v>
      </c>
      <c r="G23" s="1">
        <v>-2</v>
      </c>
    </row>
    <row r="24" spans="1:18">
      <c r="A24" s="2">
        <v>2.3148148148148147E-5</v>
      </c>
      <c r="B24" s="1">
        <v>-88</v>
      </c>
      <c r="C24" s="1">
        <v>19</v>
      </c>
      <c r="D24" s="1">
        <v>7813</v>
      </c>
      <c r="E24" s="1">
        <v>1</v>
      </c>
      <c r="F24" s="1">
        <v>-2</v>
      </c>
      <c r="G24" s="1">
        <v>-4</v>
      </c>
    </row>
    <row r="25" spans="1:18">
      <c r="A25" s="2">
        <v>2.3148148148148147E-5</v>
      </c>
      <c r="B25" s="1">
        <v>-84</v>
      </c>
      <c r="C25" s="1">
        <v>65</v>
      </c>
      <c r="D25" s="1">
        <v>7816</v>
      </c>
      <c r="E25" s="1">
        <v>-4</v>
      </c>
      <c r="F25" s="1">
        <v>1</v>
      </c>
      <c r="G25" s="1">
        <v>-3</v>
      </c>
    </row>
    <row r="26" spans="1:18">
      <c r="A26" s="2">
        <v>2.3148148148148147E-5</v>
      </c>
      <c r="B26" s="1">
        <v>-88</v>
      </c>
      <c r="C26" s="1">
        <v>-46</v>
      </c>
      <c r="D26" s="1">
        <v>7913</v>
      </c>
      <c r="E26" s="1">
        <v>-6</v>
      </c>
      <c r="F26" s="1">
        <v>3</v>
      </c>
      <c r="G26" s="1">
        <v>-3</v>
      </c>
    </row>
    <row r="27" spans="1:18">
      <c r="A27" s="2">
        <v>2.3148148148148147E-5</v>
      </c>
      <c r="B27" s="1">
        <v>-41</v>
      </c>
      <c r="C27" s="1">
        <v>-85</v>
      </c>
      <c r="D27" s="1">
        <v>7759</v>
      </c>
      <c r="E27" s="1">
        <v>-7</v>
      </c>
      <c r="F27" s="1">
        <v>5</v>
      </c>
      <c r="G27" s="1">
        <v>-67</v>
      </c>
      <c r="H27" s="1">
        <v>525107</v>
      </c>
      <c r="I27" s="1">
        <v>302867</v>
      </c>
      <c r="J27" s="1">
        <v>42682</v>
      </c>
      <c r="K27" s="1">
        <v>44076</v>
      </c>
      <c r="L27" s="1">
        <v>38718</v>
      </c>
      <c r="M27" s="1">
        <v>35961</v>
      </c>
      <c r="N27" s="1">
        <v>34919</v>
      </c>
      <c r="O27" s="1">
        <v>40561</v>
      </c>
      <c r="P27" s="1">
        <v>48132</v>
      </c>
      <c r="Q27" s="1">
        <v>36623</v>
      </c>
      <c r="R27" s="1">
        <v>37794</v>
      </c>
    </row>
    <row r="28" spans="1:18">
      <c r="A28" s="2">
        <v>2.3148148148148147E-5</v>
      </c>
      <c r="B28" s="1">
        <v>-64</v>
      </c>
      <c r="C28" s="1">
        <v>72</v>
      </c>
      <c r="D28" s="1">
        <v>7875</v>
      </c>
      <c r="E28" s="1">
        <v>2</v>
      </c>
      <c r="F28" s="1">
        <v>1</v>
      </c>
      <c r="G28" s="1">
        <v>-4</v>
      </c>
    </row>
    <row r="29" spans="1:18">
      <c r="A29" s="2">
        <v>2.3148148148148147E-5</v>
      </c>
      <c r="B29" s="1">
        <v>-63</v>
      </c>
      <c r="C29" s="1">
        <v>160</v>
      </c>
      <c r="D29" s="1">
        <v>8036</v>
      </c>
      <c r="E29" s="1">
        <v>-4</v>
      </c>
      <c r="F29" s="1">
        <v>0</v>
      </c>
      <c r="G29" s="1">
        <v>-4</v>
      </c>
    </row>
    <row r="30" spans="1:18">
      <c r="A30" s="2">
        <v>2.3148148148148147E-5</v>
      </c>
      <c r="B30" s="1">
        <v>-46</v>
      </c>
      <c r="C30" s="1">
        <v>41</v>
      </c>
      <c r="D30" s="1">
        <v>7821</v>
      </c>
      <c r="E30" s="1">
        <v>-18</v>
      </c>
      <c r="F30" s="1">
        <v>0</v>
      </c>
      <c r="G30" s="1">
        <v>-3</v>
      </c>
    </row>
    <row r="31" spans="1:18">
      <c r="A31" s="2">
        <v>2.3148148148148147E-5</v>
      </c>
      <c r="B31" s="1">
        <v>-21</v>
      </c>
      <c r="C31" s="1">
        <v>73</v>
      </c>
      <c r="D31" s="1">
        <v>8009</v>
      </c>
      <c r="E31" s="1">
        <v>-6</v>
      </c>
      <c r="F31" s="1">
        <v>1</v>
      </c>
      <c r="G31" s="1">
        <v>-4</v>
      </c>
    </row>
    <row r="32" spans="1:18">
      <c r="A32" s="2">
        <v>2.3148148148148147E-5</v>
      </c>
      <c r="B32" s="1">
        <v>-84</v>
      </c>
      <c r="C32" s="1">
        <v>54</v>
      </c>
      <c r="D32" s="1">
        <v>7901</v>
      </c>
      <c r="E32" s="1">
        <v>-7</v>
      </c>
      <c r="F32" s="1">
        <v>0</v>
      </c>
      <c r="G32" s="1">
        <v>-4</v>
      </c>
    </row>
    <row r="33" spans="1:18">
      <c r="A33" s="2">
        <v>3.4722222222222222E-5</v>
      </c>
      <c r="B33" s="1">
        <v>-119</v>
      </c>
      <c r="C33" s="1">
        <v>-13</v>
      </c>
      <c r="D33" s="1">
        <v>7873</v>
      </c>
      <c r="E33" s="1">
        <v>-8</v>
      </c>
      <c r="F33" s="1">
        <v>2</v>
      </c>
      <c r="G33" s="1">
        <v>-45</v>
      </c>
    </row>
    <row r="34" spans="1:18">
      <c r="A34" s="2">
        <v>3.4722222222222222E-5</v>
      </c>
      <c r="B34" s="1">
        <v>-95</v>
      </c>
      <c r="C34" s="1">
        <v>30</v>
      </c>
      <c r="D34" s="1">
        <v>7865</v>
      </c>
      <c r="E34" s="1">
        <v>-1</v>
      </c>
      <c r="F34" s="1">
        <v>3</v>
      </c>
      <c r="G34" s="1">
        <v>-36</v>
      </c>
    </row>
    <row r="35" spans="1:18">
      <c r="A35" s="2">
        <v>3.4722222222222222E-5</v>
      </c>
      <c r="B35" s="1">
        <v>-80</v>
      </c>
      <c r="C35" s="1">
        <v>-23</v>
      </c>
      <c r="D35" s="1">
        <v>7841</v>
      </c>
      <c r="E35" s="1">
        <v>-32</v>
      </c>
      <c r="F35" s="1">
        <v>-5</v>
      </c>
      <c r="G35" s="1">
        <v>-3</v>
      </c>
    </row>
    <row r="36" spans="1:18">
      <c r="A36" s="2">
        <v>3.4722222222222222E-5</v>
      </c>
      <c r="B36" s="1">
        <v>-118</v>
      </c>
      <c r="C36" s="1">
        <v>89</v>
      </c>
      <c r="D36" s="1">
        <v>7866</v>
      </c>
      <c r="E36" s="1">
        <v>53</v>
      </c>
      <c r="F36" s="1">
        <v>12</v>
      </c>
      <c r="G36" s="1">
        <v>-9</v>
      </c>
    </row>
    <row r="37" spans="1:18">
      <c r="A37" s="2">
        <v>3.4722222222222222E-5</v>
      </c>
      <c r="B37" s="1">
        <v>-193</v>
      </c>
      <c r="C37" s="1">
        <v>241</v>
      </c>
      <c r="D37" s="1">
        <v>7807</v>
      </c>
      <c r="E37" s="1">
        <v>4</v>
      </c>
      <c r="F37" s="1">
        <v>0</v>
      </c>
      <c r="G37" s="1">
        <v>-145</v>
      </c>
      <c r="H37" s="1">
        <v>525112</v>
      </c>
      <c r="I37" s="1">
        <v>302867</v>
      </c>
      <c r="J37" s="1">
        <v>44928</v>
      </c>
      <c r="K37" s="1">
        <v>44065</v>
      </c>
      <c r="L37" s="1">
        <v>39588</v>
      </c>
      <c r="M37" s="1">
        <v>39293</v>
      </c>
      <c r="N37" s="1">
        <v>32910</v>
      </c>
      <c r="O37" s="1">
        <v>41462</v>
      </c>
      <c r="P37" s="1">
        <v>48037</v>
      </c>
      <c r="Q37" s="1">
        <v>24910</v>
      </c>
      <c r="R37" s="1">
        <v>38312</v>
      </c>
    </row>
    <row r="38" spans="1:18">
      <c r="A38" s="2">
        <v>3.4722222222222222E-5</v>
      </c>
      <c r="B38" s="1">
        <v>-74</v>
      </c>
      <c r="C38" s="1">
        <v>15</v>
      </c>
      <c r="D38" s="1">
        <v>7872</v>
      </c>
      <c r="E38" s="1">
        <v>-7</v>
      </c>
      <c r="F38" s="1">
        <v>0</v>
      </c>
      <c r="G38" s="1">
        <v>-19</v>
      </c>
    </row>
    <row r="39" spans="1:18">
      <c r="A39" s="2">
        <v>3.4722222222222222E-5</v>
      </c>
      <c r="B39" s="1">
        <v>-79</v>
      </c>
      <c r="C39" s="1">
        <v>32</v>
      </c>
      <c r="D39" s="1">
        <v>7866</v>
      </c>
      <c r="E39" s="1">
        <v>-3</v>
      </c>
      <c r="F39" s="1">
        <v>-3</v>
      </c>
      <c r="G39" s="1">
        <v>-2</v>
      </c>
    </row>
    <row r="40" spans="1:18">
      <c r="A40" s="2">
        <v>3.4722222222222222E-5</v>
      </c>
      <c r="B40" s="1">
        <v>-88</v>
      </c>
      <c r="C40" s="1">
        <v>3</v>
      </c>
      <c r="D40" s="1">
        <v>7868</v>
      </c>
      <c r="E40" s="1">
        <v>-18</v>
      </c>
      <c r="F40" s="1">
        <v>0</v>
      </c>
      <c r="G40" s="1">
        <v>-4</v>
      </c>
    </row>
    <row r="41" spans="1:18">
      <c r="A41" s="2">
        <v>3.4722222222222222E-5</v>
      </c>
      <c r="B41" s="1">
        <v>-108</v>
      </c>
      <c r="C41" s="1">
        <v>17</v>
      </c>
      <c r="D41" s="1">
        <v>7876</v>
      </c>
      <c r="E41" s="1">
        <v>7</v>
      </c>
      <c r="F41" s="1">
        <v>6</v>
      </c>
      <c r="G41" s="1">
        <v>-3</v>
      </c>
    </row>
    <row r="42" spans="1:18">
      <c r="A42" s="2">
        <v>3.4722222222222222E-5</v>
      </c>
      <c r="B42" s="1">
        <v>-63</v>
      </c>
      <c r="C42" s="1">
        <v>-3</v>
      </c>
      <c r="D42" s="1">
        <v>7868</v>
      </c>
      <c r="E42" s="1">
        <v>-70</v>
      </c>
      <c r="F42" s="1">
        <v>2</v>
      </c>
      <c r="G42" s="1">
        <v>-4</v>
      </c>
    </row>
    <row r="43" spans="1:18">
      <c r="A43" s="2">
        <v>3.4722222222222222E-5</v>
      </c>
      <c r="B43" s="1">
        <v>-108</v>
      </c>
      <c r="C43" s="1">
        <v>64</v>
      </c>
      <c r="D43" s="1">
        <v>7864</v>
      </c>
      <c r="E43" s="1">
        <v>21</v>
      </c>
      <c r="F43" s="1">
        <v>0</v>
      </c>
      <c r="G43" s="1">
        <v>-4</v>
      </c>
    </row>
    <row r="44" spans="1:18">
      <c r="A44" s="2">
        <v>4.6296296296296294E-5</v>
      </c>
      <c r="B44" s="1">
        <v>24</v>
      </c>
      <c r="C44" s="1">
        <v>-39</v>
      </c>
      <c r="D44" s="1">
        <v>7911</v>
      </c>
      <c r="E44" s="1">
        <v>-43</v>
      </c>
      <c r="F44" s="1">
        <v>-4</v>
      </c>
      <c r="G44" s="1">
        <v>-4</v>
      </c>
    </row>
    <row r="45" spans="1:18">
      <c r="A45" s="2">
        <v>4.6296296296296294E-5</v>
      </c>
      <c r="B45" s="1">
        <v>-147</v>
      </c>
      <c r="C45" s="1">
        <v>202</v>
      </c>
      <c r="D45" s="1">
        <v>7964</v>
      </c>
      <c r="E45" s="1">
        <v>61</v>
      </c>
      <c r="F45" s="1">
        <v>4</v>
      </c>
      <c r="G45" s="1">
        <v>-4</v>
      </c>
    </row>
    <row r="46" spans="1:18">
      <c r="A46" s="2">
        <v>4.6296296296296294E-5</v>
      </c>
      <c r="B46" s="1">
        <v>-47</v>
      </c>
      <c r="C46" s="1">
        <v>77</v>
      </c>
      <c r="D46" s="1">
        <v>7840</v>
      </c>
      <c r="E46" s="1">
        <v>-11</v>
      </c>
      <c r="F46" s="1">
        <v>7</v>
      </c>
      <c r="G46" s="1">
        <v>-1</v>
      </c>
    </row>
    <row r="47" spans="1:18">
      <c r="A47" s="2">
        <v>4.6296296296296294E-5</v>
      </c>
      <c r="B47" s="1">
        <v>-86</v>
      </c>
      <c r="C47" s="1">
        <v>61</v>
      </c>
      <c r="D47" s="1">
        <v>7875</v>
      </c>
      <c r="E47" s="1">
        <v>20</v>
      </c>
      <c r="F47" s="1">
        <v>-4</v>
      </c>
      <c r="G47" s="1">
        <v>-3</v>
      </c>
    </row>
    <row r="48" spans="1:18">
      <c r="A48" s="2">
        <v>4.6296296296296294E-5</v>
      </c>
      <c r="B48" s="1">
        <v>-114</v>
      </c>
      <c r="C48" s="1">
        <v>99</v>
      </c>
      <c r="D48" s="1">
        <v>7963</v>
      </c>
      <c r="E48" s="1">
        <v>31</v>
      </c>
      <c r="F48" s="1">
        <v>1</v>
      </c>
      <c r="G48" s="1">
        <v>-3</v>
      </c>
      <c r="H48" s="1">
        <v>525138</v>
      </c>
      <c r="I48" s="1">
        <v>302887</v>
      </c>
      <c r="J48" s="1">
        <v>44041</v>
      </c>
      <c r="K48" s="1">
        <v>42670</v>
      </c>
      <c r="L48" s="1">
        <v>36502</v>
      </c>
      <c r="M48" s="1">
        <v>35539</v>
      </c>
      <c r="N48" s="1">
        <v>29533</v>
      </c>
      <c r="O48" s="1">
        <v>38580</v>
      </c>
      <c r="P48" s="1">
        <v>47778</v>
      </c>
      <c r="Q48" s="1">
        <v>37838</v>
      </c>
      <c r="R48" s="1">
        <v>37007</v>
      </c>
    </row>
    <row r="49" spans="1:18">
      <c r="A49" s="2">
        <v>4.6296296296296294E-5</v>
      </c>
      <c r="B49" s="1">
        <v>-82</v>
      </c>
      <c r="C49" s="1">
        <v>73</v>
      </c>
      <c r="D49" s="1">
        <v>7884</v>
      </c>
      <c r="E49" s="1">
        <v>4</v>
      </c>
      <c r="F49" s="1">
        <v>5</v>
      </c>
      <c r="G49" s="1">
        <v>-3</v>
      </c>
    </row>
    <row r="50" spans="1:18">
      <c r="A50" s="2">
        <v>4.6296296296296294E-5</v>
      </c>
      <c r="B50" s="1">
        <v>-233</v>
      </c>
      <c r="C50" s="1">
        <v>229</v>
      </c>
      <c r="D50" s="1">
        <v>7872</v>
      </c>
      <c r="E50" s="1">
        <v>-3</v>
      </c>
      <c r="F50" s="1">
        <v>-2</v>
      </c>
      <c r="G50" s="1">
        <v>-1</v>
      </c>
    </row>
    <row r="51" spans="1:18">
      <c r="A51" s="2">
        <v>4.6296296296296294E-5</v>
      </c>
      <c r="B51" s="1">
        <v>-138</v>
      </c>
      <c r="C51" s="1">
        <v>-23</v>
      </c>
      <c r="D51" s="1">
        <v>7920</v>
      </c>
      <c r="E51" s="1">
        <v>-8</v>
      </c>
      <c r="F51" s="1">
        <v>5</v>
      </c>
      <c r="G51" s="1">
        <v>-3</v>
      </c>
    </row>
    <row r="52" spans="1:18">
      <c r="A52" s="2">
        <v>4.6296296296296294E-5</v>
      </c>
      <c r="B52" s="1">
        <v>-94</v>
      </c>
      <c r="C52" s="1">
        <v>32</v>
      </c>
      <c r="D52" s="1">
        <v>7858</v>
      </c>
      <c r="E52" s="1">
        <v>-5</v>
      </c>
      <c r="F52" s="1">
        <v>-1</v>
      </c>
      <c r="G52" s="1">
        <v>-3</v>
      </c>
    </row>
    <row r="53" spans="1:18">
      <c r="A53" s="2">
        <v>4.6296296296296294E-5</v>
      </c>
      <c r="B53" s="1">
        <v>-75</v>
      </c>
      <c r="C53" s="1">
        <v>37</v>
      </c>
      <c r="D53" s="1">
        <v>7854</v>
      </c>
      <c r="E53" s="1">
        <v>-6</v>
      </c>
      <c r="F53" s="1">
        <v>3</v>
      </c>
      <c r="G53" s="1">
        <v>-4</v>
      </c>
    </row>
    <row r="54" spans="1:18">
      <c r="A54" s="2">
        <v>4.6296296296296294E-5</v>
      </c>
      <c r="B54" s="1">
        <v>-90</v>
      </c>
      <c r="C54" s="1">
        <v>16</v>
      </c>
      <c r="D54" s="1">
        <v>7927</v>
      </c>
      <c r="E54" s="1">
        <v>-8</v>
      </c>
      <c r="F54" s="1">
        <v>0</v>
      </c>
      <c r="G54" s="1">
        <v>-4</v>
      </c>
    </row>
    <row r="55" spans="1:18">
      <c r="A55" s="2">
        <v>5.7870370370370366E-5</v>
      </c>
      <c r="B55" s="1">
        <v>-77</v>
      </c>
      <c r="C55" s="1">
        <v>12</v>
      </c>
      <c r="D55" s="1">
        <v>7879</v>
      </c>
      <c r="E55" s="1">
        <v>-7</v>
      </c>
      <c r="F55" s="1">
        <v>7</v>
      </c>
      <c r="G55" s="1">
        <v>-4</v>
      </c>
    </row>
    <row r="56" spans="1:18">
      <c r="A56" s="2">
        <v>5.7870370370370366E-5</v>
      </c>
      <c r="B56" s="1">
        <v>-96</v>
      </c>
      <c r="C56" s="1">
        <v>12</v>
      </c>
      <c r="D56" s="1">
        <v>7895</v>
      </c>
      <c r="E56" s="1">
        <v>7</v>
      </c>
      <c r="F56" s="1">
        <v>2</v>
      </c>
      <c r="G56" s="1">
        <v>-15</v>
      </c>
    </row>
    <row r="57" spans="1:18">
      <c r="A57" s="2">
        <v>5.7870370370370366E-5</v>
      </c>
      <c r="B57" s="1">
        <v>-98</v>
      </c>
      <c r="C57" s="1">
        <v>-26</v>
      </c>
      <c r="D57" s="1">
        <v>7942</v>
      </c>
      <c r="E57" s="1">
        <v>-3</v>
      </c>
      <c r="F57" s="1">
        <v>2</v>
      </c>
      <c r="G57" s="1">
        <v>-5</v>
      </c>
    </row>
    <row r="58" spans="1:18">
      <c r="A58" s="2">
        <v>5.7870370370370366E-5</v>
      </c>
      <c r="B58" s="1">
        <v>-83</v>
      </c>
      <c r="C58" s="1">
        <v>37</v>
      </c>
      <c r="D58" s="1">
        <v>7835</v>
      </c>
      <c r="E58" s="1">
        <v>-4</v>
      </c>
      <c r="F58" s="1">
        <v>3</v>
      </c>
      <c r="G58" s="1">
        <v>-1</v>
      </c>
    </row>
    <row r="59" spans="1:18">
      <c r="A59" s="2">
        <v>5.7870370370370366E-5</v>
      </c>
      <c r="B59" s="1">
        <v>-149</v>
      </c>
      <c r="C59" s="1">
        <v>56</v>
      </c>
      <c r="D59" s="1">
        <v>7894</v>
      </c>
      <c r="E59" s="1">
        <v>-4</v>
      </c>
      <c r="F59" s="1">
        <v>2</v>
      </c>
      <c r="G59" s="1">
        <v>-4</v>
      </c>
      <c r="H59" s="1">
        <v>525147</v>
      </c>
      <c r="I59" s="1">
        <v>302884</v>
      </c>
      <c r="J59" s="1">
        <v>43981</v>
      </c>
      <c r="K59" s="1">
        <v>44469</v>
      </c>
      <c r="L59" s="1">
        <v>45356</v>
      </c>
      <c r="M59" s="1">
        <v>44419</v>
      </c>
      <c r="N59" s="1">
        <v>39925</v>
      </c>
      <c r="O59" s="1">
        <v>40792</v>
      </c>
      <c r="P59" s="1">
        <v>51337</v>
      </c>
      <c r="Q59" s="1">
        <v>25626</v>
      </c>
      <c r="R59" s="1">
        <v>36818</v>
      </c>
    </row>
    <row r="60" spans="1:18">
      <c r="A60" s="2">
        <v>5.7870370370370366E-5</v>
      </c>
      <c r="B60" s="1">
        <v>-87</v>
      </c>
      <c r="C60" s="1">
        <v>21</v>
      </c>
      <c r="D60" s="1">
        <v>7891</v>
      </c>
      <c r="E60" s="1">
        <v>-12</v>
      </c>
      <c r="F60" s="1">
        <v>3</v>
      </c>
      <c r="G60" s="1">
        <v>-3</v>
      </c>
    </row>
    <row r="61" spans="1:18">
      <c r="A61" s="2">
        <v>5.7870370370370366E-5</v>
      </c>
      <c r="B61" s="1">
        <v>-109</v>
      </c>
      <c r="C61" s="1">
        <v>11</v>
      </c>
      <c r="D61" s="1">
        <v>7910</v>
      </c>
      <c r="E61" s="1">
        <v>0</v>
      </c>
      <c r="F61" s="1">
        <v>3</v>
      </c>
      <c r="G61" s="1">
        <v>-42</v>
      </c>
    </row>
    <row r="62" spans="1:18">
      <c r="A62" s="2">
        <v>5.7870370370370366E-5</v>
      </c>
      <c r="B62" s="1">
        <v>-69</v>
      </c>
      <c r="C62" s="1">
        <v>-6</v>
      </c>
      <c r="D62" s="1">
        <v>7942</v>
      </c>
      <c r="E62" s="1">
        <v>-4</v>
      </c>
      <c r="F62" s="1">
        <v>-4</v>
      </c>
      <c r="G62" s="1">
        <v>-8</v>
      </c>
    </row>
    <row r="63" spans="1:18">
      <c r="A63" s="2">
        <v>5.7870370370370366E-5</v>
      </c>
      <c r="B63" s="1">
        <v>-113</v>
      </c>
      <c r="C63" s="1">
        <v>-84</v>
      </c>
      <c r="D63" s="1">
        <v>7905</v>
      </c>
      <c r="E63" s="1">
        <v>-14</v>
      </c>
      <c r="F63" s="1">
        <v>3</v>
      </c>
      <c r="G63" s="1">
        <v>-6</v>
      </c>
    </row>
    <row r="64" spans="1:18">
      <c r="A64" s="2">
        <v>5.7870370370370366E-5</v>
      </c>
      <c r="B64" s="1">
        <v>-81</v>
      </c>
      <c r="C64" s="1">
        <v>18</v>
      </c>
      <c r="D64" s="1">
        <v>7870</v>
      </c>
      <c r="E64" s="1">
        <v>-9</v>
      </c>
      <c r="F64" s="1">
        <v>2</v>
      </c>
      <c r="G64" s="1">
        <v>-5</v>
      </c>
    </row>
    <row r="65" spans="1:18">
      <c r="A65" s="2">
        <v>5.7870370370370366E-5</v>
      </c>
      <c r="B65" s="1">
        <v>-101</v>
      </c>
      <c r="C65" s="1">
        <v>81</v>
      </c>
      <c r="D65" s="1">
        <v>7900</v>
      </c>
      <c r="E65" s="1">
        <v>-18</v>
      </c>
      <c r="F65" s="1">
        <v>1</v>
      </c>
      <c r="G65" s="1">
        <v>-3</v>
      </c>
    </row>
    <row r="66" spans="1:18">
      <c r="A66" s="2">
        <v>6.9444444444444444E-5</v>
      </c>
      <c r="B66" s="1">
        <v>-108</v>
      </c>
      <c r="C66" s="1">
        <v>97</v>
      </c>
      <c r="D66" s="1">
        <v>7894</v>
      </c>
      <c r="E66" s="1">
        <v>-5</v>
      </c>
      <c r="F66" s="1">
        <v>3</v>
      </c>
      <c r="G66" s="1">
        <v>-1</v>
      </c>
    </row>
    <row r="67" spans="1:18">
      <c r="A67" s="2">
        <v>6.9444444444444444E-5</v>
      </c>
      <c r="B67" s="1">
        <v>-120</v>
      </c>
      <c r="C67" s="1">
        <v>51</v>
      </c>
      <c r="D67" s="1">
        <v>7926</v>
      </c>
      <c r="E67" s="1">
        <v>-2</v>
      </c>
      <c r="F67" s="1">
        <v>3</v>
      </c>
      <c r="G67" s="1">
        <v>-3</v>
      </c>
    </row>
    <row r="68" spans="1:18">
      <c r="A68" s="2">
        <v>6.9444444444444444E-5</v>
      </c>
      <c r="B68" s="1">
        <v>-59</v>
      </c>
      <c r="C68" s="1">
        <v>76</v>
      </c>
      <c r="D68" s="1">
        <v>7872</v>
      </c>
      <c r="E68" s="1">
        <v>8</v>
      </c>
      <c r="F68" s="1">
        <v>5</v>
      </c>
      <c r="G68" s="1">
        <v>-6</v>
      </c>
    </row>
    <row r="69" spans="1:18">
      <c r="A69" s="2">
        <v>6.9444444444444444E-5</v>
      </c>
      <c r="B69" s="1">
        <v>-74</v>
      </c>
      <c r="C69" s="1">
        <v>60</v>
      </c>
      <c r="D69" s="1">
        <v>7892</v>
      </c>
      <c r="E69" s="1">
        <v>-2</v>
      </c>
      <c r="F69" s="1">
        <v>4</v>
      </c>
      <c r="G69" s="1">
        <v>0</v>
      </c>
    </row>
    <row r="70" spans="1:18">
      <c r="A70" s="2">
        <v>6.9444444444444444E-5</v>
      </c>
      <c r="B70" s="1">
        <v>-85</v>
      </c>
      <c r="C70" s="1">
        <v>42</v>
      </c>
      <c r="D70" s="1">
        <v>7896</v>
      </c>
      <c r="E70" s="1">
        <v>-21</v>
      </c>
      <c r="F70" s="1">
        <v>-7</v>
      </c>
      <c r="G70" s="1">
        <v>-1</v>
      </c>
      <c r="H70" s="1">
        <v>525153</v>
      </c>
      <c r="I70" s="1">
        <v>302876</v>
      </c>
      <c r="J70" s="1">
        <v>44139</v>
      </c>
      <c r="K70" s="1">
        <v>43954</v>
      </c>
      <c r="L70" s="1">
        <v>43502</v>
      </c>
      <c r="M70" s="1">
        <v>41615</v>
      </c>
      <c r="N70" s="1">
        <v>39915</v>
      </c>
      <c r="O70" s="1">
        <v>46057</v>
      </c>
      <c r="P70" s="1">
        <v>51372</v>
      </c>
      <c r="Q70" s="1">
        <v>42063</v>
      </c>
      <c r="R70" s="1">
        <v>40070</v>
      </c>
    </row>
    <row r="71" spans="1:18">
      <c r="A71" s="2">
        <v>6.9444444444444444E-5</v>
      </c>
      <c r="B71" s="1">
        <v>-85</v>
      </c>
      <c r="C71" s="1">
        <v>41</v>
      </c>
      <c r="D71" s="1">
        <v>7902</v>
      </c>
      <c r="E71" s="1">
        <v>17</v>
      </c>
      <c r="F71" s="1">
        <v>3</v>
      </c>
      <c r="G71" s="1">
        <v>-5</v>
      </c>
    </row>
    <row r="72" spans="1:18">
      <c r="A72" s="2">
        <v>6.9444444444444444E-5</v>
      </c>
      <c r="B72" s="1">
        <v>-75</v>
      </c>
      <c r="C72" s="1">
        <v>59</v>
      </c>
      <c r="D72" s="1">
        <v>7862</v>
      </c>
      <c r="E72" s="1">
        <v>20</v>
      </c>
      <c r="F72" s="1">
        <v>4</v>
      </c>
      <c r="G72" s="1">
        <v>-4</v>
      </c>
    </row>
    <row r="73" spans="1:18">
      <c r="A73" s="2">
        <v>6.9444444444444444E-5</v>
      </c>
      <c r="B73" s="1">
        <v>-91</v>
      </c>
      <c r="C73" s="1">
        <v>-11</v>
      </c>
      <c r="D73" s="1">
        <v>7915</v>
      </c>
      <c r="E73" s="1">
        <v>-9</v>
      </c>
      <c r="F73" s="1">
        <v>1</v>
      </c>
      <c r="G73" s="1">
        <v>-5</v>
      </c>
    </row>
    <row r="74" spans="1:18">
      <c r="A74" s="2">
        <v>6.9444444444444444E-5</v>
      </c>
      <c r="B74" s="1">
        <v>-88</v>
      </c>
      <c r="C74" s="1">
        <v>9</v>
      </c>
      <c r="D74" s="1">
        <v>8035</v>
      </c>
      <c r="E74" s="1">
        <v>12</v>
      </c>
      <c r="F74" s="1">
        <v>4</v>
      </c>
      <c r="G74" s="1">
        <v>-3</v>
      </c>
    </row>
    <row r="75" spans="1:18">
      <c r="A75" s="2">
        <v>6.9444444444444444E-5</v>
      </c>
      <c r="B75" s="1">
        <v>-15</v>
      </c>
      <c r="C75" s="1">
        <v>2</v>
      </c>
      <c r="D75" s="1">
        <v>7877</v>
      </c>
      <c r="E75" s="1">
        <v>-18</v>
      </c>
      <c r="F75" s="1">
        <v>1</v>
      </c>
      <c r="G75" s="1">
        <v>-5</v>
      </c>
    </row>
    <row r="76" spans="1:18">
      <c r="A76" s="2">
        <v>8.1018518518518516E-5</v>
      </c>
      <c r="B76" s="1">
        <v>-97</v>
      </c>
      <c r="C76" s="1">
        <v>56</v>
      </c>
      <c r="D76" s="1">
        <v>7895</v>
      </c>
      <c r="E76" s="1">
        <v>-2</v>
      </c>
      <c r="F76" s="1">
        <v>-2</v>
      </c>
      <c r="G76" s="1">
        <v>-5</v>
      </c>
    </row>
    <row r="77" spans="1:18">
      <c r="A77" s="2">
        <v>8.1018518518518516E-5</v>
      </c>
      <c r="B77" s="1">
        <v>-112</v>
      </c>
      <c r="C77" s="1">
        <v>2</v>
      </c>
      <c r="D77" s="1">
        <v>7878</v>
      </c>
      <c r="E77" s="1">
        <v>8</v>
      </c>
      <c r="F77" s="1">
        <v>0</v>
      </c>
      <c r="G77" s="1">
        <v>-2</v>
      </c>
    </row>
    <row r="78" spans="1:18">
      <c r="A78" s="2">
        <v>8.1018518518518516E-5</v>
      </c>
      <c r="B78" s="1">
        <v>-108</v>
      </c>
      <c r="C78" s="1">
        <v>26</v>
      </c>
      <c r="D78" s="1">
        <v>7893</v>
      </c>
      <c r="E78" s="1">
        <v>-4</v>
      </c>
      <c r="F78" s="1">
        <v>4</v>
      </c>
      <c r="G78" s="1">
        <v>-3</v>
      </c>
    </row>
    <row r="79" spans="1:18">
      <c r="A79" s="2">
        <v>8.1018518518518516E-5</v>
      </c>
      <c r="B79" s="1">
        <v>-80</v>
      </c>
      <c r="C79" s="1">
        <v>66</v>
      </c>
      <c r="D79" s="1">
        <v>7894</v>
      </c>
      <c r="E79" s="1">
        <v>-3</v>
      </c>
      <c r="F79" s="1">
        <v>6</v>
      </c>
      <c r="G79" s="1">
        <v>-3</v>
      </c>
    </row>
    <row r="80" spans="1:18">
      <c r="A80" s="2">
        <v>8.1018518518518516E-5</v>
      </c>
      <c r="B80" s="1">
        <v>-93</v>
      </c>
      <c r="C80" s="1">
        <v>33</v>
      </c>
      <c r="D80" s="1">
        <v>7875</v>
      </c>
      <c r="E80" s="1">
        <v>-9</v>
      </c>
      <c r="F80" s="1">
        <v>3</v>
      </c>
      <c r="G80" s="1">
        <v>-1</v>
      </c>
    </row>
    <row r="81" spans="1:18">
      <c r="A81" s="2">
        <v>8.1018518518518516E-5</v>
      </c>
      <c r="B81" s="1">
        <v>-151</v>
      </c>
      <c r="C81" s="1">
        <v>19</v>
      </c>
      <c r="D81" s="1">
        <v>7887</v>
      </c>
      <c r="E81" s="1">
        <v>-5</v>
      </c>
      <c r="F81" s="1">
        <v>0</v>
      </c>
      <c r="G81" s="1">
        <v>-1</v>
      </c>
      <c r="H81" s="1">
        <v>525165</v>
      </c>
      <c r="I81" s="1">
        <v>302907</v>
      </c>
      <c r="J81" s="1">
        <v>44858</v>
      </c>
      <c r="K81" s="1">
        <v>44057</v>
      </c>
      <c r="L81" s="1">
        <v>45802</v>
      </c>
      <c r="M81" s="1">
        <v>43900</v>
      </c>
      <c r="N81" s="1">
        <v>40811</v>
      </c>
      <c r="O81" s="1">
        <v>48025</v>
      </c>
      <c r="P81" s="1">
        <v>51345</v>
      </c>
      <c r="Q81" s="1">
        <v>23135</v>
      </c>
      <c r="R81" s="1">
        <v>36386</v>
      </c>
    </row>
    <row r="82" spans="1:18">
      <c r="A82" s="2">
        <v>8.1018518518518516E-5</v>
      </c>
      <c r="B82" s="1">
        <v>-72</v>
      </c>
      <c r="C82" s="1">
        <v>-12</v>
      </c>
      <c r="D82" s="1">
        <v>7890</v>
      </c>
      <c r="E82" s="1">
        <v>-4</v>
      </c>
      <c r="F82" s="1">
        <v>3</v>
      </c>
      <c r="G82" s="1">
        <v>-7</v>
      </c>
    </row>
    <row r="83" spans="1:18">
      <c r="A83" s="2">
        <v>8.1018518518518516E-5</v>
      </c>
      <c r="B83" s="1">
        <v>-96</v>
      </c>
      <c r="C83" s="1">
        <v>23</v>
      </c>
      <c r="D83" s="1">
        <v>7928</v>
      </c>
      <c r="E83" s="1">
        <v>-4</v>
      </c>
      <c r="F83" s="1">
        <v>0</v>
      </c>
      <c r="G83" s="1">
        <v>-1</v>
      </c>
    </row>
    <row r="84" spans="1:18">
      <c r="A84" s="2">
        <v>8.1018518518518516E-5</v>
      </c>
      <c r="B84" s="1">
        <v>-80</v>
      </c>
      <c r="C84" s="1">
        <v>87</v>
      </c>
      <c r="D84" s="1">
        <v>7918</v>
      </c>
      <c r="E84" s="1">
        <v>-6</v>
      </c>
      <c r="F84" s="1">
        <v>4</v>
      </c>
      <c r="G84" s="1">
        <v>-39</v>
      </c>
    </row>
    <row r="85" spans="1:18">
      <c r="A85" s="2">
        <v>8.1018518518518516E-5</v>
      </c>
      <c r="B85" s="1">
        <v>-123</v>
      </c>
      <c r="C85" s="1">
        <v>-185</v>
      </c>
      <c r="D85" s="1">
        <v>8065</v>
      </c>
      <c r="E85" s="1">
        <v>18</v>
      </c>
      <c r="F85" s="1">
        <v>1</v>
      </c>
      <c r="G85" s="1">
        <v>-20</v>
      </c>
    </row>
    <row r="86" spans="1:18">
      <c r="A86" s="2">
        <v>8.1018518518518516E-5</v>
      </c>
      <c r="B86" s="1">
        <v>-38</v>
      </c>
      <c r="C86" s="1">
        <v>39</v>
      </c>
      <c r="D86" s="1">
        <v>7879</v>
      </c>
      <c r="E86" s="1">
        <v>-3</v>
      </c>
      <c r="F86" s="1">
        <v>1</v>
      </c>
      <c r="G86" s="1">
        <v>-5</v>
      </c>
    </row>
    <row r="87" spans="1:18">
      <c r="A87" s="2">
        <v>9.2592592592592588E-5</v>
      </c>
      <c r="B87" s="1">
        <v>-150</v>
      </c>
      <c r="C87" s="1">
        <v>-13</v>
      </c>
      <c r="D87" s="1">
        <v>7849</v>
      </c>
      <c r="E87" s="1">
        <v>-10</v>
      </c>
      <c r="F87" s="1">
        <v>-3</v>
      </c>
      <c r="G87" s="1">
        <v>-2</v>
      </c>
    </row>
    <row r="88" spans="1:18">
      <c r="A88" s="2">
        <v>9.2592592592592588E-5</v>
      </c>
      <c r="B88" s="1">
        <v>-85</v>
      </c>
      <c r="C88" s="1">
        <v>15</v>
      </c>
      <c r="D88" s="1">
        <v>7939</v>
      </c>
      <c r="E88" s="1">
        <v>-22</v>
      </c>
      <c r="F88" s="1">
        <v>-3</v>
      </c>
      <c r="G88" s="1">
        <v>-2</v>
      </c>
    </row>
    <row r="89" spans="1:18">
      <c r="A89" s="2">
        <v>9.2592592592592588E-5</v>
      </c>
      <c r="B89" s="1">
        <v>-73</v>
      </c>
      <c r="C89" s="1">
        <v>3</v>
      </c>
      <c r="D89" s="1">
        <v>7874</v>
      </c>
      <c r="E89" s="1">
        <v>-24</v>
      </c>
      <c r="F89" s="1">
        <v>1</v>
      </c>
      <c r="G89" s="1">
        <v>-10</v>
      </c>
    </row>
    <row r="90" spans="1:18">
      <c r="A90" s="2">
        <v>9.2592592592592588E-5</v>
      </c>
      <c r="B90" s="1">
        <v>-124</v>
      </c>
      <c r="C90" s="1">
        <v>19</v>
      </c>
      <c r="D90" s="1">
        <v>7870</v>
      </c>
      <c r="E90" s="1">
        <v>22</v>
      </c>
      <c r="F90" s="1">
        <v>4</v>
      </c>
      <c r="G90" s="1">
        <v>-3</v>
      </c>
    </row>
    <row r="91" spans="1:18">
      <c r="A91" s="2">
        <v>9.2592592592592588E-5</v>
      </c>
      <c r="B91" s="1">
        <v>80</v>
      </c>
      <c r="C91" s="1">
        <v>117</v>
      </c>
      <c r="D91" s="1">
        <v>7957</v>
      </c>
      <c r="E91" s="1">
        <v>-52</v>
      </c>
      <c r="F91" s="1">
        <v>4</v>
      </c>
      <c r="G91" s="1">
        <v>-6</v>
      </c>
    </row>
    <row r="92" spans="1:18">
      <c r="A92" s="2">
        <v>9.2592592592592588E-5</v>
      </c>
      <c r="B92" s="1">
        <v>-95</v>
      </c>
      <c r="C92" s="1">
        <v>72</v>
      </c>
      <c r="D92" s="1">
        <v>7908</v>
      </c>
      <c r="E92" s="1">
        <v>17</v>
      </c>
      <c r="F92" s="1">
        <v>4</v>
      </c>
      <c r="G92" s="1">
        <v>-5</v>
      </c>
      <c r="H92" s="1">
        <v>525163</v>
      </c>
      <c r="I92" s="1">
        <v>302885</v>
      </c>
      <c r="J92" s="1">
        <v>46446</v>
      </c>
      <c r="K92" s="1">
        <v>45395</v>
      </c>
      <c r="L92" s="1">
        <v>44290</v>
      </c>
      <c r="M92" s="1">
        <v>42542</v>
      </c>
      <c r="N92" s="1">
        <v>39869</v>
      </c>
      <c r="O92" s="1">
        <v>40600</v>
      </c>
      <c r="P92" s="1">
        <v>50948</v>
      </c>
      <c r="Q92" s="1">
        <v>39157</v>
      </c>
      <c r="R92" s="1">
        <v>39171</v>
      </c>
    </row>
    <row r="93" spans="1:18">
      <c r="A93" s="2">
        <v>9.2592592592592588E-5</v>
      </c>
      <c r="B93" s="1">
        <v>-96</v>
      </c>
      <c r="C93" s="1">
        <v>133</v>
      </c>
      <c r="D93" s="1">
        <v>7868</v>
      </c>
      <c r="E93" s="1">
        <v>14</v>
      </c>
      <c r="F93" s="1">
        <v>10</v>
      </c>
      <c r="G93" s="1">
        <v>-3</v>
      </c>
    </row>
    <row r="94" spans="1:18">
      <c r="A94" s="2">
        <v>9.2592592592592588E-5</v>
      </c>
      <c r="B94" s="1">
        <v>-102</v>
      </c>
      <c r="C94" s="1">
        <v>30</v>
      </c>
      <c r="D94" s="1">
        <v>7930</v>
      </c>
      <c r="E94" s="1">
        <v>-24</v>
      </c>
      <c r="F94" s="1">
        <v>-4</v>
      </c>
      <c r="G94" s="1">
        <v>-4</v>
      </c>
    </row>
    <row r="95" spans="1:18">
      <c r="A95" s="2">
        <v>9.2592592592592588E-5</v>
      </c>
      <c r="B95" s="1">
        <v>-114</v>
      </c>
      <c r="C95" s="1">
        <v>36</v>
      </c>
      <c r="D95" s="1">
        <v>7838</v>
      </c>
      <c r="E95" s="1">
        <v>36</v>
      </c>
      <c r="F95" s="1">
        <v>5</v>
      </c>
      <c r="G95" s="1">
        <v>-4</v>
      </c>
    </row>
    <row r="96" spans="1:18">
      <c r="A96" s="2">
        <v>9.2592592592592588E-5</v>
      </c>
      <c r="B96" s="1">
        <v>-149</v>
      </c>
      <c r="C96" s="1">
        <v>25</v>
      </c>
      <c r="D96" s="1">
        <v>7894</v>
      </c>
      <c r="E96" s="1">
        <v>32</v>
      </c>
      <c r="F96" s="1">
        <v>3</v>
      </c>
      <c r="G96" s="1">
        <v>-4</v>
      </c>
    </row>
    <row r="97" spans="1:18">
      <c r="A97" s="2">
        <v>9.2592592592592588E-5</v>
      </c>
      <c r="B97" s="1">
        <v>-116</v>
      </c>
      <c r="C97" s="1">
        <v>41</v>
      </c>
      <c r="D97" s="1">
        <v>7889</v>
      </c>
      <c r="E97" s="1">
        <v>8</v>
      </c>
      <c r="F97" s="1">
        <v>6</v>
      </c>
      <c r="G97" s="1">
        <v>-2</v>
      </c>
    </row>
    <row r="98" spans="1:18">
      <c r="A98" s="2">
        <v>1.0416666666666667E-4</v>
      </c>
      <c r="B98" s="1">
        <v>-83</v>
      </c>
      <c r="C98" s="1">
        <v>16</v>
      </c>
      <c r="D98" s="1">
        <v>7924</v>
      </c>
      <c r="E98" s="1">
        <v>5</v>
      </c>
      <c r="F98" s="1">
        <v>6</v>
      </c>
      <c r="G98" s="1">
        <v>-2</v>
      </c>
    </row>
    <row r="99" spans="1:18">
      <c r="A99" s="2">
        <v>1.0416666666666667E-4</v>
      </c>
      <c r="B99" s="1">
        <v>-88</v>
      </c>
      <c r="C99" s="1">
        <v>36</v>
      </c>
      <c r="D99" s="1">
        <v>7894</v>
      </c>
      <c r="E99" s="1">
        <v>-10</v>
      </c>
      <c r="F99" s="1">
        <v>7</v>
      </c>
      <c r="G99" s="1">
        <v>1</v>
      </c>
    </row>
    <row r="100" spans="1:18">
      <c r="A100" s="2">
        <v>1.0416666666666667E-4</v>
      </c>
      <c r="B100" s="1">
        <v>-85</v>
      </c>
      <c r="C100" s="1">
        <v>23</v>
      </c>
      <c r="D100" s="1">
        <v>7905</v>
      </c>
      <c r="E100" s="1">
        <v>-4</v>
      </c>
      <c r="F100" s="1">
        <v>5</v>
      </c>
      <c r="G100" s="1">
        <v>-2</v>
      </c>
    </row>
    <row r="101" spans="1:18">
      <c r="A101" s="2">
        <v>1.0416666666666667E-4</v>
      </c>
      <c r="B101" s="1">
        <v>-62</v>
      </c>
      <c r="C101" s="1">
        <v>44</v>
      </c>
      <c r="D101" s="1">
        <v>7940</v>
      </c>
      <c r="E101" s="1">
        <v>10</v>
      </c>
      <c r="F101" s="1">
        <v>6</v>
      </c>
      <c r="G101" s="1">
        <v>-5</v>
      </c>
    </row>
    <row r="102" spans="1:18">
      <c r="A102" s="2">
        <v>1.0416666666666667E-4</v>
      </c>
      <c r="B102" s="1">
        <v>-71</v>
      </c>
      <c r="C102" s="1">
        <v>112</v>
      </c>
      <c r="D102" s="1">
        <v>7878</v>
      </c>
      <c r="E102" s="1">
        <v>4</v>
      </c>
      <c r="F102" s="1">
        <v>1</v>
      </c>
      <c r="G102" s="1">
        <v>-2</v>
      </c>
      <c r="H102" s="1">
        <v>525163</v>
      </c>
      <c r="I102" s="1">
        <v>302884</v>
      </c>
      <c r="J102" s="1">
        <v>46875</v>
      </c>
      <c r="K102" s="1">
        <v>44157</v>
      </c>
      <c r="L102" s="1">
        <v>43206</v>
      </c>
      <c r="M102" s="1">
        <v>40858</v>
      </c>
      <c r="N102" s="1">
        <v>37481</v>
      </c>
      <c r="O102" s="1">
        <v>40005</v>
      </c>
      <c r="P102" s="1">
        <v>52295</v>
      </c>
      <c r="Q102" s="1">
        <v>27789</v>
      </c>
      <c r="R102" s="1">
        <v>40188</v>
      </c>
    </row>
    <row r="103" spans="1:18">
      <c r="A103" s="2">
        <v>1.0416666666666667E-4</v>
      </c>
      <c r="B103" s="1">
        <v>-86</v>
      </c>
      <c r="C103" s="1">
        <v>24</v>
      </c>
      <c r="D103" s="1">
        <v>7900</v>
      </c>
      <c r="E103" s="1">
        <v>-4</v>
      </c>
      <c r="F103" s="1">
        <v>6</v>
      </c>
      <c r="G103" s="1">
        <v>-4</v>
      </c>
    </row>
    <row r="104" spans="1:18">
      <c r="A104" s="2">
        <v>1.0416666666666667E-4</v>
      </c>
      <c r="B104" s="1">
        <v>-75</v>
      </c>
      <c r="C104" s="1">
        <v>13</v>
      </c>
      <c r="D104" s="1">
        <v>7912</v>
      </c>
      <c r="E104" s="1">
        <v>-18</v>
      </c>
      <c r="F104" s="1">
        <v>2</v>
      </c>
      <c r="G104" s="1">
        <v>-2</v>
      </c>
    </row>
    <row r="105" spans="1:18">
      <c r="A105" s="2">
        <v>1.0416666666666667E-4</v>
      </c>
      <c r="B105" s="1">
        <v>-63</v>
      </c>
      <c r="C105" s="1">
        <v>44</v>
      </c>
      <c r="D105" s="1">
        <v>7897</v>
      </c>
      <c r="E105" s="1">
        <v>4</v>
      </c>
      <c r="F105" s="1">
        <v>6</v>
      </c>
      <c r="G105" s="1">
        <v>-5</v>
      </c>
    </row>
    <row r="106" spans="1:18">
      <c r="A106" s="2">
        <v>1.0416666666666667E-4</v>
      </c>
      <c r="B106" s="1">
        <v>-93</v>
      </c>
      <c r="C106" s="1">
        <v>27</v>
      </c>
      <c r="D106" s="1">
        <v>7901</v>
      </c>
      <c r="E106" s="1">
        <v>-3</v>
      </c>
      <c r="F106" s="1">
        <v>-2</v>
      </c>
      <c r="G106" s="1">
        <v>-37</v>
      </c>
    </row>
    <row r="107" spans="1:18">
      <c r="A107" s="2">
        <v>1.0416666666666667E-4</v>
      </c>
      <c r="B107" s="1">
        <v>-85</v>
      </c>
      <c r="C107" s="1">
        <v>-8</v>
      </c>
      <c r="D107" s="1">
        <v>7902</v>
      </c>
      <c r="E107" s="1">
        <v>1</v>
      </c>
      <c r="F107" s="1">
        <v>0</v>
      </c>
      <c r="G107" s="1">
        <v>-2</v>
      </c>
    </row>
    <row r="108" spans="1:18">
      <c r="A108" s="2">
        <v>1.0416666666666667E-4</v>
      </c>
      <c r="B108" s="1">
        <v>-138</v>
      </c>
      <c r="C108" s="1">
        <v>18</v>
      </c>
      <c r="D108" s="1">
        <v>7916</v>
      </c>
      <c r="E108" s="1">
        <v>-6</v>
      </c>
      <c r="F108" s="1">
        <v>0</v>
      </c>
      <c r="G108" s="1">
        <v>-12</v>
      </c>
    </row>
    <row r="109" spans="1:18">
      <c r="A109" s="2">
        <v>1.1574074074074073E-4</v>
      </c>
      <c r="B109" s="1">
        <v>-83</v>
      </c>
      <c r="C109" s="1">
        <v>-31</v>
      </c>
      <c r="D109" s="1">
        <v>7863</v>
      </c>
      <c r="E109" s="1">
        <v>-12</v>
      </c>
      <c r="F109" s="1">
        <v>3</v>
      </c>
      <c r="G109" s="1">
        <v>-3</v>
      </c>
    </row>
    <row r="110" spans="1:18">
      <c r="A110" s="2">
        <v>1.1574074074074073E-4</v>
      </c>
      <c r="B110" s="1">
        <v>-93</v>
      </c>
      <c r="C110" s="1">
        <v>22</v>
      </c>
      <c r="D110" s="1">
        <v>7825</v>
      </c>
      <c r="E110" s="1">
        <v>-14</v>
      </c>
      <c r="F110" s="1">
        <v>-2</v>
      </c>
      <c r="G110" s="1">
        <v>-4</v>
      </c>
    </row>
    <row r="111" spans="1:18">
      <c r="A111" s="2">
        <v>1.1574074074074073E-4</v>
      </c>
      <c r="B111" s="1">
        <v>-102</v>
      </c>
      <c r="C111" s="1">
        <v>64</v>
      </c>
      <c r="D111" s="1">
        <v>7880</v>
      </c>
      <c r="E111" s="1">
        <v>-28</v>
      </c>
      <c r="F111" s="1">
        <v>-1</v>
      </c>
      <c r="G111" s="1">
        <v>-7</v>
      </c>
    </row>
    <row r="112" spans="1:18">
      <c r="A112" s="2">
        <v>1.1574074074074073E-4</v>
      </c>
      <c r="B112" s="1">
        <v>-90</v>
      </c>
      <c r="C112" s="1">
        <v>14</v>
      </c>
      <c r="D112" s="1">
        <v>7883</v>
      </c>
      <c r="E112" s="1">
        <v>-14</v>
      </c>
      <c r="F112" s="1">
        <v>2</v>
      </c>
      <c r="G112" s="1">
        <v>0</v>
      </c>
    </row>
    <row r="113" spans="1:18">
      <c r="A113" s="2">
        <v>1.1574074074074073E-4</v>
      </c>
      <c r="B113" s="1">
        <v>-96</v>
      </c>
      <c r="C113" s="1">
        <v>23</v>
      </c>
      <c r="D113" s="1">
        <v>7913</v>
      </c>
      <c r="E113" s="1">
        <v>-14</v>
      </c>
      <c r="F113" s="1">
        <v>0</v>
      </c>
      <c r="G113" s="1">
        <v>-6</v>
      </c>
      <c r="H113" s="1">
        <v>525179</v>
      </c>
      <c r="I113" s="1">
        <v>302912</v>
      </c>
      <c r="J113" s="1">
        <v>44978</v>
      </c>
      <c r="K113" s="1">
        <v>42952</v>
      </c>
      <c r="L113" s="1">
        <v>43513</v>
      </c>
      <c r="M113" s="1">
        <v>40864</v>
      </c>
      <c r="N113" s="1">
        <v>34085</v>
      </c>
      <c r="O113" s="1">
        <v>39450</v>
      </c>
      <c r="P113" s="1">
        <v>51339</v>
      </c>
      <c r="Q113" s="1">
        <v>36840</v>
      </c>
      <c r="R113" s="1">
        <v>41072</v>
      </c>
    </row>
    <row r="114" spans="1:18">
      <c r="A114" s="2">
        <v>1.1574074074074073E-4</v>
      </c>
      <c r="B114" s="1">
        <v>-134</v>
      </c>
      <c r="C114" s="1">
        <v>91</v>
      </c>
      <c r="D114" s="1">
        <v>7887</v>
      </c>
      <c r="E114" s="1">
        <v>7</v>
      </c>
      <c r="F114" s="1">
        <v>3</v>
      </c>
      <c r="G114" s="1">
        <v>-4</v>
      </c>
    </row>
    <row r="115" spans="1:18">
      <c r="A115" s="2">
        <v>1.1574074074074073E-4</v>
      </c>
      <c r="B115" s="1">
        <v>-115</v>
      </c>
      <c r="C115" s="1">
        <v>18</v>
      </c>
      <c r="D115" s="1">
        <v>8066</v>
      </c>
      <c r="E115" s="1">
        <v>4</v>
      </c>
      <c r="F115" s="1">
        <v>7</v>
      </c>
      <c r="G115" s="1">
        <v>-5</v>
      </c>
    </row>
    <row r="116" spans="1:18">
      <c r="A116" s="2">
        <v>1.1574074074074073E-4</v>
      </c>
      <c r="B116" s="1">
        <v>-89</v>
      </c>
      <c r="C116" s="1">
        <v>19</v>
      </c>
      <c r="D116" s="1">
        <v>7910</v>
      </c>
      <c r="E116" s="1">
        <v>0</v>
      </c>
      <c r="F116" s="1">
        <v>6</v>
      </c>
      <c r="G116" s="1">
        <v>1</v>
      </c>
    </row>
    <row r="117" spans="1:18">
      <c r="A117" s="2">
        <v>1.1574074074074073E-4</v>
      </c>
      <c r="B117" s="1">
        <v>-91</v>
      </c>
      <c r="C117" s="1">
        <v>38</v>
      </c>
      <c r="D117" s="1">
        <v>7891</v>
      </c>
      <c r="E117" s="1">
        <v>-5</v>
      </c>
      <c r="F117" s="1">
        <v>5</v>
      </c>
      <c r="G117" s="1">
        <v>-1</v>
      </c>
    </row>
    <row r="118" spans="1:18">
      <c r="A118" s="2">
        <v>1.1574074074074073E-4</v>
      </c>
      <c r="B118" s="1">
        <v>-121</v>
      </c>
      <c r="C118" s="1">
        <v>28</v>
      </c>
      <c r="D118" s="1">
        <v>7902</v>
      </c>
      <c r="E118" s="1">
        <v>-30</v>
      </c>
      <c r="F118" s="1">
        <v>-3</v>
      </c>
      <c r="G118" s="1">
        <v>-3</v>
      </c>
    </row>
    <row r="119" spans="1:18">
      <c r="A119" s="2">
        <v>1.273148148148148E-4</v>
      </c>
      <c r="B119" s="1">
        <v>-84</v>
      </c>
      <c r="C119" s="1">
        <v>34</v>
      </c>
      <c r="D119" s="1">
        <v>7918</v>
      </c>
      <c r="E119" s="1">
        <v>-1</v>
      </c>
      <c r="F119" s="1">
        <v>-1</v>
      </c>
      <c r="G119" s="1">
        <v>-1</v>
      </c>
    </row>
    <row r="120" spans="1:18">
      <c r="A120" s="2">
        <v>1.273148148148148E-4</v>
      </c>
      <c r="B120" s="1">
        <v>-77</v>
      </c>
      <c r="C120" s="1">
        <v>46</v>
      </c>
      <c r="D120" s="1">
        <v>7902</v>
      </c>
      <c r="E120" s="1">
        <v>3</v>
      </c>
      <c r="F120" s="1">
        <v>7</v>
      </c>
      <c r="G120" s="1">
        <v>-1</v>
      </c>
    </row>
    <row r="121" spans="1:18">
      <c r="A121" s="2">
        <v>1.273148148148148E-4</v>
      </c>
      <c r="B121" s="1">
        <v>-94</v>
      </c>
      <c r="C121" s="1">
        <v>15</v>
      </c>
      <c r="D121" s="1">
        <v>7893</v>
      </c>
      <c r="E121" s="1">
        <v>-29</v>
      </c>
      <c r="F121" s="1">
        <v>-1</v>
      </c>
      <c r="G121" s="1">
        <v>-6</v>
      </c>
    </row>
    <row r="122" spans="1:18">
      <c r="A122" s="2">
        <v>1.273148148148148E-4</v>
      </c>
      <c r="B122" s="1">
        <v>-98</v>
      </c>
      <c r="C122" s="1">
        <v>66</v>
      </c>
      <c r="D122" s="1">
        <v>7913</v>
      </c>
      <c r="E122" s="1">
        <v>12</v>
      </c>
      <c r="F122" s="1">
        <v>8</v>
      </c>
      <c r="G122" s="1">
        <v>-5</v>
      </c>
    </row>
    <row r="123" spans="1:18">
      <c r="A123" s="2">
        <v>1.273148148148148E-4</v>
      </c>
      <c r="B123" s="1">
        <v>-73</v>
      </c>
      <c r="C123" s="1">
        <v>2</v>
      </c>
      <c r="D123" s="1">
        <v>7894</v>
      </c>
      <c r="E123" s="1">
        <v>-36</v>
      </c>
      <c r="F123" s="1">
        <v>0</v>
      </c>
      <c r="G123" s="1">
        <v>-3</v>
      </c>
    </row>
    <row r="124" spans="1:18">
      <c r="A124" s="2">
        <v>1.273148148148148E-4</v>
      </c>
      <c r="B124" s="1">
        <v>-86</v>
      </c>
      <c r="C124" s="1">
        <v>-3</v>
      </c>
      <c r="D124" s="1">
        <v>7900</v>
      </c>
      <c r="E124" s="1">
        <v>-7</v>
      </c>
      <c r="F124" s="1">
        <v>3</v>
      </c>
      <c r="G124" s="1">
        <v>-3</v>
      </c>
      <c r="H124" s="1">
        <v>525183</v>
      </c>
      <c r="I124" s="1">
        <v>302899</v>
      </c>
      <c r="J124" s="1">
        <v>46295</v>
      </c>
      <c r="K124" s="1">
        <v>44461</v>
      </c>
      <c r="L124" s="1">
        <v>43891</v>
      </c>
      <c r="M124" s="1">
        <v>40853</v>
      </c>
      <c r="N124" s="1">
        <v>35502</v>
      </c>
      <c r="O124" s="1">
        <v>42361</v>
      </c>
      <c r="P124" s="1">
        <v>49956</v>
      </c>
      <c r="Q124" s="1">
        <v>25555</v>
      </c>
      <c r="R124" s="1">
        <v>39179</v>
      </c>
    </row>
    <row r="125" spans="1:18">
      <c r="A125" s="2">
        <v>1.273148148148148E-4</v>
      </c>
      <c r="B125" s="1">
        <v>-95</v>
      </c>
      <c r="C125" s="1">
        <v>44</v>
      </c>
      <c r="D125" s="1">
        <v>7909</v>
      </c>
      <c r="E125" s="1">
        <v>-12</v>
      </c>
      <c r="F125" s="1">
        <v>2</v>
      </c>
      <c r="G125" s="1">
        <v>-4</v>
      </c>
    </row>
    <row r="126" spans="1:18">
      <c r="A126" s="2">
        <v>1.273148148148148E-4</v>
      </c>
      <c r="B126" s="1">
        <v>-73</v>
      </c>
      <c r="C126" s="1">
        <v>32</v>
      </c>
      <c r="D126" s="1">
        <v>7901</v>
      </c>
      <c r="E126" s="1">
        <v>-11</v>
      </c>
      <c r="F126" s="1">
        <v>-2</v>
      </c>
      <c r="G126" s="1">
        <v>-2</v>
      </c>
    </row>
    <row r="127" spans="1:18">
      <c r="A127" s="2">
        <v>1.273148148148148E-4</v>
      </c>
      <c r="B127" s="1">
        <v>-86</v>
      </c>
      <c r="C127" s="1">
        <v>42</v>
      </c>
      <c r="D127" s="1">
        <v>7776</v>
      </c>
      <c r="E127" s="1">
        <v>-14</v>
      </c>
      <c r="F127" s="1">
        <v>4</v>
      </c>
      <c r="G127" s="1">
        <v>-3</v>
      </c>
    </row>
    <row r="128" spans="1:18">
      <c r="A128" s="2">
        <v>1.273148148148148E-4</v>
      </c>
      <c r="B128" s="1">
        <v>-282</v>
      </c>
      <c r="C128" s="1">
        <v>-36</v>
      </c>
      <c r="D128" s="1">
        <v>7900</v>
      </c>
      <c r="E128" s="1">
        <v>-8</v>
      </c>
      <c r="F128" s="1">
        <v>3</v>
      </c>
      <c r="G128" s="1">
        <v>-2</v>
      </c>
    </row>
    <row r="129" spans="1:18">
      <c r="A129" s="2">
        <v>1.273148148148148E-4</v>
      </c>
      <c r="B129" s="1">
        <v>-81</v>
      </c>
      <c r="C129" s="1">
        <v>20</v>
      </c>
      <c r="D129" s="1">
        <v>7897</v>
      </c>
      <c r="E129" s="1">
        <v>-2</v>
      </c>
      <c r="F129" s="1">
        <v>-5</v>
      </c>
      <c r="G129" s="1">
        <v>-3</v>
      </c>
    </row>
    <row r="130" spans="1:18">
      <c r="A130" s="2">
        <v>1.3888888888888889E-4</v>
      </c>
      <c r="B130" s="1">
        <v>-78</v>
      </c>
      <c r="C130" s="1">
        <v>12</v>
      </c>
      <c r="D130" s="1">
        <v>7901</v>
      </c>
      <c r="E130" s="1">
        <v>-50</v>
      </c>
      <c r="F130" s="1">
        <v>2</v>
      </c>
      <c r="G130" s="1">
        <v>-4</v>
      </c>
    </row>
    <row r="131" spans="1:18">
      <c r="A131" s="2">
        <v>1.3888888888888889E-4</v>
      </c>
      <c r="B131" s="1">
        <v>-71</v>
      </c>
      <c r="C131" s="1">
        <v>-224</v>
      </c>
      <c r="D131" s="1">
        <v>7932</v>
      </c>
      <c r="E131" s="1">
        <v>7</v>
      </c>
      <c r="F131" s="1">
        <v>3</v>
      </c>
      <c r="G131" s="1">
        <v>0</v>
      </c>
    </row>
    <row r="132" spans="1:18">
      <c r="A132" s="2">
        <v>1.3888888888888889E-4</v>
      </c>
      <c r="B132" s="1">
        <v>-96</v>
      </c>
      <c r="C132" s="1">
        <v>87</v>
      </c>
      <c r="D132" s="1">
        <v>7892</v>
      </c>
      <c r="E132" s="1">
        <v>2</v>
      </c>
      <c r="F132" s="1">
        <v>8</v>
      </c>
      <c r="G132" s="1">
        <v>-3</v>
      </c>
    </row>
    <row r="133" spans="1:18">
      <c r="A133" s="2">
        <v>1.3888888888888889E-4</v>
      </c>
      <c r="B133" s="1">
        <v>-87</v>
      </c>
      <c r="C133" s="1">
        <v>5</v>
      </c>
      <c r="D133" s="1">
        <v>7912</v>
      </c>
      <c r="E133" s="1">
        <v>-46</v>
      </c>
      <c r="F133" s="1">
        <v>-4</v>
      </c>
      <c r="G133" s="1">
        <v>0</v>
      </c>
    </row>
    <row r="134" spans="1:18">
      <c r="A134" s="2">
        <v>1.3888888888888889E-4</v>
      </c>
      <c r="B134" s="1">
        <v>-97</v>
      </c>
      <c r="C134" s="1">
        <v>114</v>
      </c>
      <c r="D134" s="1">
        <v>7868</v>
      </c>
      <c r="E134" s="1">
        <v>3</v>
      </c>
      <c r="F134" s="1">
        <v>2</v>
      </c>
      <c r="G134" s="1">
        <v>-4</v>
      </c>
    </row>
    <row r="135" spans="1:18">
      <c r="A135" s="2">
        <v>1.3888888888888889E-4</v>
      </c>
      <c r="B135" s="1">
        <v>-96</v>
      </c>
      <c r="C135" s="1">
        <v>87</v>
      </c>
      <c r="D135" s="1">
        <v>7863</v>
      </c>
      <c r="E135" s="1">
        <v>58</v>
      </c>
      <c r="F135" s="1">
        <v>11</v>
      </c>
      <c r="G135" s="1">
        <v>-4</v>
      </c>
      <c r="H135" s="1">
        <v>525184</v>
      </c>
      <c r="I135" s="1">
        <v>302895</v>
      </c>
      <c r="J135" s="1">
        <v>42632</v>
      </c>
      <c r="K135" s="1">
        <v>43458</v>
      </c>
      <c r="L135" s="1">
        <v>44548</v>
      </c>
      <c r="M135" s="1">
        <v>40702</v>
      </c>
      <c r="N135" s="1">
        <v>36267</v>
      </c>
      <c r="O135" s="1">
        <v>35277</v>
      </c>
      <c r="P135" s="1">
        <v>45396</v>
      </c>
      <c r="Q135" s="1">
        <v>37766</v>
      </c>
      <c r="R135" s="1">
        <v>36748</v>
      </c>
    </row>
    <row r="136" spans="1:18">
      <c r="A136" s="2">
        <v>1.3888888888888889E-4</v>
      </c>
      <c r="B136" s="1">
        <v>-99</v>
      </c>
      <c r="C136" s="1">
        <v>39</v>
      </c>
      <c r="D136" s="1">
        <v>7859</v>
      </c>
      <c r="E136" s="1">
        <v>-2</v>
      </c>
      <c r="F136" s="1">
        <v>4</v>
      </c>
      <c r="G136" s="1">
        <v>-2</v>
      </c>
    </row>
    <row r="137" spans="1:18">
      <c r="A137" s="2">
        <v>1.3888888888888889E-4</v>
      </c>
      <c r="B137" s="1">
        <v>-84</v>
      </c>
      <c r="C137" s="1">
        <v>-3</v>
      </c>
      <c r="D137" s="1">
        <v>7950</v>
      </c>
      <c r="E137" s="1">
        <v>-55</v>
      </c>
      <c r="F137" s="1">
        <v>-3</v>
      </c>
      <c r="G137" s="1">
        <v>-3</v>
      </c>
    </row>
    <row r="138" spans="1:18">
      <c r="A138" s="2">
        <v>1.3888888888888889E-4</v>
      </c>
      <c r="B138" s="1">
        <v>-70</v>
      </c>
      <c r="C138" s="1">
        <v>114</v>
      </c>
      <c r="D138" s="1">
        <v>7898</v>
      </c>
      <c r="E138" s="1">
        <v>1</v>
      </c>
      <c r="F138" s="1">
        <v>5</v>
      </c>
      <c r="G138" s="1">
        <v>-4</v>
      </c>
    </row>
    <row r="139" spans="1:18">
      <c r="A139" s="2">
        <v>1.3888888888888889E-4</v>
      </c>
      <c r="B139" s="1">
        <v>-247</v>
      </c>
      <c r="C139" s="1">
        <v>332</v>
      </c>
      <c r="D139" s="1">
        <v>7957</v>
      </c>
      <c r="E139" s="1">
        <v>8</v>
      </c>
      <c r="F139" s="1">
        <v>2</v>
      </c>
      <c r="G139" s="1">
        <v>-5</v>
      </c>
    </row>
    <row r="140" spans="1:18">
      <c r="A140" s="2">
        <v>1.3888888888888889E-4</v>
      </c>
      <c r="B140" s="1">
        <v>-109</v>
      </c>
      <c r="C140" s="1">
        <v>217</v>
      </c>
      <c r="D140" s="1">
        <v>7856</v>
      </c>
      <c r="E140" s="1">
        <v>-128</v>
      </c>
      <c r="F140" s="1">
        <v>-8</v>
      </c>
      <c r="G140" s="1">
        <v>-6</v>
      </c>
    </row>
    <row r="141" spans="1:18">
      <c r="A141" s="2">
        <v>1.5046296296296297E-4</v>
      </c>
      <c r="B141" s="1">
        <v>-128</v>
      </c>
      <c r="C141" s="1">
        <v>297</v>
      </c>
      <c r="D141" s="1">
        <v>7874</v>
      </c>
      <c r="E141" s="1">
        <v>46</v>
      </c>
      <c r="F141" s="1">
        <v>7</v>
      </c>
      <c r="G141" s="1">
        <v>-5</v>
      </c>
    </row>
    <row r="142" spans="1:18">
      <c r="A142" s="2">
        <v>1.5046296296296297E-4</v>
      </c>
      <c r="B142" s="1">
        <v>-81</v>
      </c>
      <c r="C142" s="1">
        <v>9</v>
      </c>
      <c r="D142" s="1">
        <v>7890</v>
      </c>
      <c r="E142" s="1">
        <v>24</v>
      </c>
      <c r="F142" s="1">
        <v>30</v>
      </c>
      <c r="G142" s="1">
        <v>1</v>
      </c>
    </row>
    <row r="143" spans="1:18">
      <c r="A143" s="2">
        <v>1.5046296296296297E-4</v>
      </c>
      <c r="B143" s="1">
        <v>-132</v>
      </c>
      <c r="C143" s="1">
        <v>-100</v>
      </c>
      <c r="D143" s="1">
        <v>7733</v>
      </c>
      <c r="E143" s="1">
        <v>-21</v>
      </c>
      <c r="F143" s="1">
        <v>3</v>
      </c>
      <c r="G143" s="1">
        <v>0</v>
      </c>
    </row>
    <row r="144" spans="1:18">
      <c r="A144" s="2">
        <v>1.5046296296296297E-4</v>
      </c>
      <c r="B144" s="1">
        <v>-97</v>
      </c>
      <c r="C144" s="1">
        <v>29</v>
      </c>
      <c r="D144" s="1">
        <v>7968</v>
      </c>
      <c r="E144" s="1">
        <v>0</v>
      </c>
      <c r="F144" s="1">
        <v>3</v>
      </c>
      <c r="G144" s="1">
        <v>1</v>
      </c>
    </row>
    <row r="145" spans="1:18">
      <c r="A145" s="2">
        <v>1.5046296296296297E-4</v>
      </c>
      <c r="B145" s="1">
        <v>-37</v>
      </c>
      <c r="C145" s="1">
        <v>56</v>
      </c>
      <c r="D145" s="1">
        <v>7877</v>
      </c>
      <c r="E145" s="1">
        <v>-7</v>
      </c>
      <c r="F145" s="1">
        <v>4</v>
      </c>
      <c r="G145" s="1">
        <v>-3</v>
      </c>
      <c r="H145" s="1">
        <v>525208</v>
      </c>
      <c r="I145" s="1">
        <v>302892</v>
      </c>
      <c r="J145" s="1">
        <v>45438</v>
      </c>
      <c r="K145" s="1">
        <v>41650</v>
      </c>
      <c r="L145" s="1">
        <v>40323</v>
      </c>
      <c r="M145" s="1">
        <v>36934</v>
      </c>
      <c r="N145" s="1">
        <v>33539</v>
      </c>
      <c r="O145" s="1">
        <v>39230</v>
      </c>
      <c r="P145" s="1">
        <v>51401</v>
      </c>
      <c r="Q145" s="1">
        <v>23999</v>
      </c>
      <c r="R145" s="1">
        <v>36474</v>
      </c>
    </row>
    <row r="146" spans="1:18">
      <c r="A146" s="2">
        <v>1.5046296296296297E-4</v>
      </c>
      <c r="B146" s="1">
        <v>-55</v>
      </c>
      <c r="C146" s="1">
        <v>14</v>
      </c>
      <c r="D146" s="1">
        <v>7863</v>
      </c>
      <c r="E146" s="1">
        <v>-7</v>
      </c>
      <c r="F146" s="1">
        <v>7</v>
      </c>
      <c r="G146" s="1">
        <v>-2</v>
      </c>
    </row>
    <row r="147" spans="1:18">
      <c r="A147" s="2">
        <v>1.5046296296296297E-4</v>
      </c>
      <c r="B147" s="1">
        <v>-97</v>
      </c>
      <c r="C147" s="1">
        <v>4</v>
      </c>
      <c r="D147" s="1">
        <v>7822</v>
      </c>
      <c r="E147" s="1">
        <v>1</v>
      </c>
      <c r="F147" s="1">
        <v>5</v>
      </c>
      <c r="G147" s="1">
        <v>-4</v>
      </c>
    </row>
    <row r="148" spans="1:18">
      <c r="A148" s="2">
        <v>1.5046296296296297E-4</v>
      </c>
      <c r="B148" s="1">
        <v>-101</v>
      </c>
      <c r="C148" s="1">
        <v>8</v>
      </c>
      <c r="D148" s="1">
        <v>7932</v>
      </c>
      <c r="E148" s="1">
        <v>-15</v>
      </c>
      <c r="F148" s="1">
        <v>4</v>
      </c>
      <c r="G148" s="1">
        <v>-4</v>
      </c>
    </row>
    <row r="149" spans="1:18">
      <c r="A149" s="2">
        <v>1.5046296296296297E-4</v>
      </c>
      <c r="B149" s="1">
        <v>-108</v>
      </c>
      <c r="C149" s="1">
        <v>25</v>
      </c>
      <c r="D149" s="1">
        <v>7891</v>
      </c>
      <c r="E149" s="1">
        <v>-11</v>
      </c>
      <c r="F149" s="1">
        <v>0</v>
      </c>
      <c r="G149" s="1">
        <v>-3</v>
      </c>
    </row>
    <row r="150" spans="1:18">
      <c r="A150" s="2">
        <v>1.5046296296296297E-4</v>
      </c>
      <c r="B150" s="1">
        <v>-80</v>
      </c>
      <c r="C150" s="1">
        <v>18</v>
      </c>
      <c r="D150" s="1">
        <v>7873</v>
      </c>
      <c r="E150" s="1">
        <v>-1</v>
      </c>
      <c r="F150" s="1">
        <v>6</v>
      </c>
      <c r="G150" s="1">
        <v>-3</v>
      </c>
    </row>
    <row r="151" spans="1:18">
      <c r="A151" s="2">
        <v>1.6203703703703703E-4</v>
      </c>
      <c r="B151" s="1">
        <v>-126</v>
      </c>
      <c r="C151" s="1">
        <v>11</v>
      </c>
      <c r="D151" s="1">
        <v>7924</v>
      </c>
      <c r="E151" s="1">
        <v>-8</v>
      </c>
      <c r="F151" s="1">
        <v>7</v>
      </c>
      <c r="G151" s="1">
        <v>-1</v>
      </c>
    </row>
    <row r="152" spans="1:18">
      <c r="A152" s="2">
        <v>1.6203703703703703E-4</v>
      </c>
      <c r="B152" s="1">
        <v>-74</v>
      </c>
      <c r="C152" s="1">
        <v>4</v>
      </c>
      <c r="D152" s="1">
        <v>7902</v>
      </c>
      <c r="E152" s="1">
        <v>-1</v>
      </c>
      <c r="F152" s="1">
        <v>1</v>
      </c>
      <c r="G152" s="1">
        <v>-1</v>
      </c>
    </row>
    <row r="153" spans="1:18">
      <c r="A153" s="2">
        <v>1.6203703703703703E-4</v>
      </c>
      <c r="B153" s="1">
        <v>-31</v>
      </c>
      <c r="C153" s="1">
        <v>-60</v>
      </c>
      <c r="D153" s="1">
        <v>7893</v>
      </c>
      <c r="E153" s="1">
        <v>-3</v>
      </c>
      <c r="F153" s="1">
        <v>0</v>
      </c>
      <c r="G153" s="1">
        <v>-3</v>
      </c>
    </row>
    <row r="154" spans="1:18">
      <c r="A154" s="2">
        <v>1.6203703703703703E-4</v>
      </c>
      <c r="B154" s="1">
        <v>-72</v>
      </c>
      <c r="C154" s="1">
        <v>54</v>
      </c>
      <c r="D154" s="1">
        <v>7935</v>
      </c>
      <c r="E154" s="1">
        <v>-1</v>
      </c>
      <c r="F154" s="1">
        <v>0</v>
      </c>
      <c r="G154" s="1">
        <v>-2</v>
      </c>
    </row>
    <row r="155" spans="1:18">
      <c r="A155" s="2">
        <v>1.6203703703703703E-4</v>
      </c>
      <c r="B155" s="1">
        <v>-83</v>
      </c>
      <c r="C155" s="1">
        <v>-12</v>
      </c>
      <c r="D155" s="1">
        <v>7980</v>
      </c>
      <c r="E155" s="1">
        <v>4</v>
      </c>
      <c r="F155" s="1">
        <v>0</v>
      </c>
      <c r="G155" s="1">
        <v>0</v>
      </c>
    </row>
    <row r="156" spans="1:18">
      <c r="A156" s="2">
        <v>1.6203703703703703E-4</v>
      </c>
      <c r="B156" s="1">
        <v>-87</v>
      </c>
      <c r="C156" s="1">
        <v>9</v>
      </c>
      <c r="D156" s="1">
        <v>7914</v>
      </c>
      <c r="E156" s="1">
        <v>-5</v>
      </c>
      <c r="F156" s="1">
        <v>0</v>
      </c>
      <c r="G156" s="1">
        <v>1</v>
      </c>
      <c r="H156" s="1">
        <v>525205</v>
      </c>
      <c r="I156" s="1">
        <v>302900</v>
      </c>
      <c r="J156" s="1">
        <v>42287</v>
      </c>
      <c r="K156" s="1">
        <v>42639</v>
      </c>
      <c r="L156" s="1">
        <v>39287</v>
      </c>
      <c r="M156" s="1">
        <v>41569</v>
      </c>
      <c r="N156" s="1">
        <v>35689</v>
      </c>
      <c r="O156" s="1">
        <v>35372</v>
      </c>
      <c r="P156" s="1">
        <v>47216</v>
      </c>
      <c r="Q156" s="1">
        <v>37818</v>
      </c>
      <c r="R156" s="1">
        <v>39192</v>
      </c>
    </row>
    <row r="157" spans="1:18">
      <c r="A157" s="2">
        <v>1.6203703703703703E-4</v>
      </c>
      <c r="B157" s="1">
        <v>-82</v>
      </c>
      <c r="C157" s="1">
        <v>4</v>
      </c>
      <c r="D157" s="1">
        <v>7908</v>
      </c>
      <c r="E157" s="1">
        <v>-2</v>
      </c>
      <c r="F157" s="1">
        <v>7</v>
      </c>
      <c r="G157" s="1">
        <v>-4</v>
      </c>
    </row>
    <row r="158" spans="1:18">
      <c r="A158" s="2">
        <v>1.6203703703703703E-4</v>
      </c>
      <c r="B158" s="1">
        <v>-93</v>
      </c>
      <c r="C158" s="1">
        <v>-21</v>
      </c>
      <c r="D158" s="1">
        <v>7825</v>
      </c>
      <c r="E158" s="1">
        <v>-6</v>
      </c>
      <c r="F158" s="1">
        <v>1</v>
      </c>
      <c r="G158" s="1">
        <v>-2</v>
      </c>
    </row>
    <row r="159" spans="1:18">
      <c r="A159" s="2">
        <v>1.6203703703703703E-4</v>
      </c>
      <c r="B159" s="1">
        <v>-101</v>
      </c>
      <c r="C159" s="1">
        <v>7</v>
      </c>
      <c r="D159" s="1">
        <v>7905</v>
      </c>
      <c r="E159" s="1">
        <v>1</v>
      </c>
      <c r="F159" s="1">
        <v>-2</v>
      </c>
      <c r="G159" s="1">
        <v>-1</v>
      </c>
    </row>
    <row r="160" spans="1:18">
      <c r="A160" s="2">
        <v>1.6203703703703703E-4</v>
      </c>
      <c r="B160" s="1">
        <v>-92</v>
      </c>
      <c r="C160" s="1">
        <v>77</v>
      </c>
      <c r="D160" s="1">
        <v>7843</v>
      </c>
      <c r="E160" s="1">
        <v>2</v>
      </c>
      <c r="F160" s="1">
        <v>8</v>
      </c>
      <c r="G160" s="1">
        <v>-3</v>
      </c>
    </row>
    <row r="161" spans="1:18">
      <c r="A161" s="2">
        <v>1.6203703703703703E-4</v>
      </c>
      <c r="B161" s="1">
        <v>-80</v>
      </c>
      <c r="C161" s="1">
        <v>32</v>
      </c>
      <c r="D161" s="1">
        <v>7854</v>
      </c>
      <c r="E161" s="1">
        <v>7</v>
      </c>
      <c r="F161" s="1">
        <v>9</v>
      </c>
      <c r="G161" s="1">
        <v>-1</v>
      </c>
    </row>
    <row r="162" spans="1:18">
      <c r="A162" s="2">
        <v>1.7361111111111112E-4</v>
      </c>
      <c r="B162" s="1">
        <v>-92</v>
      </c>
      <c r="C162" s="1">
        <v>28</v>
      </c>
      <c r="D162" s="1">
        <v>7907</v>
      </c>
      <c r="E162" s="1">
        <v>-3</v>
      </c>
      <c r="F162" s="1">
        <v>3</v>
      </c>
      <c r="G162" s="1">
        <v>-6</v>
      </c>
    </row>
    <row r="163" spans="1:18">
      <c r="A163" s="2">
        <v>1.7361111111111112E-4</v>
      </c>
      <c r="B163" s="1">
        <v>-84</v>
      </c>
      <c r="C163" s="1">
        <v>-23</v>
      </c>
      <c r="D163" s="1">
        <v>7863</v>
      </c>
      <c r="E163" s="1">
        <v>-4</v>
      </c>
      <c r="F163" s="1">
        <v>9</v>
      </c>
      <c r="G163" s="1">
        <v>-6</v>
      </c>
    </row>
    <row r="164" spans="1:18">
      <c r="A164" s="2">
        <v>1.7361111111111112E-4</v>
      </c>
      <c r="B164" s="1">
        <v>-124</v>
      </c>
      <c r="C164" s="1">
        <v>43</v>
      </c>
      <c r="D164" s="1">
        <v>7873</v>
      </c>
      <c r="E164" s="1">
        <v>1</v>
      </c>
      <c r="F164" s="1">
        <v>2</v>
      </c>
      <c r="G164" s="1">
        <v>-3</v>
      </c>
    </row>
    <row r="165" spans="1:18">
      <c r="A165" s="2">
        <v>1.7361111111111112E-4</v>
      </c>
      <c r="B165" s="1">
        <v>-83</v>
      </c>
      <c r="C165" s="1">
        <v>11</v>
      </c>
      <c r="D165" s="1">
        <v>7920</v>
      </c>
      <c r="E165" s="1">
        <v>-35</v>
      </c>
      <c r="F165" s="1">
        <v>-3</v>
      </c>
      <c r="G165" s="1">
        <v>-3</v>
      </c>
    </row>
    <row r="166" spans="1:18">
      <c r="A166" s="2">
        <v>1.7361111111111112E-4</v>
      </c>
      <c r="B166" s="1">
        <v>-84</v>
      </c>
      <c r="C166" s="1">
        <v>4</v>
      </c>
      <c r="D166" s="1">
        <v>7920</v>
      </c>
      <c r="E166" s="1">
        <v>-19</v>
      </c>
      <c r="F166" s="1">
        <v>-6</v>
      </c>
      <c r="G166" s="1">
        <v>-1</v>
      </c>
    </row>
    <row r="167" spans="1:18">
      <c r="A167" s="2">
        <v>1.7361111111111112E-4</v>
      </c>
      <c r="B167" s="1">
        <v>-122</v>
      </c>
      <c r="C167" s="1">
        <v>56</v>
      </c>
      <c r="D167" s="1">
        <v>7888</v>
      </c>
      <c r="E167" s="1">
        <v>67</v>
      </c>
      <c r="F167" s="1">
        <v>10</v>
      </c>
      <c r="G167" s="1">
        <v>-5</v>
      </c>
      <c r="H167" s="1">
        <v>525224</v>
      </c>
      <c r="I167" s="1">
        <v>302903</v>
      </c>
      <c r="J167" s="1">
        <v>45831</v>
      </c>
      <c r="K167" s="1">
        <v>42331</v>
      </c>
      <c r="L167" s="1">
        <v>41483</v>
      </c>
      <c r="M167" s="1">
        <v>43443</v>
      </c>
      <c r="N167" s="1">
        <v>38775</v>
      </c>
      <c r="O167" s="1">
        <v>38377</v>
      </c>
      <c r="P167" s="1">
        <v>48146</v>
      </c>
      <c r="Q167" s="1">
        <v>26570</v>
      </c>
      <c r="R167" s="1">
        <v>39736</v>
      </c>
    </row>
    <row r="168" spans="1:18">
      <c r="A168" s="2">
        <v>1.7361111111111112E-4</v>
      </c>
      <c r="B168" s="1">
        <v>-96</v>
      </c>
      <c r="C168" s="1">
        <v>65</v>
      </c>
      <c r="D168" s="1">
        <v>7943</v>
      </c>
      <c r="E168" s="1">
        <v>-21</v>
      </c>
      <c r="F168" s="1">
        <v>3</v>
      </c>
      <c r="G168" s="1">
        <v>-1</v>
      </c>
    </row>
    <row r="169" spans="1:18">
      <c r="A169" s="2">
        <v>1.7361111111111112E-4</v>
      </c>
      <c r="B169" s="1">
        <v>-102</v>
      </c>
      <c r="C169" s="1">
        <v>-24</v>
      </c>
      <c r="D169" s="1">
        <v>7895</v>
      </c>
      <c r="E169" s="1">
        <v>-18</v>
      </c>
      <c r="F169" s="1">
        <v>4</v>
      </c>
      <c r="G169" s="1">
        <v>-2</v>
      </c>
    </row>
    <row r="170" spans="1:18">
      <c r="A170" s="2">
        <v>1.7361111111111112E-4</v>
      </c>
      <c r="B170" s="1">
        <v>-102</v>
      </c>
      <c r="C170" s="1">
        <v>-21</v>
      </c>
      <c r="D170" s="1">
        <v>8050</v>
      </c>
      <c r="E170" s="1">
        <v>57</v>
      </c>
      <c r="F170" s="1">
        <v>1</v>
      </c>
      <c r="G170" s="1">
        <v>-5</v>
      </c>
    </row>
    <row r="171" spans="1:18">
      <c r="A171" s="2">
        <v>1.7361111111111112E-4</v>
      </c>
      <c r="B171" s="1">
        <v>-144</v>
      </c>
      <c r="C171" s="1">
        <v>28</v>
      </c>
      <c r="D171" s="1">
        <v>7882</v>
      </c>
      <c r="E171" s="1">
        <v>34</v>
      </c>
      <c r="F171" s="1">
        <v>2</v>
      </c>
      <c r="G171" s="1">
        <v>-4</v>
      </c>
    </row>
    <row r="172" spans="1:18">
      <c r="A172" s="2">
        <v>1.7361111111111112E-4</v>
      </c>
      <c r="B172" s="1">
        <v>-39</v>
      </c>
      <c r="C172" s="1">
        <v>16</v>
      </c>
      <c r="D172" s="1">
        <v>7924</v>
      </c>
      <c r="E172" s="1">
        <v>-11</v>
      </c>
      <c r="F172" s="1">
        <v>2</v>
      </c>
      <c r="G172" s="1">
        <v>-2</v>
      </c>
    </row>
    <row r="173" spans="1:18">
      <c r="A173" s="2">
        <v>1.8518518518518518E-4</v>
      </c>
      <c r="B173" s="1">
        <v>-91</v>
      </c>
      <c r="C173" s="1">
        <v>20</v>
      </c>
      <c r="D173" s="1">
        <v>7902</v>
      </c>
      <c r="E173" s="1">
        <v>-14</v>
      </c>
      <c r="F173" s="1">
        <v>2</v>
      </c>
      <c r="G173" s="1">
        <v>-4</v>
      </c>
    </row>
    <row r="174" spans="1:18">
      <c r="A174" s="2">
        <v>1.8518518518518518E-4</v>
      </c>
      <c r="B174" s="1">
        <v>-96</v>
      </c>
      <c r="C174" s="1">
        <v>109</v>
      </c>
      <c r="D174" s="1">
        <v>7895</v>
      </c>
      <c r="E174" s="1">
        <v>-1</v>
      </c>
      <c r="F174" s="1">
        <v>3</v>
      </c>
      <c r="G174" s="1">
        <v>-3</v>
      </c>
    </row>
    <row r="175" spans="1:18">
      <c r="A175" s="2">
        <v>1.8518518518518518E-4</v>
      </c>
      <c r="B175" s="1">
        <v>-90</v>
      </c>
      <c r="C175" s="1">
        <v>-11</v>
      </c>
      <c r="D175" s="1">
        <v>7885</v>
      </c>
      <c r="E175" s="1">
        <v>-13</v>
      </c>
      <c r="F175" s="1">
        <v>0</v>
      </c>
      <c r="G175" s="1">
        <v>-6</v>
      </c>
    </row>
    <row r="176" spans="1:18">
      <c r="A176" s="2">
        <v>1.8518518518518518E-4</v>
      </c>
      <c r="B176" s="1">
        <v>-94</v>
      </c>
      <c r="C176" s="1">
        <v>72</v>
      </c>
      <c r="D176" s="1">
        <v>7888</v>
      </c>
      <c r="E176" s="1">
        <v>25</v>
      </c>
      <c r="F176" s="1">
        <v>-1</v>
      </c>
      <c r="G176" s="1">
        <v>-4</v>
      </c>
    </row>
    <row r="177" spans="1:18">
      <c r="A177" s="2">
        <v>1.8518518518518518E-4</v>
      </c>
      <c r="B177" s="1">
        <v>-122</v>
      </c>
      <c r="C177" s="1">
        <v>4</v>
      </c>
      <c r="D177" s="1">
        <v>7710</v>
      </c>
      <c r="E177" s="1">
        <v>-16</v>
      </c>
      <c r="F177" s="1">
        <v>0</v>
      </c>
      <c r="G177" s="1">
        <v>-3</v>
      </c>
      <c r="H177" s="1">
        <v>525237</v>
      </c>
      <c r="I177" s="1">
        <v>302901</v>
      </c>
      <c r="J177" s="1">
        <v>43527</v>
      </c>
      <c r="K177" s="1">
        <v>41110</v>
      </c>
      <c r="L177" s="1">
        <v>42087</v>
      </c>
      <c r="M177" s="1">
        <v>43796</v>
      </c>
      <c r="N177" s="1">
        <v>35495</v>
      </c>
      <c r="O177" s="1">
        <v>37662</v>
      </c>
      <c r="P177" s="1">
        <v>46298</v>
      </c>
      <c r="Q177" s="1">
        <v>34439</v>
      </c>
      <c r="R177" s="1">
        <v>36497</v>
      </c>
    </row>
    <row r="178" spans="1:18">
      <c r="A178" s="2">
        <v>1.8518518518518518E-4</v>
      </c>
      <c r="B178" s="1">
        <v>-107</v>
      </c>
      <c r="C178" s="1">
        <v>336</v>
      </c>
      <c r="D178" s="1">
        <v>7903</v>
      </c>
      <c r="E178" s="1">
        <v>-9</v>
      </c>
      <c r="F178" s="1">
        <v>18</v>
      </c>
      <c r="G178" s="1">
        <v>-2</v>
      </c>
    </row>
    <row r="179" spans="1:18">
      <c r="A179" s="2">
        <v>1.8518518518518518E-4</v>
      </c>
      <c r="B179" s="1">
        <v>-89</v>
      </c>
      <c r="C179" s="1">
        <v>52</v>
      </c>
      <c r="D179" s="1">
        <v>7904</v>
      </c>
      <c r="E179" s="1">
        <v>6</v>
      </c>
      <c r="F179" s="1">
        <v>7</v>
      </c>
      <c r="G179" s="1">
        <v>-2</v>
      </c>
    </row>
    <row r="180" spans="1:18">
      <c r="A180" s="2">
        <v>1.8518518518518518E-4</v>
      </c>
      <c r="B180" s="1">
        <v>-99</v>
      </c>
      <c r="C180" s="1">
        <v>28</v>
      </c>
      <c r="D180" s="1">
        <v>7882</v>
      </c>
      <c r="E180" s="1">
        <v>-75</v>
      </c>
      <c r="F180" s="1">
        <v>-18</v>
      </c>
      <c r="G180" s="1">
        <v>-12</v>
      </c>
    </row>
    <row r="181" spans="1:18">
      <c r="A181" s="2">
        <v>1.8518518518518518E-4</v>
      </c>
      <c r="B181" s="1">
        <v>-118</v>
      </c>
      <c r="C181" s="1">
        <v>276</v>
      </c>
      <c r="D181" s="1">
        <v>7859</v>
      </c>
      <c r="E181" s="1">
        <v>124</v>
      </c>
      <c r="F181" s="1">
        <v>19</v>
      </c>
      <c r="G181" s="1">
        <v>-7</v>
      </c>
    </row>
    <row r="182" spans="1:18">
      <c r="A182" s="2">
        <v>1.8518518518518518E-4</v>
      </c>
      <c r="B182" s="1">
        <v>-119</v>
      </c>
      <c r="C182" s="1">
        <v>125</v>
      </c>
      <c r="D182" s="1">
        <v>7913</v>
      </c>
      <c r="E182" s="1">
        <v>-26</v>
      </c>
      <c r="F182" s="1">
        <v>-1</v>
      </c>
      <c r="G182" s="1">
        <v>-2</v>
      </c>
    </row>
    <row r="183" spans="1:18">
      <c r="A183" s="2">
        <v>1.9675925925925926E-4</v>
      </c>
      <c r="B183" s="1">
        <v>-126</v>
      </c>
      <c r="C183" s="1">
        <v>406</v>
      </c>
      <c r="D183" s="1">
        <v>8023</v>
      </c>
      <c r="E183" s="1">
        <v>-57</v>
      </c>
      <c r="F183" s="1">
        <v>5</v>
      </c>
      <c r="G183" s="1">
        <v>0</v>
      </c>
    </row>
    <row r="184" spans="1:18">
      <c r="A184" s="2">
        <v>1.9675925925925926E-4</v>
      </c>
      <c r="B184" s="1">
        <v>-108</v>
      </c>
      <c r="C184" s="1">
        <v>194</v>
      </c>
      <c r="D184" s="1">
        <v>7965</v>
      </c>
      <c r="E184" s="1">
        <v>46</v>
      </c>
      <c r="F184" s="1">
        <v>16</v>
      </c>
      <c r="G184" s="1">
        <v>-9</v>
      </c>
    </row>
    <row r="185" spans="1:18">
      <c r="A185" s="2">
        <v>1.9675925925925926E-4</v>
      </c>
      <c r="B185" s="1">
        <v>-71</v>
      </c>
      <c r="C185" s="1">
        <v>743</v>
      </c>
      <c r="D185" s="1">
        <v>7905</v>
      </c>
      <c r="E185" s="1">
        <v>136</v>
      </c>
      <c r="F185" s="1">
        <v>11</v>
      </c>
      <c r="G185" s="1">
        <v>-1</v>
      </c>
    </row>
    <row r="186" spans="1:18">
      <c r="A186" s="2">
        <v>1.9675925925925926E-4</v>
      </c>
      <c r="B186" s="1">
        <v>-118</v>
      </c>
      <c r="C186" s="1">
        <v>192</v>
      </c>
      <c r="D186" s="1">
        <v>7896</v>
      </c>
      <c r="E186" s="1">
        <v>21</v>
      </c>
      <c r="F186" s="1">
        <v>14</v>
      </c>
      <c r="G186" s="1">
        <v>-3</v>
      </c>
    </row>
    <row r="187" spans="1:18">
      <c r="A187" s="2">
        <v>1.9675925925925926E-4</v>
      </c>
      <c r="B187" s="1">
        <v>-102</v>
      </c>
      <c r="C187" s="1">
        <v>39</v>
      </c>
      <c r="D187" s="1">
        <v>7905</v>
      </c>
      <c r="E187" s="1">
        <v>-7</v>
      </c>
      <c r="F187" s="1">
        <v>2</v>
      </c>
      <c r="G187" s="1">
        <v>-4</v>
      </c>
    </row>
    <row r="188" spans="1:18">
      <c r="A188" s="2">
        <v>1.9675925925925926E-4</v>
      </c>
      <c r="B188" s="1">
        <v>-82</v>
      </c>
      <c r="C188" s="1">
        <v>10</v>
      </c>
      <c r="D188" s="1">
        <v>7911</v>
      </c>
      <c r="E188" s="1">
        <v>-8</v>
      </c>
      <c r="F188" s="1">
        <v>3</v>
      </c>
      <c r="G188" s="1">
        <v>-3</v>
      </c>
      <c r="H188" s="1">
        <v>525238</v>
      </c>
      <c r="I188" s="1">
        <v>302903</v>
      </c>
      <c r="J188" s="1">
        <v>45002</v>
      </c>
      <c r="K188" s="1">
        <v>42577</v>
      </c>
      <c r="L188" s="1">
        <v>37946</v>
      </c>
      <c r="M188" s="1">
        <v>36797</v>
      </c>
      <c r="N188" s="1">
        <v>32259</v>
      </c>
      <c r="O188" s="1">
        <v>37768</v>
      </c>
      <c r="P188" s="1">
        <v>50498</v>
      </c>
      <c r="Q188" s="1">
        <v>26985</v>
      </c>
      <c r="R188" s="1">
        <v>37791</v>
      </c>
    </row>
    <row r="189" spans="1:18">
      <c r="A189" s="2">
        <v>1.9675925925925926E-4</v>
      </c>
      <c r="B189" s="1">
        <v>-70</v>
      </c>
      <c r="C189" s="1">
        <v>-13</v>
      </c>
      <c r="D189" s="1">
        <v>7898</v>
      </c>
      <c r="E189" s="1">
        <v>-3</v>
      </c>
      <c r="F189" s="1">
        <v>2</v>
      </c>
      <c r="G189" s="1">
        <v>-1</v>
      </c>
    </row>
    <row r="190" spans="1:18">
      <c r="A190" s="2">
        <v>1.9675925925925926E-4</v>
      </c>
      <c r="B190" s="1">
        <v>-72</v>
      </c>
      <c r="C190" s="1">
        <v>18</v>
      </c>
      <c r="D190" s="1">
        <v>7921</v>
      </c>
      <c r="E190" s="1">
        <v>-14</v>
      </c>
      <c r="F190" s="1">
        <v>2</v>
      </c>
      <c r="G190" s="1">
        <v>-3</v>
      </c>
    </row>
    <row r="191" spans="1:18">
      <c r="A191" s="2">
        <v>1.9675925925925926E-4</v>
      </c>
      <c r="B191" s="1">
        <v>-83</v>
      </c>
      <c r="C191" s="1">
        <v>11</v>
      </c>
      <c r="D191" s="1">
        <v>7943</v>
      </c>
      <c r="E191" s="1">
        <v>-61</v>
      </c>
      <c r="F191" s="1">
        <v>-6</v>
      </c>
      <c r="G191" s="1">
        <v>-4</v>
      </c>
    </row>
    <row r="192" spans="1:18">
      <c r="A192" s="2">
        <v>1.9675925925925926E-4</v>
      </c>
      <c r="B192" s="1">
        <v>-104</v>
      </c>
      <c r="C192" s="1">
        <v>58</v>
      </c>
      <c r="D192" s="1">
        <v>7864</v>
      </c>
      <c r="E192" s="1">
        <v>28</v>
      </c>
      <c r="F192" s="1">
        <v>8</v>
      </c>
      <c r="G192" s="1">
        <v>-2</v>
      </c>
    </row>
    <row r="193" spans="1:18">
      <c r="A193" s="2">
        <v>1.9675925925925926E-4</v>
      </c>
      <c r="B193" s="1">
        <v>-71</v>
      </c>
      <c r="C193" s="1">
        <v>32</v>
      </c>
      <c r="D193" s="1">
        <v>7863</v>
      </c>
      <c r="E193" s="1">
        <v>10</v>
      </c>
      <c r="F193" s="1">
        <v>2</v>
      </c>
      <c r="G193" s="1">
        <v>-2</v>
      </c>
    </row>
    <row r="194" spans="1:18">
      <c r="A194" s="2">
        <v>2.0833333333333335E-4</v>
      </c>
      <c r="B194" s="1">
        <v>-91</v>
      </c>
      <c r="C194" s="1">
        <v>34</v>
      </c>
      <c r="D194" s="1">
        <v>8122</v>
      </c>
      <c r="E194" s="1">
        <v>-18</v>
      </c>
      <c r="F194" s="1">
        <v>5</v>
      </c>
      <c r="G194" s="1">
        <v>-2</v>
      </c>
    </row>
    <row r="195" spans="1:18">
      <c r="A195" s="2">
        <v>2.0833333333333335E-4</v>
      </c>
      <c r="B195" s="1">
        <v>-112</v>
      </c>
      <c r="C195" s="1">
        <v>54</v>
      </c>
      <c r="D195" s="1">
        <v>7876</v>
      </c>
      <c r="E195" s="1">
        <v>-3</v>
      </c>
      <c r="F195" s="1">
        <v>2</v>
      </c>
      <c r="G195" s="1">
        <v>-2</v>
      </c>
    </row>
    <row r="196" spans="1:18">
      <c r="A196" s="2">
        <v>2.0833333333333335E-4</v>
      </c>
      <c r="B196" s="1">
        <v>-86</v>
      </c>
      <c r="C196" s="1">
        <v>23</v>
      </c>
      <c r="D196" s="1">
        <v>7872</v>
      </c>
      <c r="E196" s="1">
        <v>-10</v>
      </c>
      <c r="F196" s="1">
        <v>1</v>
      </c>
      <c r="G196" s="1">
        <v>-2</v>
      </c>
    </row>
    <row r="197" spans="1:18">
      <c r="A197" s="2">
        <v>2.0833333333333335E-4</v>
      </c>
      <c r="B197" s="1">
        <v>-86</v>
      </c>
      <c r="C197" s="1">
        <v>68</v>
      </c>
      <c r="D197" s="1">
        <v>7894</v>
      </c>
      <c r="E197" s="1">
        <v>-31</v>
      </c>
      <c r="F197" s="1">
        <v>3</v>
      </c>
      <c r="G197" s="1">
        <v>-4</v>
      </c>
    </row>
    <row r="198" spans="1:18">
      <c r="A198" s="2">
        <v>2.0833333333333335E-4</v>
      </c>
      <c r="B198" s="1">
        <v>-62</v>
      </c>
      <c r="C198" s="1">
        <v>38</v>
      </c>
      <c r="D198" s="1">
        <v>7936</v>
      </c>
      <c r="E198" s="1">
        <v>17</v>
      </c>
      <c r="F198" s="1">
        <v>-4</v>
      </c>
      <c r="G198" s="1">
        <v>-4</v>
      </c>
    </row>
    <row r="199" spans="1:18">
      <c r="A199" s="2">
        <v>2.0833333333333335E-4</v>
      </c>
      <c r="B199" s="1">
        <v>-95</v>
      </c>
      <c r="C199" s="1">
        <v>109</v>
      </c>
      <c r="D199" s="1">
        <v>7893</v>
      </c>
      <c r="E199" s="1">
        <v>44</v>
      </c>
      <c r="F199" s="1">
        <v>0</v>
      </c>
      <c r="G199" s="1">
        <v>-4</v>
      </c>
      <c r="H199" s="1">
        <v>525251</v>
      </c>
      <c r="I199" s="1">
        <v>302902</v>
      </c>
      <c r="J199" s="1">
        <v>43965</v>
      </c>
      <c r="K199" s="1">
        <v>39585</v>
      </c>
      <c r="L199" s="1">
        <v>32462</v>
      </c>
      <c r="M199" s="1">
        <v>31791</v>
      </c>
      <c r="N199" s="1">
        <v>29984</v>
      </c>
      <c r="O199" s="1">
        <v>36618</v>
      </c>
      <c r="P199" s="1">
        <v>46620</v>
      </c>
      <c r="Q199" s="1">
        <v>38636</v>
      </c>
      <c r="R199" s="1">
        <v>38350</v>
      </c>
    </row>
    <row r="200" spans="1:18">
      <c r="A200" s="2">
        <v>2.0833333333333335E-4</v>
      </c>
      <c r="B200" s="1">
        <v>-98</v>
      </c>
      <c r="C200" s="1">
        <v>88</v>
      </c>
      <c r="D200" s="1">
        <v>7878</v>
      </c>
      <c r="E200" s="1">
        <v>20</v>
      </c>
      <c r="F200" s="1">
        <v>-1</v>
      </c>
      <c r="G200" s="1">
        <v>-3</v>
      </c>
    </row>
    <row r="201" spans="1:18">
      <c r="A201" s="2">
        <v>2.0833333333333335E-4</v>
      </c>
      <c r="B201" s="1">
        <v>-76</v>
      </c>
      <c r="C201" s="1">
        <v>17</v>
      </c>
      <c r="D201" s="1">
        <v>7907</v>
      </c>
      <c r="E201" s="1">
        <v>10</v>
      </c>
      <c r="F201" s="1">
        <v>9</v>
      </c>
      <c r="G201" s="1">
        <v>-3</v>
      </c>
    </row>
    <row r="202" spans="1:18">
      <c r="A202" s="2">
        <v>2.0833333333333335E-4</v>
      </c>
      <c r="B202" s="1">
        <v>-87</v>
      </c>
      <c r="C202" s="1">
        <v>51</v>
      </c>
      <c r="D202" s="1">
        <v>7902</v>
      </c>
      <c r="E202" s="1">
        <v>-14</v>
      </c>
      <c r="F202" s="1">
        <v>-1</v>
      </c>
      <c r="G202" s="1">
        <v>-1</v>
      </c>
    </row>
    <row r="203" spans="1:18">
      <c r="A203" s="2">
        <v>2.0833333333333335E-4</v>
      </c>
      <c r="B203" s="1">
        <v>-103</v>
      </c>
      <c r="C203" s="1">
        <v>13</v>
      </c>
      <c r="D203" s="1">
        <v>7899</v>
      </c>
      <c r="E203" s="1">
        <v>-4</v>
      </c>
      <c r="F203" s="1">
        <v>2</v>
      </c>
      <c r="G203" s="1">
        <v>0</v>
      </c>
    </row>
    <row r="204" spans="1:18">
      <c r="A204" s="2">
        <v>2.0833333333333335E-4</v>
      </c>
      <c r="B204" s="1">
        <v>-106</v>
      </c>
      <c r="C204" s="1">
        <v>57</v>
      </c>
      <c r="D204" s="1">
        <v>7903</v>
      </c>
      <c r="E204" s="1">
        <v>12</v>
      </c>
      <c r="F204" s="1">
        <v>2</v>
      </c>
      <c r="G204" s="1">
        <v>-4</v>
      </c>
    </row>
    <row r="205" spans="1:18">
      <c r="A205" s="2">
        <v>2.199074074074074E-4</v>
      </c>
      <c r="B205" s="1">
        <v>-80</v>
      </c>
      <c r="C205" s="1">
        <v>63</v>
      </c>
      <c r="D205" s="1">
        <v>7895</v>
      </c>
      <c r="E205" s="1">
        <v>16</v>
      </c>
      <c r="F205" s="1">
        <v>5</v>
      </c>
      <c r="G205" s="1">
        <v>-3</v>
      </c>
    </row>
    <row r="206" spans="1:18">
      <c r="A206" s="2">
        <v>2.199074074074074E-4</v>
      </c>
      <c r="B206" s="1">
        <v>-79</v>
      </c>
      <c r="C206" s="1">
        <v>26</v>
      </c>
      <c r="D206" s="1">
        <v>7879</v>
      </c>
      <c r="E206" s="1">
        <v>-25</v>
      </c>
      <c r="F206" s="1">
        <v>-2</v>
      </c>
      <c r="G206" s="1">
        <v>-6</v>
      </c>
    </row>
    <row r="207" spans="1:18">
      <c r="A207" s="2">
        <v>2.199074074074074E-4</v>
      </c>
      <c r="B207" s="1">
        <v>-90</v>
      </c>
      <c r="C207" s="1">
        <v>4</v>
      </c>
      <c r="D207" s="1">
        <v>7945</v>
      </c>
      <c r="E207" s="1">
        <v>-27</v>
      </c>
      <c r="F207" s="1">
        <v>4</v>
      </c>
      <c r="G207" s="1">
        <v>-2</v>
      </c>
    </row>
    <row r="208" spans="1:18">
      <c r="A208" s="2">
        <v>2.199074074074074E-4</v>
      </c>
      <c r="B208" s="1">
        <v>-47</v>
      </c>
      <c r="C208" s="1">
        <v>43</v>
      </c>
      <c r="D208" s="1">
        <v>7893</v>
      </c>
      <c r="E208" s="1">
        <v>-22</v>
      </c>
      <c r="F208" s="1">
        <v>0</v>
      </c>
      <c r="G208" s="1">
        <v>-2</v>
      </c>
    </row>
    <row r="209" spans="1:18">
      <c r="A209" s="2">
        <v>2.199074074074074E-4</v>
      </c>
      <c r="B209" s="1">
        <v>-75</v>
      </c>
      <c r="C209" s="1">
        <v>55</v>
      </c>
      <c r="D209" s="1">
        <v>7923</v>
      </c>
      <c r="E209" s="1">
        <v>-5</v>
      </c>
      <c r="F209" s="1">
        <v>-2</v>
      </c>
      <c r="G209" s="1">
        <v>-1</v>
      </c>
      <c r="H209" s="1">
        <v>525258</v>
      </c>
      <c r="I209" s="1">
        <v>302917</v>
      </c>
      <c r="J209" s="1">
        <v>46798</v>
      </c>
      <c r="K209" s="1">
        <v>41597</v>
      </c>
      <c r="L209" s="1">
        <v>37100</v>
      </c>
      <c r="M209" s="1">
        <v>36404</v>
      </c>
      <c r="N209" s="1">
        <v>32197</v>
      </c>
      <c r="O209" s="1">
        <v>41086</v>
      </c>
      <c r="P209" s="1">
        <v>47195</v>
      </c>
      <c r="Q209" s="1">
        <v>26236</v>
      </c>
      <c r="R209" s="1">
        <v>39134</v>
      </c>
    </row>
    <row r="210" spans="1:18">
      <c r="A210" s="2">
        <v>2.199074074074074E-4</v>
      </c>
      <c r="B210" s="1">
        <v>-68</v>
      </c>
      <c r="C210" s="1">
        <v>36</v>
      </c>
      <c r="D210" s="1">
        <v>7904</v>
      </c>
      <c r="E210" s="1">
        <v>-26</v>
      </c>
      <c r="F210" s="1">
        <v>-2</v>
      </c>
      <c r="G210" s="1">
        <v>-8</v>
      </c>
    </row>
    <row r="211" spans="1:18">
      <c r="A211" s="2">
        <v>2.199074074074074E-4</v>
      </c>
      <c r="B211" s="1">
        <v>-97</v>
      </c>
      <c r="C211" s="1">
        <v>12</v>
      </c>
      <c r="D211" s="1">
        <v>7916</v>
      </c>
      <c r="E211" s="1">
        <v>-18</v>
      </c>
      <c r="F211" s="1">
        <v>1</v>
      </c>
      <c r="G211" s="1">
        <v>-4</v>
      </c>
    </row>
    <row r="212" spans="1:18">
      <c r="A212" s="2">
        <v>2.199074074074074E-4</v>
      </c>
      <c r="B212" s="1">
        <v>-97</v>
      </c>
      <c r="C212" s="1">
        <v>34</v>
      </c>
      <c r="D212" s="1">
        <v>7887</v>
      </c>
      <c r="E212" s="1">
        <v>-10</v>
      </c>
      <c r="F212" s="1">
        <v>0</v>
      </c>
      <c r="G212" s="1">
        <v>-2</v>
      </c>
    </row>
    <row r="213" spans="1:18">
      <c r="A213" s="2">
        <v>2.199074074074074E-4</v>
      </c>
      <c r="B213" s="1">
        <v>-78</v>
      </c>
      <c r="C213" s="1">
        <v>61</v>
      </c>
      <c r="D213" s="1">
        <v>7888</v>
      </c>
      <c r="E213" s="1">
        <v>15</v>
      </c>
      <c r="F213" s="1">
        <v>-5</v>
      </c>
      <c r="G213" s="1">
        <v>-8</v>
      </c>
    </row>
    <row r="214" spans="1:18">
      <c r="A214" s="2">
        <v>2.199074074074074E-4</v>
      </c>
      <c r="B214" s="1">
        <v>-108</v>
      </c>
      <c r="C214" s="1">
        <v>-31</v>
      </c>
      <c r="D214" s="1">
        <v>7950</v>
      </c>
      <c r="E214" s="1">
        <v>59</v>
      </c>
      <c r="F214" s="1">
        <v>16</v>
      </c>
      <c r="G214" s="1">
        <v>-3</v>
      </c>
    </row>
    <row r="215" spans="1:18">
      <c r="A215" s="2">
        <v>2.199074074074074E-4</v>
      </c>
      <c r="B215" s="1">
        <v>-128</v>
      </c>
      <c r="C215" s="1">
        <v>-61</v>
      </c>
      <c r="D215" s="1">
        <v>7920</v>
      </c>
      <c r="E215" s="1">
        <v>-2</v>
      </c>
      <c r="F215" s="1">
        <v>4</v>
      </c>
      <c r="G215" s="1">
        <v>-46</v>
      </c>
    </row>
    <row r="216" spans="1:18">
      <c r="A216" s="2">
        <v>2.3148148148148146E-4</v>
      </c>
      <c r="B216" s="1">
        <v>-123</v>
      </c>
      <c r="C216" s="1">
        <v>165</v>
      </c>
      <c r="D216" s="1">
        <v>7889</v>
      </c>
      <c r="E216" s="1">
        <v>248</v>
      </c>
      <c r="F216" s="1">
        <v>4</v>
      </c>
      <c r="G216" s="1">
        <v>-39</v>
      </c>
    </row>
    <row r="217" spans="1:18">
      <c r="A217" s="2">
        <v>2.3148148148148146E-4</v>
      </c>
      <c r="B217" s="1">
        <v>-117</v>
      </c>
      <c r="C217" s="1">
        <v>-665</v>
      </c>
      <c r="D217" s="1">
        <v>7089</v>
      </c>
      <c r="E217" s="1">
        <v>-59</v>
      </c>
      <c r="F217" s="1">
        <v>1</v>
      </c>
      <c r="G217" s="1">
        <v>-4</v>
      </c>
    </row>
    <row r="218" spans="1:18">
      <c r="A218" s="2">
        <v>2.3148148148148146E-4</v>
      </c>
      <c r="B218" s="1">
        <v>-83</v>
      </c>
      <c r="C218" s="1">
        <v>-49</v>
      </c>
      <c r="D218" s="1">
        <v>7979</v>
      </c>
      <c r="E218" s="1">
        <v>10</v>
      </c>
      <c r="F218" s="1">
        <v>5</v>
      </c>
      <c r="G218" s="1">
        <v>-4</v>
      </c>
    </row>
    <row r="219" spans="1:18">
      <c r="A219" s="2">
        <v>2.3148148148148146E-4</v>
      </c>
      <c r="B219" s="1">
        <v>-83</v>
      </c>
      <c r="C219" s="1">
        <v>80</v>
      </c>
      <c r="D219" s="1">
        <v>7911</v>
      </c>
      <c r="E219" s="1">
        <v>-61</v>
      </c>
      <c r="F219" s="1">
        <v>20</v>
      </c>
      <c r="G219" s="1">
        <v>-3</v>
      </c>
    </row>
    <row r="220" spans="1:18">
      <c r="A220" s="2">
        <v>2.3148148148148146E-4</v>
      </c>
      <c r="B220" s="1">
        <v>-44</v>
      </c>
      <c r="C220" s="1">
        <v>-101</v>
      </c>
      <c r="D220" s="1">
        <v>7858</v>
      </c>
      <c r="E220" s="1">
        <v>-14</v>
      </c>
      <c r="F220" s="1">
        <v>-15</v>
      </c>
      <c r="G220" s="1">
        <v>-3</v>
      </c>
      <c r="H220" s="1">
        <v>525256</v>
      </c>
      <c r="I220" s="1">
        <v>302901</v>
      </c>
      <c r="J220" s="1">
        <v>43514</v>
      </c>
      <c r="K220" s="1">
        <v>41511</v>
      </c>
      <c r="L220" s="1">
        <v>35496</v>
      </c>
      <c r="M220" s="1">
        <v>31288</v>
      </c>
      <c r="N220" s="1">
        <v>27616</v>
      </c>
      <c r="O220" s="1">
        <v>40268</v>
      </c>
      <c r="P220" s="1">
        <v>46700</v>
      </c>
      <c r="Q220" s="1">
        <v>35803</v>
      </c>
      <c r="R220" s="1">
        <v>36834</v>
      </c>
    </row>
    <row r="221" spans="1:18">
      <c r="A221" s="2">
        <v>2.3148148148148146E-4</v>
      </c>
      <c r="B221" s="1">
        <v>-83</v>
      </c>
      <c r="C221" s="1">
        <v>36</v>
      </c>
      <c r="D221" s="1">
        <v>7875</v>
      </c>
      <c r="E221" s="1">
        <v>16</v>
      </c>
      <c r="F221" s="1">
        <v>7</v>
      </c>
      <c r="G221" s="1">
        <v>-3</v>
      </c>
    </row>
    <row r="222" spans="1:18">
      <c r="A222" s="2">
        <v>2.3148148148148146E-4</v>
      </c>
      <c r="B222" s="1">
        <v>-81</v>
      </c>
      <c r="C222" s="1">
        <v>9</v>
      </c>
      <c r="D222" s="1">
        <v>7897</v>
      </c>
      <c r="E222" s="1">
        <v>-1</v>
      </c>
      <c r="F222" s="1">
        <v>1</v>
      </c>
      <c r="G222" s="1">
        <v>-5</v>
      </c>
    </row>
    <row r="223" spans="1:18">
      <c r="A223" s="2">
        <v>2.3148148148148146E-4</v>
      </c>
      <c r="B223" s="1">
        <v>-92</v>
      </c>
      <c r="C223" s="1">
        <v>30</v>
      </c>
      <c r="D223" s="1">
        <v>7910</v>
      </c>
      <c r="E223" s="1">
        <v>0</v>
      </c>
      <c r="F223" s="1">
        <v>3</v>
      </c>
      <c r="G223" s="1">
        <v>-2</v>
      </c>
    </row>
    <row r="224" spans="1:18">
      <c r="A224" s="2">
        <v>2.3148148148148146E-4</v>
      </c>
      <c r="B224" s="1">
        <v>-92</v>
      </c>
      <c r="C224" s="1">
        <v>15</v>
      </c>
      <c r="D224" s="1">
        <v>7900</v>
      </c>
      <c r="E224" s="1">
        <v>-60</v>
      </c>
      <c r="F224" s="1">
        <v>-6</v>
      </c>
      <c r="G224" s="1">
        <v>-3</v>
      </c>
    </row>
    <row r="225" spans="1:18">
      <c r="A225" s="2">
        <v>2.3148148148148146E-4</v>
      </c>
      <c r="B225" s="1">
        <v>-102</v>
      </c>
      <c r="C225" s="1">
        <v>65</v>
      </c>
      <c r="D225" s="1">
        <v>7933</v>
      </c>
      <c r="E225" s="1">
        <v>-13</v>
      </c>
      <c r="F225" s="1">
        <v>3</v>
      </c>
      <c r="G225" s="1">
        <v>-3</v>
      </c>
    </row>
    <row r="226" spans="1:18">
      <c r="A226" s="2">
        <v>2.4305555555555552E-4</v>
      </c>
      <c r="B226" s="1">
        <v>-105</v>
      </c>
      <c r="C226" s="1">
        <v>13</v>
      </c>
      <c r="D226" s="1">
        <v>8000</v>
      </c>
      <c r="E226" s="1">
        <v>25</v>
      </c>
      <c r="F226" s="1">
        <v>4</v>
      </c>
      <c r="G226" s="1">
        <v>-7</v>
      </c>
    </row>
    <row r="227" spans="1:18">
      <c r="A227" s="2">
        <v>2.4305555555555552E-4</v>
      </c>
      <c r="B227" s="1">
        <v>-238</v>
      </c>
      <c r="C227" s="1">
        <v>47</v>
      </c>
      <c r="D227" s="1">
        <v>7932</v>
      </c>
      <c r="E227" s="1">
        <v>43</v>
      </c>
      <c r="F227" s="1">
        <v>6</v>
      </c>
      <c r="G227" s="1">
        <v>-2</v>
      </c>
    </row>
    <row r="228" spans="1:18">
      <c r="A228" s="2">
        <v>2.4305555555555552E-4</v>
      </c>
      <c r="B228" s="1">
        <v>6</v>
      </c>
      <c r="C228" s="1">
        <v>250</v>
      </c>
      <c r="D228" s="1">
        <v>7721</v>
      </c>
      <c r="E228" s="1">
        <v>-45</v>
      </c>
      <c r="F228" s="1">
        <v>-20</v>
      </c>
      <c r="G228" s="1">
        <v>-3</v>
      </c>
    </row>
    <row r="229" spans="1:18">
      <c r="A229" s="2">
        <v>2.4305555555555552E-4</v>
      </c>
      <c r="B229" s="1">
        <v>-166</v>
      </c>
      <c r="C229" s="1">
        <v>11</v>
      </c>
      <c r="D229" s="1">
        <v>7905</v>
      </c>
      <c r="E229" s="1">
        <v>39</v>
      </c>
      <c r="F229" s="1">
        <v>5</v>
      </c>
      <c r="G229" s="1">
        <v>-4</v>
      </c>
    </row>
    <row r="230" spans="1:18">
      <c r="A230" s="2">
        <v>2.4305555555555552E-4</v>
      </c>
      <c r="B230" s="1">
        <v>-112</v>
      </c>
      <c r="C230" s="1">
        <v>39</v>
      </c>
      <c r="D230" s="1">
        <v>7916</v>
      </c>
      <c r="E230" s="1">
        <v>-11</v>
      </c>
      <c r="F230" s="1">
        <v>6</v>
      </c>
      <c r="G230" s="1">
        <v>-4</v>
      </c>
    </row>
    <row r="231" spans="1:18">
      <c r="A231" s="2">
        <v>2.4305555555555552E-4</v>
      </c>
      <c r="B231" s="1">
        <v>-101</v>
      </c>
      <c r="C231" s="1">
        <v>6</v>
      </c>
      <c r="D231" s="1">
        <v>7804</v>
      </c>
      <c r="E231" s="1">
        <v>-19</v>
      </c>
      <c r="F231" s="1">
        <v>0</v>
      </c>
      <c r="G231" s="1">
        <v>-3</v>
      </c>
      <c r="H231" s="1">
        <v>525262</v>
      </c>
      <c r="I231" s="1">
        <v>302906</v>
      </c>
      <c r="J231" s="1">
        <v>46333</v>
      </c>
      <c r="K231" s="1">
        <v>44637</v>
      </c>
      <c r="L231" s="1">
        <v>39349</v>
      </c>
      <c r="M231" s="1">
        <v>37758</v>
      </c>
      <c r="N231" s="1">
        <v>34188</v>
      </c>
      <c r="O231" s="1">
        <v>44224</v>
      </c>
      <c r="P231" s="1">
        <v>51751</v>
      </c>
      <c r="Q231" s="1">
        <v>26804</v>
      </c>
      <c r="R231" s="1">
        <v>36514</v>
      </c>
    </row>
    <row r="232" spans="1:18">
      <c r="A232" s="2">
        <v>2.4305555555555552E-4</v>
      </c>
      <c r="B232" s="1">
        <v>-104</v>
      </c>
      <c r="C232" s="1">
        <v>68</v>
      </c>
      <c r="D232" s="1">
        <v>7878</v>
      </c>
      <c r="E232" s="1">
        <v>55</v>
      </c>
      <c r="F232" s="1">
        <v>6</v>
      </c>
      <c r="G232" s="1">
        <v>-3</v>
      </c>
    </row>
    <row r="233" spans="1:18">
      <c r="A233" s="2">
        <v>2.4305555555555552E-4</v>
      </c>
      <c r="B233" s="1">
        <v>-65</v>
      </c>
      <c r="C233" s="1">
        <v>-239</v>
      </c>
      <c r="D233" s="1">
        <v>7891</v>
      </c>
      <c r="E233" s="1">
        <v>-1</v>
      </c>
      <c r="F233" s="1">
        <v>3</v>
      </c>
      <c r="G233" s="1">
        <v>-5</v>
      </c>
    </row>
    <row r="234" spans="1:18">
      <c r="A234" s="2">
        <v>2.4305555555555552E-4</v>
      </c>
      <c r="B234" s="1">
        <v>-92</v>
      </c>
      <c r="C234" s="1">
        <v>10</v>
      </c>
      <c r="D234" s="1">
        <v>7914</v>
      </c>
      <c r="E234" s="1">
        <v>4</v>
      </c>
      <c r="F234" s="1">
        <v>0</v>
      </c>
      <c r="G234" s="1">
        <v>-4</v>
      </c>
    </row>
    <row r="235" spans="1:18">
      <c r="A235" s="2">
        <v>2.4305555555555552E-4</v>
      </c>
      <c r="B235" s="1">
        <v>-15</v>
      </c>
      <c r="C235" s="1">
        <v>37</v>
      </c>
      <c r="D235" s="1">
        <v>7904</v>
      </c>
      <c r="E235" s="1">
        <v>-8</v>
      </c>
      <c r="F235" s="1">
        <v>4</v>
      </c>
      <c r="G235" s="1">
        <v>-1</v>
      </c>
    </row>
    <row r="236" spans="1:18">
      <c r="A236" s="2">
        <v>2.4305555555555552E-4</v>
      </c>
      <c r="B236" s="1">
        <v>-95</v>
      </c>
      <c r="C236" s="1">
        <v>67</v>
      </c>
      <c r="D236" s="1">
        <v>7898</v>
      </c>
      <c r="E236" s="1">
        <v>-9</v>
      </c>
      <c r="F236" s="1">
        <v>1</v>
      </c>
      <c r="G236" s="1">
        <v>-4</v>
      </c>
    </row>
    <row r="237" spans="1:18">
      <c r="A237" s="2">
        <v>2.5462962962962961E-4</v>
      </c>
      <c r="B237" s="1">
        <v>-103</v>
      </c>
      <c r="C237" s="1">
        <v>64</v>
      </c>
      <c r="D237" s="1">
        <v>7893</v>
      </c>
      <c r="E237" s="1">
        <v>-10</v>
      </c>
      <c r="F237" s="1">
        <v>4</v>
      </c>
      <c r="G237" s="1">
        <v>-2</v>
      </c>
    </row>
    <row r="238" spans="1:18">
      <c r="A238" s="2">
        <v>2.5462962962962961E-4</v>
      </c>
      <c r="B238" s="1">
        <v>-84</v>
      </c>
      <c r="C238" s="1">
        <v>7</v>
      </c>
      <c r="D238" s="1">
        <v>7947</v>
      </c>
      <c r="E238" s="1">
        <v>-6</v>
      </c>
      <c r="F238" s="1">
        <v>2</v>
      </c>
      <c r="G238" s="1">
        <v>-6</v>
      </c>
    </row>
    <row r="239" spans="1:18">
      <c r="A239" s="2">
        <v>2.5462962962962961E-4</v>
      </c>
      <c r="B239" s="1">
        <v>-90</v>
      </c>
      <c r="C239" s="1">
        <v>54</v>
      </c>
      <c r="D239" s="1">
        <v>7880</v>
      </c>
      <c r="E239" s="1">
        <v>11</v>
      </c>
      <c r="F239" s="1">
        <v>2</v>
      </c>
      <c r="G239" s="1">
        <v>-3</v>
      </c>
    </row>
    <row r="240" spans="1:18">
      <c r="A240" s="2">
        <v>2.5462962962962961E-4</v>
      </c>
      <c r="B240" s="1">
        <v>-80</v>
      </c>
      <c r="C240" s="1">
        <v>25</v>
      </c>
      <c r="D240" s="1">
        <v>7891</v>
      </c>
      <c r="E240" s="1">
        <v>0</v>
      </c>
      <c r="F240" s="1">
        <v>7</v>
      </c>
      <c r="G240" s="1">
        <v>-4</v>
      </c>
    </row>
    <row r="241" spans="1:18">
      <c r="A241" s="2">
        <v>2.5462962962962961E-4</v>
      </c>
      <c r="B241" s="1">
        <v>-84</v>
      </c>
      <c r="C241" s="1">
        <v>22</v>
      </c>
      <c r="D241" s="1">
        <v>7933</v>
      </c>
      <c r="E241" s="1">
        <v>0</v>
      </c>
      <c r="F241" s="1">
        <v>0</v>
      </c>
      <c r="G241" s="1">
        <v>0</v>
      </c>
    </row>
    <row r="242" spans="1:18">
      <c r="A242" s="2">
        <v>2.5462962962962961E-4</v>
      </c>
      <c r="B242" s="1">
        <v>-82</v>
      </c>
      <c r="C242" s="1">
        <v>24</v>
      </c>
      <c r="D242" s="1">
        <v>7888</v>
      </c>
      <c r="E242" s="1">
        <v>-1</v>
      </c>
      <c r="F242" s="1">
        <v>4</v>
      </c>
      <c r="G242" s="1">
        <v>0</v>
      </c>
      <c r="H242" s="1">
        <v>525278</v>
      </c>
      <c r="I242" s="1">
        <v>302917</v>
      </c>
      <c r="J242" s="1">
        <v>41315</v>
      </c>
      <c r="K242" s="1">
        <v>44648</v>
      </c>
      <c r="L242" s="1">
        <v>35111</v>
      </c>
      <c r="M242" s="1">
        <v>33615</v>
      </c>
      <c r="N242" s="1">
        <v>29913</v>
      </c>
      <c r="O242" s="1">
        <v>41139</v>
      </c>
      <c r="P242" s="1">
        <v>47706</v>
      </c>
      <c r="Q242" s="1">
        <v>35942</v>
      </c>
      <c r="R242" s="1">
        <v>36526</v>
      </c>
    </row>
    <row r="243" spans="1:18">
      <c r="A243" s="2">
        <v>2.5462962962962961E-4</v>
      </c>
      <c r="B243" s="1">
        <v>-89</v>
      </c>
      <c r="C243" s="1">
        <v>54</v>
      </c>
      <c r="D243" s="1">
        <v>7900</v>
      </c>
      <c r="E243" s="1">
        <v>0</v>
      </c>
      <c r="F243" s="1">
        <v>6</v>
      </c>
      <c r="G243" s="1">
        <v>-3</v>
      </c>
    </row>
    <row r="244" spans="1:18">
      <c r="A244" s="2">
        <v>2.5462962962962961E-4</v>
      </c>
      <c r="B244" s="1">
        <v>-104</v>
      </c>
      <c r="C244" s="1">
        <v>43</v>
      </c>
      <c r="D244" s="1">
        <v>8215</v>
      </c>
      <c r="E244" s="1">
        <v>-10</v>
      </c>
      <c r="F244" s="1">
        <v>3</v>
      </c>
      <c r="G244" s="1">
        <v>1</v>
      </c>
    </row>
    <row r="245" spans="1:18">
      <c r="A245" s="2">
        <v>2.5462962962962961E-4</v>
      </c>
      <c r="B245" s="1">
        <v>-78</v>
      </c>
      <c r="C245" s="1">
        <v>71</v>
      </c>
      <c r="D245" s="1">
        <v>7923</v>
      </c>
      <c r="E245" s="1">
        <v>-16</v>
      </c>
      <c r="F245" s="1">
        <v>-2</v>
      </c>
      <c r="G245" s="1">
        <v>-2</v>
      </c>
    </row>
    <row r="246" spans="1:18">
      <c r="A246" s="2">
        <v>2.5462962962962961E-4</v>
      </c>
      <c r="B246" s="1">
        <v>-93</v>
      </c>
      <c r="C246" s="1">
        <v>0</v>
      </c>
      <c r="D246" s="1">
        <v>7908</v>
      </c>
      <c r="E246" s="1">
        <v>-2</v>
      </c>
      <c r="F246" s="1">
        <v>3</v>
      </c>
      <c r="G246" s="1">
        <v>0</v>
      </c>
    </row>
    <row r="247" spans="1:18">
      <c r="A247" s="2">
        <v>2.5462962962962961E-4</v>
      </c>
      <c r="B247" s="1">
        <v>-89</v>
      </c>
      <c r="C247" s="1">
        <v>16</v>
      </c>
      <c r="D247" s="1">
        <v>7896</v>
      </c>
      <c r="E247" s="1">
        <v>4</v>
      </c>
      <c r="F247" s="1">
        <v>-2</v>
      </c>
      <c r="G247" s="1">
        <v>-4</v>
      </c>
    </row>
    <row r="248" spans="1:18">
      <c r="A248" s="2">
        <v>2.6620370370370372E-4</v>
      </c>
      <c r="B248" s="1">
        <v>-92</v>
      </c>
      <c r="C248" s="1">
        <v>25</v>
      </c>
      <c r="D248" s="1">
        <v>7903</v>
      </c>
      <c r="E248" s="1">
        <v>-1</v>
      </c>
      <c r="F248" s="1">
        <v>0</v>
      </c>
      <c r="G248" s="1">
        <v>-2</v>
      </c>
    </row>
    <row r="249" spans="1:18">
      <c r="A249" s="2">
        <v>2.6620370370370372E-4</v>
      </c>
      <c r="B249" s="1">
        <v>-104</v>
      </c>
      <c r="C249" s="1">
        <v>23</v>
      </c>
      <c r="D249" s="1">
        <v>7875</v>
      </c>
      <c r="E249" s="1">
        <v>-6</v>
      </c>
      <c r="F249" s="1">
        <v>-1</v>
      </c>
      <c r="G249" s="1">
        <v>-5</v>
      </c>
    </row>
    <row r="250" spans="1:18">
      <c r="A250" s="2">
        <v>2.6620370370370372E-4</v>
      </c>
      <c r="B250" s="1">
        <v>-83</v>
      </c>
      <c r="C250" s="1">
        <v>30</v>
      </c>
      <c r="D250" s="1">
        <v>7889</v>
      </c>
      <c r="E250" s="1">
        <v>-8</v>
      </c>
      <c r="F250" s="1">
        <v>-2</v>
      </c>
      <c r="G250" s="1">
        <v>-3</v>
      </c>
    </row>
    <row r="251" spans="1:18">
      <c r="A251" s="2">
        <v>2.6620370370370372E-4</v>
      </c>
      <c r="B251" s="1">
        <v>-90</v>
      </c>
      <c r="C251" s="1">
        <v>64</v>
      </c>
      <c r="D251" s="1">
        <v>7902</v>
      </c>
      <c r="E251" s="1">
        <v>-14</v>
      </c>
      <c r="F251" s="1">
        <v>2</v>
      </c>
      <c r="G251" s="1">
        <v>-3</v>
      </c>
    </row>
    <row r="252" spans="1:18">
      <c r="A252" s="2">
        <v>2.6620370370370372E-4</v>
      </c>
      <c r="B252" s="1">
        <v>-100</v>
      </c>
      <c r="C252" s="1">
        <v>59</v>
      </c>
      <c r="D252" s="1">
        <v>7900</v>
      </c>
      <c r="E252" s="1">
        <v>26</v>
      </c>
      <c r="F252" s="1">
        <v>4</v>
      </c>
      <c r="G252" s="1">
        <v>-3</v>
      </c>
    </row>
    <row r="253" spans="1:18">
      <c r="A253" s="2">
        <v>2.6620370370370372E-4</v>
      </c>
      <c r="B253" s="1">
        <v>-73</v>
      </c>
      <c r="C253" s="1">
        <v>8</v>
      </c>
      <c r="D253" s="1">
        <v>7898</v>
      </c>
      <c r="E253" s="1">
        <v>4</v>
      </c>
      <c r="F253" s="1">
        <v>4</v>
      </c>
      <c r="G253" s="1">
        <v>-1</v>
      </c>
      <c r="H253" s="1">
        <v>525275</v>
      </c>
      <c r="I253" s="1">
        <v>302912</v>
      </c>
      <c r="J253" s="1">
        <v>40997</v>
      </c>
      <c r="K253" s="1">
        <v>45027</v>
      </c>
      <c r="L253" s="1">
        <v>34700</v>
      </c>
      <c r="M253" s="1">
        <v>32221</v>
      </c>
      <c r="N253" s="1">
        <v>27675</v>
      </c>
      <c r="O253" s="1">
        <v>38216</v>
      </c>
      <c r="P253" s="1">
        <v>47755</v>
      </c>
      <c r="Q253" s="1">
        <v>19608</v>
      </c>
      <c r="R253" s="1">
        <v>36404</v>
      </c>
    </row>
    <row r="254" spans="1:18">
      <c r="A254" s="2">
        <v>2.6620370370370372E-4</v>
      </c>
      <c r="B254" s="1">
        <v>-90</v>
      </c>
      <c r="C254" s="1">
        <v>29</v>
      </c>
      <c r="D254" s="1">
        <v>7899</v>
      </c>
      <c r="E254" s="1">
        <v>-8</v>
      </c>
      <c r="F254" s="1">
        <v>-3</v>
      </c>
      <c r="G254" s="1">
        <v>-5</v>
      </c>
    </row>
    <row r="255" spans="1:18">
      <c r="A255" s="2">
        <v>2.6620370370370372E-4</v>
      </c>
      <c r="B255" s="1">
        <v>-83</v>
      </c>
      <c r="C255" s="1">
        <v>18</v>
      </c>
      <c r="D255" s="1">
        <v>7910</v>
      </c>
      <c r="E255" s="1">
        <v>-21</v>
      </c>
      <c r="F255" s="1">
        <v>-1</v>
      </c>
      <c r="G255" s="1">
        <v>-1</v>
      </c>
    </row>
    <row r="256" spans="1:18">
      <c r="A256" s="2">
        <v>2.6620370370370372E-4</v>
      </c>
      <c r="B256" s="1">
        <v>-101</v>
      </c>
      <c r="C256" s="1">
        <v>109</v>
      </c>
      <c r="D256" s="1">
        <v>7905</v>
      </c>
      <c r="E256" s="1">
        <v>-58</v>
      </c>
      <c r="F256" s="1">
        <v>6</v>
      </c>
      <c r="G256" s="1">
        <v>-3</v>
      </c>
    </row>
    <row r="257" spans="1:18">
      <c r="A257" s="2">
        <v>2.6620370370370372E-4</v>
      </c>
      <c r="B257" s="1">
        <v>-83</v>
      </c>
      <c r="C257" s="1">
        <v>49</v>
      </c>
      <c r="D257" s="1">
        <v>7784</v>
      </c>
      <c r="E257" s="1">
        <v>-24</v>
      </c>
      <c r="F257" s="1">
        <v>1</v>
      </c>
      <c r="G257" s="1">
        <v>-4</v>
      </c>
    </row>
    <row r="258" spans="1:18">
      <c r="A258" s="2">
        <v>2.6620370370370372E-4</v>
      </c>
      <c r="B258" s="1">
        <v>-66</v>
      </c>
      <c r="C258" s="1">
        <v>158</v>
      </c>
      <c r="D258" s="1">
        <v>7797</v>
      </c>
      <c r="E258" s="1">
        <v>102</v>
      </c>
      <c r="F258" s="1">
        <v>1</v>
      </c>
      <c r="G258" s="1">
        <v>-1</v>
      </c>
    </row>
    <row r="259" spans="1:18">
      <c r="A259" s="2">
        <v>2.7777777777777778E-4</v>
      </c>
      <c r="B259" s="1">
        <v>-89</v>
      </c>
      <c r="C259" s="1">
        <v>52</v>
      </c>
      <c r="D259" s="1">
        <v>7885</v>
      </c>
      <c r="E259" s="1">
        <v>-1</v>
      </c>
      <c r="F259" s="1">
        <v>6</v>
      </c>
      <c r="G259" s="1">
        <v>-5</v>
      </c>
    </row>
    <row r="260" spans="1:18">
      <c r="A260" s="2">
        <v>2.7777777777777778E-4</v>
      </c>
      <c r="B260" s="1">
        <v>-101</v>
      </c>
      <c r="C260" s="1">
        <v>47</v>
      </c>
      <c r="D260" s="1">
        <v>7871</v>
      </c>
      <c r="E260" s="1">
        <v>-11</v>
      </c>
      <c r="F260" s="1">
        <v>0</v>
      </c>
      <c r="G260" s="1">
        <v>-4</v>
      </c>
    </row>
    <row r="261" spans="1:18">
      <c r="A261" s="2">
        <v>2.7777777777777778E-4</v>
      </c>
      <c r="B261" s="1">
        <v>-96</v>
      </c>
      <c r="C261" s="1">
        <v>59</v>
      </c>
      <c r="D261" s="1">
        <v>7865</v>
      </c>
      <c r="E261" s="1">
        <v>-26</v>
      </c>
      <c r="F261" s="1">
        <v>-1</v>
      </c>
      <c r="G261" s="1">
        <v>-2</v>
      </c>
    </row>
    <row r="262" spans="1:18">
      <c r="A262" s="2">
        <v>2.7777777777777778E-4</v>
      </c>
      <c r="B262" s="1">
        <v>-88</v>
      </c>
      <c r="C262" s="1">
        <v>1</v>
      </c>
      <c r="D262" s="1">
        <v>7874</v>
      </c>
      <c r="E262" s="1">
        <v>-3</v>
      </c>
      <c r="F262" s="1">
        <v>7</v>
      </c>
      <c r="G262" s="1">
        <v>-41</v>
      </c>
    </row>
    <row r="263" spans="1:18">
      <c r="A263" s="2">
        <v>2.7777777777777778E-4</v>
      </c>
      <c r="B263" s="1">
        <v>-81</v>
      </c>
      <c r="C263" s="1">
        <v>-166</v>
      </c>
      <c r="D263" s="1">
        <v>7896</v>
      </c>
      <c r="E263" s="1">
        <v>-8</v>
      </c>
      <c r="F263" s="1">
        <v>7</v>
      </c>
      <c r="G263" s="1">
        <v>-8</v>
      </c>
      <c r="H263" s="1">
        <v>525284</v>
      </c>
      <c r="I263" s="1">
        <v>302917</v>
      </c>
      <c r="J263" s="1">
        <v>41372</v>
      </c>
      <c r="K263" s="1">
        <v>43890</v>
      </c>
      <c r="L263" s="1">
        <v>33840</v>
      </c>
      <c r="M263" s="1">
        <v>31661</v>
      </c>
      <c r="N263" s="1">
        <v>31333</v>
      </c>
      <c r="O263" s="1">
        <v>37181</v>
      </c>
      <c r="P263" s="1">
        <v>49504</v>
      </c>
      <c r="Q263" s="1">
        <v>44543</v>
      </c>
      <c r="R263" s="1">
        <v>39592</v>
      </c>
    </row>
    <row r="264" spans="1:18">
      <c r="A264" s="2">
        <v>2.7777777777777778E-4</v>
      </c>
      <c r="B264" s="1">
        <v>-15</v>
      </c>
      <c r="C264" s="1">
        <v>10</v>
      </c>
      <c r="D264" s="1">
        <v>7897</v>
      </c>
      <c r="E264" s="1">
        <v>-12</v>
      </c>
      <c r="F264" s="1">
        <v>3</v>
      </c>
      <c r="G264" s="1">
        <v>-5</v>
      </c>
    </row>
    <row r="265" spans="1:18">
      <c r="A265" s="2">
        <v>2.7777777777777778E-4</v>
      </c>
      <c r="B265" s="1">
        <v>-65</v>
      </c>
      <c r="C265" s="1">
        <v>191</v>
      </c>
      <c r="D265" s="1">
        <v>7933</v>
      </c>
      <c r="E265" s="1">
        <v>111</v>
      </c>
      <c r="F265" s="1">
        <v>3</v>
      </c>
      <c r="G265" s="1">
        <v>-84</v>
      </c>
    </row>
    <row r="266" spans="1:18">
      <c r="A266" s="2">
        <v>2.7777777777777778E-4</v>
      </c>
      <c r="B266" s="1">
        <v>-128</v>
      </c>
      <c r="C266" s="1">
        <v>22</v>
      </c>
      <c r="D266" s="1">
        <v>7967</v>
      </c>
      <c r="E266" s="1">
        <v>-82</v>
      </c>
      <c r="F266" s="1">
        <v>14</v>
      </c>
      <c r="G266" s="1">
        <v>-6</v>
      </c>
    </row>
    <row r="267" spans="1:18">
      <c r="A267" s="2">
        <v>2.7777777777777778E-4</v>
      </c>
      <c r="B267" s="1">
        <v>-75</v>
      </c>
      <c r="C267" s="1">
        <v>16</v>
      </c>
      <c r="D267" s="1">
        <v>7884</v>
      </c>
      <c r="E267" s="1">
        <v>3</v>
      </c>
      <c r="F267" s="1">
        <v>4</v>
      </c>
      <c r="G267" s="1">
        <v>-3</v>
      </c>
    </row>
    <row r="268" spans="1:18">
      <c r="A268" s="2">
        <v>2.7777777777777778E-4</v>
      </c>
      <c r="B268" s="1">
        <v>-91</v>
      </c>
      <c r="C268" s="1">
        <v>43</v>
      </c>
      <c r="D268" s="1">
        <v>7883</v>
      </c>
      <c r="E268" s="1">
        <v>9</v>
      </c>
      <c r="F268" s="1">
        <v>9</v>
      </c>
      <c r="G268" s="1">
        <v>-4</v>
      </c>
    </row>
    <row r="269" spans="1:18">
      <c r="A269" s="2">
        <v>2.8935185185185189E-4</v>
      </c>
      <c r="B269" s="1">
        <v>-113</v>
      </c>
      <c r="C269" s="1">
        <v>37</v>
      </c>
      <c r="D269" s="1">
        <v>7938</v>
      </c>
      <c r="E269" s="1">
        <v>-6</v>
      </c>
      <c r="F269" s="1">
        <v>2</v>
      </c>
      <c r="G269" s="1">
        <v>0</v>
      </c>
    </row>
    <row r="270" spans="1:18">
      <c r="A270" s="2">
        <v>2.8935185185185189E-4</v>
      </c>
      <c r="B270" s="1">
        <v>-75</v>
      </c>
      <c r="C270" s="1">
        <v>17</v>
      </c>
      <c r="D270" s="1">
        <v>7921</v>
      </c>
      <c r="E270" s="1">
        <v>-7</v>
      </c>
      <c r="F270" s="1">
        <v>5</v>
      </c>
      <c r="G270" s="1">
        <v>-5</v>
      </c>
    </row>
    <row r="271" spans="1:18">
      <c r="A271" s="2">
        <v>2.8935185185185189E-4</v>
      </c>
      <c r="B271" s="1">
        <v>-69</v>
      </c>
      <c r="C271" s="1">
        <v>21</v>
      </c>
      <c r="D271" s="1">
        <v>7906</v>
      </c>
      <c r="E271" s="1">
        <v>9</v>
      </c>
      <c r="F271" s="1">
        <v>-2</v>
      </c>
      <c r="G271" s="1">
        <v>-2</v>
      </c>
    </row>
    <row r="272" spans="1:18">
      <c r="A272" s="2">
        <v>2.8935185185185189E-4</v>
      </c>
      <c r="B272" s="1">
        <v>-95</v>
      </c>
      <c r="C272" s="1">
        <v>5</v>
      </c>
      <c r="D272" s="1">
        <v>7865</v>
      </c>
      <c r="E272" s="1">
        <v>-4</v>
      </c>
      <c r="F272" s="1">
        <v>5</v>
      </c>
      <c r="G272" s="1">
        <v>-1</v>
      </c>
    </row>
    <row r="273" spans="1:18">
      <c r="A273" s="2">
        <v>2.8935185185185189E-4</v>
      </c>
      <c r="B273" s="1">
        <v>-97</v>
      </c>
      <c r="C273" s="1">
        <v>14</v>
      </c>
      <c r="D273" s="1">
        <v>7821</v>
      </c>
      <c r="E273" s="1">
        <v>-1</v>
      </c>
      <c r="F273" s="1">
        <v>2</v>
      </c>
      <c r="G273" s="1">
        <v>-2</v>
      </c>
    </row>
    <row r="274" spans="1:18">
      <c r="A274" s="2">
        <v>2.8935185185185189E-4</v>
      </c>
      <c r="B274" s="1">
        <v>-94</v>
      </c>
      <c r="C274" s="1">
        <v>77</v>
      </c>
      <c r="D274" s="1">
        <v>7898</v>
      </c>
      <c r="E274" s="1">
        <v>-4</v>
      </c>
      <c r="F274" s="1">
        <v>4</v>
      </c>
      <c r="G274" s="1">
        <v>-1</v>
      </c>
      <c r="H274" s="1">
        <v>525296</v>
      </c>
      <c r="I274" s="1">
        <v>302907</v>
      </c>
      <c r="J274" s="1">
        <v>45856</v>
      </c>
      <c r="K274" s="1">
        <v>40740</v>
      </c>
      <c r="L274" s="1">
        <v>34936</v>
      </c>
      <c r="M274" s="1">
        <v>33619</v>
      </c>
      <c r="N274" s="1">
        <v>25996</v>
      </c>
      <c r="O274" s="1">
        <v>39496</v>
      </c>
      <c r="P274" s="1">
        <v>50520</v>
      </c>
      <c r="Q274" s="1">
        <v>25803</v>
      </c>
      <c r="R274" s="1">
        <v>40161</v>
      </c>
    </row>
    <row r="275" spans="1:18">
      <c r="A275" s="2">
        <v>2.8935185185185189E-4</v>
      </c>
      <c r="B275" s="1">
        <v>-120</v>
      </c>
      <c r="C275" s="1">
        <v>53</v>
      </c>
      <c r="D275" s="1">
        <v>7907</v>
      </c>
      <c r="E275" s="1">
        <v>-2</v>
      </c>
      <c r="F275" s="1">
        <v>-1</v>
      </c>
      <c r="G275" s="1">
        <v>-4</v>
      </c>
    </row>
    <row r="276" spans="1:18">
      <c r="A276" s="2">
        <v>2.8935185185185189E-4</v>
      </c>
      <c r="B276" s="1">
        <v>-120</v>
      </c>
      <c r="C276" s="1">
        <v>-57</v>
      </c>
      <c r="D276" s="1">
        <v>7844</v>
      </c>
      <c r="E276" s="1">
        <v>-5</v>
      </c>
      <c r="F276" s="1">
        <v>-2</v>
      </c>
      <c r="G276" s="1">
        <v>-1</v>
      </c>
    </row>
    <row r="277" spans="1:18">
      <c r="A277" s="2">
        <v>2.8935185185185189E-4</v>
      </c>
      <c r="B277" s="1">
        <v>-250</v>
      </c>
      <c r="C277" s="1">
        <v>252</v>
      </c>
      <c r="D277" s="1">
        <v>8084</v>
      </c>
      <c r="E277" s="1">
        <v>-89</v>
      </c>
      <c r="F277" s="1">
        <v>-5</v>
      </c>
      <c r="G277" s="1">
        <v>-3</v>
      </c>
    </row>
    <row r="278" spans="1:18">
      <c r="A278" s="2">
        <v>2.8935185185185189E-4</v>
      </c>
      <c r="B278" s="1">
        <v>-89</v>
      </c>
      <c r="C278" s="1">
        <v>84</v>
      </c>
      <c r="D278" s="1">
        <v>7890</v>
      </c>
      <c r="E278" s="1">
        <v>-2</v>
      </c>
      <c r="F278" s="1">
        <v>3</v>
      </c>
      <c r="G278" s="1">
        <v>-3</v>
      </c>
    </row>
    <row r="279" spans="1:18">
      <c r="A279" s="2">
        <v>2.8935185185185189E-4</v>
      </c>
      <c r="B279" s="1">
        <v>-73</v>
      </c>
      <c r="C279" s="1">
        <v>70</v>
      </c>
      <c r="D279" s="1">
        <v>7922</v>
      </c>
      <c r="E279" s="1">
        <v>1</v>
      </c>
      <c r="F279" s="1">
        <v>9</v>
      </c>
      <c r="G279" s="1">
        <v>3</v>
      </c>
    </row>
    <row r="280" spans="1:18">
      <c r="A280" s="2">
        <v>3.0092592592592595E-4</v>
      </c>
      <c r="B280" s="1">
        <v>-91</v>
      </c>
      <c r="C280" s="1">
        <v>20</v>
      </c>
      <c r="D280" s="1">
        <v>7958</v>
      </c>
      <c r="E280" s="1">
        <v>2</v>
      </c>
      <c r="F280" s="1">
        <v>6</v>
      </c>
      <c r="G280" s="1">
        <v>-4</v>
      </c>
    </row>
    <row r="281" spans="1:18">
      <c r="A281" s="2">
        <v>3.0092592592592595E-4</v>
      </c>
      <c r="B281" s="1">
        <v>-115</v>
      </c>
      <c r="C281" s="1">
        <v>45</v>
      </c>
      <c r="D281" s="1">
        <v>7891</v>
      </c>
      <c r="E281" s="1">
        <v>-3</v>
      </c>
      <c r="F281" s="1">
        <v>7</v>
      </c>
      <c r="G281" s="1">
        <v>-3</v>
      </c>
    </row>
    <row r="282" spans="1:18">
      <c r="A282" s="2">
        <v>3.0092592592592595E-4</v>
      </c>
      <c r="B282" s="1">
        <v>-88</v>
      </c>
      <c r="C282" s="1">
        <v>20</v>
      </c>
      <c r="D282" s="1">
        <v>7902</v>
      </c>
      <c r="E282" s="1">
        <v>3</v>
      </c>
      <c r="F282" s="1">
        <v>2</v>
      </c>
      <c r="G282" s="1">
        <v>-5</v>
      </c>
    </row>
    <row r="283" spans="1:18">
      <c r="A283" s="2">
        <v>3.0092592592592595E-4</v>
      </c>
      <c r="B283" s="1">
        <v>-96</v>
      </c>
      <c r="C283" s="1">
        <v>25</v>
      </c>
      <c r="D283" s="1">
        <v>7878</v>
      </c>
      <c r="E283" s="1">
        <v>-4</v>
      </c>
      <c r="F283" s="1">
        <v>1</v>
      </c>
      <c r="G283" s="1">
        <v>-5</v>
      </c>
    </row>
    <row r="284" spans="1:18">
      <c r="A284" s="2">
        <v>3.0092592592592595E-4</v>
      </c>
      <c r="B284" s="1">
        <v>-87</v>
      </c>
      <c r="C284" s="1">
        <v>45</v>
      </c>
      <c r="D284" s="1">
        <v>7989</v>
      </c>
      <c r="E284" s="1">
        <v>-8</v>
      </c>
      <c r="F284" s="1">
        <v>5</v>
      </c>
      <c r="G284" s="1">
        <v>-4</v>
      </c>
    </row>
    <row r="285" spans="1:18">
      <c r="A285" s="2">
        <v>3.0092592592592595E-4</v>
      </c>
      <c r="B285" s="1">
        <v>-91</v>
      </c>
      <c r="C285" s="1">
        <v>3</v>
      </c>
      <c r="D285" s="1">
        <v>7885</v>
      </c>
      <c r="E285" s="1">
        <v>-5</v>
      </c>
      <c r="F285" s="1">
        <v>2</v>
      </c>
      <c r="G285" s="1">
        <v>-2</v>
      </c>
      <c r="H285" s="1">
        <v>525299</v>
      </c>
      <c r="I285" s="1">
        <v>302894</v>
      </c>
      <c r="J285" s="1">
        <v>44010</v>
      </c>
      <c r="K285" s="1">
        <v>41120</v>
      </c>
      <c r="L285" s="1">
        <v>34710</v>
      </c>
      <c r="M285" s="1">
        <v>36389</v>
      </c>
      <c r="N285" s="1">
        <v>33987</v>
      </c>
      <c r="O285" s="1">
        <v>36828</v>
      </c>
      <c r="P285" s="1">
        <v>44830</v>
      </c>
      <c r="Q285" s="1">
        <v>44531</v>
      </c>
      <c r="R285" s="1">
        <v>41082</v>
      </c>
    </row>
    <row r="286" spans="1:18">
      <c r="A286" s="2">
        <v>3.0092592592592595E-4</v>
      </c>
      <c r="B286" s="1">
        <v>-90</v>
      </c>
      <c r="C286" s="1">
        <v>-1</v>
      </c>
      <c r="D286" s="1">
        <v>7863</v>
      </c>
      <c r="E286" s="1">
        <v>0</v>
      </c>
      <c r="F286" s="1">
        <v>2</v>
      </c>
      <c r="G286" s="1">
        <v>-5</v>
      </c>
    </row>
    <row r="287" spans="1:18">
      <c r="A287" s="2">
        <v>3.0092592592592595E-4</v>
      </c>
      <c r="B287" s="1">
        <v>-76</v>
      </c>
      <c r="C287" s="1">
        <v>23</v>
      </c>
      <c r="D287" s="1">
        <v>7900</v>
      </c>
      <c r="E287" s="1">
        <v>-6</v>
      </c>
      <c r="F287" s="1">
        <v>2</v>
      </c>
      <c r="G287" s="1">
        <v>-3</v>
      </c>
    </row>
    <row r="288" spans="1:18">
      <c r="A288" s="2">
        <v>3.0092592592592595E-4</v>
      </c>
      <c r="B288" s="1">
        <v>-84</v>
      </c>
      <c r="C288" s="1">
        <v>22</v>
      </c>
      <c r="D288" s="1">
        <v>7882</v>
      </c>
      <c r="E288" s="1">
        <v>-4</v>
      </c>
      <c r="F288" s="1">
        <v>5</v>
      </c>
      <c r="G288" s="1">
        <v>-1</v>
      </c>
    </row>
    <row r="289" spans="1:18">
      <c r="A289" s="2">
        <v>3.0092592592592595E-4</v>
      </c>
      <c r="B289" s="1">
        <v>-90</v>
      </c>
      <c r="C289" s="1">
        <v>37</v>
      </c>
      <c r="D289" s="1">
        <v>7894</v>
      </c>
      <c r="E289" s="1">
        <v>-5</v>
      </c>
      <c r="F289" s="1">
        <v>-3</v>
      </c>
      <c r="G289" s="1">
        <v>-3</v>
      </c>
    </row>
    <row r="290" spans="1:18">
      <c r="A290" s="2">
        <v>3.0092592592592595E-4</v>
      </c>
      <c r="B290" s="1">
        <v>-106</v>
      </c>
      <c r="C290" s="1">
        <v>9</v>
      </c>
      <c r="D290" s="1">
        <v>7833</v>
      </c>
      <c r="E290" s="1">
        <v>-14</v>
      </c>
      <c r="F290" s="1">
        <v>0</v>
      </c>
      <c r="G290" s="1">
        <v>-3</v>
      </c>
    </row>
    <row r="291" spans="1:18">
      <c r="A291" s="2">
        <v>3.1250000000000001E-4</v>
      </c>
      <c r="B291" s="1">
        <v>-104</v>
      </c>
      <c r="C291" s="1">
        <v>84</v>
      </c>
      <c r="D291" s="1">
        <v>7891</v>
      </c>
      <c r="E291" s="1">
        <v>-6</v>
      </c>
      <c r="F291" s="1">
        <v>2</v>
      </c>
      <c r="G291" s="1">
        <v>0</v>
      </c>
    </row>
    <row r="292" spans="1:18">
      <c r="A292" s="2">
        <v>3.1250000000000001E-4</v>
      </c>
      <c r="B292" s="1">
        <v>-89</v>
      </c>
      <c r="C292" s="1">
        <v>13</v>
      </c>
      <c r="D292" s="1">
        <v>7941</v>
      </c>
      <c r="E292" s="1">
        <v>-2</v>
      </c>
      <c r="F292" s="1">
        <v>5</v>
      </c>
      <c r="G292" s="1">
        <v>-2</v>
      </c>
    </row>
    <row r="293" spans="1:18">
      <c r="A293" s="2">
        <v>3.1250000000000001E-4</v>
      </c>
      <c r="B293" s="1">
        <v>-95</v>
      </c>
      <c r="C293" s="1">
        <v>26</v>
      </c>
      <c r="D293" s="1">
        <v>7892</v>
      </c>
      <c r="E293" s="1">
        <v>-10</v>
      </c>
      <c r="F293" s="1">
        <v>-1</v>
      </c>
      <c r="G293" s="1">
        <v>-1</v>
      </c>
    </row>
    <row r="294" spans="1:18">
      <c r="A294" s="2">
        <v>3.1250000000000001E-4</v>
      </c>
      <c r="B294" s="1">
        <v>-90</v>
      </c>
      <c r="C294" s="1">
        <v>0</v>
      </c>
      <c r="D294" s="1">
        <v>7902</v>
      </c>
      <c r="E294" s="1">
        <v>-16</v>
      </c>
      <c r="F294" s="1">
        <v>0</v>
      </c>
      <c r="G294" s="1">
        <v>-2</v>
      </c>
    </row>
    <row r="295" spans="1:18">
      <c r="A295" s="2">
        <v>3.1250000000000001E-4</v>
      </c>
      <c r="B295" s="1">
        <v>-75</v>
      </c>
      <c r="C295" s="1">
        <v>24</v>
      </c>
      <c r="D295" s="1">
        <v>7918</v>
      </c>
      <c r="E295" s="1">
        <v>-5</v>
      </c>
      <c r="F295" s="1">
        <v>0</v>
      </c>
      <c r="G295" s="1">
        <v>-4</v>
      </c>
      <c r="H295" s="1">
        <v>525289</v>
      </c>
      <c r="I295" s="1">
        <v>302893</v>
      </c>
      <c r="J295" s="1">
        <v>46334</v>
      </c>
      <c r="K295" s="1">
        <v>45022</v>
      </c>
      <c r="L295" s="1">
        <v>38453</v>
      </c>
      <c r="M295" s="1">
        <v>37839</v>
      </c>
      <c r="N295" s="1">
        <v>33991</v>
      </c>
      <c r="O295" s="1">
        <v>41458</v>
      </c>
      <c r="P295" s="1">
        <v>40940</v>
      </c>
      <c r="Q295" s="1">
        <v>26127</v>
      </c>
      <c r="R295" s="1">
        <v>36827</v>
      </c>
    </row>
    <row r="296" spans="1:18">
      <c r="A296" s="2">
        <v>3.1250000000000001E-4</v>
      </c>
      <c r="B296" s="1">
        <v>-66</v>
      </c>
      <c r="C296" s="1">
        <v>15</v>
      </c>
      <c r="D296" s="1">
        <v>7891</v>
      </c>
      <c r="E296" s="1">
        <v>3</v>
      </c>
      <c r="F296" s="1">
        <v>5</v>
      </c>
      <c r="G296" s="1">
        <v>-3</v>
      </c>
    </row>
    <row r="297" spans="1:18">
      <c r="A297" s="2">
        <v>3.1250000000000001E-4</v>
      </c>
      <c r="B297" s="1">
        <v>-91</v>
      </c>
      <c r="C297" s="1">
        <v>15</v>
      </c>
      <c r="D297" s="1">
        <v>7892</v>
      </c>
      <c r="E297" s="1">
        <v>0</v>
      </c>
      <c r="F297" s="1">
        <v>5</v>
      </c>
      <c r="G297" s="1">
        <v>-2</v>
      </c>
    </row>
    <row r="298" spans="1:18">
      <c r="A298" s="2">
        <v>3.1250000000000001E-4</v>
      </c>
      <c r="B298" s="1">
        <v>-91</v>
      </c>
      <c r="C298" s="1">
        <v>21</v>
      </c>
      <c r="D298" s="1">
        <v>7929</v>
      </c>
      <c r="E298" s="1">
        <v>2</v>
      </c>
      <c r="F298" s="1">
        <v>6</v>
      </c>
      <c r="G298" s="1">
        <v>-2</v>
      </c>
    </row>
    <row r="299" spans="1:18">
      <c r="A299" s="2">
        <v>3.1250000000000001E-4</v>
      </c>
      <c r="B299" s="1">
        <v>-98</v>
      </c>
      <c r="C299" s="1">
        <v>17</v>
      </c>
      <c r="D299" s="1">
        <v>7899</v>
      </c>
      <c r="E299" s="1">
        <v>-3</v>
      </c>
      <c r="F299" s="1">
        <v>10</v>
      </c>
      <c r="G299" s="1">
        <v>1</v>
      </c>
    </row>
    <row r="300" spans="1:18">
      <c r="A300" s="2">
        <v>3.1250000000000001E-4</v>
      </c>
      <c r="B300" s="1">
        <v>-108</v>
      </c>
      <c r="C300" s="1">
        <v>21</v>
      </c>
      <c r="D300" s="1">
        <v>7860</v>
      </c>
      <c r="E300" s="1">
        <v>-7</v>
      </c>
      <c r="F300" s="1">
        <v>3</v>
      </c>
      <c r="G300" s="1">
        <v>-4</v>
      </c>
    </row>
    <row r="301" spans="1:18">
      <c r="A301" s="2">
        <v>3.1250000000000001E-4</v>
      </c>
      <c r="B301" s="1">
        <v>-81</v>
      </c>
      <c r="C301" s="1">
        <v>3</v>
      </c>
      <c r="D301" s="1">
        <v>7878</v>
      </c>
      <c r="E301" s="1">
        <v>3</v>
      </c>
      <c r="F301" s="1">
        <v>1</v>
      </c>
      <c r="G301" s="1">
        <v>-2</v>
      </c>
    </row>
    <row r="302" spans="1:18">
      <c r="A302" s="2">
        <v>3.2407407407407406E-4</v>
      </c>
      <c r="B302" s="1">
        <v>-96</v>
      </c>
      <c r="C302" s="1">
        <v>14</v>
      </c>
      <c r="D302" s="1">
        <v>7918</v>
      </c>
      <c r="E302" s="1">
        <v>-1</v>
      </c>
      <c r="F302" s="1">
        <v>1</v>
      </c>
      <c r="G302" s="1">
        <v>-2</v>
      </c>
    </row>
    <row r="303" spans="1:18">
      <c r="A303" s="2">
        <v>3.2407407407407406E-4</v>
      </c>
      <c r="B303" s="1">
        <v>-77</v>
      </c>
      <c r="C303" s="1">
        <v>30</v>
      </c>
      <c r="D303" s="1">
        <v>7886</v>
      </c>
      <c r="E303" s="1">
        <v>-5</v>
      </c>
      <c r="F303" s="1">
        <v>2</v>
      </c>
      <c r="G303" s="1">
        <v>-3</v>
      </c>
    </row>
    <row r="304" spans="1:18">
      <c r="A304" s="2">
        <v>3.2407407407407406E-4</v>
      </c>
      <c r="B304" s="1">
        <v>-69</v>
      </c>
      <c r="C304" s="1">
        <v>13</v>
      </c>
      <c r="D304" s="1">
        <v>7907</v>
      </c>
      <c r="E304" s="1">
        <v>0</v>
      </c>
      <c r="F304" s="1">
        <v>4</v>
      </c>
      <c r="G304" s="1">
        <v>0</v>
      </c>
    </row>
    <row r="305" spans="1:18">
      <c r="A305" s="2">
        <v>3.2407407407407406E-4</v>
      </c>
      <c r="B305" s="1">
        <v>-71</v>
      </c>
      <c r="C305" s="1">
        <v>14</v>
      </c>
      <c r="D305" s="1">
        <v>7914</v>
      </c>
      <c r="E305" s="1">
        <v>-9</v>
      </c>
      <c r="F305" s="1">
        <v>3</v>
      </c>
      <c r="G305" s="1">
        <v>-2</v>
      </c>
    </row>
    <row r="306" spans="1:18">
      <c r="A306" s="2">
        <v>3.2407407407407406E-4</v>
      </c>
      <c r="B306" s="1">
        <v>-99</v>
      </c>
      <c r="C306" s="1">
        <v>19</v>
      </c>
      <c r="D306" s="1">
        <v>7900</v>
      </c>
      <c r="E306" s="1">
        <v>-5</v>
      </c>
      <c r="F306" s="1">
        <v>2</v>
      </c>
      <c r="G306" s="1">
        <v>-4</v>
      </c>
      <c r="H306" s="1">
        <v>525298</v>
      </c>
      <c r="I306" s="1">
        <v>302908</v>
      </c>
      <c r="J306" s="1">
        <v>44998</v>
      </c>
      <c r="K306" s="1">
        <v>44414</v>
      </c>
      <c r="L306" s="1">
        <v>36938</v>
      </c>
      <c r="M306" s="1">
        <v>37818</v>
      </c>
      <c r="N306" s="1">
        <v>38014</v>
      </c>
      <c r="O306" s="1">
        <v>47544</v>
      </c>
      <c r="P306" s="1">
        <v>41150</v>
      </c>
      <c r="Q306" s="1">
        <v>44750</v>
      </c>
      <c r="R306" s="1">
        <v>36491</v>
      </c>
    </row>
    <row r="307" spans="1:18">
      <c r="A307" s="2">
        <v>3.2407407407407406E-4</v>
      </c>
      <c r="B307" s="1">
        <v>-95</v>
      </c>
      <c r="C307" s="1">
        <v>35</v>
      </c>
      <c r="D307" s="1">
        <v>7913</v>
      </c>
      <c r="E307" s="1">
        <v>2</v>
      </c>
      <c r="F307" s="1">
        <v>4</v>
      </c>
      <c r="G307" s="1">
        <v>-4</v>
      </c>
    </row>
    <row r="308" spans="1:18">
      <c r="A308" s="2">
        <v>3.2407407407407406E-4</v>
      </c>
      <c r="B308" s="1">
        <v>-99</v>
      </c>
      <c r="C308" s="1">
        <v>40</v>
      </c>
      <c r="D308" s="1">
        <v>7900</v>
      </c>
      <c r="E308" s="1">
        <v>-3</v>
      </c>
      <c r="F308" s="1">
        <v>5</v>
      </c>
      <c r="G308" s="1">
        <v>-3</v>
      </c>
    </row>
    <row r="309" spans="1:18">
      <c r="A309" s="2">
        <v>3.2407407407407406E-4</v>
      </c>
      <c r="B309" s="1">
        <v>-85</v>
      </c>
      <c r="C309" s="1">
        <v>12</v>
      </c>
      <c r="D309" s="1">
        <v>7898</v>
      </c>
      <c r="E309" s="1">
        <v>-9</v>
      </c>
      <c r="F309" s="1">
        <v>4</v>
      </c>
      <c r="G309" s="1">
        <v>-3</v>
      </c>
    </row>
    <row r="310" spans="1:18">
      <c r="A310" s="2">
        <v>3.2407407407407406E-4</v>
      </c>
      <c r="B310" s="1">
        <v>-93</v>
      </c>
      <c r="C310" s="1">
        <v>19</v>
      </c>
      <c r="D310" s="1">
        <v>7902</v>
      </c>
      <c r="E310" s="1">
        <v>-6</v>
      </c>
      <c r="F310" s="1">
        <v>2</v>
      </c>
      <c r="G310" s="1">
        <v>-8</v>
      </c>
    </row>
    <row r="311" spans="1:18">
      <c r="A311" s="2">
        <v>3.2407407407407406E-4</v>
      </c>
      <c r="B311" s="1">
        <v>-72</v>
      </c>
      <c r="C311" s="1">
        <v>42</v>
      </c>
      <c r="D311" s="1">
        <v>7928</v>
      </c>
      <c r="E311" s="1">
        <v>-6</v>
      </c>
      <c r="F311" s="1">
        <v>7</v>
      </c>
      <c r="G311" s="1">
        <v>-4</v>
      </c>
    </row>
    <row r="312" spans="1:18">
      <c r="A312" s="2">
        <v>3.2407407407407406E-4</v>
      </c>
      <c r="B312" s="1">
        <v>-90</v>
      </c>
      <c r="C312" s="1">
        <v>65</v>
      </c>
      <c r="D312" s="1">
        <v>7938</v>
      </c>
      <c r="E312" s="1">
        <v>-15</v>
      </c>
      <c r="F312" s="1">
        <v>5</v>
      </c>
      <c r="G312" s="1">
        <v>-8</v>
      </c>
    </row>
    <row r="313" spans="1:18">
      <c r="A313" s="2">
        <v>3.3564814814814812E-4</v>
      </c>
      <c r="B313" s="1">
        <v>-121</v>
      </c>
      <c r="C313" s="1">
        <v>22</v>
      </c>
      <c r="D313" s="1">
        <v>7921</v>
      </c>
      <c r="E313" s="1">
        <v>19</v>
      </c>
      <c r="F313" s="1">
        <v>1</v>
      </c>
      <c r="G313" s="1">
        <v>-15</v>
      </c>
    </row>
    <row r="314" spans="1:18">
      <c r="A314" s="2">
        <v>3.3564814814814812E-4</v>
      </c>
      <c r="B314" s="1">
        <v>-99</v>
      </c>
      <c r="C314" s="1">
        <v>-21</v>
      </c>
      <c r="D314" s="1">
        <v>8096</v>
      </c>
      <c r="E314" s="1">
        <v>7</v>
      </c>
      <c r="F314" s="1">
        <v>2</v>
      </c>
      <c r="G314" s="1">
        <v>-77</v>
      </c>
    </row>
    <row r="315" spans="1:18">
      <c r="A315" s="2">
        <v>3.3564814814814812E-4</v>
      </c>
      <c r="B315" s="1">
        <v>-93</v>
      </c>
      <c r="C315" s="1">
        <v>-45</v>
      </c>
      <c r="D315" s="1">
        <v>7896</v>
      </c>
      <c r="E315" s="1">
        <v>3</v>
      </c>
      <c r="F315" s="1">
        <v>5</v>
      </c>
      <c r="G315" s="1">
        <v>-10</v>
      </c>
    </row>
    <row r="316" spans="1:18">
      <c r="A316" s="2">
        <v>3.3564814814814812E-4</v>
      </c>
      <c r="B316" s="1">
        <v>-91</v>
      </c>
      <c r="C316" s="1">
        <v>29</v>
      </c>
      <c r="D316" s="1">
        <v>7890</v>
      </c>
      <c r="E316" s="1">
        <v>-7</v>
      </c>
      <c r="F316" s="1">
        <v>5</v>
      </c>
      <c r="G316" s="1">
        <v>-2</v>
      </c>
    </row>
    <row r="317" spans="1:18">
      <c r="A317" s="2">
        <v>3.3564814814814812E-4</v>
      </c>
      <c r="B317" s="1">
        <v>-90</v>
      </c>
      <c r="C317" s="1">
        <v>19</v>
      </c>
      <c r="D317" s="1">
        <v>7933</v>
      </c>
      <c r="E317" s="1">
        <v>9</v>
      </c>
      <c r="F317" s="1">
        <v>5</v>
      </c>
      <c r="G317" s="1">
        <v>-4</v>
      </c>
      <c r="H317" s="1">
        <v>525303</v>
      </c>
      <c r="I317" s="1">
        <v>302912</v>
      </c>
      <c r="J317" s="1">
        <v>44035</v>
      </c>
      <c r="K317" s="1">
        <v>43939</v>
      </c>
      <c r="L317" s="1">
        <v>40194</v>
      </c>
      <c r="M317" s="1">
        <v>35486</v>
      </c>
      <c r="N317" s="1">
        <v>33100</v>
      </c>
      <c r="O317" s="1">
        <v>40561</v>
      </c>
      <c r="P317" s="1">
        <v>41377</v>
      </c>
      <c r="Q317" s="1">
        <v>25881</v>
      </c>
      <c r="R317" s="1">
        <v>36363</v>
      </c>
    </row>
    <row r="318" spans="1:18">
      <c r="A318" s="2">
        <v>3.3564814814814812E-4</v>
      </c>
      <c r="B318" s="1">
        <v>-114</v>
      </c>
      <c r="C318" s="1">
        <v>113</v>
      </c>
      <c r="D318" s="1">
        <v>7859</v>
      </c>
      <c r="E318" s="1">
        <v>-7</v>
      </c>
      <c r="F318" s="1">
        <v>5</v>
      </c>
      <c r="G318" s="1">
        <v>-30</v>
      </c>
    </row>
    <row r="319" spans="1:18">
      <c r="A319" s="2">
        <v>3.3564814814814812E-4</v>
      </c>
      <c r="B319" s="1">
        <v>-92</v>
      </c>
      <c r="C319" s="1">
        <v>43</v>
      </c>
      <c r="D319" s="1">
        <v>7922</v>
      </c>
      <c r="E319" s="1">
        <v>-7</v>
      </c>
      <c r="F319" s="1">
        <v>8</v>
      </c>
      <c r="G319" s="1">
        <v>-5</v>
      </c>
    </row>
    <row r="320" spans="1:18">
      <c r="A320" s="2">
        <v>3.3564814814814812E-4</v>
      </c>
      <c r="B320" s="1">
        <v>-83</v>
      </c>
      <c r="C320" s="1">
        <v>25</v>
      </c>
      <c r="D320" s="1">
        <v>7893</v>
      </c>
      <c r="E320" s="1">
        <v>-6</v>
      </c>
      <c r="F320" s="1">
        <v>1</v>
      </c>
      <c r="G320" s="1">
        <v>-2</v>
      </c>
    </row>
    <row r="321" spans="1:18">
      <c r="A321" s="2">
        <v>3.3564814814814812E-4</v>
      </c>
      <c r="B321" s="1">
        <v>-63</v>
      </c>
      <c r="C321" s="1">
        <v>79</v>
      </c>
      <c r="D321" s="1">
        <v>7926</v>
      </c>
      <c r="E321" s="1">
        <v>-6</v>
      </c>
      <c r="F321" s="1">
        <v>5</v>
      </c>
      <c r="G321" s="1">
        <v>-2</v>
      </c>
    </row>
    <row r="322" spans="1:18">
      <c r="A322" s="2">
        <v>3.3564814814814812E-4</v>
      </c>
      <c r="B322" s="1">
        <v>-87</v>
      </c>
      <c r="C322" s="1">
        <v>-138</v>
      </c>
      <c r="D322" s="1">
        <v>7938</v>
      </c>
      <c r="E322" s="1">
        <v>7</v>
      </c>
      <c r="F322" s="1">
        <v>5</v>
      </c>
      <c r="G322" s="1">
        <v>-3</v>
      </c>
    </row>
    <row r="323" spans="1:18">
      <c r="A323" s="2">
        <v>3.4722222222222224E-4</v>
      </c>
      <c r="B323" s="1">
        <v>-41</v>
      </c>
      <c r="C323" s="1">
        <v>124</v>
      </c>
      <c r="D323" s="1">
        <v>7856</v>
      </c>
      <c r="E323" s="1">
        <v>-16</v>
      </c>
      <c r="F323" s="1">
        <v>0</v>
      </c>
      <c r="G323" s="1">
        <v>-2</v>
      </c>
    </row>
    <row r="324" spans="1:18">
      <c r="A324" s="2">
        <v>3.4722222222222224E-4</v>
      </c>
      <c r="B324" s="1">
        <v>-60</v>
      </c>
      <c r="C324" s="1">
        <v>55</v>
      </c>
      <c r="D324" s="1">
        <v>7918</v>
      </c>
      <c r="E324" s="1">
        <v>-15</v>
      </c>
      <c r="F324" s="1">
        <v>5</v>
      </c>
      <c r="G324" s="1">
        <v>-3</v>
      </c>
    </row>
    <row r="325" spans="1:18">
      <c r="A325" s="2">
        <v>3.4722222222222224E-4</v>
      </c>
      <c r="B325" s="1">
        <v>113</v>
      </c>
      <c r="C325" s="1">
        <v>81</v>
      </c>
      <c r="D325" s="1">
        <v>7962</v>
      </c>
      <c r="E325" s="1">
        <v>-164</v>
      </c>
      <c r="F325" s="1">
        <v>2</v>
      </c>
      <c r="G325" s="1">
        <v>1</v>
      </c>
    </row>
    <row r="326" spans="1:18">
      <c r="A326" s="2">
        <v>3.4722222222222224E-4</v>
      </c>
      <c r="B326" s="1">
        <v>-51</v>
      </c>
      <c r="C326" s="1">
        <v>14</v>
      </c>
      <c r="D326" s="1">
        <v>7919</v>
      </c>
      <c r="E326" s="1">
        <v>-2</v>
      </c>
      <c r="F326" s="1">
        <v>6</v>
      </c>
      <c r="G326" s="1">
        <v>-2</v>
      </c>
    </row>
    <row r="327" spans="1:18">
      <c r="A327" s="2">
        <v>3.4722222222222224E-4</v>
      </c>
      <c r="B327" s="1">
        <v>-54</v>
      </c>
      <c r="C327" s="1">
        <v>36</v>
      </c>
      <c r="D327" s="1">
        <v>7859</v>
      </c>
      <c r="E327" s="1">
        <v>29</v>
      </c>
      <c r="F327" s="1">
        <v>9</v>
      </c>
      <c r="G327" s="1">
        <v>-6</v>
      </c>
    </row>
    <row r="328" spans="1:18">
      <c r="A328" s="2">
        <v>3.4722222222222224E-4</v>
      </c>
      <c r="B328" s="1">
        <v>-101</v>
      </c>
      <c r="C328" s="1">
        <v>211</v>
      </c>
      <c r="D328" s="1">
        <v>7906</v>
      </c>
      <c r="E328" s="1">
        <v>-1</v>
      </c>
      <c r="F328" s="1">
        <v>8</v>
      </c>
      <c r="G328" s="1">
        <v>-1</v>
      </c>
      <c r="H328" s="1">
        <v>525309</v>
      </c>
      <c r="I328" s="1">
        <v>302930</v>
      </c>
      <c r="J328" s="1">
        <v>45476</v>
      </c>
      <c r="K328" s="1">
        <v>42533</v>
      </c>
      <c r="L328" s="1">
        <v>36117</v>
      </c>
      <c r="M328" s="1">
        <v>31361</v>
      </c>
      <c r="N328" s="1">
        <v>26155</v>
      </c>
      <c r="O328" s="1">
        <v>37255</v>
      </c>
      <c r="P328" s="1">
        <v>47142</v>
      </c>
      <c r="Q328" s="1">
        <v>32520</v>
      </c>
      <c r="R328" s="1">
        <v>37751</v>
      </c>
    </row>
    <row r="329" spans="1:18">
      <c r="A329" s="2">
        <v>3.4722222222222224E-4</v>
      </c>
      <c r="B329" s="1">
        <v>-49</v>
      </c>
      <c r="C329" s="1">
        <v>20</v>
      </c>
      <c r="D329" s="1">
        <v>7934</v>
      </c>
      <c r="E329" s="1">
        <v>-16</v>
      </c>
      <c r="F329" s="1">
        <v>-1</v>
      </c>
      <c r="G329" s="1">
        <v>-3</v>
      </c>
    </row>
    <row r="330" spans="1:18">
      <c r="A330" s="2">
        <v>3.4722222222222224E-4</v>
      </c>
      <c r="B330" s="1">
        <v>-70</v>
      </c>
      <c r="C330" s="1">
        <v>10</v>
      </c>
      <c r="D330" s="1">
        <v>7868</v>
      </c>
      <c r="E330" s="1">
        <v>-3</v>
      </c>
      <c r="F330" s="1">
        <v>5</v>
      </c>
      <c r="G330" s="1">
        <v>-3</v>
      </c>
    </row>
    <row r="331" spans="1:18">
      <c r="A331" s="2">
        <v>3.4722222222222224E-4</v>
      </c>
      <c r="B331" s="1">
        <v>-63</v>
      </c>
      <c r="C331" s="1">
        <v>118</v>
      </c>
      <c r="D331" s="1">
        <v>7886</v>
      </c>
      <c r="E331" s="1">
        <v>-7</v>
      </c>
      <c r="F331" s="1">
        <v>8</v>
      </c>
      <c r="G331" s="1">
        <v>-2</v>
      </c>
    </row>
    <row r="332" spans="1:18">
      <c r="A332" s="2">
        <v>3.4722222222222224E-4</v>
      </c>
      <c r="B332" s="1">
        <v>-113</v>
      </c>
      <c r="C332" s="1">
        <v>24</v>
      </c>
      <c r="D332" s="1">
        <v>7897</v>
      </c>
      <c r="E332" s="1">
        <v>0</v>
      </c>
      <c r="F332" s="1">
        <v>0</v>
      </c>
      <c r="G332" s="1">
        <v>0</v>
      </c>
    </row>
    <row r="333" spans="1:18">
      <c r="A333" s="2">
        <v>3.4722222222222224E-4</v>
      </c>
      <c r="B333" s="1">
        <v>-121</v>
      </c>
      <c r="C333" s="1">
        <v>34</v>
      </c>
      <c r="D333" s="1">
        <v>7897</v>
      </c>
      <c r="E333" s="1">
        <v>1</v>
      </c>
      <c r="F333" s="1">
        <v>3</v>
      </c>
      <c r="G333" s="1">
        <v>-1</v>
      </c>
    </row>
    <row r="334" spans="1:18">
      <c r="A334" s="2">
        <v>3.5879629629629635E-4</v>
      </c>
      <c r="B334" s="1">
        <v>-85</v>
      </c>
      <c r="C334" s="1">
        <v>15</v>
      </c>
      <c r="D334" s="1">
        <v>7888</v>
      </c>
      <c r="E334" s="1">
        <v>-5</v>
      </c>
      <c r="F334" s="1">
        <v>7</v>
      </c>
      <c r="G334" s="1">
        <v>3</v>
      </c>
    </row>
    <row r="335" spans="1:18">
      <c r="A335" s="2">
        <v>3.5879629629629635E-4</v>
      </c>
      <c r="B335" s="1">
        <v>-92</v>
      </c>
      <c r="C335" s="1">
        <v>9</v>
      </c>
      <c r="D335" s="1">
        <v>7888</v>
      </c>
      <c r="E335" s="1">
        <v>0</v>
      </c>
      <c r="F335" s="1">
        <v>7</v>
      </c>
      <c r="G335" s="1">
        <v>0</v>
      </c>
    </row>
    <row r="336" spans="1:18">
      <c r="A336" s="2">
        <v>3.5879629629629635E-4</v>
      </c>
      <c r="B336" s="1">
        <v>-103</v>
      </c>
      <c r="C336" s="1">
        <v>-1</v>
      </c>
      <c r="D336" s="1">
        <v>7900</v>
      </c>
      <c r="E336" s="1">
        <v>-7</v>
      </c>
      <c r="F336" s="1">
        <v>3</v>
      </c>
      <c r="G336" s="1">
        <v>1</v>
      </c>
    </row>
    <row r="337" spans="1:18">
      <c r="A337" s="2">
        <v>3.5879629629629635E-4</v>
      </c>
      <c r="B337" s="1">
        <v>-75</v>
      </c>
      <c r="C337" s="1">
        <v>-68</v>
      </c>
      <c r="D337" s="1">
        <v>7937</v>
      </c>
      <c r="E337" s="1">
        <v>-6</v>
      </c>
      <c r="F337" s="1">
        <v>4</v>
      </c>
      <c r="G337" s="1">
        <v>-5</v>
      </c>
    </row>
    <row r="338" spans="1:18">
      <c r="A338" s="2">
        <v>3.5879629629629635E-4</v>
      </c>
      <c r="B338" s="1">
        <v>-72</v>
      </c>
      <c r="C338" s="1">
        <v>-31</v>
      </c>
      <c r="D338" s="1">
        <v>7891</v>
      </c>
      <c r="E338" s="1">
        <v>0</v>
      </c>
      <c r="F338" s="1">
        <v>4</v>
      </c>
      <c r="G338" s="1">
        <v>-1</v>
      </c>
      <c r="H338" s="1">
        <v>525330</v>
      </c>
      <c r="I338" s="1">
        <v>302909</v>
      </c>
      <c r="J338" s="1">
        <v>44548</v>
      </c>
      <c r="K338" s="1">
        <v>43243</v>
      </c>
      <c r="L338" s="1">
        <v>37641</v>
      </c>
      <c r="M338" s="1">
        <v>37317</v>
      </c>
      <c r="N338" s="1">
        <v>26919</v>
      </c>
      <c r="O338" s="1">
        <v>38734</v>
      </c>
      <c r="P338" s="1">
        <v>48082</v>
      </c>
      <c r="Q338" s="1">
        <v>42001</v>
      </c>
      <c r="R338" s="1">
        <v>36386</v>
      </c>
    </row>
    <row r="339" spans="1:18">
      <c r="A339" s="2">
        <v>3.5879629629629635E-4</v>
      </c>
      <c r="B339" s="1">
        <v>-94</v>
      </c>
      <c r="C339" s="1">
        <v>43</v>
      </c>
      <c r="D339" s="1">
        <v>7893</v>
      </c>
      <c r="E339" s="1">
        <v>-2</v>
      </c>
      <c r="F339" s="1">
        <v>5</v>
      </c>
      <c r="G339" s="1">
        <v>0</v>
      </c>
    </row>
    <row r="340" spans="1:18">
      <c r="A340" s="2">
        <v>3.5879629629629635E-4</v>
      </c>
      <c r="B340" s="1">
        <v>-60</v>
      </c>
      <c r="C340" s="1">
        <v>19</v>
      </c>
      <c r="D340" s="1">
        <v>7927</v>
      </c>
      <c r="E340" s="1">
        <v>1</v>
      </c>
      <c r="F340" s="1">
        <v>10</v>
      </c>
      <c r="G340" s="1">
        <v>-4</v>
      </c>
    </row>
    <row r="341" spans="1:18">
      <c r="A341" s="2">
        <v>3.5879629629629635E-4</v>
      </c>
      <c r="B341" s="1">
        <v>-104</v>
      </c>
      <c r="C341" s="1">
        <v>10</v>
      </c>
      <c r="D341" s="1">
        <v>7917</v>
      </c>
      <c r="E341" s="1">
        <v>-7</v>
      </c>
      <c r="F341" s="1">
        <v>1</v>
      </c>
      <c r="G341" s="1">
        <v>-3</v>
      </c>
    </row>
    <row r="342" spans="1:18">
      <c r="A342" s="2">
        <v>3.5879629629629635E-4</v>
      </c>
      <c r="B342" s="1">
        <v>-123</v>
      </c>
      <c r="C342" s="1">
        <v>23</v>
      </c>
      <c r="D342" s="1">
        <v>7892</v>
      </c>
      <c r="E342" s="1">
        <v>-2</v>
      </c>
      <c r="F342" s="1">
        <v>8</v>
      </c>
      <c r="G342" s="1">
        <v>2</v>
      </c>
    </row>
    <row r="343" spans="1:18">
      <c r="A343" s="2">
        <v>3.5879629629629635E-4</v>
      </c>
      <c r="B343" s="1">
        <v>-112</v>
      </c>
      <c r="C343" s="1">
        <v>24</v>
      </c>
      <c r="D343" s="1">
        <v>7885</v>
      </c>
      <c r="E343" s="1">
        <v>-16</v>
      </c>
      <c r="F343" s="1">
        <v>3</v>
      </c>
      <c r="G343" s="1">
        <v>-3</v>
      </c>
    </row>
    <row r="344" spans="1:18">
      <c r="A344" s="2">
        <v>3.5879629629629635E-4</v>
      </c>
      <c r="B344" s="1">
        <v>-86</v>
      </c>
      <c r="C344" s="1">
        <v>64</v>
      </c>
      <c r="D344" s="1">
        <v>7894</v>
      </c>
      <c r="E344" s="1">
        <v>1</v>
      </c>
      <c r="F344" s="1">
        <v>2</v>
      </c>
      <c r="G344" s="1">
        <v>-4</v>
      </c>
    </row>
    <row r="345" spans="1:18">
      <c r="A345" s="2">
        <v>3.7037037037037035E-4</v>
      </c>
      <c r="B345" s="1">
        <v>-89</v>
      </c>
      <c r="C345" s="1">
        <v>57</v>
      </c>
      <c r="D345" s="1">
        <v>7895</v>
      </c>
      <c r="E345" s="1">
        <v>1</v>
      </c>
      <c r="F345" s="1">
        <v>1</v>
      </c>
      <c r="G345" s="1">
        <v>1</v>
      </c>
    </row>
    <row r="346" spans="1:18">
      <c r="A346" s="2">
        <v>3.7037037037037035E-4</v>
      </c>
      <c r="B346" s="1">
        <v>-97</v>
      </c>
      <c r="C346" s="1">
        <v>70</v>
      </c>
      <c r="D346" s="1">
        <v>7911</v>
      </c>
      <c r="E346" s="1">
        <v>2</v>
      </c>
      <c r="F346" s="1">
        <v>4</v>
      </c>
      <c r="G346" s="1">
        <v>0</v>
      </c>
    </row>
    <row r="347" spans="1:18">
      <c r="A347" s="2">
        <v>3.7037037037037035E-4</v>
      </c>
      <c r="B347" s="1">
        <v>-85</v>
      </c>
      <c r="C347" s="1">
        <v>30</v>
      </c>
      <c r="D347" s="1">
        <v>7910</v>
      </c>
      <c r="E347" s="1">
        <v>-1</v>
      </c>
      <c r="F347" s="1">
        <v>0</v>
      </c>
      <c r="G347" s="1">
        <v>0</v>
      </c>
    </row>
    <row r="348" spans="1:18">
      <c r="A348" s="2">
        <v>3.7037037037037035E-4</v>
      </c>
      <c r="B348" s="1">
        <v>-94</v>
      </c>
      <c r="C348" s="1">
        <v>26</v>
      </c>
      <c r="D348" s="1">
        <v>7894</v>
      </c>
      <c r="E348" s="1">
        <v>-8</v>
      </c>
      <c r="F348" s="1">
        <v>1</v>
      </c>
      <c r="G348" s="1">
        <v>-2</v>
      </c>
    </row>
    <row r="349" spans="1:18">
      <c r="A349" s="2">
        <v>3.7037037037037035E-4</v>
      </c>
      <c r="B349" s="1">
        <v>-100</v>
      </c>
      <c r="C349" s="1">
        <v>32</v>
      </c>
      <c r="D349" s="1">
        <v>7867</v>
      </c>
      <c r="E349" s="1">
        <v>20</v>
      </c>
      <c r="F349" s="1">
        <v>3</v>
      </c>
      <c r="G349" s="1">
        <v>1</v>
      </c>
      <c r="H349" s="1">
        <v>525322</v>
      </c>
      <c r="I349" s="1">
        <v>302930</v>
      </c>
      <c r="J349" s="1">
        <v>44494</v>
      </c>
      <c r="K349" s="1">
        <v>40970</v>
      </c>
      <c r="L349" s="1">
        <v>35261</v>
      </c>
      <c r="M349" s="1">
        <v>36028</v>
      </c>
      <c r="N349" s="1">
        <v>38037</v>
      </c>
      <c r="O349" s="1">
        <v>48469</v>
      </c>
      <c r="P349" s="1">
        <v>51386</v>
      </c>
      <c r="Q349" s="1">
        <v>39204</v>
      </c>
      <c r="R349" s="1">
        <v>41453</v>
      </c>
    </row>
    <row r="350" spans="1:18">
      <c r="A350" s="2">
        <v>3.7037037037037035E-4</v>
      </c>
      <c r="B350" s="1">
        <v>-86</v>
      </c>
      <c r="C350" s="1">
        <v>22</v>
      </c>
      <c r="D350" s="1">
        <v>7896</v>
      </c>
      <c r="E350" s="1">
        <v>-3</v>
      </c>
      <c r="F350" s="1">
        <v>2</v>
      </c>
      <c r="G350" s="1">
        <v>-1</v>
      </c>
    </row>
    <row r="351" spans="1:18">
      <c r="A351" s="2">
        <v>3.7037037037037035E-4</v>
      </c>
      <c r="B351" s="1">
        <v>-113</v>
      </c>
      <c r="C351" s="1">
        <v>15</v>
      </c>
      <c r="D351" s="1">
        <v>7899</v>
      </c>
      <c r="E351" s="1">
        <v>-3</v>
      </c>
      <c r="F351" s="1">
        <v>3</v>
      </c>
      <c r="G351" s="1">
        <v>0</v>
      </c>
    </row>
    <row r="352" spans="1:18">
      <c r="A352" s="2">
        <v>3.7037037037037035E-4</v>
      </c>
      <c r="B352" s="1">
        <v>-83</v>
      </c>
      <c r="C352" s="1">
        <v>44</v>
      </c>
      <c r="D352" s="1">
        <v>7907</v>
      </c>
      <c r="E352" s="1">
        <v>2</v>
      </c>
      <c r="F352" s="1">
        <v>2</v>
      </c>
      <c r="G352" s="1">
        <v>-1</v>
      </c>
    </row>
    <row r="353" spans="1:18">
      <c r="A353" s="2">
        <v>3.7037037037037035E-4</v>
      </c>
      <c r="B353" s="1">
        <v>-101</v>
      </c>
      <c r="C353" s="1">
        <v>78</v>
      </c>
      <c r="D353" s="1">
        <v>7889</v>
      </c>
      <c r="E353" s="1">
        <v>-6</v>
      </c>
      <c r="F353" s="1">
        <v>5</v>
      </c>
      <c r="G353" s="1">
        <v>-2</v>
      </c>
    </row>
    <row r="354" spans="1:18">
      <c r="A354" s="2">
        <v>3.7037037037037035E-4</v>
      </c>
      <c r="B354" s="1">
        <v>-235</v>
      </c>
      <c r="C354" s="1">
        <v>77</v>
      </c>
      <c r="D354" s="1">
        <v>7925</v>
      </c>
      <c r="E354" s="1">
        <v>-7</v>
      </c>
      <c r="F354" s="1">
        <v>1</v>
      </c>
      <c r="G354" s="1">
        <v>0</v>
      </c>
    </row>
    <row r="355" spans="1:18">
      <c r="A355" s="2">
        <v>3.7037037037037035E-4</v>
      </c>
      <c r="B355" s="1">
        <v>-101</v>
      </c>
      <c r="C355" s="1">
        <v>8</v>
      </c>
      <c r="D355" s="1">
        <v>8014</v>
      </c>
      <c r="E355" s="1">
        <v>-4</v>
      </c>
      <c r="F355" s="1">
        <v>4</v>
      </c>
      <c r="G355" s="1">
        <v>-5</v>
      </c>
    </row>
    <row r="356" spans="1:18">
      <c r="A356" s="2">
        <v>3.8194444444444446E-4</v>
      </c>
      <c r="B356" s="1">
        <v>-50</v>
      </c>
      <c r="C356" s="1">
        <v>13</v>
      </c>
      <c r="D356" s="1">
        <v>7581</v>
      </c>
      <c r="E356" s="1">
        <v>24</v>
      </c>
      <c r="F356" s="1">
        <v>2</v>
      </c>
      <c r="G356" s="1">
        <v>-4</v>
      </c>
    </row>
    <row r="357" spans="1:18">
      <c r="A357" s="2">
        <v>3.8194444444444446E-4</v>
      </c>
      <c r="B357" s="1">
        <v>-124</v>
      </c>
      <c r="C357" s="1">
        <v>11</v>
      </c>
      <c r="D357" s="1">
        <v>7889</v>
      </c>
      <c r="E357" s="1">
        <v>-11</v>
      </c>
      <c r="F357" s="1">
        <v>-3</v>
      </c>
      <c r="G357" s="1">
        <v>-3</v>
      </c>
    </row>
    <row r="358" spans="1:18">
      <c r="A358" s="2">
        <v>3.8194444444444446E-4</v>
      </c>
      <c r="B358" s="1">
        <v>-83</v>
      </c>
      <c r="C358" s="1">
        <v>28</v>
      </c>
      <c r="D358" s="1">
        <v>7917</v>
      </c>
      <c r="E358" s="1">
        <v>9</v>
      </c>
      <c r="F358" s="1">
        <v>3</v>
      </c>
      <c r="G358" s="1">
        <v>-3</v>
      </c>
    </row>
    <row r="359" spans="1:18">
      <c r="A359" s="2">
        <v>3.8194444444444446E-4</v>
      </c>
      <c r="B359" s="1">
        <v>-86</v>
      </c>
      <c r="C359" s="1">
        <v>10</v>
      </c>
      <c r="D359" s="1">
        <v>7916</v>
      </c>
      <c r="E359" s="1">
        <v>-3</v>
      </c>
      <c r="F359" s="1">
        <v>0</v>
      </c>
      <c r="G359" s="1">
        <v>-2</v>
      </c>
    </row>
    <row r="360" spans="1:18">
      <c r="A360" s="2">
        <v>3.8194444444444446E-4</v>
      </c>
      <c r="B360" s="1">
        <v>-73</v>
      </c>
      <c r="C360" s="1">
        <v>19</v>
      </c>
      <c r="D360" s="1">
        <v>7892</v>
      </c>
      <c r="E360" s="1">
        <v>-8</v>
      </c>
      <c r="F360" s="1">
        <v>6</v>
      </c>
      <c r="G360" s="1">
        <v>-4</v>
      </c>
      <c r="H360" s="1">
        <v>525346</v>
      </c>
      <c r="I360" s="1">
        <v>302924</v>
      </c>
      <c r="J360" s="1">
        <v>46294</v>
      </c>
      <c r="K360" s="1">
        <v>44541</v>
      </c>
      <c r="L360" s="1">
        <v>38292</v>
      </c>
      <c r="M360" s="1">
        <v>34549</v>
      </c>
      <c r="N360" s="1">
        <v>29986</v>
      </c>
      <c r="O360" s="1">
        <v>42411</v>
      </c>
      <c r="P360" s="1">
        <v>47746</v>
      </c>
      <c r="Q360" s="1">
        <v>41276</v>
      </c>
      <c r="R360" s="1">
        <v>39135</v>
      </c>
    </row>
    <row r="361" spans="1:18">
      <c r="A361" s="2">
        <v>3.8194444444444446E-4</v>
      </c>
      <c r="B361" s="1">
        <v>-93</v>
      </c>
      <c r="C361" s="1">
        <v>29</v>
      </c>
      <c r="D361" s="1">
        <v>7901</v>
      </c>
      <c r="E361" s="1">
        <v>7</v>
      </c>
      <c r="F361" s="1">
        <v>3</v>
      </c>
      <c r="G361" s="1">
        <v>-5</v>
      </c>
    </row>
    <row r="362" spans="1:18">
      <c r="A362" s="2">
        <v>3.8194444444444446E-4</v>
      </c>
      <c r="B362" s="1">
        <v>-85</v>
      </c>
      <c r="C362" s="1">
        <v>70</v>
      </c>
      <c r="D362" s="1">
        <v>7906</v>
      </c>
      <c r="E362" s="1">
        <v>-8</v>
      </c>
      <c r="F362" s="1">
        <v>3</v>
      </c>
      <c r="G362" s="1">
        <v>-4</v>
      </c>
    </row>
    <row r="363" spans="1:18">
      <c r="A363" s="2">
        <v>3.8194444444444446E-4</v>
      </c>
      <c r="B363" s="1">
        <v>-43</v>
      </c>
      <c r="C363" s="1">
        <v>65</v>
      </c>
      <c r="D363" s="1">
        <v>7839</v>
      </c>
      <c r="E363" s="1">
        <v>-7</v>
      </c>
      <c r="F363" s="1">
        <v>5</v>
      </c>
      <c r="G363" s="1">
        <v>-1</v>
      </c>
    </row>
    <row r="364" spans="1:18">
      <c r="A364" s="2">
        <v>3.8194444444444446E-4</v>
      </c>
      <c r="B364" s="1">
        <v>-60</v>
      </c>
      <c r="C364" s="1">
        <v>-25</v>
      </c>
      <c r="D364" s="1">
        <v>7892</v>
      </c>
      <c r="E364" s="1">
        <v>-12</v>
      </c>
      <c r="F364" s="1">
        <v>1</v>
      </c>
      <c r="G364" s="1">
        <v>-1</v>
      </c>
    </row>
    <row r="365" spans="1:18">
      <c r="A365" s="2">
        <v>3.8194444444444446E-4</v>
      </c>
      <c r="B365" s="1">
        <v>-93</v>
      </c>
      <c r="C365" s="1">
        <v>11</v>
      </c>
      <c r="D365" s="1">
        <v>7910</v>
      </c>
      <c r="E365" s="1">
        <v>-9</v>
      </c>
      <c r="F365" s="1">
        <v>6</v>
      </c>
      <c r="G365" s="1">
        <v>-1</v>
      </c>
    </row>
    <row r="366" spans="1:18">
      <c r="A366" s="2">
        <v>3.9351851851851852E-4</v>
      </c>
      <c r="B366" s="1">
        <v>-94</v>
      </c>
      <c r="C366" s="1">
        <v>44</v>
      </c>
      <c r="D366" s="1">
        <v>7847</v>
      </c>
      <c r="E366" s="1">
        <v>-7</v>
      </c>
      <c r="F366" s="1">
        <v>0</v>
      </c>
      <c r="G366" s="1">
        <v>-3</v>
      </c>
    </row>
    <row r="367" spans="1:18">
      <c r="A367" s="2">
        <v>3.9351851851851852E-4</v>
      </c>
      <c r="B367" s="1">
        <v>-109</v>
      </c>
      <c r="C367" s="1">
        <v>1</v>
      </c>
      <c r="D367" s="1">
        <v>7890</v>
      </c>
      <c r="E367" s="1">
        <v>11</v>
      </c>
      <c r="F367" s="1">
        <v>3</v>
      </c>
      <c r="G367" s="1">
        <v>-2</v>
      </c>
    </row>
    <row r="368" spans="1:18">
      <c r="A368" s="2">
        <v>3.9351851851851852E-4</v>
      </c>
      <c r="B368" s="1">
        <v>-76</v>
      </c>
      <c r="C368" s="1">
        <v>-161</v>
      </c>
      <c r="D368" s="1">
        <v>7679</v>
      </c>
      <c r="E368" s="1">
        <v>-3</v>
      </c>
      <c r="F368" s="1">
        <v>5</v>
      </c>
      <c r="G368" s="1">
        <v>-4</v>
      </c>
    </row>
    <row r="369" spans="1:18">
      <c r="A369" s="2">
        <v>3.9351851851851852E-4</v>
      </c>
      <c r="B369" s="1">
        <v>-156</v>
      </c>
      <c r="C369" s="1">
        <v>12</v>
      </c>
      <c r="D369" s="1">
        <v>7920</v>
      </c>
      <c r="E369" s="1">
        <v>-2</v>
      </c>
      <c r="F369" s="1">
        <v>2</v>
      </c>
      <c r="G369" s="1">
        <v>-4</v>
      </c>
    </row>
    <row r="370" spans="1:18">
      <c r="A370" s="2">
        <v>3.9351851851851852E-4</v>
      </c>
      <c r="B370" s="1">
        <v>-61</v>
      </c>
      <c r="C370" s="1">
        <v>65</v>
      </c>
      <c r="D370" s="1">
        <v>7892</v>
      </c>
      <c r="E370" s="1">
        <v>-14</v>
      </c>
      <c r="F370" s="1">
        <v>3</v>
      </c>
      <c r="G370" s="1">
        <v>-3</v>
      </c>
    </row>
    <row r="371" spans="1:18">
      <c r="A371" s="2">
        <v>3.9351851851851852E-4</v>
      </c>
      <c r="B371" s="1">
        <v>-78</v>
      </c>
      <c r="C371" s="1">
        <v>44</v>
      </c>
      <c r="D371" s="1">
        <v>7890</v>
      </c>
      <c r="E371" s="1">
        <v>-7</v>
      </c>
      <c r="F371" s="1">
        <v>1</v>
      </c>
      <c r="G371" s="1">
        <v>-2</v>
      </c>
      <c r="H371" s="1">
        <v>525359</v>
      </c>
      <c r="I371" s="1">
        <v>302905</v>
      </c>
      <c r="J371" s="1">
        <v>44541</v>
      </c>
      <c r="K371" s="1">
        <v>43693</v>
      </c>
      <c r="L371" s="1">
        <v>36250</v>
      </c>
      <c r="M371" s="1">
        <v>33685</v>
      </c>
      <c r="N371" s="1">
        <v>32987</v>
      </c>
      <c r="O371" s="1">
        <v>39098</v>
      </c>
      <c r="P371" s="1">
        <v>49140</v>
      </c>
      <c r="Q371" s="1">
        <v>34705</v>
      </c>
      <c r="R371" s="1">
        <v>39618</v>
      </c>
    </row>
    <row r="372" spans="1:18">
      <c r="A372" s="2">
        <v>3.9351851851851852E-4</v>
      </c>
      <c r="B372" s="1">
        <v>-109</v>
      </c>
      <c r="C372" s="1">
        <v>91</v>
      </c>
      <c r="D372" s="1">
        <v>7940</v>
      </c>
      <c r="E372" s="1">
        <v>27</v>
      </c>
      <c r="F372" s="1">
        <v>6</v>
      </c>
      <c r="G372" s="1">
        <v>-2</v>
      </c>
    </row>
    <row r="373" spans="1:18">
      <c r="A373" s="2">
        <v>3.9351851851851852E-4</v>
      </c>
      <c r="B373" s="1">
        <v>-92</v>
      </c>
      <c r="C373" s="1">
        <v>33</v>
      </c>
      <c r="D373" s="1">
        <v>7868</v>
      </c>
      <c r="E373" s="1">
        <v>-2</v>
      </c>
      <c r="F373" s="1">
        <v>-2</v>
      </c>
      <c r="G373" s="1">
        <v>-4</v>
      </c>
    </row>
    <row r="374" spans="1:18">
      <c r="A374" s="2">
        <v>3.9351851851851852E-4</v>
      </c>
      <c r="B374" s="1">
        <v>-128</v>
      </c>
      <c r="C374" s="1">
        <v>59</v>
      </c>
      <c r="D374" s="1">
        <v>7921</v>
      </c>
      <c r="E374" s="1">
        <v>-4</v>
      </c>
      <c r="F374" s="1">
        <v>4</v>
      </c>
      <c r="G374" s="1">
        <v>-3</v>
      </c>
    </row>
    <row r="375" spans="1:18">
      <c r="A375" s="2">
        <v>3.9351851851851852E-4</v>
      </c>
      <c r="B375" s="1">
        <v>-118</v>
      </c>
      <c r="C375" s="1">
        <v>18</v>
      </c>
      <c r="D375" s="1">
        <v>7934</v>
      </c>
      <c r="E375" s="1">
        <v>-2</v>
      </c>
      <c r="F375" s="1">
        <v>0</v>
      </c>
      <c r="G375" s="1">
        <v>-3</v>
      </c>
    </row>
    <row r="376" spans="1:18">
      <c r="A376" s="2">
        <v>3.9351851851851852E-4</v>
      </c>
      <c r="B376" s="1">
        <v>-78</v>
      </c>
      <c r="C376" s="1">
        <v>31</v>
      </c>
      <c r="D376" s="1">
        <v>7906</v>
      </c>
      <c r="E376" s="1">
        <v>1</v>
      </c>
      <c r="F376" s="1">
        <v>3</v>
      </c>
      <c r="G376" s="1">
        <v>-1</v>
      </c>
    </row>
    <row r="377" spans="1:18">
      <c r="A377" s="2">
        <v>4.0509259259259258E-4</v>
      </c>
      <c r="B377" s="1">
        <v>-65</v>
      </c>
      <c r="C377" s="1">
        <v>35</v>
      </c>
      <c r="D377" s="1">
        <v>7896</v>
      </c>
      <c r="E377" s="1">
        <v>-3</v>
      </c>
      <c r="F377" s="1">
        <v>-3</v>
      </c>
      <c r="G377" s="1">
        <v>-2</v>
      </c>
    </row>
    <row r="378" spans="1:18">
      <c r="A378" s="2">
        <v>4.0509259259259258E-4</v>
      </c>
      <c r="B378" s="1">
        <v>-92</v>
      </c>
      <c r="C378" s="1">
        <v>-12</v>
      </c>
      <c r="D378" s="1">
        <v>7872</v>
      </c>
      <c r="E378" s="1">
        <v>-12</v>
      </c>
      <c r="F378" s="1">
        <v>6</v>
      </c>
      <c r="G378" s="1">
        <v>-3</v>
      </c>
    </row>
    <row r="379" spans="1:18">
      <c r="A379" s="2">
        <v>4.0509259259259258E-4</v>
      </c>
      <c r="B379" s="1">
        <v>-109</v>
      </c>
      <c r="C379" s="1">
        <v>48</v>
      </c>
      <c r="D379" s="1">
        <v>7894</v>
      </c>
      <c r="E379" s="1">
        <v>-7</v>
      </c>
      <c r="F379" s="1">
        <v>3</v>
      </c>
      <c r="G379" s="1">
        <v>-1</v>
      </c>
    </row>
    <row r="380" spans="1:18">
      <c r="A380" s="2">
        <v>4.0509259259259258E-4</v>
      </c>
      <c r="B380" s="1">
        <v>-96</v>
      </c>
      <c r="C380" s="1">
        <v>9</v>
      </c>
      <c r="D380" s="1">
        <v>7898</v>
      </c>
      <c r="E380" s="1">
        <v>0</v>
      </c>
      <c r="F380" s="1">
        <v>0</v>
      </c>
      <c r="G380" s="1">
        <v>-2</v>
      </c>
    </row>
    <row r="381" spans="1:18">
      <c r="A381" s="2">
        <v>4.0509259259259258E-4</v>
      </c>
      <c r="B381" s="1">
        <v>-85</v>
      </c>
      <c r="C381" s="1">
        <v>15</v>
      </c>
      <c r="D381" s="1">
        <v>7894</v>
      </c>
      <c r="E381" s="1">
        <v>-12</v>
      </c>
      <c r="F381" s="1">
        <v>3</v>
      </c>
      <c r="G381" s="1">
        <v>-1</v>
      </c>
    </row>
    <row r="382" spans="1:18">
      <c r="A382" s="2">
        <v>4.0509259259259258E-4</v>
      </c>
      <c r="B382" s="1">
        <v>-73</v>
      </c>
      <c r="C382" s="1">
        <v>20</v>
      </c>
      <c r="D382" s="1">
        <v>7931</v>
      </c>
      <c r="E382" s="1">
        <v>-9</v>
      </c>
      <c r="F382" s="1">
        <v>7</v>
      </c>
      <c r="G382" s="1">
        <v>-3</v>
      </c>
      <c r="H382" s="1">
        <v>525354</v>
      </c>
      <c r="I382" s="1">
        <v>302915</v>
      </c>
      <c r="J382" s="1">
        <v>45406</v>
      </c>
      <c r="K382" s="1">
        <v>43880</v>
      </c>
      <c r="L382" s="1">
        <v>40630</v>
      </c>
      <c r="M382" s="1">
        <v>36855</v>
      </c>
      <c r="N382" s="1">
        <v>33496</v>
      </c>
      <c r="O382" s="1">
        <v>39166</v>
      </c>
      <c r="P382" s="1">
        <v>49944</v>
      </c>
      <c r="Q382" s="1">
        <v>22302</v>
      </c>
      <c r="R382" s="1">
        <v>41344</v>
      </c>
    </row>
    <row r="383" spans="1:18">
      <c r="A383" s="2">
        <v>4.0509259259259258E-4</v>
      </c>
      <c r="B383" s="1">
        <v>-89</v>
      </c>
      <c r="C383" s="1">
        <v>37</v>
      </c>
      <c r="D383" s="1">
        <v>7874</v>
      </c>
      <c r="E383" s="1">
        <v>-7</v>
      </c>
      <c r="F383" s="1">
        <v>7</v>
      </c>
      <c r="G383" s="1">
        <v>-2</v>
      </c>
    </row>
    <row r="384" spans="1:18">
      <c r="A384" s="2">
        <v>4.0509259259259258E-4</v>
      </c>
      <c r="B384" s="1">
        <v>-77</v>
      </c>
      <c r="C384" s="1">
        <v>22</v>
      </c>
      <c r="D384" s="1">
        <v>7879</v>
      </c>
      <c r="E384" s="1">
        <v>-5</v>
      </c>
      <c r="F384" s="1">
        <v>2</v>
      </c>
      <c r="G384" s="1">
        <v>-1</v>
      </c>
    </row>
    <row r="385" spans="1:18">
      <c r="A385" s="2">
        <v>4.0509259259259258E-4</v>
      </c>
      <c r="B385" s="1">
        <v>-63</v>
      </c>
      <c r="C385" s="1">
        <v>30</v>
      </c>
      <c r="D385" s="1">
        <v>7899</v>
      </c>
      <c r="E385" s="1">
        <v>-2</v>
      </c>
      <c r="F385" s="1">
        <v>0</v>
      </c>
      <c r="G385" s="1">
        <v>-1</v>
      </c>
    </row>
    <row r="386" spans="1:18">
      <c r="A386" s="2">
        <v>4.0509259259259258E-4</v>
      </c>
      <c r="B386" s="1">
        <v>-100</v>
      </c>
      <c r="C386" s="1">
        <v>28</v>
      </c>
      <c r="D386" s="1">
        <v>7907</v>
      </c>
      <c r="E386" s="1">
        <v>-7</v>
      </c>
      <c r="F386" s="1">
        <v>7</v>
      </c>
      <c r="G386" s="1">
        <v>-2</v>
      </c>
    </row>
    <row r="387" spans="1:18">
      <c r="A387" s="2">
        <v>4.0509259259259258E-4</v>
      </c>
      <c r="B387" s="1">
        <v>-90</v>
      </c>
      <c r="C387" s="1">
        <v>32</v>
      </c>
      <c r="D387" s="1">
        <v>7916</v>
      </c>
      <c r="E387" s="1">
        <v>7</v>
      </c>
      <c r="F387" s="1">
        <v>1</v>
      </c>
      <c r="G387" s="1">
        <v>0</v>
      </c>
    </row>
    <row r="388" spans="1:18">
      <c r="A388" s="2">
        <v>4.1666666666666669E-4</v>
      </c>
      <c r="B388" s="1">
        <v>-95</v>
      </c>
      <c r="C388" s="1">
        <v>54</v>
      </c>
      <c r="D388" s="1">
        <v>7905</v>
      </c>
      <c r="E388" s="1">
        <v>-5</v>
      </c>
      <c r="F388" s="1">
        <v>0</v>
      </c>
      <c r="G388" s="1">
        <v>-2</v>
      </c>
    </row>
    <row r="389" spans="1:18">
      <c r="A389" s="2">
        <v>4.1666666666666669E-4</v>
      </c>
      <c r="B389" s="1">
        <v>-85</v>
      </c>
      <c r="C389" s="1">
        <v>3</v>
      </c>
      <c r="D389" s="1">
        <v>7900</v>
      </c>
      <c r="E389" s="1">
        <v>-2</v>
      </c>
      <c r="F389" s="1">
        <v>0</v>
      </c>
      <c r="G389" s="1">
        <v>0</v>
      </c>
    </row>
    <row r="390" spans="1:18">
      <c r="A390" s="2">
        <v>4.1666666666666669E-4</v>
      </c>
      <c r="B390" s="1">
        <v>-81</v>
      </c>
      <c r="C390" s="1">
        <v>0</v>
      </c>
      <c r="D390" s="1">
        <v>7873</v>
      </c>
      <c r="E390" s="1">
        <v>-5</v>
      </c>
      <c r="F390" s="1">
        <v>3</v>
      </c>
      <c r="G390" s="1">
        <v>-1</v>
      </c>
    </row>
    <row r="391" spans="1:18">
      <c r="A391" s="2">
        <v>4.1666666666666669E-4</v>
      </c>
      <c r="B391" s="1">
        <v>-63</v>
      </c>
      <c r="C391" s="1">
        <v>17</v>
      </c>
      <c r="D391" s="1">
        <v>7898</v>
      </c>
      <c r="E391" s="1">
        <v>4</v>
      </c>
      <c r="F391" s="1">
        <v>6</v>
      </c>
      <c r="G391" s="1">
        <v>-2</v>
      </c>
    </row>
    <row r="392" spans="1:18">
      <c r="A392" s="2">
        <v>4.1666666666666669E-4</v>
      </c>
      <c r="B392" s="1">
        <v>-100</v>
      </c>
      <c r="C392" s="1">
        <v>16</v>
      </c>
      <c r="D392" s="1">
        <v>7891</v>
      </c>
      <c r="E392" s="1">
        <v>-1</v>
      </c>
      <c r="F392" s="1">
        <v>2</v>
      </c>
      <c r="G392" s="1">
        <v>-1</v>
      </c>
    </row>
    <row r="393" spans="1:18">
      <c r="A393" s="2">
        <v>4.1666666666666669E-4</v>
      </c>
      <c r="B393" s="1">
        <v>-74</v>
      </c>
      <c r="C393" s="1">
        <v>34</v>
      </c>
      <c r="D393" s="1">
        <v>7902</v>
      </c>
      <c r="E393" s="1">
        <v>-8</v>
      </c>
      <c r="F393" s="1">
        <v>2</v>
      </c>
      <c r="G393" s="1">
        <v>-2</v>
      </c>
      <c r="H393" s="1">
        <v>525345</v>
      </c>
      <c r="I393" s="1">
        <v>302911</v>
      </c>
      <c r="J393" s="1">
        <v>43185</v>
      </c>
      <c r="K393" s="1">
        <v>42079</v>
      </c>
      <c r="L393" s="1">
        <v>38759</v>
      </c>
      <c r="M393" s="1">
        <v>36845</v>
      </c>
      <c r="N393" s="1">
        <v>31566</v>
      </c>
      <c r="O393" s="1">
        <v>40003</v>
      </c>
      <c r="P393" s="1">
        <v>51325</v>
      </c>
      <c r="Q393" s="1">
        <v>40970</v>
      </c>
      <c r="R393" s="1">
        <v>41328</v>
      </c>
    </row>
    <row r="394" spans="1:18">
      <c r="A394" s="2">
        <v>4.1666666666666669E-4</v>
      </c>
      <c r="B394" s="1">
        <v>-65</v>
      </c>
      <c r="C394" s="1">
        <v>25</v>
      </c>
      <c r="D394" s="1">
        <v>7898</v>
      </c>
      <c r="E394" s="1">
        <v>-6</v>
      </c>
      <c r="F394" s="1">
        <v>2</v>
      </c>
      <c r="G394" s="1">
        <v>-1</v>
      </c>
    </row>
    <row r="395" spans="1:18">
      <c r="A395" s="2">
        <v>4.1666666666666669E-4</v>
      </c>
      <c r="B395" s="1">
        <v>-99</v>
      </c>
      <c r="C395" s="1">
        <v>6</v>
      </c>
      <c r="D395" s="1">
        <v>7891</v>
      </c>
      <c r="E395" s="1">
        <v>-2</v>
      </c>
      <c r="F395" s="1">
        <v>2</v>
      </c>
      <c r="G395" s="1">
        <v>0</v>
      </c>
    </row>
    <row r="396" spans="1:18">
      <c r="A396" s="2">
        <v>4.1666666666666669E-4</v>
      </c>
      <c r="B396" s="1">
        <v>-86</v>
      </c>
      <c r="C396" s="1">
        <v>24</v>
      </c>
      <c r="D396" s="1">
        <v>7896</v>
      </c>
      <c r="E396" s="1">
        <v>4</v>
      </c>
      <c r="F396" s="1">
        <v>5</v>
      </c>
      <c r="G396" s="1">
        <v>-1</v>
      </c>
    </row>
    <row r="397" spans="1:18">
      <c r="A397" s="2">
        <v>4.1666666666666669E-4</v>
      </c>
      <c r="B397" s="1">
        <v>-62</v>
      </c>
      <c r="C397" s="1">
        <v>36</v>
      </c>
      <c r="D397" s="1">
        <v>7931</v>
      </c>
      <c r="E397" s="1">
        <v>-6</v>
      </c>
      <c r="F397" s="1">
        <v>10</v>
      </c>
      <c r="G397" s="1">
        <v>-3</v>
      </c>
    </row>
    <row r="398" spans="1:18">
      <c r="A398" s="2">
        <v>4.1666666666666669E-4</v>
      </c>
      <c r="B398" s="1">
        <v>-115</v>
      </c>
      <c r="C398" s="1">
        <v>-75</v>
      </c>
      <c r="D398" s="1">
        <v>7856</v>
      </c>
      <c r="E398" s="1">
        <v>1</v>
      </c>
      <c r="F398" s="1">
        <v>5</v>
      </c>
      <c r="G398" s="1">
        <v>-2</v>
      </c>
    </row>
    <row r="399" spans="1:18">
      <c r="A399" s="2">
        <v>4.2824074074074075E-4</v>
      </c>
      <c r="B399" s="1">
        <v>-104</v>
      </c>
      <c r="C399" s="1">
        <v>28</v>
      </c>
      <c r="D399" s="1">
        <v>7867</v>
      </c>
      <c r="E399" s="1">
        <v>-2</v>
      </c>
      <c r="F399" s="1">
        <v>3</v>
      </c>
      <c r="G399" s="1">
        <v>-3</v>
      </c>
    </row>
    <row r="400" spans="1:18">
      <c r="A400" s="2">
        <v>4.2824074074074075E-4</v>
      </c>
      <c r="B400" s="1">
        <v>-105</v>
      </c>
      <c r="C400" s="1">
        <v>44</v>
      </c>
      <c r="D400" s="1">
        <v>7792</v>
      </c>
      <c r="E400" s="1">
        <v>-3</v>
      </c>
      <c r="F400" s="1">
        <v>0</v>
      </c>
      <c r="G400" s="1">
        <v>-2</v>
      </c>
    </row>
    <row r="401" spans="1:18">
      <c r="A401" s="2">
        <v>4.2824074074074075E-4</v>
      </c>
      <c r="B401" s="1">
        <v>-46</v>
      </c>
      <c r="C401" s="1">
        <v>19</v>
      </c>
      <c r="D401" s="1">
        <v>7922</v>
      </c>
      <c r="E401" s="1">
        <v>-8</v>
      </c>
      <c r="F401" s="1">
        <v>-2</v>
      </c>
      <c r="G401" s="1">
        <v>-1</v>
      </c>
    </row>
    <row r="402" spans="1:18">
      <c r="A402" s="2">
        <v>4.2824074074074075E-4</v>
      </c>
      <c r="B402" s="1">
        <v>-70</v>
      </c>
      <c r="C402" s="1">
        <v>-37</v>
      </c>
      <c r="D402" s="1">
        <v>8017</v>
      </c>
      <c r="E402" s="1">
        <v>-6</v>
      </c>
      <c r="F402" s="1">
        <v>5</v>
      </c>
      <c r="G402" s="1">
        <v>-1</v>
      </c>
    </row>
    <row r="403" spans="1:18">
      <c r="A403" s="2">
        <v>4.2824074074074075E-4</v>
      </c>
      <c r="B403" s="1">
        <v>-92</v>
      </c>
      <c r="C403" s="1">
        <v>-16</v>
      </c>
      <c r="D403" s="1">
        <v>7907</v>
      </c>
      <c r="E403" s="1">
        <v>-1</v>
      </c>
      <c r="F403" s="1">
        <v>2</v>
      </c>
      <c r="G403" s="1">
        <v>-3</v>
      </c>
      <c r="H403" s="1">
        <v>525349</v>
      </c>
      <c r="I403" s="1">
        <v>302911</v>
      </c>
      <c r="J403" s="1">
        <v>41689</v>
      </c>
      <c r="K403" s="1">
        <v>43527</v>
      </c>
      <c r="L403" s="1">
        <v>38240</v>
      </c>
      <c r="M403" s="1">
        <v>36893</v>
      </c>
      <c r="N403" s="1">
        <v>33992</v>
      </c>
      <c r="O403" s="1">
        <v>47033</v>
      </c>
      <c r="P403" s="1">
        <v>51383</v>
      </c>
      <c r="Q403" s="1">
        <v>25388</v>
      </c>
      <c r="R403" s="1">
        <v>41183</v>
      </c>
    </row>
    <row r="404" spans="1:18">
      <c r="A404" s="2">
        <v>4.2824074074074075E-4</v>
      </c>
      <c r="B404" s="1">
        <v>-96</v>
      </c>
      <c r="C404" s="1">
        <v>19</v>
      </c>
      <c r="D404" s="1">
        <v>7901</v>
      </c>
      <c r="E404" s="1">
        <v>5</v>
      </c>
      <c r="F404" s="1">
        <v>-1</v>
      </c>
      <c r="G404" s="1">
        <v>-4</v>
      </c>
    </row>
    <row r="405" spans="1:18">
      <c r="A405" s="2">
        <v>4.2824074074074075E-4</v>
      </c>
      <c r="B405" s="1">
        <v>-104</v>
      </c>
      <c r="C405" s="1">
        <v>19</v>
      </c>
      <c r="D405" s="1">
        <v>7915</v>
      </c>
      <c r="E405" s="1">
        <v>3</v>
      </c>
      <c r="F405" s="1">
        <v>6</v>
      </c>
      <c r="G405" s="1">
        <v>-2</v>
      </c>
    </row>
    <row r="406" spans="1:18">
      <c r="A406" s="2">
        <v>4.2824074074074075E-4</v>
      </c>
      <c r="B406" s="1">
        <v>-94</v>
      </c>
      <c r="C406" s="1">
        <v>-56</v>
      </c>
      <c r="D406" s="1">
        <v>7924</v>
      </c>
      <c r="E406" s="1">
        <v>9</v>
      </c>
      <c r="F406" s="1">
        <v>-10</v>
      </c>
      <c r="G406" s="1">
        <v>-172</v>
      </c>
    </row>
    <row r="407" spans="1:18">
      <c r="A407" s="2">
        <v>4.2824074074074075E-4</v>
      </c>
      <c r="B407" s="1">
        <v>-91</v>
      </c>
      <c r="C407" s="1">
        <v>-482</v>
      </c>
      <c r="D407" s="1">
        <v>7919</v>
      </c>
      <c r="E407" s="1">
        <v>-14</v>
      </c>
      <c r="F407" s="1">
        <v>4</v>
      </c>
      <c r="G407" s="1">
        <v>0</v>
      </c>
    </row>
    <row r="408" spans="1:18">
      <c r="A408" s="2">
        <v>4.2824074074074075E-4</v>
      </c>
      <c r="B408" s="1">
        <v>-79</v>
      </c>
      <c r="C408" s="1">
        <v>48</v>
      </c>
      <c r="D408" s="1">
        <v>7903</v>
      </c>
      <c r="E408" s="1">
        <v>-2</v>
      </c>
      <c r="F408" s="1">
        <v>4</v>
      </c>
      <c r="G408" s="1">
        <v>-3</v>
      </c>
    </row>
    <row r="409" spans="1:18">
      <c r="A409" s="2">
        <v>4.2824074074074075E-4</v>
      </c>
      <c r="B409" s="1">
        <v>-64</v>
      </c>
      <c r="C409" s="1">
        <v>21</v>
      </c>
      <c r="D409" s="1">
        <v>7925</v>
      </c>
      <c r="E409" s="1">
        <v>-4</v>
      </c>
      <c r="F409" s="1">
        <v>2</v>
      </c>
      <c r="G409" s="1">
        <v>1</v>
      </c>
    </row>
    <row r="410" spans="1:18">
      <c r="A410" s="2">
        <v>4.3981481481481481E-4</v>
      </c>
      <c r="B410" s="1">
        <v>-78</v>
      </c>
      <c r="C410" s="1">
        <v>29</v>
      </c>
      <c r="D410" s="1">
        <v>7891</v>
      </c>
      <c r="E410" s="1">
        <v>-6</v>
      </c>
      <c r="F410" s="1">
        <v>5</v>
      </c>
      <c r="G410" s="1">
        <v>-4</v>
      </c>
    </row>
    <row r="411" spans="1:18">
      <c r="A411" s="2">
        <v>4.3981481481481481E-4</v>
      </c>
      <c r="B411" s="1">
        <v>-60</v>
      </c>
      <c r="C411" s="1">
        <v>11</v>
      </c>
      <c r="D411" s="1">
        <v>7889</v>
      </c>
      <c r="E411" s="1">
        <v>-3</v>
      </c>
      <c r="F411" s="1">
        <v>5</v>
      </c>
      <c r="G411" s="1">
        <v>0</v>
      </c>
    </row>
    <row r="412" spans="1:18">
      <c r="A412" s="2">
        <v>4.3981481481481481E-4</v>
      </c>
      <c r="B412" s="1">
        <v>-80</v>
      </c>
      <c r="C412" s="1">
        <v>43</v>
      </c>
      <c r="D412" s="1">
        <v>7927</v>
      </c>
      <c r="E412" s="1">
        <v>-4</v>
      </c>
      <c r="F412" s="1">
        <v>1</v>
      </c>
      <c r="G412" s="1">
        <v>-5</v>
      </c>
    </row>
    <row r="413" spans="1:18">
      <c r="A413" s="2">
        <v>4.3981481481481481E-4</v>
      </c>
      <c r="B413" s="1">
        <v>-74</v>
      </c>
      <c r="C413" s="1">
        <v>17</v>
      </c>
      <c r="D413" s="1">
        <v>7918</v>
      </c>
      <c r="E413" s="1">
        <v>-1</v>
      </c>
      <c r="F413" s="1">
        <v>0</v>
      </c>
      <c r="G413" s="1">
        <v>-4</v>
      </c>
    </row>
    <row r="414" spans="1:18">
      <c r="A414" s="2">
        <v>4.3981481481481481E-4</v>
      </c>
      <c r="B414" s="1">
        <v>-67</v>
      </c>
      <c r="C414" s="1">
        <v>0</v>
      </c>
      <c r="D414" s="1">
        <v>7894</v>
      </c>
      <c r="E414" s="1">
        <v>-7</v>
      </c>
      <c r="F414" s="1">
        <v>3</v>
      </c>
      <c r="G414" s="1">
        <v>-3</v>
      </c>
      <c r="H414" s="1">
        <v>525338</v>
      </c>
      <c r="I414" s="1">
        <v>302922</v>
      </c>
      <c r="J414" s="1">
        <v>45039</v>
      </c>
      <c r="K414" s="1">
        <v>43276</v>
      </c>
      <c r="L414" s="1">
        <v>39701</v>
      </c>
      <c r="M414" s="1">
        <v>38264</v>
      </c>
      <c r="N414" s="1">
        <v>36221</v>
      </c>
      <c r="O414" s="1">
        <v>44113</v>
      </c>
      <c r="P414" s="1">
        <v>48063</v>
      </c>
      <c r="Q414" s="1">
        <v>36491</v>
      </c>
      <c r="R414" s="1">
        <v>41325</v>
      </c>
    </row>
    <row r="415" spans="1:18">
      <c r="A415" s="2">
        <v>4.3981481481481481E-4</v>
      </c>
      <c r="B415" s="1">
        <v>-72</v>
      </c>
      <c r="C415" s="1">
        <v>13</v>
      </c>
      <c r="D415" s="1">
        <v>7901</v>
      </c>
      <c r="E415" s="1">
        <v>-8</v>
      </c>
      <c r="F415" s="1">
        <v>9</v>
      </c>
      <c r="G415" s="1">
        <v>-2</v>
      </c>
    </row>
    <row r="416" spans="1:18">
      <c r="A416" s="2">
        <v>4.3981481481481481E-4</v>
      </c>
      <c r="B416" s="1">
        <v>-87</v>
      </c>
      <c r="C416" s="1">
        <v>22</v>
      </c>
      <c r="D416" s="1">
        <v>7892</v>
      </c>
      <c r="E416" s="1">
        <v>-5</v>
      </c>
      <c r="F416" s="1">
        <v>1</v>
      </c>
      <c r="G416" s="1">
        <v>-2</v>
      </c>
    </row>
    <row r="417" spans="1:18">
      <c r="A417" s="2">
        <v>4.3981481481481481E-4</v>
      </c>
      <c r="B417" s="1">
        <v>-100</v>
      </c>
      <c r="C417" s="1">
        <v>17</v>
      </c>
      <c r="D417" s="1">
        <v>7892</v>
      </c>
      <c r="E417" s="1">
        <v>-5</v>
      </c>
      <c r="F417" s="1">
        <v>-1</v>
      </c>
      <c r="G417" s="1">
        <v>-2</v>
      </c>
    </row>
    <row r="418" spans="1:18">
      <c r="A418" s="2">
        <v>4.3981481481481481E-4</v>
      </c>
      <c r="B418" s="1">
        <v>-79</v>
      </c>
      <c r="C418" s="1">
        <v>-2</v>
      </c>
      <c r="D418" s="1">
        <v>7911</v>
      </c>
      <c r="E418" s="1">
        <v>-3</v>
      </c>
      <c r="F418" s="1">
        <v>2</v>
      </c>
      <c r="G418" s="1">
        <v>-4</v>
      </c>
    </row>
    <row r="419" spans="1:18">
      <c r="A419" s="2">
        <v>4.3981481481481481E-4</v>
      </c>
      <c r="B419" s="1">
        <v>-71</v>
      </c>
      <c r="C419" s="1">
        <v>6</v>
      </c>
      <c r="D419" s="1">
        <v>7895</v>
      </c>
      <c r="E419" s="1">
        <v>-3</v>
      </c>
      <c r="F419" s="1">
        <v>1</v>
      </c>
      <c r="G419" s="1">
        <v>-3</v>
      </c>
    </row>
    <row r="420" spans="1:18">
      <c r="A420" s="2">
        <v>4.3981481481481481E-4</v>
      </c>
      <c r="B420" s="1">
        <v>-69</v>
      </c>
      <c r="C420" s="1">
        <v>30</v>
      </c>
      <c r="D420" s="1">
        <v>7893</v>
      </c>
      <c r="E420" s="1">
        <v>-6</v>
      </c>
      <c r="F420" s="1">
        <v>1</v>
      </c>
      <c r="G420" s="1">
        <v>1</v>
      </c>
    </row>
    <row r="421" spans="1:18">
      <c r="A421" s="2">
        <v>4.5138888888888892E-4</v>
      </c>
      <c r="B421" s="1">
        <v>12</v>
      </c>
      <c r="C421" s="1">
        <v>35</v>
      </c>
      <c r="D421" s="1">
        <v>7693</v>
      </c>
      <c r="E421" s="1">
        <v>0</v>
      </c>
      <c r="F421" s="1">
        <v>2</v>
      </c>
      <c r="G421" s="1">
        <v>-1</v>
      </c>
    </row>
    <row r="422" spans="1:18">
      <c r="A422" s="2">
        <v>4.5138888888888892E-4</v>
      </c>
      <c r="B422" s="1">
        <v>-3</v>
      </c>
      <c r="C422" s="1">
        <v>29</v>
      </c>
      <c r="D422" s="1">
        <v>7858</v>
      </c>
      <c r="E422" s="1">
        <v>-4</v>
      </c>
      <c r="F422" s="1">
        <v>0</v>
      </c>
      <c r="G422" s="1">
        <v>-2</v>
      </c>
    </row>
    <row r="423" spans="1:18">
      <c r="A423" s="2">
        <v>4.5138888888888892E-4</v>
      </c>
      <c r="B423" s="1">
        <v>-102</v>
      </c>
      <c r="C423" s="1">
        <v>17</v>
      </c>
      <c r="D423" s="1">
        <v>7880</v>
      </c>
      <c r="E423" s="1">
        <v>-3</v>
      </c>
      <c r="F423" s="1">
        <v>1</v>
      </c>
      <c r="G423" s="1">
        <v>2</v>
      </c>
    </row>
    <row r="424" spans="1:18">
      <c r="A424" s="2">
        <v>4.5138888888888892E-4</v>
      </c>
      <c r="B424" s="1">
        <v>-125</v>
      </c>
      <c r="C424" s="1">
        <v>12</v>
      </c>
      <c r="D424" s="1">
        <v>7904</v>
      </c>
      <c r="E424" s="1">
        <v>-2</v>
      </c>
      <c r="F424" s="1">
        <v>3</v>
      </c>
      <c r="G424" s="1">
        <v>-3</v>
      </c>
    </row>
    <row r="425" spans="1:18">
      <c r="A425" s="2">
        <v>4.5138888888888892E-4</v>
      </c>
      <c r="B425" s="1">
        <v>-111</v>
      </c>
      <c r="C425" s="1">
        <v>12</v>
      </c>
      <c r="D425" s="1">
        <v>7898</v>
      </c>
      <c r="E425" s="1">
        <v>-3</v>
      </c>
      <c r="F425" s="1">
        <v>3</v>
      </c>
      <c r="G425" s="1">
        <v>-2</v>
      </c>
      <c r="H425" s="1">
        <v>525327</v>
      </c>
      <c r="I425" s="1">
        <v>302908</v>
      </c>
      <c r="J425" s="1">
        <v>44954</v>
      </c>
      <c r="K425" s="1">
        <v>43760</v>
      </c>
      <c r="L425" s="1">
        <v>40143</v>
      </c>
      <c r="M425" s="1">
        <v>36945</v>
      </c>
      <c r="N425" s="1">
        <v>37158</v>
      </c>
      <c r="O425" s="1">
        <v>47087</v>
      </c>
      <c r="P425" s="1">
        <v>48031</v>
      </c>
      <c r="Q425" s="1">
        <v>28113</v>
      </c>
      <c r="R425" s="1">
        <v>37732</v>
      </c>
    </row>
    <row r="426" spans="1:18">
      <c r="A426" s="2">
        <v>4.5138888888888892E-4</v>
      </c>
      <c r="B426" s="1">
        <v>-114</v>
      </c>
      <c r="C426" s="1">
        <v>5</v>
      </c>
      <c r="D426" s="1">
        <v>7884</v>
      </c>
      <c r="E426" s="1">
        <v>-4</v>
      </c>
      <c r="F426" s="1">
        <v>0</v>
      </c>
      <c r="G426" s="1">
        <v>-3</v>
      </c>
    </row>
    <row r="427" spans="1:18">
      <c r="A427" s="2">
        <v>4.5138888888888892E-4</v>
      </c>
      <c r="B427" s="1">
        <v>-129</v>
      </c>
      <c r="C427" s="1">
        <v>30</v>
      </c>
      <c r="D427" s="1">
        <v>7878</v>
      </c>
      <c r="E427" s="1">
        <v>-4</v>
      </c>
      <c r="F427" s="1">
        <v>6</v>
      </c>
      <c r="G427" s="1">
        <v>-5</v>
      </c>
    </row>
    <row r="428" spans="1:18">
      <c r="A428" s="2">
        <v>4.5138888888888892E-4</v>
      </c>
      <c r="B428" s="1">
        <v>-70</v>
      </c>
      <c r="C428" s="1">
        <v>7</v>
      </c>
      <c r="D428" s="1">
        <v>7859</v>
      </c>
      <c r="E428" s="1">
        <v>-3</v>
      </c>
      <c r="F428" s="1">
        <v>7</v>
      </c>
      <c r="G428" s="1">
        <v>-3</v>
      </c>
    </row>
    <row r="429" spans="1:18">
      <c r="A429" s="2">
        <v>4.5138888888888892E-4</v>
      </c>
      <c r="B429" s="1">
        <v>-41</v>
      </c>
      <c r="C429" s="1">
        <v>10</v>
      </c>
      <c r="D429" s="1">
        <v>7911</v>
      </c>
      <c r="E429" s="1">
        <v>-1</v>
      </c>
      <c r="F429" s="1">
        <v>8</v>
      </c>
      <c r="G429" s="1">
        <v>-2</v>
      </c>
    </row>
    <row r="430" spans="1:18">
      <c r="A430" s="2">
        <v>4.5138888888888892E-4</v>
      </c>
      <c r="B430" s="1">
        <v>-106</v>
      </c>
      <c r="C430" s="1">
        <v>13</v>
      </c>
      <c r="D430" s="1">
        <v>7897</v>
      </c>
      <c r="E430" s="1">
        <v>-1</v>
      </c>
      <c r="F430" s="1">
        <v>6</v>
      </c>
      <c r="G430" s="1">
        <v>-4</v>
      </c>
    </row>
    <row r="431" spans="1:18">
      <c r="A431" s="2">
        <v>4.6296296296296293E-4</v>
      </c>
      <c r="B431" s="1">
        <v>-85</v>
      </c>
      <c r="C431" s="1">
        <v>6</v>
      </c>
      <c r="D431" s="1">
        <v>7897</v>
      </c>
      <c r="E431" s="1">
        <v>-5</v>
      </c>
      <c r="F431" s="1">
        <v>7</v>
      </c>
      <c r="G431" s="1">
        <v>0</v>
      </c>
    </row>
    <row r="432" spans="1:18">
      <c r="A432" s="2">
        <v>4.6296296296296293E-4</v>
      </c>
      <c r="B432" s="1">
        <v>-108</v>
      </c>
      <c r="C432" s="1">
        <v>9</v>
      </c>
      <c r="D432" s="1">
        <v>7885</v>
      </c>
      <c r="E432" s="1">
        <v>-4</v>
      </c>
      <c r="F432" s="1">
        <v>6</v>
      </c>
      <c r="G432" s="1">
        <v>-4</v>
      </c>
    </row>
    <row r="433" spans="1:18">
      <c r="A433" s="2">
        <v>4.6296296296296293E-4</v>
      </c>
      <c r="B433" s="1">
        <v>-117</v>
      </c>
      <c r="C433" s="1">
        <v>19</v>
      </c>
      <c r="D433" s="1">
        <v>7899</v>
      </c>
      <c r="E433" s="1">
        <v>-1</v>
      </c>
      <c r="F433" s="1">
        <v>-3</v>
      </c>
      <c r="G433" s="1">
        <v>-2</v>
      </c>
    </row>
    <row r="434" spans="1:18">
      <c r="A434" s="2">
        <v>4.6296296296296293E-4</v>
      </c>
      <c r="B434" s="1">
        <v>-91</v>
      </c>
      <c r="C434" s="1">
        <v>11</v>
      </c>
      <c r="D434" s="1">
        <v>7893</v>
      </c>
      <c r="E434" s="1">
        <v>-3</v>
      </c>
      <c r="F434" s="1">
        <v>-1</v>
      </c>
      <c r="G434" s="1">
        <v>1</v>
      </c>
    </row>
    <row r="435" spans="1:18">
      <c r="A435" s="2">
        <v>4.6296296296296293E-4</v>
      </c>
      <c r="B435" s="1">
        <v>-65</v>
      </c>
      <c r="C435" s="1">
        <v>15</v>
      </c>
      <c r="D435" s="1">
        <v>7899</v>
      </c>
      <c r="E435" s="1">
        <v>-3</v>
      </c>
      <c r="F435" s="1">
        <v>7</v>
      </c>
      <c r="G435" s="1">
        <v>-1</v>
      </c>
    </row>
    <row r="436" spans="1:18">
      <c r="A436" s="2">
        <v>4.6296296296296293E-4</v>
      </c>
      <c r="B436" s="1">
        <v>-56</v>
      </c>
      <c r="C436" s="1">
        <v>16</v>
      </c>
      <c r="D436" s="1">
        <v>7880</v>
      </c>
      <c r="E436" s="1">
        <v>-1</v>
      </c>
      <c r="F436" s="1">
        <v>2</v>
      </c>
      <c r="G436" s="1">
        <v>-2</v>
      </c>
      <c r="H436" s="1">
        <v>525303</v>
      </c>
      <c r="I436" s="1">
        <v>302903</v>
      </c>
      <c r="J436" s="1">
        <v>44978</v>
      </c>
      <c r="K436" s="1">
        <v>41192</v>
      </c>
      <c r="L436" s="1">
        <v>38900</v>
      </c>
      <c r="M436" s="1">
        <v>38251</v>
      </c>
      <c r="N436" s="1">
        <v>34075</v>
      </c>
      <c r="O436" s="1">
        <v>42684</v>
      </c>
      <c r="P436" s="1">
        <v>48586</v>
      </c>
      <c r="Q436" s="1">
        <v>37499</v>
      </c>
      <c r="R436" s="1">
        <v>39602</v>
      </c>
    </row>
    <row r="437" spans="1:18">
      <c r="A437" s="2">
        <v>4.6296296296296293E-4</v>
      </c>
      <c r="B437" s="1">
        <v>-58</v>
      </c>
      <c r="C437" s="1">
        <v>13</v>
      </c>
      <c r="D437" s="1">
        <v>7896</v>
      </c>
      <c r="E437" s="1">
        <v>-6</v>
      </c>
      <c r="F437" s="1">
        <v>7</v>
      </c>
      <c r="G437" s="1">
        <v>-1</v>
      </c>
    </row>
    <row r="438" spans="1:18">
      <c r="A438" s="2">
        <v>4.6296296296296293E-4</v>
      </c>
      <c r="B438" s="1">
        <v>-86</v>
      </c>
      <c r="C438" s="1">
        <v>53</v>
      </c>
      <c r="D438" s="1">
        <v>7890</v>
      </c>
      <c r="E438" s="1">
        <v>0</v>
      </c>
      <c r="F438" s="1">
        <v>4</v>
      </c>
      <c r="G438" s="1">
        <v>0</v>
      </c>
    </row>
    <row r="439" spans="1:18">
      <c r="A439" s="2">
        <v>4.6296296296296293E-4</v>
      </c>
      <c r="B439" s="1">
        <v>-88</v>
      </c>
      <c r="C439" s="1">
        <v>38</v>
      </c>
      <c r="D439" s="1">
        <v>7901</v>
      </c>
      <c r="E439" s="1">
        <v>-1</v>
      </c>
      <c r="F439" s="1">
        <v>0</v>
      </c>
      <c r="G439" s="1">
        <v>-2</v>
      </c>
    </row>
    <row r="440" spans="1:18">
      <c r="A440" s="2">
        <v>4.6296296296296293E-4</v>
      </c>
      <c r="B440" s="1">
        <v>-87</v>
      </c>
      <c r="C440" s="1">
        <v>11</v>
      </c>
      <c r="D440" s="1">
        <v>7892</v>
      </c>
      <c r="E440" s="1">
        <v>-2</v>
      </c>
      <c r="F440" s="1">
        <v>0</v>
      </c>
      <c r="G440" s="1">
        <v>-3</v>
      </c>
    </row>
    <row r="441" spans="1:18">
      <c r="A441" s="2">
        <v>4.6296296296296293E-4</v>
      </c>
      <c r="B441" s="1">
        <v>-96</v>
      </c>
      <c r="C441" s="1">
        <v>14</v>
      </c>
      <c r="D441" s="1">
        <v>7901</v>
      </c>
      <c r="E441" s="1">
        <v>0</v>
      </c>
      <c r="F441" s="1">
        <v>4</v>
      </c>
      <c r="G441" s="1">
        <v>0</v>
      </c>
    </row>
    <row r="442" spans="1:18">
      <c r="A442" s="2">
        <v>4.7453703703703704E-4</v>
      </c>
      <c r="B442" s="1">
        <v>-53</v>
      </c>
      <c r="C442" s="1">
        <v>26</v>
      </c>
      <c r="D442" s="1">
        <v>7888</v>
      </c>
      <c r="E442" s="1">
        <v>-3</v>
      </c>
      <c r="F442" s="1">
        <v>-2</v>
      </c>
      <c r="G442" s="1">
        <v>-1</v>
      </c>
    </row>
    <row r="443" spans="1:18">
      <c r="A443" s="2">
        <v>4.7453703703703704E-4</v>
      </c>
      <c r="B443" s="1">
        <v>-113</v>
      </c>
      <c r="C443" s="1">
        <v>25</v>
      </c>
      <c r="D443" s="1">
        <v>7890</v>
      </c>
      <c r="E443" s="1">
        <v>-4</v>
      </c>
      <c r="F443" s="1">
        <v>1</v>
      </c>
      <c r="G443" s="1">
        <v>-3</v>
      </c>
    </row>
    <row r="444" spans="1:18">
      <c r="A444" s="2">
        <v>4.7453703703703704E-4</v>
      </c>
      <c r="B444" s="1">
        <v>-79</v>
      </c>
      <c r="C444" s="1">
        <v>9</v>
      </c>
      <c r="D444" s="1">
        <v>7885</v>
      </c>
      <c r="E444" s="1">
        <v>-5</v>
      </c>
      <c r="F444" s="1">
        <v>2</v>
      </c>
      <c r="G444" s="1">
        <v>0</v>
      </c>
    </row>
    <row r="445" spans="1:18">
      <c r="A445" s="2">
        <v>4.7453703703703704E-4</v>
      </c>
      <c r="B445" s="1">
        <v>-96</v>
      </c>
      <c r="C445" s="1">
        <v>4</v>
      </c>
      <c r="D445" s="1">
        <v>7870</v>
      </c>
      <c r="E445" s="1">
        <v>-5</v>
      </c>
      <c r="F445" s="1">
        <v>2</v>
      </c>
      <c r="G445" s="1">
        <v>1</v>
      </c>
    </row>
    <row r="446" spans="1:18">
      <c r="A446" s="2">
        <v>4.7453703703703704E-4</v>
      </c>
      <c r="B446" s="1">
        <v>-75</v>
      </c>
      <c r="C446" s="1">
        <v>15</v>
      </c>
      <c r="D446" s="1">
        <v>7891</v>
      </c>
      <c r="E446" s="1">
        <v>-4</v>
      </c>
      <c r="F446" s="1">
        <v>4</v>
      </c>
      <c r="G446" s="1">
        <v>-5</v>
      </c>
    </row>
    <row r="447" spans="1:18">
      <c r="A447" s="2">
        <v>4.7453703703703704E-4</v>
      </c>
      <c r="B447" s="1">
        <v>-74</v>
      </c>
      <c r="C447" s="1">
        <v>12</v>
      </c>
      <c r="D447" s="1">
        <v>7900</v>
      </c>
      <c r="E447" s="1">
        <v>-2</v>
      </c>
      <c r="F447" s="1">
        <v>2</v>
      </c>
      <c r="G447" s="1">
        <v>-3</v>
      </c>
      <c r="H447" s="1">
        <v>525302</v>
      </c>
      <c r="I447" s="1">
        <v>302916</v>
      </c>
      <c r="J447" s="1">
        <v>45349</v>
      </c>
      <c r="K447" s="1">
        <v>43815</v>
      </c>
      <c r="L447" s="1">
        <v>40306</v>
      </c>
      <c r="M447" s="1">
        <v>36923</v>
      </c>
      <c r="N447" s="1">
        <v>31781</v>
      </c>
      <c r="O447" s="1">
        <v>34890</v>
      </c>
      <c r="P447" s="1">
        <v>48975</v>
      </c>
      <c r="Q447" s="1">
        <v>23969</v>
      </c>
      <c r="R447" s="1">
        <v>36877</v>
      </c>
    </row>
    <row r="448" spans="1:18">
      <c r="A448" s="2">
        <v>4.7453703703703704E-4</v>
      </c>
      <c r="B448" s="1">
        <v>-90</v>
      </c>
      <c r="C448" s="1">
        <v>-11</v>
      </c>
      <c r="D448" s="1">
        <v>7873</v>
      </c>
      <c r="E448" s="1">
        <v>-4</v>
      </c>
      <c r="F448" s="1">
        <v>2</v>
      </c>
      <c r="G448" s="1">
        <v>-4</v>
      </c>
    </row>
    <row r="449" spans="1:18">
      <c r="A449" s="2">
        <v>4.7453703703703704E-4</v>
      </c>
      <c r="B449" s="1">
        <v>-80</v>
      </c>
      <c r="C449" s="1">
        <v>18</v>
      </c>
      <c r="D449" s="1">
        <v>7883</v>
      </c>
      <c r="E449" s="1">
        <v>-5</v>
      </c>
      <c r="F449" s="1">
        <v>-3</v>
      </c>
      <c r="G449" s="1">
        <v>-3</v>
      </c>
    </row>
    <row r="450" spans="1:18">
      <c r="A450" s="2">
        <v>4.7453703703703704E-4</v>
      </c>
      <c r="B450" s="1">
        <v>-83</v>
      </c>
      <c r="C450" s="1">
        <v>18</v>
      </c>
      <c r="D450" s="1">
        <v>7906</v>
      </c>
      <c r="E450" s="1">
        <v>-5</v>
      </c>
      <c r="F450" s="1">
        <v>-1</v>
      </c>
      <c r="G450" s="1">
        <v>-4</v>
      </c>
    </row>
    <row r="451" spans="1:18">
      <c r="A451" s="2">
        <v>4.7453703703703704E-4</v>
      </c>
      <c r="B451" s="1">
        <v>-89</v>
      </c>
      <c r="C451" s="1">
        <v>11</v>
      </c>
      <c r="D451" s="1">
        <v>7870</v>
      </c>
      <c r="E451" s="1">
        <v>-1</v>
      </c>
      <c r="F451" s="1">
        <v>4</v>
      </c>
      <c r="G451" s="1">
        <v>-4</v>
      </c>
    </row>
    <row r="452" spans="1:18">
      <c r="A452" s="2">
        <v>4.7453703703703704E-4</v>
      </c>
      <c r="B452" s="1">
        <v>-72</v>
      </c>
      <c r="C452" s="1">
        <v>2</v>
      </c>
      <c r="D452" s="1">
        <v>7894</v>
      </c>
      <c r="E452" s="1">
        <v>-4</v>
      </c>
      <c r="F452" s="1">
        <v>3</v>
      </c>
      <c r="G452" s="1">
        <v>1</v>
      </c>
    </row>
    <row r="453" spans="1:18">
      <c r="A453" s="2">
        <v>4.8611111111111104E-4</v>
      </c>
      <c r="B453" s="1">
        <v>-89</v>
      </c>
      <c r="C453" s="1">
        <v>29</v>
      </c>
      <c r="D453" s="1">
        <v>7872</v>
      </c>
      <c r="E453" s="1">
        <v>1</v>
      </c>
      <c r="F453" s="1">
        <v>3</v>
      </c>
      <c r="G453" s="1">
        <v>0</v>
      </c>
    </row>
    <row r="454" spans="1:18">
      <c r="A454" s="2">
        <v>4.8611111111111104E-4</v>
      </c>
      <c r="B454" s="1">
        <v>-97</v>
      </c>
      <c r="C454" s="1">
        <v>3</v>
      </c>
      <c r="D454" s="1">
        <v>7866</v>
      </c>
      <c r="E454" s="1">
        <v>-4</v>
      </c>
      <c r="F454" s="1">
        <v>1</v>
      </c>
      <c r="G454" s="1">
        <v>-1</v>
      </c>
    </row>
    <row r="455" spans="1:18">
      <c r="A455" s="2">
        <v>4.8611111111111104E-4</v>
      </c>
      <c r="B455" s="1">
        <v>-90</v>
      </c>
      <c r="C455" s="1">
        <v>13</v>
      </c>
      <c r="D455" s="1">
        <v>7871</v>
      </c>
      <c r="E455" s="1">
        <v>-5</v>
      </c>
      <c r="F455" s="1">
        <v>1</v>
      </c>
      <c r="G455" s="1">
        <v>-1</v>
      </c>
    </row>
    <row r="456" spans="1:18">
      <c r="A456" s="2">
        <v>4.8611111111111104E-4</v>
      </c>
      <c r="B456" s="1">
        <v>-79</v>
      </c>
      <c r="C456" s="1">
        <v>-10</v>
      </c>
      <c r="D456" s="1">
        <v>7947</v>
      </c>
      <c r="E456" s="1">
        <v>0</v>
      </c>
      <c r="F456" s="1">
        <v>5</v>
      </c>
      <c r="G456" s="1">
        <v>-1</v>
      </c>
    </row>
    <row r="457" spans="1:18">
      <c r="A457" s="2">
        <v>4.8611111111111104E-4</v>
      </c>
      <c r="B457" s="1">
        <v>-45</v>
      </c>
      <c r="C457" s="1">
        <v>18</v>
      </c>
      <c r="D457" s="1">
        <v>7818</v>
      </c>
      <c r="E457" s="1">
        <v>-1</v>
      </c>
      <c r="F457" s="1">
        <v>1</v>
      </c>
      <c r="G457" s="1">
        <v>-2</v>
      </c>
    </row>
    <row r="458" spans="1:18">
      <c r="A458" s="2">
        <v>4.8611111111111104E-4</v>
      </c>
      <c r="B458" s="1">
        <v>-64</v>
      </c>
      <c r="C458" s="1">
        <v>-3</v>
      </c>
      <c r="D458" s="1">
        <v>7901</v>
      </c>
      <c r="E458" s="1">
        <v>-3</v>
      </c>
      <c r="F458" s="1">
        <v>2</v>
      </c>
      <c r="G458" s="1">
        <v>-5</v>
      </c>
      <c r="H458" s="1">
        <v>525300</v>
      </c>
      <c r="I458" s="1">
        <v>302899</v>
      </c>
      <c r="J458" s="1">
        <v>43583</v>
      </c>
      <c r="K458" s="1">
        <v>43203</v>
      </c>
      <c r="L458" s="1">
        <v>35170</v>
      </c>
      <c r="M458" s="1">
        <v>38267</v>
      </c>
      <c r="N458" s="1">
        <v>35378</v>
      </c>
      <c r="O458" s="1">
        <v>36418</v>
      </c>
      <c r="P458" s="1">
        <v>49527</v>
      </c>
      <c r="Q458" s="1">
        <v>37141</v>
      </c>
      <c r="R458" s="1">
        <v>39587</v>
      </c>
    </row>
    <row r="459" spans="1:18">
      <c r="A459" s="2">
        <v>4.8611111111111104E-4</v>
      </c>
      <c r="B459" s="1">
        <v>-101</v>
      </c>
      <c r="C459" s="1">
        <v>31</v>
      </c>
      <c r="D459" s="1">
        <v>7847</v>
      </c>
      <c r="E459" s="1">
        <v>-4</v>
      </c>
      <c r="F459" s="1">
        <v>4</v>
      </c>
      <c r="G459" s="1">
        <v>0</v>
      </c>
    </row>
    <row r="460" spans="1:18">
      <c r="A460" s="2">
        <v>4.8611111111111104E-4</v>
      </c>
      <c r="B460" s="1">
        <v>-106</v>
      </c>
      <c r="C460" s="1">
        <v>-15</v>
      </c>
      <c r="D460" s="1">
        <v>7888</v>
      </c>
      <c r="E460" s="1">
        <v>0</v>
      </c>
      <c r="F460" s="1">
        <v>8</v>
      </c>
      <c r="G460" s="1">
        <v>-3</v>
      </c>
    </row>
    <row r="461" spans="1:18">
      <c r="A461" s="2">
        <v>4.8611111111111104E-4</v>
      </c>
      <c r="B461" s="1">
        <v>-94</v>
      </c>
      <c r="C461" s="1">
        <v>-6</v>
      </c>
      <c r="D461" s="1">
        <v>7892</v>
      </c>
      <c r="E461" s="1">
        <v>-5</v>
      </c>
      <c r="F461" s="1">
        <v>8</v>
      </c>
      <c r="G461" s="1">
        <v>0</v>
      </c>
    </row>
    <row r="462" spans="1:18">
      <c r="A462" s="2">
        <v>4.8611111111111104E-4</v>
      </c>
      <c r="B462" s="1">
        <v>-99</v>
      </c>
      <c r="C462" s="1">
        <v>16</v>
      </c>
      <c r="D462" s="1">
        <v>7879</v>
      </c>
      <c r="E462" s="1">
        <v>3</v>
      </c>
      <c r="F462" s="1">
        <v>3</v>
      </c>
      <c r="G462" s="1">
        <v>-1</v>
      </c>
    </row>
    <row r="463" spans="1:18">
      <c r="A463" s="2">
        <v>4.8611111111111104E-4</v>
      </c>
      <c r="B463" s="1">
        <v>-80</v>
      </c>
      <c r="C463" s="1">
        <v>9</v>
      </c>
      <c r="D463" s="1">
        <v>7892</v>
      </c>
      <c r="E463" s="1">
        <v>-2</v>
      </c>
      <c r="F463" s="1">
        <v>2</v>
      </c>
      <c r="G463" s="1">
        <v>1</v>
      </c>
    </row>
    <row r="464" spans="1:18">
      <c r="A464" s="2">
        <v>4.9768518518518521E-4</v>
      </c>
      <c r="B464" s="1">
        <v>-109</v>
      </c>
      <c r="C464" s="1">
        <v>36</v>
      </c>
      <c r="D464" s="1">
        <v>7882</v>
      </c>
      <c r="E464" s="1">
        <v>-2</v>
      </c>
      <c r="F464" s="1">
        <v>2</v>
      </c>
      <c r="G464" s="1">
        <v>-1</v>
      </c>
    </row>
    <row r="465" spans="1:18">
      <c r="A465" s="2">
        <v>4.9768518518518521E-4</v>
      </c>
      <c r="B465" s="1">
        <v>-91</v>
      </c>
      <c r="C465" s="1">
        <v>6</v>
      </c>
      <c r="D465" s="1">
        <v>7896</v>
      </c>
      <c r="E465" s="1">
        <v>-1</v>
      </c>
      <c r="F465" s="1">
        <v>2</v>
      </c>
      <c r="G465" s="1">
        <v>0</v>
      </c>
    </row>
    <row r="466" spans="1:18">
      <c r="A466" s="2">
        <v>4.9768518518518521E-4</v>
      </c>
      <c r="B466" s="1">
        <v>-77</v>
      </c>
      <c r="C466" s="1">
        <v>-2</v>
      </c>
      <c r="D466" s="1">
        <v>7887</v>
      </c>
      <c r="E466" s="1">
        <v>0</v>
      </c>
      <c r="F466" s="1">
        <v>0</v>
      </c>
      <c r="G466" s="1">
        <v>-1</v>
      </c>
    </row>
    <row r="467" spans="1:18">
      <c r="A467" s="2">
        <v>4.9768518518518521E-4</v>
      </c>
      <c r="B467" s="1">
        <v>-102</v>
      </c>
      <c r="C467" s="1">
        <v>4</v>
      </c>
      <c r="D467" s="1">
        <v>7877</v>
      </c>
      <c r="E467" s="1">
        <v>0</v>
      </c>
      <c r="F467" s="1">
        <v>2</v>
      </c>
      <c r="G467" s="1">
        <v>-1</v>
      </c>
    </row>
    <row r="468" spans="1:18">
      <c r="A468" s="2">
        <v>4.9768518518518521E-4</v>
      </c>
      <c r="B468" s="1">
        <v>-113</v>
      </c>
      <c r="C468" s="1">
        <v>-14</v>
      </c>
      <c r="D468" s="1">
        <v>7873</v>
      </c>
      <c r="E468" s="1">
        <v>-2</v>
      </c>
      <c r="F468" s="1">
        <v>4</v>
      </c>
      <c r="G468" s="1">
        <v>-3</v>
      </c>
      <c r="H468" s="1">
        <v>525289</v>
      </c>
      <c r="I468" s="1">
        <v>302902</v>
      </c>
      <c r="J468" s="1">
        <v>45848</v>
      </c>
      <c r="K468" s="1">
        <v>44501</v>
      </c>
      <c r="L468" s="1">
        <v>38884</v>
      </c>
      <c r="M468" s="1">
        <v>40161</v>
      </c>
      <c r="N468" s="1">
        <v>30957</v>
      </c>
      <c r="O468" s="1">
        <v>40220</v>
      </c>
      <c r="P468" s="1">
        <v>49886</v>
      </c>
      <c r="Q468" s="1">
        <v>23725</v>
      </c>
      <c r="R468" s="1">
        <v>39146</v>
      </c>
    </row>
    <row r="469" spans="1:18">
      <c r="A469" s="2">
        <v>4.9768518518518521E-4</v>
      </c>
      <c r="B469" s="1">
        <v>-81</v>
      </c>
      <c r="C469" s="1">
        <v>19</v>
      </c>
      <c r="D469" s="1">
        <v>7893</v>
      </c>
      <c r="E469" s="1">
        <v>-4</v>
      </c>
      <c r="F469" s="1">
        <v>6</v>
      </c>
      <c r="G469" s="1">
        <v>-2</v>
      </c>
    </row>
    <row r="470" spans="1:18">
      <c r="A470" s="2">
        <v>4.9768518518518521E-4</v>
      </c>
      <c r="B470" s="1">
        <v>-83</v>
      </c>
      <c r="C470" s="1">
        <v>-1</v>
      </c>
      <c r="D470" s="1">
        <v>7899</v>
      </c>
      <c r="E470" s="1">
        <v>-1</v>
      </c>
      <c r="F470" s="1">
        <v>1</v>
      </c>
      <c r="G470" s="1">
        <v>-3</v>
      </c>
    </row>
    <row r="471" spans="1:18">
      <c r="A471" s="2">
        <v>5.0925925925925921E-4</v>
      </c>
      <c r="B471" s="1">
        <v>-95</v>
      </c>
      <c r="C471" s="1">
        <v>15</v>
      </c>
      <c r="D471" s="1">
        <v>7875</v>
      </c>
      <c r="E471" s="1">
        <v>-7</v>
      </c>
      <c r="F471" s="1">
        <v>4</v>
      </c>
      <c r="G471" s="1">
        <v>1</v>
      </c>
      <c r="H471" s="1">
        <v>525272</v>
      </c>
      <c r="I471" s="1">
        <v>302896</v>
      </c>
      <c r="J471" s="1">
        <v>44515</v>
      </c>
      <c r="K471" s="1">
        <v>43135</v>
      </c>
      <c r="L471" s="1">
        <v>40169</v>
      </c>
      <c r="M471" s="1">
        <v>36809</v>
      </c>
      <c r="N471" s="1">
        <v>30585</v>
      </c>
      <c r="O471" s="1">
        <v>37864</v>
      </c>
      <c r="P471" s="1">
        <v>51445</v>
      </c>
      <c r="Q471" s="1">
        <v>42013</v>
      </c>
      <c r="R471" s="1">
        <v>40275</v>
      </c>
    </row>
    <row r="472" spans="1:18">
      <c r="A472" s="2">
        <v>5.2083333333333333E-4</v>
      </c>
      <c r="B472" s="1">
        <v>-80</v>
      </c>
      <c r="C472" s="1">
        <v>14</v>
      </c>
      <c r="D472" s="1">
        <v>7882</v>
      </c>
      <c r="E472" s="1">
        <v>-2</v>
      </c>
      <c r="F472" s="1">
        <v>3</v>
      </c>
      <c r="G472" s="1">
        <v>-2</v>
      </c>
    </row>
    <row r="473" spans="1:18">
      <c r="A473" s="2">
        <v>5.2083333333333333E-4</v>
      </c>
      <c r="B473" s="1">
        <v>-90</v>
      </c>
      <c r="C473" s="1">
        <v>22</v>
      </c>
      <c r="D473" s="1">
        <v>7907</v>
      </c>
      <c r="E473" s="1">
        <v>-4</v>
      </c>
      <c r="F473" s="1">
        <v>8</v>
      </c>
      <c r="G473" s="1">
        <v>-4</v>
      </c>
    </row>
    <row r="474" spans="1:18">
      <c r="A474" s="2">
        <v>5.2083333333333333E-4</v>
      </c>
      <c r="B474" s="1">
        <v>-80</v>
      </c>
      <c r="C474" s="1">
        <v>15</v>
      </c>
      <c r="D474" s="1">
        <v>7885</v>
      </c>
      <c r="E474" s="1">
        <v>-3</v>
      </c>
      <c r="F474" s="1">
        <v>8</v>
      </c>
      <c r="G474" s="1">
        <v>-1</v>
      </c>
    </row>
    <row r="475" spans="1:18">
      <c r="A475" s="2">
        <v>5.2083333333333333E-4</v>
      </c>
      <c r="B475" s="1">
        <v>-84</v>
      </c>
      <c r="C475" s="1">
        <v>6</v>
      </c>
      <c r="D475" s="1">
        <v>7867</v>
      </c>
      <c r="E475" s="1">
        <v>-1</v>
      </c>
      <c r="F475" s="1">
        <v>6</v>
      </c>
      <c r="G475" s="1">
        <v>-4</v>
      </c>
    </row>
    <row r="476" spans="1:18">
      <c r="A476" s="2">
        <v>5.2083333333333333E-4</v>
      </c>
      <c r="B476" s="1">
        <v>-75</v>
      </c>
      <c r="C476" s="1">
        <v>14</v>
      </c>
      <c r="D476" s="1">
        <v>7892</v>
      </c>
      <c r="E476" s="1">
        <v>-5</v>
      </c>
      <c r="F476" s="1">
        <v>6</v>
      </c>
      <c r="G476" s="1">
        <v>-4</v>
      </c>
    </row>
    <row r="477" spans="1:18">
      <c r="A477" s="2">
        <v>5.3240740740740744E-4</v>
      </c>
      <c r="B477" s="1">
        <v>-86</v>
      </c>
      <c r="C477" s="1">
        <v>25</v>
      </c>
      <c r="D477" s="1">
        <v>7908</v>
      </c>
      <c r="E477" s="1">
        <v>-5</v>
      </c>
      <c r="F477" s="1">
        <v>3</v>
      </c>
      <c r="G477" s="1">
        <v>-1</v>
      </c>
    </row>
    <row r="478" spans="1:18">
      <c r="A478" s="2">
        <v>5.3240740740740744E-4</v>
      </c>
      <c r="B478" s="1">
        <v>-77</v>
      </c>
      <c r="C478" s="1">
        <v>26</v>
      </c>
      <c r="D478" s="1">
        <v>7903</v>
      </c>
      <c r="E478" s="1">
        <v>0</v>
      </c>
      <c r="F478" s="1">
        <v>3</v>
      </c>
      <c r="G478" s="1">
        <v>-3</v>
      </c>
    </row>
    <row r="479" spans="1:18">
      <c r="A479" s="2">
        <v>5.3240740740740744E-4</v>
      </c>
      <c r="B479" s="1">
        <v>-74</v>
      </c>
      <c r="C479" s="1">
        <v>16</v>
      </c>
      <c r="D479" s="1">
        <v>7912</v>
      </c>
      <c r="E479" s="1">
        <v>-2</v>
      </c>
      <c r="F479" s="1">
        <v>5</v>
      </c>
      <c r="G479" s="1">
        <v>-1</v>
      </c>
    </row>
    <row r="480" spans="1:18">
      <c r="A480" s="2">
        <v>5.3240740740740744E-4</v>
      </c>
      <c r="B480" s="1">
        <v>-85</v>
      </c>
      <c r="C480" s="1">
        <v>18</v>
      </c>
      <c r="D480" s="1">
        <v>7899</v>
      </c>
      <c r="E480" s="1">
        <v>-4</v>
      </c>
      <c r="F480" s="1">
        <v>3</v>
      </c>
      <c r="G480" s="1">
        <v>-3</v>
      </c>
    </row>
    <row r="481" spans="1:18">
      <c r="A481" s="2">
        <v>5.3240740740740744E-4</v>
      </c>
      <c r="B481" s="1">
        <v>-80</v>
      </c>
      <c r="C481" s="1">
        <v>10</v>
      </c>
      <c r="D481" s="1">
        <v>7872</v>
      </c>
      <c r="E481" s="1">
        <v>-4</v>
      </c>
      <c r="F481" s="1">
        <v>2</v>
      </c>
      <c r="G481" s="1">
        <v>0</v>
      </c>
      <c r="H481" s="1">
        <v>525256</v>
      </c>
      <c r="I481" s="1">
        <v>302893</v>
      </c>
      <c r="J481" s="1">
        <v>46262</v>
      </c>
      <c r="K481" s="1">
        <v>43118</v>
      </c>
      <c r="L481" s="1">
        <v>39251</v>
      </c>
      <c r="M481" s="1">
        <v>36855</v>
      </c>
      <c r="N481" s="1">
        <v>36402</v>
      </c>
      <c r="O481" s="1">
        <v>38569</v>
      </c>
      <c r="P481" s="1">
        <v>49894</v>
      </c>
      <c r="Q481" s="1">
        <v>24787</v>
      </c>
      <c r="R481" s="1">
        <v>39159</v>
      </c>
    </row>
    <row r="482" spans="1:18">
      <c r="A482" s="2">
        <v>5.3240740740740744E-4</v>
      </c>
      <c r="B482" s="1">
        <v>-85</v>
      </c>
      <c r="C482" s="1">
        <v>4</v>
      </c>
      <c r="D482" s="1">
        <v>7880</v>
      </c>
      <c r="E482" s="1">
        <v>1</v>
      </c>
      <c r="F482" s="1">
        <v>1</v>
      </c>
      <c r="G482" s="1">
        <v>-1</v>
      </c>
    </row>
    <row r="483" spans="1:18">
      <c r="A483" s="2">
        <v>5.3240740740740744E-4</v>
      </c>
      <c r="B483" s="1">
        <v>-81</v>
      </c>
      <c r="C483" s="1">
        <v>22</v>
      </c>
      <c r="D483" s="1">
        <v>7866</v>
      </c>
      <c r="E483" s="1">
        <v>-2</v>
      </c>
      <c r="F483" s="1">
        <v>2</v>
      </c>
      <c r="G483" s="1">
        <v>-5</v>
      </c>
    </row>
    <row r="484" spans="1:18">
      <c r="A484" s="2">
        <v>5.3240740740740744E-4</v>
      </c>
      <c r="B484" s="1">
        <v>-91</v>
      </c>
      <c r="C484" s="1">
        <v>13</v>
      </c>
      <c r="D484" s="1">
        <v>7894</v>
      </c>
      <c r="E484" s="1">
        <v>-2</v>
      </c>
      <c r="F484" s="1">
        <v>3</v>
      </c>
      <c r="G484" s="1">
        <v>-1</v>
      </c>
    </row>
    <row r="485" spans="1:18">
      <c r="A485" s="2">
        <v>5.3240740740740744E-4</v>
      </c>
      <c r="B485" s="1">
        <v>-89</v>
      </c>
      <c r="C485" s="1">
        <v>12</v>
      </c>
      <c r="D485" s="1">
        <v>7880</v>
      </c>
      <c r="E485" s="1">
        <v>-6</v>
      </c>
      <c r="F485" s="1">
        <v>0</v>
      </c>
      <c r="G485" s="1">
        <v>-1</v>
      </c>
    </row>
    <row r="486" spans="1:18">
      <c r="A486" s="2">
        <v>5.3240740740740744E-4</v>
      </c>
      <c r="B486" s="1">
        <v>-56</v>
      </c>
      <c r="C486" s="1">
        <v>15</v>
      </c>
      <c r="D486" s="1">
        <v>7906</v>
      </c>
      <c r="E486" s="1">
        <v>-3</v>
      </c>
      <c r="F486" s="1">
        <v>4</v>
      </c>
      <c r="G486" s="1">
        <v>1</v>
      </c>
    </row>
    <row r="487" spans="1:18">
      <c r="A487" s="2">
        <v>5.4398148148148144E-4</v>
      </c>
      <c r="B487" s="1">
        <v>-98</v>
      </c>
      <c r="C487" s="1">
        <v>14</v>
      </c>
      <c r="D487" s="1">
        <v>7890</v>
      </c>
      <c r="E487" s="1">
        <v>0</v>
      </c>
      <c r="F487" s="1">
        <v>5</v>
      </c>
      <c r="G487" s="1">
        <v>-1</v>
      </c>
    </row>
    <row r="488" spans="1:18">
      <c r="A488" s="2">
        <v>5.4398148148148144E-4</v>
      </c>
      <c r="B488" s="1">
        <v>-95</v>
      </c>
      <c r="C488" s="1">
        <v>7</v>
      </c>
      <c r="D488" s="1">
        <v>7876</v>
      </c>
      <c r="E488" s="1">
        <v>-1</v>
      </c>
      <c r="F488" s="1">
        <v>-3</v>
      </c>
      <c r="G488" s="1">
        <v>-7</v>
      </c>
    </row>
    <row r="489" spans="1:18">
      <c r="A489" s="2">
        <v>5.4398148148148144E-4</v>
      </c>
      <c r="B489" s="1">
        <v>-79</v>
      </c>
      <c r="C489" s="1">
        <v>12</v>
      </c>
      <c r="D489" s="1">
        <v>7895</v>
      </c>
      <c r="E489" s="1">
        <v>-8</v>
      </c>
      <c r="F489" s="1">
        <v>4</v>
      </c>
      <c r="G489" s="1">
        <v>-1</v>
      </c>
    </row>
    <row r="490" spans="1:18">
      <c r="A490" s="2">
        <v>5.4398148148148144E-4</v>
      </c>
      <c r="B490" s="1">
        <v>-92</v>
      </c>
      <c r="C490" s="1">
        <v>24</v>
      </c>
      <c r="D490" s="1">
        <v>7883</v>
      </c>
      <c r="E490" s="1">
        <v>-3</v>
      </c>
      <c r="F490" s="1">
        <v>2</v>
      </c>
      <c r="G490" s="1">
        <v>-3</v>
      </c>
    </row>
    <row r="491" spans="1:18">
      <c r="A491" s="2">
        <v>5.4398148148148144E-4</v>
      </c>
      <c r="B491" s="1">
        <v>-82</v>
      </c>
      <c r="C491" s="1">
        <v>15</v>
      </c>
      <c r="D491" s="1">
        <v>7874</v>
      </c>
      <c r="E491" s="1">
        <v>-7</v>
      </c>
      <c r="F491" s="1">
        <v>2</v>
      </c>
      <c r="G491" s="1">
        <v>-1</v>
      </c>
      <c r="H491" s="1">
        <v>525260</v>
      </c>
      <c r="I491" s="1">
        <v>302885</v>
      </c>
      <c r="J491" s="1">
        <v>43540</v>
      </c>
      <c r="K491" s="1">
        <v>41543</v>
      </c>
      <c r="L491" s="1">
        <v>37922</v>
      </c>
      <c r="M491" s="1">
        <v>38320</v>
      </c>
      <c r="N491" s="1">
        <v>30857</v>
      </c>
      <c r="O491" s="1">
        <v>40513</v>
      </c>
      <c r="P491" s="1">
        <v>48663</v>
      </c>
      <c r="Q491" s="1">
        <v>38624</v>
      </c>
      <c r="R491" s="1">
        <v>37410</v>
      </c>
    </row>
    <row r="492" spans="1:18">
      <c r="A492" s="2">
        <v>5.4398148148148144E-4</v>
      </c>
      <c r="B492" s="1">
        <v>-101</v>
      </c>
      <c r="C492" s="1">
        <v>15</v>
      </c>
      <c r="D492" s="1">
        <v>7880</v>
      </c>
      <c r="E492" s="1">
        <v>-5</v>
      </c>
      <c r="F492" s="1">
        <v>4</v>
      </c>
      <c r="G492" s="1">
        <v>-1</v>
      </c>
    </row>
    <row r="493" spans="1:18">
      <c r="A493" s="2">
        <v>5.4398148148148144E-4</v>
      </c>
      <c r="B493" s="1">
        <v>-86</v>
      </c>
      <c r="C493" s="1">
        <v>12</v>
      </c>
      <c r="D493" s="1">
        <v>7888</v>
      </c>
      <c r="E493" s="1">
        <v>-9</v>
      </c>
      <c r="F493" s="1">
        <v>-1</v>
      </c>
      <c r="G493" s="1">
        <v>-1</v>
      </c>
    </row>
    <row r="494" spans="1:18">
      <c r="A494" s="2">
        <v>5.4398148148148144E-4</v>
      </c>
      <c r="B494" s="1">
        <v>-74</v>
      </c>
      <c r="C494" s="1">
        <v>17</v>
      </c>
      <c r="D494" s="1">
        <v>7905</v>
      </c>
      <c r="E494" s="1">
        <v>-4</v>
      </c>
      <c r="F494" s="1">
        <v>6</v>
      </c>
      <c r="G494" s="1">
        <v>-4</v>
      </c>
    </row>
    <row r="495" spans="1:18">
      <c r="A495" s="2">
        <v>5.4398148148148144E-4</v>
      </c>
      <c r="B495" s="1">
        <v>-91</v>
      </c>
      <c r="C495" s="1">
        <v>15</v>
      </c>
      <c r="D495" s="1">
        <v>7908</v>
      </c>
      <c r="E495" s="1">
        <v>-4</v>
      </c>
      <c r="F495" s="1">
        <v>8</v>
      </c>
      <c r="G495" s="1">
        <v>-4</v>
      </c>
    </row>
    <row r="496" spans="1:18">
      <c r="A496" s="2">
        <v>5.4398148148148144E-4</v>
      </c>
      <c r="B496" s="1">
        <v>-75</v>
      </c>
      <c r="C496" s="1">
        <v>5</v>
      </c>
      <c r="D496" s="1">
        <v>7888</v>
      </c>
      <c r="E496" s="1">
        <v>-4</v>
      </c>
      <c r="F496" s="1">
        <v>1</v>
      </c>
      <c r="G496" s="1">
        <v>-3</v>
      </c>
    </row>
    <row r="497" spans="1:18">
      <c r="A497" s="2">
        <v>5.4398148148148144E-4</v>
      </c>
      <c r="B497" s="1">
        <v>-88</v>
      </c>
      <c r="C497" s="1">
        <v>16</v>
      </c>
      <c r="D497" s="1">
        <v>7889</v>
      </c>
      <c r="E497" s="1">
        <v>-3</v>
      </c>
      <c r="F497" s="1">
        <v>2</v>
      </c>
      <c r="G497" s="1">
        <v>-5</v>
      </c>
    </row>
    <row r="498" spans="1:18">
      <c r="A498" s="2">
        <v>5.5555555555555556E-4</v>
      </c>
      <c r="B498" s="1">
        <v>-82</v>
      </c>
      <c r="C498" s="1">
        <v>27</v>
      </c>
      <c r="D498" s="1">
        <v>7867</v>
      </c>
      <c r="E498" s="1">
        <v>0</v>
      </c>
      <c r="F498" s="1">
        <v>6</v>
      </c>
      <c r="G498" s="1">
        <v>-4</v>
      </c>
    </row>
    <row r="499" spans="1:18">
      <c r="A499" s="2">
        <v>5.5555555555555556E-4</v>
      </c>
      <c r="B499" s="1">
        <v>-64</v>
      </c>
      <c r="C499" s="1">
        <v>27</v>
      </c>
      <c r="D499" s="1">
        <v>7914</v>
      </c>
      <c r="E499" s="1">
        <v>-2</v>
      </c>
      <c r="F499" s="1">
        <v>2</v>
      </c>
      <c r="G499" s="1">
        <v>-2</v>
      </c>
    </row>
    <row r="500" spans="1:18">
      <c r="A500" s="2">
        <v>5.5555555555555556E-4</v>
      </c>
      <c r="B500" s="1">
        <v>-81</v>
      </c>
      <c r="C500" s="1">
        <v>14</v>
      </c>
      <c r="D500" s="1">
        <v>7899</v>
      </c>
      <c r="E500" s="1">
        <v>-3</v>
      </c>
      <c r="F500" s="1">
        <v>3</v>
      </c>
      <c r="G500" s="1">
        <v>-1</v>
      </c>
    </row>
    <row r="501" spans="1:18">
      <c r="A501" s="2">
        <v>5.5555555555555556E-4</v>
      </c>
      <c r="B501" s="1">
        <v>-85</v>
      </c>
      <c r="C501" s="1">
        <v>19</v>
      </c>
      <c r="D501" s="1">
        <v>7881</v>
      </c>
      <c r="E501" s="1">
        <v>-7</v>
      </c>
      <c r="F501" s="1">
        <v>5</v>
      </c>
      <c r="G501" s="1">
        <v>-3</v>
      </c>
    </row>
    <row r="502" spans="1:18">
      <c r="A502" s="2">
        <v>5.5555555555555556E-4</v>
      </c>
      <c r="B502" s="1">
        <v>-105</v>
      </c>
      <c r="C502" s="1">
        <v>25</v>
      </c>
      <c r="D502" s="1">
        <v>7899</v>
      </c>
      <c r="E502" s="1">
        <v>-6</v>
      </c>
      <c r="F502" s="1">
        <v>-1</v>
      </c>
      <c r="G502" s="1">
        <v>-3</v>
      </c>
      <c r="H502" s="1">
        <v>525250</v>
      </c>
      <c r="I502" s="1">
        <v>302887</v>
      </c>
      <c r="J502" s="1">
        <v>44898</v>
      </c>
      <c r="K502" s="1">
        <v>44024</v>
      </c>
      <c r="L502" s="1">
        <v>41933</v>
      </c>
      <c r="M502" s="1">
        <v>39726</v>
      </c>
      <c r="N502" s="1">
        <v>37562</v>
      </c>
      <c r="O502" s="1">
        <v>48875</v>
      </c>
      <c r="P502" s="1">
        <v>49528</v>
      </c>
      <c r="Q502" s="1">
        <v>24329</v>
      </c>
      <c r="R502" s="1">
        <v>39113</v>
      </c>
    </row>
    <row r="503" spans="1:18">
      <c r="A503" s="2">
        <v>5.5555555555555556E-4</v>
      </c>
      <c r="B503" s="1">
        <v>-86</v>
      </c>
      <c r="C503" s="1">
        <v>21</v>
      </c>
      <c r="D503" s="1">
        <v>7903</v>
      </c>
      <c r="E503" s="1">
        <v>-3</v>
      </c>
      <c r="F503" s="1">
        <v>1</v>
      </c>
      <c r="G503" s="1">
        <v>-6</v>
      </c>
    </row>
    <row r="504" spans="1:18">
      <c r="A504" s="2">
        <v>5.5555555555555556E-4</v>
      </c>
      <c r="B504" s="1">
        <v>-81</v>
      </c>
      <c r="C504" s="1">
        <v>9</v>
      </c>
      <c r="D504" s="1">
        <v>7889</v>
      </c>
      <c r="E504" s="1">
        <v>-7</v>
      </c>
      <c r="F504" s="1">
        <v>1</v>
      </c>
      <c r="G504" s="1">
        <v>-2</v>
      </c>
    </row>
    <row r="505" spans="1:18">
      <c r="A505" s="2">
        <v>5.5555555555555556E-4</v>
      </c>
      <c r="B505" s="1">
        <v>-96</v>
      </c>
      <c r="C505" s="1">
        <v>18</v>
      </c>
      <c r="D505" s="1">
        <v>7870</v>
      </c>
      <c r="E505" s="1">
        <v>-5</v>
      </c>
      <c r="F505" s="1">
        <v>1</v>
      </c>
      <c r="G505" s="1">
        <v>2</v>
      </c>
    </row>
    <row r="506" spans="1:18">
      <c r="A506" s="2">
        <v>5.5555555555555556E-4</v>
      </c>
      <c r="B506" s="1">
        <v>-65</v>
      </c>
      <c r="C506" s="1">
        <v>9</v>
      </c>
      <c r="D506" s="1">
        <v>7900</v>
      </c>
      <c r="E506" s="1">
        <v>-1</v>
      </c>
      <c r="F506" s="1">
        <v>6</v>
      </c>
      <c r="G506" s="1">
        <v>-2</v>
      </c>
    </row>
    <row r="507" spans="1:18">
      <c r="A507" s="2">
        <v>5.5555555555555556E-4</v>
      </c>
      <c r="B507" s="1">
        <v>-73</v>
      </c>
      <c r="C507" s="1">
        <v>18</v>
      </c>
      <c r="D507" s="1">
        <v>7890</v>
      </c>
      <c r="E507" s="1">
        <v>-4</v>
      </c>
      <c r="F507" s="1">
        <v>4</v>
      </c>
      <c r="G507" s="1">
        <v>-2</v>
      </c>
    </row>
    <row r="508" spans="1:18">
      <c r="A508" s="2">
        <v>5.6712962962962956E-4</v>
      </c>
      <c r="B508" s="1">
        <v>-92</v>
      </c>
      <c r="C508" s="1">
        <v>27</v>
      </c>
      <c r="D508" s="1">
        <v>7870</v>
      </c>
      <c r="E508" s="1">
        <v>3</v>
      </c>
      <c r="F508" s="1">
        <v>3</v>
      </c>
      <c r="G508" s="1">
        <v>-1</v>
      </c>
    </row>
    <row r="509" spans="1:18">
      <c r="A509" s="2">
        <v>5.6712962962962956E-4</v>
      </c>
      <c r="B509" s="1">
        <v>-84</v>
      </c>
      <c r="C509" s="1">
        <v>30</v>
      </c>
      <c r="D509" s="1">
        <v>7904</v>
      </c>
      <c r="E509" s="1">
        <v>-2</v>
      </c>
      <c r="F509" s="1">
        <v>5</v>
      </c>
      <c r="G509" s="1">
        <v>-4</v>
      </c>
    </row>
    <row r="510" spans="1:18">
      <c r="A510" s="2">
        <v>5.6712962962962956E-4</v>
      </c>
      <c r="B510" s="1">
        <v>-111</v>
      </c>
      <c r="C510" s="1">
        <v>11</v>
      </c>
      <c r="D510" s="1">
        <v>7883</v>
      </c>
      <c r="E510" s="1">
        <v>-4</v>
      </c>
      <c r="F510" s="1">
        <v>2</v>
      </c>
      <c r="G510" s="1">
        <v>-1</v>
      </c>
    </row>
    <row r="511" spans="1:18">
      <c r="A511" s="2">
        <v>5.6712962962962956E-4</v>
      </c>
      <c r="B511" s="1">
        <v>-86</v>
      </c>
      <c r="C511" s="1">
        <v>16</v>
      </c>
      <c r="D511" s="1">
        <v>7889</v>
      </c>
      <c r="E511" s="1">
        <v>-2</v>
      </c>
      <c r="F511" s="1">
        <v>-1</v>
      </c>
      <c r="G511" s="1">
        <v>-4</v>
      </c>
    </row>
    <row r="512" spans="1:18">
      <c r="A512" s="2">
        <v>5.6712962962962956E-4</v>
      </c>
      <c r="B512" s="1">
        <v>-86</v>
      </c>
      <c r="C512" s="1">
        <v>11</v>
      </c>
      <c r="D512" s="1">
        <v>7893</v>
      </c>
      <c r="E512" s="1">
        <v>-6</v>
      </c>
      <c r="F512" s="1">
        <v>4</v>
      </c>
      <c r="G512" s="1">
        <v>-5</v>
      </c>
    </row>
    <row r="513" spans="1:18">
      <c r="A513" s="2">
        <v>5.6712962962962956E-4</v>
      </c>
      <c r="B513" s="1">
        <v>-84</v>
      </c>
      <c r="C513" s="1">
        <v>13</v>
      </c>
      <c r="D513" s="1">
        <v>7875</v>
      </c>
      <c r="E513" s="1">
        <v>-3</v>
      </c>
      <c r="F513" s="1">
        <v>2</v>
      </c>
      <c r="G513" s="1">
        <v>-2</v>
      </c>
      <c r="H513" s="1">
        <v>525252</v>
      </c>
      <c r="I513" s="1">
        <v>302892</v>
      </c>
      <c r="J513" s="1">
        <v>45456</v>
      </c>
      <c r="K513" s="1">
        <v>42956</v>
      </c>
      <c r="L513" s="1">
        <v>40253</v>
      </c>
      <c r="M513" s="1">
        <v>36791</v>
      </c>
      <c r="N513" s="1">
        <v>29545</v>
      </c>
      <c r="O513" s="1">
        <v>40675</v>
      </c>
      <c r="P513" s="1">
        <v>51406</v>
      </c>
      <c r="Q513" s="1">
        <v>41889</v>
      </c>
      <c r="R513" s="1">
        <v>39401</v>
      </c>
    </row>
    <row r="514" spans="1:18">
      <c r="A514" s="2">
        <v>5.6712962962962956E-4</v>
      </c>
      <c r="B514" s="1">
        <v>-87</v>
      </c>
      <c r="C514" s="1">
        <v>28</v>
      </c>
      <c r="D514" s="1">
        <v>7894</v>
      </c>
      <c r="E514" s="1">
        <v>-4</v>
      </c>
      <c r="F514" s="1">
        <v>4</v>
      </c>
      <c r="G514" s="1">
        <v>-3</v>
      </c>
    </row>
    <row r="515" spans="1:18">
      <c r="A515" s="2">
        <v>5.6712962962962956E-4</v>
      </c>
      <c r="B515" s="1">
        <v>-91</v>
      </c>
      <c r="C515" s="1">
        <v>18</v>
      </c>
      <c r="D515" s="1">
        <v>7888</v>
      </c>
      <c r="E515" s="1">
        <v>-5</v>
      </c>
      <c r="F515" s="1">
        <v>2</v>
      </c>
      <c r="G515" s="1">
        <v>-5</v>
      </c>
    </row>
    <row r="516" spans="1:18">
      <c r="A516" s="2">
        <v>5.6712962962962956E-4</v>
      </c>
      <c r="B516" s="1">
        <v>-99</v>
      </c>
      <c r="C516" s="1">
        <v>30</v>
      </c>
      <c r="D516" s="1">
        <v>7899</v>
      </c>
      <c r="E516" s="1">
        <v>-4</v>
      </c>
      <c r="F516" s="1">
        <v>6</v>
      </c>
      <c r="G516" s="1">
        <v>-2</v>
      </c>
    </row>
    <row r="517" spans="1:18">
      <c r="A517" s="2">
        <v>5.6712962962962956E-4</v>
      </c>
      <c r="B517" s="1">
        <v>-86</v>
      </c>
      <c r="C517" s="1">
        <v>43</v>
      </c>
      <c r="D517" s="1">
        <v>7892</v>
      </c>
      <c r="E517" s="1">
        <v>-4</v>
      </c>
      <c r="F517" s="1">
        <v>3</v>
      </c>
      <c r="G517" s="1">
        <v>-3</v>
      </c>
    </row>
    <row r="518" spans="1:18">
      <c r="A518" s="2">
        <v>5.6712962962962956E-4</v>
      </c>
      <c r="B518" s="1">
        <v>-79</v>
      </c>
      <c r="C518" s="1">
        <v>-16</v>
      </c>
      <c r="D518" s="1">
        <v>7901</v>
      </c>
      <c r="E518" s="1">
        <v>-1</v>
      </c>
      <c r="F518" s="1">
        <v>4</v>
      </c>
      <c r="G518" s="1">
        <v>-3</v>
      </c>
    </row>
    <row r="519" spans="1:18">
      <c r="A519" s="2">
        <v>5.7870370370370378E-4</v>
      </c>
      <c r="B519" s="1">
        <v>-83</v>
      </c>
      <c r="C519" s="1">
        <v>-35</v>
      </c>
      <c r="D519" s="1">
        <v>7917</v>
      </c>
      <c r="E519" s="1">
        <v>2</v>
      </c>
      <c r="F519" s="1">
        <v>1</v>
      </c>
      <c r="G519" s="1">
        <v>-2</v>
      </c>
    </row>
    <row r="520" spans="1:18">
      <c r="A520" s="2">
        <v>5.7870370370370378E-4</v>
      </c>
      <c r="B520" s="1">
        <v>-67</v>
      </c>
      <c r="C520" s="1">
        <v>34</v>
      </c>
      <c r="D520" s="1">
        <v>7888</v>
      </c>
      <c r="E520" s="1">
        <v>-3</v>
      </c>
      <c r="F520" s="1">
        <v>7</v>
      </c>
      <c r="G520" s="1">
        <v>-5</v>
      </c>
    </row>
    <row r="521" spans="1:18">
      <c r="A521" s="2">
        <v>5.7870370370370378E-4</v>
      </c>
      <c r="B521" s="1">
        <v>-83</v>
      </c>
      <c r="C521" s="1">
        <v>72</v>
      </c>
      <c r="D521" s="1">
        <v>7909</v>
      </c>
      <c r="E521" s="1">
        <v>-5</v>
      </c>
      <c r="F521" s="1">
        <v>3</v>
      </c>
      <c r="G521" s="1">
        <v>2</v>
      </c>
    </row>
    <row r="522" spans="1:18">
      <c r="A522" s="2">
        <v>5.7870370370370378E-4</v>
      </c>
      <c r="B522" s="1">
        <v>-81</v>
      </c>
      <c r="C522" s="1">
        <v>29</v>
      </c>
      <c r="D522" s="1">
        <v>7869</v>
      </c>
      <c r="E522" s="1">
        <v>-4</v>
      </c>
      <c r="F522" s="1">
        <v>3</v>
      </c>
      <c r="G522" s="1">
        <v>-3</v>
      </c>
    </row>
    <row r="523" spans="1:18">
      <c r="A523" s="2">
        <v>5.7870370370370378E-4</v>
      </c>
      <c r="B523" s="1">
        <v>-111</v>
      </c>
      <c r="C523" s="1">
        <v>-18</v>
      </c>
      <c r="D523" s="1">
        <v>7861</v>
      </c>
      <c r="E523" s="1">
        <v>-4</v>
      </c>
      <c r="F523" s="1">
        <v>0</v>
      </c>
      <c r="G523" s="1">
        <v>1</v>
      </c>
    </row>
    <row r="524" spans="1:18">
      <c r="A524" s="2">
        <v>5.7870370370370378E-4</v>
      </c>
      <c r="B524" s="1">
        <v>-65</v>
      </c>
      <c r="C524" s="1">
        <v>-1</v>
      </c>
      <c r="D524" s="1">
        <v>7871</v>
      </c>
      <c r="E524" s="1">
        <v>-4</v>
      </c>
      <c r="F524" s="1">
        <v>6</v>
      </c>
      <c r="G524" s="1">
        <v>-2</v>
      </c>
      <c r="H524" s="1">
        <v>525260</v>
      </c>
      <c r="I524" s="1">
        <v>302876</v>
      </c>
      <c r="J524" s="1">
        <v>44001</v>
      </c>
      <c r="K524" s="1">
        <v>44014</v>
      </c>
      <c r="L524" s="1">
        <v>39433</v>
      </c>
      <c r="M524" s="1">
        <v>39697</v>
      </c>
      <c r="N524" s="1">
        <v>34200</v>
      </c>
      <c r="O524" s="1">
        <v>40435</v>
      </c>
      <c r="P524" s="1">
        <v>49926</v>
      </c>
      <c r="Q524" s="1">
        <v>26516</v>
      </c>
      <c r="R524" s="1">
        <v>39158</v>
      </c>
    </row>
    <row r="525" spans="1:18">
      <c r="A525" s="2">
        <v>5.7870370370370378E-4</v>
      </c>
      <c r="B525" s="1">
        <v>-76</v>
      </c>
      <c r="C525" s="1">
        <v>41</v>
      </c>
      <c r="D525" s="1">
        <v>7886</v>
      </c>
      <c r="E525" s="1">
        <v>-5</v>
      </c>
      <c r="F525" s="1">
        <v>3</v>
      </c>
      <c r="G525" s="1">
        <v>-3</v>
      </c>
    </row>
    <row r="526" spans="1:18">
      <c r="A526" s="2">
        <v>5.7870370370370378E-4</v>
      </c>
      <c r="B526" s="1">
        <v>-58</v>
      </c>
      <c r="C526" s="1">
        <v>50</v>
      </c>
      <c r="D526" s="1">
        <v>7903</v>
      </c>
      <c r="E526" s="1">
        <v>-4</v>
      </c>
      <c r="F526" s="1">
        <v>0</v>
      </c>
      <c r="G526" s="1">
        <v>-3</v>
      </c>
    </row>
    <row r="527" spans="1:18">
      <c r="A527" s="2">
        <v>5.7870370370370378E-4</v>
      </c>
      <c r="B527" s="1">
        <v>-69</v>
      </c>
      <c r="C527" s="1">
        <v>-8</v>
      </c>
      <c r="D527" s="1">
        <v>7909</v>
      </c>
      <c r="E527" s="1">
        <v>-2</v>
      </c>
      <c r="F527" s="1">
        <v>1</v>
      </c>
      <c r="G527" s="1">
        <v>-3</v>
      </c>
    </row>
    <row r="528" spans="1:18">
      <c r="A528" s="2">
        <v>5.7870370370370378E-4</v>
      </c>
      <c r="B528" s="1">
        <v>-79</v>
      </c>
      <c r="C528" s="1">
        <v>-6</v>
      </c>
      <c r="D528" s="1">
        <v>7893</v>
      </c>
      <c r="E528" s="1">
        <v>-1</v>
      </c>
      <c r="F528" s="1">
        <v>5</v>
      </c>
      <c r="G528" s="1">
        <v>-4</v>
      </c>
    </row>
    <row r="529" spans="1:18">
      <c r="A529" s="2">
        <v>5.7870370370370378E-4</v>
      </c>
      <c r="B529" s="1">
        <v>-98</v>
      </c>
      <c r="C529" s="1">
        <v>37</v>
      </c>
      <c r="D529" s="1">
        <v>7915</v>
      </c>
      <c r="E529" s="1">
        <v>-7</v>
      </c>
      <c r="F529" s="1">
        <v>0</v>
      </c>
      <c r="G529" s="1">
        <v>0</v>
      </c>
    </row>
    <row r="530" spans="1:18">
      <c r="A530" s="2">
        <v>5.9027777777777778E-4</v>
      </c>
      <c r="B530" s="1">
        <v>-112</v>
      </c>
      <c r="C530" s="1">
        <v>30</v>
      </c>
      <c r="D530" s="1">
        <v>7894</v>
      </c>
      <c r="E530" s="1">
        <v>-9</v>
      </c>
      <c r="F530" s="1">
        <v>2</v>
      </c>
      <c r="G530" s="1">
        <v>-1</v>
      </c>
    </row>
    <row r="531" spans="1:18">
      <c r="A531" s="2">
        <v>5.9027777777777778E-4</v>
      </c>
      <c r="B531" s="1">
        <v>-55</v>
      </c>
      <c r="C531" s="1">
        <v>-3</v>
      </c>
      <c r="D531" s="1">
        <v>7876</v>
      </c>
      <c r="E531" s="1">
        <v>-5</v>
      </c>
      <c r="F531" s="1">
        <v>3</v>
      </c>
      <c r="G531" s="1">
        <v>-2</v>
      </c>
    </row>
    <row r="532" spans="1:18">
      <c r="A532" s="2">
        <v>5.9027777777777778E-4</v>
      </c>
      <c r="B532" s="1">
        <v>-65</v>
      </c>
      <c r="C532" s="1">
        <v>8</v>
      </c>
      <c r="D532" s="1">
        <v>7890</v>
      </c>
      <c r="E532" s="1">
        <v>-4</v>
      </c>
      <c r="F532" s="1">
        <v>2</v>
      </c>
      <c r="G532" s="1">
        <v>-4</v>
      </c>
    </row>
    <row r="533" spans="1:18">
      <c r="A533" s="2">
        <v>5.9027777777777778E-4</v>
      </c>
      <c r="B533" s="1">
        <v>-64</v>
      </c>
      <c r="C533" s="1">
        <v>8</v>
      </c>
      <c r="D533" s="1">
        <v>7870</v>
      </c>
      <c r="E533" s="1">
        <v>-3</v>
      </c>
      <c r="F533" s="1">
        <v>5</v>
      </c>
      <c r="G533" s="1">
        <v>-1</v>
      </c>
    </row>
    <row r="534" spans="1:18">
      <c r="A534" s="2">
        <v>5.9027777777777778E-4</v>
      </c>
      <c r="B534" s="1">
        <v>-111</v>
      </c>
      <c r="C534" s="1">
        <v>9</v>
      </c>
      <c r="D534" s="1">
        <v>7884</v>
      </c>
      <c r="E534" s="1">
        <v>-7</v>
      </c>
      <c r="F534" s="1">
        <v>-2</v>
      </c>
      <c r="G534" s="1">
        <v>-1</v>
      </c>
      <c r="H534" s="1">
        <v>525239</v>
      </c>
      <c r="I534" s="1">
        <v>302881</v>
      </c>
      <c r="J534" s="1">
        <v>45388</v>
      </c>
      <c r="K534" s="1">
        <v>43084</v>
      </c>
      <c r="L534" s="1">
        <v>39218</v>
      </c>
      <c r="M534" s="1">
        <v>38339</v>
      </c>
      <c r="N534" s="1">
        <v>32295</v>
      </c>
      <c r="O534" s="1">
        <v>40723</v>
      </c>
      <c r="P534" s="1">
        <v>51346</v>
      </c>
      <c r="Q534" s="1">
        <v>44190</v>
      </c>
      <c r="R534" s="1">
        <v>40539</v>
      </c>
    </row>
    <row r="535" spans="1:18">
      <c r="A535" s="2">
        <v>5.9027777777777778E-4</v>
      </c>
      <c r="B535" s="1">
        <v>-86</v>
      </c>
      <c r="C535" s="1">
        <v>15</v>
      </c>
      <c r="D535" s="1">
        <v>7884</v>
      </c>
      <c r="E535" s="1">
        <v>1</v>
      </c>
      <c r="F535" s="1">
        <v>5</v>
      </c>
      <c r="G535" s="1">
        <v>-3</v>
      </c>
    </row>
    <row r="536" spans="1:18">
      <c r="A536" s="2">
        <v>5.9027777777777778E-4</v>
      </c>
      <c r="B536" s="1">
        <v>-67</v>
      </c>
      <c r="C536" s="1">
        <v>12</v>
      </c>
      <c r="D536" s="1">
        <v>7871</v>
      </c>
      <c r="E536" s="1">
        <v>-1</v>
      </c>
      <c r="F536" s="1">
        <v>-1</v>
      </c>
      <c r="G536" s="1">
        <v>-2</v>
      </c>
    </row>
    <row r="537" spans="1:18">
      <c r="A537" s="2">
        <v>5.9027777777777778E-4</v>
      </c>
      <c r="B537" s="1">
        <v>-88</v>
      </c>
      <c r="C537" s="1">
        <v>9</v>
      </c>
      <c r="D537" s="1">
        <v>7889</v>
      </c>
      <c r="E537" s="1">
        <v>-6</v>
      </c>
      <c r="F537" s="1">
        <v>4</v>
      </c>
      <c r="G537" s="1">
        <v>-4</v>
      </c>
    </row>
    <row r="538" spans="1:18">
      <c r="A538" s="2">
        <v>5.9027777777777778E-4</v>
      </c>
      <c r="B538" s="1">
        <v>-91</v>
      </c>
      <c r="C538" s="1">
        <v>19</v>
      </c>
      <c r="D538" s="1">
        <v>7905</v>
      </c>
      <c r="E538" s="1">
        <v>-5</v>
      </c>
      <c r="F538" s="1">
        <v>6</v>
      </c>
      <c r="G538" s="1">
        <v>-5</v>
      </c>
    </row>
    <row r="539" spans="1:18">
      <c r="A539" s="2">
        <v>5.9027777777777778E-4</v>
      </c>
      <c r="B539" s="1">
        <v>-84</v>
      </c>
      <c r="C539" s="1">
        <v>4</v>
      </c>
      <c r="D539" s="1">
        <v>7903</v>
      </c>
      <c r="E539" s="1">
        <v>-7</v>
      </c>
      <c r="F539" s="1">
        <v>1</v>
      </c>
      <c r="G539" s="1">
        <v>-5</v>
      </c>
    </row>
    <row r="540" spans="1:18">
      <c r="A540" s="2">
        <v>5.9027777777777778E-4</v>
      </c>
      <c r="B540" s="1">
        <v>-82</v>
      </c>
      <c r="C540" s="1">
        <v>9</v>
      </c>
      <c r="D540" s="1">
        <v>7898</v>
      </c>
      <c r="E540" s="1">
        <v>-5</v>
      </c>
      <c r="F540" s="1">
        <v>5</v>
      </c>
      <c r="G540" s="1">
        <v>0</v>
      </c>
    </row>
    <row r="541" spans="1:18">
      <c r="A541" s="2">
        <v>6.018518518518519E-4</v>
      </c>
      <c r="B541" s="1">
        <v>-76</v>
      </c>
      <c r="C541" s="1">
        <v>13</v>
      </c>
      <c r="D541" s="1">
        <v>7895</v>
      </c>
      <c r="E541" s="1">
        <v>-5</v>
      </c>
      <c r="F541" s="1">
        <v>5</v>
      </c>
      <c r="G541" s="1">
        <v>-1</v>
      </c>
    </row>
    <row r="542" spans="1:18">
      <c r="A542" s="2">
        <v>6.018518518518519E-4</v>
      </c>
      <c r="B542" s="1">
        <v>-72</v>
      </c>
      <c r="C542" s="1">
        <v>19</v>
      </c>
      <c r="D542" s="1">
        <v>7879</v>
      </c>
      <c r="E542" s="1">
        <v>1</v>
      </c>
      <c r="F542" s="1">
        <v>2</v>
      </c>
      <c r="G542" s="1">
        <v>-3</v>
      </c>
    </row>
    <row r="543" spans="1:18">
      <c r="A543" s="2">
        <v>6.018518518518519E-4</v>
      </c>
      <c r="B543" s="1">
        <v>-96</v>
      </c>
      <c r="C543" s="1">
        <v>2</v>
      </c>
      <c r="D543" s="1">
        <v>7883</v>
      </c>
      <c r="E543" s="1">
        <v>-5</v>
      </c>
      <c r="F543" s="1">
        <v>-1</v>
      </c>
      <c r="G543" s="1">
        <v>-5</v>
      </c>
    </row>
    <row r="544" spans="1:18">
      <c r="A544" s="2">
        <v>6.018518518518519E-4</v>
      </c>
      <c r="B544" s="1">
        <v>-79</v>
      </c>
      <c r="C544" s="1">
        <v>-3</v>
      </c>
      <c r="D544" s="1">
        <v>7896</v>
      </c>
      <c r="E544" s="1">
        <v>-1</v>
      </c>
      <c r="F544" s="1">
        <v>4</v>
      </c>
      <c r="G544" s="1">
        <v>-5</v>
      </c>
    </row>
    <row r="545" spans="1:18">
      <c r="A545" s="2">
        <v>6.018518518518519E-4</v>
      </c>
      <c r="B545" s="1">
        <v>-74</v>
      </c>
      <c r="C545" s="1">
        <v>20</v>
      </c>
      <c r="D545" s="1">
        <v>7892</v>
      </c>
      <c r="E545" s="1">
        <v>-2</v>
      </c>
      <c r="F545" s="1">
        <v>8</v>
      </c>
      <c r="G545" s="1">
        <v>-3</v>
      </c>
      <c r="H545" s="1">
        <v>525243</v>
      </c>
      <c r="I545" s="1">
        <v>302883</v>
      </c>
      <c r="J545" s="1">
        <v>44023</v>
      </c>
      <c r="K545" s="1">
        <v>41656</v>
      </c>
      <c r="L545" s="1">
        <v>38443</v>
      </c>
      <c r="M545" s="1">
        <v>38303</v>
      </c>
      <c r="N545" s="1">
        <v>32228</v>
      </c>
      <c r="O545" s="1">
        <v>39699</v>
      </c>
      <c r="P545" s="1">
        <v>50759</v>
      </c>
      <c r="Q545" s="1">
        <v>21705</v>
      </c>
      <c r="R545" s="1">
        <v>39159</v>
      </c>
    </row>
    <row r="546" spans="1:18">
      <c r="A546" s="2">
        <v>6.018518518518519E-4</v>
      </c>
      <c r="B546" s="1">
        <v>-89</v>
      </c>
      <c r="C546" s="1">
        <v>15</v>
      </c>
      <c r="D546" s="1">
        <v>7903</v>
      </c>
      <c r="E546" s="1">
        <v>-2</v>
      </c>
      <c r="F546" s="1">
        <v>1</v>
      </c>
      <c r="G546" s="1">
        <v>-4</v>
      </c>
    </row>
    <row r="547" spans="1:18">
      <c r="A547" s="2">
        <v>6.018518518518519E-4</v>
      </c>
      <c r="B547" s="1">
        <v>-92</v>
      </c>
      <c r="C547" s="1">
        <v>-10</v>
      </c>
      <c r="D547" s="1">
        <v>7891</v>
      </c>
      <c r="E547" s="1">
        <v>-3</v>
      </c>
      <c r="F547" s="1">
        <v>2</v>
      </c>
      <c r="G547" s="1">
        <v>-2</v>
      </c>
    </row>
    <row r="548" spans="1:18">
      <c r="A548" s="2">
        <v>6.018518518518519E-4</v>
      </c>
      <c r="B548" s="1">
        <v>-91</v>
      </c>
      <c r="C548" s="1">
        <v>12</v>
      </c>
      <c r="D548" s="1">
        <v>7861</v>
      </c>
      <c r="E548" s="1">
        <v>-4</v>
      </c>
      <c r="F548" s="1">
        <v>2</v>
      </c>
      <c r="G548" s="1">
        <v>-2</v>
      </c>
    </row>
    <row r="549" spans="1:18">
      <c r="A549" s="2">
        <v>6.018518518518519E-4</v>
      </c>
      <c r="B549" s="1">
        <v>-101</v>
      </c>
      <c r="C549" s="1">
        <v>40</v>
      </c>
      <c r="D549" s="1">
        <v>7861</v>
      </c>
      <c r="E549" s="1">
        <v>-1</v>
      </c>
      <c r="F549" s="1">
        <v>3</v>
      </c>
      <c r="G549" s="1">
        <v>-3</v>
      </c>
    </row>
    <row r="550" spans="1:18">
      <c r="A550" s="2">
        <v>6.018518518518519E-4</v>
      </c>
      <c r="B550" s="1">
        <v>-86</v>
      </c>
      <c r="C550" s="1">
        <v>27</v>
      </c>
      <c r="D550" s="1">
        <v>7917</v>
      </c>
      <c r="E550" s="1">
        <v>-6</v>
      </c>
      <c r="F550" s="1">
        <v>2</v>
      </c>
      <c r="G550" s="1">
        <v>-2</v>
      </c>
    </row>
    <row r="551" spans="1:18">
      <c r="A551" s="2">
        <v>6.134259259259259E-4</v>
      </c>
      <c r="B551" s="1">
        <v>-69</v>
      </c>
      <c r="C551" s="1">
        <v>-11</v>
      </c>
      <c r="D551" s="1">
        <v>7875</v>
      </c>
      <c r="E551" s="1">
        <v>-5</v>
      </c>
      <c r="F551" s="1">
        <v>3</v>
      </c>
      <c r="G551" s="1">
        <v>-2</v>
      </c>
    </row>
    <row r="552" spans="1:18">
      <c r="A552" s="2">
        <v>6.134259259259259E-4</v>
      </c>
      <c r="B552" s="1">
        <v>-80</v>
      </c>
      <c r="C552" s="1">
        <v>-5</v>
      </c>
      <c r="D552" s="1">
        <v>7898</v>
      </c>
      <c r="E552" s="1">
        <v>-4</v>
      </c>
      <c r="F552" s="1">
        <v>-1</v>
      </c>
      <c r="G552" s="1">
        <v>-2</v>
      </c>
    </row>
    <row r="553" spans="1:18">
      <c r="A553" s="2">
        <v>6.134259259259259E-4</v>
      </c>
      <c r="B553" s="1">
        <v>-103</v>
      </c>
      <c r="C553" s="1">
        <v>34</v>
      </c>
      <c r="D553" s="1">
        <v>7885</v>
      </c>
      <c r="E553" s="1">
        <v>-5</v>
      </c>
      <c r="F553" s="1">
        <v>0</v>
      </c>
      <c r="G553" s="1">
        <v>-1</v>
      </c>
    </row>
    <row r="554" spans="1:18">
      <c r="A554" s="2">
        <v>6.134259259259259E-4</v>
      </c>
      <c r="B554" s="1">
        <v>-107</v>
      </c>
      <c r="C554" s="1">
        <v>19</v>
      </c>
      <c r="D554" s="1">
        <v>7896</v>
      </c>
      <c r="E554" s="1">
        <v>-8</v>
      </c>
      <c r="F554" s="1">
        <v>3</v>
      </c>
      <c r="G554" s="1">
        <v>-4</v>
      </c>
    </row>
    <row r="555" spans="1:18">
      <c r="A555" s="2">
        <v>6.134259259259259E-4</v>
      </c>
      <c r="B555" s="1">
        <v>-70</v>
      </c>
      <c r="C555" s="1">
        <v>3</v>
      </c>
      <c r="D555" s="1">
        <v>7883</v>
      </c>
      <c r="E555" s="1">
        <v>-1</v>
      </c>
      <c r="F555" s="1">
        <v>1</v>
      </c>
      <c r="G555" s="1">
        <v>-1</v>
      </c>
    </row>
    <row r="556" spans="1:18">
      <c r="A556" s="2">
        <v>6.134259259259259E-4</v>
      </c>
      <c r="B556" s="1">
        <v>-112</v>
      </c>
      <c r="C556" s="1">
        <v>20</v>
      </c>
      <c r="D556" s="1">
        <v>7882</v>
      </c>
      <c r="E556" s="1">
        <v>-1</v>
      </c>
      <c r="F556" s="1">
        <v>2</v>
      </c>
      <c r="G556" s="1">
        <v>-2</v>
      </c>
      <c r="H556" s="1">
        <v>525232</v>
      </c>
      <c r="I556" s="1">
        <v>302893</v>
      </c>
      <c r="J556" s="1">
        <v>45810</v>
      </c>
      <c r="K556" s="1">
        <v>45041</v>
      </c>
      <c r="L556" s="1">
        <v>39284</v>
      </c>
      <c r="M556" s="1">
        <v>36829</v>
      </c>
      <c r="N556" s="1">
        <v>34319</v>
      </c>
      <c r="O556" s="1">
        <v>36790</v>
      </c>
      <c r="P556" s="1">
        <v>47314</v>
      </c>
      <c r="Q556" s="1">
        <v>37239</v>
      </c>
      <c r="R556" s="1">
        <v>37368</v>
      </c>
    </row>
    <row r="557" spans="1:18">
      <c r="A557" s="2">
        <v>6.134259259259259E-4</v>
      </c>
      <c r="B557" s="1">
        <v>-96</v>
      </c>
      <c r="C557" s="1">
        <v>19</v>
      </c>
      <c r="D557" s="1">
        <v>7888</v>
      </c>
      <c r="E557" s="1">
        <v>-2</v>
      </c>
      <c r="F557" s="1">
        <v>3</v>
      </c>
      <c r="G557" s="1">
        <v>-1</v>
      </c>
    </row>
    <row r="558" spans="1:18">
      <c r="A558" s="2">
        <v>6.134259259259259E-4</v>
      </c>
      <c r="B558" s="1">
        <v>-103</v>
      </c>
      <c r="C558" s="1">
        <v>5</v>
      </c>
      <c r="D558" s="1">
        <v>7892</v>
      </c>
      <c r="E558" s="1">
        <v>-6</v>
      </c>
      <c r="F558" s="1">
        <v>3</v>
      </c>
      <c r="G558" s="1">
        <v>-2</v>
      </c>
    </row>
    <row r="559" spans="1:18">
      <c r="A559" s="2">
        <v>6.134259259259259E-4</v>
      </c>
      <c r="B559" s="1">
        <v>-98</v>
      </c>
      <c r="C559" s="1">
        <v>-3</v>
      </c>
      <c r="D559" s="1">
        <v>7884</v>
      </c>
      <c r="E559" s="1">
        <v>1</v>
      </c>
      <c r="F559" s="1">
        <v>4</v>
      </c>
      <c r="G559" s="1">
        <v>-2</v>
      </c>
    </row>
    <row r="560" spans="1:18">
      <c r="A560" s="2">
        <v>6.134259259259259E-4</v>
      </c>
      <c r="B560" s="1">
        <v>-94</v>
      </c>
      <c r="C560" s="1">
        <v>4</v>
      </c>
      <c r="D560" s="1">
        <v>7909</v>
      </c>
      <c r="E560" s="1">
        <v>-1</v>
      </c>
      <c r="F560" s="1">
        <v>0</v>
      </c>
      <c r="G560" s="1">
        <v>-1</v>
      </c>
    </row>
    <row r="561" spans="1:18">
      <c r="A561" s="2">
        <v>6.134259259259259E-4</v>
      </c>
      <c r="B561" s="1">
        <v>-92</v>
      </c>
      <c r="C561" s="1">
        <v>15</v>
      </c>
      <c r="D561" s="1">
        <v>7898</v>
      </c>
      <c r="E561" s="1">
        <v>-4</v>
      </c>
      <c r="F561" s="1">
        <v>9</v>
      </c>
      <c r="G561" s="1">
        <v>-4</v>
      </c>
    </row>
    <row r="562" spans="1:18">
      <c r="A562" s="2">
        <v>6.2500000000000001E-4</v>
      </c>
      <c r="B562" s="1">
        <v>-87</v>
      </c>
      <c r="C562" s="1">
        <v>2</v>
      </c>
      <c r="D562" s="1">
        <v>7878</v>
      </c>
      <c r="E562" s="1">
        <v>-1</v>
      </c>
      <c r="F562" s="1">
        <v>1</v>
      </c>
      <c r="G562" s="1">
        <v>-2</v>
      </c>
    </row>
    <row r="563" spans="1:18">
      <c r="A563" s="2">
        <v>6.2500000000000001E-4</v>
      </c>
      <c r="B563" s="1">
        <v>-68</v>
      </c>
      <c r="C563" s="1">
        <v>18</v>
      </c>
      <c r="D563" s="1">
        <v>7907</v>
      </c>
      <c r="E563" s="1">
        <v>-3</v>
      </c>
      <c r="F563" s="1">
        <v>4</v>
      </c>
      <c r="G563" s="1">
        <v>0</v>
      </c>
    </row>
    <row r="564" spans="1:18">
      <c r="A564" s="2">
        <v>6.2500000000000001E-4</v>
      </c>
      <c r="B564" s="1">
        <v>-84</v>
      </c>
      <c r="C564" s="1">
        <v>28</v>
      </c>
      <c r="D564" s="1">
        <v>7912</v>
      </c>
      <c r="E564" s="1">
        <v>-1</v>
      </c>
      <c r="F564" s="1">
        <v>2</v>
      </c>
      <c r="G564" s="1">
        <v>-1</v>
      </c>
    </row>
    <row r="565" spans="1:18">
      <c r="A565" s="2">
        <v>6.2500000000000001E-4</v>
      </c>
      <c r="B565" s="1">
        <v>-78</v>
      </c>
      <c r="C565" s="1">
        <v>-3</v>
      </c>
      <c r="D565" s="1">
        <v>7897</v>
      </c>
      <c r="E565" s="1">
        <v>1</v>
      </c>
      <c r="F565" s="1">
        <v>3</v>
      </c>
      <c r="G565" s="1">
        <v>-3</v>
      </c>
    </row>
    <row r="566" spans="1:18">
      <c r="A566" s="2">
        <v>6.2500000000000001E-4</v>
      </c>
      <c r="B566" s="1">
        <v>-96</v>
      </c>
      <c r="C566" s="1">
        <v>33</v>
      </c>
      <c r="D566" s="1">
        <v>7914</v>
      </c>
      <c r="E566" s="1">
        <v>-2</v>
      </c>
      <c r="F566" s="1">
        <v>5</v>
      </c>
      <c r="G566" s="1">
        <v>-2</v>
      </c>
      <c r="H566" s="1">
        <v>525245</v>
      </c>
      <c r="I566" s="1">
        <v>302881</v>
      </c>
      <c r="J566" s="1">
        <v>46775</v>
      </c>
      <c r="K566" s="1">
        <v>44008</v>
      </c>
      <c r="L566" s="1">
        <v>39836</v>
      </c>
      <c r="M566" s="1">
        <v>39730</v>
      </c>
      <c r="N566" s="1">
        <v>29385</v>
      </c>
      <c r="O566" s="1">
        <v>36802</v>
      </c>
      <c r="P566" s="1">
        <v>51811</v>
      </c>
      <c r="Q566" s="1">
        <v>28934</v>
      </c>
      <c r="R566" s="1">
        <v>36454</v>
      </c>
    </row>
    <row r="567" spans="1:18">
      <c r="A567" s="2">
        <v>6.2500000000000001E-4</v>
      </c>
      <c r="B567" s="1">
        <v>-83</v>
      </c>
      <c r="C567" s="1">
        <v>18</v>
      </c>
      <c r="D567" s="1">
        <v>7891</v>
      </c>
      <c r="E567" s="1">
        <v>0</v>
      </c>
      <c r="F567" s="1">
        <v>1</v>
      </c>
      <c r="G567" s="1">
        <v>0</v>
      </c>
    </row>
    <row r="568" spans="1:18">
      <c r="A568" s="2">
        <v>6.2500000000000001E-4</v>
      </c>
      <c r="B568" s="1">
        <v>-100</v>
      </c>
      <c r="C568" s="1">
        <v>7</v>
      </c>
      <c r="D568" s="1">
        <v>7860</v>
      </c>
      <c r="E568" s="1">
        <v>-2</v>
      </c>
      <c r="F568" s="1">
        <v>6</v>
      </c>
      <c r="G568" s="1">
        <v>-7</v>
      </c>
    </row>
    <row r="569" spans="1:18">
      <c r="A569" s="2">
        <v>6.2500000000000001E-4</v>
      </c>
      <c r="B569" s="1">
        <v>-87</v>
      </c>
      <c r="C569" s="1">
        <v>3</v>
      </c>
      <c r="D569" s="1">
        <v>7870</v>
      </c>
      <c r="E569" s="1">
        <v>2</v>
      </c>
      <c r="F569" s="1">
        <v>4</v>
      </c>
      <c r="G569" s="1">
        <v>-1</v>
      </c>
    </row>
    <row r="570" spans="1:18">
      <c r="A570" s="2">
        <v>6.2500000000000001E-4</v>
      </c>
      <c r="B570" s="1">
        <v>-93</v>
      </c>
      <c r="C570" s="1">
        <v>16</v>
      </c>
      <c r="D570" s="1">
        <v>7903</v>
      </c>
      <c r="E570" s="1">
        <v>1</v>
      </c>
      <c r="F570" s="1">
        <v>8</v>
      </c>
      <c r="G570" s="1">
        <v>-4</v>
      </c>
    </row>
    <row r="571" spans="1:18">
      <c r="A571" s="2">
        <v>6.2500000000000001E-4</v>
      </c>
      <c r="B571" s="1">
        <v>-87</v>
      </c>
      <c r="C571" s="1">
        <v>11</v>
      </c>
      <c r="D571" s="1">
        <v>7889</v>
      </c>
      <c r="E571" s="1">
        <v>-3</v>
      </c>
      <c r="F571" s="1">
        <v>3</v>
      </c>
      <c r="G571" s="1">
        <v>-3</v>
      </c>
    </row>
    <row r="572" spans="1:18">
      <c r="A572" s="2">
        <v>6.2500000000000001E-4</v>
      </c>
      <c r="B572" s="1">
        <v>-81</v>
      </c>
      <c r="C572" s="1">
        <v>6</v>
      </c>
      <c r="D572" s="1">
        <v>7901</v>
      </c>
      <c r="E572" s="1">
        <v>-2</v>
      </c>
      <c r="F572" s="1">
        <v>4</v>
      </c>
      <c r="G572" s="1">
        <v>-1</v>
      </c>
    </row>
    <row r="573" spans="1:18">
      <c r="A573" s="2">
        <v>6.3657407407407402E-4</v>
      </c>
      <c r="B573" s="1">
        <v>-94</v>
      </c>
      <c r="C573" s="1">
        <v>12</v>
      </c>
      <c r="D573" s="1">
        <v>7857</v>
      </c>
      <c r="E573" s="1">
        <v>-2</v>
      </c>
      <c r="F573" s="1">
        <v>0</v>
      </c>
      <c r="G573" s="1">
        <v>-3</v>
      </c>
    </row>
    <row r="574" spans="1:18">
      <c r="A574" s="2">
        <v>6.3657407407407402E-4</v>
      </c>
      <c r="B574" s="1">
        <v>-100</v>
      </c>
      <c r="C574" s="1">
        <v>6</v>
      </c>
      <c r="D574" s="1">
        <v>7901</v>
      </c>
      <c r="E574" s="1">
        <v>-1</v>
      </c>
      <c r="F574" s="1">
        <v>3</v>
      </c>
      <c r="G574" s="1">
        <v>-3</v>
      </c>
    </row>
    <row r="575" spans="1:18">
      <c r="A575" s="2">
        <v>6.3657407407407402E-4</v>
      </c>
      <c r="B575" s="1">
        <v>-74</v>
      </c>
      <c r="C575" s="1">
        <v>17</v>
      </c>
      <c r="D575" s="1">
        <v>7900</v>
      </c>
      <c r="E575" s="1">
        <v>-6</v>
      </c>
      <c r="F575" s="1">
        <v>2</v>
      </c>
      <c r="G575" s="1">
        <v>-3</v>
      </c>
    </row>
    <row r="576" spans="1:18">
      <c r="A576" s="2">
        <v>6.3657407407407402E-4</v>
      </c>
      <c r="B576" s="1">
        <v>-104</v>
      </c>
      <c r="C576" s="1">
        <v>24</v>
      </c>
      <c r="D576" s="1">
        <v>7897</v>
      </c>
      <c r="E576" s="1">
        <v>-2</v>
      </c>
      <c r="F576" s="1">
        <v>6</v>
      </c>
      <c r="G576" s="1">
        <v>0</v>
      </c>
    </row>
    <row r="577" spans="1:18">
      <c r="A577" s="2">
        <v>6.3657407407407402E-4</v>
      </c>
      <c r="B577" s="1">
        <v>-91</v>
      </c>
      <c r="C577" s="1">
        <v>13</v>
      </c>
      <c r="D577" s="1">
        <v>7871</v>
      </c>
      <c r="E577" s="1">
        <v>-2</v>
      </c>
      <c r="F577" s="1">
        <v>4</v>
      </c>
      <c r="G577" s="1">
        <v>-5</v>
      </c>
      <c r="H577" s="1">
        <v>525235</v>
      </c>
      <c r="I577" s="1">
        <v>302885</v>
      </c>
      <c r="J577" s="1">
        <v>44988</v>
      </c>
      <c r="K577" s="1">
        <v>42776</v>
      </c>
      <c r="L577" s="1">
        <v>39503</v>
      </c>
      <c r="M577" s="1">
        <v>37405</v>
      </c>
      <c r="N577" s="1">
        <v>35222</v>
      </c>
      <c r="O577" s="1">
        <v>47674</v>
      </c>
      <c r="P577" s="1">
        <v>51362</v>
      </c>
      <c r="Q577" s="1">
        <v>38937</v>
      </c>
      <c r="R577" s="1">
        <v>41029</v>
      </c>
    </row>
    <row r="578" spans="1:18">
      <c r="A578" s="2">
        <v>6.3657407407407402E-4</v>
      </c>
      <c r="B578" s="1">
        <v>-85</v>
      </c>
      <c r="C578" s="1">
        <v>-5</v>
      </c>
      <c r="D578" s="1">
        <v>7892</v>
      </c>
      <c r="E578" s="1">
        <v>-5</v>
      </c>
      <c r="F578" s="1">
        <v>5</v>
      </c>
      <c r="G578" s="1">
        <v>0</v>
      </c>
    </row>
    <row r="579" spans="1:18">
      <c r="A579" s="2">
        <v>6.3657407407407402E-4</v>
      </c>
      <c r="B579" s="1">
        <v>-68</v>
      </c>
      <c r="C579" s="1">
        <v>7</v>
      </c>
      <c r="D579" s="1">
        <v>7880</v>
      </c>
      <c r="E579" s="1">
        <v>-3</v>
      </c>
      <c r="F579" s="1">
        <v>7</v>
      </c>
      <c r="G579" s="1">
        <v>-2</v>
      </c>
    </row>
    <row r="580" spans="1:18">
      <c r="A580" s="2">
        <v>6.3657407407407402E-4</v>
      </c>
      <c r="B580" s="1">
        <v>-78</v>
      </c>
      <c r="C580" s="1">
        <v>9</v>
      </c>
      <c r="D580" s="1">
        <v>7913</v>
      </c>
      <c r="E580" s="1">
        <v>-4</v>
      </c>
      <c r="F580" s="1">
        <v>3</v>
      </c>
      <c r="G580" s="1">
        <v>-4</v>
      </c>
    </row>
    <row r="581" spans="1:18">
      <c r="A581" s="2">
        <v>6.3657407407407402E-4</v>
      </c>
      <c r="B581" s="1">
        <v>-74</v>
      </c>
      <c r="C581" s="1">
        <v>21</v>
      </c>
      <c r="D581" s="1">
        <v>7906</v>
      </c>
      <c r="E581" s="1">
        <v>-1</v>
      </c>
      <c r="F581" s="1">
        <v>3</v>
      </c>
      <c r="G581" s="1">
        <v>-4</v>
      </c>
    </row>
    <row r="582" spans="1:18">
      <c r="A582" s="2">
        <v>6.3657407407407402E-4</v>
      </c>
      <c r="B582" s="1">
        <v>-71</v>
      </c>
      <c r="C582" s="1">
        <v>6</v>
      </c>
      <c r="D582" s="1">
        <v>7884</v>
      </c>
      <c r="E582" s="1">
        <v>-4</v>
      </c>
      <c r="F582" s="1">
        <v>3</v>
      </c>
      <c r="G582" s="1">
        <v>2</v>
      </c>
    </row>
    <row r="583" spans="1:18">
      <c r="A583" s="2">
        <v>6.4814814814814813E-4</v>
      </c>
      <c r="B583" s="1">
        <v>-93</v>
      </c>
      <c r="C583" s="1">
        <v>36</v>
      </c>
      <c r="D583" s="1">
        <v>7898</v>
      </c>
      <c r="E583" s="1">
        <v>-1</v>
      </c>
      <c r="F583" s="1">
        <v>1</v>
      </c>
      <c r="G583" s="1">
        <v>-3</v>
      </c>
    </row>
    <row r="584" spans="1:18">
      <c r="A584" s="2">
        <v>6.4814814814814813E-4</v>
      </c>
      <c r="B584" s="1">
        <v>-87</v>
      </c>
      <c r="C584" s="1">
        <v>30</v>
      </c>
      <c r="D584" s="1">
        <v>7876</v>
      </c>
      <c r="E584" s="1">
        <v>-6</v>
      </c>
      <c r="F584" s="1">
        <v>8</v>
      </c>
      <c r="G584" s="1">
        <v>0</v>
      </c>
    </row>
    <row r="585" spans="1:18">
      <c r="A585" s="2">
        <v>6.4814814814814813E-4</v>
      </c>
      <c r="B585" s="1">
        <v>-67</v>
      </c>
      <c r="C585" s="1">
        <v>7</v>
      </c>
      <c r="D585" s="1">
        <v>7901</v>
      </c>
      <c r="E585" s="1">
        <v>-3</v>
      </c>
      <c r="F585" s="1">
        <v>5</v>
      </c>
      <c r="G585" s="1">
        <v>-2</v>
      </c>
    </row>
    <row r="586" spans="1:18">
      <c r="A586" s="2">
        <v>6.4814814814814813E-4</v>
      </c>
      <c r="B586" s="1">
        <v>-70</v>
      </c>
      <c r="C586" s="1">
        <v>6</v>
      </c>
      <c r="D586" s="1">
        <v>7903</v>
      </c>
      <c r="E586" s="1">
        <v>-5</v>
      </c>
      <c r="F586" s="1">
        <v>6</v>
      </c>
      <c r="G586" s="1">
        <v>-6</v>
      </c>
    </row>
    <row r="587" spans="1:18">
      <c r="A587" s="2">
        <v>6.4814814814814813E-4</v>
      </c>
      <c r="B587" s="1">
        <v>-100</v>
      </c>
      <c r="C587" s="1">
        <v>1</v>
      </c>
      <c r="D587" s="1">
        <v>7871</v>
      </c>
      <c r="E587" s="1">
        <v>-4</v>
      </c>
      <c r="F587" s="1">
        <v>3</v>
      </c>
      <c r="G587" s="1">
        <v>-3</v>
      </c>
    </row>
    <row r="588" spans="1:18">
      <c r="A588" s="2">
        <v>6.4814814814814813E-4</v>
      </c>
      <c r="B588" s="1">
        <v>-57</v>
      </c>
      <c r="C588" s="1">
        <v>17</v>
      </c>
      <c r="D588" s="1">
        <v>7882</v>
      </c>
      <c r="E588" s="1">
        <v>-4</v>
      </c>
      <c r="F588" s="1">
        <v>5</v>
      </c>
      <c r="G588" s="1">
        <v>-3</v>
      </c>
      <c r="H588" s="1">
        <v>525223</v>
      </c>
      <c r="I588" s="1">
        <v>302884</v>
      </c>
      <c r="J588" s="1">
        <v>43201</v>
      </c>
      <c r="K588" s="1">
        <v>42118</v>
      </c>
      <c r="L588" s="1">
        <v>40654</v>
      </c>
      <c r="M588" s="1">
        <v>39305</v>
      </c>
      <c r="N588" s="1">
        <v>31892</v>
      </c>
      <c r="O588" s="1">
        <v>40045</v>
      </c>
      <c r="P588" s="1">
        <v>51795</v>
      </c>
      <c r="Q588" s="1">
        <v>23620</v>
      </c>
      <c r="R588" s="1">
        <v>36434</v>
      </c>
    </row>
    <row r="589" spans="1:18">
      <c r="A589" s="2">
        <v>6.4814814814814813E-4</v>
      </c>
      <c r="B589" s="1">
        <v>-70</v>
      </c>
      <c r="C589" s="1">
        <v>23</v>
      </c>
      <c r="D589" s="1">
        <v>7898</v>
      </c>
      <c r="E589" s="1">
        <v>-2</v>
      </c>
      <c r="F589" s="1">
        <v>1</v>
      </c>
      <c r="G589" s="1">
        <v>-3</v>
      </c>
    </row>
    <row r="590" spans="1:18">
      <c r="A590" s="2">
        <v>6.4814814814814813E-4</v>
      </c>
      <c r="B590" s="1">
        <v>-80</v>
      </c>
      <c r="C590" s="1">
        <v>9</v>
      </c>
      <c r="D590" s="1">
        <v>7889</v>
      </c>
      <c r="E590" s="1">
        <v>-6</v>
      </c>
      <c r="F590" s="1">
        <v>-2</v>
      </c>
      <c r="G590" s="1">
        <v>-3</v>
      </c>
    </row>
    <row r="591" spans="1:18">
      <c r="A591" s="2">
        <v>6.4814814814814813E-4</v>
      </c>
      <c r="B591" s="1">
        <v>-115</v>
      </c>
      <c r="C591" s="1">
        <v>22</v>
      </c>
      <c r="D591" s="1">
        <v>7892</v>
      </c>
      <c r="E591" s="1">
        <v>-3</v>
      </c>
      <c r="F591" s="1">
        <v>2</v>
      </c>
      <c r="G591" s="1">
        <v>-1</v>
      </c>
    </row>
    <row r="592" spans="1:18">
      <c r="A592" s="2">
        <v>6.4814814814814813E-4</v>
      </c>
      <c r="B592" s="1">
        <v>-98</v>
      </c>
      <c r="C592" s="1">
        <v>24</v>
      </c>
      <c r="D592" s="1">
        <v>7898</v>
      </c>
      <c r="E592" s="1">
        <v>-5</v>
      </c>
      <c r="F592" s="1">
        <v>7</v>
      </c>
      <c r="G592" s="1">
        <v>0</v>
      </c>
    </row>
    <row r="593" spans="1:18">
      <c r="A593" s="2">
        <v>6.4814814814814813E-4</v>
      </c>
      <c r="B593" s="1">
        <v>-107</v>
      </c>
      <c r="C593" s="1">
        <v>14</v>
      </c>
      <c r="D593" s="1">
        <v>7868</v>
      </c>
      <c r="E593" s="1">
        <v>-4</v>
      </c>
      <c r="F593" s="1">
        <v>7</v>
      </c>
      <c r="G593" s="1">
        <v>-3</v>
      </c>
    </row>
    <row r="594" spans="1:18">
      <c r="A594" s="2">
        <v>6.5972222222222213E-4</v>
      </c>
      <c r="B594" s="1">
        <v>-104</v>
      </c>
      <c r="C594" s="1">
        <v>13</v>
      </c>
      <c r="D594" s="1">
        <v>7906</v>
      </c>
      <c r="E594" s="1">
        <v>-1</v>
      </c>
      <c r="F594" s="1">
        <v>1</v>
      </c>
      <c r="G594" s="1">
        <v>-3</v>
      </c>
    </row>
    <row r="595" spans="1:18">
      <c r="A595" s="2">
        <v>6.5972222222222213E-4</v>
      </c>
      <c r="B595" s="1">
        <v>-77</v>
      </c>
      <c r="C595" s="1">
        <v>6</v>
      </c>
      <c r="D595" s="1">
        <v>7878</v>
      </c>
      <c r="E595" s="1">
        <v>-8</v>
      </c>
      <c r="F595" s="1">
        <v>4</v>
      </c>
      <c r="G595" s="1">
        <v>0</v>
      </c>
    </row>
    <row r="596" spans="1:18">
      <c r="A596" s="2">
        <v>6.5972222222222213E-4</v>
      </c>
      <c r="B596" s="1">
        <v>-60</v>
      </c>
      <c r="C596" s="1">
        <v>16</v>
      </c>
      <c r="D596" s="1">
        <v>7891</v>
      </c>
      <c r="E596" s="1">
        <v>-2</v>
      </c>
      <c r="F596" s="1">
        <v>3</v>
      </c>
      <c r="G596" s="1">
        <v>-3</v>
      </c>
    </row>
    <row r="597" spans="1:18">
      <c r="A597" s="2">
        <v>6.5972222222222213E-4</v>
      </c>
      <c r="B597" s="1">
        <v>-84</v>
      </c>
      <c r="C597" s="1">
        <v>23</v>
      </c>
      <c r="D597" s="1">
        <v>7894</v>
      </c>
      <c r="E597" s="1">
        <v>-6</v>
      </c>
      <c r="F597" s="1">
        <v>2</v>
      </c>
      <c r="G597" s="1">
        <v>-3</v>
      </c>
    </row>
    <row r="598" spans="1:18">
      <c r="A598" s="2">
        <v>6.5972222222222213E-4</v>
      </c>
      <c r="B598" s="1">
        <v>-67</v>
      </c>
      <c r="C598" s="1">
        <v>20</v>
      </c>
      <c r="D598" s="1">
        <v>7880</v>
      </c>
      <c r="E598" s="1">
        <v>3</v>
      </c>
      <c r="F598" s="1">
        <v>2</v>
      </c>
      <c r="G598" s="1">
        <v>-5</v>
      </c>
      <c r="H598" s="1">
        <v>525213</v>
      </c>
      <c r="I598" s="1">
        <v>302875</v>
      </c>
      <c r="J598" s="1">
        <v>45905</v>
      </c>
      <c r="K598" s="1">
        <v>40743</v>
      </c>
      <c r="L598" s="1">
        <v>36067</v>
      </c>
      <c r="M598" s="1">
        <v>37384</v>
      </c>
      <c r="N598" s="1">
        <v>29938</v>
      </c>
      <c r="O598" s="1">
        <v>40012</v>
      </c>
      <c r="P598" s="1">
        <v>48200</v>
      </c>
      <c r="Q598" s="1">
        <v>35660</v>
      </c>
      <c r="R598" s="1">
        <v>36472</v>
      </c>
    </row>
    <row r="599" spans="1:18">
      <c r="A599" s="2">
        <v>6.5972222222222213E-4</v>
      </c>
      <c r="B599" s="1">
        <v>-64</v>
      </c>
      <c r="C599" s="1">
        <v>16</v>
      </c>
      <c r="D599" s="1">
        <v>7913</v>
      </c>
      <c r="E599" s="1">
        <v>-5</v>
      </c>
      <c r="F599" s="1">
        <v>6</v>
      </c>
      <c r="G599" s="1">
        <v>-5</v>
      </c>
    </row>
    <row r="600" spans="1:18">
      <c r="A600" s="2">
        <v>6.5972222222222213E-4</v>
      </c>
      <c r="B600" s="1">
        <v>-113</v>
      </c>
      <c r="C600" s="1">
        <v>23</v>
      </c>
      <c r="D600" s="1">
        <v>7901</v>
      </c>
      <c r="E600" s="1">
        <v>-3</v>
      </c>
      <c r="F600" s="1">
        <v>5</v>
      </c>
      <c r="G600" s="1">
        <v>-4</v>
      </c>
    </row>
    <row r="601" spans="1:18">
      <c r="A601" s="2">
        <v>6.5972222222222213E-4</v>
      </c>
      <c r="B601" s="1">
        <v>-85</v>
      </c>
      <c r="C601" s="1">
        <v>37</v>
      </c>
      <c r="D601" s="1">
        <v>7908</v>
      </c>
      <c r="E601" s="1">
        <v>-3</v>
      </c>
      <c r="F601" s="1">
        <v>2</v>
      </c>
      <c r="G601" s="1">
        <v>-2</v>
      </c>
    </row>
    <row r="602" spans="1:18">
      <c r="A602" s="2">
        <v>6.5972222222222213E-4</v>
      </c>
      <c r="B602" s="1">
        <v>-94</v>
      </c>
      <c r="C602" s="1">
        <v>24</v>
      </c>
      <c r="D602" s="1">
        <v>7900</v>
      </c>
      <c r="E602" s="1">
        <v>0</v>
      </c>
      <c r="F602" s="1">
        <v>3</v>
      </c>
      <c r="G602" s="1">
        <v>-2</v>
      </c>
    </row>
    <row r="603" spans="1:18">
      <c r="A603" s="2">
        <v>6.5972222222222213E-4</v>
      </c>
      <c r="B603" s="1">
        <v>-81</v>
      </c>
      <c r="C603" s="1">
        <v>24</v>
      </c>
      <c r="D603" s="1">
        <v>7868</v>
      </c>
      <c r="E603" s="1">
        <v>-4</v>
      </c>
      <c r="F603" s="1">
        <v>3</v>
      </c>
      <c r="G603" s="1">
        <v>-4</v>
      </c>
    </row>
    <row r="604" spans="1:18">
      <c r="A604" s="2">
        <v>6.5972222222222213E-4</v>
      </c>
      <c r="B604" s="1">
        <v>-45</v>
      </c>
      <c r="C604" s="1">
        <v>14</v>
      </c>
      <c r="D604" s="1">
        <v>7898</v>
      </c>
      <c r="E604" s="1">
        <v>-5</v>
      </c>
      <c r="F604" s="1">
        <v>7</v>
      </c>
      <c r="G604" s="1">
        <v>-3</v>
      </c>
    </row>
    <row r="605" spans="1:18">
      <c r="A605" s="2">
        <v>6.7129629629629625E-4</v>
      </c>
      <c r="B605" s="1">
        <v>-88</v>
      </c>
      <c r="C605" s="1">
        <v>35</v>
      </c>
      <c r="D605" s="1">
        <v>7898</v>
      </c>
      <c r="E605" s="1">
        <v>-3</v>
      </c>
      <c r="F605" s="1">
        <v>1</v>
      </c>
      <c r="G605" s="1">
        <v>-3</v>
      </c>
    </row>
    <row r="606" spans="1:18">
      <c r="A606" s="2">
        <v>6.7129629629629625E-4</v>
      </c>
      <c r="B606" s="1">
        <v>-119</v>
      </c>
      <c r="C606" s="1">
        <v>1</v>
      </c>
      <c r="D606" s="1">
        <v>7878</v>
      </c>
      <c r="E606" s="1">
        <v>-5</v>
      </c>
      <c r="F606" s="1">
        <v>7</v>
      </c>
      <c r="G606" s="1">
        <v>-3</v>
      </c>
    </row>
    <row r="607" spans="1:18">
      <c r="A607" s="2">
        <v>6.7129629629629625E-4</v>
      </c>
      <c r="B607" s="1">
        <v>-155</v>
      </c>
      <c r="C607" s="1">
        <v>-209</v>
      </c>
      <c r="D607" s="1">
        <v>7939</v>
      </c>
      <c r="E607" s="1">
        <v>-1</v>
      </c>
      <c r="F607" s="1">
        <v>5</v>
      </c>
      <c r="G607" s="1">
        <v>-2</v>
      </c>
    </row>
    <row r="608" spans="1:18">
      <c r="A608" s="2">
        <v>6.7129629629629625E-4</v>
      </c>
      <c r="B608" s="1">
        <v>-71</v>
      </c>
      <c r="C608" s="1">
        <v>11</v>
      </c>
      <c r="D608" s="1">
        <v>7850</v>
      </c>
      <c r="E608" s="1">
        <v>-6</v>
      </c>
      <c r="F608" s="1">
        <v>-2</v>
      </c>
      <c r="G608" s="1">
        <v>-3</v>
      </c>
    </row>
    <row r="609" spans="1:18">
      <c r="A609" s="2">
        <v>6.7129629629629625E-4</v>
      </c>
      <c r="B609" s="1">
        <v>-68</v>
      </c>
      <c r="C609" s="1">
        <v>-376</v>
      </c>
      <c r="D609" s="1">
        <v>8004</v>
      </c>
      <c r="E609" s="1">
        <v>0</v>
      </c>
      <c r="F609" s="1">
        <v>3</v>
      </c>
      <c r="G609" s="1">
        <v>-1</v>
      </c>
      <c r="H609" s="1">
        <v>525205</v>
      </c>
      <c r="I609" s="1">
        <v>302868</v>
      </c>
      <c r="J609" s="1">
        <v>45455</v>
      </c>
      <c r="K609" s="1">
        <v>44866</v>
      </c>
      <c r="L609" s="1">
        <v>39454</v>
      </c>
      <c r="M609" s="1">
        <v>36933</v>
      </c>
      <c r="N609" s="1">
        <v>33830</v>
      </c>
      <c r="O609" s="1">
        <v>39537</v>
      </c>
      <c r="P609" s="1">
        <v>47644</v>
      </c>
      <c r="Q609" s="1">
        <v>21796</v>
      </c>
      <c r="R609" s="1">
        <v>39092</v>
      </c>
    </row>
    <row r="610" spans="1:18">
      <c r="A610" s="2">
        <v>6.7129629629629625E-4</v>
      </c>
      <c r="B610" s="1">
        <v>-106</v>
      </c>
      <c r="C610" s="1">
        <v>-52</v>
      </c>
      <c r="D610" s="1">
        <v>7897</v>
      </c>
      <c r="E610" s="1">
        <v>-6</v>
      </c>
      <c r="F610" s="1">
        <v>8</v>
      </c>
      <c r="G610" s="1">
        <v>-4</v>
      </c>
    </row>
    <row r="611" spans="1:18">
      <c r="A611" s="2">
        <v>6.7129629629629625E-4</v>
      </c>
      <c r="B611" s="1">
        <v>-71</v>
      </c>
      <c r="C611" s="1">
        <v>47</v>
      </c>
      <c r="D611" s="1">
        <v>7743</v>
      </c>
      <c r="E611" s="1">
        <v>3</v>
      </c>
      <c r="F611" s="1">
        <v>-4</v>
      </c>
      <c r="G611" s="1">
        <v>-1</v>
      </c>
    </row>
    <row r="612" spans="1:18">
      <c r="A612" s="2">
        <v>6.7129629629629625E-4</v>
      </c>
      <c r="B612" s="1">
        <v>12</v>
      </c>
      <c r="C612" s="1">
        <v>77</v>
      </c>
      <c r="D612" s="1">
        <v>7866</v>
      </c>
      <c r="E612" s="1">
        <v>-7</v>
      </c>
      <c r="F612" s="1">
        <v>-3</v>
      </c>
      <c r="G612" s="1">
        <v>0</v>
      </c>
    </row>
    <row r="613" spans="1:18">
      <c r="A613" s="2">
        <v>6.7129629629629625E-4</v>
      </c>
      <c r="B613" s="1">
        <v>-86</v>
      </c>
      <c r="C613" s="1">
        <v>-18</v>
      </c>
      <c r="D613" s="1">
        <v>8031</v>
      </c>
      <c r="E613" s="1">
        <v>-5</v>
      </c>
      <c r="F613" s="1">
        <v>6</v>
      </c>
      <c r="G613" s="1">
        <v>-4</v>
      </c>
    </row>
    <row r="614" spans="1:18">
      <c r="A614" s="2">
        <v>4.9768518518518521E-4</v>
      </c>
      <c r="B614" s="1">
        <v>-13</v>
      </c>
      <c r="C614" s="1">
        <v>-13</v>
      </c>
      <c r="D614" s="1">
        <v>7878</v>
      </c>
      <c r="E614" s="1">
        <v>-4</v>
      </c>
      <c r="F614" s="1">
        <v>2</v>
      </c>
      <c r="G614" s="1">
        <v>-2</v>
      </c>
    </row>
    <row r="615" spans="1:18">
      <c r="A615" s="2">
        <v>4.9768518518518521E-4</v>
      </c>
      <c r="B615" s="1">
        <v>251</v>
      </c>
      <c r="C615" s="1">
        <v>-11</v>
      </c>
      <c r="D615" s="1">
        <v>7890</v>
      </c>
      <c r="E615" s="1">
        <v>-4</v>
      </c>
      <c r="F615" s="1">
        <v>9</v>
      </c>
      <c r="G615" s="1">
        <v>-4</v>
      </c>
    </row>
    <row r="616" spans="1:18">
      <c r="A616" s="2">
        <v>5.0925925925925921E-4</v>
      </c>
      <c r="B616" s="1">
        <v>-31</v>
      </c>
      <c r="C616" s="1">
        <v>-10</v>
      </c>
      <c r="D616" s="1">
        <v>7897</v>
      </c>
      <c r="E616" s="1">
        <v>-2</v>
      </c>
      <c r="F616" s="1">
        <v>2</v>
      </c>
      <c r="G616" s="1">
        <v>-5</v>
      </c>
    </row>
    <row r="617" spans="1:18">
      <c r="A617" s="2">
        <v>5.0925925925925921E-4</v>
      </c>
      <c r="B617" s="1">
        <v>-16</v>
      </c>
      <c r="C617" s="1">
        <v>-11</v>
      </c>
      <c r="D617" s="1">
        <v>7886</v>
      </c>
      <c r="E617" s="1">
        <v>-3</v>
      </c>
      <c r="F617" s="1">
        <v>3</v>
      </c>
      <c r="G617" s="1">
        <v>-5</v>
      </c>
      <c r="H617" s="1">
        <v>520934</v>
      </c>
      <c r="I617" s="1">
        <v>299803</v>
      </c>
    </row>
    <row r="618" spans="1:18">
      <c r="A618" s="2">
        <v>5.0925925925925921E-4</v>
      </c>
      <c r="B618" s="1">
        <v>-23</v>
      </c>
      <c r="C618" s="1">
        <v>21</v>
      </c>
      <c r="D618" s="1">
        <v>7880</v>
      </c>
      <c r="E618" s="1">
        <v>-4</v>
      </c>
      <c r="F618" s="1">
        <v>4</v>
      </c>
      <c r="G618" s="1">
        <v>-2</v>
      </c>
    </row>
    <row r="619" spans="1:18">
      <c r="A619" s="2">
        <v>5.0925925925925921E-4</v>
      </c>
      <c r="B619" s="1">
        <v>-17</v>
      </c>
      <c r="C619" s="1">
        <v>23</v>
      </c>
      <c r="D619" s="1">
        <v>7890</v>
      </c>
      <c r="E619" s="1">
        <v>-4</v>
      </c>
      <c r="F619" s="1">
        <v>3</v>
      </c>
      <c r="G619" s="1">
        <v>0</v>
      </c>
    </row>
    <row r="620" spans="1:18">
      <c r="A620" s="2">
        <v>5.0925925925925921E-4</v>
      </c>
      <c r="B620" s="1">
        <v>-12</v>
      </c>
      <c r="C620" s="1">
        <v>-15</v>
      </c>
      <c r="D620" s="1">
        <v>7860</v>
      </c>
      <c r="E620" s="1">
        <v>1</v>
      </c>
      <c r="F620" s="1">
        <v>0</v>
      </c>
      <c r="G620" s="1">
        <v>-3</v>
      </c>
    </row>
    <row r="621" spans="1:18">
      <c r="A621" s="2">
        <v>5.0925925925925921E-4</v>
      </c>
      <c r="B621" s="1">
        <v>-9</v>
      </c>
      <c r="C621" s="1">
        <v>6</v>
      </c>
      <c r="D621" s="1">
        <v>7887</v>
      </c>
      <c r="E621" s="1">
        <v>-7</v>
      </c>
      <c r="F621" s="1">
        <v>0</v>
      </c>
      <c r="G621" s="1">
        <v>-3</v>
      </c>
    </row>
    <row r="622" spans="1:18">
      <c r="A622" s="2">
        <v>5.0925925925925921E-4</v>
      </c>
      <c r="B622" s="1">
        <v>-23</v>
      </c>
      <c r="C622" s="1">
        <v>11</v>
      </c>
      <c r="D622" s="1">
        <v>7872</v>
      </c>
      <c r="E622" s="1">
        <v>-1</v>
      </c>
      <c r="F622" s="1">
        <v>1</v>
      </c>
      <c r="G622" s="1">
        <v>-1</v>
      </c>
    </row>
    <row r="623" spans="1:18">
      <c r="A623" s="2">
        <v>5.0925925925925921E-4</v>
      </c>
      <c r="B623" s="1">
        <v>4</v>
      </c>
      <c r="C623" s="1">
        <v>9</v>
      </c>
      <c r="D623" s="1">
        <v>7887</v>
      </c>
      <c r="E623" s="1">
        <v>-4</v>
      </c>
      <c r="F623" s="1">
        <v>6</v>
      </c>
      <c r="G623" s="1">
        <v>-4</v>
      </c>
    </row>
    <row r="624" spans="1:18">
      <c r="A624" s="2">
        <v>5.0925925925925921E-4</v>
      </c>
      <c r="B624" s="1">
        <v>-16</v>
      </c>
      <c r="C624" s="1">
        <v>14</v>
      </c>
      <c r="D624" s="1">
        <v>7888</v>
      </c>
      <c r="E624" s="1">
        <v>-2</v>
      </c>
      <c r="F624" s="1">
        <v>3</v>
      </c>
      <c r="G624" s="1">
        <v>-3</v>
      </c>
    </row>
    <row r="625" spans="1:9">
      <c r="A625" s="2">
        <v>5.0925925925925921E-4</v>
      </c>
      <c r="B625" s="1">
        <v>-9</v>
      </c>
      <c r="C625" s="1">
        <v>-18</v>
      </c>
      <c r="D625" s="1">
        <v>7880</v>
      </c>
      <c r="E625" s="1">
        <v>-7</v>
      </c>
      <c r="F625" s="1">
        <v>4</v>
      </c>
      <c r="G625" s="1">
        <v>-4</v>
      </c>
    </row>
    <row r="626" spans="1:9">
      <c r="A626" s="2">
        <v>5.0925925925925921E-4</v>
      </c>
      <c r="B626" s="1">
        <v>11</v>
      </c>
      <c r="C626" s="1">
        <v>-15</v>
      </c>
      <c r="D626" s="1">
        <v>7863</v>
      </c>
      <c r="E626" s="1">
        <v>-4</v>
      </c>
      <c r="F626" s="1">
        <v>3</v>
      </c>
      <c r="G626" s="1">
        <v>-3</v>
      </c>
    </row>
    <row r="627" spans="1:9">
      <c r="A627" s="2">
        <v>5.0925925925925921E-4</v>
      </c>
      <c r="B627" s="1">
        <v>-8</v>
      </c>
      <c r="C627" s="1">
        <v>-5</v>
      </c>
      <c r="D627" s="1">
        <v>7874</v>
      </c>
      <c r="E627" s="1">
        <v>-1</v>
      </c>
      <c r="F627" s="1">
        <v>1</v>
      </c>
      <c r="G627" s="1">
        <v>0</v>
      </c>
    </row>
    <row r="628" spans="1:9">
      <c r="A628" s="2">
        <v>5.0925925925925921E-4</v>
      </c>
      <c r="B628" s="1">
        <v>-25</v>
      </c>
      <c r="C628" s="1">
        <v>17</v>
      </c>
      <c r="D628" s="1">
        <v>7867</v>
      </c>
      <c r="E628" s="1">
        <v>250</v>
      </c>
      <c r="F628" s="1">
        <v>5</v>
      </c>
      <c r="G628" s="1">
        <v>-3</v>
      </c>
    </row>
    <row r="629" spans="1:9">
      <c r="A629" s="2">
        <v>5.0925925925925921E-4</v>
      </c>
      <c r="B629" s="1">
        <v>-7</v>
      </c>
      <c r="C629" s="1">
        <v>2</v>
      </c>
      <c r="D629" s="1">
        <v>7870</v>
      </c>
      <c r="E629" s="1">
        <v>-1</v>
      </c>
      <c r="F629" s="1">
        <v>0</v>
      </c>
      <c r="G629" s="1">
        <v>0</v>
      </c>
    </row>
    <row r="630" spans="1:9">
      <c r="A630" s="2">
        <v>5.2083333333333333E-4</v>
      </c>
      <c r="B630" s="1">
        <v>-11</v>
      </c>
      <c r="C630" s="1">
        <v>-10</v>
      </c>
      <c r="D630" s="1">
        <v>7897</v>
      </c>
      <c r="E630" s="1">
        <v>-3</v>
      </c>
      <c r="F630" s="1">
        <v>2</v>
      </c>
      <c r="G630" s="1">
        <v>-6</v>
      </c>
    </row>
    <row r="631" spans="1:9">
      <c r="A631" s="2">
        <v>5.2083333333333333E-4</v>
      </c>
      <c r="B631" s="1">
        <v>-18</v>
      </c>
      <c r="C631" s="1">
        <v>-12</v>
      </c>
      <c r="D631" s="1">
        <v>7885</v>
      </c>
      <c r="E631" s="1">
        <v>-5</v>
      </c>
      <c r="F631" s="1">
        <v>1</v>
      </c>
      <c r="G631" s="1">
        <v>-6</v>
      </c>
    </row>
    <row r="632" spans="1:9">
      <c r="A632" s="2">
        <v>5.2083333333333333E-4</v>
      </c>
      <c r="B632" s="1">
        <v>-14</v>
      </c>
      <c r="C632" s="1">
        <v>4</v>
      </c>
      <c r="D632" s="1">
        <v>7895</v>
      </c>
      <c r="E632" s="1">
        <v>-7</v>
      </c>
      <c r="F632" s="1">
        <v>2</v>
      </c>
      <c r="G632" s="1">
        <v>-2</v>
      </c>
      <c r="H632" s="1">
        <v>520932</v>
      </c>
      <c r="I632" s="1">
        <v>299801</v>
      </c>
    </row>
    <row r="633" spans="1:9">
      <c r="A633" s="2">
        <v>5.2083333333333333E-4</v>
      </c>
      <c r="B633" s="1">
        <v>-16</v>
      </c>
      <c r="C633" s="1">
        <v>6</v>
      </c>
      <c r="D633" s="1">
        <v>7885</v>
      </c>
      <c r="E633" s="1">
        <v>-2</v>
      </c>
      <c r="F633" s="1">
        <v>2</v>
      </c>
      <c r="G633" s="1">
        <v>-4</v>
      </c>
    </row>
    <row r="634" spans="1:9">
      <c r="A634" s="2">
        <v>5.2083333333333333E-4</v>
      </c>
      <c r="B634" s="1">
        <v>-19</v>
      </c>
      <c r="C634" s="1">
        <v>12</v>
      </c>
      <c r="D634" s="1">
        <v>7889</v>
      </c>
      <c r="E634" s="1">
        <v>-6</v>
      </c>
      <c r="F634" s="1">
        <v>0</v>
      </c>
      <c r="G634" s="1">
        <v>-5</v>
      </c>
    </row>
    <row r="635" spans="1:9">
      <c r="A635" s="2">
        <v>5.2083333333333333E-4</v>
      </c>
      <c r="B635" s="1">
        <v>4</v>
      </c>
      <c r="C635" s="1">
        <v>2</v>
      </c>
      <c r="D635" s="1">
        <v>7879</v>
      </c>
      <c r="E635" s="1">
        <v>-3</v>
      </c>
      <c r="F635" s="1">
        <v>-1</v>
      </c>
      <c r="G635" s="1">
        <v>-2</v>
      </c>
    </row>
    <row r="636" spans="1:9">
      <c r="A636" s="2">
        <v>5.2083333333333333E-4</v>
      </c>
      <c r="B636" s="1">
        <v>-3</v>
      </c>
      <c r="C636" s="1">
        <v>11</v>
      </c>
      <c r="D636" s="1">
        <v>7878</v>
      </c>
      <c r="E636" s="1">
        <v>-7</v>
      </c>
      <c r="F636" s="1">
        <v>5</v>
      </c>
      <c r="G636" s="1">
        <v>-2</v>
      </c>
    </row>
    <row r="637" spans="1:9">
      <c r="A637" s="2">
        <v>5.2083333333333333E-4</v>
      </c>
      <c r="B637" s="1">
        <v>-9</v>
      </c>
      <c r="C637" s="1">
        <v>10</v>
      </c>
      <c r="D637" s="1">
        <v>7886</v>
      </c>
      <c r="E637" s="1">
        <v>-9</v>
      </c>
      <c r="F637" s="1">
        <v>3</v>
      </c>
      <c r="G637" s="1">
        <v>-3</v>
      </c>
    </row>
    <row r="638" spans="1:9">
      <c r="A638" s="2">
        <v>5.2083333333333333E-4</v>
      </c>
      <c r="B638" s="1">
        <v>-6</v>
      </c>
      <c r="C638" s="1">
        <v>-12</v>
      </c>
      <c r="D638" s="1">
        <v>7876</v>
      </c>
      <c r="E638" s="1">
        <v>-1</v>
      </c>
      <c r="F638" s="1">
        <v>-3</v>
      </c>
      <c r="G638" s="1">
        <v>-5</v>
      </c>
    </row>
    <row r="639" spans="1:9">
      <c r="A639" s="2">
        <v>5.2083333333333333E-4</v>
      </c>
      <c r="B639" s="1">
        <v>-18</v>
      </c>
      <c r="C639" s="1">
        <v>-7</v>
      </c>
      <c r="D639" s="1">
        <v>7897</v>
      </c>
      <c r="E639" s="1">
        <v>-4</v>
      </c>
      <c r="F639" s="1">
        <v>3</v>
      </c>
      <c r="G639" s="1">
        <v>-4</v>
      </c>
    </row>
    <row r="640" spans="1:9">
      <c r="A640" s="2">
        <v>5.2083333333333333E-4</v>
      </c>
      <c r="B640" s="1">
        <v>-19</v>
      </c>
      <c r="C640" s="1">
        <v>-14</v>
      </c>
      <c r="D640" s="1">
        <v>7886</v>
      </c>
      <c r="E640" s="1">
        <v>-1</v>
      </c>
      <c r="F640" s="1">
        <v>3</v>
      </c>
      <c r="G640" s="1">
        <v>-1</v>
      </c>
    </row>
    <row r="641" spans="1:9">
      <c r="A641" s="2">
        <v>5.2083333333333333E-4</v>
      </c>
      <c r="B641" s="1">
        <v>-9</v>
      </c>
      <c r="C641" s="1">
        <v>0</v>
      </c>
      <c r="D641" s="1">
        <v>7884</v>
      </c>
      <c r="E641" s="1">
        <v>-3</v>
      </c>
      <c r="F641" s="1">
        <v>-1</v>
      </c>
      <c r="G641" s="1">
        <v>-3</v>
      </c>
    </row>
    <row r="642" spans="1:9">
      <c r="A642" s="2">
        <v>5.2083333333333333E-4</v>
      </c>
      <c r="B642" s="1">
        <v>-8</v>
      </c>
      <c r="C642" s="1">
        <v>8</v>
      </c>
      <c r="D642" s="1">
        <v>7883</v>
      </c>
      <c r="E642" s="1">
        <v>-8</v>
      </c>
      <c r="F642" s="1">
        <v>-1</v>
      </c>
      <c r="G642" s="1">
        <v>-5</v>
      </c>
    </row>
    <row r="643" spans="1:9">
      <c r="A643" s="2">
        <v>5.2083333333333333E-4</v>
      </c>
      <c r="B643" s="1">
        <v>-5</v>
      </c>
      <c r="C643" s="1">
        <v>23</v>
      </c>
      <c r="D643" s="1">
        <v>7876</v>
      </c>
      <c r="E643" s="1">
        <v>-9</v>
      </c>
      <c r="F643" s="1">
        <v>2</v>
      </c>
      <c r="G643" s="1">
        <v>-5</v>
      </c>
    </row>
    <row r="644" spans="1:9">
      <c r="A644" s="2">
        <v>5.3240740740740744E-4</v>
      </c>
      <c r="B644" s="1">
        <v>2</v>
      </c>
      <c r="C644" s="1">
        <v>7</v>
      </c>
      <c r="D644" s="1">
        <v>7899</v>
      </c>
      <c r="E644" s="1">
        <v>-5</v>
      </c>
      <c r="F644" s="1">
        <v>4</v>
      </c>
      <c r="G644" s="1">
        <v>-2</v>
      </c>
    </row>
    <row r="645" spans="1:9">
      <c r="A645" s="2">
        <v>5.3240740740740744E-4</v>
      </c>
      <c r="B645" s="1">
        <v>-1</v>
      </c>
      <c r="C645" s="1">
        <v>13</v>
      </c>
      <c r="D645" s="1">
        <v>7885</v>
      </c>
      <c r="E645" s="1">
        <v>-5</v>
      </c>
      <c r="F645" s="1">
        <v>0</v>
      </c>
      <c r="G645" s="1">
        <v>-2</v>
      </c>
      <c r="H645" s="1">
        <v>520924</v>
      </c>
      <c r="I645" s="1">
        <v>299813</v>
      </c>
    </row>
    <row r="646" spans="1:9">
      <c r="A646" s="2">
        <v>5.3240740740740744E-4</v>
      </c>
      <c r="B646" s="1">
        <v>-9</v>
      </c>
      <c r="C646" s="1">
        <v>12</v>
      </c>
      <c r="D646" s="1">
        <v>7884</v>
      </c>
      <c r="E646" s="1">
        <v>-5</v>
      </c>
      <c r="F646" s="1">
        <v>0</v>
      </c>
      <c r="G646" s="1">
        <v>-4</v>
      </c>
    </row>
    <row r="647" spans="1:9">
      <c r="A647" s="2">
        <v>5.3240740740740744E-4</v>
      </c>
      <c r="B647" s="1">
        <v>-4</v>
      </c>
      <c r="C647" s="1">
        <v>-19</v>
      </c>
      <c r="D647" s="1">
        <v>7880</v>
      </c>
      <c r="E647" s="1">
        <v>-6</v>
      </c>
      <c r="F647" s="1">
        <v>1</v>
      </c>
      <c r="G647" s="1">
        <v>-2</v>
      </c>
    </row>
    <row r="648" spans="1:9">
      <c r="A648" s="2">
        <v>5.3240740740740744E-4</v>
      </c>
      <c r="B648" s="1">
        <v>-10</v>
      </c>
      <c r="C648" s="1">
        <v>15</v>
      </c>
      <c r="D648" s="1">
        <v>7898</v>
      </c>
      <c r="E648" s="1">
        <v>-4</v>
      </c>
      <c r="F648" s="1">
        <v>3</v>
      </c>
      <c r="G648" s="1">
        <v>-4</v>
      </c>
    </row>
    <row r="649" spans="1:9">
      <c r="A649" s="2">
        <v>5.3240740740740744E-4</v>
      </c>
      <c r="B649" s="1">
        <v>1</v>
      </c>
      <c r="C649" s="1">
        <v>3</v>
      </c>
      <c r="D649" s="1">
        <v>7895</v>
      </c>
      <c r="E649" s="1">
        <v>-7</v>
      </c>
      <c r="F649" s="1">
        <v>0</v>
      </c>
      <c r="G649" s="1">
        <v>-2</v>
      </c>
    </row>
    <row r="650" spans="1:9">
      <c r="A650" s="2">
        <v>5.3240740740740744E-4</v>
      </c>
      <c r="B650" s="1">
        <v>-8</v>
      </c>
      <c r="C650" s="1">
        <v>16</v>
      </c>
      <c r="D650" s="1">
        <v>7885</v>
      </c>
      <c r="E650" s="1">
        <v>-2</v>
      </c>
      <c r="F650" s="1">
        <v>-4</v>
      </c>
      <c r="G650" s="1">
        <v>-4</v>
      </c>
    </row>
    <row r="651" spans="1:9">
      <c r="A651" s="2">
        <v>5.3240740740740744E-4</v>
      </c>
      <c r="B651" s="1">
        <v>-2</v>
      </c>
      <c r="C651" s="1">
        <v>-1</v>
      </c>
      <c r="D651" s="1">
        <v>7900</v>
      </c>
      <c r="E651" s="1">
        <v>-4</v>
      </c>
      <c r="F651" s="1">
        <v>-5</v>
      </c>
      <c r="G651" s="1">
        <v>-3</v>
      </c>
    </row>
    <row r="652" spans="1:9">
      <c r="A652" s="2">
        <v>5.3240740740740744E-4</v>
      </c>
      <c r="B652" s="1">
        <v>-17</v>
      </c>
      <c r="C652" s="1">
        <v>4</v>
      </c>
      <c r="D652" s="1">
        <v>7871</v>
      </c>
      <c r="E652" s="1">
        <v>-5</v>
      </c>
      <c r="F652" s="1">
        <v>1</v>
      </c>
      <c r="G652" s="1">
        <v>-1</v>
      </c>
    </row>
    <row r="653" spans="1:9">
      <c r="A653" s="2">
        <v>5.3240740740740744E-4</v>
      </c>
      <c r="B653" s="1">
        <v>-1</v>
      </c>
      <c r="C653" s="1">
        <v>0</v>
      </c>
      <c r="D653" s="1">
        <v>7887</v>
      </c>
      <c r="E653" s="1">
        <v>-9</v>
      </c>
      <c r="F653" s="1">
        <v>-1</v>
      </c>
      <c r="G653" s="1">
        <v>-5</v>
      </c>
    </row>
    <row r="654" spans="1:9">
      <c r="A654" s="2">
        <v>5.3240740740740744E-4</v>
      </c>
      <c r="B654" s="1">
        <v>-13</v>
      </c>
      <c r="C654" s="1">
        <v>-3</v>
      </c>
      <c r="D654" s="1">
        <v>7893</v>
      </c>
      <c r="E654" s="1">
        <v>-2</v>
      </c>
      <c r="F654" s="1">
        <v>-2</v>
      </c>
      <c r="G654" s="1">
        <v>-2</v>
      </c>
    </row>
    <row r="655" spans="1:9">
      <c r="A655" s="2">
        <v>5.3240740740740744E-4</v>
      </c>
      <c r="B655" s="1">
        <v>-22</v>
      </c>
      <c r="C655" s="1">
        <v>-7</v>
      </c>
      <c r="D655" s="1">
        <v>7889</v>
      </c>
      <c r="E655" s="1">
        <v>-10</v>
      </c>
      <c r="F655" s="1">
        <v>-1</v>
      </c>
      <c r="G655" s="1">
        <v>-3</v>
      </c>
    </row>
    <row r="656" spans="1:9">
      <c r="A656" s="2">
        <v>5.3240740740740744E-4</v>
      </c>
      <c r="B656" s="1">
        <v>-252</v>
      </c>
      <c r="C656" s="1">
        <v>8</v>
      </c>
      <c r="D656" s="1">
        <v>7879</v>
      </c>
      <c r="E656" s="1">
        <v>-7</v>
      </c>
      <c r="F656" s="1">
        <v>-2</v>
      </c>
      <c r="G656" s="1">
        <v>-3</v>
      </c>
    </row>
    <row r="657" spans="1:9">
      <c r="A657" s="2">
        <v>5.3240740740740744E-4</v>
      </c>
      <c r="B657" s="1">
        <v>-4</v>
      </c>
      <c r="C657" s="1">
        <v>8</v>
      </c>
      <c r="D657" s="1">
        <v>7890</v>
      </c>
      <c r="E657" s="1">
        <v>-7</v>
      </c>
      <c r="F657" s="1">
        <v>2</v>
      </c>
      <c r="G657" s="1">
        <v>-6</v>
      </c>
    </row>
    <row r="658" spans="1:9">
      <c r="A658" s="2">
        <v>5.4398148148148144E-4</v>
      </c>
      <c r="B658" s="1">
        <v>6</v>
      </c>
      <c r="C658" s="1">
        <v>-12</v>
      </c>
      <c r="D658" s="1">
        <v>7892</v>
      </c>
      <c r="E658" s="1">
        <v>-3</v>
      </c>
      <c r="F658" s="1">
        <v>6</v>
      </c>
      <c r="G658" s="1">
        <v>-2</v>
      </c>
    </row>
    <row r="659" spans="1:9">
      <c r="A659" s="2">
        <v>5.4398148148148144E-4</v>
      </c>
      <c r="B659" s="1">
        <v>-10</v>
      </c>
      <c r="C659" s="1">
        <v>-15</v>
      </c>
      <c r="D659" s="1">
        <v>7861</v>
      </c>
      <c r="E659" s="1">
        <v>-2</v>
      </c>
      <c r="F659" s="1">
        <v>5</v>
      </c>
      <c r="G659" s="1">
        <v>-4</v>
      </c>
      <c r="H659" s="1">
        <v>520940</v>
      </c>
      <c r="I659" s="1">
        <v>299789</v>
      </c>
    </row>
    <row r="660" spans="1:9">
      <c r="A660" s="2">
        <v>5.4398148148148144E-4</v>
      </c>
      <c r="B660" s="1">
        <v>-16</v>
      </c>
      <c r="C660" s="1">
        <v>-20</v>
      </c>
      <c r="D660" s="1">
        <v>7893</v>
      </c>
      <c r="E660" s="1">
        <v>-1</v>
      </c>
      <c r="F660" s="1">
        <v>2</v>
      </c>
      <c r="G660" s="1">
        <v>-4</v>
      </c>
    </row>
    <row r="661" spans="1:9">
      <c r="A661" s="2">
        <v>5.4398148148148144E-4</v>
      </c>
      <c r="B661" s="1">
        <v>-21</v>
      </c>
      <c r="C661" s="1">
        <v>7</v>
      </c>
      <c r="D661" s="1">
        <v>7874</v>
      </c>
      <c r="E661" s="1">
        <v>-4</v>
      </c>
      <c r="F661" s="1">
        <v>-1</v>
      </c>
      <c r="G661" s="1">
        <v>-3</v>
      </c>
    </row>
    <row r="662" spans="1:9">
      <c r="A662" s="2">
        <v>5.4398148148148144E-4</v>
      </c>
      <c r="B662" s="1">
        <v>-37</v>
      </c>
      <c r="C662" s="1">
        <v>-252</v>
      </c>
      <c r="D662" s="1">
        <v>7901</v>
      </c>
      <c r="E662" s="1">
        <v>-5</v>
      </c>
      <c r="F662" s="1">
        <v>0</v>
      </c>
      <c r="G662" s="1">
        <v>-5</v>
      </c>
    </row>
    <row r="663" spans="1:9">
      <c r="A663" s="2">
        <v>5.4398148148148144E-4</v>
      </c>
      <c r="B663" s="1">
        <v>-13</v>
      </c>
      <c r="C663" s="1">
        <v>14</v>
      </c>
      <c r="D663" s="1">
        <v>7892</v>
      </c>
      <c r="E663" s="1">
        <v>-3</v>
      </c>
      <c r="F663" s="1">
        <v>5</v>
      </c>
      <c r="G663" s="1">
        <v>-3</v>
      </c>
    </row>
    <row r="664" spans="1:9">
      <c r="A664" s="2">
        <v>5.4398148148148144E-4</v>
      </c>
      <c r="B664" s="1">
        <v>-2</v>
      </c>
      <c r="C664" s="1">
        <v>13</v>
      </c>
      <c r="D664" s="1">
        <v>7888</v>
      </c>
      <c r="E664" s="1">
        <v>-4</v>
      </c>
      <c r="F664" s="1">
        <v>-1</v>
      </c>
      <c r="G664" s="1">
        <v>-4</v>
      </c>
    </row>
    <row r="665" spans="1:9">
      <c r="A665" s="2">
        <v>5.4398148148148144E-4</v>
      </c>
      <c r="B665" s="1">
        <v>-11</v>
      </c>
      <c r="C665" s="1">
        <v>2</v>
      </c>
      <c r="D665" s="1">
        <v>7870</v>
      </c>
      <c r="E665" s="1">
        <v>-2</v>
      </c>
      <c r="F665" s="1">
        <v>0</v>
      </c>
      <c r="G665" s="1">
        <v>-2</v>
      </c>
    </row>
    <row r="666" spans="1:9">
      <c r="A666" s="2">
        <v>5.4398148148148144E-4</v>
      </c>
      <c r="B666" s="1">
        <v>8</v>
      </c>
      <c r="C666" s="1">
        <v>-1</v>
      </c>
      <c r="D666" s="1">
        <v>7891</v>
      </c>
      <c r="E666" s="1">
        <v>-2</v>
      </c>
      <c r="F666" s="1">
        <v>5</v>
      </c>
      <c r="G666" s="1">
        <v>-4</v>
      </c>
    </row>
    <row r="667" spans="1:9">
      <c r="A667" s="2">
        <v>5.4398148148148144E-4</v>
      </c>
      <c r="B667" s="1">
        <v>-19</v>
      </c>
      <c r="C667" s="1">
        <v>13</v>
      </c>
      <c r="D667" s="1">
        <v>7880</v>
      </c>
      <c r="E667" s="1">
        <v>-3</v>
      </c>
      <c r="F667" s="1">
        <v>3</v>
      </c>
      <c r="G667" s="1">
        <v>-4</v>
      </c>
    </row>
    <row r="668" spans="1:9">
      <c r="A668" s="2">
        <v>5.4398148148148144E-4</v>
      </c>
      <c r="B668" s="1">
        <v>-28</v>
      </c>
      <c r="C668" s="1">
        <v>4</v>
      </c>
      <c r="D668" s="1">
        <v>7877</v>
      </c>
      <c r="E668" s="1">
        <v>-9</v>
      </c>
      <c r="F668" s="1">
        <v>2</v>
      </c>
      <c r="G668" s="1">
        <v>-4</v>
      </c>
    </row>
    <row r="669" spans="1:9">
      <c r="A669" s="2">
        <v>5.4398148148148144E-4</v>
      </c>
      <c r="B669" s="1">
        <v>-1</v>
      </c>
      <c r="C669" s="1">
        <v>-13</v>
      </c>
      <c r="D669" s="1">
        <v>7875</v>
      </c>
      <c r="E669" s="1">
        <v>-1</v>
      </c>
      <c r="F669" s="1">
        <v>1</v>
      </c>
      <c r="G669" s="1">
        <v>-5</v>
      </c>
    </row>
    <row r="670" spans="1:9">
      <c r="A670" s="2">
        <v>5.4398148148148144E-4</v>
      </c>
      <c r="B670" s="1">
        <v>-15</v>
      </c>
      <c r="C670" s="1">
        <v>5</v>
      </c>
      <c r="D670" s="1">
        <v>7874</v>
      </c>
      <c r="E670" s="1">
        <v>-6</v>
      </c>
      <c r="F670" s="1">
        <v>0</v>
      </c>
      <c r="G670" s="1">
        <v>-2</v>
      </c>
    </row>
    <row r="671" spans="1:9">
      <c r="A671" s="2">
        <v>5.5555555555555556E-4</v>
      </c>
      <c r="B671" s="1">
        <v>-11</v>
      </c>
      <c r="C671" s="1">
        <v>-7</v>
      </c>
      <c r="D671" s="1">
        <v>7884</v>
      </c>
      <c r="E671" s="1">
        <v>-6</v>
      </c>
      <c r="F671" s="1">
        <v>1</v>
      </c>
      <c r="G671" s="1">
        <v>-5</v>
      </c>
    </row>
    <row r="672" spans="1:9">
      <c r="A672" s="2">
        <v>5.5555555555555556E-4</v>
      </c>
      <c r="B672" s="1">
        <v>-24</v>
      </c>
      <c r="C672" s="1">
        <v>-14</v>
      </c>
      <c r="D672" s="1">
        <v>7893</v>
      </c>
      <c r="E672" s="1">
        <v>-4</v>
      </c>
      <c r="F672" s="1">
        <v>0</v>
      </c>
      <c r="G672" s="1">
        <v>-1</v>
      </c>
      <c r="H672" s="1">
        <v>520939</v>
      </c>
      <c r="I672" s="1">
        <v>299799</v>
      </c>
    </row>
    <row r="673" spans="1:9">
      <c r="A673" s="2">
        <v>5.5555555555555556E-4</v>
      </c>
      <c r="B673" s="1">
        <v>0</v>
      </c>
      <c r="C673" s="1">
        <v>6</v>
      </c>
      <c r="D673" s="1">
        <v>7894</v>
      </c>
      <c r="E673" s="1">
        <v>-4</v>
      </c>
      <c r="F673" s="1">
        <v>2</v>
      </c>
      <c r="G673" s="1">
        <v>-5</v>
      </c>
    </row>
    <row r="674" spans="1:9">
      <c r="A674" s="2">
        <v>5.5555555555555556E-4</v>
      </c>
      <c r="B674" s="1">
        <v>-15</v>
      </c>
      <c r="C674" s="1">
        <v>4</v>
      </c>
      <c r="D674" s="1">
        <v>7891</v>
      </c>
      <c r="E674" s="1">
        <v>-6</v>
      </c>
      <c r="F674" s="1">
        <v>4</v>
      </c>
      <c r="G674" s="1">
        <v>-4</v>
      </c>
    </row>
    <row r="675" spans="1:9">
      <c r="A675" s="2">
        <v>5.5555555555555556E-4</v>
      </c>
      <c r="B675" s="1">
        <v>-17</v>
      </c>
      <c r="C675" s="1">
        <v>-5</v>
      </c>
      <c r="D675" s="1">
        <v>7849</v>
      </c>
      <c r="E675" s="1">
        <v>-3</v>
      </c>
      <c r="F675" s="1">
        <v>0</v>
      </c>
      <c r="G675" s="1">
        <v>-4</v>
      </c>
    </row>
    <row r="676" spans="1:9">
      <c r="A676" s="2">
        <v>5.5555555555555556E-4</v>
      </c>
      <c r="B676" s="1">
        <v>-28</v>
      </c>
      <c r="C676" s="1">
        <v>-1</v>
      </c>
      <c r="D676" s="1">
        <v>7861</v>
      </c>
      <c r="E676" s="1">
        <v>-6</v>
      </c>
      <c r="F676" s="1">
        <v>4</v>
      </c>
      <c r="G676" s="1">
        <v>-1</v>
      </c>
    </row>
    <row r="677" spans="1:9">
      <c r="A677" s="2">
        <v>5.5555555555555556E-4</v>
      </c>
      <c r="B677" s="1">
        <v>-7</v>
      </c>
      <c r="C677" s="1">
        <v>-15</v>
      </c>
      <c r="D677" s="1">
        <v>7881</v>
      </c>
      <c r="E677" s="1">
        <v>-4</v>
      </c>
      <c r="F677" s="1">
        <v>1</v>
      </c>
      <c r="G677" s="1">
        <v>-3</v>
      </c>
    </row>
    <row r="678" spans="1:9">
      <c r="A678" s="2">
        <v>5.5555555555555556E-4</v>
      </c>
      <c r="B678" s="1">
        <v>-14</v>
      </c>
      <c r="C678" s="1">
        <v>7</v>
      </c>
      <c r="D678" s="1">
        <v>7881</v>
      </c>
      <c r="E678" s="1">
        <v>-7</v>
      </c>
      <c r="F678" s="1">
        <v>3</v>
      </c>
      <c r="G678" s="1">
        <v>-3</v>
      </c>
    </row>
    <row r="679" spans="1:9">
      <c r="A679" s="2">
        <v>5.5555555555555556E-4</v>
      </c>
      <c r="B679" s="1">
        <v>-6</v>
      </c>
      <c r="C679" s="1">
        <v>3</v>
      </c>
      <c r="D679" s="1">
        <v>7868</v>
      </c>
      <c r="E679" s="1">
        <v>-4</v>
      </c>
      <c r="F679" s="1">
        <v>2</v>
      </c>
      <c r="G679" s="1">
        <v>-5</v>
      </c>
    </row>
    <row r="680" spans="1:9">
      <c r="A680" s="2">
        <v>5.5555555555555556E-4</v>
      </c>
      <c r="B680" s="1">
        <v>-5</v>
      </c>
      <c r="C680" s="1">
        <v>-4</v>
      </c>
      <c r="D680" s="1">
        <v>7878</v>
      </c>
      <c r="E680" s="1">
        <v>-4</v>
      </c>
      <c r="F680" s="1">
        <v>1</v>
      </c>
      <c r="G680" s="1">
        <v>-4</v>
      </c>
    </row>
    <row r="681" spans="1:9">
      <c r="A681" s="2">
        <v>5.5555555555555556E-4</v>
      </c>
      <c r="B681" s="1">
        <v>-8</v>
      </c>
      <c r="C681" s="1">
        <v>10</v>
      </c>
      <c r="D681" s="1">
        <v>7888</v>
      </c>
      <c r="E681" s="1">
        <v>-10</v>
      </c>
      <c r="F681" s="1">
        <v>4</v>
      </c>
      <c r="G681" s="1">
        <v>-4</v>
      </c>
    </row>
    <row r="682" spans="1:9">
      <c r="A682" s="2">
        <v>5.5555555555555556E-4</v>
      </c>
      <c r="B682" s="1">
        <v>0</v>
      </c>
      <c r="C682" s="1">
        <v>1</v>
      </c>
      <c r="D682" s="1">
        <v>7867</v>
      </c>
      <c r="E682" s="1">
        <v>-4</v>
      </c>
      <c r="F682" s="1">
        <v>-2</v>
      </c>
      <c r="G682" s="1">
        <v>-1</v>
      </c>
    </row>
    <row r="683" spans="1:9">
      <c r="A683" s="2">
        <v>5.5555555555555556E-4</v>
      </c>
      <c r="B683" s="1">
        <v>-19</v>
      </c>
      <c r="C683" s="1">
        <v>7</v>
      </c>
      <c r="D683" s="1">
        <v>7883</v>
      </c>
      <c r="E683" s="1">
        <v>-3</v>
      </c>
      <c r="F683" s="1">
        <v>-2</v>
      </c>
      <c r="G683" s="1">
        <v>-5</v>
      </c>
    </row>
    <row r="684" spans="1:9">
      <c r="A684" s="2">
        <v>5.6712962962962956E-4</v>
      </c>
      <c r="B684" s="1">
        <v>-3</v>
      </c>
      <c r="C684" s="1">
        <v>22</v>
      </c>
      <c r="D684" s="1">
        <v>7898</v>
      </c>
      <c r="E684" s="1">
        <v>-6</v>
      </c>
      <c r="F684" s="1">
        <v>5</v>
      </c>
      <c r="G684" s="1">
        <v>-2</v>
      </c>
    </row>
    <row r="685" spans="1:9">
      <c r="A685" s="2">
        <v>5.6712962962962956E-4</v>
      </c>
      <c r="B685" s="1">
        <v>8</v>
      </c>
      <c r="C685" s="1">
        <v>-36</v>
      </c>
      <c r="D685" s="1">
        <v>7875</v>
      </c>
      <c r="E685" s="1">
        <v>-1</v>
      </c>
      <c r="F685" s="1">
        <v>4</v>
      </c>
      <c r="G685" s="1">
        <v>-4</v>
      </c>
      <c r="H685" s="1">
        <v>520942</v>
      </c>
      <c r="I685" s="1">
        <v>299789</v>
      </c>
    </row>
    <row r="686" spans="1:9">
      <c r="A686" s="2">
        <v>5.6712962962962956E-4</v>
      </c>
      <c r="B686" s="1">
        <v>-19</v>
      </c>
      <c r="C686" s="1">
        <v>6</v>
      </c>
      <c r="D686" s="1">
        <v>7887</v>
      </c>
      <c r="E686" s="1">
        <v>-6</v>
      </c>
      <c r="F686" s="1">
        <v>5</v>
      </c>
      <c r="G686" s="1">
        <v>-4</v>
      </c>
    </row>
    <row r="687" spans="1:9">
      <c r="A687" s="2">
        <v>5.6712962962962956E-4</v>
      </c>
      <c r="B687" s="1">
        <v>10</v>
      </c>
      <c r="C687" s="1">
        <v>-40</v>
      </c>
      <c r="D687" s="1">
        <v>7892</v>
      </c>
      <c r="E687" s="1">
        <v>-3</v>
      </c>
      <c r="F687" s="1">
        <v>-1</v>
      </c>
      <c r="G687" s="1">
        <v>-7</v>
      </c>
    </row>
    <row r="688" spans="1:9">
      <c r="A688" s="2">
        <v>5.6712962962962956E-4</v>
      </c>
      <c r="B688" s="1">
        <v>-20</v>
      </c>
      <c r="C688" s="1">
        <v>-11</v>
      </c>
      <c r="D688" s="1">
        <v>7879</v>
      </c>
      <c r="E688" s="1">
        <v>-7</v>
      </c>
      <c r="F688" s="1">
        <v>0</v>
      </c>
      <c r="G688" s="1">
        <v>-2</v>
      </c>
    </row>
    <row r="689" spans="1:9">
      <c r="A689" s="2">
        <v>5.6712962962962956E-4</v>
      </c>
      <c r="B689" s="1">
        <v>-21</v>
      </c>
      <c r="C689" s="1">
        <v>5</v>
      </c>
      <c r="D689" s="1">
        <v>7891</v>
      </c>
      <c r="E689" s="1">
        <v>-2</v>
      </c>
      <c r="F689" s="1">
        <v>0</v>
      </c>
      <c r="G689" s="1">
        <v>-3</v>
      </c>
    </row>
    <row r="690" spans="1:9">
      <c r="A690" s="2">
        <v>5.6712962962962956E-4</v>
      </c>
      <c r="B690" s="1">
        <v>-5</v>
      </c>
      <c r="C690" s="1">
        <v>-17</v>
      </c>
      <c r="D690" s="1">
        <v>7891</v>
      </c>
      <c r="E690" s="1">
        <v>-1</v>
      </c>
      <c r="F690" s="1">
        <v>-1</v>
      </c>
      <c r="G690" s="1">
        <v>-4</v>
      </c>
    </row>
    <row r="691" spans="1:9">
      <c r="A691" s="2">
        <v>5.6712962962962956E-4</v>
      </c>
      <c r="B691" s="1">
        <v>-24</v>
      </c>
      <c r="C691" s="1">
        <v>3</v>
      </c>
      <c r="D691" s="1">
        <v>7900</v>
      </c>
      <c r="E691" s="1">
        <v>-5</v>
      </c>
      <c r="F691" s="1">
        <v>-2</v>
      </c>
      <c r="G691" s="1">
        <v>-6</v>
      </c>
    </row>
    <row r="692" spans="1:9">
      <c r="A692" s="2">
        <v>5.6712962962962956E-4</v>
      </c>
      <c r="B692" s="1">
        <v>-1</v>
      </c>
      <c r="C692" s="1">
        <v>7</v>
      </c>
      <c r="D692" s="1">
        <v>7882</v>
      </c>
      <c r="E692" s="1">
        <v>-5</v>
      </c>
      <c r="F692" s="1">
        <v>3</v>
      </c>
      <c r="G692" s="1">
        <v>-3</v>
      </c>
    </row>
    <row r="693" spans="1:9">
      <c r="A693" s="2">
        <v>5.6712962962962956E-4</v>
      </c>
      <c r="B693" s="1">
        <v>-9</v>
      </c>
      <c r="C693" s="1">
        <v>19</v>
      </c>
      <c r="D693" s="1">
        <v>7880</v>
      </c>
      <c r="E693" s="1">
        <v>-6</v>
      </c>
      <c r="F693" s="1">
        <v>0</v>
      </c>
      <c r="G693" s="1">
        <v>-3</v>
      </c>
    </row>
    <row r="694" spans="1:9">
      <c r="A694" s="2">
        <v>5.6712962962962956E-4</v>
      </c>
      <c r="B694" s="1">
        <v>-10</v>
      </c>
      <c r="C694" s="1">
        <v>-5</v>
      </c>
      <c r="D694" s="1">
        <v>7890</v>
      </c>
      <c r="E694" s="1">
        <v>-4</v>
      </c>
      <c r="F694" s="1">
        <v>-3</v>
      </c>
      <c r="G694" s="1">
        <v>-4</v>
      </c>
    </row>
    <row r="695" spans="1:9">
      <c r="A695" s="2">
        <v>5.6712962962962956E-4</v>
      </c>
      <c r="B695" s="1">
        <v>-5</v>
      </c>
      <c r="C695" s="1">
        <v>-20</v>
      </c>
      <c r="D695" s="1">
        <v>7882</v>
      </c>
      <c r="E695" s="1">
        <v>-6</v>
      </c>
      <c r="F695" s="1">
        <v>0</v>
      </c>
      <c r="G695" s="1">
        <v>-3</v>
      </c>
    </row>
    <row r="696" spans="1:9">
      <c r="A696" s="2">
        <v>5.6712962962962956E-4</v>
      </c>
      <c r="B696" s="1">
        <v>-40</v>
      </c>
      <c r="C696" s="1">
        <v>-21</v>
      </c>
      <c r="D696" s="1">
        <v>7884</v>
      </c>
      <c r="E696" s="1">
        <v>-1</v>
      </c>
      <c r="F696" s="1">
        <v>5</v>
      </c>
      <c r="G696" s="1">
        <v>-5</v>
      </c>
    </row>
    <row r="697" spans="1:9">
      <c r="A697" s="2">
        <v>5.7870370370370378E-4</v>
      </c>
      <c r="B697" s="1">
        <v>-8</v>
      </c>
      <c r="C697" s="1">
        <v>-12</v>
      </c>
      <c r="D697" s="1">
        <v>7843</v>
      </c>
      <c r="E697" s="1">
        <v>0</v>
      </c>
      <c r="F697" s="1">
        <v>0</v>
      </c>
      <c r="G697" s="1">
        <v>-4</v>
      </c>
    </row>
    <row r="698" spans="1:9">
      <c r="A698" s="2">
        <v>5.7870370370370378E-4</v>
      </c>
      <c r="B698" s="1">
        <v>-18</v>
      </c>
      <c r="C698" s="1">
        <v>-2</v>
      </c>
      <c r="D698" s="1">
        <v>7892</v>
      </c>
      <c r="E698" s="1">
        <v>-3</v>
      </c>
      <c r="F698" s="1">
        <v>-1</v>
      </c>
      <c r="G698" s="1">
        <v>-4</v>
      </c>
    </row>
    <row r="699" spans="1:9">
      <c r="A699" s="2">
        <v>5.7870370370370378E-4</v>
      </c>
      <c r="B699" s="1">
        <v>-5</v>
      </c>
      <c r="C699" s="1">
        <v>-15</v>
      </c>
      <c r="D699" s="1">
        <v>7877</v>
      </c>
      <c r="E699" s="1">
        <v>-1</v>
      </c>
      <c r="F699" s="1">
        <v>-4</v>
      </c>
      <c r="G699" s="1">
        <v>-5</v>
      </c>
      <c r="H699" s="1">
        <v>520948</v>
      </c>
      <c r="I699" s="1">
        <v>299794</v>
      </c>
    </row>
    <row r="700" spans="1:9">
      <c r="A700" s="2">
        <v>5.7870370370370378E-4</v>
      </c>
      <c r="B700" s="1">
        <v>-19</v>
      </c>
      <c r="C700" s="1">
        <v>-254</v>
      </c>
      <c r="D700" s="1">
        <v>7876</v>
      </c>
      <c r="E700" s="1">
        <v>-4</v>
      </c>
      <c r="F700" s="1">
        <v>4</v>
      </c>
      <c r="G700" s="1">
        <v>-6</v>
      </c>
    </row>
    <row r="701" spans="1:9">
      <c r="A701" s="2">
        <v>5.7870370370370378E-4</v>
      </c>
      <c r="B701" s="1">
        <v>-12</v>
      </c>
      <c r="C701" s="1">
        <v>12</v>
      </c>
      <c r="D701" s="1">
        <v>7872</v>
      </c>
      <c r="E701" s="1">
        <v>-6</v>
      </c>
      <c r="F701" s="1">
        <v>4</v>
      </c>
      <c r="G701" s="1">
        <v>-4</v>
      </c>
    </row>
    <row r="702" spans="1:9">
      <c r="A702" s="2">
        <v>5.7870370370370378E-4</v>
      </c>
      <c r="B702" s="1">
        <v>-7</v>
      </c>
      <c r="C702" s="1">
        <v>-4</v>
      </c>
      <c r="D702" s="1">
        <v>7895</v>
      </c>
      <c r="E702" s="1">
        <v>-4</v>
      </c>
      <c r="F702" s="1">
        <v>0</v>
      </c>
      <c r="G702" s="1">
        <v>-1</v>
      </c>
    </row>
    <row r="703" spans="1:9">
      <c r="A703" s="2">
        <v>5.7870370370370378E-4</v>
      </c>
      <c r="B703" s="1">
        <v>-15</v>
      </c>
      <c r="C703" s="1">
        <v>6</v>
      </c>
      <c r="D703" s="1">
        <v>7887</v>
      </c>
      <c r="E703" s="1">
        <v>-2</v>
      </c>
      <c r="F703" s="1">
        <v>1</v>
      </c>
      <c r="G703" s="1">
        <v>-5</v>
      </c>
    </row>
    <row r="704" spans="1:9">
      <c r="A704" s="2">
        <v>5.7870370370370378E-4</v>
      </c>
      <c r="B704" s="1">
        <v>-8</v>
      </c>
      <c r="C704" s="1">
        <v>-6</v>
      </c>
      <c r="D704" s="1">
        <v>7886</v>
      </c>
      <c r="E704" s="1">
        <v>-3</v>
      </c>
      <c r="F704" s="1">
        <v>1</v>
      </c>
      <c r="G704" s="1">
        <v>0</v>
      </c>
    </row>
    <row r="705" spans="1:9">
      <c r="A705" s="2">
        <v>5.7870370370370378E-4</v>
      </c>
      <c r="B705" s="1">
        <v>-29</v>
      </c>
      <c r="C705" s="1">
        <v>-7</v>
      </c>
      <c r="D705" s="1">
        <v>7904</v>
      </c>
      <c r="E705" s="1">
        <v>-3</v>
      </c>
      <c r="F705" s="1">
        <v>2</v>
      </c>
      <c r="G705" s="1">
        <v>-1</v>
      </c>
    </row>
    <row r="706" spans="1:9">
      <c r="A706" s="2">
        <v>5.7870370370370378E-4</v>
      </c>
      <c r="B706" s="1">
        <v>-9</v>
      </c>
      <c r="C706" s="1">
        <v>-10</v>
      </c>
      <c r="D706" s="1">
        <v>7883</v>
      </c>
      <c r="E706" s="1">
        <v>0</v>
      </c>
      <c r="F706" s="1">
        <v>-2</v>
      </c>
      <c r="G706" s="1">
        <v>-4</v>
      </c>
    </row>
    <row r="707" spans="1:9">
      <c r="A707" s="2">
        <v>5.7870370370370378E-4</v>
      </c>
      <c r="B707" s="1">
        <v>-22</v>
      </c>
      <c r="C707" s="1">
        <v>8</v>
      </c>
      <c r="D707" s="1">
        <v>7865</v>
      </c>
      <c r="E707" s="1">
        <v>-2</v>
      </c>
      <c r="F707" s="1">
        <v>2</v>
      </c>
      <c r="G707" s="1">
        <v>-1</v>
      </c>
    </row>
    <row r="708" spans="1:9">
      <c r="A708" s="2">
        <v>5.7870370370370378E-4</v>
      </c>
      <c r="B708" s="1">
        <v>-19</v>
      </c>
      <c r="C708" s="1">
        <v>14</v>
      </c>
      <c r="D708" s="1">
        <v>7907</v>
      </c>
      <c r="E708" s="1">
        <v>-3</v>
      </c>
      <c r="F708" s="1">
        <v>4</v>
      </c>
      <c r="G708" s="1">
        <v>-2</v>
      </c>
    </row>
    <row r="709" spans="1:9">
      <c r="A709" s="2">
        <v>5.7870370370370378E-4</v>
      </c>
      <c r="B709" s="1">
        <v>-5</v>
      </c>
      <c r="C709" s="1">
        <v>8</v>
      </c>
      <c r="D709" s="1">
        <v>7876</v>
      </c>
      <c r="E709" s="1">
        <v>-4</v>
      </c>
      <c r="F709" s="1">
        <v>-1</v>
      </c>
      <c r="G709" s="1">
        <v>-3</v>
      </c>
    </row>
    <row r="710" spans="1:9">
      <c r="A710" s="2">
        <v>5.7870370370370378E-4</v>
      </c>
      <c r="B710" s="1">
        <v>-16</v>
      </c>
      <c r="C710" s="1">
        <v>-4</v>
      </c>
      <c r="D710" s="1">
        <v>7892</v>
      </c>
      <c r="E710" s="1">
        <v>-4</v>
      </c>
      <c r="F710" s="1">
        <v>4</v>
      </c>
      <c r="G710" s="1">
        <v>-5</v>
      </c>
    </row>
    <row r="711" spans="1:9">
      <c r="A711" s="2">
        <v>5.9027777777777778E-4</v>
      </c>
      <c r="B711" s="1">
        <v>-3</v>
      </c>
      <c r="C711" s="1">
        <v>1</v>
      </c>
      <c r="D711" s="1">
        <v>7883</v>
      </c>
      <c r="E711" s="1">
        <v>-2</v>
      </c>
      <c r="F711" s="1">
        <v>0</v>
      </c>
      <c r="G711" s="1">
        <v>-4</v>
      </c>
    </row>
    <row r="712" spans="1:9">
      <c r="A712" s="2">
        <v>5.9027777777777778E-4</v>
      </c>
      <c r="B712" s="1">
        <v>-5</v>
      </c>
      <c r="C712" s="1">
        <v>-6</v>
      </c>
      <c r="D712" s="1">
        <v>7872</v>
      </c>
      <c r="E712" s="1">
        <v>-2</v>
      </c>
      <c r="F712" s="1">
        <v>1</v>
      </c>
      <c r="G712" s="1">
        <v>0</v>
      </c>
      <c r="H712" s="1">
        <v>520919</v>
      </c>
      <c r="I712" s="1">
        <v>299791</v>
      </c>
    </row>
    <row r="713" spans="1:9">
      <c r="A713" s="2">
        <v>5.9027777777777778E-4</v>
      </c>
      <c r="B713" s="1">
        <v>-13</v>
      </c>
      <c r="C713" s="1">
        <v>-20</v>
      </c>
      <c r="D713" s="1">
        <v>7880</v>
      </c>
      <c r="E713" s="1">
        <v>-5</v>
      </c>
      <c r="F713" s="1">
        <v>2</v>
      </c>
      <c r="G713" s="1">
        <v>-6</v>
      </c>
    </row>
    <row r="714" spans="1:9">
      <c r="A714" s="2">
        <v>5.9027777777777778E-4</v>
      </c>
      <c r="B714" s="1">
        <v>-9</v>
      </c>
      <c r="C714" s="1">
        <v>7</v>
      </c>
      <c r="D714" s="1">
        <v>7892</v>
      </c>
      <c r="E714" s="1">
        <v>-4</v>
      </c>
      <c r="F714" s="1">
        <v>-1</v>
      </c>
      <c r="G714" s="1">
        <v>-5</v>
      </c>
    </row>
    <row r="715" spans="1:9">
      <c r="A715" s="2">
        <v>5.9027777777777778E-4</v>
      </c>
      <c r="B715" s="1">
        <v>-5</v>
      </c>
      <c r="C715" s="1">
        <v>14</v>
      </c>
      <c r="D715" s="1">
        <v>7880</v>
      </c>
      <c r="E715" s="1">
        <v>-1</v>
      </c>
      <c r="F715" s="1">
        <v>4</v>
      </c>
      <c r="G715" s="1">
        <v>-3</v>
      </c>
    </row>
    <row r="716" spans="1:9">
      <c r="A716" s="2">
        <v>5.9027777777777778E-4</v>
      </c>
      <c r="B716" s="1">
        <v>7</v>
      </c>
      <c r="C716" s="1">
        <v>-4</v>
      </c>
      <c r="D716" s="1">
        <v>7857</v>
      </c>
      <c r="E716" s="1">
        <v>-2</v>
      </c>
      <c r="F716" s="1">
        <v>2</v>
      </c>
      <c r="G716" s="1">
        <v>-5</v>
      </c>
    </row>
    <row r="717" spans="1:9">
      <c r="A717" s="2">
        <v>5.9027777777777778E-4</v>
      </c>
      <c r="B717" s="1">
        <v>-14</v>
      </c>
      <c r="C717" s="1">
        <v>-13</v>
      </c>
      <c r="D717" s="1">
        <v>7897</v>
      </c>
      <c r="E717" s="1">
        <v>-3</v>
      </c>
      <c r="F717" s="1">
        <v>3</v>
      </c>
      <c r="G717" s="1">
        <v>-5</v>
      </c>
    </row>
    <row r="718" spans="1:9">
      <c r="A718" s="2">
        <v>5.9027777777777778E-4</v>
      </c>
      <c r="B718" s="1">
        <v>-16</v>
      </c>
      <c r="C718" s="1">
        <v>-4</v>
      </c>
      <c r="D718" s="1">
        <v>7893</v>
      </c>
      <c r="E718" s="1">
        <v>-3</v>
      </c>
      <c r="F718" s="1">
        <v>3</v>
      </c>
      <c r="G718" s="1">
        <v>-3</v>
      </c>
    </row>
    <row r="719" spans="1:9">
      <c r="A719" s="2">
        <v>5.9027777777777778E-4</v>
      </c>
      <c r="B719" s="1">
        <v>-8</v>
      </c>
      <c r="C719" s="1">
        <v>7</v>
      </c>
      <c r="D719" s="1">
        <v>7890</v>
      </c>
      <c r="E719" s="1">
        <v>-5</v>
      </c>
      <c r="F719" s="1">
        <v>2</v>
      </c>
      <c r="G719" s="1">
        <v>-3</v>
      </c>
    </row>
    <row r="720" spans="1:9">
      <c r="A720" s="2">
        <v>5.9027777777777778E-4</v>
      </c>
      <c r="B720" s="1">
        <v>9</v>
      </c>
      <c r="C720" s="1">
        <v>23</v>
      </c>
      <c r="D720" s="1">
        <v>7896</v>
      </c>
      <c r="E720" s="1">
        <v>1</v>
      </c>
      <c r="F720" s="1">
        <v>1</v>
      </c>
      <c r="G720" s="1">
        <v>-2</v>
      </c>
    </row>
    <row r="721" spans="1:9">
      <c r="A721" s="2">
        <v>5.9027777777777778E-4</v>
      </c>
      <c r="B721" s="1">
        <v>-10</v>
      </c>
      <c r="C721" s="1">
        <v>-2</v>
      </c>
      <c r="D721" s="1">
        <v>7892</v>
      </c>
      <c r="E721" s="1">
        <v>-8</v>
      </c>
      <c r="F721" s="1">
        <v>0</v>
      </c>
      <c r="G721" s="1">
        <v>-3</v>
      </c>
    </row>
    <row r="722" spans="1:9">
      <c r="A722" s="2">
        <v>5.9027777777777778E-4</v>
      </c>
      <c r="B722" s="1">
        <v>7</v>
      </c>
      <c r="C722" s="1">
        <v>-19</v>
      </c>
      <c r="D722" s="1">
        <v>7872</v>
      </c>
      <c r="E722" s="1">
        <v>-6</v>
      </c>
      <c r="F722" s="1">
        <v>1</v>
      </c>
      <c r="G722" s="1">
        <v>-1</v>
      </c>
    </row>
    <row r="723" spans="1:9">
      <c r="A723" s="2">
        <v>5.9027777777777778E-4</v>
      </c>
      <c r="B723" s="1">
        <v>-1</v>
      </c>
      <c r="C723" s="1">
        <v>4</v>
      </c>
      <c r="D723" s="1">
        <v>7893</v>
      </c>
      <c r="E723" s="1">
        <v>-6</v>
      </c>
      <c r="F723" s="1">
        <v>2</v>
      </c>
      <c r="G723" s="1">
        <v>-3</v>
      </c>
    </row>
    <row r="724" spans="1:9">
      <c r="A724" s="2">
        <v>5.9027777777777778E-4</v>
      </c>
      <c r="B724" s="1">
        <v>-34</v>
      </c>
      <c r="C724" s="1">
        <v>-3</v>
      </c>
      <c r="D724" s="1">
        <v>7873</v>
      </c>
      <c r="E724" s="1">
        <v>-3</v>
      </c>
      <c r="F724" s="1">
        <v>-1</v>
      </c>
      <c r="G724" s="1">
        <v>-4</v>
      </c>
    </row>
    <row r="725" spans="1:9">
      <c r="A725" s="2">
        <v>6.018518518518519E-4</v>
      </c>
      <c r="B725" s="1">
        <v>7</v>
      </c>
      <c r="C725" s="1">
        <v>-15</v>
      </c>
      <c r="D725" s="1">
        <v>7889</v>
      </c>
      <c r="E725" s="1">
        <v>1</v>
      </c>
      <c r="F725" s="1">
        <v>6</v>
      </c>
      <c r="G725" s="1">
        <v>1</v>
      </c>
    </row>
    <row r="726" spans="1:9">
      <c r="A726" s="2">
        <v>6.018518518518519E-4</v>
      </c>
      <c r="B726" s="1">
        <v>-18</v>
      </c>
      <c r="C726" s="1">
        <v>-37</v>
      </c>
      <c r="D726" s="1">
        <v>7886</v>
      </c>
      <c r="E726" s="1">
        <v>-2</v>
      </c>
      <c r="F726" s="1">
        <v>4</v>
      </c>
      <c r="G726" s="1">
        <v>-3</v>
      </c>
    </row>
    <row r="727" spans="1:9">
      <c r="A727" s="2">
        <v>6.018518518518519E-4</v>
      </c>
      <c r="B727" s="1">
        <v>13</v>
      </c>
      <c r="C727" s="1">
        <v>-15</v>
      </c>
      <c r="D727" s="1">
        <v>7885</v>
      </c>
      <c r="E727" s="1">
        <v>-4</v>
      </c>
      <c r="F727" s="1">
        <v>-5</v>
      </c>
      <c r="G727" s="1">
        <v>-2</v>
      </c>
      <c r="H727" s="1">
        <v>520926</v>
      </c>
      <c r="I727" s="1">
        <v>299792</v>
      </c>
    </row>
    <row r="728" spans="1:9">
      <c r="A728" s="2">
        <v>6.018518518518519E-4</v>
      </c>
      <c r="B728" s="1">
        <v>-17</v>
      </c>
      <c r="C728" s="1">
        <v>32</v>
      </c>
      <c r="D728" s="1">
        <v>7912</v>
      </c>
      <c r="E728" s="1">
        <v>-3</v>
      </c>
      <c r="F728" s="1">
        <v>-2</v>
      </c>
      <c r="G728" s="1">
        <v>-4</v>
      </c>
    </row>
    <row r="729" spans="1:9">
      <c r="A729" s="2">
        <v>6.018518518518519E-4</v>
      </c>
      <c r="B729" s="1">
        <v>-23</v>
      </c>
      <c r="C729" s="1">
        <v>-3</v>
      </c>
      <c r="D729" s="1">
        <v>7899</v>
      </c>
      <c r="E729" s="1">
        <v>-2</v>
      </c>
      <c r="F729" s="1">
        <v>3</v>
      </c>
      <c r="G729" s="1">
        <v>-2</v>
      </c>
    </row>
    <row r="730" spans="1:9">
      <c r="A730" s="2">
        <v>6.018518518518519E-4</v>
      </c>
      <c r="B730" s="1">
        <v>5</v>
      </c>
      <c r="C730" s="1">
        <v>-7</v>
      </c>
      <c r="D730" s="1">
        <v>7886</v>
      </c>
      <c r="E730" s="1">
        <v>-5</v>
      </c>
      <c r="F730" s="1">
        <v>1</v>
      </c>
      <c r="G730" s="1">
        <v>-1</v>
      </c>
    </row>
    <row r="731" spans="1:9">
      <c r="A731" s="2">
        <v>6.018518518518519E-4</v>
      </c>
      <c r="B731" s="1">
        <v>6</v>
      </c>
      <c r="C731" s="1">
        <v>56</v>
      </c>
      <c r="D731" s="1">
        <v>8067</v>
      </c>
      <c r="E731" s="1">
        <v>1</v>
      </c>
      <c r="F731" s="1">
        <v>6</v>
      </c>
      <c r="G731" s="1">
        <v>-6</v>
      </c>
    </row>
    <row r="732" spans="1:9">
      <c r="A732" s="2">
        <v>6.018518518518519E-4</v>
      </c>
      <c r="B732" s="1">
        <v>-31</v>
      </c>
      <c r="C732" s="1">
        <v>78</v>
      </c>
      <c r="D732" s="1">
        <v>7920</v>
      </c>
      <c r="E732" s="1">
        <v>1</v>
      </c>
      <c r="F732" s="1">
        <v>0</v>
      </c>
      <c r="G732" s="1">
        <v>-1</v>
      </c>
    </row>
    <row r="733" spans="1:9">
      <c r="A733" s="2">
        <v>6.018518518518519E-4</v>
      </c>
      <c r="B733" s="1">
        <v>-11</v>
      </c>
      <c r="C733" s="1">
        <v>-66</v>
      </c>
      <c r="D733" s="1">
        <v>7740</v>
      </c>
      <c r="E733" s="1">
        <v>-7</v>
      </c>
      <c r="F733" s="1">
        <v>-3</v>
      </c>
      <c r="G733" s="1">
        <v>-4</v>
      </c>
    </row>
    <row r="734" spans="1:9">
      <c r="A734" s="2">
        <v>6.018518518518519E-4</v>
      </c>
      <c r="B734" s="1">
        <v>13</v>
      </c>
      <c r="C734" s="1">
        <v>-64</v>
      </c>
      <c r="D734" s="1">
        <v>7879</v>
      </c>
      <c r="E734" s="1">
        <v>-7</v>
      </c>
      <c r="F734" s="1">
        <v>8</v>
      </c>
      <c r="G734" s="1">
        <v>-3</v>
      </c>
    </row>
    <row r="735" spans="1:9">
      <c r="A735" s="2">
        <v>6.018518518518519E-4</v>
      </c>
      <c r="B735" s="1">
        <v>-20</v>
      </c>
      <c r="C735" s="1">
        <v>21</v>
      </c>
      <c r="D735" s="1">
        <v>7871</v>
      </c>
      <c r="E735" s="1">
        <v>-14</v>
      </c>
      <c r="F735" s="1">
        <v>5</v>
      </c>
      <c r="G735" s="1">
        <v>-4</v>
      </c>
    </row>
    <row r="736" spans="1:9">
      <c r="A736" s="2">
        <v>6.018518518518519E-4</v>
      </c>
      <c r="B736" s="1">
        <v>-5</v>
      </c>
      <c r="C736" s="1">
        <v>-19</v>
      </c>
      <c r="D736" s="1">
        <v>7905</v>
      </c>
      <c r="E736" s="1">
        <v>-4</v>
      </c>
      <c r="F736" s="1">
        <v>0</v>
      </c>
      <c r="G736" s="1">
        <v>-7</v>
      </c>
    </row>
    <row r="737" spans="1:9">
      <c r="A737" s="2">
        <v>6.018518518518519E-4</v>
      </c>
      <c r="B737" s="1">
        <v>-57</v>
      </c>
      <c r="C737" s="1">
        <v>-10</v>
      </c>
      <c r="D737" s="1">
        <v>7891</v>
      </c>
      <c r="E737" s="1">
        <v>-1</v>
      </c>
      <c r="F737" s="1">
        <v>0</v>
      </c>
      <c r="G737" s="1">
        <v>-3</v>
      </c>
    </row>
    <row r="738" spans="1:9">
      <c r="A738" s="2">
        <v>6.018518518518519E-4</v>
      </c>
      <c r="B738" s="1">
        <v>4</v>
      </c>
      <c r="C738" s="1">
        <v>-15</v>
      </c>
      <c r="D738" s="1">
        <v>7932</v>
      </c>
      <c r="E738" s="1">
        <v>-3</v>
      </c>
      <c r="F738" s="1">
        <v>0</v>
      </c>
      <c r="G738" s="1">
        <v>-7</v>
      </c>
    </row>
    <row r="739" spans="1:9">
      <c r="A739" s="2">
        <v>6.134259259259259E-4</v>
      </c>
      <c r="B739" s="1">
        <v>-31</v>
      </c>
      <c r="C739" s="1">
        <v>-1</v>
      </c>
      <c r="D739" s="1">
        <v>7899</v>
      </c>
      <c r="E739" s="1">
        <v>2</v>
      </c>
      <c r="F739" s="1">
        <v>5</v>
      </c>
      <c r="G739" s="1">
        <v>-3</v>
      </c>
    </row>
    <row r="740" spans="1:9">
      <c r="A740" s="2">
        <v>6.134259259259259E-4</v>
      </c>
      <c r="B740" s="1">
        <v>9</v>
      </c>
      <c r="C740" s="1">
        <v>-7</v>
      </c>
      <c r="D740" s="1">
        <v>7876</v>
      </c>
      <c r="E740" s="1">
        <v>-5</v>
      </c>
      <c r="F740" s="1">
        <v>1</v>
      </c>
      <c r="G740" s="1">
        <v>-4</v>
      </c>
      <c r="H740" s="1">
        <v>520933</v>
      </c>
      <c r="I740" s="1">
        <v>299792</v>
      </c>
    </row>
    <row r="741" spans="1:9">
      <c r="A741" s="2">
        <v>6.134259259259259E-4</v>
      </c>
      <c r="B741" s="1">
        <v>-10</v>
      </c>
      <c r="C741" s="1">
        <v>4</v>
      </c>
      <c r="D741" s="1">
        <v>7884</v>
      </c>
      <c r="E741" s="1">
        <v>2</v>
      </c>
      <c r="F741" s="1">
        <v>3</v>
      </c>
      <c r="G741" s="1">
        <v>-3</v>
      </c>
    </row>
    <row r="742" spans="1:9">
      <c r="A742" s="2">
        <v>6.134259259259259E-4</v>
      </c>
      <c r="B742" s="1">
        <v>24</v>
      </c>
      <c r="C742" s="1">
        <v>-17</v>
      </c>
      <c r="D742" s="1">
        <v>7874</v>
      </c>
      <c r="E742" s="1">
        <v>-3</v>
      </c>
      <c r="F742" s="1">
        <v>3</v>
      </c>
      <c r="G742" s="1">
        <v>-4</v>
      </c>
    </row>
    <row r="743" spans="1:9">
      <c r="A743" s="2">
        <v>6.134259259259259E-4</v>
      </c>
      <c r="B743" s="1">
        <v>10</v>
      </c>
      <c r="C743" s="1">
        <v>-19</v>
      </c>
      <c r="D743" s="1">
        <v>7880</v>
      </c>
      <c r="E743" s="1">
        <v>0</v>
      </c>
      <c r="F743" s="1">
        <v>6</v>
      </c>
      <c r="G743" s="1">
        <v>1</v>
      </c>
    </row>
    <row r="744" spans="1:9">
      <c r="A744" s="2">
        <v>6.134259259259259E-4</v>
      </c>
      <c r="B744" s="1">
        <v>-35</v>
      </c>
      <c r="C744" s="1">
        <v>25</v>
      </c>
      <c r="D744" s="1">
        <v>7876</v>
      </c>
      <c r="E744" s="1">
        <v>-4</v>
      </c>
      <c r="F744" s="1">
        <v>1</v>
      </c>
      <c r="G744" s="1">
        <v>-3</v>
      </c>
    </row>
    <row r="745" spans="1:9">
      <c r="A745" s="2">
        <v>6.134259259259259E-4</v>
      </c>
      <c r="B745" s="1">
        <v>-15</v>
      </c>
      <c r="C745" s="1">
        <v>2</v>
      </c>
      <c r="D745" s="1">
        <v>7905</v>
      </c>
      <c r="E745" s="1">
        <v>0</v>
      </c>
      <c r="F745" s="1">
        <v>0</v>
      </c>
      <c r="G745" s="1">
        <v>-4</v>
      </c>
    </row>
    <row r="746" spans="1:9">
      <c r="A746" s="2">
        <v>6.134259259259259E-4</v>
      </c>
      <c r="B746" s="1">
        <v>-61</v>
      </c>
      <c r="C746" s="1">
        <v>-5</v>
      </c>
      <c r="D746" s="1">
        <v>7836</v>
      </c>
      <c r="E746" s="1">
        <v>3</v>
      </c>
      <c r="F746" s="1">
        <v>7</v>
      </c>
      <c r="G746" s="1">
        <v>-3</v>
      </c>
    </row>
    <row r="747" spans="1:9">
      <c r="A747" s="2">
        <v>6.134259259259259E-4</v>
      </c>
      <c r="B747" s="1">
        <v>18</v>
      </c>
      <c r="C747" s="1">
        <v>-111</v>
      </c>
      <c r="D747" s="1">
        <v>7826</v>
      </c>
      <c r="E747" s="1">
        <v>0</v>
      </c>
      <c r="F747" s="1">
        <v>3</v>
      </c>
      <c r="G747" s="1">
        <v>-5</v>
      </c>
    </row>
    <row r="748" spans="1:9">
      <c r="A748" s="2">
        <v>6.134259259259259E-4</v>
      </c>
      <c r="B748" s="1">
        <v>-37</v>
      </c>
      <c r="C748" s="1">
        <v>30</v>
      </c>
      <c r="D748" s="1">
        <v>7899</v>
      </c>
      <c r="E748" s="1">
        <v>-6</v>
      </c>
      <c r="F748" s="1">
        <v>6</v>
      </c>
      <c r="G748" s="1">
        <v>-1</v>
      </c>
    </row>
    <row r="749" spans="1:9">
      <c r="A749" s="2">
        <v>6.134259259259259E-4</v>
      </c>
      <c r="B749" s="1">
        <v>-6</v>
      </c>
      <c r="C749" s="1">
        <v>-7</v>
      </c>
      <c r="D749" s="1">
        <v>7877</v>
      </c>
      <c r="E749" s="1">
        <v>-6</v>
      </c>
      <c r="F749" s="1">
        <v>2</v>
      </c>
      <c r="G749" s="1">
        <v>-4</v>
      </c>
    </row>
    <row r="750" spans="1:9">
      <c r="A750" s="2">
        <v>6.134259259259259E-4</v>
      </c>
      <c r="B750" s="1">
        <v>-25</v>
      </c>
      <c r="C750" s="1">
        <v>14</v>
      </c>
      <c r="D750" s="1">
        <v>7911</v>
      </c>
      <c r="E750" s="1">
        <v>-6</v>
      </c>
      <c r="F750" s="1">
        <v>-2</v>
      </c>
      <c r="G750" s="1">
        <v>-3</v>
      </c>
    </row>
    <row r="751" spans="1:9">
      <c r="A751" s="2">
        <v>6.134259259259259E-4</v>
      </c>
      <c r="B751" s="1">
        <v>10</v>
      </c>
      <c r="C751" s="1">
        <v>2</v>
      </c>
      <c r="D751" s="1">
        <v>7861</v>
      </c>
      <c r="E751" s="1">
        <v>-4</v>
      </c>
      <c r="F751" s="1">
        <v>-1</v>
      </c>
      <c r="G751" s="1">
        <v>-2</v>
      </c>
    </row>
    <row r="752" spans="1:9">
      <c r="A752" s="2">
        <v>6.2500000000000001E-4</v>
      </c>
      <c r="B752" s="1">
        <v>-7</v>
      </c>
      <c r="C752" s="1">
        <v>-9</v>
      </c>
      <c r="D752" s="1">
        <v>7871</v>
      </c>
      <c r="E752" s="1">
        <v>-3</v>
      </c>
      <c r="F752" s="1">
        <v>4</v>
      </c>
      <c r="G752" s="1">
        <v>-5</v>
      </c>
    </row>
    <row r="753" spans="1:9">
      <c r="A753" s="2">
        <v>6.2500000000000001E-4</v>
      </c>
      <c r="B753" s="1">
        <v>-35</v>
      </c>
      <c r="C753" s="1">
        <v>-8</v>
      </c>
      <c r="D753" s="1">
        <v>7881</v>
      </c>
      <c r="E753" s="1">
        <v>0</v>
      </c>
      <c r="F753" s="1">
        <v>3</v>
      </c>
      <c r="G753" s="1">
        <v>-4</v>
      </c>
      <c r="H753" s="1">
        <v>520934</v>
      </c>
      <c r="I753" s="1">
        <v>299799</v>
      </c>
    </row>
    <row r="754" spans="1:9">
      <c r="A754" s="2">
        <v>6.2500000000000001E-4</v>
      </c>
      <c r="B754" s="1">
        <v>3</v>
      </c>
      <c r="C754" s="1">
        <v>-20</v>
      </c>
      <c r="D754" s="1">
        <v>7860</v>
      </c>
      <c r="E754" s="1">
        <v>-2</v>
      </c>
      <c r="F754" s="1">
        <v>0</v>
      </c>
      <c r="G754" s="1">
        <v>-5</v>
      </c>
    </row>
    <row r="755" spans="1:9">
      <c r="A755" s="2">
        <v>6.2500000000000001E-4</v>
      </c>
      <c r="B755" s="1">
        <v>0</v>
      </c>
      <c r="C755" s="1">
        <v>5</v>
      </c>
      <c r="D755" s="1">
        <v>7890</v>
      </c>
      <c r="E755" s="1">
        <v>-4</v>
      </c>
      <c r="F755" s="1">
        <v>2</v>
      </c>
      <c r="G755" s="1">
        <v>-4</v>
      </c>
    </row>
    <row r="756" spans="1:9">
      <c r="A756" s="2">
        <v>6.2500000000000001E-4</v>
      </c>
      <c r="B756" s="1">
        <v>0</v>
      </c>
      <c r="C756" s="1">
        <v>-36</v>
      </c>
      <c r="D756" s="1">
        <v>7889</v>
      </c>
      <c r="E756" s="1">
        <v>-1</v>
      </c>
      <c r="F756" s="1">
        <v>4</v>
      </c>
      <c r="G756" s="1">
        <v>-1</v>
      </c>
    </row>
    <row r="757" spans="1:9">
      <c r="A757" s="2">
        <v>6.2500000000000001E-4</v>
      </c>
      <c r="B757" s="1">
        <v>-22</v>
      </c>
      <c r="C757" s="1">
        <v>-1</v>
      </c>
      <c r="D757" s="1">
        <v>7905</v>
      </c>
      <c r="E757" s="1">
        <v>-1</v>
      </c>
      <c r="F757" s="1">
        <v>-3</v>
      </c>
      <c r="G757" s="1">
        <v>-3</v>
      </c>
    </row>
    <row r="758" spans="1:9">
      <c r="A758" s="2">
        <v>6.2500000000000001E-4</v>
      </c>
      <c r="B758" s="1">
        <v>-1</v>
      </c>
      <c r="C758" s="1">
        <v>-18</v>
      </c>
      <c r="D758" s="1">
        <v>7863</v>
      </c>
      <c r="E758" s="1">
        <v>-3</v>
      </c>
      <c r="F758" s="1">
        <v>2</v>
      </c>
      <c r="G758" s="1">
        <v>-6</v>
      </c>
    </row>
    <row r="759" spans="1:9">
      <c r="A759" s="2">
        <v>6.2500000000000001E-4</v>
      </c>
      <c r="B759" s="1">
        <v>-19</v>
      </c>
      <c r="C759" s="1">
        <v>-9</v>
      </c>
      <c r="D759" s="1">
        <v>7888</v>
      </c>
      <c r="E759" s="1">
        <v>0</v>
      </c>
      <c r="F759" s="1">
        <v>1</v>
      </c>
      <c r="G759" s="1">
        <v>-5</v>
      </c>
    </row>
    <row r="760" spans="1:9">
      <c r="A760" s="2">
        <v>6.2500000000000001E-4</v>
      </c>
      <c r="B760" s="1">
        <v>-15</v>
      </c>
      <c r="C760" s="1">
        <v>-52</v>
      </c>
      <c r="D760" s="1">
        <v>7865</v>
      </c>
      <c r="E760" s="1">
        <v>-1</v>
      </c>
      <c r="F760" s="1">
        <v>0</v>
      </c>
      <c r="G760" s="1">
        <v>-1</v>
      </c>
    </row>
    <row r="761" spans="1:9">
      <c r="A761" s="2">
        <v>6.2500000000000001E-4</v>
      </c>
      <c r="B761" s="1">
        <v>-1</v>
      </c>
      <c r="C761" s="1">
        <v>-15</v>
      </c>
      <c r="D761" s="1">
        <v>7867</v>
      </c>
      <c r="E761" s="1">
        <v>-5</v>
      </c>
      <c r="F761" s="1">
        <v>1</v>
      </c>
      <c r="G761" s="1">
        <v>-3</v>
      </c>
    </row>
    <row r="762" spans="1:9">
      <c r="A762" s="2">
        <v>6.2500000000000001E-4</v>
      </c>
      <c r="B762" s="1">
        <v>-34</v>
      </c>
      <c r="C762" s="1">
        <v>-6</v>
      </c>
      <c r="D762" s="1">
        <v>7870</v>
      </c>
      <c r="E762" s="1">
        <v>-3</v>
      </c>
      <c r="F762" s="1">
        <v>3</v>
      </c>
      <c r="G762" s="1">
        <v>-2</v>
      </c>
    </row>
    <row r="763" spans="1:9">
      <c r="A763" s="2">
        <v>6.2500000000000001E-4</v>
      </c>
      <c r="B763" s="1">
        <v>-47</v>
      </c>
      <c r="C763" s="1">
        <v>3</v>
      </c>
      <c r="D763" s="1">
        <v>7885</v>
      </c>
      <c r="E763" s="1">
        <v>-5</v>
      </c>
      <c r="F763" s="1">
        <v>3</v>
      </c>
      <c r="G763" s="1">
        <v>-2</v>
      </c>
    </row>
    <row r="764" spans="1:9">
      <c r="A764" s="2">
        <v>6.2500000000000001E-4</v>
      </c>
      <c r="B764" s="1">
        <v>5</v>
      </c>
      <c r="C764" s="1">
        <v>-21</v>
      </c>
      <c r="D764" s="1">
        <v>7884</v>
      </c>
      <c r="E764" s="1">
        <v>-3</v>
      </c>
      <c r="F764" s="1">
        <v>1</v>
      </c>
      <c r="G764" s="1">
        <v>-4</v>
      </c>
    </row>
    <row r="765" spans="1:9">
      <c r="A765" s="2">
        <v>6.2500000000000001E-4</v>
      </c>
      <c r="B765" s="1">
        <v>12</v>
      </c>
      <c r="C765" s="1">
        <v>-23</v>
      </c>
      <c r="D765" s="1">
        <v>7866</v>
      </c>
      <c r="E765" s="1">
        <v>-5</v>
      </c>
      <c r="F765" s="1">
        <v>4</v>
      </c>
      <c r="G765" s="1">
        <v>-1</v>
      </c>
    </row>
    <row r="766" spans="1:9">
      <c r="A766" s="2">
        <v>6.3657407407407402E-4</v>
      </c>
      <c r="B766" s="1">
        <v>-33</v>
      </c>
      <c r="C766" s="1">
        <v>13</v>
      </c>
      <c r="D766" s="1">
        <v>7899</v>
      </c>
      <c r="E766" s="1">
        <v>-7</v>
      </c>
      <c r="F766" s="1">
        <v>3</v>
      </c>
      <c r="G766" s="1">
        <v>-1</v>
      </c>
    </row>
    <row r="767" spans="1:9">
      <c r="A767" s="2">
        <v>6.3657407407407402E-4</v>
      </c>
      <c r="B767" s="1">
        <v>-65</v>
      </c>
      <c r="C767" s="1">
        <v>11</v>
      </c>
      <c r="D767" s="1">
        <v>7893</v>
      </c>
      <c r="E767" s="1">
        <v>3</v>
      </c>
      <c r="F767" s="1">
        <v>0</v>
      </c>
      <c r="G767" s="1">
        <v>-4</v>
      </c>
      <c r="H767" s="1">
        <v>520925</v>
      </c>
      <c r="I767" s="1">
        <v>299801</v>
      </c>
    </row>
    <row r="768" spans="1:9">
      <c r="A768" s="2">
        <v>6.3657407407407402E-4</v>
      </c>
      <c r="B768" s="1">
        <v>-7</v>
      </c>
      <c r="C768" s="1">
        <v>255</v>
      </c>
      <c r="D768" s="1">
        <v>8061</v>
      </c>
      <c r="E768" s="1">
        <v>-5</v>
      </c>
      <c r="F768" s="1">
        <v>2</v>
      </c>
      <c r="G768" s="1">
        <v>-2</v>
      </c>
    </row>
    <row r="769" spans="1:9">
      <c r="A769" s="2">
        <v>6.3657407407407402E-4</v>
      </c>
      <c r="B769" s="1">
        <v>109</v>
      </c>
      <c r="C769" s="1">
        <v>-3</v>
      </c>
      <c r="D769" s="1">
        <v>7889</v>
      </c>
      <c r="E769" s="1">
        <v>-3</v>
      </c>
      <c r="F769" s="1">
        <v>0</v>
      </c>
      <c r="G769" s="1">
        <v>-5</v>
      </c>
    </row>
    <row r="770" spans="1:9">
      <c r="A770" s="2">
        <v>6.3657407407407402E-4</v>
      </c>
      <c r="B770" s="1">
        <v>-123</v>
      </c>
      <c r="C770" s="1">
        <v>92</v>
      </c>
      <c r="D770" s="1">
        <v>7968</v>
      </c>
      <c r="E770" s="1">
        <v>-4</v>
      </c>
      <c r="F770" s="1">
        <v>3</v>
      </c>
      <c r="G770" s="1">
        <v>-4</v>
      </c>
    </row>
    <row r="771" spans="1:9">
      <c r="A771" s="2">
        <v>6.3657407407407402E-4</v>
      </c>
      <c r="B771" s="1">
        <v>44</v>
      </c>
      <c r="C771" s="1">
        <v>-72</v>
      </c>
      <c r="D771" s="1">
        <v>7866</v>
      </c>
      <c r="E771" s="1">
        <v>-1</v>
      </c>
      <c r="F771" s="1">
        <v>2</v>
      </c>
      <c r="G771" s="1">
        <v>-6</v>
      </c>
    </row>
    <row r="772" spans="1:9">
      <c r="A772" s="2">
        <v>6.3657407407407402E-4</v>
      </c>
      <c r="B772" s="1">
        <v>-26</v>
      </c>
      <c r="C772" s="1">
        <v>3</v>
      </c>
      <c r="D772" s="1">
        <v>7855</v>
      </c>
      <c r="E772" s="1">
        <v>-5</v>
      </c>
      <c r="F772" s="1">
        <v>0</v>
      </c>
      <c r="G772" s="1">
        <v>-7</v>
      </c>
    </row>
    <row r="773" spans="1:9">
      <c r="A773" s="2">
        <v>6.3657407407407402E-4</v>
      </c>
      <c r="B773" s="1">
        <v>-43</v>
      </c>
      <c r="C773" s="1">
        <v>29</v>
      </c>
      <c r="D773" s="1">
        <v>7914</v>
      </c>
      <c r="E773" s="1">
        <v>-3</v>
      </c>
      <c r="F773" s="1">
        <v>-3</v>
      </c>
      <c r="G773" s="1">
        <v>-4</v>
      </c>
    </row>
    <row r="774" spans="1:9">
      <c r="A774" s="2">
        <v>6.3657407407407402E-4</v>
      </c>
      <c r="B774" s="1">
        <v>23</v>
      </c>
      <c r="C774" s="1">
        <v>-82</v>
      </c>
      <c r="D774" s="1">
        <v>7808</v>
      </c>
      <c r="E774" s="1">
        <v>-2</v>
      </c>
      <c r="F774" s="1">
        <v>3</v>
      </c>
      <c r="G774" s="1">
        <v>-6</v>
      </c>
    </row>
    <row r="775" spans="1:9">
      <c r="A775" s="2">
        <v>6.3657407407407402E-4</v>
      </c>
      <c r="B775" s="1">
        <v>6</v>
      </c>
      <c r="C775" s="1">
        <v>35</v>
      </c>
      <c r="D775" s="1">
        <v>7874</v>
      </c>
      <c r="E775" s="1">
        <v>-10</v>
      </c>
      <c r="F775" s="1">
        <v>4</v>
      </c>
      <c r="G775" s="1">
        <v>-1</v>
      </c>
    </row>
    <row r="776" spans="1:9">
      <c r="A776" s="2">
        <v>6.3657407407407402E-4</v>
      </c>
      <c r="B776" s="1">
        <v>8</v>
      </c>
      <c r="C776" s="1">
        <v>10</v>
      </c>
      <c r="D776" s="1">
        <v>7912</v>
      </c>
      <c r="E776" s="1">
        <v>-4</v>
      </c>
      <c r="F776" s="1">
        <v>-1</v>
      </c>
      <c r="G776" s="1">
        <v>-4</v>
      </c>
    </row>
    <row r="777" spans="1:9">
      <c r="A777" s="2">
        <v>6.3657407407407402E-4</v>
      </c>
      <c r="B777" s="1">
        <v>-28</v>
      </c>
      <c r="C777" s="1">
        <v>10</v>
      </c>
      <c r="D777" s="1">
        <v>7896</v>
      </c>
      <c r="E777" s="1">
        <v>-3</v>
      </c>
      <c r="F777" s="1">
        <v>0</v>
      </c>
      <c r="G777" s="1">
        <v>-2</v>
      </c>
    </row>
    <row r="778" spans="1:9">
      <c r="A778" s="2">
        <v>6.3657407407407402E-4</v>
      </c>
      <c r="B778" s="1">
        <v>-15</v>
      </c>
      <c r="C778" s="1">
        <v>-10</v>
      </c>
      <c r="D778" s="1">
        <v>7877</v>
      </c>
      <c r="E778" s="1">
        <v>-1</v>
      </c>
      <c r="F778" s="1">
        <v>3</v>
      </c>
      <c r="G778" s="1">
        <v>0</v>
      </c>
    </row>
    <row r="779" spans="1:9">
      <c r="A779" s="2">
        <v>6.4814814814814813E-4</v>
      </c>
      <c r="B779" s="1">
        <v>5</v>
      </c>
      <c r="C779" s="1">
        <v>-14</v>
      </c>
      <c r="D779" s="1">
        <v>7865</v>
      </c>
      <c r="E779" s="1">
        <v>-4</v>
      </c>
      <c r="F779" s="1">
        <v>1</v>
      </c>
      <c r="G779" s="1">
        <v>-3</v>
      </c>
    </row>
    <row r="780" spans="1:9">
      <c r="A780" s="2">
        <v>6.4814814814814813E-4</v>
      </c>
      <c r="B780" s="1">
        <v>-19</v>
      </c>
      <c r="C780" s="1">
        <v>4</v>
      </c>
      <c r="D780" s="1">
        <v>7927</v>
      </c>
      <c r="E780" s="1">
        <v>0</v>
      </c>
      <c r="F780" s="1">
        <v>5</v>
      </c>
      <c r="G780" s="1">
        <v>-3</v>
      </c>
    </row>
    <row r="781" spans="1:9">
      <c r="A781" s="2">
        <v>6.4814814814814813E-4</v>
      </c>
      <c r="B781" s="1">
        <v>-7</v>
      </c>
      <c r="C781" s="1">
        <v>-23</v>
      </c>
      <c r="D781" s="1">
        <v>7874</v>
      </c>
      <c r="E781" s="1">
        <v>-6</v>
      </c>
      <c r="F781" s="1">
        <v>1</v>
      </c>
      <c r="G781" s="1">
        <v>-4</v>
      </c>
      <c r="H781" s="1">
        <v>520926</v>
      </c>
      <c r="I781" s="1">
        <v>299806</v>
      </c>
    </row>
    <row r="782" spans="1:9">
      <c r="A782" s="2">
        <v>6.4814814814814813E-4</v>
      </c>
      <c r="B782" s="1">
        <v>-39</v>
      </c>
      <c r="C782" s="1">
        <v>-21</v>
      </c>
      <c r="D782" s="1">
        <v>7878</v>
      </c>
      <c r="E782" s="1">
        <v>-4</v>
      </c>
      <c r="F782" s="1">
        <v>0</v>
      </c>
      <c r="G782" s="1">
        <v>-3</v>
      </c>
    </row>
    <row r="783" spans="1:9">
      <c r="A783" s="2">
        <v>6.4814814814814813E-4</v>
      </c>
      <c r="B783" s="1">
        <v>-22</v>
      </c>
      <c r="C783" s="1">
        <v>11</v>
      </c>
      <c r="D783" s="1">
        <v>7875</v>
      </c>
      <c r="E783" s="1">
        <v>-6</v>
      </c>
      <c r="F783" s="1">
        <v>2</v>
      </c>
      <c r="G783" s="1">
        <v>-5</v>
      </c>
    </row>
    <row r="784" spans="1:9">
      <c r="A784" s="2">
        <v>6.4814814814814813E-4</v>
      </c>
      <c r="B784" s="1">
        <v>-2</v>
      </c>
      <c r="C784" s="1">
        <v>-7</v>
      </c>
      <c r="D784" s="1">
        <v>7879</v>
      </c>
      <c r="E784" s="1">
        <v>-3</v>
      </c>
      <c r="F784" s="1">
        <v>-1</v>
      </c>
      <c r="G784" s="1">
        <v>-1</v>
      </c>
    </row>
    <row r="785" spans="1:9">
      <c r="A785" s="2">
        <v>6.4814814814814813E-4</v>
      </c>
      <c r="B785" s="1">
        <v>-22</v>
      </c>
      <c r="C785" s="1">
        <v>11</v>
      </c>
      <c r="D785" s="1">
        <v>7889</v>
      </c>
      <c r="E785" s="1">
        <v>-4</v>
      </c>
      <c r="F785" s="1">
        <v>2</v>
      </c>
      <c r="G785" s="1">
        <v>-3</v>
      </c>
    </row>
    <row r="786" spans="1:9">
      <c r="A786" s="2">
        <v>6.4814814814814813E-4</v>
      </c>
      <c r="B786" s="1">
        <v>-4</v>
      </c>
      <c r="C786" s="1">
        <v>-3</v>
      </c>
      <c r="D786" s="1">
        <v>7893</v>
      </c>
      <c r="E786" s="1">
        <v>-6</v>
      </c>
      <c r="F786" s="1">
        <v>3</v>
      </c>
      <c r="G786" s="1">
        <v>-2</v>
      </c>
    </row>
    <row r="787" spans="1:9">
      <c r="A787" s="2">
        <v>6.4814814814814813E-4</v>
      </c>
      <c r="B787" s="1">
        <v>-12</v>
      </c>
      <c r="C787" s="1">
        <v>10</v>
      </c>
      <c r="D787" s="1">
        <v>7895</v>
      </c>
      <c r="E787" s="1">
        <v>-2</v>
      </c>
      <c r="F787" s="1">
        <v>2</v>
      </c>
      <c r="G787" s="1">
        <v>-5</v>
      </c>
    </row>
    <row r="788" spans="1:9">
      <c r="A788" s="2">
        <v>6.4814814814814813E-4</v>
      </c>
      <c r="B788" s="1">
        <v>-6</v>
      </c>
      <c r="C788" s="1">
        <v>-17</v>
      </c>
      <c r="D788" s="1">
        <v>7888</v>
      </c>
      <c r="E788" s="1">
        <v>-2</v>
      </c>
      <c r="F788" s="1">
        <v>3</v>
      </c>
      <c r="G788" s="1">
        <v>-5</v>
      </c>
    </row>
    <row r="789" spans="1:9">
      <c r="A789" s="2">
        <v>6.4814814814814813E-4</v>
      </c>
      <c r="B789" s="1">
        <v>-9</v>
      </c>
      <c r="C789" s="1">
        <v>-54</v>
      </c>
      <c r="D789" s="1">
        <v>8150</v>
      </c>
      <c r="E789" s="1">
        <v>-8</v>
      </c>
      <c r="F789" s="1">
        <v>4</v>
      </c>
      <c r="G789" s="1">
        <v>-4</v>
      </c>
    </row>
    <row r="790" spans="1:9">
      <c r="A790" s="2">
        <v>6.4814814814814813E-4</v>
      </c>
      <c r="B790" s="1">
        <v>-18</v>
      </c>
      <c r="C790" s="1">
        <v>-6</v>
      </c>
      <c r="D790" s="1">
        <v>7950</v>
      </c>
      <c r="E790" s="1">
        <v>0</v>
      </c>
      <c r="F790" s="1">
        <v>6</v>
      </c>
      <c r="G790" s="1">
        <v>0</v>
      </c>
    </row>
    <row r="791" spans="1:9">
      <c r="A791" s="2">
        <v>6.4814814814814813E-4</v>
      </c>
      <c r="B791" s="1">
        <v>-32</v>
      </c>
      <c r="C791" s="1">
        <v>26</v>
      </c>
      <c r="D791" s="1">
        <v>7916</v>
      </c>
      <c r="E791" s="1">
        <v>-1</v>
      </c>
      <c r="F791" s="1">
        <v>5</v>
      </c>
      <c r="G791" s="1">
        <v>-1</v>
      </c>
    </row>
    <row r="792" spans="1:9">
      <c r="A792" s="2">
        <v>6.4814814814814813E-4</v>
      </c>
      <c r="B792" s="1">
        <v>3</v>
      </c>
      <c r="C792" s="1">
        <v>-17</v>
      </c>
      <c r="D792" s="1">
        <v>7891</v>
      </c>
      <c r="E792" s="1">
        <v>-1</v>
      </c>
      <c r="F792" s="1">
        <v>1</v>
      </c>
      <c r="G792" s="1">
        <v>-3</v>
      </c>
    </row>
    <row r="793" spans="1:9">
      <c r="A793" s="2">
        <v>6.5972222222222213E-4</v>
      </c>
      <c r="B793" s="1">
        <v>11</v>
      </c>
      <c r="C793" s="1">
        <v>16</v>
      </c>
      <c r="D793" s="1">
        <v>7972</v>
      </c>
      <c r="E793" s="1">
        <v>-9</v>
      </c>
      <c r="F793" s="1">
        <v>4</v>
      </c>
      <c r="G793" s="1">
        <v>-4</v>
      </c>
    </row>
    <row r="794" spans="1:9">
      <c r="A794" s="2">
        <v>6.5972222222222213E-4</v>
      </c>
      <c r="B794" s="1">
        <v>3</v>
      </c>
      <c r="C794" s="1">
        <v>-41</v>
      </c>
      <c r="D794" s="1">
        <v>7839</v>
      </c>
      <c r="E794" s="1">
        <v>0</v>
      </c>
      <c r="F794" s="1">
        <v>1</v>
      </c>
      <c r="G794" s="1">
        <v>-3</v>
      </c>
    </row>
    <row r="795" spans="1:9">
      <c r="A795" s="2">
        <v>6.5972222222222213E-4</v>
      </c>
      <c r="B795" s="1">
        <v>-16</v>
      </c>
      <c r="C795" s="1">
        <v>11</v>
      </c>
      <c r="D795" s="1">
        <v>7885</v>
      </c>
      <c r="E795" s="1">
        <v>-6</v>
      </c>
      <c r="F795" s="1">
        <v>1</v>
      </c>
      <c r="G795" s="1">
        <v>-5</v>
      </c>
      <c r="H795" s="1">
        <v>520931</v>
      </c>
      <c r="I795" s="1">
        <v>299801</v>
      </c>
    </row>
    <row r="796" spans="1:9">
      <c r="A796" s="2">
        <v>6.5972222222222213E-4</v>
      </c>
      <c r="B796" s="1">
        <v>-14</v>
      </c>
      <c r="C796" s="1">
        <v>5</v>
      </c>
      <c r="D796" s="1">
        <v>7961</v>
      </c>
      <c r="E796" s="1">
        <v>-5</v>
      </c>
      <c r="F796" s="1">
        <v>0</v>
      </c>
      <c r="G796" s="1">
        <v>-5</v>
      </c>
    </row>
    <row r="797" spans="1:9">
      <c r="A797" s="2">
        <v>6.5972222222222213E-4</v>
      </c>
      <c r="B797" s="1">
        <v>-18</v>
      </c>
      <c r="C797" s="1">
        <v>22</v>
      </c>
      <c r="D797" s="1">
        <v>7902</v>
      </c>
      <c r="E797" s="1">
        <v>-2</v>
      </c>
      <c r="F797" s="1">
        <v>7</v>
      </c>
      <c r="G797" s="1">
        <v>-3</v>
      </c>
    </row>
    <row r="798" spans="1:9">
      <c r="A798" s="2">
        <v>6.5972222222222213E-4</v>
      </c>
      <c r="B798" s="1">
        <v>-22</v>
      </c>
      <c r="C798" s="1">
        <v>13</v>
      </c>
      <c r="D798" s="1">
        <v>7900</v>
      </c>
      <c r="E798" s="1">
        <v>-5</v>
      </c>
      <c r="F798" s="1">
        <v>1</v>
      </c>
      <c r="G798" s="1">
        <v>-3</v>
      </c>
    </row>
    <row r="799" spans="1:9">
      <c r="A799" s="2">
        <v>6.5972222222222213E-4</v>
      </c>
      <c r="B799" s="1">
        <v>13</v>
      </c>
      <c r="C799" s="1">
        <v>-35</v>
      </c>
      <c r="D799" s="1">
        <v>7873</v>
      </c>
      <c r="E799" s="1">
        <v>-6</v>
      </c>
      <c r="F799" s="1">
        <v>2</v>
      </c>
      <c r="G799" s="1">
        <v>-3</v>
      </c>
    </row>
    <row r="800" spans="1:9">
      <c r="A800" s="2">
        <v>6.5972222222222213E-4</v>
      </c>
      <c r="B800" s="1">
        <v>-16</v>
      </c>
      <c r="C800" s="1">
        <v>-9</v>
      </c>
      <c r="D800" s="1">
        <v>7885</v>
      </c>
      <c r="E800" s="1">
        <v>-1</v>
      </c>
      <c r="F800" s="1">
        <v>0</v>
      </c>
      <c r="G800" s="1">
        <v>-4</v>
      </c>
    </row>
    <row r="801" spans="1:9">
      <c r="A801" s="2">
        <v>6.5972222222222213E-4</v>
      </c>
      <c r="B801" s="1">
        <v>1</v>
      </c>
      <c r="C801" s="1">
        <v>-15</v>
      </c>
      <c r="D801" s="1">
        <v>7885</v>
      </c>
      <c r="E801" s="1">
        <v>-3</v>
      </c>
      <c r="F801" s="1">
        <v>4</v>
      </c>
      <c r="G801" s="1">
        <v>0</v>
      </c>
    </row>
    <row r="802" spans="1:9">
      <c r="A802" s="2">
        <v>6.5972222222222213E-4</v>
      </c>
      <c r="B802" s="1">
        <v>-14</v>
      </c>
      <c r="C802" s="1">
        <v>22</v>
      </c>
      <c r="D802" s="1">
        <v>7874</v>
      </c>
      <c r="E802" s="1">
        <v>-6</v>
      </c>
      <c r="F802" s="1">
        <v>5</v>
      </c>
      <c r="G802" s="1">
        <v>-6</v>
      </c>
    </row>
    <row r="803" spans="1:9">
      <c r="A803" s="2">
        <v>6.5972222222222213E-4</v>
      </c>
      <c r="B803" s="1">
        <v>8</v>
      </c>
      <c r="C803" s="1">
        <v>3</v>
      </c>
      <c r="D803" s="1">
        <v>7898</v>
      </c>
      <c r="E803" s="1">
        <v>-8</v>
      </c>
      <c r="F803" s="1">
        <v>1</v>
      </c>
      <c r="G803" s="1">
        <v>-2</v>
      </c>
    </row>
    <row r="804" spans="1:9">
      <c r="A804" s="2">
        <v>6.5972222222222213E-4</v>
      </c>
      <c r="B804" s="1">
        <v>15</v>
      </c>
      <c r="C804" s="1">
        <v>-4</v>
      </c>
      <c r="D804" s="1">
        <v>7873</v>
      </c>
      <c r="E804" s="1">
        <v>-6</v>
      </c>
      <c r="F804" s="1">
        <v>2</v>
      </c>
      <c r="G804" s="1">
        <v>-4</v>
      </c>
    </row>
    <row r="805" spans="1:9">
      <c r="A805" s="2">
        <v>6.5972222222222213E-4</v>
      </c>
      <c r="B805" s="1">
        <v>-18</v>
      </c>
      <c r="C805" s="1">
        <v>9</v>
      </c>
      <c r="D805" s="1">
        <v>7915</v>
      </c>
      <c r="E805" s="1">
        <v>-5</v>
      </c>
      <c r="F805" s="1">
        <v>-3</v>
      </c>
      <c r="G805" s="1">
        <v>-2</v>
      </c>
    </row>
    <row r="806" spans="1:9">
      <c r="A806" s="2">
        <v>6.5972222222222213E-4</v>
      </c>
      <c r="B806" s="1">
        <v>21</v>
      </c>
      <c r="C806" s="1">
        <v>-27</v>
      </c>
      <c r="D806" s="1">
        <v>7871</v>
      </c>
      <c r="E806" s="1">
        <v>-7</v>
      </c>
      <c r="F806" s="1">
        <v>1</v>
      </c>
      <c r="G806" s="1">
        <v>-6</v>
      </c>
    </row>
    <row r="807" spans="1:9">
      <c r="A807" s="2">
        <v>6.5972222222222213E-4</v>
      </c>
      <c r="B807" s="1">
        <v>-33</v>
      </c>
      <c r="C807" s="1">
        <v>16</v>
      </c>
      <c r="D807" s="1">
        <v>7932</v>
      </c>
      <c r="E807" s="1">
        <v>-2</v>
      </c>
      <c r="F807" s="1">
        <v>0</v>
      </c>
      <c r="G807" s="1">
        <v>-5</v>
      </c>
    </row>
    <row r="808" spans="1:9">
      <c r="A808" s="2">
        <v>6.7129629629629625E-4</v>
      </c>
      <c r="B808" s="1">
        <v>28</v>
      </c>
      <c r="C808" s="1">
        <v>-74</v>
      </c>
      <c r="D808" s="1">
        <v>7837</v>
      </c>
      <c r="E808" s="1">
        <v>-6</v>
      </c>
      <c r="F808" s="1">
        <v>3</v>
      </c>
      <c r="G808" s="1">
        <v>-1</v>
      </c>
    </row>
    <row r="809" spans="1:9">
      <c r="A809" s="2">
        <v>6.7129629629629625E-4</v>
      </c>
      <c r="B809" s="1">
        <v>-66</v>
      </c>
      <c r="C809" s="1">
        <v>28</v>
      </c>
      <c r="D809" s="1">
        <v>7933</v>
      </c>
      <c r="E809" s="1">
        <v>-6</v>
      </c>
      <c r="F809" s="1">
        <v>2</v>
      </c>
      <c r="G809" s="1">
        <v>-3</v>
      </c>
      <c r="H809" s="1">
        <v>520928</v>
      </c>
      <c r="I809" s="1">
        <v>299791</v>
      </c>
    </row>
    <row r="810" spans="1:9">
      <c r="A810" s="2">
        <v>6.7129629629629625E-4</v>
      </c>
      <c r="B810" s="1">
        <v>24</v>
      </c>
      <c r="C810" s="1">
        <v>-40</v>
      </c>
      <c r="D810" s="1">
        <v>7872</v>
      </c>
      <c r="E810" s="1">
        <v>-5</v>
      </c>
      <c r="F810" s="1">
        <v>0</v>
      </c>
      <c r="G810" s="1">
        <v>-6</v>
      </c>
    </row>
    <row r="811" spans="1:9">
      <c r="A811" s="2">
        <v>6.7129629629629625E-4</v>
      </c>
      <c r="B811" s="1">
        <v>-25</v>
      </c>
      <c r="C811" s="1">
        <v>-4</v>
      </c>
      <c r="D811" s="1">
        <v>7877</v>
      </c>
      <c r="E811" s="1">
        <v>-7</v>
      </c>
      <c r="F811" s="1">
        <v>1</v>
      </c>
      <c r="G811" s="1">
        <v>-3</v>
      </c>
    </row>
    <row r="812" spans="1:9">
      <c r="A812" s="2">
        <v>6.7129629629629625E-4</v>
      </c>
      <c r="B812" s="1">
        <v>-1</v>
      </c>
      <c r="C812" s="1">
        <v>15</v>
      </c>
      <c r="D812" s="1">
        <v>7879</v>
      </c>
      <c r="E812" s="1">
        <v>-2</v>
      </c>
      <c r="F812" s="1">
        <v>4</v>
      </c>
      <c r="G812" s="1">
        <v>-1</v>
      </c>
    </row>
    <row r="813" spans="1:9">
      <c r="A813" s="2">
        <v>6.7129629629629625E-4</v>
      </c>
      <c r="B813" s="1">
        <v>-21</v>
      </c>
      <c r="C813" s="1">
        <v>-17</v>
      </c>
      <c r="D813" s="1">
        <v>7891</v>
      </c>
      <c r="E813" s="1">
        <v>-1</v>
      </c>
      <c r="F813" s="1">
        <v>6</v>
      </c>
      <c r="G813" s="1">
        <v>-4</v>
      </c>
    </row>
    <row r="814" spans="1:9">
      <c r="A814" s="2">
        <v>6.7129629629629625E-4</v>
      </c>
      <c r="B814" s="1">
        <v>1</v>
      </c>
      <c r="C814" s="1">
        <v>-32</v>
      </c>
      <c r="D814" s="1">
        <v>7871</v>
      </c>
      <c r="E814" s="1">
        <v>-3</v>
      </c>
      <c r="F814" s="1">
        <v>2</v>
      </c>
      <c r="G814" s="1">
        <v>1</v>
      </c>
    </row>
    <row r="815" spans="1:9">
      <c r="A815" s="2">
        <v>6.7129629629629625E-4</v>
      </c>
      <c r="B815" s="1">
        <v>-1</v>
      </c>
      <c r="C815" s="1">
        <v>-16</v>
      </c>
      <c r="D815" s="1">
        <v>7862</v>
      </c>
      <c r="E815" s="1">
        <v>0</v>
      </c>
      <c r="F815" s="1">
        <v>4</v>
      </c>
      <c r="G815" s="1">
        <v>-3</v>
      </c>
    </row>
    <row r="816" spans="1:9">
      <c r="A816" s="2">
        <v>6.7129629629629625E-4</v>
      </c>
      <c r="B816" s="1">
        <v>-1</v>
      </c>
      <c r="C816" s="1">
        <v>-8</v>
      </c>
      <c r="D816" s="1">
        <v>7891</v>
      </c>
      <c r="E816" s="1">
        <v>-7</v>
      </c>
      <c r="F816" s="1">
        <v>1</v>
      </c>
      <c r="G816" s="1">
        <v>-4</v>
      </c>
    </row>
    <row r="817" spans="1:9">
      <c r="A817" s="2">
        <v>6.7129629629629625E-4</v>
      </c>
      <c r="B817" s="1">
        <v>-22</v>
      </c>
      <c r="C817" s="1">
        <v>9</v>
      </c>
      <c r="D817" s="1">
        <v>7899</v>
      </c>
      <c r="E817" s="1">
        <v>-4</v>
      </c>
      <c r="F817" s="1">
        <v>3</v>
      </c>
      <c r="G817" s="1">
        <v>-5</v>
      </c>
    </row>
    <row r="818" spans="1:9">
      <c r="A818" s="2">
        <v>6.7129629629629625E-4</v>
      </c>
      <c r="B818" s="1">
        <v>-50</v>
      </c>
      <c r="C818" s="1">
        <v>-2</v>
      </c>
      <c r="D818" s="1">
        <v>7874</v>
      </c>
      <c r="E818" s="1">
        <v>-7</v>
      </c>
      <c r="F818" s="1">
        <v>2</v>
      </c>
      <c r="G818" s="1">
        <v>-1</v>
      </c>
    </row>
    <row r="819" spans="1:9">
      <c r="A819" s="2">
        <v>6.7129629629629625E-4</v>
      </c>
      <c r="B819" s="1">
        <v>12</v>
      </c>
      <c r="C819" s="1">
        <v>-21</v>
      </c>
      <c r="D819" s="1">
        <v>7817</v>
      </c>
      <c r="E819" s="1">
        <v>-9</v>
      </c>
      <c r="F819" s="1">
        <v>2</v>
      </c>
      <c r="G819" s="1">
        <v>-5</v>
      </c>
    </row>
    <row r="820" spans="1:9">
      <c r="A820" s="2">
        <v>6.7129629629629625E-4</v>
      </c>
      <c r="B820" s="1">
        <v>-17</v>
      </c>
      <c r="C820" s="1">
        <v>33</v>
      </c>
      <c r="D820" s="1">
        <v>7841</v>
      </c>
      <c r="E820" s="1">
        <v>-6</v>
      </c>
      <c r="F820" s="1">
        <v>4</v>
      </c>
      <c r="G820" s="1">
        <v>-5</v>
      </c>
    </row>
    <row r="821" spans="1:9">
      <c r="A821" s="2">
        <v>6.8287037037037025E-4</v>
      </c>
      <c r="B821" s="1">
        <v>-47</v>
      </c>
      <c r="C821" s="1">
        <v>9</v>
      </c>
      <c r="D821" s="1">
        <v>7851</v>
      </c>
      <c r="E821" s="1">
        <v>1</v>
      </c>
      <c r="F821" s="1">
        <v>-1</v>
      </c>
      <c r="G821" s="1">
        <v>-7</v>
      </c>
    </row>
    <row r="822" spans="1:9">
      <c r="A822" s="2">
        <v>6.8287037037037025E-4</v>
      </c>
      <c r="B822" s="1">
        <v>-24</v>
      </c>
      <c r="C822" s="1">
        <v>-6</v>
      </c>
      <c r="D822" s="1">
        <v>7897</v>
      </c>
      <c r="E822" s="1">
        <v>-3</v>
      </c>
      <c r="F822" s="1">
        <v>-1</v>
      </c>
      <c r="G822" s="1">
        <v>-5</v>
      </c>
      <c r="H822" s="1">
        <v>520938</v>
      </c>
      <c r="I822" s="1">
        <v>299799</v>
      </c>
    </row>
    <row r="823" spans="1:9">
      <c r="A823" s="2">
        <v>6.8287037037037025E-4</v>
      </c>
      <c r="B823" s="1">
        <v>-3</v>
      </c>
      <c r="C823" s="1">
        <v>9</v>
      </c>
      <c r="D823" s="1">
        <v>7893</v>
      </c>
      <c r="E823" s="1">
        <v>-4</v>
      </c>
      <c r="F823" s="1">
        <v>4</v>
      </c>
      <c r="G823" s="1">
        <v>-3</v>
      </c>
    </row>
    <row r="824" spans="1:9">
      <c r="A824" s="2">
        <v>6.8287037037037025E-4</v>
      </c>
      <c r="B824" s="1">
        <v>-30</v>
      </c>
      <c r="C824" s="1">
        <v>8</v>
      </c>
      <c r="D824" s="1">
        <v>7894</v>
      </c>
      <c r="E824" s="1">
        <v>-6</v>
      </c>
      <c r="F824" s="1">
        <v>3</v>
      </c>
      <c r="G824" s="1">
        <v>-3</v>
      </c>
    </row>
    <row r="825" spans="1:9">
      <c r="A825" s="2">
        <v>6.8287037037037025E-4</v>
      </c>
      <c r="B825" s="1">
        <v>15</v>
      </c>
      <c r="C825" s="1">
        <v>-19</v>
      </c>
      <c r="D825" s="1">
        <v>7874</v>
      </c>
      <c r="E825" s="1">
        <v>-6</v>
      </c>
      <c r="F825" s="1">
        <v>1</v>
      </c>
      <c r="G825" s="1">
        <v>-5</v>
      </c>
    </row>
    <row r="826" spans="1:9">
      <c r="A826" s="2">
        <v>6.8287037037037025E-4</v>
      </c>
      <c r="B826" s="1">
        <v>-38</v>
      </c>
      <c r="C826" s="1">
        <v>-9</v>
      </c>
      <c r="D826" s="1">
        <v>7894</v>
      </c>
      <c r="E826" s="1">
        <v>5</v>
      </c>
      <c r="F826" s="1">
        <v>1</v>
      </c>
      <c r="G826" s="1">
        <v>-1</v>
      </c>
    </row>
    <row r="827" spans="1:9">
      <c r="A827" s="2">
        <v>6.8287037037037025E-4</v>
      </c>
      <c r="B827" s="1">
        <v>-27</v>
      </c>
      <c r="C827" s="1">
        <v>0</v>
      </c>
      <c r="D827" s="1">
        <v>7883</v>
      </c>
      <c r="E827" s="1">
        <v>-2</v>
      </c>
      <c r="F827" s="1">
        <v>-1</v>
      </c>
      <c r="G827" s="1">
        <v>-1</v>
      </c>
    </row>
    <row r="828" spans="1:9">
      <c r="A828" s="2">
        <v>6.8287037037037025E-4</v>
      </c>
      <c r="B828" s="1">
        <v>-21</v>
      </c>
      <c r="C828" s="1">
        <v>1</v>
      </c>
      <c r="D828" s="1">
        <v>7906</v>
      </c>
      <c r="E828" s="1">
        <v>-6</v>
      </c>
      <c r="F828" s="1">
        <v>6</v>
      </c>
      <c r="G828" s="1">
        <v>-3</v>
      </c>
    </row>
    <row r="829" spans="1:9">
      <c r="A829" s="2">
        <v>6.8287037037037025E-4</v>
      </c>
      <c r="B829" s="1">
        <v>-8</v>
      </c>
      <c r="C829" s="1">
        <v>-3</v>
      </c>
      <c r="D829" s="1">
        <v>7884</v>
      </c>
      <c r="E829" s="1">
        <v>-6</v>
      </c>
      <c r="F829" s="1">
        <v>-1</v>
      </c>
      <c r="G829" s="1">
        <v>-4</v>
      </c>
    </row>
    <row r="830" spans="1:9">
      <c r="A830" s="2">
        <v>6.8287037037037025E-4</v>
      </c>
      <c r="B830" s="1">
        <v>-4</v>
      </c>
      <c r="C830" s="1">
        <v>5</v>
      </c>
      <c r="D830" s="1">
        <v>7881</v>
      </c>
      <c r="E830" s="1">
        <v>-6</v>
      </c>
      <c r="F830" s="1">
        <v>2</v>
      </c>
      <c r="G830" s="1">
        <v>-3</v>
      </c>
    </row>
    <row r="831" spans="1:9">
      <c r="A831" s="2">
        <v>6.8287037037037025E-4</v>
      </c>
      <c r="B831" s="1">
        <v>-2</v>
      </c>
      <c r="C831" s="1">
        <v>-17</v>
      </c>
      <c r="D831" s="1">
        <v>7924</v>
      </c>
      <c r="E831" s="1">
        <v>-2</v>
      </c>
      <c r="F831" s="1">
        <v>-2</v>
      </c>
      <c r="G831" s="1">
        <v>-2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Sheet2"/>
  <dimension ref="A1:S5001"/>
  <sheetViews>
    <sheetView workbookViewId="0"/>
  </sheetViews>
  <sheetFormatPr defaultRowHeight="15"/>
  <cols>
    <col min="8" max="9" width="12.5703125" bestFit="1" customWidth="1"/>
    <col min="11" max="19" width="12" bestFit="1" customWidth="1"/>
  </cols>
  <sheetData>
    <row r="1" spans="1:19" s="1" customFormat="1">
      <c r="A1" s="3" t="s">
        <v>22</v>
      </c>
      <c r="B1" s="3" t="s">
        <v>23</v>
      </c>
      <c r="C1" s="3" t="s">
        <v>23</v>
      </c>
      <c r="D1" s="3" t="s">
        <v>23</v>
      </c>
      <c r="E1" s="3" t="s">
        <v>24</v>
      </c>
      <c r="F1" s="3" t="s">
        <v>24</v>
      </c>
      <c r="G1" s="3" t="s">
        <v>24</v>
      </c>
      <c r="H1" s="3" t="s">
        <v>27</v>
      </c>
      <c r="I1" s="4" t="s">
        <v>25</v>
      </c>
      <c r="J1" s="3" t="s">
        <v>26</v>
      </c>
      <c r="K1" s="3" t="s">
        <v>37</v>
      </c>
      <c r="L1" s="3" t="s">
        <v>37</v>
      </c>
      <c r="M1" s="3" t="s">
        <v>37</v>
      </c>
      <c r="N1" s="3" t="s">
        <v>37</v>
      </c>
      <c r="O1" s="3" t="s">
        <v>37</v>
      </c>
      <c r="P1" s="3" t="s">
        <v>37</v>
      </c>
      <c r="Q1" s="3" t="s">
        <v>37</v>
      </c>
      <c r="R1" s="3" t="s">
        <v>37</v>
      </c>
      <c r="S1" s="3" t="s">
        <v>37</v>
      </c>
    </row>
    <row r="2" spans="1:19">
      <c r="A2" s="3" t="s">
        <v>1</v>
      </c>
      <c r="B2" s="3" t="s">
        <v>2</v>
      </c>
      <c r="C2" s="3" t="s">
        <v>3</v>
      </c>
      <c r="D2" s="3" t="s">
        <v>4</v>
      </c>
      <c r="E2" s="3" t="s">
        <v>5</v>
      </c>
      <c r="F2" s="3" t="s">
        <v>6</v>
      </c>
      <c r="G2" s="3" t="s">
        <v>7</v>
      </c>
      <c r="H2" s="3" t="s">
        <v>8</v>
      </c>
      <c r="I2" s="3" t="s">
        <v>8</v>
      </c>
      <c r="J2" s="3" t="s">
        <v>9</v>
      </c>
      <c r="K2" s="3" t="s">
        <v>29</v>
      </c>
      <c r="L2" s="3" t="s">
        <v>30</v>
      </c>
      <c r="M2" s="3" t="s">
        <v>31</v>
      </c>
      <c r="N2" s="3" t="s">
        <v>32</v>
      </c>
      <c r="O2" s="3" t="s">
        <v>33</v>
      </c>
      <c r="P2" s="3" t="s">
        <v>38</v>
      </c>
      <c r="Q2" s="3" t="s">
        <v>34</v>
      </c>
      <c r="R2" s="3" t="s">
        <v>35</v>
      </c>
      <c r="S2" s="3" t="s">
        <v>36</v>
      </c>
    </row>
    <row r="3" spans="1:19">
      <c r="A3" s="2">
        <f>HABIP.csv!A6</f>
        <v>0</v>
      </c>
      <c r="B3">
        <f>HABIP.csv!B6*0.000122</f>
        <v>-1.0614E-2</v>
      </c>
      <c r="C3" s="1">
        <f>HABIP.csv!C6*0.000122</f>
        <v>5.6119999999999998E-3</v>
      </c>
      <c r="D3" s="1">
        <f>HABIP.csv!D6*0.000122</f>
        <v>0.94476799999999994</v>
      </c>
      <c r="E3">
        <f>HABIP.csv!E6*0.061</f>
        <v>-0.183</v>
      </c>
      <c r="F3" s="1">
        <f>HABIP.csv!F6*0.061</f>
        <v>6.0999999999999999E-2</v>
      </c>
      <c r="G3" s="1">
        <f>HABIP.csv!G6*0.061</f>
        <v>6.0999999999999999E-2</v>
      </c>
      <c r="H3" t="str">
        <f>IF(HABIP.csv!H6=0,H2,TEmpConversion(HABIP.csv!H6,HABIP.csv!$C$3,HABIP.csv!$E$3,HABIP.csv!$G$3))</f>
        <v>Temperature</v>
      </c>
      <c r="I3" t="e">
        <f>CONVERT(H3,"C", "F")</f>
        <v>#VALUE!</v>
      </c>
      <c r="J3" t="str">
        <f>IF(HABIP.csv!I6=0,DecodedData!J2,PressureConversion(HABIP.csv!I6,HABIP.csv!$C$4,HABIP.csv!$E$4,HABIP.csv!$G$4,HABIP.csv!$I$4,HABIP.csv!$K$4,HABIP.csv!$M$4,HABIP.csv!$O$4,HABIP.csv!$Q$4,HABIP.csv!$S$4,HABIP.csv!H6,HABIP.csv!$C$3,HABIP.csv!$E$3,HABIP.csv!$G$3))</f>
        <v>Pressure</v>
      </c>
      <c r="K3" s="1" t="str">
        <f>IF(HABIP.csv!J6=0,DecodedData!K2,((HABIP.csv!J6*(2.5/(2^16)))/(15/25.2)))</f>
        <v>S1</v>
      </c>
      <c r="L3" s="1" t="str">
        <f>IF(HABIP.csv!K6=0,DecodedData!L2,((HABIP.csv!K6*(2.5/(2^16)))/(43.2 / 145.2))-(K3))</f>
        <v>S2</v>
      </c>
      <c r="M3" s="1" t="str">
        <f>IF(HABIP.csv!L6 = 0, M2,((HABIP.csv!L6*(2.5/(2^16)))/(10.2 / 51.4))-(L3+K3))</f>
        <v>S3</v>
      </c>
      <c r="N3" s="1" t="str">
        <f>IF(HABIP.csv!M6=0,N2,((HABIP.csv!M6*(2.5/(2^16)))/(18.7 / 125.7))-(M3+L3+K3))</f>
        <v>S4</v>
      </c>
      <c r="O3" s="1" t="str">
        <f>IF(HABIP.csv!N6=0,O2,((HABIP.csv!N6*(2.5/(2^16)))/(13.7 / 115.7))-(N3+M3+L3+K3))</f>
        <v>S5</v>
      </c>
      <c r="P3" s="1" t="str">
        <f>IF(HABIP.csv!O6=0,P2,((HABIP.csv!O6*(2.5/(2^16)))/(75/756))-(O3+N3+M3+L3+K3))</f>
        <v>S6</v>
      </c>
      <c r="Q3" s="1" t="str">
        <f>IF(HABIP.csv!P6=0,Q2,((HABIP.csv!P6*(2.5/(2^16)))/(15/25.2)))</f>
        <v>M1</v>
      </c>
      <c r="R3" s="1" t="str">
        <f>IF(HABIP.csv!Q6=0,R2,((HABIP.csv!Q6*(2.5/(2^16)))/(43.2/145.2))-Q3)</f>
        <v>M2</v>
      </c>
      <c r="S3" s="1" t="str">
        <f>IF(HABIP.csv!R6=0,S2,((HABIP.csv!R6*(2.5/(2^16)))/(10.2/51.4))-(R3+Q3))</f>
        <v>M3</v>
      </c>
    </row>
    <row r="4" spans="1:19">
      <c r="A4" s="2">
        <f>HABIP.csv!A7</f>
        <v>0</v>
      </c>
      <c r="B4" s="1">
        <f>HABIP.csv!B7*0.000122</f>
        <v>-1.1833999999999999E-2</v>
      </c>
      <c r="C4" s="1">
        <f>HABIP.csv!C7*0.000122</f>
        <v>-7.3200000000000001E-4</v>
      </c>
      <c r="D4" s="1">
        <f>HABIP.csv!D7*0.000122</f>
        <v>0.94379199999999996</v>
      </c>
      <c r="E4" s="1">
        <f>HABIP.csv!E7*0.061</f>
        <v>-0.183</v>
      </c>
      <c r="F4" s="1">
        <f>HABIP.csv!F7*0.061</f>
        <v>0.24399999999999999</v>
      </c>
      <c r="G4" s="1">
        <f>HABIP.csv!G7*0.061</f>
        <v>-6.0999999999999999E-2</v>
      </c>
      <c r="H4" s="1" t="str">
        <f>IF(HABIP.csv!H7=0,H3,TEmpConversion(HABIP.csv!H7,HABIP.csv!$C$3,HABIP.csv!$E$3,HABIP.csv!$G$3))</f>
        <v>Temperature</v>
      </c>
      <c r="I4" s="1" t="e">
        <f t="shared" ref="I4:I67" si="0">CONVERT(H4,"C", "F")</f>
        <v>#VALUE!</v>
      </c>
      <c r="J4" s="1" t="str">
        <f>IF(HABIP.csv!I7=0,DecodedData!J3,PressureConversion(HABIP.csv!I7,HABIP.csv!$C$4,HABIP.csv!$E$4,HABIP.csv!$G$4,HABIP.csv!$I$4,HABIP.csv!$K$4,HABIP.csv!$M$4,HABIP.csv!$O$4,HABIP.csv!$Q$4,HABIP.csv!$S$4,HABIP.csv!H7,HABIP.csv!$C$3,HABIP.csv!$E$3,HABIP.csv!$G$3))</f>
        <v>Pressure</v>
      </c>
      <c r="K4" s="1" t="str">
        <f>IF(HABIP.csv!J7=0,DecodedData!K3,((HABIP.csv!J7*(2.5/(2^16)))/(15/25.2)))</f>
        <v>S1</v>
      </c>
      <c r="L4" s="1" t="str">
        <f>IF(HABIP.csv!K7=0,DecodedData!L3,((HABIP.csv!K7*(2.5/(2^16)))/(43.2 / 145.2))-(K4))</f>
        <v>S2</v>
      </c>
      <c r="M4" s="1" t="str">
        <f>IF(HABIP.csv!L7 = 0, M3,((HABIP.csv!L7*(2.5/(2^16)))/(10.2 / 51.4))-(L4+K4))</f>
        <v>S3</v>
      </c>
      <c r="N4" s="1" t="str">
        <f>IF(HABIP.csv!M7=0,N3,((HABIP.csv!M7*(2.5/(2^16)))/(18.7 / 125.7))-(M4+L4+K4))</f>
        <v>S4</v>
      </c>
      <c r="O4" s="1" t="str">
        <f>IF(HABIP.csv!N7=0,O3,((HABIP.csv!N7*(2.5/(2^16)))/(13.7 / 115.7))-(N4+M4+L4+K4))</f>
        <v>S5</v>
      </c>
      <c r="P4" s="1" t="str">
        <f>IF(HABIP.csv!O7=0,P3,((HABIP.csv!O7*(2.5/(2^16)))/(75/756))-(O4+N4+M4+L4+K4))</f>
        <v>S6</v>
      </c>
      <c r="Q4" s="1" t="str">
        <f>IF(HABIP.csv!P7=0,Q3,((HABIP.csv!P7*(2.5/(2^16)))/(15/25.2)))</f>
        <v>M1</v>
      </c>
      <c r="R4" s="1" t="str">
        <f>IF(HABIP.csv!Q7=0,R3,((HABIP.csv!Q7*(2.5/(2^16)))/(43.2/145.2))-Q4)</f>
        <v>M2</v>
      </c>
      <c r="S4" s="1" t="str">
        <f>IF(HABIP.csv!R7=0,S3,((HABIP.csv!R7*(2.5/(2^16)))/(10.2/51.4))-(R4+Q4))</f>
        <v>M3</v>
      </c>
    </row>
    <row r="5" spans="1:19">
      <c r="A5" s="2">
        <f>HABIP.csv!A8</f>
        <v>0</v>
      </c>
      <c r="B5" s="1">
        <f>HABIP.csv!B8*0.000122</f>
        <v>-1.0735999999999999E-2</v>
      </c>
      <c r="C5" s="1">
        <f>HABIP.csv!C8*0.000122</f>
        <v>1.2199999999999999E-3</v>
      </c>
      <c r="D5" s="1">
        <f>HABIP.csv!D8*0.000122</f>
        <v>0.94293799999999994</v>
      </c>
      <c r="E5" s="1">
        <f>HABIP.csv!E8*0.061</f>
        <v>-0.30499999999999999</v>
      </c>
      <c r="F5" s="1">
        <f>HABIP.csv!F8*0.061</f>
        <v>0.183</v>
      </c>
      <c r="G5" s="1">
        <f>HABIP.csv!G8*0.061</f>
        <v>-0.122</v>
      </c>
      <c r="H5" s="1" t="str">
        <f>IF(HABIP.csv!H8=0,H4,TEmpConversion(HABIP.csv!H8,HABIP.csv!$C$3,HABIP.csv!$E$3,HABIP.csv!$G$3))</f>
        <v>Temperature</v>
      </c>
      <c r="I5" s="1" t="e">
        <f t="shared" si="0"/>
        <v>#VALUE!</v>
      </c>
      <c r="J5" s="1" t="str">
        <f>IF(HABIP.csv!I8=0,DecodedData!J4,PressureConversion(HABIP.csv!I8,HABIP.csv!$C$4,HABIP.csv!$E$4,HABIP.csv!$G$4,HABIP.csv!$I$4,HABIP.csv!$K$4,HABIP.csv!$M$4,HABIP.csv!$O$4,HABIP.csv!$Q$4,HABIP.csv!$S$4,HABIP.csv!H8,HABIP.csv!$C$3,HABIP.csv!$E$3,HABIP.csv!$G$3))</f>
        <v>Pressure</v>
      </c>
      <c r="K5" s="1" t="str">
        <f>IF(HABIP.csv!J8=0,DecodedData!K4,((HABIP.csv!J8*(2.5/(2^16)))/(15/25.2)))</f>
        <v>S1</v>
      </c>
      <c r="L5" s="1" t="str">
        <f>IF(HABIP.csv!K8=0,DecodedData!L4,((HABIP.csv!K8*(2.5/(2^16)))/(43.2 / 145.2))-(K5))</f>
        <v>S2</v>
      </c>
      <c r="M5" s="1" t="str">
        <f>IF(HABIP.csv!L8 = 0, M4,((HABIP.csv!L8*(2.5/(2^16)))/(10.2 / 51.4))-(L5+K5))</f>
        <v>S3</v>
      </c>
      <c r="N5" s="1" t="str">
        <f>IF(HABIP.csv!M8=0,N4,((HABIP.csv!M8*(2.5/(2^16)))/(18.7 / 125.7))-(M5+L5+K5))</f>
        <v>S4</v>
      </c>
      <c r="O5" s="1" t="str">
        <f>IF(HABIP.csv!N8=0,O4,((HABIP.csv!N8*(2.5/(2^16)))/(13.7 / 115.7))-(N5+M5+L5+K5))</f>
        <v>S5</v>
      </c>
      <c r="P5" s="1" t="str">
        <f>IF(HABIP.csv!O8=0,P4,((HABIP.csv!O8*(2.5/(2^16)))/(75/756))-(O5+N5+M5+L5+K5))</f>
        <v>S6</v>
      </c>
      <c r="Q5" s="1" t="str">
        <f>IF(HABIP.csv!P8=0,Q4,((HABIP.csv!P8*(2.5/(2^16)))/(15/25.2)))</f>
        <v>M1</v>
      </c>
      <c r="R5" s="1" t="str">
        <f>IF(HABIP.csv!Q8=0,R4,((HABIP.csv!Q8*(2.5/(2^16)))/(43.2/145.2))-Q5)</f>
        <v>M2</v>
      </c>
      <c r="S5" s="1" t="str">
        <f>IF(HABIP.csv!R8=0,S4,((HABIP.csv!R8*(2.5/(2^16)))/(10.2/51.4))-(R5+Q5))</f>
        <v>M3</v>
      </c>
    </row>
    <row r="6" spans="1:19">
      <c r="A6" s="2">
        <f>HABIP.csv!A9</f>
        <v>0</v>
      </c>
      <c r="B6" s="1">
        <f>HABIP.csv!B9*0.000122</f>
        <v>-1.2078E-2</v>
      </c>
      <c r="C6" s="1">
        <f>HABIP.csv!C9*0.000122</f>
        <v>3.6600000000000001E-4</v>
      </c>
      <c r="D6" s="1">
        <f>HABIP.csv!D9*0.000122</f>
        <v>0.94452400000000003</v>
      </c>
      <c r="E6" s="1">
        <f>HABIP.csv!E9*0.061</f>
        <v>-0.183</v>
      </c>
      <c r="F6" s="1">
        <f>HABIP.csv!F9*0.061</f>
        <v>0.122</v>
      </c>
      <c r="G6" s="1">
        <f>HABIP.csv!G9*0.061</f>
        <v>6.0999999999999999E-2</v>
      </c>
      <c r="H6" s="1" t="str">
        <f>IF(HABIP.csv!H9=0,H5,TEmpConversion(HABIP.csv!H9,HABIP.csv!$C$3,HABIP.csv!$E$3,HABIP.csv!$G$3))</f>
        <v>Temperature</v>
      </c>
      <c r="I6" s="1" t="e">
        <f t="shared" si="0"/>
        <v>#VALUE!</v>
      </c>
      <c r="J6" s="1" t="str">
        <f>IF(HABIP.csv!I9=0,DecodedData!J5,PressureConversion(HABIP.csv!I9,HABIP.csv!$C$4,HABIP.csv!$E$4,HABIP.csv!$G$4,HABIP.csv!$I$4,HABIP.csv!$K$4,HABIP.csv!$M$4,HABIP.csv!$O$4,HABIP.csv!$Q$4,HABIP.csv!$S$4,HABIP.csv!H9,HABIP.csv!$C$3,HABIP.csv!$E$3,HABIP.csv!$G$3))</f>
        <v>Pressure</v>
      </c>
      <c r="K6" s="1" t="str">
        <f>IF(HABIP.csv!J9=0,DecodedData!K5,((HABIP.csv!J9*(2.5/(2^16)))/(15/25.2)))</f>
        <v>S1</v>
      </c>
      <c r="L6" s="1" t="str">
        <f>IF(HABIP.csv!K9=0,DecodedData!L5,((HABIP.csv!K9*(2.5/(2^16)))/(43.2 / 145.2))-(K6))</f>
        <v>S2</v>
      </c>
      <c r="M6" s="1" t="str">
        <f>IF(HABIP.csv!L9 = 0, M5,((HABIP.csv!L9*(2.5/(2^16)))/(10.2 / 51.4))-(L6+K6))</f>
        <v>S3</v>
      </c>
      <c r="N6" s="1" t="str">
        <f>IF(HABIP.csv!M9=0,N5,((HABIP.csv!M9*(2.5/(2^16)))/(18.7 / 125.7))-(M6+L6+K6))</f>
        <v>S4</v>
      </c>
      <c r="O6" s="1" t="str">
        <f>IF(HABIP.csv!N9=0,O5,((HABIP.csv!N9*(2.5/(2^16)))/(13.7 / 115.7))-(N6+M6+L6+K6))</f>
        <v>S5</v>
      </c>
      <c r="P6" s="1" t="str">
        <f>IF(HABIP.csv!O9=0,P5,((HABIP.csv!O9*(2.5/(2^16)))/(75/756))-(O6+N6+M6+L6+K6))</f>
        <v>S6</v>
      </c>
      <c r="Q6" s="1" t="str">
        <f>IF(HABIP.csv!P9=0,Q5,((HABIP.csv!P9*(2.5/(2^16)))/(15/25.2)))</f>
        <v>M1</v>
      </c>
      <c r="R6" s="1" t="str">
        <f>IF(HABIP.csv!Q9=0,R5,((HABIP.csv!Q9*(2.5/(2^16)))/(43.2/145.2))-Q6)</f>
        <v>M2</v>
      </c>
      <c r="S6" s="1" t="str">
        <f>IF(HABIP.csv!R9=0,S5,((HABIP.csv!R9*(2.5/(2^16)))/(10.2/51.4))-(R6+Q6))</f>
        <v>M3</v>
      </c>
    </row>
    <row r="7" spans="1:19">
      <c r="A7" s="2">
        <f>HABIP.csv!A10</f>
        <v>0</v>
      </c>
      <c r="B7" s="1">
        <f>HABIP.csv!B10*0.000122</f>
        <v>-7.1979999999999995E-3</v>
      </c>
      <c r="C7" s="1">
        <f>HABIP.csv!C10*0.000122</f>
        <v>3.6600000000000001E-3</v>
      </c>
      <c r="D7" s="1">
        <f>HABIP.csv!D10*0.000122</f>
        <v>0.94696400000000003</v>
      </c>
      <c r="E7" s="1">
        <f>HABIP.csv!E10*0.061</f>
        <v>-0.24399999999999999</v>
      </c>
      <c r="F7" s="1">
        <f>HABIP.csv!F10*0.061</f>
        <v>0</v>
      </c>
      <c r="G7" s="1">
        <f>HABIP.csv!G10*0.061</f>
        <v>-0.122</v>
      </c>
      <c r="H7" s="1" t="str">
        <f>IF(HABIP.csv!H10=0,H6,TEmpConversion(HABIP.csv!H10,HABIP.csv!$C$3,HABIP.csv!$E$3,HABIP.csv!$G$3))</f>
        <v>Temperature</v>
      </c>
      <c r="I7" s="1" t="e">
        <f t="shared" si="0"/>
        <v>#VALUE!</v>
      </c>
      <c r="J7" s="1" t="str">
        <f>IF(HABIP.csv!I10=0,DecodedData!J6,PressureConversion(HABIP.csv!I10,HABIP.csv!$C$4,HABIP.csv!$E$4,HABIP.csv!$G$4,HABIP.csv!$I$4,HABIP.csv!$K$4,HABIP.csv!$M$4,HABIP.csv!$O$4,HABIP.csv!$Q$4,HABIP.csv!$S$4,HABIP.csv!H10,HABIP.csv!$C$3,HABIP.csv!$E$3,HABIP.csv!$G$3))</f>
        <v>Pressure</v>
      </c>
      <c r="K7" s="1" t="str">
        <f>IF(HABIP.csv!J10=0,DecodedData!K6,((HABIP.csv!J10*(2.5/(2^16)))/(15/25.2)))</f>
        <v>S1</v>
      </c>
      <c r="L7" s="1" t="str">
        <f>IF(HABIP.csv!K10=0,DecodedData!L6,((HABIP.csv!K10*(2.5/(2^16)))/(43.2 / 145.2))-(K7))</f>
        <v>S2</v>
      </c>
      <c r="M7" s="1" t="str">
        <f>IF(HABIP.csv!L10 = 0, M6,((HABIP.csv!L10*(2.5/(2^16)))/(10.2 / 51.4))-(L7+K7))</f>
        <v>S3</v>
      </c>
      <c r="N7" s="1" t="str">
        <f>IF(HABIP.csv!M10=0,N6,((HABIP.csv!M10*(2.5/(2^16)))/(18.7 / 125.7))-(M7+L7+K7))</f>
        <v>S4</v>
      </c>
      <c r="O7" s="1" t="str">
        <f>IF(HABIP.csv!N10=0,O6,((HABIP.csv!N10*(2.5/(2^16)))/(13.7 / 115.7))-(N7+M7+L7+K7))</f>
        <v>S5</v>
      </c>
      <c r="P7" s="1" t="str">
        <f>IF(HABIP.csv!O10=0,P6,((HABIP.csv!O10*(2.5/(2^16)))/(75/756))-(O7+N7+M7+L7+K7))</f>
        <v>S6</v>
      </c>
      <c r="Q7" s="1" t="str">
        <f>IF(HABIP.csv!P10=0,Q6,((HABIP.csv!P10*(2.5/(2^16)))/(15/25.2)))</f>
        <v>M1</v>
      </c>
      <c r="R7" s="1" t="str">
        <f>IF(HABIP.csv!Q10=0,R6,((HABIP.csv!Q10*(2.5/(2^16)))/(43.2/145.2))-Q7)</f>
        <v>M2</v>
      </c>
      <c r="S7" s="1" t="str">
        <f>IF(HABIP.csv!R10=0,S6,((HABIP.csv!R10*(2.5/(2^16)))/(10.2/51.4))-(R7+Q7))</f>
        <v>M3</v>
      </c>
    </row>
    <row r="8" spans="1:19">
      <c r="A8" s="2">
        <f>HABIP.csv!A11</f>
        <v>0</v>
      </c>
      <c r="B8" s="1">
        <f>HABIP.csv!B11*0.000122</f>
        <v>-1.098E-2</v>
      </c>
      <c r="C8" s="1">
        <f>HABIP.csv!C11*0.000122</f>
        <v>1.7079999999999999E-3</v>
      </c>
      <c r="D8" s="1">
        <f>HABIP.csv!D11*0.000122</f>
        <v>0.94696400000000003</v>
      </c>
      <c r="E8" s="1">
        <f>HABIP.csv!E11*0.061</f>
        <v>-0.183</v>
      </c>
      <c r="F8" s="1">
        <f>HABIP.csv!F11*0.061</f>
        <v>-0.122</v>
      </c>
      <c r="G8" s="1">
        <f>HABIP.csv!G11*0.061</f>
        <v>-6.0999999999999999E-2</v>
      </c>
      <c r="H8" s="1" t="str">
        <f>IF(HABIP.csv!H11=0,H7,TEmpConversion(HABIP.csv!H11,HABIP.csv!$C$3,HABIP.csv!$E$3,HABIP.csv!$G$3))</f>
        <v>Temperature</v>
      </c>
      <c r="I8" s="1" t="e">
        <f t="shared" si="0"/>
        <v>#VALUE!</v>
      </c>
      <c r="J8" s="1" t="str">
        <f>IF(HABIP.csv!I11=0,DecodedData!J7,PressureConversion(HABIP.csv!I11,HABIP.csv!$C$4,HABIP.csv!$E$4,HABIP.csv!$G$4,HABIP.csv!$I$4,HABIP.csv!$K$4,HABIP.csv!$M$4,HABIP.csv!$O$4,HABIP.csv!$Q$4,HABIP.csv!$S$4,HABIP.csv!H11,HABIP.csv!$C$3,HABIP.csv!$E$3,HABIP.csv!$G$3))</f>
        <v>Pressure</v>
      </c>
      <c r="K8" s="1" t="str">
        <f>IF(HABIP.csv!J11=0,DecodedData!K7,((HABIP.csv!J11*(2.5/(2^16)))/(15/25.2)))</f>
        <v>S1</v>
      </c>
      <c r="L8" s="1" t="str">
        <f>IF(HABIP.csv!K11=0,DecodedData!L7,((HABIP.csv!K11*(2.5/(2^16)))/(43.2 / 145.2))-(K8))</f>
        <v>S2</v>
      </c>
      <c r="M8" s="1" t="str">
        <f>IF(HABIP.csv!L11 = 0, M7,((HABIP.csv!L11*(2.5/(2^16)))/(10.2 / 51.4))-(L8+K8))</f>
        <v>S3</v>
      </c>
      <c r="N8" s="1" t="str">
        <f>IF(HABIP.csv!M11=0,N7,((HABIP.csv!M11*(2.5/(2^16)))/(18.7 / 125.7))-(M8+L8+K8))</f>
        <v>S4</v>
      </c>
      <c r="O8" s="1" t="str">
        <f>IF(HABIP.csv!N11=0,O7,((HABIP.csv!N11*(2.5/(2^16)))/(13.7 / 115.7))-(N8+M8+L8+K8))</f>
        <v>S5</v>
      </c>
      <c r="P8" s="1" t="str">
        <f>IF(HABIP.csv!O11=0,P7,((HABIP.csv!O11*(2.5/(2^16)))/(75/756))-(O8+N8+M8+L8+K8))</f>
        <v>S6</v>
      </c>
      <c r="Q8" s="1" t="str">
        <f>IF(HABIP.csv!P11=0,Q7,((HABIP.csv!P11*(2.5/(2^16)))/(15/25.2)))</f>
        <v>M1</v>
      </c>
      <c r="R8" s="1" t="str">
        <f>IF(HABIP.csv!Q11=0,R7,((HABIP.csv!Q11*(2.5/(2^16)))/(43.2/145.2))-Q8)</f>
        <v>M2</v>
      </c>
      <c r="S8" s="1" t="str">
        <f>IF(HABIP.csv!R11=0,S7,((HABIP.csv!R11*(2.5/(2^16)))/(10.2/51.4))-(R8+Q8))</f>
        <v>M3</v>
      </c>
    </row>
    <row r="9" spans="1:19">
      <c r="A9" s="2">
        <f>HABIP.csv!A12</f>
        <v>1.1574074074074073E-5</v>
      </c>
      <c r="B9" s="1">
        <f>HABIP.csv!B12*0.000122</f>
        <v>-9.1500000000000001E-3</v>
      </c>
      <c r="C9" s="1">
        <f>HABIP.csv!C12*0.000122</f>
        <v>2.0739999999999999E-3</v>
      </c>
      <c r="D9" s="1">
        <f>HABIP.csv!D12*0.000122</f>
        <v>0.94635400000000003</v>
      </c>
      <c r="E9" s="1">
        <f>HABIP.csv!E12*0.061</f>
        <v>-0.54899999999999993</v>
      </c>
      <c r="F9" s="1">
        <f>HABIP.csv!F12*0.061</f>
        <v>0.42699999999999999</v>
      </c>
      <c r="G9" s="1">
        <f>HABIP.csv!G12*0.061</f>
        <v>-0.183</v>
      </c>
      <c r="H9" s="1" t="str">
        <f>IF(HABIP.csv!H12=0,H8,TEmpConversion(HABIP.csv!H12,HABIP.csv!$C$3,HABIP.csv!$E$3,HABIP.csv!$G$3))</f>
        <v>Temperature</v>
      </c>
      <c r="I9" s="1" t="e">
        <f t="shared" si="0"/>
        <v>#VALUE!</v>
      </c>
      <c r="J9" s="1" t="str">
        <f>IF(HABIP.csv!I12=0,DecodedData!J8,PressureConversion(HABIP.csv!I12,HABIP.csv!$C$4,HABIP.csv!$E$4,HABIP.csv!$G$4,HABIP.csv!$I$4,HABIP.csv!$K$4,HABIP.csv!$M$4,HABIP.csv!$O$4,HABIP.csv!$Q$4,HABIP.csv!$S$4,HABIP.csv!H12,HABIP.csv!$C$3,HABIP.csv!$E$3,HABIP.csv!$G$3))</f>
        <v>Pressure</v>
      </c>
      <c r="K9" s="1" t="str">
        <f>IF(HABIP.csv!J12=0,DecodedData!K8,((HABIP.csv!J12*(2.5/(2^16)))/(15/25.2)))</f>
        <v>S1</v>
      </c>
      <c r="L9" s="1" t="str">
        <f>IF(HABIP.csv!K12=0,DecodedData!L8,((HABIP.csv!K12*(2.5/(2^16)))/(43.2 / 145.2))-(K9))</f>
        <v>S2</v>
      </c>
      <c r="M9" s="1" t="str">
        <f>IF(HABIP.csv!L12 = 0, M8,((HABIP.csv!L12*(2.5/(2^16)))/(10.2 / 51.4))-(L9+K9))</f>
        <v>S3</v>
      </c>
      <c r="N9" s="1" t="str">
        <f>IF(HABIP.csv!M12=0,N8,((HABIP.csv!M12*(2.5/(2^16)))/(18.7 / 125.7))-(M9+L9+K9))</f>
        <v>S4</v>
      </c>
      <c r="O9" s="1" t="str">
        <f>IF(HABIP.csv!N12=0,O8,((HABIP.csv!N12*(2.5/(2^16)))/(13.7 / 115.7))-(N9+M9+L9+K9))</f>
        <v>S5</v>
      </c>
      <c r="P9" s="1" t="str">
        <f>IF(HABIP.csv!O12=0,P8,((HABIP.csv!O12*(2.5/(2^16)))/(75/756))-(O9+N9+M9+L9+K9))</f>
        <v>S6</v>
      </c>
      <c r="Q9" s="1" t="str">
        <f>IF(HABIP.csv!P12=0,Q8,((HABIP.csv!P12*(2.5/(2^16)))/(15/25.2)))</f>
        <v>M1</v>
      </c>
      <c r="R9" s="1" t="str">
        <f>IF(HABIP.csv!Q12=0,R8,((HABIP.csv!Q12*(2.5/(2^16)))/(43.2/145.2))-Q9)</f>
        <v>M2</v>
      </c>
      <c r="S9" s="1" t="str">
        <f>IF(HABIP.csv!R12=0,S8,((HABIP.csv!R12*(2.5/(2^16)))/(10.2/51.4))-(R9+Q9))</f>
        <v>M3</v>
      </c>
    </row>
    <row r="10" spans="1:19">
      <c r="A10" s="2">
        <f>HABIP.csv!A13</f>
        <v>1.1574074074074073E-5</v>
      </c>
      <c r="B10" s="1">
        <f>HABIP.csv!B13*0.000122</f>
        <v>-8.4180000000000001E-3</v>
      </c>
      <c r="C10" s="1">
        <f>HABIP.csv!C13*0.000122</f>
        <v>2.6839999999999998E-3</v>
      </c>
      <c r="D10" s="1">
        <f>HABIP.csv!D13*0.000122</f>
        <v>0.94964799999999994</v>
      </c>
      <c r="E10" s="1">
        <f>HABIP.csv!E13*0.061</f>
        <v>-0.183</v>
      </c>
      <c r="F10" s="1">
        <f>HABIP.csv!F13*0.061</f>
        <v>0.30499999999999999</v>
      </c>
      <c r="G10" s="1">
        <f>HABIP.csv!G13*0.061</f>
        <v>-0.183</v>
      </c>
      <c r="H10" s="1" t="str">
        <f>IF(HABIP.csv!H13=0,H9,TEmpConversion(HABIP.csv!H13,HABIP.csv!$C$3,HABIP.csv!$E$3,HABIP.csv!$G$3))</f>
        <v>Temperature</v>
      </c>
      <c r="I10" s="1" t="e">
        <f t="shared" si="0"/>
        <v>#VALUE!</v>
      </c>
      <c r="J10" s="1" t="str">
        <f>IF(HABIP.csv!I13=0,DecodedData!J9,PressureConversion(HABIP.csv!I13,HABIP.csv!$C$4,HABIP.csv!$E$4,HABIP.csv!$G$4,HABIP.csv!$I$4,HABIP.csv!$K$4,HABIP.csv!$M$4,HABIP.csv!$O$4,HABIP.csv!$Q$4,HABIP.csv!$S$4,HABIP.csv!H13,HABIP.csv!$C$3,HABIP.csv!$E$3,HABIP.csv!$G$3))</f>
        <v>Pressure</v>
      </c>
      <c r="K10" s="1" t="str">
        <f>IF(HABIP.csv!J13=0,DecodedData!K9,((HABIP.csv!J13*(2.5/(2^16)))/(15/25.2)))</f>
        <v>S1</v>
      </c>
      <c r="L10" s="1" t="str">
        <f>IF(HABIP.csv!K13=0,DecodedData!L9,((HABIP.csv!K13*(2.5/(2^16)))/(43.2 / 145.2))-(K10))</f>
        <v>S2</v>
      </c>
      <c r="M10" s="1" t="str">
        <f>IF(HABIP.csv!L13 = 0, M9,((HABIP.csv!L13*(2.5/(2^16)))/(10.2 / 51.4))-(L10+K10))</f>
        <v>S3</v>
      </c>
      <c r="N10" s="1" t="str">
        <f>IF(HABIP.csv!M13=0,N9,((HABIP.csv!M13*(2.5/(2^16)))/(18.7 / 125.7))-(M10+L10+K10))</f>
        <v>S4</v>
      </c>
      <c r="O10" s="1" t="str">
        <f>IF(HABIP.csv!N13=0,O9,((HABIP.csv!N13*(2.5/(2^16)))/(13.7 / 115.7))-(N10+M10+L10+K10))</f>
        <v>S5</v>
      </c>
      <c r="P10" s="1" t="str">
        <f>IF(HABIP.csv!O13=0,P9,((HABIP.csv!O13*(2.5/(2^16)))/(75/756))-(O10+N10+M10+L10+K10))</f>
        <v>S6</v>
      </c>
      <c r="Q10" s="1" t="str">
        <f>IF(HABIP.csv!P13=0,Q9,((HABIP.csv!P13*(2.5/(2^16)))/(15/25.2)))</f>
        <v>M1</v>
      </c>
      <c r="R10" s="1" t="str">
        <f>IF(HABIP.csv!Q13=0,R9,((HABIP.csv!Q13*(2.5/(2^16)))/(43.2/145.2))-Q10)</f>
        <v>M2</v>
      </c>
      <c r="S10" s="1" t="str">
        <f>IF(HABIP.csv!R13=0,S9,((HABIP.csv!R13*(2.5/(2^16)))/(10.2/51.4))-(R10+Q10))</f>
        <v>M3</v>
      </c>
    </row>
    <row r="11" spans="1:19">
      <c r="A11" s="2">
        <f>HABIP.csv!A14</f>
        <v>1.1574074074074073E-5</v>
      </c>
      <c r="B11" s="1">
        <f>HABIP.csv!B14*0.000122</f>
        <v>-1.0003999999999999E-2</v>
      </c>
      <c r="C11" s="1">
        <f>HABIP.csv!C14*0.000122</f>
        <v>3.1719999999999999E-3</v>
      </c>
      <c r="D11" s="1">
        <f>HABIP.csv!D14*0.000122</f>
        <v>0.95013599999999998</v>
      </c>
      <c r="E11" s="1">
        <f>HABIP.csv!E14*0.061</f>
        <v>-0.122</v>
      </c>
      <c r="F11" s="1">
        <f>HABIP.csv!F14*0.061</f>
        <v>-6.0999999999999999E-2</v>
      </c>
      <c r="G11" s="1">
        <f>HABIP.csv!G14*0.061</f>
        <v>-0.122</v>
      </c>
      <c r="H11" s="1" t="str">
        <f>IF(HABIP.csv!H14=0,H10,TEmpConversion(HABIP.csv!H14,HABIP.csv!$C$3,HABIP.csv!$E$3,HABIP.csv!$G$3))</f>
        <v>Temperature</v>
      </c>
      <c r="I11" s="1" t="e">
        <f t="shared" si="0"/>
        <v>#VALUE!</v>
      </c>
      <c r="J11" s="1" t="str">
        <f>IF(HABIP.csv!I14=0,DecodedData!J10,PressureConversion(HABIP.csv!I14,HABIP.csv!$C$4,HABIP.csv!$E$4,HABIP.csv!$G$4,HABIP.csv!$I$4,HABIP.csv!$K$4,HABIP.csv!$M$4,HABIP.csv!$O$4,HABIP.csv!$Q$4,HABIP.csv!$S$4,HABIP.csv!H14,HABIP.csv!$C$3,HABIP.csv!$E$3,HABIP.csv!$G$3))</f>
        <v>Pressure</v>
      </c>
      <c r="K11" s="1" t="str">
        <f>IF(HABIP.csv!J14=0,DecodedData!K10,((HABIP.csv!J14*(2.5/(2^16)))/(15/25.2)))</f>
        <v>S1</v>
      </c>
      <c r="L11" s="1" t="str">
        <f>IF(HABIP.csv!K14=0,DecodedData!L10,((HABIP.csv!K14*(2.5/(2^16)))/(43.2 / 145.2))-(K11))</f>
        <v>S2</v>
      </c>
      <c r="M11" s="1" t="str">
        <f>IF(HABIP.csv!L14 = 0, M10,((HABIP.csv!L14*(2.5/(2^16)))/(10.2 / 51.4))-(L11+K11))</f>
        <v>S3</v>
      </c>
      <c r="N11" s="1" t="str">
        <f>IF(HABIP.csv!M14=0,N10,((HABIP.csv!M14*(2.5/(2^16)))/(18.7 / 125.7))-(M11+L11+K11))</f>
        <v>S4</v>
      </c>
      <c r="O11" s="1" t="str">
        <f>IF(HABIP.csv!N14=0,O10,((HABIP.csv!N14*(2.5/(2^16)))/(13.7 / 115.7))-(N11+M11+L11+K11))</f>
        <v>S5</v>
      </c>
      <c r="P11" s="1" t="str">
        <f>IF(HABIP.csv!O14=0,P10,((HABIP.csv!O14*(2.5/(2^16)))/(75/756))-(O11+N11+M11+L11+K11))</f>
        <v>S6</v>
      </c>
      <c r="Q11" s="1" t="str">
        <f>IF(HABIP.csv!P14=0,Q10,((HABIP.csv!P14*(2.5/(2^16)))/(15/25.2)))</f>
        <v>M1</v>
      </c>
      <c r="R11" s="1" t="str">
        <f>IF(HABIP.csv!Q14=0,R10,((HABIP.csv!Q14*(2.5/(2^16)))/(43.2/145.2))-Q11)</f>
        <v>M2</v>
      </c>
      <c r="S11" s="1" t="str">
        <f>IF(HABIP.csv!R14=0,S10,((HABIP.csv!R14*(2.5/(2^16)))/(10.2/51.4))-(R11+Q11))</f>
        <v>M3</v>
      </c>
    </row>
    <row r="12" spans="1:19">
      <c r="A12" s="2">
        <f>HABIP.csv!A15</f>
        <v>1.1574074074074073E-5</v>
      </c>
      <c r="B12" s="1">
        <f>HABIP.csv!B15*0.000122</f>
        <v>-1.0735999999999999E-2</v>
      </c>
      <c r="C12" s="1">
        <f>HABIP.csv!C15*0.000122</f>
        <v>4.3920000000000001E-3</v>
      </c>
      <c r="D12" s="1">
        <f>HABIP.csv!D15*0.000122</f>
        <v>0.95294199999999996</v>
      </c>
      <c r="E12" s="1">
        <f>HABIP.csv!E15*0.061</f>
        <v>-0.183</v>
      </c>
      <c r="F12" s="1">
        <f>HABIP.csv!F15*0.061</f>
        <v>-6.0999999999999999E-2</v>
      </c>
      <c r="G12" s="1">
        <f>HABIP.csv!G15*0.061</f>
        <v>-0.183</v>
      </c>
      <c r="H12" s="1" t="str">
        <f>IF(HABIP.csv!H15=0,H11,TEmpConversion(HABIP.csv!H15,HABIP.csv!$C$3,HABIP.csv!$E$3,HABIP.csv!$G$3))</f>
        <v>Temperature</v>
      </c>
      <c r="I12" s="1" t="e">
        <f t="shared" si="0"/>
        <v>#VALUE!</v>
      </c>
      <c r="J12" s="1" t="str">
        <f>IF(HABIP.csv!I15=0,DecodedData!J11,PressureConversion(HABIP.csv!I15,HABIP.csv!$C$4,HABIP.csv!$E$4,HABIP.csv!$G$4,HABIP.csv!$I$4,HABIP.csv!$K$4,HABIP.csv!$M$4,HABIP.csv!$O$4,HABIP.csv!$Q$4,HABIP.csv!$S$4,HABIP.csv!H15,HABIP.csv!$C$3,HABIP.csv!$E$3,HABIP.csv!$G$3))</f>
        <v>Pressure</v>
      </c>
      <c r="K12" s="1" t="str">
        <f>IF(HABIP.csv!J15=0,DecodedData!K11,((HABIP.csv!J15*(2.5/(2^16)))/(15/25.2)))</f>
        <v>S1</v>
      </c>
      <c r="L12" s="1" t="str">
        <f>IF(HABIP.csv!K15=0,DecodedData!L11,((HABIP.csv!K15*(2.5/(2^16)))/(43.2 / 145.2))-(K12))</f>
        <v>S2</v>
      </c>
      <c r="M12" s="1" t="str">
        <f>IF(HABIP.csv!L15 = 0, M11,((HABIP.csv!L15*(2.5/(2^16)))/(10.2 / 51.4))-(L12+K12))</f>
        <v>S3</v>
      </c>
      <c r="N12" s="1" t="str">
        <f>IF(HABIP.csv!M15=0,N11,((HABIP.csv!M15*(2.5/(2^16)))/(18.7 / 125.7))-(M12+L12+K12))</f>
        <v>S4</v>
      </c>
      <c r="O12" s="1" t="str">
        <f>IF(HABIP.csv!N15=0,O11,((HABIP.csv!N15*(2.5/(2^16)))/(13.7 / 115.7))-(N12+M12+L12+K12))</f>
        <v>S5</v>
      </c>
      <c r="P12" s="1" t="str">
        <f>IF(HABIP.csv!O15=0,P11,((HABIP.csv!O15*(2.5/(2^16)))/(75/756))-(O12+N12+M12+L12+K12))</f>
        <v>S6</v>
      </c>
      <c r="Q12" s="1" t="str">
        <f>IF(HABIP.csv!P15=0,Q11,((HABIP.csv!P15*(2.5/(2^16)))/(15/25.2)))</f>
        <v>M1</v>
      </c>
      <c r="R12" s="1" t="str">
        <f>IF(HABIP.csv!Q15=0,R11,((HABIP.csv!Q15*(2.5/(2^16)))/(43.2/145.2))-Q12)</f>
        <v>M2</v>
      </c>
      <c r="S12" s="1" t="str">
        <f>IF(HABIP.csv!R15=0,S11,((HABIP.csv!R15*(2.5/(2^16)))/(10.2/51.4))-(R12+Q12))</f>
        <v>M3</v>
      </c>
    </row>
    <row r="13" spans="1:19">
      <c r="A13" s="2">
        <f>HABIP.csv!A16</f>
        <v>1.1574074074074073E-5</v>
      </c>
      <c r="B13" s="1">
        <f>HABIP.csv!B16*0.000122</f>
        <v>-1.2688E-2</v>
      </c>
      <c r="C13" s="1">
        <f>HABIP.csv!C16*0.000122</f>
        <v>2.3179999999999997E-3</v>
      </c>
      <c r="D13" s="1">
        <f>HABIP.csv!D16*0.000122</f>
        <v>0.94745199999999996</v>
      </c>
      <c r="E13" s="1">
        <f>HABIP.csv!E16*0.061</f>
        <v>-0.42699999999999999</v>
      </c>
      <c r="F13" s="1">
        <f>HABIP.csv!F16*0.061</f>
        <v>0.122</v>
      </c>
      <c r="G13" s="1">
        <f>HABIP.csv!G16*0.061</f>
        <v>0</v>
      </c>
      <c r="H13" s="1" t="str">
        <f>IF(HABIP.csv!H16=0,H12,TEmpConversion(HABIP.csv!H16,HABIP.csv!$C$3,HABIP.csv!$E$3,HABIP.csv!$G$3))</f>
        <v>Temperature</v>
      </c>
      <c r="I13" s="1" t="e">
        <f t="shared" si="0"/>
        <v>#VALUE!</v>
      </c>
      <c r="J13" s="1" t="str">
        <f>IF(HABIP.csv!I16=0,DecodedData!J12,PressureConversion(HABIP.csv!I16,HABIP.csv!$C$4,HABIP.csv!$E$4,HABIP.csv!$G$4,HABIP.csv!$I$4,HABIP.csv!$K$4,HABIP.csv!$M$4,HABIP.csv!$O$4,HABIP.csv!$Q$4,HABIP.csv!$S$4,HABIP.csv!H16,HABIP.csv!$C$3,HABIP.csv!$E$3,HABIP.csv!$G$3))</f>
        <v>Pressure</v>
      </c>
      <c r="K13" s="1" t="str">
        <f>IF(HABIP.csv!J16=0,DecodedData!K12,((HABIP.csv!J16*(2.5/(2^16)))/(15/25.2)))</f>
        <v>S1</v>
      </c>
      <c r="L13" s="1" t="str">
        <f>IF(HABIP.csv!K16=0,DecodedData!L12,((HABIP.csv!K16*(2.5/(2^16)))/(43.2 / 145.2))-(K13))</f>
        <v>S2</v>
      </c>
      <c r="M13" s="1" t="str">
        <f>IF(HABIP.csv!L16 = 0, M12,((HABIP.csv!L16*(2.5/(2^16)))/(10.2 / 51.4))-(L13+K13))</f>
        <v>S3</v>
      </c>
      <c r="N13" s="1" t="str">
        <f>IF(HABIP.csv!M16=0,N12,((HABIP.csv!M16*(2.5/(2^16)))/(18.7 / 125.7))-(M13+L13+K13))</f>
        <v>S4</v>
      </c>
      <c r="O13" s="1" t="str">
        <f>IF(HABIP.csv!N16=0,O12,((HABIP.csv!N16*(2.5/(2^16)))/(13.7 / 115.7))-(N13+M13+L13+K13))</f>
        <v>S5</v>
      </c>
      <c r="P13" s="1" t="str">
        <f>IF(HABIP.csv!O16=0,P12,((HABIP.csv!O16*(2.5/(2^16)))/(75/756))-(O13+N13+M13+L13+K13))</f>
        <v>S6</v>
      </c>
      <c r="Q13" s="1" t="str">
        <f>IF(HABIP.csv!P16=0,Q12,((HABIP.csv!P16*(2.5/(2^16)))/(15/25.2)))</f>
        <v>M1</v>
      </c>
      <c r="R13" s="1" t="str">
        <f>IF(HABIP.csv!Q16=0,R12,((HABIP.csv!Q16*(2.5/(2^16)))/(43.2/145.2))-Q13)</f>
        <v>M2</v>
      </c>
      <c r="S13" s="1" t="str">
        <f>IF(HABIP.csv!R16=0,S12,((HABIP.csv!R16*(2.5/(2^16)))/(10.2/51.4))-(R13+Q13))</f>
        <v>M3</v>
      </c>
    </row>
    <row r="14" spans="1:19">
      <c r="A14" s="2">
        <f>HABIP.csv!A17</f>
        <v>1.1574074074074073E-5</v>
      </c>
      <c r="B14" s="1">
        <f>HABIP.csv!B17*0.000122</f>
        <v>-1.0492E-2</v>
      </c>
      <c r="C14" s="1">
        <f>HABIP.csv!C17*0.000122</f>
        <v>3.1719999999999999E-3</v>
      </c>
      <c r="D14" s="1">
        <f>HABIP.csv!D17*0.000122</f>
        <v>0.94928199999999996</v>
      </c>
      <c r="E14" s="1">
        <f>HABIP.csv!E17*0.061</f>
        <v>-0.24399999999999999</v>
      </c>
      <c r="F14" s="1">
        <f>HABIP.csv!F17*0.061</f>
        <v>0</v>
      </c>
      <c r="G14" s="1">
        <f>HABIP.csv!G17*0.061</f>
        <v>0</v>
      </c>
      <c r="H14" s="1">
        <f>IF(HABIP.csv!H17=0,H13,TEmpConversion(HABIP.csv!H17,HABIP.csv!$C$3,HABIP.csv!$E$3,HABIP.csv!$G$3))</f>
        <v>22.362226562500002</v>
      </c>
      <c r="I14" s="1">
        <f t="shared" si="0"/>
        <v>72.252007812500011</v>
      </c>
      <c r="J14" s="1">
        <f>IF(HABIP.csv!I17=0,DecodedData!J13,PressureConversion(HABIP.csv!I17,HABIP.csv!$C$4,HABIP.csv!$E$4,HABIP.csv!$G$4,HABIP.csv!$I$4,HABIP.csv!$K$4,HABIP.csv!$M$4,HABIP.csv!$O$4,HABIP.csv!$Q$4,HABIP.csv!$S$4,HABIP.csv!H17,HABIP.csv!$C$3,HABIP.csv!$E$3,HABIP.csv!$G$3))</f>
        <v>998.02481847239278</v>
      </c>
      <c r="K14" s="1">
        <f>IF(HABIP.csv!J17=0,DecodedData!K13,((HABIP.csv!J17*(2.5/(2^16)))/(15/25.2)))</f>
        <v>2.8804504394531252</v>
      </c>
      <c r="L14" s="1">
        <f>IF(HABIP.csv!K17=0,DecodedData!L13,((HABIP.csv!K17*(2.5/(2^16)))/(43.2 / 145.2))-(K14))</f>
        <v>2.7624733395046643</v>
      </c>
      <c r="M14" s="1">
        <f>IF(HABIP.csv!L17 = 0, M13,((HABIP.csv!L17*(2.5/(2^16)))/(10.2 / 51.4))-(L14+K14))</f>
        <v>2.4682557972428087</v>
      </c>
      <c r="N14" s="1">
        <f>IF(HABIP.csv!M17=0,N13,((HABIP.csv!M17*(2.5/(2^16)))/(18.7 / 125.7))-(M14+L14+K14))</f>
        <v>2.4241375030680778</v>
      </c>
      <c r="O14" s="1">
        <f>IF(HABIP.csv!N17=0,O13,((HABIP.csv!N17*(2.5/(2^16)))/(13.7 / 115.7))-(N14+M14+L14+K14))</f>
        <v>1.6861799482746651</v>
      </c>
      <c r="P14" s="1">
        <f>IF(HABIP.csv!O17=0,P13,((HABIP.csv!O17*(2.5/(2^16)))/(75/756))-(O14+N14+M14+L14+K14))</f>
        <v>3.508507855269162</v>
      </c>
      <c r="Q14" s="1">
        <f>IF(HABIP.csv!P17=0,Q13,((HABIP.csv!P17*(2.5/(2^16)))/(15/25.2)))</f>
        <v>3.2907348632812501</v>
      </c>
      <c r="R14" s="1">
        <f>IF(HABIP.csv!Q17=0,R13,((HABIP.csv!Q17*(2.5/(2^16)))/(43.2/145.2))-Q14)</f>
        <v>0.17110290527343652</v>
      </c>
      <c r="S14" s="1">
        <f>IF(HABIP.csv!R17=0,S13,((HABIP.csv!R17*(2.5/(2^16)))/(10.2/51.4))-(R14+Q14))</f>
        <v>4.2600743910845598</v>
      </c>
    </row>
    <row r="15" spans="1:19">
      <c r="A15" s="2">
        <f>HABIP.csv!A18</f>
        <v>1.1574074074074073E-5</v>
      </c>
      <c r="B15" s="1">
        <f>HABIP.csv!B18*0.000122</f>
        <v>-1.0126E-2</v>
      </c>
      <c r="C15" s="1">
        <f>HABIP.csv!C18*0.000122</f>
        <v>1.464E-3</v>
      </c>
      <c r="D15" s="1">
        <f>HABIP.csv!D18*0.000122</f>
        <v>0.95489400000000002</v>
      </c>
      <c r="E15" s="1">
        <f>HABIP.csv!E18*0.061</f>
        <v>-0.183</v>
      </c>
      <c r="F15" s="1">
        <f>HABIP.csv!F18*0.061</f>
        <v>0.30499999999999999</v>
      </c>
      <c r="G15" s="1">
        <f>HABIP.csv!G18*0.061</f>
        <v>-0.24399999999999999</v>
      </c>
      <c r="H15" s="1">
        <f>IF(HABIP.csv!H18=0,H14,TEmpConversion(HABIP.csv!H18,HABIP.csv!$C$3,HABIP.csv!$E$3,HABIP.csv!$G$3))</f>
        <v>22.362226562500002</v>
      </c>
      <c r="I15" s="1">
        <f t="shared" si="0"/>
        <v>72.252007812500011</v>
      </c>
      <c r="J15" s="1">
        <f>IF(HABIP.csv!I18=0,DecodedData!J14,PressureConversion(HABIP.csv!I18,HABIP.csv!$C$4,HABIP.csv!$E$4,HABIP.csv!$G$4,HABIP.csv!$I$4,HABIP.csv!$K$4,HABIP.csv!$M$4,HABIP.csv!$O$4,HABIP.csv!$Q$4,HABIP.csv!$S$4,HABIP.csv!H18,HABIP.csv!$C$3,HABIP.csv!$E$3,HABIP.csv!$G$3))</f>
        <v>998.02481847239278</v>
      </c>
      <c r="K15" s="1">
        <f>IF(HABIP.csv!J18=0,DecodedData!K14,((HABIP.csv!J18*(2.5/(2^16)))/(15/25.2)))</f>
        <v>2.8804504394531252</v>
      </c>
      <c r="L15" s="1">
        <f>IF(HABIP.csv!K18=0,DecodedData!L14,((HABIP.csv!K18*(2.5/(2^16)))/(43.2 / 145.2))-(K15))</f>
        <v>2.7624733395046643</v>
      </c>
      <c r="M15" s="1">
        <f>IF(HABIP.csv!L18 = 0, M14,((HABIP.csv!L18*(2.5/(2^16)))/(10.2 / 51.4))-(L15+K15))</f>
        <v>2.4682557972428087</v>
      </c>
      <c r="N15" s="1">
        <f>IF(HABIP.csv!M18=0,N14,((HABIP.csv!M18*(2.5/(2^16)))/(18.7 / 125.7))-(M15+L15+K15))</f>
        <v>2.4241375030680778</v>
      </c>
      <c r="O15" s="1">
        <f>IF(HABIP.csv!N18=0,O14,((HABIP.csv!N18*(2.5/(2^16)))/(13.7 / 115.7))-(N15+M15+L15+K15))</f>
        <v>1.6861799482746651</v>
      </c>
      <c r="P15" s="1">
        <f>IF(HABIP.csv!O18=0,P14,((HABIP.csv!O18*(2.5/(2^16)))/(75/756))-(O15+N15+M15+L15+K15))</f>
        <v>3.508507855269162</v>
      </c>
      <c r="Q15" s="1">
        <f>IF(HABIP.csv!P18=0,Q14,((HABIP.csv!P18*(2.5/(2^16)))/(15/25.2)))</f>
        <v>3.2907348632812501</v>
      </c>
      <c r="R15" s="1">
        <f>IF(HABIP.csv!Q18=0,R14,((HABIP.csv!Q18*(2.5/(2^16)))/(43.2/145.2))-Q15)</f>
        <v>0.17110290527343652</v>
      </c>
      <c r="S15" s="1">
        <f>IF(HABIP.csv!R18=0,S14,((HABIP.csv!R18*(2.5/(2^16)))/(10.2/51.4))-(R15+Q15))</f>
        <v>4.2600743910845598</v>
      </c>
    </row>
    <row r="16" spans="1:19">
      <c r="A16" s="2">
        <f>HABIP.csv!A19</f>
        <v>1.1574074074074073E-5</v>
      </c>
      <c r="B16" s="1">
        <f>HABIP.csv!B19*0.000122</f>
        <v>-1.6836E-2</v>
      </c>
      <c r="C16" s="1">
        <f>HABIP.csv!C19*0.000122</f>
        <v>1.4274E-2</v>
      </c>
      <c r="D16" s="1">
        <f>HABIP.csv!D19*0.000122</f>
        <v>0.95513799999999993</v>
      </c>
      <c r="E16" s="1">
        <f>HABIP.csv!E19*0.061</f>
        <v>-0.30499999999999999</v>
      </c>
      <c r="F16" s="1">
        <f>HABIP.csv!F19*0.061</f>
        <v>-0.183</v>
      </c>
      <c r="G16" s="1">
        <f>HABIP.csv!G19*0.061</f>
        <v>-0.24399999999999999</v>
      </c>
      <c r="H16" s="1">
        <f>IF(HABIP.csv!H19=0,H15,TEmpConversion(HABIP.csv!H19,HABIP.csv!$C$3,HABIP.csv!$E$3,HABIP.csv!$G$3))</f>
        <v>22.362226562500002</v>
      </c>
      <c r="I16" s="1">
        <f t="shared" si="0"/>
        <v>72.252007812500011</v>
      </c>
      <c r="J16" s="1">
        <f>IF(HABIP.csv!I19=0,DecodedData!J15,PressureConversion(HABIP.csv!I19,HABIP.csv!$C$4,HABIP.csv!$E$4,HABIP.csv!$G$4,HABIP.csv!$I$4,HABIP.csv!$K$4,HABIP.csv!$M$4,HABIP.csv!$O$4,HABIP.csv!$Q$4,HABIP.csv!$S$4,HABIP.csv!H19,HABIP.csv!$C$3,HABIP.csv!$E$3,HABIP.csv!$G$3))</f>
        <v>998.02481847239278</v>
      </c>
      <c r="K16" s="1">
        <f>IF(HABIP.csv!J19=0,DecodedData!K15,((HABIP.csv!J19*(2.5/(2^16)))/(15/25.2)))</f>
        <v>2.8804504394531252</v>
      </c>
      <c r="L16" s="1">
        <f>IF(HABIP.csv!K19=0,DecodedData!L15,((HABIP.csv!K19*(2.5/(2^16)))/(43.2 / 145.2))-(K16))</f>
        <v>2.7624733395046643</v>
      </c>
      <c r="M16" s="1">
        <f>IF(HABIP.csv!L19 = 0, M15,((HABIP.csv!L19*(2.5/(2^16)))/(10.2 / 51.4))-(L16+K16))</f>
        <v>2.4682557972428087</v>
      </c>
      <c r="N16" s="1">
        <f>IF(HABIP.csv!M19=0,N15,((HABIP.csv!M19*(2.5/(2^16)))/(18.7 / 125.7))-(M16+L16+K16))</f>
        <v>2.4241375030680778</v>
      </c>
      <c r="O16" s="1">
        <f>IF(HABIP.csv!N19=0,O15,((HABIP.csv!N19*(2.5/(2^16)))/(13.7 / 115.7))-(N16+M16+L16+K16))</f>
        <v>1.6861799482746651</v>
      </c>
      <c r="P16" s="1">
        <f>IF(HABIP.csv!O19=0,P15,((HABIP.csv!O19*(2.5/(2^16)))/(75/756))-(O16+N16+M16+L16+K16))</f>
        <v>3.508507855269162</v>
      </c>
      <c r="Q16" s="1">
        <f>IF(HABIP.csv!P19=0,Q15,((HABIP.csv!P19*(2.5/(2^16)))/(15/25.2)))</f>
        <v>3.2907348632812501</v>
      </c>
      <c r="R16" s="1">
        <f>IF(HABIP.csv!Q19=0,R15,((HABIP.csv!Q19*(2.5/(2^16)))/(43.2/145.2))-Q16)</f>
        <v>0.17110290527343652</v>
      </c>
      <c r="S16" s="1">
        <f>IF(HABIP.csv!R19=0,S15,((HABIP.csv!R19*(2.5/(2^16)))/(10.2/51.4))-(R16+Q16))</f>
        <v>4.2600743910845598</v>
      </c>
    </row>
    <row r="17" spans="1:19">
      <c r="A17" s="2">
        <f>HABIP.csv!A20</f>
        <v>1.1574074074074073E-5</v>
      </c>
      <c r="B17" s="1">
        <f>HABIP.csv!B20*0.000122</f>
        <v>-1.1101999999999999E-2</v>
      </c>
      <c r="C17" s="1">
        <f>HABIP.csv!C20*0.000122</f>
        <v>3.9283999999999999E-2</v>
      </c>
      <c r="D17" s="1">
        <f>HABIP.csv!D20*0.000122</f>
        <v>0.95782199999999995</v>
      </c>
      <c r="E17" s="1">
        <f>HABIP.csv!E20*0.061</f>
        <v>-0.48799999999999999</v>
      </c>
      <c r="F17" s="1">
        <f>HABIP.csv!F20*0.061</f>
        <v>0.30499999999999999</v>
      </c>
      <c r="G17" s="1">
        <f>HABIP.csv!G20*0.061</f>
        <v>-0.30499999999999999</v>
      </c>
      <c r="H17" s="1">
        <f>IF(HABIP.csv!H20=0,H16,TEmpConversion(HABIP.csv!H20,HABIP.csv!$C$3,HABIP.csv!$E$3,HABIP.csv!$G$3))</f>
        <v>22.362226562500002</v>
      </c>
      <c r="I17" s="1">
        <f t="shared" si="0"/>
        <v>72.252007812500011</v>
      </c>
      <c r="J17" s="1">
        <f>IF(HABIP.csv!I20=0,DecodedData!J16,PressureConversion(HABIP.csv!I20,HABIP.csv!$C$4,HABIP.csv!$E$4,HABIP.csv!$G$4,HABIP.csv!$I$4,HABIP.csv!$K$4,HABIP.csv!$M$4,HABIP.csv!$O$4,HABIP.csv!$Q$4,HABIP.csv!$S$4,HABIP.csv!H20,HABIP.csv!$C$3,HABIP.csv!$E$3,HABIP.csv!$G$3))</f>
        <v>998.02481847239278</v>
      </c>
      <c r="K17" s="1">
        <f>IF(HABIP.csv!J20=0,DecodedData!K16,((HABIP.csv!J20*(2.5/(2^16)))/(15/25.2)))</f>
        <v>2.8804504394531252</v>
      </c>
      <c r="L17" s="1">
        <f>IF(HABIP.csv!K20=0,DecodedData!L16,((HABIP.csv!K20*(2.5/(2^16)))/(43.2 / 145.2))-(K17))</f>
        <v>2.7624733395046643</v>
      </c>
      <c r="M17" s="1">
        <f>IF(HABIP.csv!L20 = 0, M16,((HABIP.csv!L20*(2.5/(2^16)))/(10.2 / 51.4))-(L17+K17))</f>
        <v>2.4682557972428087</v>
      </c>
      <c r="N17" s="1">
        <f>IF(HABIP.csv!M20=0,N16,((HABIP.csv!M20*(2.5/(2^16)))/(18.7 / 125.7))-(M17+L17+K17))</f>
        <v>2.4241375030680778</v>
      </c>
      <c r="O17" s="1">
        <f>IF(HABIP.csv!N20=0,O16,((HABIP.csv!N20*(2.5/(2^16)))/(13.7 / 115.7))-(N17+M17+L17+K17))</f>
        <v>1.6861799482746651</v>
      </c>
      <c r="P17" s="1">
        <f>IF(HABIP.csv!O20=0,P16,((HABIP.csv!O20*(2.5/(2^16)))/(75/756))-(O17+N17+M17+L17+K17))</f>
        <v>3.508507855269162</v>
      </c>
      <c r="Q17" s="1">
        <f>IF(HABIP.csv!P20=0,Q16,((HABIP.csv!P20*(2.5/(2^16)))/(15/25.2)))</f>
        <v>3.2907348632812501</v>
      </c>
      <c r="R17" s="1">
        <f>IF(HABIP.csv!Q20=0,R16,((HABIP.csv!Q20*(2.5/(2^16)))/(43.2/145.2))-Q17)</f>
        <v>0.17110290527343652</v>
      </c>
      <c r="S17" s="1">
        <f>IF(HABIP.csv!R20=0,S16,((HABIP.csv!R20*(2.5/(2^16)))/(10.2/51.4))-(R17+Q17))</f>
        <v>4.2600743910845598</v>
      </c>
    </row>
    <row r="18" spans="1:19">
      <c r="A18" s="2">
        <f>HABIP.csv!A21</f>
        <v>1.1574074074074073E-5</v>
      </c>
      <c r="B18" s="1">
        <f>HABIP.csv!B21*0.000122</f>
        <v>-1.5006E-2</v>
      </c>
      <c r="C18" s="1">
        <f>HABIP.csv!C21*0.000122</f>
        <v>-8.0520000000000001E-3</v>
      </c>
      <c r="D18" s="1">
        <f>HABIP.csv!D21*0.000122</f>
        <v>0.95599199999999995</v>
      </c>
      <c r="E18" s="1">
        <f>HABIP.csv!E21*0.061</f>
        <v>-0.122</v>
      </c>
      <c r="F18" s="1">
        <f>HABIP.csv!F21*0.061</f>
        <v>-6.0999999999999999E-2</v>
      </c>
      <c r="G18" s="1">
        <f>HABIP.csv!G21*0.061</f>
        <v>-0.36599999999999999</v>
      </c>
      <c r="H18" s="1">
        <f>IF(HABIP.csv!H21=0,H17,TEmpConversion(HABIP.csv!H21,HABIP.csv!$C$3,HABIP.csv!$E$3,HABIP.csv!$G$3))</f>
        <v>22.362226562500002</v>
      </c>
      <c r="I18" s="1">
        <f t="shared" si="0"/>
        <v>72.252007812500011</v>
      </c>
      <c r="J18" s="1">
        <f>IF(HABIP.csv!I21=0,DecodedData!J17,PressureConversion(HABIP.csv!I21,HABIP.csv!$C$4,HABIP.csv!$E$4,HABIP.csv!$G$4,HABIP.csv!$I$4,HABIP.csv!$K$4,HABIP.csv!$M$4,HABIP.csv!$O$4,HABIP.csv!$Q$4,HABIP.csv!$S$4,HABIP.csv!H21,HABIP.csv!$C$3,HABIP.csv!$E$3,HABIP.csv!$G$3))</f>
        <v>998.02481847239278</v>
      </c>
      <c r="K18" s="1">
        <f>IF(HABIP.csv!J21=0,DecodedData!K17,((HABIP.csv!J21*(2.5/(2^16)))/(15/25.2)))</f>
        <v>2.8804504394531252</v>
      </c>
      <c r="L18" s="1">
        <f>IF(HABIP.csv!K21=0,DecodedData!L17,((HABIP.csv!K21*(2.5/(2^16)))/(43.2 / 145.2))-(K18))</f>
        <v>2.7624733395046643</v>
      </c>
      <c r="M18" s="1">
        <f>IF(HABIP.csv!L21 = 0, M17,((HABIP.csv!L21*(2.5/(2^16)))/(10.2 / 51.4))-(L18+K18))</f>
        <v>2.4682557972428087</v>
      </c>
      <c r="N18" s="1">
        <f>IF(HABIP.csv!M21=0,N17,((HABIP.csv!M21*(2.5/(2^16)))/(18.7 / 125.7))-(M18+L18+K18))</f>
        <v>2.4241375030680778</v>
      </c>
      <c r="O18" s="1">
        <f>IF(HABIP.csv!N21=0,O17,((HABIP.csv!N21*(2.5/(2^16)))/(13.7 / 115.7))-(N18+M18+L18+K18))</f>
        <v>1.6861799482746651</v>
      </c>
      <c r="P18" s="1">
        <f>IF(HABIP.csv!O21=0,P17,((HABIP.csv!O21*(2.5/(2^16)))/(75/756))-(O18+N18+M18+L18+K18))</f>
        <v>3.508507855269162</v>
      </c>
      <c r="Q18" s="1">
        <f>IF(HABIP.csv!P21=0,Q17,((HABIP.csv!P21*(2.5/(2^16)))/(15/25.2)))</f>
        <v>3.2907348632812501</v>
      </c>
      <c r="R18" s="1">
        <f>IF(HABIP.csv!Q21=0,R17,((HABIP.csv!Q21*(2.5/(2^16)))/(43.2/145.2))-Q18)</f>
        <v>0.17110290527343652</v>
      </c>
      <c r="S18" s="1">
        <f>IF(HABIP.csv!R21=0,S17,((HABIP.csv!R21*(2.5/(2^16)))/(10.2/51.4))-(R18+Q18))</f>
        <v>4.2600743910845598</v>
      </c>
    </row>
    <row r="19" spans="1:19">
      <c r="A19" s="2">
        <f>HABIP.csv!A22</f>
        <v>1.1574074074074073E-5</v>
      </c>
      <c r="B19" s="1">
        <f>HABIP.csv!B22*0.000122</f>
        <v>-8.6619999999999996E-3</v>
      </c>
      <c r="C19" s="1">
        <f>HABIP.csv!C22*0.000122</f>
        <v>-5.6119999999999998E-3</v>
      </c>
      <c r="D19" s="1">
        <f>HABIP.csv!D22*0.000122</f>
        <v>0.95574799999999993</v>
      </c>
      <c r="E19" s="1">
        <f>HABIP.csv!E22*0.061</f>
        <v>0.183</v>
      </c>
      <c r="F19" s="1">
        <f>HABIP.csv!F22*0.061</f>
        <v>0.122</v>
      </c>
      <c r="G19" s="1">
        <f>HABIP.csv!G22*0.061</f>
        <v>-6.0999999999999999E-2</v>
      </c>
      <c r="H19" s="1">
        <f>IF(HABIP.csv!H22=0,H18,TEmpConversion(HABIP.csv!H22,HABIP.csv!$C$3,HABIP.csv!$E$3,HABIP.csv!$G$3))</f>
        <v>22.362226562500002</v>
      </c>
      <c r="I19" s="1">
        <f t="shared" si="0"/>
        <v>72.252007812500011</v>
      </c>
      <c r="J19" s="1">
        <f>IF(HABIP.csv!I22=0,DecodedData!J18,PressureConversion(HABIP.csv!I22,HABIP.csv!$C$4,HABIP.csv!$E$4,HABIP.csv!$G$4,HABIP.csv!$I$4,HABIP.csv!$K$4,HABIP.csv!$M$4,HABIP.csv!$O$4,HABIP.csv!$Q$4,HABIP.csv!$S$4,HABIP.csv!H22,HABIP.csv!$C$3,HABIP.csv!$E$3,HABIP.csv!$G$3))</f>
        <v>998.02481847239278</v>
      </c>
      <c r="K19" s="1">
        <f>IF(HABIP.csv!J22=0,DecodedData!K18,((HABIP.csv!J22*(2.5/(2^16)))/(15/25.2)))</f>
        <v>2.8804504394531252</v>
      </c>
      <c r="L19" s="1">
        <f>IF(HABIP.csv!K22=0,DecodedData!L18,((HABIP.csv!K22*(2.5/(2^16)))/(43.2 / 145.2))-(K19))</f>
        <v>2.7624733395046643</v>
      </c>
      <c r="M19" s="1">
        <f>IF(HABIP.csv!L22 = 0, M18,((HABIP.csv!L22*(2.5/(2^16)))/(10.2 / 51.4))-(L19+K19))</f>
        <v>2.4682557972428087</v>
      </c>
      <c r="N19" s="1">
        <f>IF(HABIP.csv!M22=0,N18,((HABIP.csv!M22*(2.5/(2^16)))/(18.7 / 125.7))-(M19+L19+K19))</f>
        <v>2.4241375030680778</v>
      </c>
      <c r="O19" s="1">
        <f>IF(HABIP.csv!N22=0,O18,((HABIP.csv!N22*(2.5/(2^16)))/(13.7 / 115.7))-(N19+M19+L19+K19))</f>
        <v>1.6861799482746651</v>
      </c>
      <c r="P19" s="1">
        <f>IF(HABIP.csv!O22=0,P18,((HABIP.csv!O22*(2.5/(2^16)))/(75/756))-(O19+N19+M19+L19+K19))</f>
        <v>3.508507855269162</v>
      </c>
      <c r="Q19" s="1">
        <f>IF(HABIP.csv!P22=0,Q18,((HABIP.csv!P22*(2.5/(2^16)))/(15/25.2)))</f>
        <v>3.2907348632812501</v>
      </c>
      <c r="R19" s="1">
        <f>IF(HABIP.csv!Q22=0,R18,((HABIP.csv!Q22*(2.5/(2^16)))/(43.2/145.2))-Q19)</f>
        <v>0.17110290527343652</v>
      </c>
      <c r="S19" s="1">
        <f>IF(HABIP.csv!R22=0,S18,((HABIP.csv!R22*(2.5/(2^16)))/(10.2/51.4))-(R19+Q19))</f>
        <v>4.2600743910845598</v>
      </c>
    </row>
    <row r="20" spans="1:19">
      <c r="A20" s="2">
        <f>HABIP.csv!A23</f>
        <v>1.1574074074074073E-5</v>
      </c>
      <c r="B20" s="1">
        <f>HABIP.csv!B23*0.000122</f>
        <v>-9.8820000000000002E-3</v>
      </c>
      <c r="C20" s="1">
        <f>HABIP.csv!C23*0.000122</f>
        <v>5.4900000000000001E-3</v>
      </c>
      <c r="D20" s="1">
        <f>HABIP.csv!D23*0.000122</f>
        <v>0.95794400000000002</v>
      </c>
      <c r="E20" s="1">
        <f>HABIP.csv!E23*0.061</f>
        <v>0</v>
      </c>
      <c r="F20" s="1">
        <f>HABIP.csv!F23*0.061</f>
        <v>0.122</v>
      </c>
      <c r="G20" s="1">
        <f>HABIP.csv!G23*0.061</f>
        <v>-0.122</v>
      </c>
      <c r="H20" s="1">
        <f>IF(HABIP.csv!H23=0,H19,TEmpConversion(HABIP.csv!H23,HABIP.csv!$C$3,HABIP.csv!$E$3,HABIP.csv!$G$3))</f>
        <v>22.362226562500002</v>
      </c>
      <c r="I20" s="1">
        <f t="shared" si="0"/>
        <v>72.252007812500011</v>
      </c>
      <c r="J20" s="1">
        <f>IF(HABIP.csv!I23=0,DecodedData!J19,PressureConversion(HABIP.csv!I23,HABIP.csv!$C$4,HABIP.csv!$E$4,HABIP.csv!$G$4,HABIP.csv!$I$4,HABIP.csv!$K$4,HABIP.csv!$M$4,HABIP.csv!$O$4,HABIP.csv!$Q$4,HABIP.csv!$S$4,HABIP.csv!H23,HABIP.csv!$C$3,HABIP.csv!$E$3,HABIP.csv!$G$3))</f>
        <v>998.02481847239278</v>
      </c>
      <c r="K20" s="1">
        <f>IF(HABIP.csv!J23=0,DecodedData!K19,((HABIP.csv!J23*(2.5/(2^16)))/(15/25.2)))</f>
        <v>2.8804504394531252</v>
      </c>
      <c r="L20" s="1">
        <f>IF(HABIP.csv!K23=0,DecodedData!L19,((HABIP.csv!K23*(2.5/(2^16)))/(43.2 / 145.2))-(K20))</f>
        <v>2.7624733395046643</v>
      </c>
      <c r="M20" s="1">
        <f>IF(HABIP.csv!L23 = 0, M19,((HABIP.csv!L23*(2.5/(2^16)))/(10.2 / 51.4))-(L20+K20))</f>
        <v>2.4682557972428087</v>
      </c>
      <c r="N20" s="1">
        <f>IF(HABIP.csv!M23=0,N19,((HABIP.csv!M23*(2.5/(2^16)))/(18.7 / 125.7))-(M20+L20+K20))</f>
        <v>2.4241375030680778</v>
      </c>
      <c r="O20" s="1">
        <f>IF(HABIP.csv!N23=0,O19,((HABIP.csv!N23*(2.5/(2^16)))/(13.7 / 115.7))-(N20+M20+L20+K20))</f>
        <v>1.6861799482746651</v>
      </c>
      <c r="P20" s="1">
        <f>IF(HABIP.csv!O23=0,P19,((HABIP.csv!O23*(2.5/(2^16)))/(75/756))-(O20+N20+M20+L20+K20))</f>
        <v>3.508507855269162</v>
      </c>
      <c r="Q20" s="1">
        <f>IF(HABIP.csv!P23=0,Q19,((HABIP.csv!P23*(2.5/(2^16)))/(15/25.2)))</f>
        <v>3.2907348632812501</v>
      </c>
      <c r="R20" s="1">
        <f>IF(HABIP.csv!Q23=0,R19,((HABIP.csv!Q23*(2.5/(2^16)))/(43.2/145.2))-Q20)</f>
        <v>0.17110290527343652</v>
      </c>
      <c r="S20" s="1">
        <f>IF(HABIP.csv!R23=0,S19,((HABIP.csv!R23*(2.5/(2^16)))/(10.2/51.4))-(R20+Q20))</f>
        <v>4.2600743910845598</v>
      </c>
    </row>
    <row r="21" spans="1:19">
      <c r="A21" s="2">
        <f>HABIP.csv!A24</f>
        <v>2.3148148148148147E-5</v>
      </c>
      <c r="B21" s="1">
        <f>HABIP.csv!B24*0.000122</f>
        <v>-1.0735999999999999E-2</v>
      </c>
      <c r="C21" s="1">
        <f>HABIP.csv!C24*0.000122</f>
        <v>2.3179999999999997E-3</v>
      </c>
      <c r="D21" s="1">
        <f>HABIP.csv!D24*0.000122</f>
        <v>0.95318599999999998</v>
      </c>
      <c r="E21" s="1">
        <f>HABIP.csv!E24*0.061</f>
        <v>6.0999999999999999E-2</v>
      </c>
      <c r="F21" s="1">
        <f>HABIP.csv!F24*0.061</f>
        <v>-0.122</v>
      </c>
      <c r="G21" s="1">
        <f>HABIP.csv!G24*0.061</f>
        <v>-0.24399999999999999</v>
      </c>
      <c r="H21" s="1">
        <f>IF(HABIP.csv!H24=0,H20,TEmpConversion(HABIP.csv!H24,HABIP.csv!$C$3,HABIP.csv!$E$3,HABIP.csv!$G$3))</f>
        <v>22.362226562500002</v>
      </c>
      <c r="I21" s="1">
        <f t="shared" si="0"/>
        <v>72.252007812500011</v>
      </c>
      <c r="J21" s="1">
        <f>IF(HABIP.csv!I24=0,DecodedData!J20,PressureConversion(HABIP.csv!I24,HABIP.csv!$C$4,HABIP.csv!$E$4,HABIP.csv!$G$4,HABIP.csv!$I$4,HABIP.csv!$K$4,HABIP.csv!$M$4,HABIP.csv!$O$4,HABIP.csv!$Q$4,HABIP.csv!$S$4,HABIP.csv!H24,HABIP.csv!$C$3,HABIP.csv!$E$3,HABIP.csv!$G$3))</f>
        <v>998.02481847239278</v>
      </c>
      <c r="K21" s="1">
        <f>IF(HABIP.csv!J24=0,DecodedData!K20,((HABIP.csv!J24*(2.5/(2^16)))/(15/25.2)))</f>
        <v>2.8804504394531252</v>
      </c>
      <c r="L21" s="1">
        <f>IF(HABIP.csv!K24=0,DecodedData!L20,((HABIP.csv!K24*(2.5/(2^16)))/(43.2 / 145.2))-(K21))</f>
        <v>2.7624733395046643</v>
      </c>
      <c r="M21" s="1">
        <f>IF(HABIP.csv!L24 = 0, M20,((HABIP.csv!L24*(2.5/(2^16)))/(10.2 / 51.4))-(L21+K21))</f>
        <v>2.4682557972428087</v>
      </c>
      <c r="N21" s="1">
        <f>IF(HABIP.csv!M24=0,N20,((HABIP.csv!M24*(2.5/(2^16)))/(18.7 / 125.7))-(M21+L21+K21))</f>
        <v>2.4241375030680778</v>
      </c>
      <c r="O21" s="1">
        <f>IF(HABIP.csv!N24=0,O20,((HABIP.csv!N24*(2.5/(2^16)))/(13.7 / 115.7))-(N21+M21+L21+K21))</f>
        <v>1.6861799482746651</v>
      </c>
      <c r="P21" s="1">
        <f>IF(HABIP.csv!O24=0,P20,((HABIP.csv!O24*(2.5/(2^16)))/(75/756))-(O21+N21+M21+L21+K21))</f>
        <v>3.508507855269162</v>
      </c>
      <c r="Q21" s="1">
        <f>IF(HABIP.csv!P24=0,Q20,((HABIP.csv!P24*(2.5/(2^16)))/(15/25.2)))</f>
        <v>3.2907348632812501</v>
      </c>
      <c r="R21" s="1">
        <f>IF(HABIP.csv!Q24=0,R20,((HABIP.csv!Q24*(2.5/(2^16)))/(43.2/145.2))-Q21)</f>
        <v>0.17110290527343652</v>
      </c>
      <c r="S21" s="1">
        <f>IF(HABIP.csv!R24=0,S20,((HABIP.csv!R24*(2.5/(2^16)))/(10.2/51.4))-(R21+Q21))</f>
        <v>4.2600743910845598</v>
      </c>
    </row>
    <row r="22" spans="1:19">
      <c r="A22" s="2">
        <f>HABIP.csv!A25</f>
        <v>2.3148148148148147E-5</v>
      </c>
      <c r="B22" s="1">
        <f>HABIP.csv!B25*0.000122</f>
        <v>-1.0248E-2</v>
      </c>
      <c r="C22" s="1">
        <f>HABIP.csv!C25*0.000122</f>
        <v>7.9299999999999995E-3</v>
      </c>
      <c r="D22" s="1">
        <f>HABIP.csv!D25*0.000122</f>
        <v>0.95355199999999996</v>
      </c>
      <c r="E22" s="1">
        <f>HABIP.csv!E25*0.061</f>
        <v>-0.24399999999999999</v>
      </c>
      <c r="F22" s="1">
        <f>HABIP.csv!F25*0.061</f>
        <v>6.0999999999999999E-2</v>
      </c>
      <c r="G22" s="1">
        <f>HABIP.csv!G25*0.061</f>
        <v>-0.183</v>
      </c>
      <c r="H22" s="1">
        <f>IF(HABIP.csv!H25=0,H21,TEmpConversion(HABIP.csv!H25,HABIP.csv!$C$3,HABIP.csv!$E$3,HABIP.csv!$G$3))</f>
        <v>22.362226562500002</v>
      </c>
      <c r="I22" s="1">
        <f t="shared" si="0"/>
        <v>72.252007812500011</v>
      </c>
      <c r="J22" s="1">
        <f>IF(HABIP.csv!I25=0,DecodedData!J21,PressureConversion(HABIP.csv!I25,HABIP.csv!$C$4,HABIP.csv!$E$4,HABIP.csv!$G$4,HABIP.csv!$I$4,HABIP.csv!$K$4,HABIP.csv!$M$4,HABIP.csv!$O$4,HABIP.csv!$Q$4,HABIP.csv!$S$4,HABIP.csv!H25,HABIP.csv!$C$3,HABIP.csv!$E$3,HABIP.csv!$G$3))</f>
        <v>998.02481847239278</v>
      </c>
      <c r="K22" s="1">
        <f>IF(HABIP.csv!J25=0,DecodedData!K21,((HABIP.csv!J25*(2.5/(2^16)))/(15/25.2)))</f>
        <v>2.8804504394531252</v>
      </c>
      <c r="L22" s="1">
        <f>IF(HABIP.csv!K25=0,DecodedData!L21,((HABIP.csv!K25*(2.5/(2^16)))/(43.2 / 145.2))-(K22))</f>
        <v>2.7624733395046643</v>
      </c>
      <c r="M22" s="1">
        <f>IF(HABIP.csv!L25 = 0, M21,((HABIP.csv!L25*(2.5/(2^16)))/(10.2 / 51.4))-(L22+K22))</f>
        <v>2.4682557972428087</v>
      </c>
      <c r="N22" s="1">
        <f>IF(HABIP.csv!M25=0,N21,((HABIP.csv!M25*(2.5/(2^16)))/(18.7 / 125.7))-(M22+L22+K22))</f>
        <v>2.4241375030680778</v>
      </c>
      <c r="O22" s="1">
        <f>IF(HABIP.csv!N25=0,O21,((HABIP.csv!N25*(2.5/(2^16)))/(13.7 / 115.7))-(N22+M22+L22+K22))</f>
        <v>1.6861799482746651</v>
      </c>
      <c r="P22" s="1">
        <f>IF(HABIP.csv!O25=0,P21,((HABIP.csv!O25*(2.5/(2^16)))/(75/756))-(O22+N22+M22+L22+K22))</f>
        <v>3.508507855269162</v>
      </c>
      <c r="Q22" s="1">
        <f>IF(HABIP.csv!P25=0,Q21,((HABIP.csv!P25*(2.5/(2^16)))/(15/25.2)))</f>
        <v>3.2907348632812501</v>
      </c>
      <c r="R22" s="1">
        <f>IF(HABIP.csv!Q25=0,R21,((HABIP.csv!Q25*(2.5/(2^16)))/(43.2/145.2))-Q22)</f>
        <v>0.17110290527343652</v>
      </c>
      <c r="S22" s="1">
        <f>IF(HABIP.csv!R25=0,S21,((HABIP.csv!R25*(2.5/(2^16)))/(10.2/51.4))-(R22+Q22))</f>
        <v>4.2600743910845598</v>
      </c>
    </row>
    <row r="23" spans="1:19">
      <c r="A23" s="2">
        <f>HABIP.csv!A26</f>
        <v>2.3148148148148147E-5</v>
      </c>
      <c r="B23" s="1">
        <f>HABIP.csv!B26*0.000122</f>
        <v>-1.0735999999999999E-2</v>
      </c>
      <c r="C23" s="1">
        <f>HABIP.csv!C26*0.000122</f>
        <v>-5.6119999999999998E-3</v>
      </c>
      <c r="D23" s="1">
        <f>HABIP.csv!D26*0.000122</f>
        <v>0.96538599999999997</v>
      </c>
      <c r="E23" s="1">
        <f>HABIP.csv!E26*0.061</f>
        <v>-0.36599999999999999</v>
      </c>
      <c r="F23" s="1">
        <f>HABIP.csv!F26*0.061</f>
        <v>0.183</v>
      </c>
      <c r="G23" s="1">
        <f>HABIP.csv!G26*0.061</f>
        <v>-0.183</v>
      </c>
      <c r="H23" s="1">
        <f>IF(HABIP.csv!H26=0,H22,TEmpConversion(HABIP.csv!H26,HABIP.csv!$C$3,HABIP.csv!$E$3,HABIP.csv!$G$3))</f>
        <v>22.362226562500002</v>
      </c>
      <c r="I23" s="1">
        <f t="shared" si="0"/>
        <v>72.252007812500011</v>
      </c>
      <c r="J23" s="1">
        <f>IF(HABIP.csv!I26=0,DecodedData!J22,PressureConversion(HABIP.csv!I26,HABIP.csv!$C$4,HABIP.csv!$E$4,HABIP.csv!$G$4,HABIP.csv!$I$4,HABIP.csv!$K$4,HABIP.csv!$M$4,HABIP.csv!$O$4,HABIP.csv!$Q$4,HABIP.csv!$S$4,HABIP.csv!H26,HABIP.csv!$C$3,HABIP.csv!$E$3,HABIP.csv!$G$3))</f>
        <v>998.02481847239278</v>
      </c>
      <c r="K23" s="1">
        <f>IF(HABIP.csv!J26=0,DecodedData!K22,((HABIP.csv!J26*(2.5/(2^16)))/(15/25.2)))</f>
        <v>2.8804504394531252</v>
      </c>
      <c r="L23" s="1">
        <f>IF(HABIP.csv!K26=0,DecodedData!L22,((HABIP.csv!K26*(2.5/(2^16)))/(43.2 / 145.2))-(K23))</f>
        <v>2.7624733395046643</v>
      </c>
      <c r="M23" s="1">
        <f>IF(HABIP.csv!L26 = 0, M22,((HABIP.csv!L26*(2.5/(2^16)))/(10.2 / 51.4))-(L23+K23))</f>
        <v>2.4682557972428087</v>
      </c>
      <c r="N23" s="1">
        <f>IF(HABIP.csv!M26=0,N22,((HABIP.csv!M26*(2.5/(2^16)))/(18.7 / 125.7))-(M23+L23+K23))</f>
        <v>2.4241375030680778</v>
      </c>
      <c r="O23" s="1">
        <f>IF(HABIP.csv!N26=0,O22,((HABIP.csv!N26*(2.5/(2^16)))/(13.7 / 115.7))-(N23+M23+L23+K23))</f>
        <v>1.6861799482746651</v>
      </c>
      <c r="P23" s="1">
        <f>IF(HABIP.csv!O26=0,P22,((HABIP.csv!O26*(2.5/(2^16)))/(75/756))-(O23+N23+M23+L23+K23))</f>
        <v>3.508507855269162</v>
      </c>
      <c r="Q23" s="1">
        <f>IF(HABIP.csv!P26=0,Q22,((HABIP.csv!P26*(2.5/(2^16)))/(15/25.2)))</f>
        <v>3.2907348632812501</v>
      </c>
      <c r="R23" s="1">
        <f>IF(HABIP.csv!Q26=0,R22,((HABIP.csv!Q26*(2.5/(2^16)))/(43.2/145.2))-Q23)</f>
        <v>0.17110290527343652</v>
      </c>
      <c r="S23" s="1">
        <f>IF(HABIP.csv!R26=0,S22,((HABIP.csv!R26*(2.5/(2^16)))/(10.2/51.4))-(R23+Q23))</f>
        <v>4.2600743910845598</v>
      </c>
    </row>
    <row r="24" spans="1:19">
      <c r="A24" s="2">
        <f>HABIP.csv!A27</f>
        <v>2.3148148148148147E-5</v>
      </c>
      <c r="B24" s="1">
        <f>HABIP.csv!B27*0.000122</f>
        <v>-5.0019999999999995E-3</v>
      </c>
      <c r="C24" s="1">
        <f>HABIP.csv!C27*0.000122</f>
        <v>-1.0369999999999999E-2</v>
      </c>
      <c r="D24" s="1">
        <f>HABIP.csv!D27*0.000122</f>
        <v>0.94659799999999994</v>
      </c>
      <c r="E24" s="1">
        <f>HABIP.csv!E27*0.061</f>
        <v>-0.42699999999999999</v>
      </c>
      <c r="F24" s="1">
        <f>HABIP.csv!F27*0.061</f>
        <v>0.30499999999999999</v>
      </c>
      <c r="G24" s="1">
        <f>HABIP.csv!G27*0.061</f>
        <v>-4.0869999999999997</v>
      </c>
      <c r="H24" s="1">
        <f>IF(HABIP.csv!H27=0,H23,TEmpConversion(HABIP.csv!H27,HABIP.csv!$C$3,HABIP.csv!$E$3,HABIP.csv!$G$3))</f>
        <v>22.369257812499999</v>
      </c>
      <c r="I24" s="1">
        <f t="shared" si="0"/>
        <v>72.264664062500003</v>
      </c>
      <c r="J24" s="1">
        <f>IF(HABIP.csv!I27=0,DecodedData!J23,PressureConversion(HABIP.csv!I27,HABIP.csv!$C$4,HABIP.csv!$E$4,HABIP.csv!$G$4,HABIP.csv!$I$4,HABIP.csv!$K$4,HABIP.csv!$M$4,HABIP.csv!$O$4,HABIP.csv!$Q$4,HABIP.csv!$S$4,HABIP.csv!H27,HABIP.csv!$C$3,HABIP.csv!$E$3,HABIP.csv!$G$3))</f>
        <v>998.03458258448597</v>
      </c>
      <c r="K24" s="1">
        <f>IF(HABIP.csv!J27=0,DecodedData!K23,((HABIP.csv!J27*(2.5/(2^16)))/(15/25.2)))</f>
        <v>2.7353576660156249</v>
      </c>
      <c r="L24" s="1">
        <f>IF(HABIP.csv!K27=0,DecodedData!L23,((HABIP.csv!K27*(2.5/(2^16)))/(43.2 / 145.2))-(K24))</f>
        <v>2.915900166829426</v>
      </c>
      <c r="M24" s="1">
        <f>IF(HABIP.csv!L27 = 0, M23,((HABIP.csv!L27*(2.5/(2^16)))/(10.2 / 51.4))-(L24+K24))</f>
        <v>1.7915351718079826</v>
      </c>
      <c r="N24" s="1">
        <f>IF(HABIP.csv!M27=0,N23,((HABIP.csv!M27*(2.5/(2^16)))/(18.7 / 125.7))-(M24+L24+K24))</f>
        <v>1.7783659664704849</v>
      </c>
      <c r="O24" s="1">
        <f>IF(HABIP.csv!N27=0,O23,((HABIP.csv!N27*(2.5/(2^16)))/(13.7 / 115.7))-(N24+M24+L24+K24))</f>
        <v>2.0283785316386584</v>
      </c>
      <c r="P24" s="1">
        <f>IF(HABIP.csv!O27=0,P23,((HABIP.csv!O27*(2.5/(2^16)))/(75/756))-(O24+N24+M24+L24+K24))</f>
        <v>4.3470384249721992</v>
      </c>
      <c r="Q24" s="1">
        <f>IF(HABIP.csv!P27=0,Q23,((HABIP.csv!P27*(2.5/(2^16)))/(15/25.2)))</f>
        <v>3.0846313476562499</v>
      </c>
      <c r="R24" s="1">
        <f>IF(HABIP.csv!Q27=0,R23,((HABIP.csv!Q27*(2.5/(2^16)))/(43.2/145.2))-Q24)</f>
        <v>1.6110310448540575</v>
      </c>
      <c r="S24" s="1">
        <f>IF(HABIP.csv!R27=0,S23,((HABIP.csv!R27*(2.5/(2^16)))/(10.2/51.4))-(R24+Q24))</f>
        <v>2.5695093316969544</v>
      </c>
    </row>
    <row r="25" spans="1:19">
      <c r="A25" s="2">
        <f>HABIP.csv!A28</f>
        <v>2.3148148148148147E-5</v>
      </c>
      <c r="B25" s="1">
        <f>HABIP.csv!B28*0.000122</f>
        <v>-7.8079999999999998E-3</v>
      </c>
      <c r="C25" s="1">
        <f>HABIP.csv!C28*0.000122</f>
        <v>8.7840000000000001E-3</v>
      </c>
      <c r="D25" s="1">
        <f>HABIP.csv!D28*0.000122</f>
        <v>0.96074999999999999</v>
      </c>
      <c r="E25" s="1">
        <f>HABIP.csv!E28*0.061</f>
        <v>0.122</v>
      </c>
      <c r="F25" s="1">
        <f>HABIP.csv!F28*0.061</f>
        <v>6.0999999999999999E-2</v>
      </c>
      <c r="G25" s="1">
        <f>HABIP.csv!G28*0.061</f>
        <v>-0.24399999999999999</v>
      </c>
      <c r="H25" s="1">
        <f>IF(HABIP.csv!H28=0,H24,TEmpConversion(HABIP.csv!H28,HABIP.csv!$C$3,HABIP.csv!$E$3,HABIP.csv!$G$3))</f>
        <v>22.369257812499999</v>
      </c>
      <c r="I25" s="1">
        <f t="shared" si="0"/>
        <v>72.264664062500003</v>
      </c>
      <c r="J25" s="1">
        <f>IF(HABIP.csv!I28=0,DecodedData!J24,PressureConversion(HABIP.csv!I28,HABIP.csv!$C$4,HABIP.csv!$E$4,HABIP.csv!$G$4,HABIP.csv!$I$4,HABIP.csv!$K$4,HABIP.csv!$M$4,HABIP.csv!$O$4,HABIP.csv!$Q$4,HABIP.csv!$S$4,HABIP.csv!H28,HABIP.csv!$C$3,HABIP.csv!$E$3,HABIP.csv!$G$3))</f>
        <v>998.03458258448597</v>
      </c>
      <c r="K25" s="1">
        <f>IF(HABIP.csv!J28=0,DecodedData!K24,((HABIP.csv!J28*(2.5/(2^16)))/(15/25.2)))</f>
        <v>2.7353576660156249</v>
      </c>
      <c r="L25" s="1">
        <f>IF(HABIP.csv!K28=0,DecodedData!L24,((HABIP.csv!K28*(2.5/(2^16)))/(43.2 / 145.2))-(K25))</f>
        <v>2.915900166829426</v>
      </c>
      <c r="M25" s="1">
        <f>IF(HABIP.csv!L28 = 0, M24,((HABIP.csv!L28*(2.5/(2^16)))/(10.2 / 51.4))-(L25+K25))</f>
        <v>1.7915351718079826</v>
      </c>
      <c r="N25" s="1">
        <f>IF(HABIP.csv!M28=0,N24,((HABIP.csv!M28*(2.5/(2^16)))/(18.7 / 125.7))-(M25+L25+K25))</f>
        <v>1.7783659664704849</v>
      </c>
      <c r="O25" s="1">
        <f>IF(HABIP.csv!N28=0,O24,((HABIP.csv!N28*(2.5/(2^16)))/(13.7 / 115.7))-(N25+M25+L25+K25))</f>
        <v>2.0283785316386584</v>
      </c>
      <c r="P25" s="1">
        <f>IF(HABIP.csv!O28=0,P24,((HABIP.csv!O28*(2.5/(2^16)))/(75/756))-(O25+N25+M25+L25+K25))</f>
        <v>4.3470384249721992</v>
      </c>
      <c r="Q25" s="1">
        <f>IF(HABIP.csv!P28=0,Q24,((HABIP.csv!P28*(2.5/(2^16)))/(15/25.2)))</f>
        <v>3.0846313476562499</v>
      </c>
      <c r="R25" s="1">
        <f>IF(HABIP.csv!Q28=0,R24,((HABIP.csv!Q28*(2.5/(2^16)))/(43.2/145.2))-Q25)</f>
        <v>1.6110310448540575</v>
      </c>
      <c r="S25" s="1">
        <f>IF(HABIP.csv!R28=0,S24,((HABIP.csv!R28*(2.5/(2^16)))/(10.2/51.4))-(R25+Q25))</f>
        <v>2.5695093316969544</v>
      </c>
    </row>
    <row r="26" spans="1:19">
      <c r="A26" s="2">
        <f>HABIP.csv!A29</f>
        <v>2.3148148148148147E-5</v>
      </c>
      <c r="B26" s="1">
        <f>HABIP.csv!B29*0.000122</f>
        <v>-7.6860000000000001E-3</v>
      </c>
      <c r="C26" s="1">
        <f>HABIP.csv!C29*0.000122</f>
        <v>1.9519999999999999E-2</v>
      </c>
      <c r="D26" s="1">
        <f>HABIP.csv!D29*0.000122</f>
        <v>0.98039199999999993</v>
      </c>
      <c r="E26" s="1">
        <f>HABIP.csv!E29*0.061</f>
        <v>-0.24399999999999999</v>
      </c>
      <c r="F26" s="1">
        <f>HABIP.csv!F29*0.061</f>
        <v>0</v>
      </c>
      <c r="G26" s="1">
        <f>HABIP.csv!G29*0.061</f>
        <v>-0.24399999999999999</v>
      </c>
      <c r="H26" s="1">
        <f>IF(HABIP.csv!H29=0,H25,TEmpConversion(HABIP.csv!H29,HABIP.csv!$C$3,HABIP.csv!$E$3,HABIP.csv!$G$3))</f>
        <v>22.369257812499999</v>
      </c>
      <c r="I26" s="1">
        <f t="shared" si="0"/>
        <v>72.264664062500003</v>
      </c>
      <c r="J26" s="1">
        <f>IF(HABIP.csv!I29=0,DecodedData!J25,PressureConversion(HABIP.csv!I29,HABIP.csv!$C$4,HABIP.csv!$E$4,HABIP.csv!$G$4,HABIP.csv!$I$4,HABIP.csv!$K$4,HABIP.csv!$M$4,HABIP.csv!$O$4,HABIP.csv!$Q$4,HABIP.csv!$S$4,HABIP.csv!H29,HABIP.csv!$C$3,HABIP.csv!$E$3,HABIP.csv!$G$3))</f>
        <v>998.03458258448597</v>
      </c>
      <c r="K26" s="1">
        <f>IF(HABIP.csv!J29=0,DecodedData!K25,((HABIP.csv!J29*(2.5/(2^16)))/(15/25.2)))</f>
        <v>2.7353576660156249</v>
      </c>
      <c r="L26" s="1">
        <f>IF(HABIP.csv!K29=0,DecodedData!L25,((HABIP.csv!K29*(2.5/(2^16)))/(43.2 / 145.2))-(K26))</f>
        <v>2.915900166829426</v>
      </c>
      <c r="M26" s="1">
        <f>IF(HABIP.csv!L29 = 0, M25,((HABIP.csv!L29*(2.5/(2^16)))/(10.2 / 51.4))-(L26+K26))</f>
        <v>1.7915351718079826</v>
      </c>
      <c r="N26" s="1">
        <f>IF(HABIP.csv!M29=0,N25,((HABIP.csv!M29*(2.5/(2^16)))/(18.7 / 125.7))-(M26+L26+K26))</f>
        <v>1.7783659664704849</v>
      </c>
      <c r="O26" s="1">
        <f>IF(HABIP.csv!N29=0,O25,((HABIP.csv!N29*(2.5/(2^16)))/(13.7 / 115.7))-(N26+M26+L26+K26))</f>
        <v>2.0283785316386584</v>
      </c>
      <c r="P26" s="1">
        <f>IF(HABIP.csv!O29=0,P25,((HABIP.csv!O29*(2.5/(2^16)))/(75/756))-(O26+N26+M26+L26+K26))</f>
        <v>4.3470384249721992</v>
      </c>
      <c r="Q26" s="1">
        <f>IF(HABIP.csv!P29=0,Q25,((HABIP.csv!P29*(2.5/(2^16)))/(15/25.2)))</f>
        <v>3.0846313476562499</v>
      </c>
      <c r="R26" s="1">
        <f>IF(HABIP.csv!Q29=0,R25,((HABIP.csv!Q29*(2.5/(2^16)))/(43.2/145.2))-Q26)</f>
        <v>1.6110310448540575</v>
      </c>
      <c r="S26" s="1">
        <f>IF(HABIP.csv!R29=0,S25,((HABIP.csv!R29*(2.5/(2^16)))/(10.2/51.4))-(R26+Q26))</f>
        <v>2.5695093316969544</v>
      </c>
    </row>
    <row r="27" spans="1:19">
      <c r="A27" s="2">
        <f>HABIP.csv!A30</f>
        <v>2.3148148148148147E-5</v>
      </c>
      <c r="B27" s="1">
        <f>HABIP.csv!B30*0.000122</f>
        <v>-5.6119999999999998E-3</v>
      </c>
      <c r="C27" s="1">
        <f>HABIP.csv!C30*0.000122</f>
        <v>5.0019999999999995E-3</v>
      </c>
      <c r="D27" s="1">
        <f>HABIP.csv!D30*0.000122</f>
        <v>0.95416199999999995</v>
      </c>
      <c r="E27" s="1">
        <f>HABIP.csv!E30*0.061</f>
        <v>-1.0979999999999999</v>
      </c>
      <c r="F27" s="1">
        <f>HABIP.csv!F30*0.061</f>
        <v>0</v>
      </c>
      <c r="G27" s="1">
        <f>HABIP.csv!G30*0.061</f>
        <v>-0.183</v>
      </c>
      <c r="H27" s="1">
        <f>IF(HABIP.csv!H30=0,H26,TEmpConversion(HABIP.csv!H30,HABIP.csv!$C$3,HABIP.csv!$E$3,HABIP.csv!$G$3))</f>
        <v>22.369257812499999</v>
      </c>
      <c r="I27" s="1">
        <f t="shared" si="0"/>
        <v>72.264664062500003</v>
      </c>
      <c r="J27" s="1">
        <f>IF(HABIP.csv!I30=0,DecodedData!J26,PressureConversion(HABIP.csv!I30,HABIP.csv!$C$4,HABIP.csv!$E$4,HABIP.csv!$G$4,HABIP.csv!$I$4,HABIP.csv!$K$4,HABIP.csv!$M$4,HABIP.csv!$O$4,HABIP.csv!$Q$4,HABIP.csv!$S$4,HABIP.csv!H30,HABIP.csv!$C$3,HABIP.csv!$E$3,HABIP.csv!$G$3))</f>
        <v>998.03458258448597</v>
      </c>
      <c r="K27" s="1">
        <f>IF(HABIP.csv!J30=0,DecodedData!K26,((HABIP.csv!J30*(2.5/(2^16)))/(15/25.2)))</f>
        <v>2.7353576660156249</v>
      </c>
      <c r="L27" s="1">
        <f>IF(HABIP.csv!K30=0,DecodedData!L26,((HABIP.csv!K30*(2.5/(2^16)))/(43.2 / 145.2))-(K27))</f>
        <v>2.915900166829426</v>
      </c>
      <c r="M27" s="1">
        <f>IF(HABIP.csv!L30 = 0, M26,((HABIP.csv!L30*(2.5/(2^16)))/(10.2 / 51.4))-(L27+K27))</f>
        <v>1.7915351718079826</v>
      </c>
      <c r="N27" s="1">
        <f>IF(HABIP.csv!M30=0,N26,((HABIP.csv!M30*(2.5/(2^16)))/(18.7 / 125.7))-(M27+L27+K27))</f>
        <v>1.7783659664704849</v>
      </c>
      <c r="O27" s="1">
        <f>IF(HABIP.csv!N30=0,O26,((HABIP.csv!N30*(2.5/(2^16)))/(13.7 / 115.7))-(N27+M27+L27+K27))</f>
        <v>2.0283785316386584</v>
      </c>
      <c r="P27" s="1">
        <f>IF(HABIP.csv!O30=0,P26,((HABIP.csv!O30*(2.5/(2^16)))/(75/756))-(O27+N27+M27+L27+K27))</f>
        <v>4.3470384249721992</v>
      </c>
      <c r="Q27" s="1">
        <f>IF(HABIP.csv!P30=0,Q26,((HABIP.csv!P30*(2.5/(2^16)))/(15/25.2)))</f>
        <v>3.0846313476562499</v>
      </c>
      <c r="R27" s="1">
        <f>IF(HABIP.csv!Q30=0,R26,((HABIP.csv!Q30*(2.5/(2^16)))/(43.2/145.2))-Q27)</f>
        <v>1.6110310448540575</v>
      </c>
      <c r="S27" s="1">
        <f>IF(HABIP.csv!R30=0,S26,((HABIP.csv!R30*(2.5/(2^16)))/(10.2/51.4))-(R27+Q27))</f>
        <v>2.5695093316969544</v>
      </c>
    </row>
    <row r="28" spans="1:19">
      <c r="A28" s="2">
        <f>HABIP.csv!A31</f>
        <v>2.3148148148148147E-5</v>
      </c>
      <c r="B28" s="1">
        <f>HABIP.csv!B31*0.000122</f>
        <v>-2.562E-3</v>
      </c>
      <c r="C28" s="1">
        <f>HABIP.csv!C31*0.000122</f>
        <v>8.905999999999999E-3</v>
      </c>
      <c r="D28" s="1">
        <f>HABIP.csv!D31*0.000122</f>
        <v>0.97709800000000002</v>
      </c>
      <c r="E28" s="1">
        <f>HABIP.csv!E31*0.061</f>
        <v>-0.36599999999999999</v>
      </c>
      <c r="F28" s="1">
        <f>HABIP.csv!F31*0.061</f>
        <v>6.0999999999999999E-2</v>
      </c>
      <c r="G28" s="1">
        <f>HABIP.csv!G31*0.061</f>
        <v>-0.24399999999999999</v>
      </c>
      <c r="H28" s="1">
        <f>IF(HABIP.csv!H31=0,H27,TEmpConversion(HABIP.csv!H31,HABIP.csv!$C$3,HABIP.csv!$E$3,HABIP.csv!$G$3))</f>
        <v>22.369257812499999</v>
      </c>
      <c r="I28" s="1">
        <f t="shared" si="0"/>
        <v>72.264664062500003</v>
      </c>
      <c r="J28" s="1">
        <f>IF(HABIP.csv!I31=0,DecodedData!J27,PressureConversion(HABIP.csv!I31,HABIP.csv!$C$4,HABIP.csv!$E$4,HABIP.csv!$G$4,HABIP.csv!$I$4,HABIP.csv!$K$4,HABIP.csv!$M$4,HABIP.csv!$O$4,HABIP.csv!$Q$4,HABIP.csv!$S$4,HABIP.csv!H31,HABIP.csv!$C$3,HABIP.csv!$E$3,HABIP.csv!$G$3))</f>
        <v>998.03458258448597</v>
      </c>
      <c r="K28" s="1">
        <f>IF(HABIP.csv!J31=0,DecodedData!K27,((HABIP.csv!J31*(2.5/(2^16)))/(15/25.2)))</f>
        <v>2.7353576660156249</v>
      </c>
      <c r="L28" s="1">
        <f>IF(HABIP.csv!K31=0,DecodedData!L27,((HABIP.csv!K31*(2.5/(2^16)))/(43.2 / 145.2))-(K28))</f>
        <v>2.915900166829426</v>
      </c>
      <c r="M28" s="1">
        <f>IF(HABIP.csv!L31 = 0, M27,((HABIP.csv!L31*(2.5/(2^16)))/(10.2 / 51.4))-(L28+K28))</f>
        <v>1.7915351718079826</v>
      </c>
      <c r="N28" s="1">
        <f>IF(HABIP.csv!M31=0,N27,((HABIP.csv!M31*(2.5/(2^16)))/(18.7 / 125.7))-(M28+L28+K28))</f>
        <v>1.7783659664704849</v>
      </c>
      <c r="O28" s="1">
        <f>IF(HABIP.csv!N31=0,O27,((HABIP.csv!N31*(2.5/(2^16)))/(13.7 / 115.7))-(N28+M28+L28+K28))</f>
        <v>2.0283785316386584</v>
      </c>
      <c r="P28" s="1">
        <f>IF(HABIP.csv!O31=0,P27,((HABIP.csv!O31*(2.5/(2^16)))/(75/756))-(O28+N28+M28+L28+K28))</f>
        <v>4.3470384249721992</v>
      </c>
      <c r="Q28" s="1">
        <f>IF(HABIP.csv!P31=0,Q27,((HABIP.csv!P31*(2.5/(2^16)))/(15/25.2)))</f>
        <v>3.0846313476562499</v>
      </c>
      <c r="R28" s="1">
        <f>IF(HABIP.csv!Q31=0,R27,((HABIP.csv!Q31*(2.5/(2^16)))/(43.2/145.2))-Q28)</f>
        <v>1.6110310448540575</v>
      </c>
      <c r="S28" s="1">
        <f>IF(HABIP.csv!R31=0,S27,((HABIP.csv!R31*(2.5/(2^16)))/(10.2/51.4))-(R28+Q28))</f>
        <v>2.5695093316969544</v>
      </c>
    </row>
    <row r="29" spans="1:19">
      <c r="A29" s="2">
        <f>HABIP.csv!A32</f>
        <v>2.3148148148148147E-5</v>
      </c>
      <c r="B29" s="1">
        <f>HABIP.csv!B32*0.000122</f>
        <v>-1.0248E-2</v>
      </c>
      <c r="C29" s="1">
        <f>HABIP.csv!C32*0.000122</f>
        <v>6.5880000000000001E-3</v>
      </c>
      <c r="D29" s="1">
        <f>HABIP.csv!D32*0.000122</f>
        <v>0.96392199999999995</v>
      </c>
      <c r="E29" s="1">
        <f>HABIP.csv!E32*0.061</f>
        <v>-0.42699999999999999</v>
      </c>
      <c r="F29" s="1">
        <f>HABIP.csv!F32*0.061</f>
        <v>0</v>
      </c>
      <c r="G29" s="1">
        <f>HABIP.csv!G32*0.061</f>
        <v>-0.24399999999999999</v>
      </c>
      <c r="H29" s="1">
        <f>IF(HABIP.csv!H32=0,H28,TEmpConversion(HABIP.csv!H32,HABIP.csv!$C$3,HABIP.csv!$E$3,HABIP.csv!$G$3))</f>
        <v>22.369257812499999</v>
      </c>
      <c r="I29" s="1">
        <f t="shared" si="0"/>
        <v>72.264664062500003</v>
      </c>
      <c r="J29" s="1">
        <f>IF(HABIP.csv!I32=0,DecodedData!J28,PressureConversion(HABIP.csv!I32,HABIP.csv!$C$4,HABIP.csv!$E$4,HABIP.csv!$G$4,HABIP.csv!$I$4,HABIP.csv!$K$4,HABIP.csv!$M$4,HABIP.csv!$O$4,HABIP.csv!$Q$4,HABIP.csv!$S$4,HABIP.csv!H32,HABIP.csv!$C$3,HABIP.csv!$E$3,HABIP.csv!$G$3))</f>
        <v>998.03458258448597</v>
      </c>
      <c r="K29" s="1">
        <f>IF(HABIP.csv!J32=0,DecodedData!K28,((HABIP.csv!J32*(2.5/(2^16)))/(15/25.2)))</f>
        <v>2.7353576660156249</v>
      </c>
      <c r="L29" s="1">
        <f>IF(HABIP.csv!K32=0,DecodedData!L28,((HABIP.csv!K32*(2.5/(2^16)))/(43.2 / 145.2))-(K29))</f>
        <v>2.915900166829426</v>
      </c>
      <c r="M29" s="1">
        <f>IF(HABIP.csv!L32 = 0, M28,((HABIP.csv!L32*(2.5/(2^16)))/(10.2 / 51.4))-(L29+K29))</f>
        <v>1.7915351718079826</v>
      </c>
      <c r="N29" s="1">
        <f>IF(HABIP.csv!M32=0,N28,((HABIP.csv!M32*(2.5/(2^16)))/(18.7 / 125.7))-(M29+L29+K29))</f>
        <v>1.7783659664704849</v>
      </c>
      <c r="O29" s="1">
        <f>IF(HABIP.csv!N32=0,O28,((HABIP.csv!N32*(2.5/(2^16)))/(13.7 / 115.7))-(N29+M29+L29+K29))</f>
        <v>2.0283785316386584</v>
      </c>
      <c r="P29" s="1">
        <f>IF(HABIP.csv!O32=0,P28,((HABIP.csv!O32*(2.5/(2^16)))/(75/756))-(O29+N29+M29+L29+K29))</f>
        <v>4.3470384249721992</v>
      </c>
      <c r="Q29" s="1">
        <f>IF(HABIP.csv!P32=0,Q28,((HABIP.csv!P32*(2.5/(2^16)))/(15/25.2)))</f>
        <v>3.0846313476562499</v>
      </c>
      <c r="R29" s="1">
        <f>IF(HABIP.csv!Q32=0,R28,((HABIP.csv!Q32*(2.5/(2^16)))/(43.2/145.2))-Q29)</f>
        <v>1.6110310448540575</v>
      </c>
      <c r="S29" s="1">
        <f>IF(HABIP.csv!R32=0,S28,((HABIP.csv!R32*(2.5/(2^16)))/(10.2/51.4))-(R29+Q29))</f>
        <v>2.5695093316969544</v>
      </c>
    </row>
    <row r="30" spans="1:19">
      <c r="A30" s="2">
        <f>HABIP.csv!A33</f>
        <v>3.4722222222222222E-5</v>
      </c>
      <c r="B30" s="1">
        <f>HABIP.csv!B33*0.000122</f>
        <v>-1.4518E-2</v>
      </c>
      <c r="C30" s="1">
        <f>HABIP.csv!C33*0.000122</f>
        <v>-1.586E-3</v>
      </c>
      <c r="D30" s="1">
        <f>HABIP.csv!D33*0.000122</f>
        <v>0.96050599999999997</v>
      </c>
      <c r="E30" s="1">
        <f>HABIP.csv!E33*0.061</f>
        <v>-0.48799999999999999</v>
      </c>
      <c r="F30" s="1">
        <f>HABIP.csv!F33*0.061</f>
        <v>0.122</v>
      </c>
      <c r="G30" s="1">
        <f>HABIP.csv!G33*0.061</f>
        <v>-2.7450000000000001</v>
      </c>
      <c r="H30" s="1">
        <f>IF(HABIP.csv!H33=0,H29,TEmpConversion(HABIP.csv!H33,HABIP.csv!$C$3,HABIP.csv!$E$3,HABIP.csv!$G$3))</f>
        <v>22.369257812499999</v>
      </c>
      <c r="I30" s="1">
        <f t="shared" si="0"/>
        <v>72.264664062500003</v>
      </c>
      <c r="J30" s="1">
        <f>IF(HABIP.csv!I33=0,DecodedData!J29,PressureConversion(HABIP.csv!I33,HABIP.csv!$C$4,HABIP.csv!$E$4,HABIP.csv!$G$4,HABIP.csv!$I$4,HABIP.csv!$K$4,HABIP.csv!$M$4,HABIP.csv!$O$4,HABIP.csv!$Q$4,HABIP.csv!$S$4,HABIP.csv!H33,HABIP.csv!$C$3,HABIP.csv!$E$3,HABIP.csv!$G$3))</f>
        <v>998.03458258448597</v>
      </c>
      <c r="K30" s="1">
        <f>IF(HABIP.csv!J33=0,DecodedData!K29,((HABIP.csv!J33*(2.5/(2^16)))/(15/25.2)))</f>
        <v>2.7353576660156249</v>
      </c>
      <c r="L30" s="1">
        <f>IF(HABIP.csv!K33=0,DecodedData!L29,((HABIP.csv!K33*(2.5/(2^16)))/(43.2 / 145.2))-(K30))</f>
        <v>2.915900166829426</v>
      </c>
      <c r="M30" s="1">
        <f>IF(HABIP.csv!L33 = 0, M29,((HABIP.csv!L33*(2.5/(2^16)))/(10.2 / 51.4))-(L30+K30))</f>
        <v>1.7915351718079826</v>
      </c>
      <c r="N30" s="1">
        <f>IF(HABIP.csv!M33=0,N29,((HABIP.csv!M33*(2.5/(2^16)))/(18.7 / 125.7))-(M30+L30+K30))</f>
        <v>1.7783659664704849</v>
      </c>
      <c r="O30" s="1">
        <f>IF(HABIP.csv!N33=0,O29,((HABIP.csv!N33*(2.5/(2^16)))/(13.7 / 115.7))-(N30+M30+L30+K30))</f>
        <v>2.0283785316386584</v>
      </c>
      <c r="P30" s="1">
        <f>IF(HABIP.csv!O33=0,P29,((HABIP.csv!O33*(2.5/(2^16)))/(75/756))-(O30+N30+M30+L30+K30))</f>
        <v>4.3470384249721992</v>
      </c>
      <c r="Q30" s="1">
        <f>IF(HABIP.csv!P33=0,Q29,((HABIP.csv!P33*(2.5/(2^16)))/(15/25.2)))</f>
        <v>3.0846313476562499</v>
      </c>
      <c r="R30" s="1">
        <f>IF(HABIP.csv!Q33=0,R29,((HABIP.csv!Q33*(2.5/(2^16)))/(43.2/145.2))-Q30)</f>
        <v>1.6110310448540575</v>
      </c>
      <c r="S30" s="1">
        <f>IF(HABIP.csv!R33=0,S29,((HABIP.csv!R33*(2.5/(2^16)))/(10.2/51.4))-(R30+Q30))</f>
        <v>2.5695093316969544</v>
      </c>
    </row>
    <row r="31" spans="1:19">
      <c r="A31" s="2">
        <f>HABIP.csv!A34</f>
        <v>3.4722222222222222E-5</v>
      </c>
      <c r="B31" s="1">
        <f>HABIP.csv!B34*0.000122</f>
        <v>-1.159E-2</v>
      </c>
      <c r="C31" s="1">
        <f>HABIP.csv!C34*0.000122</f>
        <v>3.6600000000000001E-3</v>
      </c>
      <c r="D31" s="1">
        <f>HABIP.csv!D34*0.000122</f>
        <v>0.95952999999999999</v>
      </c>
      <c r="E31" s="1">
        <f>HABIP.csv!E34*0.061</f>
        <v>-6.0999999999999999E-2</v>
      </c>
      <c r="F31" s="1">
        <f>HABIP.csv!F34*0.061</f>
        <v>0.183</v>
      </c>
      <c r="G31" s="1">
        <f>HABIP.csv!G34*0.061</f>
        <v>-2.1959999999999997</v>
      </c>
      <c r="H31" s="1">
        <f>IF(HABIP.csv!H34=0,H30,TEmpConversion(HABIP.csv!H34,HABIP.csv!$C$3,HABIP.csv!$E$3,HABIP.csv!$G$3))</f>
        <v>22.369257812499999</v>
      </c>
      <c r="I31" s="1">
        <f t="shared" si="0"/>
        <v>72.264664062500003</v>
      </c>
      <c r="J31" s="1">
        <f>IF(HABIP.csv!I34=0,DecodedData!J30,PressureConversion(HABIP.csv!I34,HABIP.csv!$C$4,HABIP.csv!$E$4,HABIP.csv!$G$4,HABIP.csv!$I$4,HABIP.csv!$K$4,HABIP.csv!$M$4,HABIP.csv!$O$4,HABIP.csv!$Q$4,HABIP.csv!$S$4,HABIP.csv!H34,HABIP.csv!$C$3,HABIP.csv!$E$3,HABIP.csv!$G$3))</f>
        <v>998.03458258448597</v>
      </c>
      <c r="K31" s="1">
        <f>IF(HABIP.csv!J34=0,DecodedData!K30,((HABIP.csv!J34*(2.5/(2^16)))/(15/25.2)))</f>
        <v>2.7353576660156249</v>
      </c>
      <c r="L31" s="1">
        <f>IF(HABIP.csv!K34=0,DecodedData!L30,((HABIP.csv!K34*(2.5/(2^16)))/(43.2 / 145.2))-(K31))</f>
        <v>2.915900166829426</v>
      </c>
      <c r="M31" s="1">
        <f>IF(HABIP.csv!L34 = 0, M30,((HABIP.csv!L34*(2.5/(2^16)))/(10.2 / 51.4))-(L31+K31))</f>
        <v>1.7915351718079826</v>
      </c>
      <c r="N31" s="1">
        <f>IF(HABIP.csv!M34=0,N30,((HABIP.csv!M34*(2.5/(2^16)))/(18.7 / 125.7))-(M31+L31+K31))</f>
        <v>1.7783659664704849</v>
      </c>
      <c r="O31" s="1">
        <f>IF(HABIP.csv!N34=0,O30,((HABIP.csv!N34*(2.5/(2^16)))/(13.7 / 115.7))-(N31+M31+L31+K31))</f>
        <v>2.0283785316386584</v>
      </c>
      <c r="P31" s="1">
        <f>IF(HABIP.csv!O34=0,P30,((HABIP.csv!O34*(2.5/(2^16)))/(75/756))-(O31+N31+M31+L31+K31))</f>
        <v>4.3470384249721992</v>
      </c>
      <c r="Q31" s="1">
        <f>IF(HABIP.csv!P34=0,Q30,((HABIP.csv!P34*(2.5/(2^16)))/(15/25.2)))</f>
        <v>3.0846313476562499</v>
      </c>
      <c r="R31" s="1">
        <f>IF(HABIP.csv!Q34=0,R30,((HABIP.csv!Q34*(2.5/(2^16)))/(43.2/145.2))-Q31)</f>
        <v>1.6110310448540575</v>
      </c>
      <c r="S31" s="1">
        <f>IF(HABIP.csv!R34=0,S30,((HABIP.csv!R34*(2.5/(2^16)))/(10.2/51.4))-(R31+Q31))</f>
        <v>2.5695093316969544</v>
      </c>
    </row>
    <row r="32" spans="1:19">
      <c r="A32" s="2">
        <f>HABIP.csv!A35</f>
        <v>3.4722222222222222E-5</v>
      </c>
      <c r="B32" s="1">
        <f>HABIP.csv!B35*0.000122</f>
        <v>-9.7599999999999996E-3</v>
      </c>
      <c r="C32" s="1">
        <f>HABIP.csv!C35*0.000122</f>
        <v>-2.8059999999999999E-3</v>
      </c>
      <c r="D32" s="1">
        <f>HABIP.csv!D35*0.000122</f>
        <v>0.95660199999999995</v>
      </c>
      <c r="E32" s="1">
        <f>HABIP.csv!E35*0.061</f>
        <v>-1.952</v>
      </c>
      <c r="F32" s="1">
        <f>HABIP.csv!F35*0.061</f>
        <v>-0.30499999999999999</v>
      </c>
      <c r="G32" s="1">
        <f>HABIP.csv!G35*0.061</f>
        <v>-0.183</v>
      </c>
      <c r="H32" s="1">
        <f>IF(HABIP.csv!H35=0,H31,TEmpConversion(HABIP.csv!H35,HABIP.csv!$C$3,HABIP.csv!$E$3,HABIP.csv!$G$3))</f>
        <v>22.369257812499999</v>
      </c>
      <c r="I32" s="1">
        <f t="shared" si="0"/>
        <v>72.264664062500003</v>
      </c>
      <c r="J32" s="1">
        <f>IF(HABIP.csv!I35=0,DecodedData!J31,PressureConversion(HABIP.csv!I35,HABIP.csv!$C$4,HABIP.csv!$E$4,HABIP.csv!$G$4,HABIP.csv!$I$4,HABIP.csv!$K$4,HABIP.csv!$M$4,HABIP.csv!$O$4,HABIP.csv!$Q$4,HABIP.csv!$S$4,HABIP.csv!H35,HABIP.csv!$C$3,HABIP.csv!$E$3,HABIP.csv!$G$3))</f>
        <v>998.03458258448597</v>
      </c>
      <c r="K32" s="1">
        <f>IF(HABIP.csv!J35=0,DecodedData!K31,((HABIP.csv!J35*(2.5/(2^16)))/(15/25.2)))</f>
        <v>2.7353576660156249</v>
      </c>
      <c r="L32" s="1">
        <f>IF(HABIP.csv!K35=0,DecodedData!L31,((HABIP.csv!K35*(2.5/(2^16)))/(43.2 / 145.2))-(K32))</f>
        <v>2.915900166829426</v>
      </c>
      <c r="M32" s="1">
        <f>IF(HABIP.csv!L35 = 0, M31,((HABIP.csv!L35*(2.5/(2^16)))/(10.2 / 51.4))-(L32+K32))</f>
        <v>1.7915351718079826</v>
      </c>
      <c r="N32" s="1">
        <f>IF(HABIP.csv!M35=0,N31,((HABIP.csv!M35*(2.5/(2^16)))/(18.7 / 125.7))-(M32+L32+K32))</f>
        <v>1.7783659664704849</v>
      </c>
      <c r="O32" s="1">
        <f>IF(HABIP.csv!N35=0,O31,((HABIP.csv!N35*(2.5/(2^16)))/(13.7 / 115.7))-(N32+M32+L32+K32))</f>
        <v>2.0283785316386584</v>
      </c>
      <c r="P32" s="1">
        <f>IF(HABIP.csv!O35=0,P31,((HABIP.csv!O35*(2.5/(2^16)))/(75/756))-(O32+N32+M32+L32+K32))</f>
        <v>4.3470384249721992</v>
      </c>
      <c r="Q32" s="1">
        <f>IF(HABIP.csv!P35=0,Q31,((HABIP.csv!P35*(2.5/(2^16)))/(15/25.2)))</f>
        <v>3.0846313476562499</v>
      </c>
      <c r="R32" s="1">
        <f>IF(HABIP.csv!Q35=0,R31,((HABIP.csv!Q35*(2.5/(2^16)))/(43.2/145.2))-Q32)</f>
        <v>1.6110310448540575</v>
      </c>
      <c r="S32" s="1">
        <f>IF(HABIP.csv!R35=0,S31,((HABIP.csv!R35*(2.5/(2^16)))/(10.2/51.4))-(R32+Q32))</f>
        <v>2.5695093316969544</v>
      </c>
    </row>
    <row r="33" spans="1:19">
      <c r="A33" s="2">
        <f>HABIP.csv!A36</f>
        <v>3.4722222222222222E-5</v>
      </c>
      <c r="B33" s="1">
        <f>HABIP.csv!B36*0.000122</f>
        <v>-1.4395999999999999E-2</v>
      </c>
      <c r="C33" s="1">
        <f>HABIP.csv!C36*0.000122</f>
        <v>1.0858E-2</v>
      </c>
      <c r="D33" s="1">
        <f>HABIP.csv!D36*0.000122</f>
        <v>0.95965199999999995</v>
      </c>
      <c r="E33" s="1">
        <f>HABIP.csv!E36*0.061</f>
        <v>3.2330000000000001</v>
      </c>
      <c r="F33" s="1">
        <f>HABIP.csv!F36*0.061</f>
        <v>0.73199999999999998</v>
      </c>
      <c r="G33" s="1">
        <f>HABIP.csv!G36*0.061</f>
        <v>-0.54899999999999993</v>
      </c>
      <c r="H33" s="1">
        <f>IF(HABIP.csv!H36=0,H32,TEmpConversion(HABIP.csv!H36,HABIP.csv!$C$3,HABIP.csv!$E$3,HABIP.csv!$G$3))</f>
        <v>22.369257812499999</v>
      </c>
      <c r="I33" s="1">
        <f t="shared" si="0"/>
        <v>72.264664062500003</v>
      </c>
      <c r="J33" s="1">
        <f>IF(HABIP.csv!I36=0,DecodedData!J32,PressureConversion(HABIP.csv!I36,HABIP.csv!$C$4,HABIP.csv!$E$4,HABIP.csv!$G$4,HABIP.csv!$I$4,HABIP.csv!$K$4,HABIP.csv!$M$4,HABIP.csv!$O$4,HABIP.csv!$Q$4,HABIP.csv!$S$4,HABIP.csv!H36,HABIP.csv!$C$3,HABIP.csv!$E$3,HABIP.csv!$G$3))</f>
        <v>998.03458258448597</v>
      </c>
      <c r="K33" s="1">
        <f>IF(HABIP.csv!J36=0,DecodedData!K32,((HABIP.csv!J36*(2.5/(2^16)))/(15/25.2)))</f>
        <v>2.7353576660156249</v>
      </c>
      <c r="L33" s="1">
        <f>IF(HABIP.csv!K36=0,DecodedData!L32,((HABIP.csv!K36*(2.5/(2^16)))/(43.2 / 145.2))-(K33))</f>
        <v>2.915900166829426</v>
      </c>
      <c r="M33" s="1">
        <f>IF(HABIP.csv!L36 = 0, M32,((HABIP.csv!L36*(2.5/(2^16)))/(10.2 / 51.4))-(L33+K33))</f>
        <v>1.7915351718079826</v>
      </c>
      <c r="N33" s="1">
        <f>IF(HABIP.csv!M36=0,N32,((HABIP.csv!M36*(2.5/(2^16)))/(18.7 / 125.7))-(M33+L33+K33))</f>
        <v>1.7783659664704849</v>
      </c>
      <c r="O33" s="1">
        <f>IF(HABIP.csv!N36=0,O32,((HABIP.csv!N36*(2.5/(2^16)))/(13.7 / 115.7))-(N33+M33+L33+K33))</f>
        <v>2.0283785316386584</v>
      </c>
      <c r="P33" s="1">
        <f>IF(HABIP.csv!O36=0,P32,((HABIP.csv!O36*(2.5/(2^16)))/(75/756))-(O33+N33+M33+L33+K33))</f>
        <v>4.3470384249721992</v>
      </c>
      <c r="Q33" s="1">
        <f>IF(HABIP.csv!P36=0,Q32,((HABIP.csv!P36*(2.5/(2^16)))/(15/25.2)))</f>
        <v>3.0846313476562499</v>
      </c>
      <c r="R33" s="1">
        <f>IF(HABIP.csv!Q36=0,R32,((HABIP.csv!Q36*(2.5/(2^16)))/(43.2/145.2))-Q33)</f>
        <v>1.6110310448540575</v>
      </c>
      <c r="S33" s="1">
        <f>IF(HABIP.csv!R36=0,S32,((HABIP.csv!R36*(2.5/(2^16)))/(10.2/51.4))-(R33+Q33))</f>
        <v>2.5695093316969544</v>
      </c>
    </row>
    <row r="34" spans="1:19">
      <c r="A34" s="2">
        <f>HABIP.csv!A37</f>
        <v>3.4722222222222222E-5</v>
      </c>
      <c r="B34" s="1">
        <f>HABIP.csv!B37*0.000122</f>
        <v>-2.3546000000000001E-2</v>
      </c>
      <c r="C34" s="1">
        <f>HABIP.csv!C37*0.000122</f>
        <v>2.9402000000000001E-2</v>
      </c>
      <c r="D34" s="1">
        <f>HABIP.csv!D37*0.000122</f>
        <v>0.95245400000000002</v>
      </c>
      <c r="E34" s="1">
        <f>HABIP.csv!E37*0.061</f>
        <v>0.24399999999999999</v>
      </c>
      <c r="F34" s="1">
        <f>HABIP.csv!F37*0.061</f>
        <v>0</v>
      </c>
      <c r="G34" s="1">
        <f>HABIP.csv!G37*0.061</f>
        <v>-8.8450000000000006</v>
      </c>
      <c r="H34" s="1">
        <f>IF(HABIP.csv!H37=0,H33,TEmpConversion(HABIP.csv!H37,HABIP.csv!$C$3,HABIP.csv!$E$3,HABIP.csv!$G$3))</f>
        <v>22.370820312500001</v>
      </c>
      <c r="I34" s="1">
        <f t="shared" si="0"/>
        <v>72.267476562500008</v>
      </c>
      <c r="J34" s="1">
        <f>IF(HABIP.csv!I37=0,DecodedData!J33,PressureConversion(HABIP.csv!I37,HABIP.csv!$C$4,HABIP.csv!$E$4,HABIP.csv!$G$4,HABIP.csv!$I$4,HABIP.csv!$K$4,HABIP.csv!$M$4,HABIP.csv!$O$4,HABIP.csv!$Q$4,HABIP.csv!$S$4,HABIP.csv!H37,HABIP.csv!$C$3,HABIP.csv!$E$3,HABIP.csv!$G$3))</f>
        <v>998.03711822567993</v>
      </c>
      <c r="K34" s="1">
        <f>IF(HABIP.csv!J37=0,DecodedData!K33,((HABIP.csv!J37*(2.5/(2^16)))/(15/25.2)))</f>
        <v>2.8792968750000001</v>
      </c>
      <c r="L34" s="1">
        <f>IF(HABIP.csv!K37=0,DecodedData!L33,((HABIP.csv!K37*(2.5/(2^16)))/(43.2 / 145.2))-(K34))</f>
        <v>2.7705505794948988</v>
      </c>
      <c r="M34" s="1">
        <f>IF(HABIP.csv!L37 = 0, M33,((HABIP.csv!L37*(2.5/(2^16)))/(10.2 / 51.4))-(L34+K34))</f>
        <v>1.9601863661622705</v>
      </c>
      <c r="N34" s="1">
        <f>IF(HABIP.csv!M37=0,N33,((HABIP.csv!M37*(2.5/(2^16)))/(18.7 / 125.7))-(M34+L34+K34))</f>
        <v>2.4655202365814066</v>
      </c>
      <c r="O34" s="1">
        <f>IF(HABIP.csv!N37=0,O33,((HABIP.csv!N37*(2.5/(2^16)))/(13.7 / 115.7))-(N34+M34+L34+K34))</f>
        <v>0.52676213783869485</v>
      </c>
      <c r="P34" s="1">
        <f>IF(HABIP.csv!O37=0,P33,((HABIP.csv!O37*(2.5/(2^16)))/(75/756))-(O34+N34+M34+L34+K34))</f>
        <v>5.3407135900789804</v>
      </c>
      <c r="Q34" s="1">
        <f>IF(HABIP.csv!P37=0,Q33,((HABIP.csv!P37*(2.5/(2^16)))/(15/25.2)))</f>
        <v>3.0785430908203124</v>
      </c>
      <c r="R34" s="1">
        <f>IF(HABIP.csv!Q37=0,R33,((HABIP.csv!Q37*(2.5/(2^16)))/(43.2/145.2))-Q34)</f>
        <v>0.1153227912055117</v>
      </c>
      <c r="S34" s="1">
        <f>IF(HABIP.csv!R37=0,S33,((HABIP.csv!R37*(2.5/(2^16)))/(10.2/51.4))-(R34+Q34))</f>
        <v>4.1708814084919457</v>
      </c>
    </row>
    <row r="35" spans="1:19">
      <c r="A35" s="2">
        <f>HABIP.csv!A38</f>
        <v>3.4722222222222222E-5</v>
      </c>
      <c r="B35" s="1">
        <f>HABIP.csv!B38*0.000122</f>
        <v>-9.0279999999999996E-3</v>
      </c>
      <c r="C35" s="1">
        <f>HABIP.csv!C38*0.000122</f>
        <v>1.83E-3</v>
      </c>
      <c r="D35" s="1">
        <f>HABIP.csv!D38*0.000122</f>
        <v>0.96038400000000002</v>
      </c>
      <c r="E35" s="1">
        <f>HABIP.csv!E38*0.061</f>
        <v>-0.42699999999999999</v>
      </c>
      <c r="F35" s="1">
        <f>HABIP.csv!F38*0.061</f>
        <v>0</v>
      </c>
      <c r="G35" s="1">
        <f>HABIP.csv!G38*0.061</f>
        <v>-1.159</v>
      </c>
      <c r="H35" s="1">
        <f>IF(HABIP.csv!H38=0,H34,TEmpConversion(HABIP.csv!H38,HABIP.csv!$C$3,HABIP.csv!$E$3,HABIP.csv!$G$3))</f>
        <v>22.370820312500001</v>
      </c>
      <c r="I35" s="1">
        <f t="shared" si="0"/>
        <v>72.267476562500008</v>
      </c>
      <c r="J35" s="1">
        <f>IF(HABIP.csv!I38=0,DecodedData!J34,PressureConversion(HABIP.csv!I38,HABIP.csv!$C$4,HABIP.csv!$E$4,HABIP.csv!$G$4,HABIP.csv!$I$4,HABIP.csv!$K$4,HABIP.csv!$M$4,HABIP.csv!$O$4,HABIP.csv!$Q$4,HABIP.csv!$S$4,HABIP.csv!H38,HABIP.csv!$C$3,HABIP.csv!$E$3,HABIP.csv!$G$3))</f>
        <v>998.03711822567993</v>
      </c>
      <c r="K35" s="1">
        <f>IF(HABIP.csv!J38=0,DecodedData!K34,((HABIP.csv!J38*(2.5/(2^16)))/(15/25.2)))</f>
        <v>2.8792968750000001</v>
      </c>
      <c r="L35" s="1">
        <f>IF(HABIP.csv!K38=0,DecodedData!L34,((HABIP.csv!K38*(2.5/(2^16)))/(43.2 / 145.2))-(K35))</f>
        <v>2.7705505794948988</v>
      </c>
      <c r="M35" s="1">
        <f>IF(HABIP.csv!L38 = 0, M34,((HABIP.csv!L38*(2.5/(2^16)))/(10.2 / 51.4))-(L35+K35))</f>
        <v>1.9601863661622705</v>
      </c>
      <c r="N35" s="1">
        <f>IF(HABIP.csv!M38=0,N34,((HABIP.csv!M38*(2.5/(2^16)))/(18.7 / 125.7))-(M35+L35+K35))</f>
        <v>2.4655202365814066</v>
      </c>
      <c r="O35" s="1">
        <f>IF(HABIP.csv!N38=0,O34,((HABIP.csv!N38*(2.5/(2^16)))/(13.7 / 115.7))-(N35+M35+L35+K35))</f>
        <v>0.52676213783869485</v>
      </c>
      <c r="P35" s="1">
        <f>IF(HABIP.csv!O38=0,P34,((HABIP.csv!O38*(2.5/(2^16)))/(75/756))-(O35+N35+M35+L35+K35))</f>
        <v>5.3407135900789804</v>
      </c>
      <c r="Q35" s="1">
        <f>IF(HABIP.csv!P38=0,Q34,((HABIP.csv!P38*(2.5/(2^16)))/(15/25.2)))</f>
        <v>3.0785430908203124</v>
      </c>
      <c r="R35" s="1">
        <f>IF(HABIP.csv!Q38=0,R34,((HABIP.csv!Q38*(2.5/(2^16)))/(43.2/145.2))-Q35)</f>
        <v>0.1153227912055117</v>
      </c>
      <c r="S35" s="1">
        <f>IF(HABIP.csv!R38=0,S34,((HABIP.csv!R38*(2.5/(2^16)))/(10.2/51.4))-(R35+Q35))</f>
        <v>4.1708814084919457</v>
      </c>
    </row>
    <row r="36" spans="1:19">
      <c r="A36" s="2">
        <f>HABIP.csv!A39</f>
        <v>3.4722222222222222E-5</v>
      </c>
      <c r="B36" s="1">
        <f>HABIP.csv!B39*0.000122</f>
        <v>-9.637999999999999E-3</v>
      </c>
      <c r="C36" s="1">
        <f>HABIP.csv!C39*0.000122</f>
        <v>3.9039999999999999E-3</v>
      </c>
      <c r="D36" s="1">
        <f>HABIP.csv!D39*0.000122</f>
        <v>0.95965199999999995</v>
      </c>
      <c r="E36" s="1">
        <f>HABIP.csv!E39*0.061</f>
        <v>-0.183</v>
      </c>
      <c r="F36" s="1">
        <f>HABIP.csv!F39*0.061</f>
        <v>-0.183</v>
      </c>
      <c r="G36" s="1">
        <f>HABIP.csv!G39*0.061</f>
        <v>-0.122</v>
      </c>
      <c r="H36" s="1">
        <f>IF(HABIP.csv!H39=0,H35,TEmpConversion(HABIP.csv!H39,HABIP.csv!$C$3,HABIP.csv!$E$3,HABIP.csv!$G$3))</f>
        <v>22.370820312500001</v>
      </c>
      <c r="I36" s="1">
        <f t="shared" si="0"/>
        <v>72.267476562500008</v>
      </c>
      <c r="J36" s="1">
        <f>IF(HABIP.csv!I39=0,DecodedData!J35,PressureConversion(HABIP.csv!I39,HABIP.csv!$C$4,HABIP.csv!$E$4,HABIP.csv!$G$4,HABIP.csv!$I$4,HABIP.csv!$K$4,HABIP.csv!$M$4,HABIP.csv!$O$4,HABIP.csv!$Q$4,HABIP.csv!$S$4,HABIP.csv!H39,HABIP.csv!$C$3,HABIP.csv!$E$3,HABIP.csv!$G$3))</f>
        <v>998.03711822567993</v>
      </c>
      <c r="K36" s="1">
        <f>IF(HABIP.csv!J39=0,DecodedData!K35,((HABIP.csv!J39*(2.5/(2^16)))/(15/25.2)))</f>
        <v>2.8792968750000001</v>
      </c>
      <c r="L36" s="1">
        <f>IF(HABIP.csv!K39=0,DecodedData!L35,((HABIP.csv!K39*(2.5/(2^16)))/(43.2 / 145.2))-(K36))</f>
        <v>2.7705505794948988</v>
      </c>
      <c r="M36" s="1">
        <f>IF(HABIP.csv!L39 = 0, M35,((HABIP.csv!L39*(2.5/(2^16)))/(10.2 / 51.4))-(L36+K36))</f>
        <v>1.9601863661622705</v>
      </c>
      <c r="N36" s="1">
        <f>IF(HABIP.csv!M39=0,N35,((HABIP.csv!M39*(2.5/(2^16)))/(18.7 / 125.7))-(M36+L36+K36))</f>
        <v>2.4655202365814066</v>
      </c>
      <c r="O36" s="1">
        <f>IF(HABIP.csv!N39=0,O35,((HABIP.csv!N39*(2.5/(2^16)))/(13.7 / 115.7))-(N36+M36+L36+K36))</f>
        <v>0.52676213783869485</v>
      </c>
      <c r="P36" s="1">
        <f>IF(HABIP.csv!O39=0,P35,((HABIP.csv!O39*(2.5/(2^16)))/(75/756))-(O36+N36+M36+L36+K36))</f>
        <v>5.3407135900789804</v>
      </c>
      <c r="Q36" s="1">
        <f>IF(HABIP.csv!P39=0,Q35,((HABIP.csv!P39*(2.5/(2^16)))/(15/25.2)))</f>
        <v>3.0785430908203124</v>
      </c>
      <c r="R36" s="1">
        <f>IF(HABIP.csv!Q39=0,R35,((HABIP.csv!Q39*(2.5/(2^16)))/(43.2/145.2))-Q36)</f>
        <v>0.1153227912055117</v>
      </c>
      <c r="S36" s="1">
        <f>IF(HABIP.csv!R39=0,S35,((HABIP.csv!R39*(2.5/(2^16)))/(10.2/51.4))-(R36+Q36))</f>
        <v>4.1708814084919457</v>
      </c>
    </row>
    <row r="37" spans="1:19">
      <c r="A37" s="2">
        <f>HABIP.csv!A40</f>
        <v>3.4722222222222222E-5</v>
      </c>
      <c r="B37" s="1">
        <f>HABIP.csv!B40*0.000122</f>
        <v>-1.0735999999999999E-2</v>
      </c>
      <c r="C37" s="1">
        <f>HABIP.csv!C40*0.000122</f>
        <v>3.6600000000000001E-4</v>
      </c>
      <c r="D37" s="1">
        <f>HABIP.csv!D40*0.000122</f>
        <v>0.95989599999999997</v>
      </c>
      <c r="E37" s="1">
        <f>HABIP.csv!E40*0.061</f>
        <v>-1.0979999999999999</v>
      </c>
      <c r="F37" s="1">
        <f>HABIP.csv!F40*0.061</f>
        <v>0</v>
      </c>
      <c r="G37" s="1">
        <f>HABIP.csv!G40*0.061</f>
        <v>-0.24399999999999999</v>
      </c>
      <c r="H37" s="1">
        <f>IF(HABIP.csv!H40=0,H36,TEmpConversion(HABIP.csv!H40,HABIP.csv!$C$3,HABIP.csv!$E$3,HABIP.csv!$G$3))</f>
        <v>22.370820312500001</v>
      </c>
      <c r="I37" s="1">
        <f t="shared" si="0"/>
        <v>72.267476562500008</v>
      </c>
      <c r="J37" s="1">
        <f>IF(HABIP.csv!I40=0,DecodedData!J36,PressureConversion(HABIP.csv!I40,HABIP.csv!$C$4,HABIP.csv!$E$4,HABIP.csv!$G$4,HABIP.csv!$I$4,HABIP.csv!$K$4,HABIP.csv!$M$4,HABIP.csv!$O$4,HABIP.csv!$Q$4,HABIP.csv!$S$4,HABIP.csv!H40,HABIP.csv!$C$3,HABIP.csv!$E$3,HABIP.csv!$G$3))</f>
        <v>998.03711822567993</v>
      </c>
      <c r="K37" s="1">
        <f>IF(HABIP.csv!J40=0,DecodedData!K36,((HABIP.csv!J40*(2.5/(2^16)))/(15/25.2)))</f>
        <v>2.8792968750000001</v>
      </c>
      <c r="L37" s="1">
        <f>IF(HABIP.csv!K40=0,DecodedData!L36,((HABIP.csv!K40*(2.5/(2^16)))/(43.2 / 145.2))-(K37))</f>
        <v>2.7705505794948988</v>
      </c>
      <c r="M37" s="1">
        <f>IF(HABIP.csv!L40 = 0, M36,((HABIP.csv!L40*(2.5/(2^16)))/(10.2 / 51.4))-(L37+K37))</f>
        <v>1.9601863661622705</v>
      </c>
      <c r="N37" s="1">
        <f>IF(HABIP.csv!M40=0,N36,((HABIP.csv!M40*(2.5/(2^16)))/(18.7 / 125.7))-(M37+L37+K37))</f>
        <v>2.4655202365814066</v>
      </c>
      <c r="O37" s="1">
        <f>IF(HABIP.csv!N40=0,O36,((HABIP.csv!N40*(2.5/(2^16)))/(13.7 / 115.7))-(N37+M37+L37+K37))</f>
        <v>0.52676213783869485</v>
      </c>
      <c r="P37" s="1">
        <f>IF(HABIP.csv!O40=0,P36,((HABIP.csv!O40*(2.5/(2^16)))/(75/756))-(O37+N37+M37+L37+K37))</f>
        <v>5.3407135900789804</v>
      </c>
      <c r="Q37" s="1">
        <f>IF(HABIP.csv!P40=0,Q36,((HABIP.csv!P40*(2.5/(2^16)))/(15/25.2)))</f>
        <v>3.0785430908203124</v>
      </c>
      <c r="R37" s="1">
        <f>IF(HABIP.csv!Q40=0,R36,((HABIP.csv!Q40*(2.5/(2^16)))/(43.2/145.2))-Q37)</f>
        <v>0.1153227912055117</v>
      </c>
      <c r="S37" s="1">
        <f>IF(HABIP.csv!R40=0,S36,((HABIP.csv!R40*(2.5/(2^16)))/(10.2/51.4))-(R37+Q37))</f>
        <v>4.1708814084919457</v>
      </c>
    </row>
    <row r="38" spans="1:19">
      <c r="A38" s="2">
        <f>HABIP.csv!A41</f>
        <v>3.4722222222222222E-5</v>
      </c>
      <c r="B38" s="1">
        <f>HABIP.csv!B41*0.000122</f>
        <v>-1.3176E-2</v>
      </c>
      <c r="C38" s="1">
        <f>HABIP.csv!C41*0.000122</f>
        <v>2.0739999999999999E-3</v>
      </c>
      <c r="D38" s="1">
        <f>HABIP.csv!D41*0.000122</f>
        <v>0.96087199999999995</v>
      </c>
      <c r="E38" s="1">
        <f>HABIP.csv!E41*0.061</f>
        <v>0.42699999999999999</v>
      </c>
      <c r="F38" s="1">
        <f>HABIP.csv!F41*0.061</f>
        <v>0.36599999999999999</v>
      </c>
      <c r="G38" s="1">
        <f>HABIP.csv!G41*0.061</f>
        <v>-0.183</v>
      </c>
      <c r="H38" s="1">
        <f>IF(HABIP.csv!H41=0,H37,TEmpConversion(HABIP.csv!H41,HABIP.csv!$C$3,HABIP.csv!$E$3,HABIP.csv!$G$3))</f>
        <v>22.370820312500001</v>
      </c>
      <c r="I38" s="1">
        <f t="shared" si="0"/>
        <v>72.267476562500008</v>
      </c>
      <c r="J38" s="1">
        <f>IF(HABIP.csv!I41=0,DecodedData!J37,PressureConversion(HABIP.csv!I41,HABIP.csv!$C$4,HABIP.csv!$E$4,HABIP.csv!$G$4,HABIP.csv!$I$4,HABIP.csv!$K$4,HABIP.csv!$M$4,HABIP.csv!$O$4,HABIP.csv!$Q$4,HABIP.csv!$S$4,HABIP.csv!H41,HABIP.csv!$C$3,HABIP.csv!$E$3,HABIP.csv!$G$3))</f>
        <v>998.03711822567993</v>
      </c>
      <c r="K38" s="1">
        <f>IF(HABIP.csv!J41=0,DecodedData!K37,((HABIP.csv!J41*(2.5/(2^16)))/(15/25.2)))</f>
        <v>2.8792968750000001</v>
      </c>
      <c r="L38" s="1">
        <f>IF(HABIP.csv!K41=0,DecodedData!L37,((HABIP.csv!K41*(2.5/(2^16)))/(43.2 / 145.2))-(K38))</f>
        <v>2.7705505794948988</v>
      </c>
      <c r="M38" s="1">
        <f>IF(HABIP.csv!L41 = 0, M37,((HABIP.csv!L41*(2.5/(2^16)))/(10.2 / 51.4))-(L38+K38))</f>
        <v>1.9601863661622705</v>
      </c>
      <c r="N38" s="1">
        <f>IF(HABIP.csv!M41=0,N37,((HABIP.csv!M41*(2.5/(2^16)))/(18.7 / 125.7))-(M38+L38+K38))</f>
        <v>2.4655202365814066</v>
      </c>
      <c r="O38" s="1">
        <f>IF(HABIP.csv!N41=0,O37,((HABIP.csv!N41*(2.5/(2^16)))/(13.7 / 115.7))-(N38+M38+L38+K38))</f>
        <v>0.52676213783869485</v>
      </c>
      <c r="P38" s="1">
        <f>IF(HABIP.csv!O41=0,P37,((HABIP.csv!O41*(2.5/(2^16)))/(75/756))-(O38+N38+M38+L38+K38))</f>
        <v>5.3407135900789804</v>
      </c>
      <c r="Q38" s="1">
        <f>IF(HABIP.csv!P41=0,Q37,((HABIP.csv!P41*(2.5/(2^16)))/(15/25.2)))</f>
        <v>3.0785430908203124</v>
      </c>
      <c r="R38" s="1">
        <f>IF(HABIP.csv!Q41=0,R37,((HABIP.csv!Q41*(2.5/(2^16)))/(43.2/145.2))-Q38)</f>
        <v>0.1153227912055117</v>
      </c>
      <c r="S38" s="1">
        <f>IF(HABIP.csv!R41=0,S37,((HABIP.csv!R41*(2.5/(2^16)))/(10.2/51.4))-(R38+Q38))</f>
        <v>4.1708814084919457</v>
      </c>
    </row>
    <row r="39" spans="1:19">
      <c r="A39" s="2">
        <f>HABIP.csv!A42</f>
        <v>3.4722222222222222E-5</v>
      </c>
      <c r="B39" s="1">
        <f>HABIP.csv!B42*0.000122</f>
        <v>-7.6860000000000001E-3</v>
      </c>
      <c r="C39" s="1">
        <f>HABIP.csv!C42*0.000122</f>
        <v>-3.6600000000000001E-4</v>
      </c>
      <c r="D39" s="1">
        <f>HABIP.csv!D42*0.000122</f>
        <v>0.95989599999999997</v>
      </c>
      <c r="E39" s="1">
        <f>HABIP.csv!E42*0.061</f>
        <v>-4.2699999999999996</v>
      </c>
      <c r="F39" s="1">
        <f>HABIP.csv!F42*0.061</f>
        <v>0.122</v>
      </c>
      <c r="G39" s="1">
        <f>HABIP.csv!G42*0.061</f>
        <v>-0.24399999999999999</v>
      </c>
      <c r="H39" s="1">
        <f>IF(HABIP.csv!H42=0,H38,TEmpConversion(HABIP.csv!H42,HABIP.csv!$C$3,HABIP.csv!$E$3,HABIP.csv!$G$3))</f>
        <v>22.370820312500001</v>
      </c>
      <c r="I39" s="1">
        <f t="shared" si="0"/>
        <v>72.267476562500008</v>
      </c>
      <c r="J39" s="1">
        <f>IF(HABIP.csv!I42=0,DecodedData!J38,PressureConversion(HABIP.csv!I42,HABIP.csv!$C$4,HABIP.csv!$E$4,HABIP.csv!$G$4,HABIP.csv!$I$4,HABIP.csv!$K$4,HABIP.csv!$M$4,HABIP.csv!$O$4,HABIP.csv!$Q$4,HABIP.csv!$S$4,HABIP.csv!H42,HABIP.csv!$C$3,HABIP.csv!$E$3,HABIP.csv!$G$3))</f>
        <v>998.03711822567993</v>
      </c>
      <c r="K39" s="1">
        <f>IF(HABIP.csv!J42=0,DecodedData!K38,((HABIP.csv!J42*(2.5/(2^16)))/(15/25.2)))</f>
        <v>2.8792968750000001</v>
      </c>
      <c r="L39" s="1">
        <f>IF(HABIP.csv!K42=0,DecodedData!L38,((HABIP.csv!K42*(2.5/(2^16)))/(43.2 / 145.2))-(K39))</f>
        <v>2.7705505794948988</v>
      </c>
      <c r="M39" s="1">
        <f>IF(HABIP.csv!L42 = 0, M38,((HABIP.csv!L42*(2.5/(2^16)))/(10.2 / 51.4))-(L39+K39))</f>
        <v>1.9601863661622705</v>
      </c>
      <c r="N39" s="1">
        <f>IF(HABIP.csv!M42=0,N38,((HABIP.csv!M42*(2.5/(2^16)))/(18.7 / 125.7))-(M39+L39+K39))</f>
        <v>2.4655202365814066</v>
      </c>
      <c r="O39" s="1">
        <f>IF(HABIP.csv!N42=0,O38,((HABIP.csv!N42*(2.5/(2^16)))/(13.7 / 115.7))-(N39+M39+L39+K39))</f>
        <v>0.52676213783869485</v>
      </c>
      <c r="P39" s="1">
        <f>IF(HABIP.csv!O42=0,P38,((HABIP.csv!O42*(2.5/(2^16)))/(75/756))-(O39+N39+M39+L39+K39))</f>
        <v>5.3407135900789804</v>
      </c>
      <c r="Q39" s="1">
        <f>IF(HABIP.csv!P42=0,Q38,((HABIP.csv!P42*(2.5/(2^16)))/(15/25.2)))</f>
        <v>3.0785430908203124</v>
      </c>
      <c r="R39" s="1">
        <f>IF(HABIP.csv!Q42=0,R38,((HABIP.csv!Q42*(2.5/(2^16)))/(43.2/145.2))-Q39)</f>
        <v>0.1153227912055117</v>
      </c>
      <c r="S39" s="1">
        <f>IF(HABIP.csv!R42=0,S38,((HABIP.csv!R42*(2.5/(2^16)))/(10.2/51.4))-(R39+Q39))</f>
        <v>4.1708814084919457</v>
      </c>
    </row>
    <row r="40" spans="1:19">
      <c r="A40" s="2">
        <f>HABIP.csv!A43</f>
        <v>3.4722222222222222E-5</v>
      </c>
      <c r="B40" s="1">
        <f>HABIP.csv!B43*0.000122</f>
        <v>-1.3176E-2</v>
      </c>
      <c r="C40" s="1">
        <f>HABIP.csv!C43*0.000122</f>
        <v>7.8079999999999998E-3</v>
      </c>
      <c r="D40" s="1">
        <f>HABIP.csv!D43*0.000122</f>
        <v>0.95940799999999993</v>
      </c>
      <c r="E40" s="1">
        <f>HABIP.csv!E43*0.061</f>
        <v>1.2809999999999999</v>
      </c>
      <c r="F40" s="1">
        <f>HABIP.csv!F43*0.061</f>
        <v>0</v>
      </c>
      <c r="G40" s="1">
        <f>HABIP.csv!G43*0.061</f>
        <v>-0.24399999999999999</v>
      </c>
      <c r="H40" s="1">
        <f>IF(HABIP.csv!H43=0,H39,TEmpConversion(HABIP.csv!H43,HABIP.csv!$C$3,HABIP.csv!$E$3,HABIP.csv!$G$3))</f>
        <v>22.370820312500001</v>
      </c>
      <c r="I40" s="1">
        <f t="shared" si="0"/>
        <v>72.267476562500008</v>
      </c>
      <c r="J40" s="1">
        <f>IF(HABIP.csv!I43=0,DecodedData!J39,PressureConversion(HABIP.csv!I43,HABIP.csv!$C$4,HABIP.csv!$E$4,HABIP.csv!$G$4,HABIP.csv!$I$4,HABIP.csv!$K$4,HABIP.csv!$M$4,HABIP.csv!$O$4,HABIP.csv!$Q$4,HABIP.csv!$S$4,HABIP.csv!H43,HABIP.csv!$C$3,HABIP.csv!$E$3,HABIP.csv!$G$3))</f>
        <v>998.03711822567993</v>
      </c>
      <c r="K40" s="1">
        <f>IF(HABIP.csv!J43=0,DecodedData!K39,((HABIP.csv!J43*(2.5/(2^16)))/(15/25.2)))</f>
        <v>2.8792968750000001</v>
      </c>
      <c r="L40" s="1">
        <f>IF(HABIP.csv!K43=0,DecodedData!L39,((HABIP.csv!K43*(2.5/(2^16)))/(43.2 / 145.2))-(K40))</f>
        <v>2.7705505794948988</v>
      </c>
      <c r="M40" s="1">
        <f>IF(HABIP.csv!L43 = 0, M39,((HABIP.csv!L43*(2.5/(2^16)))/(10.2 / 51.4))-(L40+K40))</f>
        <v>1.9601863661622705</v>
      </c>
      <c r="N40" s="1">
        <f>IF(HABIP.csv!M43=0,N39,((HABIP.csv!M43*(2.5/(2^16)))/(18.7 / 125.7))-(M40+L40+K40))</f>
        <v>2.4655202365814066</v>
      </c>
      <c r="O40" s="1">
        <f>IF(HABIP.csv!N43=0,O39,((HABIP.csv!N43*(2.5/(2^16)))/(13.7 / 115.7))-(N40+M40+L40+K40))</f>
        <v>0.52676213783869485</v>
      </c>
      <c r="P40" s="1">
        <f>IF(HABIP.csv!O43=0,P39,((HABIP.csv!O43*(2.5/(2^16)))/(75/756))-(O40+N40+M40+L40+K40))</f>
        <v>5.3407135900789804</v>
      </c>
      <c r="Q40" s="1">
        <f>IF(HABIP.csv!P43=0,Q39,((HABIP.csv!P43*(2.5/(2^16)))/(15/25.2)))</f>
        <v>3.0785430908203124</v>
      </c>
      <c r="R40" s="1">
        <f>IF(HABIP.csv!Q43=0,R39,((HABIP.csv!Q43*(2.5/(2^16)))/(43.2/145.2))-Q40)</f>
        <v>0.1153227912055117</v>
      </c>
      <c r="S40" s="1">
        <f>IF(HABIP.csv!R43=0,S39,((HABIP.csv!R43*(2.5/(2^16)))/(10.2/51.4))-(R40+Q40))</f>
        <v>4.1708814084919457</v>
      </c>
    </row>
    <row r="41" spans="1:19">
      <c r="A41" s="2">
        <f>HABIP.csv!A44</f>
        <v>4.6296296296296294E-5</v>
      </c>
      <c r="B41" s="1">
        <f>HABIP.csv!B44*0.000122</f>
        <v>2.928E-3</v>
      </c>
      <c r="C41" s="1">
        <f>HABIP.csv!C44*0.000122</f>
        <v>-4.7580000000000001E-3</v>
      </c>
      <c r="D41" s="1">
        <f>HABIP.csv!D44*0.000122</f>
        <v>0.96514199999999994</v>
      </c>
      <c r="E41" s="1">
        <f>HABIP.csv!E44*0.061</f>
        <v>-2.6229999999999998</v>
      </c>
      <c r="F41" s="1">
        <f>HABIP.csv!F44*0.061</f>
        <v>-0.24399999999999999</v>
      </c>
      <c r="G41" s="1">
        <f>HABIP.csv!G44*0.061</f>
        <v>-0.24399999999999999</v>
      </c>
      <c r="H41" s="1">
        <f>IF(HABIP.csv!H44=0,H40,TEmpConversion(HABIP.csv!H44,HABIP.csv!$C$3,HABIP.csv!$E$3,HABIP.csv!$G$3))</f>
        <v>22.370820312500001</v>
      </c>
      <c r="I41" s="1">
        <f t="shared" si="0"/>
        <v>72.267476562500008</v>
      </c>
      <c r="J41" s="1">
        <f>IF(HABIP.csv!I44=0,DecodedData!J40,PressureConversion(HABIP.csv!I44,HABIP.csv!$C$4,HABIP.csv!$E$4,HABIP.csv!$G$4,HABIP.csv!$I$4,HABIP.csv!$K$4,HABIP.csv!$M$4,HABIP.csv!$O$4,HABIP.csv!$Q$4,HABIP.csv!$S$4,HABIP.csv!H44,HABIP.csv!$C$3,HABIP.csv!$E$3,HABIP.csv!$G$3))</f>
        <v>998.03711822567993</v>
      </c>
      <c r="K41" s="1">
        <f>IF(HABIP.csv!J44=0,DecodedData!K40,((HABIP.csv!J44*(2.5/(2^16)))/(15/25.2)))</f>
        <v>2.8792968750000001</v>
      </c>
      <c r="L41" s="1">
        <f>IF(HABIP.csv!K44=0,DecodedData!L40,((HABIP.csv!K44*(2.5/(2^16)))/(43.2 / 145.2))-(K41))</f>
        <v>2.7705505794948988</v>
      </c>
      <c r="M41" s="1">
        <f>IF(HABIP.csv!L44 = 0, M40,((HABIP.csv!L44*(2.5/(2^16)))/(10.2 / 51.4))-(L41+K41))</f>
        <v>1.9601863661622705</v>
      </c>
      <c r="N41" s="1">
        <f>IF(HABIP.csv!M44=0,N40,((HABIP.csv!M44*(2.5/(2^16)))/(18.7 / 125.7))-(M41+L41+K41))</f>
        <v>2.4655202365814066</v>
      </c>
      <c r="O41" s="1">
        <f>IF(HABIP.csv!N44=0,O40,((HABIP.csv!N44*(2.5/(2^16)))/(13.7 / 115.7))-(N41+M41+L41+K41))</f>
        <v>0.52676213783869485</v>
      </c>
      <c r="P41" s="1">
        <f>IF(HABIP.csv!O44=0,P40,((HABIP.csv!O44*(2.5/(2^16)))/(75/756))-(O41+N41+M41+L41+K41))</f>
        <v>5.3407135900789804</v>
      </c>
      <c r="Q41" s="1">
        <f>IF(HABIP.csv!P44=0,Q40,((HABIP.csv!P44*(2.5/(2^16)))/(15/25.2)))</f>
        <v>3.0785430908203124</v>
      </c>
      <c r="R41" s="1">
        <f>IF(HABIP.csv!Q44=0,R40,((HABIP.csv!Q44*(2.5/(2^16)))/(43.2/145.2))-Q41)</f>
        <v>0.1153227912055117</v>
      </c>
      <c r="S41" s="1">
        <f>IF(HABIP.csv!R44=0,S40,((HABIP.csv!R44*(2.5/(2^16)))/(10.2/51.4))-(R41+Q41))</f>
        <v>4.1708814084919457</v>
      </c>
    </row>
    <row r="42" spans="1:19">
      <c r="A42" s="2">
        <f>HABIP.csv!A45</f>
        <v>4.6296296296296294E-5</v>
      </c>
      <c r="B42" s="1">
        <f>HABIP.csv!B45*0.000122</f>
        <v>-1.7933999999999999E-2</v>
      </c>
      <c r="C42" s="1">
        <f>HABIP.csv!C45*0.000122</f>
        <v>2.4643999999999999E-2</v>
      </c>
      <c r="D42" s="1">
        <f>HABIP.csv!D45*0.000122</f>
        <v>0.97160800000000003</v>
      </c>
      <c r="E42" s="1">
        <f>HABIP.csv!E45*0.061</f>
        <v>3.7210000000000001</v>
      </c>
      <c r="F42" s="1">
        <f>HABIP.csv!F45*0.061</f>
        <v>0.24399999999999999</v>
      </c>
      <c r="G42" s="1">
        <f>HABIP.csv!G45*0.061</f>
        <v>-0.24399999999999999</v>
      </c>
      <c r="H42" s="1">
        <f>IF(HABIP.csv!H45=0,H41,TEmpConversion(HABIP.csv!H45,HABIP.csv!$C$3,HABIP.csv!$E$3,HABIP.csv!$G$3))</f>
        <v>22.370820312500001</v>
      </c>
      <c r="I42" s="1">
        <f t="shared" si="0"/>
        <v>72.267476562500008</v>
      </c>
      <c r="J42" s="1">
        <f>IF(HABIP.csv!I45=0,DecodedData!J41,PressureConversion(HABIP.csv!I45,HABIP.csv!$C$4,HABIP.csv!$E$4,HABIP.csv!$G$4,HABIP.csv!$I$4,HABIP.csv!$K$4,HABIP.csv!$M$4,HABIP.csv!$O$4,HABIP.csv!$Q$4,HABIP.csv!$S$4,HABIP.csv!H45,HABIP.csv!$C$3,HABIP.csv!$E$3,HABIP.csv!$G$3))</f>
        <v>998.03711822567993</v>
      </c>
      <c r="K42" s="1">
        <f>IF(HABIP.csv!J45=0,DecodedData!K41,((HABIP.csv!J45*(2.5/(2^16)))/(15/25.2)))</f>
        <v>2.8792968750000001</v>
      </c>
      <c r="L42" s="1">
        <f>IF(HABIP.csv!K45=0,DecodedData!L41,((HABIP.csv!K45*(2.5/(2^16)))/(43.2 / 145.2))-(K42))</f>
        <v>2.7705505794948988</v>
      </c>
      <c r="M42" s="1">
        <f>IF(HABIP.csv!L45 = 0, M41,((HABIP.csv!L45*(2.5/(2^16)))/(10.2 / 51.4))-(L42+K42))</f>
        <v>1.9601863661622705</v>
      </c>
      <c r="N42" s="1">
        <f>IF(HABIP.csv!M45=0,N41,((HABIP.csv!M45*(2.5/(2^16)))/(18.7 / 125.7))-(M42+L42+K42))</f>
        <v>2.4655202365814066</v>
      </c>
      <c r="O42" s="1">
        <f>IF(HABIP.csv!N45=0,O41,((HABIP.csv!N45*(2.5/(2^16)))/(13.7 / 115.7))-(N42+M42+L42+K42))</f>
        <v>0.52676213783869485</v>
      </c>
      <c r="P42" s="1">
        <f>IF(HABIP.csv!O45=0,P41,((HABIP.csv!O45*(2.5/(2^16)))/(75/756))-(O42+N42+M42+L42+K42))</f>
        <v>5.3407135900789804</v>
      </c>
      <c r="Q42" s="1">
        <f>IF(HABIP.csv!P45=0,Q41,((HABIP.csv!P45*(2.5/(2^16)))/(15/25.2)))</f>
        <v>3.0785430908203124</v>
      </c>
      <c r="R42" s="1">
        <f>IF(HABIP.csv!Q45=0,R41,((HABIP.csv!Q45*(2.5/(2^16)))/(43.2/145.2))-Q42)</f>
        <v>0.1153227912055117</v>
      </c>
      <c r="S42" s="1">
        <f>IF(HABIP.csv!R45=0,S41,((HABIP.csv!R45*(2.5/(2^16)))/(10.2/51.4))-(R42+Q42))</f>
        <v>4.1708814084919457</v>
      </c>
    </row>
    <row r="43" spans="1:19">
      <c r="A43" s="2">
        <f>HABIP.csv!A46</f>
        <v>4.6296296296296294E-5</v>
      </c>
      <c r="B43" s="1">
        <f>HABIP.csv!B46*0.000122</f>
        <v>-5.7339999999999995E-3</v>
      </c>
      <c r="C43" s="1">
        <f>HABIP.csv!C46*0.000122</f>
        <v>9.3939999999999996E-3</v>
      </c>
      <c r="D43" s="1">
        <f>HABIP.csv!D46*0.000122</f>
        <v>0.95648</v>
      </c>
      <c r="E43" s="1">
        <f>HABIP.csv!E46*0.061</f>
        <v>-0.67100000000000004</v>
      </c>
      <c r="F43" s="1">
        <f>HABIP.csv!F46*0.061</f>
        <v>0.42699999999999999</v>
      </c>
      <c r="G43" s="1">
        <f>HABIP.csv!G46*0.061</f>
        <v>-6.0999999999999999E-2</v>
      </c>
      <c r="H43" s="1">
        <f>IF(HABIP.csv!H46=0,H42,TEmpConversion(HABIP.csv!H46,HABIP.csv!$C$3,HABIP.csv!$E$3,HABIP.csv!$G$3))</f>
        <v>22.370820312500001</v>
      </c>
      <c r="I43" s="1">
        <f t="shared" si="0"/>
        <v>72.267476562500008</v>
      </c>
      <c r="J43" s="1">
        <f>IF(HABIP.csv!I46=0,DecodedData!J42,PressureConversion(HABIP.csv!I46,HABIP.csv!$C$4,HABIP.csv!$E$4,HABIP.csv!$G$4,HABIP.csv!$I$4,HABIP.csv!$K$4,HABIP.csv!$M$4,HABIP.csv!$O$4,HABIP.csv!$Q$4,HABIP.csv!$S$4,HABIP.csv!H46,HABIP.csv!$C$3,HABIP.csv!$E$3,HABIP.csv!$G$3))</f>
        <v>998.03711822567993</v>
      </c>
      <c r="K43" s="1">
        <f>IF(HABIP.csv!J46=0,DecodedData!K42,((HABIP.csv!J46*(2.5/(2^16)))/(15/25.2)))</f>
        <v>2.8792968750000001</v>
      </c>
      <c r="L43" s="1">
        <f>IF(HABIP.csv!K46=0,DecodedData!L42,((HABIP.csv!K46*(2.5/(2^16)))/(43.2 / 145.2))-(K43))</f>
        <v>2.7705505794948988</v>
      </c>
      <c r="M43" s="1">
        <f>IF(HABIP.csv!L46 = 0, M42,((HABIP.csv!L46*(2.5/(2^16)))/(10.2 / 51.4))-(L43+K43))</f>
        <v>1.9601863661622705</v>
      </c>
      <c r="N43" s="1">
        <f>IF(HABIP.csv!M46=0,N42,((HABIP.csv!M46*(2.5/(2^16)))/(18.7 / 125.7))-(M43+L43+K43))</f>
        <v>2.4655202365814066</v>
      </c>
      <c r="O43" s="1">
        <f>IF(HABIP.csv!N46=0,O42,((HABIP.csv!N46*(2.5/(2^16)))/(13.7 / 115.7))-(N43+M43+L43+K43))</f>
        <v>0.52676213783869485</v>
      </c>
      <c r="P43" s="1">
        <f>IF(HABIP.csv!O46=0,P42,((HABIP.csv!O46*(2.5/(2^16)))/(75/756))-(O43+N43+M43+L43+K43))</f>
        <v>5.3407135900789804</v>
      </c>
      <c r="Q43" s="1">
        <f>IF(HABIP.csv!P46=0,Q42,((HABIP.csv!P46*(2.5/(2^16)))/(15/25.2)))</f>
        <v>3.0785430908203124</v>
      </c>
      <c r="R43" s="1">
        <f>IF(HABIP.csv!Q46=0,R42,((HABIP.csv!Q46*(2.5/(2^16)))/(43.2/145.2))-Q43)</f>
        <v>0.1153227912055117</v>
      </c>
      <c r="S43" s="1">
        <f>IF(HABIP.csv!R46=0,S42,((HABIP.csv!R46*(2.5/(2^16)))/(10.2/51.4))-(R43+Q43))</f>
        <v>4.1708814084919457</v>
      </c>
    </row>
    <row r="44" spans="1:19">
      <c r="A44" s="2">
        <f>HABIP.csv!A47</f>
        <v>4.6296296296296294E-5</v>
      </c>
      <c r="B44" s="1">
        <f>HABIP.csv!B47*0.000122</f>
        <v>-1.0492E-2</v>
      </c>
      <c r="C44" s="1">
        <f>HABIP.csv!C47*0.000122</f>
        <v>7.4419999999999998E-3</v>
      </c>
      <c r="D44" s="1">
        <f>HABIP.csv!D47*0.000122</f>
        <v>0.96074999999999999</v>
      </c>
      <c r="E44" s="1">
        <f>HABIP.csv!E47*0.061</f>
        <v>1.22</v>
      </c>
      <c r="F44" s="1">
        <f>HABIP.csv!F47*0.061</f>
        <v>-0.24399999999999999</v>
      </c>
      <c r="G44" s="1">
        <f>HABIP.csv!G47*0.061</f>
        <v>-0.183</v>
      </c>
      <c r="H44" s="1">
        <f>IF(HABIP.csv!H47=0,H43,TEmpConversion(HABIP.csv!H47,HABIP.csv!$C$3,HABIP.csv!$E$3,HABIP.csv!$G$3))</f>
        <v>22.370820312500001</v>
      </c>
      <c r="I44" s="1">
        <f t="shared" si="0"/>
        <v>72.267476562500008</v>
      </c>
      <c r="J44" s="1">
        <f>IF(HABIP.csv!I47=0,DecodedData!J43,PressureConversion(HABIP.csv!I47,HABIP.csv!$C$4,HABIP.csv!$E$4,HABIP.csv!$G$4,HABIP.csv!$I$4,HABIP.csv!$K$4,HABIP.csv!$M$4,HABIP.csv!$O$4,HABIP.csv!$Q$4,HABIP.csv!$S$4,HABIP.csv!H47,HABIP.csv!$C$3,HABIP.csv!$E$3,HABIP.csv!$G$3))</f>
        <v>998.03711822567993</v>
      </c>
      <c r="K44" s="1">
        <f>IF(HABIP.csv!J47=0,DecodedData!K43,((HABIP.csv!J47*(2.5/(2^16)))/(15/25.2)))</f>
        <v>2.8792968750000001</v>
      </c>
      <c r="L44" s="1">
        <f>IF(HABIP.csv!K47=0,DecodedData!L43,((HABIP.csv!K47*(2.5/(2^16)))/(43.2 / 145.2))-(K44))</f>
        <v>2.7705505794948988</v>
      </c>
      <c r="M44" s="1">
        <f>IF(HABIP.csv!L47 = 0, M43,((HABIP.csv!L47*(2.5/(2^16)))/(10.2 / 51.4))-(L44+K44))</f>
        <v>1.9601863661622705</v>
      </c>
      <c r="N44" s="1">
        <f>IF(HABIP.csv!M47=0,N43,((HABIP.csv!M47*(2.5/(2^16)))/(18.7 / 125.7))-(M44+L44+K44))</f>
        <v>2.4655202365814066</v>
      </c>
      <c r="O44" s="1">
        <f>IF(HABIP.csv!N47=0,O43,((HABIP.csv!N47*(2.5/(2^16)))/(13.7 / 115.7))-(N44+M44+L44+K44))</f>
        <v>0.52676213783869485</v>
      </c>
      <c r="P44" s="1">
        <f>IF(HABIP.csv!O47=0,P43,((HABIP.csv!O47*(2.5/(2^16)))/(75/756))-(O44+N44+M44+L44+K44))</f>
        <v>5.3407135900789804</v>
      </c>
      <c r="Q44" s="1">
        <f>IF(HABIP.csv!P47=0,Q43,((HABIP.csv!P47*(2.5/(2^16)))/(15/25.2)))</f>
        <v>3.0785430908203124</v>
      </c>
      <c r="R44" s="1">
        <f>IF(HABIP.csv!Q47=0,R43,((HABIP.csv!Q47*(2.5/(2^16)))/(43.2/145.2))-Q44)</f>
        <v>0.1153227912055117</v>
      </c>
      <c r="S44" s="1">
        <f>IF(HABIP.csv!R47=0,S43,((HABIP.csv!R47*(2.5/(2^16)))/(10.2/51.4))-(R44+Q44))</f>
        <v>4.1708814084919457</v>
      </c>
    </row>
    <row r="45" spans="1:19">
      <c r="A45" s="2">
        <f>HABIP.csv!A48</f>
        <v>4.6296296296296294E-5</v>
      </c>
      <c r="B45" s="1">
        <f>HABIP.csv!B48*0.000122</f>
        <v>-1.3908E-2</v>
      </c>
      <c r="C45" s="1">
        <f>HABIP.csv!C48*0.000122</f>
        <v>1.2078E-2</v>
      </c>
      <c r="D45" s="1">
        <f>HABIP.csv!D48*0.000122</f>
        <v>0.97148599999999996</v>
      </c>
      <c r="E45" s="1">
        <f>HABIP.csv!E48*0.061</f>
        <v>1.891</v>
      </c>
      <c r="F45" s="1">
        <f>HABIP.csv!F48*0.061</f>
        <v>6.0999999999999999E-2</v>
      </c>
      <c r="G45" s="1">
        <f>HABIP.csv!G48*0.061</f>
        <v>-0.183</v>
      </c>
      <c r="H45" s="1">
        <f>IF(HABIP.csv!H48=0,H44,TEmpConversion(HABIP.csv!H48,HABIP.csv!$C$3,HABIP.csv!$E$3,HABIP.csv!$G$3))</f>
        <v>22.379023437499999</v>
      </c>
      <c r="I45" s="1">
        <f t="shared" si="0"/>
        <v>72.282242187500003</v>
      </c>
      <c r="J45" s="1">
        <f>IF(HABIP.csv!I48=0,DecodedData!J44,PressureConversion(HABIP.csv!I48,HABIP.csv!$C$4,HABIP.csv!$E$4,HABIP.csv!$G$4,HABIP.csv!$I$4,HABIP.csv!$K$4,HABIP.csv!$M$4,HABIP.csv!$O$4,HABIP.csv!$Q$4,HABIP.csv!$S$4,HABIP.csv!H48,HABIP.csv!$C$3,HABIP.csv!$E$3,HABIP.csv!$G$3))</f>
        <v>998.0178216259302</v>
      </c>
      <c r="K45" s="1">
        <f>IF(HABIP.csv!J48=0,DecodedData!K44,((HABIP.csv!J48*(2.5/(2^16)))/(15/25.2)))</f>
        <v>2.8224517822265627</v>
      </c>
      <c r="L45" s="1">
        <f>IF(HABIP.csv!K48=0,DecodedData!L44,((HABIP.csv!K48*(2.5/(2^16)))/(43.2 / 145.2))-(K45))</f>
        <v>2.648534054226344</v>
      </c>
      <c r="M45" s="1">
        <f>IF(HABIP.csv!L48 = 0, M44,((HABIP.csv!L48*(2.5/(2^16)))/(10.2 / 51.4))-(L45+K45))</f>
        <v>1.5458236644470631</v>
      </c>
      <c r="N45" s="1">
        <f>IF(HABIP.csv!M48=0,N44,((HABIP.csv!M48*(2.5/(2^16)))/(18.7 / 125.7))-(M45+L45+K45))</f>
        <v>2.0961397684406693</v>
      </c>
      <c r="O45" s="1">
        <f>IF(HABIP.csv!N48=0,O44,((HABIP.csv!N48*(2.5/(2^16)))/(13.7 / 115.7))-(N45+M45+L45+K45))</f>
        <v>0.40142946627823228</v>
      </c>
      <c r="P45" s="1">
        <f>IF(HABIP.csv!O48=0,P44,((HABIP.csv!O48*(2.5/(2^16)))/(75/756))-(O45+N45+M45+L45+K45))</f>
        <v>5.3204601315686286</v>
      </c>
      <c r="Q45" s="1">
        <f>IF(HABIP.csv!P48=0,Q44,((HABIP.csv!P48*(2.5/(2^16)))/(15/25.2)))</f>
        <v>3.0619445800781251</v>
      </c>
      <c r="R45" s="1">
        <f>IF(HABIP.csv!Q48=0,R44,((HABIP.csv!Q48*(2.5/(2^16)))/(43.2/145.2))-Q45)</f>
        <v>1.7895005120171432</v>
      </c>
      <c r="S45" s="1">
        <f>IF(HABIP.csv!R48=0,S44,((HABIP.csv!R48*(2.5/(2^16)))/(10.2/51.4))-(R45+Q45))</f>
        <v>2.2624409744162977</v>
      </c>
    </row>
    <row r="46" spans="1:19">
      <c r="A46" s="2">
        <f>HABIP.csv!A49</f>
        <v>4.6296296296296294E-5</v>
      </c>
      <c r="B46" s="1">
        <f>HABIP.csv!B49*0.000122</f>
        <v>-1.0003999999999999E-2</v>
      </c>
      <c r="C46" s="1">
        <f>HABIP.csv!C49*0.000122</f>
        <v>8.905999999999999E-3</v>
      </c>
      <c r="D46" s="1">
        <f>HABIP.csv!D49*0.000122</f>
        <v>0.96184799999999993</v>
      </c>
      <c r="E46" s="1">
        <f>HABIP.csv!E49*0.061</f>
        <v>0.24399999999999999</v>
      </c>
      <c r="F46" s="1">
        <f>HABIP.csv!F49*0.061</f>
        <v>0.30499999999999999</v>
      </c>
      <c r="G46" s="1">
        <f>HABIP.csv!G49*0.061</f>
        <v>-0.183</v>
      </c>
      <c r="H46" s="1">
        <f>IF(HABIP.csv!H49=0,H45,TEmpConversion(HABIP.csv!H49,HABIP.csv!$C$3,HABIP.csv!$E$3,HABIP.csv!$G$3))</f>
        <v>22.379023437499999</v>
      </c>
      <c r="I46" s="1">
        <f t="shared" si="0"/>
        <v>72.282242187500003</v>
      </c>
      <c r="J46" s="1">
        <f>IF(HABIP.csv!I49=0,DecodedData!J45,PressureConversion(HABIP.csv!I49,HABIP.csv!$C$4,HABIP.csv!$E$4,HABIP.csv!$G$4,HABIP.csv!$I$4,HABIP.csv!$K$4,HABIP.csv!$M$4,HABIP.csv!$O$4,HABIP.csv!$Q$4,HABIP.csv!$S$4,HABIP.csv!H49,HABIP.csv!$C$3,HABIP.csv!$E$3,HABIP.csv!$G$3))</f>
        <v>998.0178216259302</v>
      </c>
      <c r="K46" s="1">
        <f>IF(HABIP.csv!J49=0,DecodedData!K45,((HABIP.csv!J49*(2.5/(2^16)))/(15/25.2)))</f>
        <v>2.8224517822265627</v>
      </c>
      <c r="L46" s="1">
        <f>IF(HABIP.csv!K49=0,DecodedData!L45,((HABIP.csv!K49*(2.5/(2^16)))/(43.2 / 145.2))-(K46))</f>
        <v>2.648534054226344</v>
      </c>
      <c r="M46" s="1">
        <f>IF(HABIP.csv!L49 = 0, M45,((HABIP.csv!L49*(2.5/(2^16)))/(10.2 / 51.4))-(L46+K46))</f>
        <v>1.5458236644470631</v>
      </c>
      <c r="N46" s="1">
        <f>IF(HABIP.csv!M49=0,N45,((HABIP.csv!M49*(2.5/(2^16)))/(18.7 / 125.7))-(M46+L46+K46))</f>
        <v>2.0961397684406693</v>
      </c>
      <c r="O46" s="1">
        <f>IF(HABIP.csv!N49=0,O45,((HABIP.csv!N49*(2.5/(2^16)))/(13.7 / 115.7))-(N46+M46+L46+K46))</f>
        <v>0.40142946627823228</v>
      </c>
      <c r="P46" s="1">
        <f>IF(HABIP.csv!O49=0,P45,((HABIP.csv!O49*(2.5/(2^16)))/(75/756))-(O46+N46+M46+L46+K46))</f>
        <v>5.3204601315686286</v>
      </c>
      <c r="Q46" s="1">
        <f>IF(HABIP.csv!P49=0,Q45,((HABIP.csv!P49*(2.5/(2^16)))/(15/25.2)))</f>
        <v>3.0619445800781251</v>
      </c>
      <c r="R46" s="1">
        <f>IF(HABIP.csv!Q49=0,R45,((HABIP.csv!Q49*(2.5/(2^16)))/(43.2/145.2))-Q46)</f>
        <v>1.7895005120171432</v>
      </c>
      <c r="S46" s="1">
        <f>IF(HABIP.csv!R49=0,S45,((HABIP.csv!R49*(2.5/(2^16)))/(10.2/51.4))-(R46+Q46))</f>
        <v>2.2624409744162977</v>
      </c>
    </row>
    <row r="47" spans="1:19">
      <c r="A47" s="2">
        <f>HABIP.csv!A50</f>
        <v>4.6296296296296294E-5</v>
      </c>
      <c r="B47" s="1">
        <f>HABIP.csv!B50*0.000122</f>
        <v>-2.8426E-2</v>
      </c>
      <c r="C47" s="1">
        <f>HABIP.csv!C50*0.000122</f>
        <v>2.7938000000000001E-2</v>
      </c>
      <c r="D47" s="1">
        <f>HABIP.csv!D50*0.000122</f>
        <v>0.96038400000000002</v>
      </c>
      <c r="E47" s="1">
        <f>HABIP.csv!E50*0.061</f>
        <v>-0.183</v>
      </c>
      <c r="F47" s="1">
        <f>HABIP.csv!F50*0.061</f>
        <v>-0.122</v>
      </c>
      <c r="G47" s="1">
        <f>HABIP.csv!G50*0.061</f>
        <v>-6.0999999999999999E-2</v>
      </c>
      <c r="H47" s="1">
        <f>IF(HABIP.csv!H50=0,H46,TEmpConversion(HABIP.csv!H50,HABIP.csv!$C$3,HABIP.csv!$E$3,HABIP.csv!$G$3))</f>
        <v>22.379023437499999</v>
      </c>
      <c r="I47" s="1">
        <f t="shared" si="0"/>
        <v>72.282242187500003</v>
      </c>
      <c r="J47" s="1">
        <f>IF(HABIP.csv!I50=0,DecodedData!J46,PressureConversion(HABIP.csv!I50,HABIP.csv!$C$4,HABIP.csv!$E$4,HABIP.csv!$G$4,HABIP.csv!$I$4,HABIP.csv!$K$4,HABIP.csv!$M$4,HABIP.csv!$O$4,HABIP.csv!$Q$4,HABIP.csv!$S$4,HABIP.csv!H50,HABIP.csv!$C$3,HABIP.csv!$E$3,HABIP.csv!$G$3))</f>
        <v>998.0178216259302</v>
      </c>
      <c r="K47" s="1">
        <f>IF(HABIP.csv!J50=0,DecodedData!K46,((HABIP.csv!J50*(2.5/(2^16)))/(15/25.2)))</f>
        <v>2.8224517822265627</v>
      </c>
      <c r="L47" s="1">
        <f>IF(HABIP.csv!K50=0,DecodedData!L46,((HABIP.csv!K50*(2.5/(2^16)))/(43.2 / 145.2))-(K47))</f>
        <v>2.648534054226344</v>
      </c>
      <c r="M47" s="1">
        <f>IF(HABIP.csv!L50 = 0, M46,((HABIP.csv!L50*(2.5/(2^16)))/(10.2 / 51.4))-(L47+K47))</f>
        <v>1.5458236644470631</v>
      </c>
      <c r="N47" s="1">
        <f>IF(HABIP.csv!M50=0,N46,((HABIP.csv!M50*(2.5/(2^16)))/(18.7 / 125.7))-(M47+L47+K47))</f>
        <v>2.0961397684406693</v>
      </c>
      <c r="O47" s="1">
        <f>IF(HABIP.csv!N50=0,O46,((HABIP.csv!N50*(2.5/(2^16)))/(13.7 / 115.7))-(N47+M47+L47+K47))</f>
        <v>0.40142946627823228</v>
      </c>
      <c r="P47" s="1">
        <f>IF(HABIP.csv!O50=0,P46,((HABIP.csv!O50*(2.5/(2^16)))/(75/756))-(O47+N47+M47+L47+K47))</f>
        <v>5.3204601315686286</v>
      </c>
      <c r="Q47" s="1">
        <f>IF(HABIP.csv!P50=0,Q46,((HABIP.csv!P50*(2.5/(2^16)))/(15/25.2)))</f>
        <v>3.0619445800781251</v>
      </c>
      <c r="R47" s="1">
        <f>IF(HABIP.csv!Q50=0,R46,((HABIP.csv!Q50*(2.5/(2^16)))/(43.2/145.2))-Q47)</f>
        <v>1.7895005120171432</v>
      </c>
      <c r="S47" s="1">
        <f>IF(HABIP.csv!R50=0,S46,((HABIP.csv!R50*(2.5/(2^16)))/(10.2/51.4))-(R47+Q47))</f>
        <v>2.2624409744162977</v>
      </c>
    </row>
    <row r="48" spans="1:19">
      <c r="A48" s="2">
        <f>HABIP.csv!A51</f>
        <v>4.6296296296296294E-5</v>
      </c>
      <c r="B48" s="1">
        <f>HABIP.csv!B51*0.000122</f>
        <v>-1.6836E-2</v>
      </c>
      <c r="C48" s="1">
        <f>HABIP.csv!C51*0.000122</f>
        <v>-2.8059999999999999E-3</v>
      </c>
      <c r="D48" s="1">
        <f>HABIP.csv!D51*0.000122</f>
        <v>0.96623999999999999</v>
      </c>
      <c r="E48" s="1">
        <f>HABIP.csv!E51*0.061</f>
        <v>-0.48799999999999999</v>
      </c>
      <c r="F48" s="1">
        <f>HABIP.csv!F51*0.061</f>
        <v>0.30499999999999999</v>
      </c>
      <c r="G48" s="1">
        <f>HABIP.csv!G51*0.061</f>
        <v>-0.183</v>
      </c>
      <c r="H48" s="1">
        <f>IF(HABIP.csv!H51=0,H47,TEmpConversion(HABIP.csv!H51,HABIP.csv!$C$3,HABIP.csv!$E$3,HABIP.csv!$G$3))</f>
        <v>22.379023437499999</v>
      </c>
      <c r="I48" s="1">
        <f t="shared" si="0"/>
        <v>72.282242187500003</v>
      </c>
      <c r="J48" s="1">
        <f>IF(HABIP.csv!I51=0,DecodedData!J47,PressureConversion(HABIP.csv!I51,HABIP.csv!$C$4,HABIP.csv!$E$4,HABIP.csv!$G$4,HABIP.csv!$I$4,HABIP.csv!$K$4,HABIP.csv!$M$4,HABIP.csv!$O$4,HABIP.csv!$Q$4,HABIP.csv!$S$4,HABIP.csv!H51,HABIP.csv!$C$3,HABIP.csv!$E$3,HABIP.csv!$G$3))</f>
        <v>998.0178216259302</v>
      </c>
      <c r="K48" s="1">
        <f>IF(HABIP.csv!J51=0,DecodedData!K47,((HABIP.csv!J51*(2.5/(2^16)))/(15/25.2)))</f>
        <v>2.8224517822265627</v>
      </c>
      <c r="L48" s="1">
        <f>IF(HABIP.csv!K51=0,DecodedData!L47,((HABIP.csv!K51*(2.5/(2^16)))/(43.2 / 145.2))-(K48))</f>
        <v>2.648534054226344</v>
      </c>
      <c r="M48" s="1">
        <f>IF(HABIP.csv!L51 = 0, M47,((HABIP.csv!L51*(2.5/(2^16)))/(10.2 / 51.4))-(L48+K48))</f>
        <v>1.5458236644470631</v>
      </c>
      <c r="N48" s="1">
        <f>IF(HABIP.csv!M51=0,N47,((HABIP.csv!M51*(2.5/(2^16)))/(18.7 / 125.7))-(M48+L48+K48))</f>
        <v>2.0961397684406693</v>
      </c>
      <c r="O48" s="1">
        <f>IF(HABIP.csv!N51=0,O47,((HABIP.csv!N51*(2.5/(2^16)))/(13.7 / 115.7))-(N48+M48+L48+K48))</f>
        <v>0.40142946627823228</v>
      </c>
      <c r="P48" s="1">
        <f>IF(HABIP.csv!O51=0,P47,((HABIP.csv!O51*(2.5/(2^16)))/(75/756))-(O48+N48+M48+L48+K48))</f>
        <v>5.3204601315686286</v>
      </c>
      <c r="Q48" s="1">
        <f>IF(HABIP.csv!P51=0,Q47,((HABIP.csv!P51*(2.5/(2^16)))/(15/25.2)))</f>
        <v>3.0619445800781251</v>
      </c>
      <c r="R48" s="1">
        <f>IF(HABIP.csv!Q51=0,R47,((HABIP.csv!Q51*(2.5/(2^16)))/(43.2/145.2))-Q48)</f>
        <v>1.7895005120171432</v>
      </c>
      <c r="S48" s="1">
        <f>IF(HABIP.csv!R51=0,S47,((HABIP.csv!R51*(2.5/(2^16)))/(10.2/51.4))-(R48+Q48))</f>
        <v>2.2624409744162977</v>
      </c>
    </row>
    <row r="49" spans="1:19">
      <c r="A49" s="2">
        <f>HABIP.csv!A52</f>
        <v>4.6296296296296294E-5</v>
      </c>
      <c r="B49" s="1">
        <f>HABIP.csv!B52*0.000122</f>
        <v>-1.1467999999999999E-2</v>
      </c>
      <c r="C49" s="1">
        <f>HABIP.csv!C52*0.000122</f>
        <v>3.9039999999999999E-3</v>
      </c>
      <c r="D49" s="1">
        <f>HABIP.csv!D52*0.000122</f>
        <v>0.95867599999999997</v>
      </c>
      <c r="E49" s="1">
        <f>HABIP.csv!E52*0.061</f>
        <v>-0.30499999999999999</v>
      </c>
      <c r="F49" s="1">
        <f>HABIP.csv!F52*0.061</f>
        <v>-6.0999999999999999E-2</v>
      </c>
      <c r="G49" s="1">
        <f>HABIP.csv!G52*0.061</f>
        <v>-0.183</v>
      </c>
      <c r="H49" s="1">
        <f>IF(HABIP.csv!H52=0,H48,TEmpConversion(HABIP.csv!H52,HABIP.csv!$C$3,HABIP.csv!$E$3,HABIP.csv!$G$3))</f>
        <v>22.379023437499999</v>
      </c>
      <c r="I49" s="1">
        <f t="shared" si="0"/>
        <v>72.282242187500003</v>
      </c>
      <c r="J49" s="1">
        <f>IF(HABIP.csv!I52=0,DecodedData!J48,PressureConversion(HABIP.csv!I52,HABIP.csv!$C$4,HABIP.csv!$E$4,HABIP.csv!$G$4,HABIP.csv!$I$4,HABIP.csv!$K$4,HABIP.csv!$M$4,HABIP.csv!$O$4,HABIP.csv!$Q$4,HABIP.csv!$S$4,HABIP.csv!H52,HABIP.csv!$C$3,HABIP.csv!$E$3,HABIP.csv!$G$3))</f>
        <v>998.0178216259302</v>
      </c>
      <c r="K49" s="1">
        <f>IF(HABIP.csv!J52=0,DecodedData!K48,((HABIP.csv!J52*(2.5/(2^16)))/(15/25.2)))</f>
        <v>2.8224517822265627</v>
      </c>
      <c r="L49" s="1">
        <f>IF(HABIP.csv!K52=0,DecodedData!L48,((HABIP.csv!K52*(2.5/(2^16)))/(43.2 / 145.2))-(K49))</f>
        <v>2.648534054226344</v>
      </c>
      <c r="M49" s="1">
        <f>IF(HABIP.csv!L52 = 0, M48,((HABIP.csv!L52*(2.5/(2^16)))/(10.2 / 51.4))-(L49+K49))</f>
        <v>1.5458236644470631</v>
      </c>
      <c r="N49" s="1">
        <f>IF(HABIP.csv!M52=0,N48,((HABIP.csv!M52*(2.5/(2^16)))/(18.7 / 125.7))-(M49+L49+K49))</f>
        <v>2.0961397684406693</v>
      </c>
      <c r="O49" s="1">
        <f>IF(HABIP.csv!N52=0,O48,((HABIP.csv!N52*(2.5/(2^16)))/(13.7 / 115.7))-(N49+M49+L49+K49))</f>
        <v>0.40142946627823228</v>
      </c>
      <c r="P49" s="1">
        <f>IF(HABIP.csv!O52=0,P48,((HABIP.csv!O52*(2.5/(2^16)))/(75/756))-(O49+N49+M49+L49+K49))</f>
        <v>5.3204601315686286</v>
      </c>
      <c r="Q49" s="1">
        <f>IF(HABIP.csv!P52=0,Q48,((HABIP.csv!P52*(2.5/(2^16)))/(15/25.2)))</f>
        <v>3.0619445800781251</v>
      </c>
      <c r="R49" s="1">
        <f>IF(HABIP.csv!Q52=0,R48,((HABIP.csv!Q52*(2.5/(2^16)))/(43.2/145.2))-Q49)</f>
        <v>1.7895005120171432</v>
      </c>
      <c r="S49" s="1">
        <f>IF(HABIP.csv!R52=0,S48,((HABIP.csv!R52*(2.5/(2^16)))/(10.2/51.4))-(R49+Q49))</f>
        <v>2.2624409744162977</v>
      </c>
    </row>
    <row r="50" spans="1:19">
      <c r="A50" s="2">
        <f>HABIP.csv!A53</f>
        <v>4.6296296296296294E-5</v>
      </c>
      <c r="B50" s="1">
        <f>HABIP.csv!B53*0.000122</f>
        <v>-9.1500000000000001E-3</v>
      </c>
      <c r="C50" s="1">
        <f>HABIP.csv!C53*0.000122</f>
        <v>4.5139999999999998E-3</v>
      </c>
      <c r="D50" s="1">
        <f>HABIP.csv!D53*0.000122</f>
        <v>0.95818799999999993</v>
      </c>
      <c r="E50" s="1">
        <f>HABIP.csv!E53*0.061</f>
        <v>-0.36599999999999999</v>
      </c>
      <c r="F50" s="1">
        <f>HABIP.csv!F53*0.061</f>
        <v>0.183</v>
      </c>
      <c r="G50" s="1">
        <f>HABIP.csv!G53*0.061</f>
        <v>-0.24399999999999999</v>
      </c>
      <c r="H50" s="1">
        <f>IF(HABIP.csv!H53=0,H49,TEmpConversion(HABIP.csv!H53,HABIP.csv!$C$3,HABIP.csv!$E$3,HABIP.csv!$G$3))</f>
        <v>22.379023437499999</v>
      </c>
      <c r="I50" s="1">
        <f t="shared" si="0"/>
        <v>72.282242187500003</v>
      </c>
      <c r="J50" s="1">
        <f>IF(HABIP.csv!I53=0,DecodedData!J49,PressureConversion(HABIP.csv!I53,HABIP.csv!$C$4,HABIP.csv!$E$4,HABIP.csv!$G$4,HABIP.csv!$I$4,HABIP.csv!$K$4,HABIP.csv!$M$4,HABIP.csv!$O$4,HABIP.csv!$Q$4,HABIP.csv!$S$4,HABIP.csv!H53,HABIP.csv!$C$3,HABIP.csv!$E$3,HABIP.csv!$G$3))</f>
        <v>998.0178216259302</v>
      </c>
      <c r="K50" s="1">
        <f>IF(HABIP.csv!J53=0,DecodedData!K49,((HABIP.csv!J53*(2.5/(2^16)))/(15/25.2)))</f>
        <v>2.8224517822265627</v>
      </c>
      <c r="L50" s="1">
        <f>IF(HABIP.csv!K53=0,DecodedData!L49,((HABIP.csv!K53*(2.5/(2^16)))/(43.2 / 145.2))-(K50))</f>
        <v>2.648534054226344</v>
      </c>
      <c r="M50" s="1">
        <f>IF(HABIP.csv!L53 = 0, M49,((HABIP.csv!L53*(2.5/(2^16)))/(10.2 / 51.4))-(L50+K50))</f>
        <v>1.5458236644470631</v>
      </c>
      <c r="N50" s="1">
        <f>IF(HABIP.csv!M53=0,N49,((HABIP.csv!M53*(2.5/(2^16)))/(18.7 / 125.7))-(M50+L50+K50))</f>
        <v>2.0961397684406693</v>
      </c>
      <c r="O50" s="1">
        <f>IF(HABIP.csv!N53=0,O49,((HABIP.csv!N53*(2.5/(2^16)))/(13.7 / 115.7))-(N50+M50+L50+K50))</f>
        <v>0.40142946627823228</v>
      </c>
      <c r="P50" s="1">
        <f>IF(HABIP.csv!O53=0,P49,((HABIP.csv!O53*(2.5/(2^16)))/(75/756))-(O50+N50+M50+L50+K50))</f>
        <v>5.3204601315686286</v>
      </c>
      <c r="Q50" s="1">
        <f>IF(HABIP.csv!P53=0,Q49,((HABIP.csv!P53*(2.5/(2^16)))/(15/25.2)))</f>
        <v>3.0619445800781251</v>
      </c>
      <c r="R50" s="1">
        <f>IF(HABIP.csv!Q53=0,R49,((HABIP.csv!Q53*(2.5/(2^16)))/(43.2/145.2))-Q50)</f>
        <v>1.7895005120171432</v>
      </c>
      <c r="S50" s="1">
        <f>IF(HABIP.csv!R53=0,S49,((HABIP.csv!R53*(2.5/(2^16)))/(10.2/51.4))-(R50+Q50))</f>
        <v>2.2624409744162977</v>
      </c>
    </row>
    <row r="51" spans="1:19">
      <c r="A51" s="2">
        <f>HABIP.csv!A54</f>
        <v>4.6296296296296294E-5</v>
      </c>
      <c r="B51" s="1">
        <f>HABIP.csv!B54*0.000122</f>
        <v>-1.098E-2</v>
      </c>
      <c r="C51" s="1">
        <f>HABIP.csv!C54*0.000122</f>
        <v>1.952E-3</v>
      </c>
      <c r="D51" s="1">
        <f>HABIP.csv!D54*0.000122</f>
        <v>0.96709400000000001</v>
      </c>
      <c r="E51" s="1">
        <f>HABIP.csv!E54*0.061</f>
        <v>-0.48799999999999999</v>
      </c>
      <c r="F51" s="1">
        <f>HABIP.csv!F54*0.061</f>
        <v>0</v>
      </c>
      <c r="G51" s="1">
        <f>HABIP.csv!G54*0.061</f>
        <v>-0.24399999999999999</v>
      </c>
      <c r="H51" s="1">
        <f>IF(HABIP.csv!H54=0,H50,TEmpConversion(HABIP.csv!H54,HABIP.csv!$C$3,HABIP.csv!$E$3,HABIP.csv!$G$3))</f>
        <v>22.379023437499999</v>
      </c>
      <c r="I51" s="1">
        <f t="shared" si="0"/>
        <v>72.282242187500003</v>
      </c>
      <c r="J51" s="1">
        <f>IF(HABIP.csv!I54=0,DecodedData!J50,PressureConversion(HABIP.csv!I54,HABIP.csv!$C$4,HABIP.csv!$E$4,HABIP.csv!$G$4,HABIP.csv!$I$4,HABIP.csv!$K$4,HABIP.csv!$M$4,HABIP.csv!$O$4,HABIP.csv!$Q$4,HABIP.csv!$S$4,HABIP.csv!H54,HABIP.csv!$C$3,HABIP.csv!$E$3,HABIP.csv!$G$3))</f>
        <v>998.0178216259302</v>
      </c>
      <c r="K51" s="1">
        <f>IF(HABIP.csv!J54=0,DecodedData!K50,((HABIP.csv!J54*(2.5/(2^16)))/(15/25.2)))</f>
        <v>2.8224517822265627</v>
      </c>
      <c r="L51" s="1">
        <f>IF(HABIP.csv!K54=0,DecodedData!L50,((HABIP.csv!K54*(2.5/(2^16)))/(43.2 / 145.2))-(K51))</f>
        <v>2.648534054226344</v>
      </c>
      <c r="M51" s="1">
        <f>IF(HABIP.csv!L54 = 0, M50,((HABIP.csv!L54*(2.5/(2^16)))/(10.2 / 51.4))-(L51+K51))</f>
        <v>1.5458236644470631</v>
      </c>
      <c r="N51" s="1">
        <f>IF(HABIP.csv!M54=0,N50,((HABIP.csv!M54*(2.5/(2^16)))/(18.7 / 125.7))-(M51+L51+K51))</f>
        <v>2.0961397684406693</v>
      </c>
      <c r="O51" s="1">
        <f>IF(HABIP.csv!N54=0,O50,((HABIP.csv!N54*(2.5/(2^16)))/(13.7 / 115.7))-(N51+M51+L51+K51))</f>
        <v>0.40142946627823228</v>
      </c>
      <c r="P51" s="1">
        <f>IF(HABIP.csv!O54=0,P50,((HABIP.csv!O54*(2.5/(2^16)))/(75/756))-(O51+N51+M51+L51+K51))</f>
        <v>5.3204601315686286</v>
      </c>
      <c r="Q51" s="1">
        <f>IF(HABIP.csv!P54=0,Q50,((HABIP.csv!P54*(2.5/(2^16)))/(15/25.2)))</f>
        <v>3.0619445800781251</v>
      </c>
      <c r="R51" s="1">
        <f>IF(HABIP.csv!Q54=0,R50,((HABIP.csv!Q54*(2.5/(2^16)))/(43.2/145.2))-Q51)</f>
        <v>1.7895005120171432</v>
      </c>
      <c r="S51" s="1">
        <f>IF(HABIP.csv!R54=0,S50,((HABIP.csv!R54*(2.5/(2^16)))/(10.2/51.4))-(R51+Q51))</f>
        <v>2.2624409744162977</v>
      </c>
    </row>
    <row r="52" spans="1:19">
      <c r="A52" s="2">
        <f>HABIP.csv!A55</f>
        <v>5.7870370370370366E-5</v>
      </c>
      <c r="B52" s="1">
        <f>HABIP.csv!B55*0.000122</f>
        <v>-9.3939999999999996E-3</v>
      </c>
      <c r="C52" s="1">
        <f>HABIP.csv!C55*0.000122</f>
        <v>1.464E-3</v>
      </c>
      <c r="D52" s="1">
        <f>HABIP.csv!D55*0.000122</f>
        <v>0.96123799999999993</v>
      </c>
      <c r="E52" s="1">
        <f>HABIP.csv!E55*0.061</f>
        <v>-0.42699999999999999</v>
      </c>
      <c r="F52" s="1">
        <f>HABIP.csv!F55*0.061</f>
        <v>0.42699999999999999</v>
      </c>
      <c r="G52" s="1">
        <f>HABIP.csv!G55*0.061</f>
        <v>-0.24399999999999999</v>
      </c>
      <c r="H52" s="1">
        <f>IF(HABIP.csv!H55=0,H51,TEmpConversion(HABIP.csv!H55,HABIP.csv!$C$3,HABIP.csv!$E$3,HABIP.csv!$G$3))</f>
        <v>22.379023437499999</v>
      </c>
      <c r="I52" s="1">
        <f t="shared" si="0"/>
        <v>72.282242187500003</v>
      </c>
      <c r="J52" s="1">
        <f>IF(HABIP.csv!I55=0,DecodedData!J51,PressureConversion(HABIP.csv!I55,HABIP.csv!$C$4,HABIP.csv!$E$4,HABIP.csv!$G$4,HABIP.csv!$I$4,HABIP.csv!$K$4,HABIP.csv!$M$4,HABIP.csv!$O$4,HABIP.csv!$Q$4,HABIP.csv!$S$4,HABIP.csv!H55,HABIP.csv!$C$3,HABIP.csv!$E$3,HABIP.csv!$G$3))</f>
        <v>998.0178216259302</v>
      </c>
      <c r="K52" s="1">
        <f>IF(HABIP.csv!J55=0,DecodedData!K51,((HABIP.csv!J55*(2.5/(2^16)))/(15/25.2)))</f>
        <v>2.8224517822265627</v>
      </c>
      <c r="L52" s="1">
        <f>IF(HABIP.csv!K55=0,DecodedData!L51,((HABIP.csv!K55*(2.5/(2^16)))/(43.2 / 145.2))-(K52))</f>
        <v>2.648534054226344</v>
      </c>
      <c r="M52" s="1">
        <f>IF(HABIP.csv!L55 = 0, M51,((HABIP.csv!L55*(2.5/(2^16)))/(10.2 / 51.4))-(L52+K52))</f>
        <v>1.5458236644470631</v>
      </c>
      <c r="N52" s="1">
        <f>IF(HABIP.csv!M55=0,N51,((HABIP.csv!M55*(2.5/(2^16)))/(18.7 / 125.7))-(M52+L52+K52))</f>
        <v>2.0961397684406693</v>
      </c>
      <c r="O52" s="1">
        <f>IF(HABIP.csv!N55=0,O51,((HABIP.csv!N55*(2.5/(2^16)))/(13.7 / 115.7))-(N52+M52+L52+K52))</f>
        <v>0.40142946627823228</v>
      </c>
      <c r="P52" s="1">
        <f>IF(HABIP.csv!O55=0,P51,((HABIP.csv!O55*(2.5/(2^16)))/(75/756))-(O52+N52+M52+L52+K52))</f>
        <v>5.3204601315686286</v>
      </c>
      <c r="Q52" s="1">
        <f>IF(HABIP.csv!P55=0,Q51,((HABIP.csv!P55*(2.5/(2^16)))/(15/25.2)))</f>
        <v>3.0619445800781251</v>
      </c>
      <c r="R52" s="1">
        <f>IF(HABIP.csv!Q55=0,R51,((HABIP.csv!Q55*(2.5/(2^16)))/(43.2/145.2))-Q52)</f>
        <v>1.7895005120171432</v>
      </c>
      <c r="S52" s="1">
        <f>IF(HABIP.csv!R55=0,S51,((HABIP.csv!R55*(2.5/(2^16)))/(10.2/51.4))-(R52+Q52))</f>
        <v>2.2624409744162977</v>
      </c>
    </row>
    <row r="53" spans="1:19">
      <c r="A53" s="2">
        <f>HABIP.csv!A56</f>
        <v>5.7870370370370366E-5</v>
      </c>
      <c r="B53" s="1">
        <f>HABIP.csv!B56*0.000122</f>
        <v>-1.1712E-2</v>
      </c>
      <c r="C53" s="1">
        <f>HABIP.csv!C56*0.000122</f>
        <v>1.464E-3</v>
      </c>
      <c r="D53" s="1">
        <f>HABIP.csv!D56*0.000122</f>
        <v>0.96318999999999999</v>
      </c>
      <c r="E53" s="1">
        <f>HABIP.csv!E56*0.061</f>
        <v>0.42699999999999999</v>
      </c>
      <c r="F53" s="1">
        <f>HABIP.csv!F56*0.061</f>
        <v>0.122</v>
      </c>
      <c r="G53" s="1">
        <f>HABIP.csv!G56*0.061</f>
        <v>-0.91500000000000004</v>
      </c>
      <c r="H53" s="1">
        <f>IF(HABIP.csv!H56=0,H52,TEmpConversion(HABIP.csv!H56,HABIP.csv!$C$3,HABIP.csv!$E$3,HABIP.csv!$G$3))</f>
        <v>22.379023437499999</v>
      </c>
      <c r="I53" s="1">
        <f t="shared" si="0"/>
        <v>72.282242187500003</v>
      </c>
      <c r="J53" s="1">
        <f>IF(HABIP.csv!I56=0,DecodedData!J52,PressureConversion(HABIP.csv!I56,HABIP.csv!$C$4,HABIP.csv!$E$4,HABIP.csv!$G$4,HABIP.csv!$I$4,HABIP.csv!$K$4,HABIP.csv!$M$4,HABIP.csv!$O$4,HABIP.csv!$Q$4,HABIP.csv!$S$4,HABIP.csv!H56,HABIP.csv!$C$3,HABIP.csv!$E$3,HABIP.csv!$G$3))</f>
        <v>998.0178216259302</v>
      </c>
      <c r="K53" s="1">
        <f>IF(HABIP.csv!J56=0,DecodedData!K52,((HABIP.csv!J56*(2.5/(2^16)))/(15/25.2)))</f>
        <v>2.8224517822265627</v>
      </c>
      <c r="L53" s="1">
        <f>IF(HABIP.csv!K56=0,DecodedData!L52,((HABIP.csv!K56*(2.5/(2^16)))/(43.2 / 145.2))-(K53))</f>
        <v>2.648534054226344</v>
      </c>
      <c r="M53" s="1">
        <f>IF(HABIP.csv!L56 = 0, M52,((HABIP.csv!L56*(2.5/(2^16)))/(10.2 / 51.4))-(L53+K53))</f>
        <v>1.5458236644470631</v>
      </c>
      <c r="N53" s="1">
        <f>IF(HABIP.csv!M56=0,N52,((HABIP.csv!M56*(2.5/(2^16)))/(18.7 / 125.7))-(M53+L53+K53))</f>
        <v>2.0961397684406693</v>
      </c>
      <c r="O53" s="1">
        <f>IF(HABIP.csv!N56=0,O52,((HABIP.csv!N56*(2.5/(2^16)))/(13.7 / 115.7))-(N53+M53+L53+K53))</f>
        <v>0.40142946627823228</v>
      </c>
      <c r="P53" s="1">
        <f>IF(HABIP.csv!O56=0,P52,((HABIP.csv!O56*(2.5/(2^16)))/(75/756))-(O53+N53+M53+L53+K53))</f>
        <v>5.3204601315686286</v>
      </c>
      <c r="Q53" s="1">
        <f>IF(HABIP.csv!P56=0,Q52,((HABIP.csv!P56*(2.5/(2^16)))/(15/25.2)))</f>
        <v>3.0619445800781251</v>
      </c>
      <c r="R53" s="1">
        <f>IF(HABIP.csv!Q56=0,R52,((HABIP.csv!Q56*(2.5/(2^16)))/(43.2/145.2))-Q53)</f>
        <v>1.7895005120171432</v>
      </c>
      <c r="S53" s="1">
        <f>IF(HABIP.csv!R56=0,S52,((HABIP.csv!R56*(2.5/(2^16)))/(10.2/51.4))-(R53+Q53))</f>
        <v>2.2624409744162977</v>
      </c>
    </row>
    <row r="54" spans="1:19">
      <c r="A54" s="2">
        <f>HABIP.csv!A57</f>
        <v>5.7870370370370366E-5</v>
      </c>
      <c r="B54" s="1">
        <f>HABIP.csv!B57*0.000122</f>
        <v>-1.1956E-2</v>
      </c>
      <c r="C54" s="1">
        <f>HABIP.csv!C57*0.000122</f>
        <v>-3.1719999999999999E-3</v>
      </c>
      <c r="D54" s="1">
        <f>HABIP.csv!D57*0.000122</f>
        <v>0.96892400000000001</v>
      </c>
      <c r="E54" s="1">
        <f>HABIP.csv!E57*0.061</f>
        <v>-0.183</v>
      </c>
      <c r="F54" s="1">
        <f>HABIP.csv!F57*0.061</f>
        <v>0.122</v>
      </c>
      <c r="G54" s="1">
        <f>HABIP.csv!G57*0.061</f>
        <v>-0.30499999999999999</v>
      </c>
      <c r="H54" s="1">
        <f>IF(HABIP.csv!H57=0,H53,TEmpConversion(HABIP.csv!H57,HABIP.csv!$C$3,HABIP.csv!$E$3,HABIP.csv!$G$3))</f>
        <v>22.379023437499999</v>
      </c>
      <c r="I54" s="1">
        <f t="shared" si="0"/>
        <v>72.282242187500003</v>
      </c>
      <c r="J54" s="1">
        <f>IF(HABIP.csv!I57=0,DecodedData!J53,PressureConversion(HABIP.csv!I57,HABIP.csv!$C$4,HABIP.csv!$E$4,HABIP.csv!$G$4,HABIP.csv!$I$4,HABIP.csv!$K$4,HABIP.csv!$M$4,HABIP.csv!$O$4,HABIP.csv!$Q$4,HABIP.csv!$S$4,HABIP.csv!H57,HABIP.csv!$C$3,HABIP.csv!$E$3,HABIP.csv!$G$3))</f>
        <v>998.0178216259302</v>
      </c>
      <c r="K54" s="1">
        <f>IF(HABIP.csv!J57=0,DecodedData!K53,((HABIP.csv!J57*(2.5/(2^16)))/(15/25.2)))</f>
        <v>2.8224517822265627</v>
      </c>
      <c r="L54" s="1">
        <f>IF(HABIP.csv!K57=0,DecodedData!L53,((HABIP.csv!K57*(2.5/(2^16)))/(43.2 / 145.2))-(K54))</f>
        <v>2.648534054226344</v>
      </c>
      <c r="M54" s="1">
        <f>IF(HABIP.csv!L57 = 0, M53,((HABIP.csv!L57*(2.5/(2^16)))/(10.2 / 51.4))-(L54+K54))</f>
        <v>1.5458236644470631</v>
      </c>
      <c r="N54" s="1">
        <f>IF(HABIP.csv!M57=0,N53,((HABIP.csv!M57*(2.5/(2^16)))/(18.7 / 125.7))-(M54+L54+K54))</f>
        <v>2.0961397684406693</v>
      </c>
      <c r="O54" s="1">
        <f>IF(HABIP.csv!N57=0,O53,((HABIP.csv!N57*(2.5/(2^16)))/(13.7 / 115.7))-(N54+M54+L54+K54))</f>
        <v>0.40142946627823228</v>
      </c>
      <c r="P54" s="1">
        <f>IF(HABIP.csv!O57=0,P53,((HABIP.csv!O57*(2.5/(2^16)))/(75/756))-(O54+N54+M54+L54+K54))</f>
        <v>5.3204601315686286</v>
      </c>
      <c r="Q54" s="1">
        <f>IF(HABIP.csv!P57=0,Q53,((HABIP.csv!P57*(2.5/(2^16)))/(15/25.2)))</f>
        <v>3.0619445800781251</v>
      </c>
      <c r="R54" s="1">
        <f>IF(HABIP.csv!Q57=0,R53,((HABIP.csv!Q57*(2.5/(2^16)))/(43.2/145.2))-Q54)</f>
        <v>1.7895005120171432</v>
      </c>
      <c r="S54" s="1">
        <f>IF(HABIP.csv!R57=0,S53,((HABIP.csv!R57*(2.5/(2^16)))/(10.2/51.4))-(R54+Q54))</f>
        <v>2.2624409744162977</v>
      </c>
    </row>
    <row r="55" spans="1:19">
      <c r="A55" s="2">
        <f>HABIP.csv!A58</f>
        <v>5.7870370370370366E-5</v>
      </c>
      <c r="B55" s="1">
        <f>HABIP.csv!B58*0.000122</f>
        <v>-1.0126E-2</v>
      </c>
      <c r="C55" s="1">
        <f>HABIP.csv!C58*0.000122</f>
        <v>4.5139999999999998E-3</v>
      </c>
      <c r="D55" s="1">
        <f>HABIP.csv!D58*0.000122</f>
        <v>0.95587</v>
      </c>
      <c r="E55" s="1">
        <f>HABIP.csv!E58*0.061</f>
        <v>-0.24399999999999999</v>
      </c>
      <c r="F55" s="1">
        <f>HABIP.csv!F58*0.061</f>
        <v>0.183</v>
      </c>
      <c r="G55" s="1">
        <f>HABIP.csv!G58*0.061</f>
        <v>-6.0999999999999999E-2</v>
      </c>
      <c r="H55" s="1">
        <f>IF(HABIP.csv!H58=0,H54,TEmpConversion(HABIP.csv!H58,HABIP.csv!$C$3,HABIP.csv!$E$3,HABIP.csv!$G$3))</f>
        <v>22.379023437499999</v>
      </c>
      <c r="I55" s="1">
        <f t="shared" si="0"/>
        <v>72.282242187500003</v>
      </c>
      <c r="J55" s="1">
        <f>IF(HABIP.csv!I58=0,DecodedData!J54,PressureConversion(HABIP.csv!I58,HABIP.csv!$C$4,HABIP.csv!$E$4,HABIP.csv!$G$4,HABIP.csv!$I$4,HABIP.csv!$K$4,HABIP.csv!$M$4,HABIP.csv!$O$4,HABIP.csv!$Q$4,HABIP.csv!$S$4,HABIP.csv!H58,HABIP.csv!$C$3,HABIP.csv!$E$3,HABIP.csv!$G$3))</f>
        <v>998.0178216259302</v>
      </c>
      <c r="K55" s="1">
        <f>IF(HABIP.csv!J58=0,DecodedData!K54,((HABIP.csv!J58*(2.5/(2^16)))/(15/25.2)))</f>
        <v>2.8224517822265627</v>
      </c>
      <c r="L55" s="1">
        <f>IF(HABIP.csv!K58=0,DecodedData!L54,((HABIP.csv!K58*(2.5/(2^16)))/(43.2 / 145.2))-(K55))</f>
        <v>2.648534054226344</v>
      </c>
      <c r="M55" s="1">
        <f>IF(HABIP.csv!L58 = 0, M54,((HABIP.csv!L58*(2.5/(2^16)))/(10.2 / 51.4))-(L55+K55))</f>
        <v>1.5458236644470631</v>
      </c>
      <c r="N55" s="1">
        <f>IF(HABIP.csv!M58=0,N54,((HABIP.csv!M58*(2.5/(2^16)))/(18.7 / 125.7))-(M55+L55+K55))</f>
        <v>2.0961397684406693</v>
      </c>
      <c r="O55" s="1">
        <f>IF(HABIP.csv!N58=0,O54,((HABIP.csv!N58*(2.5/(2^16)))/(13.7 / 115.7))-(N55+M55+L55+K55))</f>
        <v>0.40142946627823228</v>
      </c>
      <c r="P55" s="1">
        <f>IF(HABIP.csv!O58=0,P54,((HABIP.csv!O58*(2.5/(2^16)))/(75/756))-(O55+N55+M55+L55+K55))</f>
        <v>5.3204601315686286</v>
      </c>
      <c r="Q55" s="1">
        <f>IF(HABIP.csv!P58=0,Q54,((HABIP.csv!P58*(2.5/(2^16)))/(15/25.2)))</f>
        <v>3.0619445800781251</v>
      </c>
      <c r="R55" s="1">
        <f>IF(HABIP.csv!Q58=0,R54,((HABIP.csv!Q58*(2.5/(2^16)))/(43.2/145.2))-Q55)</f>
        <v>1.7895005120171432</v>
      </c>
      <c r="S55" s="1">
        <f>IF(HABIP.csv!R58=0,S54,((HABIP.csv!R58*(2.5/(2^16)))/(10.2/51.4))-(R55+Q55))</f>
        <v>2.2624409744162977</v>
      </c>
    </row>
    <row r="56" spans="1:19">
      <c r="A56" s="2">
        <f>HABIP.csv!A59</f>
        <v>5.7870370370370366E-5</v>
      </c>
      <c r="B56" s="1">
        <f>HABIP.csv!B59*0.000122</f>
        <v>-1.8178E-2</v>
      </c>
      <c r="C56" s="1">
        <f>HABIP.csv!C59*0.000122</f>
        <v>6.8319999999999995E-3</v>
      </c>
      <c r="D56" s="1">
        <f>HABIP.csv!D59*0.000122</f>
        <v>0.96306800000000004</v>
      </c>
      <c r="E56" s="1">
        <f>HABIP.csv!E59*0.061</f>
        <v>-0.24399999999999999</v>
      </c>
      <c r="F56" s="1">
        <f>HABIP.csv!F59*0.061</f>
        <v>0.122</v>
      </c>
      <c r="G56" s="1">
        <f>HABIP.csv!G59*0.061</f>
        <v>-0.24399999999999999</v>
      </c>
      <c r="H56" s="1">
        <f>IF(HABIP.csv!H59=0,H55,TEmpConversion(HABIP.csv!H59,HABIP.csv!$C$3,HABIP.csv!$E$3,HABIP.csv!$G$3))</f>
        <v>22.381953124999999</v>
      </c>
      <c r="I56" s="1">
        <f t="shared" si="0"/>
        <v>72.287515624999997</v>
      </c>
      <c r="J56" s="1">
        <f>IF(HABIP.csv!I59=0,DecodedData!J55,PressureConversion(HABIP.csv!I59,HABIP.csv!$C$4,HABIP.csv!$E$4,HABIP.csv!$G$4,HABIP.csv!$I$4,HABIP.csv!$K$4,HABIP.csv!$M$4,HABIP.csv!$O$4,HABIP.csv!$Q$4,HABIP.csv!$S$4,HABIP.csv!H59,HABIP.csv!$C$3,HABIP.csv!$E$3,HABIP.csv!$G$3))</f>
        <v>998.02719776053539</v>
      </c>
      <c r="K56" s="1">
        <f>IF(HABIP.csv!J59=0,DecodedData!K55,((HABIP.csv!J59*(2.5/(2^16)))/(15/25.2)))</f>
        <v>2.8186065673828127</v>
      </c>
      <c r="L56" s="1">
        <f>IF(HABIP.csv!K59=0,DecodedData!L55,((HABIP.csv!K59*(2.5/(2^16)))/(43.2 / 145.2))-(K56))</f>
        <v>2.8830402374267567</v>
      </c>
      <c r="M56" s="1">
        <f>IF(HABIP.csv!L59 = 0, M55,((HABIP.csv!L59*(2.5/(2^16)))/(10.2 / 51.4))-(L56+K56))</f>
        <v>3.0171744028727234</v>
      </c>
      <c r="N56" s="1">
        <f>IF(HABIP.csv!M59=0,N55,((HABIP.csv!M59*(2.5/(2^16)))/(18.7 / 125.7))-(M56+L56+K56))</f>
        <v>2.6711473787957125</v>
      </c>
      <c r="O56" s="1">
        <f>IF(HABIP.csv!N59=0,O55,((HABIP.csv!N59*(2.5/(2^16)))/(13.7 / 115.7))-(N56+M56+L56+K56))</f>
        <v>1.472306530157061</v>
      </c>
      <c r="P56" s="1">
        <f>IF(HABIP.csv!O59=0,P55,((HABIP.csv!O59*(2.5/(2^16)))/(75/756))-(O56+N56+M56+L56+K56))</f>
        <v>2.8231252739899357</v>
      </c>
      <c r="Q56" s="1">
        <f>IF(HABIP.csv!P59=0,Q55,((HABIP.csv!P59*(2.5/(2^16)))/(15/25.2)))</f>
        <v>3.2900299072265624</v>
      </c>
      <c r="R56" s="1">
        <f>IF(HABIP.csv!Q59=0,R55,((HABIP.csv!Q59*(2.5/(2^16)))/(43.2/145.2))-Q56)</f>
        <v>-4.361216227214193E-3</v>
      </c>
      <c r="S56" s="1">
        <f>IF(HABIP.csv!R59=0,S55,((HABIP.csv!R59*(2.5/(2^16)))/(10.2/51.4))-(R56+Q56))</f>
        <v>3.7918857499664917</v>
      </c>
    </row>
    <row r="57" spans="1:19">
      <c r="A57" s="2">
        <f>HABIP.csv!A60</f>
        <v>5.7870370370370366E-5</v>
      </c>
      <c r="B57" s="1">
        <f>HABIP.csv!B60*0.000122</f>
        <v>-1.0614E-2</v>
      </c>
      <c r="C57" s="1">
        <f>HABIP.csv!C60*0.000122</f>
        <v>2.562E-3</v>
      </c>
      <c r="D57" s="1">
        <f>HABIP.csv!D60*0.000122</f>
        <v>0.96270199999999995</v>
      </c>
      <c r="E57" s="1">
        <f>HABIP.csv!E60*0.061</f>
        <v>-0.73199999999999998</v>
      </c>
      <c r="F57" s="1">
        <f>HABIP.csv!F60*0.061</f>
        <v>0.183</v>
      </c>
      <c r="G57" s="1">
        <f>HABIP.csv!G60*0.061</f>
        <v>-0.183</v>
      </c>
      <c r="H57" s="1">
        <f>IF(HABIP.csv!H60=0,H56,TEmpConversion(HABIP.csv!H60,HABIP.csv!$C$3,HABIP.csv!$E$3,HABIP.csv!$G$3))</f>
        <v>22.381953124999999</v>
      </c>
      <c r="I57" s="1">
        <f t="shared" si="0"/>
        <v>72.287515624999997</v>
      </c>
      <c r="J57" s="1">
        <f>IF(HABIP.csv!I60=0,DecodedData!J56,PressureConversion(HABIP.csv!I60,HABIP.csv!$C$4,HABIP.csv!$E$4,HABIP.csv!$G$4,HABIP.csv!$I$4,HABIP.csv!$K$4,HABIP.csv!$M$4,HABIP.csv!$O$4,HABIP.csv!$Q$4,HABIP.csv!$S$4,HABIP.csv!H60,HABIP.csv!$C$3,HABIP.csv!$E$3,HABIP.csv!$G$3))</f>
        <v>998.02719776053539</v>
      </c>
      <c r="K57" s="1">
        <f>IF(HABIP.csv!J60=0,DecodedData!K56,((HABIP.csv!J60*(2.5/(2^16)))/(15/25.2)))</f>
        <v>2.8186065673828127</v>
      </c>
      <c r="L57" s="1">
        <f>IF(HABIP.csv!K60=0,DecodedData!L56,((HABIP.csv!K60*(2.5/(2^16)))/(43.2 / 145.2))-(K57))</f>
        <v>2.8830402374267567</v>
      </c>
      <c r="M57" s="1">
        <f>IF(HABIP.csv!L60 = 0, M56,((HABIP.csv!L60*(2.5/(2^16)))/(10.2 / 51.4))-(L57+K57))</f>
        <v>3.0171744028727234</v>
      </c>
      <c r="N57" s="1">
        <f>IF(HABIP.csv!M60=0,N56,((HABIP.csv!M60*(2.5/(2^16)))/(18.7 / 125.7))-(M57+L57+K57))</f>
        <v>2.6711473787957125</v>
      </c>
      <c r="O57" s="1">
        <f>IF(HABIP.csv!N60=0,O56,((HABIP.csv!N60*(2.5/(2^16)))/(13.7 / 115.7))-(N57+M57+L57+K57))</f>
        <v>1.472306530157061</v>
      </c>
      <c r="P57" s="1">
        <f>IF(HABIP.csv!O60=0,P56,((HABIP.csv!O60*(2.5/(2^16)))/(75/756))-(O57+N57+M57+L57+K57))</f>
        <v>2.8231252739899357</v>
      </c>
      <c r="Q57" s="1">
        <f>IF(HABIP.csv!P60=0,Q56,((HABIP.csv!P60*(2.5/(2^16)))/(15/25.2)))</f>
        <v>3.2900299072265624</v>
      </c>
      <c r="R57" s="1">
        <f>IF(HABIP.csv!Q60=0,R56,((HABIP.csv!Q60*(2.5/(2^16)))/(43.2/145.2))-Q57)</f>
        <v>-4.361216227214193E-3</v>
      </c>
      <c r="S57" s="1">
        <f>IF(HABIP.csv!R60=0,S56,((HABIP.csv!R60*(2.5/(2^16)))/(10.2/51.4))-(R57+Q57))</f>
        <v>3.7918857499664917</v>
      </c>
    </row>
    <row r="58" spans="1:19">
      <c r="A58" s="2">
        <f>HABIP.csv!A61</f>
        <v>5.7870370370370366E-5</v>
      </c>
      <c r="B58" s="1">
        <f>HABIP.csv!B61*0.000122</f>
        <v>-1.3297999999999999E-2</v>
      </c>
      <c r="C58" s="1">
        <f>HABIP.csv!C61*0.000122</f>
        <v>1.3419999999999999E-3</v>
      </c>
      <c r="D58" s="1">
        <f>HABIP.csv!D61*0.000122</f>
        <v>0.96501999999999999</v>
      </c>
      <c r="E58" s="1">
        <f>HABIP.csv!E61*0.061</f>
        <v>0</v>
      </c>
      <c r="F58" s="1">
        <f>HABIP.csv!F61*0.061</f>
        <v>0.183</v>
      </c>
      <c r="G58" s="1">
        <f>HABIP.csv!G61*0.061</f>
        <v>-2.5619999999999998</v>
      </c>
      <c r="H58" s="1">
        <f>IF(HABIP.csv!H61=0,H57,TEmpConversion(HABIP.csv!H61,HABIP.csv!$C$3,HABIP.csv!$E$3,HABIP.csv!$G$3))</f>
        <v>22.381953124999999</v>
      </c>
      <c r="I58" s="1">
        <f t="shared" si="0"/>
        <v>72.287515624999997</v>
      </c>
      <c r="J58" s="1">
        <f>IF(HABIP.csv!I61=0,DecodedData!J57,PressureConversion(HABIP.csv!I61,HABIP.csv!$C$4,HABIP.csv!$E$4,HABIP.csv!$G$4,HABIP.csv!$I$4,HABIP.csv!$K$4,HABIP.csv!$M$4,HABIP.csv!$O$4,HABIP.csv!$Q$4,HABIP.csv!$S$4,HABIP.csv!H61,HABIP.csv!$C$3,HABIP.csv!$E$3,HABIP.csv!$G$3))</f>
        <v>998.02719776053539</v>
      </c>
      <c r="K58" s="1">
        <f>IF(HABIP.csv!J61=0,DecodedData!K57,((HABIP.csv!J61*(2.5/(2^16)))/(15/25.2)))</f>
        <v>2.8186065673828127</v>
      </c>
      <c r="L58" s="1">
        <f>IF(HABIP.csv!K61=0,DecodedData!L57,((HABIP.csv!K61*(2.5/(2^16)))/(43.2 / 145.2))-(K58))</f>
        <v>2.8830402374267567</v>
      </c>
      <c r="M58" s="1">
        <f>IF(HABIP.csv!L61 = 0, M57,((HABIP.csv!L61*(2.5/(2^16)))/(10.2 / 51.4))-(L58+K58))</f>
        <v>3.0171744028727234</v>
      </c>
      <c r="N58" s="1">
        <f>IF(HABIP.csv!M61=0,N57,((HABIP.csv!M61*(2.5/(2^16)))/(18.7 / 125.7))-(M58+L58+K58))</f>
        <v>2.6711473787957125</v>
      </c>
      <c r="O58" s="1">
        <f>IF(HABIP.csv!N61=0,O57,((HABIP.csv!N61*(2.5/(2^16)))/(13.7 / 115.7))-(N58+M58+L58+K58))</f>
        <v>1.472306530157061</v>
      </c>
      <c r="P58" s="1">
        <f>IF(HABIP.csv!O61=0,P57,((HABIP.csv!O61*(2.5/(2^16)))/(75/756))-(O58+N58+M58+L58+K58))</f>
        <v>2.8231252739899357</v>
      </c>
      <c r="Q58" s="1">
        <f>IF(HABIP.csv!P61=0,Q57,((HABIP.csv!P61*(2.5/(2^16)))/(15/25.2)))</f>
        <v>3.2900299072265624</v>
      </c>
      <c r="R58" s="1">
        <f>IF(HABIP.csv!Q61=0,R57,((HABIP.csv!Q61*(2.5/(2^16)))/(43.2/145.2))-Q58)</f>
        <v>-4.361216227214193E-3</v>
      </c>
      <c r="S58" s="1">
        <f>IF(HABIP.csv!R61=0,S57,((HABIP.csv!R61*(2.5/(2^16)))/(10.2/51.4))-(R58+Q58))</f>
        <v>3.7918857499664917</v>
      </c>
    </row>
    <row r="59" spans="1:19">
      <c r="A59" s="2">
        <f>HABIP.csv!A62</f>
        <v>5.7870370370370366E-5</v>
      </c>
      <c r="B59" s="1">
        <f>HABIP.csv!B62*0.000122</f>
        <v>-8.4180000000000001E-3</v>
      </c>
      <c r="C59" s="1">
        <f>HABIP.csv!C62*0.000122</f>
        <v>-7.3200000000000001E-4</v>
      </c>
      <c r="D59" s="1">
        <f>HABIP.csv!D62*0.000122</f>
        <v>0.96892400000000001</v>
      </c>
      <c r="E59" s="1">
        <f>HABIP.csv!E62*0.061</f>
        <v>-0.24399999999999999</v>
      </c>
      <c r="F59" s="1">
        <f>HABIP.csv!F62*0.061</f>
        <v>-0.24399999999999999</v>
      </c>
      <c r="G59" s="1">
        <f>HABIP.csv!G62*0.061</f>
        <v>-0.48799999999999999</v>
      </c>
      <c r="H59" s="1">
        <f>IF(HABIP.csv!H62=0,H58,TEmpConversion(HABIP.csv!H62,HABIP.csv!$C$3,HABIP.csv!$E$3,HABIP.csv!$G$3))</f>
        <v>22.381953124999999</v>
      </c>
      <c r="I59" s="1">
        <f t="shared" si="0"/>
        <v>72.287515624999997</v>
      </c>
      <c r="J59" s="1">
        <f>IF(HABIP.csv!I62=0,DecodedData!J58,PressureConversion(HABIP.csv!I62,HABIP.csv!$C$4,HABIP.csv!$E$4,HABIP.csv!$G$4,HABIP.csv!$I$4,HABIP.csv!$K$4,HABIP.csv!$M$4,HABIP.csv!$O$4,HABIP.csv!$Q$4,HABIP.csv!$S$4,HABIP.csv!H62,HABIP.csv!$C$3,HABIP.csv!$E$3,HABIP.csv!$G$3))</f>
        <v>998.02719776053539</v>
      </c>
      <c r="K59" s="1">
        <f>IF(HABIP.csv!J62=0,DecodedData!K58,((HABIP.csv!J62*(2.5/(2^16)))/(15/25.2)))</f>
        <v>2.8186065673828127</v>
      </c>
      <c r="L59" s="1">
        <f>IF(HABIP.csv!K62=0,DecodedData!L58,((HABIP.csv!K62*(2.5/(2^16)))/(43.2 / 145.2))-(K59))</f>
        <v>2.8830402374267567</v>
      </c>
      <c r="M59" s="1">
        <f>IF(HABIP.csv!L62 = 0, M58,((HABIP.csv!L62*(2.5/(2^16)))/(10.2 / 51.4))-(L59+K59))</f>
        <v>3.0171744028727234</v>
      </c>
      <c r="N59" s="1">
        <f>IF(HABIP.csv!M62=0,N58,((HABIP.csv!M62*(2.5/(2^16)))/(18.7 / 125.7))-(M59+L59+K59))</f>
        <v>2.6711473787957125</v>
      </c>
      <c r="O59" s="1">
        <f>IF(HABIP.csv!N62=0,O58,((HABIP.csv!N62*(2.5/(2^16)))/(13.7 / 115.7))-(N59+M59+L59+K59))</f>
        <v>1.472306530157061</v>
      </c>
      <c r="P59" s="1">
        <f>IF(HABIP.csv!O62=0,P58,((HABIP.csv!O62*(2.5/(2^16)))/(75/756))-(O59+N59+M59+L59+K59))</f>
        <v>2.8231252739899357</v>
      </c>
      <c r="Q59" s="1">
        <f>IF(HABIP.csv!P62=0,Q58,((HABIP.csv!P62*(2.5/(2^16)))/(15/25.2)))</f>
        <v>3.2900299072265624</v>
      </c>
      <c r="R59" s="1">
        <f>IF(HABIP.csv!Q62=0,R58,((HABIP.csv!Q62*(2.5/(2^16)))/(43.2/145.2))-Q59)</f>
        <v>-4.361216227214193E-3</v>
      </c>
      <c r="S59" s="1">
        <f>IF(HABIP.csv!R62=0,S58,((HABIP.csv!R62*(2.5/(2^16)))/(10.2/51.4))-(R59+Q59))</f>
        <v>3.7918857499664917</v>
      </c>
    </row>
    <row r="60" spans="1:19">
      <c r="A60" s="2">
        <f>HABIP.csv!A63</f>
        <v>5.7870370370370366E-5</v>
      </c>
      <c r="B60" s="1">
        <f>HABIP.csv!B63*0.000122</f>
        <v>-1.3786E-2</v>
      </c>
      <c r="C60" s="1">
        <f>HABIP.csv!C63*0.000122</f>
        <v>-1.0248E-2</v>
      </c>
      <c r="D60" s="1">
        <f>HABIP.csv!D63*0.000122</f>
        <v>0.96440999999999999</v>
      </c>
      <c r="E60" s="1">
        <f>HABIP.csv!E63*0.061</f>
        <v>-0.85399999999999998</v>
      </c>
      <c r="F60" s="1">
        <f>HABIP.csv!F63*0.061</f>
        <v>0.183</v>
      </c>
      <c r="G60" s="1">
        <f>HABIP.csv!G63*0.061</f>
        <v>-0.36599999999999999</v>
      </c>
      <c r="H60" s="1">
        <f>IF(HABIP.csv!H63=0,H59,TEmpConversion(HABIP.csv!H63,HABIP.csv!$C$3,HABIP.csv!$E$3,HABIP.csv!$G$3))</f>
        <v>22.381953124999999</v>
      </c>
      <c r="I60" s="1">
        <f t="shared" si="0"/>
        <v>72.287515624999997</v>
      </c>
      <c r="J60" s="1">
        <f>IF(HABIP.csv!I63=0,DecodedData!J59,PressureConversion(HABIP.csv!I63,HABIP.csv!$C$4,HABIP.csv!$E$4,HABIP.csv!$G$4,HABIP.csv!$I$4,HABIP.csv!$K$4,HABIP.csv!$M$4,HABIP.csv!$O$4,HABIP.csv!$Q$4,HABIP.csv!$S$4,HABIP.csv!H63,HABIP.csv!$C$3,HABIP.csv!$E$3,HABIP.csv!$G$3))</f>
        <v>998.02719776053539</v>
      </c>
      <c r="K60" s="1">
        <f>IF(HABIP.csv!J63=0,DecodedData!K59,((HABIP.csv!J63*(2.5/(2^16)))/(15/25.2)))</f>
        <v>2.8186065673828127</v>
      </c>
      <c r="L60" s="1">
        <f>IF(HABIP.csv!K63=0,DecodedData!L59,((HABIP.csv!K63*(2.5/(2^16)))/(43.2 / 145.2))-(K60))</f>
        <v>2.8830402374267567</v>
      </c>
      <c r="M60" s="1">
        <f>IF(HABIP.csv!L63 = 0, M59,((HABIP.csv!L63*(2.5/(2^16)))/(10.2 / 51.4))-(L60+K60))</f>
        <v>3.0171744028727234</v>
      </c>
      <c r="N60" s="1">
        <f>IF(HABIP.csv!M63=0,N59,((HABIP.csv!M63*(2.5/(2^16)))/(18.7 / 125.7))-(M60+L60+K60))</f>
        <v>2.6711473787957125</v>
      </c>
      <c r="O60" s="1">
        <f>IF(HABIP.csv!N63=0,O59,((HABIP.csv!N63*(2.5/(2^16)))/(13.7 / 115.7))-(N60+M60+L60+K60))</f>
        <v>1.472306530157061</v>
      </c>
      <c r="P60" s="1">
        <f>IF(HABIP.csv!O63=0,P59,((HABIP.csv!O63*(2.5/(2^16)))/(75/756))-(O60+N60+M60+L60+K60))</f>
        <v>2.8231252739899357</v>
      </c>
      <c r="Q60" s="1">
        <f>IF(HABIP.csv!P63=0,Q59,((HABIP.csv!P63*(2.5/(2^16)))/(15/25.2)))</f>
        <v>3.2900299072265624</v>
      </c>
      <c r="R60" s="1">
        <f>IF(HABIP.csv!Q63=0,R59,((HABIP.csv!Q63*(2.5/(2^16)))/(43.2/145.2))-Q60)</f>
        <v>-4.361216227214193E-3</v>
      </c>
      <c r="S60" s="1">
        <f>IF(HABIP.csv!R63=0,S59,((HABIP.csv!R63*(2.5/(2^16)))/(10.2/51.4))-(R60+Q60))</f>
        <v>3.7918857499664917</v>
      </c>
    </row>
    <row r="61" spans="1:19">
      <c r="A61" s="2">
        <f>HABIP.csv!A64</f>
        <v>5.7870370370370366E-5</v>
      </c>
      <c r="B61" s="1">
        <f>HABIP.csv!B64*0.000122</f>
        <v>-9.8820000000000002E-3</v>
      </c>
      <c r="C61" s="1">
        <f>HABIP.csv!C64*0.000122</f>
        <v>2.196E-3</v>
      </c>
      <c r="D61" s="1">
        <f>HABIP.csv!D64*0.000122</f>
        <v>0.96013999999999999</v>
      </c>
      <c r="E61" s="1">
        <f>HABIP.csv!E64*0.061</f>
        <v>-0.54899999999999993</v>
      </c>
      <c r="F61" s="1">
        <f>HABIP.csv!F64*0.061</f>
        <v>0.122</v>
      </c>
      <c r="G61" s="1">
        <f>HABIP.csv!G64*0.061</f>
        <v>-0.30499999999999999</v>
      </c>
      <c r="H61" s="1">
        <f>IF(HABIP.csv!H64=0,H60,TEmpConversion(HABIP.csv!H64,HABIP.csv!$C$3,HABIP.csv!$E$3,HABIP.csv!$G$3))</f>
        <v>22.381953124999999</v>
      </c>
      <c r="I61" s="1">
        <f t="shared" si="0"/>
        <v>72.287515624999997</v>
      </c>
      <c r="J61" s="1">
        <f>IF(HABIP.csv!I64=0,DecodedData!J60,PressureConversion(HABIP.csv!I64,HABIP.csv!$C$4,HABIP.csv!$E$4,HABIP.csv!$G$4,HABIP.csv!$I$4,HABIP.csv!$K$4,HABIP.csv!$M$4,HABIP.csv!$O$4,HABIP.csv!$Q$4,HABIP.csv!$S$4,HABIP.csv!H64,HABIP.csv!$C$3,HABIP.csv!$E$3,HABIP.csv!$G$3))</f>
        <v>998.02719776053539</v>
      </c>
      <c r="K61" s="1">
        <f>IF(HABIP.csv!J64=0,DecodedData!K60,((HABIP.csv!J64*(2.5/(2^16)))/(15/25.2)))</f>
        <v>2.8186065673828127</v>
      </c>
      <c r="L61" s="1">
        <f>IF(HABIP.csv!K64=0,DecodedData!L60,((HABIP.csv!K64*(2.5/(2^16)))/(43.2 / 145.2))-(K61))</f>
        <v>2.8830402374267567</v>
      </c>
      <c r="M61" s="1">
        <f>IF(HABIP.csv!L64 = 0, M60,((HABIP.csv!L64*(2.5/(2^16)))/(10.2 / 51.4))-(L61+K61))</f>
        <v>3.0171744028727234</v>
      </c>
      <c r="N61" s="1">
        <f>IF(HABIP.csv!M64=0,N60,((HABIP.csv!M64*(2.5/(2^16)))/(18.7 / 125.7))-(M61+L61+K61))</f>
        <v>2.6711473787957125</v>
      </c>
      <c r="O61" s="1">
        <f>IF(HABIP.csv!N64=0,O60,((HABIP.csv!N64*(2.5/(2^16)))/(13.7 / 115.7))-(N61+M61+L61+K61))</f>
        <v>1.472306530157061</v>
      </c>
      <c r="P61" s="1">
        <f>IF(HABIP.csv!O64=0,P60,((HABIP.csv!O64*(2.5/(2^16)))/(75/756))-(O61+N61+M61+L61+K61))</f>
        <v>2.8231252739899357</v>
      </c>
      <c r="Q61" s="1">
        <f>IF(HABIP.csv!P64=0,Q60,((HABIP.csv!P64*(2.5/(2^16)))/(15/25.2)))</f>
        <v>3.2900299072265624</v>
      </c>
      <c r="R61" s="1">
        <f>IF(HABIP.csv!Q64=0,R60,((HABIP.csv!Q64*(2.5/(2^16)))/(43.2/145.2))-Q61)</f>
        <v>-4.361216227214193E-3</v>
      </c>
      <c r="S61" s="1">
        <f>IF(HABIP.csv!R64=0,S60,((HABIP.csv!R64*(2.5/(2^16)))/(10.2/51.4))-(R61+Q61))</f>
        <v>3.7918857499664917</v>
      </c>
    </row>
    <row r="62" spans="1:19">
      <c r="A62" s="2">
        <f>HABIP.csv!A65</f>
        <v>5.7870370370370366E-5</v>
      </c>
      <c r="B62" s="1">
        <f>HABIP.csv!B65*0.000122</f>
        <v>-1.2322E-2</v>
      </c>
      <c r="C62" s="1">
        <f>HABIP.csv!C65*0.000122</f>
        <v>9.8820000000000002E-3</v>
      </c>
      <c r="D62" s="1">
        <f>HABIP.csv!D65*0.000122</f>
        <v>0.96379999999999999</v>
      </c>
      <c r="E62" s="1">
        <f>HABIP.csv!E65*0.061</f>
        <v>-1.0979999999999999</v>
      </c>
      <c r="F62" s="1">
        <f>HABIP.csv!F65*0.061</f>
        <v>6.0999999999999999E-2</v>
      </c>
      <c r="G62" s="1">
        <f>HABIP.csv!G65*0.061</f>
        <v>-0.183</v>
      </c>
      <c r="H62" s="1">
        <f>IF(HABIP.csv!H65=0,H61,TEmpConversion(HABIP.csv!H65,HABIP.csv!$C$3,HABIP.csv!$E$3,HABIP.csv!$G$3))</f>
        <v>22.381953124999999</v>
      </c>
      <c r="I62" s="1">
        <f t="shared" si="0"/>
        <v>72.287515624999997</v>
      </c>
      <c r="J62" s="1">
        <f>IF(HABIP.csv!I65=0,DecodedData!J61,PressureConversion(HABIP.csv!I65,HABIP.csv!$C$4,HABIP.csv!$E$4,HABIP.csv!$G$4,HABIP.csv!$I$4,HABIP.csv!$K$4,HABIP.csv!$M$4,HABIP.csv!$O$4,HABIP.csv!$Q$4,HABIP.csv!$S$4,HABIP.csv!H65,HABIP.csv!$C$3,HABIP.csv!$E$3,HABIP.csv!$G$3))</f>
        <v>998.02719776053539</v>
      </c>
      <c r="K62" s="1">
        <f>IF(HABIP.csv!J65=0,DecodedData!K61,((HABIP.csv!J65*(2.5/(2^16)))/(15/25.2)))</f>
        <v>2.8186065673828127</v>
      </c>
      <c r="L62" s="1">
        <f>IF(HABIP.csv!K65=0,DecodedData!L61,((HABIP.csv!K65*(2.5/(2^16)))/(43.2 / 145.2))-(K62))</f>
        <v>2.8830402374267567</v>
      </c>
      <c r="M62" s="1">
        <f>IF(HABIP.csv!L65 = 0, M61,((HABIP.csv!L65*(2.5/(2^16)))/(10.2 / 51.4))-(L62+K62))</f>
        <v>3.0171744028727234</v>
      </c>
      <c r="N62" s="1">
        <f>IF(HABIP.csv!M65=0,N61,((HABIP.csv!M65*(2.5/(2^16)))/(18.7 / 125.7))-(M62+L62+K62))</f>
        <v>2.6711473787957125</v>
      </c>
      <c r="O62" s="1">
        <f>IF(HABIP.csv!N65=0,O61,((HABIP.csv!N65*(2.5/(2^16)))/(13.7 / 115.7))-(N62+M62+L62+K62))</f>
        <v>1.472306530157061</v>
      </c>
      <c r="P62" s="1">
        <f>IF(HABIP.csv!O65=0,P61,((HABIP.csv!O65*(2.5/(2^16)))/(75/756))-(O62+N62+M62+L62+K62))</f>
        <v>2.8231252739899357</v>
      </c>
      <c r="Q62" s="1">
        <f>IF(HABIP.csv!P65=0,Q61,((HABIP.csv!P65*(2.5/(2^16)))/(15/25.2)))</f>
        <v>3.2900299072265624</v>
      </c>
      <c r="R62" s="1">
        <f>IF(HABIP.csv!Q65=0,R61,((HABIP.csv!Q65*(2.5/(2^16)))/(43.2/145.2))-Q62)</f>
        <v>-4.361216227214193E-3</v>
      </c>
      <c r="S62" s="1">
        <f>IF(HABIP.csv!R65=0,S61,((HABIP.csv!R65*(2.5/(2^16)))/(10.2/51.4))-(R62+Q62))</f>
        <v>3.7918857499664917</v>
      </c>
    </row>
    <row r="63" spans="1:19">
      <c r="A63" s="2">
        <f>HABIP.csv!A66</f>
        <v>6.9444444444444444E-5</v>
      </c>
      <c r="B63" s="1">
        <f>HABIP.csv!B66*0.000122</f>
        <v>-1.3176E-2</v>
      </c>
      <c r="C63" s="1">
        <f>HABIP.csv!C66*0.000122</f>
        <v>1.1833999999999999E-2</v>
      </c>
      <c r="D63" s="1">
        <f>HABIP.csv!D66*0.000122</f>
        <v>0.96306800000000004</v>
      </c>
      <c r="E63" s="1">
        <f>HABIP.csv!E66*0.061</f>
        <v>-0.30499999999999999</v>
      </c>
      <c r="F63" s="1">
        <f>HABIP.csv!F66*0.061</f>
        <v>0.183</v>
      </c>
      <c r="G63" s="1">
        <f>HABIP.csv!G66*0.061</f>
        <v>-6.0999999999999999E-2</v>
      </c>
      <c r="H63" s="1">
        <f>IF(HABIP.csv!H66=0,H62,TEmpConversion(HABIP.csv!H66,HABIP.csv!$C$3,HABIP.csv!$E$3,HABIP.csv!$G$3))</f>
        <v>22.381953124999999</v>
      </c>
      <c r="I63" s="1">
        <f t="shared" si="0"/>
        <v>72.287515624999997</v>
      </c>
      <c r="J63" s="1">
        <f>IF(HABIP.csv!I66=0,DecodedData!J62,PressureConversion(HABIP.csv!I66,HABIP.csv!$C$4,HABIP.csv!$E$4,HABIP.csv!$G$4,HABIP.csv!$I$4,HABIP.csv!$K$4,HABIP.csv!$M$4,HABIP.csv!$O$4,HABIP.csv!$Q$4,HABIP.csv!$S$4,HABIP.csv!H66,HABIP.csv!$C$3,HABIP.csv!$E$3,HABIP.csv!$G$3))</f>
        <v>998.02719776053539</v>
      </c>
      <c r="K63" s="1">
        <f>IF(HABIP.csv!J66=0,DecodedData!K62,((HABIP.csv!J66*(2.5/(2^16)))/(15/25.2)))</f>
        <v>2.8186065673828127</v>
      </c>
      <c r="L63" s="1">
        <f>IF(HABIP.csv!K66=0,DecodedData!L62,((HABIP.csv!K66*(2.5/(2^16)))/(43.2 / 145.2))-(K63))</f>
        <v>2.8830402374267567</v>
      </c>
      <c r="M63" s="1">
        <f>IF(HABIP.csv!L66 = 0, M62,((HABIP.csv!L66*(2.5/(2^16)))/(10.2 / 51.4))-(L63+K63))</f>
        <v>3.0171744028727234</v>
      </c>
      <c r="N63" s="1">
        <f>IF(HABIP.csv!M66=0,N62,((HABIP.csv!M66*(2.5/(2^16)))/(18.7 / 125.7))-(M63+L63+K63))</f>
        <v>2.6711473787957125</v>
      </c>
      <c r="O63" s="1">
        <f>IF(HABIP.csv!N66=0,O62,((HABIP.csv!N66*(2.5/(2^16)))/(13.7 / 115.7))-(N63+M63+L63+K63))</f>
        <v>1.472306530157061</v>
      </c>
      <c r="P63" s="1">
        <f>IF(HABIP.csv!O66=0,P62,((HABIP.csv!O66*(2.5/(2^16)))/(75/756))-(O63+N63+M63+L63+K63))</f>
        <v>2.8231252739899357</v>
      </c>
      <c r="Q63" s="1">
        <f>IF(HABIP.csv!P66=0,Q62,((HABIP.csv!P66*(2.5/(2^16)))/(15/25.2)))</f>
        <v>3.2900299072265624</v>
      </c>
      <c r="R63" s="1">
        <f>IF(HABIP.csv!Q66=0,R62,((HABIP.csv!Q66*(2.5/(2^16)))/(43.2/145.2))-Q63)</f>
        <v>-4.361216227214193E-3</v>
      </c>
      <c r="S63" s="1">
        <f>IF(HABIP.csv!R66=0,S62,((HABIP.csv!R66*(2.5/(2^16)))/(10.2/51.4))-(R63+Q63))</f>
        <v>3.7918857499664917</v>
      </c>
    </row>
    <row r="64" spans="1:19">
      <c r="A64" s="2">
        <f>HABIP.csv!A67</f>
        <v>6.9444444444444444E-5</v>
      </c>
      <c r="B64" s="1">
        <f>HABIP.csv!B67*0.000122</f>
        <v>-1.464E-2</v>
      </c>
      <c r="C64" s="1">
        <f>HABIP.csv!C67*0.000122</f>
        <v>6.2220000000000001E-3</v>
      </c>
      <c r="D64" s="1">
        <f>HABIP.csv!D67*0.000122</f>
        <v>0.96697199999999994</v>
      </c>
      <c r="E64" s="1">
        <f>HABIP.csv!E67*0.061</f>
        <v>-0.122</v>
      </c>
      <c r="F64" s="1">
        <f>HABIP.csv!F67*0.061</f>
        <v>0.183</v>
      </c>
      <c r="G64" s="1">
        <f>HABIP.csv!G67*0.061</f>
        <v>-0.183</v>
      </c>
      <c r="H64" s="1">
        <f>IF(HABIP.csv!H67=0,H63,TEmpConversion(HABIP.csv!H67,HABIP.csv!$C$3,HABIP.csv!$E$3,HABIP.csv!$G$3))</f>
        <v>22.381953124999999</v>
      </c>
      <c r="I64" s="1">
        <f t="shared" si="0"/>
        <v>72.287515624999997</v>
      </c>
      <c r="J64" s="1">
        <f>IF(HABIP.csv!I67=0,DecodedData!J63,PressureConversion(HABIP.csv!I67,HABIP.csv!$C$4,HABIP.csv!$E$4,HABIP.csv!$G$4,HABIP.csv!$I$4,HABIP.csv!$K$4,HABIP.csv!$M$4,HABIP.csv!$O$4,HABIP.csv!$Q$4,HABIP.csv!$S$4,HABIP.csv!H67,HABIP.csv!$C$3,HABIP.csv!$E$3,HABIP.csv!$G$3))</f>
        <v>998.02719776053539</v>
      </c>
      <c r="K64" s="1">
        <f>IF(HABIP.csv!J67=0,DecodedData!K63,((HABIP.csv!J67*(2.5/(2^16)))/(15/25.2)))</f>
        <v>2.8186065673828127</v>
      </c>
      <c r="L64" s="1">
        <f>IF(HABIP.csv!K67=0,DecodedData!L63,((HABIP.csv!K67*(2.5/(2^16)))/(43.2 / 145.2))-(K64))</f>
        <v>2.8830402374267567</v>
      </c>
      <c r="M64" s="1">
        <f>IF(HABIP.csv!L67 = 0, M63,((HABIP.csv!L67*(2.5/(2^16)))/(10.2 / 51.4))-(L64+K64))</f>
        <v>3.0171744028727234</v>
      </c>
      <c r="N64" s="1">
        <f>IF(HABIP.csv!M67=0,N63,((HABIP.csv!M67*(2.5/(2^16)))/(18.7 / 125.7))-(M64+L64+K64))</f>
        <v>2.6711473787957125</v>
      </c>
      <c r="O64" s="1">
        <f>IF(HABIP.csv!N67=0,O63,((HABIP.csv!N67*(2.5/(2^16)))/(13.7 / 115.7))-(N64+M64+L64+K64))</f>
        <v>1.472306530157061</v>
      </c>
      <c r="P64" s="1">
        <f>IF(HABIP.csv!O67=0,P63,((HABIP.csv!O67*(2.5/(2^16)))/(75/756))-(O64+N64+M64+L64+K64))</f>
        <v>2.8231252739899357</v>
      </c>
      <c r="Q64" s="1">
        <f>IF(HABIP.csv!P67=0,Q63,((HABIP.csv!P67*(2.5/(2^16)))/(15/25.2)))</f>
        <v>3.2900299072265624</v>
      </c>
      <c r="R64" s="1">
        <f>IF(HABIP.csv!Q67=0,R63,((HABIP.csv!Q67*(2.5/(2^16)))/(43.2/145.2))-Q64)</f>
        <v>-4.361216227214193E-3</v>
      </c>
      <c r="S64" s="1">
        <f>IF(HABIP.csv!R67=0,S63,((HABIP.csv!R67*(2.5/(2^16)))/(10.2/51.4))-(R64+Q64))</f>
        <v>3.7918857499664917</v>
      </c>
    </row>
    <row r="65" spans="1:19">
      <c r="A65" s="2">
        <f>HABIP.csv!A68</f>
        <v>6.9444444444444444E-5</v>
      </c>
      <c r="B65" s="1">
        <f>HABIP.csv!B68*0.000122</f>
        <v>-7.1979999999999995E-3</v>
      </c>
      <c r="C65" s="1">
        <f>HABIP.csv!C68*0.000122</f>
        <v>9.271999999999999E-3</v>
      </c>
      <c r="D65" s="1">
        <f>HABIP.csv!D68*0.000122</f>
        <v>0.96038400000000002</v>
      </c>
      <c r="E65" s="1">
        <f>HABIP.csv!E68*0.061</f>
        <v>0.48799999999999999</v>
      </c>
      <c r="F65" s="1">
        <f>HABIP.csv!F68*0.061</f>
        <v>0.30499999999999999</v>
      </c>
      <c r="G65" s="1">
        <f>HABIP.csv!G68*0.061</f>
        <v>-0.36599999999999999</v>
      </c>
      <c r="H65" s="1">
        <f>IF(HABIP.csv!H68=0,H64,TEmpConversion(HABIP.csv!H68,HABIP.csv!$C$3,HABIP.csv!$E$3,HABIP.csv!$G$3))</f>
        <v>22.381953124999999</v>
      </c>
      <c r="I65" s="1">
        <f t="shared" si="0"/>
        <v>72.287515624999997</v>
      </c>
      <c r="J65" s="1">
        <f>IF(HABIP.csv!I68=0,DecodedData!J64,PressureConversion(HABIP.csv!I68,HABIP.csv!$C$4,HABIP.csv!$E$4,HABIP.csv!$G$4,HABIP.csv!$I$4,HABIP.csv!$K$4,HABIP.csv!$M$4,HABIP.csv!$O$4,HABIP.csv!$Q$4,HABIP.csv!$S$4,HABIP.csv!H68,HABIP.csv!$C$3,HABIP.csv!$E$3,HABIP.csv!$G$3))</f>
        <v>998.02719776053539</v>
      </c>
      <c r="K65" s="1">
        <f>IF(HABIP.csv!J68=0,DecodedData!K64,((HABIP.csv!J68*(2.5/(2^16)))/(15/25.2)))</f>
        <v>2.8186065673828127</v>
      </c>
      <c r="L65" s="1">
        <f>IF(HABIP.csv!K68=0,DecodedData!L64,((HABIP.csv!K68*(2.5/(2^16)))/(43.2 / 145.2))-(K65))</f>
        <v>2.8830402374267567</v>
      </c>
      <c r="M65" s="1">
        <f>IF(HABIP.csv!L68 = 0, M64,((HABIP.csv!L68*(2.5/(2^16)))/(10.2 / 51.4))-(L65+K65))</f>
        <v>3.0171744028727234</v>
      </c>
      <c r="N65" s="1">
        <f>IF(HABIP.csv!M68=0,N64,((HABIP.csv!M68*(2.5/(2^16)))/(18.7 / 125.7))-(M65+L65+K65))</f>
        <v>2.6711473787957125</v>
      </c>
      <c r="O65" s="1">
        <f>IF(HABIP.csv!N68=0,O64,((HABIP.csv!N68*(2.5/(2^16)))/(13.7 / 115.7))-(N65+M65+L65+K65))</f>
        <v>1.472306530157061</v>
      </c>
      <c r="P65" s="1">
        <f>IF(HABIP.csv!O68=0,P64,((HABIP.csv!O68*(2.5/(2^16)))/(75/756))-(O65+N65+M65+L65+K65))</f>
        <v>2.8231252739899357</v>
      </c>
      <c r="Q65" s="1">
        <f>IF(HABIP.csv!P68=0,Q64,((HABIP.csv!P68*(2.5/(2^16)))/(15/25.2)))</f>
        <v>3.2900299072265624</v>
      </c>
      <c r="R65" s="1">
        <f>IF(HABIP.csv!Q68=0,R64,((HABIP.csv!Q68*(2.5/(2^16)))/(43.2/145.2))-Q65)</f>
        <v>-4.361216227214193E-3</v>
      </c>
      <c r="S65" s="1">
        <f>IF(HABIP.csv!R68=0,S64,((HABIP.csv!R68*(2.5/(2^16)))/(10.2/51.4))-(R65+Q65))</f>
        <v>3.7918857499664917</v>
      </c>
    </row>
    <row r="66" spans="1:19">
      <c r="A66" s="2">
        <f>HABIP.csv!A69</f>
        <v>6.9444444444444444E-5</v>
      </c>
      <c r="B66" s="1">
        <f>HABIP.csv!B69*0.000122</f>
        <v>-9.0279999999999996E-3</v>
      </c>
      <c r="C66" s="1">
        <f>HABIP.csv!C69*0.000122</f>
        <v>7.3200000000000001E-3</v>
      </c>
      <c r="D66" s="1">
        <f>HABIP.csv!D69*0.000122</f>
        <v>0.96282400000000001</v>
      </c>
      <c r="E66" s="1">
        <f>HABIP.csv!E69*0.061</f>
        <v>-0.122</v>
      </c>
      <c r="F66" s="1">
        <f>HABIP.csv!F69*0.061</f>
        <v>0.24399999999999999</v>
      </c>
      <c r="G66" s="1">
        <f>HABIP.csv!G69*0.061</f>
        <v>0</v>
      </c>
      <c r="H66" s="1">
        <f>IF(HABIP.csv!H69=0,H65,TEmpConversion(HABIP.csv!H69,HABIP.csv!$C$3,HABIP.csv!$E$3,HABIP.csv!$G$3))</f>
        <v>22.381953124999999</v>
      </c>
      <c r="I66" s="1">
        <f t="shared" si="0"/>
        <v>72.287515624999997</v>
      </c>
      <c r="J66" s="1">
        <f>IF(HABIP.csv!I69=0,DecodedData!J65,PressureConversion(HABIP.csv!I69,HABIP.csv!$C$4,HABIP.csv!$E$4,HABIP.csv!$G$4,HABIP.csv!$I$4,HABIP.csv!$K$4,HABIP.csv!$M$4,HABIP.csv!$O$4,HABIP.csv!$Q$4,HABIP.csv!$S$4,HABIP.csv!H69,HABIP.csv!$C$3,HABIP.csv!$E$3,HABIP.csv!$G$3))</f>
        <v>998.02719776053539</v>
      </c>
      <c r="K66" s="1">
        <f>IF(HABIP.csv!J69=0,DecodedData!K65,((HABIP.csv!J69*(2.5/(2^16)))/(15/25.2)))</f>
        <v>2.8186065673828127</v>
      </c>
      <c r="L66" s="1">
        <f>IF(HABIP.csv!K69=0,DecodedData!L65,((HABIP.csv!K69*(2.5/(2^16)))/(43.2 / 145.2))-(K66))</f>
        <v>2.8830402374267567</v>
      </c>
      <c r="M66" s="1">
        <f>IF(HABIP.csv!L69 = 0, M65,((HABIP.csv!L69*(2.5/(2^16)))/(10.2 / 51.4))-(L66+K66))</f>
        <v>3.0171744028727234</v>
      </c>
      <c r="N66" s="1">
        <f>IF(HABIP.csv!M69=0,N65,((HABIP.csv!M69*(2.5/(2^16)))/(18.7 / 125.7))-(M66+L66+K66))</f>
        <v>2.6711473787957125</v>
      </c>
      <c r="O66" s="1">
        <f>IF(HABIP.csv!N69=0,O65,((HABIP.csv!N69*(2.5/(2^16)))/(13.7 / 115.7))-(N66+M66+L66+K66))</f>
        <v>1.472306530157061</v>
      </c>
      <c r="P66" s="1">
        <f>IF(HABIP.csv!O69=0,P65,((HABIP.csv!O69*(2.5/(2^16)))/(75/756))-(O66+N66+M66+L66+K66))</f>
        <v>2.8231252739899357</v>
      </c>
      <c r="Q66" s="1">
        <f>IF(HABIP.csv!P69=0,Q65,((HABIP.csv!P69*(2.5/(2^16)))/(15/25.2)))</f>
        <v>3.2900299072265624</v>
      </c>
      <c r="R66" s="1">
        <f>IF(HABIP.csv!Q69=0,R65,((HABIP.csv!Q69*(2.5/(2^16)))/(43.2/145.2))-Q66)</f>
        <v>-4.361216227214193E-3</v>
      </c>
      <c r="S66" s="1">
        <f>IF(HABIP.csv!R69=0,S65,((HABIP.csv!R69*(2.5/(2^16)))/(10.2/51.4))-(R66+Q66))</f>
        <v>3.7918857499664917</v>
      </c>
    </row>
    <row r="67" spans="1:19">
      <c r="A67" s="2">
        <f>HABIP.csv!A70</f>
        <v>6.9444444444444444E-5</v>
      </c>
      <c r="B67" s="1">
        <f>HABIP.csv!B70*0.000122</f>
        <v>-1.0369999999999999E-2</v>
      </c>
      <c r="C67" s="1">
        <f>HABIP.csv!C70*0.000122</f>
        <v>5.1240000000000001E-3</v>
      </c>
      <c r="D67" s="1">
        <f>HABIP.csv!D70*0.000122</f>
        <v>0.96331199999999995</v>
      </c>
      <c r="E67" s="1">
        <f>HABIP.csv!E70*0.061</f>
        <v>-1.2809999999999999</v>
      </c>
      <c r="F67" s="1">
        <f>HABIP.csv!F70*0.061</f>
        <v>-0.42699999999999999</v>
      </c>
      <c r="G67" s="1">
        <f>HABIP.csv!G70*0.061</f>
        <v>-6.0999999999999999E-2</v>
      </c>
      <c r="H67" s="1">
        <f>IF(HABIP.csv!H70=0,H66,TEmpConversion(HABIP.csv!H70,HABIP.csv!$C$3,HABIP.csv!$E$3,HABIP.csv!$G$3))</f>
        <v>22.383906249999999</v>
      </c>
      <c r="I67" s="1">
        <f t="shared" si="0"/>
        <v>72.291031250000003</v>
      </c>
      <c r="J67" s="1">
        <f>IF(HABIP.csv!I70=0,DecodedData!J66,PressureConversion(HABIP.csv!I70,HABIP.csv!$C$4,HABIP.csv!$E$4,HABIP.csv!$G$4,HABIP.csv!$I$4,HABIP.csv!$K$4,HABIP.csv!$M$4,HABIP.csv!$O$4,HABIP.csv!$Q$4,HABIP.csv!$S$4,HABIP.csv!H70,HABIP.csv!$C$3,HABIP.csv!$E$3,HABIP.csv!$G$3))</f>
        <v>998.04353763470112</v>
      </c>
      <c r="K67" s="1">
        <f>IF(HABIP.csv!J70=0,DecodedData!K66,((HABIP.csv!J70*(2.5/(2^16)))/(15/25.2)))</f>
        <v>2.8287322998046873</v>
      </c>
      <c r="L67" s="1">
        <f>IF(HABIP.csv!K70=0,DecodedData!L66,((HABIP.csv!K70*(2.5/(2^16)))/(43.2 / 145.2))-(K67))</f>
        <v>2.8068831549750426</v>
      </c>
      <c r="M67" s="1">
        <f>IF(HABIP.csv!L70 = 0, M66,((HABIP.csv!L70*(2.5/(2^16)))/(10.2 / 51.4))-(L67+K67))</f>
        <v>2.7268098070730584</v>
      </c>
      <c r="N67" s="1">
        <f>IF(HABIP.csv!M70=0,N66,((HABIP.csv!M70*(2.5/(2^16)))/(18.7 / 125.7))-(M67+L67+K67))</f>
        <v>2.3085385762858959</v>
      </c>
      <c r="O67" s="1">
        <f>IF(HABIP.csv!N70=0,O66,((HABIP.csv!N70*(2.5/(2^16)))/(13.7 / 115.7))-(N67+M67+L67+K67))</f>
        <v>2.1880896691997922</v>
      </c>
      <c r="P67" s="1">
        <f>IF(HABIP.csv!O70=0,P66,((HABIP.csv!O70*(2.5/(2^16)))/(75/756))-(O67+N67+M67+L67+K67))</f>
        <v>4.8508524985209007</v>
      </c>
      <c r="Q67" s="1">
        <f>IF(HABIP.csv!P70=0,Q66,((HABIP.csv!P70*(2.5/(2^16)))/(15/25.2)))</f>
        <v>3.2922729492187499</v>
      </c>
      <c r="R67" s="1">
        <f>IF(HABIP.csv!Q70=0,R66,((HABIP.csv!Q70*(2.5/(2^16)))/(43.2/145.2))-Q67)</f>
        <v>2.1008856455485012</v>
      </c>
      <c r="S67" s="1">
        <f>IF(HABIP.csv!R70=0,S66,((HABIP.csv!R70*(2.5/(2^16)))/(10.2/51.4))-(R67+Q67))</f>
        <v>2.3095304825726695</v>
      </c>
    </row>
    <row r="68" spans="1:19">
      <c r="A68" s="2">
        <f>HABIP.csv!A71</f>
        <v>6.9444444444444444E-5</v>
      </c>
      <c r="B68" s="1">
        <f>HABIP.csv!B71*0.000122</f>
        <v>-1.0369999999999999E-2</v>
      </c>
      <c r="C68" s="1">
        <f>HABIP.csv!C71*0.000122</f>
        <v>5.0019999999999995E-3</v>
      </c>
      <c r="D68" s="1">
        <f>HABIP.csv!D71*0.000122</f>
        <v>0.96404400000000001</v>
      </c>
      <c r="E68" s="1">
        <f>HABIP.csv!E71*0.061</f>
        <v>1.0369999999999999</v>
      </c>
      <c r="F68" s="1">
        <f>HABIP.csv!F71*0.061</f>
        <v>0.183</v>
      </c>
      <c r="G68" s="1">
        <f>HABIP.csv!G71*0.061</f>
        <v>-0.30499999999999999</v>
      </c>
      <c r="H68" s="1">
        <f>IF(HABIP.csv!H71=0,H67,TEmpConversion(HABIP.csv!H71,HABIP.csv!$C$3,HABIP.csv!$E$3,HABIP.csv!$G$3))</f>
        <v>22.383906249999999</v>
      </c>
      <c r="I68" s="1">
        <f t="shared" ref="I68:I131" si="1">CONVERT(H68,"C", "F")</f>
        <v>72.291031250000003</v>
      </c>
      <c r="J68" s="1">
        <f>IF(HABIP.csv!I71=0,DecodedData!J67,PressureConversion(HABIP.csv!I71,HABIP.csv!$C$4,HABIP.csv!$E$4,HABIP.csv!$G$4,HABIP.csv!$I$4,HABIP.csv!$K$4,HABIP.csv!$M$4,HABIP.csv!$O$4,HABIP.csv!$Q$4,HABIP.csv!$S$4,HABIP.csv!H71,HABIP.csv!$C$3,HABIP.csv!$E$3,HABIP.csv!$G$3))</f>
        <v>998.04353763470112</v>
      </c>
      <c r="K68" s="1">
        <f>IF(HABIP.csv!J71=0,DecodedData!K67,((HABIP.csv!J71*(2.5/(2^16)))/(15/25.2)))</f>
        <v>2.8287322998046873</v>
      </c>
      <c r="L68" s="1">
        <f>IF(HABIP.csv!K71=0,DecodedData!L67,((HABIP.csv!K71*(2.5/(2^16)))/(43.2 / 145.2))-(K68))</f>
        <v>2.8068831549750426</v>
      </c>
      <c r="M68" s="1">
        <f>IF(HABIP.csv!L71 = 0, M67,((HABIP.csv!L71*(2.5/(2^16)))/(10.2 / 51.4))-(L68+K68))</f>
        <v>2.7268098070730584</v>
      </c>
      <c r="N68" s="1">
        <f>IF(HABIP.csv!M71=0,N67,((HABIP.csv!M71*(2.5/(2^16)))/(18.7 / 125.7))-(M68+L68+K68))</f>
        <v>2.3085385762858959</v>
      </c>
      <c r="O68" s="1">
        <f>IF(HABIP.csv!N71=0,O67,((HABIP.csv!N71*(2.5/(2^16)))/(13.7 / 115.7))-(N68+M68+L68+K68))</f>
        <v>2.1880896691997922</v>
      </c>
      <c r="P68" s="1">
        <f>IF(HABIP.csv!O71=0,P67,((HABIP.csv!O71*(2.5/(2^16)))/(75/756))-(O68+N68+M68+L68+K68))</f>
        <v>4.8508524985209007</v>
      </c>
      <c r="Q68" s="1">
        <f>IF(HABIP.csv!P71=0,Q67,((HABIP.csv!P71*(2.5/(2^16)))/(15/25.2)))</f>
        <v>3.2922729492187499</v>
      </c>
      <c r="R68" s="1">
        <f>IF(HABIP.csv!Q71=0,R67,((HABIP.csv!Q71*(2.5/(2^16)))/(43.2/145.2))-Q68)</f>
        <v>2.1008856455485012</v>
      </c>
      <c r="S68" s="1">
        <f>IF(HABIP.csv!R71=0,S67,((HABIP.csv!R71*(2.5/(2^16)))/(10.2/51.4))-(R68+Q68))</f>
        <v>2.3095304825726695</v>
      </c>
    </row>
    <row r="69" spans="1:19">
      <c r="A69" s="2">
        <f>HABIP.csv!A72</f>
        <v>6.9444444444444444E-5</v>
      </c>
      <c r="B69" s="1">
        <f>HABIP.csv!B72*0.000122</f>
        <v>-9.1500000000000001E-3</v>
      </c>
      <c r="C69" s="1">
        <f>HABIP.csv!C72*0.000122</f>
        <v>7.1979999999999995E-3</v>
      </c>
      <c r="D69" s="1">
        <f>HABIP.csv!D72*0.000122</f>
        <v>0.95916400000000002</v>
      </c>
      <c r="E69" s="1">
        <f>HABIP.csv!E72*0.061</f>
        <v>1.22</v>
      </c>
      <c r="F69" s="1">
        <f>HABIP.csv!F72*0.061</f>
        <v>0.24399999999999999</v>
      </c>
      <c r="G69" s="1">
        <f>HABIP.csv!G72*0.061</f>
        <v>-0.24399999999999999</v>
      </c>
      <c r="H69" s="1">
        <f>IF(HABIP.csv!H72=0,H68,TEmpConversion(HABIP.csv!H72,HABIP.csv!$C$3,HABIP.csv!$E$3,HABIP.csv!$G$3))</f>
        <v>22.383906249999999</v>
      </c>
      <c r="I69" s="1">
        <f t="shared" si="1"/>
        <v>72.291031250000003</v>
      </c>
      <c r="J69" s="1">
        <f>IF(HABIP.csv!I72=0,DecodedData!J68,PressureConversion(HABIP.csv!I72,HABIP.csv!$C$4,HABIP.csv!$E$4,HABIP.csv!$G$4,HABIP.csv!$I$4,HABIP.csv!$K$4,HABIP.csv!$M$4,HABIP.csv!$O$4,HABIP.csv!$Q$4,HABIP.csv!$S$4,HABIP.csv!H72,HABIP.csv!$C$3,HABIP.csv!$E$3,HABIP.csv!$G$3))</f>
        <v>998.04353763470112</v>
      </c>
      <c r="K69" s="1">
        <f>IF(HABIP.csv!J72=0,DecodedData!K68,((HABIP.csv!J72*(2.5/(2^16)))/(15/25.2)))</f>
        <v>2.8287322998046873</v>
      </c>
      <c r="L69" s="1">
        <f>IF(HABIP.csv!K72=0,DecodedData!L68,((HABIP.csv!K72*(2.5/(2^16)))/(43.2 / 145.2))-(K69))</f>
        <v>2.8068831549750426</v>
      </c>
      <c r="M69" s="1">
        <f>IF(HABIP.csv!L72 = 0, M68,((HABIP.csv!L72*(2.5/(2^16)))/(10.2 / 51.4))-(L69+K69))</f>
        <v>2.7268098070730584</v>
      </c>
      <c r="N69" s="1">
        <f>IF(HABIP.csv!M72=0,N68,((HABIP.csv!M72*(2.5/(2^16)))/(18.7 / 125.7))-(M69+L69+K69))</f>
        <v>2.3085385762858959</v>
      </c>
      <c r="O69" s="1">
        <f>IF(HABIP.csv!N72=0,O68,((HABIP.csv!N72*(2.5/(2^16)))/(13.7 / 115.7))-(N69+M69+L69+K69))</f>
        <v>2.1880896691997922</v>
      </c>
      <c r="P69" s="1">
        <f>IF(HABIP.csv!O72=0,P68,((HABIP.csv!O72*(2.5/(2^16)))/(75/756))-(O69+N69+M69+L69+K69))</f>
        <v>4.8508524985209007</v>
      </c>
      <c r="Q69" s="1">
        <f>IF(HABIP.csv!P72=0,Q68,((HABIP.csv!P72*(2.5/(2^16)))/(15/25.2)))</f>
        <v>3.2922729492187499</v>
      </c>
      <c r="R69" s="1">
        <f>IF(HABIP.csv!Q72=0,R68,((HABIP.csv!Q72*(2.5/(2^16)))/(43.2/145.2))-Q69)</f>
        <v>2.1008856455485012</v>
      </c>
      <c r="S69" s="1">
        <f>IF(HABIP.csv!R72=0,S68,((HABIP.csv!R72*(2.5/(2^16)))/(10.2/51.4))-(R69+Q69))</f>
        <v>2.3095304825726695</v>
      </c>
    </row>
    <row r="70" spans="1:19">
      <c r="A70" s="2">
        <f>HABIP.csv!A73</f>
        <v>6.9444444444444444E-5</v>
      </c>
      <c r="B70" s="1">
        <f>HABIP.csv!B73*0.000122</f>
        <v>-1.1101999999999999E-2</v>
      </c>
      <c r="C70" s="1">
        <f>HABIP.csv!C73*0.000122</f>
        <v>-1.3419999999999999E-3</v>
      </c>
      <c r="D70" s="1">
        <f>HABIP.csv!D73*0.000122</f>
        <v>0.96562999999999999</v>
      </c>
      <c r="E70" s="1">
        <f>HABIP.csv!E73*0.061</f>
        <v>-0.54899999999999993</v>
      </c>
      <c r="F70" s="1">
        <f>HABIP.csv!F73*0.061</f>
        <v>6.0999999999999999E-2</v>
      </c>
      <c r="G70" s="1">
        <f>HABIP.csv!G73*0.061</f>
        <v>-0.30499999999999999</v>
      </c>
      <c r="H70" s="1">
        <f>IF(HABIP.csv!H73=0,H69,TEmpConversion(HABIP.csv!H73,HABIP.csv!$C$3,HABIP.csv!$E$3,HABIP.csv!$G$3))</f>
        <v>22.383906249999999</v>
      </c>
      <c r="I70" s="1">
        <f t="shared" si="1"/>
        <v>72.291031250000003</v>
      </c>
      <c r="J70" s="1">
        <f>IF(HABIP.csv!I73=0,DecodedData!J69,PressureConversion(HABIP.csv!I73,HABIP.csv!$C$4,HABIP.csv!$E$4,HABIP.csv!$G$4,HABIP.csv!$I$4,HABIP.csv!$K$4,HABIP.csv!$M$4,HABIP.csv!$O$4,HABIP.csv!$Q$4,HABIP.csv!$S$4,HABIP.csv!H73,HABIP.csv!$C$3,HABIP.csv!$E$3,HABIP.csv!$G$3))</f>
        <v>998.04353763470112</v>
      </c>
      <c r="K70" s="1">
        <f>IF(HABIP.csv!J73=0,DecodedData!K69,((HABIP.csv!J73*(2.5/(2^16)))/(15/25.2)))</f>
        <v>2.8287322998046873</v>
      </c>
      <c r="L70" s="1">
        <f>IF(HABIP.csv!K73=0,DecodedData!L69,((HABIP.csv!K73*(2.5/(2^16)))/(43.2 / 145.2))-(K70))</f>
        <v>2.8068831549750426</v>
      </c>
      <c r="M70" s="1">
        <f>IF(HABIP.csv!L73 = 0, M69,((HABIP.csv!L73*(2.5/(2^16)))/(10.2 / 51.4))-(L70+K70))</f>
        <v>2.7268098070730584</v>
      </c>
      <c r="N70" s="1">
        <f>IF(HABIP.csv!M73=0,N69,((HABIP.csv!M73*(2.5/(2^16)))/(18.7 / 125.7))-(M70+L70+K70))</f>
        <v>2.3085385762858959</v>
      </c>
      <c r="O70" s="1">
        <f>IF(HABIP.csv!N73=0,O69,((HABIP.csv!N73*(2.5/(2^16)))/(13.7 / 115.7))-(N70+M70+L70+K70))</f>
        <v>2.1880896691997922</v>
      </c>
      <c r="P70" s="1">
        <f>IF(HABIP.csv!O73=0,P69,((HABIP.csv!O73*(2.5/(2^16)))/(75/756))-(O70+N70+M70+L70+K70))</f>
        <v>4.8508524985209007</v>
      </c>
      <c r="Q70" s="1">
        <f>IF(HABIP.csv!P73=0,Q69,((HABIP.csv!P73*(2.5/(2^16)))/(15/25.2)))</f>
        <v>3.2922729492187499</v>
      </c>
      <c r="R70" s="1">
        <f>IF(HABIP.csv!Q73=0,R69,((HABIP.csv!Q73*(2.5/(2^16)))/(43.2/145.2))-Q70)</f>
        <v>2.1008856455485012</v>
      </c>
      <c r="S70" s="1">
        <f>IF(HABIP.csv!R73=0,S69,((HABIP.csv!R73*(2.5/(2^16)))/(10.2/51.4))-(R70+Q70))</f>
        <v>2.3095304825726695</v>
      </c>
    </row>
    <row r="71" spans="1:19">
      <c r="A71" s="2">
        <f>HABIP.csv!A74</f>
        <v>6.9444444444444444E-5</v>
      </c>
      <c r="B71" s="1">
        <f>HABIP.csv!B74*0.000122</f>
        <v>-1.0735999999999999E-2</v>
      </c>
      <c r="C71" s="1">
        <f>HABIP.csv!C74*0.000122</f>
        <v>1.098E-3</v>
      </c>
      <c r="D71" s="1">
        <f>HABIP.csv!D74*0.000122</f>
        <v>0.98026999999999997</v>
      </c>
      <c r="E71" s="1">
        <f>HABIP.csv!E74*0.061</f>
        <v>0.73199999999999998</v>
      </c>
      <c r="F71" s="1">
        <f>HABIP.csv!F74*0.061</f>
        <v>0.24399999999999999</v>
      </c>
      <c r="G71" s="1">
        <f>HABIP.csv!G74*0.061</f>
        <v>-0.183</v>
      </c>
      <c r="H71" s="1">
        <f>IF(HABIP.csv!H74=0,H70,TEmpConversion(HABIP.csv!H74,HABIP.csv!$C$3,HABIP.csv!$E$3,HABIP.csv!$G$3))</f>
        <v>22.383906249999999</v>
      </c>
      <c r="I71" s="1">
        <f t="shared" si="1"/>
        <v>72.291031250000003</v>
      </c>
      <c r="J71" s="1">
        <f>IF(HABIP.csv!I74=0,DecodedData!J70,PressureConversion(HABIP.csv!I74,HABIP.csv!$C$4,HABIP.csv!$E$4,HABIP.csv!$G$4,HABIP.csv!$I$4,HABIP.csv!$K$4,HABIP.csv!$M$4,HABIP.csv!$O$4,HABIP.csv!$Q$4,HABIP.csv!$S$4,HABIP.csv!H74,HABIP.csv!$C$3,HABIP.csv!$E$3,HABIP.csv!$G$3))</f>
        <v>998.04353763470112</v>
      </c>
      <c r="K71" s="1">
        <f>IF(HABIP.csv!J74=0,DecodedData!K70,((HABIP.csv!J74*(2.5/(2^16)))/(15/25.2)))</f>
        <v>2.8287322998046873</v>
      </c>
      <c r="L71" s="1">
        <f>IF(HABIP.csv!K74=0,DecodedData!L70,((HABIP.csv!K74*(2.5/(2^16)))/(43.2 / 145.2))-(K71))</f>
        <v>2.8068831549750426</v>
      </c>
      <c r="M71" s="1">
        <f>IF(HABIP.csv!L74 = 0, M70,((HABIP.csv!L74*(2.5/(2^16)))/(10.2 / 51.4))-(L71+K71))</f>
        <v>2.7268098070730584</v>
      </c>
      <c r="N71" s="1">
        <f>IF(HABIP.csv!M74=0,N70,((HABIP.csv!M74*(2.5/(2^16)))/(18.7 / 125.7))-(M71+L71+K71))</f>
        <v>2.3085385762858959</v>
      </c>
      <c r="O71" s="1">
        <f>IF(HABIP.csv!N74=0,O70,((HABIP.csv!N74*(2.5/(2^16)))/(13.7 / 115.7))-(N71+M71+L71+K71))</f>
        <v>2.1880896691997922</v>
      </c>
      <c r="P71" s="1">
        <f>IF(HABIP.csv!O74=0,P70,((HABIP.csv!O74*(2.5/(2^16)))/(75/756))-(O71+N71+M71+L71+K71))</f>
        <v>4.8508524985209007</v>
      </c>
      <c r="Q71" s="1">
        <f>IF(HABIP.csv!P74=0,Q70,((HABIP.csv!P74*(2.5/(2^16)))/(15/25.2)))</f>
        <v>3.2922729492187499</v>
      </c>
      <c r="R71" s="1">
        <f>IF(HABIP.csv!Q74=0,R70,((HABIP.csv!Q74*(2.5/(2^16)))/(43.2/145.2))-Q71)</f>
        <v>2.1008856455485012</v>
      </c>
      <c r="S71" s="1">
        <f>IF(HABIP.csv!R74=0,S70,((HABIP.csv!R74*(2.5/(2^16)))/(10.2/51.4))-(R71+Q71))</f>
        <v>2.3095304825726695</v>
      </c>
    </row>
    <row r="72" spans="1:19">
      <c r="A72" s="2">
        <f>HABIP.csv!A75</f>
        <v>6.9444444444444444E-5</v>
      </c>
      <c r="B72" s="1">
        <f>HABIP.csv!B75*0.000122</f>
        <v>-1.83E-3</v>
      </c>
      <c r="C72" s="1">
        <f>HABIP.csv!C75*0.000122</f>
        <v>2.4399999999999999E-4</v>
      </c>
      <c r="D72" s="1">
        <f>HABIP.csv!D75*0.000122</f>
        <v>0.96099400000000001</v>
      </c>
      <c r="E72" s="1">
        <f>HABIP.csv!E75*0.061</f>
        <v>-1.0979999999999999</v>
      </c>
      <c r="F72" s="1">
        <f>HABIP.csv!F75*0.061</f>
        <v>6.0999999999999999E-2</v>
      </c>
      <c r="G72" s="1">
        <f>HABIP.csv!G75*0.061</f>
        <v>-0.30499999999999999</v>
      </c>
      <c r="H72" s="1">
        <f>IF(HABIP.csv!H75=0,H71,TEmpConversion(HABIP.csv!H75,HABIP.csv!$C$3,HABIP.csv!$E$3,HABIP.csv!$G$3))</f>
        <v>22.383906249999999</v>
      </c>
      <c r="I72" s="1">
        <f t="shared" si="1"/>
        <v>72.291031250000003</v>
      </c>
      <c r="J72" s="1">
        <f>IF(HABIP.csv!I75=0,DecodedData!J71,PressureConversion(HABIP.csv!I75,HABIP.csv!$C$4,HABIP.csv!$E$4,HABIP.csv!$G$4,HABIP.csv!$I$4,HABIP.csv!$K$4,HABIP.csv!$M$4,HABIP.csv!$O$4,HABIP.csv!$Q$4,HABIP.csv!$S$4,HABIP.csv!H75,HABIP.csv!$C$3,HABIP.csv!$E$3,HABIP.csv!$G$3))</f>
        <v>998.04353763470112</v>
      </c>
      <c r="K72" s="1">
        <f>IF(HABIP.csv!J75=0,DecodedData!K71,((HABIP.csv!J75*(2.5/(2^16)))/(15/25.2)))</f>
        <v>2.8287322998046873</v>
      </c>
      <c r="L72" s="1">
        <f>IF(HABIP.csv!K75=0,DecodedData!L71,((HABIP.csv!K75*(2.5/(2^16)))/(43.2 / 145.2))-(K72))</f>
        <v>2.8068831549750426</v>
      </c>
      <c r="M72" s="1">
        <f>IF(HABIP.csv!L75 = 0, M71,((HABIP.csv!L75*(2.5/(2^16)))/(10.2 / 51.4))-(L72+K72))</f>
        <v>2.7268098070730584</v>
      </c>
      <c r="N72" s="1">
        <f>IF(HABIP.csv!M75=0,N71,((HABIP.csv!M75*(2.5/(2^16)))/(18.7 / 125.7))-(M72+L72+K72))</f>
        <v>2.3085385762858959</v>
      </c>
      <c r="O72" s="1">
        <f>IF(HABIP.csv!N75=0,O71,((HABIP.csv!N75*(2.5/(2^16)))/(13.7 / 115.7))-(N72+M72+L72+K72))</f>
        <v>2.1880896691997922</v>
      </c>
      <c r="P72" s="1">
        <f>IF(HABIP.csv!O75=0,P71,((HABIP.csv!O75*(2.5/(2^16)))/(75/756))-(O72+N72+M72+L72+K72))</f>
        <v>4.8508524985209007</v>
      </c>
      <c r="Q72" s="1">
        <f>IF(HABIP.csv!P75=0,Q71,((HABIP.csv!P75*(2.5/(2^16)))/(15/25.2)))</f>
        <v>3.2922729492187499</v>
      </c>
      <c r="R72" s="1">
        <f>IF(HABIP.csv!Q75=0,R71,((HABIP.csv!Q75*(2.5/(2^16)))/(43.2/145.2))-Q72)</f>
        <v>2.1008856455485012</v>
      </c>
      <c r="S72" s="1">
        <f>IF(HABIP.csv!R75=0,S71,((HABIP.csv!R75*(2.5/(2^16)))/(10.2/51.4))-(R72+Q72))</f>
        <v>2.3095304825726695</v>
      </c>
    </row>
    <row r="73" spans="1:19">
      <c r="A73" s="2">
        <f>HABIP.csv!A76</f>
        <v>8.1018518518518516E-5</v>
      </c>
      <c r="B73" s="1">
        <f>HABIP.csv!B76*0.000122</f>
        <v>-1.1833999999999999E-2</v>
      </c>
      <c r="C73" s="1">
        <f>HABIP.csv!C76*0.000122</f>
        <v>6.8319999999999995E-3</v>
      </c>
      <c r="D73" s="1">
        <f>HABIP.csv!D76*0.000122</f>
        <v>0.96318999999999999</v>
      </c>
      <c r="E73" s="1">
        <f>HABIP.csv!E76*0.061</f>
        <v>-0.122</v>
      </c>
      <c r="F73" s="1">
        <f>HABIP.csv!F76*0.061</f>
        <v>-0.122</v>
      </c>
      <c r="G73" s="1">
        <f>HABIP.csv!G76*0.061</f>
        <v>-0.30499999999999999</v>
      </c>
      <c r="H73" s="1">
        <f>IF(HABIP.csv!H76=0,H72,TEmpConversion(HABIP.csv!H76,HABIP.csv!$C$3,HABIP.csv!$E$3,HABIP.csv!$G$3))</f>
        <v>22.383906249999999</v>
      </c>
      <c r="I73" s="1">
        <f t="shared" si="1"/>
        <v>72.291031250000003</v>
      </c>
      <c r="J73" s="1">
        <f>IF(HABIP.csv!I76=0,DecodedData!J72,PressureConversion(HABIP.csv!I76,HABIP.csv!$C$4,HABIP.csv!$E$4,HABIP.csv!$G$4,HABIP.csv!$I$4,HABIP.csv!$K$4,HABIP.csv!$M$4,HABIP.csv!$O$4,HABIP.csv!$Q$4,HABIP.csv!$S$4,HABIP.csv!H76,HABIP.csv!$C$3,HABIP.csv!$E$3,HABIP.csv!$G$3))</f>
        <v>998.04353763470112</v>
      </c>
      <c r="K73" s="1">
        <f>IF(HABIP.csv!J76=0,DecodedData!K72,((HABIP.csv!J76*(2.5/(2^16)))/(15/25.2)))</f>
        <v>2.8287322998046873</v>
      </c>
      <c r="L73" s="1">
        <f>IF(HABIP.csv!K76=0,DecodedData!L72,((HABIP.csv!K76*(2.5/(2^16)))/(43.2 / 145.2))-(K73))</f>
        <v>2.8068831549750426</v>
      </c>
      <c r="M73" s="1">
        <f>IF(HABIP.csv!L76 = 0, M72,((HABIP.csv!L76*(2.5/(2^16)))/(10.2 / 51.4))-(L73+K73))</f>
        <v>2.7268098070730584</v>
      </c>
      <c r="N73" s="1">
        <f>IF(HABIP.csv!M76=0,N72,((HABIP.csv!M76*(2.5/(2^16)))/(18.7 / 125.7))-(M73+L73+K73))</f>
        <v>2.3085385762858959</v>
      </c>
      <c r="O73" s="1">
        <f>IF(HABIP.csv!N76=0,O72,((HABIP.csv!N76*(2.5/(2^16)))/(13.7 / 115.7))-(N73+M73+L73+K73))</f>
        <v>2.1880896691997922</v>
      </c>
      <c r="P73" s="1">
        <f>IF(HABIP.csv!O76=0,P72,((HABIP.csv!O76*(2.5/(2^16)))/(75/756))-(O73+N73+M73+L73+K73))</f>
        <v>4.8508524985209007</v>
      </c>
      <c r="Q73" s="1">
        <f>IF(HABIP.csv!P76=0,Q72,((HABIP.csv!P76*(2.5/(2^16)))/(15/25.2)))</f>
        <v>3.2922729492187499</v>
      </c>
      <c r="R73" s="1">
        <f>IF(HABIP.csv!Q76=0,R72,((HABIP.csv!Q76*(2.5/(2^16)))/(43.2/145.2))-Q73)</f>
        <v>2.1008856455485012</v>
      </c>
      <c r="S73" s="1">
        <f>IF(HABIP.csv!R76=0,S72,((HABIP.csv!R76*(2.5/(2^16)))/(10.2/51.4))-(R73+Q73))</f>
        <v>2.3095304825726695</v>
      </c>
    </row>
    <row r="74" spans="1:19">
      <c r="A74" s="2">
        <f>HABIP.csv!A77</f>
        <v>8.1018518518518516E-5</v>
      </c>
      <c r="B74" s="1">
        <f>HABIP.csv!B77*0.000122</f>
        <v>-1.3663999999999999E-2</v>
      </c>
      <c r="C74" s="1">
        <f>HABIP.csv!C77*0.000122</f>
        <v>2.4399999999999999E-4</v>
      </c>
      <c r="D74" s="1">
        <f>HABIP.csv!D77*0.000122</f>
        <v>0.96111599999999997</v>
      </c>
      <c r="E74" s="1">
        <f>HABIP.csv!E77*0.061</f>
        <v>0.48799999999999999</v>
      </c>
      <c r="F74" s="1">
        <f>HABIP.csv!F77*0.061</f>
        <v>0</v>
      </c>
      <c r="G74" s="1">
        <f>HABIP.csv!G77*0.061</f>
        <v>-0.122</v>
      </c>
      <c r="H74" s="1">
        <f>IF(HABIP.csv!H77=0,H73,TEmpConversion(HABIP.csv!H77,HABIP.csv!$C$3,HABIP.csv!$E$3,HABIP.csv!$G$3))</f>
        <v>22.383906249999999</v>
      </c>
      <c r="I74" s="1">
        <f t="shared" si="1"/>
        <v>72.291031250000003</v>
      </c>
      <c r="J74" s="1">
        <f>IF(HABIP.csv!I77=0,DecodedData!J73,PressureConversion(HABIP.csv!I77,HABIP.csv!$C$4,HABIP.csv!$E$4,HABIP.csv!$G$4,HABIP.csv!$I$4,HABIP.csv!$K$4,HABIP.csv!$M$4,HABIP.csv!$O$4,HABIP.csv!$Q$4,HABIP.csv!$S$4,HABIP.csv!H77,HABIP.csv!$C$3,HABIP.csv!$E$3,HABIP.csv!$G$3))</f>
        <v>998.04353763470112</v>
      </c>
      <c r="K74" s="1">
        <f>IF(HABIP.csv!J77=0,DecodedData!K73,((HABIP.csv!J77*(2.5/(2^16)))/(15/25.2)))</f>
        <v>2.8287322998046873</v>
      </c>
      <c r="L74" s="1">
        <f>IF(HABIP.csv!K77=0,DecodedData!L73,((HABIP.csv!K77*(2.5/(2^16)))/(43.2 / 145.2))-(K74))</f>
        <v>2.8068831549750426</v>
      </c>
      <c r="M74" s="1">
        <f>IF(HABIP.csv!L77 = 0, M73,((HABIP.csv!L77*(2.5/(2^16)))/(10.2 / 51.4))-(L74+K74))</f>
        <v>2.7268098070730584</v>
      </c>
      <c r="N74" s="1">
        <f>IF(HABIP.csv!M77=0,N73,((HABIP.csv!M77*(2.5/(2^16)))/(18.7 / 125.7))-(M74+L74+K74))</f>
        <v>2.3085385762858959</v>
      </c>
      <c r="O74" s="1">
        <f>IF(HABIP.csv!N77=0,O73,((HABIP.csv!N77*(2.5/(2^16)))/(13.7 / 115.7))-(N74+M74+L74+K74))</f>
        <v>2.1880896691997922</v>
      </c>
      <c r="P74" s="1">
        <f>IF(HABIP.csv!O77=0,P73,((HABIP.csv!O77*(2.5/(2^16)))/(75/756))-(O74+N74+M74+L74+K74))</f>
        <v>4.8508524985209007</v>
      </c>
      <c r="Q74" s="1">
        <f>IF(HABIP.csv!P77=0,Q73,((HABIP.csv!P77*(2.5/(2^16)))/(15/25.2)))</f>
        <v>3.2922729492187499</v>
      </c>
      <c r="R74" s="1">
        <f>IF(HABIP.csv!Q77=0,R73,((HABIP.csv!Q77*(2.5/(2^16)))/(43.2/145.2))-Q74)</f>
        <v>2.1008856455485012</v>
      </c>
      <c r="S74" s="1">
        <f>IF(HABIP.csv!R77=0,S73,((HABIP.csv!R77*(2.5/(2^16)))/(10.2/51.4))-(R74+Q74))</f>
        <v>2.3095304825726695</v>
      </c>
    </row>
    <row r="75" spans="1:19">
      <c r="A75" s="2">
        <f>HABIP.csv!A78</f>
        <v>8.1018518518518516E-5</v>
      </c>
      <c r="B75" s="1">
        <f>HABIP.csv!B78*0.000122</f>
        <v>-1.3176E-2</v>
      </c>
      <c r="C75" s="1">
        <f>HABIP.csv!C78*0.000122</f>
        <v>3.1719999999999999E-3</v>
      </c>
      <c r="D75" s="1">
        <f>HABIP.csv!D78*0.000122</f>
        <v>0.96294599999999997</v>
      </c>
      <c r="E75" s="1">
        <f>HABIP.csv!E78*0.061</f>
        <v>-0.24399999999999999</v>
      </c>
      <c r="F75" s="1">
        <f>HABIP.csv!F78*0.061</f>
        <v>0.24399999999999999</v>
      </c>
      <c r="G75" s="1">
        <f>HABIP.csv!G78*0.061</f>
        <v>-0.183</v>
      </c>
      <c r="H75" s="1">
        <f>IF(HABIP.csv!H78=0,H74,TEmpConversion(HABIP.csv!H78,HABIP.csv!$C$3,HABIP.csv!$E$3,HABIP.csv!$G$3))</f>
        <v>22.383906249999999</v>
      </c>
      <c r="I75" s="1">
        <f t="shared" si="1"/>
        <v>72.291031250000003</v>
      </c>
      <c r="J75" s="1">
        <f>IF(HABIP.csv!I78=0,DecodedData!J74,PressureConversion(HABIP.csv!I78,HABIP.csv!$C$4,HABIP.csv!$E$4,HABIP.csv!$G$4,HABIP.csv!$I$4,HABIP.csv!$K$4,HABIP.csv!$M$4,HABIP.csv!$O$4,HABIP.csv!$Q$4,HABIP.csv!$S$4,HABIP.csv!H78,HABIP.csv!$C$3,HABIP.csv!$E$3,HABIP.csv!$G$3))</f>
        <v>998.04353763470112</v>
      </c>
      <c r="K75" s="1">
        <f>IF(HABIP.csv!J78=0,DecodedData!K74,((HABIP.csv!J78*(2.5/(2^16)))/(15/25.2)))</f>
        <v>2.8287322998046873</v>
      </c>
      <c r="L75" s="1">
        <f>IF(HABIP.csv!K78=0,DecodedData!L74,((HABIP.csv!K78*(2.5/(2^16)))/(43.2 / 145.2))-(K75))</f>
        <v>2.8068831549750426</v>
      </c>
      <c r="M75" s="1">
        <f>IF(HABIP.csv!L78 = 0, M74,((HABIP.csv!L78*(2.5/(2^16)))/(10.2 / 51.4))-(L75+K75))</f>
        <v>2.7268098070730584</v>
      </c>
      <c r="N75" s="1">
        <f>IF(HABIP.csv!M78=0,N74,((HABIP.csv!M78*(2.5/(2^16)))/(18.7 / 125.7))-(M75+L75+K75))</f>
        <v>2.3085385762858959</v>
      </c>
      <c r="O75" s="1">
        <f>IF(HABIP.csv!N78=0,O74,((HABIP.csv!N78*(2.5/(2^16)))/(13.7 / 115.7))-(N75+M75+L75+K75))</f>
        <v>2.1880896691997922</v>
      </c>
      <c r="P75" s="1">
        <f>IF(HABIP.csv!O78=0,P74,((HABIP.csv!O78*(2.5/(2^16)))/(75/756))-(O75+N75+M75+L75+K75))</f>
        <v>4.8508524985209007</v>
      </c>
      <c r="Q75" s="1">
        <f>IF(HABIP.csv!P78=0,Q74,((HABIP.csv!P78*(2.5/(2^16)))/(15/25.2)))</f>
        <v>3.2922729492187499</v>
      </c>
      <c r="R75" s="1">
        <f>IF(HABIP.csv!Q78=0,R74,((HABIP.csv!Q78*(2.5/(2^16)))/(43.2/145.2))-Q75)</f>
        <v>2.1008856455485012</v>
      </c>
      <c r="S75" s="1">
        <f>IF(HABIP.csv!R78=0,S74,((HABIP.csv!R78*(2.5/(2^16)))/(10.2/51.4))-(R75+Q75))</f>
        <v>2.3095304825726695</v>
      </c>
    </row>
    <row r="76" spans="1:19">
      <c r="A76" s="2">
        <f>HABIP.csv!A79</f>
        <v>8.1018518518518516E-5</v>
      </c>
      <c r="B76" s="1">
        <f>HABIP.csv!B79*0.000122</f>
        <v>-9.7599999999999996E-3</v>
      </c>
      <c r="C76" s="1">
        <f>HABIP.csv!C79*0.000122</f>
        <v>8.0520000000000001E-3</v>
      </c>
      <c r="D76" s="1">
        <f>HABIP.csv!D79*0.000122</f>
        <v>0.96306800000000004</v>
      </c>
      <c r="E76" s="1">
        <f>HABIP.csv!E79*0.061</f>
        <v>-0.183</v>
      </c>
      <c r="F76" s="1">
        <f>HABIP.csv!F79*0.061</f>
        <v>0.36599999999999999</v>
      </c>
      <c r="G76" s="1">
        <f>HABIP.csv!G79*0.061</f>
        <v>-0.183</v>
      </c>
      <c r="H76" s="1">
        <f>IF(HABIP.csv!H79=0,H75,TEmpConversion(HABIP.csv!H79,HABIP.csv!$C$3,HABIP.csv!$E$3,HABIP.csv!$G$3))</f>
        <v>22.383906249999999</v>
      </c>
      <c r="I76" s="1">
        <f t="shared" si="1"/>
        <v>72.291031250000003</v>
      </c>
      <c r="J76" s="1">
        <f>IF(HABIP.csv!I79=0,DecodedData!J75,PressureConversion(HABIP.csv!I79,HABIP.csv!$C$4,HABIP.csv!$E$4,HABIP.csv!$G$4,HABIP.csv!$I$4,HABIP.csv!$K$4,HABIP.csv!$M$4,HABIP.csv!$O$4,HABIP.csv!$Q$4,HABIP.csv!$S$4,HABIP.csv!H79,HABIP.csv!$C$3,HABIP.csv!$E$3,HABIP.csv!$G$3))</f>
        <v>998.04353763470112</v>
      </c>
      <c r="K76" s="1">
        <f>IF(HABIP.csv!J79=0,DecodedData!K75,((HABIP.csv!J79*(2.5/(2^16)))/(15/25.2)))</f>
        <v>2.8287322998046873</v>
      </c>
      <c r="L76" s="1">
        <f>IF(HABIP.csv!K79=0,DecodedData!L75,((HABIP.csv!K79*(2.5/(2^16)))/(43.2 / 145.2))-(K76))</f>
        <v>2.8068831549750426</v>
      </c>
      <c r="M76" s="1">
        <f>IF(HABIP.csv!L79 = 0, M75,((HABIP.csv!L79*(2.5/(2^16)))/(10.2 / 51.4))-(L76+K76))</f>
        <v>2.7268098070730584</v>
      </c>
      <c r="N76" s="1">
        <f>IF(HABIP.csv!M79=0,N75,((HABIP.csv!M79*(2.5/(2^16)))/(18.7 / 125.7))-(M76+L76+K76))</f>
        <v>2.3085385762858959</v>
      </c>
      <c r="O76" s="1">
        <f>IF(HABIP.csv!N79=0,O75,((HABIP.csv!N79*(2.5/(2^16)))/(13.7 / 115.7))-(N76+M76+L76+K76))</f>
        <v>2.1880896691997922</v>
      </c>
      <c r="P76" s="1">
        <f>IF(HABIP.csv!O79=0,P75,((HABIP.csv!O79*(2.5/(2^16)))/(75/756))-(O76+N76+M76+L76+K76))</f>
        <v>4.8508524985209007</v>
      </c>
      <c r="Q76" s="1">
        <f>IF(HABIP.csv!P79=0,Q75,((HABIP.csv!P79*(2.5/(2^16)))/(15/25.2)))</f>
        <v>3.2922729492187499</v>
      </c>
      <c r="R76" s="1">
        <f>IF(HABIP.csv!Q79=0,R75,((HABIP.csv!Q79*(2.5/(2^16)))/(43.2/145.2))-Q76)</f>
        <v>2.1008856455485012</v>
      </c>
      <c r="S76" s="1">
        <f>IF(HABIP.csv!R79=0,S75,((HABIP.csv!R79*(2.5/(2^16)))/(10.2/51.4))-(R76+Q76))</f>
        <v>2.3095304825726695</v>
      </c>
    </row>
    <row r="77" spans="1:19">
      <c r="A77" s="2">
        <f>HABIP.csv!A80</f>
        <v>8.1018518518518516E-5</v>
      </c>
      <c r="B77" s="1">
        <f>HABIP.csv!B80*0.000122</f>
        <v>-1.1346E-2</v>
      </c>
      <c r="C77" s="1">
        <f>HABIP.csv!C80*0.000122</f>
        <v>4.0260000000000001E-3</v>
      </c>
      <c r="D77" s="1">
        <f>HABIP.csv!D80*0.000122</f>
        <v>0.96074999999999999</v>
      </c>
      <c r="E77" s="1">
        <f>HABIP.csv!E80*0.061</f>
        <v>-0.54899999999999993</v>
      </c>
      <c r="F77" s="1">
        <f>HABIP.csv!F80*0.061</f>
        <v>0.183</v>
      </c>
      <c r="G77" s="1">
        <f>HABIP.csv!G80*0.061</f>
        <v>-6.0999999999999999E-2</v>
      </c>
      <c r="H77" s="1">
        <f>IF(HABIP.csv!H80=0,H76,TEmpConversion(HABIP.csv!H80,HABIP.csv!$C$3,HABIP.csv!$E$3,HABIP.csv!$G$3))</f>
        <v>22.383906249999999</v>
      </c>
      <c r="I77" s="1">
        <f t="shared" si="1"/>
        <v>72.291031250000003</v>
      </c>
      <c r="J77" s="1">
        <f>IF(HABIP.csv!I80=0,DecodedData!J76,PressureConversion(HABIP.csv!I80,HABIP.csv!$C$4,HABIP.csv!$E$4,HABIP.csv!$G$4,HABIP.csv!$I$4,HABIP.csv!$K$4,HABIP.csv!$M$4,HABIP.csv!$O$4,HABIP.csv!$Q$4,HABIP.csv!$S$4,HABIP.csv!H80,HABIP.csv!$C$3,HABIP.csv!$E$3,HABIP.csv!$G$3))</f>
        <v>998.04353763470112</v>
      </c>
      <c r="K77" s="1">
        <f>IF(HABIP.csv!J80=0,DecodedData!K76,((HABIP.csv!J80*(2.5/(2^16)))/(15/25.2)))</f>
        <v>2.8287322998046873</v>
      </c>
      <c r="L77" s="1">
        <f>IF(HABIP.csv!K80=0,DecodedData!L76,((HABIP.csv!K80*(2.5/(2^16)))/(43.2 / 145.2))-(K77))</f>
        <v>2.8068831549750426</v>
      </c>
      <c r="M77" s="1">
        <f>IF(HABIP.csv!L80 = 0, M76,((HABIP.csv!L80*(2.5/(2^16)))/(10.2 / 51.4))-(L77+K77))</f>
        <v>2.7268098070730584</v>
      </c>
      <c r="N77" s="1">
        <f>IF(HABIP.csv!M80=0,N76,((HABIP.csv!M80*(2.5/(2^16)))/(18.7 / 125.7))-(M77+L77+K77))</f>
        <v>2.3085385762858959</v>
      </c>
      <c r="O77" s="1">
        <f>IF(HABIP.csv!N80=0,O76,((HABIP.csv!N80*(2.5/(2^16)))/(13.7 / 115.7))-(N77+M77+L77+K77))</f>
        <v>2.1880896691997922</v>
      </c>
      <c r="P77" s="1">
        <f>IF(HABIP.csv!O80=0,P76,((HABIP.csv!O80*(2.5/(2^16)))/(75/756))-(O77+N77+M77+L77+K77))</f>
        <v>4.8508524985209007</v>
      </c>
      <c r="Q77" s="1">
        <f>IF(HABIP.csv!P80=0,Q76,((HABIP.csv!P80*(2.5/(2^16)))/(15/25.2)))</f>
        <v>3.2922729492187499</v>
      </c>
      <c r="R77" s="1">
        <f>IF(HABIP.csv!Q80=0,R76,((HABIP.csv!Q80*(2.5/(2^16)))/(43.2/145.2))-Q77)</f>
        <v>2.1008856455485012</v>
      </c>
      <c r="S77" s="1">
        <f>IF(HABIP.csv!R80=0,S76,((HABIP.csv!R80*(2.5/(2^16)))/(10.2/51.4))-(R77+Q77))</f>
        <v>2.3095304825726695</v>
      </c>
    </row>
    <row r="78" spans="1:19">
      <c r="A78" s="2">
        <f>HABIP.csv!A81</f>
        <v>8.1018518518518516E-5</v>
      </c>
      <c r="B78" s="1">
        <f>HABIP.csv!B81*0.000122</f>
        <v>-1.8422000000000001E-2</v>
      </c>
      <c r="C78" s="1">
        <f>HABIP.csv!C81*0.000122</f>
        <v>2.3179999999999997E-3</v>
      </c>
      <c r="D78" s="1">
        <f>HABIP.csv!D81*0.000122</f>
        <v>0.96221400000000001</v>
      </c>
      <c r="E78" s="1">
        <f>HABIP.csv!E81*0.061</f>
        <v>-0.30499999999999999</v>
      </c>
      <c r="F78" s="1">
        <f>HABIP.csv!F81*0.061</f>
        <v>0</v>
      </c>
      <c r="G78" s="1">
        <f>HABIP.csv!G81*0.061</f>
        <v>-6.0999999999999999E-2</v>
      </c>
      <c r="H78" s="1">
        <f>IF(HABIP.csv!H81=0,H77,TEmpConversion(HABIP.csv!H81,HABIP.csv!$C$3,HABIP.csv!$E$3,HABIP.csv!$G$3))</f>
        <v>22.387617187500002</v>
      </c>
      <c r="I78" s="1">
        <f t="shared" si="1"/>
        <v>72.2977109375</v>
      </c>
      <c r="J78" s="1">
        <f>IF(HABIP.csv!I81=0,DecodedData!J77,PressureConversion(HABIP.csv!I81,HABIP.csv!$C$4,HABIP.csv!$E$4,HABIP.csv!$G$4,HABIP.csv!$I$4,HABIP.csv!$K$4,HABIP.csv!$M$4,HABIP.csv!$O$4,HABIP.csv!$Q$4,HABIP.csv!$S$4,HABIP.csv!H81,HABIP.csv!$C$3,HABIP.csv!$E$3,HABIP.csv!$G$3))</f>
        <v>997.99884117211059</v>
      </c>
      <c r="K78" s="1">
        <f>IF(HABIP.csv!J81=0,DecodedData!K77,((HABIP.csv!J81*(2.5/(2^16)))/(15/25.2)))</f>
        <v>2.8748107910156251</v>
      </c>
      <c r="L78" s="1">
        <f>IF(HABIP.csv!K81=0,DecodedData!L77,((HABIP.csv!K81*(2.5/(2^16)))/(43.2 / 145.2))-(K78))</f>
        <v>2.7740109337700729</v>
      </c>
      <c r="M78" s="1">
        <f>IF(HABIP.csv!L81 = 0, M77,((HABIP.csv!L81*(2.5/(2^16)))/(10.2 / 51.4))-(L78+K78))</f>
        <v>3.1557344299515879</v>
      </c>
      <c r="N78" s="1">
        <f>IF(HABIP.csv!M81=0,N77,((HABIP.csv!M81*(2.5/(2^16)))/(18.7 / 125.7))-(M78+L78+K78))</f>
        <v>2.4523298838134338</v>
      </c>
      <c r="O78" s="1">
        <f>IF(HABIP.csv!N81=0,O77,((HABIP.csv!N81*(2.5/(2^16)))/(13.7 / 115.7))-(N78+M78+L78+K78))</f>
        <v>1.8908236617622087</v>
      </c>
      <c r="P78" s="1">
        <f>IF(HABIP.csv!O81=0,P77,((HABIP.csv!O81*(2.5/(2^16)))/(75/756))-(O78+N78+M78+L78+K78))</f>
        <v>5.3189345867964466</v>
      </c>
      <c r="Q78" s="1">
        <f>IF(HABIP.csv!P81=0,Q77,((HABIP.csv!P81*(2.5/(2^16)))/(15/25.2)))</f>
        <v>3.2905426025390625</v>
      </c>
      <c r="R78" s="1">
        <f>IF(HABIP.csv!Q81=0,R77,((HABIP.csv!Q81*(2.5/(2^16)))/(43.2/145.2))-Q78)</f>
        <v>-0.32426049974229665</v>
      </c>
      <c r="S78" s="1">
        <f>IF(HABIP.csv!R81=0,S77,((HABIP.csv!R81*(2.5/(2^16)))/(10.2/51.4))-(R78+Q78))</f>
        <v>4.0282286226359858</v>
      </c>
    </row>
    <row r="79" spans="1:19">
      <c r="A79" s="2">
        <f>HABIP.csv!A82</f>
        <v>8.1018518518518516E-5</v>
      </c>
      <c r="B79" s="1">
        <f>HABIP.csv!B82*0.000122</f>
        <v>-8.7840000000000001E-3</v>
      </c>
      <c r="C79" s="1">
        <f>HABIP.csv!C82*0.000122</f>
        <v>-1.464E-3</v>
      </c>
      <c r="D79" s="1">
        <f>HABIP.csv!D82*0.000122</f>
        <v>0.96257999999999999</v>
      </c>
      <c r="E79" s="1">
        <f>HABIP.csv!E82*0.061</f>
        <v>-0.24399999999999999</v>
      </c>
      <c r="F79" s="1">
        <f>HABIP.csv!F82*0.061</f>
        <v>0.183</v>
      </c>
      <c r="G79" s="1">
        <f>HABIP.csv!G82*0.061</f>
        <v>-0.42699999999999999</v>
      </c>
      <c r="H79" s="1">
        <f>IF(HABIP.csv!H82=0,H78,TEmpConversion(HABIP.csv!H82,HABIP.csv!$C$3,HABIP.csv!$E$3,HABIP.csv!$G$3))</f>
        <v>22.387617187500002</v>
      </c>
      <c r="I79" s="1">
        <f t="shared" si="1"/>
        <v>72.2977109375</v>
      </c>
      <c r="J79" s="1">
        <f>IF(HABIP.csv!I82=0,DecodedData!J78,PressureConversion(HABIP.csv!I82,HABIP.csv!$C$4,HABIP.csv!$E$4,HABIP.csv!$G$4,HABIP.csv!$I$4,HABIP.csv!$K$4,HABIP.csv!$M$4,HABIP.csv!$O$4,HABIP.csv!$Q$4,HABIP.csv!$S$4,HABIP.csv!H82,HABIP.csv!$C$3,HABIP.csv!$E$3,HABIP.csv!$G$3))</f>
        <v>997.99884117211059</v>
      </c>
      <c r="K79" s="1">
        <f>IF(HABIP.csv!J82=0,DecodedData!K78,((HABIP.csv!J82*(2.5/(2^16)))/(15/25.2)))</f>
        <v>2.8748107910156251</v>
      </c>
      <c r="L79" s="1">
        <f>IF(HABIP.csv!K82=0,DecodedData!L78,((HABIP.csv!K82*(2.5/(2^16)))/(43.2 / 145.2))-(K79))</f>
        <v>2.7740109337700729</v>
      </c>
      <c r="M79" s="1">
        <f>IF(HABIP.csv!L82 = 0, M78,((HABIP.csv!L82*(2.5/(2^16)))/(10.2 / 51.4))-(L79+K79))</f>
        <v>3.1557344299515879</v>
      </c>
      <c r="N79" s="1">
        <f>IF(HABIP.csv!M82=0,N78,((HABIP.csv!M82*(2.5/(2^16)))/(18.7 / 125.7))-(M79+L79+K79))</f>
        <v>2.4523298838134338</v>
      </c>
      <c r="O79" s="1">
        <f>IF(HABIP.csv!N82=0,O78,((HABIP.csv!N82*(2.5/(2^16)))/(13.7 / 115.7))-(N79+M79+L79+K79))</f>
        <v>1.8908236617622087</v>
      </c>
      <c r="P79" s="1">
        <f>IF(HABIP.csv!O82=0,P78,((HABIP.csv!O82*(2.5/(2^16)))/(75/756))-(O79+N79+M79+L79+K79))</f>
        <v>5.3189345867964466</v>
      </c>
      <c r="Q79" s="1">
        <f>IF(HABIP.csv!P82=0,Q78,((HABIP.csv!P82*(2.5/(2^16)))/(15/25.2)))</f>
        <v>3.2905426025390625</v>
      </c>
      <c r="R79" s="1">
        <f>IF(HABIP.csv!Q82=0,R78,((HABIP.csv!Q82*(2.5/(2^16)))/(43.2/145.2))-Q79)</f>
        <v>-0.32426049974229665</v>
      </c>
      <c r="S79" s="1">
        <f>IF(HABIP.csv!R82=0,S78,((HABIP.csv!R82*(2.5/(2^16)))/(10.2/51.4))-(R79+Q79))</f>
        <v>4.0282286226359858</v>
      </c>
    </row>
    <row r="80" spans="1:19">
      <c r="A80" s="2">
        <f>HABIP.csv!A83</f>
        <v>8.1018518518518516E-5</v>
      </c>
      <c r="B80" s="1">
        <f>HABIP.csv!B83*0.000122</f>
        <v>-1.1712E-2</v>
      </c>
      <c r="C80" s="1">
        <f>HABIP.csv!C83*0.000122</f>
        <v>2.8059999999999999E-3</v>
      </c>
      <c r="D80" s="1">
        <f>HABIP.csv!D83*0.000122</f>
        <v>0.96721599999999996</v>
      </c>
      <c r="E80" s="1">
        <f>HABIP.csv!E83*0.061</f>
        <v>-0.24399999999999999</v>
      </c>
      <c r="F80" s="1">
        <f>HABIP.csv!F83*0.061</f>
        <v>0</v>
      </c>
      <c r="G80" s="1">
        <f>HABIP.csv!G83*0.061</f>
        <v>-6.0999999999999999E-2</v>
      </c>
      <c r="H80" s="1">
        <f>IF(HABIP.csv!H83=0,H79,TEmpConversion(HABIP.csv!H83,HABIP.csv!$C$3,HABIP.csv!$E$3,HABIP.csv!$G$3))</f>
        <v>22.387617187500002</v>
      </c>
      <c r="I80" s="1">
        <f t="shared" si="1"/>
        <v>72.2977109375</v>
      </c>
      <c r="J80" s="1">
        <f>IF(HABIP.csv!I83=0,DecodedData!J79,PressureConversion(HABIP.csv!I83,HABIP.csv!$C$4,HABIP.csv!$E$4,HABIP.csv!$G$4,HABIP.csv!$I$4,HABIP.csv!$K$4,HABIP.csv!$M$4,HABIP.csv!$O$4,HABIP.csv!$Q$4,HABIP.csv!$S$4,HABIP.csv!H83,HABIP.csv!$C$3,HABIP.csv!$E$3,HABIP.csv!$G$3))</f>
        <v>997.99884117211059</v>
      </c>
      <c r="K80" s="1">
        <f>IF(HABIP.csv!J83=0,DecodedData!K79,((HABIP.csv!J83*(2.5/(2^16)))/(15/25.2)))</f>
        <v>2.8748107910156251</v>
      </c>
      <c r="L80" s="1">
        <f>IF(HABIP.csv!K83=0,DecodedData!L79,((HABIP.csv!K83*(2.5/(2^16)))/(43.2 / 145.2))-(K80))</f>
        <v>2.7740109337700729</v>
      </c>
      <c r="M80" s="1">
        <f>IF(HABIP.csv!L83 = 0, M79,((HABIP.csv!L83*(2.5/(2^16)))/(10.2 / 51.4))-(L80+K80))</f>
        <v>3.1557344299515879</v>
      </c>
      <c r="N80" s="1">
        <f>IF(HABIP.csv!M83=0,N79,((HABIP.csv!M83*(2.5/(2^16)))/(18.7 / 125.7))-(M80+L80+K80))</f>
        <v>2.4523298838134338</v>
      </c>
      <c r="O80" s="1">
        <f>IF(HABIP.csv!N83=0,O79,((HABIP.csv!N83*(2.5/(2^16)))/(13.7 / 115.7))-(N80+M80+L80+K80))</f>
        <v>1.8908236617622087</v>
      </c>
      <c r="P80" s="1">
        <f>IF(HABIP.csv!O83=0,P79,((HABIP.csv!O83*(2.5/(2^16)))/(75/756))-(O80+N80+M80+L80+K80))</f>
        <v>5.3189345867964466</v>
      </c>
      <c r="Q80" s="1">
        <f>IF(HABIP.csv!P83=0,Q79,((HABIP.csv!P83*(2.5/(2^16)))/(15/25.2)))</f>
        <v>3.2905426025390625</v>
      </c>
      <c r="R80" s="1">
        <f>IF(HABIP.csv!Q83=0,R79,((HABIP.csv!Q83*(2.5/(2^16)))/(43.2/145.2))-Q80)</f>
        <v>-0.32426049974229665</v>
      </c>
      <c r="S80" s="1">
        <f>IF(HABIP.csv!R83=0,S79,((HABIP.csv!R83*(2.5/(2^16)))/(10.2/51.4))-(R80+Q80))</f>
        <v>4.0282286226359858</v>
      </c>
    </row>
    <row r="81" spans="1:19">
      <c r="A81" s="2">
        <f>HABIP.csv!A84</f>
        <v>8.1018518518518516E-5</v>
      </c>
      <c r="B81" s="1">
        <f>HABIP.csv!B84*0.000122</f>
        <v>-9.7599999999999996E-3</v>
      </c>
      <c r="C81" s="1">
        <f>HABIP.csv!C84*0.000122</f>
        <v>1.0614E-2</v>
      </c>
      <c r="D81" s="1">
        <f>HABIP.csv!D84*0.000122</f>
        <v>0.96599599999999997</v>
      </c>
      <c r="E81" s="1">
        <f>HABIP.csv!E84*0.061</f>
        <v>-0.36599999999999999</v>
      </c>
      <c r="F81" s="1">
        <f>HABIP.csv!F84*0.061</f>
        <v>0.24399999999999999</v>
      </c>
      <c r="G81" s="1">
        <f>HABIP.csv!G84*0.061</f>
        <v>-2.379</v>
      </c>
      <c r="H81" s="1">
        <f>IF(HABIP.csv!H84=0,H80,TEmpConversion(HABIP.csv!H84,HABIP.csv!$C$3,HABIP.csv!$E$3,HABIP.csv!$G$3))</f>
        <v>22.387617187500002</v>
      </c>
      <c r="I81" s="1">
        <f t="shared" si="1"/>
        <v>72.2977109375</v>
      </c>
      <c r="J81" s="1">
        <f>IF(HABIP.csv!I84=0,DecodedData!J80,PressureConversion(HABIP.csv!I84,HABIP.csv!$C$4,HABIP.csv!$E$4,HABIP.csv!$G$4,HABIP.csv!$I$4,HABIP.csv!$K$4,HABIP.csv!$M$4,HABIP.csv!$O$4,HABIP.csv!$Q$4,HABIP.csv!$S$4,HABIP.csv!H84,HABIP.csv!$C$3,HABIP.csv!$E$3,HABIP.csv!$G$3))</f>
        <v>997.99884117211059</v>
      </c>
      <c r="K81" s="1">
        <f>IF(HABIP.csv!J84=0,DecodedData!K80,((HABIP.csv!J84*(2.5/(2^16)))/(15/25.2)))</f>
        <v>2.8748107910156251</v>
      </c>
      <c r="L81" s="1">
        <f>IF(HABIP.csv!K84=0,DecodedData!L80,((HABIP.csv!K84*(2.5/(2^16)))/(43.2 / 145.2))-(K81))</f>
        <v>2.7740109337700729</v>
      </c>
      <c r="M81" s="1">
        <f>IF(HABIP.csv!L84 = 0, M80,((HABIP.csv!L84*(2.5/(2^16)))/(10.2 / 51.4))-(L81+K81))</f>
        <v>3.1557344299515879</v>
      </c>
      <c r="N81" s="1">
        <f>IF(HABIP.csv!M84=0,N80,((HABIP.csv!M84*(2.5/(2^16)))/(18.7 / 125.7))-(M81+L81+K81))</f>
        <v>2.4523298838134338</v>
      </c>
      <c r="O81" s="1">
        <f>IF(HABIP.csv!N84=0,O80,((HABIP.csv!N84*(2.5/(2^16)))/(13.7 / 115.7))-(N81+M81+L81+K81))</f>
        <v>1.8908236617622087</v>
      </c>
      <c r="P81" s="1">
        <f>IF(HABIP.csv!O84=0,P80,((HABIP.csv!O84*(2.5/(2^16)))/(75/756))-(O81+N81+M81+L81+K81))</f>
        <v>5.3189345867964466</v>
      </c>
      <c r="Q81" s="1">
        <f>IF(HABIP.csv!P84=0,Q80,((HABIP.csv!P84*(2.5/(2^16)))/(15/25.2)))</f>
        <v>3.2905426025390625</v>
      </c>
      <c r="R81" s="1">
        <f>IF(HABIP.csv!Q84=0,R80,((HABIP.csv!Q84*(2.5/(2^16)))/(43.2/145.2))-Q81)</f>
        <v>-0.32426049974229665</v>
      </c>
      <c r="S81" s="1">
        <f>IF(HABIP.csv!R84=0,S80,((HABIP.csv!R84*(2.5/(2^16)))/(10.2/51.4))-(R81+Q81))</f>
        <v>4.0282286226359858</v>
      </c>
    </row>
    <row r="82" spans="1:19">
      <c r="A82" s="2">
        <f>HABIP.csv!A85</f>
        <v>8.1018518518518516E-5</v>
      </c>
      <c r="B82" s="1">
        <f>HABIP.csv!B85*0.000122</f>
        <v>-1.5006E-2</v>
      </c>
      <c r="C82" s="1">
        <f>HABIP.csv!C85*0.000122</f>
        <v>-2.257E-2</v>
      </c>
      <c r="D82" s="1">
        <f>HABIP.csv!D85*0.000122</f>
        <v>0.98392999999999997</v>
      </c>
      <c r="E82" s="1">
        <f>HABIP.csv!E85*0.061</f>
        <v>1.0979999999999999</v>
      </c>
      <c r="F82" s="1">
        <f>HABIP.csv!F85*0.061</f>
        <v>6.0999999999999999E-2</v>
      </c>
      <c r="G82" s="1">
        <f>HABIP.csv!G85*0.061</f>
        <v>-1.22</v>
      </c>
      <c r="H82" s="1">
        <f>IF(HABIP.csv!H85=0,H81,TEmpConversion(HABIP.csv!H85,HABIP.csv!$C$3,HABIP.csv!$E$3,HABIP.csv!$G$3))</f>
        <v>22.387617187500002</v>
      </c>
      <c r="I82" s="1">
        <f t="shared" si="1"/>
        <v>72.2977109375</v>
      </c>
      <c r="J82" s="1">
        <f>IF(HABIP.csv!I85=0,DecodedData!J81,PressureConversion(HABIP.csv!I85,HABIP.csv!$C$4,HABIP.csv!$E$4,HABIP.csv!$G$4,HABIP.csv!$I$4,HABIP.csv!$K$4,HABIP.csv!$M$4,HABIP.csv!$O$4,HABIP.csv!$Q$4,HABIP.csv!$S$4,HABIP.csv!H85,HABIP.csv!$C$3,HABIP.csv!$E$3,HABIP.csv!$G$3))</f>
        <v>997.99884117211059</v>
      </c>
      <c r="K82" s="1">
        <f>IF(HABIP.csv!J85=0,DecodedData!K81,((HABIP.csv!J85*(2.5/(2^16)))/(15/25.2)))</f>
        <v>2.8748107910156251</v>
      </c>
      <c r="L82" s="1">
        <f>IF(HABIP.csv!K85=0,DecodedData!L81,((HABIP.csv!K85*(2.5/(2^16)))/(43.2 / 145.2))-(K82))</f>
        <v>2.7740109337700729</v>
      </c>
      <c r="M82" s="1">
        <f>IF(HABIP.csv!L85 = 0, M81,((HABIP.csv!L85*(2.5/(2^16)))/(10.2 / 51.4))-(L82+K82))</f>
        <v>3.1557344299515879</v>
      </c>
      <c r="N82" s="1">
        <f>IF(HABIP.csv!M85=0,N81,((HABIP.csv!M85*(2.5/(2^16)))/(18.7 / 125.7))-(M82+L82+K82))</f>
        <v>2.4523298838134338</v>
      </c>
      <c r="O82" s="1">
        <f>IF(HABIP.csv!N85=0,O81,((HABIP.csv!N85*(2.5/(2^16)))/(13.7 / 115.7))-(N82+M82+L82+K82))</f>
        <v>1.8908236617622087</v>
      </c>
      <c r="P82" s="1">
        <f>IF(HABIP.csv!O85=0,P81,((HABIP.csv!O85*(2.5/(2^16)))/(75/756))-(O82+N82+M82+L82+K82))</f>
        <v>5.3189345867964466</v>
      </c>
      <c r="Q82" s="1">
        <f>IF(HABIP.csv!P85=0,Q81,((HABIP.csv!P85*(2.5/(2^16)))/(15/25.2)))</f>
        <v>3.2905426025390625</v>
      </c>
      <c r="R82" s="1">
        <f>IF(HABIP.csv!Q85=0,R81,((HABIP.csv!Q85*(2.5/(2^16)))/(43.2/145.2))-Q82)</f>
        <v>-0.32426049974229665</v>
      </c>
      <c r="S82" s="1">
        <f>IF(HABIP.csv!R85=0,S81,((HABIP.csv!R85*(2.5/(2^16)))/(10.2/51.4))-(R82+Q82))</f>
        <v>4.0282286226359858</v>
      </c>
    </row>
    <row r="83" spans="1:19">
      <c r="A83" s="2">
        <f>HABIP.csv!A86</f>
        <v>8.1018518518518516E-5</v>
      </c>
      <c r="B83" s="1">
        <f>HABIP.csv!B86*0.000122</f>
        <v>-4.6359999999999995E-3</v>
      </c>
      <c r="C83" s="1">
        <f>HABIP.csv!C86*0.000122</f>
        <v>4.7580000000000001E-3</v>
      </c>
      <c r="D83" s="1">
        <f>HABIP.csv!D86*0.000122</f>
        <v>0.96123799999999993</v>
      </c>
      <c r="E83" s="1">
        <f>HABIP.csv!E86*0.061</f>
        <v>-0.183</v>
      </c>
      <c r="F83" s="1">
        <f>HABIP.csv!F86*0.061</f>
        <v>6.0999999999999999E-2</v>
      </c>
      <c r="G83" s="1">
        <f>HABIP.csv!G86*0.061</f>
        <v>-0.30499999999999999</v>
      </c>
      <c r="H83" s="1">
        <f>IF(HABIP.csv!H86=0,H82,TEmpConversion(HABIP.csv!H86,HABIP.csv!$C$3,HABIP.csv!$E$3,HABIP.csv!$G$3))</f>
        <v>22.387617187500002</v>
      </c>
      <c r="I83" s="1">
        <f t="shared" si="1"/>
        <v>72.2977109375</v>
      </c>
      <c r="J83" s="1">
        <f>IF(HABIP.csv!I86=0,DecodedData!J82,PressureConversion(HABIP.csv!I86,HABIP.csv!$C$4,HABIP.csv!$E$4,HABIP.csv!$G$4,HABIP.csv!$I$4,HABIP.csv!$K$4,HABIP.csv!$M$4,HABIP.csv!$O$4,HABIP.csv!$Q$4,HABIP.csv!$S$4,HABIP.csv!H86,HABIP.csv!$C$3,HABIP.csv!$E$3,HABIP.csv!$G$3))</f>
        <v>997.99884117211059</v>
      </c>
      <c r="K83" s="1">
        <f>IF(HABIP.csv!J86=0,DecodedData!K82,((HABIP.csv!J86*(2.5/(2^16)))/(15/25.2)))</f>
        <v>2.8748107910156251</v>
      </c>
      <c r="L83" s="1">
        <f>IF(HABIP.csv!K86=0,DecodedData!L82,((HABIP.csv!K86*(2.5/(2^16)))/(43.2 / 145.2))-(K83))</f>
        <v>2.7740109337700729</v>
      </c>
      <c r="M83" s="1">
        <f>IF(HABIP.csv!L86 = 0, M82,((HABIP.csv!L86*(2.5/(2^16)))/(10.2 / 51.4))-(L83+K83))</f>
        <v>3.1557344299515879</v>
      </c>
      <c r="N83" s="1">
        <f>IF(HABIP.csv!M86=0,N82,((HABIP.csv!M86*(2.5/(2^16)))/(18.7 / 125.7))-(M83+L83+K83))</f>
        <v>2.4523298838134338</v>
      </c>
      <c r="O83" s="1">
        <f>IF(HABIP.csv!N86=0,O82,((HABIP.csv!N86*(2.5/(2^16)))/(13.7 / 115.7))-(N83+M83+L83+K83))</f>
        <v>1.8908236617622087</v>
      </c>
      <c r="P83" s="1">
        <f>IF(HABIP.csv!O86=0,P82,((HABIP.csv!O86*(2.5/(2^16)))/(75/756))-(O83+N83+M83+L83+K83))</f>
        <v>5.3189345867964466</v>
      </c>
      <c r="Q83" s="1">
        <f>IF(HABIP.csv!P86=0,Q82,((HABIP.csv!P86*(2.5/(2^16)))/(15/25.2)))</f>
        <v>3.2905426025390625</v>
      </c>
      <c r="R83" s="1">
        <f>IF(HABIP.csv!Q86=0,R82,((HABIP.csv!Q86*(2.5/(2^16)))/(43.2/145.2))-Q83)</f>
        <v>-0.32426049974229665</v>
      </c>
      <c r="S83" s="1">
        <f>IF(HABIP.csv!R86=0,S82,((HABIP.csv!R86*(2.5/(2^16)))/(10.2/51.4))-(R83+Q83))</f>
        <v>4.0282286226359858</v>
      </c>
    </row>
    <row r="84" spans="1:19">
      <c r="A84" s="2">
        <f>HABIP.csv!A87</f>
        <v>9.2592592592592588E-5</v>
      </c>
      <c r="B84" s="1">
        <f>HABIP.csv!B87*0.000122</f>
        <v>-1.83E-2</v>
      </c>
      <c r="C84" s="1">
        <f>HABIP.csv!C87*0.000122</f>
        <v>-1.586E-3</v>
      </c>
      <c r="D84" s="1">
        <f>HABIP.csv!D87*0.000122</f>
        <v>0.95757799999999993</v>
      </c>
      <c r="E84" s="1">
        <f>HABIP.csv!E87*0.061</f>
        <v>-0.61</v>
      </c>
      <c r="F84" s="1">
        <f>HABIP.csv!F87*0.061</f>
        <v>-0.183</v>
      </c>
      <c r="G84" s="1">
        <f>HABIP.csv!G87*0.061</f>
        <v>-0.122</v>
      </c>
      <c r="H84" s="1">
        <f>IF(HABIP.csv!H87=0,H83,TEmpConversion(HABIP.csv!H87,HABIP.csv!$C$3,HABIP.csv!$E$3,HABIP.csv!$G$3))</f>
        <v>22.387617187500002</v>
      </c>
      <c r="I84" s="1">
        <f t="shared" si="1"/>
        <v>72.2977109375</v>
      </c>
      <c r="J84" s="1">
        <f>IF(HABIP.csv!I87=0,DecodedData!J83,PressureConversion(HABIP.csv!I87,HABIP.csv!$C$4,HABIP.csv!$E$4,HABIP.csv!$G$4,HABIP.csv!$I$4,HABIP.csv!$K$4,HABIP.csv!$M$4,HABIP.csv!$O$4,HABIP.csv!$Q$4,HABIP.csv!$S$4,HABIP.csv!H87,HABIP.csv!$C$3,HABIP.csv!$E$3,HABIP.csv!$G$3))</f>
        <v>997.99884117211059</v>
      </c>
      <c r="K84" s="1">
        <f>IF(HABIP.csv!J87=0,DecodedData!K83,((HABIP.csv!J87*(2.5/(2^16)))/(15/25.2)))</f>
        <v>2.8748107910156251</v>
      </c>
      <c r="L84" s="1">
        <f>IF(HABIP.csv!K87=0,DecodedData!L83,((HABIP.csv!K87*(2.5/(2^16)))/(43.2 / 145.2))-(K84))</f>
        <v>2.7740109337700729</v>
      </c>
      <c r="M84" s="1">
        <f>IF(HABIP.csv!L87 = 0, M83,((HABIP.csv!L87*(2.5/(2^16)))/(10.2 / 51.4))-(L84+K84))</f>
        <v>3.1557344299515879</v>
      </c>
      <c r="N84" s="1">
        <f>IF(HABIP.csv!M87=0,N83,((HABIP.csv!M87*(2.5/(2^16)))/(18.7 / 125.7))-(M84+L84+K84))</f>
        <v>2.4523298838134338</v>
      </c>
      <c r="O84" s="1">
        <f>IF(HABIP.csv!N87=0,O83,((HABIP.csv!N87*(2.5/(2^16)))/(13.7 / 115.7))-(N84+M84+L84+K84))</f>
        <v>1.8908236617622087</v>
      </c>
      <c r="P84" s="1">
        <f>IF(HABIP.csv!O87=0,P83,((HABIP.csv!O87*(2.5/(2^16)))/(75/756))-(O84+N84+M84+L84+K84))</f>
        <v>5.3189345867964466</v>
      </c>
      <c r="Q84" s="1">
        <f>IF(HABIP.csv!P87=0,Q83,((HABIP.csv!P87*(2.5/(2^16)))/(15/25.2)))</f>
        <v>3.2905426025390625</v>
      </c>
      <c r="R84" s="1">
        <f>IF(HABIP.csv!Q87=0,R83,((HABIP.csv!Q87*(2.5/(2^16)))/(43.2/145.2))-Q84)</f>
        <v>-0.32426049974229665</v>
      </c>
      <c r="S84" s="1">
        <f>IF(HABIP.csv!R87=0,S83,((HABIP.csv!R87*(2.5/(2^16)))/(10.2/51.4))-(R84+Q84))</f>
        <v>4.0282286226359858</v>
      </c>
    </row>
    <row r="85" spans="1:19">
      <c r="A85" s="2">
        <f>HABIP.csv!A88</f>
        <v>9.2592592592592588E-5</v>
      </c>
      <c r="B85" s="1">
        <f>HABIP.csv!B88*0.000122</f>
        <v>-1.0369999999999999E-2</v>
      </c>
      <c r="C85" s="1">
        <f>HABIP.csv!C88*0.000122</f>
        <v>1.83E-3</v>
      </c>
      <c r="D85" s="1">
        <f>HABIP.csv!D88*0.000122</f>
        <v>0.96855800000000003</v>
      </c>
      <c r="E85" s="1">
        <f>HABIP.csv!E88*0.061</f>
        <v>-1.3420000000000001</v>
      </c>
      <c r="F85" s="1">
        <f>HABIP.csv!F88*0.061</f>
        <v>-0.183</v>
      </c>
      <c r="G85" s="1">
        <f>HABIP.csv!G88*0.061</f>
        <v>-0.122</v>
      </c>
      <c r="H85" s="1">
        <f>IF(HABIP.csv!H88=0,H84,TEmpConversion(HABIP.csv!H88,HABIP.csv!$C$3,HABIP.csv!$E$3,HABIP.csv!$G$3))</f>
        <v>22.387617187500002</v>
      </c>
      <c r="I85" s="1">
        <f t="shared" si="1"/>
        <v>72.2977109375</v>
      </c>
      <c r="J85" s="1">
        <f>IF(HABIP.csv!I88=0,DecodedData!J84,PressureConversion(HABIP.csv!I88,HABIP.csv!$C$4,HABIP.csv!$E$4,HABIP.csv!$G$4,HABIP.csv!$I$4,HABIP.csv!$K$4,HABIP.csv!$M$4,HABIP.csv!$O$4,HABIP.csv!$Q$4,HABIP.csv!$S$4,HABIP.csv!H88,HABIP.csv!$C$3,HABIP.csv!$E$3,HABIP.csv!$G$3))</f>
        <v>997.99884117211059</v>
      </c>
      <c r="K85" s="1">
        <f>IF(HABIP.csv!J88=0,DecodedData!K84,((HABIP.csv!J88*(2.5/(2^16)))/(15/25.2)))</f>
        <v>2.8748107910156251</v>
      </c>
      <c r="L85" s="1">
        <f>IF(HABIP.csv!K88=0,DecodedData!L84,((HABIP.csv!K88*(2.5/(2^16)))/(43.2 / 145.2))-(K85))</f>
        <v>2.7740109337700729</v>
      </c>
      <c r="M85" s="1">
        <f>IF(HABIP.csv!L88 = 0, M84,((HABIP.csv!L88*(2.5/(2^16)))/(10.2 / 51.4))-(L85+K85))</f>
        <v>3.1557344299515879</v>
      </c>
      <c r="N85" s="1">
        <f>IF(HABIP.csv!M88=0,N84,((HABIP.csv!M88*(2.5/(2^16)))/(18.7 / 125.7))-(M85+L85+K85))</f>
        <v>2.4523298838134338</v>
      </c>
      <c r="O85" s="1">
        <f>IF(HABIP.csv!N88=0,O84,((HABIP.csv!N88*(2.5/(2^16)))/(13.7 / 115.7))-(N85+M85+L85+K85))</f>
        <v>1.8908236617622087</v>
      </c>
      <c r="P85" s="1">
        <f>IF(HABIP.csv!O88=0,P84,((HABIP.csv!O88*(2.5/(2^16)))/(75/756))-(O85+N85+M85+L85+K85))</f>
        <v>5.3189345867964466</v>
      </c>
      <c r="Q85" s="1">
        <f>IF(HABIP.csv!P88=0,Q84,((HABIP.csv!P88*(2.5/(2^16)))/(15/25.2)))</f>
        <v>3.2905426025390625</v>
      </c>
      <c r="R85" s="1">
        <f>IF(HABIP.csv!Q88=0,R84,((HABIP.csv!Q88*(2.5/(2^16)))/(43.2/145.2))-Q85)</f>
        <v>-0.32426049974229665</v>
      </c>
      <c r="S85" s="1">
        <f>IF(HABIP.csv!R88=0,S84,((HABIP.csv!R88*(2.5/(2^16)))/(10.2/51.4))-(R85+Q85))</f>
        <v>4.0282286226359858</v>
      </c>
    </row>
    <row r="86" spans="1:19">
      <c r="A86" s="2">
        <f>HABIP.csv!A89</f>
        <v>9.2592592592592588E-5</v>
      </c>
      <c r="B86" s="1">
        <f>HABIP.csv!B89*0.000122</f>
        <v>-8.905999999999999E-3</v>
      </c>
      <c r="C86" s="1">
        <f>HABIP.csv!C89*0.000122</f>
        <v>3.6600000000000001E-4</v>
      </c>
      <c r="D86" s="1">
        <f>HABIP.csv!D89*0.000122</f>
        <v>0.96062799999999993</v>
      </c>
      <c r="E86" s="1">
        <f>HABIP.csv!E89*0.061</f>
        <v>-1.464</v>
      </c>
      <c r="F86" s="1">
        <f>HABIP.csv!F89*0.061</f>
        <v>6.0999999999999999E-2</v>
      </c>
      <c r="G86" s="1">
        <f>HABIP.csv!G89*0.061</f>
        <v>-0.61</v>
      </c>
      <c r="H86" s="1">
        <f>IF(HABIP.csv!H89=0,H85,TEmpConversion(HABIP.csv!H89,HABIP.csv!$C$3,HABIP.csv!$E$3,HABIP.csv!$G$3))</f>
        <v>22.387617187500002</v>
      </c>
      <c r="I86" s="1">
        <f t="shared" si="1"/>
        <v>72.2977109375</v>
      </c>
      <c r="J86" s="1">
        <f>IF(HABIP.csv!I89=0,DecodedData!J85,PressureConversion(HABIP.csv!I89,HABIP.csv!$C$4,HABIP.csv!$E$4,HABIP.csv!$G$4,HABIP.csv!$I$4,HABIP.csv!$K$4,HABIP.csv!$M$4,HABIP.csv!$O$4,HABIP.csv!$Q$4,HABIP.csv!$S$4,HABIP.csv!H89,HABIP.csv!$C$3,HABIP.csv!$E$3,HABIP.csv!$G$3))</f>
        <v>997.99884117211059</v>
      </c>
      <c r="K86" s="1">
        <f>IF(HABIP.csv!J89=0,DecodedData!K85,((HABIP.csv!J89*(2.5/(2^16)))/(15/25.2)))</f>
        <v>2.8748107910156251</v>
      </c>
      <c r="L86" s="1">
        <f>IF(HABIP.csv!K89=0,DecodedData!L85,((HABIP.csv!K89*(2.5/(2^16)))/(43.2 / 145.2))-(K86))</f>
        <v>2.7740109337700729</v>
      </c>
      <c r="M86" s="1">
        <f>IF(HABIP.csv!L89 = 0, M85,((HABIP.csv!L89*(2.5/(2^16)))/(10.2 / 51.4))-(L86+K86))</f>
        <v>3.1557344299515879</v>
      </c>
      <c r="N86" s="1">
        <f>IF(HABIP.csv!M89=0,N85,((HABIP.csv!M89*(2.5/(2^16)))/(18.7 / 125.7))-(M86+L86+K86))</f>
        <v>2.4523298838134338</v>
      </c>
      <c r="O86" s="1">
        <f>IF(HABIP.csv!N89=0,O85,((HABIP.csv!N89*(2.5/(2^16)))/(13.7 / 115.7))-(N86+M86+L86+K86))</f>
        <v>1.8908236617622087</v>
      </c>
      <c r="P86" s="1">
        <f>IF(HABIP.csv!O89=0,P85,((HABIP.csv!O89*(2.5/(2^16)))/(75/756))-(O86+N86+M86+L86+K86))</f>
        <v>5.3189345867964466</v>
      </c>
      <c r="Q86" s="1">
        <f>IF(HABIP.csv!P89=0,Q85,((HABIP.csv!P89*(2.5/(2^16)))/(15/25.2)))</f>
        <v>3.2905426025390625</v>
      </c>
      <c r="R86" s="1">
        <f>IF(HABIP.csv!Q89=0,R85,((HABIP.csv!Q89*(2.5/(2^16)))/(43.2/145.2))-Q86)</f>
        <v>-0.32426049974229665</v>
      </c>
      <c r="S86" s="1">
        <f>IF(HABIP.csv!R89=0,S85,((HABIP.csv!R89*(2.5/(2^16)))/(10.2/51.4))-(R86+Q86))</f>
        <v>4.0282286226359858</v>
      </c>
    </row>
    <row r="87" spans="1:19">
      <c r="A87" s="2">
        <f>HABIP.csv!A90</f>
        <v>9.2592592592592588E-5</v>
      </c>
      <c r="B87" s="1">
        <f>HABIP.csv!B90*0.000122</f>
        <v>-1.5127999999999999E-2</v>
      </c>
      <c r="C87" s="1">
        <f>HABIP.csv!C90*0.000122</f>
        <v>2.3179999999999997E-3</v>
      </c>
      <c r="D87" s="1">
        <f>HABIP.csv!D90*0.000122</f>
        <v>0.96013999999999999</v>
      </c>
      <c r="E87" s="1">
        <f>HABIP.csv!E90*0.061</f>
        <v>1.3420000000000001</v>
      </c>
      <c r="F87" s="1">
        <f>HABIP.csv!F90*0.061</f>
        <v>0.24399999999999999</v>
      </c>
      <c r="G87" s="1">
        <f>HABIP.csv!G90*0.061</f>
        <v>-0.183</v>
      </c>
      <c r="H87" s="1">
        <f>IF(HABIP.csv!H90=0,H86,TEmpConversion(HABIP.csv!H90,HABIP.csv!$C$3,HABIP.csv!$E$3,HABIP.csv!$G$3))</f>
        <v>22.387617187500002</v>
      </c>
      <c r="I87" s="1">
        <f t="shared" si="1"/>
        <v>72.2977109375</v>
      </c>
      <c r="J87" s="1">
        <f>IF(HABIP.csv!I90=0,DecodedData!J86,PressureConversion(HABIP.csv!I90,HABIP.csv!$C$4,HABIP.csv!$E$4,HABIP.csv!$G$4,HABIP.csv!$I$4,HABIP.csv!$K$4,HABIP.csv!$M$4,HABIP.csv!$O$4,HABIP.csv!$Q$4,HABIP.csv!$S$4,HABIP.csv!H90,HABIP.csv!$C$3,HABIP.csv!$E$3,HABIP.csv!$G$3))</f>
        <v>997.99884117211059</v>
      </c>
      <c r="K87" s="1">
        <f>IF(HABIP.csv!J90=0,DecodedData!K86,((HABIP.csv!J90*(2.5/(2^16)))/(15/25.2)))</f>
        <v>2.8748107910156251</v>
      </c>
      <c r="L87" s="1">
        <f>IF(HABIP.csv!K90=0,DecodedData!L86,((HABIP.csv!K90*(2.5/(2^16)))/(43.2 / 145.2))-(K87))</f>
        <v>2.7740109337700729</v>
      </c>
      <c r="M87" s="1">
        <f>IF(HABIP.csv!L90 = 0, M86,((HABIP.csv!L90*(2.5/(2^16)))/(10.2 / 51.4))-(L87+K87))</f>
        <v>3.1557344299515879</v>
      </c>
      <c r="N87" s="1">
        <f>IF(HABIP.csv!M90=0,N86,((HABIP.csv!M90*(2.5/(2^16)))/(18.7 / 125.7))-(M87+L87+K87))</f>
        <v>2.4523298838134338</v>
      </c>
      <c r="O87" s="1">
        <f>IF(HABIP.csv!N90=0,O86,((HABIP.csv!N90*(2.5/(2^16)))/(13.7 / 115.7))-(N87+M87+L87+K87))</f>
        <v>1.8908236617622087</v>
      </c>
      <c r="P87" s="1">
        <f>IF(HABIP.csv!O90=0,P86,((HABIP.csv!O90*(2.5/(2^16)))/(75/756))-(O87+N87+M87+L87+K87))</f>
        <v>5.3189345867964466</v>
      </c>
      <c r="Q87" s="1">
        <f>IF(HABIP.csv!P90=0,Q86,((HABIP.csv!P90*(2.5/(2^16)))/(15/25.2)))</f>
        <v>3.2905426025390625</v>
      </c>
      <c r="R87" s="1">
        <f>IF(HABIP.csv!Q90=0,R86,((HABIP.csv!Q90*(2.5/(2^16)))/(43.2/145.2))-Q87)</f>
        <v>-0.32426049974229665</v>
      </c>
      <c r="S87" s="1">
        <f>IF(HABIP.csv!R90=0,S86,((HABIP.csv!R90*(2.5/(2^16)))/(10.2/51.4))-(R87+Q87))</f>
        <v>4.0282286226359858</v>
      </c>
    </row>
    <row r="88" spans="1:19">
      <c r="A88" s="2">
        <f>HABIP.csv!A91</f>
        <v>9.2592592592592588E-5</v>
      </c>
      <c r="B88" s="1">
        <f>HABIP.csv!B91*0.000122</f>
        <v>9.7599999999999996E-3</v>
      </c>
      <c r="C88" s="1">
        <f>HABIP.csv!C91*0.000122</f>
        <v>1.4274E-2</v>
      </c>
      <c r="D88" s="1">
        <f>HABIP.csv!D91*0.000122</f>
        <v>0.97075400000000001</v>
      </c>
      <c r="E88" s="1">
        <f>HABIP.csv!E91*0.061</f>
        <v>-3.1719999999999997</v>
      </c>
      <c r="F88" s="1">
        <f>HABIP.csv!F91*0.061</f>
        <v>0.24399999999999999</v>
      </c>
      <c r="G88" s="1">
        <f>HABIP.csv!G91*0.061</f>
        <v>-0.36599999999999999</v>
      </c>
      <c r="H88" s="1">
        <f>IF(HABIP.csv!H91=0,H87,TEmpConversion(HABIP.csv!H91,HABIP.csv!$C$3,HABIP.csv!$E$3,HABIP.csv!$G$3))</f>
        <v>22.387617187500002</v>
      </c>
      <c r="I88" s="1">
        <f t="shared" si="1"/>
        <v>72.2977109375</v>
      </c>
      <c r="J88" s="1">
        <f>IF(HABIP.csv!I91=0,DecodedData!J87,PressureConversion(HABIP.csv!I91,HABIP.csv!$C$4,HABIP.csv!$E$4,HABIP.csv!$G$4,HABIP.csv!$I$4,HABIP.csv!$K$4,HABIP.csv!$M$4,HABIP.csv!$O$4,HABIP.csv!$Q$4,HABIP.csv!$S$4,HABIP.csv!H91,HABIP.csv!$C$3,HABIP.csv!$E$3,HABIP.csv!$G$3))</f>
        <v>997.99884117211059</v>
      </c>
      <c r="K88" s="1">
        <f>IF(HABIP.csv!J91=0,DecodedData!K87,((HABIP.csv!J91*(2.5/(2^16)))/(15/25.2)))</f>
        <v>2.8748107910156251</v>
      </c>
      <c r="L88" s="1">
        <f>IF(HABIP.csv!K91=0,DecodedData!L87,((HABIP.csv!K91*(2.5/(2^16)))/(43.2 / 145.2))-(K88))</f>
        <v>2.7740109337700729</v>
      </c>
      <c r="M88" s="1">
        <f>IF(HABIP.csv!L91 = 0, M87,((HABIP.csv!L91*(2.5/(2^16)))/(10.2 / 51.4))-(L88+K88))</f>
        <v>3.1557344299515879</v>
      </c>
      <c r="N88" s="1">
        <f>IF(HABIP.csv!M91=0,N87,((HABIP.csv!M91*(2.5/(2^16)))/(18.7 / 125.7))-(M88+L88+K88))</f>
        <v>2.4523298838134338</v>
      </c>
      <c r="O88" s="1">
        <f>IF(HABIP.csv!N91=0,O87,((HABIP.csv!N91*(2.5/(2^16)))/(13.7 / 115.7))-(N88+M88+L88+K88))</f>
        <v>1.8908236617622087</v>
      </c>
      <c r="P88" s="1">
        <f>IF(HABIP.csv!O91=0,P87,((HABIP.csv!O91*(2.5/(2^16)))/(75/756))-(O88+N88+M88+L88+K88))</f>
        <v>5.3189345867964466</v>
      </c>
      <c r="Q88" s="1">
        <f>IF(HABIP.csv!P91=0,Q87,((HABIP.csv!P91*(2.5/(2^16)))/(15/25.2)))</f>
        <v>3.2905426025390625</v>
      </c>
      <c r="R88" s="1">
        <f>IF(HABIP.csv!Q91=0,R87,((HABIP.csv!Q91*(2.5/(2^16)))/(43.2/145.2))-Q88)</f>
        <v>-0.32426049974229665</v>
      </c>
      <c r="S88" s="1">
        <f>IF(HABIP.csv!R91=0,S87,((HABIP.csv!R91*(2.5/(2^16)))/(10.2/51.4))-(R88+Q88))</f>
        <v>4.0282286226359858</v>
      </c>
    </row>
    <row r="89" spans="1:19">
      <c r="A89" s="2">
        <f>HABIP.csv!A92</f>
        <v>9.2592592592592588E-5</v>
      </c>
      <c r="B89" s="1">
        <f>HABIP.csv!B92*0.000122</f>
        <v>-1.159E-2</v>
      </c>
      <c r="C89" s="1">
        <f>HABIP.csv!C92*0.000122</f>
        <v>8.7840000000000001E-3</v>
      </c>
      <c r="D89" s="1">
        <f>HABIP.csv!D92*0.000122</f>
        <v>0.96477599999999997</v>
      </c>
      <c r="E89" s="1">
        <f>HABIP.csv!E92*0.061</f>
        <v>1.0369999999999999</v>
      </c>
      <c r="F89" s="1">
        <f>HABIP.csv!F92*0.061</f>
        <v>0.24399999999999999</v>
      </c>
      <c r="G89" s="1">
        <f>HABIP.csv!G92*0.061</f>
        <v>-0.30499999999999999</v>
      </c>
      <c r="H89" s="1">
        <f>IF(HABIP.csv!H92=0,H88,TEmpConversion(HABIP.csv!H92,HABIP.csv!$C$3,HABIP.csv!$E$3,HABIP.csv!$G$3))</f>
        <v>22.38703125</v>
      </c>
      <c r="I89" s="1">
        <f t="shared" si="1"/>
        <v>72.296656249999998</v>
      </c>
      <c r="J89" s="1">
        <f>IF(HABIP.csv!I92=0,DecodedData!J88,PressureConversion(HABIP.csv!I92,HABIP.csv!$C$4,HABIP.csv!$E$4,HABIP.csv!$G$4,HABIP.csv!$I$4,HABIP.csv!$K$4,HABIP.csv!$M$4,HABIP.csv!$O$4,HABIP.csv!$Q$4,HABIP.csv!$S$4,HABIP.csv!H92,HABIP.csv!$C$3,HABIP.csv!$E$3,HABIP.csv!$G$3))</f>
        <v>998.03379213647031</v>
      </c>
      <c r="K89" s="1">
        <f>IF(HABIP.csv!J92=0,DecodedData!K88,((HABIP.csv!J92*(2.5/(2^16)))/(15/25.2)))</f>
        <v>2.9765808105468752</v>
      </c>
      <c r="L89" s="1">
        <f>IF(HABIP.csv!K92=0,DecodedData!L88,((HABIP.csv!K92*(2.5/(2^16)))/(43.2 / 145.2))-(K89))</f>
        <v>2.8437942081027545</v>
      </c>
      <c r="M89" s="1">
        <f>IF(HABIP.csv!L92 = 0, M88,((HABIP.csv!L92*(2.5/(2^16)))/(10.2 / 51.4))-(L89+K89))</f>
        <v>2.6935281317218482</v>
      </c>
      <c r="N89" s="1">
        <f>IF(HABIP.csv!M92=0,N88,((HABIP.csv!M92*(2.5/(2^16)))/(18.7 / 125.7))-(M89+L89+K89))</f>
        <v>2.3947630421575585</v>
      </c>
      <c r="O89" s="1">
        <f>IF(HABIP.csv!N92=0,O88,((HABIP.csv!N92*(2.5/(2^16)))/(13.7 / 115.7))-(N89+M89+L89+K89))</f>
        <v>1.9355679120451263</v>
      </c>
      <c r="P89" s="1">
        <f>IF(HABIP.csv!O92=0,P88,((HABIP.csv!O92*(2.5/(2^16)))/(75/756))-(O89+N89+M89+L89+K89))</f>
        <v>2.7673381610508372</v>
      </c>
      <c r="Q89" s="1">
        <f>IF(HABIP.csv!P92=0,Q88,((HABIP.csv!P92*(2.5/(2^16)))/(15/25.2)))</f>
        <v>3.2651000976562501</v>
      </c>
      <c r="R89" s="1">
        <f>IF(HABIP.csv!Q92=0,R88,((HABIP.csv!Q92*(2.5/(2^16)))/(43.2/145.2))-Q89)</f>
        <v>1.755462180243597</v>
      </c>
      <c r="S89" s="1">
        <f>IF(HABIP.csv!R92=0,S88,((HABIP.csv!R92*(2.5/(2^16)))/(10.2/51.4))-(R89+Q89))</f>
        <v>2.5093112895691334</v>
      </c>
    </row>
    <row r="90" spans="1:19">
      <c r="A90" s="2">
        <f>HABIP.csv!A93</f>
        <v>9.2592592592592588E-5</v>
      </c>
      <c r="B90" s="1">
        <f>HABIP.csv!B93*0.000122</f>
        <v>-1.1712E-2</v>
      </c>
      <c r="C90" s="1">
        <f>HABIP.csv!C93*0.000122</f>
        <v>1.6226000000000001E-2</v>
      </c>
      <c r="D90" s="1">
        <f>HABIP.csv!D93*0.000122</f>
        <v>0.95989599999999997</v>
      </c>
      <c r="E90" s="1">
        <f>HABIP.csv!E93*0.061</f>
        <v>0.85399999999999998</v>
      </c>
      <c r="F90" s="1">
        <f>HABIP.csv!F93*0.061</f>
        <v>0.61</v>
      </c>
      <c r="G90" s="1">
        <f>HABIP.csv!G93*0.061</f>
        <v>-0.183</v>
      </c>
      <c r="H90" s="1">
        <f>IF(HABIP.csv!H93=0,H89,TEmpConversion(HABIP.csv!H93,HABIP.csv!$C$3,HABIP.csv!$E$3,HABIP.csv!$G$3))</f>
        <v>22.38703125</v>
      </c>
      <c r="I90" s="1">
        <f t="shared" si="1"/>
        <v>72.296656249999998</v>
      </c>
      <c r="J90" s="1">
        <f>IF(HABIP.csv!I93=0,DecodedData!J89,PressureConversion(HABIP.csv!I93,HABIP.csv!$C$4,HABIP.csv!$E$4,HABIP.csv!$G$4,HABIP.csv!$I$4,HABIP.csv!$K$4,HABIP.csv!$M$4,HABIP.csv!$O$4,HABIP.csv!$Q$4,HABIP.csv!$S$4,HABIP.csv!H93,HABIP.csv!$C$3,HABIP.csv!$E$3,HABIP.csv!$G$3))</f>
        <v>998.03379213647031</v>
      </c>
      <c r="K90" s="1">
        <f>IF(HABIP.csv!J93=0,DecodedData!K89,((HABIP.csv!J93*(2.5/(2^16)))/(15/25.2)))</f>
        <v>2.9765808105468752</v>
      </c>
      <c r="L90" s="1">
        <f>IF(HABIP.csv!K93=0,DecodedData!L89,((HABIP.csv!K93*(2.5/(2^16)))/(43.2 / 145.2))-(K90))</f>
        <v>2.8437942081027545</v>
      </c>
      <c r="M90" s="1">
        <f>IF(HABIP.csv!L93 = 0, M89,((HABIP.csv!L93*(2.5/(2^16)))/(10.2 / 51.4))-(L90+K90))</f>
        <v>2.6935281317218482</v>
      </c>
      <c r="N90" s="1">
        <f>IF(HABIP.csv!M93=0,N89,((HABIP.csv!M93*(2.5/(2^16)))/(18.7 / 125.7))-(M90+L90+K90))</f>
        <v>2.3947630421575585</v>
      </c>
      <c r="O90" s="1">
        <f>IF(HABIP.csv!N93=0,O89,((HABIP.csv!N93*(2.5/(2^16)))/(13.7 / 115.7))-(N90+M90+L90+K90))</f>
        <v>1.9355679120451263</v>
      </c>
      <c r="P90" s="1">
        <f>IF(HABIP.csv!O93=0,P89,((HABIP.csv!O93*(2.5/(2^16)))/(75/756))-(O90+N90+M90+L90+K90))</f>
        <v>2.7673381610508372</v>
      </c>
      <c r="Q90" s="1">
        <f>IF(HABIP.csv!P93=0,Q89,((HABIP.csv!P93*(2.5/(2^16)))/(15/25.2)))</f>
        <v>3.2651000976562501</v>
      </c>
      <c r="R90" s="1">
        <f>IF(HABIP.csv!Q93=0,R89,((HABIP.csv!Q93*(2.5/(2^16)))/(43.2/145.2))-Q90)</f>
        <v>1.755462180243597</v>
      </c>
      <c r="S90" s="1">
        <f>IF(HABIP.csv!R93=0,S89,((HABIP.csv!R93*(2.5/(2^16)))/(10.2/51.4))-(R90+Q90))</f>
        <v>2.5093112895691334</v>
      </c>
    </row>
    <row r="91" spans="1:19">
      <c r="A91" s="2">
        <f>HABIP.csv!A94</f>
        <v>9.2592592592592588E-5</v>
      </c>
      <c r="B91" s="1">
        <f>HABIP.csv!B94*0.000122</f>
        <v>-1.2444E-2</v>
      </c>
      <c r="C91" s="1">
        <f>HABIP.csv!C94*0.000122</f>
        <v>3.6600000000000001E-3</v>
      </c>
      <c r="D91" s="1">
        <f>HABIP.csv!D94*0.000122</f>
        <v>0.96745999999999999</v>
      </c>
      <c r="E91" s="1">
        <f>HABIP.csv!E94*0.061</f>
        <v>-1.464</v>
      </c>
      <c r="F91" s="1">
        <f>HABIP.csv!F94*0.061</f>
        <v>-0.24399999999999999</v>
      </c>
      <c r="G91" s="1">
        <f>HABIP.csv!G94*0.061</f>
        <v>-0.24399999999999999</v>
      </c>
      <c r="H91" s="1">
        <f>IF(HABIP.csv!H94=0,H90,TEmpConversion(HABIP.csv!H94,HABIP.csv!$C$3,HABIP.csv!$E$3,HABIP.csv!$G$3))</f>
        <v>22.38703125</v>
      </c>
      <c r="I91" s="1">
        <f t="shared" si="1"/>
        <v>72.296656249999998</v>
      </c>
      <c r="J91" s="1">
        <f>IF(HABIP.csv!I94=0,DecodedData!J90,PressureConversion(HABIP.csv!I94,HABIP.csv!$C$4,HABIP.csv!$E$4,HABIP.csv!$G$4,HABIP.csv!$I$4,HABIP.csv!$K$4,HABIP.csv!$M$4,HABIP.csv!$O$4,HABIP.csv!$Q$4,HABIP.csv!$S$4,HABIP.csv!H94,HABIP.csv!$C$3,HABIP.csv!$E$3,HABIP.csv!$G$3))</f>
        <v>998.03379213647031</v>
      </c>
      <c r="K91" s="1">
        <f>IF(HABIP.csv!J94=0,DecodedData!K90,((HABIP.csv!J94*(2.5/(2^16)))/(15/25.2)))</f>
        <v>2.9765808105468752</v>
      </c>
      <c r="L91" s="1">
        <f>IF(HABIP.csv!K94=0,DecodedData!L90,((HABIP.csv!K94*(2.5/(2^16)))/(43.2 / 145.2))-(K91))</f>
        <v>2.8437942081027545</v>
      </c>
      <c r="M91" s="1">
        <f>IF(HABIP.csv!L94 = 0, M90,((HABIP.csv!L94*(2.5/(2^16)))/(10.2 / 51.4))-(L91+K91))</f>
        <v>2.6935281317218482</v>
      </c>
      <c r="N91" s="1">
        <f>IF(HABIP.csv!M94=0,N90,((HABIP.csv!M94*(2.5/(2^16)))/(18.7 / 125.7))-(M91+L91+K91))</f>
        <v>2.3947630421575585</v>
      </c>
      <c r="O91" s="1">
        <f>IF(HABIP.csv!N94=0,O90,((HABIP.csv!N94*(2.5/(2^16)))/(13.7 / 115.7))-(N91+M91+L91+K91))</f>
        <v>1.9355679120451263</v>
      </c>
      <c r="P91" s="1">
        <f>IF(HABIP.csv!O94=0,P90,((HABIP.csv!O94*(2.5/(2^16)))/(75/756))-(O91+N91+M91+L91+K91))</f>
        <v>2.7673381610508372</v>
      </c>
      <c r="Q91" s="1">
        <f>IF(HABIP.csv!P94=0,Q90,((HABIP.csv!P94*(2.5/(2^16)))/(15/25.2)))</f>
        <v>3.2651000976562501</v>
      </c>
      <c r="R91" s="1">
        <f>IF(HABIP.csv!Q94=0,R90,((HABIP.csv!Q94*(2.5/(2^16)))/(43.2/145.2))-Q91)</f>
        <v>1.755462180243597</v>
      </c>
      <c r="S91" s="1">
        <f>IF(HABIP.csv!R94=0,S90,((HABIP.csv!R94*(2.5/(2^16)))/(10.2/51.4))-(R91+Q91))</f>
        <v>2.5093112895691334</v>
      </c>
    </row>
    <row r="92" spans="1:19">
      <c r="A92" s="2">
        <f>HABIP.csv!A95</f>
        <v>9.2592592592592588E-5</v>
      </c>
      <c r="B92" s="1">
        <f>HABIP.csv!B95*0.000122</f>
        <v>-1.3908E-2</v>
      </c>
      <c r="C92" s="1">
        <f>HABIP.csv!C95*0.000122</f>
        <v>4.3920000000000001E-3</v>
      </c>
      <c r="D92" s="1">
        <f>HABIP.csv!D95*0.000122</f>
        <v>0.95623599999999997</v>
      </c>
      <c r="E92" s="1">
        <f>HABIP.csv!E95*0.061</f>
        <v>2.1959999999999997</v>
      </c>
      <c r="F92" s="1">
        <f>HABIP.csv!F95*0.061</f>
        <v>0.30499999999999999</v>
      </c>
      <c r="G92" s="1">
        <f>HABIP.csv!G95*0.061</f>
        <v>-0.24399999999999999</v>
      </c>
      <c r="H92" s="1">
        <f>IF(HABIP.csv!H95=0,H91,TEmpConversion(HABIP.csv!H95,HABIP.csv!$C$3,HABIP.csv!$E$3,HABIP.csv!$G$3))</f>
        <v>22.38703125</v>
      </c>
      <c r="I92" s="1">
        <f t="shared" si="1"/>
        <v>72.296656249999998</v>
      </c>
      <c r="J92" s="1">
        <f>IF(HABIP.csv!I95=0,DecodedData!J91,PressureConversion(HABIP.csv!I95,HABIP.csv!$C$4,HABIP.csv!$E$4,HABIP.csv!$G$4,HABIP.csv!$I$4,HABIP.csv!$K$4,HABIP.csv!$M$4,HABIP.csv!$O$4,HABIP.csv!$Q$4,HABIP.csv!$S$4,HABIP.csv!H95,HABIP.csv!$C$3,HABIP.csv!$E$3,HABIP.csv!$G$3))</f>
        <v>998.03379213647031</v>
      </c>
      <c r="K92" s="1">
        <f>IF(HABIP.csv!J95=0,DecodedData!K91,((HABIP.csv!J95*(2.5/(2^16)))/(15/25.2)))</f>
        <v>2.9765808105468752</v>
      </c>
      <c r="L92" s="1">
        <f>IF(HABIP.csv!K95=0,DecodedData!L91,((HABIP.csv!K95*(2.5/(2^16)))/(43.2 / 145.2))-(K92))</f>
        <v>2.8437942081027545</v>
      </c>
      <c r="M92" s="1">
        <f>IF(HABIP.csv!L95 = 0, M91,((HABIP.csv!L95*(2.5/(2^16)))/(10.2 / 51.4))-(L92+K92))</f>
        <v>2.6935281317218482</v>
      </c>
      <c r="N92" s="1">
        <f>IF(HABIP.csv!M95=0,N91,((HABIP.csv!M95*(2.5/(2^16)))/(18.7 / 125.7))-(M92+L92+K92))</f>
        <v>2.3947630421575585</v>
      </c>
      <c r="O92" s="1">
        <f>IF(HABIP.csv!N95=0,O91,((HABIP.csv!N95*(2.5/(2^16)))/(13.7 / 115.7))-(N92+M92+L92+K92))</f>
        <v>1.9355679120451263</v>
      </c>
      <c r="P92" s="1">
        <f>IF(HABIP.csv!O95=0,P91,((HABIP.csv!O95*(2.5/(2^16)))/(75/756))-(O92+N92+M92+L92+K92))</f>
        <v>2.7673381610508372</v>
      </c>
      <c r="Q92" s="1">
        <f>IF(HABIP.csv!P95=0,Q91,((HABIP.csv!P95*(2.5/(2^16)))/(15/25.2)))</f>
        <v>3.2651000976562501</v>
      </c>
      <c r="R92" s="1">
        <f>IF(HABIP.csv!Q95=0,R91,((HABIP.csv!Q95*(2.5/(2^16)))/(43.2/145.2))-Q92)</f>
        <v>1.755462180243597</v>
      </c>
      <c r="S92" s="1">
        <f>IF(HABIP.csv!R95=0,S91,((HABIP.csv!R95*(2.5/(2^16)))/(10.2/51.4))-(R92+Q92))</f>
        <v>2.5093112895691334</v>
      </c>
    </row>
    <row r="93" spans="1:19">
      <c r="A93" s="2">
        <f>HABIP.csv!A96</f>
        <v>9.2592592592592588E-5</v>
      </c>
      <c r="B93" s="1">
        <f>HABIP.csv!B96*0.000122</f>
        <v>-1.8178E-2</v>
      </c>
      <c r="C93" s="1">
        <f>HABIP.csv!C96*0.000122</f>
        <v>3.0499999999999998E-3</v>
      </c>
      <c r="D93" s="1">
        <f>HABIP.csv!D96*0.000122</f>
        <v>0.96306800000000004</v>
      </c>
      <c r="E93" s="1">
        <f>HABIP.csv!E96*0.061</f>
        <v>1.952</v>
      </c>
      <c r="F93" s="1">
        <f>HABIP.csv!F96*0.061</f>
        <v>0.183</v>
      </c>
      <c r="G93" s="1">
        <f>HABIP.csv!G96*0.061</f>
        <v>-0.24399999999999999</v>
      </c>
      <c r="H93" s="1">
        <f>IF(HABIP.csv!H96=0,H92,TEmpConversion(HABIP.csv!H96,HABIP.csv!$C$3,HABIP.csv!$E$3,HABIP.csv!$G$3))</f>
        <v>22.38703125</v>
      </c>
      <c r="I93" s="1">
        <f t="shared" si="1"/>
        <v>72.296656249999998</v>
      </c>
      <c r="J93" s="1">
        <f>IF(HABIP.csv!I96=0,DecodedData!J92,PressureConversion(HABIP.csv!I96,HABIP.csv!$C$4,HABIP.csv!$E$4,HABIP.csv!$G$4,HABIP.csv!$I$4,HABIP.csv!$K$4,HABIP.csv!$M$4,HABIP.csv!$O$4,HABIP.csv!$Q$4,HABIP.csv!$S$4,HABIP.csv!H96,HABIP.csv!$C$3,HABIP.csv!$E$3,HABIP.csv!$G$3))</f>
        <v>998.03379213647031</v>
      </c>
      <c r="K93" s="1">
        <f>IF(HABIP.csv!J96=0,DecodedData!K92,((HABIP.csv!J96*(2.5/(2^16)))/(15/25.2)))</f>
        <v>2.9765808105468752</v>
      </c>
      <c r="L93" s="1">
        <f>IF(HABIP.csv!K96=0,DecodedData!L92,((HABIP.csv!K96*(2.5/(2^16)))/(43.2 / 145.2))-(K93))</f>
        <v>2.8437942081027545</v>
      </c>
      <c r="M93" s="1">
        <f>IF(HABIP.csv!L96 = 0, M92,((HABIP.csv!L96*(2.5/(2^16)))/(10.2 / 51.4))-(L93+K93))</f>
        <v>2.6935281317218482</v>
      </c>
      <c r="N93" s="1">
        <f>IF(HABIP.csv!M96=0,N92,((HABIP.csv!M96*(2.5/(2^16)))/(18.7 / 125.7))-(M93+L93+K93))</f>
        <v>2.3947630421575585</v>
      </c>
      <c r="O93" s="1">
        <f>IF(HABIP.csv!N96=0,O92,((HABIP.csv!N96*(2.5/(2^16)))/(13.7 / 115.7))-(N93+M93+L93+K93))</f>
        <v>1.9355679120451263</v>
      </c>
      <c r="P93" s="1">
        <f>IF(HABIP.csv!O96=0,P92,((HABIP.csv!O96*(2.5/(2^16)))/(75/756))-(O93+N93+M93+L93+K93))</f>
        <v>2.7673381610508372</v>
      </c>
      <c r="Q93" s="1">
        <f>IF(HABIP.csv!P96=0,Q92,((HABIP.csv!P96*(2.5/(2^16)))/(15/25.2)))</f>
        <v>3.2651000976562501</v>
      </c>
      <c r="R93" s="1">
        <f>IF(HABIP.csv!Q96=0,R92,((HABIP.csv!Q96*(2.5/(2^16)))/(43.2/145.2))-Q93)</f>
        <v>1.755462180243597</v>
      </c>
      <c r="S93" s="1">
        <f>IF(HABIP.csv!R96=0,S92,((HABIP.csv!R96*(2.5/(2^16)))/(10.2/51.4))-(R93+Q93))</f>
        <v>2.5093112895691334</v>
      </c>
    </row>
    <row r="94" spans="1:19">
      <c r="A94" s="2">
        <f>HABIP.csv!A97</f>
        <v>9.2592592592592588E-5</v>
      </c>
      <c r="B94" s="1">
        <f>HABIP.csv!B97*0.000122</f>
        <v>-1.4152E-2</v>
      </c>
      <c r="C94" s="1">
        <f>HABIP.csv!C97*0.000122</f>
        <v>5.0019999999999995E-3</v>
      </c>
      <c r="D94" s="1">
        <f>HABIP.csv!D97*0.000122</f>
        <v>0.96245799999999992</v>
      </c>
      <c r="E94" s="1">
        <f>HABIP.csv!E97*0.061</f>
        <v>0.48799999999999999</v>
      </c>
      <c r="F94" s="1">
        <f>HABIP.csv!F97*0.061</f>
        <v>0.36599999999999999</v>
      </c>
      <c r="G94" s="1">
        <f>HABIP.csv!G97*0.061</f>
        <v>-0.122</v>
      </c>
      <c r="H94" s="1">
        <f>IF(HABIP.csv!H97=0,H93,TEmpConversion(HABIP.csv!H97,HABIP.csv!$C$3,HABIP.csv!$E$3,HABIP.csv!$G$3))</f>
        <v>22.38703125</v>
      </c>
      <c r="I94" s="1">
        <f t="shared" si="1"/>
        <v>72.296656249999998</v>
      </c>
      <c r="J94" s="1">
        <f>IF(HABIP.csv!I97=0,DecodedData!J93,PressureConversion(HABIP.csv!I97,HABIP.csv!$C$4,HABIP.csv!$E$4,HABIP.csv!$G$4,HABIP.csv!$I$4,HABIP.csv!$K$4,HABIP.csv!$M$4,HABIP.csv!$O$4,HABIP.csv!$Q$4,HABIP.csv!$S$4,HABIP.csv!H97,HABIP.csv!$C$3,HABIP.csv!$E$3,HABIP.csv!$G$3))</f>
        <v>998.03379213647031</v>
      </c>
      <c r="K94" s="1">
        <f>IF(HABIP.csv!J97=0,DecodedData!K93,((HABIP.csv!J97*(2.5/(2^16)))/(15/25.2)))</f>
        <v>2.9765808105468752</v>
      </c>
      <c r="L94" s="1">
        <f>IF(HABIP.csv!K97=0,DecodedData!L93,((HABIP.csv!K97*(2.5/(2^16)))/(43.2 / 145.2))-(K94))</f>
        <v>2.8437942081027545</v>
      </c>
      <c r="M94" s="1">
        <f>IF(HABIP.csv!L97 = 0, M93,((HABIP.csv!L97*(2.5/(2^16)))/(10.2 / 51.4))-(L94+K94))</f>
        <v>2.6935281317218482</v>
      </c>
      <c r="N94" s="1">
        <f>IF(HABIP.csv!M97=0,N93,((HABIP.csv!M97*(2.5/(2^16)))/(18.7 / 125.7))-(M94+L94+K94))</f>
        <v>2.3947630421575585</v>
      </c>
      <c r="O94" s="1">
        <f>IF(HABIP.csv!N97=0,O93,((HABIP.csv!N97*(2.5/(2^16)))/(13.7 / 115.7))-(N94+M94+L94+K94))</f>
        <v>1.9355679120451263</v>
      </c>
      <c r="P94" s="1">
        <f>IF(HABIP.csv!O97=0,P93,((HABIP.csv!O97*(2.5/(2^16)))/(75/756))-(O94+N94+M94+L94+K94))</f>
        <v>2.7673381610508372</v>
      </c>
      <c r="Q94" s="1">
        <f>IF(HABIP.csv!P97=0,Q93,((HABIP.csv!P97*(2.5/(2^16)))/(15/25.2)))</f>
        <v>3.2651000976562501</v>
      </c>
      <c r="R94" s="1">
        <f>IF(HABIP.csv!Q97=0,R93,((HABIP.csv!Q97*(2.5/(2^16)))/(43.2/145.2))-Q94)</f>
        <v>1.755462180243597</v>
      </c>
      <c r="S94" s="1">
        <f>IF(HABIP.csv!R97=0,S93,((HABIP.csv!R97*(2.5/(2^16)))/(10.2/51.4))-(R94+Q94))</f>
        <v>2.5093112895691334</v>
      </c>
    </row>
    <row r="95" spans="1:19">
      <c r="A95" s="2">
        <f>HABIP.csv!A98</f>
        <v>1.0416666666666667E-4</v>
      </c>
      <c r="B95" s="1">
        <f>HABIP.csv!B98*0.000122</f>
        <v>-1.0126E-2</v>
      </c>
      <c r="C95" s="1">
        <f>HABIP.csv!C98*0.000122</f>
        <v>1.952E-3</v>
      </c>
      <c r="D95" s="1">
        <f>HABIP.csv!D98*0.000122</f>
        <v>0.96672800000000003</v>
      </c>
      <c r="E95" s="1">
        <f>HABIP.csv!E98*0.061</f>
        <v>0.30499999999999999</v>
      </c>
      <c r="F95" s="1">
        <f>HABIP.csv!F98*0.061</f>
        <v>0.36599999999999999</v>
      </c>
      <c r="G95" s="1">
        <f>HABIP.csv!G98*0.061</f>
        <v>-0.122</v>
      </c>
      <c r="H95" s="1">
        <f>IF(HABIP.csv!H98=0,H94,TEmpConversion(HABIP.csv!H98,HABIP.csv!$C$3,HABIP.csv!$E$3,HABIP.csv!$G$3))</f>
        <v>22.38703125</v>
      </c>
      <c r="I95" s="1">
        <f t="shared" si="1"/>
        <v>72.296656249999998</v>
      </c>
      <c r="J95" s="1">
        <f>IF(HABIP.csv!I98=0,DecodedData!J94,PressureConversion(HABIP.csv!I98,HABIP.csv!$C$4,HABIP.csv!$E$4,HABIP.csv!$G$4,HABIP.csv!$I$4,HABIP.csv!$K$4,HABIP.csv!$M$4,HABIP.csv!$O$4,HABIP.csv!$Q$4,HABIP.csv!$S$4,HABIP.csv!H98,HABIP.csv!$C$3,HABIP.csv!$E$3,HABIP.csv!$G$3))</f>
        <v>998.03379213647031</v>
      </c>
      <c r="K95" s="1">
        <f>IF(HABIP.csv!J98=0,DecodedData!K94,((HABIP.csv!J98*(2.5/(2^16)))/(15/25.2)))</f>
        <v>2.9765808105468752</v>
      </c>
      <c r="L95" s="1">
        <f>IF(HABIP.csv!K98=0,DecodedData!L94,((HABIP.csv!K98*(2.5/(2^16)))/(43.2 / 145.2))-(K95))</f>
        <v>2.8437942081027545</v>
      </c>
      <c r="M95" s="1">
        <f>IF(HABIP.csv!L98 = 0, M94,((HABIP.csv!L98*(2.5/(2^16)))/(10.2 / 51.4))-(L95+K95))</f>
        <v>2.6935281317218482</v>
      </c>
      <c r="N95" s="1">
        <f>IF(HABIP.csv!M98=0,N94,((HABIP.csv!M98*(2.5/(2^16)))/(18.7 / 125.7))-(M95+L95+K95))</f>
        <v>2.3947630421575585</v>
      </c>
      <c r="O95" s="1">
        <f>IF(HABIP.csv!N98=0,O94,((HABIP.csv!N98*(2.5/(2^16)))/(13.7 / 115.7))-(N95+M95+L95+K95))</f>
        <v>1.9355679120451263</v>
      </c>
      <c r="P95" s="1">
        <f>IF(HABIP.csv!O98=0,P94,((HABIP.csv!O98*(2.5/(2^16)))/(75/756))-(O95+N95+M95+L95+K95))</f>
        <v>2.7673381610508372</v>
      </c>
      <c r="Q95" s="1">
        <f>IF(HABIP.csv!P98=0,Q94,((HABIP.csv!P98*(2.5/(2^16)))/(15/25.2)))</f>
        <v>3.2651000976562501</v>
      </c>
      <c r="R95" s="1">
        <f>IF(HABIP.csv!Q98=0,R94,((HABIP.csv!Q98*(2.5/(2^16)))/(43.2/145.2))-Q95)</f>
        <v>1.755462180243597</v>
      </c>
      <c r="S95" s="1">
        <f>IF(HABIP.csv!R98=0,S94,((HABIP.csv!R98*(2.5/(2^16)))/(10.2/51.4))-(R95+Q95))</f>
        <v>2.5093112895691334</v>
      </c>
    </row>
    <row r="96" spans="1:19">
      <c r="A96" s="2">
        <f>HABIP.csv!A99</f>
        <v>1.0416666666666667E-4</v>
      </c>
      <c r="B96" s="1">
        <f>HABIP.csv!B99*0.000122</f>
        <v>-1.0735999999999999E-2</v>
      </c>
      <c r="C96" s="1">
        <f>HABIP.csv!C99*0.000122</f>
        <v>4.3920000000000001E-3</v>
      </c>
      <c r="D96" s="1">
        <f>HABIP.csv!D99*0.000122</f>
        <v>0.96306800000000004</v>
      </c>
      <c r="E96" s="1">
        <f>HABIP.csv!E99*0.061</f>
        <v>-0.61</v>
      </c>
      <c r="F96" s="1">
        <f>HABIP.csv!F99*0.061</f>
        <v>0.42699999999999999</v>
      </c>
      <c r="G96" s="1">
        <f>HABIP.csv!G99*0.061</f>
        <v>6.0999999999999999E-2</v>
      </c>
      <c r="H96" s="1">
        <f>IF(HABIP.csv!H99=0,H95,TEmpConversion(HABIP.csv!H99,HABIP.csv!$C$3,HABIP.csv!$E$3,HABIP.csv!$G$3))</f>
        <v>22.38703125</v>
      </c>
      <c r="I96" s="1">
        <f t="shared" si="1"/>
        <v>72.296656249999998</v>
      </c>
      <c r="J96" s="1">
        <f>IF(HABIP.csv!I99=0,DecodedData!J95,PressureConversion(HABIP.csv!I99,HABIP.csv!$C$4,HABIP.csv!$E$4,HABIP.csv!$G$4,HABIP.csv!$I$4,HABIP.csv!$K$4,HABIP.csv!$M$4,HABIP.csv!$O$4,HABIP.csv!$Q$4,HABIP.csv!$S$4,HABIP.csv!H99,HABIP.csv!$C$3,HABIP.csv!$E$3,HABIP.csv!$G$3))</f>
        <v>998.03379213647031</v>
      </c>
      <c r="K96" s="1">
        <f>IF(HABIP.csv!J99=0,DecodedData!K95,((HABIP.csv!J99*(2.5/(2^16)))/(15/25.2)))</f>
        <v>2.9765808105468752</v>
      </c>
      <c r="L96" s="1">
        <f>IF(HABIP.csv!K99=0,DecodedData!L95,((HABIP.csv!K99*(2.5/(2^16)))/(43.2 / 145.2))-(K96))</f>
        <v>2.8437942081027545</v>
      </c>
      <c r="M96" s="1">
        <f>IF(HABIP.csv!L99 = 0, M95,((HABIP.csv!L99*(2.5/(2^16)))/(10.2 / 51.4))-(L96+K96))</f>
        <v>2.6935281317218482</v>
      </c>
      <c r="N96" s="1">
        <f>IF(HABIP.csv!M99=0,N95,((HABIP.csv!M99*(2.5/(2^16)))/(18.7 / 125.7))-(M96+L96+K96))</f>
        <v>2.3947630421575585</v>
      </c>
      <c r="O96" s="1">
        <f>IF(HABIP.csv!N99=0,O95,((HABIP.csv!N99*(2.5/(2^16)))/(13.7 / 115.7))-(N96+M96+L96+K96))</f>
        <v>1.9355679120451263</v>
      </c>
      <c r="P96" s="1">
        <f>IF(HABIP.csv!O99=0,P95,((HABIP.csv!O99*(2.5/(2^16)))/(75/756))-(O96+N96+M96+L96+K96))</f>
        <v>2.7673381610508372</v>
      </c>
      <c r="Q96" s="1">
        <f>IF(HABIP.csv!P99=0,Q95,((HABIP.csv!P99*(2.5/(2^16)))/(15/25.2)))</f>
        <v>3.2651000976562501</v>
      </c>
      <c r="R96" s="1">
        <f>IF(HABIP.csv!Q99=0,R95,((HABIP.csv!Q99*(2.5/(2^16)))/(43.2/145.2))-Q96)</f>
        <v>1.755462180243597</v>
      </c>
      <c r="S96" s="1">
        <f>IF(HABIP.csv!R99=0,S95,((HABIP.csv!R99*(2.5/(2^16)))/(10.2/51.4))-(R96+Q96))</f>
        <v>2.5093112895691334</v>
      </c>
    </row>
    <row r="97" spans="1:19">
      <c r="A97" s="2">
        <f>HABIP.csv!A100</f>
        <v>1.0416666666666667E-4</v>
      </c>
      <c r="B97" s="1">
        <f>HABIP.csv!B100*0.000122</f>
        <v>-1.0369999999999999E-2</v>
      </c>
      <c r="C97" s="1">
        <f>HABIP.csv!C100*0.000122</f>
        <v>2.8059999999999999E-3</v>
      </c>
      <c r="D97" s="1">
        <f>HABIP.csv!D100*0.000122</f>
        <v>0.96440999999999999</v>
      </c>
      <c r="E97" s="1">
        <f>HABIP.csv!E100*0.061</f>
        <v>-0.24399999999999999</v>
      </c>
      <c r="F97" s="1">
        <f>HABIP.csv!F100*0.061</f>
        <v>0.30499999999999999</v>
      </c>
      <c r="G97" s="1">
        <f>HABIP.csv!G100*0.061</f>
        <v>-0.122</v>
      </c>
      <c r="H97" s="1">
        <f>IF(HABIP.csv!H100=0,H96,TEmpConversion(HABIP.csv!H100,HABIP.csv!$C$3,HABIP.csv!$E$3,HABIP.csv!$G$3))</f>
        <v>22.38703125</v>
      </c>
      <c r="I97" s="1">
        <f t="shared" si="1"/>
        <v>72.296656249999998</v>
      </c>
      <c r="J97" s="1">
        <f>IF(HABIP.csv!I100=0,DecodedData!J96,PressureConversion(HABIP.csv!I100,HABIP.csv!$C$4,HABIP.csv!$E$4,HABIP.csv!$G$4,HABIP.csv!$I$4,HABIP.csv!$K$4,HABIP.csv!$M$4,HABIP.csv!$O$4,HABIP.csv!$Q$4,HABIP.csv!$S$4,HABIP.csv!H100,HABIP.csv!$C$3,HABIP.csv!$E$3,HABIP.csv!$G$3))</f>
        <v>998.03379213647031</v>
      </c>
      <c r="K97" s="1">
        <f>IF(HABIP.csv!J100=0,DecodedData!K96,((HABIP.csv!J100*(2.5/(2^16)))/(15/25.2)))</f>
        <v>2.9765808105468752</v>
      </c>
      <c r="L97" s="1">
        <f>IF(HABIP.csv!K100=0,DecodedData!L96,((HABIP.csv!K100*(2.5/(2^16)))/(43.2 / 145.2))-(K97))</f>
        <v>2.8437942081027545</v>
      </c>
      <c r="M97" s="1">
        <f>IF(HABIP.csv!L100 = 0, M96,((HABIP.csv!L100*(2.5/(2^16)))/(10.2 / 51.4))-(L97+K97))</f>
        <v>2.6935281317218482</v>
      </c>
      <c r="N97" s="1">
        <f>IF(HABIP.csv!M100=0,N96,((HABIP.csv!M100*(2.5/(2^16)))/(18.7 / 125.7))-(M97+L97+K97))</f>
        <v>2.3947630421575585</v>
      </c>
      <c r="O97" s="1">
        <f>IF(HABIP.csv!N100=0,O96,((HABIP.csv!N100*(2.5/(2^16)))/(13.7 / 115.7))-(N97+M97+L97+K97))</f>
        <v>1.9355679120451263</v>
      </c>
      <c r="P97" s="1">
        <f>IF(HABIP.csv!O100=0,P96,((HABIP.csv!O100*(2.5/(2^16)))/(75/756))-(O97+N97+M97+L97+K97))</f>
        <v>2.7673381610508372</v>
      </c>
      <c r="Q97" s="1">
        <f>IF(HABIP.csv!P100=0,Q96,((HABIP.csv!P100*(2.5/(2^16)))/(15/25.2)))</f>
        <v>3.2651000976562501</v>
      </c>
      <c r="R97" s="1">
        <f>IF(HABIP.csv!Q100=0,R96,((HABIP.csv!Q100*(2.5/(2^16)))/(43.2/145.2))-Q97)</f>
        <v>1.755462180243597</v>
      </c>
      <c r="S97" s="1">
        <f>IF(HABIP.csv!R100=0,S96,((HABIP.csv!R100*(2.5/(2^16)))/(10.2/51.4))-(R97+Q97))</f>
        <v>2.5093112895691334</v>
      </c>
    </row>
    <row r="98" spans="1:19">
      <c r="A98" s="2">
        <f>HABIP.csv!A101</f>
        <v>1.0416666666666667E-4</v>
      </c>
      <c r="B98" s="1">
        <f>HABIP.csv!B101*0.000122</f>
        <v>-7.5639999999999995E-3</v>
      </c>
      <c r="C98" s="1">
        <f>HABIP.csv!C101*0.000122</f>
        <v>5.3679999999999995E-3</v>
      </c>
      <c r="D98" s="1">
        <f>HABIP.csv!D101*0.000122</f>
        <v>0.96867999999999999</v>
      </c>
      <c r="E98" s="1">
        <f>HABIP.csv!E101*0.061</f>
        <v>0.61</v>
      </c>
      <c r="F98" s="1">
        <f>HABIP.csv!F101*0.061</f>
        <v>0.36599999999999999</v>
      </c>
      <c r="G98" s="1">
        <f>HABIP.csv!G101*0.061</f>
        <v>-0.30499999999999999</v>
      </c>
      <c r="H98" s="1">
        <f>IF(HABIP.csv!H101=0,H97,TEmpConversion(HABIP.csv!H101,HABIP.csv!$C$3,HABIP.csv!$E$3,HABIP.csv!$G$3))</f>
        <v>22.38703125</v>
      </c>
      <c r="I98" s="1">
        <f t="shared" si="1"/>
        <v>72.296656249999998</v>
      </c>
      <c r="J98" s="1">
        <f>IF(HABIP.csv!I101=0,DecodedData!J97,PressureConversion(HABIP.csv!I101,HABIP.csv!$C$4,HABIP.csv!$E$4,HABIP.csv!$G$4,HABIP.csv!$I$4,HABIP.csv!$K$4,HABIP.csv!$M$4,HABIP.csv!$O$4,HABIP.csv!$Q$4,HABIP.csv!$S$4,HABIP.csv!H101,HABIP.csv!$C$3,HABIP.csv!$E$3,HABIP.csv!$G$3))</f>
        <v>998.03379213647031</v>
      </c>
      <c r="K98" s="1">
        <f>IF(HABIP.csv!J101=0,DecodedData!K97,((HABIP.csv!J101*(2.5/(2^16)))/(15/25.2)))</f>
        <v>2.9765808105468752</v>
      </c>
      <c r="L98" s="1">
        <f>IF(HABIP.csv!K101=0,DecodedData!L97,((HABIP.csv!K101*(2.5/(2^16)))/(43.2 / 145.2))-(K98))</f>
        <v>2.8437942081027545</v>
      </c>
      <c r="M98" s="1">
        <f>IF(HABIP.csv!L101 = 0, M97,((HABIP.csv!L101*(2.5/(2^16)))/(10.2 / 51.4))-(L98+K98))</f>
        <v>2.6935281317218482</v>
      </c>
      <c r="N98" s="1">
        <f>IF(HABIP.csv!M101=0,N97,((HABIP.csv!M101*(2.5/(2^16)))/(18.7 / 125.7))-(M98+L98+K98))</f>
        <v>2.3947630421575585</v>
      </c>
      <c r="O98" s="1">
        <f>IF(HABIP.csv!N101=0,O97,((HABIP.csv!N101*(2.5/(2^16)))/(13.7 / 115.7))-(N98+M98+L98+K98))</f>
        <v>1.9355679120451263</v>
      </c>
      <c r="P98" s="1">
        <f>IF(HABIP.csv!O101=0,P97,((HABIP.csv!O101*(2.5/(2^16)))/(75/756))-(O98+N98+M98+L98+K98))</f>
        <v>2.7673381610508372</v>
      </c>
      <c r="Q98" s="1">
        <f>IF(HABIP.csv!P101=0,Q97,((HABIP.csv!P101*(2.5/(2^16)))/(15/25.2)))</f>
        <v>3.2651000976562501</v>
      </c>
      <c r="R98" s="1">
        <f>IF(HABIP.csv!Q101=0,R97,((HABIP.csv!Q101*(2.5/(2^16)))/(43.2/145.2))-Q98)</f>
        <v>1.755462180243597</v>
      </c>
      <c r="S98" s="1">
        <f>IF(HABIP.csv!R101=0,S97,((HABIP.csv!R101*(2.5/(2^16)))/(10.2/51.4))-(R98+Q98))</f>
        <v>2.5093112895691334</v>
      </c>
    </row>
    <row r="99" spans="1:19">
      <c r="A99" s="2">
        <f>HABIP.csv!A102</f>
        <v>1.0416666666666667E-4</v>
      </c>
      <c r="B99" s="1">
        <f>HABIP.csv!B102*0.000122</f>
        <v>-8.6619999999999996E-3</v>
      </c>
      <c r="C99" s="1">
        <f>HABIP.csv!C102*0.000122</f>
        <v>1.3663999999999999E-2</v>
      </c>
      <c r="D99" s="1">
        <f>HABIP.csv!D102*0.000122</f>
        <v>0.96111599999999997</v>
      </c>
      <c r="E99" s="1">
        <f>HABIP.csv!E102*0.061</f>
        <v>0.24399999999999999</v>
      </c>
      <c r="F99" s="1">
        <f>HABIP.csv!F102*0.061</f>
        <v>6.0999999999999999E-2</v>
      </c>
      <c r="G99" s="1">
        <f>HABIP.csv!G102*0.061</f>
        <v>-0.122</v>
      </c>
      <c r="H99" s="1">
        <f>IF(HABIP.csv!H102=0,H98,TEmpConversion(HABIP.csv!H102,HABIP.csv!$C$3,HABIP.csv!$E$3,HABIP.csv!$G$3))</f>
        <v>22.38703125</v>
      </c>
      <c r="I99" s="1">
        <f t="shared" si="1"/>
        <v>72.296656249999998</v>
      </c>
      <c r="J99" s="1">
        <f>IF(HABIP.csv!I102=0,DecodedData!J98,PressureConversion(HABIP.csv!I102,HABIP.csv!$C$4,HABIP.csv!$E$4,HABIP.csv!$G$4,HABIP.csv!$I$4,HABIP.csv!$K$4,HABIP.csv!$M$4,HABIP.csv!$O$4,HABIP.csv!$Q$4,HABIP.csv!$S$4,HABIP.csv!H102,HABIP.csv!$C$3,HABIP.csv!$E$3,HABIP.csv!$G$3))</f>
        <v>998.03543844252204</v>
      </c>
      <c r="K99" s="1">
        <f>IF(HABIP.csv!J102=0,DecodedData!K98,((HABIP.csv!J102*(2.5/(2^16)))/(15/25.2)))</f>
        <v>3.0040740966796875</v>
      </c>
      <c r="L99" s="1">
        <f>IF(HABIP.csv!K102=0,DecodedData!L98,((HABIP.csv!K102*(2.5/(2^16)))/(43.2 / 145.2))-(K99))</f>
        <v>2.6575692494710275</v>
      </c>
      <c r="M99" s="1">
        <f>IF(HABIP.csv!L102 = 0, M98,((HABIP.csv!L102*(2.5/(2^16)))/(10.2 / 51.4))-(L99+K99))</f>
        <v>2.6438815920960685</v>
      </c>
      <c r="N99" s="1">
        <f>IF(HABIP.csv!M102=0,N98,((HABIP.csv!M102*(2.5/(2^16)))/(18.7 / 125.7))-(M99+L99+K99))</f>
        <v>2.1713281315278259</v>
      </c>
      <c r="O99" s="1">
        <f>IF(HABIP.csv!N102=0,O98,((HABIP.csv!N102*(2.5/(2^16)))/(13.7 / 115.7))-(N99+M99+L99+K99))</f>
        <v>1.5980607347738918</v>
      </c>
      <c r="P99" s="1">
        <f>IF(HABIP.csv!O102=0,P98,((HABIP.csv!O102*(2.5/(2^16)))/(75/756))-(O99+N99+M99+L99+K99))</f>
        <v>3.3078681778733738</v>
      </c>
      <c r="Q99" s="1">
        <f>IF(HABIP.csv!P102=0,Q98,((HABIP.csv!P102*(2.5/(2^16)))/(15/25.2)))</f>
        <v>3.3514251708984375</v>
      </c>
      <c r="R99" s="1">
        <f>IF(HABIP.csv!Q102=0,R98,((HABIP.csv!Q102*(2.5/(2^16)))/(43.2/145.2))-Q99)</f>
        <v>0.21157519022623639</v>
      </c>
      <c r="S99" s="1">
        <f>IF(HABIP.csv!R102=0,S98,((HABIP.csv!R102*(2.5/(2^16)))/(10.2/51.4))-(R99+Q99))</f>
        <v>4.1623719533284511</v>
      </c>
    </row>
    <row r="100" spans="1:19">
      <c r="A100" s="2">
        <f>HABIP.csv!A103</f>
        <v>1.0416666666666667E-4</v>
      </c>
      <c r="B100" s="1">
        <f>HABIP.csv!B103*0.000122</f>
        <v>-1.0492E-2</v>
      </c>
      <c r="C100" s="1">
        <f>HABIP.csv!C103*0.000122</f>
        <v>2.928E-3</v>
      </c>
      <c r="D100" s="1">
        <f>HABIP.csv!D103*0.000122</f>
        <v>0.96379999999999999</v>
      </c>
      <c r="E100" s="1">
        <f>HABIP.csv!E103*0.061</f>
        <v>-0.24399999999999999</v>
      </c>
      <c r="F100" s="1">
        <f>HABIP.csv!F103*0.061</f>
        <v>0.36599999999999999</v>
      </c>
      <c r="G100" s="1">
        <f>HABIP.csv!G103*0.061</f>
        <v>-0.24399999999999999</v>
      </c>
      <c r="H100" s="1">
        <f>IF(HABIP.csv!H103=0,H99,TEmpConversion(HABIP.csv!H103,HABIP.csv!$C$3,HABIP.csv!$E$3,HABIP.csv!$G$3))</f>
        <v>22.38703125</v>
      </c>
      <c r="I100" s="1">
        <f t="shared" si="1"/>
        <v>72.296656249999998</v>
      </c>
      <c r="J100" s="1">
        <f>IF(HABIP.csv!I103=0,DecodedData!J99,PressureConversion(HABIP.csv!I103,HABIP.csv!$C$4,HABIP.csv!$E$4,HABIP.csv!$G$4,HABIP.csv!$I$4,HABIP.csv!$K$4,HABIP.csv!$M$4,HABIP.csv!$O$4,HABIP.csv!$Q$4,HABIP.csv!$S$4,HABIP.csv!H103,HABIP.csv!$C$3,HABIP.csv!$E$3,HABIP.csv!$G$3))</f>
        <v>998.03543844252204</v>
      </c>
      <c r="K100" s="1">
        <f>IF(HABIP.csv!J103=0,DecodedData!K99,((HABIP.csv!J103*(2.5/(2^16)))/(15/25.2)))</f>
        <v>3.0040740966796875</v>
      </c>
      <c r="L100" s="1">
        <f>IF(HABIP.csv!K103=0,DecodedData!L99,((HABIP.csv!K103*(2.5/(2^16)))/(43.2 / 145.2))-(K100))</f>
        <v>2.6575692494710275</v>
      </c>
      <c r="M100" s="1">
        <f>IF(HABIP.csv!L103 = 0, M99,((HABIP.csv!L103*(2.5/(2^16)))/(10.2 / 51.4))-(L100+K100))</f>
        <v>2.6438815920960685</v>
      </c>
      <c r="N100" s="1">
        <f>IF(HABIP.csv!M103=0,N99,((HABIP.csv!M103*(2.5/(2^16)))/(18.7 / 125.7))-(M100+L100+K100))</f>
        <v>2.1713281315278259</v>
      </c>
      <c r="O100" s="1">
        <f>IF(HABIP.csv!N103=0,O99,((HABIP.csv!N103*(2.5/(2^16)))/(13.7 / 115.7))-(N100+M100+L100+K100))</f>
        <v>1.5980607347738918</v>
      </c>
      <c r="P100" s="1">
        <f>IF(HABIP.csv!O103=0,P99,((HABIP.csv!O103*(2.5/(2^16)))/(75/756))-(O100+N100+M100+L100+K100))</f>
        <v>3.3078681778733738</v>
      </c>
      <c r="Q100" s="1">
        <f>IF(HABIP.csv!P103=0,Q99,((HABIP.csv!P103*(2.5/(2^16)))/(15/25.2)))</f>
        <v>3.3514251708984375</v>
      </c>
      <c r="R100" s="1">
        <f>IF(HABIP.csv!Q103=0,R99,((HABIP.csv!Q103*(2.5/(2^16)))/(43.2/145.2))-Q100)</f>
        <v>0.21157519022623639</v>
      </c>
      <c r="S100" s="1">
        <f>IF(HABIP.csv!R103=0,S99,((HABIP.csv!R103*(2.5/(2^16)))/(10.2/51.4))-(R100+Q100))</f>
        <v>4.1623719533284511</v>
      </c>
    </row>
    <row r="101" spans="1:19">
      <c r="A101" s="2">
        <f>HABIP.csv!A104</f>
        <v>1.0416666666666667E-4</v>
      </c>
      <c r="B101" s="1">
        <f>HABIP.csv!B104*0.000122</f>
        <v>-9.1500000000000001E-3</v>
      </c>
      <c r="C101" s="1">
        <f>HABIP.csv!C104*0.000122</f>
        <v>1.586E-3</v>
      </c>
      <c r="D101" s="1">
        <f>HABIP.csv!D104*0.000122</f>
        <v>0.96526400000000001</v>
      </c>
      <c r="E101" s="1">
        <f>HABIP.csv!E104*0.061</f>
        <v>-1.0979999999999999</v>
      </c>
      <c r="F101" s="1">
        <f>HABIP.csv!F104*0.061</f>
        <v>0.122</v>
      </c>
      <c r="G101" s="1">
        <f>HABIP.csv!G104*0.061</f>
        <v>-0.122</v>
      </c>
      <c r="H101" s="1">
        <f>IF(HABIP.csv!H104=0,H100,TEmpConversion(HABIP.csv!H104,HABIP.csv!$C$3,HABIP.csv!$E$3,HABIP.csv!$G$3))</f>
        <v>22.38703125</v>
      </c>
      <c r="I101" s="1">
        <f t="shared" si="1"/>
        <v>72.296656249999998</v>
      </c>
      <c r="J101" s="1">
        <f>IF(HABIP.csv!I104=0,DecodedData!J100,PressureConversion(HABIP.csv!I104,HABIP.csv!$C$4,HABIP.csv!$E$4,HABIP.csv!$G$4,HABIP.csv!$I$4,HABIP.csv!$K$4,HABIP.csv!$M$4,HABIP.csv!$O$4,HABIP.csv!$Q$4,HABIP.csv!$S$4,HABIP.csv!H104,HABIP.csv!$C$3,HABIP.csv!$E$3,HABIP.csv!$G$3))</f>
        <v>998.03543844252204</v>
      </c>
      <c r="K101" s="1">
        <f>IF(HABIP.csv!J104=0,DecodedData!K100,((HABIP.csv!J104*(2.5/(2^16)))/(15/25.2)))</f>
        <v>3.0040740966796875</v>
      </c>
      <c r="L101" s="1">
        <f>IF(HABIP.csv!K104=0,DecodedData!L100,((HABIP.csv!K104*(2.5/(2^16)))/(43.2 / 145.2))-(K101))</f>
        <v>2.6575692494710275</v>
      </c>
      <c r="M101" s="1">
        <f>IF(HABIP.csv!L104 = 0, M100,((HABIP.csv!L104*(2.5/(2^16)))/(10.2 / 51.4))-(L101+K101))</f>
        <v>2.6438815920960685</v>
      </c>
      <c r="N101" s="1">
        <f>IF(HABIP.csv!M104=0,N100,((HABIP.csv!M104*(2.5/(2^16)))/(18.7 / 125.7))-(M101+L101+K101))</f>
        <v>2.1713281315278259</v>
      </c>
      <c r="O101" s="1">
        <f>IF(HABIP.csv!N104=0,O100,((HABIP.csv!N104*(2.5/(2^16)))/(13.7 / 115.7))-(N101+M101+L101+K101))</f>
        <v>1.5980607347738918</v>
      </c>
      <c r="P101" s="1">
        <f>IF(HABIP.csv!O104=0,P100,((HABIP.csv!O104*(2.5/(2^16)))/(75/756))-(O101+N101+M101+L101+K101))</f>
        <v>3.3078681778733738</v>
      </c>
      <c r="Q101" s="1">
        <f>IF(HABIP.csv!P104=0,Q100,((HABIP.csv!P104*(2.5/(2^16)))/(15/25.2)))</f>
        <v>3.3514251708984375</v>
      </c>
      <c r="R101" s="1">
        <f>IF(HABIP.csv!Q104=0,R100,((HABIP.csv!Q104*(2.5/(2^16)))/(43.2/145.2))-Q101)</f>
        <v>0.21157519022623639</v>
      </c>
      <c r="S101" s="1">
        <f>IF(HABIP.csv!R104=0,S100,((HABIP.csv!R104*(2.5/(2^16)))/(10.2/51.4))-(R101+Q101))</f>
        <v>4.1623719533284511</v>
      </c>
    </row>
    <row r="102" spans="1:19">
      <c r="A102" s="2">
        <f>HABIP.csv!A105</f>
        <v>1.0416666666666667E-4</v>
      </c>
      <c r="B102" s="1">
        <f>HABIP.csv!B105*0.000122</f>
        <v>-7.6860000000000001E-3</v>
      </c>
      <c r="C102" s="1">
        <f>HABIP.csv!C105*0.000122</f>
        <v>5.3679999999999995E-3</v>
      </c>
      <c r="D102" s="1">
        <f>HABIP.csv!D105*0.000122</f>
        <v>0.96343400000000001</v>
      </c>
      <c r="E102" s="1">
        <f>HABIP.csv!E105*0.061</f>
        <v>0.24399999999999999</v>
      </c>
      <c r="F102" s="1">
        <f>HABIP.csv!F105*0.061</f>
        <v>0.36599999999999999</v>
      </c>
      <c r="G102" s="1">
        <f>HABIP.csv!G105*0.061</f>
        <v>-0.30499999999999999</v>
      </c>
      <c r="H102" s="1">
        <f>IF(HABIP.csv!H105=0,H101,TEmpConversion(HABIP.csv!H105,HABIP.csv!$C$3,HABIP.csv!$E$3,HABIP.csv!$G$3))</f>
        <v>22.38703125</v>
      </c>
      <c r="I102" s="1">
        <f t="shared" si="1"/>
        <v>72.296656249999998</v>
      </c>
      <c r="J102" s="1">
        <f>IF(HABIP.csv!I105=0,DecodedData!J101,PressureConversion(HABIP.csv!I105,HABIP.csv!$C$4,HABIP.csv!$E$4,HABIP.csv!$G$4,HABIP.csv!$I$4,HABIP.csv!$K$4,HABIP.csv!$M$4,HABIP.csv!$O$4,HABIP.csv!$Q$4,HABIP.csv!$S$4,HABIP.csv!H105,HABIP.csv!$C$3,HABIP.csv!$E$3,HABIP.csv!$G$3))</f>
        <v>998.03543844252204</v>
      </c>
      <c r="K102" s="1">
        <f>IF(HABIP.csv!J105=0,DecodedData!K101,((HABIP.csv!J105*(2.5/(2^16)))/(15/25.2)))</f>
        <v>3.0040740966796875</v>
      </c>
      <c r="L102" s="1">
        <f>IF(HABIP.csv!K105=0,DecodedData!L101,((HABIP.csv!K105*(2.5/(2^16)))/(43.2 / 145.2))-(K102))</f>
        <v>2.6575692494710275</v>
      </c>
      <c r="M102" s="1">
        <f>IF(HABIP.csv!L105 = 0, M101,((HABIP.csv!L105*(2.5/(2^16)))/(10.2 / 51.4))-(L102+K102))</f>
        <v>2.6438815920960685</v>
      </c>
      <c r="N102" s="1">
        <f>IF(HABIP.csv!M105=0,N101,((HABIP.csv!M105*(2.5/(2^16)))/(18.7 / 125.7))-(M102+L102+K102))</f>
        <v>2.1713281315278259</v>
      </c>
      <c r="O102" s="1">
        <f>IF(HABIP.csv!N105=0,O101,((HABIP.csv!N105*(2.5/(2^16)))/(13.7 / 115.7))-(N102+M102+L102+K102))</f>
        <v>1.5980607347738918</v>
      </c>
      <c r="P102" s="1">
        <f>IF(HABIP.csv!O105=0,P101,((HABIP.csv!O105*(2.5/(2^16)))/(75/756))-(O102+N102+M102+L102+K102))</f>
        <v>3.3078681778733738</v>
      </c>
      <c r="Q102" s="1">
        <f>IF(HABIP.csv!P105=0,Q101,((HABIP.csv!P105*(2.5/(2^16)))/(15/25.2)))</f>
        <v>3.3514251708984375</v>
      </c>
      <c r="R102" s="1">
        <f>IF(HABIP.csv!Q105=0,R101,((HABIP.csv!Q105*(2.5/(2^16)))/(43.2/145.2))-Q102)</f>
        <v>0.21157519022623639</v>
      </c>
      <c r="S102" s="1">
        <f>IF(HABIP.csv!R105=0,S101,((HABIP.csv!R105*(2.5/(2^16)))/(10.2/51.4))-(R102+Q102))</f>
        <v>4.1623719533284511</v>
      </c>
    </row>
    <row r="103" spans="1:19">
      <c r="A103" s="2">
        <f>HABIP.csv!A106</f>
        <v>1.0416666666666667E-4</v>
      </c>
      <c r="B103" s="1">
        <f>HABIP.csv!B106*0.000122</f>
        <v>-1.1346E-2</v>
      </c>
      <c r="C103" s="1">
        <f>HABIP.csv!C106*0.000122</f>
        <v>3.2940000000000001E-3</v>
      </c>
      <c r="D103" s="1">
        <f>HABIP.csv!D106*0.000122</f>
        <v>0.96392199999999995</v>
      </c>
      <c r="E103" s="1">
        <f>HABIP.csv!E106*0.061</f>
        <v>-0.183</v>
      </c>
      <c r="F103" s="1">
        <f>HABIP.csv!F106*0.061</f>
        <v>-0.122</v>
      </c>
      <c r="G103" s="1">
        <f>HABIP.csv!G106*0.061</f>
        <v>-2.2570000000000001</v>
      </c>
      <c r="H103" s="1">
        <f>IF(HABIP.csv!H106=0,H102,TEmpConversion(HABIP.csv!H106,HABIP.csv!$C$3,HABIP.csv!$E$3,HABIP.csv!$G$3))</f>
        <v>22.38703125</v>
      </c>
      <c r="I103" s="1">
        <f t="shared" si="1"/>
        <v>72.296656249999998</v>
      </c>
      <c r="J103" s="1">
        <f>IF(HABIP.csv!I106=0,DecodedData!J102,PressureConversion(HABIP.csv!I106,HABIP.csv!$C$4,HABIP.csv!$E$4,HABIP.csv!$G$4,HABIP.csv!$I$4,HABIP.csv!$K$4,HABIP.csv!$M$4,HABIP.csv!$O$4,HABIP.csv!$Q$4,HABIP.csv!$S$4,HABIP.csv!H106,HABIP.csv!$C$3,HABIP.csv!$E$3,HABIP.csv!$G$3))</f>
        <v>998.03543844252204</v>
      </c>
      <c r="K103" s="1">
        <f>IF(HABIP.csv!J106=0,DecodedData!K102,((HABIP.csv!J106*(2.5/(2^16)))/(15/25.2)))</f>
        <v>3.0040740966796875</v>
      </c>
      <c r="L103" s="1">
        <f>IF(HABIP.csv!K106=0,DecodedData!L102,((HABIP.csv!K106*(2.5/(2^16)))/(43.2 / 145.2))-(K103))</f>
        <v>2.6575692494710275</v>
      </c>
      <c r="M103" s="1">
        <f>IF(HABIP.csv!L106 = 0, M102,((HABIP.csv!L106*(2.5/(2^16)))/(10.2 / 51.4))-(L103+K103))</f>
        <v>2.6438815920960685</v>
      </c>
      <c r="N103" s="1">
        <f>IF(HABIP.csv!M106=0,N102,((HABIP.csv!M106*(2.5/(2^16)))/(18.7 / 125.7))-(M103+L103+K103))</f>
        <v>2.1713281315278259</v>
      </c>
      <c r="O103" s="1">
        <f>IF(HABIP.csv!N106=0,O102,((HABIP.csv!N106*(2.5/(2^16)))/(13.7 / 115.7))-(N103+M103+L103+K103))</f>
        <v>1.5980607347738918</v>
      </c>
      <c r="P103" s="1">
        <f>IF(HABIP.csv!O106=0,P102,((HABIP.csv!O106*(2.5/(2^16)))/(75/756))-(O103+N103+M103+L103+K103))</f>
        <v>3.3078681778733738</v>
      </c>
      <c r="Q103" s="1">
        <f>IF(HABIP.csv!P106=0,Q102,((HABIP.csv!P106*(2.5/(2^16)))/(15/25.2)))</f>
        <v>3.3514251708984375</v>
      </c>
      <c r="R103" s="1">
        <f>IF(HABIP.csv!Q106=0,R102,((HABIP.csv!Q106*(2.5/(2^16)))/(43.2/145.2))-Q103)</f>
        <v>0.21157519022623639</v>
      </c>
      <c r="S103" s="1">
        <f>IF(HABIP.csv!R106=0,S102,((HABIP.csv!R106*(2.5/(2^16)))/(10.2/51.4))-(R103+Q103))</f>
        <v>4.1623719533284511</v>
      </c>
    </row>
    <row r="104" spans="1:19">
      <c r="A104" s="2">
        <f>HABIP.csv!A107</f>
        <v>1.0416666666666667E-4</v>
      </c>
      <c r="B104" s="1">
        <f>HABIP.csv!B107*0.000122</f>
        <v>-1.0369999999999999E-2</v>
      </c>
      <c r="C104" s="1">
        <f>HABIP.csv!C107*0.000122</f>
        <v>-9.7599999999999998E-4</v>
      </c>
      <c r="D104" s="1">
        <f>HABIP.csv!D107*0.000122</f>
        <v>0.96404400000000001</v>
      </c>
      <c r="E104" s="1">
        <f>HABIP.csv!E107*0.061</f>
        <v>6.0999999999999999E-2</v>
      </c>
      <c r="F104" s="1">
        <f>HABIP.csv!F107*0.061</f>
        <v>0</v>
      </c>
      <c r="G104" s="1">
        <f>HABIP.csv!G107*0.061</f>
        <v>-0.122</v>
      </c>
      <c r="H104" s="1">
        <f>IF(HABIP.csv!H107=0,H103,TEmpConversion(HABIP.csv!H107,HABIP.csv!$C$3,HABIP.csv!$E$3,HABIP.csv!$G$3))</f>
        <v>22.38703125</v>
      </c>
      <c r="I104" s="1">
        <f t="shared" si="1"/>
        <v>72.296656249999998</v>
      </c>
      <c r="J104" s="1">
        <f>IF(HABIP.csv!I107=0,DecodedData!J103,PressureConversion(HABIP.csv!I107,HABIP.csv!$C$4,HABIP.csv!$E$4,HABIP.csv!$G$4,HABIP.csv!$I$4,HABIP.csv!$K$4,HABIP.csv!$M$4,HABIP.csv!$O$4,HABIP.csv!$Q$4,HABIP.csv!$S$4,HABIP.csv!H107,HABIP.csv!$C$3,HABIP.csv!$E$3,HABIP.csv!$G$3))</f>
        <v>998.03543844252204</v>
      </c>
      <c r="K104" s="1">
        <f>IF(HABIP.csv!J107=0,DecodedData!K103,((HABIP.csv!J107*(2.5/(2^16)))/(15/25.2)))</f>
        <v>3.0040740966796875</v>
      </c>
      <c r="L104" s="1">
        <f>IF(HABIP.csv!K107=0,DecodedData!L103,((HABIP.csv!K107*(2.5/(2^16)))/(43.2 / 145.2))-(K104))</f>
        <v>2.6575692494710275</v>
      </c>
      <c r="M104" s="1">
        <f>IF(HABIP.csv!L107 = 0, M103,((HABIP.csv!L107*(2.5/(2^16)))/(10.2 / 51.4))-(L104+K104))</f>
        <v>2.6438815920960685</v>
      </c>
      <c r="N104" s="1">
        <f>IF(HABIP.csv!M107=0,N103,((HABIP.csv!M107*(2.5/(2^16)))/(18.7 / 125.7))-(M104+L104+K104))</f>
        <v>2.1713281315278259</v>
      </c>
      <c r="O104" s="1">
        <f>IF(HABIP.csv!N107=0,O103,((HABIP.csv!N107*(2.5/(2^16)))/(13.7 / 115.7))-(N104+M104+L104+K104))</f>
        <v>1.5980607347738918</v>
      </c>
      <c r="P104" s="1">
        <f>IF(HABIP.csv!O107=0,P103,((HABIP.csv!O107*(2.5/(2^16)))/(75/756))-(O104+N104+M104+L104+K104))</f>
        <v>3.3078681778733738</v>
      </c>
      <c r="Q104" s="1">
        <f>IF(HABIP.csv!P107=0,Q103,((HABIP.csv!P107*(2.5/(2^16)))/(15/25.2)))</f>
        <v>3.3514251708984375</v>
      </c>
      <c r="R104" s="1">
        <f>IF(HABIP.csv!Q107=0,R103,((HABIP.csv!Q107*(2.5/(2^16)))/(43.2/145.2))-Q104)</f>
        <v>0.21157519022623639</v>
      </c>
      <c r="S104" s="1">
        <f>IF(HABIP.csv!R107=0,S103,((HABIP.csv!R107*(2.5/(2^16)))/(10.2/51.4))-(R104+Q104))</f>
        <v>4.1623719533284511</v>
      </c>
    </row>
    <row r="105" spans="1:19">
      <c r="A105" s="2">
        <f>HABIP.csv!A108</f>
        <v>1.0416666666666667E-4</v>
      </c>
      <c r="B105" s="1">
        <f>HABIP.csv!B108*0.000122</f>
        <v>-1.6836E-2</v>
      </c>
      <c r="C105" s="1">
        <f>HABIP.csv!C108*0.000122</f>
        <v>2.196E-3</v>
      </c>
      <c r="D105" s="1">
        <f>HABIP.csv!D108*0.000122</f>
        <v>0.96575199999999994</v>
      </c>
      <c r="E105" s="1">
        <f>HABIP.csv!E108*0.061</f>
        <v>-0.36599999999999999</v>
      </c>
      <c r="F105" s="1">
        <f>HABIP.csv!F108*0.061</f>
        <v>0</v>
      </c>
      <c r="G105" s="1">
        <f>HABIP.csv!G108*0.061</f>
        <v>-0.73199999999999998</v>
      </c>
      <c r="H105" s="1">
        <f>IF(HABIP.csv!H108=0,H104,TEmpConversion(HABIP.csv!H108,HABIP.csv!$C$3,HABIP.csv!$E$3,HABIP.csv!$G$3))</f>
        <v>22.38703125</v>
      </c>
      <c r="I105" s="1">
        <f t="shared" si="1"/>
        <v>72.296656249999998</v>
      </c>
      <c r="J105" s="1">
        <f>IF(HABIP.csv!I108=0,DecodedData!J104,PressureConversion(HABIP.csv!I108,HABIP.csv!$C$4,HABIP.csv!$E$4,HABIP.csv!$G$4,HABIP.csv!$I$4,HABIP.csv!$K$4,HABIP.csv!$M$4,HABIP.csv!$O$4,HABIP.csv!$Q$4,HABIP.csv!$S$4,HABIP.csv!H108,HABIP.csv!$C$3,HABIP.csv!$E$3,HABIP.csv!$G$3))</f>
        <v>998.03543844252204</v>
      </c>
      <c r="K105" s="1">
        <f>IF(HABIP.csv!J108=0,DecodedData!K104,((HABIP.csv!J108*(2.5/(2^16)))/(15/25.2)))</f>
        <v>3.0040740966796875</v>
      </c>
      <c r="L105" s="1">
        <f>IF(HABIP.csv!K108=0,DecodedData!L104,((HABIP.csv!K108*(2.5/(2^16)))/(43.2 / 145.2))-(K105))</f>
        <v>2.6575692494710275</v>
      </c>
      <c r="M105" s="1">
        <f>IF(HABIP.csv!L108 = 0, M104,((HABIP.csv!L108*(2.5/(2^16)))/(10.2 / 51.4))-(L105+K105))</f>
        <v>2.6438815920960685</v>
      </c>
      <c r="N105" s="1">
        <f>IF(HABIP.csv!M108=0,N104,((HABIP.csv!M108*(2.5/(2^16)))/(18.7 / 125.7))-(M105+L105+K105))</f>
        <v>2.1713281315278259</v>
      </c>
      <c r="O105" s="1">
        <f>IF(HABIP.csv!N108=0,O104,((HABIP.csv!N108*(2.5/(2^16)))/(13.7 / 115.7))-(N105+M105+L105+K105))</f>
        <v>1.5980607347738918</v>
      </c>
      <c r="P105" s="1">
        <f>IF(HABIP.csv!O108=0,P104,((HABIP.csv!O108*(2.5/(2^16)))/(75/756))-(O105+N105+M105+L105+K105))</f>
        <v>3.3078681778733738</v>
      </c>
      <c r="Q105" s="1">
        <f>IF(HABIP.csv!P108=0,Q104,((HABIP.csv!P108*(2.5/(2^16)))/(15/25.2)))</f>
        <v>3.3514251708984375</v>
      </c>
      <c r="R105" s="1">
        <f>IF(HABIP.csv!Q108=0,R104,((HABIP.csv!Q108*(2.5/(2^16)))/(43.2/145.2))-Q105)</f>
        <v>0.21157519022623639</v>
      </c>
      <c r="S105" s="1">
        <f>IF(HABIP.csv!R108=0,S104,((HABIP.csv!R108*(2.5/(2^16)))/(10.2/51.4))-(R105+Q105))</f>
        <v>4.1623719533284511</v>
      </c>
    </row>
    <row r="106" spans="1:19">
      <c r="A106" s="2">
        <f>HABIP.csv!A109</f>
        <v>1.1574074074074073E-4</v>
      </c>
      <c r="B106" s="1">
        <f>HABIP.csv!B109*0.000122</f>
        <v>-1.0126E-2</v>
      </c>
      <c r="C106" s="1">
        <f>HABIP.csv!C109*0.000122</f>
        <v>-3.7819999999999998E-3</v>
      </c>
      <c r="D106" s="1">
        <f>HABIP.csv!D109*0.000122</f>
        <v>0.95928599999999997</v>
      </c>
      <c r="E106" s="1">
        <f>HABIP.csv!E109*0.061</f>
        <v>-0.73199999999999998</v>
      </c>
      <c r="F106" s="1">
        <f>HABIP.csv!F109*0.061</f>
        <v>0.183</v>
      </c>
      <c r="G106" s="1">
        <f>HABIP.csv!G109*0.061</f>
        <v>-0.183</v>
      </c>
      <c r="H106" s="1">
        <f>IF(HABIP.csv!H109=0,H105,TEmpConversion(HABIP.csv!H109,HABIP.csv!$C$3,HABIP.csv!$E$3,HABIP.csv!$G$3))</f>
        <v>22.38703125</v>
      </c>
      <c r="I106" s="1">
        <f t="shared" si="1"/>
        <v>72.296656249999998</v>
      </c>
      <c r="J106" s="1">
        <f>IF(HABIP.csv!I109=0,DecodedData!J105,PressureConversion(HABIP.csv!I109,HABIP.csv!$C$4,HABIP.csv!$E$4,HABIP.csv!$G$4,HABIP.csv!$I$4,HABIP.csv!$K$4,HABIP.csv!$M$4,HABIP.csv!$O$4,HABIP.csv!$Q$4,HABIP.csv!$S$4,HABIP.csv!H109,HABIP.csv!$C$3,HABIP.csv!$E$3,HABIP.csv!$G$3))</f>
        <v>998.03543844252204</v>
      </c>
      <c r="K106" s="1">
        <f>IF(HABIP.csv!J109=0,DecodedData!K105,((HABIP.csv!J109*(2.5/(2^16)))/(15/25.2)))</f>
        <v>3.0040740966796875</v>
      </c>
      <c r="L106" s="1">
        <f>IF(HABIP.csv!K109=0,DecodedData!L105,((HABIP.csv!K109*(2.5/(2^16)))/(43.2 / 145.2))-(K106))</f>
        <v>2.6575692494710275</v>
      </c>
      <c r="M106" s="1">
        <f>IF(HABIP.csv!L109 = 0, M105,((HABIP.csv!L109*(2.5/(2^16)))/(10.2 / 51.4))-(L106+K106))</f>
        <v>2.6438815920960685</v>
      </c>
      <c r="N106" s="1">
        <f>IF(HABIP.csv!M109=0,N105,((HABIP.csv!M109*(2.5/(2^16)))/(18.7 / 125.7))-(M106+L106+K106))</f>
        <v>2.1713281315278259</v>
      </c>
      <c r="O106" s="1">
        <f>IF(HABIP.csv!N109=0,O105,((HABIP.csv!N109*(2.5/(2^16)))/(13.7 / 115.7))-(N106+M106+L106+K106))</f>
        <v>1.5980607347738918</v>
      </c>
      <c r="P106" s="1">
        <f>IF(HABIP.csv!O109=0,P105,((HABIP.csv!O109*(2.5/(2^16)))/(75/756))-(O106+N106+M106+L106+K106))</f>
        <v>3.3078681778733738</v>
      </c>
      <c r="Q106" s="1">
        <f>IF(HABIP.csv!P109=0,Q105,((HABIP.csv!P109*(2.5/(2^16)))/(15/25.2)))</f>
        <v>3.3514251708984375</v>
      </c>
      <c r="R106" s="1">
        <f>IF(HABIP.csv!Q109=0,R105,((HABIP.csv!Q109*(2.5/(2^16)))/(43.2/145.2))-Q106)</f>
        <v>0.21157519022623639</v>
      </c>
      <c r="S106" s="1">
        <f>IF(HABIP.csv!R109=0,S105,((HABIP.csv!R109*(2.5/(2^16)))/(10.2/51.4))-(R106+Q106))</f>
        <v>4.1623719533284511</v>
      </c>
    </row>
    <row r="107" spans="1:19">
      <c r="A107" s="2">
        <f>HABIP.csv!A110</f>
        <v>1.1574074074074073E-4</v>
      </c>
      <c r="B107" s="1">
        <f>HABIP.csv!B110*0.000122</f>
        <v>-1.1346E-2</v>
      </c>
      <c r="C107" s="1">
        <f>HABIP.csv!C110*0.000122</f>
        <v>2.6839999999999998E-3</v>
      </c>
      <c r="D107" s="1">
        <f>HABIP.csv!D110*0.000122</f>
        <v>0.95465</v>
      </c>
      <c r="E107" s="1">
        <f>HABIP.csv!E110*0.061</f>
        <v>-0.85399999999999998</v>
      </c>
      <c r="F107" s="1">
        <f>HABIP.csv!F110*0.061</f>
        <v>-0.122</v>
      </c>
      <c r="G107" s="1">
        <f>HABIP.csv!G110*0.061</f>
        <v>-0.24399999999999999</v>
      </c>
      <c r="H107" s="1">
        <f>IF(HABIP.csv!H110=0,H106,TEmpConversion(HABIP.csv!H110,HABIP.csv!$C$3,HABIP.csv!$E$3,HABIP.csv!$G$3))</f>
        <v>22.38703125</v>
      </c>
      <c r="I107" s="1">
        <f t="shared" si="1"/>
        <v>72.296656249999998</v>
      </c>
      <c r="J107" s="1">
        <f>IF(HABIP.csv!I110=0,DecodedData!J106,PressureConversion(HABIP.csv!I110,HABIP.csv!$C$4,HABIP.csv!$E$4,HABIP.csv!$G$4,HABIP.csv!$I$4,HABIP.csv!$K$4,HABIP.csv!$M$4,HABIP.csv!$O$4,HABIP.csv!$Q$4,HABIP.csv!$S$4,HABIP.csv!H110,HABIP.csv!$C$3,HABIP.csv!$E$3,HABIP.csv!$G$3))</f>
        <v>998.03543844252204</v>
      </c>
      <c r="K107" s="1">
        <f>IF(HABIP.csv!J110=0,DecodedData!K106,((HABIP.csv!J110*(2.5/(2^16)))/(15/25.2)))</f>
        <v>3.0040740966796875</v>
      </c>
      <c r="L107" s="1">
        <f>IF(HABIP.csv!K110=0,DecodedData!L106,((HABIP.csv!K110*(2.5/(2^16)))/(43.2 / 145.2))-(K107))</f>
        <v>2.6575692494710275</v>
      </c>
      <c r="M107" s="1">
        <f>IF(HABIP.csv!L110 = 0, M106,((HABIP.csv!L110*(2.5/(2^16)))/(10.2 / 51.4))-(L107+K107))</f>
        <v>2.6438815920960685</v>
      </c>
      <c r="N107" s="1">
        <f>IF(HABIP.csv!M110=0,N106,((HABIP.csv!M110*(2.5/(2^16)))/(18.7 / 125.7))-(M107+L107+K107))</f>
        <v>2.1713281315278259</v>
      </c>
      <c r="O107" s="1">
        <f>IF(HABIP.csv!N110=0,O106,((HABIP.csv!N110*(2.5/(2^16)))/(13.7 / 115.7))-(N107+M107+L107+K107))</f>
        <v>1.5980607347738918</v>
      </c>
      <c r="P107" s="1">
        <f>IF(HABIP.csv!O110=0,P106,((HABIP.csv!O110*(2.5/(2^16)))/(75/756))-(O107+N107+M107+L107+K107))</f>
        <v>3.3078681778733738</v>
      </c>
      <c r="Q107" s="1">
        <f>IF(HABIP.csv!P110=0,Q106,((HABIP.csv!P110*(2.5/(2^16)))/(15/25.2)))</f>
        <v>3.3514251708984375</v>
      </c>
      <c r="R107" s="1">
        <f>IF(HABIP.csv!Q110=0,R106,((HABIP.csv!Q110*(2.5/(2^16)))/(43.2/145.2))-Q107)</f>
        <v>0.21157519022623639</v>
      </c>
      <c r="S107" s="1">
        <f>IF(HABIP.csv!R110=0,S106,((HABIP.csv!R110*(2.5/(2^16)))/(10.2/51.4))-(R107+Q107))</f>
        <v>4.1623719533284511</v>
      </c>
    </row>
    <row r="108" spans="1:19">
      <c r="A108" s="2">
        <f>HABIP.csv!A111</f>
        <v>1.1574074074074073E-4</v>
      </c>
      <c r="B108" s="1">
        <f>HABIP.csv!B111*0.000122</f>
        <v>-1.2444E-2</v>
      </c>
      <c r="C108" s="1">
        <f>HABIP.csv!C111*0.000122</f>
        <v>7.8079999999999998E-3</v>
      </c>
      <c r="D108" s="1">
        <f>HABIP.csv!D111*0.000122</f>
        <v>0.96135999999999999</v>
      </c>
      <c r="E108" s="1">
        <f>HABIP.csv!E111*0.061</f>
        <v>-1.708</v>
      </c>
      <c r="F108" s="1">
        <f>HABIP.csv!F111*0.061</f>
        <v>-6.0999999999999999E-2</v>
      </c>
      <c r="G108" s="1">
        <f>HABIP.csv!G111*0.061</f>
        <v>-0.42699999999999999</v>
      </c>
      <c r="H108" s="1">
        <f>IF(HABIP.csv!H111=0,H107,TEmpConversion(HABIP.csv!H111,HABIP.csv!$C$3,HABIP.csv!$E$3,HABIP.csv!$G$3))</f>
        <v>22.38703125</v>
      </c>
      <c r="I108" s="1">
        <f t="shared" si="1"/>
        <v>72.296656249999998</v>
      </c>
      <c r="J108" s="1">
        <f>IF(HABIP.csv!I111=0,DecodedData!J107,PressureConversion(HABIP.csv!I111,HABIP.csv!$C$4,HABIP.csv!$E$4,HABIP.csv!$G$4,HABIP.csv!$I$4,HABIP.csv!$K$4,HABIP.csv!$M$4,HABIP.csv!$O$4,HABIP.csv!$Q$4,HABIP.csv!$S$4,HABIP.csv!H111,HABIP.csv!$C$3,HABIP.csv!$E$3,HABIP.csv!$G$3))</f>
        <v>998.03543844252204</v>
      </c>
      <c r="K108" s="1">
        <f>IF(HABIP.csv!J111=0,DecodedData!K107,((HABIP.csv!J111*(2.5/(2^16)))/(15/25.2)))</f>
        <v>3.0040740966796875</v>
      </c>
      <c r="L108" s="1">
        <f>IF(HABIP.csv!K111=0,DecodedData!L107,((HABIP.csv!K111*(2.5/(2^16)))/(43.2 / 145.2))-(K108))</f>
        <v>2.6575692494710275</v>
      </c>
      <c r="M108" s="1">
        <f>IF(HABIP.csv!L111 = 0, M107,((HABIP.csv!L111*(2.5/(2^16)))/(10.2 / 51.4))-(L108+K108))</f>
        <v>2.6438815920960685</v>
      </c>
      <c r="N108" s="1">
        <f>IF(HABIP.csv!M111=0,N107,((HABIP.csv!M111*(2.5/(2^16)))/(18.7 / 125.7))-(M108+L108+K108))</f>
        <v>2.1713281315278259</v>
      </c>
      <c r="O108" s="1">
        <f>IF(HABIP.csv!N111=0,O107,((HABIP.csv!N111*(2.5/(2^16)))/(13.7 / 115.7))-(N108+M108+L108+K108))</f>
        <v>1.5980607347738918</v>
      </c>
      <c r="P108" s="1">
        <f>IF(HABIP.csv!O111=0,P107,((HABIP.csv!O111*(2.5/(2^16)))/(75/756))-(O108+N108+M108+L108+K108))</f>
        <v>3.3078681778733738</v>
      </c>
      <c r="Q108" s="1">
        <f>IF(HABIP.csv!P111=0,Q107,((HABIP.csv!P111*(2.5/(2^16)))/(15/25.2)))</f>
        <v>3.3514251708984375</v>
      </c>
      <c r="R108" s="1">
        <f>IF(HABIP.csv!Q111=0,R107,((HABIP.csv!Q111*(2.5/(2^16)))/(43.2/145.2))-Q108)</f>
        <v>0.21157519022623639</v>
      </c>
      <c r="S108" s="1">
        <f>IF(HABIP.csv!R111=0,S107,((HABIP.csv!R111*(2.5/(2^16)))/(10.2/51.4))-(R108+Q108))</f>
        <v>4.1623719533284511</v>
      </c>
    </row>
    <row r="109" spans="1:19">
      <c r="A109" s="2">
        <f>HABIP.csv!A112</f>
        <v>1.1574074074074073E-4</v>
      </c>
      <c r="B109" s="1">
        <f>HABIP.csv!B112*0.000122</f>
        <v>-1.098E-2</v>
      </c>
      <c r="C109" s="1">
        <f>HABIP.csv!C112*0.000122</f>
        <v>1.7079999999999999E-3</v>
      </c>
      <c r="D109" s="1">
        <f>HABIP.csv!D112*0.000122</f>
        <v>0.96172599999999997</v>
      </c>
      <c r="E109" s="1">
        <f>HABIP.csv!E112*0.061</f>
        <v>-0.85399999999999998</v>
      </c>
      <c r="F109" s="1">
        <f>HABIP.csv!F112*0.061</f>
        <v>0.122</v>
      </c>
      <c r="G109" s="1">
        <f>HABIP.csv!G112*0.061</f>
        <v>0</v>
      </c>
      <c r="H109" s="1">
        <f>IF(HABIP.csv!H112=0,H108,TEmpConversion(HABIP.csv!H112,HABIP.csv!$C$3,HABIP.csv!$E$3,HABIP.csv!$G$3))</f>
        <v>22.38703125</v>
      </c>
      <c r="I109" s="1">
        <f t="shared" si="1"/>
        <v>72.296656249999998</v>
      </c>
      <c r="J109" s="1">
        <f>IF(HABIP.csv!I112=0,DecodedData!J108,PressureConversion(HABIP.csv!I112,HABIP.csv!$C$4,HABIP.csv!$E$4,HABIP.csv!$G$4,HABIP.csv!$I$4,HABIP.csv!$K$4,HABIP.csv!$M$4,HABIP.csv!$O$4,HABIP.csv!$Q$4,HABIP.csv!$S$4,HABIP.csv!H112,HABIP.csv!$C$3,HABIP.csv!$E$3,HABIP.csv!$G$3))</f>
        <v>998.03543844252204</v>
      </c>
      <c r="K109" s="1">
        <f>IF(HABIP.csv!J112=0,DecodedData!K108,((HABIP.csv!J112*(2.5/(2^16)))/(15/25.2)))</f>
        <v>3.0040740966796875</v>
      </c>
      <c r="L109" s="1">
        <f>IF(HABIP.csv!K112=0,DecodedData!L108,((HABIP.csv!K112*(2.5/(2^16)))/(43.2 / 145.2))-(K109))</f>
        <v>2.6575692494710275</v>
      </c>
      <c r="M109" s="1">
        <f>IF(HABIP.csv!L112 = 0, M108,((HABIP.csv!L112*(2.5/(2^16)))/(10.2 / 51.4))-(L109+K109))</f>
        <v>2.6438815920960685</v>
      </c>
      <c r="N109" s="1">
        <f>IF(HABIP.csv!M112=0,N108,((HABIP.csv!M112*(2.5/(2^16)))/(18.7 / 125.7))-(M109+L109+K109))</f>
        <v>2.1713281315278259</v>
      </c>
      <c r="O109" s="1">
        <f>IF(HABIP.csv!N112=0,O108,((HABIP.csv!N112*(2.5/(2^16)))/(13.7 / 115.7))-(N109+M109+L109+K109))</f>
        <v>1.5980607347738918</v>
      </c>
      <c r="P109" s="1">
        <f>IF(HABIP.csv!O112=0,P108,((HABIP.csv!O112*(2.5/(2^16)))/(75/756))-(O109+N109+M109+L109+K109))</f>
        <v>3.3078681778733738</v>
      </c>
      <c r="Q109" s="1">
        <f>IF(HABIP.csv!P112=0,Q108,((HABIP.csv!P112*(2.5/(2^16)))/(15/25.2)))</f>
        <v>3.3514251708984375</v>
      </c>
      <c r="R109" s="1">
        <f>IF(HABIP.csv!Q112=0,R108,((HABIP.csv!Q112*(2.5/(2^16)))/(43.2/145.2))-Q109)</f>
        <v>0.21157519022623639</v>
      </c>
      <c r="S109" s="1">
        <f>IF(HABIP.csv!R112=0,S108,((HABIP.csv!R112*(2.5/(2^16)))/(10.2/51.4))-(R109+Q109))</f>
        <v>4.1623719533284511</v>
      </c>
    </row>
    <row r="110" spans="1:19">
      <c r="A110" s="2">
        <f>HABIP.csv!A113</f>
        <v>1.1574074074074073E-4</v>
      </c>
      <c r="B110" s="1">
        <f>HABIP.csv!B113*0.000122</f>
        <v>-1.1712E-2</v>
      </c>
      <c r="C110" s="1">
        <f>HABIP.csv!C113*0.000122</f>
        <v>2.8059999999999999E-3</v>
      </c>
      <c r="D110" s="1">
        <f>HABIP.csv!D113*0.000122</f>
        <v>0.96538599999999997</v>
      </c>
      <c r="E110" s="1">
        <f>HABIP.csv!E113*0.061</f>
        <v>-0.85399999999999998</v>
      </c>
      <c r="F110" s="1">
        <f>HABIP.csv!F113*0.061</f>
        <v>0</v>
      </c>
      <c r="G110" s="1">
        <f>HABIP.csv!G113*0.061</f>
        <v>-0.36599999999999999</v>
      </c>
      <c r="H110" s="1">
        <f>IF(HABIP.csv!H113=0,H109,TEmpConversion(HABIP.csv!H113,HABIP.csv!$C$3,HABIP.csv!$E$3,HABIP.csv!$G$3))</f>
        <v>22.392109375</v>
      </c>
      <c r="I110" s="1">
        <f t="shared" si="1"/>
        <v>72.305796874999999</v>
      </c>
      <c r="J110" s="1">
        <f>IF(HABIP.csv!I113=0,DecodedData!J109,PressureConversion(HABIP.csv!I113,HABIP.csv!$C$4,HABIP.csv!$E$4,HABIP.csv!$G$4,HABIP.csv!$I$4,HABIP.csv!$K$4,HABIP.csv!$M$4,HABIP.csv!$O$4,HABIP.csv!$Q$4,HABIP.csv!$S$4,HABIP.csv!H113,HABIP.csv!$C$3,HABIP.csv!$E$3,HABIP.csv!$G$3))</f>
        <v>997.99758222944808</v>
      </c>
      <c r="K110" s="1">
        <f>IF(HABIP.csv!J113=0,DecodedData!K109,((HABIP.csv!J113*(2.5/(2^16)))/(15/25.2)))</f>
        <v>2.8825012207031251</v>
      </c>
      <c r="L110" s="1">
        <f>IF(HABIP.csv!K113=0,DecodedData!L109,((HABIP.csv!K113*(2.5/(2^16)))/(43.2 / 145.2))-(K110))</f>
        <v>2.6246415879991303</v>
      </c>
      <c r="M110" s="1">
        <f>IF(HABIP.csv!L113 = 0, M109,((HABIP.csv!L113*(2.5/(2^16)))/(10.2 / 51.4))-(L110+K110))</f>
        <v>2.8573969922034586</v>
      </c>
      <c r="N110" s="1">
        <f>IF(HABIP.csv!M113=0,N109,((HABIP.csv!M113*(2.5/(2^16)))/(18.7 / 125.7))-(M110+L110+K110))</f>
        <v>2.1138517954345275</v>
      </c>
      <c r="O110" s="1">
        <f>IF(HABIP.csv!N113=0,O109,((HABIP.csv!N113*(2.5/(2^16)))/(13.7 / 115.7))-(N110+M110+L110+K110))</f>
        <v>0.50246369108633893</v>
      </c>
      <c r="P110" s="1">
        <f>IF(HABIP.csv!O113=0,P109,((HABIP.csv!O113*(2.5/(2^16)))/(75/756))-(O110+N110+M110+L110+K110))</f>
        <v>4.1885172711671697</v>
      </c>
      <c r="Q110" s="1">
        <f>IF(HABIP.csv!P113=0,Q109,((HABIP.csv!P113*(2.5/(2^16)))/(15/25.2)))</f>
        <v>3.2901580810546873</v>
      </c>
      <c r="R110" s="1">
        <f>IF(HABIP.csv!Q113=0,R109,((HABIP.csv!Q113*(2.5/(2^16)))/(43.2/145.2))-Q110)</f>
        <v>1.4333272298177073</v>
      </c>
      <c r="S110" s="1">
        <f>IF(HABIP.csv!R113=0,S109,((HABIP.csv!R113*(2.5/(2^16)))/(10.2/51.4))-(R110+Q110))</f>
        <v>3.1718190511067723</v>
      </c>
    </row>
    <row r="111" spans="1:19">
      <c r="A111" s="2">
        <f>HABIP.csv!A114</f>
        <v>1.1574074074074073E-4</v>
      </c>
      <c r="B111" s="1">
        <f>HABIP.csv!B114*0.000122</f>
        <v>-1.6347999999999998E-2</v>
      </c>
      <c r="C111" s="1">
        <f>HABIP.csv!C114*0.000122</f>
        <v>1.1101999999999999E-2</v>
      </c>
      <c r="D111" s="1">
        <f>HABIP.csv!D114*0.000122</f>
        <v>0.96221400000000001</v>
      </c>
      <c r="E111" s="1">
        <f>HABIP.csv!E114*0.061</f>
        <v>0.42699999999999999</v>
      </c>
      <c r="F111" s="1">
        <f>HABIP.csv!F114*0.061</f>
        <v>0.183</v>
      </c>
      <c r="G111" s="1">
        <f>HABIP.csv!G114*0.061</f>
        <v>-0.24399999999999999</v>
      </c>
      <c r="H111" s="1">
        <f>IF(HABIP.csv!H114=0,H110,TEmpConversion(HABIP.csv!H114,HABIP.csv!$C$3,HABIP.csv!$E$3,HABIP.csv!$G$3))</f>
        <v>22.392109375</v>
      </c>
      <c r="I111" s="1">
        <f t="shared" si="1"/>
        <v>72.305796874999999</v>
      </c>
      <c r="J111" s="1">
        <f>IF(HABIP.csv!I114=0,DecodedData!J110,PressureConversion(HABIP.csv!I114,HABIP.csv!$C$4,HABIP.csv!$E$4,HABIP.csv!$G$4,HABIP.csv!$I$4,HABIP.csv!$K$4,HABIP.csv!$M$4,HABIP.csv!$O$4,HABIP.csv!$Q$4,HABIP.csv!$S$4,HABIP.csv!H114,HABIP.csv!$C$3,HABIP.csv!$E$3,HABIP.csv!$G$3))</f>
        <v>997.99758222944808</v>
      </c>
      <c r="K111" s="1">
        <f>IF(HABIP.csv!J114=0,DecodedData!K110,((HABIP.csv!J114*(2.5/(2^16)))/(15/25.2)))</f>
        <v>2.8825012207031251</v>
      </c>
      <c r="L111" s="1">
        <f>IF(HABIP.csv!K114=0,DecodedData!L110,((HABIP.csv!K114*(2.5/(2^16)))/(43.2 / 145.2))-(K111))</f>
        <v>2.6246415879991303</v>
      </c>
      <c r="M111" s="1">
        <f>IF(HABIP.csv!L114 = 0, M110,((HABIP.csv!L114*(2.5/(2^16)))/(10.2 / 51.4))-(L111+K111))</f>
        <v>2.8573969922034586</v>
      </c>
      <c r="N111" s="1">
        <f>IF(HABIP.csv!M114=0,N110,((HABIP.csv!M114*(2.5/(2^16)))/(18.7 / 125.7))-(M111+L111+K111))</f>
        <v>2.1138517954345275</v>
      </c>
      <c r="O111" s="1">
        <f>IF(HABIP.csv!N114=0,O110,((HABIP.csv!N114*(2.5/(2^16)))/(13.7 / 115.7))-(N111+M111+L111+K111))</f>
        <v>0.50246369108633893</v>
      </c>
      <c r="P111" s="1">
        <f>IF(HABIP.csv!O114=0,P110,((HABIP.csv!O114*(2.5/(2^16)))/(75/756))-(O111+N111+M111+L111+K111))</f>
        <v>4.1885172711671697</v>
      </c>
      <c r="Q111" s="1">
        <f>IF(HABIP.csv!P114=0,Q110,((HABIP.csv!P114*(2.5/(2^16)))/(15/25.2)))</f>
        <v>3.2901580810546873</v>
      </c>
      <c r="R111" s="1">
        <f>IF(HABIP.csv!Q114=0,R110,((HABIP.csv!Q114*(2.5/(2^16)))/(43.2/145.2))-Q111)</f>
        <v>1.4333272298177073</v>
      </c>
      <c r="S111" s="1">
        <f>IF(HABIP.csv!R114=0,S110,((HABIP.csv!R114*(2.5/(2^16)))/(10.2/51.4))-(R111+Q111))</f>
        <v>3.1718190511067723</v>
      </c>
    </row>
    <row r="112" spans="1:19">
      <c r="A112" s="2">
        <f>HABIP.csv!A115</f>
        <v>1.1574074074074073E-4</v>
      </c>
      <c r="B112" s="1">
        <f>HABIP.csv!B115*0.000122</f>
        <v>-1.4029999999999999E-2</v>
      </c>
      <c r="C112" s="1">
        <f>HABIP.csv!C115*0.000122</f>
        <v>2.196E-3</v>
      </c>
      <c r="D112" s="1">
        <f>HABIP.csv!D115*0.000122</f>
        <v>0.98405199999999993</v>
      </c>
      <c r="E112" s="1">
        <f>HABIP.csv!E115*0.061</f>
        <v>0.24399999999999999</v>
      </c>
      <c r="F112" s="1">
        <f>HABIP.csv!F115*0.061</f>
        <v>0.42699999999999999</v>
      </c>
      <c r="G112" s="1">
        <f>HABIP.csv!G115*0.061</f>
        <v>-0.30499999999999999</v>
      </c>
      <c r="H112" s="1">
        <f>IF(HABIP.csv!H115=0,H111,TEmpConversion(HABIP.csv!H115,HABIP.csv!$C$3,HABIP.csv!$E$3,HABIP.csv!$G$3))</f>
        <v>22.392109375</v>
      </c>
      <c r="I112" s="1">
        <f t="shared" si="1"/>
        <v>72.305796874999999</v>
      </c>
      <c r="J112" s="1">
        <f>IF(HABIP.csv!I115=0,DecodedData!J111,PressureConversion(HABIP.csv!I115,HABIP.csv!$C$4,HABIP.csv!$E$4,HABIP.csv!$G$4,HABIP.csv!$I$4,HABIP.csv!$K$4,HABIP.csv!$M$4,HABIP.csv!$O$4,HABIP.csv!$Q$4,HABIP.csv!$S$4,HABIP.csv!H115,HABIP.csv!$C$3,HABIP.csv!$E$3,HABIP.csv!$G$3))</f>
        <v>997.99758222944808</v>
      </c>
      <c r="K112" s="1">
        <f>IF(HABIP.csv!J115=0,DecodedData!K111,((HABIP.csv!J115*(2.5/(2^16)))/(15/25.2)))</f>
        <v>2.8825012207031251</v>
      </c>
      <c r="L112" s="1">
        <f>IF(HABIP.csv!K115=0,DecodedData!L111,((HABIP.csv!K115*(2.5/(2^16)))/(43.2 / 145.2))-(K112))</f>
        <v>2.6246415879991303</v>
      </c>
      <c r="M112" s="1">
        <f>IF(HABIP.csv!L115 = 0, M111,((HABIP.csv!L115*(2.5/(2^16)))/(10.2 / 51.4))-(L112+K112))</f>
        <v>2.8573969922034586</v>
      </c>
      <c r="N112" s="1">
        <f>IF(HABIP.csv!M115=0,N111,((HABIP.csv!M115*(2.5/(2^16)))/(18.7 / 125.7))-(M112+L112+K112))</f>
        <v>2.1138517954345275</v>
      </c>
      <c r="O112" s="1">
        <f>IF(HABIP.csv!N115=0,O111,((HABIP.csv!N115*(2.5/(2^16)))/(13.7 / 115.7))-(N112+M112+L112+K112))</f>
        <v>0.50246369108633893</v>
      </c>
      <c r="P112" s="1">
        <f>IF(HABIP.csv!O115=0,P111,((HABIP.csv!O115*(2.5/(2^16)))/(75/756))-(O112+N112+M112+L112+K112))</f>
        <v>4.1885172711671697</v>
      </c>
      <c r="Q112" s="1">
        <f>IF(HABIP.csv!P115=0,Q111,((HABIP.csv!P115*(2.5/(2^16)))/(15/25.2)))</f>
        <v>3.2901580810546873</v>
      </c>
      <c r="R112" s="1">
        <f>IF(HABIP.csv!Q115=0,R111,((HABIP.csv!Q115*(2.5/(2^16)))/(43.2/145.2))-Q112)</f>
        <v>1.4333272298177073</v>
      </c>
      <c r="S112" s="1">
        <f>IF(HABIP.csv!R115=0,S111,((HABIP.csv!R115*(2.5/(2^16)))/(10.2/51.4))-(R112+Q112))</f>
        <v>3.1718190511067723</v>
      </c>
    </row>
    <row r="113" spans="1:19">
      <c r="A113" s="2">
        <f>HABIP.csv!A116</f>
        <v>1.1574074074074073E-4</v>
      </c>
      <c r="B113" s="1">
        <f>HABIP.csv!B116*0.000122</f>
        <v>-1.0858E-2</v>
      </c>
      <c r="C113" s="1">
        <f>HABIP.csv!C116*0.000122</f>
        <v>2.3179999999999997E-3</v>
      </c>
      <c r="D113" s="1">
        <f>HABIP.csv!D116*0.000122</f>
        <v>0.96501999999999999</v>
      </c>
      <c r="E113" s="1">
        <f>HABIP.csv!E116*0.061</f>
        <v>0</v>
      </c>
      <c r="F113" s="1">
        <f>HABIP.csv!F116*0.061</f>
        <v>0.36599999999999999</v>
      </c>
      <c r="G113" s="1">
        <f>HABIP.csv!G116*0.061</f>
        <v>6.0999999999999999E-2</v>
      </c>
      <c r="H113" s="1">
        <f>IF(HABIP.csv!H116=0,H112,TEmpConversion(HABIP.csv!H116,HABIP.csv!$C$3,HABIP.csv!$E$3,HABIP.csv!$G$3))</f>
        <v>22.392109375</v>
      </c>
      <c r="I113" s="1">
        <f t="shared" si="1"/>
        <v>72.305796874999999</v>
      </c>
      <c r="J113" s="1">
        <f>IF(HABIP.csv!I116=0,DecodedData!J112,PressureConversion(HABIP.csv!I116,HABIP.csv!$C$4,HABIP.csv!$E$4,HABIP.csv!$G$4,HABIP.csv!$I$4,HABIP.csv!$K$4,HABIP.csv!$M$4,HABIP.csv!$O$4,HABIP.csv!$Q$4,HABIP.csv!$S$4,HABIP.csv!H116,HABIP.csv!$C$3,HABIP.csv!$E$3,HABIP.csv!$G$3))</f>
        <v>997.99758222944808</v>
      </c>
      <c r="K113" s="1">
        <f>IF(HABIP.csv!J116=0,DecodedData!K112,((HABIP.csv!J116*(2.5/(2^16)))/(15/25.2)))</f>
        <v>2.8825012207031251</v>
      </c>
      <c r="L113" s="1">
        <f>IF(HABIP.csv!K116=0,DecodedData!L112,((HABIP.csv!K116*(2.5/(2^16)))/(43.2 / 145.2))-(K113))</f>
        <v>2.6246415879991303</v>
      </c>
      <c r="M113" s="1">
        <f>IF(HABIP.csv!L116 = 0, M112,((HABIP.csv!L116*(2.5/(2^16)))/(10.2 / 51.4))-(L113+K113))</f>
        <v>2.8573969922034586</v>
      </c>
      <c r="N113" s="1">
        <f>IF(HABIP.csv!M116=0,N112,((HABIP.csv!M116*(2.5/(2^16)))/(18.7 / 125.7))-(M113+L113+K113))</f>
        <v>2.1138517954345275</v>
      </c>
      <c r="O113" s="1">
        <f>IF(HABIP.csv!N116=0,O112,((HABIP.csv!N116*(2.5/(2^16)))/(13.7 / 115.7))-(N113+M113+L113+K113))</f>
        <v>0.50246369108633893</v>
      </c>
      <c r="P113" s="1">
        <f>IF(HABIP.csv!O116=0,P112,((HABIP.csv!O116*(2.5/(2^16)))/(75/756))-(O113+N113+M113+L113+K113))</f>
        <v>4.1885172711671697</v>
      </c>
      <c r="Q113" s="1">
        <f>IF(HABIP.csv!P116=0,Q112,((HABIP.csv!P116*(2.5/(2^16)))/(15/25.2)))</f>
        <v>3.2901580810546873</v>
      </c>
      <c r="R113" s="1">
        <f>IF(HABIP.csv!Q116=0,R112,((HABIP.csv!Q116*(2.5/(2^16)))/(43.2/145.2))-Q113)</f>
        <v>1.4333272298177073</v>
      </c>
      <c r="S113" s="1">
        <f>IF(HABIP.csv!R116=0,S112,((HABIP.csv!R116*(2.5/(2^16)))/(10.2/51.4))-(R113+Q113))</f>
        <v>3.1718190511067723</v>
      </c>
    </row>
    <row r="114" spans="1:19">
      <c r="A114" s="2">
        <f>HABIP.csv!A117</f>
        <v>1.1574074074074073E-4</v>
      </c>
      <c r="B114" s="1">
        <f>HABIP.csv!B117*0.000122</f>
        <v>-1.1101999999999999E-2</v>
      </c>
      <c r="C114" s="1">
        <f>HABIP.csv!C117*0.000122</f>
        <v>4.6359999999999995E-3</v>
      </c>
      <c r="D114" s="1">
        <f>HABIP.csv!D117*0.000122</f>
        <v>0.96270199999999995</v>
      </c>
      <c r="E114" s="1">
        <f>HABIP.csv!E117*0.061</f>
        <v>-0.30499999999999999</v>
      </c>
      <c r="F114" s="1">
        <f>HABIP.csv!F117*0.061</f>
        <v>0.30499999999999999</v>
      </c>
      <c r="G114" s="1">
        <f>HABIP.csv!G117*0.061</f>
        <v>-6.0999999999999999E-2</v>
      </c>
      <c r="H114" s="1">
        <f>IF(HABIP.csv!H117=0,H113,TEmpConversion(HABIP.csv!H117,HABIP.csv!$C$3,HABIP.csv!$E$3,HABIP.csv!$G$3))</f>
        <v>22.392109375</v>
      </c>
      <c r="I114" s="1">
        <f t="shared" si="1"/>
        <v>72.305796874999999</v>
      </c>
      <c r="J114" s="1">
        <f>IF(HABIP.csv!I117=0,DecodedData!J113,PressureConversion(HABIP.csv!I117,HABIP.csv!$C$4,HABIP.csv!$E$4,HABIP.csv!$G$4,HABIP.csv!$I$4,HABIP.csv!$K$4,HABIP.csv!$M$4,HABIP.csv!$O$4,HABIP.csv!$Q$4,HABIP.csv!$S$4,HABIP.csv!H117,HABIP.csv!$C$3,HABIP.csv!$E$3,HABIP.csv!$G$3))</f>
        <v>997.99758222944808</v>
      </c>
      <c r="K114" s="1">
        <f>IF(HABIP.csv!J117=0,DecodedData!K113,((HABIP.csv!J117*(2.5/(2^16)))/(15/25.2)))</f>
        <v>2.8825012207031251</v>
      </c>
      <c r="L114" s="1">
        <f>IF(HABIP.csv!K117=0,DecodedData!L113,((HABIP.csv!K117*(2.5/(2^16)))/(43.2 / 145.2))-(K114))</f>
        <v>2.6246415879991303</v>
      </c>
      <c r="M114" s="1">
        <f>IF(HABIP.csv!L117 = 0, M113,((HABIP.csv!L117*(2.5/(2^16)))/(10.2 / 51.4))-(L114+K114))</f>
        <v>2.8573969922034586</v>
      </c>
      <c r="N114" s="1">
        <f>IF(HABIP.csv!M117=0,N113,((HABIP.csv!M117*(2.5/(2^16)))/(18.7 / 125.7))-(M114+L114+K114))</f>
        <v>2.1138517954345275</v>
      </c>
      <c r="O114" s="1">
        <f>IF(HABIP.csv!N117=0,O113,((HABIP.csv!N117*(2.5/(2^16)))/(13.7 / 115.7))-(N114+M114+L114+K114))</f>
        <v>0.50246369108633893</v>
      </c>
      <c r="P114" s="1">
        <f>IF(HABIP.csv!O117=0,P113,((HABIP.csv!O117*(2.5/(2^16)))/(75/756))-(O114+N114+M114+L114+K114))</f>
        <v>4.1885172711671697</v>
      </c>
      <c r="Q114" s="1">
        <f>IF(HABIP.csv!P117=0,Q113,((HABIP.csv!P117*(2.5/(2^16)))/(15/25.2)))</f>
        <v>3.2901580810546873</v>
      </c>
      <c r="R114" s="1">
        <f>IF(HABIP.csv!Q117=0,R113,((HABIP.csv!Q117*(2.5/(2^16)))/(43.2/145.2))-Q114)</f>
        <v>1.4333272298177073</v>
      </c>
      <c r="S114" s="1">
        <f>IF(HABIP.csv!R117=0,S113,((HABIP.csv!R117*(2.5/(2^16)))/(10.2/51.4))-(R114+Q114))</f>
        <v>3.1718190511067723</v>
      </c>
    </row>
    <row r="115" spans="1:19">
      <c r="A115" s="2">
        <f>HABIP.csv!A118</f>
        <v>1.1574074074074073E-4</v>
      </c>
      <c r="B115" s="1">
        <f>HABIP.csv!B118*0.000122</f>
        <v>-1.4761999999999999E-2</v>
      </c>
      <c r="C115" s="1">
        <f>HABIP.csv!C118*0.000122</f>
        <v>3.4159999999999998E-3</v>
      </c>
      <c r="D115" s="1">
        <f>HABIP.csv!D118*0.000122</f>
        <v>0.96404400000000001</v>
      </c>
      <c r="E115" s="1">
        <f>HABIP.csv!E118*0.061</f>
        <v>-1.83</v>
      </c>
      <c r="F115" s="1">
        <f>HABIP.csv!F118*0.061</f>
        <v>-0.183</v>
      </c>
      <c r="G115" s="1">
        <f>HABIP.csv!G118*0.061</f>
        <v>-0.183</v>
      </c>
      <c r="H115" s="1">
        <f>IF(HABIP.csv!H118=0,H114,TEmpConversion(HABIP.csv!H118,HABIP.csv!$C$3,HABIP.csv!$E$3,HABIP.csv!$G$3))</f>
        <v>22.392109375</v>
      </c>
      <c r="I115" s="1">
        <f t="shared" si="1"/>
        <v>72.305796874999999</v>
      </c>
      <c r="J115" s="1">
        <f>IF(HABIP.csv!I118=0,DecodedData!J114,PressureConversion(HABIP.csv!I118,HABIP.csv!$C$4,HABIP.csv!$E$4,HABIP.csv!$G$4,HABIP.csv!$I$4,HABIP.csv!$K$4,HABIP.csv!$M$4,HABIP.csv!$O$4,HABIP.csv!$Q$4,HABIP.csv!$S$4,HABIP.csv!H118,HABIP.csv!$C$3,HABIP.csv!$E$3,HABIP.csv!$G$3))</f>
        <v>997.99758222944808</v>
      </c>
      <c r="K115" s="1">
        <f>IF(HABIP.csv!J118=0,DecodedData!K114,((HABIP.csv!J118*(2.5/(2^16)))/(15/25.2)))</f>
        <v>2.8825012207031251</v>
      </c>
      <c r="L115" s="1">
        <f>IF(HABIP.csv!K118=0,DecodedData!L114,((HABIP.csv!K118*(2.5/(2^16)))/(43.2 / 145.2))-(K115))</f>
        <v>2.6246415879991303</v>
      </c>
      <c r="M115" s="1">
        <f>IF(HABIP.csv!L118 = 0, M114,((HABIP.csv!L118*(2.5/(2^16)))/(10.2 / 51.4))-(L115+K115))</f>
        <v>2.8573969922034586</v>
      </c>
      <c r="N115" s="1">
        <f>IF(HABIP.csv!M118=0,N114,((HABIP.csv!M118*(2.5/(2^16)))/(18.7 / 125.7))-(M115+L115+K115))</f>
        <v>2.1138517954345275</v>
      </c>
      <c r="O115" s="1">
        <f>IF(HABIP.csv!N118=0,O114,((HABIP.csv!N118*(2.5/(2^16)))/(13.7 / 115.7))-(N115+M115+L115+K115))</f>
        <v>0.50246369108633893</v>
      </c>
      <c r="P115" s="1">
        <f>IF(HABIP.csv!O118=0,P114,((HABIP.csv!O118*(2.5/(2^16)))/(75/756))-(O115+N115+M115+L115+K115))</f>
        <v>4.1885172711671697</v>
      </c>
      <c r="Q115" s="1">
        <f>IF(HABIP.csv!P118=0,Q114,((HABIP.csv!P118*(2.5/(2^16)))/(15/25.2)))</f>
        <v>3.2901580810546873</v>
      </c>
      <c r="R115" s="1">
        <f>IF(HABIP.csv!Q118=0,R114,((HABIP.csv!Q118*(2.5/(2^16)))/(43.2/145.2))-Q115)</f>
        <v>1.4333272298177073</v>
      </c>
      <c r="S115" s="1">
        <f>IF(HABIP.csv!R118=0,S114,((HABIP.csv!R118*(2.5/(2^16)))/(10.2/51.4))-(R115+Q115))</f>
        <v>3.1718190511067723</v>
      </c>
    </row>
    <row r="116" spans="1:19">
      <c r="A116" s="2">
        <f>HABIP.csv!A119</f>
        <v>1.273148148148148E-4</v>
      </c>
      <c r="B116" s="1">
        <f>HABIP.csv!B119*0.000122</f>
        <v>-1.0248E-2</v>
      </c>
      <c r="C116" s="1">
        <f>HABIP.csv!C119*0.000122</f>
        <v>4.1479999999999998E-3</v>
      </c>
      <c r="D116" s="1">
        <f>HABIP.csv!D119*0.000122</f>
        <v>0.96599599999999997</v>
      </c>
      <c r="E116" s="1">
        <f>HABIP.csv!E119*0.061</f>
        <v>-6.0999999999999999E-2</v>
      </c>
      <c r="F116" s="1">
        <f>HABIP.csv!F119*0.061</f>
        <v>-6.0999999999999999E-2</v>
      </c>
      <c r="G116" s="1">
        <f>HABIP.csv!G119*0.061</f>
        <v>-6.0999999999999999E-2</v>
      </c>
      <c r="H116" s="1">
        <f>IF(HABIP.csv!H119=0,H115,TEmpConversion(HABIP.csv!H119,HABIP.csv!$C$3,HABIP.csv!$E$3,HABIP.csv!$G$3))</f>
        <v>22.392109375</v>
      </c>
      <c r="I116" s="1">
        <f t="shared" si="1"/>
        <v>72.305796874999999</v>
      </c>
      <c r="J116" s="1">
        <f>IF(HABIP.csv!I119=0,DecodedData!J115,PressureConversion(HABIP.csv!I119,HABIP.csv!$C$4,HABIP.csv!$E$4,HABIP.csv!$G$4,HABIP.csv!$I$4,HABIP.csv!$K$4,HABIP.csv!$M$4,HABIP.csv!$O$4,HABIP.csv!$Q$4,HABIP.csv!$S$4,HABIP.csv!H119,HABIP.csv!$C$3,HABIP.csv!$E$3,HABIP.csv!$G$3))</f>
        <v>997.99758222944808</v>
      </c>
      <c r="K116" s="1">
        <f>IF(HABIP.csv!J119=0,DecodedData!K115,((HABIP.csv!J119*(2.5/(2^16)))/(15/25.2)))</f>
        <v>2.8825012207031251</v>
      </c>
      <c r="L116" s="1">
        <f>IF(HABIP.csv!K119=0,DecodedData!L115,((HABIP.csv!K119*(2.5/(2^16)))/(43.2 / 145.2))-(K116))</f>
        <v>2.6246415879991303</v>
      </c>
      <c r="M116" s="1">
        <f>IF(HABIP.csv!L119 = 0, M115,((HABIP.csv!L119*(2.5/(2^16)))/(10.2 / 51.4))-(L116+K116))</f>
        <v>2.8573969922034586</v>
      </c>
      <c r="N116" s="1">
        <f>IF(HABIP.csv!M119=0,N115,((HABIP.csv!M119*(2.5/(2^16)))/(18.7 / 125.7))-(M116+L116+K116))</f>
        <v>2.1138517954345275</v>
      </c>
      <c r="O116" s="1">
        <f>IF(HABIP.csv!N119=0,O115,((HABIP.csv!N119*(2.5/(2^16)))/(13.7 / 115.7))-(N116+M116+L116+K116))</f>
        <v>0.50246369108633893</v>
      </c>
      <c r="P116" s="1">
        <f>IF(HABIP.csv!O119=0,P115,((HABIP.csv!O119*(2.5/(2^16)))/(75/756))-(O116+N116+M116+L116+K116))</f>
        <v>4.1885172711671697</v>
      </c>
      <c r="Q116" s="1">
        <f>IF(HABIP.csv!P119=0,Q115,((HABIP.csv!P119*(2.5/(2^16)))/(15/25.2)))</f>
        <v>3.2901580810546873</v>
      </c>
      <c r="R116" s="1">
        <f>IF(HABIP.csv!Q119=0,R115,((HABIP.csv!Q119*(2.5/(2^16)))/(43.2/145.2))-Q116)</f>
        <v>1.4333272298177073</v>
      </c>
      <c r="S116" s="1">
        <f>IF(HABIP.csv!R119=0,S115,((HABIP.csv!R119*(2.5/(2^16)))/(10.2/51.4))-(R116+Q116))</f>
        <v>3.1718190511067723</v>
      </c>
    </row>
    <row r="117" spans="1:19">
      <c r="A117" s="2">
        <f>HABIP.csv!A120</f>
        <v>1.273148148148148E-4</v>
      </c>
      <c r="B117" s="1">
        <f>HABIP.csv!B120*0.000122</f>
        <v>-9.3939999999999996E-3</v>
      </c>
      <c r="C117" s="1">
        <f>HABIP.csv!C120*0.000122</f>
        <v>5.6119999999999998E-3</v>
      </c>
      <c r="D117" s="1">
        <f>HABIP.csv!D120*0.000122</f>
        <v>0.96404400000000001</v>
      </c>
      <c r="E117" s="1">
        <f>HABIP.csv!E120*0.061</f>
        <v>0.183</v>
      </c>
      <c r="F117" s="1">
        <f>HABIP.csv!F120*0.061</f>
        <v>0.42699999999999999</v>
      </c>
      <c r="G117" s="1">
        <f>HABIP.csv!G120*0.061</f>
        <v>-6.0999999999999999E-2</v>
      </c>
      <c r="H117" s="1">
        <f>IF(HABIP.csv!H120=0,H116,TEmpConversion(HABIP.csv!H120,HABIP.csv!$C$3,HABIP.csv!$E$3,HABIP.csv!$G$3))</f>
        <v>22.392109375</v>
      </c>
      <c r="I117" s="1">
        <f t="shared" si="1"/>
        <v>72.305796874999999</v>
      </c>
      <c r="J117" s="1">
        <f>IF(HABIP.csv!I120=0,DecodedData!J116,PressureConversion(HABIP.csv!I120,HABIP.csv!$C$4,HABIP.csv!$E$4,HABIP.csv!$G$4,HABIP.csv!$I$4,HABIP.csv!$K$4,HABIP.csv!$M$4,HABIP.csv!$O$4,HABIP.csv!$Q$4,HABIP.csv!$S$4,HABIP.csv!H120,HABIP.csv!$C$3,HABIP.csv!$E$3,HABIP.csv!$G$3))</f>
        <v>997.99758222944808</v>
      </c>
      <c r="K117" s="1">
        <f>IF(HABIP.csv!J120=0,DecodedData!K116,((HABIP.csv!J120*(2.5/(2^16)))/(15/25.2)))</f>
        <v>2.8825012207031251</v>
      </c>
      <c r="L117" s="1">
        <f>IF(HABIP.csv!K120=0,DecodedData!L116,((HABIP.csv!K120*(2.5/(2^16)))/(43.2 / 145.2))-(K117))</f>
        <v>2.6246415879991303</v>
      </c>
      <c r="M117" s="1">
        <f>IF(HABIP.csv!L120 = 0, M116,((HABIP.csv!L120*(2.5/(2^16)))/(10.2 / 51.4))-(L117+K117))</f>
        <v>2.8573969922034586</v>
      </c>
      <c r="N117" s="1">
        <f>IF(HABIP.csv!M120=0,N116,((HABIP.csv!M120*(2.5/(2^16)))/(18.7 / 125.7))-(M117+L117+K117))</f>
        <v>2.1138517954345275</v>
      </c>
      <c r="O117" s="1">
        <f>IF(HABIP.csv!N120=0,O116,((HABIP.csv!N120*(2.5/(2^16)))/(13.7 / 115.7))-(N117+M117+L117+K117))</f>
        <v>0.50246369108633893</v>
      </c>
      <c r="P117" s="1">
        <f>IF(HABIP.csv!O120=0,P116,((HABIP.csv!O120*(2.5/(2^16)))/(75/756))-(O117+N117+M117+L117+K117))</f>
        <v>4.1885172711671697</v>
      </c>
      <c r="Q117" s="1">
        <f>IF(HABIP.csv!P120=0,Q116,((HABIP.csv!P120*(2.5/(2^16)))/(15/25.2)))</f>
        <v>3.2901580810546873</v>
      </c>
      <c r="R117" s="1">
        <f>IF(HABIP.csv!Q120=0,R116,((HABIP.csv!Q120*(2.5/(2^16)))/(43.2/145.2))-Q117)</f>
        <v>1.4333272298177073</v>
      </c>
      <c r="S117" s="1">
        <f>IF(HABIP.csv!R120=0,S116,((HABIP.csv!R120*(2.5/(2^16)))/(10.2/51.4))-(R117+Q117))</f>
        <v>3.1718190511067723</v>
      </c>
    </row>
    <row r="118" spans="1:19">
      <c r="A118" s="2">
        <f>HABIP.csv!A121</f>
        <v>1.273148148148148E-4</v>
      </c>
      <c r="B118" s="1">
        <f>HABIP.csv!B121*0.000122</f>
        <v>-1.1467999999999999E-2</v>
      </c>
      <c r="C118" s="1">
        <f>HABIP.csv!C121*0.000122</f>
        <v>1.83E-3</v>
      </c>
      <c r="D118" s="1">
        <f>HABIP.csv!D121*0.000122</f>
        <v>0.96294599999999997</v>
      </c>
      <c r="E118" s="1">
        <f>HABIP.csv!E121*0.061</f>
        <v>-1.7689999999999999</v>
      </c>
      <c r="F118" s="1">
        <f>HABIP.csv!F121*0.061</f>
        <v>-6.0999999999999999E-2</v>
      </c>
      <c r="G118" s="1">
        <f>HABIP.csv!G121*0.061</f>
        <v>-0.36599999999999999</v>
      </c>
      <c r="H118" s="1">
        <f>IF(HABIP.csv!H121=0,H117,TEmpConversion(HABIP.csv!H121,HABIP.csv!$C$3,HABIP.csv!$E$3,HABIP.csv!$G$3))</f>
        <v>22.392109375</v>
      </c>
      <c r="I118" s="1">
        <f t="shared" si="1"/>
        <v>72.305796874999999</v>
      </c>
      <c r="J118" s="1">
        <f>IF(HABIP.csv!I121=0,DecodedData!J117,PressureConversion(HABIP.csv!I121,HABIP.csv!$C$4,HABIP.csv!$E$4,HABIP.csv!$G$4,HABIP.csv!$I$4,HABIP.csv!$K$4,HABIP.csv!$M$4,HABIP.csv!$O$4,HABIP.csv!$Q$4,HABIP.csv!$S$4,HABIP.csv!H121,HABIP.csv!$C$3,HABIP.csv!$E$3,HABIP.csv!$G$3))</f>
        <v>997.99758222944808</v>
      </c>
      <c r="K118" s="1">
        <f>IF(HABIP.csv!J121=0,DecodedData!K117,((HABIP.csv!J121*(2.5/(2^16)))/(15/25.2)))</f>
        <v>2.8825012207031251</v>
      </c>
      <c r="L118" s="1">
        <f>IF(HABIP.csv!K121=0,DecodedData!L117,((HABIP.csv!K121*(2.5/(2^16)))/(43.2 / 145.2))-(K118))</f>
        <v>2.6246415879991303</v>
      </c>
      <c r="M118" s="1">
        <f>IF(HABIP.csv!L121 = 0, M117,((HABIP.csv!L121*(2.5/(2^16)))/(10.2 / 51.4))-(L118+K118))</f>
        <v>2.8573969922034586</v>
      </c>
      <c r="N118" s="1">
        <f>IF(HABIP.csv!M121=0,N117,((HABIP.csv!M121*(2.5/(2^16)))/(18.7 / 125.7))-(M118+L118+K118))</f>
        <v>2.1138517954345275</v>
      </c>
      <c r="O118" s="1">
        <f>IF(HABIP.csv!N121=0,O117,((HABIP.csv!N121*(2.5/(2^16)))/(13.7 / 115.7))-(N118+M118+L118+K118))</f>
        <v>0.50246369108633893</v>
      </c>
      <c r="P118" s="1">
        <f>IF(HABIP.csv!O121=0,P117,((HABIP.csv!O121*(2.5/(2^16)))/(75/756))-(O118+N118+M118+L118+K118))</f>
        <v>4.1885172711671697</v>
      </c>
      <c r="Q118" s="1">
        <f>IF(HABIP.csv!P121=0,Q117,((HABIP.csv!P121*(2.5/(2^16)))/(15/25.2)))</f>
        <v>3.2901580810546873</v>
      </c>
      <c r="R118" s="1">
        <f>IF(HABIP.csv!Q121=0,R117,((HABIP.csv!Q121*(2.5/(2^16)))/(43.2/145.2))-Q118)</f>
        <v>1.4333272298177073</v>
      </c>
      <c r="S118" s="1">
        <f>IF(HABIP.csv!R121=0,S117,((HABIP.csv!R121*(2.5/(2^16)))/(10.2/51.4))-(R118+Q118))</f>
        <v>3.1718190511067723</v>
      </c>
    </row>
    <row r="119" spans="1:19">
      <c r="A119" s="2">
        <f>HABIP.csv!A122</f>
        <v>1.273148148148148E-4</v>
      </c>
      <c r="B119" s="1">
        <f>HABIP.csv!B122*0.000122</f>
        <v>-1.1956E-2</v>
      </c>
      <c r="C119" s="1">
        <f>HABIP.csv!C122*0.000122</f>
        <v>8.0520000000000001E-3</v>
      </c>
      <c r="D119" s="1">
        <f>HABIP.csv!D122*0.000122</f>
        <v>0.96538599999999997</v>
      </c>
      <c r="E119" s="1">
        <f>HABIP.csv!E122*0.061</f>
        <v>0.73199999999999998</v>
      </c>
      <c r="F119" s="1">
        <f>HABIP.csv!F122*0.061</f>
        <v>0.48799999999999999</v>
      </c>
      <c r="G119" s="1">
        <f>HABIP.csv!G122*0.061</f>
        <v>-0.30499999999999999</v>
      </c>
      <c r="H119" s="1">
        <f>IF(HABIP.csv!H122=0,H118,TEmpConversion(HABIP.csv!H122,HABIP.csv!$C$3,HABIP.csv!$E$3,HABIP.csv!$G$3))</f>
        <v>22.392109375</v>
      </c>
      <c r="I119" s="1">
        <f t="shared" si="1"/>
        <v>72.305796874999999</v>
      </c>
      <c r="J119" s="1">
        <f>IF(HABIP.csv!I122=0,DecodedData!J118,PressureConversion(HABIP.csv!I122,HABIP.csv!$C$4,HABIP.csv!$E$4,HABIP.csv!$G$4,HABIP.csv!$I$4,HABIP.csv!$K$4,HABIP.csv!$M$4,HABIP.csv!$O$4,HABIP.csv!$Q$4,HABIP.csv!$S$4,HABIP.csv!H122,HABIP.csv!$C$3,HABIP.csv!$E$3,HABIP.csv!$G$3))</f>
        <v>997.99758222944808</v>
      </c>
      <c r="K119" s="1">
        <f>IF(HABIP.csv!J122=0,DecodedData!K118,((HABIP.csv!J122*(2.5/(2^16)))/(15/25.2)))</f>
        <v>2.8825012207031251</v>
      </c>
      <c r="L119" s="1">
        <f>IF(HABIP.csv!K122=0,DecodedData!L118,((HABIP.csv!K122*(2.5/(2^16)))/(43.2 / 145.2))-(K119))</f>
        <v>2.6246415879991303</v>
      </c>
      <c r="M119" s="1">
        <f>IF(HABIP.csv!L122 = 0, M118,((HABIP.csv!L122*(2.5/(2^16)))/(10.2 / 51.4))-(L119+K119))</f>
        <v>2.8573969922034586</v>
      </c>
      <c r="N119" s="1">
        <f>IF(HABIP.csv!M122=0,N118,((HABIP.csv!M122*(2.5/(2^16)))/(18.7 / 125.7))-(M119+L119+K119))</f>
        <v>2.1138517954345275</v>
      </c>
      <c r="O119" s="1">
        <f>IF(HABIP.csv!N122=0,O118,((HABIP.csv!N122*(2.5/(2^16)))/(13.7 / 115.7))-(N119+M119+L119+K119))</f>
        <v>0.50246369108633893</v>
      </c>
      <c r="P119" s="1">
        <f>IF(HABIP.csv!O122=0,P118,((HABIP.csv!O122*(2.5/(2^16)))/(75/756))-(O119+N119+M119+L119+K119))</f>
        <v>4.1885172711671697</v>
      </c>
      <c r="Q119" s="1">
        <f>IF(HABIP.csv!P122=0,Q118,((HABIP.csv!P122*(2.5/(2^16)))/(15/25.2)))</f>
        <v>3.2901580810546873</v>
      </c>
      <c r="R119" s="1">
        <f>IF(HABIP.csv!Q122=0,R118,((HABIP.csv!Q122*(2.5/(2^16)))/(43.2/145.2))-Q119)</f>
        <v>1.4333272298177073</v>
      </c>
      <c r="S119" s="1">
        <f>IF(HABIP.csv!R122=0,S118,((HABIP.csv!R122*(2.5/(2^16)))/(10.2/51.4))-(R119+Q119))</f>
        <v>3.1718190511067723</v>
      </c>
    </row>
    <row r="120" spans="1:19">
      <c r="A120" s="2">
        <f>HABIP.csv!A123</f>
        <v>1.273148148148148E-4</v>
      </c>
      <c r="B120" s="1">
        <f>HABIP.csv!B123*0.000122</f>
        <v>-8.905999999999999E-3</v>
      </c>
      <c r="C120" s="1">
        <f>HABIP.csv!C123*0.000122</f>
        <v>2.4399999999999999E-4</v>
      </c>
      <c r="D120" s="1">
        <f>HABIP.csv!D123*0.000122</f>
        <v>0.96306800000000004</v>
      </c>
      <c r="E120" s="1">
        <f>HABIP.csv!E123*0.061</f>
        <v>-2.1959999999999997</v>
      </c>
      <c r="F120" s="1">
        <f>HABIP.csv!F123*0.061</f>
        <v>0</v>
      </c>
      <c r="G120" s="1">
        <f>HABIP.csv!G123*0.061</f>
        <v>-0.183</v>
      </c>
      <c r="H120" s="1">
        <f>IF(HABIP.csv!H123=0,H119,TEmpConversion(HABIP.csv!H123,HABIP.csv!$C$3,HABIP.csv!$E$3,HABIP.csv!$G$3))</f>
        <v>22.392109375</v>
      </c>
      <c r="I120" s="1">
        <f t="shared" si="1"/>
        <v>72.305796874999999</v>
      </c>
      <c r="J120" s="1">
        <f>IF(HABIP.csv!I123=0,DecodedData!J119,PressureConversion(HABIP.csv!I123,HABIP.csv!$C$4,HABIP.csv!$E$4,HABIP.csv!$G$4,HABIP.csv!$I$4,HABIP.csv!$K$4,HABIP.csv!$M$4,HABIP.csv!$O$4,HABIP.csv!$Q$4,HABIP.csv!$S$4,HABIP.csv!H123,HABIP.csv!$C$3,HABIP.csv!$E$3,HABIP.csv!$G$3))</f>
        <v>997.99758222944808</v>
      </c>
      <c r="K120" s="1">
        <f>IF(HABIP.csv!J123=0,DecodedData!K119,((HABIP.csv!J123*(2.5/(2^16)))/(15/25.2)))</f>
        <v>2.8825012207031251</v>
      </c>
      <c r="L120" s="1">
        <f>IF(HABIP.csv!K123=0,DecodedData!L119,((HABIP.csv!K123*(2.5/(2^16)))/(43.2 / 145.2))-(K120))</f>
        <v>2.6246415879991303</v>
      </c>
      <c r="M120" s="1">
        <f>IF(HABIP.csv!L123 = 0, M119,((HABIP.csv!L123*(2.5/(2^16)))/(10.2 / 51.4))-(L120+K120))</f>
        <v>2.8573969922034586</v>
      </c>
      <c r="N120" s="1">
        <f>IF(HABIP.csv!M123=0,N119,((HABIP.csv!M123*(2.5/(2^16)))/(18.7 / 125.7))-(M120+L120+K120))</f>
        <v>2.1138517954345275</v>
      </c>
      <c r="O120" s="1">
        <f>IF(HABIP.csv!N123=0,O119,((HABIP.csv!N123*(2.5/(2^16)))/(13.7 / 115.7))-(N120+M120+L120+K120))</f>
        <v>0.50246369108633893</v>
      </c>
      <c r="P120" s="1">
        <f>IF(HABIP.csv!O123=0,P119,((HABIP.csv!O123*(2.5/(2^16)))/(75/756))-(O120+N120+M120+L120+K120))</f>
        <v>4.1885172711671697</v>
      </c>
      <c r="Q120" s="1">
        <f>IF(HABIP.csv!P123=0,Q119,((HABIP.csv!P123*(2.5/(2^16)))/(15/25.2)))</f>
        <v>3.2901580810546873</v>
      </c>
      <c r="R120" s="1">
        <f>IF(HABIP.csv!Q123=0,R119,((HABIP.csv!Q123*(2.5/(2^16)))/(43.2/145.2))-Q120)</f>
        <v>1.4333272298177073</v>
      </c>
      <c r="S120" s="1">
        <f>IF(HABIP.csv!R123=0,S119,((HABIP.csv!R123*(2.5/(2^16)))/(10.2/51.4))-(R120+Q120))</f>
        <v>3.1718190511067723</v>
      </c>
    </row>
    <row r="121" spans="1:19">
      <c r="A121" s="2">
        <f>HABIP.csv!A124</f>
        <v>1.273148148148148E-4</v>
      </c>
      <c r="B121" s="1">
        <f>HABIP.csv!B124*0.000122</f>
        <v>-1.0492E-2</v>
      </c>
      <c r="C121" s="1">
        <f>HABIP.csv!C124*0.000122</f>
        <v>-3.6600000000000001E-4</v>
      </c>
      <c r="D121" s="1">
        <f>HABIP.csv!D124*0.000122</f>
        <v>0.96379999999999999</v>
      </c>
      <c r="E121" s="1">
        <f>HABIP.csv!E124*0.061</f>
        <v>-0.42699999999999999</v>
      </c>
      <c r="F121" s="1">
        <f>HABIP.csv!F124*0.061</f>
        <v>0.183</v>
      </c>
      <c r="G121" s="1">
        <f>HABIP.csv!G124*0.061</f>
        <v>-0.183</v>
      </c>
      <c r="H121" s="1">
        <f>IF(HABIP.csv!H124=0,H120,TEmpConversion(HABIP.csv!H124,HABIP.csv!$C$3,HABIP.csv!$E$3,HABIP.csv!$G$3))</f>
        <v>22.393476562500002</v>
      </c>
      <c r="I121" s="1">
        <f t="shared" si="1"/>
        <v>72.308257812500003</v>
      </c>
      <c r="J121" s="1">
        <f>IF(HABIP.csv!I124=0,DecodedData!J120,PressureConversion(HABIP.csv!I124,HABIP.csv!$C$4,HABIP.csv!$E$4,HABIP.csv!$G$4,HABIP.csv!$I$4,HABIP.csv!$K$4,HABIP.csv!$M$4,HABIP.csv!$O$4,HABIP.csv!$Q$4,HABIP.csv!$S$4,HABIP.csv!H124,HABIP.csv!$C$3,HABIP.csv!$E$3,HABIP.csv!$G$3))</f>
        <v>998.02120296807288</v>
      </c>
      <c r="K121" s="1">
        <f>IF(HABIP.csv!J124=0,DecodedData!K120,((HABIP.csv!J124*(2.5/(2^16)))/(15/25.2)))</f>
        <v>2.9669036865234375</v>
      </c>
      <c r="L121" s="1">
        <f>IF(HABIP.csv!K124=0,DecodedData!L120,((HABIP.csv!K124*(2.5/(2^16)))/(43.2 / 145.2))-(K121))</f>
        <v>2.7337173885769301</v>
      </c>
      <c r="M121" s="1">
        <f>IF(HABIP.csv!L124 = 0, M120,((HABIP.csv!L124*(2.5/(2^16)))/(10.2 / 51.4))-(L121+K121))</f>
        <v>2.7365819768967983</v>
      </c>
      <c r="N121" s="1">
        <f>IF(HABIP.csv!M124=0,N120,((HABIP.csv!M124*(2.5/(2^16)))/(18.7 / 125.7))-(M121+L121+K121))</f>
        <v>2.0383679123060823</v>
      </c>
      <c r="O121" s="1">
        <f>IF(HABIP.csv!N124=0,O120,((HABIP.csv!N124*(2.5/(2^16)))/(13.7 / 115.7))-(N121+M121+L121+K121))</f>
        <v>0.96178636045011778</v>
      </c>
      <c r="P121" s="1">
        <f>IF(HABIP.csv!O124=0,P120,((HABIP.csv!O124*(2.5/(2^16)))/(75/756))-(O121+N121+M121+L121+K121))</f>
        <v>4.8513572748560083</v>
      </c>
      <c r="Q121" s="1">
        <f>IF(HABIP.csv!P124=0,Q120,((HABIP.csv!P124*(2.5/(2^16)))/(15/25.2)))</f>
        <v>3.2015258789062502</v>
      </c>
      <c r="R121" s="1">
        <f>IF(HABIP.csv!Q124=0,R120,((HABIP.csv!Q124*(2.5/(2^16)))/(43.2/145.2))-Q121)</f>
        <v>7.5039460923935764E-2</v>
      </c>
      <c r="S121" s="1">
        <f>IF(HABIP.csv!R124=0,S120,((HABIP.csv!R124*(2.5/(2^16)))/(10.2/51.4))-(R121+Q121))</f>
        <v>4.2548460742227405</v>
      </c>
    </row>
    <row r="122" spans="1:19">
      <c r="A122" s="2">
        <f>HABIP.csv!A125</f>
        <v>1.273148148148148E-4</v>
      </c>
      <c r="B122" s="1">
        <f>HABIP.csv!B125*0.000122</f>
        <v>-1.159E-2</v>
      </c>
      <c r="C122" s="1">
        <f>HABIP.csv!C125*0.000122</f>
        <v>5.3679999999999995E-3</v>
      </c>
      <c r="D122" s="1">
        <f>HABIP.csv!D125*0.000122</f>
        <v>0.96489800000000003</v>
      </c>
      <c r="E122" s="1">
        <f>HABIP.csv!E125*0.061</f>
        <v>-0.73199999999999998</v>
      </c>
      <c r="F122" s="1">
        <f>HABIP.csv!F125*0.061</f>
        <v>0.122</v>
      </c>
      <c r="G122" s="1">
        <f>HABIP.csv!G125*0.061</f>
        <v>-0.24399999999999999</v>
      </c>
      <c r="H122" s="1">
        <f>IF(HABIP.csv!H125=0,H121,TEmpConversion(HABIP.csv!H125,HABIP.csv!$C$3,HABIP.csv!$E$3,HABIP.csv!$G$3))</f>
        <v>22.393476562500002</v>
      </c>
      <c r="I122" s="1">
        <f t="shared" si="1"/>
        <v>72.308257812500003</v>
      </c>
      <c r="J122" s="1">
        <f>IF(HABIP.csv!I125=0,DecodedData!J121,PressureConversion(HABIP.csv!I125,HABIP.csv!$C$4,HABIP.csv!$E$4,HABIP.csv!$G$4,HABIP.csv!$I$4,HABIP.csv!$K$4,HABIP.csv!$M$4,HABIP.csv!$O$4,HABIP.csv!$Q$4,HABIP.csv!$S$4,HABIP.csv!H125,HABIP.csv!$C$3,HABIP.csv!$E$3,HABIP.csv!$G$3))</f>
        <v>998.02120296807288</v>
      </c>
      <c r="K122" s="1">
        <f>IF(HABIP.csv!J125=0,DecodedData!K121,((HABIP.csv!J125*(2.5/(2^16)))/(15/25.2)))</f>
        <v>2.9669036865234375</v>
      </c>
      <c r="L122" s="1">
        <f>IF(HABIP.csv!K125=0,DecodedData!L121,((HABIP.csv!K125*(2.5/(2^16)))/(43.2 / 145.2))-(K122))</f>
        <v>2.7337173885769301</v>
      </c>
      <c r="M122" s="1">
        <f>IF(HABIP.csv!L125 = 0, M121,((HABIP.csv!L125*(2.5/(2^16)))/(10.2 / 51.4))-(L122+K122))</f>
        <v>2.7365819768967983</v>
      </c>
      <c r="N122" s="1">
        <f>IF(HABIP.csv!M125=0,N121,((HABIP.csv!M125*(2.5/(2^16)))/(18.7 / 125.7))-(M122+L122+K122))</f>
        <v>2.0383679123060823</v>
      </c>
      <c r="O122" s="1">
        <f>IF(HABIP.csv!N125=0,O121,((HABIP.csv!N125*(2.5/(2^16)))/(13.7 / 115.7))-(N122+M122+L122+K122))</f>
        <v>0.96178636045011778</v>
      </c>
      <c r="P122" s="1">
        <f>IF(HABIP.csv!O125=0,P121,((HABIP.csv!O125*(2.5/(2^16)))/(75/756))-(O122+N122+M122+L122+K122))</f>
        <v>4.8513572748560083</v>
      </c>
      <c r="Q122" s="1">
        <f>IF(HABIP.csv!P125=0,Q121,((HABIP.csv!P125*(2.5/(2^16)))/(15/25.2)))</f>
        <v>3.2015258789062502</v>
      </c>
      <c r="R122" s="1">
        <f>IF(HABIP.csv!Q125=0,R121,((HABIP.csv!Q125*(2.5/(2^16)))/(43.2/145.2))-Q122)</f>
        <v>7.5039460923935764E-2</v>
      </c>
      <c r="S122" s="1">
        <f>IF(HABIP.csv!R125=0,S121,((HABIP.csv!R125*(2.5/(2^16)))/(10.2/51.4))-(R122+Q122))</f>
        <v>4.2548460742227405</v>
      </c>
    </row>
    <row r="123" spans="1:19">
      <c r="A123" s="2">
        <f>HABIP.csv!A126</f>
        <v>1.273148148148148E-4</v>
      </c>
      <c r="B123" s="1">
        <f>HABIP.csv!B126*0.000122</f>
        <v>-8.905999999999999E-3</v>
      </c>
      <c r="C123" s="1">
        <f>HABIP.csv!C126*0.000122</f>
        <v>3.9039999999999999E-3</v>
      </c>
      <c r="D123" s="1">
        <f>HABIP.csv!D126*0.000122</f>
        <v>0.96392199999999995</v>
      </c>
      <c r="E123" s="1">
        <f>HABIP.csv!E126*0.061</f>
        <v>-0.67100000000000004</v>
      </c>
      <c r="F123" s="1">
        <f>HABIP.csv!F126*0.061</f>
        <v>-0.122</v>
      </c>
      <c r="G123" s="1">
        <f>HABIP.csv!G126*0.061</f>
        <v>-0.122</v>
      </c>
      <c r="H123" s="1">
        <f>IF(HABIP.csv!H126=0,H122,TEmpConversion(HABIP.csv!H126,HABIP.csv!$C$3,HABIP.csv!$E$3,HABIP.csv!$G$3))</f>
        <v>22.393476562500002</v>
      </c>
      <c r="I123" s="1">
        <f t="shared" si="1"/>
        <v>72.308257812500003</v>
      </c>
      <c r="J123" s="1">
        <f>IF(HABIP.csv!I126=0,DecodedData!J122,PressureConversion(HABIP.csv!I126,HABIP.csv!$C$4,HABIP.csv!$E$4,HABIP.csv!$G$4,HABIP.csv!$I$4,HABIP.csv!$K$4,HABIP.csv!$M$4,HABIP.csv!$O$4,HABIP.csv!$Q$4,HABIP.csv!$S$4,HABIP.csv!H126,HABIP.csv!$C$3,HABIP.csv!$E$3,HABIP.csv!$G$3))</f>
        <v>998.02120296807288</v>
      </c>
      <c r="K123" s="1">
        <f>IF(HABIP.csv!J126=0,DecodedData!K122,((HABIP.csv!J126*(2.5/(2^16)))/(15/25.2)))</f>
        <v>2.9669036865234375</v>
      </c>
      <c r="L123" s="1">
        <f>IF(HABIP.csv!K126=0,DecodedData!L122,((HABIP.csv!K126*(2.5/(2^16)))/(43.2 / 145.2))-(K123))</f>
        <v>2.7337173885769301</v>
      </c>
      <c r="M123" s="1">
        <f>IF(HABIP.csv!L126 = 0, M122,((HABIP.csv!L126*(2.5/(2^16)))/(10.2 / 51.4))-(L123+K123))</f>
        <v>2.7365819768967983</v>
      </c>
      <c r="N123" s="1">
        <f>IF(HABIP.csv!M126=0,N122,((HABIP.csv!M126*(2.5/(2^16)))/(18.7 / 125.7))-(M123+L123+K123))</f>
        <v>2.0383679123060823</v>
      </c>
      <c r="O123" s="1">
        <f>IF(HABIP.csv!N126=0,O122,((HABIP.csv!N126*(2.5/(2^16)))/(13.7 / 115.7))-(N123+M123+L123+K123))</f>
        <v>0.96178636045011778</v>
      </c>
      <c r="P123" s="1">
        <f>IF(HABIP.csv!O126=0,P122,((HABIP.csv!O126*(2.5/(2^16)))/(75/756))-(O123+N123+M123+L123+K123))</f>
        <v>4.8513572748560083</v>
      </c>
      <c r="Q123" s="1">
        <f>IF(HABIP.csv!P126=0,Q122,((HABIP.csv!P126*(2.5/(2^16)))/(15/25.2)))</f>
        <v>3.2015258789062502</v>
      </c>
      <c r="R123" s="1">
        <f>IF(HABIP.csv!Q126=0,R122,((HABIP.csv!Q126*(2.5/(2^16)))/(43.2/145.2))-Q123)</f>
        <v>7.5039460923935764E-2</v>
      </c>
      <c r="S123" s="1">
        <f>IF(HABIP.csv!R126=0,S122,((HABIP.csv!R126*(2.5/(2^16)))/(10.2/51.4))-(R123+Q123))</f>
        <v>4.2548460742227405</v>
      </c>
    </row>
    <row r="124" spans="1:19">
      <c r="A124" s="2">
        <f>HABIP.csv!A127</f>
        <v>1.273148148148148E-4</v>
      </c>
      <c r="B124" s="1">
        <f>HABIP.csv!B127*0.000122</f>
        <v>-1.0492E-2</v>
      </c>
      <c r="C124" s="1">
        <f>HABIP.csv!C127*0.000122</f>
        <v>5.1240000000000001E-3</v>
      </c>
      <c r="D124" s="1">
        <f>HABIP.csv!D127*0.000122</f>
        <v>0.94867199999999996</v>
      </c>
      <c r="E124" s="1">
        <f>HABIP.csv!E127*0.061</f>
        <v>-0.85399999999999998</v>
      </c>
      <c r="F124" s="1">
        <f>HABIP.csv!F127*0.061</f>
        <v>0.24399999999999999</v>
      </c>
      <c r="G124" s="1">
        <f>HABIP.csv!G127*0.061</f>
        <v>-0.183</v>
      </c>
      <c r="H124" s="1">
        <f>IF(HABIP.csv!H127=0,H123,TEmpConversion(HABIP.csv!H127,HABIP.csv!$C$3,HABIP.csv!$E$3,HABIP.csv!$G$3))</f>
        <v>22.393476562500002</v>
      </c>
      <c r="I124" s="1">
        <f t="shared" si="1"/>
        <v>72.308257812500003</v>
      </c>
      <c r="J124" s="1">
        <f>IF(HABIP.csv!I127=0,DecodedData!J123,PressureConversion(HABIP.csv!I127,HABIP.csv!$C$4,HABIP.csv!$E$4,HABIP.csv!$G$4,HABIP.csv!$I$4,HABIP.csv!$K$4,HABIP.csv!$M$4,HABIP.csv!$O$4,HABIP.csv!$Q$4,HABIP.csv!$S$4,HABIP.csv!H127,HABIP.csv!$C$3,HABIP.csv!$E$3,HABIP.csv!$G$3))</f>
        <v>998.02120296807288</v>
      </c>
      <c r="K124" s="1">
        <f>IF(HABIP.csv!J127=0,DecodedData!K123,((HABIP.csv!J127*(2.5/(2^16)))/(15/25.2)))</f>
        <v>2.9669036865234375</v>
      </c>
      <c r="L124" s="1">
        <f>IF(HABIP.csv!K127=0,DecodedData!L123,((HABIP.csv!K127*(2.5/(2^16)))/(43.2 / 145.2))-(K124))</f>
        <v>2.7337173885769301</v>
      </c>
      <c r="M124" s="1">
        <f>IF(HABIP.csv!L127 = 0, M123,((HABIP.csv!L127*(2.5/(2^16)))/(10.2 / 51.4))-(L124+K124))</f>
        <v>2.7365819768967983</v>
      </c>
      <c r="N124" s="1">
        <f>IF(HABIP.csv!M127=0,N123,((HABIP.csv!M127*(2.5/(2^16)))/(18.7 / 125.7))-(M124+L124+K124))</f>
        <v>2.0383679123060823</v>
      </c>
      <c r="O124" s="1">
        <f>IF(HABIP.csv!N127=0,O123,((HABIP.csv!N127*(2.5/(2^16)))/(13.7 / 115.7))-(N124+M124+L124+K124))</f>
        <v>0.96178636045011778</v>
      </c>
      <c r="P124" s="1">
        <f>IF(HABIP.csv!O127=0,P123,((HABIP.csv!O127*(2.5/(2^16)))/(75/756))-(O124+N124+M124+L124+K124))</f>
        <v>4.8513572748560083</v>
      </c>
      <c r="Q124" s="1">
        <f>IF(HABIP.csv!P127=0,Q123,((HABIP.csv!P127*(2.5/(2^16)))/(15/25.2)))</f>
        <v>3.2015258789062502</v>
      </c>
      <c r="R124" s="1">
        <f>IF(HABIP.csv!Q127=0,R123,((HABIP.csv!Q127*(2.5/(2^16)))/(43.2/145.2))-Q124)</f>
        <v>7.5039460923935764E-2</v>
      </c>
      <c r="S124" s="1">
        <f>IF(HABIP.csv!R127=0,S123,((HABIP.csv!R127*(2.5/(2^16)))/(10.2/51.4))-(R124+Q124))</f>
        <v>4.2548460742227405</v>
      </c>
    </row>
    <row r="125" spans="1:19">
      <c r="A125" s="2">
        <f>HABIP.csv!A128</f>
        <v>1.273148148148148E-4</v>
      </c>
      <c r="B125" s="1">
        <f>HABIP.csv!B128*0.000122</f>
        <v>-3.4403999999999997E-2</v>
      </c>
      <c r="C125" s="1">
        <f>HABIP.csv!C128*0.000122</f>
        <v>-4.3920000000000001E-3</v>
      </c>
      <c r="D125" s="1">
        <f>HABIP.csv!D128*0.000122</f>
        <v>0.96379999999999999</v>
      </c>
      <c r="E125" s="1">
        <f>HABIP.csv!E128*0.061</f>
        <v>-0.48799999999999999</v>
      </c>
      <c r="F125" s="1">
        <f>HABIP.csv!F128*0.061</f>
        <v>0.183</v>
      </c>
      <c r="G125" s="1">
        <f>HABIP.csv!G128*0.061</f>
        <v>-0.122</v>
      </c>
      <c r="H125" s="1">
        <f>IF(HABIP.csv!H128=0,H124,TEmpConversion(HABIP.csv!H128,HABIP.csv!$C$3,HABIP.csv!$E$3,HABIP.csv!$G$3))</f>
        <v>22.393476562500002</v>
      </c>
      <c r="I125" s="1">
        <f t="shared" si="1"/>
        <v>72.308257812500003</v>
      </c>
      <c r="J125" s="1">
        <f>IF(HABIP.csv!I128=0,DecodedData!J124,PressureConversion(HABIP.csv!I128,HABIP.csv!$C$4,HABIP.csv!$E$4,HABIP.csv!$G$4,HABIP.csv!$I$4,HABIP.csv!$K$4,HABIP.csv!$M$4,HABIP.csv!$O$4,HABIP.csv!$Q$4,HABIP.csv!$S$4,HABIP.csv!H128,HABIP.csv!$C$3,HABIP.csv!$E$3,HABIP.csv!$G$3))</f>
        <v>998.02120296807288</v>
      </c>
      <c r="K125" s="1">
        <f>IF(HABIP.csv!J128=0,DecodedData!K124,((HABIP.csv!J128*(2.5/(2^16)))/(15/25.2)))</f>
        <v>2.9669036865234375</v>
      </c>
      <c r="L125" s="1">
        <f>IF(HABIP.csv!K128=0,DecodedData!L124,((HABIP.csv!K128*(2.5/(2^16)))/(43.2 / 145.2))-(K125))</f>
        <v>2.7337173885769301</v>
      </c>
      <c r="M125" s="1">
        <f>IF(HABIP.csv!L128 = 0, M124,((HABIP.csv!L128*(2.5/(2^16)))/(10.2 / 51.4))-(L125+K125))</f>
        <v>2.7365819768967983</v>
      </c>
      <c r="N125" s="1">
        <f>IF(HABIP.csv!M128=0,N124,((HABIP.csv!M128*(2.5/(2^16)))/(18.7 / 125.7))-(M125+L125+K125))</f>
        <v>2.0383679123060823</v>
      </c>
      <c r="O125" s="1">
        <f>IF(HABIP.csv!N128=0,O124,((HABIP.csv!N128*(2.5/(2^16)))/(13.7 / 115.7))-(N125+M125+L125+K125))</f>
        <v>0.96178636045011778</v>
      </c>
      <c r="P125" s="1">
        <f>IF(HABIP.csv!O128=0,P124,((HABIP.csv!O128*(2.5/(2^16)))/(75/756))-(O125+N125+M125+L125+K125))</f>
        <v>4.8513572748560083</v>
      </c>
      <c r="Q125" s="1">
        <f>IF(HABIP.csv!P128=0,Q124,((HABIP.csv!P128*(2.5/(2^16)))/(15/25.2)))</f>
        <v>3.2015258789062502</v>
      </c>
      <c r="R125" s="1">
        <f>IF(HABIP.csv!Q128=0,R124,((HABIP.csv!Q128*(2.5/(2^16)))/(43.2/145.2))-Q125)</f>
        <v>7.5039460923935764E-2</v>
      </c>
      <c r="S125" s="1">
        <f>IF(HABIP.csv!R128=0,S124,((HABIP.csv!R128*(2.5/(2^16)))/(10.2/51.4))-(R125+Q125))</f>
        <v>4.2548460742227405</v>
      </c>
    </row>
    <row r="126" spans="1:19">
      <c r="A126" s="2">
        <f>HABIP.csv!A129</f>
        <v>1.273148148148148E-4</v>
      </c>
      <c r="B126" s="1">
        <f>HABIP.csv!B129*0.000122</f>
        <v>-9.8820000000000002E-3</v>
      </c>
      <c r="C126" s="1">
        <f>HABIP.csv!C129*0.000122</f>
        <v>2.4399999999999999E-3</v>
      </c>
      <c r="D126" s="1">
        <f>HABIP.csv!D129*0.000122</f>
        <v>0.96343400000000001</v>
      </c>
      <c r="E126" s="1">
        <f>HABIP.csv!E129*0.061</f>
        <v>-0.122</v>
      </c>
      <c r="F126" s="1">
        <f>HABIP.csv!F129*0.061</f>
        <v>-0.30499999999999999</v>
      </c>
      <c r="G126" s="1">
        <f>HABIP.csv!G129*0.061</f>
        <v>-0.183</v>
      </c>
      <c r="H126" s="1">
        <f>IF(HABIP.csv!H129=0,H125,TEmpConversion(HABIP.csv!H129,HABIP.csv!$C$3,HABIP.csv!$E$3,HABIP.csv!$G$3))</f>
        <v>22.393476562500002</v>
      </c>
      <c r="I126" s="1">
        <f t="shared" si="1"/>
        <v>72.308257812500003</v>
      </c>
      <c r="J126" s="1">
        <f>IF(HABIP.csv!I129=0,DecodedData!J125,PressureConversion(HABIP.csv!I129,HABIP.csv!$C$4,HABIP.csv!$E$4,HABIP.csv!$G$4,HABIP.csv!$I$4,HABIP.csv!$K$4,HABIP.csv!$M$4,HABIP.csv!$O$4,HABIP.csv!$Q$4,HABIP.csv!$S$4,HABIP.csv!H129,HABIP.csv!$C$3,HABIP.csv!$E$3,HABIP.csv!$G$3))</f>
        <v>998.02120296807288</v>
      </c>
      <c r="K126" s="1">
        <f>IF(HABIP.csv!J129=0,DecodedData!K125,((HABIP.csv!J129*(2.5/(2^16)))/(15/25.2)))</f>
        <v>2.9669036865234375</v>
      </c>
      <c r="L126" s="1">
        <f>IF(HABIP.csv!K129=0,DecodedData!L125,((HABIP.csv!K129*(2.5/(2^16)))/(43.2 / 145.2))-(K126))</f>
        <v>2.7337173885769301</v>
      </c>
      <c r="M126" s="1">
        <f>IF(HABIP.csv!L129 = 0, M125,((HABIP.csv!L129*(2.5/(2^16)))/(10.2 / 51.4))-(L126+K126))</f>
        <v>2.7365819768967983</v>
      </c>
      <c r="N126" s="1">
        <f>IF(HABIP.csv!M129=0,N125,((HABIP.csv!M129*(2.5/(2^16)))/(18.7 / 125.7))-(M126+L126+K126))</f>
        <v>2.0383679123060823</v>
      </c>
      <c r="O126" s="1">
        <f>IF(HABIP.csv!N129=0,O125,((HABIP.csv!N129*(2.5/(2^16)))/(13.7 / 115.7))-(N126+M126+L126+K126))</f>
        <v>0.96178636045011778</v>
      </c>
      <c r="P126" s="1">
        <f>IF(HABIP.csv!O129=0,P125,((HABIP.csv!O129*(2.5/(2^16)))/(75/756))-(O126+N126+M126+L126+K126))</f>
        <v>4.8513572748560083</v>
      </c>
      <c r="Q126" s="1">
        <f>IF(HABIP.csv!P129=0,Q125,((HABIP.csv!P129*(2.5/(2^16)))/(15/25.2)))</f>
        <v>3.2015258789062502</v>
      </c>
      <c r="R126" s="1">
        <f>IF(HABIP.csv!Q129=0,R125,((HABIP.csv!Q129*(2.5/(2^16)))/(43.2/145.2))-Q126)</f>
        <v>7.5039460923935764E-2</v>
      </c>
      <c r="S126" s="1">
        <f>IF(HABIP.csv!R129=0,S125,((HABIP.csv!R129*(2.5/(2^16)))/(10.2/51.4))-(R126+Q126))</f>
        <v>4.2548460742227405</v>
      </c>
    </row>
    <row r="127" spans="1:19">
      <c r="A127" s="2">
        <f>HABIP.csv!A130</f>
        <v>1.3888888888888889E-4</v>
      </c>
      <c r="B127" s="1">
        <f>HABIP.csv!B130*0.000122</f>
        <v>-9.5160000000000002E-3</v>
      </c>
      <c r="C127" s="1">
        <f>HABIP.csv!C130*0.000122</f>
        <v>1.464E-3</v>
      </c>
      <c r="D127" s="1">
        <f>HABIP.csv!D130*0.000122</f>
        <v>0.96392199999999995</v>
      </c>
      <c r="E127" s="1">
        <f>HABIP.csv!E130*0.061</f>
        <v>-3.05</v>
      </c>
      <c r="F127" s="1">
        <f>HABIP.csv!F130*0.061</f>
        <v>0.122</v>
      </c>
      <c r="G127" s="1">
        <f>HABIP.csv!G130*0.061</f>
        <v>-0.24399999999999999</v>
      </c>
      <c r="H127" s="1">
        <f>IF(HABIP.csv!H130=0,H126,TEmpConversion(HABIP.csv!H130,HABIP.csv!$C$3,HABIP.csv!$E$3,HABIP.csv!$G$3))</f>
        <v>22.393476562500002</v>
      </c>
      <c r="I127" s="1">
        <f t="shared" si="1"/>
        <v>72.308257812500003</v>
      </c>
      <c r="J127" s="1">
        <f>IF(HABIP.csv!I130=0,DecodedData!J126,PressureConversion(HABIP.csv!I130,HABIP.csv!$C$4,HABIP.csv!$E$4,HABIP.csv!$G$4,HABIP.csv!$I$4,HABIP.csv!$K$4,HABIP.csv!$M$4,HABIP.csv!$O$4,HABIP.csv!$Q$4,HABIP.csv!$S$4,HABIP.csv!H130,HABIP.csv!$C$3,HABIP.csv!$E$3,HABIP.csv!$G$3))</f>
        <v>998.02120296807288</v>
      </c>
      <c r="K127" s="1">
        <f>IF(HABIP.csv!J130=0,DecodedData!K126,((HABIP.csv!J130*(2.5/(2^16)))/(15/25.2)))</f>
        <v>2.9669036865234375</v>
      </c>
      <c r="L127" s="1">
        <f>IF(HABIP.csv!K130=0,DecodedData!L126,((HABIP.csv!K130*(2.5/(2^16)))/(43.2 / 145.2))-(K127))</f>
        <v>2.7337173885769301</v>
      </c>
      <c r="M127" s="1">
        <f>IF(HABIP.csv!L130 = 0, M126,((HABIP.csv!L130*(2.5/(2^16)))/(10.2 / 51.4))-(L127+K127))</f>
        <v>2.7365819768967983</v>
      </c>
      <c r="N127" s="1">
        <f>IF(HABIP.csv!M130=0,N126,((HABIP.csv!M130*(2.5/(2^16)))/(18.7 / 125.7))-(M127+L127+K127))</f>
        <v>2.0383679123060823</v>
      </c>
      <c r="O127" s="1">
        <f>IF(HABIP.csv!N130=0,O126,((HABIP.csv!N130*(2.5/(2^16)))/(13.7 / 115.7))-(N127+M127+L127+K127))</f>
        <v>0.96178636045011778</v>
      </c>
      <c r="P127" s="1">
        <f>IF(HABIP.csv!O130=0,P126,((HABIP.csv!O130*(2.5/(2^16)))/(75/756))-(O127+N127+M127+L127+K127))</f>
        <v>4.8513572748560083</v>
      </c>
      <c r="Q127" s="1">
        <f>IF(HABIP.csv!P130=0,Q126,((HABIP.csv!P130*(2.5/(2^16)))/(15/25.2)))</f>
        <v>3.2015258789062502</v>
      </c>
      <c r="R127" s="1">
        <f>IF(HABIP.csv!Q130=0,R126,((HABIP.csv!Q130*(2.5/(2^16)))/(43.2/145.2))-Q127)</f>
        <v>7.5039460923935764E-2</v>
      </c>
      <c r="S127" s="1">
        <f>IF(HABIP.csv!R130=0,S126,((HABIP.csv!R130*(2.5/(2^16)))/(10.2/51.4))-(R127+Q127))</f>
        <v>4.2548460742227405</v>
      </c>
    </row>
    <row r="128" spans="1:19">
      <c r="A128" s="2">
        <f>HABIP.csv!A131</f>
        <v>1.3888888888888889E-4</v>
      </c>
      <c r="B128" s="1">
        <f>HABIP.csv!B131*0.000122</f>
        <v>-8.6619999999999996E-3</v>
      </c>
      <c r="C128" s="1">
        <f>HABIP.csv!C131*0.000122</f>
        <v>-2.7327999999999998E-2</v>
      </c>
      <c r="D128" s="1">
        <f>HABIP.csv!D131*0.000122</f>
        <v>0.96770400000000001</v>
      </c>
      <c r="E128" s="1">
        <f>HABIP.csv!E131*0.061</f>
        <v>0.42699999999999999</v>
      </c>
      <c r="F128" s="1">
        <f>HABIP.csv!F131*0.061</f>
        <v>0.183</v>
      </c>
      <c r="G128" s="1">
        <f>HABIP.csv!G131*0.061</f>
        <v>0</v>
      </c>
      <c r="H128" s="1">
        <f>IF(HABIP.csv!H131=0,H127,TEmpConversion(HABIP.csv!H131,HABIP.csv!$C$3,HABIP.csv!$E$3,HABIP.csv!$G$3))</f>
        <v>22.393476562500002</v>
      </c>
      <c r="I128" s="1">
        <f t="shared" si="1"/>
        <v>72.308257812500003</v>
      </c>
      <c r="J128" s="1">
        <f>IF(HABIP.csv!I131=0,DecodedData!J127,PressureConversion(HABIP.csv!I131,HABIP.csv!$C$4,HABIP.csv!$E$4,HABIP.csv!$G$4,HABIP.csv!$I$4,HABIP.csv!$K$4,HABIP.csv!$M$4,HABIP.csv!$O$4,HABIP.csv!$Q$4,HABIP.csv!$S$4,HABIP.csv!H131,HABIP.csv!$C$3,HABIP.csv!$E$3,HABIP.csv!$G$3))</f>
        <v>998.02120296807288</v>
      </c>
      <c r="K128" s="1">
        <f>IF(HABIP.csv!J131=0,DecodedData!K127,((HABIP.csv!J131*(2.5/(2^16)))/(15/25.2)))</f>
        <v>2.9669036865234375</v>
      </c>
      <c r="L128" s="1">
        <f>IF(HABIP.csv!K131=0,DecodedData!L127,((HABIP.csv!K131*(2.5/(2^16)))/(43.2 / 145.2))-(K128))</f>
        <v>2.7337173885769301</v>
      </c>
      <c r="M128" s="1">
        <f>IF(HABIP.csv!L131 = 0, M127,((HABIP.csv!L131*(2.5/(2^16)))/(10.2 / 51.4))-(L128+K128))</f>
        <v>2.7365819768967983</v>
      </c>
      <c r="N128" s="1">
        <f>IF(HABIP.csv!M131=0,N127,((HABIP.csv!M131*(2.5/(2^16)))/(18.7 / 125.7))-(M128+L128+K128))</f>
        <v>2.0383679123060823</v>
      </c>
      <c r="O128" s="1">
        <f>IF(HABIP.csv!N131=0,O127,((HABIP.csv!N131*(2.5/(2^16)))/(13.7 / 115.7))-(N128+M128+L128+K128))</f>
        <v>0.96178636045011778</v>
      </c>
      <c r="P128" s="1">
        <f>IF(HABIP.csv!O131=0,P127,((HABIP.csv!O131*(2.5/(2^16)))/(75/756))-(O128+N128+M128+L128+K128))</f>
        <v>4.8513572748560083</v>
      </c>
      <c r="Q128" s="1">
        <f>IF(HABIP.csv!P131=0,Q127,((HABIP.csv!P131*(2.5/(2^16)))/(15/25.2)))</f>
        <v>3.2015258789062502</v>
      </c>
      <c r="R128" s="1">
        <f>IF(HABIP.csv!Q131=0,R127,((HABIP.csv!Q131*(2.5/(2^16)))/(43.2/145.2))-Q128)</f>
        <v>7.5039460923935764E-2</v>
      </c>
      <c r="S128" s="1">
        <f>IF(HABIP.csv!R131=0,S127,((HABIP.csv!R131*(2.5/(2^16)))/(10.2/51.4))-(R128+Q128))</f>
        <v>4.2548460742227405</v>
      </c>
    </row>
    <row r="129" spans="1:19">
      <c r="A129" s="2">
        <f>HABIP.csv!A132</f>
        <v>1.3888888888888889E-4</v>
      </c>
      <c r="B129" s="1">
        <f>HABIP.csv!B132*0.000122</f>
        <v>-1.1712E-2</v>
      </c>
      <c r="C129" s="1">
        <f>HABIP.csv!C132*0.000122</f>
        <v>1.0614E-2</v>
      </c>
      <c r="D129" s="1">
        <f>HABIP.csv!D132*0.000122</f>
        <v>0.96282400000000001</v>
      </c>
      <c r="E129" s="1">
        <f>HABIP.csv!E132*0.061</f>
        <v>0.122</v>
      </c>
      <c r="F129" s="1">
        <f>HABIP.csv!F132*0.061</f>
        <v>0.48799999999999999</v>
      </c>
      <c r="G129" s="1">
        <f>HABIP.csv!G132*0.061</f>
        <v>-0.183</v>
      </c>
      <c r="H129" s="1">
        <f>IF(HABIP.csv!H132=0,H128,TEmpConversion(HABIP.csv!H132,HABIP.csv!$C$3,HABIP.csv!$E$3,HABIP.csv!$G$3))</f>
        <v>22.393476562500002</v>
      </c>
      <c r="I129" s="1">
        <f t="shared" si="1"/>
        <v>72.308257812500003</v>
      </c>
      <c r="J129" s="1">
        <f>IF(HABIP.csv!I132=0,DecodedData!J128,PressureConversion(HABIP.csv!I132,HABIP.csv!$C$4,HABIP.csv!$E$4,HABIP.csv!$G$4,HABIP.csv!$I$4,HABIP.csv!$K$4,HABIP.csv!$M$4,HABIP.csv!$O$4,HABIP.csv!$Q$4,HABIP.csv!$S$4,HABIP.csv!H132,HABIP.csv!$C$3,HABIP.csv!$E$3,HABIP.csv!$G$3))</f>
        <v>998.02120296807288</v>
      </c>
      <c r="K129" s="1">
        <f>IF(HABIP.csv!J132=0,DecodedData!K128,((HABIP.csv!J132*(2.5/(2^16)))/(15/25.2)))</f>
        <v>2.9669036865234375</v>
      </c>
      <c r="L129" s="1">
        <f>IF(HABIP.csv!K132=0,DecodedData!L128,((HABIP.csv!K132*(2.5/(2^16)))/(43.2 / 145.2))-(K129))</f>
        <v>2.7337173885769301</v>
      </c>
      <c r="M129" s="1">
        <f>IF(HABIP.csv!L132 = 0, M128,((HABIP.csv!L132*(2.5/(2^16)))/(10.2 / 51.4))-(L129+K129))</f>
        <v>2.7365819768967983</v>
      </c>
      <c r="N129" s="1">
        <f>IF(HABIP.csv!M132=0,N128,((HABIP.csv!M132*(2.5/(2^16)))/(18.7 / 125.7))-(M129+L129+K129))</f>
        <v>2.0383679123060823</v>
      </c>
      <c r="O129" s="1">
        <f>IF(HABIP.csv!N132=0,O128,((HABIP.csv!N132*(2.5/(2^16)))/(13.7 / 115.7))-(N129+M129+L129+K129))</f>
        <v>0.96178636045011778</v>
      </c>
      <c r="P129" s="1">
        <f>IF(HABIP.csv!O132=0,P128,((HABIP.csv!O132*(2.5/(2^16)))/(75/756))-(O129+N129+M129+L129+K129))</f>
        <v>4.8513572748560083</v>
      </c>
      <c r="Q129" s="1">
        <f>IF(HABIP.csv!P132=0,Q128,((HABIP.csv!P132*(2.5/(2^16)))/(15/25.2)))</f>
        <v>3.2015258789062502</v>
      </c>
      <c r="R129" s="1">
        <f>IF(HABIP.csv!Q132=0,R128,((HABIP.csv!Q132*(2.5/(2^16)))/(43.2/145.2))-Q129)</f>
        <v>7.5039460923935764E-2</v>
      </c>
      <c r="S129" s="1">
        <f>IF(HABIP.csv!R132=0,S128,((HABIP.csv!R132*(2.5/(2^16)))/(10.2/51.4))-(R129+Q129))</f>
        <v>4.2548460742227405</v>
      </c>
    </row>
    <row r="130" spans="1:19">
      <c r="A130" s="2">
        <f>HABIP.csv!A133</f>
        <v>1.3888888888888889E-4</v>
      </c>
      <c r="B130" s="1">
        <f>HABIP.csv!B133*0.000122</f>
        <v>-1.0614E-2</v>
      </c>
      <c r="C130" s="1">
        <f>HABIP.csv!C133*0.000122</f>
        <v>6.0999999999999997E-4</v>
      </c>
      <c r="D130" s="1">
        <f>HABIP.csv!D133*0.000122</f>
        <v>0.96526400000000001</v>
      </c>
      <c r="E130" s="1">
        <f>HABIP.csv!E133*0.061</f>
        <v>-2.806</v>
      </c>
      <c r="F130" s="1">
        <f>HABIP.csv!F133*0.061</f>
        <v>-0.24399999999999999</v>
      </c>
      <c r="G130" s="1">
        <f>HABIP.csv!G133*0.061</f>
        <v>0</v>
      </c>
      <c r="H130" s="1">
        <f>IF(HABIP.csv!H133=0,H129,TEmpConversion(HABIP.csv!H133,HABIP.csv!$C$3,HABIP.csv!$E$3,HABIP.csv!$G$3))</f>
        <v>22.393476562500002</v>
      </c>
      <c r="I130" s="1">
        <f t="shared" si="1"/>
        <v>72.308257812500003</v>
      </c>
      <c r="J130" s="1">
        <f>IF(HABIP.csv!I133=0,DecodedData!J129,PressureConversion(HABIP.csv!I133,HABIP.csv!$C$4,HABIP.csv!$E$4,HABIP.csv!$G$4,HABIP.csv!$I$4,HABIP.csv!$K$4,HABIP.csv!$M$4,HABIP.csv!$O$4,HABIP.csv!$Q$4,HABIP.csv!$S$4,HABIP.csv!H133,HABIP.csv!$C$3,HABIP.csv!$E$3,HABIP.csv!$G$3))</f>
        <v>998.02120296807288</v>
      </c>
      <c r="K130" s="1">
        <f>IF(HABIP.csv!J133=0,DecodedData!K129,((HABIP.csv!J133*(2.5/(2^16)))/(15/25.2)))</f>
        <v>2.9669036865234375</v>
      </c>
      <c r="L130" s="1">
        <f>IF(HABIP.csv!K133=0,DecodedData!L129,((HABIP.csv!K133*(2.5/(2^16)))/(43.2 / 145.2))-(K130))</f>
        <v>2.7337173885769301</v>
      </c>
      <c r="M130" s="1">
        <f>IF(HABIP.csv!L133 = 0, M129,((HABIP.csv!L133*(2.5/(2^16)))/(10.2 / 51.4))-(L130+K130))</f>
        <v>2.7365819768967983</v>
      </c>
      <c r="N130" s="1">
        <f>IF(HABIP.csv!M133=0,N129,((HABIP.csv!M133*(2.5/(2^16)))/(18.7 / 125.7))-(M130+L130+K130))</f>
        <v>2.0383679123060823</v>
      </c>
      <c r="O130" s="1">
        <f>IF(HABIP.csv!N133=0,O129,((HABIP.csv!N133*(2.5/(2^16)))/(13.7 / 115.7))-(N130+M130+L130+K130))</f>
        <v>0.96178636045011778</v>
      </c>
      <c r="P130" s="1">
        <f>IF(HABIP.csv!O133=0,P129,((HABIP.csv!O133*(2.5/(2^16)))/(75/756))-(O130+N130+M130+L130+K130))</f>
        <v>4.8513572748560083</v>
      </c>
      <c r="Q130" s="1">
        <f>IF(HABIP.csv!P133=0,Q129,((HABIP.csv!P133*(2.5/(2^16)))/(15/25.2)))</f>
        <v>3.2015258789062502</v>
      </c>
      <c r="R130" s="1">
        <f>IF(HABIP.csv!Q133=0,R129,((HABIP.csv!Q133*(2.5/(2^16)))/(43.2/145.2))-Q130)</f>
        <v>7.5039460923935764E-2</v>
      </c>
      <c r="S130" s="1">
        <f>IF(HABIP.csv!R133=0,S129,((HABIP.csv!R133*(2.5/(2^16)))/(10.2/51.4))-(R130+Q130))</f>
        <v>4.2548460742227405</v>
      </c>
    </row>
    <row r="131" spans="1:19">
      <c r="A131" s="2">
        <f>HABIP.csv!A134</f>
        <v>1.3888888888888889E-4</v>
      </c>
      <c r="B131" s="1">
        <f>HABIP.csv!B134*0.000122</f>
        <v>-1.1833999999999999E-2</v>
      </c>
      <c r="C131" s="1">
        <f>HABIP.csv!C134*0.000122</f>
        <v>1.3908E-2</v>
      </c>
      <c r="D131" s="1">
        <f>HABIP.csv!D134*0.000122</f>
        <v>0.95989599999999997</v>
      </c>
      <c r="E131" s="1">
        <f>HABIP.csv!E134*0.061</f>
        <v>0.183</v>
      </c>
      <c r="F131" s="1">
        <f>HABIP.csv!F134*0.061</f>
        <v>0.122</v>
      </c>
      <c r="G131" s="1">
        <f>HABIP.csv!G134*0.061</f>
        <v>-0.24399999999999999</v>
      </c>
      <c r="H131" s="1">
        <f>IF(HABIP.csv!H134=0,H130,TEmpConversion(HABIP.csv!H134,HABIP.csv!$C$3,HABIP.csv!$E$3,HABIP.csv!$G$3))</f>
        <v>22.393476562500002</v>
      </c>
      <c r="I131" s="1">
        <f t="shared" si="1"/>
        <v>72.308257812500003</v>
      </c>
      <c r="J131" s="1">
        <f>IF(HABIP.csv!I134=0,DecodedData!J130,PressureConversion(HABIP.csv!I134,HABIP.csv!$C$4,HABIP.csv!$E$4,HABIP.csv!$G$4,HABIP.csv!$I$4,HABIP.csv!$K$4,HABIP.csv!$M$4,HABIP.csv!$O$4,HABIP.csv!$Q$4,HABIP.csv!$S$4,HABIP.csv!H134,HABIP.csv!$C$3,HABIP.csv!$E$3,HABIP.csv!$G$3))</f>
        <v>998.02120296807288</v>
      </c>
      <c r="K131" s="1">
        <f>IF(HABIP.csv!J134=0,DecodedData!K130,((HABIP.csv!J134*(2.5/(2^16)))/(15/25.2)))</f>
        <v>2.9669036865234375</v>
      </c>
      <c r="L131" s="1">
        <f>IF(HABIP.csv!K134=0,DecodedData!L130,((HABIP.csv!K134*(2.5/(2^16)))/(43.2 / 145.2))-(K131))</f>
        <v>2.7337173885769301</v>
      </c>
      <c r="M131" s="1">
        <f>IF(HABIP.csv!L134 = 0, M130,((HABIP.csv!L134*(2.5/(2^16)))/(10.2 / 51.4))-(L131+K131))</f>
        <v>2.7365819768967983</v>
      </c>
      <c r="N131" s="1">
        <f>IF(HABIP.csv!M134=0,N130,((HABIP.csv!M134*(2.5/(2^16)))/(18.7 / 125.7))-(M131+L131+K131))</f>
        <v>2.0383679123060823</v>
      </c>
      <c r="O131" s="1">
        <f>IF(HABIP.csv!N134=0,O130,((HABIP.csv!N134*(2.5/(2^16)))/(13.7 / 115.7))-(N131+M131+L131+K131))</f>
        <v>0.96178636045011778</v>
      </c>
      <c r="P131" s="1">
        <f>IF(HABIP.csv!O134=0,P130,((HABIP.csv!O134*(2.5/(2^16)))/(75/756))-(O131+N131+M131+L131+K131))</f>
        <v>4.8513572748560083</v>
      </c>
      <c r="Q131" s="1">
        <f>IF(HABIP.csv!P134=0,Q130,((HABIP.csv!P134*(2.5/(2^16)))/(15/25.2)))</f>
        <v>3.2015258789062502</v>
      </c>
      <c r="R131" s="1">
        <f>IF(HABIP.csv!Q134=0,R130,((HABIP.csv!Q134*(2.5/(2^16)))/(43.2/145.2))-Q131)</f>
        <v>7.5039460923935764E-2</v>
      </c>
      <c r="S131" s="1">
        <f>IF(HABIP.csv!R134=0,S130,((HABIP.csv!R134*(2.5/(2^16)))/(10.2/51.4))-(R131+Q131))</f>
        <v>4.2548460742227405</v>
      </c>
    </row>
    <row r="132" spans="1:19">
      <c r="A132" s="2">
        <f>HABIP.csv!A135</f>
        <v>1.3888888888888889E-4</v>
      </c>
      <c r="B132" s="1">
        <f>HABIP.csv!B135*0.000122</f>
        <v>-1.1712E-2</v>
      </c>
      <c r="C132" s="1">
        <f>HABIP.csv!C135*0.000122</f>
        <v>1.0614E-2</v>
      </c>
      <c r="D132" s="1">
        <f>HABIP.csv!D135*0.000122</f>
        <v>0.95928599999999997</v>
      </c>
      <c r="E132" s="1">
        <f>HABIP.csv!E135*0.061</f>
        <v>3.5379999999999998</v>
      </c>
      <c r="F132" s="1">
        <f>HABIP.csv!F135*0.061</f>
        <v>0.67100000000000004</v>
      </c>
      <c r="G132" s="1">
        <f>HABIP.csv!G135*0.061</f>
        <v>-0.24399999999999999</v>
      </c>
      <c r="H132" s="1">
        <f>IF(HABIP.csv!H135=0,H131,TEmpConversion(HABIP.csv!H135,HABIP.csv!$C$3,HABIP.csv!$E$3,HABIP.csv!$G$3))</f>
        <v>22.393671874999999</v>
      </c>
      <c r="I132" s="1">
        <f t="shared" ref="I132:I195" si="2">CONVERT(H132,"C", "F")</f>
        <v>72.308609375000003</v>
      </c>
      <c r="J132" s="1">
        <f>IF(HABIP.csv!I135=0,DecodedData!J131,PressureConversion(HABIP.csv!I135,HABIP.csv!$C$4,HABIP.csv!$E$4,HABIP.csv!$G$4,HABIP.csv!$I$4,HABIP.csv!$K$4,HABIP.csv!$M$4,HABIP.csv!$O$4,HABIP.csv!$Q$4,HABIP.csv!$S$4,HABIP.csv!H135,HABIP.csv!$C$3,HABIP.csv!$E$3,HABIP.csv!$G$3))</f>
        <v>998.02842214849181</v>
      </c>
      <c r="K132" s="1">
        <f>IF(HABIP.csv!J135=0,DecodedData!K131,((HABIP.csv!J135*(2.5/(2^16)))/(15/25.2)))</f>
        <v>2.7321533203124999</v>
      </c>
      <c r="L132" s="1">
        <f>IF(HABIP.csv!K135=0,DecodedData!L131,((HABIP.csv!K135*(2.5/(2^16)))/(43.2 / 145.2))-(K132))</f>
        <v>2.8398668924967434</v>
      </c>
      <c r="M132" s="1">
        <f>IF(HABIP.csv!L135 = 0, M131,((HABIP.csv!L135*(2.5/(2^16)))/(10.2 / 51.4))-(L132+K132))</f>
        <v>2.9914784898944946</v>
      </c>
      <c r="N132" s="1">
        <f>IF(HABIP.csv!M135=0,N131,((HABIP.csv!M135*(2.5/(2^16)))/(18.7 / 125.7))-(M132+L132+K132))</f>
        <v>1.8733526763644033</v>
      </c>
      <c r="O132" s="1">
        <f>IF(HABIP.csv!N135=0,O131,((HABIP.csv!N135*(2.5/(2^16)))/(13.7 / 115.7))-(N132+M132+L132+K132))</f>
        <v>1.2469590568743492</v>
      </c>
      <c r="P132" s="1">
        <f>IF(HABIP.csv!O135=0,P131,((HABIP.csv!O135*(2.5/(2^16)))/(75/756))-(O132+N132+M132+L132+K132))</f>
        <v>1.880953968354385</v>
      </c>
      <c r="Q132" s="1">
        <f>IF(HABIP.csv!P135=0,Q131,((HABIP.csv!P135*(2.5/(2^16)))/(15/25.2)))</f>
        <v>2.9092895507812502</v>
      </c>
      <c r="R132" s="1">
        <f>IF(HABIP.csv!Q135=0,R131,((HABIP.csv!Q135*(2.5/(2^16)))/(43.2/145.2))-Q132)</f>
        <v>1.9329239739312056</v>
      </c>
      <c r="S132" s="1">
        <f>IF(HABIP.csv!R135=0,S131,((HABIP.csv!R135*(2.5/(2^16)))/(10.2/51.4))-(R132+Q132))</f>
        <v>2.2218847586438555</v>
      </c>
    </row>
    <row r="133" spans="1:19">
      <c r="A133" s="2">
        <f>HABIP.csv!A136</f>
        <v>1.3888888888888889E-4</v>
      </c>
      <c r="B133" s="1">
        <f>HABIP.csv!B136*0.000122</f>
        <v>-1.2078E-2</v>
      </c>
      <c r="C133" s="1">
        <f>HABIP.csv!C136*0.000122</f>
        <v>4.7580000000000001E-3</v>
      </c>
      <c r="D133" s="1">
        <f>HABIP.csv!D136*0.000122</f>
        <v>0.95879799999999993</v>
      </c>
      <c r="E133" s="1">
        <f>HABIP.csv!E136*0.061</f>
        <v>-0.122</v>
      </c>
      <c r="F133" s="1">
        <f>HABIP.csv!F136*0.061</f>
        <v>0.24399999999999999</v>
      </c>
      <c r="G133" s="1">
        <f>HABIP.csv!G136*0.061</f>
        <v>-0.122</v>
      </c>
      <c r="H133" s="1">
        <f>IF(HABIP.csv!H136=0,H132,TEmpConversion(HABIP.csv!H136,HABIP.csv!$C$3,HABIP.csv!$E$3,HABIP.csv!$G$3))</f>
        <v>22.393671874999999</v>
      </c>
      <c r="I133" s="1">
        <f t="shared" si="2"/>
        <v>72.308609375000003</v>
      </c>
      <c r="J133" s="1">
        <f>IF(HABIP.csv!I136=0,DecodedData!J132,PressureConversion(HABIP.csv!I136,HABIP.csv!$C$4,HABIP.csv!$E$4,HABIP.csv!$G$4,HABIP.csv!$I$4,HABIP.csv!$K$4,HABIP.csv!$M$4,HABIP.csv!$O$4,HABIP.csv!$Q$4,HABIP.csv!$S$4,HABIP.csv!H136,HABIP.csv!$C$3,HABIP.csv!$E$3,HABIP.csv!$G$3))</f>
        <v>998.02842214849181</v>
      </c>
      <c r="K133" s="1">
        <f>IF(HABIP.csv!J136=0,DecodedData!K132,((HABIP.csv!J136*(2.5/(2^16)))/(15/25.2)))</f>
        <v>2.7321533203124999</v>
      </c>
      <c r="L133" s="1">
        <f>IF(HABIP.csv!K136=0,DecodedData!L132,((HABIP.csv!K136*(2.5/(2^16)))/(43.2 / 145.2))-(K133))</f>
        <v>2.8398668924967434</v>
      </c>
      <c r="M133" s="1">
        <f>IF(HABIP.csv!L136 = 0, M132,((HABIP.csv!L136*(2.5/(2^16)))/(10.2 / 51.4))-(L133+K133))</f>
        <v>2.9914784898944946</v>
      </c>
      <c r="N133" s="1">
        <f>IF(HABIP.csv!M136=0,N132,((HABIP.csv!M136*(2.5/(2^16)))/(18.7 / 125.7))-(M133+L133+K133))</f>
        <v>1.8733526763644033</v>
      </c>
      <c r="O133" s="1">
        <f>IF(HABIP.csv!N136=0,O132,((HABIP.csv!N136*(2.5/(2^16)))/(13.7 / 115.7))-(N133+M133+L133+K133))</f>
        <v>1.2469590568743492</v>
      </c>
      <c r="P133" s="1">
        <f>IF(HABIP.csv!O136=0,P132,((HABIP.csv!O136*(2.5/(2^16)))/(75/756))-(O133+N133+M133+L133+K133))</f>
        <v>1.880953968354385</v>
      </c>
      <c r="Q133" s="1">
        <f>IF(HABIP.csv!P136=0,Q132,((HABIP.csv!P136*(2.5/(2^16)))/(15/25.2)))</f>
        <v>2.9092895507812502</v>
      </c>
      <c r="R133" s="1">
        <f>IF(HABIP.csv!Q136=0,R132,((HABIP.csv!Q136*(2.5/(2^16)))/(43.2/145.2))-Q133)</f>
        <v>1.9329239739312056</v>
      </c>
      <c r="S133" s="1">
        <f>IF(HABIP.csv!R136=0,S132,((HABIP.csv!R136*(2.5/(2^16)))/(10.2/51.4))-(R133+Q133))</f>
        <v>2.2218847586438555</v>
      </c>
    </row>
    <row r="134" spans="1:19">
      <c r="A134" s="2">
        <f>HABIP.csv!A137</f>
        <v>1.3888888888888889E-4</v>
      </c>
      <c r="B134" s="1">
        <f>HABIP.csv!B137*0.000122</f>
        <v>-1.0248E-2</v>
      </c>
      <c r="C134" s="1">
        <f>HABIP.csv!C137*0.000122</f>
        <v>-3.6600000000000001E-4</v>
      </c>
      <c r="D134" s="1">
        <f>HABIP.csv!D137*0.000122</f>
        <v>0.96989999999999998</v>
      </c>
      <c r="E134" s="1">
        <f>HABIP.csv!E137*0.061</f>
        <v>-3.355</v>
      </c>
      <c r="F134" s="1">
        <f>HABIP.csv!F137*0.061</f>
        <v>-0.183</v>
      </c>
      <c r="G134" s="1">
        <f>HABIP.csv!G137*0.061</f>
        <v>-0.183</v>
      </c>
      <c r="H134" s="1">
        <f>IF(HABIP.csv!H137=0,H133,TEmpConversion(HABIP.csv!H137,HABIP.csv!$C$3,HABIP.csv!$E$3,HABIP.csv!$G$3))</f>
        <v>22.393671874999999</v>
      </c>
      <c r="I134" s="1">
        <f t="shared" si="2"/>
        <v>72.308609375000003</v>
      </c>
      <c r="J134" s="1">
        <f>IF(HABIP.csv!I137=0,DecodedData!J133,PressureConversion(HABIP.csv!I137,HABIP.csv!$C$4,HABIP.csv!$E$4,HABIP.csv!$G$4,HABIP.csv!$I$4,HABIP.csv!$K$4,HABIP.csv!$M$4,HABIP.csv!$O$4,HABIP.csv!$Q$4,HABIP.csv!$S$4,HABIP.csv!H137,HABIP.csv!$C$3,HABIP.csv!$E$3,HABIP.csv!$G$3))</f>
        <v>998.02842214849181</v>
      </c>
      <c r="K134" s="1">
        <f>IF(HABIP.csv!J137=0,DecodedData!K133,((HABIP.csv!J137*(2.5/(2^16)))/(15/25.2)))</f>
        <v>2.7321533203124999</v>
      </c>
      <c r="L134" s="1">
        <f>IF(HABIP.csv!K137=0,DecodedData!L133,((HABIP.csv!K137*(2.5/(2^16)))/(43.2 / 145.2))-(K134))</f>
        <v>2.8398668924967434</v>
      </c>
      <c r="M134" s="1">
        <f>IF(HABIP.csv!L137 = 0, M133,((HABIP.csv!L137*(2.5/(2^16)))/(10.2 / 51.4))-(L134+K134))</f>
        <v>2.9914784898944946</v>
      </c>
      <c r="N134" s="1">
        <f>IF(HABIP.csv!M137=0,N133,((HABIP.csv!M137*(2.5/(2^16)))/(18.7 / 125.7))-(M134+L134+K134))</f>
        <v>1.8733526763644033</v>
      </c>
      <c r="O134" s="1">
        <f>IF(HABIP.csv!N137=0,O133,((HABIP.csv!N137*(2.5/(2^16)))/(13.7 / 115.7))-(N134+M134+L134+K134))</f>
        <v>1.2469590568743492</v>
      </c>
      <c r="P134" s="1">
        <f>IF(HABIP.csv!O137=0,P133,((HABIP.csv!O137*(2.5/(2^16)))/(75/756))-(O134+N134+M134+L134+K134))</f>
        <v>1.880953968354385</v>
      </c>
      <c r="Q134" s="1">
        <f>IF(HABIP.csv!P137=0,Q133,((HABIP.csv!P137*(2.5/(2^16)))/(15/25.2)))</f>
        <v>2.9092895507812502</v>
      </c>
      <c r="R134" s="1">
        <f>IF(HABIP.csv!Q137=0,R133,((HABIP.csv!Q137*(2.5/(2^16)))/(43.2/145.2))-Q134)</f>
        <v>1.9329239739312056</v>
      </c>
      <c r="S134" s="1">
        <f>IF(HABIP.csv!R137=0,S133,((HABIP.csv!R137*(2.5/(2^16)))/(10.2/51.4))-(R134+Q134))</f>
        <v>2.2218847586438555</v>
      </c>
    </row>
    <row r="135" spans="1:19">
      <c r="A135" s="2">
        <f>HABIP.csv!A138</f>
        <v>1.3888888888888889E-4</v>
      </c>
      <c r="B135" s="1">
        <f>HABIP.csv!B138*0.000122</f>
        <v>-8.539999999999999E-3</v>
      </c>
      <c r="C135" s="1">
        <f>HABIP.csv!C138*0.000122</f>
        <v>1.3908E-2</v>
      </c>
      <c r="D135" s="1">
        <f>HABIP.csv!D138*0.000122</f>
        <v>0.96355599999999997</v>
      </c>
      <c r="E135" s="1">
        <f>HABIP.csv!E138*0.061</f>
        <v>6.0999999999999999E-2</v>
      </c>
      <c r="F135" s="1">
        <f>HABIP.csv!F138*0.061</f>
        <v>0.30499999999999999</v>
      </c>
      <c r="G135" s="1">
        <f>HABIP.csv!G138*0.061</f>
        <v>-0.24399999999999999</v>
      </c>
      <c r="H135" s="1">
        <f>IF(HABIP.csv!H138=0,H134,TEmpConversion(HABIP.csv!H138,HABIP.csv!$C$3,HABIP.csv!$E$3,HABIP.csv!$G$3))</f>
        <v>22.393671874999999</v>
      </c>
      <c r="I135" s="1">
        <f t="shared" si="2"/>
        <v>72.308609375000003</v>
      </c>
      <c r="J135" s="1">
        <f>IF(HABIP.csv!I138=0,DecodedData!J134,PressureConversion(HABIP.csv!I138,HABIP.csv!$C$4,HABIP.csv!$E$4,HABIP.csv!$G$4,HABIP.csv!$I$4,HABIP.csv!$K$4,HABIP.csv!$M$4,HABIP.csv!$O$4,HABIP.csv!$Q$4,HABIP.csv!$S$4,HABIP.csv!H138,HABIP.csv!$C$3,HABIP.csv!$E$3,HABIP.csv!$G$3))</f>
        <v>998.02842214849181</v>
      </c>
      <c r="K135" s="1">
        <f>IF(HABIP.csv!J138=0,DecodedData!K134,((HABIP.csv!J138*(2.5/(2^16)))/(15/25.2)))</f>
        <v>2.7321533203124999</v>
      </c>
      <c r="L135" s="1">
        <f>IF(HABIP.csv!K138=0,DecodedData!L134,((HABIP.csv!K138*(2.5/(2^16)))/(43.2 / 145.2))-(K135))</f>
        <v>2.8398668924967434</v>
      </c>
      <c r="M135" s="1">
        <f>IF(HABIP.csv!L138 = 0, M134,((HABIP.csv!L138*(2.5/(2^16)))/(10.2 / 51.4))-(L135+K135))</f>
        <v>2.9914784898944946</v>
      </c>
      <c r="N135" s="1">
        <f>IF(HABIP.csv!M138=0,N134,((HABIP.csv!M138*(2.5/(2^16)))/(18.7 / 125.7))-(M135+L135+K135))</f>
        <v>1.8733526763644033</v>
      </c>
      <c r="O135" s="1">
        <f>IF(HABIP.csv!N138=0,O134,((HABIP.csv!N138*(2.5/(2^16)))/(13.7 / 115.7))-(N135+M135+L135+K135))</f>
        <v>1.2469590568743492</v>
      </c>
      <c r="P135" s="1">
        <f>IF(HABIP.csv!O138=0,P134,((HABIP.csv!O138*(2.5/(2^16)))/(75/756))-(O135+N135+M135+L135+K135))</f>
        <v>1.880953968354385</v>
      </c>
      <c r="Q135" s="1">
        <f>IF(HABIP.csv!P138=0,Q134,((HABIP.csv!P138*(2.5/(2^16)))/(15/25.2)))</f>
        <v>2.9092895507812502</v>
      </c>
      <c r="R135" s="1">
        <f>IF(HABIP.csv!Q138=0,R134,((HABIP.csv!Q138*(2.5/(2^16)))/(43.2/145.2))-Q135)</f>
        <v>1.9329239739312056</v>
      </c>
      <c r="S135" s="1">
        <f>IF(HABIP.csv!R138=0,S134,((HABIP.csv!R138*(2.5/(2^16)))/(10.2/51.4))-(R135+Q135))</f>
        <v>2.2218847586438555</v>
      </c>
    </row>
    <row r="136" spans="1:19">
      <c r="A136" s="2">
        <f>HABIP.csv!A139</f>
        <v>1.3888888888888889E-4</v>
      </c>
      <c r="B136" s="1">
        <f>HABIP.csv!B139*0.000122</f>
        <v>-3.0134000000000001E-2</v>
      </c>
      <c r="C136" s="1">
        <f>HABIP.csv!C139*0.000122</f>
        <v>4.0503999999999998E-2</v>
      </c>
      <c r="D136" s="1">
        <f>HABIP.csv!D139*0.000122</f>
        <v>0.97075400000000001</v>
      </c>
      <c r="E136" s="1">
        <f>HABIP.csv!E139*0.061</f>
        <v>0.48799999999999999</v>
      </c>
      <c r="F136" s="1">
        <f>HABIP.csv!F139*0.061</f>
        <v>0.122</v>
      </c>
      <c r="G136" s="1">
        <f>HABIP.csv!G139*0.061</f>
        <v>-0.30499999999999999</v>
      </c>
      <c r="H136" s="1">
        <f>IF(HABIP.csv!H139=0,H135,TEmpConversion(HABIP.csv!H139,HABIP.csv!$C$3,HABIP.csv!$E$3,HABIP.csv!$G$3))</f>
        <v>22.393671874999999</v>
      </c>
      <c r="I136" s="1">
        <f t="shared" si="2"/>
        <v>72.308609375000003</v>
      </c>
      <c r="J136" s="1">
        <f>IF(HABIP.csv!I139=0,DecodedData!J135,PressureConversion(HABIP.csv!I139,HABIP.csv!$C$4,HABIP.csv!$E$4,HABIP.csv!$G$4,HABIP.csv!$I$4,HABIP.csv!$K$4,HABIP.csv!$M$4,HABIP.csv!$O$4,HABIP.csv!$Q$4,HABIP.csv!$S$4,HABIP.csv!H139,HABIP.csv!$C$3,HABIP.csv!$E$3,HABIP.csv!$G$3))</f>
        <v>998.02842214849181</v>
      </c>
      <c r="K136" s="1">
        <f>IF(HABIP.csv!J139=0,DecodedData!K135,((HABIP.csv!J139*(2.5/(2^16)))/(15/25.2)))</f>
        <v>2.7321533203124999</v>
      </c>
      <c r="L136" s="1">
        <f>IF(HABIP.csv!K139=0,DecodedData!L135,((HABIP.csv!K139*(2.5/(2^16)))/(43.2 / 145.2))-(K136))</f>
        <v>2.8398668924967434</v>
      </c>
      <c r="M136" s="1">
        <f>IF(HABIP.csv!L139 = 0, M135,((HABIP.csv!L139*(2.5/(2^16)))/(10.2 / 51.4))-(L136+K136))</f>
        <v>2.9914784898944946</v>
      </c>
      <c r="N136" s="1">
        <f>IF(HABIP.csv!M139=0,N135,((HABIP.csv!M139*(2.5/(2^16)))/(18.7 / 125.7))-(M136+L136+K136))</f>
        <v>1.8733526763644033</v>
      </c>
      <c r="O136" s="1">
        <f>IF(HABIP.csv!N139=0,O135,((HABIP.csv!N139*(2.5/(2^16)))/(13.7 / 115.7))-(N136+M136+L136+K136))</f>
        <v>1.2469590568743492</v>
      </c>
      <c r="P136" s="1">
        <f>IF(HABIP.csv!O139=0,P135,((HABIP.csv!O139*(2.5/(2^16)))/(75/756))-(O136+N136+M136+L136+K136))</f>
        <v>1.880953968354385</v>
      </c>
      <c r="Q136" s="1">
        <f>IF(HABIP.csv!P139=0,Q135,((HABIP.csv!P139*(2.5/(2^16)))/(15/25.2)))</f>
        <v>2.9092895507812502</v>
      </c>
      <c r="R136" s="1">
        <f>IF(HABIP.csv!Q139=0,R135,((HABIP.csv!Q139*(2.5/(2^16)))/(43.2/145.2))-Q136)</f>
        <v>1.9329239739312056</v>
      </c>
      <c r="S136" s="1">
        <f>IF(HABIP.csv!R139=0,S135,((HABIP.csv!R139*(2.5/(2^16)))/(10.2/51.4))-(R136+Q136))</f>
        <v>2.2218847586438555</v>
      </c>
    </row>
    <row r="137" spans="1:19">
      <c r="A137" s="2">
        <f>HABIP.csv!A140</f>
        <v>1.3888888888888889E-4</v>
      </c>
      <c r="B137" s="1">
        <f>HABIP.csv!B140*0.000122</f>
        <v>-1.3297999999999999E-2</v>
      </c>
      <c r="C137" s="1">
        <f>HABIP.csv!C140*0.000122</f>
        <v>2.6474000000000001E-2</v>
      </c>
      <c r="D137" s="1">
        <f>HABIP.csv!D140*0.000122</f>
        <v>0.95843199999999995</v>
      </c>
      <c r="E137" s="1">
        <f>HABIP.csv!E140*0.061</f>
        <v>-7.8079999999999998</v>
      </c>
      <c r="F137" s="1">
        <f>HABIP.csv!F140*0.061</f>
        <v>-0.48799999999999999</v>
      </c>
      <c r="G137" s="1">
        <f>HABIP.csv!G140*0.061</f>
        <v>-0.36599999999999999</v>
      </c>
      <c r="H137" s="1">
        <f>IF(HABIP.csv!H140=0,H136,TEmpConversion(HABIP.csv!H140,HABIP.csv!$C$3,HABIP.csv!$E$3,HABIP.csv!$G$3))</f>
        <v>22.393671874999999</v>
      </c>
      <c r="I137" s="1">
        <f t="shared" si="2"/>
        <v>72.308609375000003</v>
      </c>
      <c r="J137" s="1">
        <f>IF(HABIP.csv!I140=0,DecodedData!J136,PressureConversion(HABIP.csv!I140,HABIP.csv!$C$4,HABIP.csv!$E$4,HABIP.csv!$G$4,HABIP.csv!$I$4,HABIP.csv!$K$4,HABIP.csv!$M$4,HABIP.csv!$O$4,HABIP.csv!$Q$4,HABIP.csv!$S$4,HABIP.csv!H140,HABIP.csv!$C$3,HABIP.csv!$E$3,HABIP.csv!$G$3))</f>
        <v>998.02842214849181</v>
      </c>
      <c r="K137" s="1">
        <f>IF(HABIP.csv!J140=0,DecodedData!K136,((HABIP.csv!J140*(2.5/(2^16)))/(15/25.2)))</f>
        <v>2.7321533203124999</v>
      </c>
      <c r="L137" s="1">
        <f>IF(HABIP.csv!K140=0,DecodedData!L136,((HABIP.csv!K140*(2.5/(2^16)))/(43.2 / 145.2))-(K137))</f>
        <v>2.8398668924967434</v>
      </c>
      <c r="M137" s="1">
        <f>IF(HABIP.csv!L140 = 0, M136,((HABIP.csv!L140*(2.5/(2^16)))/(10.2 / 51.4))-(L137+K137))</f>
        <v>2.9914784898944946</v>
      </c>
      <c r="N137" s="1">
        <f>IF(HABIP.csv!M140=0,N136,((HABIP.csv!M140*(2.5/(2^16)))/(18.7 / 125.7))-(M137+L137+K137))</f>
        <v>1.8733526763644033</v>
      </c>
      <c r="O137" s="1">
        <f>IF(HABIP.csv!N140=0,O136,((HABIP.csv!N140*(2.5/(2^16)))/(13.7 / 115.7))-(N137+M137+L137+K137))</f>
        <v>1.2469590568743492</v>
      </c>
      <c r="P137" s="1">
        <f>IF(HABIP.csv!O140=0,P136,((HABIP.csv!O140*(2.5/(2^16)))/(75/756))-(O137+N137+M137+L137+K137))</f>
        <v>1.880953968354385</v>
      </c>
      <c r="Q137" s="1">
        <f>IF(HABIP.csv!P140=0,Q136,((HABIP.csv!P140*(2.5/(2^16)))/(15/25.2)))</f>
        <v>2.9092895507812502</v>
      </c>
      <c r="R137" s="1">
        <f>IF(HABIP.csv!Q140=0,R136,((HABIP.csv!Q140*(2.5/(2^16)))/(43.2/145.2))-Q137)</f>
        <v>1.9329239739312056</v>
      </c>
      <c r="S137" s="1">
        <f>IF(HABIP.csv!R140=0,S136,((HABIP.csv!R140*(2.5/(2^16)))/(10.2/51.4))-(R137+Q137))</f>
        <v>2.2218847586438555</v>
      </c>
    </row>
    <row r="138" spans="1:19">
      <c r="A138" s="2">
        <f>HABIP.csv!A141</f>
        <v>1.5046296296296297E-4</v>
      </c>
      <c r="B138" s="1">
        <f>HABIP.csv!B141*0.000122</f>
        <v>-1.5616E-2</v>
      </c>
      <c r="C138" s="1">
        <f>HABIP.csv!C141*0.000122</f>
        <v>3.6234000000000002E-2</v>
      </c>
      <c r="D138" s="1">
        <f>HABIP.csv!D141*0.000122</f>
        <v>0.96062799999999993</v>
      </c>
      <c r="E138" s="1">
        <f>HABIP.csv!E141*0.061</f>
        <v>2.806</v>
      </c>
      <c r="F138" s="1">
        <f>HABIP.csv!F141*0.061</f>
        <v>0.42699999999999999</v>
      </c>
      <c r="G138" s="1">
        <f>HABIP.csv!G141*0.061</f>
        <v>-0.30499999999999999</v>
      </c>
      <c r="H138" s="1">
        <f>IF(HABIP.csv!H141=0,H137,TEmpConversion(HABIP.csv!H141,HABIP.csv!$C$3,HABIP.csv!$E$3,HABIP.csv!$G$3))</f>
        <v>22.393671874999999</v>
      </c>
      <c r="I138" s="1">
        <f t="shared" si="2"/>
        <v>72.308609375000003</v>
      </c>
      <c r="J138" s="1">
        <f>IF(HABIP.csv!I141=0,DecodedData!J137,PressureConversion(HABIP.csv!I141,HABIP.csv!$C$4,HABIP.csv!$E$4,HABIP.csv!$G$4,HABIP.csv!$I$4,HABIP.csv!$K$4,HABIP.csv!$M$4,HABIP.csv!$O$4,HABIP.csv!$Q$4,HABIP.csv!$S$4,HABIP.csv!H141,HABIP.csv!$C$3,HABIP.csv!$E$3,HABIP.csv!$G$3))</f>
        <v>998.02842214849181</v>
      </c>
      <c r="K138" s="1">
        <f>IF(HABIP.csv!J141=0,DecodedData!K137,((HABIP.csv!J141*(2.5/(2^16)))/(15/25.2)))</f>
        <v>2.7321533203124999</v>
      </c>
      <c r="L138" s="1">
        <f>IF(HABIP.csv!K141=0,DecodedData!L137,((HABIP.csv!K141*(2.5/(2^16)))/(43.2 / 145.2))-(K138))</f>
        <v>2.8398668924967434</v>
      </c>
      <c r="M138" s="1">
        <f>IF(HABIP.csv!L141 = 0, M137,((HABIP.csv!L141*(2.5/(2^16)))/(10.2 / 51.4))-(L138+K138))</f>
        <v>2.9914784898944946</v>
      </c>
      <c r="N138" s="1">
        <f>IF(HABIP.csv!M141=0,N137,((HABIP.csv!M141*(2.5/(2^16)))/(18.7 / 125.7))-(M138+L138+K138))</f>
        <v>1.8733526763644033</v>
      </c>
      <c r="O138" s="1">
        <f>IF(HABIP.csv!N141=0,O137,((HABIP.csv!N141*(2.5/(2^16)))/(13.7 / 115.7))-(N138+M138+L138+K138))</f>
        <v>1.2469590568743492</v>
      </c>
      <c r="P138" s="1">
        <f>IF(HABIP.csv!O141=0,P137,((HABIP.csv!O141*(2.5/(2^16)))/(75/756))-(O138+N138+M138+L138+K138))</f>
        <v>1.880953968354385</v>
      </c>
      <c r="Q138" s="1">
        <f>IF(HABIP.csv!P141=0,Q137,((HABIP.csv!P141*(2.5/(2^16)))/(15/25.2)))</f>
        <v>2.9092895507812502</v>
      </c>
      <c r="R138" s="1">
        <f>IF(HABIP.csv!Q141=0,R137,((HABIP.csv!Q141*(2.5/(2^16)))/(43.2/145.2))-Q138)</f>
        <v>1.9329239739312056</v>
      </c>
      <c r="S138" s="1">
        <f>IF(HABIP.csv!R141=0,S137,((HABIP.csv!R141*(2.5/(2^16)))/(10.2/51.4))-(R138+Q138))</f>
        <v>2.2218847586438555</v>
      </c>
    </row>
    <row r="139" spans="1:19">
      <c r="A139" s="2">
        <f>HABIP.csv!A142</f>
        <v>1.5046296296296297E-4</v>
      </c>
      <c r="B139" s="1">
        <f>HABIP.csv!B142*0.000122</f>
        <v>-9.8820000000000002E-3</v>
      </c>
      <c r="C139" s="1">
        <f>HABIP.csv!C142*0.000122</f>
        <v>1.098E-3</v>
      </c>
      <c r="D139" s="1">
        <f>HABIP.csv!D142*0.000122</f>
        <v>0.96257999999999999</v>
      </c>
      <c r="E139" s="1">
        <f>HABIP.csv!E142*0.061</f>
        <v>1.464</v>
      </c>
      <c r="F139" s="1">
        <f>HABIP.csv!F142*0.061</f>
        <v>1.83</v>
      </c>
      <c r="G139" s="1">
        <f>HABIP.csv!G142*0.061</f>
        <v>6.0999999999999999E-2</v>
      </c>
      <c r="H139" s="1">
        <f>IF(HABIP.csv!H142=0,H138,TEmpConversion(HABIP.csv!H142,HABIP.csv!$C$3,HABIP.csv!$E$3,HABIP.csv!$G$3))</f>
        <v>22.393671874999999</v>
      </c>
      <c r="I139" s="1">
        <f t="shared" si="2"/>
        <v>72.308609375000003</v>
      </c>
      <c r="J139" s="1">
        <f>IF(HABIP.csv!I142=0,DecodedData!J138,PressureConversion(HABIP.csv!I142,HABIP.csv!$C$4,HABIP.csv!$E$4,HABIP.csv!$G$4,HABIP.csv!$I$4,HABIP.csv!$K$4,HABIP.csv!$M$4,HABIP.csv!$O$4,HABIP.csv!$Q$4,HABIP.csv!$S$4,HABIP.csv!H142,HABIP.csv!$C$3,HABIP.csv!$E$3,HABIP.csv!$G$3))</f>
        <v>998.02842214849181</v>
      </c>
      <c r="K139" s="1">
        <f>IF(HABIP.csv!J142=0,DecodedData!K138,((HABIP.csv!J142*(2.5/(2^16)))/(15/25.2)))</f>
        <v>2.7321533203124999</v>
      </c>
      <c r="L139" s="1">
        <f>IF(HABIP.csv!K142=0,DecodedData!L138,((HABIP.csv!K142*(2.5/(2^16)))/(43.2 / 145.2))-(K139))</f>
        <v>2.8398668924967434</v>
      </c>
      <c r="M139" s="1">
        <f>IF(HABIP.csv!L142 = 0, M138,((HABIP.csv!L142*(2.5/(2^16)))/(10.2 / 51.4))-(L139+K139))</f>
        <v>2.9914784898944946</v>
      </c>
      <c r="N139" s="1">
        <f>IF(HABIP.csv!M142=0,N138,((HABIP.csv!M142*(2.5/(2^16)))/(18.7 / 125.7))-(M139+L139+K139))</f>
        <v>1.8733526763644033</v>
      </c>
      <c r="O139" s="1">
        <f>IF(HABIP.csv!N142=0,O138,((HABIP.csv!N142*(2.5/(2^16)))/(13.7 / 115.7))-(N139+M139+L139+K139))</f>
        <v>1.2469590568743492</v>
      </c>
      <c r="P139" s="1">
        <f>IF(HABIP.csv!O142=0,P138,((HABIP.csv!O142*(2.5/(2^16)))/(75/756))-(O139+N139+M139+L139+K139))</f>
        <v>1.880953968354385</v>
      </c>
      <c r="Q139" s="1">
        <f>IF(HABIP.csv!P142=0,Q138,((HABIP.csv!P142*(2.5/(2^16)))/(15/25.2)))</f>
        <v>2.9092895507812502</v>
      </c>
      <c r="R139" s="1">
        <f>IF(HABIP.csv!Q142=0,R138,((HABIP.csv!Q142*(2.5/(2^16)))/(43.2/145.2))-Q139)</f>
        <v>1.9329239739312056</v>
      </c>
      <c r="S139" s="1">
        <f>IF(HABIP.csv!R142=0,S138,((HABIP.csv!R142*(2.5/(2^16)))/(10.2/51.4))-(R139+Q139))</f>
        <v>2.2218847586438555</v>
      </c>
    </row>
    <row r="140" spans="1:19">
      <c r="A140" s="2">
        <f>HABIP.csv!A143</f>
        <v>1.5046296296296297E-4</v>
      </c>
      <c r="B140" s="1">
        <f>HABIP.csv!B143*0.000122</f>
        <v>-1.6104E-2</v>
      </c>
      <c r="C140" s="1">
        <f>HABIP.csv!C143*0.000122</f>
        <v>-1.2199999999999999E-2</v>
      </c>
      <c r="D140" s="1">
        <f>HABIP.csv!D143*0.000122</f>
        <v>0.94342599999999999</v>
      </c>
      <c r="E140" s="1">
        <f>HABIP.csv!E143*0.061</f>
        <v>-1.2809999999999999</v>
      </c>
      <c r="F140" s="1">
        <f>HABIP.csv!F143*0.061</f>
        <v>0.183</v>
      </c>
      <c r="G140" s="1">
        <f>HABIP.csv!G143*0.061</f>
        <v>0</v>
      </c>
      <c r="H140" s="1">
        <f>IF(HABIP.csv!H143=0,H139,TEmpConversion(HABIP.csv!H143,HABIP.csv!$C$3,HABIP.csv!$E$3,HABIP.csv!$G$3))</f>
        <v>22.393671874999999</v>
      </c>
      <c r="I140" s="1">
        <f t="shared" si="2"/>
        <v>72.308609375000003</v>
      </c>
      <c r="J140" s="1">
        <f>IF(HABIP.csv!I143=0,DecodedData!J139,PressureConversion(HABIP.csv!I143,HABIP.csv!$C$4,HABIP.csv!$E$4,HABIP.csv!$G$4,HABIP.csv!$I$4,HABIP.csv!$K$4,HABIP.csv!$M$4,HABIP.csv!$O$4,HABIP.csv!$Q$4,HABIP.csv!$S$4,HABIP.csv!H143,HABIP.csv!$C$3,HABIP.csv!$E$3,HABIP.csv!$G$3))</f>
        <v>998.02842214849181</v>
      </c>
      <c r="K140" s="1">
        <f>IF(HABIP.csv!J143=0,DecodedData!K139,((HABIP.csv!J143*(2.5/(2^16)))/(15/25.2)))</f>
        <v>2.7321533203124999</v>
      </c>
      <c r="L140" s="1">
        <f>IF(HABIP.csv!K143=0,DecodedData!L139,((HABIP.csv!K143*(2.5/(2^16)))/(43.2 / 145.2))-(K140))</f>
        <v>2.8398668924967434</v>
      </c>
      <c r="M140" s="1">
        <f>IF(HABIP.csv!L143 = 0, M139,((HABIP.csv!L143*(2.5/(2^16)))/(10.2 / 51.4))-(L140+K140))</f>
        <v>2.9914784898944946</v>
      </c>
      <c r="N140" s="1">
        <f>IF(HABIP.csv!M143=0,N139,((HABIP.csv!M143*(2.5/(2^16)))/(18.7 / 125.7))-(M140+L140+K140))</f>
        <v>1.8733526763644033</v>
      </c>
      <c r="O140" s="1">
        <f>IF(HABIP.csv!N143=0,O139,((HABIP.csv!N143*(2.5/(2^16)))/(13.7 / 115.7))-(N140+M140+L140+K140))</f>
        <v>1.2469590568743492</v>
      </c>
      <c r="P140" s="1">
        <f>IF(HABIP.csv!O143=0,P139,((HABIP.csv!O143*(2.5/(2^16)))/(75/756))-(O140+N140+M140+L140+K140))</f>
        <v>1.880953968354385</v>
      </c>
      <c r="Q140" s="1">
        <f>IF(HABIP.csv!P143=0,Q139,((HABIP.csv!P143*(2.5/(2^16)))/(15/25.2)))</f>
        <v>2.9092895507812502</v>
      </c>
      <c r="R140" s="1">
        <f>IF(HABIP.csv!Q143=0,R139,((HABIP.csv!Q143*(2.5/(2^16)))/(43.2/145.2))-Q140)</f>
        <v>1.9329239739312056</v>
      </c>
      <c r="S140" s="1">
        <f>IF(HABIP.csv!R143=0,S139,((HABIP.csv!R143*(2.5/(2^16)))/(10.2/51.4))-(R140+Q140))</f>
        <v>2.2218847586438555</v>
      </c>
    </row>
    <row r="141" spans="1:19">
      <c r="A141" s="2">
        <f>HABIP.csv!A144</f>
        <v>1.5046296296296297E-4</v>
      </c>
      <c r="B141" s="1">
        <f>HABIP.csv!B144*0.000122</f>
        <v>-1.1833999999999999E-2</v>
      </c>
      <c r="C141" s="1">
        <f>HABIP.csv!C144*0.000122</f>
        <v>3.5379999999999999E-3</v>
      </c>
      <c r="D141" s="1">
        <f>HABIP.csv!D144*0.000122</f>
        <v>0.97209599999999996</v>
      </c>
      <c r="E141" s="1">
        <f>HABIP.csv!E144*0.061</f>
        <v>0</v>
      </c>
      <c r="F141" s="1">
        <f>HABIP.csv!F144*0.061</f>
        <v>0.183</v>
      </c>
      <c r="G141" s="1">
        <f>HABIP.csv!G144*0.061</f>
        <v>6.0999999999999999E-2</v>
      </c>
      <c r="H141" s="1">
        <f>IF(HABIP.csv!H144=0,H140,TEmpConversion(HABIP.csv!H144,HABIP.csv!$C$3,HABIP.csv!$E$3,HABIP.csv!$G$3))</f>
        <v>22.393671874999999</v>
      </c>
      <c r="I141" s="1">
        <f t="shared" si="2"/>
        <v>72.308609375000003</v>
      </c>
      <c r="J141" s="1">
        <f>IF(HABIP.csv!I144=0,DecodedData!J140,PressureConversion(HABIP.csv!I144,HABIP.csv!$C$4,HABIP.csv!$E$4,HABIP.csv!$G$4,HABIP.csv!$I$4,HABIP.csv!$K$4,HABIP.csv!$M$4,HABIP.csv!$O$4,HABIP.csv!$Q$4,HABIP.csv!$S$4,HABIP.csv!H144,HABIP.csv!$C$3,HABIP.csv!$E$3,HABIP.csv!$G$3))</f>
        <v>998.02842214849181</v>
      </c>
      <c r="K141" s="1">
        <f>IF(HABIP.csv!J144=0,DecodedData!K140,((HABIP.csv!J144*(2.5/(2^16)))/(15/25.2)))</f>
        <v>2.7321533203124999</v>
      </c>
      <c r="L141" s="1">
        <f>IF(HABIP.csv!K144=0,DecodedData!L140,((HABIP.csv!K144*(2.5/(2^16)))/(43.2 / 145.2))-(K141))</f>
        <v>2.8398668924967434</v>
      </c>
      <c r="M141" s="1">
        <f>IF(HABIP.csv!L144 = 0, M140,((HABIP.csv!L144*(2.5/(2^16)))/(10.2 / 51.4))-(L141+K141))</f>
        <v>2.9914784898944946</v>
      </c>
      <c r="N141" s="1">
        <f>IF(HABIP.csv!M144=0,N140,((HABIP.csv!M144*(2.5/(2^16)))/(18.7 / 125.7))-(M141+L141+K141))</f>
        <v>1.8733526763644033</v>
      </c>
      <c r="O141" s="1">
        <f>IF(HABIP.csv!N144=0,O140,((HABIP.csv!N144*(2.5/(2^16)))/(13.7 / 115.7))-(N141+M141+L141+K141))</f>
        <v>1.2469590568743492</v>
      </c>
      <c r="P141" s="1">
        <f>IF(HABIP.csv!O144=0,P140,((HABIP.csv!O144*(2.5/(2^16)))/(75/756))-(O141+N141+M141+L141+K141))</f>
        <v>1.880953968354385</v>
      </c>
      <c r="Q141" s="1">
        <f>IF(HABIP.csv!P144=0,Q140,((HABIP.csv!P144*(2.5/(2^16)))/(15/25.2)))</f>
        <v>2.9092895507812502</v>
      </c>
      <c r="R141" s="1">
        <f>IF(HABIP.csv!Q144=0,R140,((HABIP.csv!Q144*(2.5/(2^16)))/(43.2/145.2))-Q141)</f>
        <v>1.9329239739312056</v>
      </c>
      <c r="S141" s="1">
        <f>IF(HABIP.csv!R144=0,S140,((HABIP.csv!R144*(2.5/(2^16)))/(10.2/51.4))-(R141+Q141))</f>
        <v>2.2218847586438555</v>
      </c>
    </row>
    <row r="142" spans="1:19">
      <c r="A142" s="2">
        <f>HABIP.csv!A145</f>
        <v>1.5046296296296297E-4</v>
      </c>
      <c r="B142" s="1">
        <f>HABIP.csv!B145*0.000122</f>
        <v>-4.5139999999999998E-3</v>
      </c>
      <c r="C142" s="1">
        <f>HABIP.csv!C145*0.000122</f>
        <v>6.8319999999999995E-3</v>
      </c>
      <c r="D142" s="1">
        <f>HABIP.csv!D145*0.000122</f>
        <v>0.96099400000000001</v>
      </c>
      <c r="E142" s="1">
        <f>HABIP.csv!E145*0.061</f>
        <v>-0.42699999999999999</v>
      </c>
      <c r="F142" s="1">
        <f>HABIP.csv!F145*0.061</f>
        <v>0.24399999999999999</v>
      </c>
      <c r="G142" s="1">
        <f>HABIP.csv!G145*0.061</f>
        <v>-0.183</v>
      </c>
      <c r="H142" s="1">
        <f>IF(HABIP.csv!H145=0,H141,TEmpConversion(HABIP.csv!H145,HABIP.csv!$C$3,HABIP.csv!$E$3,HABIP.csv!$G$3))</f>
        <v>22.401289062500002</v>
      </c>
      <c r="I142" s="1">
        <f t="shared" si="2"/>
        <v>72.322320312500011</v>
      </c>
      <c r="J142" s="1">
        <f>IF(HABIP.csv!I145=0,DecodedData!J141,PressureConversion(HABIP.csv!I145,HABIP.csv!$C$4,HABIP.csv!$E$4,HABIP.csv!$G$4,HABIP.csv!$I$4,HABIP.csv!$K$4,HABIP.csv!$M$4,HABIP.csv!$O$4,HABIP.csv!$Q$4,HABIP.csv!$S$4,HABIP.csv!H145,HABIP.csv!$C$3,HABIP.csv!$E$3,HABIP.csv!$G$3))</f>
        <v>998.04572208660659</v>
      </c>
      <c r="K142" s="1">
        <f>IF(HABIP.csv!J145=0,DecodedData!K141,((HABIP.csv!J145*(2.5/(2^16)))/(15/25.2)))</f>
        <v>2.9119812011718751</v>
      </c>
      <c r="L142" s="1">
        <f>IF(HABIP.csv!K145=0,DecodedData!L141,((HABIP.csv!K145*(2.5/(2^16)))/(43.2 / 145.2))-(K142))</f>
        <v>2.4282240973578548</v>
      </c>
      <c r="M142" s="1">
        <f>IF(HABIP.csv!L145 = 0, M141,((HABIP.csv!L145*(2.5/(2^16)))/(10.2 / 51.4))-(L142+K142))</f>
        <v>2.4111181770274852</v>
      </c>
      <c r="N142" s="1">
        <f>IF(HABIP.csv!M145=0,N141,((HABIP.csv!M145*(2.5/(2^16)))/(18.7 / 125.7))-(M142+L142+K142))</f>
        <v>1.7193332202931799</v>
      </c>
      <c r="O142" s="1">
        <f>IF(HABIP.csv!N145=0,O141,((HABIP.csv!N145*(2.5/(2^16)))/(13.7 / 115.7))-(N142+M142+L142+K142))</f>
        <v>1.3342987239823803</v>
      </c>
      <c r="P142" s="1">
        <f>IF(HABIP.csv!O145=0,P141,((HABIP.csv!O145*(2.5/(2^16)))/(75/756))-(O142+N142+M142+L142+K142))</f>
        <v>4.2798224121984756</v>
      </c>
      <c r="Q142" s="1">
        <f>IF(HABIP.csv!P145=0,Q141,((HABIP.csv!P145*(2.5/(2^16)))/(15/25.2)))</f>
        <v>3.2941314697265627</v>
      </c>
      <c r="R142" s="1">
        <f>IF(HABIP.csv!Q145=0,R141,((HABIP.csv!Q145*(2.5/(2^16)))/(43.2/145.2))-Q142)</f>
        <v>-0.21707055833604683</v>
      </c>
      <c r="S142" s="1">
        <f>IF(HABIP.csv!R145=0,S141,((HABIP.csv!R145*(2.5/(2^16)))/(10.2/51.4))-(R142+Q142))</f>
        <v>3.9343661264656427</v>
      </c>
    </row>
    <row r="143" spans="1:19">
      <c r="A143" s="2">
        <f>HABIP.csv!A146</f>
        <v>1.5046296296296297E-4</v>
      </c>
      <c r="B143" s="1">
        <f>HABIP.csv!B146*0.000122</f>
        <v>-6.7099999999999998E-3</v>
      </c>
      <c r="C143" s="1">
        <f>HABIP.csv!C146*0.000122</f>
        <v>1.7079999999999999E-3</v>
      </c>
      <c r="D143" s="1">
        <f>HABIP.csv!D146*0.000122</f>
        <v>0.95928599999999997</v>
      </c>
      <c r="E143" s="1">
        <f>HABIP.csv!E146*0.061</f>
        <v>-0.42699999999999999</v>
      </c>
      <c r="F143" s="1">
        <f>HABIP.csv!F146*0.061</f>
        <v>0.42699999999999999</v>
      </c>
      <c r="G143" s="1">
        <f>HABIP.csv!G146*0.061</f>
        <v>-0.122</v>
      </c>
      <c r="H143" s="1">
        <f>IF(HABIP.csv!H146=0,H142,TEmpConversion(HABIP.csv!H146,HABIP.csv!$C$3,HABIP.csv!$E$3,HABIP.csv!$G$3))</f>
        <v>22.401289062500002</v>
      </c>
      <c r="I143" s="1">
        <f t="shared" si="2"/>
        <v>72.322320312500011</v>
      </c>
      <c r="J143" s="1">
        <f>IF(HABIP.csv!I146=0,DecodedData!J142,PressureConversion(HABIP.csv!I146,HABIP.csv!$C$4,HABIP.csv!$E$4,HABIP.csv!$G$4,HABIP.csv!$I$4,HABIP.csv!$K$4,HABIP.csv!$M$4,HABIP.csv!$O$4,HABIP.csv!$Q$4,HABIP.csv!$S$4,HABIP.csv!H146,HABIP.csv!$C$3,HABIP.csv!$E$3,HABIP.csv!$G$3))</f>
        <v>998.04572208660659</v>
      </c>
      <c r="K143" s="1">
        <f>IF(HABIP.csv!J146=0,DecodedData!K142,((HABIP.csv!J146*(2.5/(2^16)))/(15/25.2)))</f>
        <v>2.9119812011718751</v>
      </c>
      <c r="L143" s="1">
        <f>IF(HABIP.csv!K146=0,DecodedData!L142,((HABIP.csv!K146*(2.5/(2^16)))/(43.2 / 145.2))-(K143))</f>
        <v>2.4282240973578548</v>
      </c>
      <c r="M143" s="1">
        <f>IF(HABIP.csv!L146 = 0, M142,((HABIP.csv!L146*(2.5/(2^16)))/(10.2 / 51.4))-(L143+K143))</f>
        <v>2.4111181770274852</v>
      </c>
      <c r="N143" s="1">
        <f>IF(HABIP.csv!M146=0,N142,((HABIP.csv!M146*(2.5/(2^16)))/(18.7 / 125.7))-(M143+L143+K143))</f>
        <v>1.7193332202931799</v>
      </c>
      <c r="O143" s="1">
        <f>IF(HABIP.csv!N146=0,O142,((HABIP.csv!N146*(2.5/(2^16)))/(13.7 / 115.7))-(N143+M143+L143+K143))</f>
        <v>1.3342987239823803</v>
      </c>
      <c r="P143" s="1">
        <f>IF(HABIP.csv!O146=0,P142,((HABIP.csv!O146*(2.5/(2^16)))/(75/756))-(O143+N143+M143+L143+K143))</f>
        <v>4.2798224121984756</v>
      </c>
      <c r="Q143" s="1">
        <f>IF(HABIP.csv!P146=0,Q142,((HABIP.csv!P146*(2.5/(2^16)))/(15/25.2)))</f>
        <v>3.2941314697265627</v>
      </c>
      <c r="R143" s="1">
        <f>IF(HABIP.csv!Q146=0,R142,((HABIP.csv!Q146*(2.5/(2^16)))/(43.2/145.2))-Q143)</f>
        <v>-0.21707055833604683</v>
      </c>
      <c r="S143" s="1">
        <f>IF(HABIP.csv!R146=0,S142,((HABIP.csv!R146*(2.5/(2^16)))/(10.2/51.4))-(R143+Q143))</f>
        <v>3.9343661264656427</v>
      </c>
    </row>
    <row r="144" spans="1:19">
      <c r="A144" s="2">
        <f>HABIP.csv!A147</f>
        <v>1.5046296296296297E-4</v>
      </c>
      <c r="B144" s="1">
        <f>HABIP.csv!B147*0.000122</f>
        <v>-1.1833999999999999E-2</v>
      </c>
      <c r="C144" s="1">
        <f>HABIP.csv!C147*0.000122</f>
        <v>4.8799999999999999E-4</v>
      </c>
      <c r="D144" s="1">
        <f>HABIP.csv!D147*0.000122</f>
        <v>0.95428400000000002</v>
      </c>
      <c r="E144" s="1">
        <f>HABIP.csv!E147*0.061</f>
        <v>6.0999999999999999E-2</v>
      </c>
      <c r="F144" s="1">
        <f>HABIP.csv!F147*0.061</f>
        <v>0.30499999999999999</v>
      </c>
      <c r="G144" s="1">
        <f>HABIP.csv!G147*0.061</f>
        <v>-0.24399999999999999</v>
      </c>
      <c r="H144" s="1">
        <f>IF(HABIP.csv!H147=0,H143,TEmpConversion(HABIP.csv!H147,HABIP.csv!$C$3,HABIP.csv!$E$3,HABIP.csv!$G$3))</f>
        <v>22.401289062500002</v>
      </c>
      <c r="I144" s="1">
        <f t="shared" si="2"/>
        <v>72.322320312500011</v>
      </c>
      <c r="J144" s="1">
        <f>IF(HABIP.csv!I147=0,DecodedData!J143,PressureConversion(HABIP.csv!I147,HABIP.csv!$C$4,HABIP.csv!$E$4,HABIP.csv!$G$4,HABIP.csv!$I$4,HABIP.csv!$K$4,HABIP.csv!$M$4,HABIP.csv!$O$4,HABIP.csv!$Q$4,HABIP.csv!$S$4,HABIP.csv!H147,HABIP.csv!$C$3,HABIP.csv!$E$3,HABIP.csv!$G$3))</f>
        <v>998.04572208660659</v>
      </c>
      <c r="K144" s="1">
        <f>IF(HABIP.csv!J147=0,DecodedData!K143,((HABIP.csv!J147*(2.5/(2^16)))/(15/25.2)))</f>
        <v>2.9119812011718751</v>
      </c>
      <c r="L144" s="1">
        <f>IF(HABIP.csv!K147=0,DecodedData!L143,((HABIP.csv!K147*(2.5/(2^16)))/(43.2 / 145.2))-(K144))</f>
        <v>2.4282240973578548</v>
      </c>
      <c r="M144" s="1">
        <f>IF(HABIP.csv!L147 = 0, M143,((HABIP.csv!L147*(2.5/(2^16)))/(10.2 / 51.4))-(L144+K144))</f>
        <v>2.4111181770274852</v>
      </c>
      <c r="N144" s="1">
        <f>IF(HABIP.csv!M147=0,N143,((HABIP.csv!M147*(2.5/(2^16)))/(18.7 / 125.7))-(M144+L144+K144))</f>
        <v>1.7193332202931799</v>
      </c>
      <c r="O144" s="1">
        <f>IF(HABIP.csv!N147=0,O143,((HABIP.csv!N147*(2.5/(2^16)))/(13.7 / 115.7))-(N144+M144+L144+K144))</f>
        <v>1.3342987239823803</v>
      </c>
      <c r="P144" s="1">
        <f>IF(HABIP.csv!O147=0,P143,((HABIP.csv!O147*(2.5/(2^16)))/(75/756))-(O144+N144+M144+L144+K144))</f>
        <v>4.2798224121984756</v>
      </c>
      <c r="Q144" s="1">
        <f>IF(HABIP.csv!P147=0,Q143,((HABIP.csv!P147*(2.5/(2^16)))/(15/25.2)))</f>
        <v>3.2941314697265627</v>
      </c>
      <c r="R144" s="1">
        <f>IF(HABIP.csv!Q147=0,R143,((HABIP.csv!Q147*(2.5/(2^16)))/(43.2/145.2))-Q144)</f>
        <v>-0.21707055833604683</v>
      </c>
      <c r="S144" s="1">
        <f>IF(HABIP.csv!R147=0,S143,((HABIP.csv!R147*(2.5/(2^16)))/(10.2/51.4))-(R144+Q144))</f>
        <v>3.9343661264656427</v>
      </c>
    </row>
    <row r="145" spans="1:19">
      <c r="A145" s="2">
        <f>HABIP.csv!A148</f>
        <v>1.5046296296296297E-4</v>
      </c>
      <c r="B145" s="1">
        <f>HABIP.csv!B148*0.000122</f>
        <v>-1.2322E-2</v>
      </c>
      <c r="C145" s="1">
        <f>HABIP.csv!C148*0.000122</f>
        <v>9.7599999999999998E-4</v>
      </c>
      <c r="D145" s="1">
        <f>HABIP.csv!D148*0.000122</f>
        <v>0.96770400000000001</v>
      </c>
      <c r="E145" s="1">
        <f>HABIP.csv!E148*0.061</f>
        <v>-0.91500000000000004</v>
      </c>
      <c r="F145" s="1">
        <f>HABIP.csv!F148*0.061</f>
        <v>0.24399999999999999</v>
      </c>
      <c r="G145" s="1">
        <f>HABIP.csv!G148*0.061</f>
        <v>-0.24399999999999999</v>
      </c>
      <c r="H145" s="1">
        <f>IF(HABIP.csv!H148=0,H144,TEmpConversion(HABIP.csv!H148,HABIP.csv!$C$3,HABIP.csv!$E$3,HABIP.csv!$G$3))</f>
        <v>22.401289062500002</v>
      </c>
      <c r="I145" s="1">
        <f t="shared" si="2"/>
        <v>72.322320312500011</v>
      </c>
      <c r="J145" s="1">
        <f>IF(HABIP.csv!I148=0,DecodedData!J144,PressureConversion(HABIP.csv!I148,HABIP.csv!$C$4,HABIP.csv!$E$4,HABIP.csv!$G$4,HABIP.csv!$I$4,HABIP.csv!$K$4,HABIP.csv!$M$4,HABIP.csv!$O$4,HABIP.csv!$Q$4,HABIP.csv!$S$4,HABIP.csv!H148,HABIP.csv!$C$3,HABIP.csv!$E$3,HABIP.csv!$G$3))</f>
        <v>998.04572208660659</v>
      </c>
      <c r="K145" s="1">
        <f>IF(HABIP.csv!J148=0,DecodedData!K144,((HABIP.csv!J148*(2.5/(2^16)))/(15/25.2)))</f>
        <v>2.9119812011718751</v>
      </c>
      <c r="L145" s="1">
        <f>IF(HABIP.csv!K148=0,DecodedData!L144,((HABIP.csv!K148*(2.5/(2^16)))/(43.2 / 145.2))-(K145))</f>
        <v>2.4282240973578548</v>
      </c>
      <c r="M145" s="1">
        <f>IF(HABIP.csv!L148 = 0, M144,((HABIP.csv!L148*(2.5/(2^16)))/(10.2 / 51.4))-(L145+K145))</f>
        <v>2.4111181770274852</v>
      </c>
      <c r="N145" s="1">
        <f>IF(HABIP.csv!M148=0,N144,((HABIP.csv!M148*(2.5/(2^16)))/(18.7 / 125.7))-(M145+L145+K145))</f>
        <v>1.7193332202931799</v>
      </c>
      <c r="O145" s="1">
        <f>IF(HABIP.csv!N148=0,O144,((HABIP.csv!N148*(2.5/(2^16)))/(13.7 / 115.7))-(N145+M145+L145+K145))</f>
        <v>1.3342987239823803</v>
      </c>
      <c r="P145" s="1">
        <f>IF(HABIP.csv!O148=0,P144,((HABIP.csv!O148*(2.5/(2^16)))/(75/756))-(O145+N145+M145+L145+K145))</f>
        <v>4.2798224121984756</v>
      </c>
      <c r="Q145" s="1">
        <f>IF(HABIP.csv!P148=0,Q144,((HABIP.csv!P148*(2.5/(2^16)))/(15/25.2)))</f>
        <v>3.2941314697265627</v>
      </c>
      <c r="R145" s="1">
        <f>IF(HABIP.csv!Q148=0,R144,((HABIP.csv!Q148*(2.5/(2^16)))/(43.2/145.2))-Q145)</f>
        <v>-0.21707055833604683</v>
      </c>
      <c r="S145" s="1">
        <f>IF(HABIP.csv!R148=0,S144,((HABIP.csv!R148*(2.5/(2^16)))/(10.2/51.4))-(R145+Q145))</f>
        <v>3.9343661264656427</v>
      </c>
    </row>
    <row r="146" spans="1:19">
      <c r="A146" s="2">
        <f>HABIP.csv!A149</f>
        <v>1.5046296296296297E-4</v>
      </c>
      <c r="B146" s="1">
        <f>HABIP.csv!B149*0.000122</f>
        <v>-1.3176E-2</v>
      </c>
      <c r="C146" s="1">
        <f>HABIP.csv!C149*0.000122</f>
        <v>3.0499999999999998E-3</v>
      </c>
      <c r="D146" s="1">
        <f>HABIP.csv!D149*0.000122</f>
        <v>0.96270199999999995</v>
      </c>
      <c r="E146" s="1">
        <f>HABIP.csv!E149*0.061</f>
        <v>-0.67100000000000004</v>
      </c>
      <c r="F146" s="1">
        <f>HABIP.csv!F149*0.061</f>
        <v>0</v>
      </c>
      <c r="G146" s="1">
        <f>HABIP.csv!G149*0.061</f>
        <v>-0.183</v>
      </c>
      <c r="H146" s="1">
        <f>IF(HABIP.csv!H149=0,H145,TEmpConversion(HABIP.csv!H149,HABIP.csv!$C$3,HABIP.csv!$E$3,HABIP.csv!$G$3))</f>
        <v>22.401289062500002</v>
      </c>
      <c r="I146" s="1">
        <f t="shared" si="2"/>
        <v>72.322320312500011</v>
      </c>
      <c r="J146" s="1">
        <f>IF(HABIP.csv!I149=0,DecodedData!J145,PressureConversion(HABIP.csv!I149,HABIP.csv!$C$4,HABIP.csv!$E$4,HABIP.csv!$G$4,HABIP.csv!$I$4,HABIP.csv!$K$4,HABIP.csv!$M$4,HABIP.csv!$O$4,HABIP.csv!$Q$4,HABIP.csv!$S$4,HABIP.csv!H149,HABIP.csv!$C$3,HABIP.csv!$E$3,HABIP.csv!$G$3))</f>
        <v>998.04572208660659</v>
      </c>
      <c r="K146" s="1">
        <f>IF(HABIP.csv!J149=0,DecodedData!K145,((HABIP.csv!J149*(2.5/(2^16)))/(15/25.2)))</f>
        <v>2.9119812011718751</v>
      </c>
      <c r="L146" s="1">
        <f>IF(HABIP.csv!K149=0,DecodedData!L145,((HABIP.csv!K149*(2.5/(2^16)))/(43.2 / 145.2))-(K146))</f>
        <v>2.4282240973578548</v>
      </c>
      <c r="M146" s="1">
        <f>IF(HABIP.csv!L149 = 0, M145,((HABIP.csv!L149*(2.5/(2^16)))/(10.2 / 51.4))-(L146+K146))</f>
        <v>2.4111181770274852</v>
      </c>
      <c r="N146" s="1">
        <f>IF(HABIP.csv!M149=0,N145,((HABIP.csv!M149*(2.5/(2^16)))/(18.7 / 125.7))-(M146+L146+K146))</f>
        <v>1.7193332202931799</v>
      </c>
      <c r="O146" s="1">
        <f>IF(HABIP.csv!N149=0,O145,((HABIP.csv!N149*(2.5/(2^16)))/(13.7 / 115.7))-(N146+M146+L146+K146))</f>
        <v>1.3342987239823803</v>
      </c>
      <c r="P146" s="1">
        <f>IF(HABIP.csv!O149=0,P145,((HABIP.csv!O149*(2.5/(2^16)))/(75/756))-(O146+N146+M146+L146+K146))</f>
        <v>4.2798224121984756</v>
      </c>
      <c r="Q146" s="1">
        <f>IF(HABIP.csv!P149=0,Q145,((HABIP.csv!P149*(2.5/(2^16)))/(15/25.2)))</f>
        <v>3.2941314697265627</v>
      </c>
      <c r="R146" s="1">
        <f>IF(HABIP.csv!Q149=0,R145,((HABIP.csv!Q149*(2.5/(2^16)))/(43.2/145.2))-Q146)</f>
        <v>-0.21707055833604683</v>
      </c>
      <c r="S146" s="1">
        <f>IF(HABIP.csv!R149=0,S145,((HABIP.csv!R149*(2.5/(2^16)))/(10.2/51.4))-(R146+Q146))</f>
        <v>3.9343661264656427</v>
      </c>
    </row>
    <row r="147" spans="1:19">
      <c r="A147" s="2">
        <f>HABIP.csv!A150</f>
        <v>1.5046296296296297E-4</v>
      </c>
      <c r="B147" s="1">
        <f>HABIP.csv!B150*0.000122</f>
        <v>-9.7599999999999996E-3</v>
      </c>
      <c r="C147" s="1">
        <f>HABIP.csv!C150*0.000122</f>
        <v>2.196E-3</v>
      </c>
      <c r="D147" s="1">
        <f>HABIP.csv!D150*0.000122</f>
        <v>0.96050599999999997</v>
      </c>
      <c r="E147" s="1">
        <f>HABIP.csv!E150*0.061</f>
        <v>-6.0999999999999999E-2</v>
      </c>
      <c r="F147" s="1">
        <f>HABIP.csv!F150*0.061</f>
        <v>0.36599999999999999</v>
      </c>
      <c r="G147" s="1">
        <f>HABIP.csv!G150*0.061</f>
        <v>-0.183</v>
      </c>
      <c r="H147" s="1">
        <f>IF(HABIP.csv!H150=0,H146,TEmpConversion(HABIP.csv!H150,HABIP.csv!$C$3,HABIP.csv!$E$3,HABIP.csv!$G$3))</f>
        <v>22.401289062500002</v>
      </c>
      <c r="I147" s="1">
        <f t="shared" si="2"/>
        <v>72.322320312500011</v>
      </c>
      <c r="J147" s="1">
        <f>IF(HABIP.csv!I150=0,DecodedData!J146,PressureConversion(HABIP.csv!I150,HABIP.csv!$C$4,HABIP.csv!$E$4,HABIP.csv!$G$4,HABIP.csv!$I$4,HABIP.csv!$K$4,HABIP.csv!$M$4,HABIP.csv!$O$4,HABIP.csv!$Q$4,HABIP.csv!$S$4,HABIP.csv!H150,HABIP.csv!$C$3,HABIP.csv!$E$3,HABIP.csv!$G$3))</f>
        <v>998.04572208660659</v>
      </c>
      <c r="K147" s="1">
        <f>IF(HABIP.csv!J150=0,DecodedData!K146,((HABIP.csv!J150*(2.5/(2^16)))/(15/25.2)))</f>
        <v>2.9119812011718751</v>
      </c>
      <c r="L147" s="1">
        <f>IF(HABIP.csv!K150=0,DecodedData!L146,((HABIP.csv!K150*(2.5/(2^16)))/(43.2 / 145.2))-(K147))</f>
        <v>2.4282240973578548</v>
      </c>
      <c r="M147" s="1">
        <f>IF(HABIP.csv!L150 = 0, M146,((HABIP.csv!L150*(2.5/(2^16)))/(10.2 / 51.4))-(L147+K147))</f>
        <v>2.4111181770274852</v>
      </c>
      <c r="N147" s="1">
        <f>IF(HABIP.csv!M150=0,N146,((HABIP.csv!M150*(2.5/(2^16)))/(18.7 / 125.7))-(M147+L147+K147))</f>
        <v>1.7193332202931799</v>
      </c>
      <c r="O147" s="1">
        <f>IF(HABIP.csv!N150=0,O146,((HABIP.csv!N150*(2.5/(2^16)))/(13.7 / 115.7))-(N147+M147+L147+K147))</f>
        <v>1.3342987239823803</v>
      </c>
      <c r="P147" s="1">
        <f>IF(HABIP.csv!O150=0,P146,((HABIP.csv!O150*(2.5/(2^16)))/(75/756))-(O147+N147+M147+L147+K147))</f>
        <v>4.2798224121984756</v>
      </c>
      <c r="Q147" s="1">
        <f>IF(HABIP.csv!P150=0,Q146,((HABIP.csv!P150*(2.5/(2^16)))/(15/25.2)))</f>
        <v>3.2941314697265627</v>
      </c>
      <c r="R147" s="1">
        <f>IF(HABIP.csv!Q150=0,R146,((HABIP.csv!Q150*(2.5/(2^16)))/(43.2/145.2))-Q147)</f>
        <v>-0.21707055833604683</v>
      </c>
      <c r="S147" s="1">
        <f>IF(HABIP.csv!R150=0,S146,((HABIP.csv!R150*(2.5/(2^16)))/(10.2/51.4))-(R147+Q147))</f>
        <v>3.9343661264656427</v>
      </c>
    </row>
    <row r="148" spans="1:19">
      <c r="A148" s="2">
        <f>HABIP.csv!A151</f>
        <v>1.6203703703703703E-4</v>
      </c>
      <c r="B148" s="1">
        <f>HABIP.csv!B151*0.000122</f>
        <v>-1.5372E-2</v>
      </c>
      <c r="C148" s="1">
        <f>HABIP.csv!C151*0.000122</f>
        <v>1.3419999999999999E-3</v>
      </c>
      <c r="D148" s="1">
        <f>HABIP.csv!D151*0.000122</f>
        <v>0.96672800000000003</v>
      </c>
      <c r="E148" s="1">
        <f>HABIP.csv!E151*0.061</f>
        <v>-0.48799999999999999</v>
      </c>
      <c r="F148" s="1">
        <f>HABIP.csv!F151*0.061</f>
        <v>0.42699999999999999</v>
      </c>
      <c r="G148" s="1">
        <f>HABIP.csv!G151*0.061</f>
        <v>-6.0999999999999999E-2</v>
      </c>
      <c r="H148" s="1">
        <f>IF(HABIP.csv!H151=0,H147,TEmpConversion(HABIP.csv!H151,HABIP.csv!$C$3,HABIP.csv!$E$3,HABIP.csv!$G$3))</f>
        <v>22.401289062500002</v>
      </c>
      <c r="I148" s="1">
        <f t="shared" si="2"/>
        <v>72.322320312500011</v>
      </c>
      <c r="J148" s="1">
        <f>IF(HABIP.csv!I151=0,DecodedData!J147,PressureConversion(HABIP.csv!I151,HABIP.csv!$C$4,HABIP.csv!$E$4,HABIP.csv!$G$4,HABIP.csv!$I$4,HABIP.csv!$K$4,HABIP.csv!$M$4,HABIP.csv!$O$4,HABIP.csv!$Q$4,HABIP.csv!$S$4,HABIP.csv!H151,HABIP.csv!$C$3,HABIP.csv!$E$3,HABIP.csv!$G$3))</f>
        <v>998.04572208660659</v>
      </c>
      <c r="K148" s="1">
        <f>IF(HABIP.csv!J151=0,DecodedData!K147,((HABIP.csv!J151*(2.5/(2^16)))/(15/25.2)))</f>
        <v>2.9119812011718751</v>
      </c>
      <c r="L148" s="1">
        <f>IF(HABIP.csv!K151=0,DecodedData!L147,((HABIP.csv!K151*(2.5/(2^16)))/(43.2 / 145.2))-(K148))</f>
        <v>2.4282240973578548</v>
      </c>
      <c r="M148" s="1">
        <f>IF(HABIP.csv!L151 = 0, M147,((HABIP.csv!L151*(2.5/(2^16)))/(10.2 / 51.4))-(L148+K148))</f>
        <v>2.4111181770274852</v>
      </c>
      <c r="N148" s="1">
        <f>IF(HABIP.csv!M151=0,N147,((HABIP.csv!M151*(2.5/(2^16)))/(18.7 / 125.7))-(M148+L148+K148))</f>
        <v>1.7193332202931799</v>
      </c>
      <c r="O148" s="1">
        <f>IF(HABIP.csv!N151=0,O147,((HABIP.csv!N151*(2.5/(2^16)))/(13.7 / 115.7))-(N148+M148+L148+K148))</f>
        <v>1.3342987239823803</v>
      </c>
      <c r="P148" s="1">
        <f>IF(HABIP.csv!O151=0,P147,((HABIP.csv!O151*(2.5/(2^16)))/(75/756))-(O148+N148+M148+L148+K148))</f>
        <v>4.2798224121984756</v>
      </c>
      <c r="Q148" s="1">
        <f>IF(HABIP.csv!P151=0,Q147,((HABIP.csv!P151*(2.5/(2^16)))/(15/25.2)))</f>
        <v>3.2941314697265627</v>
      </c>
      <c r="R148" s="1">
        <f>IF(HABIP.csv!Q151=0,R147,((HABIP.csv!Q151*(2.5/(2^16)))/(43.2/145.2))-Q148)</f>
        <v>-0.21707055833604683</v>
      </c>
      <c r="S148" s="1">
        <f>IF(HABIP.csv!R151=0,S147,((HABIP.csv!R151*(2.5/(2^16)))/(10.2/51.4))-(R148+Q148))</f>
        <v>3.9343661264656427</v>
      </c>
    </row>
    <row r="149" spans="1:19">
      <c r="A149" s="2">
        <f>HABIP.csv!A152</f>
        <v>1.6203703703703703E-4</v>
      </c>
      <c r="B149" s="1">
        <f>HABIP.csv!B152*0.000122</f>
        <v>-9.0279999999999996E-3</v>
      </c>
      <c r="C149" s="1">
        <f>HABIP.csv!C152*0.000122</f>
        <v>4.8799999999999999E-4</v>
      </c>
      <c r="D149" s="1">
        <f>HABIP.csv!D152*0.000122</f>
        <v>0.96404400000000001</v>
      </c>
      <c r="E149" s="1">
        <f>HABIP.csv!E152*0.061</f>
        <v>-6.0999999999999999E-2</v>
      </c>
      <c r="F149" s="1">
        <f>HABIP.csv!F152*0.061</f>
        <v>6.0999999999999999E-2</v>
      </c>
      <c r="G149" s="1">
        <f>HABIP.csv!G152*0.061</f>
        <v>-6.0999999999999999E-2</v>
      </c>
      <c r="H149" s="1">
        <f>IF(HABIP.csv!H152=0,H148,TEmpConversion(HABIP.csv!H152,HABIP.csv!$C$3,HABIP.csv!$E$3,HABIP.csv!$G$3))</f>
        <v>22.401289062500002</v>
      </c>
      <c r="I149" s="1">
        <f t="shared" si="2"/>
        <v>72.322320312500011</v>
      </c>
      <c r="J149" s="1">
        <f>IF(HABIP.csv!I152=0,DecodedData!J148,PressureConversion(HABIP.csv!I152,HABIP.csv!$C$4,HABIP.csv!$E$4,HABIP.csv!$G$4,HABIP.csv!$I$4,HABIP.csv!$K$4,HABIP.csv!$M$4,HABIP.csv!$O$4,HABIP.csv!$Q$4,HABIP.csv!$S$4,HABIP.csv!H152,HABIP.csv!$C$3,HABIP.csv!$E$3,HABIP.csv!$G$3))</f>
        <v>998.04572208660659</v>
      </c>
      <c r="K149" s="1">
        <f>IF(HABIP.csv!J152=0,DecodedData!K148,((HABIP.csv!J152*(2.5/(2^16)))/(15/25.2)))</f>
        <v>2.9119812011718751</v>
      </c>
      <c r="L149" s="1">
        <f>IF(HABIP.csv!K152=0,DecodedData!L148,((HABIP.csv!K152*(2.5/(2^16)))/(43.2 / 145.2))-(K149))</f>
        <v>2.4282240973578548</v>
      </c>
      <c r="M149" s="1">
        <f>IF(HABIP.csv!L152 = 0, M148,((HABIP.csv!L152*(2.5/(2^16)))/(10.2 / 51.4))-(L149+K149))</f>
        <v>2.4111181770274852</v>
      </c>
      <c r="N149" s="1">
        <f>IF(HABIP.csv!M152=0,N148,((HABIP.csv!M152*(2.5/(2^16)))/(18.7 / 125.7))-(M149+L149+K149))</f>
        <v>1.7193332202931799</v>
      </c>
      <c r="O149" s="1">
        <f>IF(HABIP.csv!N152=0,O148,((HABIP.csv!N152*(2.5/(2^16)))/(13.7 / 115.7))-(N149+M149+L149+K149))</f>
        <v>1.3342987239823803</v>
      </c>
      <c r="P149" s="1">
        <f>IF(HABIP.csv!O152=0,P148,((HABIP.csv!O152*(2.5/(2^16)))/(75/756))-(O149+N149+M149+L149+K149))</f>
        <v>4.2798224121984756</v>
      </c>
      <c r="Q149" s="1">
        <f>IF(HABIP.csv!P152=0,Q148,((HABIP.csv!P152*(2.5/(2^16)))/(15/25.2)))</f>
        <v>3.2941314697265627</v>
      </c>
      <c r="R149" s="1">
        <f>IF(HABIP.csv!Q152=0,R148,((HABIP.csv!Q152*(2.5/(2^16)))/(43.2/145.2))-Q149)</f>
        <v>-0.21707055833604683</v>
      </c>
      <c r="S149" s="1">
        <f>IF(HABIP.csv!R152=0,S148,((HABIP.csv!R152*(2.5/(2^16)))/(10.2/51.4))-(R149+Q149))</f>
        <v>3.9343661264656427</v>
      </c>
    </row>
    <row r="150" spans="1:19">
      <c r="A150" s="2">
        <f>HABIP.csv!A153</f>
        <v>1.6203703703703703E-4</v>
      </c>
      <c r="B150" s="1">
        <f>HABIP.csv!B153*0.000122</f>
        <v>-3.7819999999999998E-3</v>
      </c>
      <c r="C150" s="1">
        <f>HABIP.csv!C153*0.000122</f>
        <v>-7.3200000000000001E-3</v>
      </c>
      <c r="D150" s="1">
        <f>HABIP.csv!D153*0.000122</f>
        <v>0.96294599999999997</v>
      </c>
      <c r="E150" s="1">
        <f>HABIP.csv!E153*0.061</f>
        <v>-0.183</v>
      </c>
      <c r="F150" s="1">
        <f>HABIP.csv!F153*0.061</f>
        <v>0</v>
      </c>
      <c r="G150" s="1">
        <f>HABIP.csv!G153*0.061</f>
        <v>-0.183</v>
      </c>
      <c r="H150" s="1">
        <f>IF(HABIP.csv!H153=0,H149,TEmpConversion(HABIP.csv!H153,HABIP.csv!$C$3,HABIP.csv!$E$3,HABIP.csv!$G$3))</f>
        <v>22.401289062500002</v>
      </c>
      <c r="I150" s="1">
        <f t="shared" si="2"/>
        <v>72.322320312500011</v>
      </c>
      <c r="J150" s="1">
        <f>IF(HABIP.csv!I153=0,DecodedData!J149,PressureConversion(HABIP.csv!I153,HABIP.csv!$C$4,HABIP.csv!$E$4,HABIP.csv!$G$4,HABIP.csv!$I$4,HABIP.csv!$K$4,HABIP.csv!$M$4,HABIP.csv!$O$4,HABIP.csv!$Q$4,HABIP.csv!$S$4,HABIP.csv!H153,HABIP.csv!$C$3,HABIP.csv!$E$3,HABIP.csv!$G$3))</f>
        <v>998.04572208660659</v>
      </c>
      <c r="K150" s="1">
        <f>IF(HABIP.csv!J153=0,DecodedData!K149,((HABIP.csv!J153*(2.5/(2^16)))/(15/25.2)))</f>
        <v>2.9119812011718751</v>
      </c>
      <c r="L150" s="1">
        <f>IF(HABIP.csv!K153=0,DecodedData!L149,((HABIP.csv!K153*(2.5/(2^16)))/(43.2 / 145.2))-(K150))</f>
        <v>2.4282240973578548</v>
      </c>
      <c r="M150" s="1">
        <f>IF(HABIP.csv!L153 = 0, M149,((HABIP.csv!L153*(2.5/(2^16)))/(10.2 / 51.4))-(L150+K150))</f>
        <v>2.4111181770274852</v>
      </c>
      <c r="N150" s="1">
        <f>IF(HABIP.csv!M153=0,N149,((HABIP.csv!M153*(2.5/(2^16)))/(18.7 / 125.7))-(M150+L150+K150))</f>
        <v>1.7193332202931799</v>
      </c>
      <c r="O150" s="1">
        <f>IF(HABIP.csv!N153=0,O149,((HABIP.csv!N153*(2.5/(2^16)))/(13.7 / 115.7))-(N150+M150+L150+K150))</f>
        <v>1.3342987239823803</v>
      </c>
      <c r="P150" s="1">
        <f>IF(HABIP.csv!O153=0,P149,((HABIP.csv!O153*(2.5/(2^16)))/(75/756))-(O150+N150+M150+L150+K150))</f>
        <v>4.2798224121984756</v>
      </c>
      <c r="Q150" s="1">
        <f>IF(HABIP.csv!P153=0,Q149,((HABIP.csv!P153*(2.5/(2^16)))/(15/25.2)))</f>
        <v>3.2941314697265627</v>
      </c>
      <c r="R150" s="1">
        <f>IF(HABIP.csv!Q153=0,R149,((HABIP.csv!Q153*(2.5/(2^16)))/(43.2/145.2))-Q150)</f>
        <v>-0.21707055833604683</v>
      </c>
      <c r="S150" s="1">
        <f>IF(HABIP.csv!R153=0,S149,((HABIP.csv!R153*(2.5/(2^16)))/(10.2/51.4))-(R150+Q150))</f>
        <v>3.9343661264656427</v>
      </c>
    </row>
    <row r="151" spans="1:19">
      <c r="A151" s="2">
        <f>HABIP.csv!A154</f>
        <v>1.6203703703703703E-4</v>
      </c>
      <c r="B151" s="1">
        <f>HABIP.csv!B154*0.000122</f>
        <v>-8.7840000000000001E-3</v>
      </c>
      <c r="C151" s="1">
        <f>HABIP.csv!C154*0.000122</f>
        <v>6.5880000000000001E-3</v>
      </c>
      <c r="D151" s="1">
        <f>HABIP.csv!D154*0.000122</f>
        <v>0.96806999999999999</v>
      </c>
      <c r="E151" s="1">
        <f>HABIP.csv!E154*0.061</f>
        <v>-6.0999999999999999E-2</v>
      </c>
      <c r="F151" s="1">
        <f>HABIP.csv!F154*0.061</f>
        <v>0</v>
      </c>
      <c r="G151" s="1">
        <f>HABIP.csv!G154*0.061</f>
        <v>-0.122</v>
      </c>
      <c r="H151" s="1">
        <f>IF(HABIP.csv!H154=0,H150,TEmpConversion(HABIP.csv!H154,HABIP.csv!$C$3,HABIP.csv!$E$3,HABIP.csv!$G$3))</f>
        <v>22.401289062500002</v>
      </c>
      <c r="I151" s="1">
        <f t="shared" si="2"/>
        <v>72.322320312500011</v>
      </c>
      <c r="J151" s="1">
        <f>IF(HABIP.csv!I154=0,DecodedData!J150,PressureConversion(HABIP.csv!I154,HABIP.csv!$C$4,HABIP.csv!$E$4,HABIP.csv!$G$4,HABIP.csv!$I$4,HABIP.csv!$K$4,HABIP.csv!$M$4,HABIP.csv!$O$4,HABIP.csv!$Q$4,HABIP.csv!$S$4,HABIP.csv!H154,HABIP.csv!$C$3,HABIP.csv!$E$3,HABIP.csv!$G$3))</f>
        <v>998.04572208660659</v>
      </c>
      <c r="K151" s="1">
        <f>IF(HABIP.csv!J154=0,DecodedData!K150,((HABIP.csv!J154*(2.5/(2^16)))/(15/25.2)))</f>
        <v>2.9119812011718751</v>
      </c>
      <c r="L151" s="1">
        <f>IF(HABIP.csv!K154=0,DecodedData!L150,((HABIP.csv!K154*(2.5/(2^16)))/(43.2 / 145.2))-(K151))</f>
        <v>2.4282240973578548</v>
      </c>
      <c r="M151" s="1">
        <f>IF(HABIP.csv!L154 = 0, M150,((HABIP.csv!L154*(2.5/(2^16)))/(10.2 / 51.4))-(L151+K151))</f>
        <v>2.4111181770274852</v>
      </c>
      <c r="N151" s="1">
        <f>IF(HABIP.csv!M154=0,N150,((HABIP.csv!M154*(2.5/(2^16)))/(18.7 / 125.7))-(M151+L151+K151))</f>
        <v>1.7193332202931799</v>
      </c>
      <c r="O151" s="1">
        <f>IF(HABIP.csv!N154=0,O150,((HABIP.csv!N154*(2.5/(2^16)))/(13.7 / 115.7))-(N151+M151+L151+K151))</f>
        <v>1.3342987239823803</v>
      </c>
      <c r="P151" s="1">
        <f>IF(HABIP.csv!O154=0,P150,((HABIP.csv!O154*(2.5/(2^16)))/(75/756))-(O151+N151+M151+L151+K151))</f>
        <v>4.2798224121984756</v>
      </c>
      <c r="Q151" s="1">
        <f>IF(HABIP.csv!P154=0,Q150,((HABIP.csv!P154*(2.5/(2^16)))/(15/25.2)))</f>
        <v>3.2941314697265627</v>
      </c>
      <c r="R151" s="1">
        <f>IF(HABIP.csv!Q154=0,R150,((HABIP.csv!Q154*(2.5/(2^16)))/(43.2/145.2))-Q151)</f>
        <v>-0.21707055833604683</v>
      </c>
      <c r="S151" s="1">
        <f>IF(HABIP.csv!R154=0,S150,((HABIP.csv!R154*(2.5/(2^16)))/(10.2/51.4))-(R151+Q151))</f>
        <v>3.9343661264656427</v>
      </c>
    </row>
    <row r="152" spans="1:19">
      <c r="A152" s="2">
        <f>HABIP.csv!A155</f>
        <v>1.6203703703703703E-4</v>
      </c>
      <c r="B152" s="1">
        <f>HABIP.csv!B155*0.000122</f>
        <v>-1.0126E-2</v>
      </c>
      <c r="C152" s="1">
        <f>HABIP.csv!C155*0.000122</f>
        <v>-1.464E-3</v>
      </c>
      <c r="D152" s="1">
        <f>HABIP.csv!D155*0.000122</f>
        <v>0.97355999999999998</v>
      </c>
      <c r="E152" s="1">
        <f>HABIP.csv!E155*0.061</f>
        <v>0.24399999999999999</v>
      </c>
      <c r="F152" s="1">
        <f>HABIP.csv!F155*0.061</f>
        <v>0</v>
      </c>
      <c r="G152" s="1">
        <f>HABIP.csv!G155*0.061</f>
        <v>0</v>
      </c>
      <c r="H152" s="1">
        <f>IF(HABIP.csv!H155=0,H151,TEmpConversion(HABIP.csv!H155,HABIP.csv!$C$3,HABIP.csv!$E$3,HABIP.csv!$G$3))</f>
        <v>22.401289062500002</v>
      </c>
      <c r="I152" s="1">
        <f t="shared" si="2"/>
        <v>72.322320312500011</v>
      </c>
      <c r="J152" s="1">
        <f>IF(HABIP.csv!I155=0,DecodedData!J151,PressureConversion(HABIP.csv!I155,HABIP.csv!$C$4,HABIP.csv!$E$4,HABIP.csv!$G$4,HABIP.csv!$I$4,HABIP.csv!$K$4,HABIP.csv!$M$4,HABIP.csv!$O$4,HABIP.csv!$Q$4,HABIP.csv!$S$4,HABIP.csv!H155,HABIP.csv!$C$3,HABIP.csv!$E$3,HABIP.csv!$G$3))</f>
        <v>998.04572208660659</v>
      </c>
      <c r="K152" s="1">
        <f>IF(HABIP.csv!J155=0,DecodedData!K151,((HABIP.csv!J155*(2.5/(2^16)))/(15/25.2)))</f>
        <v>2.9119812011718751</v>
      </c>
      <c r="L152" s="1">
        <f>IF(HABIP.csv!K155=0,DecodedData!L151,((HABIP.csv!K155*(2.5/(2^16)))/(43.2 / 145.2))-(K152))</f>
        <v>2.4282240973578548</v>
      </c>
      <c r="M152" s="1">
        <f>IF(HABIP.csv!L155 = 0, M151,((HABIP.csv!L155*(2.5/(2^16)))/(10.2 / 51.4))-(L152+K152))</f>
        <v>2.4111181770274852</v>
      </c>
      <c r="N152" s="1">
        <f>IF(HABIP.csv!M155=0,N151,((HABIP.csv!M155*(2.5/(2^16)))/(18.7 / 125.7))-(M152+L152+K152))</f>
        <v>1.7193332202931799</v>
      </c>
      <c r="O152" s="1">
        <f>IF(HABIP.csv!N155=0,O151,((HABIP.csv!N155*(2.5/(2^16)))/(13.7 / 115.7))-(N152+M152+L152+K152))</f>
        <v>1.3342987239823803</v>
      </c>
      <c r="P152" s="1">
        <f>IF(HABIP.csv!O155=0,P151,((HABIP.csv!O155*(2.5/(2^16)))/(75/756))-(O152+N152+M152+L152+K152))</f>
        <v>4.2798224121984756</v>
      </c>
      <c r="Q152" s="1">
        <f>IF(HABIP.csv!P155=0,Q151,((HABIP.csv!P155*(2.5/(2^16)))/(15/25.2)))</f>
        <v>3.2941314697265627</v>
      </c>
      <c r="R152" s="1">
        <f>IF(HABIP.csv!Q155=0,R151,((HABIP.csv!Q155*(2.5/(2^16)))/(43.2/145.2))-Q152)</f>
        <v>-0.21707055833604683</v>
      </c>
      <c r="S152" s="1">
        <f>IF(HABIP.csv!R155=0,S151,((HABIP.csv!R155*(2.5/(2^16)))/(10.2/51.4))-(R152+Q152))</f>
        <v>3.9343661264656427</v>
      </c>
    </row>
    <row r="153" spans="1:19">
      <c r="A153" s="2">
        <f>HABIP.csv!A156</f>
        <v>1.6203703703703703E-4</v>
      </c>
      <c r="B153" s="1">
        <f>HABIP.csv!B156*0.000122</f>
        <v>-1.0614E-2</v>
      </c>
      <c r="C153" s="1">
        <f>HABIP.csv!C156*0.000122</f>
        <v>1.098E-3</v>
      </c>
      <c r="D153" s="1">
        <f>HABIP.csv!D156*0.000122</f>
        <v>0.96550800000000003</v>
      </c>
      <c r="E153" s="1">
        <f>HABIP.csv!E156*0.061</f>
        <v>-0.30499999999999999</v>
      </c>
      <c r="F153" s="1">
        <f>HABIP.csv!F156*0.061</f>
        <v>0</v>
      </c>
      <c r="G153" s="1">
        <f>HABIP.csv!G156*0.061</f>
        <v>6.0999999999999999E-2</v>
      </c>
      <c r="H153" s="1">
        <f>IF(HABIP.csv!H156=0,H152,TEmpConversion(HABIP.csv!H156,HABIP.csv!$C$3,HABIP.csv!$E$3,HABIP.csv!$G$3))</f>
        <v>22.400507812499999</v>
      </c>
      <c r="I153" s="1">
        <f t="shared" si="2"/>
        <v>72.320914062500009</v>
      </c>
      <c r="J153" s="1">
        <f>IF(HABIP.csv!I156=0,DecodedData!J152,PressureConversion(HABIP.csv!I156,HABIP.csv!$C$4,HABIP.csv!$E$4,HABIP.csv!$G$4,HABIP.csv!$I$4,HABIP.csv!$K$4,HABIP.csv!$M$4,HABIP.csv!$O$4,HABIP.csv!$Q$4,HABIP.csv!$S$4,HABIP.csv!H156,HABIP.csv!$C$3,HABIP.csv!$E$3,HABIP.csv!$G$3))</f>
        <v>998.03096661476127</v>
      </c>
      <c r="K153" s="1">
        <f>IF(HABIP.csv!J156=0,DecodedData!K152,((HABIP.csv!J156*(2.5/(2^16)))/(15/25.2)))</f>
        <v>2.7100433349609374</v>
      </c>
      <c r="L153" s="1">
        <f>IF(HABIP.csv!K156=0,DecodedData!L152,((HABIP.csv!K156*(2.5/(2^16)))/(43.2 / 145.2))-(K153))</f>
        <v>2.7569677988688137</v>
      </c>
      <c r="M153" s="1">
        <f>IF(HABIP.csv!L156 = 0, M152,((HABIP.csv!L156*(2.5/(2^16)))/(10.2 / 51.4))-(L153+K153))</f>
        <v>2.0851612091064471</v>
      </c>
      <c r="N153" s="1">
        <f>IF(HABIP.csv!M156=0,N152,((HABIP.csv!M156*(2.5/(2^16)))/(18.7 / 125.7))-(M153+L153+K153))</f>
        <v>3.1069961248659617</v>
      </c>
      <c r="O153" s="1">
        <f>IF(HABIP.csv!N156=0,O152,((HABIP.csv!N156*(2.5/(2^16)))/(13.7 / 115.7))-(N153+M153+L153+K153))</f>
        <v>0.83843295079743463</v>
      </c>
      <c r="P153" s="1">
        <f>IF(HABIP.csv!O156=0,P152,((HABIP.csv!O156*(2.5/(2^16)))/(75/756))-(O153+N153+M153+L153+K153))</f>
        <v>2.103692526712905</v>
      </c>
      <c r="Q153" s="1">
        <f>IF(HABIP.csv!P156=0,Q152,((HABIP.csv!P156*(2.5/(2^16)))/(15/25.2)))</f>
        <v>3.0259277343750002</v>
      </c>
      <c r="R153" s="1">
        <f>IF(HABIP.csv!Q156=0,R152,((HABIP.csv!Q156*(2.5/(2^16)))/(43.2/145.2))-Q153)</f>
        <v>1.8229530334472646</v>
      </c>
      <c r="S153" s="1">
        <f>IF(HABIP.csv!R156=0,S152,((HABIP.csv!R156*(2.5/(2^16)))/(10.2/51.4))-(R153+Q153))</f>
        <v>2.685029646929574</v>
      </c>
    </row>
    <row r="154" spans="1:19">
      <c r="A154" s="2">
        <f>HABIP.csv!A157</f>
        <v>1.6203703703703703E-4</v>
      </c>
      <c r="B154" s="1">
        <f>HABIP.csv!B157*0.000122</f>
        <v>-1.0003999999999999E-2</v>
      </c>
      <c r="C154" s="1">
        <f>HABIP.csv!C157*0.000122</f>
        <v>4.8799999999999999E-4</v>
      </c>
      <c r="D154" s="1">
        <f>HABIP.csv!D157*0.000122</f>
        <v>0.96477599999999997</v>
      </c>
      <c r="E154" s="1">
        <f>HABIP.csv!E157*0.061</f>
        <v>-0.122</v>
      </c>
      <c r="F154" s="1">
        <f>HABIP.csv!F157*0.061</f>
        <v>0.42699999999999999</v>
      </c>
      <c r="G154" s="1">
        <f>HABIP.csv!G157*0.061</f>
        <v>-0.24399999999999999</v>
      </c>
      <c r="H154" s="1">
        <f>IF(HABIP.csv!H157=0,H153,TEmpConversion(HABIP.csv!H157,HABIP.csv!$C$3,HABIP.csv!$E$3,HABIP.csv!$G$3))</f>
        <v>22.400507812499999</v>
      </c>
      <c r="I154" s="1">
        <f t="shared" si="2"/>
        <v>72.320914062500009</v>
      </c>
      <c r="J154" s="1">
        <f>IF(HABIP.csv!I157=0,DecodedData!J153,PressureConversion(HABIP.csv!I157,HABIP.csv!$C$4,HABIP.csv!$E$4,HABIP.csv!$G$4,HABIP.csv!$I$4,HABIP.csv!$K$4,HABIP.csv!$M$4,HABIP.csv!$O$4,HABIP.csv!$Q$4,HABIP.csv!$S$4,HABIP.csv!H157,HABIP.csv!$C$3,HABIP.csv!$E$3,HABIP.csv!$G$3))</f>
        <v>998.03096661476127</v>
      </c>
      <c r="K154" s="1">
        <f>IF(HABIP.csv!J157=0,DecodedData!K153,((HABIP.csv!J157*(2.5/(2^16)))/(15/25.2)))</f>
        <v>2.7100433349609374</v>
      </c>
      <c r="L154" s="1">
        <f>IF(HABIP.csv!K157=0,DecodedData!L153,((HABIP.csv!K157*(2.5/(2^16)))/(43.2 / 145.2))-(K154))</f>
        <v>2.7569677988688137</v>
      </c>
      <c r="M154" s="1">
        <f>IF(HABIP.csv!L157 = 0, M153,((HABIP.csv!L157*(2.5/(2^16)))/(10.2 / 51.4))-(L154+K154))</f>
        <v>2.0851612091064471</v>
      </c>
      <c r="N154" s="1">
        <f>IF(HABIP.csv!M157=0,N153,((HABIP.csv!M157*(2.5/(2^16)))/(18.7 / 125.7))-(M154+L154+K154))</f>
        <v>3.1069961248659617</v>
      </c>
      <c r="O154" s="1">
        <f>IF(HABIP.csv!N157=0,O153,((HABIP.csv!N157*(2.5/(2^16)))/(13.7 / 115.7))-(N154+M154+L154+K154))</f>
        <v>0.83843295079743463</v>
      </c>
      <c r="P154" s="1">
        <f>IF(HABIP.csv!O157=0,P153,((HABIP.csv!O157*(2.5/(2^16)))/(75/756))-(O154+N154+M154+L154+K154))</f>
        <v>2.103692526712905</v>
      </c>
      <c r="Q154" s="1">
        <f>IF(HABIP.csv!P157=0,Q153,((HABIP.csv!P157*(2.5/(2^16)))/(15/25.2)))</f>
        <v>3.0259277343750002</v>
      </c>
      <c r="R154" s="1">
        <f>IF(HABIP.csv!Q157=0,R153,((HABIP.csv!Q157*(2.5/(2^16)))/(43.2/145.2))-Q154)</f>
        <v>1.8229530334472646</v>
      </c>
      <c r="S154" s="1">
        <f>IF(HABIP.csv!R157=0,S153,((HABIP.csv!R157*(2.5/(2^16)))/(10.2/51.4))-(R154+Q154))</f>
        <v>2.685029646929574</v>
      </c>
    </row>
    <row r="155" spans="1:19">
      <c r="A155" s="2">
        <f>HABIP.csv!A158</f>
        <v>1.6203703703703703E-4</v>
      </c>
      <c r="B155" s="1">
        <f>HABIP.csv!B158*0.000122</f>
        <v>-1.1346E-2</v>
      </c>
      <c r="C155" s="1">
        <f>HABIP.csv!C158*0.000122</f>
        <v>-2.562E-3</v>
      </c>
      <c r="D155" s="1">
        <f>HABIP.csv!D158*0.000122</f>
        <v>0.95465</v>
      </c>
      <c r="E155" s="1">
        <f>HABIP.csv!E158*0.061</f>
        <v>-0.36599999999999999</v>
      </c>
      <c r="F155" s="1">
        <f>HABIP.csv!F158*0.061</f>
        <v>6.0999999999999999E-2</v>
      </c>
      <c r="G155" s="1">
        <f>HABIP.csv!G158*0.061</f>
        <v>-0.122</v>
      </c>
      <c r="H155" s="1">
        <f>IF(HABIP.csv!H158=0,H154,TEmpConversion(HABIP.csv!H158,HABIP.csv!$C$3,HABIP.csv!$E$3,HABIP.csv!$G$3))</f>
        <v>22.400507812499999</v>
      </c>
      <c r="I155" s="1">
        <f t="shared" si="2"/>
        <v>72.320914062500009</v>
      </c>
      <c r="J155" s="1">
        <f>IF(HABIP.csv!I158=0,DecodedData!J154,PressureConversion(HABIP.csv!I158,HABIP.csv!$C$4,HABIP.csv!$E$4,HABIP.csv!$G$4,HABIP.csv!$I$4,HABIP.csv!$K$4,HABIP.csv!$M$4,HABIP.csv!$O$4,HABIP.csv!$Q$4,HABIP.csv!$S$4,HABIP.csv!H158,HABIP.csv!$C$3,HABIP.csv!$E$3,HABIP.csv!$G$3))</f>
        <v>998.03096661476127</v>
      </c>
      <c r="K155" s="1">
        <f>IF(HABIP.csv!J158=0,DecodedData!K154,((HABIP.csv!J158*(2.5/(2^16)))/(15/25.2)))</f>
        <v>2.7100433349609374</v>
      </c>
      <c r="L155" s="1">
        <f>IF(HABIP.csv!K158=0,DecodedData!L154,((HABIP.csv!K158*(2.5/(2^16)))/(43.2 / 145.2))-(K155))</f>
        <v>2.7569677988688137</v>
      </c>
      <c r="M155" s="1">
        <f>IF(HABIP.csv!L158 = 0, M154,((HABIP.csv!L158*(2.5/(2^16)))/(10.2 / 51.4))-(L155+K155))</f>
        <v>2.0851612091064471</v>
      </c>
      <c r="N155" s="1">
        <f>IF(HABIP.csv!M158=0,N154,((HABIP.csv!M158*(2.5/(2^16)))/(18.7 / 125.7))-(M155+L155+K155))</f>
        <v>3.1069961248659617</v>
      </c>
      <c r="O155" s="1">
        <f>IF(HABIP.csv!N158=0,O154,((HABIP.csv!N158*(2.5/(2^16)))/(13.7 / 115.7))-(N155+M155+L155+K155))</f>
        <v>0.83843295079743463</v>
      </c>
      <c r="P155" s="1">
        <f>IF(HABIP.csv!O158=0,P154,((HABIP.csv!O158*(2.5/(2^16)))/(75/756))-(O155+N155+M155+L155+K155))</f>
        <v>2.103692526712905</v>
      </c>
      <c r="Q155" s="1">
        <f>IF(HABIP.csv!P158=0,Q154,((HABIP.csv!P158*(2.5/(2^16)))/(15/25.2)))</f>
        <v>3.0259277343750002</v>
      </c>
      <c r="R155" s="1">
        <f>IF(HABIP.csv!Q158=0,R154,((HABIP.csv!Q158*(2.5/(2^16)))/(43.2/145.2))-Q155)</f>
        <v>1.8229530334472646</v>
      </c>
      <c r="S155" s="1">
        <f>IF(HABIP.csv!R158=0,S154,((HABIP.csv!R158*(2.5/(2^16)))/(10.2/51.4))-(R155+Q155))</f>
        <v>2.685029646929574</v>
      </c>
    </row>
    <row r="156" spans="1:19">
      <c r="A156" s="2">
        <f>HABIP.csv!A159</f>
        <v>1.6203703703703703E-4</v>
      </c>
      <c r="B156" s="1">
        <f>HABIP.csv!B159*0.000122</f>
        <v>-1.2322E-2</v>
      </c>
      <c r="C156" s="1">
        <f>HABIP.csv!C159*0.000122</f>
        <v>8.5399999999999994E-4</v>
      </c>
      <c r="D156" s="1">
        <f>HABIP.csv!D159*0.000122</f>
        <v>0.96440999999999999</v>
      </c>
      <c r="E156" s="1">
        <f>HABIP.csv!E159*0.061</f>
        <v>6.0999999999999999E-2</v>
      </c>
      <c r="F156" s="1">
        <f>HABIP.csv!F159*0.061</f>
        <v>-0.122</v>
      </c>
      <c r="G156" s="1">
        <f>HABIP.csv!G159*0.061</f>
        <v>-6.0999999999999999E-2</v>
      </c>
      <c r="H156" s="1">
        <f>IF(HABIP.csv!H159=0,H155,TEmpConversion(HABIP.csv!H159,HABIP.csv!$C$3,HABIP.csv!$E$3,HABIP.csv!$G$3))</f>
        <v>22.400507812499999</v>
      </c>
      <c r="I156" s="1">
        <f t="shared" si="2"/>
        <v>72.320914062500009</v>
      </c>
      <c r="J156" s="1">
        <f>IF(HABIP.csv!I159=0,DecodedData!J155,PressureConversion(HABIP.csv!I159,HABIP.csv!$C$4,HABIP.csv!$E$4,HABIP.csv!$G$4,HABIP.csv!$I$4,HABIP.csv!$K$4,HABIP.csv!$M$4,HABIP.csv!$O$4,HABIP.csv!$Q$4,HABIP.csv!$S$4,HABIP.csv!H159,HABIP.csv!$C$3,HABIP.csv!$E$3,HABIP.csv!$G$3))</f>
        <v>998.03096661476127</v>
      </c>
      <c r="K156" s="1">
        <f>IF(HABIP.csv!J159=0,DecodedData!K155,((HABIP.csv!J159*(2.5/(2^16)))/(15/25.2)))</f>
        <v>2.7100433349609374</v>
      </c>
      <c r="L156" s="1">
        <f>IF(HABIP.csv!K159=0,DecodedData!L155,((HABIP.csv!K159*(2.5/(2^16)))/(43.2 / 145.2))-(K156))</f>
        <v>2.7569677988688137</v>
      </c>
      <c r="M156" s="1">
        <f>IF(HABIP.csv!L159 = 0, M155,((HABIP.csv!L159*(2.5/(2^16)))/(10.2 / 51.4))-(L156+K156))</f>
        <v>2.0851612091064471</v>
      </c>
      <c r="N156" s="1">
        <f>IF(HABIP.csv!M159=0,N155,((HABIP.csv!M159*(2.5/(2^16)))/(18.7 / 125.7))-(M156+L156+K156))</f>
        <v>3.1069961248659617</v>
      </c>
      <c r="O156" s="1">
        <f>IF(HABIP.csv!N159=0,O155,((HABIP.csv!N159*(2.5/(2^16)))/(13.7 / 115.7))-(N156+M156+L156+K156))</f>
        <v>0.83843295079743463</v>
      </c>
      <c r="P156" s="1">
        <f>IF(HABIP.csv!O159=0,P155,((HABIP.csv!O159*(2.5/(2^16)))/(75/756))-(O156+N156+M156+L156+K156))</f>
        <v>2.103692526712905</v>
      </c>
      <c r="Q156" s="1">
        <f>IF(HABIP.csv!P159=0,Q155,((HABIP.csv!P159*(2.5/(2^16)))/(15/25.2)))</f>
        <v>3.0259277343750002</v>
      </c>
      <c r="R156" s="1">
        <f>IF(HABIP.csv!Q159=0,R155,((HABIP.csv!Q159*(2.5/(2^16)))/(43.2/145.2))-Q156)</f>
        <v>1.8229530334472646</v>
      </c>
      <c r="S156" s="1">
        <f>IF(HABIP.csv!R159=0,S155,((HABIP.csv!R159*(2.5/(2^16)))/(10.2/51.4))-(R156+Q156))</f>
        <v>2.685029646929574</v>
      </c>
    </row>
    <row r="157" spans="1:19">
      <c r="A157" s="2">
        <f>HABIP.csv!A160</f>
        <v>1.6203703703703703E-4</v>
      </c>
      <c r="B157" s="1">
        <f>HABIP.csv!B160*0.000122</f>
        <v>-1.1224E-2</v>
      </c>
      <c r="C157" s="1">
        <f>HABIP.csv!C160*0.000122</f>
        <v>9.3939999999999996E-3</v>
      </c>
      <c r="D157" s="1">
        <f>HABIP.csv!D160*0.000122</f>
        <v>0.95684599999999997</v>
      </c>
      <c r="E157" s="1">
        <f>HABIP.csv!E160*0.061</f>
        <v>0.122</v>
      </c>
      <c r="F157" s="1">
        <f>HABIP.csv!F160*0.061</f>
        <v>0.48799999999999999</v>
      </c>
      <c r="G157" s="1">
        <f>HABIP.csv!G160*0.061</f>
        <v>-0.183</v>
      </c>
      <c r="H157" s="1">
        <f>IF(HABIP.csv!H160=0,H156,TEmpConversion(HABIP.csv!H160,HABIP.csv!$C$3,HABIP.csv!$E$3,HABIP.csv!$G$3))</f>
        <v>22.400507812499999</v>
      </c>
      <c r="I157" s="1">
        <f t="shared" si="2"/>
        <v>72.320914062500009</v>
      </c>
      <c r="J157" s="1">
        <f>IF(HABIP.csv!I160=0,DecodedData!J156,PressureConversion(HABIP.csv!I160,HABIP.csv!$C$4,HABIP.csv!$E$4,HABIP.csv!$G$4,HABIP.csv!$I$4,HABIP.csv!$K$4,HABIP.csv!$M$4,HABIP.csv!$O$4,HABIP.csv!$Q$4,HABIP.csv!$S$4,HABIP.csv!H160,HABIP.csv!$C$3,HABIP.csv!$E$3,HABIP.csv!$G$3))</f>
        <v>998.03096661476127</v>
      </c>
      <c r="K157" s="1">
        <f>IF(HABIP.csv!J160=0,DecodedData!K156,((HABIP.csv!J160*(2.5/(2^16)))/(15/25.2)))</f>
        <v>2.7100433349609374</v>
      </c>
      <c r="L157" s="1">
        <f>IF(HABIP.csv!K160=0,DecodedData!L156,((HABIP.csv!K160*(2.5/(2^16)))/(43.2 / 145.2))-(K157))</f>
        <v>2.7569677988688137</v>
      </c>
      <c r="M157" s="1">
        <f>IF(HABIP.csv!L160 = 0, M156,((HABIP.csv!L160*(2.5/(2^16)))/(10.2 / 51.4))-(L157+K157))</f>
        <v>2.0851612091064471</v>
      </c>
      <c r="N157" s="1">
        <f>IF(HABIP.csv!M160=0,N156,((HABIP.csv!M160*(2.5/(2^16)))/(18.7 / 125.7))-(M157+L157+K157))</f>
        <v>3.1069961248659617</v>
      </c>
      <c r="O157" s="1">
        <f>IF(HABIP.csv!N160=0,O156,((HABIP.csv!N160*(2.5/(2^16)))/(13.7 / 115.7))-(N157+M157+L157+K157))</f>
        <v>0.83843295079743463</v>
      </c>
      <c r="P157" s="1">
        <f>IF(HABIP.csv!O160=0,P156,((HABIP.csv!O160*(2.5/(2^16)))/(75/756))-(O157+N157+M157+L157+K157))</f>
        <v>2.103692526712905</v>
      </c>
      <c r="Q157" s="1">
        <f>IF(HABIP.csv!P160=0,Q156,((HABIP.csv!P160*(2.5/(2^16)))/(15/25.2)))</f>
        <v>3.0259277343750002</v>
      </c>
      <c r="R157" s="1">
        <f>IF(HABIP.csv!Q160=0,R156,((HABIP.csv!Q160*(2.5/(2^16)))/(43.2/145.2))-Q157)</f>
        <v>1.8229530334472646</v>
      </c>
      <c r="S157" s="1">
        <f>IF(HABIP.csv!R160=0,S156,((HABIP.csv!R160*(2.5/(2^16)))/(10.2/51.4))-(R157+Q157))</f>
        <v>2.685029646929574</v>
      </c>
    </row>
    <row r="158" spans="1:19">
      <c r="A158" s="2">
        <f>HABIP.csv!A161</f>
        <v>1.6203703703703703E-4</v>
      </c>
      <c r="B158" s="1">
        <f>HABIP.csv!B161*0.000122</f>
        <v>-9.7599999999999996E-3</v>
      </c>
      <c r="C158" s="1">
        <f>HABIP.csv!C161*0.000122</f>
        <v>3.9039999999999999E-3</v>
      </c>
      <c r="D158" s="1">
        <f>HABIP.csv!D161*0.000122</f>
        <v>0.95818799999999993</v>
      </c>
      <c r="E158" s="1">
        <f>HABIP.csv!E161*0.061</f>
        <v>0.42699999999999999</v>
      </c>
      <c r="F158" s="1">
        <f>HABIP.csv!F161*0.061</f>
        <v>0.54899999999999993</v>
      </c>
      <c r="G158" s="1">
        <f>HABIP.csv!G161*0.061</f>
        <v>-6.0999999999999999E-2</v>
      </c>
      <c r="H158" s="1">
        <f>IF(HABIP.csv!H161=0,H157,TEmpConversion(HABIP.csv!H161,HABIP.csv!$C$3,HABIP.csv!$E$3,HABIP.csv!$G$3))</f>
        <v>22.400507812499999</v>
      </c>
      <c r="I158" s="1">
        <f t="shared" si="2"/>
        <v>72.320914062500009</v>
      </c>
      <c r="J158" s="1">
        <f>IF(HABIP.csv!I161=0,DecodedData!J157,PressureConversion(HABIP.csv!I161,HABIP.csv!$C$4,HABIP.csv!$E$4,HABIP.csv!$G$4,HABIP.csv!$I$4,HABIP.csv!$K$4,HABIP.csv!$M$4,HABIP.csv!$O$4,HABIP.csv!$Q$4,HABIP.csv!$S$4,HABIP.csv!H161,HABIP.csv!$C$3,HABIP.csv!$E$3,HABIP.csv!$G$3))</f>
        <v>998.03096661476127</v>
      </c>
      <c r="K158" s="1">
        <f>IF(HABIP.csv!J161=0,DecodedData!K157,((HABIP.csv!J161*(2.5/(2^16)))/(15/25.2)))</f>
        <v>2.7100433349609374</v>
      </c>
      <c r="L158" s="1">
        <f>IF(HABIP.csv!K161=0,DecodedData!L157,((HABIP.csv!K161*(2.5/(2^16)))/(43.2 / 145.2))-(K158))</f>
        <v>2.7569677988688137</v>
      </c>
      <c r="M158" s="1">
        <f>IF(HABIP.csv!L161 = 0, M157,((HABIP.csv!L161*(2.5/(2^16)))/(10.2 / 51.4))-(L158+K158))</f>
        <v>2.0851612091064471</v>
      </c>
      <c r="N158" s="1">
        <f>IF(HABIP.csv!M161=0,N157,((HABIP.csv!M161*(2.5/(2^16)))/(18.7 / 125.7))-(M158+L158+K158))</f>
        <v>3.1069961248659617</v>
      </c>
      <c r="O158" s="1">
        <f>IF(HABIP.csv!N161=0,O157,((HABIP.csv!N161*(2.5/(2^16)))/(13.7 / 115.7))-(N158+M158+L158+K158))</f>
        <v>0.83843295079743463</v>
      </c>
      <c r="P158" s="1">
        <f>IF(HABIP.csv!O161=0,P157,((HABIP.csv!O161*(2.5/(2^16)))/(75/756))-(O158+N158+M158+L158+K158))</f>
        <v>2.103692526712905</v>
      </c>
      <c r="Q158" s="1">
        <f>IF(HABIP.csv!P161=0,Q157,((HABIP.csv!P161*(2.5/(2^16)))/(15/25.2)))</f>
        <v>3.0259277343750002</v>
      </c>
      <c r="R158" s="1">
        <f>IF(HABIP.csv!Q161=0,R157,((HABIP.csv!Q161*(2.5/(2^16)))/(43.2/145.2))-Q158)</f>
        <v>1.8229530334472646</v>
      </c>
      <c r="S158" s="1">
        <f>IF(HABIP.csv!R161=0,S157,((HABIP.csv!R161*(2.5/(2^16)))/(10.2/51.4))-(R158+Q158))</f>
        <v>2.685029646929574</v>
      </c>
    </row>
    <row r="159" spans="1:19">
      <c r="A159" s="2">
        <f>HABIP.csv!A162</f>
        <v>1.7361111111111112E-4</v>
      </c>
      <c r="B159" s="1">
        <f>HABIP.csv!B162*0.000122</f>
        <v>-1.1224E-2</v>
      </c>
      <c r="C159" s="1">
        <f>HABIP.csv!C162*0.000122</f>
        <v>3.4159999999999998E-3</v>
      </c>
      <c r="D159" s="1">
        <f>HABIP.csv!D162*0.000122</f>
        <v>0.96465400000000001</v>
      </c>
      <c r="E159" s="1">
        <f>HABIP.csv!E162*0.061</f>
        <v>-0.183</v>
      </c>
      <c r="F159" s="1">
        <f>HABIP.csv!F162*0.061</f>
        <v>0.183</v>
      </c>
      <c r="G159" s="1">
        <f>HABIP.csv!G162*0.061</f>
        <v>-0.36599999999999999</v>
      </c>
      <c r="H159" s="1">
        <f>IF(HABIP.csv!H162=0,H158,TEmpConversion(HABIP.csv!H162,HABIP.csv!$C$3,HABIP.csv!$E$3,HABIP.csv!$G$3))</f>
        <v>22.400507812499999</v>
      </c>
      <c r="I159" s="1">
        <f t="shared" si="2"/>
        <v>72.320914062500009</v>
      </c>
      <c r="J159" s="1">
        <f>IF(HABIP.csv!I162=0,DecodedData!J158,PressureConversion(HABIP.csv!I162,HABIP.csv!$C$4,HABIP.csv!$E$4,HABIP.csv!$G$4,HABIP.csv!$I$4,HABIP.csv!$K$4,HABIP.csv!$M$4,HABIP.csv!$O$4,HABIP.csv!$Q$4,HABIP.csv!$S$4,HABIP.csv!H162,HABIP.csv!$C$3,HABIP.csv!$E$3,HABIP.csv!$G$3))</f>
        <v>998.03096661476127</v>
      </c>
      <c r="K159" s="1">
        <f>IF(HABIP.csv!J162=0,DecodedData!K158,((HABIP.csv!J162*(2.5/(2^16)))/(15/25.2)))</f>
        <v>2.7100433349609374</v>
      </c>
      <c r="L159" s="1">
        <f>IF(HABIP.csv!K162=0,DecodedData!L158,((HABIP.csv!K162*(2.5/(2^16)))/(43.2 / 145.2))-(K159))</f>
        <v>2.7569677988688137</v>
      </c>
      <c r="M159" s="1">
        <f>IF(HABIP.csv!L162 = 0, M158,((HABIP.csv!L162*(2.5/(2^16)))/(10.2 / 51.4))-(L159+K159))</f>
        <v>2.0851612091064471</v>
      </c>
      <c r="N159" s="1">
        <f>IF(HABIP.csv!M162=0,N158,((HABIP.csv!M162*(2.5/(2^16)))/(18.7 / 125.7))-(M159+L159+K159))</f>
        <v>3.1069961248659617</v>
      </c>
      <c r="O159" s="1">
        <f>IF(HABIP.csv!N162=0,O158,((HABIP.csv!N162*(2.5/(2^16)))/(13.7 / 115.7))-(N159+M159+L159+K159))</f>
        <v>0.83843295079743463</v>
      </c>
      <c r="P159" s="1">
        <f>IF(HABIP.csv!O162=0,P158,((HABIP.csv!O162*(2.5/(2^16)))/(75/756))-(O159+N159+M159+L159+K159))</f>
        <v>2.103692526712905</v>
      </c>
      <c r="Q159" s="1">
        <f>IF(HABIP.csv!P162=0,Q158,((HABIP.csv!P162*(2.5/(2^16)))/(15/25.2)))</f>
        <v>3.0259277343750002</v>
      </c>
      <c r="R159" s="1">
        <f>IF(HABIP.csv!Q162=0,R158,((HABIP.csv!Q162*(2.5/(2^16)))/(43.2/145.2))-Q159)</f>
        <v>1.8229530334472646</v>
      </c>
      <c r="S159" s="1">
        <f>IF(HABIP.csv!R162=0,S158,((HABIP.csv!R162*(2.5/(2^16)))/(10.2/51.4))-(R159+Q159))</f>
        <v>2.685029646929574</v>
      </c>
    </row>
    <row r="160" spans="1:19">
      <c r="A160" s="2">
        <f>HABIP.csv!A163</f>
        <v>1.7361111111111112E-4</v>
      </c>
      <c r="B160" s="1">
        <f>HABIP.csv!B163*0.000122</f>
        <v>-1.0248E-2</v>
      </c>
      <c r="C160" s="1">
        <f>HABIP.csv!C163*0.000122</f>
        <v>-2.8059999999999999E-3</v>
      </c>
      <c r="D160" s="1">
        <f>HABIP.csv!D163*0.000122</f>
        <v>0.95928599999999997</v>
      </c>
      <c r="E160" s="1">
        <f>HABIP.csv!E163*0.061</f>
        <v>-0.24399999999999999</v>
      </c>
      <c r="F160" s="1">
        <f>HABIP.csv!F163*0.061</f>
        <v>0.54899999999999993</v>
      </c>
      <c r="G160" s="1">
        <f>HABIP.csv!G163*0.061</f>
        <v>-0.36599999999999999</v>
      </c>
      <c r="H160" s="1">
        <f>IF(HABIP.csv!H163=0,H159,TEmpConversion(HABIP.csv!H163,HABIP.csv!$C$3,HABIP.csv!$E$3,HABIP.csv!$G$3))</f>
        <v>22.400507812499999</v>
      </c>
      <c r="I160" s="1">
        <f t="shared" si="2"/>
        <v>72.320914062500009</v>
      </c>
      <c r="J160" s="1">
        <f>IF(HABIP.csv!I163=0,DecodedData!J159,PressureConversion(HABIP.csv!I163,HABIP.csv!$C$4,HABIP.csv!$E$4,HABIP.csv!$G$4,HABIP.csv!$I$4,HABIP.csv!$K$4,HABIP.csv!$M$4,HABIP.csv!$O$4,HABIP.csv!$Q$4,HABIP.csv!$S$4,HABIP.csv!H163,HABIP.csv!$C$3,HABIP.csv!$E$3,HABIP.csv!$G$3))</f>
        <v>998.03096661476127</v>
      </c>
      <c r="K160" s="1">
        <f>IF(HABIP.csv!J163=0,DecodedData!K159,((HABIP.csv!J163*(2.5/(2^16)))/(15/25.2)))</f>
        <v>2.7100433349609374</v>
      </c>
      <c r="L160" s="1">
        <f>IF(HABIP.csv!K163=0,DecodedData!L159,((HABIP.csv!K163*(2.5/(2^16)))/(43.2 / 145.2))-(K160))</f>
        <v>2.7569677988688137</v>
      </c>
      <c r="M160" s="1">
        <f>IF(HABIP.csv!L163 = 0, M159,((HABIP.csv!L163*(2.5/(2^16)))/(10.2 / 51.4))-(L160+K160))</f>
        <v>2.0851612091064471</v>
      </c>
      <c r="N160" s="1">
        <f>IF(HABIP.csv!M163=0,N159,((HABIP.csv!M163*(2.5/(2^16)))/(18.7 / 125.7))-(M160+L160+K160))</f>
        <v>3.1069961248659617</v>
      </c>
      <c r="O160" s="1">
        <f>IF(HABIP.csv!N163=0,O159,((HABIP.csv!N163*(2.5/(2^16)))/(13.7 / 115.7))-(N160+M160+L160+K160))</f>
        <v>0.83843295079743463</v>
      </c>
      <c r="P160" s="1">
        <f>IF(HABIP.csv!O163=0,P159,((HABIP.csv!O163*(2.5/(2^16)))/(75/756))-(O160+N160+M160+L160+K160))</f>
        <v>2.103692526712905</v>
      </c>
      <c r="Q160" s="1">
        <f>IF(HABIP.csv!P163=0,Q159,((HABIP.csv!P163*(2.5/(2^16)))/(15/25.2)))</f>
        <v>3.0259277343750002</v>
      </c>
      <c r="R160" s="1">
        <f>IF(HABIP.csv!Q163=0,R159,((HABIP.csv!Q163*(2.5/(2^16)))/(43.2/145.2))-Q160)</f>
        <v>1.8229530334472646</v>
      </c>
      <c r="S160" s="1">
        <f>IF(HABIP.csv!R163=0,S159,((HABIP.csv!R163*(2.5/(2^16)))/(10.2/51.4))-(R160+Q160))</f>
        <v>2.685029646929574</v>
      </c>
    </row>
    <row r="161" spans="1:19">
      <c r="A161" s="2">
        <f>HABIP.csv!A164</f>
        <v>1.7361111111111112E-4</v>
      </c>
      <c r="B161" s="1">
        <f>HABIP.csv!B164*0.000122</f>
        <v>-1.5127999999999999E-2</v>
      </c>
      <c r="C161" s="1">
        <f>HABIP.csv!C164*0.000122</f>
        <v>5.2459999999999998E-3</v>
      </c>
      <c r="D161" s="1">
        <f>HABIP.csv!D164*0.000122</f>
        <v>0.96050599999999997</v>
      </c>
      <c r="E161" s="1">
        <f>HABIP.csv!E164*0.061</f>
        <v>6.0999999999999999E-2</v>
      </c>
      <c r="F161" s="1">
        <f>HABIP.csv!F164*0.061</f>
        <v>0.122</v>
      </c>
      <c r="G161" s="1">
        <f>HABIP.csv!G164*0.061</f>
        <v>-0.183</v>
      </c>
      <c r="H161" s="1">
        <f>IF(HABIP.csv!H164=0,H160,TEmpConversion(HABIP.csv!H164,HABIP.csv!$C$3,HABIP.csv!$E$3,HABIP.csv!$G$3))</f>
        <v>22.400507812499999</v>
      </c>
      <c r="I161" s="1">
        <f t="shared" si="2"/>
        <v>72.320914062500009</v>
      </c>
      <c r="J161" s="1">
        <f>IF(HABIP.csv!I164=0,DecodedData!J160,PressureConversion(HABIP.csv!I164,HABIP.csv!$C$4,HABIP.csv!$E$4,HABIP.csv!$G$4,HABIP.csv!$I$4,HABIP.csv!$K$4,HABIP.csv!$M$4,HABIP.csv!$O$4,HABIP.csv!$Q$4,HABIP.csv!$S$4,HABIP.csv!H164,HABIP.csv!$C$3,HABIP.csv!$E$3,HABIP.csv!$G$3))</f>
        <v>998.03096661476127</v>
      </c>
      <c r="K161" s="1">
        <f>IF(HABIP.csv!J164=0,DecodedData!K160,((HABIP.csv!J164*(2.5/(2^16)))/(15/25.2)))</f>
        <v>2.7100433349609374</v>
      </c>
      <c r="L161" s="1">
        <f>IF(HABIP.csv!K164=0,DecodedData!L160,((HABIP.csv!K164*(2.5/(2^16)))/(43.2 / 145.2))-(K161))</f>
        <v>2.7569677988688137</v>
      </c>
      <c r="M161" s="1">
        <f>IF(HABIP.csv!L164 = 0, M160,((HABIP.csv!L164*(2.5/(2^16)))/(10.2 / 51.4))-(L161+K161))</f>
        <v>2.0851612091064471</v>
      </c>
      <c r="N161" s="1">
        <f>IF(HABIP.csv!M164=0,N160,((HABIP.csv!M164*(2.5/(2^16)))/(18.7 / 125.7))-(M161+L161+K161))</f>
        <v>3.1069961248659617</v>
      </c>
      <c r="O161" s="1">
        <f>IF(HABIP.csv!N164=0,O160,((HABIP.csv!N164*(2.5/(2^16)))/(13.7 / 115.7))-(N161+M161+L161+K161))</f>
        <v>0.83843295079743463</v>
      </c>
      <c r="P161" s="1">
        <f>IF(HABIP.csv!O164=0,P160,((HABIP.csv!O164*(2.5/(2^16)))/(75/756))-(O161+N161+M161+L161+K161))</f>
        <v>2.103692526712905</v>
      </c>
      <c r="Q161" s="1">
        <f>IF(HABIP.csv!P164=0,Q160,((HABIP.csv!P164*(2.5/(2^16)))/(15/25.2)))</f>
        <v>3.0259277343750002</v>
      </c>
      <c r="R161" s="1">
        <f>IF(HABIP.csv!Q164=0,R160,((HABIP.csv!Q164*(2.5/(2^16)))/(43.2/145.2))-Q161)</f>
        <v>1.8229530334472646</v>
      </c>
      <c r="S161" s="1">
        <f>IF(HABIP.csv!R164=0,S160,((HABIP.csv!R164*(2.5/(2^16)))/(10.2/51.4))-(R161+Q161))</f>
        <v>2.685029646929574</v>
      </c>
    </row>
    <row r="162" spans="1:19">
      <c r="A162" s="2">
        <f>HABIP.csv!A165</f>
        <v>1.7361111111111112E-4</v>
      </c>
      <c r="B162" s="1">
        <f>HABIP.csv!B165*0.000122</f>
        <v>-1.0126E-2</v>
      </c>
      <c r="C162" s="1">
        <f>HABIP.csv!C165*0.000122</f>
        <v>1.3419999999999999E-3</v>
      </c>
      <c r="D162" s="1">
        <f>HABIP.csv!D165*0.000122</f>
        <v>0.96623999999999999</v>
      </c>
      <c r="E162" s="1">
        <f>HABIP.csv!E165*0.061</f>
        <v>-2.1349999999999998</v>
      </c>
      <c r="F162" s="1">
        <f>HABIP.csv!F165*0.061</f>
        <v>-0.183</v>
      </c>
      <c r="G162" s="1">
        <f>HABIP.csv!G165*0.061</f>
        <v>-0.183</v>
      </c>
      <c r="H162" s="1">
        <f>IF(HABIP.csv!H165=0,H161,TEmpConversion(HABIP.csv!H165,HABIP.csv!$C$3,HABIP.csv!$E$3,HABIP.csv!$G$3))</f>
        <v>22.400507812499999</v>
      </c>
      <c r="I162" s="1">
        <f t="shared" si="2"/>
        <v>72.320914062500009</v>
      </c>
      <c r="J162" s="1">
        <f>IF(HABIP.csv!I165=0,DecodedData!J161,PressureConversion(HABIP.csv!I165,HABIP.csv!$C$4,HABIP.csv!$E$4,HABIP.csv!$G$4,HABIP.csv!$I$4,HABIP.csv!$K$4,HABIP.csv!$M$4,HABIP.csv!$O$4,HABIP.csv!$Q$4,HABIP.csv!$S$4,HABIP.csv!H165,HABIP.csv!$C$3,HABIP.csv!$E$3,HABIP.csv!$G$3))</f>
        <v>998.03096661476127</v>
      </c>
      <c r="K162" s="1">
        <f>IF(HABIP.csv!J165=0,DecodedData!K161,((HABIP.csv!J165*(2.5/(2^16)))/(15/25.2)))</f>
        <v>2.7100433349609374</v>
      </c>
      <c r="L162" s="1">
        <f>IF(HABIP.csv!K165=0,DecodedData!L161,((HABIP.csv!K165*(2.5/(2^16)))/(43.2 / 145.2))-(K162))</f>
        <v>2.7569677988688137</v>
      </c>
      <c r="M162" s="1">
        <f>IF(HABIP.csv!L165 = 0, M161,((HABIP.csv!L165*(2.5/(2^16)))/(10.2 / 51.4))-(L162+K162))</f>
        <v>2.0851612091064471</v>
      </c>
      <c r="N162" s="1">
        <f>IF(HABIP.csv!M165=0,N161,((HABIP.csv!M165*(2.5/(2^16)))/(18.7 / 125.7))-(M162+L162+K162))</f>
        <v>3.1069961248659617</v>
      </c>
      <c r="O162" s="1">
        <f>IF(HABIP.csv!N165=0,O161,((HABIP.csv!N165*(2.5/(2^16)))/(13.7 / 115.7))-(N162+M162+L162+K162))</f>
        <v>0.83843295079743463</v>
      </c>
      <c r="P162" s="1">
        <f>IF(HABIP.csv!O165=0,P161,((HABIP.csv!O165*(2.5/(2^16)))/(75/756))-(O162+N162+M162+L162+K162))</f>
        <v>2.103692526712905</v>
      </c>
      <c r="Q162" s="1">
        <f>IF(HABIP.csv!P165=0,Q161,((HABIP.csv!P165*(2.5/(2^16)))/(15/25.2)))</f>
        <v>3.0259277343750002</v>
      </c>
      <c r="R162" s="1">
        <f>IF(HABIP.csv!Q165=0,R161,((HABIP.csv!Q165*(2.5/(2^16)))/(43.2/145.2))-Q162)</f>
        <v>1.8229530334472646</v>
      </c>
      <c r="S162" s="1">
        <f>IF(HABIP.csv!R165=0,S161,((HABIP.csv!R165*(2.5/(2^16)))/(10.2/51.4))-(R162+Q162))</f>
        <v>2.685029646929574</v>
      </c>
    </row>
    <row r="163" spans="1:19">
      <c r="A163" s="2">
        <f>HABIP.csv!A166</f>
        <v>1.7361111111111112E-4</v>
      </c>
      <c r="B163" s="1">
        <f>HABIP.csv!B166*0.000122</f>
        <v>-1.0248E-2</v>
      </c>
      <c r="C163" s="1">
        <f>HABIP.csv!C166*0.000122</f>
        <v>4.8799999999999999E-4</v>
      </c>
      <c r="D163" s="1">
        <f>HABIP.csv!D166*0.000122</f>
        <v>0.96623999999999999</v>
      </c>
      <c r="E163" s="1">
        <f>HABIP.csv!E166*0.061</f>
        <v>-1.159</v>
      </c>
      <c r="F163" s="1">
        <f>HABIP.csv!F166*0.061</f>
        <v>-0.36599999999999999</v>
      </c>
      <c r="G163" s="1">
        <f>HABIP.csv!G166*0.061</f>
        <v>-6.0999999999999999E-2</v>
      </c>
      <c r="H163" s="1">
        <f>IF(HABIP.csv!H166=0,H162,TEmpConversion(HABIP.csv!H166,HABIP.csv!$C$3,HABIP.csv!$E$3,HABIP.csv!$G$3))</f>
        <v>22.400507812499999</v>
      </c>
      <c r="I163" s="1">
        <f t="shared" si="2"/>
        <v>72.320914062500009</v>
      </c>
      <c r="J163" s="1">
        <f>IF(HABIP.csv!I166=0,DecodedData!J162,PressureConversion(HABIP.csv!I166,HABIP.csv!$C$4,HABIP.csv!$E$4,HABIP.csv!$G$4,HABIP.csv!$I$4,HABIP.csv!$K$4,HABIP.csv!$M$4,HABIP.csv!$O$4,HABIP.csv!$Q$4,HABIP.csv!$S$4,HABIP.csv!H166,HABIP.csv!$C$3,HABIP.csv!$E$3,HABIP.csv!$G$3))</f>
        <v>998.03096661476127</v>
      </c>
      <c r="K163" s="1">
        <f>IF(HABIP.csv!J166=0,DecodedData!K162,((HABIP.csv!J166*(2.5/(2^16)))/(15/25.2)))</f>
        <v>2.7100433349609374</v>
      </c>
      <c r="L163" s="1">
        <f>IF(HABIP.csv!K166=0,DecodedData!L162,((HABIP.csv!K166*(2.5/(2^16)))/(43.2 / 145.2))-(K163))</f>
        <v>2.7569677988688137</v>
      </c>
      <c r="M163" s="1">
        <f>IF(HABIP.csv!L166 = 0, M162,((HABIP.csv!L166*(2.5/(2^16)))/(10.2 / 51.4))-(L163+K163))</f>
        <v>2.0851612091064471</v>
      </c>
      <c r="N163" s="1">
        <f>IF(HABIP.csv!M166=0,N162,((HABIP.csv!M166*(2.5/(2^16)))/(18.7 / 125.7))-(M163+L163+K163))</f>
        <v>3.1069961248659617</v>
      </c>
      <c r="O163" s="1">
        <f>IF(HABIP.csv!N166=0,O162,((HABIP.csv!N166*(2.5/(2^16)))/(13.7 / 115.7))-(N163+M163+L163+K163))</f>
        <v>0.83843295079743463</v>
      </c>
      <c r="P163" s="1">
        <f>IF(HABIP.csv!O166=0,P162,((HABIP.csv!O166*(2.5/(2^16)))/(75/756))-(O163+N163+M163+L163+K163))</f>
        <v>2.103692526712905</v>
      </c>
      <c r="Q163" s="1">
        <f>IF(HABIP.csv!P166=0,Q162,((HABIP.csv!P166*(2.5/(2^16)))/(15/25.2)))</f>
        <v>3.0259277343750002</v>
      </c>
      <c r="R163" s="1">
        <f>IF(HABIP.csv!Q166=0,R162,((HABIP.csv!Q166*(2.5/(2^16)))/(43.2/145.2))-Q163)</f>
        <v>1.8229530334472646</v>
      </c>
      <c r="S163" s="1">
        <f>IF(HABIP.csv!R166=0,S162,((HABIP.csv!R166*(2.5/(2^16)))/(10.2/51.4))-(R163+Q163))</f>
        <v>2.685029646929574</v>
      </c>
    </row>
    <row r="164" spans="1:19">
      <c r="A164" s="2">
        <f>HABIP.csv!A167</f>
        <v>1.7361111111111112E-4</v>
      </c>
      <c r="B164" s="1">
        <f>HABIP.csv!B167*0.000122</f>
        <v>-1.4884E-2</v>
      </c>
      <c r="C164" s="1">
        <f>HABIP.csv!C167*0.000122</f>
        <v>6.8319999999999995E-3</v>
      </c>
      <c r="D164" s="1">
        <f>HABIP.csv!D167*0.000122</f>
        <v>0.96233599999999997</v>
      </c>
      <c r="E164" s="1">
        <f>HABIP.csv!E167*0.061</f>
        <v>4.0869999999999997</v>
      </c>
      <c r="F164" s="1">
        <f>HABIP.csv!F167*0.061</f>
        <v>0.61</v>
      </c>
      <c r="G164" s="1">
        <f>HABIP.csv!G167*0.061</f>
        <v>-0.30499999999999999</v>
      </c>
      <c r="H164" s="1">
        <f>IF(HABIP.csv!H167=0,H163,TEmpConversion(HABIP.csv!H167,HABIP.csv!$C$3,HABIP.csv!$E$3,HABIP.csv!$G$3))</f>
        <v>22.4065625</v>
      </c>
      <c r="I164" s="1">
        <f t="shared" si="2"/>
        <v>72.331812499999998</v>
      </c>
      <c r="J164" s="1">
        <f>IF(HABIP.csv!I167=0,DecodedData!J163,PressureConversion(HABIP.csv!I167,HABIP.csv!$C$4,HABIP.csv!$E$4,HABIP.csv!$G$4,HABIP.csv!$I$4,HABIP.csv!$K$4,HABIP.csv!$M$4,HABIP.csv!$O$4,HABIP.csv!$Q$4,HABIP.csv!$S$4,HABIP.csv!H167,HABIP.csv!$C$3,HABIP.csv!$E$3,HABIP.csv!$G$3))</f>
        <v>998.03585283708344</v>
      </c>
      <c r="K164" s="1">
        <f>IF(HABIP.csv!J167=0,DecodedData!K163,((HABIP.csv!J167*(2.5/(2^16)))/(15/25.2)))</f>
        <v>2.9371673583984377</v>
      </c>
      <c r="L164" s="1">
        <f>IF(HABIP.csv!K167=0,DecodedData!L163,((HABIP.csv!K167*(2.5/(2^16)))/(43.2 / 145.2))-(K164))</f>
        <v>2.4903531816270599</v>
      </c>
      <c r="M164" s="1">
        <f>IF(HABIP.csv!L167 = 0, M163,((HABIP.csv!L167*(2.5/(2^16)))/(10.2 / 51.4))-(L164+K164))</f>
        <v>2.546790690203899</v>
      </c>
      <c r="N164" s="1">
        <f>IF(HABIP.csv!M167=0,N163,((HABIP.csv!M167*(2.5/(2^16)))/(18.7 / 125.7))-(M164+L164+K164))</f>
        <v>3.1653903682389171</v>
      </c>
      <c r="O164" s="1">
        <f>IF(HABIP.csv!N167=0,O163,((HABIP.csv!N167*(2.5/(2^16)))/(13.7 / 115.7))-(N164+M164+L164+K164))</f>
        <v>1.3520884490589165</v>
      </c>
      <c r="P164" s="1">
        <f>IF(HABIP.csv!O167=0,P163,((HABIP.csv!O167*(2.5/(2^16)))/(75/756))-(O164+N164+M164+L164+K164))</f>
        <v>2.264990958332147</v>
      </c>
      <c r="Q164" s="1">
        <f>IF(HABIP.csv!P167=0,Q163,((HABIP.csv!P167*(2.5/(2^16)))/(15/25.2)))</f>
        <v>3.0855285644531252</v>
      </c>
      <c r="R164" s="1">
        <f>IF(HABIP.csv!Q167=0,R163,((HABIP.csv!Q167*(2.5/(2^16)))/(43.2/145.2))-Q164)</f>
        <v>0.32117623223198688</v>
      </c>
      <c r="S164" s="1">
        <f>IF(HABIP.csv!R167=0,S163,((HABIP.csv!R167*(2.5/(2^16)))/(10.2/51.4))-(R164+Q164))</f>
        <v>4.2317791857750597</v>
      </c>
    </row>
    <row r="165" spans="1:19">
      <c r="A165" s="2">
        <f>HABIP.csv!A168</f>
        <v>1.7361111111111112E-4</v>
      </c>
      <c r="B165" s="1">
        <f>HABIP.csv!B168*0.000122</f>
        <v>-1.1712E-2</v>
      </c>
      <c r="C165" s="1">
        <f>HABIP.csv!C168*0.000122</f>
        <v>7.9299999999999995E-3</v>
      </c>
      <c r="D165" s="1">
        <f>HABIP.csv!D168*0.000122</f>
        <v>0.96904599999999996</v>
      </c>
      <c r="E165" s="1">
        <f>HABIP.csv!E168*0.061</f>
        <v>-1.2809999999999999</v>
      </c>
      <c r="F165" s="1">
        <f>HABIP.csv!F168*0.061</f>
        <v>0.183</v>
      </c>
      <c r="G165" s="1">
        <f>HABIP.csv!G168*0.061</f>
        <v>-6.0999999999999999E-2</v>
      </c>
      <c r="H165" s="1">
        <f>IF(HABIP.csv!H168=0,H164,TEmpConversion(HABIP.csv!H168,HABIP.csv!$C$3,HABIP.csv!$E$3,HABIP.csv!$G$3))</f>
        <v>22.4065625</v>
      </c>
      <c r="I165" s="1">
        <f t="shared" si="2"/>
        <v>72.331812499999998</v>
      </c>
      <c r="J165" s="1">
        <f>IF(HABIP.csv!I168=0,DecodedData!J164,PressureConversion(HABIP.csv!I168,HABIP.csv!$C$4,HABIP.csv!$E$4,HABIP.csv!$G$4,HABIP.csv!$I$4,HABIP.csv!$K$4,HABIP.csv!$M$4,HABIP.csv!$O$4,HABIP.csv!$Q$4,HABIP.csv!$S$4,HABIP.csv!H168,HABIP.csv!$C$3,HABIP.csv!$E$3,HABIP.csv!$G$3))</f>
        <v>998.03585283708344</v>
      </c>
      <c r="K165" s="1">
        <f>IF(HABIP.csv!J168=0,DecodedData!K164,((HABIP.csv!J168*(2.5/(2^16)))/(15/25.2)))</f>
        <v>2.9371673583984377</v>
      </c>
      <c r="L165" s="1">
        <f>IF(HABIP.csv!K168=0,DecodedData!L164,((HABIP.csv!K168*(2.5/(2^16)))/(43.2 / 145.2))-(K165))</f>
        <v>2.4903531816270599</v>
      </c>
      <c r="M165" s="1">
        <f>IF(HABIP.csv!L168 = 0, M164,((HABIP.csv!L168*(2.5/(2^16)))/(10.2 / 51.4))-(L165+K165))</f>
        <v>2.546790690203899</v>
      </c>
      <c r="N165" s="1">
        <f>IF(HABIP.csv!M168=0,N164,((HABIP.csv!M168*(2.5/(2^16)))/(18.7 / 125.7))-(M165+L165+K165))</f>
        <v>3.1653903682389171</v>
      </c>
      <c r="O165" s="1">
        <f>IF(HABIP.csv!N168=0,O164,((HABIP.csv!N168*(2.5/(2^16)))/(13.7 / 115.7))-(N165+M165+L165+K165))</f>
        <v>1.3520884490589165</v>
      </c>
      <c r="P165" s="1">
        <f>IF(HABIP.csv!O168=0,P164,((HABIP.csv!O168*(2.5/(2^16)))/(75/756))-(O165+N165+M165+L165+K165))</f>
        <v>2.264990958332147</v>
      </c>
      <c r="Q165" s="1">
        <f>IF(HABIP.csv!P168=0,Q164,((HABIP.csv!P168*(2.5/(2^16)))/(15/25.2)))</f>
        <v>3.0855285644531252</v>
      </c>
      <c r="R165" s="1">
        <f>IF(HABIP.csv!Q168=0,R164,((HABIP.csv!Q168*(2.5/(2^16)))/(43.2/145.2))-Q165)</f>
        <v>0.32117623223198688</v>
      </c>
      <c r="S165" s="1">
        <f>IF(HABIP.csv!R168=0,S164,((HABIP.csv!R168*(2.5/(2^16)))/(10.2/51.4))-(R165+Q165))</f>
        <v>4.2317791857750597</v>
      </c>
    </row>
    <row r="166" spans="1:19">
      <c r="A166" s="2">
        <f>HABIP.csv!A169</f>
        <v>1.7361111111111112E-4</v>
      </c>
      <c r="B166" s="1">
        <f>HABIP.csv!B169*0.000122</f>
        <v>-1.2444E-2</v>
      </c>
      <c r="C166" s="1">
        <f>HABIP.csv!C169*0.000122</f>
        <v>-2.928E-3</v>
      </c>
      <c r="D166" s="1">
        <f>HABIP.csv!D169*0.000122</f>
        <v>0.96318999999999999</v>
      </c>
      <c r="E166" s="1">
        <f>HABIP.csv!E169*0.061</f>
        <v>-1.0979999999999999</v>
      </c>
      <c r="F166" s="1">
        <f>HABIP.csv!F169*0.061</f>
        <v>0.24399999999999999</v>
      </c>
      <c r="G166" s="1">
        <f>HABIP.csv!G169*0.061</f>
        <v>-0.122</v>
      </c>
      <c r="H166" s="1">
        <f>IF(HABIP.csv!H169=0,H165,TEmpConversion(HABIP.csv!H169,HABIP.csv!$C$3,HABIP.csv!$E$3,HABIP.csv!$G$3))</f>
        <v>22.4065625</v>
      </c>
      <c r="I166" s="1">
        <f t="shared" si="2"/>
        <v>72.331812499999998</v>
      </c>
      <c r="J166" s="1">
        <f>IF(HABIP.csv!I169=0,DecodedData!J165,PressureConversion(HABIP.csv!I169,HABIP.csv!$C$4,HABIP.csv!$E$4,HABIP.csv!$G$4,HABIP.csv!$I$4,HABIP.csv!$K$4,HABIP.csv!$M$4,HABIP.csv!$O$4,HABIP.csv!$Q$4,HABIP.csv!$S$4,HABIP.csv!H169,HABIP.csv!$C$3,HABIP.csv!$E$3,HABIP.csv!$G$3))</f>
        <v>998.03585283708344</v>
      </c>
      <c r="K166" s="1">
        <f>IF(HABIP.csv!J169=0,DecodedData!K165,((HABIP.csv!J169*(2.5/(2^16)))/(15/25.2)))</f>
        <v>2.9371673583984377</v>
      </c>
      <c r="L166" s="1">
        <f>IF(HABIP.csv!K169=0,DecodedData!L165,((HABIP.csv!K169*(2.5/(2^16)))/(43.2 / 145.2))-(K166))</f>
        <v>2.4903531816270599</v>
      </c>
      <c r="M166" s="1">
        <f>IF(HABIP.csv!L169 = 0, M165,((HABIP.csv!L169*(2.5/(2^16)))/(10.2 / 51.4))-(L166+K166))</f>
        <v>2.546790690203899</v>
      </c>
      <c r="N166" s="1">
        <f>IF(HABIP.csv!M169=0,N165,((HABIP.csv!M169*(2.5/(2^16)))/(18.7 / 125.7))-(M166+L166+K166))</f>
        <v>3.1653903682389171</v>
      </c>
      <c r="O166" s="1">
        <f>IF(HABIP.csv!N169=0,O165,((HABIP.csv!N169*(2.5/(2^16)))/(13.7 / 115.7))-(N166+M166+L166+K166))</f>
        <v>1.3520884490589165</v>
      </c>
      <c r="P166" s="1">
        <f>IF(HABIP.csv!O169=0,P165,((HABIP.csv!O169*(2.5/(2^16)))/(75/756))-(O166+N166+M166+L166+K166))</f>
        <v>2.264990958332147</v>
      </c>
      <c r="Q166" s="1">
        <f>IF(HABIP.csv!P169=0,Q165,((HABIP.csv!P169*(2.5/(2^16)))/(15/25.2)))</f>
        <v>3.0855285644531252</v>
      </c>
      <c r="R166" s="1">
        <f>IF(HABIP.csv!Q169=0,R165,((HABIP.csv!Q169*(2.5/(2^16)))/(43.2/145.2))-Q166)</f>
        <v>0.32117623223198688</v>
      </c>
      <c r="S166" s="1">
        <f>IF(HABIP.csv!R169=0,S165,((HABIP.csv!R169*(2.5/(2^16)))/(10.2/51.4))-(R166+Q166))</f>
        <v>4.2317791857750597</v>
      </c>
    </row>
    <row r="167" spans="1:19">
      <c r="A167" s="2">
        <f>HABIP.csv!A170</f>
        <v>1.7361111111111112E-4</v>
      </c>
      <c r="B167" s="1">
        <f>HABIP.csv!B170*0.000122</f>
        <v>-1.2444E-2</v>
      </c>
      <c r="C167" s="1">
        <f>HABIP.csv!C170*0.000122</f>
        <v>-2.562E-3</v>
      </c>
      <c r="D167" s="1">
        <f>HABIP.csv!D170*0.000122</f>
        <v>0.98209999999999997</v>
      </c>
      <c r="E167" s="1">
        <f>HABIP.csv!E170*0.061</f>
        <v>3.4769999999999999</v>
      </c>
      <c r="F167" s="1">
        <f>HABIP.csv!F170*0.061</f>
        <v>6.0999999999999999E-2</v>
      </c>
      <c r="G167" s="1">
        <f>HABIP.csv!G170*0.061</f>
        <v>-0.30499999999999999</v>
      </c>
      <c r="H167" s="1">
        <f>IF(HABIP.csv!H170=0,H166,TEmpConversion(HABIP.csv!H170,HABIP.csv!$C$3,HABIP.csv!$E$3,HABIP.csv!$G$3))</f>
        <v>22.4065625</v>
      </c>
      <c r="I167" s="1">
        <f t="shared" si="2"/>
        <v>72.331812499999998</v>
      </c>
      <c r="J167" s="1">
        <f>IF(HABIP.csv!I170=0,DecodedData!J166,PressureConversion(HABIP.csv!I170,HABIP.csv!$C$4,HABIP.csv!$E$4,HABIP.csv!$G$4,HABIP.csv!$I$4,HABIP.csv!$K$4,HABIP.csv!$M$4,HABIP.csv!$O$4,HABIP.csv!$Q$4,HABIP.csv!$S$4,HABIP.csv!H170,HABIP.csv!$C$3,HABIP.csv!$E$3,HABIP.csv!$G$3))</f>
        <v>998.03585283708344</v>
      </c>
      <c r="K167" s="1">
        <f>IF(HABIP.csv!J170=0,DecodedData!K166,((HABIP.csv!J170*(2.5/(2^16)))/(15/25.2)))</f>
        <v>2.9371673583984377</v>
      </c>
      <c r="L167" s="1">
        <f>IF(HABIP.csv!K170=0,DecodedData!L166,((HABIP.csv!K170*(2.5/(2^16)))/(43.2 / 145.2))-(K167))</f>
        <v>2.4903531816270599</v>
      </c>
      <c r="M167" s="1">
        <f>IF(HABIP.csv!L170 = 0, M166,((HABIP.csv!L170*(2.5/(2^16)))/(10.2 / 51.4))-(L167+K167))</f>
        <v>2.546790690203899</v>
      </c>
      <c r="N167" s="1">
        <f>IF(HABIP.csv!M170=0,N166,((HABIP.csv!M170*(2.5/(2^16)))/(18.7 / 125.7))-(M167+L167+K167))</f>
        <v>3.1653903682389171</v>
      </c>
      <c r="O167" s="1">
        <f>IF(HABIP.csv!N170=0,O166,((HABIP.csv!N170*(2.5/(2^16)))/(13.7 / 115.7))-(N167+M167+L167+K167))</f>
        <v>1.3520884490589165</v>
      </c>
      <c r="P167" s="1">
        <f>IF(HABIP.csv!O170=0,P166,((HABIP.csv!O170*(2.5/(2^16)))/(75/756))-(O167+N167+M167+L167+K167))</f>
        <v>2.264990958332147</v>
      </c>
      <c r="Q167" s="1">
        <f>IF(HABIP.csv!P170=0,Q166,((HABIP.csv!P170*(2.5/(2^16)))/(15/25.2)))</f>
        <v>3.0855285644531252</v>
      </c>
      <c r="R167" s="1">
        <f>IF(HABIP.csv!Q170=0,R166,((HABIP.csv!Q170*(2.5/(2^16)))/(43.2/145.2))-Q167)</f>
        <v>0.32117623223198688</v>
      </c>
      <c r="S167" s="1">
        <f>IF(HABIP.csv!R170=0,S166,((HABIP.csv!R170*(2.5/(2^16)))/(10.2/51.4))-(R167+Q167))</f>
        <v>4.2317791857750597</v>
      </c>
    </row>
    <row r="168" spans="1:19">
      <c r="A168" s="2">
        <f>HABIP.csv!A171</f>
        <v>1.7361111111111112E-4</v>
      </c>
      <c r="B168" s="1">
        <f>HABIP.csv!B171*0.000122</f>
        <v>-1.7568E-2</v>
      </c>
      <c r="C168" s="1">
        <f>HABIP.csv!C171*0.000122</f>
        <v>3.4159999999999998E-3</v>
      </c>
      <c r="D168" s="1">
        <f>HABIP.csv!D171*0.000122</f>
        <v>0.96160400000000001</v>
      </c>
      <c r="E168" s="1">
        <f>HABIP.csv!E171*0.061</f>
        <v>2.0739999999999998</v>
      </c>
      <c r="F168" s="1">
        <f>HABIP.csv!F171*0.061</f>
        <v>0.122</v>
      </c>
      <c r="G168" s="1">
        <f>HABIP.csv!G171*0.061</f>
        <v>-0.24399999999999999</v>
      </c>
      <c r="H168" s="1">
        <f>IF(HABIP.csv!H171=0,H167,TEmpConversion(HABIP.csv!H171,HABIP.csv!$C$3,HABIP.csv!$E$3,HABIP.csv!$G$3))</f>
        <v>22.4065625</v>
      </c>
      <c r="I168" s="1">
        <f t="shared" si="2"/>
        <v>72.331812499999998</v>
      </c>
      <c r="J168" s="1">
        <f>IF(HABIP.csv!I171=0,DecodedData!J167,PressureConversion(HABIP.csv!I171,HABIP.csv!$C$4,HABIP.csv!$E$4,HABIP.csv!$G$4,HABIP.csv!$I$4,HABIP.csv!$K$4,HABIP.csv!$M$4,HABIP.csv!$O$4,HABIP.csv!$Q$4,HABIP.csv!$S$4,HABIP.csv!H171,HABIP.csv!$C$3,HABIP.csv!$E$3,HABIP.csv!$G$3))</f>
        <v>998.03585283708344</v>
      </c>
      <c r="K168" s="1">
        <f>IF(HABIP.csv!J171=0,DecodedData!K167,((HABIP.csv!J171*(2.5/(2^16)))/(15/25.2)))</f>
        <v>2.9371673583984377</v>
      </c>
      <c r="L168" s="1">
        <f>IF(HABIP.csv!K171=0,DecodedData!L167,((HABIP.csv!K171*(2.5/(2^16)))/(43.2 / 145.2))-(K168))</f>
        <v>2.4903531816270599</v>
      </c>
      <c r="M168" s="1">
        <f>IF(HABIP.csv!L171 = 0, M167,((HABIP.csv!L171*(2.5/(2^16)))/(10.2 / 51.4))-(L168+K168))</f>
        <v>2.546790690203899</v>
      </c>
      <c r="N168" s="1">
        <f>IF(HABIP.csv!M171=0,N167,((HABIP.csv!M171*(2.5/(2^16)))/(18.7 / 125.7))-(M168+L168+K168))</f>
        <v>3.1653903682389171</v>
      </c>
      <c r="O168" s="1">
        <f>IF(HABIP.csv!N171=0,O167,((HABIP.csv!N171*(2.5/(2^16)))/(13.7 / 115.7))-(N168+M168+L168+K168))</f>
        <v>1.3520884490589165</v>
      </c>
      <c r="P168" s="1">
        <f>IF(HABIP.csv!O171=0,P167,((HABIP.csv!O171*(2.5/(2^16)))/(75/756))-(O168+N168+M168+L168+K168))</f>
        <v>2.264990958332147</v>
      </c>
      <c r="Q168" s="1">
        <f>IF(HABIP.csv!P171=0,Q167,((HABIP.csv!P171*(2.5/(2^16)))/(15/25.2)))</f>
        <v>3.0855285644531252</v>
      </c>
      <c r="R168" s="1">
        <f>IF(HABIP.csv!Q171=0,R167,((HABIP.csv!Q171*(2.5/(2^16)))/(43.2/145.2))-Q168)</f>
        <v>0.32117623223198688</v>
      </c>
      <c r="S168" s="1">
        <f>IF(HABIP.csv!R171=0,S167,((HABIP.csv!R171*(2.5/(2^16)))/(10.2/51.4))-(R168+Q168))</f>
        <v>4.2317791857750597</v>
      </c>
    </row>
    <row r="169" spans="1:19">
      <c r="A169" s="2">
        <f>HABIP.csv!A172</f>
        <v>1.7361111111111112E-4</v>
      </c>
      <c r="B169" s="1">
        <f>HABIP.csv!B172*0.000122</f>
        <v>-4.7580000000000001E-3</v>
      </c>
      <c r="C169" s="1">
        <f>HABIP.csv!C172*0.000122</f>
        <v>1.952E-3</v>
      </c>
      <c r="D169" s="1">
        <f>HABIP.csv!D172*0.000122</f>
        <v>0.96672800000000003</v>
      </c>
      <c r="E169" s="1">
        <f>HABIP.csv!E172*0.061</f>
        <v>-0.67100000000000004</v>
      </c>
      <c r="F169" s="1">
        <f>HABIP.csv!F172*0.061</f>
        <v>0.122</v>
      </c>
      <c r="G169" s="1">
        <f>HABIP.csv!G172*0.061</f>
        <v>-0.122</v>
      </c>
      <c r="H169" s="1">
        <f>IF(HABIP.csv!H172=0,H168,TEmpConversion(HABIP.csv!H172,HABIP.csv!$C$3,HABIP.csv!$E$3,HABIP.csv!$G$3))</f>
        <v>22.4065625</v>
      </c>
      <c r="I169" s="1">
        <f t="shared" si="2"/>
        <v>72.331812499999998</v>
      </c>
      <c r="J169" s="1">
        <f>IF(HABIP.csv!I172=0,DecodedData!J168,PressureConversion(HABIP.csv!I172,HABIP.csv!$C$4,HABIP.csv!$E$4,HABIP.csv!$G$4,HABIP.csv!$I$4,HABIP.csv!$K$4,HABIP.csv!$M$4,HABIP.csv!$O$4,HABIP.csv!$Q$4,HABIP.csv!$S$4,HABIP.csv!H172,HABIP.csv!$C$3,HABIP.csv!$E$3,HABIP.csv!$G$3))</f>
        <v>998.03585283708344</v>
      </c>
      <c r="K169" s="1">
        <f>IF(HABIP.csv!J172=0,DecodedData!K168,((HABIP.csv!J172*(2.5/(2^16)))/(15/25.2)))</f>
        <v>2.9371673583984377</v>
      </c>
      <c r="L169" s="1">
        <f>IF(HABIP.csv!K172=0,DecodedData!L168,((HABIP.csv!K172*(2.5/(2^16)))/(43.2 / 145.2))-(K169))</f>
        <v>2.4903531816270599</v>
      </c>
      <c r="M169" s="1">
        <f>IF(HABIP.csv!L172 = 0, M168,((HABIP.csv!L172*(2.5/(2^16)))/(10.2 / 51.4))-(L169+K169))</f>
        <v>2.546790690203899</v>
      </c>
      <c r="N169" s="1">
        <f>IF(HABIP.csv!M172=0,N168,((HABIP.csv!M172*(2.5/(2^16)))/(18.7 / 125.7))-(M169+L169+K169))</f>
        <v>3.1653903682389171</v>
      </c>
      <c r="O169" s="1">
        <f>IF(HABIP.csv!N172=0,O168,((HABIP.csv!N172*(2.5/(2^16)))/(13.7 / 115.7))-(N169+M169+L169+K169))</f>
        <v>1.3520884490589165</v>
      </c>
      <c r="P169" s="1">
        <f>IF(HABIP.csv!O172=0,P168,((HABIP.csv!O172*(2.5/(2^16)))/(75/756))-(O169+N169+M169+L169+K169))</f>
        <v>2.264990958332147</v>
      </c>
      <c r="Q169" s="1">
        <f>IF(HABIP.csv!P172=0,Q168,((HABIP.csv!P172*(2.5/(2^16)))/(15/25.2)))</f>
        <v>3.0855285644531252</v>
      </c>
      <c r="R169" s="1">
        <f>IF(HABIP.csv!Q172=0,R168,((HABIP.csv!Q172*(2.5/(2^16)))/(43.2/145.2))-Q169)</f>
        <v>0.32117623223198688</v>
      </c>
      <c r="S169" s="1">
        <f>IF(HABIP.csv!R172=0,S168,((HABIP.csv!R172*(2.5/(2^16)))/(10.2/51.4))-(R169+Q169))</f>
        <v>4.2317791857750597</v>
      </c>
    </row>
    <row r="170" spans="1:19">
      <c r="A170" s="2">
        <f>HABIP.csv!A173</f>
        <v>1.8518518518518518E-4</v>
      </c>
      <c r="B170" s="1">
        <f>HABIP.csv!B173*0.000122</f>
        <v>-1.1101999999999999E-2</v>
      </c>
      <c r="C170" s="1">
        <f>HABIP.csv!C173*0.000122</f>
        <v>2.4399999999999999E-3</v>
      </c>
      <c r="D170" s="1">
        <f>HABIP.csv!D173*0.000122</f>
        <v>0.96404400000000001</v>
      </c>
      <c r="E170" s="1">
        <f>HABIP.csv!E173*0.061</f>
        <v>-0.85399999999999998</v>
      </c>
      <c r="F170" s="1">
        <f>HABIP.csv!F173*0.061</f>
        <v>0.122</v>
      </c>
      <c r="G170" s="1">
        <f>HABIP.csv!G173*0.061</f>
        <v>-0.24399999999999999</v>
      </c>
      <c r="H170" s="1">
        <f>IF(HABIP.csv!H173=0,H169,TEmpConversion(HABIP.csv!H173,HABIP.csv!$C$3,HABIP.csv!$E$3,HABIP.csv!$G$3))</f>
        <v>22.4065625</v>
      </c>
      <c r="I170" s="1">
        <f t="shared" si="2"/>
        <v>72.331812499999998</v>
      </c>
      <c r="J170" s="1">
        <f>IF(HABIP.csv!I173=0,DecodedData!J169,PressureConversion(HABIP.csv!I173,HABIP.csv!$C$4,HABIP.csv!$E$4,HABIP.csv!$G$4,HABIP.csv!$I$4,HABIP.csv!$K$4,HABIP.csv!$M$4,HABIP.csv!$O$4,HABIP.csv!$Q$4,HABIP.csv!$S$4,HABIP.csv!H173,HABIP.csv!$C$3,HABIP.csv!$E$3,HABIP.csv!$G$3))</f>
        <v>998.03585283708344</v>
      </c>
      <c r="K170" s="1">
        <f>IF(HABIP.csv!J173=0,DecodedData!K169,((HABIP.csv!J173*(2.5/(2^16)))/(15/25.2)))</f>
        <v>2.9371673583984377</v>
      </c>
      <c r="L170" s="1">
        <f>IF(HABIP.csv!K173=0,DecodedData!L169,((HABIP.csv!K173*(2.5/(2^16)))/(43.2 / 145.2))-(K170))</f>
        <v>2.4903531816270599</v>
      </c>
      <c r="M170" s="1">
        <f>IF(HABIP.csv!L173 = 0, M169,((HABIP.csv!L173*(2.5/(2^16)))/(10.2 / 51.4))-(L170+K170))</f>
        <v>2.546790690203899</v>
      </c>
      <c r="N170" s="1">
        <f>IF(HABIP.csv!M173=0,N169,((HABIP.csv!M173*(2.5/(2^16)))/(18.7 / 125.7))-(M170+L170+K170))</f>
        <v>3.1653903682389171</v>
      </c>
      <c r="O170" s="1">
        <f>IF(HABIP.csv!N173=0,O169,((HABIP.csv!N173*(2.5/(2^16)))/(13.7 / 115.7))-(N170+M170+L170+K170))</f>
        <v>1.3520884490589165</v>
      </c>
      <c r="P170" s="1">
        <f>IF(HABIP.csv!O173=0,P169,((HABIP.csv!O173*(2.5/(2^16)))/(75/756))-(O170+N170+M170+L170+K170))</f>
        <v>2.264990958332147</v>
      </c>
      <c r="Q170" s="1">
        <f>IF(HABIP.csv!P173=0,Q169,((HABIP.csv!P173*(2.5/(2^16)))/(15/25.2)))</f>
        <v>3.0855285644531252</v>
      </c>
      <c r="R170" s="1">
        <f>IF(HABIP.csv!Q173=0,R169,((HABIP.csv!Q173*(2.5/(2^16)))/(43.2/145.2))-Q170)</f>
        <v>0.32117623223198688</v>
      </c>
      <c r="S170" s="1">
        <f>IF(HABIP.csv!R173=0,S169,((HABIP.csv!R173*(2.5/(2^16)))/(10.2/51.4))-(R170+Q170))</f>
        <v>4.2317791857750597</v>
      </c>
    </row>
    <row r="171" spans="1:19">
      <c r="A171" s="2">
        <f>HABIP.csv!A174</f>
        <v>1.8518518518518518E-4</v>
      </c>
      <c r="B171" s="1">
        <f>HABIP.csv!B174*0.000122</f>
        <v>-1.1712E-2</v>
      </c>
      <c r="C171" s="1">
        <f>HABIP.csv!C174*0.000122</f>
        <v>1.3297999999999999E-2</v>
      </c>
      <c r="D171" s="1">
        <f>HABIP.csv!D174*0.000122</f>
        <v>0.96318999999999999</v>
      </c>
      <c r="E171" s="1">
        <f>HABIP.csv!E174*0.061</f>
        <v>-6.0999999999999999E-2</v>
      </c>
      <c r="F171" s="1">
        <f>HABIP.csv!F174*0.061</f>
        <v>0.183</v>
      </c>
      <c r="G171" s="1">
        <f>HABIP.csv!G174*0.061</f>
        <v>-0.183</v>
      </c>
      <c r="H171" s="1">
        <f>IF(HABIP.csv!H174=0,H170,TEmpConversion(HABIP.csv!H174,HABIP.csv!$C$3,HABIP.csv!$E$3,HABIP.csv!$G$3))</f>
        <v>22.4065625</v>
      </c>
      <c r="I171" s="1">
        <f t="shared" si="2"/>
        <v>72.331812499999998</v>
      </c>
      <c r="J171" s="1">
        <f>IF(HABIP.csv!I174=0,DecodedData!J170,PressureConversion(HABIP.csv!I174,HABIP.csv!$C$4,HABIP.csv!$E$4,HABIP.csv!$G$4,HABIP.csv!$I$4,HABIP.csv!$K$4,HABIP.csv!$M$4,HABIP.csv!$O$4,HABIP.csv!$Q$4,HABIP.csv!$S$4,HABIP.csv!H174,HABIP.csv!$C$3,HABIP.csv!$E$3,HABIP.csv!$G$3))</f>
        <v>998.03585283708344</v>
      </c>
      <c r="K171" s="1">
        <f>IF(HABIP.csv!J174=0,DecodedData!K170,((HABIP.csv!J174*(2.5/(2^16)))/(15/25.2)))</f>
        <v>2.9371673583984377</v>
      </c>
      <c r="L171" s="1">
        <f>IF(HABIP.csv!K174=0,DecodedData!L170,((HABIP.csv!K174*(2.5/(2^16)))/(43.2 / 145.2))-(K171))</f>
        <v>2.4903531816270599</v>
      </c>
      <c r="M171" s="1">
        <f>IF(HABIP.csv!L174 = 0, M170,((HABIP.csv!L174*(2.5/(2^16)))/(10.2 / 51.4))-(L171+K171))</f>
        <v>2.546790690203899</v>
      </c>
      <c r="N171" s="1">
        <f>IF(HABIP.csv!M174=0,N170,((HABIP.csv!M174*(2.5/(2^16)))/(18.7 / 125.7))-(M171+L171+K171))</f>
        <v>3.1653903682389171</v>
      </c>
      <c r="O171" s="1">
        <f>IF(HABIP.csv!N174=0,O170,((HABIP.csv!N174*(2.5/(2^16)))/(13.7 / 115.7))-(N171+M171+L171+K171))</f>
        <v>1.3520884490589165</v>
      </c>
      <c r="P171" s="1">
        <f>IF(HABIP.csv!O174=0,P170,((HABIP.csv!O174*(2.5/(2^16)))/(75/756))-(O171+N171+M171+L171+K171))</f>
        <v>2.264990958332147</v>
      </c>
      <c r="Q171" s="1">
        <f>IF(HABIP.csv!P174=0,Q170,((HABIP.csv!P174*(2.5/(2^16)))/(15/25.2)))</f>
        <v>3.0855285644531252</v>
      </c>
      <c r="R171" s="1">
        <f>IF(HABIP.csv!Q174=0,R170,((HABIP.csv!Q174*(2.5/(2^16)))/(43.2/145.2))-Q171)</f>
        <v>0.32117623223198688</v>
      </c>
      <c r="S171" s="1">
        <f>IF(HABIP.csv!R174=0,S170,((HABIP.csv!R174*(2.5/(2^16)))/(10.2/51.4))-(R171+Q171))</f>
        <v>4.2317791857750597</v>
      </c>
    </row>
    <row r="172" spans="1:19">
      <c r="A172" s="2">
        <f>HABIP.csv!A175</f>
        <v>1.8518518518518518E-4</v>
      </c>
      <c r="B172" s="1">
        <f>HABIP.csv!B175*0.000122</f>
        <v>-1.098E-2</v>
      </c>
      <c r="C172" s="1">
        <f>HABIP.csv!C175*0.000122</f>
        <v>-1.3419999999999999E-3</v>
      </c>
      <c r="D172" s="1">
        <f>HABIP.csv!D175*0.000122</f>
        <v>0.96196999999999999</v>
      </c>
      <c r="E172" s="1">
        <f>HABIP.csv!E175*0.061</f>
        <v>-0.79299999999999993</v>
      </c>
      <c r="F172" s="1">
        <f>HABIP.csv!F175*0.061</f>
        <v>0</v>
      </c>
      <c r="G172" s="1">
        <f>HABIP.csv!G175*0.061</f>
        <v>-0.36599999999999999</v>
      </c>
      <c r="H172" s="1">
        <f>IF(HABIP.csv!H175=0,H171,TEmpConversion(HABIP.csv!H175,HABIP.csv!$C$3,HABIP.csv!$E$3,HABIP.csv!$G$3))</f>
        <v>22.4065625</v>
      </c>
      <c r="I172" s="1">
        <f t="shared" si="2"/>
        <v>72.331812499999998</v>
      </c>
      <c r="J172" s="1">
        <f>IF(HABIP.csv!I175=0,DecodedData!J171,PressureConversion(HABIP.csv!I175,HABIP.csv!$C$4,HABIP.csv!$E$4,HABIP.csv!$G$4,HABIP.csv!$I$4,HABIP.csv!$K$4,HABIP.csv!$M$4,HABIP.csv!$O$4,HABIP.csv!$Q$4,HABIP.csv!$S$4,HABIP.csv!H175,HABIP.csv!$C$3,HABIP.csv!$E$3,HABIP.csv!$G$3))</f>
        <v>998.03585283708344</v>
      </c>
      <c r="K172" s="1">
        <f>IF(HABIP.csv!J175=0,DecodedData!K171,((HABIP.csv!J175*(2.5/(2^16)))/(15/25.2)))</f>
        <v>2.9371673583984377</v>
      </c>
      <c r="L172" s="1">
        <f>IF(HABIP.csv!K175=0,DecodedData!L171,((HABIP.csv!K175*(2.5/(2^16)))/(43.2 / 145.2))-(K172))</f>
        <v>2.4903531816270599</v>
      </c>
      <c r="M172" s="1">
        <f>IF(HABIP.csv!L175 = 0, M171,((HABIP.csv!L175*(2.5/(2^16)))/(10.2 / 51.4))-(L172+K172))</f>
        <v>2.546790690203899</v>
      </c>
      <c r="N172" s="1">
        <f>IF(HABIP.csv!M175=0,N171,((HABIP.csv!M175*(2.5/(2^16)))/(18.7 / 125.7))-(M172+L172+K172))</f>
        <v>3.1653903682389171</v>
      </c>
      <c r="O172" s="1">
        <f>IF(HABIP.csv!N175=0,O171,((HABIP.csv!N175*(2.5/(2^16)))/(13.7 / 115.7))-(N172+M172+L172+K172))</f>
        <v>1.3520884490589165</v>
      </c>
      <c r="P172" s="1">
        <f>IF(HABIP.csv!O175=0,P171,((HABIP.csv!O175*(2.5/(2^16)))/(75/756))-(O172+N172+M172+L172+K172))</f>
        <v>2.264990958332147</v>
      </c>
      <c r="Q172" s="1">
        <f>IF(HABIP.csv!P175=0,Q171,((HABIP.csv!P175*(2.5/(2^16)))/(15/25.2)))</f>
        <v>3.0855285644531252</v>
      </c>
      <c r="R172" s="1">
        <f>IF(HABIP.csv!Q175=0,R171,((HABIP.csv!Q175*(2.5/(2^16)))/(43.2/145.2))-Q172)</f>
        <v>0.32117623223198688</v>
      </c>
      <c r="S172" s="1">
        <f>IF(HABIP.csv!R175=0,S171,((HABIP.csv!R175*(2.5/(2^16)))/(10.2/51.4))-(R172+Q172))</f>
        <v>4.2317791857750597</v>
      </c>
    </row>
    <row r="173" spans="1:19">
      <c r="A173" s="2">
        <f>HABIP.csv!A176</f>
        <v>1.8518518518518518E-4</v>
      </c>
      <c r="B173" s="1">
        <f>HABIP.csv!B176*0.000122</f>
        <v>-1.1467999999999999E-2</v>
      </c>
      <c r="C173" s="1">
        <f>HABIP.csv!C176*0.000122</f>
        <v>8.7840000000000001E-3</v>
      </c>
      <c r="D173" s="1">
        <f>HABIP.csv!D176*0.000122</f>
        <v>0.96233599999999997</v>
      </c>
      <c r="E173" s="1">
        <f>HABIP.csv!E176*0.061</f>
        <v>1.5249999999999999</v>
      </c>
      <c r="F173" s="1">
        <f>HABIP.csv!F176*0.061</f>
        <v>-6.0999999999999999E-2</v>
      </c>
      <c r="G173" s="1">
        <f>HABIP.csv!G176*0.061</f>
        <v>-0.24399999999999999</v>
      </c>
      <c r="H173" s="1">
        <f>IF(HABIP.csv!H176=0,H172,TEmpConversion(HABIP.csv!H176,HABIP.csv!$C$3,HABIP.csv!$E$3,HABIP.csv!$G$3))</f>
        <v>22.4065625</v>
      </c>
      <c r="I173" s="1">
        <f t="shared" si="2"/>
        <v>72.331812499999998</v>
      </c>
      <c r="J173" s="1">
        <f>IF(HABIP.csv!I176=0,DecodedData!J172,PressureConversion(HABIP.csv!I176,HABIP.csv!$C$4,HABIP.csv!$E$4,HABIP.csv!$G$4,HABIP.csv!$I$4,HABIP.csv!$K$4,HABIP.csv!$M$4,HABIP.csv!$O$4,HABIP.csv!$Q$4,HABIP.csv!$S$4,HABIP.csv!H176,HABIP.csv!$C$3,HABIP.csv!$E$3,HABIP.csv!$G$3))</f>
        <v>998.03585283708344</v>
      </c>
      <c r="K173" s="1">
        <f>IF(HABIP.csv!J176=0,DecodedData!K172,((HABIP.csv!J176*(2.5/(2^16)))/(15/25.2)))</f>
        <v>2.9371673583984377</v>
      </c>
      <c r="L173" s="1">
        <f>IF(HABIP.csv!K176=0,DecodedData!L172,((HABIP.csv!K176*(2.5/(2^16)))/(43.2 / 145.2))-(K173))</f>
        <v>2.4903531816270599</v>
      </c>
      <c r="M173" s="1">
        <f>IF(HABIP.csv!L176 = 0, M172,((HABIP.csv!L176*(2.5/(2^16)))/(10.2 / 51.4))-(L173+K173))</f>
        <v>2.546790690203899</v>
      </c>
      <c r="N173" s="1">
        <f>IF(HABIP.csv!M176=0,N172,((HABIP.csv!M176*(2.5/(2^16)))/(18.7 / 125.7))-(M173+L173+K173))</f>
        <v>3.1653903682389171</v>
      </c>
      <c r="O173" s="1">
        <f>IF(HABIP.csv!N176=0,O172,((HABIP.csv!N176*(2.5/(2^16)))/(13.7 / 115.7))-(N173+M173+L173+K173))</f>
        <v>1.3520884490589165</v>
      </c>
      <c r="P173" s="1">
        <f>IF(HABIP.csv!O176=0,P172,((HABIP.csv!O176*(2.5/(2^16)))/(75/756))-(O173+N173+M173+L173+K173))</f>
        <v>2.264990958332147</v>
      </c>
      <c r="Q173" s="1">
        <f>IF(HABIP.csv!P176=0,Q172,((HABIP.csv!P176*(2.5/(2^16)))/(15/25.2)))</f>
        <v>3.0855285644531252</v>
      </c>
      <c r="R173" s="1">
        <f>IF(HABIP.csv!Q176=0,R172,((HABIP.csv!Q176*(2.5/(2^16)))/(43.2/145.2))-Q173)</f>
        <v>0.32117623223198688</v>
      </c>
      <c r="S173" s="1">
        <f>IF(HABIP.csv!R176=0,S172,((HABIP.csv!R176*(2.5/(2^16)))/(10.2/51.4))-(R173+Q173))</f>
        <v>4.2317791857750597</v>
      </c>
    </row>
    <row r="174" spans="1:19">
      <c r="A174" s="2">
        <f>HABIP.csv!A177</f>
        <v>1.8518518518518518E-4</v>
      </c>
      <c r="B174" s="1">
        <f>HABIP.csv!B177*0.000122</f>
        <v>-1.4884E-2</v>
      </c>
      <c r="C174" s="1">
        <f>HABIP.csv!C177*0.000122</f>
        <v>4.8799999999999999E-4</v>
      </c>
      <c r="D174" s="1">
        <f>HABIP.csv!D177*0.000122</f>
        <v>0.94062000000000001</v>
      </c>
      <c r="E174" s="1">
        <f>HABIP.csv!E177*0.061</f>
        <v>-0.97599999999999998</v>
      </c>
      <c r="F174" s="1">
        <f>HABIP.csv!F177*0.061</f>
        <v>0</v>
      </c>
      <c r="G174" s="1">
        <f>HABIP.csv!G177*0.061</f>
        <v>-0.183</v>
      </c>
      <c r="H174" s="1">
        <f>IF(HABIP.csv!H177=0,H173,TEmpConversion(HABIP.csv!H177,HABIP.csv!$C$3,HABIP.csv!$E$3,HABIP.csv!$G$3))</f>
        <v>22.4106640625</v>
      </c>
      <c r="I174" s="1">
        <f t="shared" si="2"/>
        <v>72.33919531250001</v>
      </c>
      <c r="J174" s="1">
        <f>IF(HABIP.csv!I177=0,DecodedData!J173,PressureConversion(HABIP.csv!I177,HABIP.csv!$C$4,HABIP.csv!$E$4,HABIP.csv!$G$4,HABIP.csv!$I$4,HABIP.csv!$K$4,HABIP.csv!$M$4,HABIP.csv!$O$4,HABIP.csv!$Q$4,HABIP.csv!$S$4,HABIP.csv!H177,HABIP.csv!$C$3,HABIP.csv!$E$3,HABIP.csv!$G$3))</f>
        <v>998.04580140547262</v>
      </c>
      <c r="K174" s="1">
        <f>IF(HABIP.csv!J177=0,DecodedData!K173,((HABIP.csv!J177*(2.5/(2^16)))/(15/25.2)))</f>
        <v>2.7895111083984374</v>
      </c>
      <c r="L174" s="1">
        <f>IF(HABIP.csv!K177=0,DecodedData!L173,((HABIP.csv!K177*(2.5/(2^16)))/(43.2 / 145.2))-(K174))</f>
        <v>2.4814574347601988</v>
      </c>
      <c r="M174" s="1">
        <f>IF(HABIP.csv!L177 = 0, M173,((HABIP.csv!L177*(2.5/(2^16)))/(10.2 / 51.4))-(L174+K174))</f>
        <v>2.8194501041586904</v>
      </c>
      <c r="N174" s="1">
        <f>IF(HABIP.csv!M177=0,N173,((HABIP.csv!M177*(2.5/(2^16)))/(18.7 / 125.7))-(M174+L174+K174))</f>
        <v>3.1397995974290822</v>
      </c>
      <c r="O174" s="1">
        <f>IF(HABIP.csv!N177=0,O173,((HABIP.csv!N177*(2.5/(2^16)))/(13.7 / 115.7))-(N174+M174+L174+K174))</f>
        <v>0.20488395349934407</v>
      </c>
      <c r="P174" s="1">
        <f>IF(HABIP.csv!O177=0,P173,((HABIP.csv!O177*(2.5/(2^16)))/(75/756))-(O174+N174+M174+L174+K174))</f>
        <v>3.0467459462854976</v>
      </c>
      <c r="Q174" s="1">
        <f>IF(HABIP.csv!P177=0,Q173,((HABIP.csv!P177*(2.5/(2^16)))/(15/25.2)))</f>
        <v>2.9670959472656251</v>
      </c>
      <c r="R174" s="1">
        <f>IF(HABIP.csv!Q177=0,R173,((HABIP.csv!Q177*(2.5/(2^16)))/(43.2/145.2))-Q174)</f>
        <v>1.4485422346327028</v>
      </c>
      <c r="S174" s="1">
        <f>IF(HABIP.csv!R177=0,S173,((HABIP.csv!R177*(2.5/(2^16)))/(10.2/51.4))-(R174+Q174))</f>
        <v>2.6002101648866756</v>
      </c>
    </row>
    <row r="175" spans="1:19">
      <c r="A175" s="2">
        <f>HABIP.csv!A178</f>
        <v>1.8518518518518518E-4</v>
      </c>
      <c r="B175" s="1">
        <f>HABIP.csv!B178*0.000122</f>
        <v>-1.3054E-2</v>
      </c>
      <c r="C175" s="1">
        <f>HABIP.csv!C178*0.000122</f>
        <v>4.0992000000000001E-2</v>
      </c>
      <c r="D175" s="1">
        <f>HABIP.csv!D178*0.000122</f>
        <v>0.96416599999999997</v>
      </c>
      <c r="E175" s="1">
        <f>HABIP.csv!E178*0.061</f>
        <v>-0.54899999999999993</v>
      </c>
      <c r="F175" s="1">
        <f>HABIP.csv!F178*0.061</f>
        <v>1.0979999999999999</v>
      </c>
      <c r="G175" s="1">
        <f>HABIP.csv!G178*0.061</f>
        <v>-0.122</v>
      </c>
      <c r="H175" s="1">
        <f>IF(HABIP.csv!H178=0,H174,TEmpConversion(HABIP.csv!H178,HABIP.csv!$C$3,HABIP.csv!$E$3,HABIP.csv!$G$3))</f>
        <v>22.4106640625</v>
      </c>
      <c r="I175" s="1">
        <f t="shared" si="2"/>
        <v>72.33919531250001</v>
      </c>
      <c r="J175" s="1">
        <f>IF(HABIP.csv!I178=0,DecodedData!J174,PressureConversion(HABIP.csv!I178,HABIP.csv!$C$4,HABIP.csv!$E$4,HABIP.csv!$G$4,HABIP.csv!$I$4,HABIP.csv!$K$4,HABIP.csv!$M$4,HABIP.csv!$O$4,HABIP.csv!$Q$4,HABIP.csv!$S$4,HABIP.csv!H178,HABIP.csv!$C$3,HABIP.csv!$E$3,HABIP.csv!$G$3))</f>
        <v>998.04580140547262</v>
      </c>
      <c r="K175" s="1">
        <f>IF(HABIP.csv!J178=0,DecodedData!K174,((HABIP.csv!J178*(2.5/(2^16)))/(15/25.2)))</f>
        <v>2.7895111083984374</v>
      </c>
      <c r="L175" s="1">
        <f>IF(HABIP.csv!K178=0,DecodedData!L174,((HABIP.csv!K178*(2.5/(2^16)))/(43.2 / 145.2))-(K175))</f>
        <v>2.4814574347601988</v>
      </c>
      <c r="M175" s="1">
        <f>IF(HABIP.csv!L178 = 0, M174,((HABIP.csv!L178*(2.5/(2^16)))/(10.2 / 51.4))-(L175+K175))</f>
        <v>2.8194501041586904</v>
      </c>
      <c r="N175" s="1">
        <f>IF(HABIP.csv!M178=0,N174,((HABIP.csv!M178*(2.5/(2^16)))/(18.7 / 125.7))-(M175+L175+K175))</f>
        <v>3.1397995974290822</v>
      </c>
      <c r="O175" s="1">
        <f>IF(HABIP.csv!N178=0,O174,((HABIP.csv!N178*(2.5/(2^16)))/(13.7 / 115.7))-(N175+M175+L175+K175))</f>
        <v>0.20488395349934407</v>
      </c>
      <c r="P175" s="1">
        <f>IF(HABIP.csv!O178=0,P174,((HABIP.csv!O178*(2.5/(2^16)))/(75/756))-(O175+N175+M175+L175+K175))</f>
        <v>3.0467459462854976</v>
      </c>
      <c r="Q175" s="1">
        <f>IF(HABIP.csv!P178=0,Q174,((HABIP.csv!P178*(2.5/(2^16)))/(15/25.2)))</f>
        <v>2.9670959472656251</v>
      </c>
      <c r="R175" s="1">
        <f>IF(HABIP.csv!Q178=0,R174,((HABIP.csv!Q178*(2.5/(2^16)))/(43.2/145.2))-Q175)</f>
        <v>1.4485422346327028</v>
      </c>
      <c r="S175" s="1">
        <f>IF(HABIP.csv!R178=0,S174,((HABIP.csv!R178*(2.5/(2^16)))/(10.2/51.4))-(R175+Q175))</f>
        <v>2.6002101648866756</v>
      </c>
    </row>
    <row r="176" spans="1:19">
      <c r="A176" s="2">
        <f>HABIP.csv!A179</f>
        <v>1.8518518518518518E-4</v>
      </c>
      <c r="B176" s="1">
        <f>HABIP.csv!B179*0.000122</f>
        <v>-1.0858E-2</v>
      </c>
      <c r="C176" s="1">
        <f>HABIP.csv!C179*0.000122</f>
        <v>6.3439999999999998E-3</v>
      </c>
      <c r="D176" s="1">
        <f>HABIP.csv!D179*0.000122</f>
        <v>0.96428800000000003</v>
      </c>
      <c r="E176" s="1">
        <f>HABIP.csv!E179*0.061</f>
        <v>0.36599999999999999</v>
      </c>
      <c r="F176" s="1">
        <f>HABIP.csv!F179*0.061</f>
        <v>0.42699999999999999</v>
      </c>
      <c r="G176" s="1">
        <f>HABIP.csv!G179*0.061</f>
        <v>-0.122</v>
      </c>
      <c r="H176" s="1">
        <f>IF(HABIP.csv!H179=0,H175,TEmpConversion(HABIP.csv!H179,HABIP.csv!$C$3,HABIP.csv!$E$3,HABIP.csv!$G$3))</f>
        <v>22.4106640625</v>
      </c>
      <c r="I176" s="1">
        <f t="shared" si="2"/>
        <v>72.33919531250001</v>
      </c>
      <c r="J176" s="1">
        <f>IF(HABIP.csv!I179=0,DecodedData!J175,PressureConversion(HABIP.csv!I179,HABIP.csv!$C$4,HABIP.csv!$E$4,HABIP.csv!$G$4,HABIP.csv!$I$4,HABIP.csv!$K$4,HABIP.csv!$M$4,HABIP.csv!$O$4,HABIP.csv!$Q$4,HABIP.csv!$S$4,HABIP.csv!H179,HABIP.csv!$C$3,HABIP.csv!$E$3,HABIP.csv!$G$3))</f>
        <v>998.04580140547262</v>
      </c>
      <c r="K176" s="1">
        <f>IF(HABIP.csv!J179=0,DecodedData!K175,((HABIP.csv!J179*(2.5/(2^16)))/(15/25.2)))</f>
        <v>2.7895111083984374</v>
      </c>
      <c r="L176" s="1">
        <f>IF(HABIP.csv!K179=0,DecodedData!L175,((HABIP.csv!K179*(2.5/(2^16)))/(43.2 / 145.2))-(K176))</f>
        <v>2.4814574347601988</v>
      </c>
      <c r="M176" s="1">
        <f>IF(HABIP.csv!L179 = 0, M175,((HABIP.csv!L179*(2.5/(2^16)))/(10.2 / 51.4))-(L176+K176))</f>
        <v>2.8194501041586904</v>
      </c>
      <c r="N176" s="1">
        <f>IF(HABIP.csv!M179=0,N175,((HABIP.csv!M179*(2.5/(2^16)))/(18.7 / 125.7))-(M176+L176+K176))</f>
        <v>3.1397995974290822</v>
      </c>
      <c r="O176" s="1">
        <f>IF(HABIP.csv!N179=0,O175,((HABIP.csv!N179*(2.5/(2^16)))/(13.7 / 115.7))-(N176+M176+L176+K176))</f>
        <v>0.20488395349934407</v>
      </c>
      <c r="P176" s="1">
        <f>IF(HABIP.csv!O179=0,P175,((HABIP.csv!O179*(2.5/(2^16)))/(75/756))-(O176+N176+M176+L176+K176))</f>
        <v>3.0467459462854976</v>
      </c>
      <c r="Q176" s="1">
        <f>IF(HABIP.csv!P179=0,Q175,((HABIP.csv!P179*(2.5/(2^16)))/(15/25.2)))</f>
        <v>2.9670959472656251</v>
      </c>
      <c r="R176" s="1">
        <f>IF(HABIP.csv!Q179=0,R175,((HABIP.csv!Q179*(2.5/(2^16)))/(43.2/145.2))-Q176)</f>
        <v>1.4485422346327028</v>
      </c>
      <c r="S176" s="1">
        <f>IF(HABIP.csv!R179=0,S175,((HABIP.csv!R179*(2.5/(2^16)))/(10.2/51.4))-(R176+Q176))</f>
        <v>2.6002101648866756</v>
      </c>
    </row>
    <row r="177" spans="1:19">
      <c r="A177" s="2">
        <f>HABIP.csv!A180</f>
        <v>1.8518518518518518E-4</v>
      </c>
      <c r="B177" s="1">
        <f>HABIP.csv!B180*0.000122</f>
        <v>-1.2078E-2</v>
      </c>
      <c r="C177" s="1">
        <f>HABIP.csv!C180*0.000122</f>
        <v>3.4159999999999998E-3</v>
      </c>
      <c r="D177" s="1">
        <f>HABIP.csv!D180*0.000122</f>
        <v>0.96160400000000001</v>
      </c>
      <c r="E177" s="1">
        <f>HABIP.csv!E180*0.061</f>
        <v>-4.5750000000000002</v>
      </c>
      <c r="F177" s="1">
        <f>HABIP.csv!F180*0.061</f>
        <v>-1.0979999999999999</v>
      </c>
      <c r="G177" s="1">
        <f>HABIP.csv!G180*0.061</f>
        <v>-0.73199999999999998</v>
      </c>
      <c r="H177" s="1">
        <f>IF(HABIP.csv!H180=0,H176,TEmpConversion(HABIP.csv!H180,HABIP.csv!$C$3,HABIP.csv!$E$3,HABIP.csv!$G$3))</f>
        <v>22.4106640625</v>
      </c>
      <c r="I177" s="1">
        <f t="shared" si="2"/>
        <v>72.33919531250001</v>
      </c>
      <c r="J177" s="1">
        <f>IF(HABIP.csv!I180=0,DecodedData!J176,PressureConversion(HABIP.csv!I180,HABIP.csv!$C$4,HABIP.csv!$E$4,HABIP.csv!$G$4,HABIP.csv!$I$4,HABIP.csv!$K$4,HABIP.csv!$M$4,HABIP.csv!$O$4,HABIP.csv!$Q$4,HABIP.csv!$S$4,HABIP.csv!H180,HABIP.csv!$C$3,HABIP.csv!$E$3,HABIP.csv!$G$3))</f>
        <v>998.04580140547262</v>
      </c>
      <c r="K177" s="1">
        <f>IF(HABIP.csv!J180=0,DecodedData!K176,((HABIP.csv!J180*(2.5/(2^16)))/(15/25.2)))</f>
        <v>2.7895111083984374</v>
      </c>
      <c r="L177" s="1">
        <f>IF(HABIP.csv!K180=0,DecodedData!L176,((HABIP.csv!K180*(2.5/(2^16)))/(43.2 / 145.2))-(K177))</f>
        <v>2.4814574347601988</v>
      </c>
      <c r="M177" s="1">
        <f>IF(HABIP.csv!L180 = 0, M176,((HABIP.csv!L180*(2.5/(2^16)))/(10.2 / 51.4))-(L177+K177))</f>
        <v>2.8194501041586904</v>
      </c>
      <c r="N177" s="1">
        <f>IF(HABIP.csv!M180=0,N176,((HABIP.csv!M180*(2.5/(2^16)))/(18.7 / 125.7))-(M177+L177+K177))</f>
        <v>3.1397995974290822</v>
      </c>
      <c r="O177" s="1">
        <f>IF(HABIP.csv!N180=0,O176,((HABIP.csv!N180*(2.5/(2^16)))/(13.7 / 115.7))-(N177+M177+L177+K177))</f>
        <v>0.20488395349934407</v>
      </c>
      <c r="P177" s="1">
        <f>IF(HABIP.csv!O180=0,P176,((HABIP.csv!O180*(2.5/(2^16)))/(75/756))-(O177+N177+M177+L177+K177))</f>
        <v>3.0467459462854976</v>
      </c>
      <c r="Q177" s="1">
        <f>IF(HABIP.csv!P180=0,Q176,((HABIP.csv!P180*(2.5/(2^16)))/(15/25.2)))</f>
        <v>2.9670959472656251</v>
      </c>
      <c r="R177" s="1">
        <f>IF(HABIP.csv!Q180=0,R176,((HABIP.csv!Q180*(2.5/(2^16)))/(43.2/145.2))-Q177)</f>
        <v>1.4485422346327028</v>
      </c>
      <c r="S177" s="1">
        <f>IF(HABIP.csv!R180=0,S176,((HABIP.csv!R180*(2.5/(2^16)))/(10.2/51.4))-(R177+Q177))</f>
        <v>2.6002101648866756</v>
      </c>
    </row>
    <row r="178" spans="1:19">
      <c r="A178" s="2">
        <f>HABIP.csv!A181</f>
        <v>1.8518518518518518E-4</v>
      </c>
      <c r="B178" s="1">
        <f>HABIP.csv!B181*0.000122</f>
        <v>-1.4395999999999999E-2</v>
      </c>
      <c r="C178" s="1">
        <f>HABIP.csv!C181*0.000122</f>
        <v>3.3672000000000001E-2</v>
      </c>
      <c r="D178" s="1">
        <f>HABIP.csv!D181*0.000122</f>
        <v>0.95879799999999993</v>
      </c>
      <c r="E178" s="1">
        <f>HABIP.csv!E181*0.061</f>
        <v>7.5640000000000001</v>
      </c>
      <c r="F178" s="1">
        <f>HABIP.csv!F181*0.061</f>
        <v>1.159</v>
      </c>
      <c r="G178" s="1">
        <f>HABIP.csv!G181*0.061</f>
        <v>-0.42699999999999999</v>
      </c>
      <c r="H178" s="1">
        <f>IF(HABIP.csv!H181=0,H177,TEmpConversion(HABIP.csv!H181,HABIP.csv!$C$3,HABIP.csv!$E$3,HABIP.csv!$G$3))</f>
        <v>22.4106640625</v>
      </c>
      <c r="I178" s="1">
        <f t="shared" si="2"/>
        <v>72.33919531250001</v>
      </c>
      <c r="J178" s="1">
        <f>IF(HABIP.csv!I181=0,DecodedData!J177,PressureConversion(HABIP.csv!I181,HABIP.csv!$C$4,HABIP.csv!$E$4,HABIP.csv!$G$4,HABIP.csv!$I$4,HABIP.csv!$K$4,HABIP.csv!$M$4,HABIP.csv!$O$4,HABIP.csv!$Q$4,HABIP.csv!$S$4,HABIP.csv!H181,HABIP.csv!$C$3,HABIP.csv!$E$3,HABIP.csv!$G$3))</f>
        <v>998.04580140547262</v>
      </c>
      <c r="K178" s="1">
        <f>IF(HABIP.csv!J181=0,DecodedData!K177,((HABIP.csv!J181*(2.5/(2^16)))/(15/25.2)))</f>
        <v>2.7895111083984374</v>
      </c>
      <c r="L178" s="1">
        <f>IF(HABIP.csv!K181=0,DecodedData!L177,((HABIP.csv!K181*(2.5/(2^16)))/(43.2 / 145.2))-(K178))</f>
        <v>2.4814574347601988</v>
      </c>
      <c r="M178" s="1">
        <f>IF(HABIP.csv!L181 = 0, M177,((HABIP.csv!L181*(2.5/(2^16)))/(10.2 / 51.4))-(L178+K178))</f>
        <v>2.8194501041586904</v>
      </c>
      <c r="N178" s="1">
        <f>IF(HABIP.csv!M181=0,N177,((HABIP.csv!M181*(2.5/(2^16)))/(18.7 / 125.7))-(M178+L178+K178))</f>
        <v>3.1397995974290822</v>
      </c>
      <c r="O178" s="1">
        <f>IF(HABIP.csv!N181=0,O177,((HABIP.csv!N181*(2.5/(2^16)))/(13.7 / 115.7))-(N178+M178+L178+K178))</f>
        <v>0.20488395349934407</v>
      </c>
      <c r="P178" s="1">
        <f>IF(HABIP.csv!O181=0,P177,((HABIP.csv!O181*(2.5/(2^16)))/(75/756))-(O178+N178+M178+L178+K178))</f>
        <v>3.0467459462854976</v>
      </c>
      <c r="Q178" s="1">
        <f>IF(HABIP.csv!P181=0,Q177,((HABIP.csv!P181*(2.5/(2^16)))/(15/25.2)))</f>
        <v>2.9670959472656251</v>
      </c>
      <c r="R178" s="1">
        <f>IF(HABIP.csv!Q181=0,R177,((HABIP.csv!Q181*(2.5/(2^16)))/(43.2/145.2))-Q178)</f>
        <v>1.4485422346327028</v>
      </c>
      <c r="S178" s="1">
        <f>IF(HABIP.csv!R181=0,S177,((HABIP.csv!R181*(2.5/(2^16)))/(10.2/51.4))-(R178+Q178))</f>
        <v>2.6002101648866756</v>
      </c>
    </row>
    <row r="179" spans="1:19">
      <c r="A179" s="2">
        <f>HABIP.csv!A182</f>
        <v>1.8518518518518518E-4</v>
      </c>
      <c r="B179" s="1">
        <f>HABIP.csv!B182*0.000122</f>
        <v>-1.4518E-2</v>
      </c>
      <c r="C179" s="1">
        <f>HABIP.csv!C182*0.000122</f>
        <v>1.525E-2</v>
      </c>
      <c r="D179" s="1">
        <f>HABIP.csv!D182*0.000122</f>
        <v>0.96538599999999997</v>
      </c>
      <c r="E179" s="1">
        <f>HABIP.csv!E182*0.061</f>
        <v>-1.5859999999999999</v>
      </c>
      <c r="F179" s="1">
        <f>HABIP.csv!F182*0.061</f>
        <v>-6.0999999999999999E-2</v>
      </c>
      <c r="G179" s="1">
        <f>HABIP.csv!G182*0.061</f>
        <v>-0.122</v>
      </c>
      <c r="H179" s="1">
        <f>IF(HABIP.csv!H182=0,H178,TEmpConversion(HABIP.csv!H182,HABIP.csv!$C$3,HABIP.csv!$E$3,HABIP.csv!$G$3))</f>
        <v>22.4106640625</v>
      </c>
      <c r="I179" s="1">
        <f t="shared" si="2"/>
        <v>72.33919531250001</v>
      </c>
      <c r="J179" s="1">
        <f>IF(HABIP.csv!I182=0,DecodedData!J178,PressureConversion(HABIP.csv!I182,HABIP.csv!$C$4,HABIP.csv!$E$4,HABIP.csv!$G$4,HABIP.csv!$I$4,HABIP.csv!$K$4,HABIP.csv!$M$4,HABIP.csv!$O$4,HABIP.csv!$Q$4,HABIP.csv!$S$4,HABIP.csv!H182,HABIP.csv!$C$3,HABIP.csv!$E$3,HABIP.csv!$G$3))</f>
        <v>998.04580140547262</v>
      </c>
      <c r="K179" s="1">
        <f>IF(HABIP.csv!J182=0,DecodedData!K178,((HABIP.csv!J182*(2.5/(2^16)))/(15/25.2)))</f>
        <v>2.7895111083984374</v>
      </c>
      <c r="L179" s="1">
        <f>IF(HABIP.csv!K182=0,DecodedData!L178,((HABIP.csv!K182*(2.5/(2^16)))/(43.2 / 145.2))-(K179))</f>
        <v>2.4814574347601988</v>
      </c>
      <c r="M179" s="1">
        <f>IF(HABIP.csv!L182 = 0, M178,((HABIP.csv!L182*(2.5/(2^16)))/(10.2 / 51.4))-(L179+K179))</f>
        <v>2.8194501041586904</v>
      </c>
      <c r="N179" s="1">
        <f>IF(HABIP.csv!M182=0,N178,((HABIP.csv!M182*(2.5/(2^16)))/(18.7 / 125.7))-(M179+L179+K179))</f>
        <v>3.1397995974290822</v>
      </c>
      <c r="O179" s="1">
        <f>IF(HABIP.csv!N182=0,O178,((HABIP.csv!N182*(2.5/(2^16)))/(13.7 / 115.7))-(N179+M179+L179+K179))</f>
        <v>0.20488395349934407</v>
      </c>
      <c r="P179" s="1">
        <f>IF(HABIP.csv!O182=0,P178,((HABIP.csv!O182*(2.5/(2^16)))/(75/756))-(O179+N179+M179+L179+K179))</f>
        <v>3.0467459462854976</v>
      </c>
      <c r="Q179" s="1">
        <f>IF(HABIP.csv!P182=0,Q178,((HABIP.csv!P182*(2.5/(2^16)))/(15/25.2)))</f>
        <v>2.9670959472656251</v>
      </c>
      <c r="R179" s="1">
        <f>IF(HABIP.csv!Q182=0,R178,((HABIP.csv!Q182*(2.5/(2^16)))/(43.2/145.2))-Q179)</f>
        <v>1.4485422346327028</v>
      </c>
      <c r="S179" s="1">
        <f>IF(HABIP.csv!R182=0,S178,((HABIP.csv!R182*(2.5/(2^16)))/(10.2/51.4))-(R179+Q179))</f>
        <v>2.6002101648866756</v>
      </c>
    </row>
    <row r="180" spans="1:19">
      <c r="A180" s="2">
        <f>HABIP.csv!A183</f>
        <v>1.9675925925925926E-4</v>
      </c>
      <c r="B180" s="1">
        <f>HABIP.csv!B183*0.000122</f>
        <v>-1.5372E-2</v>
      </c>
      <c r="C180" s="1">
        <f>HABIP.csv!C183*0.000122</f>
        <v>4.9532E-2</v>
      </c>
      <c r="D180" s="1">
        <f>HABIP.csv!D183*0.000122</f>
        <v>0.97880599999999995</v>
      </c>
      <c r="E180" s="1">
        <f>HABIP.csv!E183*0.061</f>
        <v>-3.4769999999999999</v>
      </c>
      <c r="F180" s="1">
        <f>HABIP.csv!F183*0.061</f>
        <v>0.30499999999999999</v>
      </c>
      <c r="G180" s="1">
        <f>HABIP.csv!G183*0.061</f>
        <v>0</v>
      </c>
      <c r="H180" s="1">
        <f>IF(HABIP.csv!H183=0,H179,TEmpConversion(HABIP.csv!H183,HABIP.csv!$C$3,HABIP.csv!$E$3,HABIP.csv!$G$3))</f>
        <v>22.4106640625</v>
      </c>
      <c r="I180" s="1">
        <f t="shared" si="2"/>
        <v>72.33919531250001</v>
      </c>
      <c r="J180" s="1">
        <f>IF(HABIP.csv!I183=0,DecodedData!J179,PressureConversion(HABIP.csv!I183,HABIP.csv!$C$4,HABIP.csv!$E$4,HABIP.csv!$G$4,HABIP.csv!$I$4,HABIP.csv!$K$4,HABIP.csv!$M$4,HABIP.csv!$O$4,HABIP.csv!$Q$4,HABIP.csv!$S$4,HABIP.csv!H183,HABIP.csv!$C$3,HABIP.csv!$E$3,HABIP.csv!$G$3))</f>
        <v>998.04580140547262</v>
      </c>
      <c r="K180" s="1">
        <f>IF(HABIP.csv!J183=0,DecodedData!K179,((HABIP.csv!J183*(2.5/(2^16)))/(15/25.2)))</f>
        <v>2.7895111083984374</v>
      </c>
      <c r="L180" s="1">
        <f>IF(HABIP.csv!K183=0,DecodedData!L179,((HABIP.csv!K183*(2.5/(2^16)))/(43.2 / 145.2))-(K180))</f>
        <v>2.4814574347601988</v>
      </c>
      <c r="M180" s="1">
        <f>IF(HABIP.csv!L183 = 0, M179,((HABIP.csv!L183*(2.5/(2^16)))/(10.2 / 51.4))-(L180+K180))</f>
        <v>2.8194501041586904</v>
      </c>
      <c r="N180" s="1">
        <f>IF(HABIP.csv!M183=0,N179,((HABIP.csv!M183*(2.5/(2^16)))/(18.7 / 125.7))-(M180+L180+K180))</f>
        <v>3.1397995974290822</v>
      </c>
      <c r="O180" s="1">
        <f>IF(HABIP.csv!N183=0,O179,((HABIP.csv!N183*(2.5/(2^16)))/(13.7 / 115.7))-(N180+M180+L180+K180))</f>
        <v>0.20488395349934407</v>
      </c>
      <c r="P180" s="1">
        <f>IF(HABIP.csv!O183=0,P179,((HABIP.csv!O183*(2.5/(2^16)))/(75/756))-(O180+N180+M180+L180+K180))</f>
        <v>3.0467459462854976</v>
      </c>
      <c r="Q180" s="1">
        <f>IF(HABIP.csv!P183=0,Q179,((HABIP.csv!P183*(2.5/(2^16)))/(15/25.2)))</f>
        <v>2.9670959472656251</v>
      </c>
      <c r="R180" s="1">
        <f>IF(HABIP.csv!Q183=0,R179,((HABIP.csv!Q183*(2.5/(2^16)))/(43.2/145.2))-Q180)</f>
        <v>1.4485422346327028</v>
      </c>
      <c r="S180" s="1">
        <f>IF(HABIP.csv!R183=0,S179,((HABIP.csv!R183*(2.5/(2^16)))/(10.2/51.4))-(R180+Q180))</f>
        <v>2.6002101648866756</v>
      </c>
    </row>
    <row r="181" spans="1:19">
      <c r="A181" s="2">
        <f>HABIP.csv!A184</f>
        <v>1.9675925925925926E-4</v>
      </c>
      <c r="B181" s="1">
        <f>HABIP.csv!B184*0.000122</f>
        <v>-1.3176E-2</v>
      </c>
      <c r="C181" s="1">
        <f>HABIP.csv!C184*0.000122</f>
        <v>2.3667999999999998E-2</v>
      </c>
      <c r="D181" s="1">
        <f>HABIP.csv!D184*0.000122</f>
        <v>0.97172999999999998</v>
      </c>
      <c r="E181" s="1">
        <f>HABIP.csv!E184*0.061</f>
        <v>2.806</v>
      </c>
      <c r="F181" s="1">
        <f>HABIP.csv!F184*0.061</f>
        <v>0.97599999999999998</v>
      </c>
      <c r="G181" s="1">
        <f>HABIP.csv!G184*0.061</f>
        <v>-0.54899999999999993</v>
      </c>
      <c r="H181" s="1">
        <f>IF(HABIP.csv!H184=0,H180,TEmpConversion(HABIP.csv!H184,HABIP.csv!$C$3,HABIP.csv!$E$3,HABIP.csv!$G$3))</f>
        <v>22.4106640625</v>
      </c>
      <c r="I181" s="1">
        <f t="shared" si="2"/>
        <v>72.33919531250001</v>
      </c>
      <c r="J181" s="1">
        <f>IF(HABIP.csv!I184=0,DecodedData!J180,PressureConversion(HABIP.csv!I184,HABIP.csv!$C$4,HABIP.csv!$E$4,HABIP.csv!$G$4,HABIP.csv!$I$4,HABIP.csv!$K$4,HABIP.csv!$M$4,HABIP.csv!$O$4,HABIP.csv!$Q$4,HABIP.csv!$S$4,HABIP.csv!H184,HABIP.csv!$C$3,HABIP.csv!$E$3,HABIP.csv!$G$3))</f>
        <v>998.04580140547262</v>
      </c>
      <c r="K181" s="1">
        <f>IF(HABIP.csv!J184=0,DecodedData!K180,((HABIP.csv!J184*(2.5/(2^16)))/(15/25.2)))</f>
        <v>2.7895111083984374</v>
      </c>
      <c r="L181" s="1">
        <f>IF(HABIP.csv!K184=0,DecodedData!L180,((HABIP.csv!K184*(2.5/(2^16)))/(43.2 / 145.2))-(K181))</f>
        <v>2.4814574347601988</v>
      </c>
      <c r="M181" s="1">
        <f>IF(HABIP.csv!L184 = 0, M180,((HABIP.csv!L184*(2.5/(2^16)))/(10.2 / 51.4))-(L181+K181))</f>
        <v>2.8194501041586904</v>
      </c>
      <c r="N181" s="1">
        <f>IF(HABIP.csv!M184=0,N180,((HABIP.csv!M184*(2.5/(2^16)))/(18.7 / 125.7))-(M181+L181+K181))</f>
        <v>3.1397995974290822</v>
      </c>
      <c r="O181" s="1">
        <f>IF(HABIP.csv!N184=0,O180,((HABIP.csv!N184*(2.5/(2^16)))/(13.7 / 115.7))-(N181+M181+L181+K181))</f>
        <v>0.20488395349934407</v>
      </c>
      <c r="P181" s="1">
        <f>IF(HABIP.csv!O184=0,P180,((HABIP.csv!O184*(2.5/(2^16)))/(75/756))-(O181+N181+M181+L181+K181))</f>
        <v>3.0467459462854976</v>
      </c>
      <c r="Q181" s="1">
        <f>IF(HABIP.csv!P184=0,Q180,((HABIP.csv!P184*(2.5/(2^16)))/(15/25.2)))</f>
        <v>2.9670959472656251</v>
      </c>
      <c r="R181" s="1">
        <f>IF(HABIP.csv!Q184=0,R180,((HABIP.csv!Q184*(2.5/(2^16)))/(43.2/145.2))-Q181)</f>
        <v>1.4485422346327028</v>
      </c>
      <c r="S181" s="1">
        <f>IF(HABIP.csv!R184=0,S180,((HABIP.csv!R184*(2.5/(2^16)))/(10.2/51.4))-(R181+Q181))</f>
        <v>2.6002101648866756</v>
      </c>
    </row>
    <row r="182" spans="1:19">
      <c r="A182" s="2">
        <f>HABIP.csv!A185</f>
        <v>1.9675925925925926E-4</v>
      </c>
      <c r="B182" s="1">
        <f>HABIP.csv!B185*0.000122</f>
        <v>-8.6619999999999996E-3</v>
      </c>
      <c r="C182" s="1">
        <f>HABIP.csv!C185*0.000122</f>
        <v>9.0646000000000004E-2</v>
      </c>
      <c r="D182" s="1">
        <f>HABIP.csv!D185*0.000122</f>
        <v>0.96440999999999999</v>
      </c>
      <c r="E182" s="1">
        <f>HABIP.csv!E185*0.061</f>
        <v>8.2959999999999994</v>
      </c>
      <c r="F182" s="1">
        <f>HABIP.csv!F185*0.061</f>
        <v>0.67100000000000004</v>
      </c>
      <c r="G182" s="1">
        <f>HABIP.csv!G185*0.061</f>
        <v>-6.0999999999999999E-2</v>
      </c>
      <c r="H182" s="1">
        <f>IF(HABIP.csv!H185=0,H181,TEmpConversion(HABIP.csv!H185,HABIP.csv!$C$3,HABIP.csv!$E$3,HABIP.csv!$G$3))</f>
        <v>22.4106640625</v>
      </c>
      <c r="I182" s="1">
        <f t="shared" si="2"/>
        <v>72.33919531250001</v>
      </c>
      <c r="J182" s="1">
        <f>IF(HABIP.csv!I185=0,DecodedData!J181,PressureConversion(HABIP.csv!I185,HABIP.csv!$C$4,HABIP.csv!$E$4,HABIP.csv!$G$4,HABIP.csv!$I$4,HABIP.csv!$K$4,HABIP.csv!$M$4,HABIP.csv!$O$4,HABIP.csv!$Q$4,HABIP.csv!$S$4,HABIP.csv!H185,HABIP.csv!$C$3,HABIP.csv!$E$3,HABIP.csv!$G$3))</f>
        <v>998.04580140547262</v>
      </c>
      <c r="K182" s="1">
        <f>IF(HABIP.csv!J185=0,DecodedData!K181,((HABIP.csv!J185*(2.5/(2^16)))/(15/25.2)))</f>
        <v>2.7895111083984374</v>
      </c>
      <c r="L182" s="1">
        <f>IF(HABIP.csv!K185=0,DecodedData!L181,((HABIP.csv!K185*(2.5/(2^16)))/(43.2 / 145.2))-(K182))</f>
        <v>2.4814574347601988</v>
      </c>
      <c r="M182" s="1">
        <f>IF(HABIP.csv!L185 = 0, M181,((HABIP.csv!L185*(2.5/(2^16)))/(10.2 / 51.4))-(L182+K182))</f>
        <v>2.8194501041586904</v>
      </c>
      <c r="N182" s="1">
        <f>IF(HABIP.csv!M185=0,N181,((HABIP.csv!M185*(2.5/(2^16)))/(18.7 / 125.7))-(M182+L182+K182))</f>
        <v>3.1397995974290822</v>
      </c>
      <c r="O182" s="1">
        <f>IF(HABIP.csv!N185=0,O181,((HABIP.csv!N185*(2.5/(2^16)))/(13.7 / 115.7))-(N182+M182+L182+K182))</f>
        <v>0.20488395349934407</v>
      </c>
      <c r="P182" s="1">
        <f>IF(HABIP.csv!O185=0,P181,((HABIP.csv!O185*(2.5/(2^16)))/(75/756))-(O182+N182+M182+L182+K182))</f>
        <v>3.0467459462854976</v>
      </c>
      <c r="Q182" s="1">
        <f>IF(HABIP.csv!P185=0,Q181,((HABIP.csv!P185*(2.5/(2^16)))/(15/25.2)))</f>
        <v>2.9670959472656251</v>
      </c>
      <c r="R182" s="1">
        <f>IF(HABIP.csv!Q185=0,R181,((HABIP.csv!Q185*(2.5/(2^16)))/(43.2/145.2))-Q182)</f>
        <v>1.4485422346327028</v>
      </c>
      <c r="S182" s="1">
        <f>IF(HABIP.csv!R185=0,S181,((HABIP.csv!R185*(2.5/(2^16)))/(10.2/51.4))-(R182+Q182))</f>
        <v>2.6002101648866756</v>
      </c>
    </row>
    <row r="183" spans="1:19">
      <c r="A183" s="2">
        <f>HABIP.csv!A186</f>
        <v>1.9675925925925926E-4</v>
      </c>
      <c r="B183" s="1">
        <f>HABIP.csv!B186*0.000122</f>
        <v>-1.4395999999999999E-2</v>
      </c>
      <c r="C183" s="1">
        <f>HABIP.csv!C186*0.000122</f>
        <v>2.3424E-2</v>
      </c>
      <c r="D183" s="1">
        <f>HABIP.csv!D186*0.000122</f>
        <v>0.96331199999999995</v>
      </c>
      <c r="E183" s="1">
        <f>HABIP.csv!E186*0.061</f>
        <v>1.2809999999999999</v>
      </c>
      <c r="F183" s="1">
        <f>HABIP.csv!F186*0.061</f>
        <v>0.85399999999999998</v>
      </c>
      <c r="G183" s="1">
        <f>HABIP.csv!G186*0.061</f>
        <v>-0.183</v>
      </c>
      <c r="H183" s="1">
        <f>IF(HABIP.csv!H186=0,H182,TEmpConversion(HABIP.csv!H186,HABIP.csv!$C$3,HABIP.csv!$E$3,HABIP.csv!$G$3))</f>
        <v>22.4106640625</v>
      </c>
      <c r="I183" s="1">
        <f t="shared" si="2"/>
        <v>72.33919531250001</v>
      </c>
      <c r="J183" s="1">
        <f>IF(HABIP.csv!I186=0,DecodedData!J182,PressureConversion(HABIP.csv!I186,HABIP.csv!$C$4,HABIP.csv!$E$4,HABIP.csv!$G$4,HABIP.csv!$I$4,HABIP.csv!$K$4,HABIP.csv!$M$4,HABIP.csv!$O$4,HABIP.csv!$Q$4,HABIP.csv!$S$4,HABIP.csv!H186,HABIP.csv!$C$3,HABIP.csv!$E$3,HABIP.csv!$G$3))</f>
        <v>998.04580140547262</v>
      </c>
      <c r="K183" s="1">
        <f>IF(HABIP.csv!J186=0,DecodedData!K182,((HABIP.csv!J186*(2.5/(2^16)))/(15/25.2)))</f>
        <v>2.7895111083984374</v>
      </c>
      <c r="L183" s="1">
        <f>IF(HABIP.csv!K186=0,DecodedData!L182,((HABIP.csv!K186*(2.5/(2^16)))/(43.2 / 145.2))-(K183))</f>
        <v>2.4814574347601988</v>
      </c>
      <c r="M183" s="1">
        <f>IF(HABIP.csv!L186 = 0, M182,((HABIP.csv!L186*(2.5/(2^16)))/(10.2 / 51.4))-(L183+K183))</f>
        <v>2.8194501041586904</v>
      </c>
      <c r="N183" s="1">
        <f>IF(HABIP.csv!M186=0,N182,((HABIP.csv!M186*(2.5/(2^16)))/(18.7 / 125.7))-(M183+L183+K183))</f>
        <v>3.1397995974290822</v>
      </c>
      <c r="O183" s="1">
        <f>IF(HABIP.csv!N186=0,O182,((HABIP.csv!N186*(2.5/(2^16)))/(13.7 / 115.7))-(N183+M183+L183+K183))</f>
        <v>0.20488395349934407</v>
      </c>
      <c r="P183" s="1">
        <f>IF(HABIP.csv!O186=0,P182,((HABIP.csv!O186*(2.5/(2^16)))/(75/756))-(O183+N183+M183+L183+K183))</f>
        <v>3.0467459462854976</v>
      </c>
      <c r="Q183" s="1">
        <f>IF(HABIP.csv!P186=0,Q182,((HABIP.csv!P186*(2.5/(2^16)))/(15/25.2)))</f>
        <v>2.9670959472656251</v>
      </c>
      <c r="R183" s="1">
        <f>IF(HABIP.csv!Q186=0,R182,((HABIP.csv!Q186*(2.5/(2^16)))/(43.2/145.2))-Q183)</f>
        <v>1.4485422346327028</v>
      </c>
      <c r="S183" s="1">
        <f>IF(HABIP.csv!R186=0,S182,((HABIP.csv!R186*(2.5/(2^16)))/(10.2/51.4))-(R183+Q183))</f>
        <v>2.6002101648866756</v>
      </c>
    </row>
    <row r="184" spans="1:19">
      <c r="A184" s="2">
        <f>HABIP.csv!A187</f>
        <v>1.9675925925925926E-4</v>
      </c>
      <c r="B184" s="1">
        <f>HABIP.csv!B187*0.000122</f>
        <v>-1.2444E-2</v>
      </c>
      <c r="C184" s="1">
        <f>HABIP.csv!C187*0.000122</f>
        <v>4.7580000000000001E-3</v>
      </c>
      <c r="D184" s="1">
        <f>HABIP.csv!D187*0.000122</f>
        <v>0.96440999999999999</v>
      </c>
      <c r="E184" s="1">
        <f>HABIP.csv!E187*0.061</f>
        <v>-0.42699999999999999</v>
      </c>
      <c r="F184" s="1">
        <f>HABIP.csv!F187*0.061</f>
        <v>0.122</v>
      </c>
      <c r="G184" s="1">
        <f>HABIP.csv!G187*0.061</f>
        <v>-0.24399999999999999</v>
      </c>
      <c r="H184" s="1">
        <f>IF(HABIP.csv!H187=0,H183,TEmpConversion(HABIP.csv!H187,HABIP.csv!$C$3,HABIP.csv!$E$3,HABIP.csv!$G$3))</f>
        <v>22.4106640625</v>
      </c>
      <c r="I184" s="1">
        <f t="shared" si="2"/>
        <v>72.33919531250001</v>
      </c>
      <c r="J184" s="1">
        <f>IF(HABIP.csv!I187=0,DecodedData!J183,PressureConversion(HABIP.csv!I187,HABIP.csv!$C$4,HABIP.csv!$E$4,HABIP.csv!$G$4,HABIP.csv!$I$4,HABIP.csv!$K$4,HABIP.csv!$M$4,HABIP.csv!$O$4,HABIP.csv!$Q$4,HABIP.csv!$S$4,HABIP.csv!H187,HABIP.csv!$C$3,HABIP.csv!$E$3,HABIP.csv!$G$3))</f>
        <v>998.04580140547262</v>
      </c>
      <c r="K184" s="1">
        <f>IF(HABIP.csv!J187=0,DecodedData!K183,((HABIP.csv!J187*(2.5/(2^16)))/(15/25.2)))</f>
        <v>2.7895111083984374</v>
      </c>
      <c r="L184" s="1">
        <f>IF(HABIP.csv!K187=0,DecodedData!L183,((HABIP.csv!K187*(2.5/(2^16)))/(43.2 / 145.2))-(K184))</f>
        <v>2.4814574347601988</v>
      </c>
      <c r="M184" s="1">
        <f>IF(HABIP.csv!L187 = 0, M183,((HABIP.csv!L187*(2.5/(2^16)))/(10.2 / 51.4))-(L184+K184))</f>
        <v>2.8194501041586904</v>
      </c>
      <c r="N184" s="1">
        <f>IF(HABIP.csv!M187=0,N183,((HABIP.csv!M187*(2.5/(2^16)))/(18.7 / 125.7))-(M184+L184+K184))</f>
        <v>3.1397995974290822</v>
      </c>
      <c r="O184" s="1">
        <f>IF(HABIP.csv!N187=0,O183,((HABIP.csv!N187*(2.5/(2^16)))/(13.7 / 115.7))-(N184+M184+L184+K184))</f>
        <v>0.20488395349934407</v>
      </c>
      <c r="P184" s="1">
        <f>IF(HABIP.csv!O187=0,P183,((HABIP.csv!O187*(2.5/(2^16)))/(75/756))-(O184+N184+M184+L184+K184))</f>
        <v>3.0467459462854976</v>
      </c>
      <c r="Q184" s="1">
        <f>IF(HABIP.csv!P187=0,Q183,((HABIP.csv!P187*(2.5/(2^16)))/(15/25.2)))</f>
        <v>2.9670959472656251</v>
      </c>
      <c r="R184" s="1">
        <f>IF(HABIP.csv!Q187=0,R183,((HABIP.csv!Q187*(2.5/(2^16)))/(43.2/145.2))-Q184)</f>
        <v>1.4485422346327028</v>
      </c>
      <c r="S184" s="1">
        <f>IF(HABIP.csv!R187=0,S183,((HABIP.csv!R187*(2.5/(2^16)))/(10.2/51.4))-(R184+Q184))</f>
        <v>2.6002101648866756</v>
      </c>
    </row>
    <row r="185" spans="1:19">
      <c r="A185" s="2">
        <f>HABIP.csv!A188</f>
        <v>1.9675925925925926E-4</v>
      </c>
      <c r="B185" s="1">
        <f>HABIP.csv!B188*0.000122</f>
        <v>-1.0003999999999999E-2</v>
      </c>
      <c r="C185" s="1">
        <f>HABIP.csv!C188*0.000122</f>
        <v>1.2199999999999999E-3</v>
      </c>
      <c r="D185" s="1">
        <f>HABIP.csv!D188*0.000122</f>
        <v>0.96514199999999994</v>
      </c>
      <c r="E185" s="1">
        <f>HABIP.csv!E188*0.061</f>
        <v>-0.48799999999999999</v>
      </c>
      <c r="F185" s="1">
        <f>HABIP.csv!F188*0.061</f>
        <v>0.183</v>
      </c>
      <c r="G185" s="1">
        <f>HABIP.csv!G188*0.061</f>
        <v>-0.183</v>
      </c>
      <c r="H185" s="1">
        <f>IF(HABIP.csv!H188=0,H184,TEmpConversion(HABIP.csv!H188,HABIP.csv!$C$3,HABIP.csv!$E$3,HABIP.csv!$G$3))</f>
        <v>22.410859375000001</v>
      </c>
      <c r="I185" s="1">
        <f t="shared" si="2"/>
        <v>72.339546874999996</v>
      </c>
      <c r="J185" s="1">
        <f>IF(HABIP.csv!I188=0,DecodedData!J184,PressureConversion(HABIP.csv!I188,HABIP.csv!$C$4,HABIP.csv!$E$4,HABIP.csv!$G$4,HABIP.csv!$I$4,HABIP.csv!$K$4,HABIP.csv!$M$4,HABIP.csv!$O$4,HABIP.csv!$Q$4,HABIP.csv!$S$4,HABIP.csv!H188,HABIP.csv!$C$3,HABIP.csv!$E$3,HABIP.csv!$G$3))</f>
        <v>998.04314255976715</v>
      </c>
      <c r="K185" s="1">
        <f>IF(HABIP.csv!J188=0,DecodedData!K184,((HABIP.csv!J188*(2.5/(2^16)))/(15/25.2)))</f>
        <v>2.8840393066406249</v>
      </c>
      <c r="L185" s="1">
        <f>IF(HABIP.csv!K188=0,DecodedData!L184,((HABIP.csv!K188*(2.5/(2^16)))/(43.2 / 145.2))-(K185))</f>
        <v>2.5750224219428159</v>
      </c>
      <c r="M185" s="1">
        <f>IF(HABIP.csv!L188 = 0, M184,((HABIP.csv!L188*(2.5/(2^16)))/(10.2 / 51.4))-(L185+K185))</f>
        <v>1.8353290807187959</v>
      </c>
      <c r="N185" s="1">
        <f>IF(HABIP.csv!M188=0,N184,((HABIP.csv!M188*(2.5/(2^16)))/(18.7 / 125.7))-(M185+L185+K185))</f>
        <v>2.1411361966328606</v>
      </c>
      <c r="O185" s="1">
        <f>IF(HABIP.csv!N188=0,O184,((HABIP.csv!N188*(2.5/(2^16)))/(13.7 / 115.7))-(N185+M185+L185+K185))</f>
        <v>0.95706242393417185</v>
      </c>
      <c r="P185" s="1">
        <f>IF(HABIP.csv!O188=0,P184,((HABIP.csv!O188*(2.5/(2^16)))/(75/756))-(O185+N185+M185+L185+K185))</f>
        <v>4.1300179920057314</v>
      </c>
      <c r="Q185" s="1">
        <f>IF(HABIP.csv!P188=0,Q184,((HABIP.csv!P188*(2.5/(2^16)))/(15/25.2)))</f>
        <v>3.2362609863281251</v>
      </c>
      <c r="R185" s="1">
        <f>IF(HABIP.csv!Q188=0,R184,((HABIP.csv!Q188*(2.5/(2^16)))/(43.2/145.2))-Q185)</f>
        <v>0.22365353902180907</v>
      </c>
      <c r="S185" s="1">
        <f>IF(HABIP.csv!R188=0,S184,((HABIP.csv!R188*(2.5/(2^16)))/(10.2/51.4))-(R185+Q185))</f>
        <v>3.8046805063883471</v>
      </c>
    </row>
    <row r="186" spans="1:19">
      <c r="A186" s="2">
        <f>HABIP.csv!A189</f>
        <v>1.9675925925925926E-4</v>
      </c>
      <c r="B186" s="1">
        <f>HABIP.csv!B189*0.000122</f>
        <v>-8.539999999999999E-3</v>
      </c>
      <c r="C186" s="1">
        <f>HABIP.csv!C189*0.000122</f>
        <v>-1.586E-3</v>
      </c>
      <c r="D186" s="1">
        <f>HABIP.csv!D189*0.000122</f>
        <v>0.96355599999999997</v>
      </c>
      <c r="E186" s="1">
        <f>HABIP.csv!E189*0.061</f>
        <v>-0.183</v>
      </c>
      <c r="F186" s="1">
        <f>HABIP.csv!F189*0.061</f>
        <v>0.122</v>
      </c>
      <c r="G186" s="1">
        <f>HABIP.csv!G189*0.061</f>
        <v>-6.0999999999999999E-2</v>
      </c>
      <c r="H186" s="1">
        <f>IF(HABIP.csv!H189=0,H185,TEmpConversion(HABIP.csv!H189,HABIP.csv!$C$3,HABIP.csv!$E$3,HABIP.csv!$G$3))</f>
        <v>22.410859375000001</v>
      </c>
      <c r="I186" s="1">
        <f t="shared" si="2"/>
        <v>72.339546874999996</v>
      </c>
      <c r="J186" s="1">
        <f>IF(HABIP.csv!I189=0,DecodedData!J185,PressureConversion(HABIP.csv!I189,HABIP.csv!$C$4,HABIP.csv!$E$4,HABIP.csv!$G$4,HABIP.csv!$I$4,HABIP.csv!$K$4,HABIP.csv!$M$4,HABIP.csv!$O$4,HABIP.csv!$Q$4,HABIP.csv!$S$4,HABIP.csv!H189,HABIP.csv!$C$3,HABIP.csv!$E$3,HABIP.csv!$G$3))</f>
        <v>998.04314255976715</v>
      </c>
      <c r="K186" s="1">
        <f>IF(HABIP.csv!J189=0,DecodedData!K185,((HABIP.csv!J189*(2.5/(2^16)))/(15/25.2)))</f>
        <v>2.8840393066406249</v>
      </c>
      <c r="L186" s="1">
        <f>IF(HABIP.csv!K189=0,DecodedData!L185,((HABIP.csv!K189*(2.5/(2^16)))/(43.2 / 145.2))-(K186))</f>
        <v>2.5750224219428159</v>
      </c>
      <c r="M186" s="1">
        <f>IF(HABIP.csv!L189 = 0, M185,((HABIP.csv!L189*(2.5/(2^16)))/(10.2 / 51.4))-(L186+K186))</f>
        <v>1.8353290807187959</v>
      </c>
      <c r="N186" s="1">
        <f>IF(HABIP.csv!M189=0,N185,((HABIP.csv!M189*(2.5/(2^16)))/(18.7 / 125.7))-(M186+L186+K186))</f>
        <v>2.1411361966328606</v>
      </c>
      <c r="O186" s="1">
        <f>IF(HABIP.csv!N189=0,O185,((HABIP.csv!N189*(2.5/(2^16)))/(13.7 / 115.7))-(N186+M186+L186+K186))</f>
        <v>0.95706242393417185</v>
      </c>
      <c r="P186" s="1">
        <f>IF(HABIP.csv!O189=0,P185,((HABIP.csv!O189*(2.5/(2^16)))/(75/756))-(O186+N186+M186+L186+K186))</f>
        <v>4.1300179920057314</v>
      </c>
      <c r="Q186" s="1">
        <f>IF(HABIP.csv!P189=0,Q185,((HABIP.csv!P189*(2.5/(2^16)))/(15/25.2)))</f>
        <v>3.2362609863281251</v>
      </c>
      <c r="R186" s="1">
        <f>IF(HABIP.csv!Q189=0,R185,((HABIP.csv!Q189*(2.5/(2^16)))/(43.2/145.2))-Q186)</f>
        <v>0.22365353902180907</v>
      </c>
      <c r="S186" s="1">
        <f>IF(HABIP.csv!R189=0,S185,((HABIP.csv!R189*(2.5/(2^16)))/(10.2/51.4))-(R186+Q186))</f>
        <v>3.8046805063883471</v>
      </c>
    </row>
    <row r="187" spans="1:19">
      <c r="A187" s="2">
        <f>HABIP.csv!A190</f>
        <v>1.9675925925925926E-4</v>
      </c>
      <c r="B187" s="1">
        <f>HABIP.csv!B190*0.000122</f>
        <v>-8.7840000000000001E-3</v>
      </c>
      <c r="C187" s="1">
        <f>HABIP.csv!C190*0.000122</f>
        <v>2.196E-3</v>
      </c>
      <c r="D187" s="1">
        <f>HABIP.csv!D190*0.000122</f>
        <v>0.96636199999999994</v>
      </c>
      <c r="E187" s="1">
        <f>HABIP.csv!E190*0.061</f>
        <v>-0.85399999999999998</v>
      </c>
      <c r="F187" s="1">
        <f>HABIP.csv!F190*0.061</f>
        <v>0.122</v>
      </c>
      <c r="G187" s="1">
        <f>HABIP.csv!G190*0.061</f>
        <v>-0.183</v>
      </c>
      <c r="H187" s="1">
        <f>IF(HABIP.csv!H190=0,H186,TEmpConversion(HABIP.csv!H190,HABIP.csv!$C$3,HABIP.csv!$E$3,HABIP.csv!$G$3))</f>
        <v>22.410859375000001</v>
      </c>
      <c r="I187" s="1">
        <f t="shared" si="2"/>
        <v>72.339546874999996</v>
      </c>
      <c r="J187" s="1">
        <f>IF(HABIP.csv!I190=0,DecodedData!J186,PressureConversion(HABIP.csv!I190,HABIP.csv!$C$4,HABIP.csv!$E$4,HABIP.csv!$G$4,HABIP.csv!$I$4,HABIP.csv!$K$4,HABIP.csv!$M$4,HABIP.csv!$O$4,HABIP.csv!$Q$4,HABIP.csv!$S$4,HABIP.csv!H190,HABIP.csv!$C$3,HABIP.csv!$E$3,HABIP.csv!$G$3))</f>
        <v>998.04314255976715</v>
      </c>
      <c r="K187" s="1">
        <f>IF(HABIP.csv!J190=0,DecodedData!K186,((HABIP.csv!J190*(2.5/(2^16)))/(15/25.2)))</f>
        <v>2.8840393066406249</v>
      </c>
      <c r="L187" s="1">
        <f>IF(HABIP.csv!K190=0,DecodedData!L186,((HABIP.csv!K190*(2.5/(2^16)))/(43.2 / 145.2))-(K187))</f>
        <v>2.5750224219428159</v>
      </c>
      <c r="M187" s="1">
        <f>IF(HABIP.csv!L190 = 0, M186,((HABIP.csv!L190*(2.5/(2^16)))/(10.2 / 51.4))-(L187+K187))</f>
        <v>1.8353290807187959</v>
      </c>
      <c r="N187" s="1">
        <f>IF(HABIP.csv!M190=0,N186,((HABIP.csv!M190*(2.5/(2^16)))/(18.7 / 125.7))-(M187+L187+K187))</f>
        <v>2.1411361966328606</v>
      </c>
      <c r="O187" s="1">
        <f>IF(HABIP.csv!N190=0,O186,((HABIP.csv!N190*(2.5/(2^16)))/(13.7 / 115.7))-(N187+M187+L187+K187))</f>
        <v>0.95706242393417185</v>
      </c>
      <c r="P187" s="1">
        <f>IF(HABIP.csv!O190=0,P186,((HABIP.csv!O190*(2.5/(2^16)))/(75/756))-(O187+N187+M187+L187+K187))</f>
        <v>4.1300179920057314</v>
      </c>
      <c r="Q187" s="1">
        <f>IF(HABIP.csv!P190=0,Q186,((HABIP.csv!P190*(2.5/(2^16)))/(15/25.2)))</f>
        <v>3.2362609863281251</v>
      </c>
      <c r="R187" s="1">
        <f>IF(HABIP.csv!Q190=0,R186,((HABIP.csv!Q190*(2.5/(2^16)))/(43.2/145.2))-Q187)</f>
        <v>0.22365353902180907</v>
      </c>
      <c r="S187" s="1">
        <f>IF(HABIP.csv!R190=0,S186,((HABIP.csv!R190*(2.5/(2^16)))/(10.2/51.4))-(R187+Q187))</f>
        <v>3.8046805063883471</v>
      </c>
    </row>
    <row r="188" spans="1:19">
      <c r="A188" s="2">
        <f>HABIP.csv!A191</f>
        <v>1.9675925925925926E-4</v>
      </c>
      <c r="B188" s="1">
        <f>HABIP.csv!B191*0.000122</f>
        <v>-1.0126E-2</v>
      </c>
      <c r="C188" s="1">
        <f>HABIP.csv!C191*0.000122</f>
        <v>1.3419999999999999E-3</v>
      </c>
      <c r="D188" s="1">
        <f>HABIP.csv!D191*0.000122</f>
        <v>0.96904599999999996</v>
      </c>
      <c r="E188" s="1">
        <f>HABIP.csv!E191*0.061</f>
        <v>-3.7210000000000001</v>
      </c>
      <c r="F188" s="1">
        <f>HABIP.csv!F191*0.061</f>
        <v>-0.36599999999999999</v>
      </c>
      <c r="G188" s="1">
        <f>HABIP.csv!G191*0.061</f>
        <v>-0.24399999999999999</v>
      </c>
      <c r="H188" s="1">
        <f>IF(HABIP.csv!H191=0,H187,TEmpConversion(HABIP.csv!H191,HABIP.csv!$C$3,HABIP.csv!$E$3,HABIP.csv!$G$3))</f>
        <v>22.410859375000001</v>
      </c>
      <c r="I188" s="1">
        <f t="shared" si="2"/>
        <v>72.339546874999996</v>
      </c>
      <c r="J188" s="1">
        <f>IF(HABIP.csv!I191=0,DecodedData!J187,PressureConversion(HABIP.csv!I191,HABIP.csv!$C$4,HABIP.csv!$E$4,HABIP.csv!$G$4,HABIP.csv!$I$4,HABIP.csv!$K$4,HABIP.csv!$M$4,HABIP.csv!$O$4,HABIP.csv!$Q$4,HABIP.csv!$S$4,HABIP.csv!H191,HABIP.csv!$C$3,HABIP.csv!$E$3,HABIP.csv!$G$3))</f>
        <v>998.04314255976715</v>
      </c>
      <c r="K188" s="1">
        <f>IF(HABIP.csv!J191=0,DecodedData!K187,((HABIP.csv!J191*(2.5/(2^16)))/(15/25.2)))</f>
        <v>2.8840393066406249</v>
      </c>
      <c r="L188" s="1">
        <f>IF(HABIP.csv!K191=0,DecodedData!L187,((HABIP.csv!K191*(2.5/(2^16)))/(43.2 / 145.2))-(K188))</f>
        <v>2.5750224219428159</v>
      </c>
      <c r="M188" s="1">
        <f>IF(HABIP.csv!L191 = 0, M187,((HABIP.csv!L191*(2.5/(2^16)))/(10.2 / 51.4))-(L188+K188))</f>
        <v>1.8353290807187959</v>
      </c>
      <c r="N188" s="1">
        <f>IF(HABIP.csv!M191=0,N187,((HABIP.csv!M191*(2.5/(2^16)))/(18.7 / 125.7))-(M188+L188+K188))</f>
        <v>2.1411361966328606</v>
      </c>
      <c r="O188" s="1">
        <f>IF(HABIP.csv!N191=0,O187,((HABIP.csv!N191*(2.5/(2^16)))/(13.7 / 115.7))-(N188+M188+L188+K188))</f>
        <v>0.95706242393417185</v>
      </c>
      <c r="P188" s="1">
        <f>IF(HABIP.csv!O191=0,P187,((HABIP.csv!O191*(2.5/(2^16)))/(75/756))-(O188+N188+M188+L188+K188))</f>
        <v>4.1300179920057314</v>
      </c>
      <c r="Q188" s="1">
        <f>IF(HABIP.csv!P191=0,Q187,((HABIP.csv!P191*(2.5/(2^16)))/(15/25.2)))</f>
        <v>3.2362609863281251</v>
      </c>
      <c r="R188" s="1">
        <f>IF(HABIP.csv!Q191=0,R187,((HABIP.csv!Q191*(2.5/(2^16)))/(43.2/145.2))-Q188)</f>
        <v>0.22365353902180907</v>
      </c>
      <c r="S188" s="1">
        <f>IF(HABIP.csv!R191=0,S187,((HABIP.csv!R191*(2.5/(2^16)))/(10.2/51.4))-(R188+Q188))</f>
        <v>3.8046805063883471</v>
      </c>
    </row>
    <row r="189" spans="1:19">
      <c r="A189" s="2">
        <f>HABIP.csv!A192</f>
        <v>1.9675925925925926E-4</v>
      </c>
      <c r="B189" s="1">
        <f>HABIP.csv!B192*0.000122</f>
        <v>-1.2688E-2</v>
      </c>
      <c r="C189" s="1">
        <f>HABIP.csv!C192*0.000122</f>
        <v>7.0759999999999998E-3</v>
      </c>
      <c r="D189" s="1">
        <f>HABIP.csv!D192*0.000122</f>
        <v>0.95940799999999993</v>
      </c>
      <c r="E189" s="1">
        <f>HABIP.csv!E192*0.061</f>
        <v>1.708</v>
      </c>
      <c r="F189" s="1">
        <f>HABIP.csv!F192*0.061</f>
        <v>0.48799999999999999</v>
      </c>
      <c r="G189" s="1">
        <f>HABIP.csv!G192*0.061</f>
        <v>-0.122</v>
      </c>
      <c r="H189" s="1">
        <f>IF(HABIP.csv!H192=0,H188,TEmpConversion(HABIP.csv!H192,HABIP.csv!$C$3,HABIP.csv!$E$3,HABIP.csv!$G$3))</f>
        <v>22.410859375000001</v>
      </c>
      <c r="I189" s="1">
        <f t="shared" si="2"/>
        <v>72.339546874999996</v>
      </c>
      <c r="J189" s="1">
        <f>IF(HABIP.csv!I192=0,DecodedData!J188,PressureConversion(HABIP.csv!I192,HABIP.csv!$C$4,HABIP.csv!$E$4,HABIP.csv!$G$4,HABIP.csv!$I$4,HABIP.csv!$K$4,HABIP.csv!$M$4,HABIP.csv!$O$4,HABIP.csv!$Q$4,HABIP.csv!$S$4,HABIP.csv!H192,HABIP.csv!$C$3,HABIP.csv!$E$3,HABIP.csv!$G$3))</f>
        <v>998.04314255976715</v>
      </c>
      <c r="K189" s="1">
        <f>IF(HABIP.csv!J192=0,DecodedData!K188,((HABIP.csv!J192*(2.5/(2^16)))/(15/25.2)))</f>
        <v>2.8840393066406249</v>
      </c>
      <c r="L189" s="1">
        <f>IF(HABIP.csv!K192=0,DecodedData!L188,((HABIP.csv!K192*(2.5/(2^16)))/(43.2 / 145.2))-(K189))</f>
        <v>2.5750224219428159</v>
      </c>
      <c r="M189" s="1">
        <f>IF(HABIP.csv!L192 = 0, M188,((HABIP.csv!L192*(2.5/(2^16)))/(10.2 / 51.4))-(L189+K189))</f>
        <v>1.8353290807187959</v>
      </c>
      <c r="N189" s="1">
        <f>IF(HABIP.csv!M192=0,N188,((HABIP.csv!M192*(2.5/(2^16)))/(18.7 / 125.7))-(M189+L189+K189))</f>
        <v>2.1411361966328606</v>
      </c>
      <c r="O189" s="1">
        <f>IF(HABIP.csv!N192=0,O188,((HABIP.csv!N192*(2.5/(2^16)))/(13.7 / 115.7))-(N189+M189+L189+K189))</f>
        <v>0.95706242393417185</v>
      </c>
      <c r="P189" s="1">
        <f>IF(HABIP.csv!O192=0,P188,((HABIP.csv!O192*(2.5/(2^16)))/(75/756))-(O189+N189+M189+L189+K189))</f>
        <v>4.1300179920057314</v>
      </c>
      <c r="Q189" s="1">
        <f>IF(HABIP.csv!P192=0,Q188,((HABIP.csv!P192*(2.5/(2^16)))/(15/25.2)))</f>
        <v>3.2362609863281251</v>
      </c>
      <c r="R189" s="1">
        <f>IF(HABIP.csv!Q192=0,R188,((HABIP.csv!Q192*(2.5/(2^16)))/(43.2/145.2))-Q189)</f>
        <v>0.22365353902180907</v>
      </c>
      <c r="S189" s="1">
        <f>IF(HABIP.csv!R192=0,S188,((HABIP.csv!R192*(2.5/(2^16)))/(10.2/51.4))-(R189+Q189))</f>
        <v>3.8046805063883471</v>
      </c>
    </row>
    <row r="190" spans="1:19">
      <c r="A190" s="2">
        <f>HABIP.csv!A193</f>
        <v>1.9675925925925926E-4</v>
      </c>
      <c r="B190" s="1">
        <f>HABIP.csv!B193*0.000122</f>
        <v>-8.6619999999999996E-3</v>
      </c>
      <c r="C190" s="1">
        <f>HABIP.csv!C193*0.000122</f>
        <v>3.9039999999999999E-3</v>
      </c>
      <c r="D190" s="1">
        <f>HABIP.csv!D193*0.000122</f>
        <v>0.95928599999999997</v>
      </c>
      <c r="E190" s="1">
        <f>HABIP.csv!E193*0.061</f>
        <v>0.61</v>
      </c>
      <c r="F190" s="1">
        <f>HABIP.csv!F193*0.061</f>
        <v>0.122</v>
      </c>
      <c r="G190" s="1">
        <f>HABIP.csv!G193*0.061</f>
        <v>-0.122</v>
      </c>
      <c r="H190" s="1">
        <f>IF(HABIP.csv!H193=0,H189,TEmpConversion(HABIP.csv!H193,HABIP.csv!$C$3,HABIP.csv!$E$3,HABIP.csv!$G$3))</f>
        <v>22.410859375000001</v>
      </c>
      <c r="I190" s="1">
        <f t="shared" si="2"/>
        <v>72.339546874999996</v>
      </c>
      <c r="J190" s="1">
        <f>IF(HABIP.csv!I193=0,DecodedData!J189,PressureConversion(HABIP.csv!I193,HABIP.csv!$C$4,HABIP.csv!$E$4,HABIP.csv!$G$4,HABIP.csv!$I$4,HABIP.csv!$K$4,HABIP.csv!$M$4,HABIP.csv!$O$4,HABIP.csv!$Q$4,HABIP.csv!$S$4,HABIP.csv!H193,HABIP.csv!$C$3,HABIP.csv!$E$3,HABIP.csv!$G$3))</f>
        <v>998.04314255976715</v>
      </c>
      <c r="K190" s="1">
        <f>IF(HABIP.csv!J193=0,DecodedData!K189,((HABIP.csv!J193*(2.5/(2^16)))/(15/25.2)))</f>
        <v>2.8840393066406249</v>
      </c>
      <c r="L190" s="1">
        <f>IF(HABIP.csv!K193=0,DecodedData!L189,((HABIP.csv!K193*(2.5/(2^16)))/(43.2 / 145.2))-(K190))</f>
        <v>2.5750224219428159</v>
      </c>
      <c r="M190" s="1">
        <f>IF(HABIP.csv!L193 = 0, M189,((HABIP.csv!L193*(2.5/(2^16)))/(10.2 / 51.4))-(L190+K190))</f>
        <v>1.8353290807187959</v>
      </c>
      <c r="N190" s="1">
        <f>IF(HABIP.csv!M193=0,N189,((HABIP.csv!M193*(2.5/(2^16)))/(18.7 / 125.7))-(M190+L190+K190))</f>
        <v>2.1411361966328606</v>
      </c>
      <c r="O190" s="1">
        <f>IF(HABIP.csv!N193=0,O189,((HABIP.csv!N193*(2.5/(2^16)))/(13.7 / 115.7))-(N190+M190+L190+K190))</f>
        <v>0.95706242393417185</v>
      </c>
      <c r="P190" s="1">
        <f>IF(HABIP.csv!O193=0,P189,((HABIP.csv!O193*(2.5/(2^16)))/(75/756))-(O190+N190+M190+L190+K190))</f>
        <v>4.1300179920057314</v>
      </c>
      <c r="Q190" s="1">
        <f>IF(HABIP.csv!P193=0,Q189,((HABIP.csv!P193*(2.5/(2^16)))/(15/25.2)))</f>
        <v>3.2362609863281251</v>
      </c>
      <c r="R190" s="1">
        <f>IF(HABIP.csv!Q193=0,R189,((HABIP.csv!Q193*(2.5/(2^16)))/(43.2/145.2))-Q190)</f>
        <v>0.22365353902180907</v>
      </c>
      <c r="S190" s="1">
        <f>IF(HABIP.csv!R193=0,S189,((HABIP.csv!R193*(2.5/(2^16)))/(10.2/51.4))-(R190+Q190))</f>
        <v>3.8046805063883471</v>
      </c>
    </row>
    <row r="191" spans="1:19">
      <c r="A191" s="2">
        <f>HABIP.csv!A194</f>
        <v>2.0833333333333335E-4</v>
      </c>
      <c r="B191" s="1">
        <f>HABIP.csv!B194*0.000122</f>
        <v>-1.1101999999999999E-2</v>
      </c>
      <c r="C191" s="1">
        <f>HABIP.csv!C194*0.000122</f>
        <v>4.1479999999999998E-3</v>
      </c>
      <c r="D191" s="1">
        <f>HABIP.csv!D194*0.000122</f>
        <v>0.99088399999999999</v>
      </c>
      <c r="E191" s="1">
        <f>HABIP.csv!E194*0.061</f>
        <v>-1.0979999999999999</v>
      </c>
      <c r="F191" s="1">
        <f>HABIP.csv!F194*0.061</f>
        <v>0.30499999999999999</v>
      </c>
      <c r="G191" s="1">
        <f>HABIP.csv!G194*0.061</f>
        <v>-0.122</v>
      </c>
      <c r="H191" s="1">
        <f>IF(HABIP.csv!H194=0,H190,TEmpConversion(HABIP.csv!H194,HABIP.csv!$C$3,HABIP.csv!$E$3,HABIP.csv!$G$3))</f>
        <v>22.410859375000001</v>
      </c>
      <c r="I191" s="1">
        <f t="shared" si="2"/>
        <v>72.339546874999996</v>
      </c>
      <c r="J191" s="1">
        <f>IF(HABIP.csv!I194=0,DecodedData!J190,PressureConversion(HABIP.csv!I194,HABIP.csv!$C$4,HABIP.csv!$E$4,HABIP.csv!$G$4,HABIP.csv!$I$4,HABIP.csv!$K$4,HABIP.csv!$M$4,HABIP.csv!$O$4,HABIP.csv!$Q$4,HABIP.csv!$S$4,HABIP.csv!H194,HABIP.csv!$C$3,HABIP.csv!$E$3,HABIP.csv!$G$3))</f>
        <v>998.04314255976715</v>
      </c>
      <c r="K191" s="1">
        <f>IF(HABIP.csv!J194=0,DecodedData!K190,((HABIP.csv!J194*(2.5/(2^16)))/(15/25.2)))</f>
        <v>2.8840393066406249</v>
      </c>
      <c r="L191" s="1">
        <f>IF(HABIP.csv!K194=0,DecodedData!L190,((HABIP.csv!K194*(2.5/(2^16)))/(43.2 / 145.2))-(K191))</f>
        <v>2.5750224219428159</v>
      </c>
      <c r="M191" s="1">
        <f>IF(HABIP.csv!L194 = 0, M190,((HABIP.csv!L194*(2.5/(2^16)))/(10.2 / 51.4))-(L191+K191))</f>
        <v>1.8353290807187959</v>
      </c>
      <c r="N191" s="1">
        <f>IF(HABIP.csv!M194=0,N190,((HABIP.csv!M194*(2.5/(2^16)))/(18.7 / 125.7))-(M191+L191+K191))</f>
        <v>2.1411361966328606</v>
      </c>
      <c r="O191" s="1">
        <f>IF(HABIP.csv!N194=0,O190,((HABIP.csv!N194*(2.5/(2^16)))/(13.7 / 115.7))-(N191+M191+L191+K191))</f>
        <v>0.95706242393417185</v>
      </c>
      <c r="P191" s="1">
        <f>IF(HABIP.csv!O194=0,P190,((HABIP.csv!O194*(2.5/(2^16)))/(75/756))-(O191+N191+M191+L191+K191))</f>
        <v>4.1300179920057314</v>
      </c>
      <c r="Q191" s="1">
        <f>IF(HABIP.csv!P194=0,Q190,((HABIP.csv!P194*(2.5/(2^16)))/(15/25.2)))</f>
        <v>3.2362609863281251</v>
      </c>
      <c r="R191" s="1">
        <f>IF(HABIP.csv!Q194=0,R190,((HABIP.csv!Q194*(2.5/(2^16)))/(43.2/145.2))-Q191)</f>
        <v>0.22365353902180907</v>
      </c>
      <c r="S191" s="1">
        <f>IF(HABIP.csv!R194=0,S190,((HABIP.csv!R194*(2.5/(2^16)))/(10.2/51.4))-(R191+Q191))</f>
        <v>3.8046805063883471</v>
      </c>
    </row>
    <row r="192" spans="1:19">
      <c r="A192" s="2">
        <f>HABIP.csv!A195</f>
        <v>2.0833333333333335E-4</v>
      </c>
      <c r="B192" s="1">
        <f>HABIP.csv!B195*0.000122</f>
        <v>-1.3663999999999999E-2</v>
      </c>
      <c r="C192" s="1">
        <f>HABIP.csv!C195*0.000122</f>
        <v>6.5880000000000001E-3</v>
      </c>
      <c r="D192" s="1">
        <f>HABIP.csv!D195*0.000122</f>
        <v>0.96087199999999995</v>
      </c>
      <c r="E192" s="1">
        <f>HABIP.csv!E195*0.061</f>
        <v>-0.183</v>
      </c>
      <c r="F192" s="1">
        <f>HABIP.csv!F195*0.061</f>
        <v>0.122</v>
      </c>
      <c r="G192" s="1">
        <f>HABIP.csv!G195*0.061</f>
        <v>-0.122</v>
      </c>
      <c r="H192" s="1">
        <f>IF(HABIP.csv!H195=0,H191,TEmpConversion(HABIP.csv!H195,HABIP.csv!$C$3,HABIP.csv!$E$3,HABIP.csv!$G$3))</f>
        <v>22.410859375000001</v>
      </c>
      <c r="I192" s="1">
        <f t="shared" si="2"/>
        <v>72.339546874999996</v>
      </c>
      <c r="J192" s="1">
        <f>IF(HABIP.csv!I195=0,DecodedData!J191,PressureConversion(HABIP.csv!I195,HABIP.csv!$C$4,HABIP.csv!$E$4,HABIP.csv!$G$4,HABIP.csv!$I$4,HABIP.csv!$K$4,HABIP.csv!$M$4,HABIP.csv!$O$4,HABIP.csv!$Q$4,HABIP.csv!$S$4,HABIP.csv!H195,HABIP.csv!$C$3,HABIP.csv!$E$3,HABIP.csv!$G$3))</f>
        <v>998.04314255976715</v>
      </c>
      <c r="K192" s="1">
        <f>IF(HABIP.csv!J195=0,DecodedData!K191,((HABIP.csv!J195*(2.5/(2^16)))/(15/25.2)))</f>
        <v>2.8840393066406249</v>
      </c>
      <c r="L192" s="1">
        <f>IF(HABIP.csv!K195=0,DecodedData!L191,((HABIP.csv!K195*(2.5/(2^16)))/(43.2 / 145.2))-(K192))</f>
        <v>2.5750224219428159</v>
      </c>
      <c r="M192" s="1">
        <f>IF(HABIP.csv!L195 = 0, M191,((HABIP.csv!L195*(2.5/(2^16)))/(10.2 / 51.4))-(L192+K192))</f>
        <v>1.8353290807187959</v>
      </c>
      <c r="N192" s="1">
        <f>IF(HABIP.csv!M195=0,N191,((HABIP.csv!M195*(2.5/(2^16)))/(18.7 / 125.7))-(M192+L192+K192))</f>
        <v>2.1411361966328606</v>
      </c>
      <c r="O192" s="1">
        <f>IF(HABIP.csv!N195=0,O191,((HABIP.csv!N195*(2.5/(2^16)))/(13.7 / 115.7))-(N192+M192+L192+K192))</f>
        <v>0.95706242393417185</v>
      </c>
      <c r="P192" s="1">
        <f>IF(HABIP.csv!O195=0,P191,((HABIP.csv!O195*(2.5/(2^16)))/(75/756))-(O192+N192+M192+L192+K192))</f>
        <v>4.1300179920057314</v>
      </c>
      <c r="Q192" s="1">
        <f>IF(HABIP.csv!P195=0,Q191,((HABIP.csv!P195*(2.5/(2^16)))/(15/25.2)))</f>
        <v>3.2362609863281251</v>
      </c>
      <c r="R192" s="1">
        <f>IF(HABIP.csv!Q195=0,R191,((HABIP.csv!Q195*(2.5/(2^16)))/(43.2/145.2))-Q192)</f>
        <v>0.22365353902180907</v>
      </c>
      <c r="S192" s="1">
        <f>IF(HABIP.csv!R195=0,S191,((HABIP.csv!R195*(2.5/(2^16)))/(10.2/51.4))-(R192+Q192))</f>
        <v>3.8046805063883471</v>
      </c>
    </row>
    <row r="193" spans="1:19">
      <c r="A193" s="2">
        <f>HABIP.csv!A196</f>
        <v>2.0833333333333335E-4</v>
      </c>
      <c r="B193" s="1">
        <f>HABIP.csv!B196*0.000122</f>
        <v>-1.0492E-2</v>
      </c>
      <c r="C193" s="1">
        <f>HABIP.csv!C196*0.000122</f>
        <v>2.8059999999999999E-3</v>
      </c>
      <c r="D193" s="1">
        <f>HABIP.csv!D196*0.000122</f>
        <v>0.96038400000000002</v>
      </c>
      <c r="E193" s="1">
        <f>HABIP.csv!E196*0.061</f>
        <v>-0.61</v>
      </c>
      <c r="F193" s="1">
        <f>HABIP.csv!F196*0.061</f>
        <v>6.0999999999999999E-2</v>
      </c>
      <c r="G193" s="1">
        <f>HABIP.csv!G196*0.061</f>
        <v>-0.122</v>
      </c>
      <c r="H193" s="1">
        <f>IF(HABIP.csv!H196=0,H192,TEmpConversion(HABIP.csv!H196,HABIP.csv!$C$3,HABIP.csv!$E$3,HABIP.csv!$G$3))</f>
        <v>22.410859375000001</v>
      </c>
      <c r="I193" s="1">
        <f t="shared" si="2"/>
        <v>72.339546874999996</v>
      </c>
      <c r="J193" s="1">
        <f>IF(HABIP.csv!I196=0,DecodedData!J192,PressureConversion(HABIP.csv!I196,HABIP.csv!$C$4,HABIP.csv!$E$4,HABIP.csv!$G$4,HABIP.csv!$I$4,HABIP.csv!$K$4,HABIP.csv!$M$4,HABIP.csv!$O$4,HABIP.csv!$Q$4,HABIP.csv!$S$4,HABIP.csv!H196,HABIP.csv!$C$3,HABIP.csv!$E$3,HABIP.csv!$G$3))</f>
        <v>998.04314255976715</v>
      </c>
      <c r="K193" s="1">
        <f>IF(HABIP.csv!J196=0,DecodedData!K192,((HABIP.csv!J196*(2.5/(2^16)))/(15/25.2)))</f>
        <v>2.8840393066406249</v>
      </c>
      <c r="L193" s="1">
        <f>IF(HABIP.csv!K196=0,DecodedData!L192,((HABIP.csv!K196*(2.5/(2^16)))/(43.2 / 145.2))-(K193))</f>
        <v>2.5750224219428159</v>
      </c>
      <c r="M193" s="1">
        <f>IF(HABIP.csv!L196 = 0, M192,((HABIP.csv!L196*(2.5/(2^16)))/(10.2 / 51.4))-(L193+K193))</f>
        <v>1.8353290807187959</v>
      </c>
      <c r="N193" s="1">
        <f>IF(HABIP.csv!M196=0,N192,((HABIP.csv!M196*(2.5/(2^16)))/(18.7 / 125.7))-(M193+L193+K193))</f>
        <v>2.1411361966328606</v>
      </c>
      <c r="O193" s="1">
        <f>IF(HABIP.csv!N196=0,O192,((HABIP.csv!N196*(2.5/(2^16)))/(13.7 / 115.7))-(N193+M193+L193+K193))</f>
        <v>0.95706242393417185</v>
      </c>
      <c r="P193" s="1">
        <f>IF(HABIP.csv!O196=0,P192,((HABIP.csv!O196*(2.5/(2^16)))/(75/756))-(O193+N193+M193+L193+K193))</f>
        <v>4.1300179920057314</v>
      </c>
      <c r="Q193" s="1">
        <f>IF(HABIP.csv!P196=0,Q192,((HABIP.csv!P196*(2.5/(2^16)))/(15/25.2)))</f>
        <v>3.2362609863281251</v>
      </c>
      <c r="R193" s="1">
        <f>IF(HABIP.csv!Q196=0,R192,((HABIP.csv!Q196*(2.5/(2^16)))/(43.2/145.2))-Q193)</f>
        <v>0.22365353902180907</v>
      </c>
      <c r="S193" s="1">
        <f>IF(HABIP.csv!R196=0,S192,((HABIP.csv!R196*(2.5/(2^16)))/(10.2/51.4))-(R193+Q193))</f>
        <v>3.8046805063883471</v>
      </c>
    </row>
    <row r="194" spans="1:19">
      <c r="A194" s="2">
        <f>HABIP.csv!A197</f>
        <v>2.0833333333333335E-4</v>
      </c>
      <c r="B194" s="1">
        <f>HABIP.csv!B197*0.000122</f>
        <v>-1.0492E-2</v>
      </c>
      <c r="C194" s="1">
        <f>HABIP.csv!C197*0.000122</f>
        <v>8.2959999999999996E-3</v>
      </c>
      <c r="D194" s="1">
        <f>HABIP.csv!D197*0.000122</f>
        <v>0.96306800000000004</v>
      </c>
      <c r="E194" s="1">
        <f>HABIP.csv!E197*0.061</f>
        <v>-1.891</v>
      </c>
      <c r="F194" s="1">
        <f>HABIP.csv!F197*0.061</f>
        <v>0.183</v>
      </c>
      <c r="G194" s="1">
        <f>HABIP.csv!G197*0.061</f>
        <v>-0.24399999999999999</v>
      </c>
      <c r="H194" s="1">
        <f>IF(HABIP.csv!H197=0,H193,TEmpConversion(HABIP.csv!H197,HABIP.csv!$C$3,HABIP.csv!$E$3,HABIP.csv!$G$3))</f>
        <v>22.410859375000001</v>
      </c>
      <c r="I194" s="1">
        <f t="shared" si="2"/>
        <v>72.339546874999996</v>
      </c>
      <c r="J194" s="1">
        <f>IF(HABIP.csv!I197=0,DecodedData!J193,PressureConversion(HABIP.csv!I197,HABIP.csv!$C$4,HABIP.csv!$E$4,HABIP.csv!$G$4,HABIP.csv!$I$4,HABIP.csv!$K$4,HABIP.csv!$M$4,HABIP.csv!$O$4,HABIP.csv!$Q$4,HABIP.csv!$S$4,HABIP.csv!H197,HABIP.csv!$C$3,HABIP.csv!$E$3,HABIP.csv!$G$3))</f>
        <v>998.04314255976715</v>
      </c>
      <c r="K194" s="1">
        <f>IF(HABIP.csv!J197=0,DecodedData!K193,((HABIP.csv!J197*(2.5/(2^16)))/(15/25.2)))</f>
        <v>2.8840393066406249</v>
      </c>
      <c r="L194" s="1">
        <f>IF(HABIP.csv!K197=0,DecodedData!L193,((HABIP.csv!K197*(2.5/(2^16)))/(43.2 / 145.2))-(K194))</f>
        <v>2.5750224219428159</v>
      </c>
      <c r="M194" s="1">
        <f>IF(HABIP.csv!L197 = 0, M193,((HABIP.csv!L197*(2.5/(2^16)))/(10.2 / 51.4))-(L194+K194))</f>
        <v>1.8353290807187959</v>
      </c>
      <c r="N194" s="1">
        <f>IF(HABIP.csv!M197=0,N193,((HABIP.csv!M197*(2.5/(2^16)))/(18.7 / 125.7))-(M194+L194+K194))</f>
        <v>2.1411361966328606</v>
      </c>
      <c r="O194" s="1">
        <f>IF(HABIP.csv!N197=0,O193,((HABIP.csv!N197*(2.5/(2^16)))/(13.7 / 115.7))-(N194+M194+L194+K194))</f>
        <v>0.95706242393417185</v>
      </c>
      <c r="P194" s="1">
        <f>IF(HABIP.csv!O197=0,P193,((HABIP.csv!O197*(2.5/(2^16)))/(75/756))-(O194+N194+M194+L194+K194))</f>
        <v>4.1300179920057314</v>
      </c>
      <c r="Q194" s="1">
        <f>IF(HABIP.csv!P197=0,Q193,((HABIP.csv!P197*(2.5/(2^16)))/(15/25.2)))</f>
        <v>3.2362609863281251</v>
      </c>
      <c r="R194" s="1">
        <f>IF(HABIP.csv!Q197=0,R193,((HABIP.csv!Q197*(2.5/(2^16)))/(43.2/145.2))-Q194)</f>
        <v>0.22365353902180907</v>
      </c>
      <c r="S194" s="1">
        <f>IF(HABIP.csv!R197=0,S193,((HABIP.csv!R197*(2.5/(2^16)))/(10.2/51.4))-(R194+Q194))</f>
        <v>3.8046805063883471</v>
      </c>
    </row>
    <row r="195" spans="1:19">
      <c r="A195" s="2">
        <f>HABIP.csv!A198</f>
        <v>2.0833333333333335E-4</v>
      </c>
      <c r="B195" s="1">
        <f>HABIP.csv!B198*0.000122</f>
        <v>-7.5639999999999995E-3</v>
      </c>
      <c r="C195" s="1">
        <f>HABIP.csv!C198*0.000122</f>
        <v>4.6359999999999995E-3</v>
      </c>
      <c r="D195" s="1">
        <f>HABIP.csv!D198*0.000122</f>
        <v>0.96819199999999994</v>
      </c>
      <c r="E195" s="1">
        <f>HABIP.csv!E198*0.061</f>
        <v>1.0369999999999999</v>
      </c>
      <c r="F195" s="1">
        <f>HABIP.csv!F198*0.061</f>
        <v>-0.24399999999999999</v>
      </c>
      <c r="G195" s="1">
        <f>HABIP.csv!G198*0.061</f>
        <v>-0.24399999999999999</v>
      </c>
      <c r="H195" s="1">
        <f>IF(HABIP.csv!H198=0,H194,TEmpConversion(HABIP.csv!H198,HABIP.csv!$C$3,HABIP.csv!$E$3,HABIP.csv!$G$3))</f>
        <v>22.410859375000001</v>
      </c>
      <c r="I195" s="1">
        <f t="shared" si="2"/>
        <v>72.339546874999996</v>
      </c>
      <c r="J195" s="1">
        <f>IF(HABIP.csv!I198=0,DecodedData!J194,PressureConversion(HABIP.csv!I198,HABIP.csv!$C$4,HABIP.csv!$E$4,HABIP.csv!$G$4,HABIP.csv!$I$4,HABIP.csv!$K$4,HABIP.csv!$M$4,HABIP.csv!$O$4,HABIP.csv!$Q$4,HABIP.csv!$S$4,HABIP.csv!H198,HABIP.csv!$C$3,HABIP.csv!$E$3,HABIP.csv!$G$3))</f>
        <v>998.04314255976715</v>
      </c>
      <c r="K195" s="1">
        <f>IF(HABIP.csv!J198=0,DecodedData!K194,((HABIP.csv!J198*(2.5/(2^16)))/(15/25.2)))</f>
        <v>2.8840393066406249</v>
      </c>
      <c r="L195" s="1">
        <f>IF(HABIP.csv!K198=0,DecodedData!L194,((HABIP.csv!K198*(2.5/(2^16)))/(43.2 / 145.2))-(K195))</f>
        <v>2.5750224219428159</v>
      </c>
      <c r="M195" s="1">
        <f>IF(HABIP.csv!L198 = 0, M194,((HABIP.csv!L198*(2.5/(2^16)))/(10.2 / 51.4))-(L195+K195))</f>
        <v>1.8353290807187959</v>
      </c>
      <c r="N195" s="1">
        <f>IF(HABIP.csv!M198=0,N194,((HABIP.csv!M198*(2.5/(2^16)))/(18.7 / 125.7))-(M195+L195+K195))</f>
        <v>2.1411361966328606</v>
      </c>
      <c r="O195" s="1">
        <f>IF(HABIP.csv!N198=0,O194,((HABIP.csv!N198*(2.5/(2^16)))/(13.7 / 115.7))-(N195+M195+L195+K195))</f>
        <v>0.95706242393417185</v>
      </c>
      <c r="P195" s="1">
        <f>IF(HABIP.csv!O198=0,P194,((HABIP.csv!O198*(2.5/(2^16)))/(75/756))-(O195+N195+M195+L195+K195))</f>
        <v>4.1300179920057314</v>
      </c>
      <c r="Q195" s="1">
        <f>IF(HABIP.csv!P198=0,Q194,((HABIP.csv!P198*(2.5/(2^16)))/(15/25.2)))</f>
        <v>3.2362609863281251</v>
      </c>
      <c r="R195" s="1">
        <f>IF(HABIP.csv!Q198=0,R194,((HABIP.csv!Q198*(2.5/(2^16)))/(43.2/145.2))-Q195)</f>
        <v>0.22365353902180907</v>
      </c>
      <c r="S195" s="1">
        <f>IF(HABIP.csv!R198=0,S194,((HABIP.csv!R198*(2.5/(2^16)))/(10.2/51.4))-(R195+Q195))</f>
        <v>3.8046805063883471</v>
      </c>
    </row>
    <row r="196" spans="1:19">
      <c r="A196" s="2">
        <f>HABIP.csv!A199</f>
        <v>2.0833333333333335E-4</v>
      </c>
      <c r="B196" s="1">
        <f>HABIP.csv!B199*0.000122</f>
        <v>-1.159E-2</v>
      </c>
      <c r="C196" s="1">
        <f>HABIP.csv!C199*0.000122</f>
        <v>1.3297999999999999E-2</v>
      </c>
      <c r="D196" s="1">
        <f>HABIP.csv!D199*0.000122</f>
        <v>0.96294599999999997</v>
      </c>
      <c r="E196" s="1">
        <f>HABIP.csv!E199*0.061</f>
        <v>2.6840000000000002</v>
      </c>
      <c r="F196" s="1">
        <f>HABIP.csv!F199*0.061</f>
        <v>0</v>
      </c>
      <c r="G196" s="1">
        <f>HABIP.csv!G199*0.061</f>
        <v>-0.24399999999999999</v>
      </c>
      <c r="H196" s="1">
        <f>IF(HABIP.csv!H199=0,H195,TEmpConversion(HABIP.csv!H199,HABIP.csv!$C$3,HABIP.csv!$E$3,HABIP.csv!$G$3))</f>
        <v>22.415156249999999</v>
      </c>
      <c r="I196" s="1">
        <f t="shared" ref="I196:I259" si="3">CONVERT(H196,"C", "F")</f>
        <v>72.347281250000009</v>
      </c>
      <c r="J196" s="1">
        <f>IF(HABIP.csv!I199=0,DecodedData!J195,PressureConversion(HABIP.csv!I199,HABIP.csv!$C$4,HABIP.csv!$E$4,HABIP.csv!$G$4,HABIP.csv!$I$4,HABIP.csv!$K$4,HABIP.csv!$M$4,HABIP.csv!$O$4,HABIP.csv!$Q$4,HABIP.csv!$S$4,HABIP.csv!H199,HABIP.csv!$C$3,HABIP.csv!$E$3,HABIP.csv!$G$3))</f>
        <v>998.0514447918315</v>
      </c>
      <c r="K196" s="1">
        <f>IF(HABIP.csv!J199=0,DecodedData!K195,((HABIP.csv!J199*(2.5/(2^16)))/(15/25.2)))</f>
        <v>2.8175811767578125</v>
      </c>
      <c r="L196" s="1">
        <f>IF(HABIP.csv!K199=0,DecodedData!L195,((HABIP.csv!K199*(2.5/(2^16)))/(43.2 / 145.2))-(K196))</f>
        <v>2.2578576405843087</v>
      </c>
      <c r="M196" s="1">
        <f>IF(HABIP.csv!L199 = 0, M195,((HABIP.csv!L199*(2.5/(2^16)))/(10.2 / 51.4))-(L196+K196))</f>
        <v>1.1647581586650793</v>
      </c>
      <c r="N196" s="1">
        <f>IF(HABIP.csv!M199=0,N195,((HABIP.csv!M199*(2.5/(2^16)))/(18.7 / 125.7))-(M196+L196+K196))</f>
        <v>1.9116860320011346</v>
      </c>
      <c r="O196" s="1">
        <f>IF(HABIP.csv!N199=0,O195,((HABIP.csv!N199*(2.5/(2^16)))/(13.7 / 115.7))-(N196+M196+L196+K196))</f>
        <v>1.5077903068867382</v>
      </c>
      <c r="P196" s="1">
        <f>IF(HABIP.csv!O199=0,P195,((HABIP.csv!O199*(2.5/(2^16)))/(75/756))-(O196+N196+M196+L196+K196))</f>
        <v>4.4207343999486781</v>
      </c>
      <c r="Q196" s="1">
        <f>IF(HABIP.csv!P199=0,Q195,((HABIP.csv!P199*(2.5/(2^16)))/(15/25.2)))</f>
        <v>2.98773193359375</v>
      </c>
      <c r="R196" s="1">
        <f>IF(HABIP.csv!Q199=0,R195,((HABIP.csv!Q199*(2.5/(2^16)))/(43.2/145.2))-Q196)</f>
        <v>1.9660296969943563</v>
      </c>
      <c r="S196" s="1">
        <f>IF(HABIP.csv!R199=0,S195,((HABIP.csv!R199*(2.5/(2^16)))/(10.2/51.4))-(R196+Q196))</f>
        <v>2.4182904312034079</v>
      </c>
    </row>
    <row r="197" spans="1:19">
      <c r="A197" s="2">
        <f>HABIP.csv!A200</f>
        <v>2.0833333333333335E-4</v>
      </c>
      <c r="B197" s="1">
        <f>HABIP.csv!B200*0.000122</f>
        <v>-1.1956E-2</v>
      </c>
      <c r="C197" s="1">
        <f>HABIP.csv!C200*0.000122</f>
        <v>1.0735999999999999E-2</v>
      </c>
      <c r="D197" s="1">
        <f>HABIP.csv!D200*0.000122</f>
        <v>0.96111599999999997</v>
      </c>
      <c r="E197" s="1">
        <f>HABIP.csv!E200*0.061</f>
        <v>1.22</v>
      </c>
      <c r="F197" s="1">
        <f>HABIP.csv!F200*0.061</f>
        <v>-6.0999999999999999E-2</v>
      </c>
      <c r="G197" s="1">
        <f>HABIP.csv!G200*0.061</f>
        <v>-0.183</v>
      </c>
      <c r="H197" s="1">
        <f>IF(HABIP.csv!H200=0,H196,TEmpConversion(HABIP.csv!H200,HABIP.csv!$C$3,HABIP.csv!$E$3,HABIP.csv!$G$3))</f>
        <v>22.415156249999999</v>
      </c>
      <c r="I197" s="1">
        <f t="shared" si="3"/>
        <v>72.347281250000009</v>
      </c>
      <c r="J197" s="1">
        <f>IF(HABIP.csv!I200=0,DecodedData!J196,PressureConversion(HABIP.csv!I200,HABIP.csv!$C$4,HABIP.csv!$E$4,HABIP.csv!$G$4,HABIP.csv!$I$4,HABIP.csv!$K$4,HABIP.csv!$M$4,HABIP.csv!$O$4,HABIP.csv!$Q$4,HABIP.csv!$S$4,HABIP.csv!H200,HABIP.csv!$C$3,HABIP.csv!$E$3,HABIP.csv!$G$3))</f>
        <v>998.0514447918315</v>
      </c>
      <c r="K197" s="1">
        <f>IF(HABIP.csv!J200=0,DecodedData!K196,((HABIP.csv!J200*(2.5/(2^16)))/(15/25.2)))</f>
        <v>2.8175811767578125</v>
      </c>
      <c r="L197" s="1">
        <f>IF(HABIP.csv!K200=0,DecodedData!L196,((HABIP.csv!K200*(2.5/(2^16)))/(43.2 / 145.2))-(K197))</f>
        <v>2.2578576405843087</v>
      </c>
      <c r="M197" s="1">
        <f>IF(HABIP.csv!L200 = 0, M196,((HABIP.csv!L200*(2.5/(2^16)))/(10.2 / 51.4))-(L197+K197))</f>
        <v>1.1647581586650793</v>
      </c>
      <c r="N197" s="1">
        <f>IF(HABIP.csv!M200=0,N196,((HABIP.csv!M200*(2.5/(2^16)))/(18.7 / 125.7))-(M197+L197+K197))</f>
        <v>1.9116860320011346</v>
      </c>
      <c r="O197" s="1">
        <f>IF(HABIP.csv!N200=0,O196,((HABIP.csv!N200*(2.5/(2^16)))/(13.7 / 115.7))-(N197+M197+L197+K197))</f>
        <v>1.5077903068867382</v>
      </c>
      <c r="P197" s="1">
        <f>IF(HABIP.csv!O200=0,P196,((HABIP.csv!O200*(2.5/(2^16)))/(75/756))-(O197+N197+M197+L197+K197))</f>
        <v>4.4207343999486781</v>
      </c>
      <c r="Q197" s="1">
        <f>IF(HABIP.csv!P200=0,Q196,((HABIP.csv!P200*(2.5/(2^16)))/(15/25.2)))</f>
        <v>2.98773193359375</v>
      </c>
      <c r="R197" s="1">
        <f>IF(HABIP.csv!Q200=0,R196,((HABIP.csv!Q200*(2.5/(2^16)))/(43.2/145.2))-Q197)</f>
        <v>1.9660296969943563</v>
      </c>
      <c r="S197" s="1">
        <f>IF(HABIP.csv!R200=0,S196,((HABIP.csv!R200*(2.5/(2^16)))/(10.2/51.4))-(R197+Q197))</f>
        <v>2.4182904312034079</v>
      </c>
    </row>
    <row r="198" spans="1:19">
      <c r="A198" s="2">
        <f>HABIP.csv!A201</f>
        <v>2.0833333333333335E-4</v>
      </c>
      <c r="B198" s="1">
        <f>HABIP.csv!B201*0.000122</f>
        <v>-9.271999999999999E-3</v>
      </c>
      <c r="C198" s="1">
        <f>HABIP.csv!C201*0.000122</f>
        <v>2.0739999999999999E-3</v>
      </c>
      <c r="D198" s="1">
        <f>HABIP.csv!D201*0.000122</f>
        <v>0.96465400000000001</v>
      </c>
      <c r="E198" s="1">
        <f>HABIP.csv!E201*0.061</f>
        <v>0.61</v>
      </c>
      <c r="F198" s="1">
        <f>HABIP.csv!F201*0.061</f>
        <v>0.54899999999999993</v>
      </c>
      <c r="G198" s="1">
        <f>HABIP.csv!G201*0.061</f>
        <v>-0.183</v>
      </c>
      <c r="H198" s="1">
        <f>IF(HABIP.csv!H201=0,H197,TEmpConversion(HABIP.csv!H201,HABIP.csv!$C$3,HABIP.csv!$E$3,HABIP.csv!$G$3))</f>
        <v>22.415156249999999</v>
      </c>
      <c r="I198" s="1">
        <f t="shared" si="3"/>
        <v>72.347281250000009</v>
      </c>
      <c r="J198" s="1">
        <f>IF(HABIP.csv!I201=0,DecodedData!J197,PressureConversion(HABIP.csv!I201,HABIP.csv!$C$4,HABIP.csv!$E$4,HABIP.csv!$G$4,HABIP.csv!$I$4,HABIP.csv!$K$4,HABIP.csv!$M$4,HABIP.csv!$O$4,HABIP.csv!$Q$4,HABIP.csv!$S$4,HABIP.csv!H201,HABIP.csv!$C$3,HABIP.csv!$E$3,HABIP.csv!$G$3))</f>
        <v>998.0514447918315</v>
      </c>
      <c r="K198" s="1">
        <f>IF(HABIP.csv!J201=0,DecodedData!K197,((HABIP.csv!J201*(2.5/(2^16)))/(15/25.2)))</f>
        <v>2.8175811767578125</v>
      </c>
      <c r="L198" s="1">
        <f>IF(HABIP.csv!K201=0,DecodedData!L197,((HABIP.csv!K201*(2.5/(2^16)))/(43.2 / 145.2))-(K198))</f>
        <v>2.2578576405843087</v>
      </c>
      <c r="M198" s="1">
        <f>IF(HABIP.csv!L201 = 0, M197,((HABIP.csv!L201*(2.5/(2^16)))/(10.2 / 51.4))-(L198+K198))</f>
        <v>1.1647581586650793</v>
      </c>
      <c r="N198" s="1">
        <f>IF(HABIP.csv!M201=0,N197,((HABIP.csv!M201*(2.5/(2^16)))/(18.7 / 125.7))-(M198+L198+K198))</f>
        <v>1.9116860320011346</v>
      </c>
      <c r="O198" s="1">
        <f>IF(HABIP.csv!N201=0,O197,((HABIP.csv!N201*(2.5/(2^16)))/(13.7 / 115.7))-(N198+M198+L198+K198))</f>
        <v>1.5077903068867382</v>
      </c>
      <c r="P198" s="1">
        <f>IF(HABIP.csv!O201=0,P197,((HABIP.csv!O201*(2.5/(2^16)))/(75/756))-(O198+N198+M198+L198+K198))</f>
        <v>4.4207343999486781</v>
      </c>
      <c r="Q198" s="1">
        <f>IF(HABIP.csv!P201=0,Q197,((HABIP.csv!P201*(2.5/(2^16)))/(15/25.2)))</f>
        <v>2.98773193359375</v>
      </c>
      <c r="R198" s="1">
        <f>IF(HABIP.csv!Q201=0,R197,((HABIP.csv!Q201*(2.5/(2^16)))/(43.2/145.2))-Q198)</f>
        <v>1.9660296969943563</v>
      </c>
      <c r="S198" s="1">
        <f>IF(HABIP.csv!R201=0,S197,((HABIP.csv!R201*(2.5/(2^16)))/(10.2/51.4))-(R198+Q198))</f>
        <v>2.4182904312034079</v>
      </c>
    </row>
    <row r="199" spans="1:19">
      <c r="A199" s="2">
        <f>HABIP.csv!A202</f>
        <v>2.0833333333333335E-4</v>
      </c>
      <c r="B199" s="1">
        <f>HABIP.csv!B202*0.000122</f>
        <v>-1.0614E-2</v>
      </c>
      <c r="C199" s="1">
        <f>HABIP.csv!C202*0.000122</f>
        <v>6.2220000000000001E-3</v>
      </c>
      <c r="D199" s="1">
        <f>HABIP.csv!D202*0.000122</f>
        <v>0.96404400000000001</v>
      </c>
      <c r="E199" s="1">
        <f>HABIP.csv!E202*0.061</f>
        <v>-0.85399999999999998</v>
      </c>
      <c r="F199" s="1">
        <f>HABIP.csv!F202*0.061</f>
        <v>-6.0999999999999999E-2</v>
      </c>
      <c r="G199" s="1">
        <f>HABIP.csv!G202*0.061</f>
        <v>-6.0999999999999999E-2</v>
      </c>
      <c r="H199" s="1">
        <f>IF(HABIP.csv!H202=0,H198,TEmpConversion(HABIP.csv!H202,HABIP.csv!$C$3,HABIP.csv!$E$3,HABIP.csv!$G$3))</f>
        <v>22.415156249999999</v>
      </c>
      <c r="I199" s="1">
        <f t="shared" si="3"/>
        <v>72.347281250000009</v>
      </c>
      <c r="J199" s="1">
        <f>IF(HABIP.csv!I202=0,DecodedData!J198,PressureConversion(HABIP.csv!I202,HABIP.csv!$C$4,HABIP.csv!$E$4,HABIP.csv!$G$4,HABIP.csv!$I$4,HABIP.csv!$K$4,HABIP.csv!$M$4,HABIP.csv!$O$4,HABIP.csv!$Q$4,HABIP.csv!$S$4,HABIP.csv!H202,HABIP.csv!$C$3,HABIP.csv!$E$3,HABIP.csv!$G$3))</f>
        <v>998.0514447918315</v>
      </c>
      <c r="K199" s="1">
        <f>IF(HABIP.csv!J202=0,DecodedData!K198,((HABIP.csv!J202*(2.5/(2^16)))/(15/25.2)))</f>
        <v>2.8175811767578125</v>
      </c>
      <c r="L199" s="1">
        <f>IF(HABIP.csv!K202=0,DecodedData!L198,((HABIP.csv!K202*(2.5/(2^16)))/(43.2 / 145.2))-(K199))</f>
        <v>2.2578576405843087</v>
      </c>
      <c r="M199" s="1">
        <f>IF(HABIP.csv!L202 = 0, M198,((HABIP.csv!L202*(2.5/(2^16)))/(10.2 / 51.4))-(L199+K199))</f>
        <v>1.1647581586650793</v>
      </c>
      <c r="N199" s="1">
        <f>IF(HABIP.csv!M202=0,N198,((HABIP.csv!M202*(2.5/(2^16)))/(18.7 / 125.7))-(M199+L199+K199))</f>
        <v>1.9116860320011346</v>
      </c>
      <c r="O199" s="1">
        <f>IF(HABIP.csv!N202=0,O198,((HABIP.csv!N202*(2.5/(2^16)))/(13.7 / 115.7))-(N199+M199+L199+K199))</f>
        <v>1.5077903068867382</v>
      </c>
      <c r="P199" s="1">
        <f>IF(HABIP.csv!O202=0,P198,((HABIP.csv!O202*(2.5/(2^16)))/(75/756))-(O199+N199+M199+L199+K199))</f>
        <v>4.4207343999486781</v>
      </c>
      <c r="Q199" s="1">
        <f>IF(HABIP.csv!P202=0,Q198,((HABIP.csv!P202*(2.5/(2^16)))/(15/25.2)))</f>
        <v>2.98773193359375</v>
      </c>
      <c r="R199" s="1">
        <f>IF(HABIP.csv!Q202=0,R198,((HABIP.csv!Q202*(2.5/(2^16)))/(43.2/145.2))-Q199)</f>
        <v>1.9660296969943563</v>
      </c>
      <c r="S199" s="1">
        <f>IF(HABIP.csv!R202=0,S198,((HABIP.csv!R202*(2.5/(2^16)))/(10.2/51.4))-(R199+Q199))</f>
        <v>2.4182904312034079</v>
      </c>
    </row>
    <row r="200" spans="1:19">
      <c r="A200" s="2">
        <f>HABIP.csv!A203</f>
        <v>2.0833333333333335E-4</v>
      </c>
      <c r="B200" s="1">
        <f>HABIP.csv!B203*0.000122</f>
        <v>-1.2565999999999999E-2</v>
      </c>
      <c r="C200" s="1">
        <f>HABIP.csv!C203*0.000122</f>
        <v>1.586E-3</v>
      </c>
      <c r="D200" s="1">
        <f>HABIP.csv!D203*0.000122</f>
        <v>0.96367800000000003</v>
      </c>
      <c r="E200" s="1">
        <f>HABIP.csv!E203*0.061</f>
        <v>-0.24399999999999999</v>
      </c>
      <c r="F200" s="1">
        <f>HABIP.csv!F203*0.061</f>
        <v>0.122</v>
      </c>
      <c r="G200" s="1">
        <f>HABIP.csv!G203*0.061</f>
        <v>0</v>
      </c>
      <c r="H200" s="1">
        <f>IF(HABIP.csv!H203=0,H199,TEmpConversion(HABIP.csv!H203,HABIP.csv!$C$3,HABIP.csv!$E$3,HABIP.csv!$G$3))</f>
        <v>22.415156249999999</v>
      </c>
      <c r="I200" s="1">
        <f t="shared" si="3"/>
        <v>72.347281250000009</v>
      </c>
      <c r="J200" s="1">
        <f>IF(HABIP.csv!I203=0,DecodedData!J199,PressureConversion(HABIP.csv!I203,HABIP.csv!$C$4,HABIP.csv!$E$4,HABIP.csv!$G$4,HABIP.csv!$I$4,HABIP.csv!$K$4,HABIP.csv!$M$4,HABIP.csv!$O$4,HABIP.csv!$Q$4,HABIP.csv!$S$4,HABIP.csv!H203,HABIP.csv!$C$3,HABIP.csv!$E$3,HABIP.csv!$G$3))</f>
        <v>998.0514447918315</v>
      </c>
      <c r="K200" s="1">
        <f>IF(HABIP.csv!J203=0,DecodedData!K199,((HABIP.csv!J203*(2.5/(2^16)))/(15/25.2)))</f>
        <v>2.8175811767578125</v>
      </c>
      <c r="L200" s="1">
        <f>IF(HABIP.csv!K203=0,DecodedData!L199,((HABIP.csv!K203*(2.5/(2^16)))/(43.2 / 145.2))-(K200))</f>
        <v>2.2578576405843087</v>
      </c>
      <c r="M200" s="1">
        <f>IF(HABIP.csv!L203 = 0, M199,((HABIP.csv!L203*(2.5/(2^16)))/(10.2 / 51.4))-(L200+K200))</f>
        <v>1.1647581586650793</v>
      </c>
      <c r="N200" s="1">
        <f>IF(HABIP.csv!M203=0,N199,((HABIP.csv!M203*(2.5/(2^16)))/(18.7 / 125.7))-(M200+L200+K200))</f>
        <v>1.9116860320011346</v>
      </c>
      <c r="O200" s="1">
        <f>IF(HABIP.csv!N203=0,O199,((HABIP.csv!N203*(2.5/(2^16)))/(13.7 / 115.7))-(N200+M200+L200+K200))</f>
        <v>1.5077903068867382</v>
      </c>
      <c r="P200" s="1">
        <f>IF(HABIP.csv!O203=0,P199,((HABIP.csv!O203*(2.5/(2^16)))/(75/756))-(O200+N200+M200+L200+K200))</f>
        <v>4.4207343999486781</v>
      </c>
      <c r="Q200" s="1">
        <f>IF(HABIP.csv!P203=0,Q199,((HABIP.csv!P203*(2.5/(2^16)))/(15/25.2)))</f>
        <v>2.98773193359375</v>
      </c>
      <c r="R200" s="1">
        <f>IF(HABIP.csv!Q203=0,R199,((HABIP.csv!Q203*(2.5/(2^16)))/(43.2/145.2))-Q200)</f>
        <v>1.9660296969943563</v>
      </c>
      <c r="S200" s="1">
        <f>IF(HABIP.csv!R203=0,S199,((HABIP.csv!R203*(2.5/(2^16)))/(10.2/51.4))-(R200+Q200))</f>
        <v>2.4182904312034079</v>
      </c>
    </row>
    <row r="201" spans="1:19">
      <c r="A201" s="2">
        <f>HABIP.csv!A204</f>
        <v>2.0833333333333335E-4</v>
      </c>
      <c r="B201" s="1">
        <f>HABIP.csv!B204*0.000122</f>
        <v>-1.2931999999999999E-2</v>
      </c>
      <c r="C201" s="1">
        <f>HABIP.csv!C204*0.000122</f>
        <v>6.9540000000000001E-3</v>
      </c>
      <c r="D201" s="1">
        <f>HABIP.csv!D204*0.000122</f>
        <v>0.96416599999999997</v>
      </c>
      <c r="E201" s="1">
        <f>HABIP.csv!E204*0.061</f>
        <v>0.73199999999999998</v>
      </c>
      <c r="F201" s="1">
        <f>HABIP.csv!F204*0.061</f>
        <v>0.122</v>
      </c>
      <c r="G201" s="1">
        <f>HABIP.csv!G204*0.061</f>
        <v>-0.24399999999999999</v>
      </c>
      <c r="H201" s="1">
        <f>IF(HABIP.csv!H204=0,H200,TEmpConversion(HABIP.csv!H204,HABIP.csv!$C$3,HABIP.csv!$E$3,HABIP.csv!$G$3))</f>
        <v>22.415156249999999</v>
      </c>
      <c r="I201" s="1">
        <f t="shared" si="3"/>
        <v>72.347281250000009</v>
      </c>
      <c r="J201" s="1">
        <f>IF(HABIP.csv!I204=0,DecodedData!J200,PressureConversion(HABIP.csv!I204,HABIP.csv!$C$4,HABIP.csv!$E$4,HABIP.csv!$G$4,HABIP.csv!$I$4,HABIP.csv!$K$4,HABIP.csv!$M$4,HABIP.csv!$O$4,HABIP.csv!$Q$4,HABIP.csv!$S$4,HABIP.csv!H204,HABIP.csv!$C$3,HABIP.csv!$E$3,HABIP.csv!$G$3))</f>
        <v>998.0514447918315</v>
      </c>
      <c r="K201" s="1">
        <f>IF(HABIP.csv!J204=0,DecodedData!K200,((HABIP.csv!J204*(2.5/(2^16)))/(15/25.2)))</f>
        <v>2.8175811767578125</v>
      </c>
      <c r="L201" s="1">
        <f>IF(HABIP.csv!K204=0,DecodedData!L200,((HABIP.csv!K204*(2.5/(2^16)))/(43.2 / 145.2))-(K201))</f>
        <v>2.2578576405843087</v>
      </c>
      <c r="M201" s="1">
        <f>IF(HABIP.csv!L204 = 0, M200,((HABIP.csv!L204*(2.5/(2^16)))/(10.2 / 51.4))-(L201+K201))</f>
        <v>1.1647581586650793</v>
      </c>
      <c r="N201" s="1">
        <f>IF(HABIP.csv!M204=0,N200,((HABIP.csv!M204*(2.5/(2^16)))/(18.7 / 125.7))-(M201+L201+K201))</f>
        <v>1.9116860320011346</v>
      </c>
      <c r="O201" s="1">
        <f>IF(HABIP.csv!N204=0,O200,((HABIP.csv!N204*(2.5/(2^16)))/(13.7 / 115.7))-(N201+M201+L201+K201))</f>
        <v>1.5077903068867382</v>
      </c>
      <c r="P201" s="1">
        <f>IF(HABIP.csv!O204=0,P200,((HABIP.csv!O204*(2.5/(2^16)))/(75/756))-(O201+N201+M201+L201+K201))</f>
        <v>4.4207343999486781</v>
      </c>
      <c r="Q201" s="1">
        <f>IF(HABIP.csv!P204=0,Q200,((HABIP.csv!P204*(2.5/(2^16)))/(15/25.2)))</f>
        <v>2.98773193359375</v>
      </c>
      <c r="R201" s="1">
        <f>IF(HABIP.csv!Q204=0,R200,((HABIP.csv!Q204*(2.5/(2^16)))/(43.2/145.2))-Q201)</f>
        <v>1.9660296969943563</v>
      </c>
      <c r="S201" s="1">
        <f>IF(HABIP.csv!R204=0,S200,((HABIP.csv!R204*(2.5/(2^16)))/(10.2/51.4))-(R201+Q201))</f>
        <v>2.4182904312034079</v>
      </c>
    </row>
    <row r="202" spans="1:19">
      <c r="A202" s="2">
        <f>HABIP.csv!A205</f>
        <v>2.199074074074074E-4</v>
      </c>
      <c r="B202" s="1">
        <f>HABIP.csv!B205*0.000122</f>
        <v>-9.7599999999999996E-3</v>
      </c>
      <c r="C202" s="1">
        <f>HABIP.csv!C205*0.000122</f>
        <v>7.6860000000000001E-3</v>
      </c>
      <c r="D202" s="1">
        <f>HABIP.csv!D205*0.000122</f>
        <v>0.96318999999999999</v>
      </c>
      <c r="E202" s="1">
        <f>HABIP.csv!E205*0.061</f>
        <v>0.97599999999999998</v>
      </c>
      <c r="F202" s="1">
        <f>HABIP.csv!F205*0.061</f>
        <v>0.30499999999999999</v>
      </c>
      <c r="G202" s="1">
        <f>HABIP.csv!G205*0.061</f>
        <v>-0.183</v>
      </c>
      <c r="H202" s="1">
        <f>IF(HABIP.csv!H205=0,H201,TEmpConversion(HABIP.csv!H205,HABIP.csv!$C$3,HABIP.csv!$E$3,HABIP.csv!$G$3))</f>
        <v>22.415156249999999</v>
      </c>
      <c r="I202" s="1">
        <f t="shared" si="3"/>
        <v>72.347281250000009</v>
      </c>
      <c r="J202" s="1">
        <f>IF(HABIP.csv!I205=0,DecodedData!J201,PressureConversion(HABIP.csv!I205,HABIP.csv!$C$4,HABIP.csv!$E$4,HABIP.csv!$G$4,HABIP.csv!$I$4,HABIP.csv!$K$4,HABIP.csv!$M$4,HABIP.csv!$O$4,HABIP.csv!$Q$4,HABIP.csv!$S$4,HABIP.csv!H205,HABIP.csv!$C$3,HABIP.csv!$E$3,HABIP.csv!$G$3))</f>
        <v>998.0514447918315</v>
      </c>
      <c r="K202" s="1">
        <f>IF(HABIP.csv!J205=0,DecodedData!K201,((HABIP.csv!J205*(2.5/(2^16)))/(15/25.2)))</f>
        <v>2.8175811767578125</v>
      </c>
      <c r="L202" s="1">
        <f>IF(HABIP.csv!K205=0,DecodedData!L201,((HABIP.csv!K205*(2.5/(2^16)))/(43.2 / 145.2))-(K202))</f>
        <v>2.2578576405843087</v>
      </c>
      <c r="M202" s="1">
        <f>IF(HABIP.csv!L205 = 0, M201,((HABIP.csv!L205*(2.5/(2^16)))/(10.2 / 51.4))-(L202+K202))</f>
        <v>1.1647581586650793</v>
      </c>
      <c r="N202" s="1">
        <f>IF(HABIP.csv!M205=0,N201,((HABIP.csv!M205*(2.5/(2^16)))/(18.7 / 125.7))-(M202+L202+K202))</f>
        <v>1.9116860320011346</v>
      </c>
      <c r="O202" s="1">
        <f>IF(HABIP.csv!N205=0,O201,((HABIP.csv!N205*(2.5/(2^16)))/(13.7 / 115.7))-(N202+M202+L202+K202))</f>
        <v>1.5077903068867382</v>
      </c>
      <c r="P202" s="1">
        <f>IF(HABIP.csv!O205=0,P201,((HABIP.csv!O205*(2.5/(2^16)))/(75/756))-(O202+N202+M202+L202+K202))</f>
        <v>4.4207343999486781</v>
      </c>
      <c r="Q202" s="1">
        <f>IF(HABIP.csv!P205=0,Q201,((HABIP.csv!P205*(2.5/(2^16)))/(15/25.2)))</f>
        <v>2.98773193359375</v>
      </c>
      <c r="R202" s="1">
        <f>IF(HABIP.csv!Q205=0,R201,((HABIP.csv!Q205*(2.5/(2^16)))/(43.2/145.2))-Q202)</f>
        <v>1.9660296969943563</v>
      </c>
      <c r="S202" s="1">
        <f>IF(HABIP.csv!R205=0,S201,((HABIP.csv!R205*(2.5/(2^16)))/(10.2/51.4))-(R202+Q202))</f>
        <v>2.4182904312034079</v>
      </c>
    </row>
    <row r="203" spans="1:19">
      <c r="A203" s="2">
        <f>HABIP.csv!A206</f>
        <v>2.199074074074074E-4</v>
      </c>
      <c r="B203" s="1">
        <f>HABIP.csv!B206*0.000122</f>
        <v>-9.637999999999999E-3</v>
      </c>
      <c r="C203" s="1">
        <f>HABIP.csv!C206*0.000122</f>
        <v>3.1719999999999999E-3</v>
      </c>
      <c r="D203" s="1">
        <f>HABIP.csv!D206*0.000122</f>
        <v>0.96123799999999993</v>
      </c>
      <c r="E203" s="1">
        <f>HABIP.csv!E206*0.061</f>
        <v>-1.5249999999999999</v>
      </c>
      <c r="F203" s="1">
        <f>HABIP.csv!F206*0.061</f>
        <v>-0.122</v>
      </c>
      <c r="G203" s="1">
        <f>HABIP.csv!G206*0.061</f>
        <v>-0.36599999999999999</v>
      </c>
      <c r="H203" s="1">
        <f>IF(HABIP.csv!H206=0,H202,TEmpConversion(HABIP.csv!H206,HABIP.csv!$C$3,HABIP.csv!$E$3,HABIP.csv!$G$3))</f>
        <v>22.415156249999999</v>
      </c>
      <c r="I203" s="1">
        <f t="shared" si="3"/>
        <v>72.347281250000009</v>
      </c>
      <c r="J203" s="1">
        <f>IF(HABIP.csv!I206=0,DecodedData!J202,PressureConversion(HABIP.csv!I206,HABIP.csv!$C$4,HABIP.csv!$E$4,HABIP.csv!$G$4,HABIP.csv!$I$4,HABIP.csv!$K$4,HABIP.csv!$M$4,HABIP.csv!$O$4,HABIP.csv!$Q$4,HABIP.csv!$S$4,HABIP.csv!H206,HABIP.csv!$C$3,HABIP.csv!$E$3,HABIP.csv!$G$3))</f>
        <v>998.0514447918315</v>
      </c>
      <c r="K203" s="1">
        <f>IF(HABIP.csv!J206=0,DecodedData!K202,((HABIP.csv!J206*(2.5/(2^16)))/(15/25.2)))</f>
        <v>2.8175811767578125</v>
      </c>
      <c r="L203" s="1">
        <f>IF(HABIP.csv!K206=0,DecodedData!L202,((HABIP.csv!K206*(2.5/(2^16)))/(43.2 / 145.2))-(K203))</f>
        <v>2.2578576405843087</v>
      </c>
      <c r="M203" s="1">
        <f>IF(HABIP.csv!L206 = 0, M202,((HABIP.csv!L206*(2.5/(2^16)))/(10.2 / 51.4))-(L203+K203))</f>
        <v>1.1647581586650793</v>
      </c>
      <c r="N203" s="1">
        <f>IF(HABIP.csv!M206=0,N202,((HABIP.csv!M206*(2.5/(2^16)))/(18.7 / 125.7))-(M203+L203+K203))</f>
        <v>1.9116860320011346</v>
      </c>
      <c r="O203" s="1">
        <f>IF(HABIP.csv!N206=0,O202,((HABIP.csv!N206*(2.5/(2^16)))/(13.7 / 115.7))-(N203+M203+L203+K203))</f>
        <v>1.5077903068867382</v>
      </c>
      <c r="P203" s="1">
        <f>IF(HABIP.csv!O206=0,P202,((HABIP.csv!O206*(2.5/(2^16)))/(75/756))-(O203+N203+M203+L203+K203))</f>
        <v>4.4207343999486781</v>
      </c>
      <c r="Q203" s="1">
        <f>IF(HABIP.csv!P206=0,Q202,((HABIP.csv!P206*(2.5/(2^16)))/(15/25.2)))</f>
        <v>2.98773193359375</v>
      </c>
      <c r="R203" s="1">
        <f>IF(HABIP.csv!Q206=0,R202,((HABIP.csv!Q206*(2.5/(2^16)))/(43.2/145.2))-Q203)</f>
        <v>1.9660296969943563</v>
      </c>
      <c r="S203" s="1">
        <f>IF(HABIP.csv!R206=0,S202,((HABIP.csv!R206*(2.5/(2^16)))/(10.2/51.4))-(R203+Q203))</f>
        <v>2.4182904312034079</v>
      </c>
    </row>
    <row r="204" spans="1:19">
      <c r="A204" s="2">
        <f>HABIP.csv!A207</f>
        <v>2.199074074074074E-4</v>
      </c>
      <c r="B204" s="1">
        <f>HABIP.csv!B207*0.000122</f>
        <v>-1.098E-2</v>
      </c>
      <c r="C204" s="1">
        <f>HABIP.csv!C207*0.000122</f>
        <v>4.8799999999999999E-4</v>
      </c>
      <c r="D204" s="1">
        <f>HABIP.csv!D207*0.000122</f>
        <v>0.96928999999999998</v>
      </c>
      <c r="E204" s="1">
        <f>HABIP.csv!E207*0.061</f>
        <v>-1.647</v>
      </c>
      <c r="F204" s="1">
        <f>HABIP.csv!F207*0.061</f>
        <v>0.24399999999999999</v>
      </c>
      <c r="G204" s="1">
        <f>HABIP.csv!G207*0.061</f>
        <v>-0.122</v>
      </c>
      <c r="H204" s="1">
        <f>IF(HABIP.csv!H207=0,H203,TEmpConversion(HABIP.csv!H207,HABIP.csv!$C$3,HABIP.csv!$E$3,HABIP.csv!$G$3))</f>
        <v>22.415156249999999</v>
      </c>
      <c r="I204" s="1">
        <f t="shared" si="3"/>
        <v>72.347281250000009</v>
      </c>
      <c r="J204" s="1">
        <f>IF(HABIP.csv!I207=0,DecodedData!J203,PressureConversion(HABIP.csv!I207,HABIP.csv!$C$4,HABIP.csv!$E$4,HABIP.csv!$G$4,HABIP.csv!$I$4,HABIP.csv!$K$4,HABIP.csv!$M$4,HABIP.csv!$O$4,HABIP.csv!$Q$4,HABIP.csv!$S$4,HABIP.csv!H207,HABIP.csv!$C$3,HABIP.csv!$E$3,HABIP.csv!$G$3))</f>
        <v>998.0514447918315</v>
      </c>
      <c r="K204" s="1">
        <f>IF(HABIP.csv!J207=0,DecodedData!K203,((HABIP.csv!J207*(2.5/(2^16)))/(15/25.2)))</f>
        <v>2.8175811767578125</v>
      </c>
      <c r="L204" s="1">
        <f>IF(HABIP.csv!K207=0,DecodedData!L203,((HABIP.csv!K207*(2.5/(2^16)))/(43.2 / 145.2))-(K204))</f>
        <v>2.2578576405843087</v>
      </c>
      <c r="M204" s="1">
        <f>IF(HABIP.csv!L207 = 0, M203,((HABIP.csv!L207*(2.5/(2^16)))/(10.2 / 51.4))-(L204+K204))</f>
        <v>1.1647581586650793</v>
      </c>
      <c r="N204" s="1">
        <f>IF(HABIP.csv!M207=0,N203,((HABIP.csv!M207*(2.5/(2^16)))/(18.7 / 125.7))-(M204+L204+K204))</f>
        <v>1.9116860320011346</v>
      </c>
      <c r="O204" s="1">
        <f>IF(HABIP.csv!N207=0,O203,((HABIP.csv!N207*(2.5/(2^16)))/(13.7 / 115.7))-(N204+M204+L204+K204))</f>
        <v>1.5077903068867382</v>
      </c>
      <c r="P204" s="1">
        <f>IF(HABIP.csv!O207=0,P203,((HABIP.csv!O207*(2.5/(2^16)))/(75/756))-(O204+N204+M204+L204+K204))</f>
        <v>4.4207343999486781</v>
      </c>
      <c r="Q204" s="1">
        <f>IF(HABIP.csv!P207=0,Q203,((HABIP.csv!P207*(2.5/(2^16)))/(15/25.2)))</f>
        <v>2.98773193359375</v>
      </c>
      <c r="R204" s="1">
        <f>IF(HABIP.csv!Q207=0,R203,((HABIP.csv!Q207*(2.5/(2^16)))/(43.2/145.2))-Q204)</f>
        <v>1.9660296969943563</v>
      </c>
      <c r="S204" s="1">
        <f>IF(HABIP.csv!R207=0,S203,((HABIP.csv!R207*(2.5/(2^16)))/(10.2/51.4))-(R204+Q204))</f>
        <v>2.4182904312034079</v>
      </c>
    </row>
    <row r="205" spans="1:19">
      <c r="A205" s="2">
        <f>HABIP.csv!A208</f>
        <v>2.199074074074074E-4</v>
      </c>
      <c r="B205" s="1">
        <f>HABIP.csv!B208*0.000122</f>
        <v>-5.7339999999999995E-3</v>
      </c>
      <c r="C205" s="1">
        <f>HABIP.csv!C208*0.000122</f>
        <v>5.2459999999999998E-3</v>
      </c>
      <c r="D205" s="1">
        <f>HABIP.csv!D208*0.000122</f>
        <v>0.96294599999999997</v>
      </c>
      <c r="E205" s="1">
        <f>HABIP.csv!E208*0.061</f>
        <v>-1.3420000000000001</v>
      </c>
      <c r="F205" s="1">
        <f>HABIP.csv!F208*0.061</f>
        <v>0</v>
      </c>
      <c r="G205" s="1">
        <f>HABIP.csv!G208*0.061</f>
        <v>-0.122</v>
      </c>
      <c r="H205" s="1">
        <f>IF(HABIP.csv!H208=0,H204,TEmpConversion(HABIP.csv!H208,HABIP.csv!$C$3,HABIP.csv!$E$3,HABIP.csv!$G$3))</f>
        <v>22.415156249999999</v>
      </c>
      <c r="I205" s="1">
        <f t="shared" si="3"/>
        <v>72.347281250000009</v>
      </c>
      <c r="J205" s="1">
        <f>IF(HABIP.csv!I208=0,DecodedData!J204,PressureConversion(HABIP.csv!I208,HABIP.csv!$C$4,HABIP.csv!$E$4,HABIP.csv!$G$4,HABIP.csv!$I$4,HABIP.csv!$K$4,HABIP.csv!$M$4,HABIP.csv!$O$4,HABIP.csv!$Q$4,HABIP.csv!$S$4,HABIP.csv!H208,HABIP.csv!$C$3,HABIP.csv!$E$3,HABIP.csv!$G$3))</f>
        <v>998.0514447918315</v>
      </c>
      <c r="K205" s="1">
        <f>IF(HABIP.csv!J208=0,DecodedData!K204,((HABIP.csv!J208*(2.5/(2^16)))/(15/25.2)))</f>
        <v>2.8175811767578125</v>
      </c>
      <c r="L205" s="1">
        <f>IF(HABIP.csv!K208=0,DecodedData!L204,((HABIP.csv!K208*(2.5/(2^16)))/(43.2 / 145.2))-(K205))</f>
        <v>2.2578576405843087</v>
      </c>
      <c r="M205" s="1">
        <f>IF(HABIP.csv!L208 = 0, M204,((HABIP.csv!L208*(2.5/(2^16)))/(10.2 / 51.4))-(L205+K205))</f>
        <v>1.1647581586650793</v>
      </c>
      <c r="N205" s="1">
        <f>IF(HABIP.csv!M208=0,N204,((HABIP.csv!M208*(2.5/(2^16)))/(18.7 / 125.7))-(M205+L205+K205))</f>
        <v>1.9116860320011346</v>
      </c>
      <c r="O205" s="1">
        <f>IF(HABIP.csv!N208=0,O204,((HABIP.csv!N208*(2.5/(2^16)))/(13.7 / 115.7))-(N205+M205+L205+K205))</f>
        <v>1.5077903068867382</v>
      </c>
      <c r="P205" s="1">
        <f>IF(HABIP.csv!O208=0,P204,((HABIP.csv!O208*(2.5/(2^16)))/(75/756))-(O205+N205+M205+L205+K205))</f>
        <v>4.4207343999486781</v>
      </c>
      <c r="Q205" s="1">
        <f>IF(HABIP.csv!P208=0,Q204,((HABIP.csv!P208*(2.5/(2^16)))/(15/25.2)))</f>
        <v>2.98773193359375</v>
      </c>
      <c r="R205" s="1">
        <f>IF(HABIP.csv!Q208=0,R204,((HABIP.csv!Q208*(2.5/(2^16)))/(43.2/145.2))-Q205)</f>
        <v>1.9660296969943563</v>
      </c>
      <c r="S205" s="1">
        <f>IF(HABIP.csv!R208=0,S204,((HABIP.csv!R208*(2.5/(2^16)))/(10.2/51.4))-(R205+Q205))</f>
        <v>2.4182904312034079</v>
      </c>
    </row>
    <row r="206" spans="1:19">
      <c r="A206" s="2">
        <f>HABIP.csv!A209</f>
        <v>2.199074074074074E-4</v>
      </c>
      <c r="B206" s="1">
        <f>HABIP.csv!B209*0.000122</f>
        <v>-9.1500000000000001E-3</v>
      </c>
      <c r="C206" s="1">
        <f>HABIP.csv!C209*0.000122</f>
        <v>6.7099999999999998E-3</v>
      </c>
      <c r="D206" s="1">
        <f>HABIP.csv!D209*0.000122</f>
        <v>0.96660599999999997</v>
      </c>
      <c r="E206" s="1">
        <f>HABIP.csv!E209*0.061</f>
        <v>-0.30499999999999999</v>
      </c>
      <c r="F206" s="1">
        <f>HABIP.csv!F209*0.061</f>
        <v>-0.122</v>
      </c>
      <c r="G206" s="1">
        <f>HABIP.csv!G209*0.061</f>
        <v>-6.0999999999999999E-2</v>
      </c>
      <c r="H206" s="1">
        <f>IF(HABIP.csv!H209=0,H205,TEmpConversion(HABIP.csv!H209,HABIP.csv!$C$3,HABIP.csv!$E$3,HABIP.csv!$G$3))</f>
        <v>22.4173046875</v>
      </c>
      <c r="I206" s="1">
        <f t="shared" si="3"/>
        <v>72.351148437500001</v>
      </c>
      <c r="J206" s="1">
        <f>IF(HABIP.csv!I209=0,DecodedData!J205,PressureConversion(HABIP.csv!I209,HABIP.csv!$C$4,HABIP.csv!$E$4,HABIP.csv!$G$4,HABIP.csv!$I$4,HABIP.csv!$K$4,HABIP.csv!$M$4,HABIP.csv!$O$4,HABIP.csv!$Q$4,HABIP.csv!$S$4,HABIP.csv!H209,HABIP.csv!$C$3,HABIP.csv!$E$3,HABIP.csv!$G$3))</f>
        <v>998.03023542999085</v>
      </c>
      <c r="K206" s="1">
        <f>IF(HABIP.csv!J209=0,DecodedData!K205,((HABIP.csv!J209*(2.5/(2^16)))/(15/25.2)))</f>
        <v>2.9991394042968751</v>
      </c>
      <c r="L206" s="1">
        <f>IF(HABIP.csv!K209=0,DecodedData!L205,((HABIP.csv!K209*(2.5/(2^16)))/(43.2 / 145.2))-(K206))</f>
        <v>2.3342704349093952</v>
      </c>
      <c r="M206" s="1">
        <f>IF(HABIP.csv!L209 = 0, M205,((HABIP.csv!L209*(2.5/(2^16)))/(10.2 / 51.4))-(L206+K206))</f>
        <v>1.7983536938436684</v>
      </c>
      <c r="N206" s="1">
        <f>IF(HABIP.csv!M209=0,N205,((HABIP.csv!M209*(2.5/(2^16)))/(18.7 / 125.7))-(M206+L206+K206))</f>
        <v>2.2029899828361756</v>
      </c>
      <c r="O206" s="1">
        <f>IF(HABIP.csv!N209=0,O205,((HABIP.csv!N209*(2.5/(2^16)))/(13.7 / 115.7))-(N206+M206+L206+K206))</f>
        <v>1.0378619363442994</v>
      </c>
      <c r="P206" s="1">
        <f>IF(HABIP.csv!O209=0,P205,((HABIP.csv!O209*(2.5/(2^16)))/(75/756))-(O206+N206+M206+L206+K206))</f>
        <v>5.4258342548008383</v>
      </c>
      <c r="Q206" s="1">
        <f>IF(HABIP.csv!P209=0,Q205,((HABIP.csv!P209*(2.5/(2^16)))/(15/25.2)))</f>
        <v>3.0245819091796875</v>
      </c>
      <c r="R206" s="1">
        <f>IF(HABIP.csv!Q209=0,R205,((HABIP.csv!Q209*(2.5/(2^16)))/(43.2/145.2))-Q206)</f>
        <v>0.33929867214626652</v>
      </c>
      <c r="S206" s="1">
        <f>IF(HABIP.csv!R209=0,S205,((HABIP.csv!R209*(2.5/(2^16)))/(10.2/51.4))-(R206+Q206))</f>
        <v>4.1588804456922759</v>
      </c>
    </row>
    <row r="207" spans="1:19">
      <c r="A207" s="2">
        <f>HABIP.csv!A210</f>
        <v>2.199074074074074E-4</v>
      </c>
      <c r="B207" s="1">
        <f>HABIP.csv!B210*0.000122</f>
        <v>-8.2959999999999996E-3</v>
      </c>
      <c r="C207" s="1">
        <f>HABIP.csv!C210*0.000122</f>
        <v>4.3920000000000001E-3</v>
      </c>
      <c r="D207" s="1">
        <f>HABIP.csv!D210*0.000122</f>
        <v>0.96428800000000003</v>
      </c>
      <c r="E207" s="1">
        <f>HABIP.csv!E210*0.061</f>
        <v>-1.5859999999999999</v>
      </c>
      <c r="F207" s="1">
        <f>HABIP.csv!F210*0.061</f>
        <v>-0.122</v>
      </c>
      <c r="G207" s="1">
        <f>HABIP.csv!G210*0.061</f>
        <v>-0.48799999999999999</v>
      </c>
      <c r="H207" s="1">
        <f>IF(HABIP.csv!H210=0,H206,TEmpConversion(HABIP.csv!H210,HABIP.csv!$C$3,HABIP.csv!$E$3,HABIP.csv!$G$3))</f>
        <v>22.4173046875</v>
      </c>
      <c r="I207" s="1">
        <f t="shared" si="3"/>
        <v>72.351148437500001</v>
      </c>
      <c r="J207" s="1">
        <f>IF(HABIP.csv!I210=0,DecodedData!J206,PressureConversion(HABIP.csv!I210,HABIP.csv!$C$4,HABIP.csv!$E$4,HABIP.csv!$G$4,HABIP.csv!$I$4,HABIP.csv!$K$4,HABIP.csv!$M$4,HABIP.csv!$O$4,HABIP.csv!$Q$4,HABIP.csv!$S$4,HABIP.csv!H210,HABIP.csv!$C$3,HABIP.csv!$E$3,HABIP.csv!$G$3))</f>
        <v>998.03023542999085</v>
      </c>
      <c r="K207" s="1">
        <f>IF(HABIP.csv!J210=0,DecodedData!K206,((HABIP.csv!J210*(2.5/(2^16)))/(15/25.2)))</f>
        <v>2.9991394042968751</v>
      </c>
      <c r="L207" s="1">
        <f>IF(HABIP.csv!K210=0,DecodedData!L206,((HABIP.csv!K210*(2.5/(2^16)))/(43.2 / 145.2))-(K207))</f>
        <v>2.3342704349093952</v>
      </c>
      <c r="M207" s="1">
        <f>IF(HABIP.csv!L210 = 0, M206,((HABIP.csv!L210*(2.5/(2^16)))/(10.2 / 51.4))-(L207+K207))</f>
        <v>1.7983536938436684</v>
      </c>
      <c r="N207" s="1">
        <f>IF(HABIP.csv!M210=0,N206,((HABIP.csv!M210*(2.5/(2^16)))/(18.7 / 125.7))-(M207+L207+K207))</f>
        <v>2.2029899828361756</v>
      </c>
      <c r="O207" s="1">
        <f>IF(HABIP.csv!N210=0,O206,((HABIP.csv!N210*(2.5/(2^16)))/(13.7 / 115.7))-(N207+M207+L207+K207))</f>
        <v>1.0378619363442994</v>
      </c>
      <c r="P207" s="1">
        <f>IF(HABIP.csv!O210=0,P206,((HABIP.csv!O210*(2.5/(2^16)))/(75/756))-(O207+N207+M207+L207+K207))</f>
        <v>5.4258342548008383</v>
      </c>
      <c r="Q207" s="1">
        <f>IF(HABIP.csv!P210=0,Q206,((HABIP.csv!P210*(2.5/(2^16)))/(15/25.2)))</f>
        <v>3.0245819091796875</v>
      </c>
      <c r="R207" s="1">
        <f>IF(HABIP.csv!Q210=0,R206,((HABIP.csv!Q210*(2.5/(2^16)))/(43.2/145.2))-Q207)</f>
        <v>0.33929867214626652</v>
      </c>
      <c r="S207" s="1">
        <f>IF(HABIP.csv!R210=0,S206,((HABIP.csv!R210*(2.5/(2^16)))/(10.2/51.4))-(R207+Q207))</f>
        <v>4.1588804456922759</v>
      </c>
    </row>
    <row r="208" spans="1:19">
      <c r="A208" s="2">
        <f>HABIP.csv!A211</f>
        <v>2.199074074074074E-4</v>
      </c>
      <c r="B208" s="1">
        <f>HABIP.csv!B211*0.000122</f>
        <v>-1.1833999999999999E-2</v>
      </c>
      <c r="C208" s="1">
        <f>HABIP.csv!C211*0.000122</f>
        <v>1.464E-3</v>
      </c>
      <c r="D208" s="1">
        <f>HABIP.csv!D211*0.000122</f>
        <v>0.96575199999999994</v>
      </c>
      <c r="E208" s="1">
        <f>HABIP.csv!E211*0.061</f>
        <v>-1.0979999999999999</v>
      </c>
      <c r="F208" s="1">
        <f>HABIP.csv!F211*0.061</f>
        <v>6.0999999999999999E-2</v>
      </c>
      <c r="G208" s="1">
        <f>HABIP.csv!G211*0.061</f>
        <v>-0.24399999999999999</v>
      </c>
      <c r="H208" s="1">
        <f>IF(HABIP.csv!H211=0,H207,TEmpConversion(HABIP.csv!H211,HABIP.csv!$C$3,HABIP.csv!$E$3,HABIP.csv!$G$3))</f>
        <v>22.4173046875</v>
      </c>
      <c r="I208" s="1">
        <f t="shared" si="3"/>
        <v>72.351148437500001</v>
      </c>
      <c r="J208" s="1">
        <f>IF(HABIP.csv!I211=0,DecodedData!J207,PressureConversion(HABIP.csv!I211,HABIP.csv!$C$4,HABIP.csv!$E$4,HABIP.csv!$G$4,HABIP.csv!$I$4,HABIP.csv!$K$4,HABIP.csv!$M$4,HABIP.csv!$O$4,HABIP.csv!$Q$4,HABIP.csv!$S$4,HABIP.csv!H211,HABIP.csv!$C$3,HABIP.csv!$E$3,HABIP.csv!$G$3))</f>
        <v>998.03023542999085</v>
      </c>
      <c r="K208" s="1">
        <f>IF(HABIP.csv!J211=0,DecodedData!K207,((HABIP.csv!J211*(2.5/(2^16)))/(15/25.2)))</f>
        <v>2.9991394042968751</v>
      </c>
      <c r="L208" s="1">
        <f>IF(HABIP.csv!K211=0,DecodedData!L207,((HABIP.csv!K211*(2.5/(2^16)))/(43.2 / 145.2))-(K208))</f>
        <v>2.3342704349093952</v>
      </c>
      <c r="M208" s="1">
        <f>IF(HABIP.csv!L211 = 0, M207,((HABIP.csv!L211*(2.5/(2^16)))/(10.2 / 51.4))-(L208+K208))</f>
        <v>1.7983536938436684</v>
      </c>
      <c r="N208" s="1">
        <f>IF(HABIP.csv!M211=0,N207,((HABIP.csv!M211*(2.5/(2^16)))/(18.7 / 125.7))-(M208+L208+K208))</f>
        <v>2.2029899828361756</v>
      </c>
      <c r="O208" s="1">
        <f>IF(HABIP.csv!N211=0,O207,((HABIP.csv!N211*(2.5/(2^16)))/(13.7 / 115.7))-(N208+M208+L208+K208))</f>
        <v>1.0378619363442994</v>
      </c>
      <c r="P208" s="1">
        <f>IF(HABIP.csv!O211=0,P207,((HABIP.csv!O211*(2.5/(2^16)))/(75/756))-(O208+N208+M208+L208+K208))</f>
        <v>5.4258342548008383</v>
      </c>
      <c r="Q208" s="1">
        <f>IF(HABIP.csv!P211=0,Q207,((HABIP.csv!P211*(2.5/(2^16)))/(15/25.2)))</f>
        <v>3.0245819091796875</v>
      </c>
      <c r="R208" s="1">
        <f>IF(HABIP.csv!Q211=0,R207,((HABIP.csv!Q211*(2.5/(2^16)))/(43.2/145.2))-Q208)</f>
        <v>0.33929867214626652</v>
      </c>
      <c r="S208" s="1">
        <f>IF(HABIP.csv!R211=0,S207,((HABIP.csv!R211*(2.5/(2^16)))/(10.2/51.4))-(R208+Q208))</f>
        <v>4.1588804456922759</v>
      </c>
    </row>
    <row r="209" spans="1:19">
      <c r="A209" s="2">
        <f>HABIP.csv!A212</f>
        <v>2.199074074074074E-4</v>
      </c>
      <c r="B209" s="1">
        <f>HABIP.csv!B212*0.000122</f>
        <v>-1.1833999999999999E-2</v>
      </c>
      <c r="C209" s="1">
        <f>HABIP.csv!C212*0.000122</f>
        <v>4.1479999999999998E-3</v>
      </c>
      <c r="D209" s="1">
        <f>HABIP.csv!D212*0.000122</f>
        <v>0.96221400000000001</v>
      </c>
      <c r="E209" s="1">
        <f>HABIP.csv!E212*0.061</f>
        <v>-0.61</v>
      </c>
      <c r="F209" s="1">
        <f>HABIP.csv!F212*0.061</f>
        <v>0</v>
      </c>
      <c r="G209" s="1">
        <f>HABIP.csv!G212*0.061</f>
        <v>-0.122</v>
      </c>
      <c r="H209" s="1">
        <f>IF(HABIP.csv!H212=0,H208,TEmpConversion(HABIP.csv!H212,HABIP.csv!$C$3,HABIP.csv!$E$3,HABIP.csv!$G$3))</f>
        <v>22.4173046875</v>
      </c>
      <c r="I209" s="1">
        <f t="shared" si="3"/>
        <v>72.351148437500001</v>
      </c>
      <c r="J209" s="1">
        <f>IF(HABIP.csv!I212=0,DecodedData!J208,PressureConversion(HABIP.csv!I212,HABIP.csv!$C$4,HABIP.csv!$E$4,HABIP.csv!$G$4,HABIP.csv!$I$4,HABIP.csv!$K$4,HABIP.csv!$M$4,HABIP.csv!$O$4,HABIP.csv!$Q$4,HABIP.csv!$S$4,HABIP.csv!H212,HABIP.csv!$C$3,HABIP.csv!$E$3,HABIP.csv!$G$3))</f>
        <v>998.03023542999085</v>
      </c>
      <c r="K209" s="1">
        <f>IF(HABIP.csv!J212=0,DecodedData!K208,((HABIP.csv!J212*(2.5/(2^16)))/(15/25.2)))</f>
        <v>2.9991394042968751</v>
      </c>
      <c r="L209" s="1">
        <f>IF(HABIP.csv!K212=0,DecodedData!L208,((HABIP.csv!K212*(2.5/(2^16)))/(43.2 / 145.2))-(K209))</f>
        <v>2.3342704349093952</v>
      </c>
      <c r="M209" s="1">
        <f>IF(HABIP.csv!L212 = 0, M208,((HABIP.csv!L212*(2.5/(2^16)))/(10.2 / 51.4))-(L209+K209))</f>
        <v>1.7983536938436684</v>
      </c>
      <c r="N209" s="1">
        <f>IF(HABIP.csv!M212=0,N208,((HABIP.csv!M212*(2.5/(2^16)))/(18.7 / 125.7))-(M209+L209+K209))</f>
        <v>2.2029899828361756</v>
      </c>
      <c r="O209" s="1">
        <f>IF(HABIP.csv!N212=0,O208,((HABIP.csv!N212*(2.5/(2^16)))/(13.7 / 115.7))-(N209+M209+L209+K209))</f>
        <v>1.0378619363442994</v>
      </c>
      <c r="P209" s="1">
        <f>IF(HABIP.csv!O212=0,P208,((HABIP.csv!O212*(2.5/(2^16)))/(75/756))-(O209+N209+M209+L209+K209))</f>
        <v>5.4258342548008383</v>
      </c>
      <c r="Q209" s="1">
        <f>IF(HABIP.csv!P212=0,Q208,((HABIP.csv!P212*(2.5/(2^16)))/(15/25.2)))</f>
        <v>3.0245819091796875</v>
      </c>
      <c r="R209" s="1">
        <f>IF(HABIP.csv!Q212=0,R208,((HABIP.csv!Q212*(2.5/(2^16)))/(43.2/145.2))-Q209)</f>
        <v>0.33929867214626652</v>
      </c>
      <c r="S209" s="1">
        <f>IF(HABIP.csv!R212=0,S208,((HABIP.csv!R212*(2.5/(2^16)))/(10.2/51.4))-(R209+Q209))</f>
        <v>4.1588804456922759</v>
      </c>
    </row>
    <row r="210" spans="1:19">
      <c r="A210" s="2">
        <f>HABIP.csv!A213</f>
        <v>2.199074074074074E-4</v>
      </c>
      <c r="B210" s="1">
        <f>HABIP.csv!B213*0.000122</f>
        <v>-9.5160000000000002E-3</v>
      </c>
      <c r="C210" s="1">
        <f>HABIP.csv!C213*0.000122</f>
        <v>7.4419999999999998E-3</v>
      </c>
      <c r="D210" s="1">
        <f>HABIP.csv!D213*0.000122</f>
        <v>0.96233599999999997</v>
      </c>
      <c r="E210" s="1">
        <f>HABIP.csv!E213*0.061</f>
        <v>0.91500000000000004</v>
      </c>
      <c r="F210" s="1">
        <f>HABIP.csv!F213*0.061</f>
        <v>-0.30499999999999999</v>
      </c>
      <c r="G210" s="1">
        <f>HABIP.csv!G213*0.061</f>
        <v>-0.48799999999999999</v>
      </c>
      <c r="H210" s="1">
        <f>IF(HABIP.csv!H213=0,H209,TEmpConversion(HABIP.csv!H213,HABIP.csv!$C$3,HABIP.csv!$E$3,HABIP.csv!$G$3))</f>
        <v>22.4173046875</v>
      </c>
      <c r="I210" s="1">
        <f t="shared" si="3"/>
        <v>72.351148437500001</v>
      </c>
      <c r="J210" s="1">
        <f>IF(HABIP.csv!I213=0,DecodedData!J209,PressureConversion(HABIP.csv!I213,HABIP.csv!$C$4,HABIP.csv!$E$4,HABIP.csv!$G$4,HABIP.csv!$I$4,HABIP.csv!$K$4,HABIP.csv!$M$4,HABIP.csv!$O$4,HABIP.csv!$Q$4,HABIP.csv!$S$4,HABIP.csv!H213,HABIP.csv!$C$3,HABIP.csv!$E$3,HABIP.csv!$G$3))</f>
        <v>998.03023542999085</v>
      </c>
      <c r="K210" s="1">
        <f>IF(HABIP.csv!J213=0,DecodedData!K209,((HABIP.csv!J213*(2.5/(2^16)))/(15/25.2)))</f>
        <v>2.9991394042968751</v>
      </c>
      <c r="L210" s="1">
        <f>IF(HABIP.csv!K213=0,DecodedData!L209,((HABIP.csv!K213*(2.5/(2^16)))/(43.2 / 145.2))-(K210))</f>
        <v>2.3342704349093952</v>
      </c>
      <c r="M210" s="1">
        <f>IF(HABIP.csv!L213 = 0, M209,((HABIP.csv!L213*(2.5/(2^16)))/(10.2 / 51.4))-(L210+K210))</f>
        <v>1.7983536938436684</v>
      </c>
      <c r="N210" s="1">
        <f>IF(HABIP.csv!M213=0,N209,((HABIP.csv!M213*(2.5/(2^16)))/(18.7 / 125.7))-(M210+L210+K210))</f>
        <v>2.2029899828361756</v>
      </c>
      <c r="O210" s="1">
        <f>IF(HABIP.csv!N213=0,O209,((HABIP.csv!N213*(2.5/(2^16)))/(13.7 / 115.7))-(N210+M210+L210+K210))</f>
        <v>1.0378619363442994</v>
      </c>
      <c r="P210" s="1">
        <f>IF(HABIP.csv!O213=0,P209,((HABIP.csv!O213*(2.5/(2^16)))/(75/756))-(O210+N210+M210+L210+K210))</f>
        <v>5.4258342548008383</v>
      </c>
      <c r="Q210" s="1">
        <f>IF(HABIP.csv!P213=0,Q209,((HABIP.csv!P213*(2.5/(2^16)))/(15/25.2)))</f>
        <v>3.0245819091796875</v>
      </c>
      <c r="R210" s="1">
        <f>IF(HABIP.csv!Q213=0,R209,((HABIP.csv!Q213*(2.5/(2^16)))/(43.2/145.2))-Q210)</f>
        <v>0.33929867214626652</v>
      </c>
      <c r="S210" s="1">
        <f>IF(HABIP.csv!R213=0,S209,((HABIP.csv!R213*(2.5/(2^16)))/(10.2/51.4))-(R210+Q210))</f>
        <v>4.1588804456922759</v>
      </c>
    </row>
    <row r="211" spans="1:19">
      <c r="A211" s="2">
        <f>HABIP.csv!A214</f>
        <v>2.199074074074074E-4</v>
      </c>
      <c r="B211" s="1">
        <f>HABIP.csv!B214*0.000122</f>
        <v>-1.3176E-2</v>
      </c>
      <c r="C211" s="1">
        <f>HABIP.csv!C214*0.000122</f>
        <v>-3.7819999999999998E-3</v>
      </c>
      <c r="D211" s="1">
        <f>HABIP.csv!D214*0.000122</f>
        <v>0.96989999999999998</v>
      </c>
      <c r="E211" s="1">
        <f>HABIP.csv!E214*0.061</f>
        <v>3.5989999999999998</v>
      </c>
      <c r="F211" s="1">
        <f>HABIP.csv!F214*0.061</f>
        <v>0.97599999999999998</v>
      </c>
      <c r="G211" s="1">
        <f>HABIP.csv!G214*0.061</f>
        <v>-0.183</v>
      </c>
      <c r="H211" s="1">
        <f>IF(HABIP.csv!H214=0,H210,TEmpConversion(HABIP.csv!H214,HABIP.csv!$C$3,HABIP.csv!$E$3,HABIP.csv!$G$3))</f>
        <v>22.4173046875</v>
      </c>
      <c r="I211" s="1">
        <f t="shared" si="3"/>
        <v>72.351148437500001</v>
      </c>
      <c r="J211" s="1">
        <f>IF(HABIP.csv!I214=0,DecodedData!J210,PressureConversion(HABIP.csv!I214,HABIP.csv!$C$4,HABIP.csv!$E$4,HABIP.csv!$G$4,HABIP.csv!$I$4,HABIP.csv!$K$4,HABIP.csv!$M$4,HABIP.csv!$O$4,HABIP.csv!$Q$4,HABIP.csv!$S$4,HABIP.csv!H214,HABIP.csv!$C$3,HABIP.csv!$E$3,HABIP.csv!$G$3))</f>
        <v>998.03023542999085</v>
      </c>
      <c r="K211" s="1">
        <f>IF(HABIP.csv!J214=0,DecodedData!K210,((HABIP.csv!J214*(2.5/(2^16)))/(15/25.2)))</f>
        <v>2.9991394042968751</v>
      </c>
      <c r="L211" s="1">
        <f>IF(HABIP.csv!K214=0,DecodedData!L210,((HABIP.csv!K214*(2.5/(2^16)))/(43.2 / 145.2))-(K211))</f>
        <v>2.3342704349093952</v>
      </c>
      <c r="M211" s="1">
        <f>IF(HABIP.csv!L214 = 0, M210,((HABIP.csv!L214*(2.5/(2^16)))/(10.2 / 51.4))-(L211+K211))</f>
        <v>1.7983536938436684</v>
      </c>
      <c r="N211" s="1">
        <f>IF(HABIP.csv!M214=0,N210,((HABIP.csv!M214*(2.5/(2^16)))/(18.7 / 125.7))-(M211+L211+K211))</f>
        <v>2.2029899828361756</v>
      </c>
      <c r="O211" s="1">
        <f>IF(HABIP.csv!N214=0,O210,((HABIP.csv!N214*(2.5/(2^16)))/(13.7 / 115.7))-(N211+M211+L211+K211))</f>
        <v>1.0378619363442994</v>
      </c>
      <c r="P211" s="1">
        <f>IF(HABIP.csv!O214=0,P210,((HABIP.csv!O214*(2.5/(2^16)))/(75/756))-(O211+N211+M211+L211+K211))</f>
        <v>5.4258342548008383</v>
      </c>
      <c r="Q211" s="1">
        <f>IF(HABIP.csv!P214=0,Q210,((HABIP.csv!P214*(2.5/(2^16)))/(15/25.2)))</f>
        <v>3.0245819091796875</v>
      </c>
      <c r="R211" s="1">
        <f>IF(HABIP.csv!Q214=0,R210,((HABIP.csv!Q214*(2.5/(2^16)))/(43.2/145.2))-Q211)</f>
        <v>0.33929867214626652</v>
      </c>
      <c r="S211" s="1">
        <f>IF(HABIP.csv!R214=0,S210,((HABIP.csv!R214*(2.5/(2^16)))/(10.2/51.4))-(R211+Q211))</f>
        <v>4.1588804456922759</v>
      </c>
    </row>
    <row r="212" spans="1:19">
      <c r="A212" s="2">
        <f>HABIP.csv!A215</f>
        <v>2.199074074074074E-4</v>
      </c>
      <c r="B212" s="1">
        <f>HABIP.csv!B215*0.000122</f>
        <v>-1.5616E-2</v>
      </c>
      <c r="C212" s="1">
        <f>HABIP.csv!C215*0.000122</f>
        <v>-7.4419999999999998E-3</v>
      </c>
      <c r="D212" s="1">
        <f>HABIP.csv!D215*0.000122</f>
        <v>0.96623999999999999</v>
      </c>
      <c r="E212" s="1">
        <f>HABIP.csv!E215*0.061</f>
        <v>-0.122</v>
      </c>
      <c r="F212" s="1">
        <f>HABIP.csv!F215*0.061</f>
        <v>0.24399999999999999</v>
      </c>
      <c r="G212" s="1">
        <f>HABIP.csv!G215*0.061</f>
        <v>-2.806</v>
      </c>
      <c r="H212" s="1">
        <f>IF(HABIP.csv!H215=0,H211,TEmpConversion(HABIP.csv!H215,HABIP.csv!$C$3,HABIP.csv!$E$3,HABIP.csv!$G$3))</f>
        <v>22.4173046875</v>
      </c>
      <c r="I212" s="1">
        <f t="shared" si="3"/>
        <v>72.351148437500001</v>
      </c>
      <c r="J212" s="1">
        <f>IF(HABIP.csv!I215=0,DecodedData!J211,PressureConversion(HABIP.csv!I215,HABIP.csv!$C$4,HABIP.csv!$E$4,HABIP.csv!$G$4,HABIP.csv!$I$4,HABIP.csv!$K$4,HABIP.csv!$M$4,HABIP.csv!$O$4,HABIP.csv!$Q$4,HABIP.csv!$S$4,HABIP.csv!H215,HABIP.csv!$C$3,HABIP.csv!$E$3,HABIP.csv!$G$3))</f>
        <v>998.03023542999085</v>
      </c>
      <c r="K212" s="1">
        <f>IF(HABIP.csv!J215=0,DecodedData!K211,((HABIP.csv!J215*(2.5/(2^16)))/(15/25.2)))</f>
        <v>2.9991394042968751</v>
      </c>
      <c r="L212" s="1">
        <f>IF(HABIP.csv!K215=0,DecodedData!L211,((HABIP.csv!K215*(2.5/(2^16)))/(43.2 / 145.2))-(K212))</f>
        <v>2.3342704349093952</v>
      </c>
      <c r="M212" s="1">
        <f>IF(HABIP.csv!L215 = 0, M211,((HABIP.csv!L215*(2.5/(2^16)))/(10.2 / 51.4))-(L212+K212))</f>
        <v>1.7983536938436684</v>
      </c>
      <c r="N212" s="1">
        <f>IF(HABIP.csv!M215=0,N211,((HABIP.csv!M215*(2.5/(2^16)))/(18.7 / 125.7))-(M212+L212+K212))</f>
        <v>2.2029899828361756</v>
      </c>
      <c r="O212" s="1">
        <f>IF(HABIP.csv!N215=0,O211,((HABIP.csv!N215*(2.5/(2^16)))/(13.7 / 115.7))-(N212+M212+L212+K212))</f>
        <v>1.0378619363442994</v>
      </c>
      <c r="P212" s="1">
        <f>IF(HABIP.csv!O215=0,P211,((HABIP.csv!O215*(2.5/(2^16)))/(75/756))-(O212+N212+M212+L212+K212))</f>
        <v>5.4258342548008383</v>
      </c>
      <c r="Q212" s="1">
        <f>IF(HABIP.csv!P215=0,Q211,((HABIP.csv!P215*(2.5/(2^16)))/(15/25.2)))</f>
        <v>3.0245819091796875</v>
      </c>
      <c r="R212" s="1">
        <f>IF(HABIP.csv!Q215=0,R211,((HABIP.csv!Q215*(2.5/(2^16)))/(43.2/145.2))-Q212)</f>
        <v>0.33929867214626652</v>
      </c>
      <c r="S212" s="1">
        <f>IF(HABIP.csv!R215=0,S211,((HABIP.csv!R215*(2.5/(2^16)))/(10.2/51.4))-(R212+Q212))</f>
        <v>4.1588804456922759</v>
      </c>
    </row>
    <row r="213" spans="1:19">
      <c r="A213" s="2">
        <f>HABIP.csv!A216</f>
        <v>2.3148148148148146E-4</v>
      </c>
      <c r="B213" s="1">
        <f>HABIP.csv!B216*0.000122</f>
        <v>-1.5006E-2</v>
      </c>
      <c r="C213" s="1">
        <f>HABIP.csv!C216*0.000122</f>
        <v>2.0129999999999999E-2</v>
      </c>
      <c r="D213" s="1">
        <f>HABIP.csv!D216*0.000122</f>
        <v>0.96245799999999992</v>
      </c>
      <c r="E213" s="1">
        <f>HABIP.csv!E216*0.061</f>
        <v>15.128</v>
      </c>
      <c r="F213" s="1">
        <f>HABIP.csv!F216*0.061</f>
        <v>0.24399999999999999</v>
      </c>
      <c r="G213" s="1">
        <f>HABIP.csv!G216*0.061</f>
        <v>-2.379</v>
      </c>
      <c r="H213" s="1">
        <f>IF(HABIP.csv!H216=0,H212,TEmpConversion(HABIP.csv!H216,HABIP.csv!$C$3,HABIP.csv!$E$3,HABIP.csv!$G$3))</f>
        <v>22.4173046875</v>
      </c>
      <c r="I213" s="1">
        <f t="shared" si="3"/>
        <v>72.351148437500001</v>
      </c>
      <c r="J213" s="1">
        <f>IF(HABIP.csv!I216=0,DecodedData!J212,PressureConversion(HABIP.csv!I216,HABIP.csv!$C$4,HABIP.csv!$E$4,HABIP.csv!$G$4,HABIP.csv!$I$4,HABIP.csv!$K$4,HABIP.csv!$M$4,HABIP.csv!$O$4,HABIP.csv!$Q$4,HABIP.csv!$S$4,HABIP.csv!H216,HABIP.csv!$C$3,HABIP.csv!$E$3,HABIP.csv!$G$3))</f>
        <v>998.03023542999085</v>
      </c>
      <c r="K213" s="1">
        <f>IF(HABIP.csv!J216=0,DecodedData!K212,((HABIP.csv!J216*(2.5/(2^16)))/(15/25.2)))</f>
        <v>2.9991394042968751</v>
      </c>
      <c r="L213" s="1">
        <f>IF(HABIP.csv!K216=0,DecodedData!L212,((HABIP.csv!K216*(2.5/(2^16)))/(43.2 / 145.2))-(K213))</f>
        <v>2.3342704349093952</v>
      </c>
      <c r="M213" s="1">
        <f>IF(HABIP.csv!L216 = 0, M212,((HABIP.csv!L216*(2.5/(2^16)))/(10.2 / 51.4))-(L213+K213))</f>
        <v>1.7983536938436684</v>
      </c>
      <c r="N213" s="1">
        <f>IF(HABIP.csv!M216=0,N212,((HABIP.csv!M216*(2.5/(2^16)))/(18.7 / 125.7))-(M213+L213+K213))</f>
        <v>2.2029899828361756</v>
      </c>
      <c r="O213" s="1">
        <f>IF(HABIP.csv!N216=0,O212,((HABIP.csv!N216*(2.5/(2^16)))/(13.7 / 115.7))-(N213+M213+L213+K213))</f>
        <v>1.0378619363442994</v>
      </c>
      <c r="P213" s="1">
        <f>IF(HABIP.csv!O216=0,P212,((HABIP.csv!O216*(2.5/(2^16)))/(75/756))-(O213+N213+M213+L213+K213))</f>
        <v>5.4258342548008383</v>
      </c>
      <c r="Q213" s="1">
        <f>IF(HABIP.csv!P216=0,Q212,((HABIP.csv!P216*(2.5/(2^16)))/(15/25.2)))</f>
        <v>3.0245819091796875</v>
      </c>
      <c r="R213" s="1">
        <f>IF(HABIP.csv!Q216=0,R212,((HABIP.csv!Q216*(2.5/(2^16)))/(43.2/145.2))-Q213)</f>
        <v>0.33929867214626652</v>
      </c>
      <c r="S213" s="1">
        <f>IF(HABIP.csv!R216=0,S212,((HABIP.csv!R216*(2.5/(2^16)))/(10.2/51.4))-(R213+Q213))</f>
        <v>4.1588804456922759</v>
      </c>
    </row>
    <row r="214" spans="1:19">
      <c r="A214" s="2">
        <f>HABIP.csv!A217</f>
        <v>2.3148148148148146E-4</v>
      </c>
      <c r="B214" s="1">
        <f>HABIP.csv!B217*0.000122</f>
        <v>-1.4274E-2</v>
      </c>
      <c r="C214" s="1">
        <f>HABIP.csv!C217*0.000122</f>
        <v>-8.1129999999999994E-2</v>
      </c>
      <c r="D214" s="1">
        <f>HABIP.csv!D217*0.000122</f>
        <v>0.86485800000000002</v>
      </c>
      <c r="E214" s="1">
        <f>HABIP.csv!E217*0.061</f>
        <v>-3.5989999999999998</v>
      </c>
      <c r="F214" s="1">
        <f>HABIP.csv!F217*0.061</f>
        <v>6.0999999999999999E-2</v>
      </c>
      <c r="G214" s="1">
        <f>HABIP.csv!G217*0.061</f>
        <v>-0.24399999999999999</v>
      </c>
      <c r="H214" s="1">
        <f>IF(HABIP.csv!H217=0,H213,TEmpConversion(HABIP.csv!H217,HABIP.csv!$C$3,HABIP.csv!$E$3,HABIP.csv!$G$3))</f>
        <v>22.4173046875</v>
      </c>
      <c r="I214" s="1">
        <f t="shared" si="3"/>
        <v>72.351148437500001</v>
      </c>
      <c r="J214" s="1">
        <f>IF(HABIP.csv!I217=0,DecodedData!J213,PressureConversion(HABIP.csv!I217,HABIP.csv!$C$4,HABIP.csv!$E$4,HABIP.csv!$G$4,HABIP.csv!$I$4,HABIP.csv!$K$4,HABIP.csv!$M$4,HABIP.csv!$O$4,HABIP.csv!$Q$4,HABIP.csv!$S$4,HABIP.csv!H217,HABIP.csv!$C$3,HABIP.csv!$E$3,HABIP.csv!$G$3))</f>
        <v>998.03023542999085</v>
      </c>
      <c r="K214" s="1">
        <f>IF(HABIP.csv!J217=0,DecodedData!K213,((HABIP.csv!J217*(2.5/(2^16)))/(15/25.2)))</f>
        <v>2.9991394042968751</v>
      </c>
      <c r="L214" s="1">
        <f>IF(HABIP.csv!K217=0,DecodedData!L213,((HABIP.csv!K217*(2.5/(2^16)))/(43.2 / 145.2))-(K214))</f>
        <v>2.3342704349093952</v>
      </c>
      <c r="M214" s="1">
        <f>IF(HABIP.csv!L217 = 0, M213,((HABIP.csv!L217*(2.5/(2^16)))/(10.2 / 51.4))-(L214+K214))</f>
        <v>1.7983536938436684</v>
      </c>
      <c r="N214" s="1">
        <f>IF(HABIP.csv!M217=0,N213,((HABIP.csv!M217*(2.5/(2^16)))/(18.7 / 125.7))-(M214+L214+K214))</f>
        <v>2.2029899828361756</v>
      </c>
      <c r="O214" s="1">
        <f>IF(HABIP.csv!N217=0,O213,((HABIP.csv!N217*(2.5/(2^16)))/(13.7 / 115.7))-(N214+M214+L214+K214))</f>
        <v>1.0378619363442994</v>
      </c>
      <c r="P214" s="1">
        <f>IF(HABIP.csv!O217=0,P213,((HABIP.csv!O217*(2.5/(2^16)))/(75/756))-(O214+N214+M214+L214+K214))</f>
        <v>5.4258342548008383</v>
      </c>
      <c r="Q214" s="1">
        <f>IF(HABIP.csv!P217=0,Q213,((HABIP.csv!P217*(2.5/(2^16)))/(15/25.2)))</f>
        <v>3.0245819091796875</v>
      </c>
      <c r="R214" s="1">
        <f>IF(HABIP.csv!Q217=0,R213,((HABIP.csv!Q217*(2.5/(2^16)))/(43.2/145.2))-Q214)</f>
        <v>0.33929867214626652</v>
      </c>
      <c r="S214" s="1">
        <f>IF(HABIP.csv!R217=0,S213,((HABIP.csv!R217*(2.5/(2^16)))/(10.2/51.4))-(R214+Q214))</f>
        <v>4.1588804456922759</v>
      </c>
    </row>
    <row r="215" spans="1:19">
      <c r="A215" s="2">
        <f>HABIP.csv!A218</f>
        <v>2.3148148148148146E-4</v>
      </c>
      <c r="B215" s="1">
        <f>HABIP.csv!B218*0.000122</f>
        <v>-1.0126E-2</v>
      </c>
      <c r="C215" s="1">
        <f>HABIP.csv!C218*0.000122</f>
        <v>-5.9779999999999998E-3</v>
      </c>
      <c r="D215" s="1">
        <f>HABIP.csv!D218*0.000122</f>
        <v>0.97343800000000003</v>
      </c>
      <c r="E215" s="1">
        <f>HABIP.csv!E218*0.061</f>
        <v>0.61</v>
      </c>
      <c r="F215" s="1">
        <f>HABIP.csv!F218*0.061</f>
        <v>0.30499999999999999</v>
      </c>
      <c r="G215" s="1">
        <f>HABIP.csv!G218*0.061</f>
        <v>-0.24399999999999999</v>
      </c>
      <c r="H215" s="1">
        <f>IF(HABIP.csv!H218=0,H214,TEmpConversion(HABIP.csv!H218,HABIP.csv!$C$3,HABIP.csv!$E$3,HABIP.csv!$G$3))</f>
        <v>22.4173046875</v>
      </c>
      <c r="I215" s="1">
        <f t="shared" si="3"/>
        <v>72.351148437500001</v>
      </c>
      <c r="J215" s="1">
        <f>IF(HABIP.csv!I218=0,DecodedData!J214,PressureConversion(HABIP.csv!I218,HABIP.csv!$C$4,HABIP.csv!$E$4,HABIP.csv!$G$4,HABIP.csv!$I$4,HABIP.csv!$K$4,HABIP.csv!$M$4,HABIP.csv!$O$4,HABIP.csv!$Q$4,HABIP.csv!$S$4,HABIP.csv!H218,HABIP.csv!$C$3,HABIP.csv!$E$3,HABIP.csv!$G$3))</f>
        <v>998.03023542999085</v>
      </c>
      <c r="K215" s="1">
        <f>IF(HABIP.csv!J218=0,DecodedData!K214,((HABIP.csv!J218*(2.5/(2^16)))/(15/25.2)))</f>
        <v>2.9991394042968751</v>
      </c>
      <c r="L215" s="1">
        <f>IF(HABIP.csv!K218=0,DecodedData!L214,((HABIP.csv!K218*(2.5/(2^16)))/(43.2 / 145.2))-(K215))</f>
        <v>2.3342704349093952</v>
      </c>
      <c r="M215" s="1">
        <f>IF(HABIP.csv!L218 = 0, M214,((HABIP.csv!L218*(2.5/(2^16)))/(10.2 / 51.4))-(L215+K215))</f>
        <v>1.7983536938436684</v>
      </c>
      <c r="N215" s="1">
        <f>IF(HABIP.csv!M218=0,N214,((HABIP.csv!M218*(2.5/(2^16)))/(18.7 / 125.7))-(M215+L215+K215))</f>
        <v>2.2029899828361756</v>
      </c>
      <c r="O215" s="1">
        <f>IF(HABIP.csv!N218=0,O214,((HABIP.csv!N218*(2.5/(2^16)))/(13.7 / 115.7))-(N215+M215+L215+K215))</f>
        <v>1.0378619363442994</v>
      </c>
      <c r="P215" s="1">
        <f>IF(HABIP.csv!O218=0,P214,((HABIP.csv!O218*(2.5/(2^16)))/(75/756))-(O215+N215+M215+L215+K215))</f>
        <v>5.4258342548008383</v>
      </c>
      <c r="Q215" s="1">
        <f>IF(HABIP.csv!P218=0,Q214,((HABIP.csv!P218*(2.5/(2^16)))/(15/25.2)))</f>
        <v>3.0245819091796875</v>
      </c>
      <c r="R215" s="1">
        <f>IF(HABIP.csv!Q218=0,R214,((HABIP.csv!Q218*(2.5/(2^16)))/(43.2/145.2))-Q215)</f>
        <v>0.33929867214626652</v>
      </c>
      <c r="S215" s="1">
        <f>IF(HABIP.csv!R218=0,S214,((HABIP.csv!R218*(2.5/(2^16)))/(10.2/51.4))-(R215+Q215))</f>
        <v>4.1588804456922759</v>
      </c>
    </row>
    <row r="216" spans="1:19">
      <c r="A216" s="2">
        <f>HABIP.csv!A219</f>
        <v>2.3148148148148146E-4</v>
      </c>
      <c r="B216" s="1">
        <f>HABIP.csv!B219*0.000122</f>
        <v>-1.0126E-2</v>
      </c>
      <c r="C216" s="1">
        <f>HABIP.csv!C219*0.000122</f>
        <v>9.7599999999999996E-3</v>
      </c>
      <c r="D216" s="1">
        <f>HABIP.csv!D219*0.000122</f>
        <v>0.96514199999999994</v>
      </c>
      <c r="E216" s="1">
        <f>HABIP.csv!E219*0.061</f>
        <v>-3.7210000000000001</v>
      </c>
      <c r="F216" s="1">
        <f>HABIP.csv!F219*0.061</f>
        <v>1.22</v>
      </c>
      <c r="G216" s="1">
        <f>HABIP.csv!G219*0.061</f>
        <v>-0.183</v>
      </c>
      <c r="H216" s="1">
        <f>IF(HABIP.csv!H219=0,H215,TEmpConversion(HABIP.csv!H219,HABIP.csv!$C$3,HABIP.csv!$E$3,HABIP.csv!$G$3))</f>
        <v>22.4173046875</v>
      </c>
      <c r="I216" s="1">
        <f t="shared" si="3"/>
        <v>72.351148437500001</v>
      </c>
      <c r="J216" s="1">
        <f>IF(HABIP.csv!I219=0,DecodedData!J215,PressureConversion(HABIP.csv!I219,HABIP.csv!$C$4,HABIP.csv!$E$4,HABIP.csv!$G$4,HABIP.csv!$I$4,HABIP.csv!$K$4,HABIP.csv!$M$4,HABIP.csv!$O$4,HABIP.csv!$Q$4,HABIP.csv!$S$4,HABIP.csv!H219,HABIP.csv!$C$3,HABIP.csv!$E$3,HABIP.csv!$G$3))</f>
        <v>998.03023542999085</v>
      </c>
      <c r="K216" s="1">
        <f>IF(HABIP.csv!J219=0,DecodedData!K215,((HABIP.csv!J219*(2.5/(2^16)))/(15/25.2)))</f>
        <v>2.9991394042968751</v>
      </c>
      <c r="L216" s="1">
        <f>IF(HABIP.csv!K219=0,DecodedData!L215,((HABIP.csv!K219*(2.5/(2^16)))/(43.2 / 145.2))-(K216))</f>
        <v>2.3342704349093952</v>
      </c>
      <c r="M216" s="1">
        <f>IF(HABIP.csv!L219 = 0, M215,((HABIP.csv!L219*(2.5/(2^16)))/(10.2 / 51.4))-(L216+K216))</f>
        <v>1.7983536938436684</v>
      </c>
      <c r="N216" s="1">
        <f>IF(HABIP.csv!M219=0,N215,((HABIP.csv!M219*(2.5/(2^16)))/(18.7 / 125.7))-(M216+L216+K216))</f>
        <v>2.2029899828361756</v>
      </c>
      <c r="O216" s="1">
        <f>IF(HABIP.csv!N219=0,O215,((HABIP.csv!N219*(2.5/(2^16)))/(13.7 / 115.7))-(N216+M216+L216+K216))</f>
        <v>1.0378619363442994</v>
      </c>
      <c r="P216" s="1">
        <f>IF(HABIP.csv!O219=0,P215,((HABIP.csv!O219*(2.5/(2^16)))/(75/756))-(O216+N216+M216+L216+K216))</f>
        <v>5.4258342548008383</v>
      </c>
      <c r="Q216" s="1">
        <f>IF(HABIP.csv!P219=0,Q215,((HABIP.csv!P219*(2.5/(2^16)))/(15/25.2)))</f>
        <v>3.0245819091796875</v>
      </c>
      <c r="R216" s="1">
        <f>IF(HABIP.csv!Q219=0,R215,((HABIP.csv!Q219*(2.5/(2^16)))/(43.2/145.2))-Q216)</f>
        <v>0.33929867214626652</v>
      </c>
      <c r="S216" s="1">
        <f>IF(HABIP.csv!R219=0,S215,((HABIP.csv!R219*(2.5/(2^16)))/(10.2/51.4))-(R216+Q216))</f>
        <v>4.1588804456922759</v>
      </c>
    </row>
    <row r="217" spans="1:19">
      <c r="A217" s="2">
        <f>HABIP.csv!A220</f>
        <v>2.3148148148148146E-4</v>
      </c>
      <c r="B217" s="1">
        <f>HABIP.csv!B220*0.000122</f>
        <v>-5.3679999999999995E-3</v>
      </c>
      <c r="C217" s="1">
        <f>HABIP.csv!C220*0.000122</f>
        <v>-1.2322E-2</v>
      </c>
      <c r="D217" s="1">
        <f>HABIP.csv!D220*0.000122</f>
        <v>0.95867599999999997</v>
      </c>
      <c r="E217" s="1">
        <f>HABIP.csv!E220*0.061</f>
        <v>-0.85399999999999998</v>
      </c>
      <c r="F217" s="1">
        <f>HABIP.csv!F220*0.061</f>
        <v>-0.91500000000000004</v>
      </c>
      <c r="G217" s="1">
        <f>HABIP.csv!G220*0.061</f>
        <v>-0.183</v>
      </c>
      <c r="H217" s="1">
        <f>IF(HABIP.csv!H220=0,H216,TEmpConversion(HABIP.csv!H220,HABIP.csv!$C$3,HABIP.csv!$E$3,HABIP.csv!$G$3))</f>
        <v>22.416718750000001</v>
      </c>
      <c r="I217" s="1">
        <f t="shared" si="3"/>
        <v>72.350093750000013</v>
      </c>
      <c r="J217" s="1">
        <f>IF(HABIP.csv!I220=0,DecodedData!J216,PressureConversion(HABIP.csv!I220,HABIP.csv!$C$4,HABIP.csv!$E$4,HABIP.csv!$G$4,HABIP.csv!$I$4,HABIP.csv!$K$4,HABIP.csv!$M$4,HABIP.csv!$O$4,HABIP.csv!$Q$4,HABIP.csv!$S$4,HABIP.csv!H220,HABIP.csv!$C$3,HABIP.csv!$E$3,HABIP.csv!$G$3))</f>
        <v>998.055626747372</v>
      </c>
      <c r="K217" s="1">
        <f>IF(HABIP.csv!J220=0,DecodedData!K216,((HABIP.csv!J220*(2.5/(2^16)))/(15/25.2)))</f>
        <v>2.7886779785156248</v>
      </c>
      <c r="L217" s="1">
        <f>IF(HABIP.csv!K220=0,DecodedData!L216,((HABIP.csv!K220*(2.5/(2^16)))/(43.2 / 145.2))-(K217))</f>
        <v>2.5337052663167308</v>
      </c>
      <c r="M217" s="1">
        <f>IF(HABIP.csv!L220 = 0, M216,((HABIP.csv!L220*(2.5/(2^16)))/(10.2 / 51.4))-(L217+K217))</f>
        <v>1.5010420481363944</v>
      </c>
      <c r="N217" s="1">
        <f>IF(HABIP.csv!M220=0,N216,((HABIP.csv!M220*(2.5/(2^16)))/(18.7 / 125.7))-(M217+L217+K217))</f>
        <v>1.1994779046206556</v>
      </c>
      <c r="O217" s="1">
        <f>IF(HABIP.csv!N220=0,O216,((HABIP.csv!N220*(2.5/(2^16)))/(13.7 / 115.7))-(N217+M217+L217+K217))</f>
        <v>0.87389303587318601</v>
      </c>
      <c r="P217" s="1">
        <f>IF(HABIP.csv!O220=0,P216,((HABIP.csv!O220*(2.5/(2^16)))/(75/756))-(O217+N217+M217+L217+K217))</f>
        <v>6.5871148993499098</v>
      </c>
      <c r="Q217" s="1">
        <f>IF(HABIP.csv!P220=0,Q216,((HABIP.csv!P220*(2.5/(2^16)))/(15/25.2)))</f>
        <v>2.99285888671875</v>
      </c>
      <c r="R217" s="1">
        <f>IF(HABIP.csv!Q220=0,R216,((HABIP.csv!Q220*(2.5/(2^16)))/(43.2/145.2))-Q217)</f>
        <v>1.5976662105984145</v>
      </c>
      <c r="S217" s="1">
        <f>IF(HABIP.csv!R220=0,S216,((HABIP.csv!R220*(2.5/(2^16)))/(10.2/51.4))-(R217+Q217))</f>
        <v>2.4901050368165674</v>
      </c>
    </row>
    <row r="218" spans="1:19">
      <c r="A218" s="2">
        <f>HABIP.csv!A221</f>
        <v>2.3148148148148146E-4</v>
      </c>
      <c r="B218" s="1">
        <f>HABIP.csv!B221*0.000122</f>
        <v>-1.0126E-2</v>
      </c>
      <c r="C218" s="1">
        <f>HABIP.csv!C221*0.000122</f>
        <v>4.3920000000000001E-3</v>
      </c>
      <c r="D218" s="1">
        <f>HABIP.csv!D221*0.000122</f>
        <v>0.96074999999999999</v>
      </c>
      <c r="E218" s="1">
        <f>HABIP.csv!E221*0.061</f>
        <v>0.97599999999999998</v>
      </c>
      <c r="F218" s="1">
        <f>HABIP.csv!F221*0.061</f>
        <v>0.42699999999999999</v>
      </c>
      <c r="G218" s="1">
        <f>HABIP.csv!G221*0.061</f>
        <v>-0.183</v>
      </c>
      <c r="H218" s="1">
        <f>IF(HABIP.csv!H221=0,H217,TEmpConversion(HABIP.csv!H221,HABIP.csv!$C$3,HABIP.csv!$E$3,HABIP.csv!$G$3))</f>
        <v>22.416718750000001</v>
      </c>
      <c r="I218" s="1">
        <f t="shared" si="3"/>
        <v>72.350093750000013</v>
      </c>
      <c r="J218" s="1">
        <f>IF(HABIP.csv!I221=0,DecodedData!J217,PressureConversion(HABIP.csv!I221,HABIP.csv!$C$4,HABIP.csv!$E$4,HABIP.csv!$G$4,HABIP.csv!$I$4,HABIP.csv!$K$4,HABIP.csv!$M$4,HABIP.csv!$O$4,HABIP.csv!$Q$4,HABIP.csv!$S$4,HABIP.csv!H221,HABIP.csv!$C$3,HABIP.csv!$E$3,HABIP.csv!$G$3))</f>
        <v>998.055626747372</v>
      </c>
      <c r="K218" s="1">
        <f>IF(HABIP.csv!J221=0,DecodedData!K217,((HABIP.csv!J221*(2.5/(2^16)))/(15/25.2)))</f>
        <v>2.7886779785156248</v>
      </c>
      <c r="L218" s="1">
        <f>IF(HABIP.csv!K221=0,DecodedData!L217,((HABIP.csv!K221*(2.5/(2^16)))/(43.2 / 145.2))-(K218))</f>
        <v>2.5337052663167308</v>
      </c>
      <c r="M218" s="1">
        <f>IF(HABIP.csv!L221 = 0, M217,((HABIP.csv!L221*(2.5/(2^16)))/(10.2 / 51.4))-(L218+K218))</f>
        <v>1.5010420481363944</v>
      </c>
      <c r="N218" s="1">
        <f>IF(HABIP.csv!M221=0,N217,((HABIP.csv!M221*(2.5/(2^16)))/(18.7 / 125.7))-(M218+L218+K218))</f>
        <v>1.1994779046206556</v>
      </c>
      <c r="O218" s="1">
        <f>IF(HABIP.csv!N221=0,O217,((HABIP.csv!N221*(2.5/(2^16)))/(13.7 / 115.7))-(N218+M218+L218+K218))</f>
        <v>0.87389303587318601</v>
      </c>
      <c r="P218" s="1">
        <f>IF(HABIP.csv!O221=0,P217,((HABIP.csv!O221*(2.5/(2^16)))/(75/756))-(O218+N218+M218+L218+K218))</f>
        <v>6.5871148993499098</v>
      </c>
      <c r="Q218" s="1">
        <f>IF(HABIP.csv!P221=0,Q217,((HABIP.csv!P221*(2.5/(2^16)))/(15/25.2)))</f>
        <v>2.99285888671875</v>
      </c>
      <c r="R218" s="1">
        <f>IF(HABIP.csv!Q221=0,R217,((HABIP.csv!Q221*(2.5/(2^16)))/(43.2/145.2))-Q218)</f>
        <v>1.5976662105984145</v>
      </c>
      <c r="S218" s="1">
        <f>IF(HABIP.csv!R221=0,S217,((HABIP.csv!R221*(2.5/(2^16)))/(10.2/51.4))-(R218+Q218))</f>
        <v>2.4901050368165674</v>
      </c>
    </row>
    <row r="219" spans="1:19">
      <c r="A219" s="2">
        <f>HABIP.csv!A222</f>
        <v>2.3148148148148146E-4</v>
      </c>
      <c r="B219" s="1">
        <f>HABIP.csv!B222*0.000122</f>
        <v>-9.8820000000000002E-3</v>
      </c>
      <c r="C219" s="1">
        <f>HABIP.csv!C222*0.000122</f>
        <v>1.098E-3</v>
      </c>
      <c r="D219" s="1">
        <f>HABIP.csv!D222*0.000122</f>
        <v>0.96343400000000001</v>
      </c>
      <c r="E219" s="1">
        <f>HABIP.csv!E222*0.061</f>
        <v>-6.0999999999999999E-2</v>
      </c>
      <c r="F219" s="1">
        <f>HABIP.csv!F222*0.061</f>
        <v>6.0999999999999999E-2</v>
      </c>
      <c r="G219" s="1">
        <f>HABIP.csv!G222*0.061</f>
        <v>-0.30499999999999999</v>
      </c>
      <c r="H219" s="1">
        <f>IF(HABIP.csv!H222=0,H218,TEmpConversion(HABIP.csv!H222,HABIP.csv!$C$3,HABIP.csv!$E$3,HABIP.csv!$G$3))</f>
        <v>22.416718750000001</v>
      </c>
      <c r="I219" s="1">
        <f t="shared" si="3"/>
        <v>72.350093750000013</v>
      </c>
      <c r="J219" s="1">
        <f>IF(HABIP.csv!I222=0,DecodedData!J218,PressureConversion(HABIP.csv!I222,HABIP.csv!$C$4,HABIP.csv!$E$4,HABIP.csv!$G$4,HABIP.csv!$I$4,HABIP.csv!$K$4,HABIP.csv!$M$4,HABIP.csv!$O$4,HABIP.csv!$Q$4,HABIP.csv!$S$4,HABIP.csv!H222,HABIP.csv!$C$3,HABIP.csv!$E$3,HABIP.csv!$G$3))</f>
        <v>998.055626747372</v>
      </c>
      <c r="K219" s="1">
        <f>IF(HABIP.csv!J222=0,DecodedData!K218,((HABIP.csv!J222*(2.5/(2^16)))/(15/25.2)))</f>
        <v>2.7886779785156248</v>
      </c>
      <c r="L219" s="1">
        <f>IF(HABIP.csv!K222=0,DecodedData!L218,((HABIP.csv!K222*(2.5/(2^16)))/(43.2 / 145.2))-(K219))</f>
        <v>2.5337052663167308</v>
      </c>
      <c r="M219" s="1">
        <f>IF(HABIP.csv!L222 = 0, M218,((HABIP.csv!L222*(2.5/(2^16)))/(10.2 / 51.4))-(L219+K219))</f>
        <v>1.5010420481363944</v>
      </c>
      <c r="N219" s="1">
        <f>IF(HABIP.csv!M222=0,N218,((HABIP.csv!M222*(2.5/(2^16)))/(18.7 / 125.7))-(M219+L219+K219))</f>
        <v>1.1994779046206556</v>
      </c>
      <c r="O219" s="1">
        <f>IF(HABIP.csv!N222=0,O218,((HABIP.csv!N222*(2.5/(2^16)))/(13.7 / 115.7))-(N219+M219+L219+K219))</f>
        <v>0.87389303587318601</v>
      </c>
      <c r="P219" s="1">
        <f>IF(HABIP.csv!O222=0,P218,((HABIP.csv!O222*(2.5/(2^16)))/(75/756))-(O219+N219+M219+L219+K219))</f>
        <v>6.5871148993499098</v>
      </c>
      <c r="Q219" s="1">
        <f>IF(HABIP.csv!P222=0,Q218,((HABIP.csv!P222*(2.5/(2^16)))/(15/25.2)))</f>
        <v>2.99285888671875</v>
      </c>
      <c r="R219" s="1">
        <f>IF(HABIP.csv!Q222=0,R218,((HABIP.csv!Q222*(2.5/(2^16)))/(43.2/145.2))-Q219)</f>
        <v>1.5976662105984145</v>
      </c>
      <c r="S219" s="1">
        <f>IF(HABIP.csv!R222=0,S218,((HABIP.csv!R222*(2.5/(2^16)))/(10.2/51.4))-(R219+Q219))</f>
        <v>2.4901050368165674</v>
      </c>
    </row>
    <row r="220" spans="1:19">
      <c r="A220" s="2">
        <f>HABIP.csv!A223</f>
        <v>2.3148148148148146E-4</v>
      </c>
      <c r="B220" s="1">
        <f>HABIP.csv!B223*0.000122</f>
        <v>-1.1224E-2</v>
      </c>
      <c r="C220" s="1">
        <f>HABIP.csv!C223*0.000122</f>
        <v>3.6600000000000001E-3</v>
      </c>
      <c r="D220" s="1">
        <f>HABIP.csv!D223*0.000122</f>
        <v>0.96501999999999999</v>
      </c>
      <c r="E220" s="1">
        <f>HABIP.csv!E223*0.061</f>
        <v>0</v>
      </c>
      <c r="F220" s="1">
        <f>HABIP.csv!F223*0.061</f>
        <v>0.183</v>
      </c>
      <c r="G220" s="1">
        <f>HABIP.csv!G223*0.061</f>
        <v>-0.122</v>
      </c>
      <c r="H220" s="1">
        <f>IF(HABIP.csv!H223=0,H219,TEmpConversion(HABIP.csv!H223,HABIP.csv!$C$3,HABIP.csv!$E$3,HABIP.csv!$G$3))</f>
        <v>22.416718750000001</v>
      </c>
      <c r="I220" s="1">
        <f t="shared" si="3"/>
        <v>72.350093750000013</v>
      </c>
      <c r="J220" s="1">
        <f>IF(HABIP.csv!I223=0,DecodedData!J219,PressureConversion(HABIP.csv!I223,HABIP.csv!$C$4,HABIP.csv!$E$4,HABIP.csv!$G$4,HABIP.csv!$I$4,HABIP.csv!$K$4,HABIP.csv!$M$4,HABIP.csv!$O$4,HABIP.csv!$Q$4,HABIP.csv!$S$4,HABIP.csv!H223,HABIP.csv!$C$3,HABIP.csv!$E$3,HABIP.csv!$G$3))</f>
        <v>998.055626747372</v>
      </c>
      <c r="K220" s="1">
        <f>IF(HABIP.csv!J223=0,DecodedData!K219,((HABIP.csv!J223*(2.5/(2^16)))/(15/25.2)))</f>
        <v>2.7886779785156248</v>
      </c>
      <c r="L220" s="1">
        <f>IF(HABIP.csv!K223=0,DecodedData!L219,((HABIP.csv!K223*(2.5/(2^16)))/(43.2 / 145.2))-(K220))</f>
        <v>2.5337052663167308</v>
      </c>
      <c r="M220" s="1">
        <f>IF(HABIP.csv!L223 = 0, M219,((HABIP.csv!L223*(2.5/(2^16)))/(10.2 / 51.4))-(L220+K220))</f>
        <v>1.5010420481363944</v>
      </c>
      <c r="N220" s="1">
        <f>IF(HABIP.csv!M223=0,N219,((HABIP.csv!M223*(2.5/(2^16)))/(18.7 / 125.7))-(M220+L220+K220))</f>
        <v>1.1994779046206556</v>
      </c>
      <c r="O220" s="1">
        <f>IF(HABIP.csv!N223=0,O219,((HABIP.csv!N223*(2.5/(2^16)))/(13.7 / 115.7))-(N220+M220+L220+K220))</f>
        <v>0.87389303587318601</v>
      </c>
      <c r="P220" s="1">
        <f>IF(HABIP.csv!O223=0,P219,((HABIP.csv!O223*(2.5/(2^16)))/(75/756))-(O220+N220+M220+L220+K220))</f>
        <v>6.5871148993499098</v>
      </c>
      <c r="Q220" s="1">
        <f>IF(HABIP.csv!P223=0,Q219,((HABIP.csv!P223*(2.5/(2^16)))/(15/25.2)))</f>
        <v>2.99285888671875</v>
      </c>
      <c r="R220" s="1">
        <f>IF(HABIP.csv!Q223=0,R219,((HABIP.csv!Q223*(2.5/(2^16)))/(43.2/145.2))-Q220)</f>
        <v>1.5976662105984145</v>
      </c>
      <c r="S220" s="1">
        <f>IF(HABIP.csv!R223=0,S219,((HABIP.csv!R223*(2.5/(2^16)))/(10.2/51.4))-(R220+Q220))</f>
        <v>2.4901050368165674</v>
      </c>
    </row>
    <row r="221" spans="1:19">
      <c r="A221" s="2">
        <f>HABIP.csv!A224</f>
        <v>2.3148148148148146E-4</v>
      </c>
      <c r="B221" s="1">
        <f>HABIP.csv!B224*0.000122</f>
        <v>-1.1224E-2</v>
      </c>
      <c r="C221" s="1">
        <f>HABIP.csv!C224*0.000122</f>
        <v>1.83E-3</v>
      </c>
      <c r="D221" s="1">
        <f>HABIP.csv!D224*0.000122</f>
        <v>0.96379999999999999</v>
      </c>
      <c r="E221" s="1">
        <f>HABIP.csv!E224*0.061</f>
        <v>-3.66</v>
      </c>
      <c r="F221" s="1">
        <f>HABIP.csv!F224*0.061</f>
        <v>-0.36599999999999999</v>
      </c>
      <c r="G221" s="1">
        <f>HABIP.csv!G224*0.061</f>
        <v>-0.183</v>
      </c>
      <c r="H221" s="1">
        <f>IF(HABIP.csv!H224=0,H220,TEmpConversion(HABIP.csv!H224,HABIP.csv!$C$3,HABIP.csv!$E$3,HABIP.csv!$G$3))</f>
        <v>22.416718750000001</v>
      </c>
      <c r="I221" s="1">
        <f t="shared" si="3"/>
        <v>72.350093750000013</v>
      </c>
      <c r="J221" s="1">
        <f>IF(HABIP.csv!I224=0,DecodedData!J220,PressureConversion(HABIP.csv!I224,HABIP.csv!$C$4,HABIP.csv!$E$4,HABIP.csv!$G$4,HABIP.csv!$I$4,HABIP.csv!$K$4,HABIP.csv!$M$4,HABIP.csv!$O$4,HABIP.csv!$Q$4,HABIP.csv!$S$4,HABIP.csv!H224,HABIP.csv!$C$3,HABIP.csv!$E$3,HABIP.csv!$G$3))</f>
        <v>998.055626747372</v>
      </c>
      <c r="K221" s="1">
        <f>IF(HABIP.csv!J224=0,DecodedData!K220,((HABIP.csv!J224*(2.5/(2^16)))/(15/25.2)))</f>
        <v>2.7886779785156248</v>
      </c>
      <c r="L221" s="1">
        <f>IF(HABIP.csv!K224=0,DecodedData!L220,((HABIP.csv!K224*(2.5/(2^16)))/(43.2 / 145.2))-(K221))</f>
        <v>2.5337052663167308</v>
      </c>
      <c r="M221" s="1">
        <f>IF(HABIP.csv!L224 = 0, M220,((HABIP.csv!L224*(2.5/(2^16)))/(10.2 / 51.4))-(L221+K221))</f>
        <v>1.5010420481363944</v>
      </c>
      <c r="N221" s="1">
        <f>IF(HABIP.csv!M224=0,N220,((HABIP.csv!M224*(2.5/(2^16)))/(18.7 / 125.7))-(M221+L221+K221))</f>
        <v>1.1994779046206556</v>
      </c>
      <c r="O221" s="1">
        <f>IF(HABIP.csv!N224=0,O220,((HABIP.csv!N224*(2.5/(2^16)))/(13.7 / 115.7))-(N221+M221+L221+K221))</f>
        <v>0.87389303587318601</v>
      </c>
      <c r="P221" s="1">
        <f>IF(HABIP.csv!O224=0,P220,((HABIP.csv!O224*(2.5/(2^16)))/(75/756))-(O221+N221+M221+L221+K221))</f>
        <v>6.5871148993499098</v>
      </c>
      <c r="Q221" s="1">
        <f>IF(HABIP.csv!P224=0,Q220,((HABIP.csv!P224*(2.5/(2^16)))/(15/25.2)))</f>
        <v>2.99285888671875</v>
      </c>
      <c r="R221" s="1">
        <f>IF(HABIP.csv!Q224=0,R220,((HABIP.csv!Q224*(2.5/(2^16)))/(43.2/145.2))-Q221)</f>
        <v>1.5976662105984145</v>
      </c>
      <c r="S221" s="1">
        <f>IF(HABIP.csv!R224=0,S220,((HABIP.csv!R224*(2.5/(2^16)))/(10.2/51.4))-(R221+Q221))</f>
        <v>2.4901050368165674</v>
      </c>
    </row>
    <row r="222" spans="1:19">
      <c r="A222" s="2">
        <f>HABIP.csv!A225</f>
        <v>2.3148148148148146E-4</v>
      </c>
      <c r="B222" s="1">
        <f>HABIP.csv!B225*0.000122</f>
        <v>-1.2444E-2</v>
      </c>
      <c r="C222" s="1">
        <f>HABIP.csv!C225*0.000122</f>
        <v>7.9299999999999995E-3</v>
      </c>
      <c r="D222" s="1">
        <f>HABIP.csv!D225*0.000122</f>
        <v>0.96782599999999996</v>
      </c>
      <c r="E222" s="1">
        <f>HABIP.csv!E225*0.061</f>
        <v>-0.79299999999999993</v>
      </c>
      <c r="F222" s="1">
        <f>HABIP.csv!F225*0.061</f>
        <v>0.183</v>
      </c>
      <c r="G222" s="1">
        <f>HABIP.csv!G225*0.061</f>
        <v>-0.183</v>
      </c>
      <c r="H222" s="1">
        <f>IF(HABIP.csv!H225=0,H221,TEmpConversion(HABIP.csv!H225,HABIP.csv!$C$3,HABIP.csv!$E$3,HABIP.csv!$G$3))</f>
        <v>22.416718750000001</v>
      </c>
      <c r="I222" s="1">
        <f t="shared" si="3"/>
        <v>72.350093750000013</v>
      </c>
      <c r="J222" s="1">
        <f>IF(HABIP.csv!I225=0,DecodedData!J221,PressureConversion(HABIP.csv!I225,HABIP.csv!$C$4,HABIP.csv!$E$4,HABIP.csv!$G$4,HABIP.csv!$I$4,HABIP.csv!$K$4,HABIP.csv!$M$4,HABIP.csv!$O$4,HABIP.csv!$Q$4,HABIP.csv!$S$4,HABIP.csv!H225,HABIP.csv!$C$3,HABIP.csv!$E$3,HABIP.csv!$G$3))</f>
        <v>998.055626747372</v>
      </c>
      <c r="K222" s="1">
        <f>IF(HABIP.csv!J225=0,DecodedData!K221,((HABIP.csv!J225*(2.5/(2^16)))/(15/25.2)))</f>
        <v>2.7886779785156248</v>
      </c>
      <c r="L222" s="1">
        <f>IF(HABIP.csv!K225=0,DecodedData!L221,((HABIP.csv!K225*(2.5/(2^16)))/(43.2 / 145.2))-(K222))</f>
        <v>2.5337052663167308</v>
      </c>
      <c r="M222" s="1">
        <f>IF(HABIP.csv!L225 = 0, M221,((HABIP.csv!L225*(2.5/(2^16)))/(10.2 / 51.4))-(L222+K222))</f>
        <v>1.5010420481363944</v>
      </c>
      <c r="N222" s="1">
        <f>IF(HABIP.csv!M225=0,N221,((HABIP.csv!M225*(2.5/(2^16)))/(18.7 / 125.7))-(M222+L222+K222))</f>
        <v>1.1994779046206556</v>
      </c>
      <c r="O222" s="1">
        <f>IF(HABIP.csv!N225=0,O221,((HABIP.csv!N225*(2.5/(2^16)))/(13.7 / 115.7))-(N222+M222+L222+K222))</f>
        <v>0.87389303587318601</v>
      </c>
      <c r="P222" s="1">
        <f>IF(HABIP.csv!O225=0,P221,((HABIP.csv!O225*(2.5/(2^16)))/(75/756))-(O222+N222+M222+L222+K222))</f>
        <v>6.5871148993499098</v>
      </c>
      <c r="Q222" s="1">
        <f>IF(HABIP.csv!P225=0,Q221,((HABIP.csv!P225*(2.5/(2^16)))/(15/25.2)))</f>
        <v>2.99285888671875</v>
      </c>
      <c r="R222" s="1">
        <f>IF(HABIP.csv!Q225=0,R221,((HABIP.csv!Q225*(2.5/(2^16)))/(43.2/145.2))-Q222)</f>
        <v>1.5976662105984145</v>
      </c>
      <c r="S222" s="1">
        <f>IF(HABIP.csv!R225=0,S221,((HABIP.csv!R225*(2.5/(2^16)))/(10.2/51.4))-(R222+Q222))</f>
        <v>2.4901050368165674</v>
      </c>
    </row>
    <row r="223" spans="1:19">
      <c r="A223" s="2">
        <f>HABIP.csv!A226</f>
        <v>2.4305555555555552E-4</v>
      </c>
      <c r="B223" s="1">
        <f>HABIP.csv!B226*0.000122</f>
        <v>-1.281E-2</v>
      </c>
      <c r="C223" s="1">
        <f>HABIP.csv!C226*0.000122</f>
        <v>1.586E-3</v>
      </c>
      <c r="D223" s="1">
        <f>HABIP.csv!D226*0.000122</f>
        <v>0.97599999999999998</v>
      </c>
      <c r="E223" s="1">
        <f>HABIP.csv!E226*0.061</f>
        <v>1.5249999999999999</v>
      </c>
      <c r="F223" s="1">
        <f>HABIP.csv!F226*0.061</f>
        <v>0.24399999999999999</v>
      </c>
      <c r="G223" s="1">
        <f>HABIP.csv!G226*0.061</f>
        <v>-0.42699999999999999</v>
      </c>
      <c r="H223" s="1">
        <f>IF(HABIP.csv!H226=0,H222,TEmpConversion(HABIP.csv!H226,HABIP.csv!$C$3,HABIP.csv!$E$3,HABIP.csv!$G$3))</f>
        <v>22.416718750000001</v>
      </c>
      <c r="I223" s="1">
        <f t="shared" si="3"/>
        <v>72.350093750000013</v>
      </c>
      <c r="J223" s="1">
        <f>IF(HABIP.csv!I226=0,DecodedData!J222,PressureConversion(HABIP.csv!I226,HABIP.csv!$C$4,HABIP.csv!$E$4,HABIP.csv!$G$4,HABIP.csv!$I$4,HABIP.csv!$K$4,HABIP.csv!$M$4,HABIP.csv!$O$4,HABIP.csv!$Q$4,HABIP.csv!$S$4,HABIP.csv!H226,HABIP.csv!$C$3,HABIP.csv!$E$3,HABIP.csv!$G$3))</f>
        <v>998.055626747372</v>
      </c>
      <c r="K223" s="1">
        <f>IF(HABIP.csv!J226=0,DecodedData!K222,((HABIP.csv!J226*(2.5/(2^16)))/(15/25.2)))</f>
        <v>2.7886779785156248</v>
      </c>
      <c r="L223" s="1">
        <f>IF(HABIP.csv!K226=0,DecodedData!L222,((HABIP.csv!K226*(2.5/(2^16)))/(43.2 / 145.2))-(K223))</f>
        <v>2.5337052663167308</v>
      </c>
      <c r="M223" s="1">
        <f>IF(HABIP.csv!L226 = 0, M222,((HABIP.csv!L226*(2.5/(2^16)))/(10.2 / 51.4))-(L223+K223))</f>
        <v>1.5010420481363944</v>
      </c>
      <c r="N223" s="1">
        <f>IF(HABIP.csv!M226=0,N222,((HABIP.csv!M226*(2.5/(2^16)))/(18.7 / 125.7))-(M223+L223+K223))</f>
        <v>1.1994779046206556</v>
      </c>
      <c r="O223" s="1">
        <f>IF(HABIP.csv!N226=0,O222,((HABIP.csv!N226*(2.5/(2^16)))/(13.7 / 115.7))-(N223+M223+L223+K223))</f>
        <v>0.87389303587318601</v>
      </c>
      <c r="P223" s="1">
        <f>IF(HABIP.csv!O226=0,P222,((HABIP.csv!O226*(2.5/(2^16)))/(75/756))-(O223+N223+M223+L223+K223))</f>
        <v>6.5871148993499098</v>
      </c>
      <c r="Q223" s="1">
        <f>IF(HABIP.csv!P226=0,Q222,((HABIP.csv!P226*(2.5/(2^16)))/(15/25.2)))</f>
        <v>2.99285888671875</v>
      </c>
      <c r="R223" s="1">
        <f>IF(HABIP.csv!Q226=0,R222,((HABIP.csv!Q226*(2.5/(2^16)))/(43.2/145.2))-Q223)</f>
        <v>1.5976662105984145</v>
      </c>
      <c r="S223" s="1">
        <f>IF(HABIP.csv!R226=0,S222,((HABIP.csv!R226*(2.5/(2^16)))/(10.2/51.4))-(R223+Q223))</f>
        <v>2.4901050368165674</v>
      </c>
    </row>
    <row r="224" spans="1:19">
      <c r="A224" s="2">
        <f>HABIP.csv!A227</f>
        <v>2.4305555555555552E-4</v>
      </c>
      <c r="B224" s="1">
        <f>HABIP.csv!B227*0.000122</f>
        <v>-2.9035999999999999E-2</v>
      </c>
      <c r="C224" s="1">
        <f>HABIP.csv!C227*0.000122</f>
        <v>5.7339999999999995E-3</v>
      </c>
      <c r="D224" s="1">
        <f>HABIP.csv!D227*0.000122</f>
        <v>0.96770400000000001</v>
      </c>
      <c r="E224" s="1">
        <f>HABIP.csv!E227*0.061</f>
        <v>2.6229999999999998</v>
      </c>
      <c r="F224" s="1">
        <f>HABIP.csv!F227*0.061</f>
        <v>0.36599999999999999</v>
      </c>
      <c r="G224" s="1">
        <f>HABIP.csv!G227*0.061</f>
        <v>-0.122</v>
      </c>
      <c r="H224" s="1">
        <f>IF(HABIP.csv!H227=0,H223,TEmpConversion(HABIP.csv!H227,HABIP.csv!$C$3,HABIP.csv!$E$3,HABIP.csv!$G$3))</f>
        <v>22.416718750000001</v>
      </c>
      <c r="I224" s="1">
        <f t="shared" si="3"/>
        <v>72.350093750000013</v>
      </c>
      <c r="J224" s="1">
        <f>IF(HABIP.csv!I227=0,DecodedData!J223,PressureConversion(HABIP.csv!I227,HABIP.csv!$C$4,HABIP.csv!$E$4,HABIP.csv!$G$4,HABIP.csv!$I$4,HABIP.csv!$K$4,HABIP.csv!$M$4,HABIP.csv!$O$4,HABIP.csv!$Q$4,HABIP.csv!$S$4,HABIP.csv!H227,HABIP.csv!$C$3,HABIP.csv!$E$3,HABIP.csv!$G$3))</f>
        <v>998.055626747372</v>
      </c>
      <c r="K224" s="1">
        <f>IF(HABIP.csv!J227=0,DecodedData!K223,((HABIP.csv!J227*(2.5/(2^16)))/(15/25.2)))</f>
        <v>2.7886779785156248</v>
      </c>
      <c r="L224" s="1">
        <f>IF(HABIP.csv!K227=0,DecodedData!L223,((HABIP.csv!K227*(2.5/(2^16)))/(43.2 / 145.2))-(K224))</f>
        <v>2.5337052663167308</v>
      </c>
      <c r="M224" s="1">
        <f>IF(HABIP.csv!L227 = 0, M223,((HABIP.csv!L227*(2.5/(2^16)))/(10.2 / 51.4))-(L224+K224))</f>
        <v>1.5010420481363944</v>
      </c>
      <c r="N224" s="1">
        <f>IF(HABIP.csv!M227=0,N223,((HABIP.csv!M227*(2.5/(2^16)))/(18.7 / 125.7))-(M224+L224+K224))</f>
        <v>1.1994779046206556</v>
      </c>
      <c r="O224" s="1">
        <f>IF(HABIP.csv!N227=0,O223,((HABIP.csv!N227*(2.5/(2^16)))/(13.7 / 115.7))-(N224+M224+L224+K224))</f>
        <v>0.87389303587318601</v>
      </c>
      <c r="P224" s="1">
        <f>IF(HABIP.csv!O227=0,P223,((HABIP.csv!O227*(2.5/(2^16)))/(75/756))-(O224+N224+M224+L224+K224))</f>
        <v>6.5871148993499098</v>
      </c>
      <c r="Q224" s="1">
        <f>IF(HABIP.csv!P227=0,Q223,((HABIP.csv!P227*(2.5/(2^16)))/(15/25.2)))</f>
        <v>2.99285888671875</v>
      </c>
      <c r="R224" s="1">
        <f>IF(HABIP.csv!Q227=0,R223,((HABIP.csv!Q227*(2.5/(2^16)))/(43.2/145.2))-Q224)</f>
        <v>1.5976662105984145</v>
      </c>
      <c r="S224" s="1">
        <f>IF(HABIP.csv!R227=0,S223,((HABIP.csv!R227*(2.5/(2^16)))/(10.2/51.4))-(R224+Q224))</f>
        <v>2.4901050368165674</v>
      </c>
    </row>
    <row r="225" spans="1:19">
      <c r="A225" s="2">
        <f>HABIP.csv!A228</f>
        <v>2.4305555555555552E-4</v>
      </c>
      <c r="B225" s="1">
        <f>HABIP.csv!B228*0.000122</f>
        <v>7.3200000000000001E-4</v>
      </c>
      <c r="C225" s="1">
        <f>HABIP.csv!C228*0.000122</f>
        <v>3.0499999999999999E-2</v>
      </c>
      <c r="D225" s="1">
        <f>HABIP.csv!D228*0.000122</f>
        <v>0.94196199999999997</v>
      </c>
      <c r="E225" s="1">
        <f>HABIP.csv!E228*0.061</f>
        <v>-2.7450000000000001</v>
      </c>
      <c r="F225" s="1">
        <f>HABIP.csv!F228*0.061</f>
        <v>-1.22</v>
      </c>
      <c r="G225" s="1">
        <f>HABIP.csv!G228*0.061</f>
        <v>-0.183</v>
      </c>
      <c r="H225" s="1">
        <f>IF(HABIP.csv!H228=0,H224,TEmpConversion(HABIP.csv!H228,HABIP.csv!$C$3,HABIP.csv!$E$3,HABIP.csv!$G$3))</f>
        <v>22.416718750000001</v>
      </c>
      <c r="I225" s="1">
        <f t="shared" si="3"/>
        <v>72.350093750000013</v>
      </c>
      <c r="J225" s="1">
        <f>IF(HABIP.csv!I228=0,DecodedData!J224,PressureConversion(HABIP.csv!I228,HABIP.csv!$C$4,HABIP.csv!$E$4,HABIP.csv!$G$4,HABIP.csv!$I$4,HABIP.csv!$K$4,HABIP.csv!$M$4,HABIP.csv!$O$4,HABIP.csv!$Q$4,HABIP.csv!$S$4,HABIP.csv!H228,HABIP.csv!$C$3,HABIP.csv!$E$3,HABIP.csv!$G$3))</f>
        <v>998.055626747372</v>
      </c>
      <c r="K225" s="1">
        <f>IF(HABIP.csv!J228=0,DecodedData!K224,((HABIP.csv!J228*(2.5/(2^16)))/(15/25.2)))</f>
        <v>2.7886779785156248</v>
      </c>
      <c r="L225" s="1">
        <f>IF(HABIP.csv!K228=0,DecodedData!L224,((HABIP.csv!K228*(2.5/(2^16)))/(43.2 / 145.2))-(K225))</f>
        <v>2.5337052663167308</v>
      </c>
      <c r="M225" s="1">
        <f>IF(HABIP.csv!L228 = 0, M224,((HABIP.csv!L228*(2.5/(2^16)))/(10.2 / 51.4))-(L225+K225))</f>
        <v>1.5010420481363944</v>
      </c>
      <c r="N225" s="1">
        <f>IF(HABIP.csv!M228=0,N224,((HABIP.csv!M228*(2.5/(2^16)))/(18.7 / 125.7))-(M225+L225+K225))</f>
        <v>1.1994779046206556</v>
      </c>
      <c r="O225" s="1">
        <f>IF(HABIP.csv!N228=0,O224,((HABIP.csv!N228*(2.5/(2^16)))/(13.7 / 115.7))-(N225+M225+L225+K225))</f>
        <v>0.87389303587318601</v>
      </c>
      <c r="P225" s="1">
        <f>IF(HABIP.csv!O228=0,P224,((HABIP.csv!O228*(2.5/(2^16)))/(75/756))-(O225+N225+M225+L225+K225))</f>
        <v>6.5871148993499098</v>
      </c>
      <c r="Q225" s="1">
        <f>IF(HABIP.csv!P228=0,Q224,((HABIP.csv!P228*(2.5/(2^16)))/(15/25.2)))</f>
        <v>2.99285888671875</v>
      </c>
      <c r="R225" s="1">
        <f>IF(HABIP.csv!Q228=0,R224,((HABIP.csv!Q228*(2.5/(2^16)))/(43.2/145.2))-Q225)</f>
        <v>1.5976662105984145</v>
      </c>
      <c r="S225" s="1">
        <f>IF(HABIP.csv!R228=0,S224,((HABIP.csv!R228*(2.5/(2^16)))/(10.2/51.4))-(R225+Q225))</f>
        <v>2.4901050368165674</v>
      </c>
    </row>
    <row r="226" spans="1:19">
      <c r="A226" s="2">
        <f>HABIP.csv!A229</f>
        <v>2.4305555555555552E-4</v>
      </c>
      <c r="B226" s="1">
        <f>HABIP.csv!B229*0.000122</f>
        <v>-2.0251999999999999E-2</v>
      </c>
      <c r="C226" s="1">
        <f>HABIP.csv!C229*0.000122</f>
        <v>1.3419999999999999E-3</v>
      </c>
      <c r="D226" s="1">
        <f>HABIP.csv!D229*0.000122</f>
        <v>0.96440999999999999</v>
      </c>
      <c r="E226" s="1">
        <f>HABIP.csv!E229*0.061</f>
        <v>2.379</v>
      </c>
      <c r="F226" s="1">
        <f>HABIP.csv!F229*0.061</f>
        <v>0.30499999999999999</v>
      </c>
      <c r="G226" s="1">
        <f>HABIP.csv!G229*0.061</f>
        <v>-0.24399999999999999</v>
      </c>
      <c r="H226" s="1">
        <f>IF(HABIP.csv!H229=0,H225,TEmpConversion(HABIP.csv!H229,HABIP.csv!$C$3,HABIP.csv!$E$3,HABIP.csv!$G$3))</f>
        <v>22.416718750000001</v>
      </c>
      <c r="I226" s="1">
        <f t="shared" si="3"/>
        <v>72.350093750000013</v>
      </c>
      <c r="J226" s="1">
        <f>IF(HABIP.csv!I229=0,DecodedData!J225,PressureConversion(HABIP.csv!I229,HABIP.csv!$C$4,HABIP.csv!$E$4,HABIP.csv!$G$4,HABIP.csv!$I$4,HABIP.csv!$K$4,HABIP.csv!$M$4,HABIP.csv!$O$4,HABIP.csv!$Q$4,HABIP.csv!$S$4,HABIP.csv!H229,HABIP.csv!$C$3,HABIP.csv!$E$3,HABIP.csv!$G$3))</f>
        <v>998.055626747372</v>
      </c>
      <c r="K226" s="1">
        <f>IF(HABIP.csv!J229=0,DecodedData!K225,((HABIP.csv!J229*(2.5/(2^16)))/(15/25.2)))</f>
        <v>2.7886779785156248</v>
      </c>
      <c r="L226" s="1">
        <f>IF(HABIP.csv!K229=0,DecodedData!L225,((HABIP.csv!K229*(2.5/(2^16)))/(43.2 / 145.2))-(K226))</f>
        <v>2.5337052663167308</v>
      </c>
      <c r="M226" s="1">
        <f>IF(HABIP.csv!L229 = 0, M225,((HABIP.csv!L229*(2.5/(2^16)))/(10.2 / 51.4))-(L226+K226))</f>
        <v>1.5010420481363944</v>
      </c>
      <c r="N226" s="1">
        <f>IF(HABIP.csv!M229=0,N225,((HABIP.csv!M229*(2.5/(2^16)))/(18.7 / 125.7))-(M226+L226+K226))</f>
        <v>1.1994779046206556</v>
      </c>
      <c r="O226" s="1">
        <f>IF(HABIP.csv!N229=0,O225,((HABIP.csv!N229*(2.5/(2^16)))/(13.7 / 115.7))-(N226+M226+L226+K226))</f>
        <v>0.87389303587318601</v>
      </c>
      <c r="P226" s="1">
        <f>IF(HABIP.csv!O229=0,P225,((HABIP.csv!O229*(2.5/(2^16)))/(75/756))-(O226+N226+M226+L226+K226))</f>
        <v>6.5871148993499098</v>
      </c>
      <c r="Q226" s="1">
        <f>IF(HABIP.csv!P229=0,Q225,((HABIP.csv!P229*(2.5/(2^16)))/(15/25.2)))</f>
        <v>2.99285888671875</v>
      </c>
      <c r="R226" s="1">
        <f>IF(HABIP.csv!Q229=0,R225,((HABIP.csv!Q229*(2.5/(2^16)))/(43.2/145.2))-Q226)</f>
        <v>1.5976662105984145</v>
      </c>
      <c r="S226" s="1">
        <f>IF(HABIP.csv!R229=0,S225,((HABIP.csv!R229*(2.5/(2^16)))/(10.2/51.4))-(R226+Q226))</f>
        <v>2.4901050368165674</v>
      </c>
    </row>
    <row r="227" spans="1:19">
      <c r="A227" s="2">
        <f>HABIP.csv!A230</f>
        <v>2.4305555555555552E-4</v>
      </c>
      <c r="B227" s="1">
        <f>HABIP.csv!B230*0.000122</f>
        <v>-1.3663999999999999E-2</v>
      </c>
      <c r="C227" s="1">
        <f>HABIP.csv!C230*0.000122</f>
        <v>4.7580000000000001E-3</v>
      </c>
      <c r="D227" s="1">
        <f>HABIP.csv!D230*0.000122</f>
        <v>0.96575199999999994</v>
      </c>
      <c r="E227" s="1">
        <f>HABIP.csv!E230*0.061</f>
        <v>-0.67100000000000004</v>
      </c>
      <c r="F227" s="1">
        <f>HABIP.csv!F230*0.061</f>
        <v>0.36599999999999999</v>
      </c>
      <c r="G227" s="1">
        <f>HABIP.csv!G230*0.061</f>
        <v>-0.24399999999999999</v>
      </c>
      <c r="H227" s="1">
        <f>IF(HABIP.csv!H230=0,H226,TEmpConversion(HABIP.csv!H230,HABIP.csv!$C$3,HABIP.csv!$E$3,HABIP.csv!$G$3))</f>
        <v>22.416718750000001</v>
      </c>
      <c r="I227" s="1">
        <f t="shared" si="3"/>
        <v>72.350093750000013</v>
      </c>
      <c r="J227" s="1">
        <f>IF(HABIP.csv!I230=0,DecodedData!J226,PressureConversion(HABIP.csv!I230,HABIP.csv!$C$4,HABIP.csv!$E$4,HABIP.csv!$G$4,HABIP.csv!$I$4,HABIP.csv!$K$4,HABIP.csv!$M$4,HABIP.csv!$O$4,HABIP.csv!$Q$4,HABIP.csv!$S$4,HABIP.csv!H230,HABIP.csv!$C$3,HABIP.csv!$E$3,HABIP.csv!$G$3))</f>
        <v>998.055626747372</v>
      </c>
      <c r="K227" s="1">
        <f>IF(HABIP.csv!J230=0,DecodedData!K226,((HABIP.csv!J230*(2.5/(2^16)))/(15/25.2)))</f>
        <v>2.7886779785156248</v>
      </c>
      <c r="L227" s="1">
        <f>IF(HABIP.csv!K230=0,DecodedData!L226,((HABIP.csv!K230*(2.5/(2^16)))/(43.2 / 145.2))-(K227))</f>
        <v>2.5337052663167308</v>
      </c>
      <c r="M227" s="1">
        <f>IF(HABIP.csv!L230 = 0, M226,((HABIP.csv!L230*(2.5/(2^16)))/(10.2 / 51.4))-(L227+K227))</f>
        <v>1.5010420481363944</v>
      </c>
      <c r="N227" s="1">
        <f>IF(HABIP.csv!M230=0,N226,((HABIP.csv!M230*(2.5/(2^16)))/(18.7 / 125.7))-(M227+L227+K227))</f>
        <v>1.1994779046206556</v>
      </c>
      <c r="O227" s="1">
        <f>IF(HABIP.csv!N230=0,O226,((HABIP.csv!N230*(2.5/(2^16)))/(13.7 / 115.7))-(N227+M227+L227+K227))</f>
        <v>0.87389303587318601</v>
      </c>
      <c r="P227" s="1">
        <f>IF(HABIP.csv!O230=0,P226,((HABIP.csv!O230*(2.5/(2^16)))/(75/756))-(O227+N227+M227+L227+K227))</f>
        <v>6.5871148993499098</v>
      </c>
      <c r="Q227" s="1">
        <f>IF(HABIP.csv!P230=0,Q226,((HABIP.csv!P230*(2.5/(2^16)))/(15/25.2)))</f>
        <v>2.99285888671875</v>
      </c>
      <c r="R227" s="1">
        <f>IF(HABIP.csv!Q230=0,R226,((HABIP.csv!Q230*(2.5/(2^16)))/(43.2/145.2))-Q227)</f>
        <v>1.5976662105984145</v>
      </c>
      <c r="S227" s="1">
        <f>IF(HABIP.csv!R230=0,S226,((HABIP.csv!R230*(2.5/(2^16)))/(10.2/51.4))-(R227+Q227))</f>
        <v>2.4901050368165674</v>
      </c>
    </row>
    <row r="228" spans="1:19">
      <c r="A228" s="2">
        <f>HABIP.csv!A231</f>
        <v>2.4305555555555552E-4</v>
      </c>
      <c r="B228" s="1">
        <f>HABIP.csv!B231*0.000122</f>
        <v>-1.2322E-2</v>
      </c>
      <c r="C228" s="1">
        <f>HABIP.csv!C231*0.000122</f>
        <v>7.3200000000000001E-4</v>
      </c>
      <c r="D228" s="1">
        <f>HABIP.csv!D231*0.000122</f>
        <v>0.95208799999999993</v>
      </c>
      <c r="E228" s="1">
        <f>HABIP.csv!E231*0.061</f>
        <v>-1.159</v>
      </c>
      <c r="F228" s="1">
        <f>HABIP.csv!F231*0.061</f>
        <v>0</v>
      </c>
      <c r="G228" s="1">
        <f>HABIP.csv!G231*0.061</f>
        <v>-0.183</v>
      </c>
      <c r="H228" s="1">
        <f>IF(HABIP.csv!H231=0,H227,TEmpConversion(HABIP.csv!H231,HABIP.csv!$C$3,HABIP.csv!$E$3,HABIP.csv!$G$3))</f>
        <v>22.4184765625</v>
      </c>
      <c r="I228" s="1">
        <f t="shared" si="3"/>
        <v>72.353257812500004</v>
      </c>
      <c r="J228" s="1">
        <f>IF(HABIP.csv!I231=0,DecodedData!J227,PressureConversion(HABIP.csv!I231,HABIP.csv!$C$4,HABIP.csv!$E$4,HABIP.csv!$G$4,HABIP.csv!$I$4,HABIP.csv!$K$4,HABIP.csv!$M$4,HABIP.csv!$O$4,HABIP.csv!$Q$4,HABIP.csv!$S$4,HABIP.csv!H231,HABIP.csv!$C$3,HABIP.csv!$E$3,HABIP.csv!$G$3))</f>
        <v>998.05056427607462</v>
      </c>
      <c r="K228" s="1">
        <f>IF(HABIP.csv!J231=0,DecodedData!K227,((HABIP.csv!J231*(2.5/(2^16)))/(15/25.2)))</f>
        <v>2.9693389892578126</v>
      </c>
      <c r="L228" s="1">
        <f>IF(HABIP.csv!K231=0,DecodedData!L227,((HABIP.csv!K231*(2.5/(2^16)))/(43.2 / 145.2))-(K228))</f>
        <v>2.7538481394449854</v>
      </c>
      <c r="M228" s="1">
        <f>IF(HABIP.csv!L231 = 0, M227,((HABIP.csv!L231*(2.5/(2^16)))/(10.2 / 51.4))-(L228+K228))</f>
        <v>1.840903525258982</v>
      </c>
      <c r="N228" s="1">
        <f>IF(HABIP.csv!M231=0,N227,((HABIP.csv!M231*(2.5/(2^16)))/(18.7 / 125.7))-(M228+L228+K228))</f>
        <v>2.1178570235689289</v>
      </c>
      <c r="O228" s="1">
        <f>IF(HABIP.csv!N231=0,O227,((HABIP.csv!N231*(2.5/(2^16)))/(13.7 / 115.7))-(N228+M228+L228+K228))</f>
        <v>1.332090185650749</v>
      </c>
      <c r="P228" s="1">
        <f>IF(HABIP.csv!O231=0,P227,((HABIP.csv!O231*(2.5/(2^16)))/(75/756))-(O228+N228+M228+L228+K228))</f>
        <v>5.9910402618185437</v>
      </c>
      <c r="Q228" s="1">
        <f>IF(HABIP.csv!P231=0,Q227,((HABIP.csv!P231*(2.5/(2^16)))/(15/25.2)))</f>
        <v>3.3165618896484377</v>
      </c>
      <c r="R228" s="1">
        <f>IF(HABIP.csv!Q231=0,R227,((HABIP.csv!Q231*(2.5/(2^16)))/(43.2/145.2))-Q228)</f>
        <v>0.12014550103081501</v>
      </c>
      <c r="S228" s="1">
        <f>IF(HABIP.csv!R231=0,S227,((HABIP.csv!R231*(2.5/(2^16)))/(10.2/51.4))-(R228+Q228))</f>
        <v>3.5824088800966365</v>
      </c>
    </row>
    <row r="229" spans="1:19">
      <c r="A229" s="2">
        <f>HABIP.csv!A232</f>
        <v>2.4305555555555552E-4</v>
      </c>
      <c r="B229" s="1">
        <f>HABIP.csv!B232*0.000122</f>
        <v>-1.2688E-2</v>
      </c>
      <c r="C229" s="1">
        <f>HABIP.csv!C232*0.000122</f>
        <v>8.2959999999999996E-3</v>
      </c>
      <c r="D229" s="1">
        <f>HABIP.csv!D232*0.000122</f>
        <v>0.96111599999999997</v>
      </c>
      <c r="E229" s="1">
        <f>HABIP.csv!E232*0.061</f>
        <v>3.355</v>
      </c>
      <c r="F229" s="1">
        <f>HABIP.csv!F232*0.061</f>
        <v>0.36599999999999999</v>
      </c>
      <c r="G229" s="1">
        <f>HABIP.csv!G232*0.061</f>
        <v>-0.183</v>
      </c>
      <c r="H229" s="1">
        <f>IF(HABIP.csv!H232=0,H228,TEmpConversion(HABIP.csv!H232,HABIP.csv!$C$3,HABIP.csv!$E$3,HABIP.csv!$G$3))</f>
        <v>22.4184765625</v>
      </c>
      <c r="I229" s="1">
        <f t="shared" si="3"/>
        <v>72.353257812500004</v>
      </c>
      <c r="J229" s="1">
        <f>IF(HABIP.csv!I232=0,DecodedData!J228,PressureConversion(HABIP.csv!I232,HABIP.csv!$C$4,HABIP.csv!$E$4,HABIP.csv!$G$4,HABIP.csv!$I$4,HABIP.csv!$K$4,HABIP.csv!$M$4,HABIP.csv!$O$4,HABIP.csv!$Q$4,HABIP.csv!$S$4,HABIP.csv!H232,HABIP.csv!$C$3,HABIP.csv!$E$3,HABIP.csv!$G$3))</f>
        <v>998.05056427607462</v>
      </c>
      <c r="K229" s="1">
        <f>IF(HABIP.csv!J232=0,DecodedData!K228,((HABIP.csv!J232*(2.5/(2^16)))/(15/25.2)))</f>
        <v>2.9693389892578126</v>
      </c>
      <c r="L229" s="1">
        <f>IF(HABIP.csv!K232=0,DecodedData!L228,((HABIP.csv!K232*(2.5/(2^16)))/(43.2 / 145.2))-(K229))</f>
        <v>2.7538481394449854</v>
      </c>
      <c r="M229" s="1">
        <f>IF(HABIP.csv!L232 = 0, M228,((HABIP.csv!L232*(2.5/(2^16)))/(10.2 / 51.4))-(L229+K229))</f>
        <v>1.840903525258982</v>
      </c>
      <c r="N229" s="1">
        <f>IF(HABIP.csv!M232=0,N228,((HABIP.csv!M232*(2.5/(2^16)))/(18.7 / 125.7))-(M229+L229+K229))</f>
        <v>2.1178570235689289</v>
      </c>
      <c r="O229" s="1">
        <f>IF(HABIP.csv!N232=0,O228,((HABIP.csv!N232*(2.5/(2^16)))/(13.7 / 115.7))-(N229+M229+L229+K229))</f>
        <v>1.332090185650749</v>
      </c>
      <c r="P229" s="1">
        <f>IF(HABIP.csv!O232=0,P228,((HABIP.csv!O232*(2.5/(2^16)))/(75/756))-(O229+N229+M229+L229+K229))</f>
        <v>5.9910402618185437</v>
      </c>
      <c r="Q229" s="1">
        <f>IF(HABIP.csv!P232=0,Q228,((HABIP.csv!P232*(2.5/(2^16)))/(15/25.2)))</f>
        <v>3.3165618896484377</v>
      </c>
      <c r="R229" s="1">
        <f>IF(HABIP.csv!Q232=0,R228,((HABIP.csv!Q232*(2.5/(2^16)))/(43.2/145.2))-Q229)</f>
        <v>0.12014550103081501</v>
      </c>
      <c r="S229" s="1">
        <f>IF(HABIP.csv!R232=0,S228,((HABIP.csv!R232*(2.5/(2^16)))/(10.2/51.4))-(R229+Q229))</f>
        <v>3.5824088800966365</v>
      </c>
    </row>
    <row r="230" spans="1:19">
      <c r="A230" s="2">
        <f>HABIP.csv!A233</f>
        <v>2.4305555555555552E-4</v>
      </c>
      <c r="B230" s="1">
        <f>HABIP.csv!B233*0.000122</f>
        <v>-7.9299999999999995E-3</v>
      </c>
      <c r="C230" s="1">
        <f>HABIP.csv!C233*0.000122</f>
        <v>-2.9158E-2</v>
      </c>
      <c r="D230" s="1">
        <f>HABIP.csv!D233*0.000122</f>
        <v>0.96270199999999995</v>
      </c>
      <c r="E230" s="1">
        <f>HABIP.csv!E233*0.061</f>
        <v>-6.0999999999999999E-2</v>
      </c>
      <c r="F230" s="1">
        <f>HABIP.csv!F233*0.061</f>
        <v>0.183</v>
      </c>
      <c r="G230" s="1">
        <f>HABIP.csv!G233*0.061</f>
        <v>-0.30499999999999999</v>
      </c>
      <c r="H230" s="1">
        <f>IF(HABIP.csv!H233=0,H229,TEmpConversion(HABIP.csv!H233,HABIP.csv!$C$3,HABIP.csv!$E$3,HABIP.csv!$G$3))</f>
        <v>22.4184765625</v>
      </c>
      <c r="I230" s="1">
        <f t="shared" si="3"/>
        <v>72.353257812500004</v>
      </c>
      <c r="J230" s="1">
        <f>IF(HABIP.csv!I233=0,DecodedData!J229,PressureConversion(HABIP.csv!I233,HABIP.csv!$C$4,HABIP.csv!$E$4,HABIP.csv!$G$4,HABIP.csv!$I$4,HABIP.csv!$K$4,HABIP.csv!$M$4,HABIP.csv!$O$4,HABIP.csv!$Q$4,HABIP.csv!$S$4,HABIP.csv!H233,HABIP.csv!$C$3,HABIP.csv!$E$3,HABIP.csv!$G$3))</f>
        <v>998.05056427607462</v>
      </c>
      <c r="K230" s="1">
        <f>IF(HABIP.csv!J233=0,DecodedData!K229,((HABIP.csv!J233*(2.5/(2^16)))/(15/25.2)))</f>
        <v>2.9693389892578126</v>
      </c>
      <c r="L230" s="1">
        <f>IF(HABIP.csv!K233=0,DecodedData!L229,((HABIP.csv!K233*(2.5/(2^16)))/(43.2 / 145.2))-(K230))</f>
        <v>2.7538481394449854</v>
      </c>
      <c r="M230" s="1">
        <f>IF(HABIP.csv!L233 = 0, M229,((HABIP.csv!L233*(2.5/(2^16)))/(10.2 / 51.4))-(L230+K230))</f>
        <v>1.840903525258982</v>
      </c>
      <c r="N230" s="1">
        <f>IF(HABIP.csv!M233=0,N229,((HABIP.csv!M233*(2.5/(2^16)))/(18.7 / 125.7))-(M230+L230+K230))</f>
        <v>2.1178570235689289</v>
      </c>
      <c r="O230" s="1">
        <f>IF(HABIP.csv!N233=0,O229,((HABIP.csv!N233*(2.5/(2^16)))/(13.7 / 115.7))-(N230+M230+L230+K230))</f>
        <v>1.332090185650749</v>
      </c>
      <c r="P230" s="1">
        <f>IF(HABIP.csv!O233=0,P229,((HABIP.csv!O233*(2.5/(2^16)))/(75/756))-(O230+N230+M230+L230+K230))</f>
        <v>5.9910402618185437</v>
      </c>
      <c r="Q230" s="1">
        <f>IF(HABIP.csv!P233=0,Q229,((HABIP.csv!P233*(2.5/(2^16)))/(15/25.2)))</f>
        <v>3.3165618896484377</v>
      </c>
      <c r="R230" s="1">
        <f>IF(HABIP.csv!Q233=0,R229,((HABIP.csv!Q233*(2.5/(2^16)))/(43.2/145.2))-Q230)</f>
        <v>0.12014550103081501</v>
      </c>
      <c r="S230" s="1">
        <f>IF(HABIP.csv!R233=0,S229,((HABIP.csv!R233*(2.5/(2^16)))/(10.2/51.4))-(R230+Q230))</f>
        <v>3.5824088800966365</v>
      </c>
    </row>
    <row r="231" spans="1:19">
      <c r="A231" s="2">
        <f>HABIP.csv!A234</f>
        <v>2.4305555555555552E-4</v>
      </c>
      <c r="B231" s="1">
        <f>HABIP.csv!B234*0.000122</f>
        <v>-1.1224E-2</v>
      </c>
      <c r="C231" s="1">
        <f>HABIP.csv!C234*0.000122</f>
        <v>1.2199999999999999E-3</v>
      </c>
      <c r="D231" s="1">
        <f>HABIP.csv!D234*0.000122</f>
        <v>0.96550800000000003</v>
      </c>
      <c r="E231" s="1">
        <f>HABIP.csv!E234*0.061</f>
        <v>0.24399999999999999</v>
      </c>
      <c r="F231" s="1">
        <f>HABIP.csv!F234*0.061</f>
        <v>0</v>
      </c>
      <c r="G231" s="1">
        <f>HABIP.csv!G234*0.061</f>
        <v>-0.24399999999999999</v>
      </c>
      <c r="H231" s="1">
        <f>IF(HABIP.csv!H234=0,H230,TEmpConversion(HABIP.csv!H234,HABIP.csv!$C$3,HABIP.csv!$E$3,HABIP.csv!$G$3))</f>
        <v>22.4184765625</v>
      </c>
      <c r="I231" s="1">
        <f t="shared" si="3"/>
        <v>72.353257812500004</v>
      </c>
      <c r="J231" s="1">
        <f>IF(HABIP.csv!I234=0,DecodedData!J230,PressureConversion(HABIP.csv!I234,HABIP.csv!$C$4,HABIP.csv!$E$4,HABIP.csv!$G$4,HABIP.csv!$I$4,HABIP.csv!$K$4,HABIP.csv!$M$4,HABIP.csv!$O$4,HABIP.csv!$Q$4,HABIP.csv!$S$4,HABIP.csv!H234,HABIP.csv!$C$3,HABIP.csv!$E$3,HABIP.csv!$G$3))</f>
        <v>998.05056427607462</v>
      </c>
      <c r="K231" s="1">
        <f>IF(HABIP.csv!J234=0,DecodedData!K230,((HABIP.csv!J234*(2.5/(2^16)))/(15/25.2)))</f>
        <v>2.9693389892578126</v>
      </c>
      <c r="L231" s="1">
        <f>IF(HABIP.csv!K234=0,DecodedData!L230,((HABIP.csv!K234*(2.5/(2^16)))/(43.2 / 145.2))-(K231))</f>
        <v>2.7538481394449854</v>
      </c>
      <c r="M231" s="1">
        <f>IF(HABIP.csv!L234 = 0, M230,((HABIP.csv!L234*(2.5/(2^16)))/(10.2 / 51.4))-(L231+K231))</f>
        <v>1.840903525258982</v>
      </c>
      <c r="N231" s="1">
        <f>IF(HABIP.csv!M234=0,N230,((HABIP.csv!M234*(2.5/(2^16)))/(18.7 / 125.7))-(M231+L231+K231))</f>
        <v>2.1178570235689289</v>
      </c>
      <c r="O231" s="1">
        <f>IF(HABIP.csv!N234=0,O230,((HABIP.csv!N234*(2.5/(2^16)))/(13.7 / 115.7))-(N231+M231+L231+K231))</f>
        <v>1.332090185650749</v>
      </c>
      <c r="P231" s="1">
        <f>IF(HABIP.csv!O234=0,P230,((HABIP.csv!O234*(2.5/(2^16)))/(75/756))-(O231+N231+M231+L231+K231))</f>
        <v>5.9910402618185437</v>
      </c>
      <c r="Q231" s="1">
        <f>IF(HABIP.csv!P234=0,Q230,((HABIP.csv!P234*(2.5/(2^16)))/(15/25.2)))</f>
        <v>3.3165618896484377</v>
      </c>
      <c r="R231" s="1">
        <f>IF(HABIP.csv!Q234=0,R230,((HABIP.csv!Q234*(2.5/(2^16)))/(43.2/145.2))-Q231)</f>
        <v>0.12014550103081501</v>
      </c>
      <c r="S231" s="1">
        <f>IF(HABIP.csv!R234=0,S230,((HABIP.csv!R234*(2.5/(2^16)))/(10.2/51.4))-(R231+Q231))</f>
        <v>3.5824088800966365</v>
      </c>
    </row>
    <row r="232" spans="1:19">
      <c r="A232" s="2">
        <f>HABIP.csv!A235</f>
        <v>2.4305555555555552E-4</v>
      </c>
      <c r="B232" s="1">
        <f>HABIP.csv!B235*0.000122</f>
        <v>-1.83E-3</v>
      </c>
      <c r="C232" s="1">
        <f>HABIP.csv!C235*0.000122</f>
        <v>4.5139999999999998E-3</v>
      </c>
      <c r="D232" s="1">
        <f>HABIP.csv!D235*0.000122</f>
        <v>0.96428800000000003</v>
      </c>
      <c r="E232" s="1">
        <f>HABIP.csv!E235*0.061</f>
        <v>-0.48799999999999999</v>
      </c>
      <c r="F232" s="1">
        <f>HABIP.csv!F235*0.061</f>
        <v>0.24399999999999999</v>
      </c>
      <c r="G232" s="1">
        <f>HABIP.csv!G235*0.061</f>
        <v>-6.0999999999999999E-2</v>
      </c>
      <c r="H232" s="1">
        <f>IF(HABIP.csv!H235=0,H231,TEmpConversion(HABIP.csv!H235,HABIP.csv!$C$3,HABIP.csv!$E$3,HABIP.csv!$G$3))</f>
        <v>22.4184765625</v>
      </c>
      <c r="I232" s="1">
        <f t="shared" si="3"/>
        <v>72.353257812500004</v>
      </c>
      <c r="J232" s="1">
        <f>IF(HABIP.csv!I235=0,DecodedData!J231,PressureConversion(HABIP.csv!I235,HABIP.csv!$C$4,HABIP.csv!$E$4,HABIP.csv!$G$4,HABIP.csv!$I$4,HABIP.csv!$K$4,HABIP.csv!$M$4,HABIP.csv!$O$4,HABIP.csv!$Q$4,HABIP.csv!$S$4,HABIP.csv!H235,HABIP.csv!$C$3,HABIP.csv!$E$3,HABIP.csv!$G$3))</f>
        <v>998.05056427607462</v>
      </c>
      <c r="K232" s="1">
        <f>IF(HABIP.csv!J235=0,DecodedData!K231,((HABIP.csv!J235*(2.5/(2^16)))/(15/25.2)))</f>
        <v>2.9693389892578126</v>
      </c>
      <c r="L232" s="1">
        <f>IF(HABIP.csv!K235=0,DecodedData!L231,((HABIP.csv!K235*(2.5/(2^16)))/(43.2 / 145.2))-(K232))</f>
        <v>2.7538481394449854</v>
      </c>
      <c r="M232" s="1">
        <f>IF(HABIP.csv!L235 = 0, M231,((HABIP.csv!L235*(2.5/(2^16)))/(10.2 / 51.4))-(L232+K232))</f>
        <v>1.840903525258982</v>
      </c>
      <c r="N232" s="1">
        <f>IF(HABIP.csv!M235=0,N231,((HABIP.csv!M235*(2.5/(2^16)))/(18.7 / 125.7))-(M232+L232+K232))</f>
        <v>2.1178570235689289</v>
      </c>
      <c r="O232" s="1">
        <f>IF(HABIP.csv!N235=0,O231,((HABIP.csv!N235*(2.5/(2^16)))/(13.7 / 115.7))-(N232+M232+L232+K232))</f>
        <v>1.332090185650749</v>
      </c>
      <c r="P232" s="1">
        <f>IF(HABIP.csv!O235=0,P231,((HABIP.csv!O235*(2.5/(2^16)))/(75/756))-(O232+N232+M232+L232+K232))</f>
        <v>5.9910402618185437</v>
      </c>
      <c r="Q232" s="1">
        <f>IF(HABIP.csv!P235=0,Q231,((HABIP.csv!P235*(2.5/(2^16)))/(15/25.2)))</f>
        <v>3.3165618896484377</v>
      </c>
      <c r="R232" s="1">
        <f>IF(HABIP.csv!Q235=0,R231,((HABIP.csv!Q235*(2.5/(2^16)))/(43.2/145.2))-Q232)</f>
        <v>0.12014550103081501</v>
      </c>
      <c r="S232" s="1">
        <f>IF(HABIP.csv!R235=0,S231,((HABIP.csv!R235*(2.5/(2^16)))/(10.2/51.4))-(R232+Q232))</f>
        <v>3.5824088800966365</v>
      </c>
    </row>
    <row r="233" spans="1:19">
      <c r="A233" s="2">
        <f>HABIP.csv!A236</f>
        <v>2.4305555555555552E-4</v>
      </c>
      <c r="B233" s="1">
        <f>HABIP.csv!B236*0.000122</f>
        <v>-1.159E-2</v>
      </c>
      <c r="C233" s="1">
        <f>HABIP.csv!C236*0.000122</f>
        <v>8.173999999999999E-3</v>
      </c>
      <c r="D233" s="1">
        <f>HABIP.csv!D236*0.000122</f>
        <v>0.96355599999999997</v>
      </c>
      <c r="E233" s="1">
        <f>HABIP.csv!E236*0.061</f>
        <v>-0.54899999999999993</v>
      </c>
      <c r="F233" s="1">
        <f>HABIP.csv!F236*0.061</f>
        <v>6.0999999999999999E-2</v>
      </c>
      <c r="G233" s="1">
        <f>HABIP.csv!G236*0.061</f>
        <v>-0.24399999999999999</v>
      </c>
      <c r="H233" s="1">
        <f>IF(HABIP.csv!H236=0,H232,TEmpConversion(HABIP.csv!H236,HABIP.csv!$C$3,HABIP.csv!$E$3,HABIP.csv!$G$3))</f>
        <v>22.4184765625</v>
      </c>
      <c r="I233" s="1">
        <f t="shared" si="3"/>
        <v>72.353257812500004</v>
      </c>
      <c r="J233" s="1">
        <f>IF(HABIP.csv!I236=0,DecodedData!J232,PressureConversion(HABIP.csv!I236,HABIP.csv!$C$4,HABIP.csv!$E$4,HABIP.csv!$G$4,HABIP.csv!$I$4,HABIP.csv!$K$4,HABIP.csv!$M$4,HABIP.csv!$O$4,HABIP.csv!$Q$4,HABIP.csv!$S$4,HABIP.csv!H236,HABIP.csv!$C$3,HABIP.csv!$E$3,HABIP.csv!$G$3))</f>
        <v>998.05056427607462</v>
      </c>
      <c r="K233" s="1">
        <f>IF(HABIP.csv!J236=0,DecodedData!K232,((HABIP.csv!J236*(2.5/(2^16)))/(15/25.2)))</f>
        <v>2.9693389892578126</v>
      </c>
      <c r="L233" s="1">
        <f>IF(HABIP.csv!K236=0,DecodedData!L232,((HABIP.csv!K236*(2.5/(2^16)))/(43.2 / 145.2))-(K233))</f>
        <v>2.7538481394449854</v>
      </c>
      <c r="M233" s="1">
        <f>IF(HABIP.csv!L236 = 0, M232,((HABIP.csv!L236*(2.5/(2^16)))/(10.2 / 51.4))-(L233+K233))</f>
        <v>1.840903525258982</v>
      </c>
      <c r="N233" s="1">
        <f>IF(HABIP.csv!M236=0,N232,((HABIP.csv!M236*(2.5/(2^16)))/(18.7 / 125.7))-(M233+L233+K233))</f>
        <v>2.1178570235689289</v>
      </c>
      <c r="O233" s="1">
        <f>IF(HABIP.csv!N236=0,O232,((HABIP.csv!N236*(2.5/(2^16)))/(13.7 / 115.7))-(N233+M233+L233+K233))</f>
        <v>1.332090185650749</v>
      </c>
      <c r="P233" s="1">
        <f>IF(HABIP.csv!O236=0,P232,((HABIP.csv!O236*(2.5/(2^16)))/(75/756))-(O233+N233+M233+L233+K233))</f>
        <v>5.9910402618185437</v>
      </c>
      <c r="Q233" s="1">
        <f>IF(HABIP.csv!P236=0,Q232,((HABIP.csv!P236*(2.5/(2^16)))/(15/25.2)))</f>
        <v>3.3165618896484377</v>
      </c>
      <c r="R233" s="1">
        <f>IF(HABIP.csv!Q236=0,R232,((HABIP.csv!Q236*(2.5/(2^16)))/(43.2/145.2))-Q233)</f>
        <v>0.12014550103081501</v>
      </c>
      <c r="S233" s="1">
        <f>IF(HABIP.csv!R236=0,S232,((HABIP.csv!R236*(2.5/(2^16)))/(10.2/51.4))-(R233+Q233))</f>
        <v>3.5824088800966365</v>
      </c>
    </row>
    <row r="234" spans="1:19">
      <c r="A234" s="2">
        <f>HABIP.csv!A237</f>
        <v>2.5462962962962961E-4</v>
      </c>
      <c r="B234" s="1">
        <f>HABIP.csv!B237*0.000122</f>
        <v>-1.2565999999999999E-2</v>
      </c>
      <c r="C234" s="1">
        <f>HABIP.csv!C237*0.000122</f>
        <v>7.8079999999999998E-3</v>
      </c>
      <c r="D234" s="1">
        <f>HABIP.csv!D237*0.000122</f>
        <v>0.96294599999999997</v>
      </c>
      <c r="E234" s="1">
        <f>HABIP.csv!E237*0.061</f>
        <v>-0.61</v>
      </c>
      <c r="F234" s="1">
        <f>HABIP.csv!F237*0.061</f>
        <v>0.24399999999999999</v>
      </c>
      <c r="G234" s="1">
        <f>HABIP.csv!G237*0.061</f>
        <v>-0.122</v>
      </c>
      <c r="H234" s="1">
        <f>IF(HABIP.csv!H237=0,H233,TEmpConversion(HABIP.csv!H237,HABIP.csv!$C$3,HABIP.csv!$E$3,HABIP.csv!$G$3))</f>
        <v>22.4184765625</v>
      </c>
      <c r="I234" s="1">
        <f t="shared" si="3"/>
        <v>72.353257812500004</v>
      </c>
      <c r="J234" s="1">
        <f>IF(HABIP.csv!I237=0,DecodedData!J233,PressureConversion(HABIP.csv!I237,HABIP.csv!$C$4,HABIP.csv!$E$4,HABIP.csv!$G$4,HABIP.csv!$I$4,HABIP.csv!$K$4,HABIP.csv!$M$4,HABIP.csv!$O$4,HABIP.csv!$Q$4,HABIP.csv!$S$4,HABIP.csv!H237,HABIP.csv!$C$3,HABIP.csv!$E$3,HABIP.csv!$G$3))</f>
        <v>998.05056427607462</v>
      </c>
      <c r="K234" s="1">
        <f>IF(HABIP.csv!J237=0,DecodedData!K233,((HABIP.csv!J237*(2.5/(2^16)))/(15/25.2)))</f>
        <v>2.9693389892578126</v>
      </c>
      <c r="L234" s="1">
        <f>IF(HABIP.csv!K237=0,DecodedData!L233,((HABIP.csv!K237*(2.5/(2^16)))/(43.2 / 145.2))-(K234))</f>
        <v>2.7538481394449854</v>
      </c>
      <c r="M234" s="1">
        <f>IF(HABIP.csv!L237 = 0, M233,((HABIP.csv!L237*(2.5/(2^16)))/(10.2 / 51.4))-(L234+K234))</f>
        <v>1.840903525258982</v>
      </c>
      <c r="N234" s="1">
        <f>IF(HABIP.csv!M237=0,N233,((HABIP.csv!M237*(2.5/(2^16)))/(18.7 / 125.7))-(M234+L234+K234))</f>
        <v>2.1178570235689289</v>
      </c>
      <c r="O234" s="1">
        <f>IF(HABIP.csv!N237=0,O233,((HABIP.csv!N237*(2.5/(2^16)))/(13.7 / 115.7))-(N234+M234+L234+K234))</f>
        <v>1.332090185650749</v>
      </c>
      <c r="P234" s="1">
        <f>IF(HABIP.csv!O237=0,P233,((HABIP.csv!O237*(2.5/(2^16)))/(75/756))-(O234+N234+M234+L234+K234))</f>
        <v>5.9910402618185437</v>
      </c>
      <c r="Q234" s="1">
        <f>IF(HABIP.csv!P237=0,Q233,((HABIP.csv!P237*(2.5/(2^16)))/(15/25.2)))</f>
        <v>3.3165618896484377</v>
      </c>
      <c r="R234" s="1">
        <f>IF(HABIP.csv!Q237=0,R233,((HABIP.csv!Q237*(2.5/(2^16)))/(43.2/145.2))-Q234)</f>
        <v>0.12014550103081501</v>
      </c>
      <c r="S234" s="1">
        <f>IF(HABIP.csv!R237=0,S233,((HABIP.csv!R237*(2.5/(2^16)))/(10.2/51.4))-(R234+Q234))</f>
        <v>3.5824088800966365</v>
      </c>
    </row>
    <row r="235" spans="1:19">
      <c r="A235" s="2">
        <f>HABIP.csv!A238</f>
        <v>2.5462962962962961E-4</v>
      </c>
      <c r="B235" s="1">
        <f>HABIP.csv!B238*0.000122</f>
        <v>-1.0248E-2</v>
      </c>
      <c r="C235" s="1">
        <f>HABIP.csv!C238*0.000122</f>
        <v>8.5399999999999994E-4</v>
      </c>
      <c r="D235" s="1">
        <f>HABIP.csv!D238*0.000122</f>
        <v>0.96953400000000001</v>
      </c>
      <c r="E235" s="1">
        <f>HABIP.csv!E238*0.061</f>
        <v>-0.36599999999999999</v>
      </c>
      <c r="F235" s="1">
        <f>HABIP.csv!F238*0.061</f>
        <v>0.122</v>
      </c>
      <c r="G235" s="1">
        <f>HABIP.csv!G238*0.061</f>
        <v>-0.36599999999999999</v>
      </c>
      <c r="H235" s="1">
        <f>IF(HABIP.csv!H238=0,H234,TEmpConversion(HABIP.csv!H238,HABIP.csv!$C$3,HABIP.csv!$E$3,HABIP.csv!$G$3))</f>
        <v>22.4184765625</v>
      </c>
      <c r="I235" s="1">
        <f t="shared" si="3"/>
        <v>72.353257812500004</v>
      </c>
      <c r="J235" s="1">
        <f>IF(HABIP.csv!I238=0,DecodedData!J234,PressureConversion(HABIP.csv!I238,HABIP.csv!$C$4,HABIP.csv!$E$4,HABIP.csv!$G$4,HABIP.csv!$I$4,HABIP.csv!$K$4,HABIP.csv!$M$4,HABIP.csv!$O$4,HABIP.csv!$Q$4,HABIP.csv!$S$4,HABIP.csv!H238,HABIP.csv!$C$3,HABIP.csv!$E$3,HABIP.csv!$G$3))</f>
        <v>998.05056427607462</v>
      </c>
      <c r="K235" s="1">
        <f>IF(HABIP.csv!J238=0,DecodedData!K234,((HABIP.csv!J238*(2.5/(2^16)))/(15/25.2)))</f>
        <v>2.9693389892578126</v>
      </c>
      <c r="L235" s="1">
        <f>IF(HABIP.csv!K238=0,DecodedData!L234,((HABIP.csv!K238*(2.5/(2^16)))/(43.2 / 145.2))-(K235))</f>
        <v>2.7538481394449854</v>
      </c>
      <c r="M235" s="1">
        <f>IF(HABIP.csv!L238 = 0, M234,((HABIP.csv!L238*(2.5/(2^16)))/(10.2 / 51.4))-(L235+K235))</f>
        <v>1.840903525258982</v>
      </c>
      <c r="N235" s="1">
        <f>IF(HABIP.csv!M238=0,N234,((HABIP.csv!M238*(2.5/(2^16)))/(18.7 / 125.7))-(M235+L235+K235))</f>
        <v>2.1178570235689289</v>
      </c>
      <c r="O235" s="1">
        <f>IF(HABIP.csv!N238=0,O234,((HABIP.csv!N238*(2.5/(2^16)))/(13.7 / 115.7))-(N235+M235+L235+K235))</f>
        <v>1.332090185650749</v>
      </c>
      <c r="P235" s="1">
        <f>IF(HABIP.csv!O238=0,P234,((HABIP.csv!O238*(2.5/(2^16)))/(75/756))-(O235+N235+M235+L235+K235))</f>
        <v>5.9910402618185437</v>
      </c>
      <c r="Q235" s="1">
        <f>IF(HABIP.csv!P238=0,Q234,((HABIP.csv!P238*(2.5/(2^16)))/(15/25.2)))</f>
        <v>3.3165618896484377</v>
      </c>
      <c r="R235" s="1">
        <f>IF(HABIP.csv!Q238=0,R234,((HABIP.csv!Q238*(2.5/(2^16)))/(43.2/145.2))-Q235)</f>
        <v>0.12014550103081501</v>
      </c>
      <c r="S235" s="1">
        <f>IF(HABIP.csv!R238=0,S234,((HABIP.csv!R238*(2.5/(2^16)))/(10.2/51.4))-(R235+Q235))</f>
        <v>3.5824088800966365</v>
      </c>
    </row>
    <row r="236" spans="1:19">
      <c r="A236" s="2">
        <f>HABIP.csv!A239</f>
        <v>2.5462962962962961E-4</v>
      </c>
      <c r="B236" s="1">
        <f>HABIP.csv!B239*0.000122</f>
        <v>-1.098E-2</v>
      </c>
      <c r="C236" s="1">
        <f>HABIP.csv!C239*0.000122</f>
        <v>6.5880000000000001E-3</v>
      </c>
      <c r="D236" s="1">
        <f>HABIP.csv!D239*0.000122</f>
        <v>0.96135999999999999</v>
      </c>
      <c r="E236" s="1">
        <f>HABIP.csv!E239*0.061</f>
        <v>0.67100000000000004</v>
      </c>
      <c r="F236" s="1">
        <f>HABIP.csv!F239*0.061</f>
        <v>0.122</v>
      </c>
      <c r="G236" s="1">
        <f>HABIP.csv!G239*0.061</f>
        <v>-0.183</v>
      </c>
      <c r="H236" s="1">
        <f>IF(HABIP.csv!H239=0,H235,TEmpConversion(HABIP.csv!H239,HABIP.csv!$C$3,HABIP.csv!$E$3,HABIP.csv!$G$3))</f>
        <v>22.4184765625</v>
      </c>
      <c r="I236" s="1">
        <f t="shared" si="3"/>
        <v>72.353257812500004</v>
      </c>
      <c r="J236" s="1">
        <f>IF(HABIP.csv!I239=0,DecodedData!J235,PressureConversion(HABIP.csv!I239,HABIP.csv!$C$4,HABIP.csv!$E$4,HABIP.csv!$G$4,HABIP.csv!$I$4,HABIP.csv!$K$4,HABIP.csv!$M$4,HABIP.csv!$O$4,HABIP.csv!$Q$4,HABIP.csv!$S$4,HABIP.csv!H239,HABIP.csv!$C$3,HABIP.csv!$E$3,HABIP.csv!$G$3))</f>
        <v>998.05056427607462</v>
      </c>
      <c r="K236" s="1">
        <f>IF(HABIP.csv!J239=0,DecodedData!K235,((HABIP.csv!J239*(2.5/(2^16)))/(15/25.2)))</f>
        <v>2.9693389892578126</v>
      </c>
      <c r="L236" s="1">
        <f>IF(HABIP.csv!K239=0,DecodedData!L235,((HABIP.csv!K239*(2.5/(2^16)))/(43.2 / 145.2))-(K236))</f>
        <v>2.7538481394449854</v>
      </c>
      <c r="M236" s="1">
        <f>IF(HABIP.csv!L239 = 0, M235,((HABIP.csv!L239*(2.5/(2^16)))/(10.2 / 51.4))-(L236+K236))</f>
        <v>1.840903525258982</v>
      </c>
      <c r="N236" s="1">
        <f>IF(HABIP.csv!M239=0,N235,((HABIP.csv!M239*(2.5/(2^16)))/(18.7 / 125.7))-(M236+L236+K236))</f>
        <v>2.1178570235689289</v>
      </c>
      <c r="O236" s="1">
        <f>IF(HABIP.csv!N239=0,O235,((HABIP.csv!N239*(2.5/(2^16)))/(13.7 / 115.7))-(N236+M236+L236+K236))</f>
        <v>1.332090185650749</v>
      </c>
      <c r="P236" s="1">
        <f>IF(HABIP.csv!O239=0,P235,((HABIP.csv!O239*(2.5/(2^16)))/(75/756))-(O236+N236+M236+L236+K236))</f>
        <v>5.9910402618185437</v>
      </c>
      <c r="Q236" s="1">
        <f>IF(HABIP.csv!P239=0,Q235,((HABIP.csv!P239*(2.5/(2^16)))/(15/25.2)))</f>
        <v>3.3165618896484377</v>
      </c>
      <c r="R236" s="1">
        <f>IF(HABIP.csv!Q239=0,R235,((HABIP.csv!Q239*(2.5/(2^16)))/(43.2/145.2))-Q236)</f>
        <v>0.12014550103081501</v>
      </c>
      <c r="S236" s="1">
        <f>IF(HABIP.csv!R239=0,S235,((HABIP.csv!R239*(2.5/(2^16)))/(10.2/51.4))-(R236+Q236))</f>
        <v>3.5824088800966365</v>
      </c>
    </row>
    <row r="237" spans="1:19">
      <c r="A237" s="2">
        <f>HABIP.csv!A240</f>
        <v>2.5462962962962961E-4</v>
      </c>
      <c r="B237" s="1">
        <f>HABIP.csv!B240*0.000122</f>
        <v>-9.7599999999999996E-3</v>
      </c>
      <c r="C237" s="1">
        <f>HABIP.csv!C240*0.000122</f>
        <v>3.0499999999999998E-3</v>
      </c>
      <c r="D237" s="1">
        <f>HABIP.csv!D240*0.000122</f>
        <v>0.96270199999999995</v>
      </c>
      <c r="E237" s="1">
        <f>HABIP.csv!E240*0.061</f>
        <v>0</v>
      </c>
      <c r="F237" s="1">
        <f>HABIP.csv!F240*0.061</f>
        <v>0.42699999999999999</v>
      </c>
      <c r="G237" s="1">
        <f>HABIP.csv!G240*0.061</f>
        <v>-0.24399999999999999</v>
      </c>
      <c r="H237" s="1">
        <f>IF(HABIP.csv!H240=0,H236,TEmpConversion(HABIP.csv!H240,HABIP.csv!$C$3,HABIP.csv!$E$3,HABIP.csv!$G$3))</f>
        <v>22.4184765625</v>
      </c>
      <c r="I237" s="1">
        <f t="shared" si="3"/>
        <v>72.353257812500004</v>
      </c>
      <c r="J237" s="1">
        <f>IF(HABIP.csv!I240=0,DecodedData!J236,PressureConversion(HABIP.csv!I240,HABIP.csv!$C$4,HABIP.csv!$E$4,HABIP.csv!$G$4,HABIP.csv!$I$4,HABIP.csv!$K$4,HABIP.csv!$M$4,HABIP.csv!$O$4,HABIP.csv!$Q$4,HABIP.csv!$S$4,HABIP.csv!H240,HABIP.csv!$C$3,HABIP.csv!$E$3,HABIP.csv!$G$3))</f>
        <v>998.05056427607462</v>
      </c>
      <c r="K237" s="1">
        <f>IF(HABIP.csv!J240=0,DecodedData!K236,((HABIP.csv!J240*(2.5/(2^16)))/(15/25.2)))</f>
        <v>2.9693389892578126</v>
      </c>
      <c r="L237" s="1">
        <f>IF(HABIP.csv!K240=0,DecodedData!L236,((HABIP.csv!K240*(2.5/(2^16)))/(43.2 / 145.2))-(K237))</f>
        <v>2.7538481394449854</v>
      </c>
      <c r="M237" s="1">
        <f>IF(HABIP.csv!L240 = 0, M236,((HABIP.csv!L240*(2.5/(2^16)))/(10.2 / 51.4))-(L237+K237))</f>
        <v>1.840903525258982</v>
      </c>
      <c r="N237" s="1">
        <f>IF(HABIP.csv!M240=0,N236,((HABIP.csv!M240*(2.5/(2^16)))/(18.7 / 125.7))-(M237+L237+K237))</f>
        <v>2.1178570235689289</v>
      </c>
      <c r="O237" s="1">
        <f>IF(HABIP.csv!N240=0,O236,((HABIP.csv!N240*(2.5/(2^16)))/(13.7 / 115.7))-(N237+M237+L237+K237))</f>
        <v>1.332090185650749</v>
      </c>
      <c r="P237" s="1">
        <f>IF(HABIP.csv!O240=0,P236,((HABIP.csv!O240*(2.5/(2^16)))/(75/756))-(O237+N237+M237+L237+K237))</f>
        <v>5.9910402618185437</v>
      </c>
      <c r="Q237" s="1">
        <f>IF(HABIP.csv!P240=0,Q236,((HABIP.csv!P240*(2.5/(2^16)))/(15/25.2)))</f>
        <v>3.3165618896484377</v>
      </c>
      <c r="R237" s="1">
        <f>IF(HABIP.csv!Q240=0,R236,((HABIP.csv!Q240*(2.5/(2^16)))/(43.2/145.2))-Q237)</f>
        <v>0.12014550103081501</v>
      </c>
      <c r="S237" s="1">
        <f>IF(HABIP.csv!R240=0,S236,((HABIP.csv!R240*(2.5/(2^16)))/(10.2/51.4))-(R237+Q237))</f>
        <v>3.5824088800966365</v>
      </c>
    </row>
    <row r="238" spans="1:19">
      <c r="A238" s="2">
        <f>HABIP.csv!A241</f>
        <v>2.5462962962962961E-4</v>
      </c>
      <c r="B238" s="1">
        <f>HABIP.csv!B241*0.000122</f>
        <v>-1.0248E-2</v>
      </c>
      <c r="C238" s="1">
        <f>HABIP.csv!C241*0.000122</f>
        <v>2.6839999999999998E-3</v>
      </c>
      <c r="D238" s="1">
        <f>HABIP.csv!D241*0.000122</f>
        <v>0.96782599999999996</v>
      </c>
      <c r="E238" s="1">
        <f>HABIP.csv!E241*0.061</f>
        <v>0</v>
      </c>
      <c r="F238" s="1">
        <f>HABIP.csv!F241*0.061</f>
        <v>0</v>
      </c>
      <c r="G238" s="1">
        <f>HABIP.csv!G241*0.061</f>
        <v>0</v>
      </c>
      <c r="H238" s="1">
        <f>IF(HABIP.csv!H241=0,H237,TEmpConversion(HABIP.csv!H241,HABIP.csv!$C$3,HABIP.csv!$E$3,HABIP.csv!$G$3))</f>
        <v>22.4184765625</v>
      </c>
      <c r="I238" s="1">
        <f t="shared" si="3"/>
        <v>72.353257812500004</v>
      </c>
      <c r="J238" s="1">
        <f>IF(HABIP.csv!I241=0,DecodedData!J237,PressureConversion(HABIP.csv!I241,HABIP.csv!$C$4,HABIP.csv!$E$4,HABIP.csv!$G$4,HABIP.csv!$I$4,HABIP.csv!$K$4,HABIP.csv!$M$4,HABIP.csv!$O$4,HABIP.csv!$Q$4,HABIP.csv!$S$4,HABIP.csv!H241,HABIP.csv!$C$3,HABIP.csv!$E$3,HABIP.csv!$G$3))</f>
        <v>998.05056427607462</v>
      </c>
      <c r="K238" s="1">
        <f>IF(HABIP.csv!J241=0,DecodedData!K237,((HABIP.csv!J241*(2.5/(2^16)))/(15/25.2)))</f>
        <v>2.9693389892578126</v>
      </c>
      <c r="L238" s="1">
        <f>IF(HABIP.csv!K241=0,DecodedData!L237,((HABIP.csv!K241*(2.5/(2^16)))/(43.2 / 145.2))-(K238))</f>
        <v>2.7538481394449854</v>
      </c>
      <c r="M238" s="1">
        <f>IF(HABIP.csv!L241 = 0, M237,((HABIP.csv!L241*(2.5/(2^16)))/(10.2 / 51.4))-(L238+K238))</f>
        <v>1.840903525258982</v>
      </c>
      <c r="N238" s="1">
        <f>IF(HABIP.csv!M241=0,N237,((HABIP.csv!M241*(2.5/(2^16)))/(18.7 / 125.7))-(M238+L238+K238))</f>
        <v>2.1178570235689289</v>
      </c>
      <c r="O238" s="1">
        <f>IF(HABIP.csv!N241=0,O237,((HABIP.csv!N241*(2.5/(2^16)))/(13.7 / 115.7))-(N238+M238+L238+K238))</f>
        <v>1.332090185650749</v>
      </c>
      <c r="P238" s="1">
        <f>IF(HABIP.csv!O241=0,P237,((HABIP.csv!O241*(2.5/(2^16)))/(75/756))-(O238+N238+M238+L238+K238))</f>
        <v>5.9910402618185437</v>
      </c>
      <c r="Q238" s="1">
        <f>IF(HABIP.csv!P241=0,Q237,((HABIP.csv!P241*(2.5/(2^16)))/(15/25.2)))</f>
        <v>3.3165618896484377</v>
      </c>
      <c r="R238" s="1">
        <f>IF(HABIP.csv!Q241=0,R237,((HABIP.csv!Q241*(2.5/(2^16)))/(43.2/145.2))-Q238)</f>
        <v>0.12014550103081501</v>
      </c>
      <c r="S238" s="1">
        <f>IF(HABIP.csv!R241=0,S237,((HABIP.csv!R241*(2.5/(2^16)))/(10.2/51.4))-(R238+Q238))</f>
        <v>3.5824088800966365</v>
      </c>
    </row>
    <row r="239" spans="1:19">
      <c r="A239" s="2">
        <f>HABIP.csv!A242</f>
        <v>2.5462962962962961E-4</v>
      </c>
      <c r="B239" s="1">
        <f>HABIP.csv!B242*0.000122</f>
        <v>-1.0003999999999999E-2</v>
      </c>
      <c r="C239" s="1">
        <f>HABIP.csv!C242*0.000122</f>
        <v>2.928E-3</v>
      </c>
      <c r="D239" s="1">
        <f>HABIP.csv!D242*0.000122</f>
        <v>0.96233599999999997</v>
      </c>
      <c r="E239" s="1">
        <f>HABIP.csv!E242*0.061</f>
        <v>-6.0999999999999999E-2</v>
      </c>
      <c r="F239" s="1">
        <f>HABIP.csv!F242*0.061</f>
        <v>0.24399999999999999</v>
      </c>
      <c r="G239" s="1">
        <f>HABIP.csv!G242*0.061</f>
        <v>0</v>
      </c>
      <c r="H239" s="1">
        <f>IF(HABIP.csv!H242=0,H238,TEmpConversion(HABIP.csv!H242,HABIP.csv!$C$3,HABIP.csv!$E$3,HABIP.csv!$G$3))</f>
        <v>22.423750000000002</v>
      </c>
      <c r="I239" s="1">
        <f t="shared" si="3"/>
        <v>72.362750000000005</v>
      </c>
      <c r="J239" s="1">
        <f>IF(HABIP.csv!I242=0,DecodedData!J238,PressureConversion(HABIP.csv!I242,HABIP.csv!$C$4,HABIP.csv!$E$4,HABIP.csv!$G$4,HABIP.csv!$I$4,HABIP.csv!$K$4,HABIP.csv!$M$4,HABIP.csv!$O$4,HABIP.csv!$Q$4,HABIP.csv!$S$4,HABIP.csv!H242,HABIP.csv!$C$3,HABIP.csv!$E$3,HABIP.csv!$G$3))</f>
        <v>998.04069443724529</v>
      </c>
      <c r="K239" s="1">
        <f>IF(HABIP.csv!J242=0,DecodedData!K238,((HABIP.csv!J242*(2.5/(2^16)))/(15/25.2)))</f>
        <v>2.6477508544921875</v>
      </c>
      <c r="L239" s="1">
        <f>IF(HABIP.csv!K242=0,DecodedData!L238,((HABIP.csv!K242*(2.5/(2^16)))/(43.2 / 145.2))-(K239))</f>
        <v>3.0768466525607625</v>
      </c>
      <c r="M239" s="1">
        <f>IF(HABIP.csv!L242 = 0, M238,((HABIP.csv!L242*(2.5/(2^16)))/(10.2 / 51.4))-(L239+K239))</f>
        <v>1.024818919063395</v>
      </c>
      <c r="N239" s="1">
        <f>IF(HABIP.csv!M242=0,N238,((HABIP.csv!M242*(2.5/(2^16)))/(18.7 / 125.7))-(M239+L239+K239))</f>
        <v>1.870178657844531</v>
      </c>
      <c r="O239" s="1">
        <f>IF(HABIP.csv!N242=0,O238,((HABIP.csv!N242*(2.5/(2^16)))/(13.7 / 115.7))-(N239+M239+L239+K239))</f>
        <v>1.0172048049284097</v>
      </c>
      <c r="P239" s="1">
        <f>IF(HABIP.csv!O242=0,P238,((HABIP.csv!O242*(2.5/(2^16)))/(75/756))-(O239+N239+M239+L239+K239))</f>
        <v>6.1820294568138401</v>
      </c>
      <c r="Q239" s="1">
        <f>IF(HABIP.csv!P242=0,Q238,((HABIP.csv!P242*(2.5/(2^16)))/(15/25.2)))</f>
        <v>3.0573303222656252</v>
      </c>
      <c r="R239" s="1">
        <f>IF(HABIP.csv!Q242=0,R238,((HABIP.csv!Q242*(2.5/(2^16)))/(43.2/145.2))-Q239)</f>
        <v>1.5510168287489137</v>
      </c>
      <c r="S239" s="1">
        <f>IF(HABIP.csv!R242=0,S238,((HABIP.csv!R242*(2.5/(2^16)))/(10.2/51.4))-(R239+Q239))</f>
        <v>2.4130758896372688</v>
      </c>
    </row>
    <row r="240" spans="1:19">
      <c r="A240" s="2">
        <f>HABIP.csv!A243</f>
        <v>2.5462962962962961E-4</v>
      </c>
      <c r="B240" s="1">
        <f>HABIP.csv!B243*0.000122</f>
        <v>-1.0858E-2</v>
      </c>
      <c r="C240" s="1">
        <f>HABIP.csv!C243*0.000122</f>
        <v>6.5880000000000001E-3</v>
      </c>
      <c r="D240" s="1">
        <f>HABIP.csv!D243*0.000122</f>
        <v>0.96379999999999999</v>
      </c>
      <c r="E240" s="1">
        <f>HABIP.csv!E243*0.061</f>
        <v>0</v>
      </c>
      <c r="F240" s="1">
        <f>HABIP.csv!F243*0.061</f>
        <v>0.36599999999999999</v>
      </c>
      <c r="G240" s="1">
        <f>HABIP.csv!G243*0.061</f>
        <v>-0.183</v>
      </c>
      <c r="H240" s="1">
        <f>IF(HABIP.csv!H243=0,H239,TEmpConversion(HABIP.csv!H243,HABIP.csv!$C$3,HABIP.csv!$E$3,HABIP.csv!$G$3))</f>
        <v>22.423750000000002</v>
      </c>
      <c r="I240" s="1">
        <f t="shared" si="3"/>
        <v>72.362750000000005</v>
      </c>
      <c r="J240" s="1">
        <f>IF(HABIP.csv!I243=0,DecodedData!J239,PressureConversion(HABIP.csv!I243,HABIP.csv!$C$4,HABIP.csv!$E$4,HABIP.csv!$G$4,HABIP.csv!$I$4,HABIP.csv!$K$4,HABIP.csv!$M$4,HABIP.csv!$O$4,HABIP.csv!$Q$4,HABIP.csv!$S$4,HABIP.csv!H243,HABIP.csv!$C$3,HABIP.csv!$E$3,HABIP.csv!$G$3))</f>
        <v>998.04069443724529</v>
      </c>
      <c r="K240" s="1">
        <f>IF(HABIP.csv!J243=0,DecodedData!K239,((HABIP.csv!J243*(2.5/(2^16)))/(15/25.2)))</f>
        <v>2.6477508544921875</v>
      </c>
      <c r="L240" s="1">
        <f>IF(HABIP.csv!K243=0,DecodedData!L239,((HABIP.csv!K243*(2.5/(2^16)))/(43.2 / 145.2))-(K240))</f>
        <v>3.0768466525607625</v>
      </c>
      <c r="M240" s="1">
        <f>IF(HABIP.csv!L243 = 0, M239,((HABIP.csv!L243*(2.5/(2^16)))/(10.2 / 51.4))-(L240+K240))</f>
        <v>1.024818919063395</v>
      </c>
      <c r="N240" s="1">
        <f>IF(HABIP.csv!M243=0,N239,((HABIP.csv!M243*(2.5/(2^16)))/(18.7 / 125.7))-(M240+L240+K240))</f>
        <v>1.870178657844531</v>
      </c>
      <c r="O240" s="1">
        <f>IF(HABIP.csv!N243=0,O239,((HABIP.csv!N243*(2.5/(2^16)))/(13.7 / 115.7))-(N240+M240+L240+K240))</f>
        <v>1.0172048049284097</v>
      </c>
      <c r="P240" s="1">
        <f>IF(HABIP.csv!O243=0,P239,((HABIP.csv!O243*(2.5/(2^16)))/(75/756))-(O240+N240+M240+L240+K240))</f>
        <v>6.1820294568138401</v>
      </c>
      <c r="Q240" s="1">
        <f>IF(HABIP.csv!P243=0,Q239,((HABIP.csv!P243*(2.5/(2^16)))/(15/25.2)))</f>
        <v>3.0573303222656252</v>
      </c>
      <c r="R240" s="1">
        <f>IF(HABIP.csv!Q243=0,R239,((HABIP.csv!Q243*(2.5/(2^16)))/(43.2/145.2))-Q240)</f>
        <v>1.5510168287489137</v>
      </c>
      <c r="S240" s="1">
        <f>IF(HABIP.csv!R243=0,S239,((HABIP.csv!R243*(2.5/(2^16)))/(10.2/51.4))-(R240+Q240))</f>
        <v>2.4130758896372688</v>
      </c>
    </row>
    <row r="241" spans="1:19">
      <c r="A241" s="2">
        <f>HABIP.csv!A244</f>
        <v>2.5462962962962961E-4</v>
      </c>
      <c r="B241" s="1">
        <f>HABIP.csv!B244*0.000122</f>
        <v>-1.2688E-2</v>
      </c>
      <c r="C241" s="1">
        <f>HABIP.csv!C244*0.000122</f>
        <v>5.2459999999999998E-3</v>
      </c>
      <c r="D241" s="1">
        <f>HABIP.csv!D244*0.000122</f>
        <v>1.00223</v>
      </c>
      <c r="E241" s="1">
        <f>HABIP.csv!E244*0.061</f>
        <v>-0.61</v>
      </c>
      <c r="F241" s="1">
        <f>HABIP.csv!F244*0.061</f>
        <v>0.183</v>
      </c>
      <c r="G241" s="1">
        <f>HABIP.csv!G244*0.061</f>
        <v>6.0999999999999999E-2</v>
      </c>
      <c r="H241" s="1">
        <f>IF(HABIP.csv!H244=0,H240,TEmpConversion(HABIP.csv!H244,HABIP.csv!$C$3,HABIP.csv!$E$3,HABIP.csv!$G$3))</f>
        <v>22.423750000000002</v>
      </c>
      <c r="I241" s="1">
        <f t="shared" si="3"/>
        <v>72.362750000000005</v>
      </c>
      <c r="J241" s="1">
        <f>IF(HABIP.csv!I244=0,DecodedData!J240,PressureConversion(HABIP.csv!I244,HABIP.csv!$C$4,HABIP.csv!$E$4,HABIP.csv!$G$4,HABIP.csv!$I$4,HABIP.csv!$K$4,HABIP.csv!$M$4,HABIP.csv!$O$4,HABIP.csv!$Q$4,HABIP.csv!$S$4,HABIP.csv!H244,HABIP.csv!$C$3,HABIP.csv!$E$3,HABIP.csv!$G$3))</f>
        <v>998.04069443724529</v>
      </c>
      <c r="K241" s="1">
        <f>IF(HABIP.csv!J244=0,DecodedData!K240,((HABIP.csv!J244*(2.5/(2^16)))/(15/25.2)))</f>
        <v>2.6477508544921875</v>
      </c>
      <c r="L241" s="1">
        <f>IF(HABIP.csv!K244=0,DecodedData!L240,((HABIP.csv!K244*(2.5/(2^16)))/(43.2 / 145.2))-(K241))</f>
        <v>3.0768466525607625</v>
      </c>
      <c r="M241" s="1">
        <f>IF(HABIP.csv!L244 = 0, M240,((HABIP.csv!L244*(2.5/(2^16)))/(10.2 / 51.4))-(L241+K241))</f>
        <v>1.024818919063395</v>
      </c>
      <c r="N241" s="1">
        <f>IF(HABIP.csv!M244=0,N240,((HABIP.csv!M244*(2.5/(2^16)))/(18.7 / 125.7))-(M241+L241+K241))</f>
        <v>1.870178657844531</v>
      </c>
      <c r="O241" s="1">
        <f>IF(HABIP.csv!N244=0,O240,((HABIP.csv!N244*(2.5/(2^16)))/(13.7 / 115.7))-(N241+M241+L241+K241))</f>
        <v>1.0172048049284097</v>
      </c>
      <c r="P241" s="1">
        <f>IF(HABIP.csv!O244=0,P240,((HABIP.csv!O244*(2.5/(2^16)))/(75/756))-(O241+N241+M241+L241+K241))</f>
        <v>6.1820294568138401</v>
      </c>
      <c r="Q241" s="1">
        <f>IF(HABIP.csv!P244=0,Q240,((HABIP.csv!P244*(2.5/(2^16)))/(15/25.2)))</f>
        <v>3.0573303222656252</v>
      </c>
      <c r="R241" s="1">
        <f>IF(HABIP.csv!Q244=0,R240,((HABIP.csv!Q244*(2.5/(2^16)))/(43.2/145.2))-Q241)</f>
        <v>1.5510168287489137</v>
      </c>
      <c r="S241" s="1">
        <f>IF(HABIP.csv!R244=0,S240,((HABIP.csv!R244*(2.5/(2^16)))/(10.2/51.4))-(R241+Q241))</f>
        <v>2.4130758896372688</v>
      </c>
    </row>
    <row r="242" spans="1:19">
      <c r="A242" s="2">
        <f>HABIP.csv!A245</f>
        <v>2.5462962962962961E-4</v>
      </c>
      <c r="B242" s="1">
        <f>HABIP.csv!B245*0.000122</f>
        <v>-9.5160000000000002E-3</v>
      </c>
      <c r="C242" s="1">
        <f>HABIP.csv!C245*0.000122</f>
        <v>8.6619999999999996E-3</v>
      </c>
      <c r="D242" s="1">
        <f>HABIP.csv!D245*0.000122</f>
        <v>0.96660599999999997</v>
      </c>
      <c r="E242" s="1">
        <f>HABIP.csv!E245*0.061</f>
        <v>-0.97599999999999998</v>
      </c>
      <c r="F242" s="1">
        <f>HABIP.csv!F245*0.061</f>
        <v>-0.122</v>
      </c>
      <c r="G242" s="1">
        <f>HABIP.csv!G245*0.061</f>
        <v>-0.122</v>
      </c>
      <c r="H242" s="1">
        <f>IF(HABIP.csv!H245=0,H241,TEmpConversion(HABIP.csv!H245,HABIP.csv!$C$3,HABIP.csv!$E$3,HABIP.csv!$G$3))</f>
        <v>22.423750000000002</v>
      </c>
      <c r="I242" s="1">
        <f t="shared" si="3"/>
        <v>72.362750000000005</v>
      </c>
      <c r="J242" s="1">
        <f>IF(HABIP.csv!I245=0,DecodedData!J241,PressureConversion(HABIP.csv!I245,HABIP.csv!$C$4,HABIP.csv!$E$4,HABIP.csv!$G$4,HABIP.csv!$I$4,HABIP.csv!$K$4,HABIP.csv!$M$4,HABIP.csv!$O$4,HABIP.csv!$Q$4,HABIP.csv!$S$4,HABIP.csv!H245,HABIP.csv!$C$3,HABIP.csv!$E$3,HABIP.csv!$G$3))</f>
        <v>998.04069443724529</v>
      </c>
      <c r="K242" s="1">
        <f>IF(HABIP.csv!J245=0,DecodedData!K241,((HABIP.csv!J245*(2.5/(2^16)))/(15/25.2)))</f>
        <v>2.6477508544921875</v>
      </c>
      <c r="L242" s="1">
        <f>IF(HABIP.csv!K245=0,DecodedData!L241,((HABIP.csv!K245*(2.5/(2^16)))/(43.2 / 145.2))-(K242))</f>
        <v>3.0768466525607625</v>
      </c>
      <c r="M242" s="1">
        <f>IF(HABIP.csv!L245 = 0, M241,((HABIP.csv!L245*(2.5/(2^16)))/(10.2 / 51.4))-(L242+K242))</f>
        <v>1.024818919063395</v>
      </c>
      <c r="N242" s="1">
        <f>IF(HABIP.csv!M245=0,N241,((HABIP.csv!M245*(2.5/(2^16)))/(18.7 / 125.7))-(M242+L242+K242))</f>
        <v>1.870178657844531</v>
      </c>
      <c r="O242" s="1">
        <f>IF(HABIP.csv!N245=0,O241,((HABIP.csv!N245*(2.5/(2^16)))/(13.7 / 115.7))-(N242+M242+L242+K242))</f>
        <v>1.0172048049284097</v>
      </c>
      <c r="P242" s="1">
        <f>IF(HABIP.csv!O245=0,P241,((HABIP.csv!O245*(2.5/(2^16)))/(75/756))-(O242+N242+M242+L242+K242))</f>
        <v>6.1820294568138401</v>
      </c>
      <c r="Q242" s="1">
        <f>IF(HABIP.csv!P245=0,Q241,((HABIP.csv!P245*(2.5/(2^16)))/(15/25.2)))</f>
        <v>3.0573303222656252</v>
      </c>
      <c r="R242" s="1">
        <f>IF(HABIP.csv!Q245=0,R241,((HABIP.csv!Q245*(2.5/(2^16)))/(43.2/145.2))-Q242)</f>
        <v>1.5510168287489137</v>
      </c>
      <c r="S242" s="1">
        <f>IF(HABIP.csv!R245=0,S241,((HABIP.csv!R245*(2.5/(2^16)))/(10.2/51.4))-(R242+Q242))</f>
        <v>2.4130758896372688</v>
      </c>
    </row>
    <row r="243" spans="1:19">
      <c r="A243" s="2">
        <f>HABIP.csv!A246</f>
        <v>2.5462962962962961E-4</v>
      </c>
      <c r="B243" s="1">
        <f>HABIP.csv!B246*0.000122</f>
        <v>-1.1346E-2</v>
      </c>
      <c r="C243" s="1">
        <f>HABIP.csv!C246*0.000122</f>
        <v>0</v>
      </c>
      <c r="D243" s="1">
        <f>HABIP.csv!D246*0.000122</f>
        <v>0.96477599999999997</v>
      </c>
      <c r="E243" s="1">
        <f>HABIP.csv!E246*0.061</f>
        <v>-0.122</v>
      </c>
      <c r="F243" s="1">
        <f>HABIP.csv!F246*0.061</f>
        <v>0.183</v>
      </c>
      <c r="G243" s="1">
        <f>HABIP.csv!G246*0.061</f>
        <v>0</v>
      </c>
      <c r="H243" s="1">
        <f>IF(HABIP.csv!H246=0,H242,TEmpConversion(HABIP.csv!H246,HABIP.csv!$C$3,HABIP.csv!$E$3,HABIP.csv!$G$3))</f>
        <v>22.423750000000002</v>
      </c>
      <c r="I243" s="1">
        <f t="shared" si="3"/>
        <v>72.362750000000005</v>
      </c>
      <c r="J243" s="1">
        <f>IF(HABIP.csv!I246=0,DecodedData!J242,PressureConversion(HABIP.csv!I246,HABIP.csv!$C$4,HABIP.csv!$E$4,HABIP.csv!$G$4,HABIP.csv!$I$4,HABIP.csv!$K$4,HABIP.csv!$M$4,HABIP.csv!$O$4,HABIP.csv!$Q$4,HABIP.csv!$S$4,HABIP.csv!H246,HABIP.csv!$C$3,HABIP.csv!$E$3,HABIP.csv!$G$3))</f>
        <v>998.04069443724529</v>
      </c>
      <c r="K243" s="1">
        <f>IF(HABIP.csv!J246=0,DecodedData!K242,((HABIP.csv!J246*(2.5/(2^16)))/(15/25.2)))</f>
        <v>2.6477508544921875</v>
      </c>
      <c r="L243" s="1">
        <f>IF(HABIP.csv!K246=0,DecodedData!L242,((HABIP.csv!K246*(2.5/(2^16)))/(43.2 / 145.2))-(K243))</f>
        <v>3.0768466525607625</v>
      </c>
      <c r="M243" s="1">
        <f>IF(HABIP.csv!L246 = 0, M242,((HABIP.csv!L246*(2.5/(2^16)))/(10.2 / 51.4))-(L243+K243))</f>
        <v>1.024818919063395</v>
      </c>
      <c r="N243" s="1">
        <f>IF(HABIP.csv!M246=0,N242,((HABIP.csv!M246*(2.5/(2^16)))/(18.7 / 125.7))-(M243+L243+K243))</f>
        <v>1.870178657844531</v>
      </c>
      <c r="O243" s="1">
        <f>IF(HABIP.csv!N246=0,O242,((HABIP.csv!N246*(2.5/(2^16)))/(13.7 / 115.7))-(N243+M243+L243+K243))</f>
        <v>1.0172048049284097</v>
      </c>
      <c r="P243" s="1">
        <f>IF(HABIP.csv!O246=0,P242,((HABIP.csv!O246*(2.5/(2^16)))/(75/756))-(O243+N243+M243+L243+K243))</f>
        <v>6.1820294568138401</v>
      </c>
      <c r="Q243" s="1">
        <f>IF(HABIP.csv!P246=0,Q242,((HABIP.csv!P246*(2.5/(2^16)))/(15/25.2)))</f>
        <v>3.0573303222656252</v>
      </c>
      <c r="R243" s="1">
        <f>IF(HABIP.csv!Q246=0,R242,((HABIP.csv!Q246*(2.5/(2^16)))/(43.2/145.2))-Q243)</f>
        <v>1.5510168287489137</v>
      </c>
      <c r="S243" s="1">
        <f>IF(HABIP.csv!R246=0,S242,((HABIP.csv!R246*(2.5/(2^16)))/(10.2/51.4))-(R243+Q243))</f>
        <v>2.4130758896372688</v>
      </c>
    </row>
    <row r="244" spans="1:19">
      <c r="A244" s="2">
        <f>HABIP.csv!A247</f>
        <v>2.5462962962962961E-4</v>
      </c>
      <c r="B244" s="1">
        <f>HABIP.csv!B247*0.000122</f>
        <v>-1.0858E-2</v>
      </c>
      <c r="C244" s="1">
        <f>HABIP.csv!C247*0.000122</f>
        <v>1.952E-3</v>
      </c>
      <c r="D244" s="1">
        <f>HABIP.csv!D247*0.000122</f>
        <v>0.96331199999999995</v>
      </c>
      <c r="E244" s="1">
        <f>HABIP.csv!E247*0.061</f>
        <v>0.24399999999999999</v>
      </c>
      <c r="F244" s="1">
        <f>HABIP.csv!F247*0.061</f>
        <v>-0.122</v>
      </c>
      <c r="G244" s="1">
        <f>HABIP.csv!G247*0.061</f>
        <v>-0.24399999999999999</v>
      </c>
      <c r="H244" s="1">
        <f>IF(HABIP.csv!H247=0,H243,TEmpConversion(HABIP.csv!H247,HABIP.csv!$C$3,HABIP.csv!$E$3,HABIP.csv!$G$3))</f>
        <v>22.423750000000002</v>
      </c>
      <c r="I244" s="1">
        <f t="shared" si="3"/>
        <v>72.362750000000005</v>
      </c>
      <c r="J244" s="1">
        <f>IF(HABIP.csv!I247=0,DecodedData!J243,PressureConversion(HABIP.csv!I247,HABIP.csv!$C$4,HABIP.csv!$E$4,HABIP.csv!$G$4,HABIP.csv!$I$4,HABIP.csv!$K$4,HABIP.csv!$M$4,HABIP.csv!$O$4,HABIP.csv!$Q$4,HABIP.csv!$S$4,HABIP.csv!H247,HABIP.csv!$C$3,HABIP.csv!$E$3,HABIP.csv!$G$3))</f>
        <v>998.04069443724529</v>
      </c>
      <c r="K244" s="1">
        <f>IF(HABIP.csv!J247=0,DecodedData!K243,((HABIP.csv!J247*(2.5/(2^16)))/(15/25.2)))</f>
        <v>2.6477508544921875</v>
      </c>
      <c r="L244" s="1">
        <f>IF(HABIP.csv!K247=0,DecodedData!L243,((HABIP.csv!K247*(2.5/(2^16)))/(43.2 / 145.2))-(K244))</f>
        <v>3.0768466525607625</v>
      </c>
      <c r="M244" s="1">
        <f>IF(HABIP.csv!L247 = 0, M243,((HABIP.csv!L247*(2.5/(2^16)))/(10.2 / 51.4))-(L244+K244))</f>
        <v>1.024818919063395</v>
      </c>
      <c r="N244" s="1">
        <f>IF(HABIP.csv!M247=0,N243,((HABIP.csv!M247*(2.5/(2^16)))/(18.7 / 125.7))-(M244+L244+K244))</f>
        <v>1.870178657844531</v>
      </c>
      <c r="O244" s="1">
        <f>IF(HABIP.csv!N247=0,O243,((HABIP.csv!N247*(2.5/(2^16)))/(13.7 / 115.7))-(N244+M244+L244+K244))</f>
        <v>1.0172048049284097</v>
      </c>
      <c r="P244" s="1">
        <f>IF(HABIP.csv!O247=0,P243,((HABIP.csv!O247*(2.5/(2^16)))/(75/756))-(O244+N244+M244+L244+K244))</f>
        <v>6.1820294568138401</v>
      </c>
      <c r="Q244" s="1">
        <f>IF(HABIP.csv!P247=0,Q243,((HABIP.csv!P247*(2.5/(2^16)))/(15/25.2)))</f>
        <v>3.0573303222656252</v>
      </c>
      <c r="R244" s="1">
        <f>IF(HABIP.csv!Q247=0,R243,((HABIP.csv!Q247*(2.5/(2^16)))/(43.2/145.2))-Q244)</f>
        <v>1.5510168287489137</v>
      </c>
      <c r="S244" s="1">
        <f>IF(HABIP.csv!R247=0,S243,((HABIP.csv!R247*(2.5/(2^16)))/(10.2/51.4))-(R244+Q244))</f>
        <v>2.4130758896372688</v>
      </c>
    </row>
    <row r="245" spans="1:19">
      <c r="A245" s="2">
        <f>HABIP.csv!A248</f>
        <v>2.6620370370370372E-4</v>
      </c>
      <c r="B245" s="1">
        <f>HABIP.csv!B248*0.000122</f>
        <v>-1.1224E-2</v>
      </c>
      <c r="C245" s="1">
        <f>HABIP.csv!C248*0.000122</f>
        <v>3.0499999999999998E-3</v>
      </c>
      <c r="D245" s="1">
        <f>HABIP.csv!D248*0.000122</f>
        <v>0.96416599999999997</v>
      </c>
      <c r="E245" s="1">
        <f>HABIP.csv!E248*0.061</f>
        <v>-6.0999999999999999E-2</v>
      </c>
      <c r="F245" s="1">
        <f>HABIP.csv!F248*0.061</f>
        <v>0</v>
      </c>
      <c r="G245" s="1">
        <f>HABIP.csv!G248*0.061</f>
        <v>-0.122</v>
      </c>
      <c r="H245" s="1">
        <f>IF(HABIP.csv!H248=0,H244,TEmpConversion(HABIP.csv!H248,HABIP.csv!$C$3,HABIP.csv!$E$3,HABIP.csv!$G$3))</f>
        <v>22.423750000000002</v>
      </c>
      <c r="I245" s="1">
        <f t="shared" si="3"/>
        <v>72.362750000000005</v>
      </c>
      <c r="J245" s="1">
        <f>IF(HABIP.csv!I248=0,DecodedData!J244,PressureConversion(HABIP.csv!I248,HABIP.csv!$C$4,HABIP.csv!$E$4,HABIP.csv!$G$4,HABIP.csv!$I$4,HABIP.csv!$K$4,HABIP.csv!$M$4,HABIP.csv!$O$4,HABIP.csv!$Q$4,HABIP.csv!$S$4,HABIP.csv!H248,HABIP.csv!$C$3,HABIP.csv!$E$3,HABIP.csv!$G$3))</f>
        <v>998.04069443724529</v>
      </c>
      <c r="K245" s="1">
        <f>IF(HABIP.csv!J248=0,DecodedData!K244,((HABIP.csv!J248*(2.5/(2^16)))/(15/25.2)))</f>
        <v>2.6477508544921875</v>
      </c>
      <c r="L245" s="1">
        <f>IF(HABIP.csv!K248=0,DecodedData!L244,((HABIP.csv!K248*(2.5/(2^16)))/(43.2 / 145.2))-(K245))</f>
        <v>3.0768466525607625</v>
      </c>
      <c r="M245" s="1">
        <f>IF(HABIP.csv!L248 = 0, M244,((HABIP.csv!L248*(2.5/(2^16)))/(10.2 / 51.4))-(L245+K245))</f>
        <v>1.024818919063395</v>
      </c>
      <c r="N245" s="1">
        <f>IF(HABIP.csv!M248=0,N244,((HABIP.csv!M248*(2.5/(2^16)))/(18.7 / 125.7))-(M245+L245+K245))</f>
        <v>1.870178657844531</v>
      </c>
      <c r="O245" s="1">
        <f>IF(HABIP.csv!N248=0,O244,((HABIP.csv!N248*(2.5/(2^16)))/(13.7 / 115.7))-(N245+M245+L245+K245))</f>
        <v>1.0172048049284097</v>
      </c>
      <c r="P245" s="1">
        <f>IF(HABIP.csv!O248=0,P244,((HABIP.csv!O248*(2.5/(2^16)))/(75/756))-(O245+N245+M245+L245+K245))</f>
        <v>6.1820294568138401</v>
      </c>
      <c r="Q245" s="1">
        <f>IF(HABIP.csv!P248=0,Q244,((HABIP.csv!P248*(2.5/(2^16)))/(15/25.2)))</f>
        <v>3.0573303222656252</v>
      </c>
      <c r="R245" s="1">
        <f>IF(HABIP.csv!Q248=0,R244,((HABIP.csv!Q248*(2.5/(2^16)))/(43.2/145.2))-Q245)</f>
        <v>1.5510168287489137</v>
      </c>
      <c r="S245" s="1">
        <f>IF(HABIP.csv!R248=0,S244,((HABIP.csv!R248*(2.5/(2^16)))/(10.2/51.4))-(R245+Q245))</f>
        <v>2.4130758896372688</v>
      </c>
    </row>
    <row r="246" spans="1:19">
      <c r="A246" s="2">
        <f>HABIP.csv!A249</f>
        <v>2.6620370370370372E-4</v>
      </c>
      <c r="B246" s="1">
        <f>HABIP.csv!B249*0.000122</f>
        <v>-1.2688E-2</v>
      </c>
      <c r="C246" s="1">
        <f>HABIP.csv!C249*0.000122</f>
        <v>2.8059999999999999E-3</v>
      </c>
      <c r="D246" s="1">
        <f>HABIP.csv!D249*0.000122</f>
        <v>0.96074999999999999</v>
      </c>
      <c r="E246" s="1">
        <f>HABIP.csv!E249*0.061</f>
        <v>-0.36599999999999999</v>
      </c>
      <c r="F246" s="1">
        <f>HABIP.csv!F249*0.061</f>
        <v>-6.0999999999999999E-2</v>
      </c>
      <c r="G246" s="1">
        <f>HABIP.csv!G249*0.061</f>
        <v>-0.30499999999999999</v>
      </c>
      <c r="H246" s="1">
        <f>IF(HABIP.csv!H249=0,H245,TEmpConversion(HABIP.csv!H249,HABIP.csv!$C$3,HABIP.csv!$E$3,HABIP.csv!$G$3))</f>
        <v>22.423750000000002</v>
      </c>
      <c r="I246" s="1">
        <f t="shared" si="3"/>
        <v>72.362750000000005</v>
      </c>
      <c r="J246" s="1">
        <f>IF(HABIP.csv!I249=0,DecodedData!J245,PressureConversion(HABIP.csv!I249,HABIP.csv!$C$4,HABIP.csv!$E$4,HABIP.csv!$G$4,HABIP.csv!$I$4,HABIP.csv!$K$4,HABIP.csv!$M$4,HABIP.csv!$O$4,HABIP.csv!$Q$4,HABIP.csv!$S$4,HABIP.csv!H249,HABIP.csv!$C$3,HABIP.csv!$E$3,HABIP.csv!$G$3))</f>
        <v>998.04069443724529</v>
      </c>
      <c r="K246" s="1">
        <f>IF(HABIP.csv!J249=0,DecodedData!K245,((HABIP.csv!J249*(2.5/(2^16)))/(15/25.2)))</f>
        <v>2.6477508544921875</v>
      </c>
      <c r="L246" s="1">
        <f>IF(HABIP.csv!K249=0,DecodedData!L245,((HABIP.csv!K249*(2.5/(2^16)))/(43.2 / 145.2))-(K246))</f>
        <v>3.0768466525607625</v>
      </c>
      <c r="M246" s="1">
        <f>IF(HABIP.csv!L249 = 0, M245,((HABIP.csv!L249*(2.5/(2^16)))/(10.2 / 51.4))-(L246+K246))</f>
        <v>1.024818919063395</v>
      </c>
      <c r="N246" s="1">
        <f>IF(HABIP.csv!M249=0,N245,((HABIP.csv!M249*(2.5/(2^16)))/(18.7 / 125.7))-(M246+L246+K246))</f>
        <v>1.870178657844531</v>
      </c>
      <c r="O246" s="1">
        <f>IF(HABIP.csv!N249=0,O245,((HABIP.csv!N249*(2.5/(2^16)))/(13.7 / 115.7))-(N246+M246+L246+K246))</f>
        <v>1.0172048049284097</v>
      </c>
      <c r="P246" s="1">
        <f>IF(HABIP.csv!O249=0,P245,((HABIP.csv!O249*(2.5/(2^16)))/(75/756))-(O246+N246+M246+L246+K246))</f>
        <v>6.1820294568138401</v>
      </c>
      <c r="Q246" s="1">
        <f>IF(HABIP.csv!P249=0,Q245,((HABIP.csv!P249*(2.5/(2^16)))/(15/25.2)))</f>
        <v>3.0573303222656252</v>
      </c>
      <c r="R246" s="1">
        <f>IF(HABIP.csv!Q249=0,R245,((HABIP.csv!Q249*(2.5/(2^16)))/(43.2/145.2))-Q246)</f>
        <v>1.5510168287489137</v>
      </c>
      <c r="S246" s="1">
        <f>IF(HABIP.csv!R249=0,S245,((HABIP.csv!R249*(2.5/(2^16)))/(10.2/51.4))-(R246+Q246))</f>
        <v>2.4130758896372688</v>
      </c>
    </row>
    <row r="247" spans="1:19">
      <c r="A247" s="2">
        <f>HABIP.csv!A250</f>
        <v>2.6620370370370372E-4</v>
      </c>
      <c r="B247" s="1">
        <f>HABIP.csv!B250*0.000122</f>
        <v>-1.0126E-2</v>
      </c>
      <c r="C247" s="1">
        <f>HABIP.csv!C250*0.000122</f>
        <v>3.6600000000000001E-3</v>
      </c>
      <c r="D247" s="1">
        <f>HABIP.csv!D250*0.000122</f>
        <v>0.96245799999999992</v>
      </c>
      <c r="E247" s="1">
        <f>HABIP.csv!E250*0.061</f>
        <v>-0.48799999999999999</v>
      </c>
      <c r="F247" s="1">
        <f>HABIP.csv!F250*0.061</f>
        <v>-0.122</v>
      </c>
      <c r="G247" s="1">
        <f>HABIP.csv!G250*0.061</f>
        <v>-0.183</v>
      </c>
      <c r="H247" s="1">
        <f>IF(HABIP.csv!H250=0,H246,TEmpConversion(HABIP.csv!H250,HABIP.csv!$C$3,HABIP.csv!$E$3,HABIP.csv!$G$3))</f>
        <v>22.423750000000002</v>
      </c>
      <c r="I247" s="1">
        <f t="shared" si="3"/>
        <v>72.362750000000005</v>
      </c>
      <c r="J247" s="1">
        <f>IF(HABIP.csv!I250=0,DecodedData!J246,PressureConversion(HABIP.csv!I250,HABIP.csv!$C$4,HABIP.csv!$E$4,HABIP.csv!$G$4,HABIP.csv!$I$4,HABIP.csv!$K$4,HABIP.csv!$M$4,HABIP.csv!$O$4,HABIP.csv!$Q$4,HABIP.csv!$S$4,HABIP.csv!H250,HABIP.csv!$C$3,HABIP.csv!$E$3,HABIP.csv!$G$3))</f>
        <v>998.04069443724529</v>
      </c>
      <c r="K247" s="1">
        <f>IF(HABIP.csv!J250=0,DecodedData!K246,((HABIP.csv!J250*(2.5/(2^16)))/(15/25.2)))</f>
        <v>2.6477508544921875</v>
      </c>
      <c r="L247" s="1">
        <f>IF(HABIP.csv!K250=0,DecodedData!L246,((HABIP.csv!K250*(2.5/(2^16)))/(43.2 / 145.2))-(K247))</f>
        <v>3.0768466525607625</v>
      </c>
      <c r="M247" s="1">
        <f>IF(HABIP.csv!L250 = 0, M246,((HABIP.csv!L250*(2.5/(2^16)))/(10.2 / 51.4))-(L247+K247))</f>
        <v>1.024818919063395</v>
      </c>
      <c r="N247" s="1">
        <f>IF(HABIP.csv!M250=0,N246,((HABIP.csv!M250*(2.5/(2^16)))/(18.7 / 125.7))-(M247+L247+K247))</f>
        <v>1.870178657844531</v>
      </c>
      <c r="O247" s="1">
        <f>IF(HABIP.csv!N250=0,O246,((HABIP.csv!N250*(2.5/(2^16)))/(13.7 / 115.7))-(N247+M247+L247+K247))</f>
        <v>1.0172048049284097</v>
      </c>
      <c r="P247" s="1">
        <f>IF(HABIP.csv!O250=0,P246,((HABIP.csv!O250*(2.5/(2^16)))/(75/756))-(O247+N247+M247+L247+K247))</f>
        <v>6.1820294568138401</v>
      </c>
      <c r="Q247" s="1">
        <f>IF(HABIP.csv!P250=0,Q246,((HABIP.csv!P250*(2.5/(2^16)))/(15/25.2)))</f>
        <v>3.0573303222656252</v>
      </c>
      <c r="R247" s="1">
        <f>IF(HABIP.csv!Q250=0,R246,((HABIP.csv!Q250*(2.5/(2^16)))/(43.2/145.2))-Q247)</f>
        <v>1.5510168287489137</v>
      </c>
      <c r="S247" s="1">
        <f>IF(HABIP.csv!R250=0,S246,((HABIP.csv!R250*(2.5/(2^16)))/(10.2/51.4))-(R247+Q247))</f>
        <v>2.4130758896372688</v>
      </c>
    </row>
    <row r="248" spans="1:19">
      <c r="A248" s="2">
        <f>HABIP.csv!A251</f>
        <v>2.6620370370370372E-4</v>
      </c>
      <c r="B248" s="1">
        <f>HABIP.csv!B251*0.000122</f>
        <v>-1.098E-2</v>
      </c>
      <c r="C248" s="1">
        <f>HABIP.csv!C251*0.000122</f>
        <v>7.8079999999999998E-3</v>
      </c>
      <c r="D248" s="1">
        <f>HABIP.csv!D251*0.000122</f>
        <v>0.96404400000000001</v>
      </c>
      <c r="E248" s="1">
        <f>HABIP.csv!E251*0.061</f>
        <v>-0.85399999999999998</v>
      </c>
      <c r="F248" s="1">
        <f>HABIP.csv!F251*0.061</f>
        <v>0.122</v>
      </c>
      <c r="G248" s="1">
        <f>HABIP.csv!G251*0.061</f>
        <v>-0.183</v>
      </c>
      <c r="H248" s="1">
        <f>IF(HABIP.csv!H251=0,H247,TEmpConversion(HABIP.csv!H251,HABIP.csv!$C$3,HABIP.csv!$E$3,HABIP.csv!$G$3))</f>
        <v>22.423750000000002</v>
      </c>
      <c r="I248" s="1">
        <f t="shared" si="3"/>
        <v>72.362750000000005</v>
      </c>
      <c r="J248" s="1">
        <f>IF(HABIP.csv!I251=0,DecodedData!J247,PressureConversion(HABIP.csv!I251,HABIP.csv!$C$4,HABIP.csv!$E$4,HABIP.csv!$G$4,HABIP.csv!$I$4,HABIP.csv!$K$4,HABIP.csv!$M$4,HABIP.csv!$O$4,HABIP.csv!$Q$4,HABIP.csv!$S$4,HABIP.csv!H251,HABIP.csv!$C$3,HABIP.csv!$E$3,HABIP.csv!$G$3))</f>
        <v>998.04069443724529</v>
      </c>
      <c r="K248" s="1">
        <f>IF(HABIP.csv!J251=0,DecodedData!K247,((HABIP.csv!J251*(2.5/(2^16)))/(15/25.2)))</f>
        <v>2.6477508544921875</v>
      </c>
      <c r="L248" s="1">
        <f>IF(HABIP.csv!K251=0,DecodedData!L247,((HABIP.csv!K251*(2.5/(2^16)))/(43.2 / 145.2))-(K248))</f>
        <v>3.0768466525607625</v>
      </c>
      <c r="M248" s="1">
        <f>IF(HABIP.csv!L251 = 0, M247,((HABIP.csv!L251*(2.5/(2^16)))/(10.2 / 51.4))-(L248+K248))</f>
        <v>1.024818919063395</v>
      </c>
      <c r="N248" s="1">
        <f>IF(HABIP.csv!M251=0,N247,((HABIP.csv!M251*(2.5/(2^16)))/(18.7 / 125.7))-(M248+L248+K248))</f>
        <v>1.870178657844531</v>
      </c>
      <c r="O248" s="1">
        <f>IF(HABIP.csv!N251=0,O247,((HABIP.csv!N251*(2.5/(2^16)))/(13.7 / 115.7))-(N248+M248+L248+K248))</f>
        <v>1.0172048049284097</v>
      </c>
      <c r="P248" s="1">
        <f>IF(HABIP.csv!O251=0,P247,((HABIP.csv!O251*(2.5/(2^16)))/(75/756))-(O248+N248+M248+L248+K248))</f>
        <v>6.1820294568138401</v>
      </c>
      <c r="Q248" s="1">
        <f>IF(HABIP.csv!P251=0,Q247,((HABIP.csv!P251*(2.5/(2^16)))/(15/25.2)))</f>
        <v>3.0573303222656252</v>
      </c>
      <c r="R248" s="1">
        <f>IF(HABIP.csv!Q251=0,R247,((HABIP.csv!Q251*(2.5/(2^16)))/(43.2/145.2))-Q248)</f>
        <v>1.5510168287489137</v>
      </c>
      <c r="S248" s="1">
        <f>IF(HABIP.csv!R251=0,S247,((HABIP.csv!R251*(2.5/(2^16)))/(10.2/51.4))-(R248+Q248))</f>
        <v>2.4130758896372688</v>
      </c>
    </row>
    <row r="249" spans="1:19">
      <c r="A249" s="2">
        <f>HABIP.csv!A252</f>
        <v>2.6620370370370372E-4</v>
      </c>
      <c r="B249" s="1">
        <f>HABIP.csv!B252*0.000122</f>
        <v>-1.2199999999999999E-2</v>
      </c>
      <c r="C249" s="1">
        <f>HABIP.csv!C252*0.000122</f>
        <v>7.1979999999999995E-3</v>
      </c>
      <c r="D249" s="1">
        <f>HABIP.csv!D252*0.000122</f>
        <v>0.96379999999999999</v>
      </c>
      <c r="E249" s="1">
        <f>HABIP.csv!E252*0.061</f>
        <v>1.5859999999999999</v>
      </c>
      <c r="F249" s="1">
        <f>HABIP.csv!F252*0.061</f>
        <v>0.24399999999999999</v>
      </c>
      <c r="G249" s="1">
        <f>HABIP.csv!G252*0.061</f>
        <v>-0.183</v>
      </c>
      <c r="H249" s="1">
        <f>IF(HABIP.csv!H252=0,H248,TEmpConversion(HABIP.csv!H252,HABIP.csv!$C$3,HABIP.csv!$E$3,HABIP.csv!$G$3))</f>
        <v>22.423750000000002</v>
      </c>
      <c r="I249" s="1">
        <f t="shared" si="3"/>
        <v>72.362750000000005</v>
      </c>
      <c r="J249" s="1">
        <f>IF(HABIP.csv!I252=0,DecodedData!J248,PressureConversion(HABIP.csv!I252,HABIP.csv!$C$4,HABIP.csv!$E$4,HABIP.csv!$G$4,HABIP.csv!$I$4,HABIP.csv!$K$4,HABIP.csv!$M$4,HABIP.csv!$O$4,HABIP.csv!$Q$4,HABIP.csv!$S$4,HABIP.csv!H252,HABIP.csv!$C$3,HABIP.csv!$E$3,HABIP.csv!$G$3))</f>
        <v>998.04069443724529</v>
      </c>
      <c r="K249" s="1">
        <f>IF(HABIP.csv!J252=0,DecodedData!K248,((HABIP.csv!J252*(2.5/(2^16)))/(15/25.2)))</f>
        <v>2.6477508544921875</v>
      </c>
      <c r="L249" s="1">
        <f>IF(HABIP.csv!K252=0,DecodedData!L248,((HABIP.csv!K252*(2.5/(2^16)))/(43.2 / 145.2))-(K249))</f>
        <v>3.0768466525607625</v>
      </c>
      <c r="M249" s="1">
        <f>IF(HABIP.csv!L252 = 0, M248,((HABIP.csv!L252*(2.5/(2^16)))/(10.2 / 51.4))-(L249+K249))</f>
        <v>1.024818919063395</v>
      </c>
      <c r="N249" s="1">
        <f>IF(HABIP.csv!M252=0,N248,((HABIP.csv!M252*(2.5/(2^16)))/(18.7 / 125.7))-(M249+L249+K249))</f>
        <v>1.870178657844531</v>
      </c>
      <c r="O249" s="1">
        <f>IF(HABIP.csv!N252=0,O248,((HABIP.csv!N252*(2.5/(2^16)))/(13.7 / 115.7))-(N249+M249+L249+K249))</f>
        <v>1.0172048049284097</v>
      </c>
      <c r="P249" s="1">
        <f>IF(HABIP.csv!O252=0,P248,((HABIP.csv!O252*(2.5/(2^16)))/(75/756))-(O249+N249+M249+L249+K249))</f>
        <v>6.1820294568138401</v>
      </c>
      <c r="Q249" s="1">
        <f>IF(HABIP.csv!P252=0,Q248,((HABIP.csv!P252*(2.5/(2^16)))/(15/25.2)))</f>
        <v>3.0573303222656252</v>
      </c>
      <c r="R249" s="1">
        <f>IF(HABIP.csv!Q252=0,R248,((HABIP.csv!Q252*(2.5/(2^16)))/(43.2/145.2))-Q249)</f>
        <v>1.5510168287489137</v>
      </c>
      <c r="S249" s="1">
        <f>IF(HABIP.csv!R252=0,S248,((HABIP.csv!R252*(2.5/(2^16)))/(10.2/51.4))-(R249+Q249))</f>
        <v>2.4130758896372688</v>
      </c>
    </row>
    <row r="250" spans="1:19">
      <c r="A250" s="2">
        <f>HABIP.csv!A253</f>
        <v>2.6620370370370372E-4</v>
      </c>
      <c r="B250" s="1">
        <f>HABIP.csv!B253*0.000122</f>
        <v>-8.905999999999999E-3</v>
      </c>
      <c r="C250" s="1">
        <f>HABIP.csv!C253*0.000122</f>
        <v>9.7599999999999998E-4</v>
      </c>
      <c r="D250" s="1">
        <f>HABIP.csv!D253*0.000122</f>
        <v>0.96355599999999997</v>
      </c>
      <c r="E250" s="1">
        <f>HABIP.csv!E253*0.061</f>
        <v>0.24399999999999999</v>
      </c>
      <c r="F250" s="1">
        <f>HABIP.csv!F253*0.061</f>
        <v>0.24399999999999999</v>
      </c>
      <c r="G250" s="1">
        <f>HABIP.csv!G253*0.061</f>
        <v>-6.0999999999999999E-2</v>
      </c>
      <c r="H250" s="1">
        <f>IF(HABIP.csv!H253=0,H249,TEmpConversion(HABIP.csv!H253,HABIP.csv!$C$3,HABIP.csv!$E$3,HABIP.csv!$G$3))</f>
        <v>22.422773437500002</v>
      </c>
      <c r="I250" s="1">
        <f t="shared" si="3"/>
        <v>72.360992187500003</v>
      </c>
      <c r="J250" s="1">
        <f>IF(HABIP.csv!I253=0,DecodedData!J249,PressureConversion(HABIP.csv!I253,HABIP.csv!$C$4,HABIP.csv!$E$4,HABIP.csv!$G$4,HABIP.csv!$I$4,HABIP.csv!$K$4,HABIP.csv!$M$4,HABIP.csv!$O$4,HABIP.csv!$Q$4,HABIP.csv!$S$4,HABIP.csv!H253,HABIP.csv!$C$3,HABIP.csv!$E$3,HABIP.csv!$G$3))</f>
        <v>998.04734173192344</v>
      </c>
      <c r="K250" s="1">
        <f>IF(HABIP.csv!J253=0,DecodedData!K249,((HABIP.csv!J253*(2.5/(2^16)))/(15/25.2)))</f>
        <v>2.6273712158203124</v>
      </c>
      <c r="L250" s="1">
        <f>IF(HABIP.csv!K253=0,DecodedData!L249,((HABIP.csv!K253*(2.5/(2^16)))/(43.2 / 145.2))-(K250))</f>
        <v>3.1458202362060539</v>
      </c>
      <c r="M250" s="1">
        <f>IF(HABIP.csv!L253 = 0, M249,((HABIP.csv!L253*(2.5/(2^16)))/(10.2 / 51.4))-(L250+K250))</f>
        <v>0.89721810583974904</v>
      </c>
      <c r="N250" s="1">
        <f>IF(HABIP.csv!M253=0,N249,((HABIP.csv!M253*(2.5/(2^16)))/(18.7 / 125.7))-(M250+L250+K250))</f>
        <v>1.5917345206792781</v>
      </c>
      <c r="O250" s="1">
        <f>IF(HABIP.csv!N253=0,O249,((HABIP.csv!N253*(2.5/(2^16)))/(13.7 / 115.7))-(N250+M250+L250+K250))</f>
        <v>0.65365964976707858</v>
      </c>
      <c r="P250" s="1">
        <f>IF(HABIP.csv!O253=0,P249,((HABIP.csv!O253*(2.5/(2^16)))/(75/756))-(O250+N250+M250+L250+K250))</f>
        <v>5.779069318562529</v>
      </c>
      <c r="Q250" s="1">
        <f>IF(HABIP.csv!P253=0,Q249,((HABIP.csv!P253*(2.5/(2^16)))/(15/25.2)))</f>
        <v>3.0604705810546875</v>
      </c>
      <c r="R250" s="1">
        <f>IF(HABIP.csv!Q253=0,R249,((HABIP.csv!Q253*(2.5/(2^16)))/(43.2/145.2))-Q250)</f>
        <v>-0.54640706380208393</v>
      </c>
      <c r="S250" s="1">
        <f>IF(HABIP.csv!R253=0,S249,((HABIP.csv!R253*(2.5/(2^16)))/(10.2/51.4))-(R250+Q250))</f>
        <v>4.4839073629940271</v>
      </c>
    </row>
    <row r="251" spans="1:19">
      <c r="A251" s="2">
        <f>HABIP.csv!A254</f>
        <v>2.6620370370370372E-4</v>
      </c>
      <c r="B251" s="1">
        <f>HABIP.csv!B254*0.000122</f>
        <v>-1.098E-2</v>
      </c>
      <c r="C251" s="1">
        <f>HABIP.csv!C254*0.000122</f>
        <v>3.5379999999999999E-3</v>
      </c>
      <c r="D251" s="1">
        <f>HABIP.csv!D254*0.000122</f>
        <v>0.96367800000000003</v>
      </c>
      <c r="E251" s="1">
        <f>HABIP.csv!E254*0.061</f>
        <v>-0.48799999999999999</v>
      </c>
      <c r="F251" s="1">
        <f>HABIP.csv!F254*0.061</f>
        <v>-0.183</v>
      </c>
      <c r="G251" s="1">
        <f>HABIP.csv!G254*0.061</f>
        <v>-0.30499999999999999</v>
      </c>
      <c r="H251" s="1">
        <f>IF(HABIP.csv!H254=0,H250,TEmpConversion(HABIP.csv!H254,HABIP.csv!$C$3,HABIP.csv!$E$3,HABIP.csv!$G$3))</f>
        <v>22.422773437500002</v>
      </c>
      <c r="I251" s="1">
        <f t="shared" si="3"/>
        <v>72.360992187500003</v>
      </c>
      <c r="J251" s="1">
        <f>IF(HABIP.csv!I254=0,DecodedData!J250,PressureConversion(HABIP.csv!I254,HABIP.csv!$C$4,HABIP.csv!$E$4,HABIP.csv!$G$4,HABIP.csv!$I$4,HABIP.csv!$K$4,HABIP.csv!$M$4,HABIP.csv!$O$4,HABIP.csv!$Q$4,HABIP.csv!$S$4,HABIP.csv!H254,HABIP.csv!$C$3,HABIP.csv!$E$3,HABIP.csv!$G$3))</f>
        <v>998.04734173192344</v>
      </c>
      <c r="K251" s="1">
        <f>IF(HABIP.csv!J254=0,DecodedData!K250,((HABIP.csv!J254*(2.5/(2^16)))/(15/25.2)))</f>
        <v>2.6273712158203124</v>
      </c>
      <c r="L251" s="1">
        <f>IF(HABIP.csv!K254=0,DecodedData!L250,((HABIP.csv!K254*(2.5/(2^16)))/(43.2 / 145.2))-(K251))</f>
        <v>3.1458202362060539</v>
      </c>
      <c r="M251" s="1">
        <f>IF(HABIP.csv!L254 = 0, M250,((HABIP.csv!L254*(2.5/(2^16)))/(10.2 / 51.4))-(L251+K251))</f>
        <v>0.89721810583974904</v>
      </c>
      <c r="N251" s="1">
        <f>IF(HABIP.csv!M254=0,N250,((HABIP.csv!M254*(2.5/(2^16)))/(18.7 / 125.7))-(M251+L251+K251))</f>
        <v>1.5917345206792781</v>
      </c>
      <c r="O251" s="1">
        <f>IF(HABIP.csv!N254=0,O250,((HABIP.csv!N254*(2.5/(2^16)))/(13.7 / 115.7))-(N251+M251+L251+K251))</f>
        <v>0.65365964976707858</v>
      </c>
      <c r="P251" s="1">
        <f>IF(HABIP.csv!O254=0,P250,((HABIP.csv!O254*(2.5/(2^16)))/(75/756))-(O251+N251+M251+L251+K251))</f>
        <v>5.779069318562529</v>
      </c>
      <c r="Q251" s="1">
        <f>IF(HABIP.csv!P254=0,Q250,((HABIP.csv!P254*(2.5/(2^16)))/(15/25.2)))</f>
        <v>3.0604705810546875</v>
      </c>
      <c r="R251" s="1">
        <f>IF(HABIP.csv!Q254=0,R250,((HABIP.csv!Q254*(2.5/(2^16)))/(43.2/145.2))-Q251)</f>
        <v>-0.54640706380208393</v>
      </c>
      <c r="S251" s="1">
        <f>IF(HABIP.csv!R254=0,S250,((HABIP.csv!R254*(2.5/(2^16)))/(10.2/51.4))-(R251+Q251))</f>
        <v>4.4839073629940271</v>
      </c>
    </row>
    <row r="252" spans="1:19">
      <c r="A252" s="2">
        <f>HABIP.csv!A255</f>
        <v>2.6620370370370372E-4</v>
      </c>
      <c r="B252" s="1">
        <f>HABIP.csv!B255*0.000122</f>
        <v>-1.0126E-2</v>
      </c>
      <c r="C252" s="1">
        <f>HABIP.csv!C255*0.000122</f>
        <v>2.196E-3</v>
      </c>
      <c r="D252" s="1">
        <f>HABIP.csv!D255*0.000122</f>
        <v>0.96501999999999999</v>
      </c>
      <c r="E252" s="1">
        <f>HABIP.csv!E255*0.061</f>
        <v>-1.2809999999999999</v>
      </c>
      <c r="F252" s="1">
        <f>HABIP.csv!F255*0.061</f>
        <v>-6.0999999999999999E-2</v>
      </c>
      <c r="G252" s="1">
        <f>HABIP.csv!G255*0.061</f>
        <v>-6.0999999999999999E-2</v>
      </c>
      <c r="H252" s="1">
        <f>IF(HABIP.csv!H255=0,H251,TEmpConversion(HABIP.csv!H255,HABIP.csv!$C$3,HABIP.csv!$E$3,HABIP.csv!$G$3))</f>
        <v>22.422773437500002</v>
      </c>
      <c r="I252" s="1">
        <f t="shared" si="3"/>
        <v>72.360992187500003</v>
      </c>
      <c r="J252" s="1">
        <f>IF(HABIP.csv!I255=0,DecodedData!J251,PressureConversion(HABIP.csv!I255,HABIP.csv!$C$4,HABIP.csv!$E$4,HABIP.csv!$G$4,HABIP.csv!$I$4,HABIP.csv!$K$4,HABIP.csv!$M$4,HABIP.csv!$O$4,HABIP.csv!$Q$4,HABIP.csv!$S$4,HABIP.csv!H255,HABIP.csv!$C$3,HABIP.csv!$E$3,HABIP.csv!$G$3))</f>
        <v>998.04734173192344</v>
      </c>
      <c r="K252" s="1">
        <f>IF(HABIP.csv!J255=0,DecodedData!K251,((HABIP.csv!J255*(2.5/(2^16)))/(15/25.2)))</f>
        <v>2.6273712158203124</v>
      </c>
      <c r="L252" s="1">
        <f>IF(HABIP.csv!K255=0,DecodedData!L251,((HABIP.csv!K255*(2.5/(2^16)))/(43.2 / 145.2))-(K252))</f>
        <v>3.1458202362060539</v>
      </c>
      <c r="M252" s="1">
        <f>IF(HABIP.csv!L255 = 0, M251,((HABIP.csv!L255*(2.5/(2^16)))/(10.2 / 51.4))-(L252+K252))</f>
        <v>0.89721810583974904</v>
      </c>
      <c r="N252" s="1">
        <f>IF(HABIP.csv!M255=0,N251,((HABIP.csv!M255*(2.5/(2^16)))/(18.7 / 125.7))-(M252+L252+K252))</f>
        <v>1.5917345206792781</v>
      </c>
      <c r="O252" s="1">
        <f>IF(HABIP.csv!N255=0,O251,((HABIP.csv!N255*(2.5/(2^16)))/(13.7 / 115.7))-(N252+M252+L252+K252))</f>
        <v>0.65365964976707858</v>
      </c>
      <c r="P252" s="1">
        <f>IF(HABIP.csv!O255=0,P251,((HABIP.csv!O255*(2.5/(2^16)))/(75/756))-(O252+N252+M252+L252+K252))</f>
        <v>5.779069318562529</v>
      </c>
      <c r="Q252" s="1">
        <f>IF(HABIP.csv!P255=0,Q251,((HABIP.csv!P255*(2.5/(2^16)))/(15/25.2)))</f>
        <v>3.0604705810546875</v>
      </c>
      <c r="R252" s="1">
        <f>IF(HABIP.csv!Q255=0,R251,((HABIP.csv!Q255*(2.5/(2^16)))/(43.2/145.2))-Q252)</f>
        <v>-0.54640706380208393</v>
      </c>
      <c r="S252" s="1">
        <f>IF(HABIP.csv!R255=0,S251,((HABIP.csv!R255*(2.5/(2^16)))/(10.2/51.4))-(R252+Q252))</f>
        <v>4.4839073629940271</v>
      </c>
    </row>
    <row r="253" spans="1:19">
      <c r="A253" s="2">
        <f>HABIP.csv!A256</f>
        <v>2.6620370370370372E-4</v>
      </c>
      <c r="B253" s="1">
        <f>HABIP.csv!B256*0.000122</f>
        <v>-1.2322E-2</v>
      </c>
      <c r="C253" s="1">
        <f>HABIP.csv!C256*0.000122</f>
        <v>1.3297999999999999E-2</v>
      </c>
      <c r="D253" s="1">
        <f>HABIP.csv!D256*0.000122</f>
        <v>0.96440999999999999</v>
      </c>
      <c r="E253" s="1">
        <f>HABIP.csv!E256*0.061</f>
        <v>-3.5379999999999998</v>
      </c>
      <c r="F253" s="1">
        <f>HABIP.csv!F256*0.061</f>
        <v>0.36599999999999999</v>
      </c>
      <c r="G253" s="1">
        <f>HABIP.csv!G256*0.061</f>
        <v>-0.183</v>
      </c>
      <c r="H253" s="1">
        <f>IF(HABIP.csv!H256=0,H252,TEmpConversion(HABIP.csv!H256,HABIP.csv!$C$3,HABIP.csv!$E$3,HABIP.csv!$G$3))</f>
        <v>22.422773437500002</v>
      </c>
      <c r="I253" s="1">
        <f t="shared" si="3"/>
        <v>72.360992187500003</v>
      </c>
      <c r="J253" s="1">
        <f>IF(HABIP.csv!I256=0,DecodedData!J252,PressureConversion(HABIP.csv!I256,HABIP.csv!$C$4,HABIP.csv!$E$4,HABIP.csv!$G$4,HABIP.csv!$I$4,HABIP.csv!$K$4,HABIP.csv!$M$4,HABIP.csv!$O$4,HABIP.csv!$Q$4,HABIP.csv!$S$4,HABIP.csv!H256,HABIP.csv!$C$3,HABIP.csv!$E$3,HABIP.csv!$G$3))</f>
        <v>998.04734173192344</v>
      </c>
      <c r="K253" s="1">
        <f>IF(HABIP.csv!J256=0,DecodedData!K252,((HABIP.csv!J256*(2.5/(2^16)))/(15/25.2)))</f>
        <v>2.6273712158203124</v>
      </c>
      <c r="L253" s="1">
        <f>IF(HABIP.csv!K256=0,DecodedData!L252,((HABIP.csv!K256*(2.5/(2^16)))/(43.2 / 145.2))-(K253))</f>
        <v>3.1458202362060539</v>
      </c>
      <c r="M253" s="1">
        <f>IF(HABIP.csv!L256 = 0, M252,((HABIP.csv!L256*(2.5/(2^16)))/(10.2 / 51.4))-(L253+K253))</f>
        <v>0.89721810583974904</v>
      </c>
      <c r="N253" s="1">
        <f>IF(HABIP.csv!M256=0,N252,((HABIP.csv!M256*(2.5/(2^16)))/(18.7 / 125.7))-(M253+L253+K253))</f>
        <v>1.5917345206792781</v>
      </c>
      <c r="O253" s="1">
        <f>IF(HABIP.csv!N256=0,O252,((HABIP.csv!N256*(2.5/(2^16)))/(13.7 / 115.7))-(N253+M253+L253+K253))</f>
        <v>0.65365964976707858</v>
      </c>
      <c r="P253" s="1">
        <f>IF(HABIP.csv!O256=0,P252,((HABIP.csv!O256*(2.5/(2^16)))/(75/756))-(O253+N253+M253+L253+K253))</f>
        <v>5.779069318562529</v>
      </c>
      <c r="Q253" s="1">
        <f>IF(HABIP.csv!P256=0,Q252,((HABIP.csv!P256*(2.5/(2^16)))/(15/25.2)))</f>
        <v>3.0604705810546875</v>
      </c>
      <c r="R253" s="1">
        <f>IF(HABIP.csv!Q256=0,R252,((HABIP.csv!Q256*(2.5/(2^16)))/(43.2/145.2))-Q253)</f>
        <v>-0.54640706380208393</v>
      </c>
      <c r="S253" s="1">
        <f>IF(HABIP.csv!R256=0,S252,((HABIP.csv!R256*(2.5/(2^16)))/(10.2/51.4))-(R253+Q253))</f>
        <v>4.4839073629940271</v>
      </c>
    </row>
    <row r="254" spans="1:19">
      <c r="A254" s="2">
        <f>HABIP.csv!A257</f>
        <v>2.6620370370370372E-4</v>
      </c>
      <c r="B254" s="1">
        <f>HABIP.csv!B257*0.000122</f>
        <v>-1.0126E-2</v>
      </c>
      <c r="C254" s="1">
        <f>HABIP.csv!C257*0.000122</f>
        <v>5.9779999999999998E-3</v>
      </c>
      <c r="D254" s="1">
        <f>HABIP.csv!D257*0.000122</f>
        <v>0.94964799999999994</v>
      </c>
      <c r="E254" s="1">
        <f>HABIP.csv!E257*0.061</f>
        <v>-1.464</v>
      </c>
      <c r="F254" s="1">
        <f>HABIP.csv!F257*0.061</f>
        <v>6.0999999999999999E-2</v>
      </c>
      <c r="G254" s="1">
        <f>HABIP.csv!G257*0.061</f>
        <v>-0.24399999999999999</v>
      </c>
      <c r="H254" s="1">
        <f>IF(HABIP.csv!H257=0,H253,TEmpConversion(HABIP.csv!H257,HABIP.csv!$C$3,HABIP.csv!$E$3,HABIP.csv!$G$3))</f>
        <v>22.422773437500002</v>
      </c>
      <c r="I254" s="1">
        <f t="shared" si="3"/>
        <v>72.360992187500003</v>
      </c>
      <c r="J254" s="1">
        <f>IF(HABIP.csv!I257=0,DecodedData!J253,PressureConversion(HABIP.csv!I257,HABIP.csv!$C$4,HABIP.csv!$E$4,HABIP.csv!$G$4,HABIP.csv!$I$4,HABIP.csv!$K$4,HABIP.csv!$M$4,HABIP.csv!$O$4,HABIP.csv!$Q$4,HABIP.csv!$S$4,HABIP.csv!H257,HABIP.csv!$C$3,HABIP.csv!$E$3,HABIP.csv!$G$3))</f>
        <v>998.04734173192344</v>
      </c>
      <c r="K254" s="1">
        <f>IF(HABIP.csv!J257=0,DecodedData!K253,((HABIP.csv!J257*(2.5/(2^16)))/(15/25.2)))</f>
        <v>2.6273712158203124</v>
      </c>
      <c r="L254" s="1">
        <f>IF(HABIP.csv!K257=0,DecodedData!L253,((HABIP.csv!K257*(2.5/(2^16)))/(43.2 / 145.2))-(K254))</f>
        <v>3.1458202362060539</v>
      </c>
      <c r="M254" s="1">
        <f>IF(HABIP.csv!L257 = 0, M253,((HABIP.csv!L257*(2.5/(2^16)))/(10.2 / 51.4))-(L254+K254))</f>
        <v>0.89721810583974904</v>
      </c>
      <c r="N254" s="1">
        <f>IF(HABIP.csv!M257=0,N253,((HABIP.csv!M257*(2.5/(2^16)))/(18.7 / 125.7))-(M254+L254+K254))</f>
        <v>1.5917345206792781</v>
      </c>
      <c r="O254" s="1">
        <f>IF(HABIP.csv!N257=0,O253,((HABIP.csv!N257*(2.5/(2^16)))/(13.7 / 115.7))-(N254+M254+L254+K254))</f>
        <v>0.65365964976707858</v>
      </c>
      <c r="P254" s="1">
        <f>IF(HABIP.csv!O257=0,P253,((HABIP.csv!O257*(2.5/(2^16)))/(75/756))-(O254+N254+M254+L254+K254))</f>
        <v>5.779069318562529</v>
      </c>
      <c r="Q254" s="1">
        <f>IF(HABIP.csv!P257=0,Q253,((HABIP.csv!P257*(2.5/(2^16)))/(15/25.2)))</f>
        <v>3.0604705810546875</v>
      </c>
      <c r="R254" s="1">
        <f>IF(HABIP.csv!Q257=0,R253,((HABIP.csv!Q257*(2.5/(2^16)))/(43.2/145.2))-Q254)</f>
        <v>-0.54640706380208393</v>
      </c>
      <c r="S254" s="1">
        <f>IF(HABIP.csv!R257=0,S253,((HABIP.csv!R257*(2.5/(2^16)))/(10.2/51.4))-(R254+Q254))</f>
        <v>4.4839073629940271</v>
      </c>
    </row>
    <row r="255" spans="1:19">
      <c r="A255" s="2">
        <f>HABIP.csv!A258</f>
        <v>2.6620370370370372E-4</v>
      </c>
      <c r="B255" s="1">
        <f>HABIP.csv!B258*0.000122</f>
        <v>-8.0520000000000001E-3</v>
      </c>
      <c r="C255" s="1">
        <f>HABIP.csv!C258*0.000122</f>
        <v>1.9275999999999998E-2</v>
      </c>
      <c r="D255" s="1">
        <f>HABIP.csv!D258*0.000122</f>
        <v>0.95123400000000002</v>
      </c>
      <c r="E255" s="1">
        <f>HABIP.csv!E258*0.061</f>
        <v>6.2219999999999995</v>
      </c>
      <c r="F255" s="1">
        <f>HABIP.csv!F258*0.061</f>
        <v>6.0999999999999999E-2</v>
      </c>
      <c r="G255" s="1">
        <f>HABIP.csv!G258*0.061</f>
        <v>-6.0999999999999999E-2</v>
      </c>
      <c r="H255" s="1">
        <f>IF(HABIP.csv!H258=0,H254,TEmpConversion(HABIP.csv!H258,HABIP.csv!$C$3,HABIP.csv!$E$3,HABIP.csv!$G$3))</f>
        <v>22.422773437500002</v>
      </c>
      <c r="I255" s="1">
        <f t="shared" si="3"/>
        <v>72.360992187500003</v>
      </c>
      <c r="J255" s="1">
        <f>IF(HABIP.csv!I258=0,DecodedData!J254,PressureConversion(HABIP.csv!I258,HABIP.csv!$C$4,HABIP.csv!$E$4,HABIP.csv!$G$4,HABIP.csv!$I$4,HABIP.csv!$K$4,HABIP.csv!$M$4,HABIP.csv!$O$4,HABIP.csv!$Q$4,HABIP.csv!$S$4,HABIP.csv!H258,HABIP.csv!$C$3,HABIP.csv!$E$3,HABIP.csv!$G$3))</f>
        <v>998.04734173192344</v>
      </c>
      <c r="K255" s="1">
        <f>IF(HABIP.csv!J258=0,DecodedData!K254,((HABIP.csv!J258*(2.5/(2^16)))/(15/25.2)))</f>
        <v>2.6273712158203124</v>
      </c>
      <c r="L255" s="1">
        <f>IF(HABIP.csv!K258=0,DecodedData!L254,((HABIP.csv!K258*(2.5/(2^16)))/(43.2 / 145.2))-(K255))</f>
        <v>3.1458202362060539</v>
      </c>
      <c r="M255" s="1">
        <f>IF(HABIP.csv!L258 = 0, M254,((HABIP.csv!L258*(2.5/(2^16)))/(10.2 / 51.4))-(L255+K255))</f>
        <v>0.89721810583974904</v>
      </c>
      <c r="N255" s="1">
        <f>IF(HABIP.csv!M258=0,N254,((HABIP.csv!M258*(2.5/(2^16)))/(18.7 / 125.7))-(M255+L255+K255))</f>
        <v>1.5917345206792781</v>
      </c>
      <c r="O255" s="1">
        <f>IF(HABIP.csv!N258=0,O254,((HABIP.csv!N258*(2.5/(2^16)))/(13.7 / 115.7))-(N255+M255+L255+K255))</f>
        <v>0.65365964976707858</v>
      </c>
      <c r="P255" s="1">
        <f>IF(HABIP.csv!O258=0,P254,((HABIP.csv!O258*(2.5/(2^16)))/(75/756))-(O255+N255+M255+L255+K255))</f>
        <v>5.779069318562529</v>
      </c>
      <c r="Q255" s="1">
        <f>IF(HABIP.csv!P258=0,Q254,((HABIP.csv!P258*(2.5/(2^16)))/(15/25.2)))</f>
        <v>3.0604705810546875</v>
      </c>
      <c r="R255" s="1">
        <f>IF(HABIP.csv!Q258=0,R254,((HABIP.csv!Q258*(2.5/(2^16)))/(43.2/145.2))-Q255)</f>
        <v>-0.54640706380208393</v>
      </c>
      <c r="S255" s="1">
        <f>IF(HABIP.csv!R258=0,S254,((HABIP.csv!R258*(2.5/(2^16)))/(10.2/51.4))-(R255+Q255))</f>
        <v>4.4839073629940271</v>
      </c>
    </row>
    <row r="256" spans="1:19">
      <c r="A256" s="2">
        <f>HABIP.csv!A259</f>
        <v>2.7777777777777778E-4</v>
      </c>
      <c r="B256" s="1">
        <f>HABIP.csv!B259*0.000122</f>
        <v>-1.0858E-2</v>
      </c>
      <c r="C256" s="1">
        <f>HABIP.csv!C259*0.000122</f>
        <v>6.3439999999999998E-3</v>
      </c>
      <c r="D256" s="1">
        <f>HABIP.csv!D259*0.000122</f>
        <v>0.96196999999999999</v>
      </c>
      <c r="E256" s="1">
        <f>HABIP.csv!E259*0.061</f>
        <v>-6.0999999999999999E-2</v>
      </c>
      <c r="F256" s="1">
        <f>HABIP.csv!F259*0.061</f>
        <v>0.36599999999999999</v>
      </c>
      <c r="G256" s="1">
        <f>HABIP.csv!G259*0.061</f>
        <v>-0.30499999999999999</v>
      </c>
      <c r="H256" s="1">
        <f>IF(HABIP.csv!H259=0,H255,TEmpConversion(HABIP.csv!H259,HABIP.csv!$C$3,HABIP.csv!$E$3,HABIP.csv!$G$3))</f>
        <v>22.422773437500002</v>
      </c>
      <c r="I256" s="1">
        <f t="shared" si="3"/>
        <v>72.360992187500003</v>
      </c>
      <c r="J256" s="1">
        <f>IF(HABIP.csv!I259=0,DecodedData!J255,PressureConversion(HABIP.csv!I259,HABIP.csv!$C$4,HABIP.csv!$E$4,HABIP.csv!$G$4,HABIP.csv!$I$4,HABIP.csv!$K$4,HABIP.csv!$M$4,HABIP.csv!$O$4,HABIP.csv!$Q$4,HABIP.csv!$S$4,HABIP.csv!H259,HABIP.csv!$C$3,HABIP.csv!$E$3,HABIP.csv!$G$3))</f>
        <v>998.04734173192344</v>
      </c>
      <c r="K256" s="1">
        <f>IF(HABIP.csv!J259=0,DecodedData!K255,((HABIP.csv!J259*(2.5/(2^16)))/(15/25.2)))</f>
        <v>2.6273712158203124</v>
      </c>
      <c r="L256" s="1">
        <f>IF(HABIP.csv!K259=0,DecodedData!L255,((HABIP.csv!K259*(2.5/(2^16)))/(43.2 / 145.2))-(K256))</f>
        <v>3.1458202362060539</v>
      </c>
      <c r="M256" s="1">
        <f>IF(HABIP.csv!L259 = 0, M255,((HABIP.csv!L259*(2.5/(2^16)))/(10.2 / 51.4))-(L256+K256))</f>
        <v>0.89721810583974904</v>
      </c>
      <c r="N256" s="1">
        <f>IF(HABIP.csv!M259=0,N255,((HABIP.csv!M259*(2.5/(2^16)))/(18.7 / 125.7))-(M256+L256+K256))</f>
        <v>1.5917345206792781</v>
      </c>
      <c r="O256" s="1">
        <f>IF(HABIP.csv!N259=0,O255,((HABIP.csv!N259*(2.5/(2^16)))/(13.7 / 115.7))-(N256+M256+L256+K256))</f>
        <v>0.65365964976707858</v>
      </c>
      <c r="P256" s="1">
        <f>IF(HABIP.csv!O259=0,P255,((HABIP.csv!O259*(2.5/(2^16)))/(75/756))-(O256+N256+M256+L256+K256))</f>
        <v>5.779069318562529</v>
      </c>
      <c r="Q256" s="1">
        <f>IF(HABIP.csv!P259=0,Q255,((HABIP.csv!P259*(2.5/(2^16)))/(15/25.2)))</f>
        <v>3.0604705810546875</v>
      </c>
      <c r="R256" s="1">
        <f>IF(HABIP.csv!Q259=0,R255,((HABIP.csv!Q259*(2.5/(2^16)))/(43.2/145.2))-Q256)</f>
        <v>-0.54640706380208393</v>
      </c>
      <c r="S256" s="1">
        <f>IF(HABIP.csv!R259=0,S255,((HABIP.csv!R259*(2.5/(2^16)))/(10.2/51.4))-(R256+Q256))</f>
        <v>4.4839073629940271</v>
      </c>
    </row>
    <row r="257" spans="1:19">
      <c r="A257" s="2">
        <f>HABIP.csv!A260</f>
        <v>2.7777777777777778E-4</v>
      </c>
      <c r="B257" s="1">
        <f>HABIP.csv!B260*0.000122</f>
        <v>-1.2322E-2</v>
      </c>
      <c r="C257" s="1">
        <f>HABIP.csv!C260*0.000122</f>
        <v>5.7339999999999995E-3</v>
      </c>
      <c r="D257" s="1">
        <f>HABIP.csv!D260*0.000122</f>
        <v>0.96026199999999995</v>
      </c>
      <c r="E257" s="1">
        <f>HABIP.csv!E260*0.061</f>
        <v>-0.67100000000000004</v>
      </c>
      <c r="F257" s="1">
        <f>HABIP.csv!F260*0.061</f>
        <v>0</v>
      </c>
      <c r="G257" s="1">
        <f>HABIP.csv!G260*0.061</f>
        <v>-0.24399999999999999</v>
      </c>
      <c r="H257" s="1">
        <f>IF(HABIP.csv!H260=0,H256,TEmpConversion(HABIP.csv!H260,HABIP.csv!$C$3,HABIP.csv!$E$3,HABIP.csv!$G$3))</f>
        <v>22.422773437500002</v>
      </c>
      <c r="I257" s="1">
        <f t="shared" si="3"/>
        <v>72.360992187500003</v>
      </c>
      <c r="J257" s="1">
        <f>IF(HABIP.csv!I260=0,DecodedData!J256,PressureConversion(HABIP.csv!I260,HABIP.csv!$C$4,HABIP.csv!$E$4,HABIP.csv!$G$4,HABIP.csv!$I$4,HABIP.csv!$K$4,HABIP.csv!$M$4,HABIP.csv!$O$4,HABIP.csv!$Q$4,HABIP.csv!$S$4,HABIP.csv!H260,HABIP.csv!$C$3,HABIP.csv!$E$3,HABIP.csv!$G$3))</f>
        <v>998.04734173192344</v>
      </c>
      <c r="K257" s="1">
        <f>IF(HABIP.csv!J260=0,DecodedData!K256,((HABIP.csv!J260*(2.5/(2^16)))/(15/25.2)))</f>
        <v>2.6273712158203124</v>
      </c>
      <c r="L257" s="1">
        <f>IF(HABIP.csv!K260=0,DecodedData!L256,((HABIP.csv!K260*(2.5/(2^16)))/(43.2 / 145.2))-(K257))</f>
        <v>3.1458202362060539</v>
      </c>
      <c r="M257" s="1">
        <f>IF(HABIP.csv!L260 = 0, M256,((HABIP.csv!L260*(2.5/(2^16)))/(10.2 / 51.4))-(L257+K257))</f>
        <v>0.89721810583974904</v>
      </c>
      <c r="N257" s="1">
        <f>IF(HABIP.csv!M260=0,N256,((HABIP.csv!M260*(2.5/(2^16)))/(18.7 / 125.7))-(M257+L257+K257))</f>
        <v>1.5917345206792781</v>
      </c>
      <c r="O257" s="1">
        <f>IF(HABIP.csv!N260=0,O256,((HABIP.csv!N260*(2.5/(2^16)))/(13.7 / 115.7))-(N257+M257+L257+K257))</f>
        <v>0.65365964976707858</v>
      </c>
      <c r="P257" s="1">
        <f>IF(HABIP.csv!O260=0,P256,((HABIP.csv!O260*(2.5/(2^16)))/(75/756))-(O257+N257+M257+L257+K257))</f>
        <v>5.779069318562529</v>
      </c>
      <c r="Q257" s="1">
        <f>IF(HABIP.csv!P260=0,Q256,((HABIP.csv!P260*(2.5/(2^16)))/(15/25.2)))</f>
        <v>3.0604705810546875</v>
      </c>
      <c r="R257" s="1">
        <f>IF(HABIP.csv!Q260=0,R256,((HABIP.csv!Q260*(2.5/(2^16)))/(43.2/145.2))-Q257)</f>
        <v>-0.54640706380208393</v>
      </c>
      <c r="S257" s="1">
        <f>IF(HABIP.csv!R260=0,S256,((HABIP.csv!R260*(2.5/(2^16)))/(10.2/51.4))-(R257+Q257))</f>
        <v>4.4839073629940271</v>
      </c>
    </row>
    <row r="258" spans="1:19">
      <c r="A258" s="2">
        <f>HABIP.csv!A261</f>
        <v>2.7777777777777778E-4</v>
      </c>
      <c r="B258" s="1">
        <f>HABIP.csv!B261*0.000122</f>
        <v>-1.1712E-2</v>
      </c>
      <c r="C258" s="1">
        <f>HABIP.csv!C261*0.000122</f>
        <v>7.1979999999999995E-3</v>
      </c>
      <c r="D258" s="1">
        <f>HABIP.csv!D261*0.000122</f>
        <v>0.95952999999999999</v>
      </c>
      <c r="E258" s="1">
        <f>HABIP.csv!E261*0.061</f>
        <v>-1.5859999999999999</v>
      </c>
      <c r="F258" s="1">
        <f>HABIP.csv!F261*0.061</f>
        <v>-6.0999999999999999E-2</v>
      </c>
      <c r="G258" s="1">
        <f>HABIP.csv!G261*0.061</f>
        <v>-0.122</v>
      </c>
      <c r="H258" s="1">
        <f>IF(HABIP.csv!H261=0,H257,TEmpConversion(HABIP.csv!H261,HABIP.csv!$C$3,HABIP.csv!$E$3,HABIP.csv!$G$3))</f>
        <v>22.422773437500002</v>
      </c>
      <c r="I258" s="1">
        <f t="shared" si="3"/>
        <v>72.360992187500003</v>
      </c>
      <c r="J258" s="1">
        <f>IF(HABIP.csv!I261=0,DecodedData!J257,PressureConversion(HABIP.csv!I261,HABIP.csv!$C$4,HABIP.csv!$E$4,HABIP.csv!$G$4,HABIP.csv!$I$4,HABIP.csv!$K$4,HABIP.csv!$M$4,HABIP.csv!$O$4,HABIP.csv!$Q$4,HABIP.csv!$S$4,HABIP.csv!H261,HABIP.csv!$C$3,HABIP.csv!$E$3,HABIP.csv!$G$3))</f>
        <v>998.04734173192344</v>
      </c>
      <c r="K258" s="1">
        <f>IF(HABIP.csv!J261=0,DecodedData!K257,((HABIP.csv!J261*(2.5/(2^16)))/(15/25.2)))</f>
        <v>2.6273712158203124</v>
      </c>
      <c r="L258" s="1">
        <f>IF(HABIP.csv!K261=0,DecodedData!L257,((HABIP.csv!K261*(2.5/(2^16)))/(43.2 / 145.2))-(K258))</f>
        <v>3.1458202362060539</v>
      </c>
      <c r="M258" s="1">
        <f>IF(HABIP.csv!L261 = 0, M257,((HABIP.csv!L261*(2.5/(2^16)))/(10.2 / 51.4))-(L258+K258))</f>
        <v>0.89721810583974904</v>
      </c>
      <c r="N258" s="1">
        <f>IF(HABIP.csv!M261=0,N257,((HABIP.csv!M261*(2.5/(2^16)))/(18.7 / 125.7))-(M258+L258+K258))</f>
        <v>1.5917345206792781</v>
      </c>
      <c r="O258" s="1">
        <f>IF(HABIP.csv!N261=0,O257,((HABIP.csv!N261*(2.5/(2^16)))/(13.7 / 115.7))-(N258+M258+L258+K258))</f>
        <v>0.65365964976707858</v>
      </c>
      <c r="P258" s="1">
        <f>IF(HABIP.csv!O261=0,P257,((HABIP.csv!O261*(2.5/(2^16)))/(75/756))-(O258+N258+M258+L258+K258))</f>
        <v>5.779069318562529</v>
      </c>
      <c r="Q258" s="1">
        <f>IF(HABIP.csv!P261=0,Q257,((HABIP.csv!P261*(2.5/(2^16)))/(15/25.2)))</f>
        <v>3.0604705810546875</v>
      </c>
      <c r="R258" s="1">
        <f>IF(HABIP.csv!Q261=0,R257,((HABIP.csv!Q261*(2.5/(2^16)))/(43.2/145.2))-Q258)</f>
        <v>-0.54640706380208393</v>
      </c>
      <c r="S258" s="1">
        <f>IF(HABIP.csv!R261=0,S257,((HABIP.csv!R261*(2.5/(2^16)))/(10.2/51.4))-(R258+Q258))</f>
        <v>4.4839073629940271</v>
      </c>
    </row>
    <row r="259" spans="1:19">
      <c r="A259" s="2">
        <f>HABIP.csv!A262</f>
        <v>2.7777777777777778E-4</v>
      </c>
      <c r="B259" s="1">
        <f>HABIP.csv!B262*0.000122</f>
        <v>-1.0735999999999999E-2</v>
      </c>
      <c r="C259" s="1">
        <f>HABIP.csv!C262*0.000122</f>
        <v>1.22E-4</v>
      </c>
      <c r="D259" s="1">
        <f>HABIP.csv!D262*0.000122</f>
        <v>0.96062799999999993</v>
      </c>
      <c r="E259" s="1">
        <f>HABIP.csv!E262*0.061</f>
        <v>-0.183</v>
      </c>
      <c r="F259" s="1">
        <f>HABIP.csv!F262*0.061</f>
        <v>0.42699999999999999</v>
      </c>
      <c r="G259" s="1">
        <f>HABIP.csv!G262*0.061</f>
        <v>-2.5009999999999999</v>
      </c>
      <c r="H259" s="1">
        <f>IF(HABIP.csv!H262=0,H258,TEmpConversion(HABIP.csv!H262,HABIP.csv!$C$3,HABIP.csv!$E$3,HABIP.csv!$G$3))</f>
        <v>22.422773437500002</v>
      </c>
      <c r="I259" s="1">
        <f t="shared" si="3"/>
        <v>72.360992187500003</v>
      </c>
      <c r="J259" s="1">
        <f>IF(HABIP.csv!I262=0,DecodedData!J258,PressureConversion(HABIP.csv!I262,HABIP.csv!$C$4,HABIP.csv!$E$4,HABIP.csv!$G$4,HABIP.csv!$I$4,HABIP.csv!$K$4,HABIP.csv!$M$4,HABIP.csv!$O$4,HABIP.csv!$Q$4,HABIP.csv!$S$4,HABIP.csv!H262,HABIP.csv!$C$3,HABIP.csv!$E$3,HABIP.csv!$G$3))</f>
        <v>998.04734173192344</v>
      </c>
      <c r="K259" s="1">
        <f>IF(HABIP.csv!J262=0,DecodedData!K258,((HABIP.csv!J262*(2.5/(2^16)))/(15/25.2)))</f>
        <v>2.6273712158203124</v>
      </c>
      <c r="L259" s="1">
        <f>IF(HABIP.csv!K262=0,DecodedData!L258,((HABIP.csv!K262*(2.5/(2^16)))/(43.2 / 145.2))-(K259))</f>
        <v>3.1458202362060539</v>
      </c>
      <c r="M259" s="1">
        <f>IF(HABIP.csv!L262 = 0, M258,((HABIP.csv!L262*(2.5/(2^16)))/(10.2 / 51.4))-(L259+K259))</f>
        <v>0.89721810583974904</v>
      </c>
      <c r="N259" s="1">
        <f>IF(HABIP.csv!M262=0,N258,((HABIP.csv!M262*(2.5/(2^16)))/(18.7 / 125.7))-(M259+L259+K259))</f>
        <v>1.5917345206792781</v>
      </c>
      <c r="O259" s="1">
        <f>IF(HABIP.csv!N262=0,O258,((HABIP.csv!N262*(2.5/(2^16)))/(13.7 / 115.7))-(N259+M259+L259+K259))</f>
        <v>0.65365964976707858</v>
      </c>
      <c r="P259" s="1">
        <f>IF(HABIP.csv!O262=0,P258,((HABIP.csv!O262*(2.5/(2^16)))/(75/756))-(O259+N259+M259+L259+K259))</f>
        <v>5.779069318562529</v>
      </c>
      <c r="Q259" s="1">
        <f>IF(HABIP.csv!P262=0,Q258,((HABIP.csv!P262*(2.5/(2^16)))/(15/25.2)))</f>
        <v>3.0604705810546875</v>
      </c>
      <c r="R259" s="1">
        <f>IF(HABIP.csv!Q262=0,R258,((HABIP.csv!Q262*(2.5/(2^16)))/(43.2/145.2))-Q259)</f>
        <v>-0.54640706380208393</v>
      </c>
      <c r="S259" s="1">
        <f>IF(HABIP.csv!R262=0,S258,((HABIP.csv!R262*(2.5/(2^16)))/(10.2/51.4))-(R259+Q259))</f>
        <v>4.4839073629940271</v>
      </c>
    </row>
    <row r="260" spans="1:19">
      <c r="A260" s="2">
        <f>HABIP.csv!A263</f>
        <v>2.7777777777777778E-4</v>
      </c>
      <c r="B260" s="1">
        <f>HABIP.csv!B263*0.000122</f>
        <v>-9.8820000000000002E-3</v>
      </c>
      <c r="C260" s="1">
        <f>HABIP.csv!C263*0.000122</f>
        <v>-2.0251999999999999E-2</v>
      </c>
      <c r="D260" s="1">
        <f>HABIP.csv!D263*0.000122</f>
        <v>0.96331199999999995</v>
      </c>
      <c r="E260" s="1">
        <f>HABIP.csv!E263*0.061</f>
        <v>-0.48799999999999999</v>
      </c>
      <c r="F260" s="1">
        <f>HABIP.csv!F263*0.061</f>
        <v>0.42699999999999999</v>
      </c>
      <c r="G260" s="1">
        <f>HABIP.csv!G263*0.061</f>
        <v>-0.48799999999999999</v>
      </c>
      <c r="H260" s="1">
        <f>IF(HABIP.csv!H263=0,H259,TEmpConversion(HABIP.csv!H263,HABIP.csv!$C$3,HABIP.csv!$E$3,HABIP.csv!$G$3))</f>
        <v>22.425507812500001</v>
      </c>
      <c r="I260" s="1">
        <f t="shared" ref="I260:I323" si="4">CONVERT(H260,"C", "F")</f>
        <v>72.365914062499996</v>
      </c>
      <c r="J260" s="1">
        <f>IF(HABIP.csv!I263=0,DecodedData!J259,PressureConversion(HABIP.csv!I263,HABIP.csv!$C$4,HABIP.csv!$E$4,HABIP.csv!$G$4,HABIP.csv!$I$4,HABIP.csv!$K$4,HABIP.csv!$M$4,HABIP.csv!$O$4,HABIP.csv!$Q$4,HABIP.csv!$S$4,HABIP.csv!H263,HABIP.csv!$C$3,HABIP.csv!$E$3,HABIP.csv!$G$3))</f>
        <v>998.04386384206214</v>
      </c>
      <c r="K260" s="1">
        <f>IF(HABIP.csv!J263=0,DecodedData!K259,((HABIP.csv!J263*(2.5/(2^16)))/(15/25.2)))</f>
        <v>2.6514038085937499</v>
      </c>
      <c r="L260" s="1">
        <f>IF(HABIP.csv!K263=0,DecodedData!L259,((HABIP.csv!K263*(2.5/(2^16)))/(43.2 / 145.2))-(K260))</f>
        <v>2.9760058085123684</v>
      </c>
      <c r="M260" s="1">
        <f>IF(HABIP.csv!L263 = 0, M259,((HABIP.csv!L263*(2.5/(2^16)))/(10.2 / 51.4))-(L260+K260))</f>
        <v>0.87768143298579382</v>
      </c>
      <c r="N260" s="1">
        <f>IF(HABIP.csv!M263=0,N259,((HABIP.csv!M263*(2.5/(2^16)))/(18.7 / 125.7))-(M260+L260+K260))</f>
        <v>1.6134572156610352</v>
      </c>
      <c r="O260" s="1">
        <f>IF(HABIP.csv!N263=0,O259,((HABIP.csv!N263*(2.5/(2^16)))/(13.7 / 115.7))-(N260+M260+L260+K260))</f>
        <v>1.9757201432521008</v>
      </c>
      <c r="P260" s="1">
        <f>IF(HABIP.csv!O263=0,P259,((HABIP.csv!O263*(2.5/(2^16)))/(75/756))-(O260+N260+M260+L260+K260))</f>
        <v>4.202624901541828</v>
      </c>
      <c r="Q260" s="1">
        <f>IF(HABIP.csv!P263=0,Q259,((HABIP.csv!P263*(2.5/(2^16)))/(15/25.2)))</f>
        <v>3.1725585937499998</v>
      </c>
      <c r="R260" s="1">
        <f>IF(HABIP.csv!Q263=0,R259,((HABIP.csv!Q263*(2.5/(2^16)))/(43.2/145.2))-Q260)</f>
        <v>2.5385762108696825</v>
      </c>
      <c r="S260" s="1">
        <f>IF(HABIP.csv!R263=0,S259,((HABIP.csv!R263*(2.5/(2^16)))/(10.2/51.4))-(R260+Q260))</f>
        <v>1.8996679393294604</v>
      </c>
    </row>
    <row r="261" spans="1:19">
      <c r="A261" s="2">
        <f>HABIP.csv!A264</f>
        <v>2.7777777777777778E-4</v>
      </c>
      <c r="B261" s="1">
        <f>HABIP.csv!B264*0.000122</f>
        <v>-1.83E-3</v>
      </c>
      <c r="C261" s="1">
        <f>HABIP.csv!C264*0.000122</f>
        <v>1.2199999999999999E-3</v>
      </c>
      <c r="D261" s="1">
        <f>HABIP.csv!D264*0.000122</f>
        <v>0.96343400000000001</v>
      </c>
      <c r="E261" s="1">
        <f>HABIP.csv!E264*0.061</f>
        <v>-0.73199999999999998</v>
      </c>
      <c r="F261" s="1">
        <f>HABIP.csv!F264*0.061</f>
        <v>0.183</v>
      </c>
      <c r="G261" s="1">
        <f>HABIP.csv!G264*0.061</f>
        <v>-0.30499999999999999</v>
      </c>
      <c r="H261" s="1">
        <f>IF(HABIP.csv!H264=0,H260,TEmpConversion(HABIP.csv!H264,HABIP.csv!$C$3,HABIP.csv!$E$3,HABIP.csv!$G$3))</f>
        <v>22.425507812500001</v>
      </c>
      <c r="I261" s="1">
        <f t="shared" si="4"/>
        <v>72.365914062499996</v>
      </c>
      <c r="J261" s="1">
        <f>IF(HABIP.csv!I264=0,DecodedData!J260,PressureConversion(HABIP.csv!I264,HABIP.csv!$C$4,HABIP.csv!$E$4,HABIP.csv!$G$4,HABIP.csv!$I$4,HABIP.csv!$K$4,HABIP.csv!$M$4,HABIP.csv!$O$4,HABIP.csv!$Q$4,HABIP.csv!$S$4,HABIP.csv!H264,HABIP.csv!$C$3,HABIP.csv!$E$3,HABIP.csv!$G$3))</f>
        <v>998.04386384206214</v>
      </c>
      <c r="K261" s="1">
        <f>IF(HABIP.csv!J264=0,DecodedData!K260,((HABIP.csv!J264*(2.5/(2^16)))/(15/25.2)))</f>
        <v>2.6514038085937499</v>
      </c>
      <c r="L261" s="1">
        <f>IF(HABIP.csv!K264=0,DecodedData!L260,((HABIP.csv!K264*(2.5/(2^16)))/(43.2 / 145.2))-(K261))</f>
        <v>2.9760058085123684</v>
      </c>
      <c r="M261" s="1">
        <f>IF(HABIP.csv!L264 = 0, M260,((HABIP.csv!L264*(2.5/(2^16)))/(10.2 / 51.4))-(L261+K261))</f>
        <v>0.87768143298579382</v>
      </c>
      <c r="N261" s="1">
        <f>IF(HABIP.csv!M264=0,N260,((HABIP.csv!M264*(2.5/(2^16)))/(18.7 / 125.7))-(M261+L261+K261))</f>
        <v>1.6134572156610352</v>
      </c>
      <c r="O261" s="1">
        <f>IF(HABIP.csv!N264=0,O260,((HABIP.csv!N264*(2.5/(2^16)))/(13.7 / 115.7))-(N261+M261+L261+K261))</f>
        <v>1.9757201432521008</v>
      </c>
      <c r="P261" s="1">
        <f>IF(HABIP.csv!O264=0,P260,((HABIP.csv!O264*(2.5/(2^16)))/(75/756))-(O261+N261+M261+L261+K261))</f>
        <v>4.202624901541828</v>
      </c>
      <c r="Q261" s="1">
        <f>IF(HABIP.csv!P264=0,Q260,((HABIP.csv!P264*(2.5/(2^16)))/(15/25.2)))</f>
        <v>3.1725585937499998</v>
      </c>
      <c r="R261" s="1">
        <f>IF(HABIP.csv!Q264=0,R260,((HABIP.csv!Q264*(2.5/(2^16)))/(43.2/145.2))-Q261)</f>
        <v>2.5385762108696825</v>
      </c>
      <c r="S261" s="1">
        <f>IF(HABIP.csv!R264=0,S260,((HABIP.csv!R264*(2.5/(2^16)))/(10.2/51.4))-(R261+Q261))</f>
        <v>1.8996679393294604</v>
      </c>
    </row>
    <row r="262" spans="1:19">
      <c r="A262" s="2">
        <f>HABIP.csv!A265</f>
        <v>2.7777777777777778E-4</v>
      </c>
      <c r="B262" s="1">
        <f>HABIP.csv!B265*0.000122</f>
        <v>-7.9299999999999995E-3</v>
      </c>
      <c r="C262" s="1">
        <f>HABIP.csv!C265*0.000122</f>
        <v>2.3302E-2</v>
      </c>
      <c r="D262" s="1">
        <f>HABIP.csv!D265*0.000122</f>
        <v>0.96782599999999996</v>
      </c>
      <c r="E262" s="1">
        <f>HABIP.csv!E265*0.061</f>
        <v>6.7709999999999999</v>
      </c>
      <c r="F262" s="1">
        <f>HABIP.csv!F265*0.061</f>
        <v>0.183</v>
      </c>
      <c r="G262" s="1">
        <f>HABIP.csv!G265*0.061</f>
        <v>-5.1239999999999997</v>
      </c>
      <c r="H262" s="1">
        <f>IF(HABIP.csv!H265=0,H261,TEmpConversion(HABIP.csv!H265,HABIP.csv!$C$3,HABIP.csv!$E$3,HABIP.csv!$G$3))</f>
        <v>22.425507812500001</v>
      </c>
      <c r="I262" s="1">
        <f t="shared" si="4"/>
        <v>72.365914062499996</v>
      </c>
      <c r="J262" s="1">
        <f>IF(HABIP.csv!I265=0,DecodedData!J261,PressureConversion(HABIP.csv!I265,HABIP.csv!$C$4,HABIP.csv!$E$4,HABIP.csv!$G$4,HABIP.csv!$I$4,HABIP.csv!$K$4,HABIP.csv!$M$4,HABIP.csv!$O$4,HABIP.csv!$Q$4,HABIP.csv!$S$4,HABIP.csv!H265,HABIP.csv!$C$3,HABIP.csv!$E$3,HABIP.csv!$G$3))</f>
        <v>998.04386384206214</v>
      </c>
      <c r="K262" s="1">
        <f>IF(HABIP.csv!J265=0,DecodedData!K261,((HABIP.csv!J265*(2.5/(2^16)))/(15/25.2)))</f>
        <v>2.6514038085937499</v>
      </c>
      <c r="L262" s="1">
        <f>IF(HABIP.csv!K265=0,DecodedData!L261,((HABIP.csv!K265*(2.5/(2^16)))/(43.2 / 145.2))-(K262))</f>
        <v>2.9760058085123684</v>
      </c>
      <c r="M262" s="1">
        <f>IF(HABIP.csv!L265 = 0, M261,((HABIP.csv!L265*(2.5/(2^16)))/(10.2 / 51.4))-(L262+K262))</f>
        <v>0.87768143298579382</v>
      </c>
      <c r="N262" s="1">
        <f>IF(HABIP.csv!M265=0,N261,((HABIP.csv!M265*(2.5/(2^16)))/(18.7 / 125.7))-(M262+L262+K262))</f>
        <v>1.6134572156610352</v>
      </c>
      <c r="O262" s="1">
        <f>IF(HABIP.csv!N265=0,O261,((HABIP.csv!N265*(2.5/(2^16)))/(13.7 / 115.7))-(N262+M262+L262+K262))</f>
        <v>1.9757201432521008</v>
      </c>
      <c r="P262" s="1">
        <f>IF(HABIP.csv!O265=0,P261,((HABIP.csv!O265*(2.5/(2^16)))/(75/756))-(O262+N262+M262+L262+K262))</f>
        <v>4.202624901541828</v>
      </c>
      <c r="Q262" s="1">
        <f>IF(HABIP.csv!P265=0,Q261,((HABIP.csv!P265*(2.5/(2^16)))/(15/25.2)))</f>
        <v>3.1725585937499998</v>
      </c>
      <c r="R262" s="1">
        <f>IF(HABIP.csv!Q265=0,R261,((HABIP.csv!Q265*(2.5/(2^16)))/(43.2/145.2))-Q262)</f>
        <v>2.5385762108696825</v>
      </c>
      <c r="S262" s="1">
        <f>IF(HABIP.csv!R265=0,S261,((HABIP.csv!R265*(2.5/(2^16)))/(10.2/51.4))-(R262+Q262))</f>
        <v>1.8996679393294604</v>
      </c>
    </row>
    <row r="263" spans="1:19">
      <c r="A263" s="2">
        <f>HABIP.csv!A266</f>
        <v>2.7777777777777778E-4</v>
      </c>
      <c r="B263" s="1">
        <f>HABIP.csv!B266*0.000122</f>
        <v>-1.5616E-2</v>
      </c>
      <c r="C263" s="1">
        <f>HABIP.csv!C266*0.000122</f>
        <v>2.6839999999999998E-3</v>
      </c>
      <c r="D263" s="1">
        <f>HABIP.csv!D266*0.000122</f>
        <v>0.971974</v>
      </c>
      <c r="E263" s="1">
        <f>HABIP.csv!E266*0.061</f>
        <v>-5.0019999999999998</v>
      </c>
      <c r="F263" s="1">
        <f>HABIP.csv!F266*0.061</f>
        <v>0.85399999999999998</v>
      </c>
      <c r="G263" s="1">
        <f>HABIP.csv!G266*0.061</f>
        <v>-0.36599999999999999</v>
      </c>
      <c r="H263" s="1">
        <f>IF(HABIP.csv!H266=0,H262,TEmpConversion(HABIP.csv!H266,HABIP.csv!$C$3,HABIP.csv!$E$3,HABIP.csv!$G$3))</f>
        <v>22.425507812500001</v>
      </c>
      <c r="I263" s="1">
        <f t="shared" si="4"/>
        <v>72.365914062499996</v>
      </c>
      <c r="J263" s="1">
        <f>IF(HABIP.csv!I266=0,DecodedData!J262,PressureConversion(HABIP.csv!I266,HABIP.csv!$C$4,HABIP.csv!$E$4,HABIP.csv!$G$4,HABIP.csv!$I$4,HABIP.csv!$K$4,HABIP.csv!$M$4,HABIP.csv!$O$4,HABIP.csv!$Q$4,HABIP.csv!$S$4,HABIP.csv!H266,HABIP.csv!$C$3,HABIP.csv!$E$3,HABIP.csv!$G$3))</f>
        <v>998.04386384206214</v>
      </c>
      <c r="K263" s="1">
        <f>IF(HABIP.csv!J266=0,DecodedData!K262,((HABIP.csv!J266*(2.5/(2^16)))/(15/25.2)))</f>
        <v>2.6514038085937499</v>
      </c>
      <c r="L263" s="1">
        <f>IF(HABIP.csv!K266=0,DecodedData!L262,((HABIP.csv!K266*(2.5/(2^16)))/(43.2 / 145.2))-(K263))</f>
        <v>2.9760058085123684</v>
      </c>
      <c r="M263" s="1">
        <f>IF(HABIP.csv!L266 = 0, M262,((HABIP.csv!L266*(2.5/(2^16)))/(10.2 / 51.4))-(L263+K263))</f>
        <v>0.87768143298579382</v>
      </c>
      <c r="N263" s="1">
        <f>IF(HABIP.csv!M266=0,N262,((HABIP.csv!M266*(2.5/(2^16)))/(18.7 / 125.7))-(M263+L263+K263))</f>
        <v>1.6134572156610352</v>
      </c>
      <c r="O263" s="1">
        <f>IF(HABIP.csv!N266=0,O262,((HABIP.csv!N266*(2.5/(2^16)))/(13.7 / 115.7))-(N263+M263+L263+K263))</f>
        <v>1.9757201432521008</v>
      </c>
      <c r="P263" s="1">
        <f>IF(HABIP.csv!O266=0,P262,((HABIP.csv!O266*(2.5/(2^16)))/(75/756))-(O263+N263+M263+L263+K263))</f>
        <v>4.202624901541828</v>
      </c>
      <c r="Q263" s="1">
        <f>IF(HABIP.csv!P266=0,Q262,((HABIP.csv!P266*(2.5/(2^16)))/(15/25.2)))</f>
        <v>3.1725585937499998</v>
      </c>
      <c r="R263" s="1">
        <f>IF(HABIP.csv!Q266=0,R262,((HABIP.csv!Q266*(2.5/(2^16)))/(43.2/145.2))-Q263)</f>
        <v>2.5385762108696825</v>
      </c>
      <c r="S263" s="1">
        <f>IF(HABIP.csv!R266=0,S262,((HABIP.csv!R266*(2.5/(2^16)))/(10.2/51.4))-(R263+Q263))</f>
        <v>1.8996679393294604</v>
      </c>
    </row>
    <row r="264" spans="1:19">
      <c r="A264" s="2">
        <f>HABIP.csv!A267</f>
        <v>2.7777777777777778E-4</v>
      </c>
      <c r="B264" s="1">
        <f>HABIP.csv!B267*0.000122</f>
        <v>-9.1500000000000001E-3</v>
      </c>
      <c r="C264" s="1">
        <f>HABIP.csv!C267*0.000122</f>
        <v>1.952E-3</v>
      </c>
      <c r="D264" s="1">
        <f>HABIP.csv!D267*0.000122</f>
        <v>0.96184799999999993</v>
      </c>
      <c r="E264" s="1">
        <f>HABIP.csv!E267*0.061</f>
        <v>0.183</v>
      </c>
      <c r="F264" s="1">
        <f>HABIP.csv!F267*0.061</f>
        <v>0.24399999999999999</v>
      </c>
      <c r="G264" s="1">
        <f>HABIP.csv!G267*0.061</f>
        <v>-0.183</v>
      </c>
      <c r="H264" s="1">
        <f>IF(HABIP.csv!H267=0,H263,TEmpConversion(HABIP.csv!H267,HABIP.csv!$C$3,HABIP.csv!$E$3,HABIP.csv!$G$3))</f>
        <v>22.425507812500001</v>
      </c>
      <c r="I264" s="1">
        <f t="shared" si="4"/>
        <v>72.365914062499996</v>
      </c>
      <c r="J264" s="1">
        <f>IF(HABIP.csv!I267=0,DecodedData!J263,PressureConversion(HABIP.csv!I267,HABIP.csv!$C$4,HABIP.csv!$E$4,HABIP.csv!$G$4,HABIP.csv!$I$4,HABIP.csv!$K$4,HABIP.csv!$M$4,HABIP.csv!$O$4,HABIP.csv!$Q$4,HABIP.csv!$S$4,HABIP.csv!H267,HABIP.csv!$C$3,HABIP.csv!$E$3,HABIP.csv!$G$3))</f>
        <v>998.04386384206214</v>
      </c>
      <c r="K264" s="1">
        <f>IF(HABIP.csv!J267=0,DecodedData!K263,((HABIP.csv!J267*(2.5/(2^16)))/(15/25.2)))</f>
        <v>2.6514038085937499</v>
      </c>
      <c r="L264" s="1">
        <f>IF(HABIP.csv!K267=0,DecodedData!L263,((HABIP.csv!K267*(2.5/(2^16)))/(43.2 / 145.2))-(K264))</f>
        <v>2.9760058085123684</v>
      </c>
      <c r="M264" s="1">
        <f>IF(HABIP.csv!L267 = 0, M263,((HABIP.csv!L267*(2.5/(2^16)))/(10.2 / 51.4))-(L264+K264))</f>
        <v>0.87768143298579382</v>
      </c>
      <c r="N264" s="1">
        <f>IF(HABIP.csv!M267=0,N263,((HABIP.csv!M267*(2.5/(2^16)))/(18.7 / 125.7))-(M264+L264+K264))</f>
        <v>1.6134572156610352</v>
      </c>
      <c r="O264" s="1">
        <f>IF(HABIP.csv!N267=0,O263,((HABIP.csv!N267*(2.5/(2^16)))/(13.7 / 115.7))-(N264+M264+L264+K264))</f>
        <v>1.9757201432521008</v>
      </c>
      <c r="P264" s="1">
        <f>IF(HABIP.csv!O267=0,P263,((HABIP.csv!O267*(2.5/(2^16)))/(75/756))-(O264+N264+M264+L264+K264))</f>
        <v>4.202624901541828</v>
      </c>
      <c r="Q264" s="1">
        <f>IF(HABIP.csv!P267=0,Q263,((HABIP.csv!P267*(2.5/(2^16)))/(15/25.2)))</f>
        <v>3.1725585937499998</v>
      </c>
      <c r="R264" s="1">
        <f>IF(HABIP.csv!Q267=0,R263,((HABIP.csv!Q267*(2.5/(2^16)))/(43.2/145.2))-Q264)</f>
        <v>2.5385762108696825</v>
      </c>
      <c r="S264" s="1">
        <f>IF(HABIP.csv!R267=0,S263,((HABIP.csv!R267*(2.5/(2^16)))/(10.2/51.4))-(R264+Q264))</f>
        <v>1.8996679393294604</v>
      </c>
    </row>
    <row r="265" spans="1:19">
      <c r="A265" s="2">
        <f>HABIP.csv!A268</f>
        <v>2.7777777777777778E-4</v>
      </c>
      <c r="B265" s="1">
        <f>HABIP.csv!B268*0.000122</f>
        <v>-1.1101999999999999E-2</v>
      </c>
      <c r="C265" s="1">
        <f>HABIP.csv!C268*0.000122</f>
        <v>5.2459999999999998E-3</v>
      </c>
      <c r="D265" s="1">
        <f>HABIP.csv!D268*0.000122</f>
        <v>0.96172599999999997</v>
      </c>
      <c r="E265" s="1">
        <f>HABIP.csv!E268*0.061</f>
        <v>0.54899999999999993</v>
      </c>
      <c r="F265" s="1">
        <f>HABIP.csv!F268*0.061</f>
        <v>0.54899999999999993</v>
      </c>
      <c r="G265" s="1">
        <f>HABIP.csv!G268*0.061</f>
        <v>-0.24399999999999999</v>
      </c>
      <c r="H265" s="1">
        <f>IF(HABIP.csv!H268=0,H264,TEmpConversion(HABIP.csv!H268,HABIP.csv!$C$3,HABIP.csv!$E$3,HABIP.csv!$G$3))</f>
        <v>22.425507812500001</v>
      </c>
      <c r="I265" s="1">
        <f t="shared" si="4"/>
        <v>72.365914062499996</v>
      </c>
      <c r="J265" s="1">
        <f>IF(HABIP.csv!I268=0,DecodedData!J264,PressureConversion(HABIP.csv!I268,HABIP.csv!$C$4,HABIP.csv!$E$4,HABIP.csv!$G$4,HABIP.csv!$I$4,HABIP.csv!$K$4,HABIP.csv!$M$4,HABIP.csv!$O$4,HABIP.csv!$Q$4,HABIP.csv!$S$4,HABIP.csv!H268,HABIP.csv!$C$3,HABIP.csv!$E$3,HABIP.csv!$G$3))</f>
        <v>998.04386384206214</v>
      </c>
      <c r="K265" s="1">
        <f>IF(HABIP.csv!J268=0,DecodedData!K264,((HABIP.csv!J268*(2.5/(2^16)))/(15/25.2)))</f>
        <v>2.6514038085937499</v>
      </c>
      <c r="L265" s="1">
        <f>IF(HABIP.csv!K268=0,DecodedData!L264,((HABIP.csv!K268*(2.5/(2^16)))/(43.2 / 145.2))-(K265))</f>
        <v>2.9760058085123684</v>
      </c>
      <c r="M265" s="1">
        <f>IF(HABIP.csv!L268 = 0, M264,((HABIP.csv!L268*(2.5/(2^16)))/(10.2 / 51.4))-(L265+K265))</f>
        <v>0.87768143298579382</v>
      </c>
      <c r="N265" s="1">
        <f>IF(HABIP.csv!M268=0,N264,((HABIP.csv!M268*(2.5/(2^16)))/(18.7 / 125.7))-(M265+L265+K265))</f>
        <v>1.6134572156610352</v>
      </c>
      <c r="O265" s="1">
        <f>IF(HABIP.csv!N268=0,O264,((HABIP.csv!N268*(2.5/(2^16)))/(13.7 / 115.7))-(N265+M265+L265+K265))</f>
        <v>1.9757201432521008</v>
      </c>
      <c r="P265" s="1">
        <f>IF(HABIP.csv!O268=0,P264,((HABIP.csv!O268*(2.5/(2^16)))/(75/756))-(O265+N265+M265+L265+K265))</f>
        <v>4.202624901541828</v>
      </c>
      <c r="Q265" s="1">
        <f>IF(HABIP.csv!P268=0,Q264,((HABIP.csv!P268*(2.5/(2^16)))/(15/25.2)))</f>
        <v>3.1725585937499998</v>
      </c>
      <c r="R265" s="1">
        <f>IF(HABIP.csv!Q268=0,R264,((HABIP.csv!Q268*(2.5/(2^16)))/(43.2/145.2))-Q265)</f>
        <v>2.5385762108696825</v>
      </c>
      <c r="S265" s="1">
        <f>IF(HABIP.csv!R268=0,S264,((HABIP.csv!R268*(2.5/(2^16)))/(10.2/51.4))-(R265+Q265))</f>
        <v>1.8996679393294604</v>
      </c>
    </row>
    <row r="266" spans="1:19">
      <c r="A266" s="2">
        <f>HABIP.csv!A269</f>
        <v>2.8935185185185189E-4</v>
      </c>
      <c r="B266" s="1">
        <f>HABIP.csv!B269*0.000122</f>
        <v>-1.3786E-2</v>
      </c>
      <c r="C266" s="1">
        <f>HABIP.csv!C269*0.000122</f>
        <v>4.5139999999999998E-3</v>
      </c>
      <c r="D266" s="1">
        <f>HABIP.csv!D269*0.000122</f>
        <v>0.96843599999999996</v>
      </c>
      <c r="E266" s="1">
        <f>HABIP.csv!E269*0.061</f>
        <v>-0.36599999999999999</v>
      </c>
      <c r="F266" s="1">
        <f>HABIP.csv!F269*0.061</f>
        <v>0.122</v>
      </c>
      <c r="G266" s="1">
        <f>HABIP.csv!G269*0.061</f>
        <v>0</v>
      </c>
      <c r="H266" s="1">
        <f>IF(HABIP.csv!H269=0,H265,TEmpConversion(HABIP.csv!H269,HABIP.csv!$C$3,HABIP.csv!$E$3,HABIP.csv!$G$3))</f>
        <v>22.425507812500001</v>
      </c>
      <c r="I266" s="1">
        <f t="shared" si="4"/>
        <v>72.365914062499996</v>
      </c>
      <c r="J266" s="1">
        <f>IF(HABIP.csv!I269=0,DecodedData!J265,PressureConversion(HABIP.csv!I269,HABIP.csv!$C$4,HABIP.csv!$E$4,HABIP.csv!$G$4,HABIP.csv!$I$4,HABIP.csv!$K$4,HABIP.csv!$M$4,HABIP.csv!$O$4,HABIP.csv!$Q$4,HABIP.csv!$S$4,HABIP.csv!H269,HABIP.csv!$C$3,HABIP.csv!$E$3,HABIP.csv!$G$3))</f>
        <v>998.04386384206214</v>
      </c>
      <c r="K266" s="1">
        <f>IF(HABIP.csv!J269=0,DecodedData!K265,((HABIP.csv!J269*(2.5/(2^16)))/(15/25.2)))</f>
        <v>2.6514038085937499</v>
      </c>
      <c r="L266" s="1">
        <f>IF(HABIP.csv!K269=0,DecodedData!L265,((HABIP.csv!K269*(2.5/(2^16)))/(43.2 / 145.2))-(K266))</f>
        <v>2.9760058085123684</v>
      </c>
      <c r="M266" s="1">
        <f>IF(HABIP.csv!L269 = 0, M265,((HABIP.csv!L269*(2.5/(2^16)))/(10.2 / 51.4))-(L266+K266))</f>
        <v>0.87768143298579382</v>
      </c>
      <c r="N266" s="1">
        <f>IF(HABIP.csv!M269=0,N265,((HABIP.csv!M269*(2.5/(2^16)))/(18.7 / 125.7))-(M266+L266+K266))</f>
        <v>1.6134572156610352</v>
      </c>
      <c r="O266" s="1">
        <f>IF(HABIP.csv!N269=0,O265,((HABIP.csv!N269*(2.5/(2^16)))/(13.7 / 115.7))-(N266+M266+L266+K266))</f>
        <v>1.9757201432521008</v>
      </c>
      <c r="P266" s="1">
        <f>IF(HABIP.csv!O269=0,P265,((HABIP.csv!O269*(2.5/(2^16)))/(75/756))-(O266+N266+M266+L266+K266))</f>
        <v>4.202624901541828</v>
      </c>
      <c r="Q266" s="1">
        <f>IF(HABIP.csv!P269=0,Q265,((HABIP.csv!P269*(2.5/(2^16)))/(15/25.2)))</f>
        <v>3.1725585937499998</v>
      </c>
      <c r="R266" s="1">
        <f>IF(HABIP.csv!Q269=0,R265,((HABIP.csv!Q269*(2.5/(2^16)))/(43.2/145.2))-Q266)</f>
        <v>2.5385762108696825</v>
      </c>
      <c r="S266" s="1">
        <f>IF(HABIP.csv!R269=0,S265,((HABIP.csv!R269*(2.5/(2^16)))/(10.2/51.4))-(R266+Q266))</f>
        <v>1.8996679393294604</v>
      </c>
    </row>
    <row r="267" spans="1:19">
      <c r="A267" s="2">
        <f>HABIP.csv!A270</f>
        <v>2.8935185185185189E-4</v>
      </c>
      <c r="B267" s="1">
        <f>HABIP.csv!B270*0.000122</f>
        <v>-9.1500000000000001E-3</v>
      </c>
      <c r="C267" s="1">
        <f>HABIP.csv!C270*0.000122</f>
        <v>2.0739999999999999E-3</v>
      </c>
      <c r="D267" s="1">
        <f>HABIP.csv!D270*0.000122</f>
        <v>0.96636199999999994</v>
      </c>
      <c r="E267" s="1">
        <f>HABIP.csv!E270*0.061</f>
        <v>-0.42699999999999999</v>
      </c>
      <c r="F267" s="1">
        <f>HABIP.csv!F270*0.061</f>
        <v>0.30499999999999999</v>
      </c>
      <c r="G267" s="1">
        <f>HABIP.csv!G270*0.061</f>
        <v>-0.30499999999999999</v>
      </c>
      <c r="H267" s="1">
        <f>IF(HABIP.csv!H270=0,H266,TEmpConversion(HABIP.csv!H270,HABIP.csv!$C$3,HABIP.csv!$E$3,HABIP.csv!$G$3))</f>
        <v>22.425507812500001</v>
      </c>
      <c r="I267" s="1">
        <f t="shared" si="4"/>
        <v>72.365914062499996</v>
      </c>
      <c r="J267" s="1">
        <f>IF(HABIP.csv!I270=0,DecodedData!J266,PressureConversion(HABIP.csv!I270,HABIP.csv!$C$4,HABIP.csv!$E$4,HABIP.csv!$G$4,HABIP.csv!$I$4,HABIP.csv!$K$4,HABIP.csv!$M$4,HABIP.csv!$O$4,HABIP.csv!$Q$4,HABIP.csv!$S$4,HABIP.csv!H270,HABIP.csv!$C$3,HABIP.csv!$E$3,HABIP.csv!$G$3))</f>
        <v>998.04386384206214</v>
      </c>
      <c r="K267" s="1">
        <f>IF(HABIP.csv!J270=0,DecodedData!K266,((HABIP.csv!J270*(2.5/(2^16)))/(15/25.2)))</f>
        <v>2.6514038085937499</v>
      </c>
      <c r="L267" s="1">
        <f>IF(HABIP.csv!K270=0,DecodedData!L266,((HABIP.csv!K270*(2.5/(2^16)))/(43.2 / 145.2))-(K267))</f>
        <v>2.9760058085123684</v>
      </c>
      <c r="M267" s="1">
        <f>IF(HABIP.csv!L270 = 0, M266,((HABIP.csv!L270*(2.5/(2^16)))/(10.2 / 51.4))-(L267+K267))</f>
        <v>0.87768143298579382</v>
      </c>
      <c r="N267" s="1">
        <f>IF(HABIP.csv!M270=0,N266,((HABIP.csv!M270*(2.5/(2^16)))/(18.7 / 125.7))-(M267+L267+K267))</f>
        <v>1.6134572156610352</v>
      </c>
      <c r="O267" s="1">
        <f>IF(HABIP.csv!N270=0,O266,((HABIP.csv!N270*(2.5/(2^16)))/(13.7 / 115.7))-(N267+M267+L267+K267))</f>
        <v>1.9757201432521008</v>
      </c>
      <c r="P267" s="1">
        <f>IF(HABIP.csv!O270=0,P266,((HABIP.csv!O270*(2.5/(2^16)))/(75/756))-(O267+N267+M267+L267+K267))</f>
        <v>4.202624901541828</v>
      </c>
      <c r="Q267" s="1">
        <f>IF(HABIP.csv!P270=0,Q266,((HABIP.csv!P270*(2.5/(2^16)))/(15/25.2)))</f>
        <v>3.1725585937499998</v>
      </c>
      <c r="R267" s="1">
        <f>IF(HABIP.csv!Q270=0,R266,((HABIP.csv!Q270*(2.5/(2^16)))/(43.2/145.2))-Q267)</f>
        <v>2.5385762108696825</v>
      </c>
      <c r="S267" s="1">
        <f>IF(HABIP.csv!R270=0,S266,((HABIP.csv!R270*(2.5/(2^16)))/(10.2/51.4))-(R267+Q267))</f>
        <v>1.8996679393294604</v>
      </c>
    </row>
    <row r="268" spans="1:19">
      <c r="A268" s="2">
        <f>HABIP.csv!A271</f>
        <v>2.8935185185185189E-4</v>
      </c>
      <c r="B268" s="1">
        <f>HABIP.csv!B271*0.000122</f>
        <v>-8.4180000000000001E-3</v>
      </c>
      <c r="C268" s="1">
        <f>HABIP.csv!C271*0.000122</f>
        <v>2.562E-3</v>
      </c>
      <c r="D268" s="1">
        <f>HABIP.csv!D271*0.000122</f>
        <v>0.96453199999999994</v>
      </c>
      <c r="E268" s="1">
        <f>HABIP.csv!E271*0.061</f>
        <v>0.54899999999999993</v>
      </c>
      <c r="F268" s="1">
        <f>HABIP.csv!F271*0.061</f>
        <v>-0.122</v>
      </c>
      <c r="G268" s="1">
        <f>HABIP.csv!G271*0.061</f>
        <v>-0.122</v>
      </c>
      <c r="H268" s="1">
        <f>IF(HABIP.csv!H271=0,H267,TEmpConversion(HABIP.csv!H271,HABIP.csv!$C$3,HABIP.csv!$E$3,HABIP.csv!$G$3))</f>
        <v>22.425507812500001</v>
      </c>
      <c r="I268" s="1">
        <f t="shared" si="4"/>
        <v>72.365914062499996</v>
      </c>
      <c r="J268" s="1">
        <f>IF(HABIP.csv!I271=0,DecodedData!J267,PressureConversion(HABIP.csv!I271,HABIP.csv!$C$4,HABIP.csv!$E$4,HABIP.csv!$G$4,HABIP.csv!$I$4,HABIP.csv!$K$4,HABIP.csv!$M$4,HABIP.csv!$O$4,HABIP.csv!$Q$4,HABIP.csv!$S$4,HABIP.csv!H271,HABIP.csv!$C$3,HABIP.csv!$E$3,HABIP.csv!$G$3))</f>
        <v>998.04386384206214</v>
      </c>
      <c r="K268" s="1">
        <f>IF(HABIP.csv!J271=0,DecodedData!K267,((HABIP.csv!J271*(2.5/(2^16)))/(15/25.2)))</f>
        <v>2.6514038085937499</v>
      </c>
      <c r="L268" s="1">
        <f>IF(HABIP.csv!K271=0,DecodedData!L267,((HABIP.csv!K271*(2.5/(2^16)))/(43.2 / 145.2))-(K268))</f>
        <v>2.9760058085123684</v>
      </c>
      <c r="M268" s="1">
        <f>IF(HABIP.csv!L271 = 0, M267,((HABIP.csv!L271*(2.5/(2^16)))/(10.2 / 51.4))-(L268+K268))</f>
        <v>0.87768143298579382</v>
      </c>
      <c r="N268" s="1">
        <f>IF(HABIP.csv!M271=0,N267,((HABIP.csv!M271*(2.5/(2^16)))/(18.7 / 125.7))-(M268+L268+K268))</f>
        <v>1.6134572156610352</v>
      </c>
      <c r="O268" s="1">
        <f>IF(HABIP.csv!N271=0,O267,((HABIP.csv!N271*(2.5/(2^16)))/(13.7 / 115.7))-(N268+M268+L268+K268))</f>
        <v>1.9757201432521008</v>
      </c>
      <c r="P268" s="1">
        <f>IF(HABIP.csv!O271=0,P267,((HABIP.csv!O271*(2.5/(2^16)))/(75/756))-(O268+N268+M268+L268+K268))</f>
        <v>4.202624901541828</v>
      </c>
      <c r="Q268" s="1">
        <f>IF(HABIP.csv!P271=0,Q267,((HABIP.csv!P271*(2.5/(2^16)))/(15/25.2)))</f>
        <v>3.1725585937499998</v>
      </c>
      <c r="R268" s="1">
        <f>IF(HABIP.csv!Q271=0,R267,((HABIP.csv!Q271*(2.5/(2^16)))/(43.2/145.2))-Q268)</f>
        <v>2.5385762108696825</v>
      </c>
      <c r="S268" s="1">
        <f>IF(HABIP.csv!R271=0,S267,((HABIP.csv!R271*(2.5/(2^16)))/(10.2/51.4))-(R268+Q268))</f>
        <v>1.8996679393294604</v>
      </c>
    </row>
    <row r="269" spans="1:19">
      <c r="A269" s="2">
        <f>HABIP.csv!A272</f>
        <v>2.8935185185185189E-4</v>
      </c>
      <c r="B269" s="1">
        <f>HABIP.csv!B272*0.000122</f>
        <v>-1.159E-2</v>
      </c>
      <c r="C269" s="1">
        <f>HABIP.csv!C272*0.000122</f>
        <v>6.0999999999999997E-4</v>
      </c>
      <c r="D269" s="1">
        <f>HABIP.csv!D272*0.000122</f>
        <v>0.95952999999999999</v>
      </c>
      <c r="E269" s="1">
        <f>HABIP.csv!E272*0.061</f>
        <v>-0.24399999999999999</v>
      </c>
      <c r="F269" s="1">
        <f>HABIP.csv!F272*0.061</f>
        <v>0.30499999999999999</v>
      </c>
      <c r="G269" s="1">
        <f>HABIP.csv!G272*0.061</f>
        <v>-6.0999999999999999E-2</v>
      </c>
      <c r="H269" s="1">
        <f>IF(HABIP.csv!H272=0,H268,TEmpConversion(HABIP.csv!H272,HABIP.csv!$C$3,HABIP.csv!$E$3,HABIP.csv!$G$3))</f>
        <v>22.425507812500001</v>
      </c>
      <c r="I269" s="1">
        <f t="shared" si="4"/>
        <v>72.365914062499996</v>
      </c>
      <c r="J269" s="1">
        <f>IF(HABIP.csv!I272=0,DecodedData!J268,PressureConversion(HABIP.csv!I272,HABIP.csv!$C$4,HABIP.csv!$E$4,HABIP.csv!$G$4,HABIP.csv!$I$4,HABIP.csv!$K$4,HABIP.csv!$M$4,HABIP.csv!$O$4,HABIP.csv!$Q$4,HABIP.csv!$S$4,HABIP.csv!H272,HABIP.csv!$C$3,HABIP.csv!$E$3,HABIP.csv!$G$3))</f>
        <v>998.04386384206214</v>
      </c>
      <c r="K269" s="1">
        <f>IF(HABIP.csv!J272=0,DecodedData!K268,((HABIP.csv!J272*(2.5/(2^16)))/(15/25.2)))</f>
        <v>2.6514038085937499</v>
      </c>
      <c r="L269" s="1">
        <f>IF(HABIP.csv!K272=0,DecodedData!L268,((HABIP.csv!K272*(2.5/(2^16)))/(43.2 / 145.2))-(K269))</f>
        <v>2.9760058085123684</v>
      </c>
      <c r="M269" s="1">
        <f>IF(HABIP.csv!L272 = 0, M268,((HABIP.csv!L272*(2.5/(2^16)))/(10.2 / 51.4))-(L269+K269))</f>
        <v>0.87768143298579382</v>
      </c>
      <c r="N269" s="1">
        <f>IF(HABIP.csv!M272=0,N268,((HABIP.csv!M272*(2.5/(2^16)))/(18.7 / 125.7))-(M269+L269+K269))</f>
        <v>1.6134572156610352</v>
      </c>
      <c r="O269" s="1">
        <f>IF(HABIP.csv!N272=0,O268,((HABIP.csv!N272*(2.5/(2^16)))/(13.7 / 115.7))-(N269+M269+L269+K269))</f>
        <v>1.9757201432521008</v>
      </c>
      <c r="P269" s="1">
        <f>IF(HABIP.csv!O272=0,P268,((HABIP.csv!O272*(2.5/(2^16)))/(75/756))-(O269+N269+M269+L269+K269))</f>
        <v>4.202624901541828</v>
      </c>
      <c r="Q269" s="1">
        <f>IF(HABIP.csv!P272=0,Q268,((HABIP.csv!P272*(2.5/(2^16)))/(15/25.2)))</f>
        <v>3.1725585937499998</v>
      </c>
      <c r="R269" s="1">
        <f>IF(HABIP.csv!Q272=0,R268,((HABIP.csv!Q272*(2.5/(2^16)))/(43.2/145.2))-Q269)</f>
        <v>2.5385762108696825</v>
      </c>
      <c r="S269" s="1">
        <f>IF(HABIP.csv!R272=0,S268,((HABIP.csv!R272*(2.5/(2^16)))/(10.2/51.4))-(R269+Q269))</f>
        <v>1.8996679393294604</v>
      </c>
    </row>
    <row r="270" spans="1:19">
      <c r="A270" s="2">
        <f>HABIP.csv!A273</f>
        <v>2.8935185185185189E-4</v>
      </c>
      <c r="B270" s="1">
        <f>HABIP.csv!B273*0.000122</f>
        <v>-1.1833999999999999E-2</v>
      </c>
      <c r="C270" s="1">
        <f>HABIP.csv!C273*0.000122</f>
        <v>1.7079999999999999E-3</v>
      </c>
      <c r="D270" s="1">
        <f>HABIP.csv!D273*0.000122</f>
        <v>0.95416199999999995</v>
      </c>
      <c r="E270" s="1">
        <f>HABIP.csv!E273*0.061</f>
        <v>-6.0999999999999999E-2</v>
      </c>
      <c r="F270" s="1">
        <f>HABIP.csv!F273*0.061</f>
        <v>0.122</v>
      </c>
      <c r="G270" s="1">
        <f>HABIP.csv!G273*0.061</f>
        <v>-0.122</v>
      </c>
      <c r="H270" s="1">
        <f>IF(HABIP.csv!H273=0,H269,TEmpConversion(HABIP.csv!H273,HABIP.csv!$C$3,HABIP.csv!$E$3,HABIP.csv!$G$3))</f>
        <v>22.425507812500001</v>
      </c>
      <c r="I270" s="1">
        <f t="shared" si="4"/>
        <v>72.365914062499996</v>
      </c>
      <c r="J270" s="1">
        <f>IF(HABIP.csv!I273=0,DecodedData!J269,PressureConversion(HABIP.csv!I273,HABIP.csv!$C$4,HABIP.csv!$E$4,HABIP.csv!$G$4,HABIP.csv!$I$4,HABIP.csv!$K$4,HABIP.csv!$M$4,HABIP.csv!$O$4,HABIP.csv!$Q$4,HABIP.csv!$S$4,HABIP.csv!H273,HABIP.csv!$C$3,HABIP.csv!$E$3,HABIP.csv!$G$3))</f>
        <v>998.04386384206214</v>
      </c>
      <c r="K270" s="1">
        <f>IF(HABIP.csv!J273=0,DecodedData!K269,((HABIP.csv!J273*(2.5/(2^16)))/(15/25.2)))</f>
        <v>2.6514038085937499</v>
      </c>
      <c r="L270" s="1">
        <f>IF(HABIP.csv!K273=0,DecodedData!L269,((HABIP.csv!K273*(2.5/(2^16)))/(43.2 / 145.2))-(K270))</f>
        <v>2.9760058085123684</v>
      </c>
      <c r="M270" s="1">
        <f>IF(HABIP.csv!L273 = 0, M269,((HABIP.csv!L273*(2.5/(2^16)))/(10.2 / 51.4))-(L270+K270))</f>
        <v>0.87768143298579382</v>
      </c>
      <c r="N270" s="1">
        <f>IF(HABIP.csv!M273=0,N269,((HABIP.csv!M273*(2.5/(2^16)))/(18.7 / 125.7))-(M270+L270+K270))</f>
        <v>1.6134572156610352</v>
      </c>
      <c r="O270" s="1">
        <f>IF(HABIP.csv!N273=0,O269,((HABIP.csv!N273*(2.5/(2^16)))/(13.7 / 115.7))-(N270+M270+L270+K270))</f>
        <v>1.9757201432521008</v>
      </c>
      <c r="P270" s="1">
        <f>IF(HABIP.csv!O273=0,P269,((HABIP.csv!O273*(2.5/(2^16)))/(75/756))-(O270+N270+M270+L270+K270))</f>
        <v>4.202624901541828</v>
      </c>
      <c r="Q270" s="1">
        <f>IF(HABIP.csv!P273=0,Q269,((HABIP.csv!P273*(2.5/(2^16)))/(15/25.2)))</f>
        <v>3.1725585937499998</v>
      </c>
      <c r="R270" s="1">
        <f>IF(HABIP.csv!Q273=0,R269,((HABIP.csv!Q273*(2.5/(2^16)))/(43.2/145.2))-Q270)</f>
        <v>2.5385762108696825</v>
      </c>
      <c r="S270" s="1">
        <f>IF(HABIP.csv!R273=0,S269,((HABIP.csv!R273*(2.5/(2^16)))/(10.2/51.4))-(R270+Q270))</f>
        <v>1.8996679393294604</v>
      </c>
    </row>
    <row r="271" spans="1:19">
      <c r="A271" s="2">
        <f>HABIP.csv!A274</f>
        <v>2.8935185185185189E-4</v>
      </c>
      <c r="B271" s="1">
        <f>HABIP.csv!B274*0.000122</f>
        <v>-1.1467999999999999E-2</v>
      </c>
      <c r="C271" s="1">
        <f>HABIP.csv!C274*0.000122</f>
        <v>9.3939999999999996E-3</v>
      </c>
      <c r="D271" s="1">
        <f>HABIP.csv!D274*0.000122</f>
        <v>0.96355599999999997</v>
      </c>
      <c r="E271" s="1">
        <f>HABIP.csv!E274*0.061</f>
        <v>-0.24399999999999999</v>
      </c>
      <c r="F271" s="1">
        <f>HABIP.csv!F274*0.061</f>
        <v>0.24399999999999999</v>
      </c>
      <c r="G271" s="1">
        <f>HABIP.csv!G274*0.061</f>
        <v>-6.0999999999999999E-2</v>
      </c>
      <c r="H271" s="1">
        <f>IF(HABIP.csv!H274=0,H270,TEmpConversion(HABIP.csv!H274,HABIP.csv!$C$3,HABIP.csv!$E$3,HABIP.csv!$G$3))</f>
        <v>22.429414062500001</v>
      </c>
      <c r="I271" s="1">
        <f t="shared" si="4"/>
        <v>72.372945312500008</v>
      </c>
      <c r="J271" s="1">
        <f>IF(HABIP.csv!I274=0,DecodedData!J270,PressureConversion(HABIP.csv!I274,HABIP.csv!$C$4,HABIP.csv!$E$4,HABIP.csv!$G$4,HABIP.csv!$I$4,HABIP.csv!$K$4,HABIP.csv!$M$4,HABIP.csv!$O$4,HABIP.csv!$Q$4,HABIP.csv!$S$4,HABIP.csv!H274,HABIP.csv!$C$3,HABIP.csv!$E$3,HABIP.csv!$G$3))</f>
        <v>998.06634989178451</v>
      </c>
      <c r="K271" s="1">
        <f>IF(HABIP.csv!J274=0,DecodedData!K270,((HABIP.csv!J274*(2.5/(2^16)))/(15/25.2)))</f>
        <v>2.9387695312500002</v>
      </c>
      <c r="L271" s="1">
        <f>IF(HABIP.csv!K274=0,DecodedData!L270,((HABIP.csv!K274*(2.5/(2^16)))/(43.2 / 145.2))-(K271))</f>
        <v>2.2847590128580713</v>
      </c>
      <c r="M271" s="1">
        <f>IF(HABIP.csv!L274 = 0, M270,((HABIP.csv!L274*(2.5/(2^16)))/(10.2 / 51.4))-(L271+K271))</f>
        <v>1.4922474879844536</v>
      </c>
      <c r="N271" s="1">
        <f>IF(HABIP.csv!M274=0,N270,((HABIP.csv!M274*(2.5/(2^16)))/(18.7 / 125.7))-(M271+L271+K271))</f>
        <v>1.9048447362454395</v>
      </c>
      <c r="O271" s="1">
        <f>IF(HABIP.csv!N274=0,O270,((HABIP.csv!N274*(2.5/(2^16)))/(13.7 / 115.7))-(N271+M271+L271+K271))</f>
        <v>-0.24572524092293158</v>
      </c>
      <c r="P271" s="1">
        <f>IF(HABIP.csv!O274=0,P270,((HABIP.csv!O274*(2.5/(2^16)))/(75/756))-(O271+N271+M271+L271+K271))</f>
        <v>6.8121650194599681</v>
      </c>
      <c r="Q271" s="1">
        <f>IF(HABIP.csv!P274=0,Q270,((HABIP.csv!P274*(2.5/(2^16)))/(15/25.2)))</f>
        <v>3.2376708984375</v>
      </c>
      <c r="R271" s="1">
        <f>IF(HABIP.csv!Q274=0,R270,((HABIP.csv!Q274*(2.5/(2^16)))/(43.2/145.2))-Q271)</f>
        <v>7.0692062377928799E-2</v>
      </c>
      <c r="S271" s="1">
        <f>IF(HABIP.csv!R274=0,S270,((HABIP.csv!R274*(2.5/(2^16)))/(10.2/51.4))-(R271+Q271))</f>
        <v>4.4118191214168787</v>
      </c>
    </row>
    <row r="272" spans="1:19">
      <c r="A272" s="2">
        <f>HABIP.csv!A275</f>
        <v>2.8935185185185189E-4</v>
      </c>
      <c r="B272" s="1">
        <f>HABIP.csv!B275*0.000122</f>
        <v>-1.464E-2</v>
      </c>
      <c r="C272" s="1">
        <f>HABIP.csv!C275*0.000122</f>
        <v>6.4659999999999995E-3</v>
      </c>
      <c r="D272" s="1">
        <f>HABIP.csv!D275*0.000122</f>
        <v>0.96465400000000001</v>
      </c>
      <c r="E272" s="1">
        <f>HABIP.csv!E275*0.061</f>
        <v>-0.122</v>
      </c>
      <c r="F272" s="1">
        <f>HABIP.csv!F275*0.061</f>
        <v>-6.0999999999999999E-2</v>
      </c>
      <c r="G272" s="1">
        <f>HABIP.csv!G275*0.061</f>
        <v>-0.24399999999999999</v>
      </c>
      <c r="H272" s="1">
        <f>IF(HABIP.csv!H275=0,H271,TEmpConversion(HABIP.csv!H275,HABIP.csv!$C$3,HABIP.csv!$E$3,HABIP.csv!$G$3))</f>
        <v>22.429414062500001</v>
      </c>
      <c r="I272" s="1">
        <f t="shared" si="4"/>
        <v>72.372945312500008</v>
      </c>
      <c r="J272" s="1">
        <f>IF(HABIP.csv!I275=0,DecodedData!J271,PressureConversion(HABIP.csv!I275,HABIP.csv!$C$4,HABIP.csv!$E$4,HABIP.csv!$G$4,HABIP.csv!$I$4,HABIP.csv!$K$4,HABIP.csv!$M$4,HABIP.csv!$O$4,HABIP.csv!$Q$4,HABIP.csv!$S$4,HABIP.csv!H275,HABIP.csv!$C$3,HABIP.csv!$E$3,HABIP.csv!$G$3))</f>
        <v>998.06634989178451</v>
      </c>
      <c r="K272" s="1">
        <f>IF(HABIP.csv!J275=0,DecodedData!K271,((HABIP.csv!J275*(2.5/(2^16)))/(15/25.2)))</f>
        <v>2.9387695312500002</v>
      </c>
      <c r="L272" s="1">
        <f>IF(HABIP.csv!K275=0,DecodedData!L271,((HABIP.csv!K275*(2.5/(2^16)))/(43.2 / 145.2))-(K272))</f>
        <v>2.2847590128580713</v>
      </c>
      <c r="M272" s="1">
        <f>IF(HABIP.csv!L275 = 0, M271,((HABIP.csv!L275*(2.5/(2^16)))/(10.2 / 51.4))-(L272+K272))</f>
        <v>1.4922474879844536</v>
      </c>
      <c r="N272" s="1">
        <f>IF(HABIP.csv!M275=0,N271,((HABIP.csv!M275*(2.5/(2^16)))/(18.7 / 125.7))-(M272+L272+K272))</f>
        <v>1.9048447362454395</v>
      </c>
      <c r="O272" s="1">
        <f>IF(HABIP.csv!N275=0,O271,((HABIP.csv!N275*(2.5/(2^16)))/(13.7 / 115.7))-(N272+M272+L272+K272))</f>
        <v>-0.24572524092293158</v>
      </c>
      <c r="P272" s="1">
        <f>IF(HABIP.csv!O275=0,P271,((HABIP.csv!O275*(2.5/(2^16)))/(75/756))-(O272+N272+M272+L272+K272))</f>
        <v>6.8121650194599681</v>
      </c>
      <c r="Q272" s="1">
        <f>IF(HABIP.csv!P275=0,Q271,((HABIP.csv!P275*(2.5/(2^16)))/(15/25.2)))</f>
        <v>3.2376708984375</v>
      </c>
      <c r="R272" s="1">
        <f>IF(HABIP.csv!Q275=0,R271,((HABIP.csv!Q275*(2.5/(2^16)))/(43.2/145.2))-Q272)</f>
        <v>7.0692062377928799E-2</v>
      </c>
      <c r="S272" s="1">
        <f>IF(HABIP.csv!R275=0,S271,((HABIP.csv!R275*(2.5/(2^16)))/(10.2/51.4))-(R272+Q272))</f>
        <v>4.4118191214168787</v>
      </c>
    </row>
    <row r="273" spans="1:19">
      <c r="A273" s="2">
        <f>HABIP.csv!A276</f>
        <v>2.8935185185185189E-4</v>
      </c>
      <c r="B273" s="1">
        <f>HABIP.csv!B276*0.000122</f>
        <v>-1.464E-2</v>
      </c>
      <c r="C273" s="1">
        <f>HABIP.csv!C276*0.000122</f>
        <v>-6.9540000000000001E-3</v>
      </c>
      <c r="D273" s="1">
        <f>HABIP.csv!D276*0.000122</f>
        <v>0.95696799999999993</v>
      </c>
      <c r="E273" s="1">
        <f>HABIP.csv!E276*0.061</f>
        <v>-0.30499999999999999</v>
      </c>
      <c r="F273" s="1">
        <f>HABIP.csv!F276*0.061</f>
        <v>-0.122</v>
      </c>
      <c r="G273" s="1">
        <f>HABIP.csv!G276*0.061</f>
        <v>-6.0999999999999999E-2</v>
      </c>
      <c r="H273" s="1">
        <f>IF(HABIP.csv!H276=0,H272,TEmpConversion(HABIP.csv!H276,HABIP.csv!$C$3,HABIP.csv!$E$3,HABIP.csv!$G$3))</f>
        <v>22.429414062500001</v>
      </c>
      <c r="I273" s="1">
        <f t="shared" si="4"/>
        <v>72.372945312500008</v>
      </c>
      <c r="J273" s="1">
        <f>IF(HABIP.csv!I276=0,DecodedData!J272,PressureConversion(HABIP.csv!I276,HABIP.csv!$C$4,HABIP.csv!$E$4,HABIP.csv!$G$4,HABIP.csv!$I$4,HABIP.csv!$K$4,HABIP.csv!$M$4,HABIP.csv!$O$4,HABIP.csv!$Q$4,HABIP.csv!$S$4,HABIP.csv!H276,HABIP.csv!$C$3,HABIP.csv!$E$3,HABIP.csv!$G$3))</f>
        <v>998.06634989178451</v>
      </c>
      <c r="K273" s="1">
        <f>IF(HABIP.csv!J276=0,DecodedData!K272,((HABIP.csv!J276*(2.5/(2^16)))/(15/25.2)))</f>
        <v>2.9387695312500002</v>
      </c>
      <c r="L273" s="1">
        <f>IF(HABIP.csv!K276=0,DecodedData!L272,((HABIP.csv!K276*(2.5/(2^16)))/(43.2 / 145.2))-(K273))</f>
        <v>2.2847590128580713</v>
      </c>
      <c r="M273" s="1">
        <f>IF(HABIP.csv!L276 = 0, M272,((HABIP.csv!L276*(2.5/(2^16)))/(10.2 / 51.4))-(L273+K273))</f>
        <v>1.4922474879844536</v>
      </c>
      <c r="N273" s="1">
        <f>IF(HABIP.csv!M276=0,N272,((HABIP.csv!M276*(2.5/(2^16)))/(18.7 / 125.7))-(M273+L273+K273))</f>
        <v>1.9048447362454395</v>
      </c>
      <c r="O273" s="1">
        <f>IF(HABIP.csv!N276=0,O272,((HABIP.csv!N276*(2.5/(2^16)))/(13.7 / 115.7))-(N273+M273+L273+K273))</f>
        <v>-0.24572524092293158</v>
      </c>
      <c r="P273" s="1">
        <f>IF(HABIP.csv!O276=0,P272,((HABIP.csv!O276*(2.5/(2^16)))/(75/756))-(O273+N273+M273+L273+K273))</f>
        <v>6.8121650194599681</v>
      </c>
      <c r="Q273" s="1">
        <f>IF(HABIP.csv!P276=0,Q272,((HABIP.csv!P276*(2.5/(2^16)))/(15/25.2)))</f>
        <v>3.2376708984375</v>
      </c>
      <c r="R273" s="1">
        <f>IF(HABIP.csv!Q276=0,R272,((HABIP.csv!Q276*(2.5/(2^16)))/(43.2/145.2))-Q273)</f>
        <v>7.0692062377928799E-2</v>
      </c>
      <c r="S273" s="1">
        <f>IF(HABIP.csv!R276=0,S272,((HABIP.csv!R276*(2.5/(2^16)))/(10.2/51.4))-(R273+Q273))</f>
        <v>4.4118191214168787</v>
      </c>
    </row>
    <row r="274" spans="1:19">
      <c r="A274" s="2">
        <f>HABIP.csv!A277</f>
        <v>2.8935185185185189E-4</v>
      </c>
      <c r="B274" s="1">
        <f>HABIP.csv!B277*0.000122</f>
        <v>-3.0499999999999999E-2</v>
      </c>
      <c r="C274" s="1">
        <f>HABIP.csv!C277*0.000122</f>
        <v>3.0744E-2</v>
      </c>
      <c r="D274" s="1">
        <f>HABIP.csv!D277*0.000122</f>
        <v>0.98624800000000001</v>
      </c>
      <c r="E274" s="1">
        <f>HABIP.csv!E277*0.061</f>
        <v>-5.4290000000000003</v>
      </c>
      <c r="F274" s="1">
        <f>HABIP.csv!F277*0.061</f>
        <v>-0.30499999999999999</v>
      </c>
      <c r="G274" s="1">
        <f>HABIP.csv!G277*0.061</f>
        <v>-0.183</v>
      </c>
      <c r="H274" s="1">
        <f>IF(HABIP.csv!H277=0,H273,TEmpConversion(HABIP.csv!H277,HABIP.csv!$C$3,HABIP.csv!$E$3,HABIP.csv!$G$3))</f>
        <v>22.429414062500001</v>
      </c>
      <c r="I274" s="1">
        <f t="shared" si="4"/>
        <v>72.372945312500008</v>
      </c>
      <c r="J274" s="1">
        <f>IF(HABIP.csv!I277=0,DecodedData!J273,PressureConversion(HABIP.csv!I277,HABIP.csv!$C$4,HABIP.csv!$E$4,HABIP.csv!$G$4,HABIP.csv!$I$4,HABIP.csv!$K$4,HABIP.csv!$M$4,HABIP.csv!$O$4,HABIP.csv!$Q$4,HABIP.csv!$S$4,HABIP.csv!H277,HABIP.csv!$C$3,HABIP.csv!$E$3,HABIP.csv!$G$3))</f>
        <v>998.06634989178451</v>
      </c>
      <c r="K274" s="1">
        <f>IF(HABIP.csv!J277=0,DecodedData!K273,((HABIP.csv!J277*(2.5/(2^16)))/(15/25.2)))</f>
        <v>2.9387695312500002</v>
      </c>
      <c r="L274" s="1">
        <f>IF(HABIP.csv!K277=0,DecodedData!L273,((HABIP.csv!K277*(2.5/(2^16)))/(43.2 / 145.2))-(K274))</f>
        <v>2.2847590128580713</v>
      </c>
      <c r="M274" s="1">
        <f>IF(HABIP.csv!L277 = 0, M273,((HABIP.csv!L277*(2.5/(2^16)))/(10.2 / 51.4))-(L274+K274))</f>
        <v>1.4922474879844536</v>
      </c>
      <c r="N274" s="1">
        <f>IF(HABIP.csv!M277=0,N273,((HABIP.csv!M277*(2.5/(2^16)))/(18.7 / 125.7))-(M274+L274+K274))</f>
        <v>1.9048447362454395</v>
      </c>
      <c r="O274" s="1">
        <f>IF(HABIP.csv!N277=0,O273,((HABIP.csv!N277*(2.5/(2^16)))/(13.7 / 115.7))-(N274+M274+L274+K274))</f>
        <v>-0.24572524092293158</v>
      </c>
      <c r="P274" s="1">
        <f>IF(HABIP.csv!O277=0,P273,((HABIP.csv!O277*(2.5/(2^16)))/(75/756))-(O274+N274+M274+L274+K274))</f>
        <v>6.8121650194599681</v>
      </c>
      <c r="Q274" s="1">
        <f>IF(HABIP.csv!P277=0,Q273,((HABIP.csv!P277*(2.5/(2^16)))/(15/25.2)))</f>
        <v>3.2376708984375</v>
      </c>
      <c r="R274" s="1">
        <f>IF(HABIP.csv!Q277=0,R273,((HABIP.csv!Q277*(2.5/(2^16)))/(43.2/145.2))-Q274)</f>
        <v>7.0692062377928799E-2</v>
      </c>
      <c r="S274" s="1">
        <f>IF(HABIP.csv!R277=0,S273,((HABIP.csv!R277*(2.5/(2^16)))/(10.2/51.4))-(R274+Q274))</f>
        <v>4.4118191214168787</v>
      </c>
    </row>
    <row r="275" spans="1:19">
      <c r="A275" s="2">
        <f>HABIP.csv!A278</f>
        <v>2.8935185185185189E-4</v>
      </c>
      <c r="B275" s="1">
        <f>HABIP.csv!B278*0.000122</f>
        <v>-1.0858E-2</v>
      </c>
      <c r="C275" s="1">
        <f>HABIP.csv!C278*0.000122</f>
        <v>1.0248E-2</v>
      </c>
      <c r="D275" s="1">
        <f>HABIP.csv!D278*0.000122</f>
        <v>0.96257999999999999</v>
      </c>
      <c r="E275" s="1">
        <f>HABIP.csv!E278*0.061</f>
        <v>-0.122</v>
      </c>
      <c r="F275" s="1">
        <f>HABIP.csv!F278*0.061</f>
        <v>0.183</v>
      </c>
      <c r="G275" s="1">
        <f>HABIP.csv!G278*0.061</f>
        <v>-0.183</v>
      </c>
      <c r="H275" s="1">
        <f>IF(HABIP.csv!H278=0,H274,TEmpConversion(HABIP.csv!H278,HABIP.csv!$C$3,HABIP.csv!$E$3,HABIP.csv!$G$3))</f>
        <v>22.429414062500001</v>
      </c>
      <c r="I275" s="1">
        <f t="shared" si="4"/>
        <v>72.372945312500008</v>
      </c>
      <c r="J275" s="1">
        <f>IF(HABIP.csv!I278=0,DecodedData!J274,PressureConversion(HABIP.csv!I278,HABIP.csv!$C$4,HABIP.csv!$E$4,HABIP.csv!$G$4,HABIP.csv!$I$4,HABIP.csv!$K$4,HABIP.csv!$M$4,HABIP.csv!$O$4,HABIP.csv!$Q$4,HABIP.csv!$S$4,HABIP.csv!H278,HABIP.csv!$C$3,HABIP.csv!$E$3,HABIP.csv!$G$3))</f>
        <v>998.06634989178451</v>
      </c>
      <c r="K275" s="1">
        <f>IF(HABIP.csv!J278=0,DecodedData!K274,((HABIP.csv!J278*(2.5/(2^16)))/(15/25.2)))</f>
        <v>2.9387695312500002</v>
      </c>
      <c r="L275" s="1">
        <f>IF(HABIP.csv!K278=0,DecodedData!L274,((HABIP.csv!K278*(2.5/(2^16)))/(43.2 / 145.2))-(K275))</f>
        <v>2.2847590128580713</v>
      </c>
      <c r="M275" s="1">
        <f>IF(HABIP.csv!L278 = 0, M274,((HABIP.csv!L278*(2.5/(2^16)))/(10.2 / 51.4))-(L275+K275))</f>
        <v>1.4922474879844536</v>
      </c>
      <c r="N275" s="1">
        <f>IF(HABIP.csv!M278=0,N274,((HABIP.csv!M278*(2.5/(2^16)))/(18.7 / 125.7))-(M275+L275+K275))</f>
        <v>1.9048447362454395</v>
      </c>
      <c r="O275" s="1">
        <f>IF(HABIP.csv!N278=0,O274,((HABIP.csv!N278*(2.5/(2^16)))/(13.7 / 115.7))-(N275+M275+L275+K275))</f>
        <v>-0.24572524092293158</v>
      </c>
      <c r="P275" s="1">
        <f>IF(HABIP.csv!O278=0,P274,((HABIP.csv!O278*(2.5/(2^16)))/(75/756))-(O275+N275+M275+L275+K275))</f>
        <v>6.8121650194599681</v>
      </c>
      <c r="Q275" s="1">
        <f>IF(HABIP.csv!P278=0,Q274,((HABIP.csv!P278*(2.5/(2^16)))/(15/25.2)))</f>
        <v>3.2376708984375</v>
      </c>
      <c r="R275" s="1">
        <f>IF(HABIP.csv!Q278=0,R274,((HABIP.csv!Q278*(2.5/(2^16)))/(43.2/145.2))-Q275)</f>
        <v>7.0692062377928799E-2</v>
      </c>
      <c r="S275" s="1">
        <f>IF(HABIP.csv!R278=0,S274,((HABIP.csv!R278*(2.5/(2^16)))/(10.2/51.4))-(R275+Q275))</f>
        <v>4.4118191214168787</v>
      </c>
    </row>
    <row r="276" spans="1:19">
      <c r="A276" s="2">
        <f>HABIP.csv!A279</f>
        <v>2.8935185185185189E-4</v>
      </c>
      <c r="B276" s="1">
        <f>HABIP.csv!B279*0.000122</f>
        <v>-8.905999999999999E-3</v>
      </c>
      <c r="C276" s="1">
        <f>HABIP.csv!C279*0.000122</f>
        <v>8.539999999999999E-3</v>
      </c>
      <c r="D276" s="1">
        <f>HABIP.csv!D279*0.000122</f>
        <v>0.96648400000000001</v>
      </c>
      <c r="E276" s="1">
        <f>HABIP.csv!E279*0.061</f>
        <v>6.0999999999999999E-2</v>
      </c>
      <c r="F276" s="1">
        <f>HABIP.csv!F279*0.061</f>
        <v>0.54899999999999993</v>
      </c>
      <c r="G276" s="1">
        <f>HABIP.csv!G279*0.061</f>
        <v>0.183</v>
      </c>
      <c r="H276" s="1">
        <f>IF(HABIP.csv!H279=0,H275,TEmpConversion(HABIP.csv!H279,HABIP.csv!$C$3,HABIP.csv!$E$3,HABIP.csv!$G$3))</f>
        <v>22.429414062500001</v>
      </c>
      <c r="I276" s="1">
        <f t="shared" si="4"/>
        <v>72.372945312500008</v>
      </c>
      <c r="J276" s="1">
        <f>IF(HABIP.csv!I279=0,DecodedData!J275,PressureConversion(HABIP.csv!I279,HABIP.csv!$C$4,HABIP.csv!$E$4,HABIP.csv!$G$4,HABIP.csv!$I$4,HABIP.csv!$K$4,HABIP.csv!$M$4,HABIP.csv!$O$4,HABIP.csv!$Q$4,HABIP.csv!$S$4,HABIP.csv!H279,HABIP.csv!$C$3,HABIP.csv!$E$3,HABIP.csv!$G$3))</f>
        <v>998.06634989178451</v>
      </c>
      <c r="K276" s="1">
        <f>IF(HABIP.csv!J279=0,DecodedData!K275,((HABIP.csv!J279*(2.5/(2^16)))/(15/25.2)))</f>
        <v>2.9387695312500002</v>
      </c>
      <c r="L276" s="1">
        <f>IF(HABIP.csv!K279=0,DecodedData!L275,((HABIP.csv!K279*(2.5/(2^16)))/(43.2 / 145.2))-(K276))</f>
        <v>2.2847590128580713</v>
      </c>
      <c r="M276" s="1">
        <f>IF(HABIP.csv!L279 = 0, M275,((HABIP.csv!L279*(2.5/(2^16)))/(10.2 / 51.4))-(L276+K276))</f>
        <v>1.4922474879844536</v>
      </c>
      <c r="N276" s="1">
        <f>IF(HABIP.csv!M279=0,N275,((HABIP.csv!M279*(2.5/(2^16)))/(18.7 / 125.7))-(M276+L276+K276))</f>
        <v>1.9048447362454395</v>
      </c>
      <c r="O276" s="1">
        <f>IF(HABIP.csv!N279=0,O275,((HABIP.csv!N279*(2.5/(2^16)))/(13.7 / 115.7))-(N276+M276+L276+K276))</f>
        <v>-0.24572524092293158</v>
      </c>
      <c r="P276" s="1">
        <f>IF(HABIP.csv!O279=0,P275,((HABIP.csv!O279*(2.5/(2^16)))/(75/756))-(O276+N276+M276+L276+K276))</f>
        <v>6.8121650194599681</v>
      </c>
      <c r="Q276" s="1">
        <f>IF(HABIP.csv!P279=0,Q275,((HABIP.csv!P279*(2.5/(2^16)))/(15/25.2)))</f>
        <v>3.2376708984375</v>
      </c>
      <c r="R276" s="1">
        <f>IF(HABIP.csv!Q279=0,R275,((HABIP.csv!Q279*(2.5/(2^16)))/(43.2/145.2))-Q276)</f>
        <v>7.0692062377928799E-2</v>
      </c>
      <c r="S276" s="1">
        <f>IF(HABIP.csv!R279=0,S275,((HABIP.csv!R279*(2.5/(2^16)))/(10.2/51.4))-(R276+Q276))</f>
        <v>4.4118191214168787</v>
      </c>
    </row>
    <row r="277" spans="1:19">
      <c r="A277" s="2">
        <f>HABIP.csv!A280</f>
        <v>3.0092592592592595E-4</v>
      </c>
      <c r="B277" s="1">
        <f>HABIP.csv!B280*0.000122</f>
        <v>-1.1101999999999999E-2</v>
      </c>
      <c r="C277" s="1">
        <f>HABIP.csv!C280*0.000122</f>
        <v>2.4399999999999999E-3</v>
      </c>
      <c r="D277" s="1">
        <f>HABIP.csv!D280*0.000122</f>
        <v>0.97087599999999996</v>
      </c>
      <c r="E277" s="1">
        <f>HABIP.csv!E280*0.061</f>
        <v>0.122</v>
      </c>
      <c r="F277" s="1">
        <f>HABIP.csv!F280*0.061</f>
        <v>0.36599999999999999</v>
      </c>
      <c r="G277" s="1">
        <f>HABIP.csv!G280*0.061</f>
        <v>-0.24399999999999999</v>
      </c>
      <c r="H277" s="1">
        <f>IF(HABIP.csv!H280=0,H276,TEmpConversion(HABIP.csv!H280,HABIP.csv!$C$3,HABIP.csv!$E$3,HABIP.csv!$G$3))</f>
        <v>22.429414062500001</v>
      </c>
      <c r="I277" s="1">
        <f t="shared" si="4"/>
        <v>72.372945312500008</v>
      </c>
      <c r="J277" s="1">
        <f>IF(HABIP.csv!I280=0,DecodedData!J276,PressureConversion(HABIP.csv!I280,HABIP.csv!$C$4,HABIP.csv!$E$4,HABIP.csv!$G$4,HABIP.csv!$I$4,HABIP.csv!$K$4,HABIP.csv!$M$4,HABIP.csv!$O$4,HABIP.csv!$Q$4,HABIP.csv!$S$4,HABIP.csv!H280,HABIP.csv!$C$3,HABIP.csv!$E$3,HABIP.csv!$G$3))</f>
        <v>998.06634989178451</v>
      </c>
      <c r="K277" s="1">
        <f>IF(HABIP.csv!J280=0,DecodedData!K276,((HABIP.csv!J280*(2.5/(2^16)))/(15/25.2)))</f>
        <v>2.9387695312500002</v>
      </c>
      <c r="L277" s="1">
        <f>IF(HABIP.csv!K280=0,DecodedData!L276,((HABIP.csv!K280*(2.5/(2^16)))/(43.2 / 145.2))-(K277))</f>
        <v>2.2847590128580713</v>
      </c>
      <c r="M277" s="1">
        <f>IF(HABIP.csv!L280 = 0, M276,((HABIP.csv!L280*(2.5/(2^16)))/(10.2 / 51.4))-(L277+K277))</f>
        <v>1.4922474879844536</v>
      </c>
      <c r="N277" s="1">
        <f>IF(HABIP.csv!M280=0,N276,((HABIP.csv!M280*(2.5/(2^16)))/(18.7 / 125.7))-(M277+L277+K277))</f>
        <v>1.9048447362454395</v>
      </c>
      <c r="O277" s="1">
        <f>IF(HABIP.csv!N280=0,O276,((HABIP.csv!N280*(2.5/(2^16)))/(13.7 / 115.7))-(N277+M277+L277+K277))</f>
        <v>-0.24572524092293158</v>
      </c>
      <c r="P277" s="1">
        <f>IF(HABIP.csv!O280=0,P276,((HABIP.csv!O280*(2.5/(2^16)))/(75/756))-(O277+N277+M277+L277+K277))</f>
        <v>6.8121650194599681</v>
      </c>
      <c r="Q277" s="1">
        <f>IF(HABIP.csv!P280=0,Q276,((HABIP.csv!P280*(2.5/(2^16)))/(15/25.2)))</f>
        <v>3.2376708984375</v>
      </c>
      <c r="R277" s="1">
        <f>IF(HABIP.csv!Q280=0,R276,((HABIP.csv!Q280*(2.5/(2^16)))/(43.2/145.2))-Q277)</f>
        <v>7.0692062377928799E-2</v>
      </c>
      <c r="S277" s="1">
        <f>IF(HABIP.csv!R280=0,S276,((HABIP.csv!R280*(2.5/(2^16)))/(10.2/51.4))-(R277+Q277))</f>
        <v>4.4118191214168787</v>
      </c>
    </row>
    <row r="278" spans="1:19">
      <c r="A278" s="2">
        <f>HABIP.csv!A281</f>
        <v>3.0092592592592595E-4</v>
      </c>
      <c r="B278" s="1">
        <f>HABIP.csv!B281*0.000122</f>
        <v>-1.4029999999999999E-2</v>
      </c>
      <c r="C278" s="1">
        <f>HABIP.csv!C281*0.000122</f>
        <v>5.4900000000000001E-3</v>
      </c>
      <c r="D278" s="1">
        <f>HABIP.csv!D281*0.000122</f>
        <v>0.96270199999999995</v>
      </c>
      <c r="E278" s="1">
        <f>HABIP.csv!E281*0.061</f>
        <v>-0.183</v>
      </c>
      <c r="F278" s="1">
        <f>HABIP.csv!F281*0.061</f>
        <v>0.42699999999999999</v>
      </c>
      <c r="G278" s="1">
        <f>HABIP.csv!G281*0.061</f>
        <v>-0.183</v>
      </c>
      <c r="H278" s="1">
        <f>IF(HABIP.csv!H281=0,H277,TEmpConversion(HABIP.csv!H281,HABIP.csv!$C$3,HABIP.csv!$E$3,HABIP.csv!$G$3))</f>
        <v>22.429414062500001</v>
      </c>
      <c r="I278" s="1">
        <f t="shared" si="4"/>
        <v>72.372945312500008</v>
      </c>
      <c r="J278" s="1">
        <f>IF(HABIP.csv!I281=0,DecodedData!J277,PressureConversion(HABIP.csv!I281,HABIP.csv!$C$4,HABIP.csv!$E$4,HABIP.csv!$G$4,HABIP.csv!$I$4,HABIP.csv!$K$4,HABIP.csv!$M$4,HABIP.csv!$O$4,HABIP.csv!$Q$4,HABIP.csv!$S$4,HABIP.csv!H281,HABIP.csv!$C$3,HABIP.csv!$E$3,HABIP.csv!$G$3))</f>
        <v>998.06634989178451</v>
      </c>
      <c r="K278" s="1">
        <f>IF(HABIP.csv!J281=0,DecodedData!K277,((HABIP.csv!J281*(2.5/(2^16)))/(15/25.2)))</f>
        <v>2.9387695312500002</v>
      </c>
      <c r="L278" s="1">
        <f>IF(HABIP.csv!K281=0,DecodedData!L277,((HABIP.csv!K281*(2.5/(2^16)))/(43.2 / 145.2))-(K278))</f>
        <v>2.2847590128580713</v>
      </c>
      <c r="M278" s="1">
        <f>IF(HABIP.csv!L281 = 0, M277,((HABIP.csv!L281*(2.5/(2^16)))/(10.2 / 51.4))-(L278+K278))</f>
        <v>1.4922474879844536</v>
      </c>
      <c r="N278" s="1">
        <f>IF(HABIP.csv!M281=0,N277,((HABIP.csv!M281*(2.5/(2^16)))/(18.7 / 125.7))-(M278+L278+K278))</f>
        <v>1.9048447362454395</v>
      </c>
      <c r="O278" s="1">
        <f>IF(HABIP.csv!N281=0,O277,((HABIP.csv!N281*(2.5/(2^16)))/(13.7 / 115.7))-(N278+M278+L278+K278))</f>
        <v>-0.24572524092293158</v>
      </c>
      <c r="P278" s="1">
        <f>IF(HABIP.csv!O281=0,P277,((HABIP.csv!O281*(2.5/(2^16)))/(75/756))-(O278+N278+M278+L278+K278))</f>
        <v>6.8121650194599681</v>
      </c>
      <c r="Q278" s="1">
        <f>IF(HABIP.csv!P281=0,Q277,((HABIP.csv!P281*(2.5/(2^16)))/(15/25.2)))</f>
        <v>3.2376708984375</v>
      </c>
      <c r="R278" s="1">
        <f>IF(HABIP.csv!Q281=0,R277,((HABIP.csv!Q281*(2.5/(2^16)))/(43.2/145.2))-Q278)</f>
        <v>7.0692062377928799E-2</v>
      </c>
      <c r="S278" s="1">
        <f>IF(HABIP.csv!R281=0,S277,((HABIP.csv!R281*(2.5/(2^16)))/(10.2/51.4))-(R278+Q278))</f>
        <v>4.4118191214168787</v>
      </c>
    </row>
    <row r="279" spans="1:19">
      <c r="A279" s="2">
        <f>HABIP.csv!A282</f>
        <v>3.0092592592592595E-4</v>
      </c>
      <c r="B279" s="1">
        <f>HABIP.csv!B282*0.000122</f>
        <v>-1.0735999999999999E-2</v>
      </c>
      <c r="C279" s="1">
        <f>HABIP.csv!C282*0.000122</f>
        <v>2.4399999999999999E-3</v>
      </c>
      <c r="D279" s="1">
        <f>HABIP.csv!D282*0.000122</f>
        <v>0.96404400000000001</v>
      </c>
      <c r="E279" s="1">
        <f>HABIP.csv!E282*0.061</f>
        <v>0.183</v>
      </c>
      <c r="F279" s="1">
        <f>HABIP.csv!F282*0.061</f>
        <v>0.122</v>
      </c>
      <c r="G279" s="1">
        <f>HABIP.csv!G282*0.061</f>
        <v>-0.30499999999999999</v>
      </c>
      <c r="H279" s="1">
        <f>IF(HABIP.csv!H282=0,H278,TEmpConversion(HABIP.csv!H282,HABIP.csv!$C$3,HABIP.csv!$E$3,HABIP.csv!$G$3))</f>
        <v>22.429414062500001</v>
      </c>
      <c r="I279" s="1">
        <f t="shared" si="4"/>
        <v>72.372945312500008</v>
      </c>
      <c r="J279" s="1">
        <f>IF(HABIP.csv!I282=0,DecodedData!J278,PressureConversion(HABIP.csv!I282,HABIP.csv!$C$4,HABIP.csv!$E$4,HABIP.csv!$G$4,HABIP.csv!$I$4,HABIP.csv!$K$4,HABIP.csv!$M$4,HABIP.csv!$O$4,HABIP.csv!$Q$4,HABIP.csv!$S$4,HABIP.csv!H282,HABIP.csv!$C$3,HABIP.csv!$E$3,HABIP.csv!$G$3))</f>
        <v>998.06634989178451</v>
      </c>
      <c r="K279" s="1">
        <f>IF(HABIP.csv!J282=0,DecodedData!K278,((HABIP.csv!J282*(2.5/(2^16)))/(15/25.2)))</f>
        <v>2.9387695312500002</v>
      </c>
      <c r="L279" s="1">
        <f>IF(HABIP.csv!K282=0,DecodedData!L278,((HABIP.csv!K282*(2.5/(2^16)))/(43.2 / 145.2))-(K279))</f>
        <v>2.2847590128580713</v>
      </c>
      <c r="M279" s="1">
        <f>IF(HABIP.csv!L282 = 0, M278,((HABIP.csv!L282*(2.5/(2^16)))/(10.2 / 51.4))-(L279+K279))</f>
        <v>1.4922474879844536</v>
      </c>
      <c r="N279" s="1">
        <f>IF(HABIP.csv!M282=0,N278,((HABIP.csv!M282*(2.5/(2^16)))/(18.7 / 125.7))-(M279+L279+K279))</f>
        <v>1.9048447362454395</v>
      </c>
      <c r="O279" s="1">
        <f>IF(HABIP.csv!N282=0,O278,((HABIP.csv!N282*(2.5/(2^16)))/(13.7 / 115.7))-(N279+M279+L279+K279))</f>
        <v>-0.24572524092293158</v>
      </c>
      <c r="P279" s="1">
        <f>IF(HABIP.csv!O282=0,P278,((HABIP.csv!O282*(2.5/(2^16)))/(75/756))-(O279+N279+M279+L279+K279))</f>
        <v>6.8121650194599681</v>
      </c>
      <c r="Q279" s="1">
        <f>IF(HABIP.csv!P282=0,Q278,((HABIP.csv!P282*(2.5/(2^16)))/(15/25.2)))</f>
        <v>3.2376708984375</v>
      </c>
      <c r="R279" s="1">
        <f>IF(HABIP.csv!Q282=0,R278,((HABIP.csv!Q282*(2.5/(2^16)))/(43.2/145.2))-Q279)</f>
        <v>7.0692062377928799E-2</v>
      </c>
      <c r="S279" s="1">
        <f>IF(HABIP.csv!R282=0,S278,((HABIP.csv!R282*(2.5/(2^16)))/(10.2/51.4))-(R279+Q279))</f>
        <v>4.4118191214168787</v>
      </c>
    </row>
    <row r="280" spans="1:19">
      <c r="A280" s="2">
        <f>HABIP.csv!A283</f>
        <v>3.0092592592592595E-4</v>
      </c>
      <c r="B280" s="1">
        <f>HABIP.csv!B283*0.000122</f>
        <v>-1.1712E-2</v>
      </c>
      <c r="C280" s="1">
        <f>HABIP.csv!C283*0.000122</f>
        <v>3.0499999999999998E-3</v>
      </c>
      <c r="D280" s="1">
        <f>HABIP.csv!D283*0.000122</f>
        <v>0.96111599999999997</v>
      </c>
      <c r="E280" s="1">
        <f>HABIP.csv!E283*0.061</f>
        <v>-0.24399999999999999</v>
      </c>
      <c r="F280" s="1">
        <f>HABIP.csv!F283*0.061</f>
        <v>6.0999999999999999E-2</v>
      </c>
      <c r="G280" s="1">
        <f>HABIP.csv!G283*0.061</f>
        <v>-0.30499999999999999</v>
      </c>
      <c r="H280" s="1">
        <f>IF(HABIP.csv!H283=0,H279,TEmpConversion(HABIP.csv!H283,HABIP.csv!$C$3,HABIP.csv!$E$3,HABIP.csv!$G$3))</f>
        <v>22.429414062500001</v>
      </c>
      <c r="I280" s="1">
        <f t="shared" si="4"/>
        <v>72.372945312500008</v>
      </c>
      <c r="J280" s="1">
        <f>IF(HABIP.csv!I283=0,DecodedData!J279,PressureConversion(HABIP.csv!I283,HABIP.csv!$C$4,HABIP.csv!$E$4,HABIP.csv!$G$4,HABIP.csv!$I$4,HABIP.csv!$K$4,HABIP.csv!$M$4,HABIP.csv!$O$4,HABIP.csv!$Q$4,HABIP.csv!$S$4,HABIP.csv!H283,HABIP.csv!$C$3,HABIP.csv!$E$3,HABIP.csv!$G$3))</f>
        <v>998.06634989178451</v>
      </c>
      <c r="K280" s="1">
        <f>IF(HABIP.csv!J283=0,DecodedData!K279,((HABIP.csv!J283*(2.5/(2^16)))/(15/25.2)))</f>
        <v>2.9387695312500002</v>
      </c>
      <c r="L280" s="1">
        <f>IF(HABIP.csv!K283=0,DecodedData!L279,((HABIP.csv!K283*(2.5/(2^16)))/(43.2 / 145.2))-(K280))</f>
        <v>2.2847590128580713</v>
      </c>
      <c r="M280" s="1">
        <f>IF(HABIP.csv!L283 = 0, M279,((HABIP.csv!L283*(2.5/(2^16)))/(10.2 / 51.4))-(L280+K280))</f>
        <v>1.4922474879844536</v>
      </c>
      <c r="N280" s="1">
        <f>IF(HABIP.csv!M283=0,N279,((HABIP.csv!M283*(2.5/(2^16)))/(18.7 / 125.7))-(M280+L280+K280))</f>
        <v>1.9048447362454395</v>
      </c>
      <c r="O280" s="1">
        <f>IF(HABIP.csv!N283=0,O279,((HABIP.csv!N283*(2.5/(2^16)))/(13.7 / 115.7))-(N280+M280+L280+K280))</f>
        <v>-0.24572524092293158</v>
      </c>
      <c r="P280" s="1">
        <f>IF(HABIP.csv!O283=0,P279,((HABIP.csv!O283*(2.5/(2^16)))/(75/756))-(O280+N280+M280+L280+K280))</f>
        <v>6.8121650194599681</v>
      </c>
      <c r="Q280" s="1">
        <f>IF(HABIP.csv!P283=0,Q279,((HABIP.csv!P283*(2.5/(2^16)))/(15/25.2)))</f>
        <v>3.2376708984375</v>
      </c>
      <c r="R280" s="1">
        <f>IF(HABIP.csv!Q283=0,R279,((HABIP.csv!Q283*(2.5/(2^16)))/(43.2/145.2))-Q280)</f>
        <v>7.0692062377928799E-2</v>
      </c>
      <c r="S280" s="1">
        <f>IF(HABIP.csv!R283=0,S279,((HABIP.csv!R283*(2.5/(2^16)))/(10.2/51.4))-(R280+Q280))</f>
        <v>4.4118191214168787</v>
      </c>
    </row>
    <row r="281" spans="1:19">
      <c r="A281" s="2">
        <f>HABIP.csv!A284</f>
        <v>3.0092592592592595E-4</v>
      </c>
      <c r="B281" s="1">
        <f>HABIP.csv!B284*0.000122</f>
        <v>-1.0614E-2</v>
      </c>
      <c r="C281" s="1">
        <f>HABIP.csv!C284*0.000122</f>
        <v>5.4900000000000001E-3</v>
      </c>
      <c r="D281" s="1">
        <f>HABIP.csv!D284*0.000122</f>
        <v>0.97465800000000002</v>
      </c>
      <c r="E281" s="1">
        <f>HABIP.csv!E284*0.061</f>
        <v>-0.48799999999999999</v>
      </c>
      <c r="F281" s="1">
        <f>HABIP.csv!F284*0.061</f>
        <v>0.30499999999999999</v>
      </c>
      <c r="G281" s="1">
        <f>HABIP.csv!G284*0.061</f>
        <v>-0.24399999999999999</v>
      </c>
      <c r="H281" s="1">
        <f>IF(HABIP.csv!H284=0,H280,TEmpConversion(HABIP.csv!H284,HABIP.csv!$C$3,HABIP.csv!$E$3,HABIP.csv!$G$3))</f>
        <v>22.429414062500001</v>
      </c>
      <c r="I281" s="1">
        <f t="shared" si="4"/>
        <v>72.372945312500008</v>
      </c>
      <c r="J281" s="1">
        <f>IF(HABIP.csv!I284=0,DecodedData!J280,PressureConversion(HABIP.csv!I284,HABIP.csv!$C$4,HABIP.csv!$E$4,HABIP.csv!$G$4,HABIP.csv!$I$4,HABIP.csv!$K$4,HABIP.csv!$M$4,HABIP.csv!$O$4,HABIP.csv!$Q$4,HABIP.csv!$S$4,HABIP.csv!H284,HABIP.csv!$C$3,HABIP.csv!$E$3,HABIP.csv!$G$3))</f>
        <v>998.06634989178451</v>
      </c>
      <c r="K281" s="1">
        <f>IF(HABIP.csv!J284=0,DecodedData!K280,((HABIP.csv!J284*(2.5/(2^16)))/(15/25.2)))</f>
        <v>2.9387695312500002</v>
      </c>
      <c r="L281" s="1">
        <f>IF(HABIP.csv!K284=0,DecodedData!L280,((HABIP.csv!K284*(2.5/(2^16)))/(43.2 / 145.2))-(K281))</f>
        <v>2.2847590128580713</v>
      </c>
      <c r="M281" s="1">
        <f>IF(HABIP.csv!L284 = 0, M280,((HABIP.csv!L284*(2.5/(2^16)))/(10.2 / 51.4))-(L281+K281))</f>
        <v>1.4922474879844536</v>
      </c>
      <c r="N281" s="1">
        <f>IF(HABIP.csv!M284=0,N280,((HABIP.csv!M284*(2.5/(2^16)))/(18.7 / 125.7))-(M281+L281+K281))</f>
        <v>1.9048447362454395</v>
      </c>
      <c r="O281" s="1">
        <f>IF(HABIP.csv!N284=0,O280,((HABIP.csv!N284*(2.5/(2^16)))/(13.7 / 115.7))-(N281+M281+L281+K281))</f>
        <v>-0.24572524092293158</v>
      </c>
      <c r="P281" s="1">
        <f>IF(HABIP.csv!O284=0,P280,((HABIP.csv!O284*(2.5/(2^16)))/(75/756))-(O281+N281+M281+L281+K281))</f>
        <v>6.8121650194599681</v>
      </c>
      <c r="Q281" s="1">
        <f>IF(HABIP.csv!P284=0,Q280,((HABIP.csv!P284*(2.5/(2^16)))/(15/25.2)))</f>
        <v>3.2376708984375</v>
      </c>
      <c r="R281" s="1">
        <f>IF(HABIP.csv!Q284=0,R280,((HABIP.csv!Q284*(2.5/(2^16)))/(43.2/145.2))-Q281)</f>
        <v>7.0692062377928799E-2</v>
      </c>
      <c r="S281" s="1">
        <f>IF(HABIP.csv!R284=0,S280,((HABIP.csv!R284*(2.5/(2^16)))/(10.2/51.4))-(R281+Q281))</f>
        <v>4.4118191214168787</v>
      </c>
    </row>
    <row r="282" spans="1:19">
      <c r="A282" s="2">
        <f>HABIP.csv!A285</f>
        <v>3.0092592592592595E-4</v>
      </c>
      <c r="B282" s="1">
        <f>HABIP.csv!B285*0.000122</f>
        <v>-1.1101999999999999E-2</v>
      </c>
      <c r="C282" s="1">
        <f>HABIP.csv!C285*0.000122</f>
        <v>3.6600000000000001E-4</v>
      </c>
      <c r="D282" s="1">
        <f>HABIP.csv!D285*0.000122</f>
        <v>0.96196999999999999</v>
      </c>
      <c r="E282" s="1">
        <f>HABIP.csv!E285*0.061</f>
        <v>-0.30499999999999999</v>
      </c>
      <c r="F282" s="1">
        <f>HABIP.csv!F285*0.061</f>
        <v>0.122</v>
      </c>
      <c r="G282" s="1">
        <f>HABIP.csv!G285*0.061</f>
        <v>-0.122</v>
      </c>
      <c r="H282" s="1">
        <f>IF(HABIP.csv!H285=0,H281,TEmpConversion(HABIP.csv!H285,HABIP.csv!$C$3,HABIP.csv!$E$3,HABIP.csv!$G$3))</f>
        <v>22.430390625000001</v>
      </c>
      <c r="I282" s="1">
        <f t="shared" si="4"/>
        <v>72.374703124999996</v>
      </c>
      <c r="J282" s="1">
        <f>IF(HABIP.csv!I285=0,DecodedData!J281,PressureConversion(HABIP.csv!I285,HABIP.csv!$C$4,HABIP.csv!$E$4,HABIP.csv!$G$4,HABIP.csv!$I$4,HABIP.csv!$K$4,HABIP.csv!$M$4,HABIP.csv!$O$4,HABIP.csv!$Q$4,HABIP.csv!$S$4,HABIP.csv!H285,HABIP.csv!$C$3,HABIP.csv!$E$3,HABIP.csv!$G$3))</f>
        <v>998.08933808956908</v>
      </c>
      <c r="K282" s="1">
        <f>IF(HABIP.csv!J285=0,DecodedData!K281,((HABIP.csv!J285*(2.5/(2^16)))/(15/25.2)))</f>
        <v>2.820465087890625</v>
      </c>
      <c r="L282" s="1">
        <f>IF(HABIP.csv!K285=0,DecodedData!L281,((HABIP.csv!K285*(2.5/(2^16)))/(43.2 / 145.2))-(K282))</f>
        <v>2.4517856174045125</v>
      </c>
      <c r="M282" s="1">
        <f>IF(HABIP.csv!L285 = 0, M281,((HABIP.csv!L285*(2.5/(2^16)))/(10.2 / 51.4))-(L282+K282))</f>
        <v>1.4000811608009105</v>
      </c>
      <c r="N282" s="1">
        <f>IF(HABIP.csv!M285=0,N281,((HABIP.csv!M285*(2.5/(2^16)))/(18.7 / 125.7))-(M282+L282+K282))</f>
        <v>2.6585753333759836</v>
      </c>
      <c r="O282" s="1">
        <f>IF(HABIP.csv!N285=0,O281,((HABIP.csv!N285*(2.5/(2^16)))/(13.7 / 115.7))-(N282+M282+L282+K282))</f>
        <v>1.6183763168479679</v>
      </c>
      <c r="P282" s="1">
        <f>IF(HABIP.csv!O285=0,P281,((HABIP.csv!O285*(2.5/(2^16)))/(75/756))-(O282+N282+M282+L282+K282))</f>
        <v>3.2118737102425019</v>
      </c>
      <c r="Q282" s="1">
        <f>IF(HABIP.csv!P285=0,Q281,((HABIP.csv!P285*(2.5/(2^16)))/(15/25.2)))</f>
        <v>2.873016357421875</v>
      </c>
      <c r="R282" s="1">
        <f>IF(HABIP.csv!Q285=0,R281,((HABIP.csv!Q285*(2.5/(2^16)))/(43.2/145.2))-Q282)</f>
        <v>2.8365798526340047</v>
      </c>
      <c r="S282" s="1">
        <f>IF(HABIP.csv!R285=0,S281,((HABIP.csv!R285*(2.5/(2^16)))/(10.2/51.4))-(R282+Q282))</f>
        <v>2.1876304601532199</v>
      </c>
    </row>
    <row r="283" spans="1:19">
      <c r="A283" s="2">
        <f>HABIP.csv!A286</f>
        <v>3.0092592592592595E-4</v>
      </c>
      <c r="B283" s="1">
        <f>HABIP.csv!B286*0.000122</f>
        <v>-1.098E-2</v>
      </c>
      <c r="C283" s="1">
        <f>HABIP.csv!C286*0.000122</f>
        <v>-1.22E-4</v>
      </c>
      <c r="D283" s="1">
        <f>HABIP.csv!D286*0.000122</f>
        <v>0.95928599999999997</v>
      </c>
      <c r="E283" s="1">
        <f>HABIP.csv!E286*0.061</f>
        <v>0</v>
      </c>
      <c r="F283" s="1">
        <f>HABIP.csv!F286*0.061</f>
        <v>0.122</v>
      </c>
      <c r="G283" s="1">
        <f>HABIP.csv!G286*0.061</f>
        <v>-0.30499999999999999</v>
      </c>
      <c r="H283" s="1">
        <f>IF(HABIP.csv!H286=0,H282,TEmpConversion(HABIP.csv!H286,HABIP.csv!$C$3,HABIP.csv!$E$3,HABIP.csv!$G$3))</f>
        <v>22.430390625000001</v>
      </c>
      <c r="I283" s="1">
        <f t="shared" si="4"/>
        <v>72.374703124999996</v>
      </c>
      <c r="J283" s="1">
        <f>IF(HABIP.csv!I286=0,DecodedData!J282,PressureConversion(HABIP.csv!I286,HABIP.csv!$C$4,HABIP.csv!$E$4,HABIP.csv!$G$4,HABIP.csv!$I$4,HABIP.csv!$K$4,HABIP.csv!$M$4,HABIP.csv!$O$4,HABIP.csv!$Q$4,HABIP.csv!$S$4,HABIP.csv!H286,HABIP.csv!$C$3,HABIP.csv!$E$3,HABIP.csv!$G$3))</f>
        <v>998.08933808956908</v>
      </c>
      <c r="K283" s="1">
        <f>IF(HABIP.csv!J286=0,DecodedData!K282,((HABIP.csv!J286*(2.5/(2^16)))/(15/25.2)))</f>
        <v>2.820465087890625</v>
      </c>
      <c r="L283" s="1">
        <f>IF(HABIP.csv!K286=0,DecodedData!L282,((HABIP.csv!K286*(2.5/(2^16)))/(43.2 / 145.2))-(K283))</f>
        <v>2.4517856174045125</v>
      </c>
      <c r="M283" s="1">
        <f>IF(HABIP.csv!L286 = 0, M282,((HABIP.csv!L286*(2.5/(2^16)))/(10.2 / 51.4))-(L283+K283))</f>
        <v>1.4000811608009105</v>
      </c>
      <c r="N283" s="1">
        <f>IF(HABIP.csv!M286=0,N282,((HABIP.csv!M286*(2.5/(2^16)))/(18.7 / 125.7))-(M283+L283+K283))</f>
        <v>2.6585753333759836</v>
      </c>
      <c r="O283" s="1">
        <f>IF(HABIP.csv!N286=0,O282,((HABIP.csv!N286*(2.5/(2^16)))/(13.7 / 115.7))-(N283+M283+L283+K283))</f>
        <v>1.6183763168479679</v>
      </c>
      <c r="P283" s="1">
        <f>IF(HABIP.csv!O286=0,P282,((HABIP.csv!O286*(2.5/(2^16)))/(75/756))-(O283+N283+M283+L283+K283))</f>
        <v>3.2118737102425019</v>
      </c>
      <c r="Q283" s="1">
        <f>IF(HABIP.csv!P286=0,Q282,((HABIP.csv!P286*(2.5/(2^16)))/(15/25.2)))</f>
        <v>2.873016357421875</v>
      </c>
      <c r="R283" s="1">
        <f>IF(HABIP.csv!Q286=0,R282,((HABIP.csv!Q286*(2.5/(2^16)))/(43.2/145.2))-Q283)</f>
        <v>2.8365798526340047</v>
      </c>
      <c r="S283" s="1">
        <f>IF(HABIP.csv!R286=0,S282,((HABIP.csv!R286*(2.5/(2^16)))/(10.2/51.4))-(R283+Q283))</f>
        <v>2.1876304601532199</v>
      </c>
    </row>
    <row r="284" spans="1:19">
      <c r="A284" s="2">
        <f>HABIP.csv!A287</f>
        <v>3.0092592592592595E-4</v>
      </c>
      <c r="B284" s="1">
        <f>HABIP.csv!B287*0.000122</f>
        <v>-9.271999999999999E-3</v>
      </c>
      <c r="C284" s="1">
        <f>HABIP.csv!C287*0.000122</f>
        <v>2.8059999999999999E-3</v>
      </c>
      <c r="D284" s="1">
        <f>HABIP.csv!D287*0.000122</f>
        <v>0.96379999999999999</v>
      </c>
      <c r="E284" s="1">
        <f>HABIP.csv!E287*0.061</f>
        <v>-0.36599999999999999</v>
      </c>
      <c r="F284" s="1">
        <f>HABIP.csv!F287*0.061</f>
        <v>0.122</v>
      </c>
      <c r="G284" s="1">
        <f>HABIP.csv!G287*0.061</f>
        <v>-0.183</v>
      </c>
      <c r="H284" s="1">
        <f>IF(HABIP.csv!H287=0,H283,TEmpConversion(HABIP.csv!H287,HABIP.csv!$C$3,HABIP.csv!$E$3,HABIP.csv!$G$3))</f>
        <v>22.430390625000001</v>
      </c>
      <c r="I284" s="1">
        <f t="shared" si="4"/>
        <v>72.374703124999996</v>
      </c>
      <c r="J284" s="1">
        <f>IF(HABIP.csv!I287=0,DecodedData!J283,PressureConversion(HABIP.csv!I287,HABIP.csv!$C$4,HABIP.csv!$E$4,HABIP.csv!$G$4,HABIP.csv!$I$4,HABIP.csv!$K$4,HABIP.csv!$M$4,HABIP.csv!$O$4,HABIP.csv!$Q$4,HABIP.csv!$S$4,HABIP.csv!H287,HABIP.csv!$C$3,HABIP.csv!$E$3,HABIP.csv!$G$3))</f>
        <v>998.08933808956908</v>
      </c>
      <c r="K284" s="1">
        <f>IF(HABIP.csv!J287=0,DecodedData!K283,((HABIP.csv!J287*(2.5/(2^16)))/(15/25.2)))</f>
        <v>2.820465087890625</v>
      </c>
      <c r="L284" s="1">
        <f>IF(HABIP.csv!K287=0,DecodedData!L283,((HABIP.csv!K287*(2.5/(2^16)))/(43.2 / 145.2))-(K284))</f>
        <v>2.4517856174045125</v>
      </c>
      <c r="M284" s="1">
        <f>IF(HABIP.csv!L287 = 0, M283,((HABIP.csv!L287*(2.5/(2^16)))/(10.2 / 51.4))-(L284+K284))</f>
        <v>1.4000811608009105</v>
      </c>
      <c r="N284" s="1">
        <f>IF(HABIP.csv!M287=0,N283,((HABIP.csv!M287*(2.5/(2^16)))/(18.7 / 125.7))-(M284+L284+K284))</f>
        <v>2.6585753333759836</v>
      </c>
      <c r="O284" s="1">
        <f>IF(HABIP.csv!N287=0,O283,((HABIP.csv!N287*(2.5/(2^16)))/(13.7 / 115.7))-(N284+M284+L284+K284))</f>
        <v>1.6183763168479679</v>
      </c>
      <c r="P284" s="1">
        <f>IF(HABIP.csv!O287=0,P283,((HABIP.csv!O287*(2.5/(2^16)))/(75/756))-(O284+N284+M284+L284+K284))</f>
        <v>3.2118737102425019</v>
      </c>
      <c r="Q284" s="1">
        <f>IF(HABIP.csv!P287=0,Q283,((HABIP.csv!P287*(2.5/(2^16)))/(15/25.2)))</f>
        <v>2.873016357421875</v>
      </c>
      <c r="R284" s="1">
        <f>IF(HABIP.csv!Q287=0,R283,((HABIP.csv!Q287*(2.5/(2^16)))/(43.2/145.2))-Q284)</f>
        <v>2.8365798526340047</v>
      </c>
      <c r="S284" s="1">
        <f>IF(HABIP.csv!R287=0,S283,((HABIP.csv!R287*(2.5/(2^16)))/(10.2/51.4))-(R284+Q284))</f>
        <v>2.1876304601532199</v>
      </c>
    </row>
    <row r="285" spans="1:19">
      <c r="A285" s="2">
        <f>HABIP.csv!A288</f>
        <v>3.0092592592592595E-4</v>
      </c>
      <c r="B285" s="1">
        <f>HABIP.csv!B288*0.000122</f>
        <v>-1.0248E-2</v>
      </c>
      <c r="C285" s="1">
        <f>HABIP.csv!C288*0.000122</f>
        <v>2.6839999999999998E-3</v>
      </c>
      <c r="D285" s="1">
        <f>HABIP.csv!D288*0.000122</f>
        <v>0.96160400000000001</v>
      </c>
      <c r="E285" s="1">
        <f>HABIP.csv!E288*0.061</f>
        <v>-0.24399999999999999</v>
      </c>
      <c r="F285" s="1">
        <f>HABIP.csv!F288*0.061</f>
        <v>0.30499999999999999</v>
      </c>
      <c r="G285" s="1">
        <f>HABIP.csv!G288*0.061</f>
        <v>-6.0999999999999999E-2</v>
      </c>
      <c r="H285" s="1">
        <f>IF(HABIP.csv!H288=0,H284,TEmpConversion(HABIP.csv!H288,HABIP.csv!$C$3,HABIP.csv!$E$3,HABIP.csv!$G$3))</f>
        <v>22.430390625000001</v>
      </c>
      <c r="I285" s="1">
        <f t="shared" si="4"/>
        <v>72.374703124999996</v>
      </c>
      <c r="J285" s="1">
        <f>IF(HABIP.csv!I288=0,DecodedData!J284,PressureConversion(HABIP.csv!I288,HABIP.csv!$C$4,HABIP.csv!$E$4,HABIP.csv!$G$4,HABIP.csv!$I$4,HABIP.csv!$K$4,HABIP.csv!$M$4,HABIP.csv!$O$4,HABIP.csv!$Q$4,HABIP.csv!$S$4,HABIP.csv!H288,HABIP.csv!$C$3,HABIP.csv!$E$3,HABIP.csv!$G$3))</f>
        <v>998.08933808956908</v>
      </c>
      <c r="K285" s="1">
        <f>IF(HABIP.csv!J288=0,DecodedData!K284,((HABIP.csv!J288*(2.5/(2^16)))/(15/25.2)))</f>
        <v>2.820465087890625</v>
      </c>
      <c r="L285" s="1">
        <f>IF(HABIP.csv!K288=0,DecodedData!L284,((HABIP.csv!K288*(2.5/(2^16)))/(43.2 / 145.2))-(K285))</f>
        <v>2.4517856174045125</v>
      </c>
      <c r="M285" s="1">
        <f>IF(HABIP.csv!L288 = 0, M284,((HABIP.csv!L288*(2.5/(2^16)))/(10.2 / 51.4))-(L285+K285))</f>
        <v>1.4000811608009105</v>
      </c>
      <c r="N285" s="1">
        <f>IF(HABIP.csv!M288=0,N284,((HABIP.csv!M288*(2.5/(2^16)))/(18.7 / 125.7))-(M285+L285+K285))</f>
        <v>2.6585753333759836</v>
      </c>
      <c r="O285" s="1">
        <f>IF(HABIP.csv!N288=0,O284,((HABIP.csv!N288*(2.5/(2^16)))/(13.7 / 115.7))-(N285+M285+L285+K285))</f>
        <v>1.6183763168479679</v>
      </c>
      <c r="P285" s="1">
        <f>IF(HABIP.csv!O288=0,P284,((HABIP.csv!O288*(2.5/(2^16)))/(75/756))-(O285+N285+M285+L285+K285))</f>
        <v>3.2118737102425019</v>
      </c>
      <c r="Q285" s="1">
        <f>IF(HABIP.csv!P288=0,Q284,((HABIP.csv!P288*(2.5/(2^16)))/(15/25.2)))</f>
        <v>2.873016357421875</v>
      </c>
      <c r="R285" s="1">
        <f>IF(HABIP.csv!Q288=0,R284,((HABIP.csv!Q288*(2.5/(2^16)))/(43.2/145.2))-Q285)</f>
        <v>2.8365798526340047</v>
      </c>
      <c r="S285" s="1">
        <f>IF(HABIP.csv!R288=0,S284,((HABIP.csv!R288*(2.5/(2^16)))/(10.2/51.4))-(R285+Q285))</f>
        <v>2.1876304601532199</v>
      </c>
    </row>
    <row r="286" spans="1:19">
      <c r="A286" s="2">
        <f>HABIP.csv!A289</f>
        <v>3.0092592592592595E-4</v>
      </c>
      <c r="B286" s="1">
        <f>HABIP.csv!B289*0.000122</f>
        <v>-1.098E-2</v>
      </c>
      <c r="C286" s="1">
        <f>HABIP.csv!C289*0.000122</f>
        <v>4.5139999999999998E-3</v>
      </c>
      <c r="D286" s="1">
        <f>HABIP.csv!D289*0.000122</f>
        <v>0.96306800000000004</v>
      </c>
      <c r="E286" s="1">
        <f>HABIP.csv!E289*0.061</f>
        <v>-0.30499999999999999</v>
      </c>
      <c r="F286" s="1">
        <f>HABIP.csv!F289*0.061</f>
        <v>-0.183</v>
      </c>
      <c r="G286" s="1">
        <f>HABIP.csv!G289*0.061</f>
        <v>-0.183</v>
      </c>
      <c r="H286" s="1">
        <f>IF(HABIP.csv!H289=0,H285,TEmpConversion(HABIP.csv!H289,HABIP.csv!$C$3,HABIP.csv!$E$3,HABIP.csv!$G$3))</f>
        <v>22.430390625000001</v>
      </c>
      <c r="I286" s="1">
        <f t="shared" si="4"/>
        <v>72.374703124999996</v>
      </c>
      <c r="J286" s="1">
        <f>IF(HABIP.csv!I289=0,DecodedData!J285,PressureConversion(HABIP.csv!I289,HABIP.csv!$C$4,HABIP.csv!$E$4,HABIP.csv!$G$4,HABIP.csv!$I$4,HABIP.csv!$K$4,HABIP.csv!$M$4,HABIP.csv!$O$4,HABIP.csv!$Q$4,HABIP.csv!$S$4,HABIP.csv!H289,HABIP.csv!$C$3,HABIP.csv!$E$3,HABIP.csv!$G$3))</f>
        <v>998.08933808956908</v>
      </c>
      <c r="K286" s="1">
        <f>IF(HABIP.csv!J289=0,DecodedData!K285,((HABIP.csv!J289*(2.5/(2^16)))/(15/25.2)))</f>
        <v>2.820465087890625</v>
      </c>
      <c r="L286" s="1">
        <f>IF(HABIP.csv!K289=0,DecodedData!L285,((HABIP.csv!K289*(2.5/(2^16)))/(43.2 / 145.2))-(K286))</f>
        <v>2.4517856174045125</v>
      </c>
      <c r="M286" s="1">
        <f>IF(HABIP.csv!L289 = 0, M285,((HABIP.csv!L289*(2.5/(2^16)))/(10.2 / 51.4))-(L286+K286))</f>
        <v>1.4000811608009105</v>
      </c>
      <c r="N286" s="1">
        <f>IF(HABIP.csv!M289=0,N285,((HABIP.csv!M289*(2.5/(2^16)))/(18.7 / 125.7))-(M286+L286+K286))</f>
        <v>2.6585753333759836</v>
      </c>
      <c r="O286" s="1">
        <f>IF(HABIP.csv!N289=0,O285,((HABIP.csv!N289*(2.5/(2^16)))/(13.7 / 115.7))-(N286+M286+L286+K286))</f>
        <v>1.6183763168479679</v>
      </c>
      <c r="P286" s="1">
        <f>IF(HABIP.csv!O289=0,P285,((HABIP.csv!O289*(2.5/(2^16)))/(75/756))-(O286+N286+M286+L286+K286))</f>
        <v>3.2118737102425019</v>
      </c>
      <c r="Q286" s="1">
        <f>IF(HABIP.csv!P289=0,Q285,((HABIP.csv!P289*(2.5/(2^16)))/(15/25.2)))</f>
        <v>2.873016357421875</v>
      </c>
      <c r="R286" s="1">
        <f>IF(HABIP.csv!Q289=0,R285,((HABIP.csv!Q289*(2.5/(2^16)))/(43.2/145.2))-Q286)</f>
        <v>2.8365798526340047</v>
      </c>
      <c r="S286" s="1">
        <f>IF(HABIP.csv!R289=0,S285,((HABIP.csv!R289*(2.5/(2^16)))/(10.2/51.4))-(R286+Q286))</f>
        <v>2.1876304601532199</v>
      </c>
    </row>
    <row r="287" spans="1:19">
      <c r="A287" s="2">
        <f>HABIP.csv!A290</f>
        <v>3.0092592592592595E-4</v>
      </c>
      <c r="B287" s="1">
        <f>HABIP.csv!B290*0.000122</f>
        <v>-1.2931999999999999E-2</v>
      </c>
      <c r="C287" s="1">
        <f>HABIP.csv!C290*0.000122</f>
        <v>1.098E-3</v>
      </c>
      <c r="D287" s="1">
        <f>HABIP.csv!D290*0.000122</f>
        <v>0.95562599999999998</v>
      </c>
      <c r="E287" s="1">
        <f>HABIP.csv!E290*0.061</f>
        <v>-0.85399999999999998</v>
      </c>
      <c r="F287" s="1">
        <f>HABIP.csv!F290*0.061</f>
        <v>0</v>
      </c>
      <c r="G287" s="1">
        <f>HABIP.csv!G290*0.061</f>
        <v>-0.183</v>
      </c>
      <c r="H287" s="1">
        <f>IF(HABIP.csv!H290=0,H286,TEmpConversion(HABIP.csv!H290,HABIP.csv!$C$3,HABIP.csv!$E$3,HABIP.csv!$G$3))</f>
        <v>22.430390625000001</v>
      </c>
      <c r="I287" s="1">
        <f t="shared" si="4"/>
        <v>72.374703124999996</v>
      </c>
      <c r="J287" s="1">
        <f>IF(HABIP.csv!I290=0,DecodedData!J286,PressureConversion(HABIP.csv!I290,HABIP.csv!$C$4,HABIP.csv!$E$4,HABIP.csv!$G$4,HABIP.csv!$I$4,HABIP.csv!$K$4,HABIP.csv!$M$4,HABIP.csv!$O$4,HABIP.csv!$Q$4,HABIP.csv!$S$4,HABIP.csv!H290,HABIP.csv!$C$3,HABIP.csv!$E$3,HABIP.csv!$G$3))</f>
        <v>998.08933808956908</v>
      </c>
      <c r="K287" s="1">
        <f>IF(HABIP.csv!J290=0,DecodedData!K286,((HABIP.csv!J290*(2.5/(2^16)))/(15/25.2)))</f>
        <v>2.820465087890625</v>
      </c>
      <c r="L287" s="1">
        <f>IF(HABIP.csv!K290=0,DecodedData!L286,((HABIP.csv!K290*(2.5/(2^16)))/(43.2 / 145.2))-(K287))</f>
        <v>2.4517856174045125</v>
      </c>
      <c r="M287" s="1">
        <f>IF(HABIP.csv!L290 = 0, M286,((HABIP.csv!L290*(2.5/(2^16)))/(10.2 / 51.4))-(L287+K287))</f>
        <v>1.4000811608009105</v>
      </c>
      <c r="N287" s="1">
        <f>IF(HABIP.csv!M290=0,N286,((HABIP.csv!M290*(2.5/(2^16)))/(18.7 / 125.7))-(M287+L287+K287))</f>
        <v>2.6585753333759836</v>
      </c>
      <c r="O287" s="1">
        <f>IF(HABIP.csv!N290=0,O286,((HABIP.csv!N290*(2.5/(2^16)))/(13.7 / 115.7))-(N287+M287+L287+K287))</f>
        <v>1.6183763168479679</v>
      </c>
      <c r="P287" s="1">
        <f>IF(HABIP.csv!O290=0,P286,((HABIP.csv!O290*(2.5/(2^16)))/(75/756))-(O287+N287+M287+L287+K287))</f>
        <v>3.2118737102425019</v>
      </c>
      <c r="Q287" s="1">
        <f>IF(HABIP.csv!P290=0,Q286,((HABIP.csv!P290*(2.5/(2^16)))/(15/25.2)))</f>
        <v>2.873016357421875</v>
      </c>
      <c r="R287" s="1">
        <f>IF(HABIP.csv!Q290=0,R286,((HABIP.csv!Q290*(2.5/(2^16)))/(43.2/145.2))-Q287)</f>
        <v>2.8365798526340047</v>
      </c>
      <c r="S287" s="1">
        <f>IF(HABIP.csv!R290=0,S286,((HABIP.csv!R290*(2.5/(2^16)))/(10.2/51.4))-(R287+Q287))</f>
        <v>2.1876304601532199</v>
      </c>
    </row>
    <row r="288" spans="1:19">
      <c r="A288" s="2">
        <f>HABIP.csv!A291</f>
        <v>3.1250000000000001E-4</v>
      </c>
      <c r="B288" s="1">
        <f>HABIP.csv!B291*0.000122</f>
        <v>-1.2688E-2</v>
      </c>
      <c r="C288" s="1">
        <f>HABIP.csv!C291*0.000122</f>
        <v>1.0248E-2</v>
      </c>
      <c r="D288" s="1">
        <f>HABIP.csv!D291*0.000122</f>
        <v>0.96270199999999995</v>
      </c>
      <c r="E288" s="1">
        <f>HABIP.csv!E291*0.061</f>
        <v>-0.36599999999999999</v>
      </c>
      <c r="F288" s="1">
        <f>HABIP.csv!F291*0.061</f>
        <v>0.122</v>
      </c>
      <c r="G288" s="1">
        <f>HABIP.csv!G291*0.061</f>
        <v>0</v>
      </c>
      <c r="H288" s="1">
        <f>IF(HABIP.csv!H291=0,H287,TEmpConversion(HABIP.csv!H291,HABIP.csv!$C$3,HABIP.csv!$E$3,HABIP.csv!$G$3))</f>
        <v>22.430390625000001</v>
      </c>
      <c r="I288" s="1">
        <f t="shared" si="4"/>
        <v>72.374703124999996</v>
      </c>
      <c r="J288" s="1">
        <f>IF(HABIP.csv!I291=0,DecodedData!J287,PressureConversion(HABIP.csv!I291,HABIP.csv!$C$4,HABIP.csv!$E$4,HABIP.csv!$G$4,HABIP.csv!$I$4,HABIP.csv!$K$4,HABIP.csv!$M$4,HABIP.csv!$O$4,HABIP.csv!$Q$4,HABIP.csv!$S$4,HABIP.csv!H291,HABIP.csv!$C$3,HABIP.csv!$E$3,HABIP.csv!$G$3))</f>
        <v>998.08933808956908</v>
      </c>
      <c r="K288" s="1">
        <f>IF(HABIP.csv!J291=0,DecodedData!K287,((HABIP.csv!J291*(2.5/(2^16)))/(15/25.2)))</f>
        <v>2.820465087890625</v>
      </c>
      <c r="L288" s="1">
        <f>IF(HABIP.csv!K291=0,DecodedData!L287,((HABIP.csv!K291*(2.5/(2^16)))/(43.2 / 145.2))-(K288))</f>
        <v>2.4517856174045125</v>
      </c>
      <c r="M288" s="1">
        <f>IF(HABIP.csv!L291 = 0, M287,((HABIP.csv!L291*(2.5/(2^16)))/(10.2 / 51.4))-(L288+K288))</f>
        <v>1.4000811608009105</v>
      </c>
      <c r="N288" s="1">
        <f>IF(HABIP.csv!M291=0,N287,((HABIP.csv!M291*(2.5/(2^16)))/(18.7 / 125.7))-(M288+L288+K288))</f>
        <v>2.6585753333759836</v>
      </c>
      <c r="O288" s="1">
        <f>IF(HABIP.csv!N291=0,O287,((HABIP.csv!N291*(2.5/(2^16)))/(13.7 / 115.7))-(N288+M288+L288+K288))</f>
        <v>1.6183763168479679</v>
      </c>
      <c r="P288" s="1">
        <f>IF(HABIP.csv!O291=0,P287,((HABIP.csv!O291*(2.5/(2^16)))/(75/756))-(O288+N288+M288+L288+K288))</f>
        <v>3.2118737102425019</v>
      </c>
      <c r="Q288" s="1">
        <f>IF(HABIP.csv!P291=0,Q287,((HABIP.csv!P291*(2.5/(2^16)))/(15/25.2)))</f>
        <v>2.873016357421875</v>
      </c>
      <c r="R288" s="1">
        <f>IF(HABIP.csv!Q291=0,R287,((HABIP.csv!Q291*(2.5/(2^16)))/(43.2/145.2))-Q288)</f>
        <v>2.8365798526340047</v>
      </c>
      <c r="S288" s="1">
        <f>IF(HABIP.csv!R291=0,S287,((HABIP.csv!R291*(2.5/(2^16)))/(10.2/51.4))-(R288+Q288))</f>
        <v>2.1876304601532199</v>
      </c>
    </row>
    <row r="289" spans="1:19">
      <c r="A289" s="2">
        <f>HABIP.csv!A292</f>
        <v>3.1250000000000001E-4</v>
      </c>
      <c r="B289" s="1">
        <f>HABIP.csv!B292*0.000122</f>
        <v>-1.0858E-2</v>
      </c>
      <c r="C289" s="1">
        <f>HABIP.csv!C292*0.000122</f>
        <v>1.586E-3</v>
      </c>
      <c r="D289" s="1">
        <f>HABIP.csv!D292*0.000122</f>
        <v>0.96880199999999994</v>
      </c>
      <c r="E289" s="1">
        <f>HABIP.csv!E292*0.061</f>
        <v>-0.122</v>
      </c>
      <c r="F289" s="1">
        <f>HABIP.csv!F292*0.061</f>
        <v>0.30499999999999999</v>
      </c>
      <c r="G289" s="1">
        <f>HABIP.csv!G292*0.061</f>
        <v>-0.122</v>
      </c>
      <c r="H289" s="1">
        <f>IF(HABIP.csv!H292=0,H288,TEmpConversion(HABIP.csv!H292,HABIP.csv!$C$3,HABIP.csv!$E$3,HABIP.csv!$G$3))</f>
        <v>22.430390625000001</v>
      </c>
      <c r="I289" s="1">
        <f t="shared" si="4"/>
        <v>72.374703124999996</v>
      </c>
      <c r="J289" s="1">
        <f>IF(HABIP.csv!I292=0,DecodedData!J288,PressureConversion(HABIP.csv!I292,HABIP.csv!$C$4,HABIP.csv!$E$4,HABIP.csv!$G$4,HABIP.csv!$I$4,HABIP.csv!$K$4,HABIP.csv!$M$4,HABIP.csv!$O$4,HABIP.csv!$Q$4,HABIP.csv!$S$4,HABIP.csv!H292,HABIP.csv!$C$3,HABIP.csv!$E$3,HABIP.csv!$G$3))</f>
        <v>998.08933808956908</v>
      </c>
      <c r="K289" s="1">
        <f>IF(HABIP.csv!J292=0,DecodedData!K288,((HABIP.csv!J292*(2.5/(2^16)))/(15/25.2)))</f>
        <v>2.820465087890625</v>
      </c>
      <c r="L289" s="1">
        <f>IF(HABIP.csv!K292=0,DecodedData!L288,((HABIP.csv!K292*(2.5/(2^16)))/(43.2 / 145.2))-(K289))</f>
        <v>2.4517856174045125</v>
      </c>
      <c r="M289" s="1">
        <f>IF(HABIP.csv!L292 = 0, M288,((HABIP.csv!L292*(2.5/(2^16)))/(10.2 / 51.4))-(L289+K289))</f>
        <v>1.4000811608009105</v>
      </c>
      <c r="N289" s="1">
        <f>IF(HABIP.csv!M292=0,N288,((HABIP.csv!M292*(2.5/(2^16)))/(18.7 / 125.7))-(M289+L289+K289))</f>
        <v>2.6585753333759836</v>
      </c>
      <c r="O289" s="1">
        <f>IF(HABIP.csv!N292=0,O288,((HABIP.csv!N292*(2.5/(2^16)))/(13.7 / 115.7))-(N289+M289+L289+K289))</f>
        <v>1.6183763168479679</v>
      </c>
      <c r="P289" s="1">
        <f>IF(HABIP.csv!O292=0,P288,((HABIP.csv!O292*(2.5/(2^16)))/(75/756))-(O289+N289+M289+L289+K289))</f>
        <v>3.2118737102425019</v>
      </c>
      <c r="Q289" s="1">
        <f>IF(HABIP.csv!P292=0,Q288,((HABIP.csv!P292*(2.5/(2^16)))/(15/25.2)))</f>
        <v>2.873016357421875</v>
      </c>
      <c r="R289" s="1">
        <f>IF(HABIP.csv!Q292=0,R288,((HABIP.csv!Q292*(2.5/(2^16)))/(43.2/145.2))-Q289)</f>
        <v>2.8365798526340047</v>
      </c>
      <c r="S289" s="1">
        <f>IF(HABIP.csv!R292=0,S288,((HABIP.csv!R292*(2.5/(2^16)))/(10.2/51.4))-(R289+Q289))</f>
        <v>2.1876304601532199</v>
      </c>
    </row>
    <row r="290" spans="1:19">
      <c r="A290" s="2">
        <f>HABIP.csv!A293</f>
        <v>3.1250000000000001E-4</v>
      </c>
      <c r="B290" s="1">
        <f>HABIP.csv!B293*0.000122</f>
        <v>-1.159E-2</v>
      </c>
      <c r="C290" s="1">
        <f>HABIP.csv!C293*0.000122</f>
        <v>3.1719999999999999E-3</v>
      </c>
      <c r="D290" s="1">
        <f>HABIP.csv!D293*0.000122</f>
        <v>0.96282400000000001</v>
      </c>
      <c r="E290" s="1">
        <f>HABIP.csv!E293*0.061</f>
        <v>-0.61</v>
      </c>
      <c r="F290" s="1">
        <f>HABIP.csv!F293*0.061</f>
        <v>-6.0999999999999999E-2</v>
      </c>
      <c r="G290" s="1">
        <f>HABIP.csv!G293*0.061</f>
        <v>-6.0999999999999999E-2</v>
      </c>
      <c r="H290" s="1">
        <f>IF(HABIP.csv!H293=0,H289,TEmpConversion(HABIP.csv!H293,HABIP.csv!$C$3,HABIP.csv!$E$3,HABIP.csv!$G$3))</f>
        <v>22.430390625000001</v>
      </c>
      <c r="I290" s="1">
        <f t="shared" si="4"/>
        <v>72.374703124999996</v>
      </c>
      <c r="J290" s="1">
        <f>IF(HABIP.csv!I293=0,DecodedData!J289,PressureConversion(HABIP.csv!I293,HABIP.csv!$C$4,HABIP.csv!$E$4,HABIP.csv!$G$4,HABIP.csv!$I$4,HABIP.csv!$K$4,HABIP.csv!$M$4,HABIP.csv!$O$4,HABIP.csv!$Q$4,HABIP.csv!$S$4,HABIP.csv!H293,HABIP.csv!$C$3,HABIP.csv!$E$3,HABIP.csv!$G$3))</f>
        <v>998.08933808956908</v>
      </c>
      <c r="K290" s="1">
        <f>IF(HABIP.csv!J293=0,DecodedData!K289,((HABIP.csv!J293*(2.5/(2^16)))/(15/25.2)))</f>
        <v>2.820465087890625</v>
      </c>
      <c r="L290" s="1">
        <f>IF(HABIP.csv!K293=0,DecodedData!L289,((HABIP.csv!K293*(2.5/(2^16)))/(43.2 / 145.2))-(K290))</f>
        <v>2.4517856174045125</v>
      </c>
      <c r="M290" s="1">
        <f>IF(HABIP.csv!L293 = 0, M289,((HABIP.csv!L293*(2.5/(2^16)))/(10.2 / 51.4))-(L290+K290))</f>
        <v>1.4000811608009105</v>
      </c>
      <c r="N290" s="1">
        <f>IF(HABIP.csv!M293=0,N289,((HABIP.csv!M293*(2.5/(2^16)))/(18.7 / 125.7))-(M290+L290+K290))</f>
        <v>2.6585753333759836</v>
      </c>
      <c r="O290" s="1">
        <f>IF(HABIP.csv!N293=0,O289,((HABIP.csv!N293*(2.5/(2^16)))/(13.7 / 115.7))-(N290+M290+L290+K290))</f>
        <v>1.6183763168479679</v>
      </c>
      <c r="P290" s="1">
        <f>IF(HABIP.csv!O293=0,P289,((HABIP.csv!O293*(2.5/(2^16)))/(75/756))-(O290+N290+M290+L290+K290))</f>
        <v>3.2118737102425019</v>
      </c>
      <c r="Q290" s="1">
        <f>IF(HABIP.csv!P293=0,Q289,((HABIP.csv!P293*(2.5/(2^16)))/(15/25.2)))</f>
        <v>2.873016357421875</v>
      </c>
      <c r="R290" s="1">
        <f>IF(HABIP.csv!Q293=0,R289,((HABIP.csv!Q293*(2.5/(2^16)))/(43.2/145.2))-Q290)</f>
        <v>2.8365798526340047</v>
      </c>
      <c r="S290" s="1">
        <f>IF(HABIP.csv!R293=0,S289,((HABIP.csv!R293*(2.5/(2^16)))/(10.2/51.4))-(R290+Q290))</f>
        <v>2.1876304601532199</v>
      </c>
    </row>
    <row r="291" spans="1:19">
      <c r="A291" s="2">
        <f>HABIP.csv!A294</f>
        <v>3.1250000000000001E-4</v>
      </c>
      <c r="B291" s="1">
        <f>HABIP.csv!B294*0.000122</f>
        <v>-1.098E-2</v>
      </c>
      <c r="C291" s="1">
        <f>HABIP.csv!C294*0.000122</f>
        <v>0</v>
      </c>
      <c r="D291" s="1">
        <f>HABIP.csv!D294*0.000122</f>
        <v>0.96404400000000001</v>
      </c>
      <c r="E291" s="1">
        <f>HABIP.csv!E294*0.061</f>
        <v>-0.97599999999999998</v>
      </c>
      <c r="F291" s="1">
        <f>HABIP.csv!F294*0.061</f>
        <v>0</v>
      </c>
      <c r="G291" s="1">
        <f>HABIP.csv!G294*0.061</f>
        <v>-0.122</v>
      </c>
      <c r="H291" s="1">
        <f>IF(HABIP.csv!H294=0,H290,TEmpConversion(HABIP.csv!H294,HABIP.csv!$C$3,HABIP.csv!$E$3,HABIP.csv!$G$3))</f>
        <v>22.430390625000001</v>
      </c>
      <c r="I291" s="1">
        <f t="shared" si="4"/>
        <v>72.374703124999996</v>
      </c>
      <c r="J291" s="1">
        <f>IF(HABIP.csv!I294=0,DecodedData!J290,PressureConversion(HABIP.csv!I294,HABIP.csv!$C$4,HABIP.csv!$E$4,HABIP.csv!$G$4,HABIP.csv!$I$4,HABIP.csv!$K$4,HABIP.csv!$M$4,HABIP.csv!$O$4,HABIP.csv!$Q$4,HABIP.csv!$S$4,HABIP.csv!H294,HABIP.csv!$C$3,HABIP.csv!$E$3,HABIP.csv!$G$3))</f>
        <v>998.08933808956908</v>
      </c>
      <c r="K291" s="1">
        <f>IF(HABIP.csv!J294=0,DecodedData!K290,((HABIP.csv!J294*(2.5/(2^16)))/(15/25.2)))</f>
        <v>2.820465087890625</v>
      </c>
      <c r="L291" s="1">
        <f>IF(HABIP.csv!K294=0,DecodedData!L290,((HABIP.csv!K294*(2.5/(2^16)))/(43.2 / 145.2))-(K291))</f>
        <v>2.4517856174045125</v>
      </c>
      <c r="M291" s="1">
        <f>IF(HABIP.csv!L294 = 0, M290,((HABIP.csv!L294*(2.5/(2^16)))/(10.2 / 51.4))-(L291+K291))</f>
        <v>1.4000811608009105</v>
      </c>
      <c r="N291" s="1">
        <f>IF(HABIP.csv!M294=0,N290,((HABIP.csv!M294*(2.5/(2^16)))/(18.7 / 125.7))-(M291+L291+K291))</f>
        <v>2.6585753333759836</v>
      </c>
      <c r="O291" s="1">
        <f>IF(HABIP.csv!N294=0,O290,((HABIP.csv!N294*(2.5/(2^16)))/(13.7 / 115.7))-(N291+M291+L291+K291))</f>
        <v>1.6183763168479679</v>
      </c>
      <c r="P291" s="1">
        <f>IF(HABIP.csv!O294=0,P290,((HABIP.csv!O294*(2.5/(2^16)))/(75/756))-(O291+N291+M291+L291+K291))</f>
        <v>3.2118737102425019</v>
      </c>
      <c r="Q291" s="1">
        <f>IF(HABIP.csv!P294=0,Q290,((HABIP.csv!P294*(2.5/(2^16)))/(15/25.2)))</f>
        <v>2.873016357421875</v>
      </c>
      <c r="R291" s="1">
        <f>IF(HABIP.csv!Q294=0,R290,((HABIP.csv!Q294*(2.5/(2^16)))/(43.2/145.2))-Q291)</f>
        <v>2.8365798526340047</v>
      </c>
      <c r="S291" s="1">
        <f>IF(HABIP.csv!R294=0,S290,((HABIP.csv!R294*(2.5/(2^16)))/(10.2/51.4))-(R291+Q291))</f>
        <v>2.1876304601532199</v>
      </c>
    </row>
    <row r="292" spans="1:19">
      <c r="A292" s="2">
        <f>HABIP.csv!A295</f>
        <v>3.1250000000000001E-4</v>
      </c>
      <c r="B292" s="1">
        <f>HABIP.csv!B295*0.000122</f>
        <v>-9.1500000000000001E-3</v>
      </c>
      <c r="C292" s="1">
        <f>HABIP.csv!C295*0.000122</f>
        <v>2.928E-3</v>
      </c>
      <c r="D292" s="1">
        <f>HABIP.csv!D295*0.000122</f>
        <v>0.96599599999999997</v>
      </c>
      <c r="E292" s="1">
        <f>HABIP.csv!E295*0.061</f>
        <v>-0.30499999999999999</v>
      </c>
      <c r="F292" s="1">
        <f>HABIP.csv!F295*0.061</f>
        <v>0</v>
      </c>
      <c r="G292" s="1">
        <f>HABIP.csv!G295*0.061</f>
        <v>-0.24399999999999999</v>
      </c>
      <c r="H292" s="1">
        <f>IF(HABIP.csv!H295=0,H291,TEmpConversion(HABIP.csv!H295,HABIP.csv!$C$3,HABIP.csv!$E$3,HABIP.csv!$G$3))</f>
        <v>22.427265625</v>
      </c>
      <c r="I292" s="1">
        <f t="shared" si="4"/>
        <v>72.369078125000001</v>
      </c>
      <c r="J292" s="1">
        <f>IF(HABIP.csv!I295=0,DecodedData!J291,PressureConversion(HABIP.csv!I295,HABIP.csv!$C$4,HABIP.csv!$E$4,HABIP.csv!$G$4,HABIP.csv!$I$4,HABIP.csv!$K$4,HABIP.csv!$M$4,HABIP.csv!$O$4,HABIP.csv!$Q$4,HABIP.csv!$S$4,HABIP.csv!H295,HABIP.csv!$C$3,HABIP.csv!$E$3,HABIP.csv!$G$3))</f>
        <v>998.08591324958832</v>
      </c>
      <c r="K292" s="1">
        <f>IF(HABIP.csv!J295=0,DecodedData!K291,((HABIP.csv!J295*(2.5/(2^16)))/(15/25.2)))</f>
        <v>2.9694030761718748</v>
      </c>
      <c r="L292" s="1">
        <f>IF(HABIP.csv!K295=0,DecodedData!L291,((HABIP.csv!K295*(2.5/(2^16)))/(43.2 / 145.2))-(K292))</f>
        <v>2.8031472947862399</v>
      </c>
      <c r="M292" s="1">
        <f>IF(HABIP.csv!L295 = 0, M291,((HABIP.csv!L295*(2.5/(2^16)))/(10.2 / 51.4))-(L292+K292))</f>
        <v>1.6193014656017048</v>
      </c>
      <c r="N292" s="1">
        <f>IF(HABIP.csv!M295=0,N291,((HABIP.csv!M295*(2.5/(2^16)))/(18.7 / 125.7))-(M292+L292+K292))</f>
        <v>2.3108659496069386</v>
      </c>
      <c r="O292" s="1">
        <f>IF(HABIP.csv!N295=0,O291,((HABIP.csv!N295*(2.5/(2^16)))/(13.7 / 115.7))-(N292+M292+L292+K292))</f>
        <v>1.2478543738718777</v>
      </c>
      <c r="P292" s="1">
        <f>IF(HABIP.csv!O295=0,P291,((HABIP.csv!O295*(2.5/(2^16)))/(75/756))-(O292+N292+M292+L292+K292))</f>
        <v>4.9909195391801155</v>
      </c>
      <c r="Q292" s="1">
        <f>IF(HABIP.csv!P295=0,Q291,((HABIP.csv!P295*(2.5/(2^16)))/(15/25.2)))</f>
        <v>2.62371826171875</v>
      </c>
      <c r="R292" s="1">
        <f>IF(HABIP.csv!Q295=0,R291,((HABIP.csv!Q295*(2.5/(2^16)))/(43.2/145.2))-Q292)</f>
        <v>0.72618675231933505</v>
      </c>
      <c r="S292" s="1">
        <f>IF(HABIP.csv!R295=0,S291,((HABIP.csv!R295*(2.5/(2^16)))/(10.2/51.4))-(R292+Q292))</f>
        <v>3.7293795043346938</v>
      </c>
    </row>
    <row r="293" spans="1:19">
      <c r="A293" s="2">
        <f>HABIP.csv!A296</f>
        <v>3.1250000000000001E-4</v>
      </c>
      <c r="B293" s="1">
        <f>HABIP.csv!B296*0.000122</f>
        <v>-8.0520000000000001E-3</v>
      </c>
      <c r="C293" s="1">
        <f>HABIP.csv!C296*0.000122</f>
        <v>1.83E-3</v>
      </c>
      <c r="D293" s="1">
        <f>HABIP.csv!D296*0.000122</f>
        <v>0.96270199999999995</v>
      </c>
      <c r="E293" s="1">
        <f>HABIP.csv!E296*0.061</f>
        <v>0.183</v>
      </c>
      <c r="F293" s="1">
        <f>HABIP.csv!F296*0.061</f>
        <v>0.30499999999999999</v>
      </c>
      <c r="G293" s="1">
        <f>HABIP.csv!G296*0.061</f>
        <v>-0.183</v>
      </c>
      <c r="H293" s="1">
        <f>IF(HABIP.csv!H296=0,H292,TEmpConversion(HABIP.csv!H296,HABIP.csv!$C$3,HABIP.csv!$E$3,HABIP.csv!$G$3))</f>
        <v>22.427265625</v>
      </c>
      <c r="I293" s="1">
        <f t="shared" si="4"/>
        <v>72.369078125000001</v>
      </c>
      <c r="J293" s="1">
        <f>IF(HABIP.csv!I296=0,DecodedData!J292,PressureConversion(HABIP.csv!I296,HABIP.csv!$C$4,HABIP.csv!$E$4,HABIP.csv!$G$4,HABIP.csv!$I$4,HABIP.csv!$K$4,HABIP.csv!$M$4,HABIP.csv!$O$4,HABIP.csv!$Q$4,HABIP.csv!$S$4,HABIP.csv!H296,HABIP.csv!$C$3,HABIP.csv!$E$3,HABIP.csv!$G$3))</f>
        <v>998.08591324958832</v>
      </c>
      <c r="K293" s="1">
        <f>IF(HABIP.csv!J296=0,DecodedData!K292,((HABIP.csv!J296*(2.5/(2^16)))/(15/25.2)))</f>
        <v>2.9694030761718748</v>
      </c>
      <c r="L293" s="1">
        <f>IF(HABIP.csv!K296=0,DecodedData!L292,((HABIP.csv!K296*(2.5/(2^16)))/(43.2 / 145.2))-(K293))</f>
        <v>2.8031472947862399</v>
      </c>
      <c r="M293" s="1">
        <f>IF(HABIP.csv!L296 = 0, M292,((HABIP.csv!L296*(2.5/(2^16)))/(10.2 / 51.4))-(L293+K293))</f>
        <v>1.6193014656017048</v>
      </c>
      <c r="N293" s="1">
        <f>IF(HABIP.csv!M296=0,N292,((HABIP.csv!M296*(2.5/(2^16)))/(18.7 / 125.7))-(M293+L293+K293))</f>
        <v>2.3108659496069386</v>
      </c>
      <c r="O293" s="1">
        <f>IF(HABIP.csv!N296=0,O292,((HABIP.csv!N296*(2.5/(2^16)))/(13.7 / 115.7))-(N293+M293+L293+K293))</f>
        <v>1.2478543738718777</v>
      </c>
      <c r="P293" s="1">
        <f>IF(HABIP.csv!O296=0,P292,((HABIP.csv!O296*(2.5/(2^16)))/(75/756))-(O293+N293+M293+L293+K293))</f>
        <v>4.9909195391801155</v>
      </c>
      <c r="Q293" s="1">
        <f>IF(HABIP.csv!P296=0,Q292,((HABIP.csv!P296*(2.5/(2^16)))/(15/25.2)))</f>
        <v>2.62371826171875</v>
      </c>
      <c r="R293" s="1">
        <f>IF(HABIP.csv!Q296=0,R292,((HABIP.csv!Q296*(2.5/(2^16)))/(43.2/145.2))-Q293)</f>
        <v>0.72618675231933505</v>
      </c>
      <c r="S293" s="1">
        <f>IF(HABIP.csv!R296=0,S292,((HABIP.csv!R296*(2.5/(2^16)))/(10.2/51.4))-(R293+Q293))</f>
        <v>3.7293795043346938</v>
      </c>
    </row>
    <row r="294" spans="1:19">
      <c r="A294" s="2">
        <f>HABIP.csv!A297</f>
        <v>3.1250000000000001E-4</v>
      </c>
      <c r="B294" s="1">
        <f>HABIP.csv!B297*0.000122</f>
        <v>-1.1101999999999999E-2</v>
      </c>
      <c r="C294" s="1">
        <f>HABIP.csv!C297*0.000122</f>
        <v>1.83E-3</v>
      </c>
      <c r="D294" s="1">
        <f>HABIP.csv!D297*0.000122</f>
        <v>0.96282400000000001</v>
      </c>
      <c r="E294" s="1">
        <f>HABIP.csv!E297*0.061</f>
        <v>0</v>
      </c>
      <c r="F294" s="1">
        <f>HABIP.csv!F297*0.061</f>
        <v>0.30499999999999999</v>
      </c>
      <c r="G294" s="1">
        <f>HABIP.csv!G297*0.061</f>
        <v>-0.122</v>
      </c>
      <c r="H294" s="1">
        <f>IF(HABIP.csv!H297=0,H293,TEmpConversion(HABIP.csv!H297,HABIP.csv!$C$3,HABIP.csv!$E$3,HABIP.csv!$G$3))</f>
        <v>22.427265625</v>
      </c>
      <c r="I294" s="1">
        <f t="shared" si="4"/>
        <v>72.369078125000001</v>
      </c>
      <c r="J294" s="1">
        <f>IF(HABIP.csv!I297=0,DecodedData!J293,PressureConversion(HABIP.csv!I297,HABIP.csv!$C$4,HABIP.csv!$E$4,HABIP.csv!$G$4,HABIP.csv!$I$4,HABIP.csv!$K$4,HABIP.csv!$M$4,HABIP.csv!$O$4,HABIP.csv!$Q$4,HABIP.csv!$S$4,HABIP.csv!H297,HABIP.csv!$C$3,HABIP.csv!$E$3,HABIP.csv!$G$3))</f>
        <v>998.08591324958832</v>
      </c>
      <c r="K294" s="1">
        <f>IF(HABIP.csv!J297=0,DecodedData!K293,((HABIP.csv!J297*(2.5/(2^16)))/(15/25.2)))</f>
        <v>2.9694030761718748</v>
      </c>
      <c r="L294" s="1">
        <f>IF(HABIP.csv!K297=0,DecodedData!L293,((HABIP.csv!K297*(2.5/(2^16)))/(43.2 / 145.2))-(K294))</f>
        <v>2.8031472947862399</v>
      </c>
      <c r="M294" s="1">
        <f>IF(HABIP.csv!L297 = 0, M293,((HABIP.csv!L297*(2.5/(2^16)))/(10.2 / 51.4))-(L294+K294))</f>
        <v>1.6193014656017048</v>
      </c>
      <c r="N294" s="1">
        <f>IF(HABIP.csv!M297=0,N293,((HABIP.csv!M297*(2.5/(2^16)))/(18.7 / 125.7))-(M294+L294+K294))</f>
        <v>2.3108659496069386</v>
      </c>
      <c r="O294" s="1">
        <f>IF(HABIP.csv!N297=0,O293,((HABIP.csv!N297*(2.5/(2^16)))/(13.7 / 115.7))-(N294+M294+L294+K294))</f>
        <v>1.2478543738718777</v>
      </c>
      <c r="P294" s="1">
        <f>IF(HABIP.csv!O297=0,P293,((HABIP.csv!O297*(2.5/(2^16)))/(75/756))-(O294+N294+M294+L294+K294))</f>
        <v>4.9909195391801155</v>
      </c>
      <c r="Q294" s="1">
        <f>IF(HABIP.csv!P297=0,Q293,((HABIP.csv!P297*(2.5/(2^16)))/(15/25.2)))</f>
        <v>2.62371826171875</v>
      </c>
      <c r="R294" s="1">
        <f>IF(HABIP.csv!Q297=0,R293,((HABIP.csv!Q297*(2.5/(2^16)))/(43.2/145.2))-Q294)</f>
        <v>0.72618675231933505</v>
      </c>
      <c r="S294" s="1">
        <f>IF(HABIP.csv!R297=0,S293,((HABIP.csv!R297*(2.5/(2^16)))/(10.2/51.4))-(R294+Q294))</f>
        <v>3.7293795043346938</v>
      </c>
    </row>
    <row r="295" spans="1:19">
      <c r="A295" s="2">
        <f>HABIP.csv!A298</f>
        <v>3.1250000000000001E-4</v>
      </c>
      <c r="B295" s="1">
        <f>HABIP.csv!B298*0.000122</f>
        <v>-1.1101999999999999E-2</v>
      </c>
      <c r="C295" s="1">
        <f>HABIP.csv!C298*0.000122</f>
        <v>2.562E-3</v>
      </c>
      <c r="D295" s="1">
        <f>HABIP.csv!D298*0.000122</f>
        <v>0.96733800000000003</v>
      </c>
      <c r="E295" s="1">
        <f>HABIP.csv!E298*0.061</f>
        <v>0.122</v>
      </c>
      <c r="F295" s="1">
        <f>HABIP.csv!F298*0.061</f>
        <v>0.36599999999999999</v>
      </c>
      <c r="G295" s="1">
        <f>HABIP.csv!G298*0.061</f>
        <v>-0.122</v>
      </c>
      <c r="H295" s="1">
        <f>IF(HABIP.csv!H298=0,H294,TEmpConversion(HABIP.csv!H298,HABIP.csv!$C$3,HABIP.csv!$E$3,HABIP.csv!$G$3))</f>
        <v>22.427265625</v>
      </c>
      <c r="I295" s="1">
        <f t="shared" si="4"/>
        <v>72.369078125000001</v>
      </c>
      <c r="J295" s="1">
        <f>IF(HABIP.csv!I298=0,DecodedData!J294,PressureConversion(HABIP.csv!I298,HABIP.csv!$C$4,HABIP.csv!$E$4,HABIP.csv!$G$4,HABIP.csv!$I$4,HABIP.csv!$K$4,HABIP.csv!$M$4,HABIP.csv!$O$4,HABIP.csv!$Q$4,HABIP.csv!$S$4,HABIP.csv!H298,HABIP.csv!$C$3,HABIP.csv!$E$3,HABIP.csv!$G$3))</f>
        <v>998.08591324958832</v>
      </c>
      <c r="K295" s="1">
        <f>IF(HABIP.csv!J298=0,DecodedData!K294,((HABIP.csv!J298*(2.5/(2^16)))/(15/25.2)))</f>
        <v>2.9694030761718748</v>
      </c>
      <c r="L295" s="1">
        <f>IF(HABIP.csv!K298=0,DecodedData!L294,((HABIP.csv!K298*(2.5/(2^16)))/(43.2 / 145.2))-(K295))</f>
        <v>2.8031472947862399</v>
      </c>
      <c r="M295" s="1">
        <f>IF(HABIP.csv!L298 = 0, M294,((HABIP.csv!L298*(2.5/(2^16)))/(10.2 / 51.4))-(L295+K295))</f>
        <v>1.6193014656017048</v>
      </c>
      <c r="N295" s="1">
        <f>IF(HABIP.csv!M298=0,N294,((HABIP.csv!M298*(2.5/(2^16)))/(18.7 / 125.7))-(M295+L295+K295))</f>
        <v>2.3108659496069386</v>
      </c>
      <c r="O295" s="1">
        <f>IF(HABIP.csv!N298=0,O294,((HABIP.csv!N298*(2.5/(2^16)))/(13.7 / 115.7))-(N295+M295+L295+K295))</f>
        <v>1.2478543738718777</v>
      </c>
      <c r="P295" s="1">
        <f>IF(HABIP.csv!O298=0,P294,((HABIP.csv!O298*(2.5/(2^16)))/(75/756))-(O295+N295+M295+L295+K295))</f>
        <v>4.9909195391801155</v>
      </c>
      <c r="Q295" s="1">
        <f>IF(HABIP.csv!P298=0,Q294,((HABIP.csv!P298*(2.5/(2^16)))/(15/25.2)))</f>
        <v>2.62371826171875</v>
      </c>
      <c r="R295" s="1">
        <f>IF(HABIP.csv!Q298=0,R294,((HABIP.csv!Q298*(2.5/(2^16)))/(43.2/145.2))-Q295)</f>
        <v>0.72618675231933505</v>
      </c>
      <c r="S295" s="1">
        <f>IF(HABIP.csv!R298=0,S294,((HABIP.csv!R298*(2.5/(2^16)))/(10.2/51.4))-(R295+Q295))</f>
        <v>3.7293795043346938</v>
      </c>
    </row>
    <row r="296" spans="1:19">
      <c r="A296" s="2">
        <f>HABIP.csv!A299</f>
        <v>3.1250000000000001E-4</v>
      </c>
      <c r="B296" s="1">
        <f>HABIP.csv!B299*0.000122</f>
        <v>-1.1956E-2</v>
      </c>
      <c r="C296" s="1">
        <f>HABIP.csv!C299*0.000122</f>
        <v>2.0739999999999999E-3</v>
      </c>
      <c r="D296" s="1">
        <f>HABIP.csv!D299*0.000122</f>
        <v>0.96367800000000003</v>
      </c>
      <c r="E296" s="1">
        <f>HABIP.csv!E299*0.061</f>
        <v>-0.183</v>
      </c>
      <c r="F296" s="1">
        <f>HABIP.csv!F299*0.061</f>
        <v>0.61</v>
      </c>
      <c r="G296" s="1">
        <f>HABIP.csv!G299*0.061</f>
        <v>6.0999999999999999E-2</v>
      </c>
      <c r="H296" s="1">
        <f>IF(HABIP.csv!H299=0,H295,TEmpConversion(HABIP.csv!H299,HABIP.csv!$C$3,HABIP.csv!$E$3,HABIP.csv!$G$3))</f>
        <v>22.427265625</v>
      </c>
      <c r="I296" s="1">
        <f t="shared" si="4"/>
        <v>72.369078125000001</v>
      </c>
      <c r="J296" s="1">
        <f>IF(HABIP.csv!I299=0,DecodedData!J295,PressureConversion(HABIP.csv!I299,HABIP.csv!$C$4,HABIP.csv!$E$4,HABIP.csv!$G$4,HABIP.csv!$I$4,HABIP.csv!$K$4,HABIP.csv!$M$4,HABIP.csv!$O$4,HABIP.csv!$Q$4,HABIP.csv!$S$4,HABIP.csv!H299,HABIP.csv!$C$3,HABIP.csv!$E$3,HABIP.csv!$G$3))</f>
        <v>998.08591324958832</v>
      </c>
      <c r="K296" s="1">
        <f>IF(HABIP.csv!J299=0,DecodedData!K295,((HABIP.csv!J299*(2.5/(2^16)))/(15/25.2)))</f>
        <v>2.9694030761718748</v>
      </c>
      <c r="L296" s="1">
        <f>IF(HABIP.csv!K299=0,DecodedData!L295,((HABIP.csv!K299*(2.5/(2^16)))/(43.2 / 145.2))-(K296))</f>
        <v>2.8031472947862399</v>
      </c>
      <c r="M296" s="1">
        <f>IF(HABIP.csv!L299 = 0, M295,((HABIP.csv!L299*(2.5/(2^16)))/(10.2 / 51.4))-(L296+K296))</f>
        <v>1.6193014656017048</v>
      </c>
      <c r="N296" s="1">
        <f>IF(HABIP.csv!M299=0,N295,((HABIP.csv!M299*(2.5/(2^16)))/(18.7 / 125.7))-(M296+L296+K296))</f>
        <v>2.3108659496069386</v>
      </c>
      <c r="O296" s="1">
        <f>IF(HABIP.csv!N299=0,O295,((HABIP.csv!N299*(2.5/(2^16)))/(13.7 / 115.7))-(N296+M296+L296+K296))</f>
        <v>1.2478543738718777</v>
      </c>
      <c r="P296" s="1">
        <f>IF(HABIP.csv!O299=0,P295,((HABIP.csv!O299*(2.5/(2^16)))/(75/756))-(O296+N296+M296+L296+K296))</f>
        <v>4.9909195391801155</v>
      </c>
      <c r="Q296" s="1">
        <f>IF(HABIP.csv!P299=0,Q295,((HABIP.csv!P299*(2.5/(2^16)))/(15/25.2)))</f>
        <v>2.62371826171875</v>
      </c>
      <c r="R296" s="1">
        <f>IF(HABIP.csv!Q299=0,R295,((HABIP.csv!Q299*(2.5/(2^16)))/(43.2/145.2))-Q296)</f>
        <v>0.72618675231933505</v>
      </c>
      <c r="S296" s="1">
        <f>IF(HABIP.csv!R299=0,S295,((HABIP.csv!R299*(2.5/(2^16)))/(10.2/51.4))-(R296+Q296))</f>
        <v>3.7293795043346938</v>
      </c>
    </row>
    <row r="297" spans="1:19">
      <c r="A297" s="2">
        <f>HABIP.csv!A300</f>
        <v>3.1250000000000001E-4</v>
      </c>
      <c r="B297" s="1">
        <f>HABIP.csv!B300*0.000122</f>
        <v>-1.3176E-2</v>
      </c>
      <c r="C297" s="1">
        <f>HABIP.csv!C300*0.000122</f>
        <v>2.562E-3</v>
      </c>
      <c r="D297" s="1">
        <f>HABIP.csv!D300*0.000122</f>
        <v>0.95891999999999999</v>
      </c>
      <c r="E297" s="1">
        <f>HABIP.csv!E300*0.061</f>
        <v>-0.42699999999999999</v>
      </c>
      <c r="F297" s="1">
        <f>HABIP.csv!F300*0.061</f>
        <v>0.183</v>
      </c>
      <c r="G297" s="1">
        <f>HABIP.csv!G300*0.061</f>
        <v>-0.24399999999999999</v>
      </c>
      <c r="H297" s="1">
        <f>IF(HABIP.csv!H300=0,H296,TEmpConversion(HABIP.csv!H300,HABIP.csv!$C$3,HABIP.csv!$E$3,HABIP.csv!$G$3))</f>
        <v>22.427265625</v>
      </c>
      <c r="I297" s="1">
        <f t="shared" si="4"/>
        <v>72.369078125000001</v>
      </c>
      <c r="J297" s="1">
        <f>IF(HABIP.csv!I300=0,DecodedData!J296,PressureConversion(HABIP.csv!I300,HABIP.csv!$C$4,HABIP.csv!$E$4,HABIP.csv!$G$4,HABIP.csv!$I$4,HABIP.csv!$K$4,HABIP.csv!$M$4,HABIP.csv!$O$4,HABIP.csv!$Q$4,HABIP.csv!$S$4,HABIP.csv!H300,HABIP.csv!$C$3,HABIP.csv!$E$3,HABIP.csv!$G$3))</f>
        <v>998.08591324958832</v>
      </c>
      <c r="K297" s="1">
        <f>IF(HABIP.csv!J300=0,DecodedData!K296,((HABIP.csv!J300*(2.5/(2^16)))/(15/25.2)))</f>
        <v>2.9694030761718748</v>
      </c>
      <c r="L297" s="1">
        <f>IF(HABIP.csv!K300=0,DecodedData!L296,((HABIP.csv!K300*(2.5/(2^16)))/(43.2 / 145.2))-(K297))</f>
        <v>2.8031472947862399</v>
      </c>
      <c r="M297" s="1">
        <f>IF(HABIP.csv!L300 = 0, M296,((HABIP.csv!L300*(2.5/(2^16)))/(10.2 / 51.4))-(L297+K297))</f>
        <v>1.6193014656017048</v>
      </c>
      <c r="N297" s="1">
        <f>IF(HABIP.csv!M300=0,N296,((HABIP.csv!M300*(2.5/(2^16)))/(18.7 / 125.7))-(M297+L297+K297))</f>
        <v>2.3108659496069386</v>
      </c>
      <c r="O297" s="1">
        <f>IF(HABIP.csv!N300=0,O296,((HABIP.csv!N300*(2.5/(2^16)))/(13.7 / 115.7))-(N297+M297+L297+K297))</f>
        <v>1.2478543738718777</v>
      </c>
      <c r="P297" s="1">
        <f>IF(HABIP.csv!O300=0,P296,((HABIP.csv!O300*(2.5/(2^16)))/(75/756))-(O297+N297+M297+L297+K297))</f>
        <v>4.9909195391801155</v>
      </c>
      <c r="Q297" s="1">
        <f>IF(HABIP.csv!P300=0,Q296,((HABIP.csv!P300*(2.5/(2^16)))/(15/25.2)))</f>
        <v>2.62371826171875</v>
      </c>
      <c r="R297" s="1">
        <f>IF(HABIP.csv!Q300=0,R296,((HABIP.csv!Q300*(2.5/(2^16)))/(43.2/145.2))-Q297)</f>
        <v>0.72618675231933505</v>
      </c>
      <c r="S297" s="1">
        <f>IF(HABIP.csv!R300=0,S296,((HABIP.csv!R300*(2.5/(2^16)))/(10.2/51.4))-(R297+Q297))</f>
        <v>3.7293795043346938</v>
      </c>
    </row>
    <row r="298" spans="1:19">
      <c r="A298" s="2">
        <f>HABIP.csv!A301</f>
        <v>3.1250000000000001E-4</v>
      </c>
      <c r="B298" s="1">
        <f>HABIP.csv!B301*0.000122</f>
        <v>-9.8820000000000002E-3</v>
      </c>
      <c r="C298" s="1">
        <f>HABIP.csv!C301*0.000122</f>
        <v>3.6600000000000001E-4</v>
      </c>
      <c r="D298" s="1">
        <f>HABIP.csv!D301*0.000122</f>
        <v>0.96111599999999997</v>
      </c>
      <c r="E298" s="1">
        <f>HABIP.csv!E301*0.061</f>
        <v>0.183</v>
      </c>
      <c r="F298" s="1">
        <f>HABIP.csv!F301*0.061</f>
        <v>6.0999999999999999E-2</v>
      </c>
      <c r="G298" s="1">
        <f>HABIP.csv!G301*0.061</f>
        <v>-0.122</v>
      </c>
      <c r="H298" s="1">
        <f>IF(HABIP.csv!H301=0,H297,TEmpConversion(HABIP.csv!H301,HABIP.csv!$C$3,HABIP.csv!$E$3,HABIP.csv!$G$3))</f>
        <v>22.427265625</v>
      </c>
      <c r="I298" s="1">
        <f t="shared" si="4"/>
        <v>72.369078125000001</v>
      </c>
      <c r="J298" s="1">
        <f>IF(HABIP.csv!I301=0,DecodedData!J297,PressureConversion(HABIP.csv!I301,HABIP.csv!$C$4,HABIP.csv!$E$4,HABIP.csv!$G$4,HABIP.csv!$I$4,HABIP.csv!$K$4,HABIP.csv!$M$4,HABIP.csv!$O$4,HABIP.csv!$Q$4,HABIP.csv!$S$4,HABIP.csv!H301,HABIP.csv!$C$3,HABIP.csv!$E$3,HABIP.csv!$G$3))</f>
        <v>998.08591324958832</v>
      </c>
      <c r="K298" s="1">
        <f>IF(HABIP.csv!J301=0,DecodedData!K297,((HABIP.csv!J301*(2.5/(2^16)))/(15/25.2)))</f>
        <v>2.9694030761718748</v>
      </c>
      <c r="L298" s="1">
        <f>IF(HABIP.csv!K301=0,DecodedData!L297,((HABIP.csv!K301*(2.5/(2^16)))/(43.2 / 145.2))-(K298))</f>
        <v>2.8031472947862399</v>
      </c>
      <c r="M298" s="1">
        <f>IF(HABIP.csv!L301 = 0, M297,((HABIP.csv!L301*(2.5/(2^16)))/(10.2 / 51.4))-(L298+K298))</f>
        <v>1.6193014656017048</v>
      </c>
      <c r="N298" s="1">
        <f>IF(HABIP.csv!M301=0,N297,((HABIP.csv!M301*(2.5/(2^16)))/(18.7 / 125.7))-(M298+L298+K298))</f>
        <v>2.3108659496069386</v>
      </c>
      <c r="O298" s="1">
        <f>IF(HABIP.csv!N301=0,O297,((HABIP.csv!N301*(2.5/(2^16)))/(13.7 / 115.7))-(N298+M298+L298+K298))</f>
        <v>1.2478543738718777</v>
      </c>
      <c r="P298" s="1">
        <f>IF(HABIP.csv!O301=0,P297,((HABIP.csv!O301*(2.5/(2^16)))/(75/756))-(O298+N298+M298+L298+K298))</f>
        <v>4.9909195391801155</v>
      </c>
      <c r="Q298" s="1">
        <f>IF(HABIP.csv!P301=0,Q297,((HABIP.csv!P301*(2.5/(2^16)))/(15/25.2)))</f>
        <v>2.62371826171875</v>
      </c>
      <c r="R298" s="1">
        <f>IF(HABIP.csv!Q301=0,R297,((HABIP.csv!Q301*(2.5/(2^16)))/(43.2/145.2))-Q298)</f>
        <v>0.72618675231933505</v>
      </c>
      <c r="S298" s="1">
        <f>IF(HABIP.csv!R301=0,S297,((HABIP.csv!R301*(2.5/(2^16)))/(10.2/51.4))-(R298+Q298))</f>
        <v>3.7293795043346938</v>
      </c>
    </row>
    <row r="299" spans="1:19">
      <c r="A299" s="2">
        <f>HABIP.csv!A302</f>
        <v>3.2407407407407406E-4</v>
      </c>
      <c r="B299" s="1">
        <f>HABIP.csv!B302*0.000122</f>
        <v>-1.1712E-2</v>
      </c>
      <c r="C299" s="1">
        <f>HABIP.csv!C302*0.000122</f>
        <v>1.7079999999999999E-3</v>
      </c>
      <c r="D299" s="1">
        <f>HABIP.csv!D302*0.000122</f>
        <v>0.96599599999999997</v>
      </c>
      <c r="E299" s="1">
        <f>HABIP.csv!E302*0.061</f>
        <v>-6.0999999999999999E-2</v>
      </c>
      <c r="F299" s="1">
        <f>HABIP.csv!F302*0.061</f>
        <v>6.0999999999999999E-2</v>
      </c>
      <c r="G299" s="1">
        <f>HABIP.csv!G302*0.061</f>
        <v>-0.122</v>
      </c>
      <c r="H299" s="1">
        <f>IF(HABIP.csv!H302=0,H298,TEmpConversion(HABIP.csv!H302,HABIP.csv!$C$3,HABIP.csv!$E$3,HABIP.csv!$G$3))</f>
        <v>22.427265625</v>
      </c>
      <c r="I299" s="1">
        <f t="shared" si="4"/>
        <v>72.369078125000001</v>
      </c>
      <c r="J299" s="1">
        <f>IF(HABIP.csv!I302=0,DecodedData!J298,PressureConversion(HABIP.csv!I302,HABIP.csv!$C$4,HABIP.csv!$E$4,HABIP.csv!$G$4,HABIP.csv!$I$4,HABIP.csv!$K$4,HABIP.csv!$M$4,HABIP.csv!$O$4,HABIP.csv!$Q$4,HABIP.csv!$S$4,HABIP.csv!H302,HABIP.csv!$C$3,HABIP.csv!$E$3,HABIP.csv!$G$3))</f>
        <v>998.08591324958832</v>
      </c>
      <c r="K299" s="1">
        <f>IF(HABIP.csv!J302=0,DecodedData!K298,((HABIP.csv!J302*(2.5/(2^16)))/(15/25.2)))</f>
        <v>2.9694030761718748</v>
      </c>
      <c r="L299" s="1">
        <f>IF(HABIP.csv!K302=0,DecodedData!L298,((HABIP.csv!K302*(2.5/(2^16)))/(43.2 / 145.2))-(K299))</f>
        <v>2.8031472947862399</v>
      </c>
      <c r="M299" s="1">
        <f>IF(HABIP.csv!L302 = 0, M298,((HABIP.csv!L302*(2.5/(2^16)))/(10.2 / 51.4))-(L299+K299))</f>
        <v>1.6193014656017048</v>
      </c>
      <c r="N299" s="1">
        <f>IF(HABIP.csv!M302=0,N298,((HABIP.csv!M302*(2.5/(2^16)))/(18.7 / 125.7))-(M299+L299+K299))</f>
        <v>2.3108659496069386</v>
      </c>
      <c r="O299" s="1">
        <f>IF(HABIP.csv!N302=0,O298,((HABIP.csv!N302*(2.5/(2^16)))/(13.7 / 115.7))-(N299+M299+L299+K299))</f>
        <v>1.2478543738718777</v>
      </c>
      <c r="P299" s="1">
        <f>IF(HABIP.csv!O302=0,P298,((HABIP.csv!O302*(2.5/(2^16)))/(75/756))-(O299+N299+M299+L299+K299))</f>
        <v>4.9909195391801155</v>
      </c>
      <c r="Q299" s="1">
        <f>IF(HABIP.csv!P302=0,Q298,((HABIP.csv!P302*(2.5/(2^16)))/(15/25.2)))</f>
        <v>2.62371826171875</v>
      </c>
      <c r="R299" s="1">
        <f>IF(HABIP.csv!Q302=0,R298,((HABIP.csv!Q302*(2.5/(2^16)))/(43.2/145.2))-Q299)</f>
        <v>0.72618675231933505</v>
      </c>
      <c r="S299" s="1">
        <f>IF(HABIP.csv!R302=0,S298,((HABIP.csv!R302*(2.5/(2^16)))/(10.2/51.4))-(R299+Q299))</f>
        <v>3.7293795043346938</v>
      </c>
    </row>
    <row r="300" spans="1:19">
      <c r="A300" s="2">
        <f>HABIP.csv!A303</f>
        <v>3.2407407407407406E-4</v>
      </c>
      <c r="B300" s="1">
        <f>HABIP.csv!B303*0.000122</f>
        <v>-9.3939999999999996E-3</v>
      </c>
      <c r="C300" s="1">
        <f>HABIP.csv!C303*0.000122</f>
        <v>3.6600000000000001E-3</v>
      </c>
      <c r="D300" s="1">
        <f>HABIP.csv!D303*0.000122</f>
        <v>0.96209199999999995</v>
      </c>
      <c r="E300" s="1">
        <f>HABIP.csv!E303*0.061</f>
        <v>-0.30499999999999999</v>
      </c>
      <c r="F300" s="1">
        <f>HABIP.csv!F303*0.061</f>
        <v>0.122</v>
      </c>
      <c r="G300" s="1">
        <f>HABIP.csv!G303*0.061</f>
        <v>-0.183</v>
      </c>
      <c r="H300" s="1">
        <f>IF(HABIP.csv!H303=0,H299,TEmpConversion(HABIP.csv!H303,HABIP.csv!$C$3,HABIP.csv!$E$3,HABIP.csv!$G$3))</f>
        <v>22.427265625</v>
      </c>
      <c r="I300" s="1">
        <f t="shared" si="4"/>
        <v>72.369078125000001</v>
      </c>
      <c r="J300" s="1">
        <f>IF(HABIP.csv!I303=0,DecodedData!J299,PressureConversion(HABIP.csv!I303,HABIP.csv!$C$4,HABIP.csv!$E$4,HABIP.csv!$G$4,HABIP.csv!$I$4,HABIP.csv!$K$4,HABIP.csv!$M$4,HABIP.csv!$O$4,HABIP.csv!$Q$4,HABIP.csv!$S$4,HABIP.csv!H303,HABIP.csv!$C$3,HABIP.csv!$E$3,HABIP.csv!$G$3))</f>
        <v>998.08591324958832</v>
      </c>
      <c r="K300" s="1">
        <f>IF(HABIP.csv!J303=0,DecodedData!K299,((HABIP.csv!J303*(2.5/(2^16)))/(15/25.2)))</f>
        <v>2.9694030761718748</v>
      </c>
      <c r="L300" s="1">
        <f>IF(HABIP.csv!K303=0,DecodedData!L299,((HABIP.csv!K303*(2.5/(2^16)))/(43.2 / 145.2))-(K300))</f>
        <v>2.8031472947862399</v>
      </c>
      <c r="M300" s="1">
        <f>IF(HABIP.csv!L303 = 0, M299,((HABIP.csv!L303*(2.5/(2^16)))/(10.2 / 51.4))-(L300+K300))</f>
        <v>1.6193014656017048</v>
      </c>
      <c r="N300" s="1">
        <f>IF(HABIP.csv!M303=0,N299,((HABIP.csv!M303*(2.5/(2^16)))/(18.7 / 125.7))-(M300+L300+K300))</f>
        <v>2.3108659496069386</v>
      </c>
      <c r="O300" s="1">
        <f>IF(HABIP.csv!N303=0,O299,((HABIP.csv!N303*(2.5/(2^16)))/(13.7 / 115.7))-(N300+M300+L300+K300))</f>
        <v>1.2478543738718777</v>
      </c>
      <c r="P300" s="1">
        <f>IF(HABIP.csv!O303=0,P299,((HABIP.csv!O303*(2.5/(2^16)))/(75/756))-(O300+N300+M300+L300+K300))</f>
        <v>4.9909195391801155</v>
      </c>
      <c r="Q300" s="1">
        <f>IF(HABIP.csv!P303=0,Q299,((HABIP.csv!P303*(2.5/(2^16)))/(15/25.2)))</f>
        <v>2.62371826171875</v>
      </c>
      <c r="R300" s="1">
        <f>IF(HABIP.csv!Q303=0,R299,((HABIP.csv!Q303*(2.5/(2^16)))/(43.2/145.2))-Q300)</f>
        <v>0.72618675231933505</v>
      </c>
      <c r="S300" s="1">
        <f>IF(HABIP.csv!R303=0,S299,((HABIP.csv!R303*(2.5/(2^16)))/(10.2/51.4))-(R300+Q300))</f>
        <v>3.7293795043346938</v>
      </c>
    </row>
    <row r="301" spans="1:19">
      <c r="A301" s="2">
        <f>HABIP.csv!A304</f>
        <v>3.2407407407407406E-4</v>
      </c>
      <c r="B301" s="1">
        <f>HABIP.csv!B304*0.000122</f>
        <v>-8.4180000000000001E-3</v>
      </c>
      <c r="C301" s="1">
        <f>HABIP.csv!C304*0.000122</f>
        <v>1.586E-3</v>
      </c>
      <c r="D301" s="1">
        <f>HABIP.csv!D304*0.000122</f>
        <v>0.96465400000000001</v>
      </c>
      <c r="E301" s="1">
        <f>HABIP.csv!E304*0.061</f>
        <v>0</v>
      </c>
      <c r="F301" s="1">
        <f>HABIP.csv!F304*0.061</f>
        <v>0.24399999999999999</v>
      </c>
      <c r="G301" s="1">
        <f>HABIP.csv!G304*0.061</f>
        <v>0</v>
      </c>
      <c r="H301" s="1">
        <f>IF(HABIP.csv!H304=0,H300,TEmpConversion(HABIP.csv!H304,HABIP.csv!$C$3,HABIP.csv!$E$3,HABIP.csv!$G$3))</f>
        <v>22.427265625</v>
      </c>
      <c r="I301" s="1">
        <f t="shared" si="4"/>
        <v>72.369078125000001</v>
      </c>
      <c r="J301" s="1">
        <f>IF(HABIP.csv!I304=0,DecodedData!J300,PressureConversion(HABIP.csv!I304,HABIP.csv!$C$4,HABIP.csv!$E$4,HABIP.csv!$G$4,HABIP.csv!$I$4,HABIP.csv!$K$4,HABIP.csv!$M$4,HABIP.csv!$O$4,HABIP.csv!$Q$4,HABIP.csv!$S$4,HABIP.csv!H304,HABIP.csv!$C$3,HABIP.csv!$E$3,HABIP.csv!$G$3))</f>
        <v>998.08591324958832</v>
      </c>
      <c r="K301" s="1">
        <f>IF(HABIP.csv!J304=0,DecodedData!K300,((HABIP.csv!J304*(2.5/(2^16)))/(15/25.2)))</f>
        <v>2.9694030761718748</v>
      </c>
      <c r="L301" s="1">
        <f>IF(HABIP.csv!K304=0,DecodedData!L300,((HABIP.csv!K304*(2.5/(2^16)))/(43.2 / 145.2))-(K301))</f>
        <v>2.8031472947862399</v>
      </c>
      <c r="M301" s="1">
        <f>IF(HABIP.csv!L304 = 0, M300,((HABIP.csv!L304*(2.5/(2^16)))/(10.2 / 51.4))-(L301+K301))</f>
        <v>1.6193014656017048</v>
      </c>
      <c r="N301" s="1">
        <f>IF(HABIP.csv!M304=0,N300,((HABIP.csv!M304*(2.5/(2^16)))/(18.7 / 125.7))-(M301+L301+K301))</f>
        <v>2.3108659496069386</v>
      </c>
      <c r="O301" s="1">
        <f>IF(HABIP.csv!N304=0,O300,((HABIP.csv!N304*(2.5/(2^16)))/(13.7 / 115.7))-(N301+M301+L301+K301))</f>
        <v>1.2478543738718777</v>
      </c>
      <c r="P301" s="1">
        <f>IF(HABIP.csv!O304=0,P300,((HABIP.csv!O304*(2.5/(2^16)))/(75/756))-(O301+N301+M301+L301+K301))</f>
        <v>4.9909195391801155</v>
      </c>
      <c r="Q301" s="1">
        <f>IF(HABIP.csv!P304=0,Q300,((HABIP.csv!P304*(2.5/(2^16)))/(15/25.2)))</f>
        <v>2.62371826171875</v>
      </c>
      <c r="R301" s="1">
        <f>IF(HABIP.csv!Q304=0,R300,((HABIP.csv!Q304*(2.5/(2^16)))/(43.2/145.2))-Q301)</f>
        <v>0.72618675231933505</v>
      </c>
      <c r="S301" s="1">
        <f>IF(HABIP.csv!R304=0,S300,((HABIP.csv!R304*(2.5/(2^16)))/(10.2/51.4))-(R301+Q301))</f>
        <v>3.7293795043346938</v>
      </c>
    </row>
    <row r="302" spans="1:19">
      <c r="A302" s="2">
        <f>HABIP.csv!A305</f>
        <v>3.2407407407407406E-4</v>
      </c>
      <c r="B302" s="1">
        <f>HABIP.csv!B305*0.000122</f>
        <v>-8.6619999999999996E-3</v>
      </c>
      <c r="C302" s="1">
        <f>HABIP.csv!C305*0.000122</f>
        <v>1.7079999999999999E-3</v>
      </c>
      <c r="D302" s="1">
        <f>HABIP.csv!D305*0.000122</f>
        <v>0.96550800000000003</v>
      </c>
      <c r="E302" s="1">
        <f>HABIP.csv!E305*0.061</f>
        <v>-0.54899999999999993</v>
      </c>
      <c r="F302" s="1">
        <f>HABIP.csv!F305*0.061</f>
        <v>0.183</v>
      </c>
      <c r="G302" s="1">
        <f>HABIP.csv!G305*0.061</f>
        <v>-0.122</v>
      </c>
      <c r="H302" s="1">
        <f>IF(HABIP.csv!H305=0,H301,TEmpConversion(HABIP.csv!H305,HABIP.csv!$C$3,HABIP.csv!$E$3,HABIP.csv!$G$3))</f>
        <v>22.427265625</v>
      </c>
      <c r="I302" s="1">
        <f t="shared" si="4"/>
        <v>72.369078125000001</v>
      </c>
      <c r="J302" s="1">
        <f>IF(HABIP.csv!I305=0,DecodedData!J301,PressureConversion(HABIP.csv!I305,HABIP.csv!$C$4,HABIP.csv!$E$4,HABIP.csv!$G$4,HABIP.csv!$I$4,HABIP.csv!$K$4,HABIP.csv!$M$4,HABIP.csv!$O$4,HABIP.csv!$Q$4,HABIP.csv!$S$4,HABIP.csv!H305,HABIP.csv!$C$3,HABIP.csv!$E$3,HABIP.csv!$G$3))</f>
        <v>998.08591324958832</v>
      </c>
      <c r="K302" s="1">
        <f>IF(HABIP.csv!J305=0,DecodedData!K301,((HABIP.csv!J305*(2.5/(2^16)))/(15/25.2)))</f>
        <v>2.9694030761718748</v>
      </c>
      <c r="L302" s="1">
        <f>IF(HABIP.csv!K305=0,DecodedData!L301,((HABIP.csv!K305*(2.5/(2^16)))/(43.2 / 145.2))-(K302))</f>
        <v>2.8031472947862399</v>
      </c>
      <c r="M302" s="1">
        <f>IF(HABIP.csv!L305 = 0, M301,((HABIP.csv!L305*(2.5/(2^16)))/(10.2 / 51.4))-(L302+K302))</f>
        <v>1.6193014656017048</v>
      </c>
      <c r="N302" s="1">
        <f>IF(HABIP.csv!M305=0,N301,((HABIP.csv!M305*(2.5/(2^16)))/(18.7 / 125.7))-(M302+L302+K302))</f>
        <v>2.3108659496069386</v>
      </c>
      <c r="O302" s="1">
        <f>IF(HABIP.csv!N305=0,O301,((HABIP.csv!N305*(2.5/(2^16)))/(13.7 / 115.7))-(N302+M302+L302+K302))</f>
        <v>1.2478543738718777</v>
      </c>
      <c r="P302" s="1">
        <f>IF(HABIP.csv!O305=0,P301,((HABIP.csv!O305*(2.5/(2^16)))/(75/756))-(O302+N302+M302+L302+K302))</f>
        <v>4.9909195391801155</v>
      </c>
      <c r="Q302" s="1">
        <f>IF(HABIP.csv!P305=0,Q301,((HABIP.csv!P305*(2.5/(2^16)))/(15/25.2)))</f>
        <v>2.62371826171875</v>
      </c>
      <c r="R302" s="1">
        <f>IF(HABIP.csv!Q305=0,R301,((HABIP.csv!Q305*(2.5/(2^16)))/(43.2/145.2))-Q302)</f>
        <v>0.72618675231933505</v>
      </c>
      <c r="S302" s="1">
        <f>IF(HABIP.csv!R305=0,S301,((HABIP.csv!R305*(2.5/(2^16)))/(10.2/51.4))-(R302+Q302))</f>
        <v>3.7293795043346938</v>
      </c>
    </row>
    <row r="303" spans="1:19">
      <c r="A303" s="2">
        <f>HABIP.csv!A306</f>
        <v>3.2407407407407406E-4</v>
      </c>
      <c r="B303" s="1">
        <f>HABIP.csv!B306*0.000122</f>
        <v>-1.2078E-2</v>
      </c>
      <c r="C303" s="1">
        <f>HABIP.csv!C306*0.000122</f>
        <v>2.3179999999999997E-3</v>
      </c>
      <c r="D303" s="1">
        <f>HABIP.csv!D306*0.000122</f>
        <v>0.96379999999999999</v>
      </c>
      <c r="E303" s="1">
        <f>HABIP.csv!E306*0.061</f>
        <v>-0.30499999999999999</v>
      </c>
      <c r="F303" s="1">
        <f>HABIP.csv!F306*0.061</f>
        <v>0.122</v>
      </c>
      <c r="G303" s="1">
        <f>HABIP.csv!G306*0.061</f>
        <v>-0.24399999999999999</v>
      </c>
      <c r="H303" s="1">
        <f>IF(HABIP.csv!H306=0,H302,TEmpConversion(HABIP.csv!H306,HABIP.csv!$C$3,HABIP.csv!$E$3,HABIP.csv!$G$3))</f>
        <v>22.43</v>
      </c>
      <c r="I303" s="1">
        <f t="shared" si="4"/>
        <v>72.373999999999995</v>
      </c>
      <c r="J303" s="1">
        <f>IF(HABIP.csv!I306=0,DecodedData!J302,PressureConversion(HABIP.csv!I306,HABIP.csv!$C$4,HABIP.csv!$E$4,HABIP.csv!$G$4,HABIP.csv!$I$4,HABIP.csv!$K$4,HABIP.csv!$M$4,HABIP.csv!$O$4,HABIP.csv!$Q$4,HABIP.csv!$S$4,HABIP.csv!H306,HABIP.csv!$C$3,HABIP.csv!$E$3,HABIP.csv!$G$3))</f>
        <v>998.06597125936526</v>
      </c>
      <c r="K303" s="1">
        <f>IF(HABIP.csv!J306=0,DecodedData!K302,((HABIP.csv!J306*(2.5/(2^16)))/(15/25.2)))</f>
        <v>2.8837829589843751</v>
      </c>
      <c r="L303" s="1">
        <f>IF(HABIP.csv!K306=0,DecodedData!L302,((HABIP.csv!K306*(2.5/(2^16)))/(43.2 / 145.2))-(K303))</f>
        <v>2.8108119540744343</v>
      </c>
      <c r="M303" s="1">
        <f>IF(HABIP.csv!L306 = 0, M302,((HABIP.csv!L306*(2.5/(2^16)))/(10.2 / 51.4))-(L303+K303))</f>
        <v>1.4060272266662217</v>
      </c>
      <c r="N303" s="1">
        <f>IF(HABIP.csv!M306=0,N302,((HABIP.csv!M306*(2.5/(2^16)))/(18.7 / 125.7))-(M303+L303+K303))</f>
        <v>2.5967108034620114</v>
      </c>
      <c r="O303" s="1">
        <f>IF(HABIP.csv!N306=0,O302,((HABIP.csv!N306*(2.5/(2^16)))/(13.7 / 115.7))-(N303+M303+L303+K303))</f>
        <v>2.5492926368696995</v>
      </c>
      <c r="P303" s="1">
        <f>IF(HABIP.csv!O306=0,P302,((HABIP.csv!O306*(2.5/(2^16)))/(75/756))-(O303+N303+M303+L303+K303))</f>
        <v>6.0350638730682586</v>
      </c>
      <c r="Q303" s="1">
        <f>IF(HABIP.csv!P306=0,Q302,((HABIP.csv!P306*(2.5/(2^16)))/(15/25.2)))</f>
        <v>2.637176513671875</v>
      </c>
      <c r="R303" s="1">
        <f>IF(HABIP.csv!Q306=0,R302,((HABIP.csv!Q306*(2.5/(2^16)))/(43.2/145.2))-Q303)</f>
        <v>3.1004990471733933</v>
      </c>
      <c r="S303" s="1">
        <f>IF(HABIP.csv!R306=0,S302,((HABIP.csv!R306*(2.5/(2^16)))/(10.2/51.4))-(R303+Q303))</f>
        <v>1.2770194010017759</v>
      </c>
    </row>
    <row r="304" spans="1:19">
      <c r="A304" s="2">
        <f>HABIP.csv!A307</f>
        <v>3.2407407407407406E-4</v>
      </c>
      <c r="B304" s="1">
        <f>HABIP.csv!B307*0.000122</f>
        <v>-1.159E-2</v>
      </c>
      <c r="C304" s="1">
        <f>HABIP.csv!C307*0.000122</f>
        <v>4.2699999999999995E-3</v>
      </c>
      <c r="D304" s="1">
        <f>HABIP.csv!D307*0.000122</f>
        <v>0.96538599999999997</v>
      </c>
      <c r="E304" s="1">
        <f>HABIP.csv!E307*0.061</f>
        <v>0.122</v>
      </c>
      <c r="F304" s="1">
        <f>HABIP.csv!F307*0.061</f>
        <v>0.24399999999999999</v>
      </c>
      <c r="G304" s="1">
        <f>HABIP.csv!G307*0.061</f>
        <v>-0.24399999999999999</v>
      </c>
      <c r="H304" s="1">
        <f>IF(HABIP.csv!H307=0,H303,TEmpConversion(HABIP.csv!H307,HABIP.csv!$C$3,HABIP.csv!$E$3,HABIP.csv!$G$3))</f>
        <v>22.43</v>
      </c>
      <c r="I304" s="1">
        <f t="shared" si="4"/>
        <v>72.373999999999995</v>
      </c>
      <c r="J304" s="1">
        <f>IF(HABIP.csv!I307=0,DecodedData!J303,PressureConversion(HABIP.csv!I307,HABIP.csv!$C$4,HABIP.csv!$E$4,HABIP.csv!$G$4,HABIP.csv!$I$4,HABIP.csv!$K$4,HABIP.csv!$M$4,HABIP.csv!$O$4,HABIP.csv!$Q$4,HABIP.csv!$S$4,HABIP.csv!H307,HABIP.csv!$C$3,HABIP.csv!$E$3,HABIP.csv!$G$3))</f>
        <v>998.06597125936526</v>
      </c>
      <c r="K304" s="1">
        <f>IF(HABIP.csv!J307=0,DecodedData!K303,((HABIP.csv!J307*(2.5/(2^16)))/(15/25.2)))</f>
        <v>2.8837829589843751</v>
      </c>
      <c r="L304" s="1">
        <f>IF(HABIP.csv!K307=0,DecodedData!L303,((HABIP.csv!K307*(2.5/(2^16)))/(43.2 / 145.2))-(K304))</f>
        <v>2.8108119540744343</v>
      </c>
      <c r="M304" s="1">
        <f>IF(HABIP.csv!L307 = 0, M303,((HABIP.csv!L307*(2.5/(2^16)))/(10.2 / 51.4))-(L304+K304))</f>
        <v>1.4060272266662217</v>
      </c>
      <c r="N304" s="1">
        <f>IF(HABIP.csv!M307=0,N303,((HABIP.csv!M307*(2.5/(2^16)))/(18.7 / 125.7))-(M304+L304+K304))</f>
        <v>2.5967108034620114</v>
      </c>
      <c r="O304" s="1">
        <f>IF(HABIP.csv!N307=0,O303,((HABIP.csv!N307*(2.5/(2^16)))/(13.7 / 115.7))-(N304+M304+L304+K304))</f>
        <v>2.5492926368696995</v>
      </c>
      <c r="P304" s="1">
        <f>IF(HABIP.csv!O307=0,P303,((HABIP.csv!O307*(2.5/(2^16)))/(75/756))-(O304+N304+M304+L304+K304))</f>
        <v>6.0350638730682586</v>
      </c>
      <c r="Q304" s="1">
        <f>IF(HABIP.csv!P307=0,Q303,((HABIP.csv!P307*(2.5/(2^16)))/(15/25.2)))</f>
        <v>2.637176513671875</v>
      </c>
      <c r="R304" s="1">
        <f>IF(HABIP.csv!Q307=0,R303,((HABIP.csv!Q307*(2.5/(2^16)))/(43.2/145.2))-Q304)</f>
        <v>3.1004990471733933</v>
      </c>
      <c r="S304" s="1">
        <f>IF(HABIP.csv!R307=0,S303,((HABIP.csv!R307*(2.5/(2^16)))/(10.2/51.4))-(R304+Q304))</f>
        <v>1.2770194010017759</v>
      </c>
    </row>
    <row r="305" spans="1:19">
      <c r="A305" s="2">
        <f>HABIP.csv!A308</f>
        <v>3.2407407407407406E-4</v>
      </c>
      <c r="B305" s="1">
        <f>HABIP.csv!B308*0.000122</f>
        <v>-1.2078E-2</v>
      </c>
      <c r="C305" s="1">
        <f>HABIP.csv!C308*0.000122</f>
        <v>4.8799999999999998E-3</v>
      </c>
      <c r="D305" s="1">
        <f>HABIP.csv!D308*0.000122</f>
        <v>0.96379999999999999</v>
      </c>
      <c r="E305" s="1">
        <f>HABIP.csv!E308*0.061</f>
        <v>-0.183</v>
      </c>
      <c r="F305" s="1">
        <f>HABIP.csv!F308*0.061</f>
        <v>0.30499999999999999</v>
      </c>
      <c r="G305" s="1">
        <f>HABIP.csv!G308*0.061</f>
        <v>-0.183</v>
      </c>
      <c r="H305" s="1">
        <f>IF(HABIP.csv!H308=0,H304,TEmpConversion(HABIP.csv!H308,HABIP.csv!$C$3,HABIP.csv!$E$3,HABIP.csv!$G$3))</f>
        <v>22.43</v>
      </c>
      <c r="I305" s="1">
        <f t="shared" si="4"/>
        <v>72.373999999999995</v>
      </c>
      <c r="J305" s="1">
        <f>IF(HABIP.csv!I308=0,DecodedData!J304,PressureConversion(HABIP.csv!I308,HABIP.csv!$C$4,HABIP.csv!$E$4,HABIP.csv!$G$4,HABIP.csv!$I$4,HABIP.csv!$K$4,HABIP.csv!$M$4,HABIP.csv!$O$4,HABIP.csv!$Q$4,HABIP.csv!$S$4,HABIP.csv!H308,HABIP.csv!$C$3,HABIP.csv!$E$3,HABIP.csv!$G$3))</f>
        <v>998.06597125936526</v>
      </c>
      <c r="K305" s="1">
        <f>IF(HABIP.csv!J308=0,DecodedData!K304,((HABIP.csv!J308*(2.5/(2^16)))/(15/25.2)))</f>
        <v>2.8837829589843751</v>
      </c>
      <c r="L305" s="1">
        <f>IF(HABIP.csv!K308=0,DecodedData!L304,((HABIP.csv!K308*(2.5/(2^16)))/(43.2 / 145.2))-(K305))</f>
        <v>2.8108119540744343</v>
      </c>
      <c r="M305" s="1">
        <f>IF(HABIP.csv!L308 = 0, M304,((HABIP.csv!L308*(2.5/(2^16)))/(10.2 / 51.4))-(L305+K305))</f>
        <v>1.4060272266662217</v>
      </c>
      <c r="N305" s="1">
        <f>IF(HABIP.csv!M308=0,N304,((HABIP.csv!M308*(2.5/(2^16)))/(18.7 / 125.7))-(M305+L305+K305))</f>
        <v>2.5967108034620114</v>
      </c>
      <c r="O305" s="1">
        <f>IF(HABIP.csv!N308=0,O304,((HABIP.csv!N308*(2.5/(2^16)))/(13.7 / 115.7))-(N305+M305+L305+K305))</f>
        <v>2.5492926368696995</v>
      </c>
      <c r="P305" s="1">
        <f>IF(HABIP.csv!O308=0,P304,((HABIP.csv!O308*(2.5/(2^16)))/(75/756))-(O305+N305+M305+L305+K305))</f>
        <v>6.0350638730682586</v>
      </c>
      <c r="Q305" s="1">
        <f>IF(HABIP.csv!P308=0,Q304,((HABIP.csv!P308*(2.5/(2^16)))/(15/25.2)))</f>
        <v>2.637176513671875</v>
      </c>
      <c r="R305" s="1">
        <f>IF(HABIP.csv!Q308=0,R304,((HABIP.csv!Q308*(2.5/(2^16)))/(43.2/145.2))-Q305)</f>
        <v>3.1004990471733933</v>
      </c>
      <c r="S305" s="1">
        <f>IF(HABIP.csv!R308=0,S304,((HABIP.csv!R308*(2.5/(2^16)))/(10.2/51.4))-(R305+Q305))</f>
        <v>1.2770194010017759</v>
      </c>
    </row>
    <row r="306" spans="1:19">
      <c r="A306" s="2">
        <f>HABIP.csv!A309</f>
        <v>3.2407407407407406E-4</v>
      </c>
      <c r="B306" s="1">
        <f>HABIP.csv!B309*0.000122</f>
        <v>-1.0369999999999999E-2</v>
      </c>
      <c r="C306" s="1">
        <f>HABIP.csv!C309*0.000122</f>
        <v>1.464E-3</v>
      </c>
      <c r="D306" s="1">
        <f>HABIP.csv!D309*0.000122</f>
        <v>0.96355599999999997</v>
      </c>
      <c r="E306" s="1">
        <f>HABIP.csv!E309*0.061</f>
        <v>-0.54899999999999993</v>
      </c>
      <c r="F306" s="1">
        <f>HABIP.csv!F309*0.061</f>
        <v>0.24399999999999999</v>
      </c>
      <c r="G306" s="1">
        <f>HABIP.csv!G309*0.061</f>
        <v>-0.183</v>
      </c>
      <c r="H306" s="1">
        <f>IF(HABIP.csv!H309=0,H305,TEmpConversion(HABIP.csv!H309,HABIP.csv!$C$3,HABIP.csv!$E$3,HABIP.csv!$G$3))</f>
        <v>22.43</v>
      </c>
      <c r="I306" s="1">
        <f t="shared" si="4"/>
        <v>72.373999999999995</v>
      </c>
      <c r="J306" s="1">
        <f>IF(HABIP.csv!I309=0,DecodedData!J305,PressureConversion(HABIP.csv!I309,HABIP.csv!$C$4,HABIP.csv!$E$4,HABIP.csv!$G$4,HABIP.csv!$I$4,HABIP.csv!$K$4,HABIP.csv!$M$4,HABIP.csv!$O$4,HABIP.csv!$Q$4,HABIP.csv!$S$4,HABIP.csv!H309,HABIP.csv!$C$3,HABIP.csv!$E$3,HABIP.csv!$G$3))</f>
        <v>998.06597125936526</v>
      </c>
      <c r="K306" s="1">
        <f>IF(HABIP.csv!J309=0,DecodedData!K305,((HABIP.csv!J309*(2.5/(2^16)))/(15/25.2)))</f>
        <v>2.8837829589843751</v>
      </c>
      <c r="L306" s="1">
        <f>IF(HABIP.csv!K309=0,DecodedData!L305,((HABIP.csv!K309*(2.5/(2^16)))/(43.2 / 145.2))-(K306))</f>
        <v>2.8108119540744343</v>
      </c>
      <c r="M306" s="1">
        <f>IF(HABIP.csv!L309 = 0, M305,((HABIP.csv!L309*(2.5/(2^16)))/(10.2 / 51.4))-(L306+K306))</f>
        <v>1.4060272266662217</v>
      </c>
      <c r="N306" s="1">
        <f>IF(HABIP.csv!M309=0,N305,((HABIP.csv!M309*(2.5/(2^16)))/(18.7 / 125.7))-(M306+L306+K306))</f>
        <v>2.5967108034620114</v>
      </c>
      <c r="O306" s="1">
        <f>IF(HABIP.csv!N309=0,O305,((HABIP.csv!N309*(2.5/(2^16)))/(13.7 / 115.7))-(N306+M306+L306+K306))</f>
        <v>2.5492926368696995</v>
      </c>
      <c r="P306" s="1">
        <f>IF(HABIP.csv!O309=0,P305,((HABIP.csv!O309*(2.5/(2^16)))/(75/756))-(O306+N306+M306+L306+K306))</f>
        <v>6.0350638730682586</v>
      </c>
      <c r="Q306" s="1">
        <f>IF(HABIP.csv!P309=0,Q305,((HABIP.csv!P309*(2.5/(2^16)))/(15/25.2)))</f>
        <v>2.637176513671875</v>
      </c>
      <c r="R306" s="1">
        <f>IF(HABIP.csv!Q309=0,R305,((HABIP.csv!Q309*(2.5/(2^16)))/(43.2/145.2))-Q306)</f>
        <v>3.1004990471733933</v>
      </c>
      <c r="S306" s="1">
        <f>IF(HABIP.csv!R309=0,S305,((HABIP.csv!R309*(2.5/(2^16)))/(10.2/51.4))-(R306+Q306))</f>
        <v>1.2770194010017759</v>
      </c>
    </row>
    <row r="307" spans="1:19">
      <c r="A307" s="2">
        <f>HABIP.csv!A310</f>
        <v>3.2407407407407406E-4</v>
      </c>
      <c r="B307" s="1">
        <f>HABIP.csv!B310*0.000122</f>
        <v>-1.1346E-2</v>
      </c>
      <c r="C307" s="1">
        <f>HABIP.csv!C310*0.000122</f>
        <v>2.3179999999999997E-3</v>
      </c>
      <c r="D307" s="1">
        <f>HABIP.csv!D310*0.000122</f>
        <v>0.96404400000000001</v>
      </c>
      <c r="E307" s="1">
        <f>HABIP.csv!E310*0.061</f>
        <v>-0.36599999999999999</v>
      </c>
      <c r="F307" s="1">
        <f>HABIP.csv!F310*0.061</f>
        <v>0.122</v>
      </c>
      <c r="G307" s="1">
        <f>HABIP.csv!G310*0.061</f>
        <v>-0.48799999999999999</v>
      </c>
      <c r="H307" s="1">
        <f>IF(HABIP.csv!H310=0,H306,TEmpConversion(HABIP.csv!H310,HABIP.csv!$C$3,HABIP.csv!$E$3,HABIP.csv!$G$3))</f>
        <v>22.43</v>
      </c>
      <c r="I307" s="1">
        <f t="shared" si="4"/>
        <v>72.373999999999995</v>
      </c>
      <c r="J307" s="1">
        <f>IF(HABIP.csv!I310=0,DecodedData!J306,PressureConversion(HABIP.csv!I310,HABIP.csv!$C$4,HABIP.csv!$E$4,HABIP.csv!$G$4,HABIP.csv!$I$4,HABIP.csv!$K$4,HABIP.csv!$M$4,HABIP.csv!$O$4,HABIP.csv!$Q$4,HABIP.csv!$S$4,HABIP.csv!H310,HABIP.csv!$C$3,HABIP.csv!$E$3,HABIP.csv!$G$3))</f>
        <v>998.06597125936526</v>
      </c>
      <c r="K307" s="1">
        <f>IF(HABIP.csv!J310=0,DecodedData!K306,((HABIP.csv!J310*(2.5/(2^16)))/(15/25.2)))</f>
        <v>2.8837829589843751</v>
      </c>
      <c r="L307" s="1">
        <f>IF(HABIP.csv!K310=0,DecodedData!L306,((HABIP.csv!K310*(2.5/(2^16)))/(43.2 / 145.2))-(K307))</f>
        <v>2.8108119540744343</v>
      </c>
      <c r="M307" s="1">
        <f>IF(HABIP.csv!L310 = 0, M306,((HABIP.csv!L310*(2.5/(2^16)))/(10.2 / 51.4))-(L307+K307))</f>
        <v>1.4060272266662217</v>
      </c>
      <c r="N307" s="1">
        <f>IF(HABIP.csv!M310=0,N306,((HABIP.csv!M310*(2.5/(2^16)))/(18.7 / 125.7))-(M307+L307+K307))</f>
        <v>2.5967108034620114</v>
      </c>
      <c r="O307" s="1">
        <f>IF(HABIP.csv!N310=0,O306,((HABIP.csv!N310*(2.5/(2^16)))/(13.7 / 115.7))-(N307+M307+L307+K307))</f>
        <v>2.5492926368696995</v>
      </c>
      <c r="P307" s="1">
        <f>IF(HABIP.csv!O310=0,P306,((HABIP.csv!O310*(2.5/(2^16)))/(75/756))-(O307+N307+M307+L307+K307))</f>
        <v>6.0350638730682586</v>
      </c>
      <c r="Q307" s="1">
        <f>IF(HABIP.csv!P310=0,Q306,((HABIP.csv!P310*(2.5/(2^16)))/(15/25.2)))</f>
        <v>2.637176513671875</v>
      </c>
      <c r="R307" s="1">
        <f>IF(HABIP.csv!Q310=0,R306,((HABIP.csv!Q310*(2.5/(2^16)))/(43.2/145.2))-Q307)</f>
        <v>3.1004990471733933</v>
      </c>
      <c r="S307" s="1">
        <f>IF(HABIP.csv!R310=0,S306,((HABIP.csv!R310*(2.5/(2^16)))/(10.2/51.4))-(R307+Q307))</f>
        <v>1.2770194010017759</v>
      </c>
    </row>
    <row r="308" spans="1:19">
      <c r="A308" s="2">
        <f>HABIP.csv!A311</f>
        <v>3.2407407407407406E-4</v>
      </c>
      <c r="B308" s="1">
        <f>HABIP.csv!B311*0.000122</f>
        <v>-8.7840000000000001E-3</v>
      </c>
      <c r="C308" s="1">
        <f>HABIP.csv!C311*0.000122</f>
        <v>5.1240000000000001E-3</v>
      </c>
      <c r="D308" s="1">
        <f>HABIP.csv!D311*0.000122</f>
        <v>0.96721599999999996</v>
      </c>
      <c r="E308" s="1">
        <f>HABIP.csv!E311*0.061</f>
        <v>-0.36599999999999999</v>
      </c>
      <c r="F308" s="1">
        <f>HABIP.csv!F311*0.061</f>
        <v>0.42699999999999999</v>
      </c>
      <c r="G308" s="1">
        <f>HABIP.csv!G311*0.061</f>
        <v>-0.24399999999999999</v>
      </c>
      <c r="H308" s="1">
        <f>IF(HABIP.csv!H311=0,H307,TEmpConversion(HABIP.csv!H311,HABIP.csv!$C$3,HABIP.csv!$E$3,HABIP.csv!$G$3))</f>
        <v>22.43</v>
      </c>
      <c r="I308" s="1">
        <f t="shared" si="4"/>
        <v>72.373999999999995</v>
      </c>
      <c r="J308" s="1">
        <f>IF(HABIP.csv!I311=0,DecodedData!J307,PressureConversion(HABIP.csv!I311,HABIP.csv!$C$4,HABIP.csv!$E$4,HABIP.csv!$G$4,HABIP.csv!$I$4,HABIP.csv!$K$4,HABIP.csv!$M$4,HABIP.csv!$O$4,HABIP.csv!$Q$4,HABIP.csv!$S$4,HABIP.csv!H311,HABIP.csv!$C$3,HABIP.csv!$E$3,HABIP.csv!$G$3))</f>
        <v>998.06597125936526</v>
      </c>
      <c r="K308" s="1">
        <f>IF(HABIP.csv!J311=0,DecodedData!K307,((HABIP.csv!J311*(2.5/(2^16)))/(15/25.2)))</f>
        <v>2.8837829589843751</v>
      </c>
      <c r="L308" s="1">
        <f>IF(HABIP.csv!K311=0,DecodedData!L307,((HABIP.csv!K311*(2.5/(2^16)))/(43.2 / 145.2))-(K308))</f>
        <v>2.8108119540744343</v>
      </c>
      <c r="M308" s="1">
        <f>IF(HABIP.csv!L311 = 0, M307,((HABIP.csv!L311*(2.5/(2^16)))/(10.2 / 51.4))-(L308+K308))</f>
        <v>1.4060272266662217</v>
      </c>
      <c r="N308" s="1">
        <f>IF(HABIP.csv!M311=0,N307,((HABIP.csv!M311*(2.5/(2^16)))/(18.7 / 125.7))-(M308+L308+K308))</f>
        <v>2.5967108034620114</v>
      </c>
      <c r="O308" s="1">
        <f>IF(HABIP.csv!N311=0,O307,((HABIP.csv!N311*(2.5/(2^16)))/(13.7 / 115.7))-(N308+M308+L308+K308))</f>
        <v>2.5492926368696995</v>
      </c>
      <c r="P308" s="1">
        <f>IF(HABIP.csv!O311=0,P307,((HABIP.csv!O311*(2.5/(2^16)))/(75/756))-(O308+N308+M308+L308+K308))</f>
        <v>6.0350638730682586</v>
      </c>
      <c r="Q308" s="1">
        <f>IF(HABIP.csv!P311=0,Q307,((HABIP.csv!P311*(2.5/(2^16)))/(15/25.2)))</f>
        <v>2.637176513671875</v>
      </c>
      <c r="R308" s="1">
        <f>IF(HABIP.csv!Q311=0,R307,((HABIP.csv!Q311*(2.5/(2^16)))/(43.2/145.2))-Q308)</f>
        <v>3.1004990471733933</v>
      </c>
      <c r="S308" s="1">
        <f>IF(HABIP.csv!R311=0,S307,((HABIP.csv!R311*(2.5/(2^16)))/(10.2/51.4))-(R308+Q308))</f>
        <v>1.2770194010017759</v>
      </c>
    </row>
    <row r="309" spans="1:19">
      <c r="A309" s="2">
        <f>HABIP.csv!A312</f>
        <v>3.2407407407407406E-4</v>
      </c>
      <c r="B309" s="1">
        <f>HABIP.csv!B312*0.000122</f>
        <v>-1.098E-2</v>
      </c>
      <c r="C309" s="1">
        <f>HABIP.csv!C312*0.000122</f>
        <v>7.9299999999999995E-3</v>
      </c>
      <c r="D309" s="1">
        <f>HABIP.csv!D312*0.000122</f>
        <v>0.96843599999999996</v>
      </c>
      <c r="E309" s="1">
        <f>HABIP.csv!E312*0.061</f>
        <v>-0.91500000000000004</v>
      </c>
      <c r="F309" s="1">
        <f>HABIP.csv!F312*0.061</f>
        <v>0.30499999999999999</v>
      </c>
      <c r="G309" s="1">
        <f>HABIP.csv!G312*0.061</f>
        <v>-0.48799999999999999</v>
      </c>
      <c r="H309" s="1">
        <f>IF(HABIP.csv!H312=0,H308,TEmpConversion(HABIP.csv!H312,HABIP.csv!$C$3,HABIP.csv!$E$3,HABIP.csv!$G$3))</f>
        <v>22.43</v>
      </c>
      <c r="I309" s="1">
        <f t="shared" si="4"/>
        <v>72.373999999999995</v>
      </c>
      <c r="J309" s="1">
        <f>IF(HABIP.csv!I312=0,DecodedData!J308,PressureConversion(HABIP.csv!I312,HABIP.csv!$C$4,HABIP.csv!$E$4,HABIP.csv!$G$4,HABIP.csv!$I$4,HABIP.csv!$K$4,HABIP.csv!$M$4,HABIP.csv!$O$4,HABIP.csv!$Q$4,HABIP.csv!$S$4,HABIP.csv!H312,HABIP.csv!$C$3,HABIP.csv!$E$3,HABIP.csv!$G$3))</f>
        <v>998.06597125936526</v>
      </c>
      <c r="K309" s="1">
        <f>IF(HABIP.csv!J312=0,DecodedData!K308,((HABIP.csv!J312*(2.5/(2^16)))/(15/25.2)))</f>
        <v>2.8837829589843751</v>
      </c>
      <c r="L309" s="1">
        <f>IF(HABIP.csv!K312=0,DecodedData!L308,((HABIP.csv!K312*(2.5/(2^16)))/(43.2 / 145.2))-(K309))</f>
        <v>2.8108119540744343</v>
      </c>
      <c r="M309" s="1">
        <f>IF(HABIP.csv!L312 = 0, M308,((HABIP.csv!L312*(2.5/(2^16)))/(10.2 / 51.4))-(L309+K309))</f>
        <v>1.4060272266662217</v>
      </c>
      <c r="N309" s="1">
        <f>IF(HABIP.csv!M312=0,N308,((HABIP.csv!M312*(2.5/(2^16)))/(18.7 / 125.7))-(M309+L309+K309))</f>
        <v>2.5967108034620114</v>
      </c>
      <c r="O309" s="1">
        <f>IF(HABIP.csv!N312=0,O308,((HABIP.csv!N312*(2.5/(2^16)))/(13.7 / 115.7))-(N309+M309+L309+K309))</f>
        <v>2.5492926368696995</v>
      </c>
      <c r="P309" s="1">
        <f>IF(HABIP.csv!O312=0,P308,((HABIP.csv!O312*(2.5/(2^16)))/(75/756))-(O309+N309+M309+L309+K309))</f>
        <v>6.0350638730682586</v>
      </c>
      <c r="Q309" s="1">
        <f>IF(HABIP.csv!P312=0,Q308,((HABIP.csv!P312*(2.5/(2^16)))/(15/25.2)))</f>
        <v>2.637176513671875</v>
      </c>
      <c r="R309" s="1">
        <f>IF(HABIP.csv!Q312=0,R308,((HABIP.csv!Q312*(2.5/(2^16)))/(43.2/145.2))-Q309)</f>
        <v>3.1004990471733933</v>
      </c>
      <c r="S309" s="1">
        <f>IF(HABIP.csv!R312=0,S308,((HABIP.csv!R312*(2.5/(2^16)))/(10.2/51.4))-(R309+Q309))</f>
        <v>1.2770194010017759</v>
      </c>
    </row>
    <row r="310" spans="1:19">
      <c r="A310" s="2">
        <f>HABIP.csv!A313</f>
        <v>3.3564814814814812E-4</v>
      </c>
      <c r="B310" s="1">
        <f>HABIP.csv!B313*0.000122</f>
        <v>-1.4761999999999999E-2</v>
      </c>
      <c r="C310" s="1">
        <f>HABIP.csv!C313*0.000122</f>
        <v>2.6839999999999998E-3</v>
      </c>
      <c r="D310" s="1">
        <f>HABIP.csv!D313*0.000122</f>
        <v>0.96636199999999994</v>
      </c>
      <c r="E310" s="1">
        <f>HABIP.csv!E313*0.061</f>
        <v>1.159</v>
      </c>
      <c r="F310" s="1">
        <f>HABIP.csv!F313*0.061</f>
        <v>6.0999999999999999E-2</v>
      </c>
      <c r="G310" s="1">
        <f>HABIP.csv!G313*0.061</f>
        <v>-0.91500000000000004</v>
      </c>
      <c r="H310" s="1">
        <f>IF(HABIP.csv!H313=0,H309,TEmpConversion(HABIP.csv!H313,HABIP.csv!$C$3,HABIP.csv!$E$3,HABIP.csv!$G$3))</f>
        <v>22.43</v>
      </c>
      <c r="I310" s="1">
        <f t="shared" si="4"/>
        <v>72.373999999999995</v>
      </c>
      <c r="J310" s="1">
        <f>IF(HABIP.csv!I313=0,DecodedData!J309,PressureConversion(HABIP.csv!I313,HABIP.csv!$C$4,HABIP.csv!$E$4,HABIP.csv!$G$4,HABIP.csv!$I$4,HABIP.csv!$K$4,HABIP.csv!$M$4,HABIP.csv!$O$4,HABIP.csv!$Q$4,HABIP.csv!$S$4,HABIP.csv!H313,HABIP.csv!$C$3,HABIP.csv!$E$3,HABIP.csv!$G$3))</f>
        <v>998.06597125936526</v>
      </c>
      <c r="K310" s="1">
        <f>IF(HABIP.csv!J313=0,DecodedData!K309,((HABIP.csv!J313*(2.5/(2^16)))/(15/25.2)))</f>
        <v>2.8837829589843751</v>
      </c>
      <c r="L310" s="1">
        <f>IF(HABIP.csv!K313=0,DecodedData!L309,((HABIP.csv!K313*(2.5/(2^16)))/(43.2 / 145.2))-(K310))</f>
        <v>2.8108119540744343</v>
      </c>
      <c r="M310" s="1">
        <f>IF(HABIP.csv!L313 = 0, M309,((HABIP.csv!L313*(2.5/(2^16)))/(10.2 / 51.4))-(L310+K310))</f>
        <v>1.4060272266662217</v>
      </c>
      <c r="N310" s="1">
        <f>IF(HABIP.csv!M313=0,N309,((HABIP.csv!M313*(2.5/(2^16)))/(18.7 / 125.7))-(M310+L310+K310))</f>
        <v>2.5967108034620114</v>
      </c>
      <c r="O310" s="1">
        <f>IF(HABIP.csv!N313=0,O309,((HABIP.csv!N313*(2.5/(2^16)))/(13.7 / 115.7))-(N310+M310+L310+K310))</f>
        <v>2.5492926368696995</v>
      </c>
      <c r="P310" s="1">
        <f>IF(HABIP.csv!O313=0,P309,((HABIP.csv!O313*(2.5/(2^16)))/(75/756))-(O310+N310+M310+L310+K310))</f>
        <v>6.0350638730682586</v>
      </c>
      <c r="Q310" s="1">
        <f>IF(HABIP.csv!P313=0,Q309,((HABIP.csv!P313*(2.5/(2^16)))/(15/25.2)))</f>
        <v>2.637176513671875</v>
      </c>
      <c r="R310" s="1">
        <f>IF(HABIP.csv!Q313=0,R309,((HABIP.csv!Q313*(2.5/(2^16)))/(43.2/145.2))-Q310)</f>
        <v>3.1004990471733933</v>
      </c>
      <c r="S310" s="1">
        <f>IF(HABIP.csv!R313=0,S309,((HABIP.csv!R313*(2.5/(2^16)))/(10.2/51.4))-(R310+Q310))</f>
        <v>1.2770194010017759</v>
      </c>
    </row>
    <row r="311" spans="1:19">
      <c r="A311" s="2">
        <f>HABIP.csv!A314</f>
        <v>3.3564814814814812E-4</v>
      </c>
      <c r="B311" s="1">
        <f>HABIP.csv!B314*0.000122</f>
        <v>-1.2078E-2</v>
      </c>
      <c r="C311" s="1">
        <f>HABIP.csv!C314*0.000122</f>
        <v>-2.562E-3</v>
      </c>
      <c r="D311" s="1">
        <f>HABIP.csv!D314*0.000122</f>
        <v>0.98771200000000003</v>
      </c>
      <c r="E311" s="1">
        <f>HABIP.csv!E314*0.061</f>
        <v>0.42699999999999999</v>
      </c>
      <c r="F311" s="1">
        <f>HABIP.csv!F314*0.061</f>
        <v>0.122</v>
      </c>
      <c r="G311" s="1">
        <f>HABIP.csv!G314*0.061</f>
        <v>-4.6970000000000001</v>
      </c>
      <c r="H311" s="1">
        <f>IF(HABIP.csv!H314=0,H310,TEmpConversion(HABIP.csv!H314,HABIP.csv!$C$3,HABIP.csv!$E$3,HABIP.csv!$G$3))</f>
        <v>22.43</v>
      </c>
      <c r="I311" s="1">
        <f t="shared" si="4"/>
        <v>72.373999999999995</v>
      </c>
      <c r="J311" s="1">
        <f>IF(HABIP.csv!I314=0,DecodedData!J310,PressureConversion(HABIP.csv!I314,HABIP.csv!$C$4,HABIP.csv!$E$4,HABIP.csv!$G$4,HABIP.csv!$I$4,HABIP.csv!$K$4,HABIP.csv!$M$4,HABIP.csv!$O$4,HABIP.csv!$Q$4,HABIP.csv!$S$4,HABIP.csv!H314,HABIP.csv!$C$3,HABIP.csv!$E$3,HABIP.csv!$G$3))</f>
        <v>998.06597125936526</v>
      </c>
      <c r="K311" s="1">
        <f>IF(HABIP.csv!J314=0,DecodedData!K310,((HABIP.csv!J314*(2.5/(2^16)))/(15/25.2)))</f>
        <v>2.8837829589843751</v>
      </c>
      <c r="L311" s="1">
        <f>IF(HABIP.csv!K314=0,DecodedData!L310,((HABIP.csv!K314*(2.5/(2^16)))/(43.2 / 145.2))-(K311))</f>
        <v>2.8108119540744343</v>
      </c>
      <c r="M311" s="1">
        <f>IF(HABIP.csv!L314 = 0, M310,((HABIP.csv!L314*(2.5/(2^16)))/(10.2 / 51.4))-(L311+K311))</f>
        <v>1.4060272266662217</v>
      </c>
      <c r="N311" s="1">
        <f>IF(HABIP.csv!M314=0,N310,((HABIP.csv!M314*(2.5/(2^16)))/(18.7 / 125.7))-(M311+L311+K311))</f>
        <v>2.5967108034620114</v>
      </c>
      <c r="O311" s="1">
        <f>IF(HABIP.csv!N314=0,O310,((HABIP.csv!N314*(2.5/(2^16)))/(13.7 / 115.7))-(N311+M311+L311+K311))</f>
        <v>2.5492926368696995</v>
      </c>
      <c r="P311" s="1">
        <f>IF(HABIP.csv!O314=0,P310,((HABIP.csv!O314*(2.5/(2^16)))/(75/756))-(O311+N311+M311+L311+K311))</f>
        <v>6.0350638730682586</v>
      </c>
      <c r="Q311" s="1">
        <f>IF(HABIP.csv!P314=0,Q310,((HABIP.csv!P314*(2.5/(2^16)))/(15/25.2)))</f>
        <v>2.637176513671875</v>
      </c>
      <c r="R311" s="1">
        <f>IF(HABIP.csv!Q314=0,R310,((HABIP.csv!Q314*(2.5/(2^16)))/(43.2/145.2))-Q311)</f>
        <v>3.1004990471733933</v>
      </c>
      <c r="S311" s="1">
        <f>IF(HABIP.csv!R314=0,S310,((HABIP.csv!R314*(2.5/(2^16)))/(10.2/51.4))-(R311+Q311))</f>
        <v>1.2770194010017759</v>
      </c>
    </row>
    <row r="312" spans="1:19">
      <c r="A312" s="2">
        <f>HABIP.csv!A315</f>
        <v>3.3564814814814812E-4</v>
      </c>
      <c r="B312" s="1">
        <f>HABIP.csv!B315*0.000122</f>
        <v>-1.1346E-2</v>
      </c>
      <c r="C312" s="1">
        <f>HABIP.csv!C315*0.000122</f>
        <v>-5.4900000000000001E-3</v>
      </c>
      <c r="D312" s="1">
        <f>HABIP.csv!D315*0.000122</f>
        <v>0.96331199999999995</v>
      </c>
      <c r="E312" s="1">
        <f>HABIP.csv!E315*0.061</f>
        <v>0.183</v>
      </c>
      <c r="F312" s="1">
        <f>HABIP.csv!F315*0.061</f>
        <v>0.30499999999999999</v>
      </c>
      <c r="G312" s="1">
        <f>HABIP.csv!G315*0.061</f>
        <v>-0.61</v>
      </c>
      <c r="H312" s="1">
        <f>IF(HABIP.csv!H315=0,H311,TEmpConversion(HABIP.csv!H315,HABIP.csv!$C$3,HABIP.csv!$E$3,HABIP.csv!$G$3))</f>
        <v>22.43</v>
      </c>
      <c r="I312" s="1">
        <f t="shared" si="4"/>
        <v>72.373999999999995</v>
      </c>
      <c r="J312" s="1">
        <f>IF(HABIP.csv!I315=0,DecodedData!J311,PressureConversion(HABIP.csv!I315,HABIP.csv!$C$4,HABIP.csv!$E$4,HABIP.csv!$G$4,HABIP.csv!$I$4,HABIP.csv!$K$4,HABIP.csv!$M$4,HABIP.csv!$O$4,HABIP.csv!$Q$4,HABIP.csv!$S$4,HABIP.csv!H315,HABIP.csv!$C$3,HABIP.csv!$E$3,HABIP.csv!$G$3))</f>
        <v>998.06597125936526</v>
      </c>
      <c r="K312" s="1">
        <f>IF(HABIP.csv!J315=0,DecodedData!K311,((HABIP.csv!J315*(2.5/(2^16)))/(15/25.2)))</f>
        <v>2.8837829589843751</v>
      </c>
      <c r="L312" s="1">
        <f>IF(HABIP.csv!K315=0,DecodedData!L311,((HABIP.csv!K315*(2.5/(2^16)))/(43.2 / 145.2))-(K312))</f>
        <v>2.8108119540744343</v>
      </c>
      <c r="M312" s="1">
        <f>IF(HABIP.csv!L315 = 0, M311,((HABIP.csv!L315*(2.5/(2^16)))/(10.2 / 51.4))-(L312+K312))</f>
        <v>1.4060272266662217</v>
      </c>
      <c r="N312" s="1">
        <f>IF(HABIP.csv!M315=0,N311,((HABIP.csv!M315*(2.5/(2^16)))/(18.7 / 125.7))-(M312+L312+K312))</f>
        <v>2.5967108034620114</v>
      </c>
      <c r="O312" s="1">
        <f>IF(HABIP.csv!N315=0,O311,((HABIP.csv!N315*(2.5/(2^16)))/(13.7 / 115.7))-(N312+M312+L312+K312))</f>
        <v>2.5492926368696995</v>
      </c>
      <c r="P312" s="1">
        <f>IF(HABIP.csv!O315=0,P311,((HABIP.csv!O315*(2.5/(2^16)))/(75/756))-(O312+N312+M312+L312+K312))</f>
        <v>6.0350638730682586</v>
      </c>
      <c r="Q312" s="1">
        <f>IF(HABIP.csv!P315=0,Q311,((HABIP.csv!P315*(2.5/(2^16)))/(15/25.2)))</f>
        <v>2.637176513671875</v>
      </c>
      <c r="R312" s="1">
        <f>IF(HABIP.csv!Q315=0,R311,((HABIP.csv!Q315*(2.5/(2^16)))/(43.2/145.2))-Q312)</f>
        <v>3.1004990471733933</v>
      </c>
      <c r="S312" s="1">
        <f>IF(HABIP.csv!R315=0,S311,((HABIP.csv!R315*(2.5/(2^16)))/(10.2/51.4))-(R312+Q312))</f>
        <v>1.2770194010017759</v>
      </c>
    </row>
    <row r="313" spans="1:19">
      <c r="A313" s="2">
        <f>HABIP.csv!A316</f>
        <v>3.3564814814814812E-4</v>
      </c>
      <c r="B313" s="1">
        <f>HABIP.csv!B316*0.000122</f>
        <v>-1.1101999999999999E-2</v>
      </c>
      <c r="C313" s="1">
        <f>HABIP.csv!C316*0.000122</f>
        <v>3.5379999999999999E-3</v>
      </c>
      <c r="D313" s="1">
        <f>HABIP.csv!D316*0.000122</f>
        <v>0.96257999999999999</v>
      </c>
      <c r="E313" s="1">
        <f>HABIP.csv!E316*0.061</f>
        <v>-0.42699999999999999</v>
      </c>
      <c r="F313" s="1">
        <f>HABIP.csv!F316*0.061</f>
        <v>0.30499999999999999</v>
      </c>
      <c r="G313" s="1">
        <f>HABIP.csv!G316*0.061</f>
        <v>-0.122</v>
      </c>
      <c r="H313" s="1">
        <f>IF(HABIP.csv!H316=0,H312,TEmpConversion(HABIP.csv!H316,HABIP.csv!$C$3,HABIP.csv!$E$3,HABIP.csv!$G$3))</f>
        <v>22.43</v>
      </c>
      <c r="I313" s="1">
        <f t="shared" si="4"/>
        <v>72.373999999999995</v>
      </c>
      <c r="J313" s="1">
        <f>IF(HABIP.csv!I316=0,DecodedData!J312,PressureConversion(HABIP.csv!I316,HABIP.csv!$C$4,HABIP.csv!$E$4,HABIP.csv!$G$4,HABIP.csv!$I$4,HABIP.csv!$K$4,HABIP.csv!$M$4,HABIP.csv!$O$4,HABIP.csv!$Q$4,HABIP.csv!$S$4,HABIP.csv!H316,HABIP.csv!$C$3,HABIP.csv!$E$3,HABIP.csv!$G$3))</f>
        <v>998.06597125936526</v>
      </c>
      <c r="K313" s="1">
        <f>IF(HABIP.csv!J316=0,DecodedData!K312,((HABIP.csv!J316*(2.5/(2^16)))/(15/25.2)))</f>
        <v>2.8837829589843751</v>
      </c>
      <c r="L313" s="1">
        <f>IF(HABIP.csv!K316=0,DecodedData!L312,((HABIP.csv!K316*(2.5/(2^16)))/(43.2 / 145.2))-(K313))</f>
        <v>2.8108119540744343</v>
      </c>
      <c r="M313" s="1">
        <f>IF(HABIP.csv!L316 = 0, M312,((HABIP.csv!L316*(2.5/(2^16)))/(10.2 / 51.4))-(L313+K313))</f>
        <v>1.4060272266662217</v>
      </c>
      <c r="N313" s="1">
        <f>IF(HABIP.csv!M316=0,N312,((HABIP.csv!M316*(2.5/(2^16)))/(18.7 / 125.7))-(M313+L313+K313))</f>
        <v>2.5967108034620114</v>
      </c>
      <c r="O313" s="1">
        <f>IF(HABIP.csv!N316=0,O312,((HABIP.csv!N316*(2.5/(2^16)))/(13.7 / 115.7))-(N313+M313+L313+K313))</f>
        <v>2.5492926368696995</v>
      </c>
      <c r="P313" s="1">
        <f>IF(HABIP.csv!O316=0,P312,((HABIP.csv!O316*(2.5/(2^16)))/(75/756))-(O313+N313+M313+L313+K313))</f>
        <v>6.0350638730682586</v>
      </c>
      <c r="Q313" s="1">
        <f>IF(HABIP.csv!P316=0,Q312,((HABIP.csv!P316*(2.5/(2^16)))/(15/25.2)))</f>
        <v>2.637176513671875</v>
      </c>
      <c r="R313" s="1">
        <f>IF(HABIP.csv!Q316=0,R312,((HABIP.csv!Q316*(2.5/(2^16)))/(43.2/145.2))-Q313)</f>
        <v>3.1004990471733933</v>
      </c>
      <c r="S313" s="1">
        <f>IF(HABIP.csv!R316=0,S312,((HABIP.csv!R316*(2.5/(2^16)))/(10.2/51.4))-(R313+Q313))</f>
        <v>1.2770194010017759</v>
      </c>
    </row>
    <row r="314" spans="1:19">
      <c r="A314" s="2">
        <f>HABIP.csv!A317</f>
        <v>3.3564814814814812E-4</v>
      </c>
      <c r="B314" s="1">
        <f>HABIP.csv!B317*0.000122</f>
        <v>-1.098E-2</v>
      </c>
      <c r="C314" s="1">
        <f>HABIP.csv!C317*0.000122</f>
        <v>2.3179999999999997E-3</v>
      </c>
      <c r="D314" s="1">
        <f>HABIP.csv!D317*0.000122</f>
        <v>0.96782599999999996</v>
      </c>
      <c r="E314" s="1">
        <f>HABIP.csv!E317*0.061</f>
        <v>0.54899999999999993</v>
      </c>
      <c r="F314" s="1">
        <f>HABIP.csv!F317*0.061</f>
        <v>0.30499999999999999</v>
      </c>
      <c r="G314" s="1">
        <f>HABIP.csv!G317*0.061</f>
        <v>-0.24399999999999999</v>
      </c>
      <c r="H314" s="1">
        <f>IF(HABIP.csv!H317=0,H313,TEmpConversion(HABIP.csv!H317,HABIP.csv!$C$3,HABIP.csv!$E$3,HABIP.csv!$G$3))</f>
        <v>22.431562500000002</v>
      </c>
      <c r="I314" s="1">
        <f t="shared" si="4"/>
        <v>72.3768125</v>
      </c>
      <c r="J314" s="1">
        <f>IF(HABIP.csv!I317=0,DecodedData!J313,PressureConversion(HABIP.csv!I317,HABIP.csv!$C$4,HABIP.csv!$E$4,HABIP.csv!$G$4,HABIP.csv!$I$4,HABIP.csv!$K$4,HABIP.csv!$M$4,HABIP.csv!$O$4,HABIP.csv!$Q$4,HABIP.csv!$S$4,HABIP.csv!H317,HABIP.csv!$C$3,HABIP.csv!$E$3,HABIP.csv!$G$3))</f>
        <v>998.06192113770476</v>
      </c>
      <c r="K314" s="1">
        <f>IF(HABIP.csv!J317=0,DecodedData!K313,((HABIP.csv!J317*(2.5/(2^16)))/(15/25.2)))</f>
        <v>2.8220672607421875</v>
      </c>
      <c r="L314" s="1">
        <f>IF(HABIP.csv!K317=0,DecodedData!L313,((HABIP.csv!K317*(2.5/(2^16)))/(43.2 / 145.2))-(K314))</f>
        <v>2.8116249508327895</v>
      </c>
      <c r="M314" s="1">
        <f>IF(HABIP.csv!L317 = 0, M313,((HABIP.csv!L317*(2.5/(2^16)))/(10.2 / 51.4))-(L314+K314))</f>
        <v>2.0928334878161081</v>
      </c>
      <c r="N314" s="1">
        <f>IF(HABIP.csv!M317=0,N313,((HABIP.csv!M317*(2.5/(2^16)))/(18.7 / 125.7))-(M314+L314+K314))</f>
        <v>1.3728332519531259</v>
      </c>
      <c r="O314" s="1">
        <f>IF(HABIP.csv!N317=0,O313,((HABIP.csv!N317*(2.5/(2^16)))/(13.7 / 115.7))-(N314+M314+L314+K314))</f>
        <v>1.564167820368267</v>
      </c>
      <c r="P314" s="1">
        <f>IF(HABIP.csv!O317=0,P313,((HABIP.csv!O317*(2.5/(2^16)))/(75/756))-(O314+N314+M314+L314+K314))</f>
        <v>4.9330491560218981</v>
      </c>
      <c r="Q314" s="1">
        <f>IF(HABIP.csv!P317=0,Q313,((HABIP.csv!P317*(2.5/(2^16)))/(15/25.2)))</f>
        <v>2.6517242431640624</v>
      </c>
      <c r="R314" s="1">
        <f>IF(HABIP.csv!Q317=0,R313,((HABIP.csv!Q317*(2.5/(2^16)))/(43.2/145.2))-Q314)</f>
        <v>0.66663958231608023</v>
      </c>
      <c r="S314" s="1">
        <f>IF(HABIP.csv!R317=0,S313,((HABIP.csv!R317*(2.5/(2^16)))/(10.2/51.4))-(R314+Q314))</f>
        <v>3.6717255910237636</v>
      </c>
    </row>
    <row r="315" spans="1:19">
      <c r="A315" s="2">
        <f>HABIP.csv!A318</f>
        <v>3.3564814814814812E-4</v>
      </c>
      <c r="B315" s="1">
        <f>HABIP.csv!B318*0.000122</f>
        <v>-1.3908E-2</v>
      </c>
      <c r="C315" s="1">
        <f>HABIP.csv!C318*0.000122</f>
        <v>1.3786E-2</v>
      </c>
      <c r="D315" s="1">
        <f>HABIP.csv!D318*0.000122</f>
        <v>0.95879799999999993</v>
      </c>
      <c r="E315" s="1">
        <f>HABIP.csv!E318*0.061</f>
        <v>-0.42699999999999999</v>
      </c>
      <c r="F315" s="1">
        <f>HABIP.csv!F318*0.061</f>
        <v>0.30499999999999999</v>
      </c>
      <c r="G315" s="1">
        <f>HABIP.csv!G318*0.061</f>
        <v>-1.83</v>
      </c>
      <c r="H315" s="1">
        <f>IF(HABIP.csv!H318=0,H314,TEmpConversion(HABIP.csv!H318,HABIP.csv!$C$3,HABIP.csv!$E$3,HABIP.csv!$G$3))</f>
        <v>22.431562500000002</v>
      </c>
      <c r="I315" s="1">
        <f t="shared" si="4"/>
        <v>72.3768125</v>
      </c>
      <c r="J315" s="1">
        <f>IF(HABIP.csv!I318=0,DecodedData!J314,PressureConversion(HABIP.csv!I318,HABIP.csv!$C$4,HABIP.csv!$E$4,HABIP.csv!$G$4,HABIP.csv!$I$4,HABIP.csv!$K$4,HABIP.csv!$M$4,HABIP.csv!$O$4,HABIP.csv!$Q$4,HABIP.csv!$S$4,HABIP.csv!H318,HABIP.csv!$C$3,HABIP.csv!$E$3,HABIP.csv!$G$3))</f>
        <v>998.06192113770476</v>
      </c>
      <c r="K315" s="1">
        <f>IF(HABIP.csv!J318=0,DecodedData!K314,((HABIP.csv!J318*(2.5/(2^16)))/(15/25.2)))</f>
        <v>2.8220672607421875</v>
      </c>
      <c r="L315" s="1">
        <f>IF(HABIP.csv!K318=0,DecodedData!L314,((HABIP.csv!K318*(2.5/(2^16)))/(43.2 / 145.2))-(K315))</f>
        <v>2.8116249508327895</v>
      </c>
      <c r="M315" s="1">
        <f>IF(HABIP.csv!L318 = 0, M314,((HABIP.csv!L318*(2.5/(2^16)))/(10.2 / 51.4))-(L315+K315))</f>
        <v>2.0928334878161081</v>
      </c>
      <c r="N315" s="1">
        <f>IF(HABIP.csv!M318=0,N314,((HABIP.csv!M318*(2.5/(2^16)))/(18.7 / 125.7))-(M315+L315+K315))</f>
        <v>1.3728332519531259</v>
      </c>
      <c r="O315" s="1">
        <f>IF(HABIP.csv!N318=0,O314,((HABIP.csv!N318*(2.5/(2^16)))/(13.7 / 115.7))-(N315+M315+L315+K315))</f>
        <v>1.564167820368267</v>
      </c>
      <c r="P315" s="1">
        <f>IF(HABIP.csv!O318=0,P314,((HABIP.csv!O318*(2.5/(2^16)))/(75/756))-(O315+N315+M315+L315+K315))</f>
        <v>4.9330491560218981</v>
      </c>
      <c r="Q315" s="1">
        <f>IF(HABIP.csv!P318=0,Q314,((HABIP.csv!P318*(2.5/(2^16)))/(15/25.2)))</f>
        <v>2.6517242431640624</v>
      </c>
      <c r="R315" s="1">
        <f>IF(HABIP.csv!Q318=0,R314,((HABIP.csv!Q318*(2.5/(2^16)))/(43.2/145.2))-Q315)</f>
        <v>0.66663958231608023</v>
      </c>
      <c r="S315" s="1">
        <f>IF(HABIP.csv!R318=0,S314,((HABIP.csv!R318*(2.5/(2^16)))/(10.2/51.4))-(R315+Q315))</f>
        <v>3.6717255910237636</v>
      </c>
    </row>
    <row r="316" spans="1:19">
      <c r="A316" s="2">
        <f>HABIP.csv!A319</f>
        <v>3.3564814814814812E-4</v>
      </c>
      <c r="B316" s="1">
        <f>HABIP.csv!B319*0.000122</f>
        <v>-1.1224E-2</v>
      </c>
      <c r="C316" s="1">
        <f>HABIP.csv!C319*0.000122</f>
        <v>5.2459999999999998E-3</v>
      </c>
      <c r="D316" s="1">
        <f>HABIP.csv!D319*0.000122</f>
        <v>0.96648400000000001</v>
      </c>
      <c r="E316" s="1">
        <f>HABIP.csv!E319*0.061</f>
        <v>-0.42699999999999999</v>
      </c>
      <c r="F316" s="1">
        <f>HABIP.csv!F319*0.061</f>
        <v>0.48799999999999999</v>
      </c>
      <c r="G316" s="1">
        <f>HABIP.csv!G319*0.061</f>
        <v>-0.30499999999999999</v>
      </c>
      <c r="H316" s="1">
        <f>IF(HABIP.csv!H319=0,H315,TEmpConversion(HABIP.csv!H319,HABIP.csv!$C$3,HABIP.csv!$E$3,HABIP.csv!$G$3))</f>
        <v>22.431562500000002</v>
      </c>
      <c r="I316" s="1">
        <f t="shared" si="4"/>
        <v>72.3768125</v>
      </c>
      <c r="J316" s="1">
        <f>IF(HABIP.csv!I319=0,DecodedData!J315,PressureConversion(HABIP.csv!I319,HABIP.csv!$C$4,HABIP.csv!$E$4,HABIP.csv!$G$4,HABIP.csv!$I$4,HABIP.csv!$K$4,HABIP.csv!$M$4,HABIP.csv!$O$4,HABIP.csv!$Q$4,HABIP.csv!$S$4,HABIP.csv!H319,HABIP.csv!$C$3,HABIP.csv!$E$3,HABIP.csv!$G$3))</f>
        <v>998.06192113770476</v>
      </c>
      <c r="K316" s="1">
        <f>IF(HABIP.csv!J319=0,DecodedData!K315,((HABIP.csv!J319*(2.5/(2^16)))/(15/25.2)))</f>
        <v>2.8220672607421875</v>
      </c>
      <c r="L316" s="1">
        <f>IF(HABIP.csv!K319=0,DecodedData!L315,((HABIP.csv!K319*(2.5/(2^16)))/(43.2 / 145.2))-(K316))</f>
        <v>2.8116249508327895</v>
      </c>
      <c r="M316" s="1">
        <f>IF(HABIP.csv!L319 = 0, M315,((HABIP.csv!L319*(2.5/(2^16)))/(10.2 / 51.4))-(L316+K316))</f>
        <v>2.0928334878161081</v>
      </c>
      <c r="N316" s="1">
        <f>IF(HABIP.csv!M319=0,N315,((HABIP.csv!M319*(2.5/(2^16)))/(18.7 / 125.7))-(M316+L316+K316))</f>
        <v>1.3728332519531259</v>
      </c>
      <c r="O316" s="1">
        <f>IF(HABIP.csv!N319=0,O315,((HABIP.csv!N319*(2.5/(2^16)))/(13.7 / 115.7))-(N316+M316+L316+K316))</f>
        <v>1.564167820368267</v>
      </c>
      <c r="P316" s="1">
        <f>IF(HABIP.csv!O319=0,P315,((HABIP.csv!O319*(2.5/(2^16)))/(75/756))-(O316+N316+M316+L316+K316))</f>
        <v>4.9330491560218981</v>
      </c>
      <c r="Q316" s="1">
        <f>IF(HABIP.csv!P319=0,Q315,((HABIP.csv!P319*(2.5/(2^16)))/(15/25.2)))</f>
        <v>2.6517242431640624</v>
      </c>
      <c r="R316" s="1">
        <f>IF(HABIP.csv!Q319=0,R315,((HABIP.csv!Q319*(2.5/(2^16)))/(43.2/145.2))-Q316)</f>
        <v>0.66663958231608023</v>
      </c>
      <c r="S316" s="1">
        <f>IF(HABIP.csv!R319=0,S315,((HABIP.csv!R319*(2.5/(2^16)))/(10.2/51.4))-(R316+Q316))</f>
        <v>3.6717255910237636</v>
      </c>
    </row>
    <row r="317" spans="1:19">
      <c r="A317" s="2">
        <f>HABIP.csv!A320</f>
        <v>3.3564814814814812E-4</v>
      </c>
      <c r="B317" s="1">
        <f>HABIP.csv!B320*0.000122</f>
        <v>-1.0126E-2</v>
      </c>
      <c r="C317" s="1">
        <f>HABIP.csv!C320*0.000122</f>
        <v>3.0499999999999998E-3</v>
      </c>
      <c r="D317" s="1">
        <f>HABIP.csv!D320*0.000122</f>
        <v>0.96294599999999997</v>
      </c>
      <c r="E317" s="1">
        <f>HABIP.csv!E320*0.061</f>
        <v>-0.36599999999999999</v>
      </c>
      <c r="F317" s="1">
        <f>HABIP.csv!F320*0.061</f>
        <v>6.0999999999999999E-2</v>
      </c>
      <c r="G317" s="1">
        <f>HABIP.csv!G320*0.061</f>
        <v>-0.122</v>
      </c>
      <c r="H317" s="1">
        <f>IF(HABIP.csv!H320=0,H316,TEmpConversion(HABIP.csv!H320,HABIP.csv!$C$3,HABIP.csv!$E$3,HABIP.csv!$G$3))</f>
        <v>22.431562500000002</v>
      </c>
      <c r="I317" s="1">
        <f t="shared" si="4"/>
        <v>72.3768125</v>
      </c>
      <c r="J317" s="1">
        <f>IF(HABIP.csv!I320=0,DecodedData!J316,PressureConversion(HABIP.csv!I320,HABIP.csv!$C$4,HABIP.csv!$E$4,HABIP.csv!$G$4,HABIP.csv!$I$4,HABIP.csv!$K$4,HABIP.csv!$M$4,HABIP.csv!$O$4,HABIP.csv!$Q$4,HABIP.csv!$S$4,HABIP.csv!H320,HABIP.csv!$C$3,HABIP.csv!$E$3,HABIP.csv!$G$3))</f>
        <v>998.06192113770476</v>
      </c>
      <c r="K317" s="1">
        <f>IF(HABIP.csv!J320=0,DecodedData!K316,((HABIP.csv!J320*(2.5/(2^16)))/(15/25.2)))</f>
        <v>2.8220672607421875</v>
      </c>
      <c r="L317" s="1">
        <f>IF(HABIP.csv!K320=0,DecodedData!L316,((HABIP.csv!K320*(2.5/(2^16)))/(43.2 / 145.2))-(K317))</f>
        <v>2.8116249508327895</v>
      </c>
      <c r="M317" s="1">
        <f>IF(HABIP.csv!L320 = 0, M316,((HABIP.csv!L320*(2.5/(2^16)))/(10.2 / 51.4))-(L317+K317))</f>
        <v>2.0928334878161081</v>
      </c>
      <c r="N317" s="1">
        <f>IF(HABIP.csv!M320=0,N316,((HABIP.csv!M320*(2.5/(2^16)))/(18.7 / 125.7))-(M317+L317+K317))</f>
        <v>1.3728332519531259</v>
      </c>
      <c r="O317" s="1">
        <f>IF(HABIP.csv!N320=0,O316,((HABIP.csv!N320*(2.5/(2^16)))/(13.7 / 115.7))-(N317+M317+L317+K317))</f>
        <v>1.564167820368267</v>
      </c>
      <c r="P317" s="1">
        <f>IF(HABIP.csv!O320=0,P316,((HABIP.csv!O320*(2.5/(2^16)))/(75/756))-(O317+N317+M317+L317+K317))</f>
        <v>4.9330491560218981</v>
      </c>
      <c r="Q317" s="1">
        <f>IF(HABIP.csv!P320=0,Q316,((HABIP.csv!P320*(2.5/(2^16)))/(15/25.2)))</f>
        <v>2.6517242431640624</v>
      </c>
      <c r="R317" s="1">
        <f>IF(HABIP.csv!Q320=0,R316,((HABIP.csv!Q320*(2.5/(2^16)))/(43.2/145.2))-Q317)</f>
        <v>0.66663958231608023</v>
      </c>
      <c r="S317" s="1">
        <f>IF(HABIP.csv!R320=0,S316,((HABIP.csv!R320*(2.5/(2^16)))/(10.2/51.4))-(R317+Q317))</f>
        <v>3.6717255910237636</v>
      </c>
    </row>
    <row r="318" spans="1:19">
      <c r="A318" s="2">
        <f>HABIP.csv!A321</f>
        <v>3.3564814814814812E-4</v>
      </c>
      <c r="B318" s="1">
        <f>HABIP.csv!B321*0.000122</f>
        <v>-7.6860000000000001E-3</v>
      </c>
      <c r="C318" s="1">
        <f>HABIP.csv!C321*0.000122</f>
        <v>9.637999999999999E-3</v>
      </c>
      <c r="D318" s="1">
        <f>HABIP.csv!D321*0.000122</f>
        <v>0.96697199999999994</v>
      </c>
      <c r="E318" s="1">
        <f>HABIP.csv!E321*0.061</f>
        <v>-0.36599999999999999</v>
      </c>
      <c r="F318" s="1">
        <f>HABIP.csv!F321*0.061</f>
        <v>0.30499999999999999</v>
      </c>
      <c r="G318" s="1">
        <f>HABIP.csv!G321*0.061</f>
        <v>-0.122</v>
      </c>
      <c r="H318" s="1">
        <f>IF(HABIP.csv!H321=0,H317,TEmpConversion(HABIP.csv!H321,HABIP.csv!$C$3,HABIP.csv!$E$3,HABIP.csv!$G$3))</f>
        <v>22.431562500000002</v>
      </c>
      <c r="I318" s="1">
        <f t="shared" si="4"/>
        <v>72.3768125</v>
      </c>
      <c r="J318" s="1">
        <f>IF(HABIP.csv!I321=0,DecodedData!J317,PressureConversion(HABIP.csv!I321,HABIP.csv!$C$4,HABIP.csv!$E$4,HABIP.csv!$G$4,HABIP.csv!$I$4,HABIP.csv!$K$4,HABIP.csv!$M$4,HABIP.csv!$O$4,HABIP.csv!$Q$4,HABIP.csv!$S$4,HABIP.csv!H321,HABIP.csv!$C$3,HABIP.csv!$E$3,HABIP.csv!$G$3))</f>
        <v>998.06192113770476</v>
      </c>
      <c r="K318" s="1">
        <f>IF(HABIP.csv!J321=0,DecodedData!K317,((HABIP.csv!J321*(2.5/(2^16)))/(15/25.2)))</f>
        <v>2.8220672607421875</v>
      </c>
      <c r="L318" s="1">
        <f>IF(HABIP.csv!K321=0,DecodedData!L317,((HABIP.csv!K321*(2.5/(2^16)))/(43.2 / 145.2))-(K318))</f>
        <v>2.8116249508327895</v>
      </c>
      <c r="M318" s="1">
        <f>IF(HABIP.csv!L321 = 0, M317,((HABIP.csv!L321*(2.5/(2^16)))/(10.2 / 51.4))-(L318+K318))</f>
        <v>2.0928334878161081</v>
      </c>
      <c r="N318" s="1">
        <f>IF(HABIP.csv!M321=0,N317,((HABIP.csv!M321*(2.5/(2^16)))/(18.7 / 125.7))-(M318+L318+K318))</f>
        <v>1.3728332519531259</v>
      </c>
      <c r="O318" s="1">
        <f>IF(HABIP.csv!N321=0,O317,((HABIP.csv!N321*(2.5/(2^16)))/(13.7 / 115.7))-(N318+M318+L318+K318))</f>
        <v>1.564167820368267</v>
      </c>
      <c r="P318" s="1">
        <f>IF(HABIP.csv!O321=0,P317,((HABIP.csv!O321*(2.5/(2^16)))/(75/756))-(O318+N318+M318+L318+K318))</f>
        <v>4.9330491560218981</v>
      </c>
      <c r="Q318" s="1">
        <f>IF(HABIP.csv!P321=0,Q317,((HABIP.csv!P321*(2.5/(2^16)))/(15/25.2)))</f>
        <v>2.6517242431640624</v>
      </c>
      <c r="R318" s="1">
        <f>IF(HABIP.csv!Q321=0,R317,((HABIP.csv!Q321*(2.5/(2^16)))/(43.2/145.2))-Q318)</f>
        <v>0.66663958231608023</v>
      </c>
      <c r="S318" s="1">
        <f>IF(HABIP.csv!R321=0,S317,((HABIP.csv!R321*(2.5/(2^16)))/(10.2/51.4))-(R318+Q318))</f>
        <v>3.6717255910237636</v>
      </c>
    </row>
    <row r="319" spans="1:19">
      <c r="A319" s="2">
        <f>HABIP.csv!A322</f>
        <v>3.3564814814814812E-4</v>
      </c>
      <c r="B319" s="1">
        <f>HABIP.csv!B322*0.000122</f>
        <v>-1.0614E-2</v>
      </c>
      <c r="C319" s="1">
        <f>HABIP.csv!C322*0.000122</f>
        <v>-1.6836E-2</v>
      </c>
      <c r="D319" s="1">
        <f>HABIP.csv!D322*0.000122</f>
        <v>0.96843599999999996</v>
      </c>
      <c r="E319" s="1">
        <f>HABIP.csv!E322*0.061</f>
        <v>0.42699999999999999</v>
      </c>
      <c r="F319" s="1">
        <f>HABIP.csv!F322*0.061</f>
        <v>0.30499999999999999</v>
      </c>
      <c r="G319" s="1">
        <f>HABIP.csv!G322*0.061</f>
        <v>-0.183</v>
      </c>
      <c r="H319" s="1">
        <f>IF(HABIP.csv!H322=0,H318,TEmpConversion(HABIP.csv!H322,HABIP.csv!$C$3,HABIP.csv!$E$3,HABIP.csv!$G$3))</f>
        <v>22.431562500000002</v>
      </c>
      <c r="I319" s="1">
        <f t="shared" si="4"/>
        <v>72.3768125</v>
      </c>
      <c r="J319" s="1">
        <f>IF(HABIP.csv!I322=0,DecodedData!J318,PressureConversion(HABIP.csv!I322,HABIP.csv!$C$4,HABIP.csv!$E$4,HABIP.csv!$G$4,HABIP.csv!$I$4,HABIP.csv!$K$4,HABIP.csv!$M$4,HABIP.csv!$O$4,HABIP.csv!$Q$4,HABIP.csv!$S$4,HABIP.csv!H322,HABIP.csv!$C$3,HABIP.csv!$E$3,HABIP.csv!$G$3))</f>
        <v>998.06192113770476</v>
      </c>
      <c r="K319" s="1">
        <f>IF(HABIP.csv!J322=0,DecodedData!K318,((HABIP.csv!J322*(2.5/(2^16)))/(15/25.2)))</f>
        <v>2.8220672607421875</v>
      </c>
      <c r="L319" s="1">
        <f>IF(HABIP.csv!K322=0,DecodedData!L318,((HABIP.csv!K322*(2.5/(2^16)))/(43.2 / 145.2))-(K319))</f>
        <v>2.8116249508327895</v>
      </c>
      <c r="M319" s="1">
        <f>IF(HABIP.csv!L322 = 0, M318,((HABIP.csv!L322*(2.5/(2^16)))/(10.2 / 51.4))-(L319+K319))</f>
        <v>2.0928334878161081</v>
      </c>
      <c r="N319" s="1">
        <f>IF(HABIP.csv!M322=0,N318,((HABIP.csv!M322*(2.5/(2^16)))/(18.7 / 125.7))-(M319+L319+K319))</f>
        <v>1.3728332519531259</v>
      </c>
      <c r="O319" s="1">
        <f>IF(HABIP.csv!N322=0,O318,((HABIP.csv!N322*(2.5/(2^16)))/(13.7 / 115.7))-(N319+M319+L319+K319))</f>
        <v>1.564167820368267</v>
      </c>
      <c r="P319" s="1">
        <f>IF(HABIP.csv!O322=0,P318,((HABIP.csv!O322*(2.5/(2^16)))/(75/756))-(O319+N319+M319+L319+K319))</f>
        <v>4.9330491560218981</v>
      </c>
      <c r="Q319" s="1">
        <f>IF(HABIP.csv!P322=0,Q318,((HABIP.csv!P322*(2.5/(2^16)))/(15/25.2)))</f>
        <v>2.6517242431640624</v>
      </c>
      <c r="R319" s="1">
        <f>IF(HABIP.csv!Q322=0,R318,((HABIP.csv!Q322*(2.5/(2^16)))/(43.2/145.2))-Q319)</f>
        <v>0.66663958231608023</v>
      </c>
      <c r="S319" s="1">
        <f>IF(HABIP.csv!R322=0,S318,((HABIP.csv!R322*(2.5/(2^16)))/(10.2/51.4))-(R319+Q319))</f>
        <v>3.6717255910237636</v>
      </c>
    </row>
    <row r="320" spans="1:19">
      <c r="A320" s="2">
        <f>HABIP.csv!A323</f>
        <v>3.4722222222222224E-4</v>
      </c>
      <c r="B320" s="1">
        <f>HABIP.csv!B323*0.000122</f>
        <v>-5.0019999999999995E-3</v>
      </c>
      <c r="C320" s="1">
        <f>HABIP.csv!C323*0.000122</f>
        <v>1.5127999999999999E-2</v>
      </c>
      <c r="D320" s="1">
        <f>HABIP.csv!D323*0.000122</f>
        <v>0.95843199999999995</v>
      </c>
      <c r="E320" s="1">
        <f>HABIP.csv!E323*0.061</f>
        <v>-0.97599999999999998</v>
      </c>
      <c r="F320" s="1">
        <f>HABIP.csv!F323*0.061</f>
        <v>0</v>
      </c>
      <c r="G320" s="1">
        <f>HABIP.csv!G323*0.061</f>
        <v>-0.122</v>
      </c>
      <c r="H320" s="1">
        <f>IF(HABIP.csv!H323=0,H319,TEmpConversion(HABIP.csv!H323,HABIP.csv!$C$3,HABIP.csv!$E$3,HABIP.csv!$G$3))</f>
        <v>22.431562500000002</v>
      </c>
      <c r="I320" s="1">
        <f t="shared" si="4"/>
        <v>72.3768125</v>
      </c>
      <c r="J320" s="1">
        <f>IF(HABIP.csv!I323=0,DecodedData!J319,PressureConversion(HABIP.csv!I323,HABIP.csv!$C$4,HABIP.csv!$E$4,HABIP.csv!$G$4,HABIP.csv!$I$4,HABIP.csv!$K$4,HABIP.csv!$M$4,HABIP.csv!$O$4,HABIP.csv!$Q$4,HABIP.csv!$S$4,HABIP.csv!H323,HABIP.csv!$C$3,HABIP.csv!$E$3,HABIP.csv!$G$3))</f>
        <v>998.06192113770476</v>
      </c>
      <c r="K320" s="1">
        <f>IF(HABIP.csv!J323=0,DecodedData!K319,((HABIP.csv!J323*(2.5/(2^16)))/(15/25.2)))</f>
        <v>2.8220672607421875</v>
      </c>
      <c r="L320" s="1">
        <f>IF(HABIP.csv!K323=0,DecodedData!L319,((HABIP.csv!K323*(2.5/(2^16)))/(43.2 / 145.2))-(K320))</f>
        <v>2.8116249508327895</v>
      </c>
      <c r="M320" s="1">
        <f>IF(HABIP.csv!L323 = 0, M319,((HABIP.csv!L323*(2.5/(2^16)))/(10.2 / 51.4))-(L320+K320))</f>
        <v>2.0928334878161081</v>
      </c>
      <c r="N320" s="1">
        <f>IF(HABIP.csv!M323=0,N319,((HABIP.csv!M323*(2.5/(2^16)))/(18.7 / 125.7))-(M320+L320+K320))</f>
        <v>1.3728332519531259</v>
      </c>
      <c r="O320" s="1">
        <f>IF(HABIP.csv!N323=0,O319,((HABIP.csv!N323*(2.5/(2^16)))/(13.7 / 115.7))-(N320+M320+L320+K320))</f>
        <v>1.564167820368267</v>
      </c>
      <c r="P320" s="1">
        <f>IF(HABIP.csv!O323=0,P319,((HABIP.csv!O323*(2.5/(2^16)))/(75/756))-(O320+N320+M320+L320+K320))</f>
        <v>4.9330491560218981</v>
      </c>
      <c r="Q320" s="1">
        <f>IF(HABIP.csv!P323=0,Q319,((HABIP.csv!P323*(2.5/(2^16)))/(15/25.2)))</f>
        <v>2.6517242431640624</v>
      </c>
      <c r="R320" s="1">
        <f>IF(HABIP.csv!Q323=0,R319,((HABIP.csv!Q323*(2.5/(2^16)))/(43.2/145.2))-Q320)</f>
        <v>0.66663958231608023</v>
      </c>
      <c r="S320" s="1">
        <f>IF(HABIP.csv!R323=0,S319,((HABIP.csv!R323*(2.5/(2^16)))/(10.2/51.4))-(R320+Q320))</f>
        <v>3.6717255910237636</v>
      </c>
    </row>
    <row r="321" spans="1:19">
      <c r="A321" s="2">
        <f>HABIP.csv!A324</f>
        <v>3.4722222222222224E-4</v>
      </c>
      <c r="B321" s="1">
        <f>HABIP.csv!B324*0.000122</f>
        <v>-7.3200000000000001E-3</v>
      </c>
      <c r="C321" s="1">
        <f>HABIP.csv!C324*0.000122</f>
        <v>6.7099999999999998E-3</v>
      </c>
      <c r="D321" s="1">
        <f>HABIP.csv!D324*0.000122</f>
        <v>0.96599599999999997</v>
      </c>
      <c r="E321" s="1">
        <f>HABIP.csv!E324*0.061</f>
        <v>-0.91500000000000004</v>
      </c>
      <c r="F321" s="1">
        <f>HABIP.csv!F324*0.061</f>
        <v>0.30499999999999999</v>
      </c>
      <c r="G321" s="1">
        <f>HABIP.csv!G324*0.061</f>
        <v>-0.183</v>
      </c>
      <c r="H321" s="1">
        <f>IF(HABIP.csv!H324=0,H320,TEmpConversion(HABIP.csv!H324,HABIP.csv!$C$3,HABIP.csv!$E$3,HABIP.csv!$G$3))</f>
        <v>22.431562500000002</v>
      </c>
      <c r="I321" s="1">
        <f t="shared" si="4"/>
        <v>72.3768125</v>
      </c>
      <c r="J321" s="1">
        <f>IF(HABIP.csv!I324=0,DecodedData!J320,PressureConversion(HABIP.csv!I324,HABIP.csv!$C$4,HABIP.csv!$E$4,HABIP.csv!$G$4,HABIP.csv!$I$4,HABIP.csv!$K$4,HABIP.csv!$M$4,HABIP.csv!$O$4,HABIP.csv!$Q$4,HABIP.csv!$S$4,HABIP.csv!H324,HABIP.csv!$C$3,HABIP.csv!$E$3,HABIP.csv!$G$3))</f>
        <v>998.06192113770476</v>
      </c>
      <c r="K321" s="1">
        <f>IF(HABIP.csv!J324=0,DecodedData!K320,((HABIP.csv!J324*(2.5/(2^16)))/(15/25.2)))</f>
        <v>2.8220672607421875</v>
      </c>
      <c r="L321" s="1">
        <f>IF(HABIP.csv!K324=0,DecodedData!L320,((HABIP.csv!K324*(2.5/(2^16)))/(43.2 / 145.2))-(K321))</f>
        <v>2.8116249508327895</v>
      </c>
      <c r="M321" s="1">
        <f>IF(HABIP.csv!L324 = 0, M320,((HABIP.csv!L324*(2.5/(2^16)))/(10.2 / 51.4))-(L321+K321))</f>
        <v>2.0928334878161081</v>
      </c>
      <c r="N321" s="1">
        <f>IF(HABIP.csv!M324=0,N320,((HABIP.csv!M324*(2.5/(2^16)))/(18.7 / 125.7))-(M321+L321+K321))</f>
        <v>1.3728332519531259</v>
      </c>
      <c r="O321" s="1">
        <f>IF(HABIP.csv!N324=0,O320,((HABIP.csv!N324*(2.5/(2^16)))/(13.7 / 115.7))-(N321+M321+L321+K321))</f>
        <v>1.564167820368267</v>
      </c>
      <c r="P321" s="1">
        <f>IF(HABIP.csv!O324=0,P320,((HABIP.csv!O324*(2.5/(2^16)))/(75/756))-(O321+N321+M321+L321+K321))</f>
        <v>4.9330491560218981</v>
      </c>
      <c r="Q321" s="1">
        <f>IF(HABIP.csv!P324=0,Q320,((HABIP.csv!P324*(2.5/(2^16)))/(15/25.2)))</f>
        <v>2.6517242431640624</v>
      </c>
      <c r="R321" s="1">
        <f>IF(HABIP.csv!Q324=0,R320,((HABIP.csv!Q324*(2.5/(2^16)))/(43.2/145.2))-Q321)</f>
        <v>0.66663958231608023</v>
      </c>
      <c r="S321" s="1">
        <f>IF(HABIP.csv!R324=0,S320,((HABIP.csv!R324*(2.5/(2^16)))/(10.2/51.4))-(R321+Q321))</f>
        <v>3.6717255910237636</v>
      </c>
    </row>
    <row r="322" spans="1:19">
      <c r="A322" s="2">
        <f>HABIP.csv!A325</f>
        <v>3.4722222222222224E-4</v>
      </c>
      <c r="B322" s="1">
        <f>HABIP.csv!B325*0.000122</f>
        <v>1.3786E-2</v>
      </c>
      <c r="C322" s="1">
        <f>HABIP.csv!C325*0.000122</f>
        <v>9.8820000000000002E-3</v>
      </c>
      <c r="D322" s="1">
        <f>HABIP.csv!D325*0.000122</f>
        <v>0.97136400000000001</v>
      </c>
      <c r="E322" s="1">
        <f>HABIP.csv!E325*0.061</f>
        <v>-10.004</v>
      </c>
      <c r="F322" s="1">
        <f>HABIP.csv!F325*0.061</f>
        <v>0.122</v>
      </c>
      <c r="G322" s="1">
        <f>HABIP.csv!G325*0.061</f>
        <v>6.0999999999999999E-2</v>
      </c>
      <c r="H322" s="1">
        <f>IF(HABIP.csv!H325=0,H321,TEmpConversion(HABIP.csv!H325,HABIP.csv!$C$3,HABIP.csv!$E$3,HABIP.csv!$G$3))</f>
        <v>22.431562500000002</v>
      </c>
      <c r="I322" s="1">
        <f t="shared" si="4"/>
        <v>72.3768125</v>
      </c>
      <c r="J322" s="1">
        <f>IF(HABIP.csv!I325=0,DecodedData!J321,PressureConversion(HABIP.csv!I325,HABIP.csv!$C$4,HABIP.csv!$E$4,HABIP.csv!$G$4,HABIP.csv!$I$4,HABIP.csv!$K$4,HABIP.csv!$M$4,HABIP.csv!$O$4,HABIP.csv!$Q$4,HABIP.csv!$S$4,HABIP.csv!H325,HABIP.csv!$C$3,HABIP.csv!$E$3,HABIP.csv!$G$3))</f>
        <v>998.06192113770476</v>
      </c>
      <c r="K322" s="1">
        <f>IF(HABIP.csv!J325=0,DecodedData!K321,((HABIP.csv!J325*(2.5/(2^16)))/(15/25.2)))</f>
        <v>2.8220672607421875</v>
      </c>
      <c r="L322" s="1">
        <f>IF(HABIP.csv!K325=0,DecodedData!L321,((HABIP.csv!K325*(2.5/(2^16)))/(43.2 / 145.2))-(K322))</f>
        <v>2.8116249508327895</v>
      </c>
      <c r="M322" s="1">
        <f>IF(HABIP.csv!L325 = 0, M321,((HABIP.csv!L325*(2.5/(2^16)))/(10.2 / 51.4))-(L322+K322))</f>
        <v>2.0928334878161081</v>
      </c>
      <c r="N322" s="1">
        <f>IF(HABIP.csv!M325=0,N321,((HABIP.csv!M325*(2.5/(2^16)))/(18.7 / 125.7))-(M322+L322+K322))</f>
        <v>1.3728332519531259</v>
      </c>
      <c r="O322" s="1">
        <f>IF(HABIP.csv!N325=0,O321,((HABIP.csv!N325*(2.5/(2^16)))/(13.7 / 115.7))-(N322+M322+L322+K322))</f>
        <v>1.564167820368267</v>
      </c>
      <c r="P322" s="1">
        <f>IF(HABIP.csv!O325=0,P321,((HABIP.csv!O325*(2.5/(2^16)))/(75/756))-(O322+N322+M322+L322+K322))</f>
        <v>4.9330491560218981</v>
      </c>
      <c r="Q322" s="1">
        <f>IF(HABIP.csv!P325=0,Q321,((HABIP.csv!P325*(2.5/(2^16)))/(15/25.2)))</f>
        <v>2.6517242431640624</v>
      </c>
      <c r="R322" s="1">
        <f>IF(HABIP.csv!Q325=0,R321,((HABIP.csv!Q325*(2.5/(2^16)))/(43.2/145.2))-Q322)</f>
        <v>0.66663958231608023</v>
      </c>
      <c r="S322" s="1">
        <f>IF(HABIP.csv!R325=0,S321,((HABIP.csv!R325*(2.5/(2^16)))/(10.2/51.4))-(R322+Q322))</f>
        <v>3.6717255910237636</v>
      </c>
    </row>
    <row r="323" spans="1:19">
      <c r="A323" s="2">
        <f>HABIP.csv!A326</f>
        <v>3.4722222222222224E-4</v>
      </c>
      <c r="B323" s="1">
        <f>HABIP.csv!B326*0.000122</f>
        <v>-6.2220000000000001E-3</v>
      </c>
      <c r="C323" s="1">
        <f>HABIP.csv!C326*0.000122</f>
        <v>1.7079999999999999E-3</v>
      </c>
      <c r="D323" s="1">
        <f>HABIP.csv!D326*0.000122</f>
        <v>0.96611800000000003</v>
      </c>
      <c r="E323" s="1">
        <f>HABIP.csv!E326*0.061</f>
        <v>-0.122</v>
      </c>
      <c r="F323" s="1">
        <f>HABIP.csv!F326*0.061</f>
        <v>0.36599999999999999</v>
      </c>
      <c r="G323" s="1">
        <f>HABIP.csv!G326*0.061</f>
        <v>-0.122</v>
      </c>
      <c r="H323" s="1">
        <f>IF(HABIP.csv!H326=0,H322,TEmpConversion(HABIP.csv!H326,HABIP.csv!$C$3,HABIP.csv!$E$3,HABIP.csv!$G$3))</f>
        <v>22.431562500000002</v>
      </c>
      <c r="I323" s="1">
        <f t="shared" si="4"/>
        <v>72.3768125</v>
      </c>
      <c r="J323" s="1">
        <f>IF(HABIP.csv!I326=0,DecodedData!J322,PressureConversion(HABIP.csv!I326,HABIP.csv!$C$4,HABIP.csv!$E$4,HABIP.csv!$G$4,HABIP.csv!$I$4,HABIP.csv!$K$4,HABIP.csv!$M$4,HABIP.csv!$O$4,HABIP.csv!$Q$4,HABIP.csv!$S$4,HABIP.csv!H326,HABIP.csv!$C$3,HABIP.csv!$E$3,HABIP.csv!$G$3))</f>
        <v>998.06192113770476</v>
      </c>
      <c r="K323" s="1">
        <f>IF(HABIP.csv!J326=0,DecodedData!K322,((HABIP.csv!J326*(2.5/(2^16)))/(15/25.2)))</f>
        <v>2.8220672607421875</v>
      </c>
      <c r="L323" s="1">
        <f>IF(HABIP.csv!K326=0,DecodedData!L322,((HABIP.csv!K326*(2.5/(2^16)))/(43.2 / 145.2))-(K323))</f>
        <v>2.8116249508327895</v>
      </c>
      <c r="M323" s="1">
        <f>IF(HABIP.csv!L326 = 0, M322,((HABIP.csv!L326*(2.5/(2^16)))/(10.2 / 51.4))-(L323+K323))</f>
        <v>2.0928334878161081</v>
      </c>
      <c r="N323" s="1">
        <f>IF(HABIP.csv!M326=0,N322,((HABIP.csv!M326*(2.5/(2^16)))/(18.7 / 125.7))-(M323+L323+K323))</f>
        <v>1.3728332519531259</v>
      </c>
      <c r="O323" s="1">
        <f>IF(HABIP.csv!N326=0,O322,((HABIP.csv!N326*(2.5/(2^16)))/(13.7 / 115.7))-(N323+M323+L323+K323))</f>
        <v>1.564167820368267</v>
      </c>
      <c r="P323" s="1">
        <f>IF(HABIP.csv!O326=0,P322,((HABIP.csv!O326*(2.5/(2^16)))/(75/756))-(O323+N323+M323+L323+K323))</f>
        <v>4.9330491560218981</v>
      </c>
      <c r="Q323" s="1">
        <f>IF(HABIP.csv!P326=0,Q322,((HABIP.csv!P326*(2.5/(2^16)))/(15/25.2)))</f>
        <v>2.6517242431640624</v>
      </c>
      <c r="R323" s="1">
        <f>IF(HABIP.csv!Q326=0,R322,((HABIP.csv!Q326*(2.5/(2^16)))/(43.2/145.2))-Q323)</f>
        <v>0.66663958231608023</v>
      </c>
      <c r="S323" s="1">
        <f>IF(HABIP.csv!R326=0,S322,((HABIP.csv!R326*(2.5/(2^16)))/(10.2/51.4))-(R323+Q323))</f>
        <v>3.6717255910237636</v>
      </c>
    </row>
    <row r="324" spans="1:19">
      <c r="A324" s="2">
        <f>HABIP.csv!A327</f>
        <v>3.4722222222222224E-4</v>
      </c>
      <c r="B324" s="1">
        <f>HABIP.csv!B327*0.000122</f>
        <v>-6.5880000000000001E-3</v>
      </c>
      <c r="C324" s="1">
        <f>HABIP.csv!C327*0.000122</f>
        <v>4.3920000000000001E-3</v>
      </c>
      <c r="D324" s="1">
        <f>HABIP.csv!D327*0.000122</f>
        <v>0.95879799999999993</v>
      </c>
      <c r="E324" s="1">
        <f>HABIP.csv!E327*0.061</f>
        <v>1.7689999999999999</v>
      </c>
      <c r="F324" s="1">
        <f>HABIP.csv!F327*0.061</f>
        <v>0.54899999999999993</v>
      </c>
      <c r="G324" s="1">
        <f>HABIP.csv!G327*0.061</f>
        <v>-0.36599999999999999</v>
      </c>
      <c r="H324" s="1">
        <f>IF(HABIP.csv!H327=0,H323,TEmpConversion(HABIP.csv!H327,HABIP.csv!$C$3,HABIP.csv!$E$3,HABIP.csv!$G$3))</f>
        <v>22.431562500000002</v>
      </c>
      <c r="I324" s="1">
        <f t="shared" ref="I324:I387" si="5">CONVERT(H324,"C", "F")</f>
        <v>72.3768125</v>
      </c>
      <c r="J324" s="1">
        <f>IF(HABIP.csv!I327=0,DecodedData!J323,PressureConversion(HABIP.csv!I327,HABIP.csv!$C$4,HABIP.csv!$E$4,HABIP.csv!$G$4,HABIP.csv!$I$4,HABIP.csv!$K$4,HABIP.csv!$M$4,HABIP.csv!$O$4,HABIP.csv!$Q$4,HABIP.csv!$S$4,HABIP.csv!H327,HABIP.csv!$C$3,HABIP.csv!$E$3,HABIP.csv!$G$3))</f>
        <v>998.06192113770476</v>
      </c>
      <c r="K324" s="1">
        <f>IF(HABIP.csv!J327=0,DecodedData!K323,((HABIP.csv!J327*(2.5/(2^16)))/(15/25.2)))</f>
        <v>2.8220672607421875</v>
      </c>
      <c r="L324" s="1">
        <f>IF(HABIP.csv!K327=0,DecodedData!L323,((HABIP.csv!K327*(2.5/(2^16)))/(43.2 / 145.2))-(K324))</f>
        <v>2.8116249508327895</v>
      </c>
      <c r="M324" s="1">
        <f>IF(HABIP.csv!L327 = 0, M323,((HABIP.csv!L327*(2.5/(2^16)))/(10.2 / 51.4))-(L324+K324))</f>
        <v>2.0928334878161081</v>
      </c>
      <c r="N324" s="1">
        <f>IF(HABIP.csv!M327=0,N323,((HABIP.csv!M327*(2.5/(2^16)))/(18.7 / 125.7))-(M324+L324+K324))</f>
        <v>1.3728332519531259</v>
      </c>
      <c r="O324" s="1">
        <f>IF(HABIP.csv!N327=0,O323,((HABIP.csv!N327*(2.5/(2^16)))/(13.7 / 115.7))-(N324+M324+L324+K324))</f>
        <v>1.564167820368267</v>
      </c>
      <c r="P324" s="1">
        <f>IF(HABIP.csv!O327=0,P323,((HABIP.csv!O327*(2.5/(2^16)))/(75/756))-(O324+N324+M324+L324+K324))</f>
        <v>4.9330491560218981</v>
      </c>
      <c r="Q324" s="1">
        <f>IF(HABIP.csv!P327=0,Q323,((HABIP.csv!P327*(2.5/(2^16)))/(15/25.2)))</f>
        <v>2.6517242431640624</v>
      </c>
      <c r="R324" s="1">
        <f>IF(HABIP.csv!Q327=0,R323,((HABIP.csv!Q327*(2.5/(2^16)))/(43.2/145.2))-Q324)</f>
        <v>0.66663958231608023</v>
      </c>
      <c r="S324" s="1">
        <f>IF(HABIP.csv!R327=0,S323,((HABIP.csv!R327*(2.5/(2^16)))/(10.2/51.4))-(R324+Q324))</f>
        <v>3.6717255910237636</v>
      </c>
    </row>
    <row r="325" spans="1:19">
      <c r="A325" s="2">
        <f>HABIP.csv!A328</f>
        <v>3.4722222222222224E-4</v>
      </c>
      <c r="B325" s="1">
        <f>HABIP.csv!B328*0.000122</f>
        <v>-1.2322E-2</v>
      </c>
      <c r="C325" s="1">
        <f>HABIP.csv!C328*0.000122</f>
        <v>2.5742000000000001E-2</v>
      </c>
      <c r="D325" s="1">
        <f>HABIP.csv!D328*0.000122</f>
        <v>0.96453199999999994</v>
      </c>
      <c r="E325" s="1">
        <f>HABIP.csv!E328*0.061</f>
        <v>-6.0999999999999999E-2</v>
      </c>
      <c r="F325" s="1">
        <f>HABIP.csv!F328*0.061</f>
        <v>0.48799999999999999</v>
      </c>
      <c r="G325" s="1">
        <f>HABIP.csv!G328*0.061</f>
        <v>-6.0999999999999999E-2</v>
      </c>
      <c r="H325" s="1">
        <f>IF(HABIP.csv!H328=0,H324,TEmpConversion(HABIP.csv!H328,HABIP.csv!$C$3,HABIP.csv!$E$3,HABIP.csv!$G$3))</f>
        <v>22.433515625000002</v>
      </c>
      <c r="I325" s="1">
        <f t="shared" si="5"/>
        <v>72.380328125000005</v>
      </c>
      <c r="J325" s="1">
        <f>IF(HABIP.csv!I328=0,DecodedData!J324,PressureConversion(HABIP.csv!I328,HABIP.csv!$C$4,HABIP.csv!$E$4,HABIP.csv!$G$4,HABIP.csv!$I$4,HABIP.csv!$K$4,HABIP.csv!$M$4,HABIP.csv!$O$4,HABIP.csv!$Q$4,HABIP.csv!$S$4,HABIP.csv!H328,HABIP.csv!$C$3,HABIP.csv!$E$3,HABIP.csv!$G$3))</f>
        <v>998.03545488514533</v>
      </c>
      <c r="K325" s="1">
        <f>IF(HABIP.csv!J328=0,DecodedData!K324,((HABIP.csv!J328*(2.5/(2^16)))/(15/25.2)))</f>
        <v>2.9144165039062502</v>
      </c>
      <c r="L325" s="1">
        <f>IF(HABIP.csv!K328=0,DecodedData!L324,((HABIP.csv!K328*(2.5/(2^16)))/(43.2 / 145.2))-(K325))</f>
        <v>2.5390037112765826</v>
      </c>
      <c r="M325" s="1">
        <f>IF(HABIP.csv!L328 = 0, M324,((HABIP.csv!L328*(2.5/(2^16)))/(10.2 / 51.4))-(L325+K325))</f>
        <v>1.4893804188647319</v>
      </c>
      <c r="N325" s="1">
        <f>IF(HABIP.csv!M328=0,N324,((HABIP.csv!M328*(2.5/(2^16)))/(18.7 / 125.7))-(M325+L325+K325))</f>
        <v>1.0988213034237138</v>
      </c>
      <c r="O325" s="1">
        <f>IF(HABIP.csv!N328=0,O324,((HABIP.csv!N328*(2.5/(2^16)))/(13.7 / 115.7))-(N325+M325+L325+K325))</f>
        <v>0.38449717775953296</v>
      </c>
      <c r="P325" s="1">
        <f>IF(HABIP.csv!O328=0,P324,((HABIP.csv!O328*(2.5/(2^16)))/(75/756))-(O325+N325+M325+L325+K325))</f>
        <v>5.8992287851598135</v>
      </c>
      <c r="Q325" s="1">
        <f>IF(HABIP.csv!P328=0,Q324,((HABIP.csv!P328*(2.5/(2^16)))/(15/25.2)))</f>
        <v>3.0211853027343749</v>
      </c>
      <c r="R325" s="1">
        <f>IF(HABIP.csv!Q328=0,R324,((HABIP.csv!Q328*(2.5/(2^16)))/(43.2/145.2))-Q325)</f>
        <v>1.1484059651692697</v>
      </c>
      <c r="S325" s="1">
        <f>IF(HABIP.csv!R328=0,S324,((HABIP.csv!R328*(2.5/(2^16)))/(10.2/51.4))-(R325+Q325))</f>
        <v>3.0873145309149068</v>
      </c>
    </row>
    <row r="326" spans="1:19">
      <c r="A326" s="2">
        <f>HABIP.csv!A329</f>
        <v>3.4722222222222224E-4</v>
      </c>
      <c r="B326" s="1">
        <f>HABIP.csv!B329*0.000122</f>
        <v>-5.9779999999999998E-3</v>
      </c>
      <c r="C326" s="1">
        <f>HABIP.csv!C329*0.000122</f>
        <v>2.4399999999999999E-3</v>
      </c>
      <c r="D326" s="1">
        <f>HABIP.csv!D329*0.000122</f>
        <v>0.96794800000000003</v>
      </c>
      <c r="E326" s="1">
        <f>HABIP.csv!E329*0.061</f>
        <v>-0.97599999999999998</v>
      </c>
      <c r="F326" s="1">
        <f>HABIP.csv!F329*0.061</f>
        <v>-6.0999999999999999E-2</v>
      </c>
      <c r="G326" s="1">
        <f>HABIP.csv!G329*0.061</f>
        <v>-0.183</v>
      </c>
      <c r="H326" s="1">
        <f>IF(HABIP.csv!H329=0,H325,TEmpConversion(HABIP.csv!H329,HABIP.csv!$C$3,HABIP.csv!$E$3,HABIP.csv!$G$3))</f>
        <v>22.433515625000002</v>
      </c>
      <c r="I326" s="1">
        <f t="shared" si="5"/>
        <v>72.380328125000005</v>
      </c>
      <c r="J326" s="1">
        <f>IF(HABIP.csv!I329=0,DecodedData!J325,PressureConversion(HABIP.csv!I329,HABIP.csv!$C$4,HABIP.csv!$E$4,HABIP.csv!$G$4,HABIP.csv!$I$4,HABIP.csv!$K$4,HABIP.csv!$M$4,HABIP.csv!$O$4,HABIP.csv!$Q$4,HABIP.csv!$S$4,HABIP.csv!H329,HABIP.csv!$C$3,HABIP.csv!$E$3,HABIP.csv!$G$3))</f>
        <v>998.03545488514533</v>
      </c>
      <c r="K326" s="1">
        <f>IF(HABIP.csv!J329=0,DecodedData!K325,((HABIP.csv!J329*(2.5/(2^16)))/(15/25.2)))</f>
        <v>2.9144165039062502</v>
      </c>
      <c r="L326" s="1">
        <f>IF(HABIP.csv!K329=0,DecodedData!L325,((HABIP.csv!K329*(2.5/(2^16)))/(43.2 / 145.2))-(K326))</f>
        <v>2.5390037112765826</v>
      </c>
      <c r="M326" s="1">
        <f>IF(HABIP.csv!L329 = 0, M325,((HABIP.csv!L329*(2.5/(2^16)))/(10.2 / 51.4))-(L326+K326))</f>
        <v>1.4893804188647319</v>
      </c>
      <c r="N326" s="1">
        <f>IF(HABIP.csv!M329=0,N325,((HABIP.csv!M329*(2.5/(2^16)))/(18.7 / 125.7))-(M326+L326+K326))</f>
        <v>1.0988213034237138</v>
      </c>
      <c r="O326" s="1">
        <f>IF(HABIP.csv!N329=0,O325,((HABIP.csv!N329*(2.5/(2^16)))/(13.7 / 115.7))-(N326+M326+L326+K326))</f>
        <v>0.38449717775953296</v>
      </c>
      <c r="P326" s="1">
        <f>IF(HABIP.csv!O329=0,P325,((HABIP.csv!O329*(2.5/(2^16)))/(75/756))-(O326+N326+M326+L326+K326))</f>
        <v>5.8992287851598135</v>
      </c>
      <c r="Q326" s="1">
        <f>IF(HABIP.csv!P329=0,Q325,((HABIP.csv!P329*(2.5/(2^16)))/(15/25.2)))</f>
        <v>3.0211853027343749</v>
      </c>
      <c r="R326" s="1">
        <f>IF(HABIP.csv!Q329=0,R325,((HABIP.csv!Q329*(2.5/(2^16)))/(43.2/145.2))-Q326)</f>
        <v>1.1484059651692697</v>
      </c>
      <c r="S326" s="1">
        <f>IF(HABIP.csv!R329=0,S325,((HABIP.csv!R329*(2.5/(2^16)))/(10.2/51.4))-(R326+Q326))</f>
        <v>3.0873145309149068</v>
      </c>
    </row>
    <row r="327" spans="1:19">
      <c r="A327" s="2">
        <f>HABIP.csv!A330</f>
        <v>3.4722222222222224E-4</v>
      </c>
      <c r="B327" s="1">
        <f>HABIP.csv!B330*0.000122</f>
        <v>-8.539999999999999E-3</v>
      </c>
      <c r="C327" s="1">
        <f>HABIP.csv!C330*0.000122</f>
        <v>1.2199999999999999E-3</v>
      </c>
      <c r="D327" s="1">
        <f>HABIP.csv!D330*0.000122</f>
        <v>0.95989599999999997</v>
      </c>
      <c r="E327" s="1">
        <f>HABIP.csv!E330*0.061</f>
        <v>-0.183</v>
      </c>
      <c r="F327" s="1">
        <f>HABIP.csv!F330*0.061</f>
        <v>0.30499999999999999</v>
      </c>
      <c r="G327" s="1">
        <f>HABIP.csv!G330*0.061</f>
        <v>-0.183</v>
      </c>
      <c r="H327" s="1">
        <f>IF(HABIP.csv!H330=0,H326,TEmpConversion(HABIP.csv!H330,HABIP.csv!$C$3,HABIP.csv!$E$3,HABIP.csv!$G$3))</f>
        <v>22.433515625000002</v>
      </c>
      <c r="I327" s="1">
        <f t="shared" si="5"/>
        <v>72.380328125000005</v>
      </c>
      <c r="J327" s="1">
        <f>IF(HABIP.csv!I330=0,DecodedData!J326,PressureConversion(HABIP.csv!I330,HABIP.csv!$C$4,HABIP.csv!$E$4,HABIP.csv!$G$4,HABIP.csv!$I$4,HABIP.csv!$K$4,HABIP.csv!$M$4,HABIP.csv!$O$4,HABIP.csv!$Q$4,HABIP.csv!$S$4,HABIP.csv!H330,HABIP.csv!$C$3,HABIP.csv!$E$3,HABIP.csv!$G$3))</f>
        <v>998.03545488514533</v>
      </c>
      <c r="K327" s="1">
        <f>IF(HABIP.csv!J330=0,DecodedData!K326,((HABIP.csv!J330*(2.5/(2^16)))/(15/25.2)))</f>
        <v>2.9144165039062502</v>
      </c>
      <c r="L327" s="1">
        <f>IF(HABIP.csv!K330=0,DecodedData!L326,((HABIP.csv!K330*(2.5/(2^16)))/(43.2 / 145.2))-(K327))</f>
        <v>2.5390037112765826</v>
      </c>
      <c r="M327" s="1">
        <f>IF(HABIP.csv!L330 = 0, M326,((HABIP.csv!L330*(2.5/(2^16)))/(10.2 / 51.4))-(L327+K327))</f>
        <v>1.4893804188647319</v>
      </c>
      <c r="N327" s="1">
        <f>IF(HABIP.csv!M330=0,N326,((HABIP.csv!M330*(2.5/(2^16)))/(18.7 / 125.7))-(M327+L327+K327))</f>
        <v>1.0988213034237138</v>
      </c>
      <c r="O327" s="1">
        <f>IF(HABIP.csv!N330=0,O326,((HABIP.csv!N330*(2.5/(2^16)))/(13.7 / 115.7))-(N327+M327+L327+K327))</f>
        <v>0.38449717775953296</v>
      </c>
      <c r="P327" s="1">
        <f>IF(HABIP.csv!O330=0,P326,((HABIP.csv!O330*(2.5/(2^16)))/(75/756))-(O327+N327+M327+L327+K327))</f>
        <v>5.8992287851598135</v>
      </c>
      <c r="Q327" s="1">
        <f>IF(HABIP.csv!P330=0,Q326,((HABIP.csv!P330*(2.5/(2^16)))/(15/25.2)))</f>
        <v>3.0211853027343749</v>
      </c>
      <c r="R327" s="1">
        <f>IF(HABIP.csv!Q330=0,R326,((HABIP.csv!Q330*(2.5/(2^16)))/(43.2/145.2))-Q327)</f>
        <v>1.1484059651692697</v>
      </c>
      <c r="S327" s="1">
        <f>IF(HABIP.csv!R330=0,S326,((HABIP.csv!R330*(2.5/(2^16)))/(10.2/51.4))-(R327+Q327))</f>
        <v>3.0873145309149068</v>
      </c>
    </row>
    <row r="328" spans="1:19">
      <c r="A328" s="2">
        <f>HABIP.csv!A331</f>
        <v>3.4722222222222224E-4</v>
      </c>
      <c r="B328" s="1">
        <f>HABIP.csv!B331*0.000122</f>
        <v>-7.6860000000000001E-3</v>
      </c>
      <c r="C328" s="1">
        <f>HABIP.csv!C331*0.000122</f>
        <v>1.4395999999999999E-2</v>
      </c>
      <c r="D328" s="1">
        <f>HABIP.csv!D331*0.000122</f>
        <v>0.96209199999999995</v>
      </c>
      <c r="E328" s="1">
        <f>HABIP.csv!E331*0.061</f>
        <v>-0.42699999999999999</v>
      </c>
      <c r="F328" s="1">
        <f>HABIP.csv!F331*0.061</f>
        <v>0.48799999999999999</v>
      </c>
      <c r="G328" s="1">
        <f>HABIP.csv!G331*0.061</f>
        <v>-0.122</v>
      </c>
      <c r="H328" s="1">
        <f>IF(HABIP.csv!H331=0,H327,TEmpConversion(HABIP.csv!H331,HABIP.csv!$C$3,HABIP.csv!$E$3,HABIP.csv!$G$3))</f>
        <v>22.433515625000002</v>
      </c>
      <c r="I328" s="1">
        <f t="shared" si="5"/>
        <v>72.380328125000005</v>
      </c>
      <c r="J328" s="1">
        <f>IF(HABIP.csv!I331=0,DecodedData!J327,PressureConversion(HABIP.csv!I331,HABIP.csv!$C$4,HABIP.csv!$E$4,HABIP.csv!$G$4,HABIP.csv!$I$4,HABIP.csv!$K$4,HABIP.csv!$M$4,HABIP.csv!$O$4,HABIP.csv!$Q$4,HABIP.csv!$S$4,HABIP.csv!H331,HABIP.csv!$C$3,HABIP.csv!$E$3,HABIP.csv!$G$3))</f>
        <v>998.03545488514533</v>
      </c>
      <c r="K328" s="1">
        <f>IF(HABIP.csv!J331=0,DecodedData!K327,((HABIP.csv!J331*(2.5/(2^16)))/(15/25.2)))</f>
        <v>2.9144165039062502</v>
      </c>
      <c r="L328" s="1">
        <f>IF(HABIP.csv!K331=0,DecodedData!L327,((HABIP.csv!K331*(2.5/(2^16)))/(43.2 / 145.2))-(K328))</f>
        <v>2.5390037112765826</v>
      </c>
      <c r="M328" s="1">
        <f>IF(HABIP.csv!L331 = 0, M327,((HABIP.csv!L331*(2.5/(2^16)))/(10.2 / 51.4))-(L328+K328))</f>
        <v>1.4893804188647319</v>
      </c>
      <c r="N328" s="1">
        <f>IF(HABIP.csv!M331=0,N327,((HABIP.csv!M331*(2.5/(2^16)))/(18.7 / 125.7))-(M328+L328+K328))</f>
        <v>1.0988213034237138</v>
      </c>
      <c r="O328" s="1">
        <f>IF(HABIP.csv!N331=0,O327,((HABIP.csv!N331*(2.5/(2^16)))/(13.7 / 115.7))-(N328+M328+L328+K328))</f>
        <v>0.38449717775953296</v>
      </c>
      <c r="P328" s="1">
        <f>IF(HABIP.csv!O331=0,P327,((HABIP.csv!O331*(2.5/(2^16)))/(75/756))-(O328+N328+M328+L328+K328))</f>
        <v>5.8992287851598135</v>
      </c>
      <c r="Q328" s="1">
        <f>IF(HABIP.csv!P331=0,Q327,((HABIP.csv!P331*(2.5/(2^16)))/(15/25.2)))</f>
        <v>3.0211853027343749</v>
      </c>
      <c r="R328" s="1">
        <f>IF(HABIP.csv!Q331=0,R327,((HABIP.csv!Q331*(2.5/(2^16)))/(43.2/145.2))-Q328)</f>
        <v>1.1484059651692697</v>
      </c>
      <c r="S328" s="1">
        <f>IF(HABIP.csv!R331=0,S327,((HABIP.csv!R331*(2.5/(2^16)))/(10.2/51.4))-(R328+Q328))</f>
        <v>3.0873145309149068</v>
      </c>
    </row>
    <row r="329" spans="1:19">
      <c r="A329" s="2">
        <f>HABIP.csv!A332</f>
        <v>3.4722222222222224E-4</v>
      </c>
      <c r="B329" s="1">
        <f>HABIP.csv!B332*0.000122</f>
        <v>-1.3786E-2</v>
      </c>
      <c r="C329" s="1">
        <f>HABIP.csv!C332*0.000122</f>
        <v>2.928E-3</v>
      </c>
      <c r="D329" s="1">
        <f>HABIP.csv!D332*0.000122</f>
        <v>0.96343400000000001</v>
      </c>
      <c r="E329" s="1">
        <f>HABIP.csv!E332*0.061</f>
        <v>0</v>
      </c>
      <c r="F329" s="1">
        <f>HABIP.csv!F332*0.061</f>
        <v>0</v>
      </c>
      <c r="G329" s="1">
        <f>HABIP.csv!G332*0.061</f>
        <v>0</v>
      </c>
      <c r="H329" s="1">
        <f>IF(HABIP.csv!H332=0,H328,TEmpConversion(HABIP.csv!H332,HABIP.csv!$C$3,HABIP.csv!$E$3,HABIP.csv!$G$3))</f>
        <v>22.433515625000002</v>
      </c>
      <c r="I329" s="1">
        <f t="shared" si="5"/>
        <v>72.380328125000005</v>
      </c>
      <c r="J329" s="1">
        <f>IF(HABIP.csv!I332=0,DecodedData!J328,PressureConversion(HABIP.csv!I332,HABIP.csv!$C$4,HABIP.csv!$E$4,HABIP.csv!$G$4,HABIP.csv!$I$4,HABIP.csv!$K$4,HABIP.csv!$M$4,HABIP.csv!$O$4,HABIP.csv!$Q$4,HABIP.csv!$S$4,HABIP.csv!H332,HABIP.csv!$C$3,HABIP.csv!$E$3,HABIP.csv!$G$3))</f>
        <v>998.03545488514533</v>
      </c>
      <c r="K329" s="1">
        <f>IF(HABIP.csv!J332=0,DecodedData!K328,((HABIP.csv!J332*(2.5/(2^16)))/(15/25.2)))</f>
        <v>2.9144165039062502</v>
      </c>
      <c r="L329" s="1">
        <f>IF(HABIP.csv!K332=0,DecodedData!L328,((HABIP.csv!K332*(2.5/(2^16)))/(43.2 / 145.2))-(K329))</f>
        <v>2.5390037112765826</v>
      </c>
      <c r="M329" s="1">
        <f>IF(HABIP.csv!L332 = 0, M328,((HABIP.csv!L332*(2.5/(2^16)))/(10.2 / 51.4))-(L329+K329))</f>
        <v>1.4893804188647319</v>
      </c>
      <c r="N329" s="1">
        <f>IF(HABIP.csv!M332=0,N328,((HABIP.csv!M332*(2.5/(2^16)))/(18.7 / 125.7))-(M329+L329+K329))</f>
        <v>1.0988213034237138</v>
      </c>
      <c r="O329" s="1">
        <f>IF(HABIP.csv!N332=0,O328,((HABIP.csv!N332*(2.5/(2^16)))/(13.7 / 115.7))-(N329+M329+L329+K329))</f>
        <v>0.38449717775953296</v>
      </c>
      <c r="P329" s="1">
        <f>IF(HABIP.csv!O332=0,P328,((HABIP.csv!O332*(2.5/(2^16)))/(75/756))-(O329+N329+M329+L329+K329))</f>
        <v>5.8992287851598135</v>
      </c>
      <c r="Q329" s="1">
        <f>IF(HABIP.csv!P332=0,Q328,((HABIP.csv!P332*(2.5/(2^16)))/(15/25.2)))</f>
        <v>3.0211853027343749</v>
      </c>
      <c r="R329" s="1">
        <f>IF(HABIP.csv!Q332=0,R328,((HABIP.csv!Q332*(2.5/(2^16)))/(43.2/145.2))-Q329)</f>
        <v>1.1484059651692697</v>
      </c>
      <c r="S329" s="1">
        <f>IF(HABIP.csv!R332=0,S328,((HABIP.csv!R332*(2.5/(2^16)))/(10.2/51.4))-(R329+Q329))</f>
        <v>3.0873145309149068</v>
      </c>
    </row>
    <row r="330" spans="1:19">
      <c r="A330" s="2">
        <f>HABIP.csv!A333</f>
        <v>3.4722222222222224E-4</v>
      </c>
      <c r="B330" s="1">
        <f>HABIP.csv!B333*0.000122</f>
        <v>-1.4761999999999999E-2</v>
      </c>
      <c r="C330" s="1">
        <f>HABIP.csv!C333*0.000122</f>
        <v>4.1479999999999998E-3</v>
      </c>
      <c r="D330" s="1">
        <f>HABIP.csv!D333*0.000122</f>
        <v>0.96343400000000001</v>
      </c>
      <c r="E330" s="1">
        <f>HABIP.csv!E333*0.061</f>
        <v>6.0999999999999999E-2</v>
      </c>
      <c r="F330" s="1">
        <f>HABIP.csv!F333*0.061</f>
        <v>0.183</v>
      </c>
      <c r="G330" s="1">
        <f>HABIP.csv!G333*0.061</f>
        <v>-6.0999999999999999E-2</v>
      </c>
      <c r="H330" s="1">
        <f>IF(HABIP.csv!H333=0,H329,TEmpConversion(HABIP.csv!H333,HABIP.csv!$C$3,HABIP.csv!$E$3,HABIP.csv!$G$3))</f>
        <v>22.433515625000002</v>
      </c>
      <c r="I330" s="1">
        <f t="shared" si="5"/>
        <v>72.380328125000005</v>
      </c>
      <c r="J330" s="1">
        <f>IF(HABIP.csv!I333=0,DecodedData!J329,PressureConversion(HABIP.csv!I333,HABIP.csv!$C$4,HABIP.csv!$E$4,HABIP.csv!$G$4,HABIP.csv!$I$4,HABIP.csv!$K$4,HABIP.csv!$M$4,HABIP.csv!$O$4,HABIP.csv!$Q$4,HABIP.csv!$S$4,HABIP.csv!H333,HABIP.csv!$C$3,HABIP.csv!$E$3,HABIP.csv!$G$3))</f>
        <v>998.03545488514533</v>
      </c>
      <c r="K330" s="1">
        <f>IF(HABIP.csv!J333=0,DecodedData!K329,((HABIP.csv!J333*(2.5/(2^16)))/(15/25.2)))</f>
        <v>2.9144165039062502</v>
      </c>
      <c r="L330" s="1">
        <f>IF(HABIP.csv!K333=0,DecodedData!L329,((HABIP.csv!K333*(2.5/(2^16)))/(43.2 / 145.2))-(K330))</f>
        <v>2.5390037112765826</v>
      </c>
      <c r="M330" s="1">
        <f>IF(HABIP.csv!L333 = 0, M329,((HABIP.csv!L333*(2.5/(2^16)))/(10.2 / 51.4))-(L330+K330))</f>
        <v>1.4893804188647319</v>
      </c>
      <c r="N330" s="1">
        <f>IF(HABIP.csv!M333=0,N329,((HABIP.csv!M333*(2.5/(2^16)))/(18.7 / 125.7))-(M330+L330+K330))</f>
        <v>1.0988213034237138</v>
      </c>
      <c r="O330" s="1">
        <f>IF(HABIP.csv!N333=0,O329,((HABIP.csv!N333*(2.5/(2^16)))/(13.7 / 115.7))-(N330+M330+L330+K330))</f>
        <v>0.38449717775953296</v>
      </c>
      <c r="P330" s="1">
        <f>IF(HABIP.csv!O333=0,P329,((HABIP.csv!O333*(2.5/(2^16)))/(75/756))-(O330+N330+M330+L330+K330))</f>
        <v>5.8992287851598135</v>
      </c>
      <c r="Q330" s="1">
        <f>IF(HABIP.csv!P333=0,Q329,((HABIP.csv!P333*(2.5/(2^16)))/(15/25.2)))</f>
        <v>3.0211853027343749</v>
      </c>
      <c r="R330" s="1">
        <f>IF(HABIP.csv!Q333=0,R329,((HABIP.csv!Q333*(2.5/(2^16)))/(43.2/145.2))-Q330)</f>
        <v>1.1484059651692697</v>
      </c>
      <c r="S330" s="1">
        <f>IF(HABIP.csv!R333=0,S329,((HABIP.csv!R333*(2.5/(2^16)))/(10.2/51.4))-(R330+Q330))</f>
        <v>3.0873145309149068</v>
      </c>
    </row>
    <row r="331" spans="1:19">
      <c r="A331" s="2">
        <f>HABIP.csv!A334</f>
        <v>3.5879629629629635E-4</v>
      </c>
      <c r="B331" s="1">
        <f>HABIP.csv!B334*0.000122</f>
        <v>-1.0369999999999999E-2</v>
      </c>
      <c r="C331" s="1">
        <f>HABIP.csv!C334*0.000122</f>
        <v>1.83E-3</v>
      </c>
      <c r="D331" s="1">
        <f>HABIP.csv!D334*0.000122</f>
        <v>0.96233599999999997</v>
      </c>
      <c r="E331" s="1">
        <f>HABIP.csv!E334*0.061</f>
        <v>-0.30499999999999999</v>
      </c>
      <c r="F331" s="1">
        <f>HABIP.csv!F334*0.061</f>
        <v>0.42699999999999999</v>
      </c>
      <c r="G331" s="1">
        <f>HABIP.csv!G334*0.061</f>
        <v>0.183</v>
      </c>
      <c r="H331" s="1">
        <f>IF(HABIP.csv!H334=0,H330,TEmpConversion(HABIP.csv!H334,HABIP.csv!$C$3,HABIP.csv!$E$3,HABIP.csv!$G$3))</f>
        <v>22.433515625000002</v>
      </c>
      <c r="I331" s="1">
        <f t="shared" si="5"/>
        <v>72.380328125000005</v>
      </c>
      <c r="J331" s="1">
        <f>IF(HABIP.csv!I334=0,DecodedData!J330,PressureConversion(HABIP.csv!I334,HABIP.csv!$C$4,HABIP.csv!$E$4,HABIP.csv!$G$4,HABIP.csv!$I$4,HABIP.csv!$K$4,HABIP.csv!$M$4,HABIP.csv!$O$4,HABIP.csv!$Q$4,HABIP.csv!$S$4,HABIP.csv!H334,HABIP.csv!$C$3,HABIP.csv!$E$3,HABIP.csv!$G$3))</f>
        <v>998.03545488514533</v>
      </c>
      <c r="K331" s="1">
        <f>IF(HABIP.csv!J334=0,DecodedData!K330,((HABIP.csv!J334*(2.5/(2^16)))/(15/25.2)))</f>
        <v>2.9144165039062502</v>
      </c>
      <c r="L331" s="1">
        <f>IF(HABIP.csv!K334=0,DecodedData!L330,((HABIP.csv!K334*(2.5/(2^16)))/(43.2 / 145.2))-(K331))</f>
        <v>2.5390037112765826</v>
      </c>
      <c r="M331" s="1">
        <f>IF(HABIP.csv!L334 = 0, M330,((HABIP.csv!L334*(2.5/(2^16)))/(10.2 / 51.4))-(L331+K331))</f>
        <v>1.4893804188647319</v>
      </c>
      <c r="N331" s="1">
        <f>IF(HABIP.csv!M334=0,N330,((HABIP.csv!M334*(2.5/(2^16)))/(18.7 / 125.7))-(M331+L331+K331))</f>
        <v>1.0988213034237138</v>
      </c>
      <c r="O331" s="1">
        <f>IF(HABIP.csv!N334=0,O330,((HABIP.csv!N334*(2.5/(2^16)))/(13.7 / 115.7))-(N331+M331+L331+K331))</f>
        <v>0.38449717775953296</v>
      </c>
      <c r="P331" s="1">
        <f>IF(HABIP.csv!O334=0,P330,((HABIP.csv!O334*(2.5/(2^16)))/(75/756))-(O331+N331+M331+L331+K331))</f>
        <v>5.8992287851598135</v>
      </c>
      <c r="Q331" s="1">
        <f>IF(HABIP.csv!P334=0,Q330,((HABIP.csv!P334*(2.5/(2^16)))/(15/25.2)))</f>
        <v>3.0211853027343749</v>
      </c>
      <c r="R331" s="1">
        <f>IF(HABIP.csv!Q334=0,R330,((HABIP.csv!Q334*(2.5/(2^16)))/(43.2/145.2))-Q331)</f>
        <v>1.1484059651692697</v>
      </c>
      <c r="S331" s="1">
        <f>IF(HABIP.csv!R334=0,S330,((HABIP.csv!R334*(2.5/(2^16)))/(10.2/51.4))-(R331+Q331))</f>
        <v>3.0873145309149068</v>
      </c>
    </row>
    <row r="332" spans="1:19">
      <c r="A332" s="2">
        <f>HABIP.csv!A335</f>
        <v>3.5879629629629635E-4</v>
      </c>
      <c r="B332" s="1">
        <f>HABIP.csv!B335*0.000122</f>
        <v>-1.1224E-2</v>
      </c>
      <c r="C332" s="1">
        <f>HABIP.csv!C335*0.000122</f>
        <v>1.098E-3</v>
      </c>
      <c r="D332" s="1">
        <f>HABIP.csv!D335*0.000122</f>
        <v>0.96233599999999997</v>
      </c>
      <c r="E332" s="1">
        <f>HABIP.csv!E335*0.061</f>
        <v>0</v>
      </c>
      <c r="F332" s="1">
        <f>HABIP.csv!F335*0.061</f>
        <v>0.42699999999999999</v>
      </c>
      <c r="G332" s="1">
        <f>HABIP.csv!G335*0.061</f>
        <v>0</v>
      </c>
      <c r="H332" s="1">
        <f>IF(HABIP.csv!H335=0,H331,TEmpConversion(HABIP.csv!H335,HABIP.csv!$C$3,HABIP.csv!$E$3,HABIP.csv!$G$3))</f>
        <v>22.433515625000002</v>
      </c>
      <c r="I332" s="1">
        <f t="shared" si="5"/>
        <v>72.380328125000005</v>
      </c>
      <c r="J332" s="1">
        <f>IF(HABIP.csv!I335=0,DecodedData!J331,PressureConversion(HABIP.csv!I335,HABIP.csv!$C$4,HABIP.csv!$E$4,HABIP.csv!$G$4,HABIP.csv!$I$4,HABIP.csv!$K$4,HABIP.csv!$M$4,HABIP.csv!$O$4,HABIP.csv!$Q$4,HABIP.csv!$S$4,HABIP.csv!H335,HABIP.csv!$C$3,HABIP.csv!$E$3,HABIP.csv!$G$3))</f>
        <v>998.03545488514533</v>
      </c>
      <c r="K332" s="1">
        <f>IF(HABIP.csv!J335=0,DecodedData!K331,((HABIP.csv!J335*(2.5/(2^16)))/(15/25.2)))</f>
        <v>2.9144165039062502</v>
      </c>
      <c r="L332" s="1">
        <f>IF(HABIP.csv!K335=0,DecodedData!L331,((HABIP.csv!K335*(2.5/(2^16)))/(43.2 / 145.2))-(K332))</f>
        <v>2.5390037112765826</v>
      </c>
      <c r="M332" s="1">
        <f>IF(HABIP.csv!L335 = 0, M331,((HABIP.csv!L335*(2.5/(2^16)))/(10.2 / 51.4))-(L332+K332))</f>
        <v>1.4893804188647319</v>
      </c>
      <c r="N332" s="1">
        <f>IF(HABIP.csv!M335=0,N331,((HABIP.csv!M335*(2.5/(2^16)))/(18.7 / 125.7))-(M332+L332+K332))</f>
        <v>1.0988213034237138</v>
      </c>
      <c r="O332" s="1">
        <f>IF(HABIP.csv!N335=0,O331,((HABIP.csv!N335*(2.5/(2^16)))/(13.7 / 115.7))-(N332+M332+L332+K332))</f>
        <v>0.38449717775953296</v>
      </c>
      <c r="P332" s="1">
        <f>IF(HABIP.csv!O335=0,P331,((HABIP.csv!O335*(2.5/(2^16)))/(75/756))-(O332+N332+M332+L332+K332))</f>
        <v>5.8992287851598135</v>
      </c>
      <c r="Q332" s="1">
        <f>IF(HABIP.csv!P335=0,Q331,((HABIP.csv!P335*(2.5/(2^16)))/(15/25.2)))</f>
        <v>3.0211853027343749</v>
      </c>
      <c r="R332" s="1">
        <f>IF(HABIP.csv!Q335=0,R331,((HABIP.csv!Q335*(2.5/(2^16)))/(43.2/145.2))-Q332)</f>
        <v>1.1484059651692697</v>
      </c>
      <c r="S332" s="1">
        <f>IF(HABIP.csv!R335=0,S331,((HABIP.csv!R335*(2.5/(2^16)))/(10.2/51.4))-(R332+Q332))</f>
        <v>3.0873145309149068</v>
      </c>
    </row>
    <row r="333" spans="1:19">
      <c r="A333" s="2">
        <f>HABIP.csv!A336</f>
        <v>3.5879629629629635E-4</v>
      </c>
      <c r="B333" s="1">
        <f>HABIP.csv!B336*0.000122</f>
        <v>-1.2565999999999999E-2</v>
      </c>
      <c r="C333" s="1">
        <f>HABIP.csv!C336*0.000122</f>
        <v>-1.22E-4</v>
      </c>
      <c r="D333" s="1">
        <f>HABIP.csv!D336*0.000122</f>
        <v>0.96379999999999999</v>
      </c>
      <c r="E333" s="1">
        <f>HABIP.csv!E336*0.061</f>
        <v>-0.42699999999999999</v>
      </c>
      <c r="F333" s="1">
        <f>HABIP.csv!F336*0.061</f>
        <v>0.183</v>
      </c>
      <c r="G333" s="1">
        <f>HABIP.csv!G336*0.061</f>
        <v>6.0999999999999999E-2</v>
      </c>
      <c r="H333" s="1">
        <f>IF(HABIP.csv!H336=0,H332,TEmpConversion(HABIP.csv!H336,HABIP.csv!$C$3,HABIP.csv!$E$3,HABIP.csv!$G$3))</f>
        <v>22.433515625000002</v>
      </c>
      <c r="I333" s="1">
        <f t="shared" si="5"/>
        <v>72.380328125000005</v>
      </c>
      <c r="J333" s="1">
        <f>IF(HABIP.csv!I336=0,DecodedData!J332,PressureConversion(HABIP.csv!I336,HABIP.csv!$C$4,HABIP.csv!$E$4,HABIP.csv!$G$4,HABIP.csv!$I$4,HABIP.csv!$K$4,HABIP.csv!$M$4,HABIP.csv!$O$4,HABIP.csv!$Q$4,HABIP.csv!$S$4,HABIP.csv!H336,HABIP.csv!$C$3,HABIP.csv!$E$3,HABIP.csv!$G$3))</f>
        <v>998.03545488514533</v>
      </c>
      <c r="K333" s="1">
        <f>IF(HABIP.csv!J336=0,DecodedData!K332,((HABIP.csv!J336*(2.5/(2^16)))/(15/25.2)))</f>
        <v>2.9144165039062502</v>
      </c>
      <c r="L333" s="1">
        <f>IF(HABIP.csv!K336=0,DecodedData!L332,((HABIP.csv!K336*(2.5/(2^16)))/(43.2 / 145.2))-(K333))</f>
        <v>2.5390037112765826</v>
      </c>
      <c r="M333" s="1">
        <f>IF(HABIP.csv!L336 = 0, M332,((HABIP.csv!L336*(2.5/(2^16)))/(10.2 / 51.4))-(L333+K333))</f>
        <v>1.4893804188647319</v>
      </c>
      <c r="N333" s="1">
        <f>IF(HABIP.csv!M336=0,N332,((HABIP.csv!M336*(2.5/(2^16)))/(18.7 / 125.7))-(M333+L333+K333))</f>
        <v>1.0988213034237138</v>
      </c>
      <c r="O333" s="1">
        <f>IF(HABIP.csv!N336=0,O332,((HABIP.csv!N336*(2.5/(2^16)))/(13.7 / 115.7))-(N333+M333+L333+K333))</f>
        <v>0.38449717775953296</v>
      </c>
      <c r="P333" s="1">
        <f>IF(HABIP.csv!O336=0,P332,((HABIP.csv!O336*(2.5/(2^16)))/(75/756))-(O333+N333+M333+L333+K333))</f>
        <v>5.8992287851598135</v>
      </c>
      <c r="Q333" s="1">
        <f>IF(HABIP.csv!P336=0,Q332,((HABIP.csv!P336*(2.5/(2^16)))/(15/25.2)))</f>
        <v>3.0211853027343749</v>
      </c>
      <c r="R333" s="1">
        <f>IF(HABIP.csv!Q336=0,R332,((HABIP.csv!Q336*(2.5/(2^16)))/(43.2/145.2))-Q333)</f>
        <v>1.1484059651692697</v>
      </c>
      <c r="S333" s="1">
        <f>IF(HABIP.csv!R336=0,S332,((HABIP.csv!R336*(2.5/(2^16)))/(10.2/51.4))-(R333+Q333))</f>
        <v>3.0873145309149068</v>
      </c>
    </row>
    <row r="334" spans="1:19">
      <c r="A334" s="2">
        <f>HABIP.csv!A337</f>
        <v>3.5879629629629635E-4</v>
      </c>
      <c r="B334" s="1">
        <f>HABIP.csv!B337*0.000122</f>
        <v>-9.1500000000000001E-3</v>
      </c>
      <c r="C334" s="1">
        <f>HABIP.csv!C337*0.000122</f>
        <v>-8.2959999999999996E-3</v>
      </c>
      <c r="D334" s="1">
        <f>HABIP.csv!D337*0.000122</f>
        <v>0.96831400000000001</v>
      </c>
      <c r="E334" s="1">
        <f>HABIP.csv!E337*0.061</f>
        <v>-0.36599999999999999</v>
      </c>
      <c r="F334" s="1">
        <f>HABIP.csv!F337*0.061</f>
        <v>0.24399999999999999</v>
      </c>
      <c r="G334" s="1">
        <f>HABIP.csv!G337*0.061</f>
        <v>-0.30499999999999999</v>
      </c>
      <c r="H334" s="1">
        <f>IF(HABIP.csv!H337=0,H333,TEmpConversion(HABIP.csv!H337,HABIP.csv!$C$3,HABIP.csv!$E$3,HABIP.csv!$G$3))</f>
        <v>22.433515625000002</v>
      </c>
      <c r="I334" s="1">
        <f t="shared" si="5"/>
        <v>72.380328125000005</v>
      </c>
      <c r="J334" s="1">
        <f>IF(HABIP.csv!I337=0,DecodedData!J333,PressureConversion(HABIP.csv!I337,HABIP.csv!$C$4,HABIP.csv!$E$4,HABIP.csv!$G$4,HABIP.csv!$I$4,HABIP.csv!$K$4,HABIP.csv!$M$4,HABIP.csv!$O$4,HABIP.csv!$Q$4,HABIP.csv!$S$4,HABIP.csv!H337,HABIP.csv!$C$3,HABIP.csv!$E$3,HABIP.csv!$G$3))</f>
        <v>998.03545488514533</v>
      </c>
      <c r="K334" s="1">
        <f>IF(HABIP.csv!J337=0,DecodedData!K333,((HABIP.csv!J337*(2.5/(2^16)))/(15/25.2)))</f>
        <v>2.9144165039062502</v>
      </c>
      <c r="L334" s="1">
        <f>IF(HABIP.csv!K337=0,DecodedData!L333,((HABIP.csv!K337*(2.5/(2^16)))/(43.2 / 145.2))-(K334))</f>
        <v>2.5390037112765826</v>
      </c>
      <c r="M334" s="1">
        <f>IF(HABIP.csv!L337 = 0, M333,((HABIP.csv!L337*(2.5/(2^16)))/(10.2 / 51.4))-(L334+K334))</f>
        <v>1.4893804188647319</v>
      </c>
      <c r="N334" s="1">
        <f>IF(HABIP.csv!M337=0,N333,((HABIP.csv!M337*(2.5/(2^16)))/(18.7 / 125.7))-(M334+L334+K334))</f>
        <v>1.0988213034237138</v>
      </c>
      <c r="O334" s="1">
        <f>IF(HABIP.csv!N337=0,O333,((HABIP.csv!N337*(2.5/(2^16)))/(13.7 / 115.7))-(N334+M334+L334+K334))</f>
        <v>0.38449717775953296</v>
      </c>
      <c r="P334" s="1">
        <f>IF(HABIP.csv!O337=0,P333,((HABIP.csv!O337*(2.5/(2^16)))/(75/756))-(O334+N334+M334+L334+K334))</f>
        <v>5.8992287851598135</v>
      </c>
      <c r="Q334" s="1">
        <f>IF(HABIP.csv!P337=0,Q333,((HABIP.csv!P337*(2.5/(2^16)))/(15/25.2)))</f>
        <v>3.0211853027343749</v>
      </c>
      <c r="R334" s="1">
        <f>IF(HABIP.csv!Q337=0,R333,((HABIP.csv!Q337*(2.5/(2^16)))/(43.2/145.2))-Q334)</f>
        <v>1.1484059651692697</v>
      </c>
      <c r="S334" s="1">
        <f>IF(HABIP.csv!R337=0,S333,((HABIP.csv!R337*(2.5/(2^16)))/(10.2/51.4))-(R334+Q334))</f>
        <v>3.0873145309149068</v>
      </c>
    </row>
    <row r="335" spans="1:19">
      <c r="A335" s="2">
        <f>HABIP.csv!A338</f>
        <v>3.5879629629629635E-4</v>
      </c>
      <c r="B335" s="1">
        <f>HABIP.csv!B338*0.000122</f>
        <v>-8.7840000000000001E-3</v>
      </c>
      <c r="C335" s="1">
        <f>HABIP.csv!C338*0.000122</f>
        <v>-3.7819999999999998E-3</v>
      </c>
      <c r="D335" s="1">
        <f>HABIP.csv!D338*0.000122</f>
        <v>0.96270199999999995</v>
      </c>
      <c r="E335" s="1">
        <f>HABIP.csv!E338*0.061</f>
        <v>0</v>
      </c>
      <c r="F335" s="1">
        <f>HABIP.csv!F338*0.061</f>
        <v>0.24399999999999999</v>
      </c>
      <c r="G335" s="1">
        <f>HABIP.csv!G338*0.061</f>
        <v>-6.0999999999999999E-2</v>
      </c>
      <c r="H335" s="1">
        <f>IF(HABIP.csv!H338=0,H334,TEmpConversion(HABIP.csv!H338,HABIP.csv!$C$3,HABIP.csv!$E$3,HABIP.csv!$G$3))</f>
        <v>22.440156250000001</v>
      </c>
      <c r="I335" s="1">
        <f t="shared" si="5"/>
        <v>72.392281249999996</v>
      </c>
      <c r="J335" s="1">
        <f>IF(HABIP.csv!I338=0,DecodedData!J334,PressureConversion(HABIP.csv!I338,HABIP.csv!$C$4,HABIP.csv!$E$4,HABIP.csv!$G$4,HABIP.csv!$I$4,HABIP.csv!$K$4,HABIP.csv!$M$4,HABIP.csv!$O$4,HABIP.csv!$Q$4,HABIP.csv!$S$4,HABIP.csv!H338,HABIP.csv!$C$3,HABIP.csv!$E$3,HABIP.csv!$G$3))</f>
        <v>998.08080607460795</v>
      </c>
      <c r="K335" s="1">
        <f>IF(HABIP.csv!J338=0,DecodedData!K334,((HABIP.csv!J338*(2.5/(2^16)))/(15/25.2)))</f>
        <v>2.8549438476562501</v>
      </c>
      <c r="L335" s="1">
        <f>IF(HABIP.csv!K338=0,DecodedData!L334,((HABIP.csv!K338*(2.5/(2^16)))/(43.2 / 145.2))-(K335))</f>
        <v>2.6895098792182064</v>
      </c>
      <c r="M335" s="1">
        <f>IF(HABIP.csv!L338 = 0, M334,((HABIP.csv!L338*(2.5/(2^16)))/(10.2 / 51.4))-(L335+K335))</f>
        <v>1.6913066814148365</v>
      </c>
      <c r="N335" s="1">
        <f>IF(HABIP.csv!M338=0,N334,((HABIP.csv!M338*(2.5/(2^16)))/(18.7 / 125.7))-(M335+L335+K335))</f>
        <v>2.3331055666673635</v>
      </c>
      <c r="O335" s="1">
        <f>IF(HABIP.csv!N338=0,O334,((HABIP.csv!N338*(2.5/(2^16)))/(13.7 / 115.7))-(N335+M335+L335+K335))</f>
        <v>-0.89661590946637837</v>
      </c>
      <c r="P335" s="1">
        <f>IF(HABIP.csv!O338=0,P334,((HABIP.csv!O338*(2.5/(2^16)))/(75/756))-(O335+N335+M335+L335+K335))</f>
        <v>6.2218051102909726</v>
      </c>
      <c r="Q335" s="1">
        <f>IF(HABIP.csv!P338=0,Q334,((HABIP.csv!P338*(2.5/(2^16)))/(15/25.2)))</f>
        <v>3.0814270019531249</v>
      </c>
      <c r="R335" s="1">
        <f>IF(HABIP.csv!Q338=0,R334,((HABIP.csv!Q338*(2.5/(2^16)))/(43.2/145.2))-Q335)</f>
        <v>2.3037821875678159</v>
      </c>
      <c r="S335" s="1">
        <f>IF(HABIP.csv!R338=0,S334,((HABIP.csv!R338*(2.5/(2^16)))/(10.2/51.4))-(R335+Q335))</f>
        <v>1.6093015359118104</v>
      </c>
    </row>
    <row r="336" spans="1:19">
      <c r="A336" s="2">
        <f>HABIP.csv!A339</f>
        <v>3.5879629629629635E-4</v>
      </c>
      <c r="B336" s="1">
        <f>HABIP.csv!B339*0.000122</f>
        <v>-1.1467999999999999E-2</v>
      </c>
      <c r="C336" s="1">
        <f>HABIP.csv!C339*0.000122</f>
        <v>5.2459999999999998E-3</v>
      </c>
      <c r="D336" s="1">
        <f>HABIP.csv!D339*0.000122</f>
        <v>0.96294599999999997</v>
      </c>
      <c r="E336" s="1">
        <f>HABIP.csv!E339*0.061</f>
        <v>-0.122</v>
      </c>
      <c r="F336" s="1">
        <f>HABIP.csv!F339*0.061</f>
        <v>0.30499999999999999</v>
      </c>
      <c r="G336" s="1">
        <f>HABIP.csv!G339*0.061</f>
        <v>0</v>
      </c>
      <c r="H336" s="1">
        <f>IF(HABIP.csv!H339=0,H335,TEmpConversion(HABIP.csv!H339,HABIP.csv!$C$3,HABIP.csv!$E$3,HABIP.csv!$G$3))</f>
        <v>22.440156250000001</v>
      </c>
      <c r="I336" s="1">
        <f t="shared" si="5"/>
        <v>72.392281249999996</v>
      </c>
      <c r="J336" s="1">
        <f>IF(HABIP.csv!I339=0,DecodedData!J335,PressureConversion(HABIP.csv!I339,HABIP.csv!$C$4,HABIP.csv!$E$4,HABIP.csv!$G$4,HABIP.csv!$I$4,HABIP.csv!$K$4,HABIP.csv!$M$4,HABIP.csv!$O$4,HABIP.csv!$Q$4,HABIP.csv!$S$4,HABIP.csv!H339,HABIP.csv!$C$3,HABIP.csv!$E$3,HABIP.csv!$G$3))</f>
        <v>998.08080607460795</v>
      </c>
      <c r="K336" s="1">
        <f>IF(HABIP.csv!J339=0,DecodedData!K335,((HABIP.csv!J339*(2.5/(2^16)))/(15/25.2)))</f>
        <v>2.8549438476562501</v>
      </c>
      <c r="L336" s="1">
        <f>IF(HABIP.csv!K339=0,DecodedData!L335,((HABIP.csv!K339*(2.5/(2^16)))/(43.2 / 145.2))-(K336))</f>
        <v>2.6895098792182064</v>
      </c>
      <c r="M336" s="1">
        <f>IF(HABIP.csv!L339 = 0, M335,((HABIP.csv!L339*(2.5/(2^16)))/(10.2 / 51.4))-(L336+K336))</f>
        <v>1.6913066814148365</v>
      </c>
      <c r="N336" s="1">
        <f>IF(HABIP.csv!M339=0,N335,((HABIP.csv!M339*(2.5/(2^16)))/(18.7 / 125.7))-(M336+L336+K336))</f>
        <v>2.3331055666673635</v>
      </c>
      <c r="O336" s="1">
        <f>IF(HABIP.csv!N339=0,O335,((HABIP.csv!N339*(2.5/(2^16)))/(13.7 / 115.7))-(N336+M336+L336+K336))</f>
        <v>-0.89661590946637837</v>
      </c>
      <c r="P336" s="1">
        <f>IF(HABIP.csv!O339=0,P335,((HABIP.csv!O339*(2.5/(2^16)))/(75/756))-(O336+N336+M336+L336+K336))</f>
        <v>6.2218051102909726</v>
      </c>
      <c r="Q336" s="1">
        <f>IF(HABIP.csv!P339=0,Q335,((HABIP.csv!P339*(2.5/(2^16)))/(15/25.2)))</f>
        <v>3.0814270019531249</v>
      </c>
      <c r="R336" s="1">
        <f>IF(HABIP.csv!Q339=0,R335,((HABIP.csv!Q339*(2.5/(2^16)))/(43.2/145.2))-Q336)</f>
        <v>2.3037821875678159</v>
      </c>
      <c r="S336" s="1">
        <f>IF(HABIP.csv!R339=0,S335,((HABIP.csv!R339*(2.5/(2^16)))/(10.2/51.4))-(R336+Q336))</f>
        <v>1.6093015359118104</v>
      </c>
    </row>
    <row r="337" spans="1:19">
      <c r="A337" s="2">
        <f>HABIP.csv!A340</f>
        <v>3.5879629629629635E-4</v>
      </c>
      <c r="B337" s="1">
        <f>HABIP.csv!B340*0.000122</f>
        <v>-7.3200000000000001E-3</v>
      </c>
      <c r="C337" s="1">
        <f>HABIP.csv!C340*0.000122</f>
        <v>2.3179999999999997E-3</v>
      </c>
      <c r="D337" s="1">
        <f>HABIP.csv!D340*0.000122</f>
        <v>0.96709400000000001</v>
      </c>
      <c r="E337" s="1">
        <f>HABIP.csv!E340*0.061</f>
        <v>6.0999999999999999E-2</v>
      </c>
      <c r="F337" s="1">
        <f>HABIP.csv!F340*0.061</f>
        <v>0.61</v>
      </c>
      <c r="G337" s="1">
        <f>HABIP.csv!G340*0.061</f>
        <v>-0.24399999999999999</v>
      </c>
      <c r="H337" s="1">
        <f>IF(HABIP.csv!H340=0,H336,TEmpConversion(HABIP.csv!H340,HABIP.csv!$C$3,HABIP.csv!$E$3,HABIP.csv!$G$3))</f>
        <v>22.440156250000001</v>
      </c>
      <c r="I337" s="1">
        <f t="shared" si="5"/>
        <v>72.392281249999996</v>
      </c>
      <c r="J337" s="1">
        <f>IF(HABIP.csv!I340=0,DecodedData!J336,PressureConversion(HABIP.csv!I340,HABIP.csv!$C$4,HABIP.csv!$E$4,HABIP.csv!$G$4,HABIP.csv!$I$4,HABIP.csv!$K$4,HABIP.csv!$M$4,HABIP.csv!$O$4,HABIP.csv!$Q$4,HABIP.csv!$S$4,HABIP.csv!H340,HABIP.csv!$C$3,HABIP.csv!$E$3,HABIP.csv!$G$3))</f>
        <v>998.08080607460795</v>
      </c>
      <c r="K337" s="1">
        <f>IF(HABIP.csv!J340=0,DecodedData!K336,((HABIP.csv!J340*(2.5/(2^16)))/(15/25.2)))</f>
        <v>2.8549438476562501</v>
      </c>
      <c r="L337" s="1">
        <f>IF(HABIP.csv!K340=0,DecodedData!L336,((HABIP.csv!K340*(2.5/(2^16)))/(43.2 / 145.2))-(K337))</f>
        <v>2.6895098792182064</v>
      </c>
      <c r="M337" s="1">
        <f>IF(HABIP.csv!L340 = 0, M336,((HABIP.csv!L340*(2.5/(2^16)))/(10.2 / 51.4))-(L337+K337))</f>
        <v>1.6913066814148365</v>
      </c>
      <c r="N337" s="1">
        <f>IF(HABIP.csv!M340=0,N336,((HABIP.csv!M340*(2.5/(2^16)))/(18.7 / 125.7))-(M337+L337+K337))</f>
        <v>2.3331055666673635</v>
      </c>
      <c r="O337" s="1">
        <f>IF(HABIP.csv!N340=0,O336,((HABIP.csv!N340*(2.5/(2^16)))/(13.7 / 115.7))-(N337+M337+L337+K337))</f>
        <v>-0.89661590946637837</v>
      </c>
      <c r="P337" s="1">
        <f>IF(HABIP.csv!O340=0,P336,((HABIP.csv!O340*(2.5/(2^16)))/(75/756))-(O337+N337+M337+L337+K337))</f>
        <v>6.2218051102909726</v>
      </c>
      <c r="Q337" s="1">
        <f>IF(HABIP.csv!P340=0,Q336,((HABIP.csv!P340*(2.5/(2^16)))/(15/25.2)))</f>
        <v>3.0814270019531249</v>
      </c>
      <c r="R337" s="1">
        <f>IF(HABIP.csv!Q340=0,R336,((HABIP.csv!Q340*(2.5/(2^16)))/(43.2/145.2))-Q337)</f>
        <v>2.3037821875678159</v>
      </c>
      <c r="S337" s="1">
        <f>IF(HABIP.csv!R340=0,S336,((HABIP.csv!R340*(2.5/(2^16)))/(10.2/51.4))-(R337+Q337))</f>
        <v>1.6093015359118104</v>
      </c>
    </row>
    <row r="338" spans="1:19">
      <c r="A338" s="2">
        <f>HABIP.csv!A341</f>
        <v>3.5879629629629635E-4</v>
      </c>
      <c r="B338" s="1">
        <f>HABIP.csv!B341*0.000122</f>
        <v>-1.2688E-2</v>
      </c>
      <c r="C338" s="1">
        <f>HABIP.csv!C341*0.000122</f>
        <v>1.2199999999999999E-3</v>
      </c>
      <c r="D338" s="1">
        <f>HABIP.csv!D341*0.000122</f>
        <v>0.96587400000000001</v>
      </c>
      <c r="E338" s="1">
        <f>HABIP.csv!E341*0.061</f>
        <v>-0.42699999999999999</v>
      </c>
      <c r="F338" s="1">
        <f>HABIP.csv!F341*0.061</f>
        <v>6.0999999999999999E-2</v>
      </c>
      <c r="G338" s="1">
        <f>HABIP.csv!G341*0.061</f>
        <v>-0.183</v>
      </c>
      <c r="H338" s="1">
        <f>IF(HABIP.csv!H341=0,H337,TEmpConversion(HABIP.csv!H341,HABIP.csv!$C$3,HABIP.csv!$E$3,HABIP.csv!$G$3))</f>
        <v>22.440156250000001</v>
      </c>
      <c r="I338" s="1">
        <f t="shared" si="5"/>
        <v>72.392281249999996</v>
      </c>
      <c r="J338" s="1">
        <f>IF(HABIP.csv!I341=0,DecodedData!J337,PressureConversion(HABIP.csv!I341,HABIP.csv!$C$4,HABIP.csv!$E$4,HABIP.csv!$G$4,HABIP.csv!$I$4,HABIP.csv!$K$4,HABIP.csv!$M$4,HABIP.csv!$O$4,HABIP.csv!$Q$4,HABIP.csv!$S$4,HABIP.csv!H341,HABIP.csv!$C$3,HABIP.csv!$E$3,HABIP.csv!$G$3))</f>
        <v>998.08080607460795</v>
      </c>
      <c r="K338" s="1">
        <f>IF(HABIP.csv!J341=0,DecodedData!K337,((HABIP.csv!J341*(2.5/(2^16)))/(15/25.2)))</f>
        <v>2.8549438476562501</v>
      </c>
      <c r="L338" s="1">
        <f>IF(HABIP.csv!K341=0,DecodedData!L337,((HABIP.csv!K341*(2.5/(2^16)))/(43.2 / 145.2))-(K338))</f>
        <v>2.6895098792182064</v>
      </c>
      <c r="M338" s="1">
        <f>IF(HABIP.csv!L341 = 0, M337,((HABIP.csv!L341*(2.5/(2^16)))/(10.2 / 51.4))-(L338+K338))</f>
        <v>1.6913066814148365</v>
      </c>
      <c r="N338" s="1">
        <f>IF(HABIP.csv!M341=0,N337,((HABIP.csv!M341*(2.5/(2^16)))/(18.7 / 125.7))-(M338+L338+K338))</f>
        <v>2.3331055666673635</v>
      </c>
      <c r="O338" s="1">
        <f>IF(HABIP.csv!N341=0,O337,((HABIP.csv!N341*(2.5/(2^16)))/(13.7 / 115.7))-(N338+M338+L338+K338))</f>
        <v>-0.89661590946637837</v>
      </c>
      <c r="P338" s="1">
        <f>IF(HABIP.csv!O341=0,P337,((HABIP.csv!O341*(2.5/(2^16)))/(75/756))-(O338+N338+M338+L338+K338))</f>
        <v>6.2218051102909726</v>
      </c>
      <c r="Q338" s="1">
        <f>IF(HABIP.csv!P341=0,Q337,((HABIP.csv!P341*(2.5/(2^16)))/(15/25.2)))</f>
        <v>3.0814270019531249</v>
      </c>
      <c r="R338" s="1">
        <f>IF(HABIP.csv!Q341=0,R337,((HABIP.csv!Q341*(2.5/(2^16)))/(43.2/145.2))-Q338)</f>
        <v>2.3037821875678159</v>
      </c>
      <c r="S338" s="1">
        <f>IF(HABIP.csv!R341=0,S337,((HABIP.csv!R341*(2.5/(2^16)))/(10.2/51.4))-(R338+Q338))</f>
        <v>1.6093015359118104</v>
      </c>
    </row>
    <row r="339" spans="1:19">
      <c r="A339" s="2">
        <f>HABIP.csv!A342</f>
        <v>3.5879629629629635E-4</v>
      </c>
      <c r="B339" s="1">
        <f>HABIP.csv!B342*0.000122</f>
        <v>-1.5006E-2</v>
      </c>
      <c r="C339" s="1">
        <f>HABIP.csv!C342*0.000122</f>
        <v>2.8059999999999999E-3</v>
      </c>
      <c r="D339" s="1">
        <f>HABIP.csv!D342*0.000122</f>
        <v>0.96282400000000001</v>
      </c>
      <c r="E339" s="1">
        <f>HABIP.csv!E342*0.061</f>
        <v>-0.122</v>
      </c>
      <c r="F339" s="1">
        <f>HABIP.csv!F342*0.061</f>
        <v>0.48799999999999999</v>
      </c>
      <c r="G339" s="1">
        <f>HABIP.csv!G342*0.061</f>
        <v>0.122</v>
      </c>
      <c r="H339" s="1">
        <f>IF(HABIP.csv!H342=0,H338,TEmpConversion(HABIP.csv!H342,HABIP.csv!$C$3,HABIP.csv!$E$3,HABIP.csv!$G$3))</f>
        <v>22.440156250000001</v>
      </c>
      <c r="I339" s="1">
        <f t="shared" si="5"/>
        <v>72.392281249999996</v>
      </c>
      <c r="J339" s="1">
        <f>IF(HABIP.csv!I342=0,DecodedData!J338,PressureConversion(HABIP.csv!I342,HABIP.csv!$C$4,HABIP.csv!$E$4,HABIP.csv!$G$4,HABIP.csv!$I$4,HABIP.csv!$K$4,HABIP.csv!$M$4,HABIP.csv!$O$4,HABIP.csv!$Q$4,HABIP.csv!$S$4,HABIP.csv!H342,HABIP.csv!$C$3,HABIP.csv!$E$3,HABIP.csv!$G$3))</f>
        <v>998.08080607460795</v>
      </c>
      <c r="K339" s="1">
        <f>IF(HABIP.csv!J342=0,DecodedData!K338,((HABIP.csv!J342*(2.5/(2^16)))/(15/25.2)))</f>
        <v>2.8549438476562501</v>
      </c>
      <c r="L339" s="1">
        <f>IF(HABIP.csv!K342=0,DecodedData!L338,((HABIP.csv!K342*(2.5/(2^16)))/(43.2 / 145.2))-(K339))</f>
        <v>2.6895098792182064</v>
      </c>
      <c r="M339" s="1">
        <f>IF(HABIP.csv!L342 = 0, M338,((HABIP.csv!L342*(2.5/(2^16)))/(10.2 / 51.4))-(L339+K339))</f>
        <v>1.6913066814148365</v>
      </c>
      <c r="N339" s="1">
        <f>IF(HABIP.csv!M342=0,N338,((HABIP.csv!M342*(2.5/(2^16)))/(18.7 / 125.7))-(M339+L339+K339))</f>
        <v>2.3331055666673635</v>
      </c>
      <c r="O339" s="1">
        <f>IF(HABIP.csv!N342=0,O338,((HABIP.csv!N342*(2.5/(2^16)))/(13.7 / 115.7))-(N339+M339+L339+K339))</f>
        <v>-0.89661590946637837</v>
      </c>
      <c r="P339" s="1">
        <f>IF(HABIP.csv!O342=0,P338,((HABIP.csv!O342*(2.5/(2^16)))/(75/756))-(O339+N339+M339+L339+K339))</f>
        <v>6.2218051102909726</v>
      </c>
      <c r="Q339" s="1">
        <f>IF(HABIP.csv!P342=0,Q338,((HABIP.csv!P342*(2.5/(2^16)))/(15/25.2)))</f>
        <v>3.0814270019531249</v>
      </c>
      <c r="R339" s="1">
        <f>IF(HABIP.csv!Q342=0,R338,((HABIP.csv!Q342*(2.5/(2^16)))/(43.2/145.2))-Q339)</f>
        <v>2.3037821875678159</v>
      </c>
      <c r="S339" s="1">
        <f>IF(HABIP.csv!R342=0,S338,((HABIP.csv!R342*(2.5/(2^16)))/(10.2/51.4))-(R339+Q339))</f>
        <v>1.6093015359118104</v>
      </c>
    </row>
    <row r="340" spans="1:19">
      <c r="A340" s="2">
        <f>HABIP.csv!A343</f>
        <v>3.5879629629629635E-4</v>
      </c>
      <c r="B340" s="1">
        <f>HABIP.csv!B343*0.000122</f>
        <v>-1.3663999999999999E-2</v>
      </c>
      <c r="C340" s="1">
        <f>HABIP.csv!C343*0.000122</f>
        <v>2.928E-3</v>
      </c>
      <c r="D340" s="1">
        <f>HABIP.csv!D343*0.000122</f>
        <v>0.96196999999999999</v>
      </c>
      <c r="E340" s="1">
        <f>HABIP.csv!E343*0.061</f>
        <v>-0.97599999999999998</v>
      </c>
      <c r="F340" s="1">
        <f>HABIP.csv!F343*0.061</f>
        <v>0.183</v>
      </c>
      <c r="G340" s="1">
        <f>HABIP.csv!G343*0.061</f>
        <v>-0.183</v>
      </c>
      <c r="H340" s="1">
        <f>IF(HABIP.csv!H343=0,H339,TEmpConversion(HABIP.csv!H343,HABIP.csv!$C$3,HABIP.csv!$E$3,HABIP.csv!$G$3))</f>
        <v>22.440156250000001</v>
      </c>
      <c r="I340" s="1">
        <f t="shared" si="5"/>
        <v>72.392281249999996</v>
      </c>
      <c r="J340" s="1">
        <f>IF(HABIP.csv!I343=0,DecodedData!J339,PressureConversion(HABIP.csv!I343,HABIP.csv!$C$4,HABIP.csv!$E$4,HABIP.csv!$G$4,HABIP.csv!$I$4,HABIP.csv!$K$4,HABIP.csv!$M$4,HABIP.csv!$O$4,HABIP.csv!$Q$4,HABIP.csv!$S$4,HABIP.csv!H343,HABIP.csv!$C$3,HABIP.csv!$E$3,HABIP.csv!$G$3))</f>
        <v>998.08080607460795</v>
      </c>
      <c r="K340" s="1">
        <f>IF(HABIP.csv!J343=0,DecodedData!K339,((HABIP.csv!J343*(2.5/(2^16)))/(15/25.2)))</f>
        <v>2.8549438476562501</v>
      </c>
      <c r="L340" s="1">
        <f>IF(HABIP.csv!K343=0,DecodedData!L339,((HABIP.csv!K343*(2.5/(2^16)))/(43.2 / 145.2))-(K340))</f>
        <v>2.6895098792182064</v>
      </c>
      <c r="M340" s="1">
        <f>IF(HABIP.csv!L343 = 0, M339,((HABIP.csv!L343*(2.5/(2^16)))/(10.2 / 51.4))-(L340+K340))</f>
        <v>1.6913066814148365</v>
      </c>
      <c r="N340" s="1">
        <f>IF(HABIP.csv!M343=0,N339,((HABIP.csv!M343*(2.5/(2^16)))/(18.7 / 125.7))-(M340+L340+K340))</f>
        <v>2.3331055666673635</v>
      </c>
      <c r="O340" s="1">
        <f>IF(HABIP.csv!N343=0,O339,((HABIP.csv!N343*(2.5/(2^16)))/(13.7 / 115.7))-(N340+M340+L340+K340))</f>
        <v>-0.89661590946637837</v>
      </c>
      <c r="P340" s="1">
        <f>IF(HABIP.csv!O343=0,P339,((HABIP.csv!O343*(2.5/(2^16)))/(75/756))-(O340+N340+M340+L340+K340))</f>
        <v>6.2218051102909726</v>
      </c>
      <c r="Q340" s="1">
        <f>IF(HABIP.csv!P343=0,Q339,((HABIP.csv!P343*(2.5/(2^16)))/(15/25.2)))</f>
        <v>3.0814270019531249</v>
      </c>
      <c r="R340" s="1">
        <f>IF(HABIP.csv!Q343=0,R339,((HABIP.csv!Q343*(2.5/(2^16)))/(43.2/145.2))-Q340)</f>
        <v>2.3037821875678159</v>
      </c>
      <c r="S340" s="1">
        <f>IF(HABIP.csv!R343=0,S339,((HABIP.csv!R343*(2.5/(2^16)))/(10.2/51.4))-(R340+Q340))</f>
        <v>1.6093015359118104</v>
      </c>
    </row>
    <row r="341" spans="1:19">
      <c r="A341" s="2">
        <f>HABIP.csv!A344</f>
        <v>3.5879629629629635E-4</v>
      </c>
      <c r="B341" s="1">
        <f>HABIP.csv!B344*0.000122</f>
        <v>-1.0492E-2</v>
      </c>
      <c r="C341" s="1">
        <f>HABIP.csv!C344*0.000122</f>
        <v>7.8079999999999998E-3</v>
      </c>
      <c r="D341" s="1">
        <f>HABIP.csv!D344*0.000122</f>
        <v>0.96306800000000004</v>
      </c>
      <c r="E341" s="1">
        <f>HABIP.csv!E344*0.061</f>
        <v>6.0999999999999999E-2</v>
      </c>
      <c r="F341" s="1">
        <f>HABIP.csv!F344*0.061</f>
        <v>0.122</v>
      </c>
      <c r="G341" s="1">
        <f>HABIP.csv!G344*0.061</f>
        <v>-0.24399999999999999</v>
      </c>
      <c r="H341" s="1">
        <f>IF(HABIP.csv!H344=0,H340,TEmpConversion(HABIP.csv!H344,HABIP.csv!$C$3,HABIP.csv!$E$3,HABIP.csv!$G$3))</f>
        <v>22.440156250000001</v>
      </c>
      <c r="I341" s="1">
        <f t="shared" si="5"/>
        <v>72.392281249999996</v>
      </c>
      <c r="J341" s="1">
        <f>IF(HABIP.csv!I344=0,DecodedData!J340,PressureConversion(HABIP.csv!I344,HABIP.csv!$C$4,HABIP.csv!$E$4,HABIP.csv!$G$4,HABIP.csv!$I$4,HABIP.csv!$K$4,HABIP.csv!$M$4,HABIP.csv!$O$4,HABIP.csv!$Q$4,HABIP.csv!$S$4,HABIP.csv!H344,HABIP.csv!$C$3,HABIP.csv!$E$3,HABIP.csv!$G$3))</f>
        <v>998.08080607460795</v>
      </c>
      <c r="K341" s="1">
        <f>IF(HABIP.csv!J344=0,DecodedData!K340,((HABIP.csv!J344*(2.5/(2^16)))/(15/25.2)))</f>
        <v>2.8549438476562501</v>
      </c>
      <c r="L341" s="1">
        <f>IF(HABIP.csv!K344=0,DecodedData!L340,((HABIP.csv!K344*(2.5/(2^16)))/(43.2 / 145.2))-(K341))</f>
        <v>2.6895098792182064</v>
      </c>
      <c r="M341" s="1">
        <f>IF(HABIP.csv!L344 = 0, M340,((HABIP.csv!L344*(2.5/(2^16)))/(10.2 / 51.4))-(L341+K341))</f>
        <v>1.6913066814148365</v>
      </c>
      <c r="N341" s="1">
        <f>IF(HABIP.csv!M344=0,N340,((HABIP.csv!M344*(2.5/(2^16)))/(18.7 / 125.7))-(M341+L341+K341))</f>
        <v>2.3331055666673635</v>
      </c>
      <c r="O341" s="1">
        <f>IF(HABIP.csv!N344=0,O340,((HABIP.csv!N344*(2.5/(2^16)))/(13.7 / 115.7))-(N341+M341+L341+K341))</f>
        <v>-0.89661590946637837</v>
      </c>
      <c r="P341" s="1">
        <f>IF(HABIP.csv!O344=0,P340,((HABIP.csv!O344*(2.5/(2^16)))/(75/756))-(O341+N341+M341+L341+K341))</f>
        <v>6.2218051102909726</v>
      </c>
      <c r="Q341" s="1">
        <f>IF(HABIP.csv!P344=0,Q340,((HABIP.csv!P344*(2.5/(2^16)))/(15/25.2)))</f>
        <v>3.0814270019531249</v>
      </c>
      <c r="R341" s="1">
        <f>IF(HABIP.csv!Q344=0,R340,((HABIP.csv!Q344*(2.5/(2^16)))/(43.2/145.2))-Q341)</f>
        <v>2.3037821875678159</v>
      </c>
      <c r="S341" s="1">
        <f>IF(HABIP.csv!R344=0,S340,((HABIP.csv!R344*(2.5/(2^16)))/(10.2/51.4))-(R341+Q341))</f>
        <v>1.6093015359118104</v>
      </c>
    </row>
    <row r="342" spans="1:19">
      <c r="A342" s="2">
        <f>HABIP.csv!A345</f>
        <v>3.7037037037037035E-4</v>
      </c>
      <c r="B342" s="1">
        <f>HABIP.csv!B345*0.000122</f>
        <v>-1.0858E-2</v>
      </c>
      <c r="C342" s="1">
        <f>HABIP.csv!C345*0.000122</f>
        <v>6.9540000000000001E-3</v>
      </c>
      <c r="D342" s="1">
        <f>HABIP.csv!D345*0.000122</f>
        <v>0.96318999999999999</v>
      </c>
      <c r="E342" s="1">
        <f>HABIP.csv!E345*0.061</f>
        <v>6.0999999999999999E-2</v>
      </c>
      <c r="F342" s="1">
        <f>HABIP.csv!F345*0.061</f>
        <v>6.0999999999999999E-2</v>
      </c>
      <c r="G342" s="1">
        <f>HABIP.csv!G345*0.061</f>
        <v>6.0999999999999999E-2</v>
      </c>
      <c r="H342" s="1">
        <f>IF(HABIP.csv!H345=0,H341,TEmpConversion(HABIP.csv!H345,HABIP.csv!$C$3,HABIP.csv!$E$3,HABIP.csv!$G$3))</f>
        <v>22.440156250000001</v>
      </c>
      <c r="I342" s="1">
        <f t="shared" si="5"/>
        <v>72.392281249999996</v>
      </c>
      <c r="J342" s="1">
        <f>IF(HABIP.csv!I345=0,DecodedData!J341,PressureConversion(HABIP.csv!I345,HABIP.csv!$C$4,HABIP.csv!$E$4,HABIP.csv!$G$4,HABIP.csv!$I$4,HABIP.csv!$K$4,HABIP.csv!$M$4,HABIP.csv!$O$4,HABIP.csv!$Q$4,HABIP.csv!$S$4,HABIP.csv!H345,HABIP.csv!$C$3,HABIP.csv!$E$3,HABIP.csv!$G$3))</f>
        <v>998.08080607460795</v>
      </c>
      <c r="K342" s="1">
        <f>IF(HABIP.csv!J345=0,DecodedData!K341,((HABIP.csv!J345*(2.5/(2^16)))/(15/25.2)))</f>
        <v>2.8549438476562501</v>
      </c>
      <c r="L342" s="1">
        <f>IF(HABIP.csv!K345=0,DecodedData!L341,((HABIP.csv!K345*(2.5/(2^16)))/(43.2 / 145.2))-(K342))</f>
        <v>2.6895098792182064</v>
      </c>
      <c r="M342" s="1">
        <f>IF(HABIP.csv!L345 = 0, M341,((HABIP.csv!L345*(2.5/(2^16)))/(10.2 / 51.4))-(L342+K342))</f>
        <v>1.6913066814148365</v>
      </c>
      <c r="N342" s="1">
        <f>IF(HABIP.csv!M345=0,N341,((HABIP.csv!M345*(2.5/(2^16)))/(18.7 / 125.7))-(M342+L342+K342))</f>
        <v>2.3331055666673635</v>
      </c>
      <c r="O342" s="1">
        <f>IF(HABIP.csv!N345=0,O341,((HABIP.csv!N345*(2.5/(2^16)))/(13.7 / 115.7))-(N342+M342+L342+K342))</f>
        <v>-0.89661590946637837</v>
      </c>
      <c r="P342" s="1">
        <f>IF(HABIP.csv!O345=0,P341,((HABIP.csv!O345*(2.5/(2^16)))/(75/756))-(O342+N342+M342+L342+K342))</f>
        <v>6.2218051102909726</v>
      </c>
      <c r="Q342" s="1">
        <f>IF(HABIP.csv!P345=0,Q341,((HABIP.csv!P345*(2.5/(2^16)))/(15/25.2)))</f>
        <v>3.0814270019531249</v>
      </c>
      <c r="R342" s="1">
        <f>IF(HABIP.csv!Q345=0,R341,((HABIP.csv!Q345*(2.5/(2^16)))/(43.2/145.2))-Q342)</f>
        <v>2.3037821875678159</v>
      </c>
      <c r="S342" s="1">
        <f>IF(HABIP.csv!R345=0,S341,((HABIP.csv!R345*(2.5/(2^16)))/(10.2/51.4))-(R342+Q342))</f>
        <v>1.6093015359118104</v>
      </c>
    </row>
    <row r="343" spans="1:19">
      <c r="A343" s="2">
        <f>HABIP.csv!A346</f>
        <v>3.7037037037037035E-4</v>
      </c>
      <c r="B343" s="1">
        <f>HABIP.csv!B346*0.000122</f>
        <v>-1.1833999999999999E-2</v>
      </c>
      <c r="C343" s="1">
        <f>HABIP.csv!C346*0.000122</f>
        <v>8.539999999999999E-3</v>
      </c>
      <c r="D343" s="1">
        <f>HABIP.csv!D346*0.000122</f>
        <v>0.96514199999999994</v>
      </c>
      <c r="E343" s="1">
        <f>HABIP.csv!E346*0.061</f>
        <v>0.122</v>
      </c>
      <c r="F343" s="1">
        <f>HABIP.csv!F346*0.061</f>
        <v>0.24399999999999999</v>
      </c>
      <c r="G343" s="1">
        <f>HABIP.csv!G346*0.061</f>
        <v>0</v>
      </c>
      <c r="H343" s="1">
        <f>IF(HABIP.csv!H346=0,H342,TEmpConversion(HABIP.csv!H346,HABIP.csv!$C$3,HABIP.csv!$E$3,HABIP.csv!$G$3))</f>
        <v>22.440156250000001</v>
      </c>
      <c r="I343" s="1">
        <f t="shared" si="5"/>
        <v>72.392281249999996</v>
      </c>
      <c r="J343" s="1">
        <f>IF(HABIP.csv!I346=0,DecodedData!J342,PressureConversion(HABIP.csv!I346,HABIP.csv!$C$4,HABIP.csv!$E$4,HABIP.csv!$G$4,HABIP.csv!$I$4,HABIP.csv!$K$4,HABIP.csv!$M$4,HABIP.csv!$O$4,HABIP.csv!$Q$4,HABIP.csv!$S$4,HABIP.csv!H346,HABIP.csv!$C$3,HABIP.csv!$E$3,HABIP.csv!$G$3))</f>
        <v>998.08080607460795</v>
      </c>
      <c r="K343" s="1">
        <f>IF(HABIP.csv!J346=0,DecodedData!K342,((HABIP.csv!J346*(2.5/(2^16)))/(15/25.2)))</f>
        <v>2.8549438476562501</v>
      </c>
      <c r="L343" s="1">
        <f>IF(HABIP.csv!K346=0,DecodedData!L342,((HABIP.csv!K346*(2.5/(2^16)))/(43.2 / 145.2))-(K343))</f>
        <v>2.6895098792182064</v>
      </c>
      <c r="M343" s="1">
        <f>IF(HABIP.csv!L346 = 0, M342,((HABIP.csv!L346*(2.5/(2^16)))/(10.2 / 51.4))-(L343+K343))</f>
        <v>1.6913066814148365</v>
      </c>
      <c r="N343" s="1">
        <f>IF(HABIP.csv!M346=0,N342,((HABIP.csv!M346*(2.5/(2^16)))/(18.7 / 125.7))-(M343+L343+K343))</f>
        <v>2.3331055666673635</v>
      </c>
      <c r="O343" s="1">
        <f>IF(HABIP.csv!N346=0,O342,((HABIP.csv!N346*(2.5/(2^16)))/(13.7 / 115.7))-(N343+M343+L343+K343))</f>
        <v>-0.89661590946637837</v>
      </c>
      <c r="P343" s="1">
        <f>IF(HABIP.csv!O346=0,P342,((HABIP.csv!O346*(2.5/(2^16)))/(75/756))-(O343+N343+M343+L343+K343))</f>
        <v>6.2218051102909726</v>
      </c>
      <c r="Q343" s="1">
        <f>IF(HABIP.csv!P346=0,Q342,((HABIP.csv!P346*(2.5/(2^16)))/(15/25.2)))</f>
        <v>3.0814270019531249</v>
      </c>
      <c r="R343" s="1">
        <f>IF(HABIP.csv!Q346=0,R342,((HABIP.csv!Q346*(2.5/(2^16)))/(43.2/145.2))-Q343)</f>
        <v>2.3037821875678159</v>
      </c>
      <c r="S343" s="1">
        <f>IF(HABIP.csv!R346=0,S342,((HABIP.csv!R346*(2.5/(2^16)))/(10.2/51.4))-(R343+Q343))</f>
        <v>1.6093015359118104</v>
      </c>
    </row>
    <row r="344" spans="1:19">
      <c r="A344" s="2">
        <f>HABIP.csv!A347</f>
        <v>3.7037037037037035E-4</v>
      </c>
      <c r="B344" s="1">
        <f>HABIP.csv!B347*0.000122</f>
        <v>-1.0369999999999999E-2</v>
      </c>
      <c r="C344" s="1">
        <f>HABIP.csv!C347*0.000122</f>
        <v>3.6600000000000001E-3</v>
      </c>
      <c r="D344" s="1">
        <f>HABIP.csv!D347*0.000122</f>
        <v>0.96501999999999999</v>
      </c>
      <c r="E344" s="1">
        <f>HABIP.csv!E347*0.061</f>
        <v>-6.0999999999999999E-2</v>
      </c>
      <c r="F344" s="1">
        <f>HABIP.csv!F347*0.061</f>
        <v>0</v>
      </c>
      <c r="G344" s="1">
        <f>HABIP.csv!G347*0.061</f>
        <v>0</v>
      </c>
      <c r="H344" s="1">
        <f>IF(HABIP.csv!H347=0,H343,TEmpConversion(HABIP.csv!H347,HABIP.csv!$C$3,HABIP.csv!$E$3,HABIP.csv!$G$3))</f>
        <v>22.440156250000001</v>
      </c>
      <c r="I344" s="1">
        <f t="shared" si="5"/>
        <v>72.392281249999996</v>
      </c>
      <c r="J344" s="1">
        <f>IF(HABIP.csv!I347=0,DecodedData!J343,PressureConversion(HABIP.csv!I347,HABIP.csv!$C$4,HABIP.csv!$E$4,HABIP.csv!$G$4,HABIP.csv!$I$4,HABIP.csv!$K$4,HABIP.csv!$M$4,HABIP.csv!$O$4,HABIP.csv!$Q$4,HABIP.csv!$S$4,HABIP.csv!H347,HABIP.csv!$C$3,HABIP.csv!$E$3,HABIP.csv!$G$3))</f>
        <v>998.08080607460795</v>
      </c>
      <c r="K344" s="1">
        <f>IF(HABIP.csv!J347=0,DecodedData!K343,((HABIP.csv!J347*(2.5/(2^16)))/(15/25.2)))</f>
        <v>2.8549438476562501</v>
      </c>
      <c r="L344" s="1">
        <f>IF(HABIP.csv!K347=0,DecodedData!L343,((HABIP.csv!K347*(2.5/(2^16)))/(43.2 / 145.2))-(K344))</f>
        <v>2.6895098792182064</v>
      </c>
      <c r="M344" s="1">
        <f>IF(HABIP.csv!L347 = 0, M343,((HABIP.csv!L347*(2.5/(2^16)))/(10.2 / 51.4))-(L344+K344))</f>
        <v>1.6913066814148365</v>
      </c>
      <c r="N344" s="1">
        <f>IF(HABIP.csv!M347=0,N343,((HABIP.csv!M347*(2.5/(2^16)))/(18.7 / 125.7))-(M344+L344+K344))</f>
        <v>2.3331055666673635</v>
      </c>
      <c r="O344" s="1">
        <f>IF(HABIP.csv!N347=0,O343,((HABIP.csv!N347*(2.5/(2^16)))/(13.7 / 115.7))-(N344+M344+L344+K344))</f>
        <v>-0.89661590946637837</v>
      </c>
      <c r="P344" s="1">
        <f>IF(HABIP.csv!O347=0,P343,((HABIP.csv!O347*(2.5/(2^16)))/(75/756))-(O344+N344+M344+L344+K344))</f>
        <v>6.2218051102909726</v>
      </c>
      <c r="Q344" s="1">
        <f>IF(HABIP.csv!P347=0,Q343,((HABIP.csv!P347*(2.5/(2^16)))/(15/25.2)))</f>
        <v>3.0814270019531249</v>
      </c>
      <c r="R344" s="1">
        <f>IF(HABIP.csv!Q347=0,R343,((HABIP.csv!Q347*(2.5/(2^16)))/(43.2/145.2))-Q344)</f>
        <v>2.3037821875678159</v>
      </c>
      <c r="S344" s="1">
        <f>IF(HABIP.csv!R347=0,S343,((HABIP.csv!R347*(2.5/(2^16)))/(10.2/51.4))-(R344+Q344))</f>
        <v>1.6093015359118104</v>
      </c>
    </row>
    <row r="345" spans="1:19">
      <c r="A345" s="2">
        <f>HABIP.csv!A348</f>
        <v>3.7037037037037035E-4</v>
      </c>
      <c r="B345" s="1">
        <f>HABIP.csv!B348*0.000122</f>
        <v>-1.1467999999999999E-2</v>
      </c>
      <c r="C345" s="1">
        <f>HABIP.csv!C348*0.000122</f>
        <v>3.1719999999999999E-3</v>
      </c>
      <c r="D345" s="1">
        <f>HABIP.csv!D348*0.000122</f>
        <v>0.96306800000000004</v>
      </c>
      <c r="E345" s="1">
        <f>HABIP.csv!E348*0.061</f>
        <v>-0.48799999999999999</v>
      </c>
      <c r="F345" s="1">
        <f>HABIP.csv!F348*0.061</f>
        <v>6.0999999999999999E-2</v>
      </c>
      <c r="G345" s="1">
        <f>HABIP.csv!G348*0.061</f>
        <v>-0.122</v>
      </c>
      <c r="H345" s="1">
        <f>IF(HABIP.csv!H348=0,H344,TEmpConversion(HABIP.csv!H348,HABIP.csv!$C$3,HABIP.csv!$E$3,HABIP.csv!$G$3))</f>
        <v>22.440156250000001</v>
      </c>
      <c r="I345" s="1">
        <f t="shared" si="5"/>
        <v>72.392281249999996</v>
      </c>
      <c r="J345" s="1">
        <f>IF(HABIP.csv!I348=0,DecodedData!J344,PressureConversion(HABIP.csv!I348,HABIP.csv!$C$4,HABIP.csv!$E$4,HABIP.csv!$G$4,HABIP.csv!$I$4,HABIP.csv!$K$4,HABIP.csv!$M$4,HABIP.csv!$O$4,HABIP.csv!$Q$4,HABIP.csv!$S$4,HABIP.csv!H348,HABIP.csv!$C$3,HABIP.csv!$E$3,HABIP.csv!$G$3))</f>
        <v>998.08080607460795</v>
      </c>
      <c r="K345" s="1">
        <f>IF(HABIP.csv!J348=0,DecodedData!K344,((HABIP.csv!J348*(2.5/(2^16)))/(15/25.2)))</f>
        <v>2.8549438476562501</v>
      </c>
      <c r="L345" s="1">
        <f>IF(HABIP.csv!K348=0,DecodedData!L344,((HABIP.csv!K348*(2.5/(2^16)))/(43.2 / 145.2))-(K345))</f>
        <v>2.6895098792182064</v>
      </c>
      <c r="M345" s="1">
        <f>IF(HABIP.csv!L348 = 0, M344,((HABIP.csv!L348*(2.5/(2^16)))/(10.2 / 51.4))-(L345+K345))</f>
        <v>1.6913066814148365</v>
      </c>
      <c r="N345" s="1">
        <f>IF(HABIP.csv!M348=0,N344,((HABIP.csv!M348*(2.5/(2^16)))/(18.7 / 125.7))-(M345+L345+K345))</f>
        <v>2.3331055666673635</v>
      </c>
      <c r="O345" s="1">
        <f>IF(HABIP.csv!N348=0,O344,((HABIP.csv!N348*(2.5/(2^16)))/(13.7 / 115.7))-(N345+M345+L345+K345))</f>
        <v>-0.89661590946637837</v>
      </c>
      <c r="P345" s="1">
        <f>IF(HABIP.csv!O348=0,P344,((HABIP.csv!O348*(2.5/(2^16)))/(75/756))-(O345+N345+M345+L345+K345))</f>
        <v>6.2218051102909726</v>
      </c>
      <c r="Q345" s="1">
        <f>IF(HABIP.csv!P348=0,Q344,((HABIP.csv!P348*(2.5/(2^16)))/(15/25.2)))</f>
        <v>3.0814270019531249</v>
      </c>
      <c r="R345" s="1">
        <f>IF(HABIP.csv!Q348=0,R344,((HABIP.csv!Q348*(2.5/(2^16)))/(43.2/145.2))-Q345)</f>
        <v>2.3037821875678159</v>
      </c>
      <c r="S345" s="1">
        <f>IF(HABIP.csv!R348=0,S344,((HABIP.csv!R348*(2.5/(2^16)))/(10.2/51.4))-(R345+Q345))</f>
        <v>1.6093015359118104</v>
      </c>
    </row>
    <row r="346" spans="1:19">
      <c r="A346" s="2">
        <f>HABIP.csv!A349</f>
        <v>3.7037037037037035E-4</v>
      </c>
      <c r="B346" s="1">
        <f>HABIP.csv!B349*0.000122</f>
        <v>-1.2199999999999999E-2</v>
      </c>
      <c r="C346" s="1">
        <f>HABIP.csv!C349*0.000122</f>
        <v>3.9039999999999999E-3</v>
      </c>
      <c r="D346" s="1">
        <f>HABIP.csv!D349*0.000122</f>
        <v>0.95977400000000002</v>
      </c>
      <c r="E346" s="1">
        <f>HABIP.csv!E349*0.061</f>
        <v>1.22</v>
      </c>
      <c r="F346" s="1">
        <f>HABIP.csv!F349*0.061</f>
        <v>0.183</v>
      </c>
      <c r="G346" s="1">
        <f>HABIP.csv!G349*0.061</f>
        <v>6.0999999999999999E-2</v>
      </c>
      <c r="H346" s="1">
        <f>IF(HABIP.csv!H349=0,H345,TEmpConversion(HABIP.csv!H349,HABIP.csv!$C$3,HABIP.csv!$E$3,HABIP.csv!$G$3))</f>
        <v>22.437617187499999</v>
      </c>
      <c r="I346" s="1">
        <f t="shared" si="5"/>
        <v>72.387710937500003</v>
      </c>
      <c r="J346" s="1">
        <f>IF(HABIP.csv!I349=0,DecodedData!J345,PressureConversion(HABIP.csv!I349,HABIP.csv!$C$4,HABIP.csv!$E$4,HABIP.csv!$G$4,HABIP.csv!$I$4,HABIP.csv!$K$4,HABIP.csv!$M$4,HABIP.csv!$O$4,HABIP.csv!$Q$4,HABIP.csv!$S$4,HABIP.csv!H349,HABIP.csv!$C$3,HABIP.csv!$E$3,HABIP.csv!$G$3))</f>
        <v>998.04211054132384</v>
      </c>
      <c r="K346" s="1">
        <f>IF(HABIP.csv!J349=0,DecodedData!K345,((HABIP.csv!J349*(2.5/(2^16)))/(15/25.2)))</f>
        <v>2.8514831542968748</v>
      </c>
      <c r="L346" s="1">
        <f>IF(HABIP.csv!K349=0,DecodedData!L345,((HABIP.csv!K349*(2.5/(2^16)))/(43.2 / 145.2))-(K346))</f>
        <v>2.4015351189507372</v>
      </c>
      <c r="M346" s="1">
        <f>IF(HABIP.csv!L349 = 0, M345,((HABIP.csv!L349*(2.5/(2^16)))/(10.2 / 51.4))-(L346+K346))</f>
        <v>1.525232776317722</v>
      </c>
      <c r="N346" s="1">
        <f>IF(HABIP.csv!M349=0,N345,((HABIP.csv!M349*(2.5/(2^16)))/(18.7 / 125.7))-(M346+L346+K346))</f>
        <v>2.4600881348744235</v>
      </c>
      <c r="O346" s="1">
        <f>IF(HABIP.csv!N349=0,O345,((HABIP.csv!N349*(2.5/(2^16)))/(13.7 / 115.7))-(N346+M346+L346+K346))</f>
        <v>3.0156960969991413</v>
      </c>
      <c r="P346" s="1">
        <f>IF(HABIP.csv!O349=0,P345,((HABIP.csv!O349*(2.5/(2^16)))/(75/756))-(O346+N346+M346+L346+K346))</f>
        <v>6.3833365447329768</v>
      </c>
      <c r="Q346" s="1">
        <f>IF(HABIP.csv!P349=0,Q345,((HABIP.csv!P349*(2.5/(2^16)))/(15/25.2)))</f>
        <v>3.2931701660156252</v>
      </c>
      <c r="R346" s="1">
        <f>IF(HABIP.csv!Q349=0,R345,((HABIP.csv!Q349*(2.5/(2^16)))/(43.2/145.2))-Q346)</f>
        <v>1.7334182739257802</v>
      </c>
      <c r="S346" s="1">
        <f>IF(HABIP.csv!R349=0,S345,((HABIP.csv!R349*(2.5/(2^16)))/(10.2/51.4))-(R346+Q346))</f>
        <v>2.9419558655981941</v>
      </c>
    </row>
    <row r="347" spans="1:19">
      <c r="A347" s="2">
        <f>HABIP.csv!A350</f>
        <v>3.7037037037037035E-4</v>
      </c>
      <c r="B347" s="1">
        <f>HABIP.csv!B350*0.000122</f>
        <v>-1.0492E-2</v>
      </c>
      <c r="C347" s="1">
        <f>HABIP.csv!C350*0.000122</f>
        <v>2.6839999999999998E-3</v>
      </c>
      <c r="D347" s="1">
        <f>HABIP.csv!D350*0.000122</f>
        <v>0.96331199999999995</v>
      </c>
      <c r="E347" s="1">
        <f>HABIP.csv!E350*0.061</f>
        <v>-0.183</v>
      </c>
      <c r="F347" s="1">
        <f>HABIP.csv!F350*0.061</f>
        <v>0.122</v>
      </c>
      <c r="G347" s="1">
        <f>HABIP.csv!G350*0.061</f>
        <v>-6.0999999999999999E-2</v>
      </c>
      <c r="H347" s="1">
        <f>IF(HABIP.csv!H350=0,H346,TEmpConversion(HABIP.csv!H350,HABIP.csv!$C$3,HABIP.csv!$E$3,HABIP.csv!$G$3))</f>
        <v>22.437617187499999</v>
      </c>
      <c r="I347" s="1">
        <f t="shared" si="5"/>
        <v>72.387710937500003</v>
      </c>
      <c r="J347" s="1">
        <f>IF(HABIP.csv!I350=0,DecodedData!J346,PressureConversion(HABIP.csv!I350,HABIP.csv!$C$4,HABIP.csv!$E$4,HABIP.csv!$G$4,HABIP.csv!$I$4,HABIP.csv!$K$4,HABIP.csv!$M$4,HABIP.csv!$O$4,HABIP.csv!$Q$4,HABIP.csv!$S$4,HABIP.csv!H350,HABIP.csv!$C$3,HABIP.csv!$E$3,HABIP.csv!$G$3))</f>
        <v>998.04211054132384</v>
      </c>
      <c r="K347" s="1">
        <f>IF(HABIP.csv!J350=0,DecodedData!K346,((HABIP.csv!J350*(2.5/(2^16)))/(15/25.2)))</f>
        <v>2.8514831542968748</v>
      </c>
      <c r="L347" s="1">
        <f>IF(HABIP.csv!K350=0,DecodedData!L346,((HABIP.csv!K350*(2.5/(2^16)))/(43.2 / 145.2))-(K347))</f>
        <v>2.4015351189507372</v>
      </c>
      <c r="M347" s="1">
        <f>IF(HABIP.csv!L350 = 0, M346,((HABIP.csv!L350*(2.5/(2^16)))/(10.2 / 51.4))-(L347+K347))</f>
        <v>1.525232776317722</v>
      </c>
      <c r="N347" s="1">
        <f>IF(HABIP.csv!M350=0,N346,((HABIP.csv!M350*(2.5/(2^16)))/(18.7 / 125.7))-(M347+L347+K347))</f>
        <v>2.4600881348744235</v>
      </c>
      <c r="O347" s="1">
        <f>IF(HABIP.csv!N350=0,O346,((HABIP.csv!N350*(2.5/(2^16)))/(13.7 / 115.7))-(N347+M347+L347+K347))</f>
        <v>3.0156960969991413</v>
      </c>
      <c r="P347" s="1">
        <f>IF(HABIP.csv!O350=0,P346,((HABIP.csv!O350*(2.5/(2^16)))/(75/756))-(O347+N347+M347+L347+K347))</f>
        <v>6.3833365447329768</v>
      </c>
      <c r="Q347" s="1">
        <f>IF(HABIP.csv!P350=0,Q346,((HABIP.csv!P350*(2.5/(2^16)))/(15/25.2)))</f>
        <v>3.2931701660156252</v>
      </c>
      <c r="R347" s="1">
        <f>IF(HABIP.csv!Q350=0,R346,((HABIP.csv!Q350*(2.5/(2^16)))/(43.2/145.2))-Q347)</f>
        <v>1.7334182739257802</v>
      </c>
      <c r="S347" s="1">
        <f>IF(HABIP.csv!R350=0,S346,((HABIP.csv!R350*(2.5/(2^16)))/(10.2/51.4))-(R347+Q347))</f>
        <v>2.9419558655981941</v>
      </c>
    </row>
    <row r="348" spans="1:19">
      <c r="A348" s="2">
        <f>HABIP.csv!A351</f>
        <v>3.7037037037037035E-4</v>
      </c>
      <c r="B348" s="1">
        <f>HABIP.csv!B351*0.000122</f>
        <v>-1.3786E-2</v>
      </c>
      <c r="C348" s="1">
        <f>HABIP.csv!C351*0.000122</f>
        <v>1.83E-3</v>
      </c>
      <c r="D348" s="1">
        <f>HABIP.csv!D351*0.000122</f>
        <v>0.96367800000000003</v>
      </c>
      <c r="E348" s="1">
        <f>HABIP.csv!E351*0.061</f>
        <v>-0.183</v>
      </c>
      <c r="F348" s="1">
        <f>HABIP.csv!F351*0.061</f>
        <v>0.183</v>
      </c>
      <c r="G348" s="1">
        <f>HABIP.csv!G351*0.061</f>
        <v>0</v>
      </c>
      <c r="H348" s="1">
        <f>IF(HABIP.csv!H351=0,H347,TEmpConversion(HABIP.csv!H351,HABIP.csv!$C$3,HABIP.csv!$E$3,HABIP.csv!$G$3))</f>
        <v>22.437617187499999</v>
      </c>
      <c r="I348" s="1">
        <f t="shared" si="5"/>
        <v>72.387710937500003</v>
      </c>
      <c r="J348" s="1">
        <f>IF(HABIP.csv!I351=0,DecodedData!J347,PressureConversion(HABIP.csv!I351,HABIP.csv!$C$4,HABIP.csv!$E$4,HABIP.csv!$G$4,HABIP.csv!$I$4,HABIP.csv!$K$4,HABIP.csv!$M$4,HABIP.csv!$O$4,HABIP.csv!$Q$4,HABIP.csv!$S$4,HABIP.csv!H351,HABIP.csv!$C$3,HABIP.csv!$E$3,HABIP.csv!$G$3))</f>
        <v>998.04211054132384</v>
      </c>
      <c r="K348" s="1">
        <f>IF(HABIP.csv!J351=0,DecodedData!K347,((HABIP.csv!J351*(2.5/(2^16)))/(15/25.2)))</f>
        <v>2.8514831542968748</v>
      </c>
      <c r="L348" s="1">
        <f>IF(HABIP.csv!K351=0,DecodedData!L347,((HABIP.csv!K351*(2.5/(2^16)))/(43.2 / 145.2))-(K348))</f>
        <v>2.4015351189507372</v>
      </c>
      <c r="M348" s="1">
        <f>IF(HABIP.csv!L351 = 0, M347,((HABIP.csv!L351*(2.5/(2^16)))/(10.2 / 51.4))-(L348+K348))</f>
        <v>1.525232776317722</v>
      </c>
      <c r="N348" s="1">
        <f>IF(HABIP.csv!M351=0,N347,((HABIP.csv!M351*(2.5/(2^16)))/(18.7 / 125.7))-(M348+L348+K348))</f>
        <v>2.4600881348744235</v>
      </c>
      <c r="O348" s="1">
        <f>IF(HABIP.csv!N351=0,O347,((HABIP.csv!N351*(2.5/(2^16)))/(13.7 / 115.7))-(N348+M348+L348+K348))</f>
        <v>3.0156960969991413</v>
      </c>
      <c r="P348" s="1">
        <f>IF(HABIP.csv!O351=0,P347,((HABIP.csv!O351*(2.5/(2^16)))/(75/756))-(O348+N348+M348+L348+K348))</f>
        <v>6.3833365447329768</v>
      </c>
      <c r="Q348" s="1">
        <f>IF(HABIP.csv!P351=0,Q347,((HABIP.csv!P351*(2.5/(2^16)))/(15/25.2)))</f>
        <v>3.2931701660156252</v>
      </c>
      <c r="R348" s="1">
        <f>IF(HABIP.csv!Q351=0,R347,((HABIP.csv!Q351*(2.5/(2^16)))/(43.2/145.2))-Q348)</f>
        <v>1.7334182739257802</v>
      </c>
      <c r="S348" s="1">
        <f>IF(HABIP.csv!R351=0,S347,((HABIP.csv!R351*(2.5/(2^16)))/(10.2/51.4))-(R348+Q348))</f>
        <v>2.9419558655981941</v>
      </c>
    </row>
    <row r="349" spans="1:19">
      <c r="A349" s="2">
        <f>HABIP.csv!A352</f>
        <v>3.7037037037037035E-4</v>
      </c>
      <c r="B349" s="1">
        <f>HABIP.csv!B352*0.000122</f>
        <v>-1.0126E-2</v>
      </c>
      <c r="C349" s="1">
        <f>HABIP.csv!C352*0.000122</f>
        <v>5.3679999999999995E-3</v>
      </c>
      <c r="D349" s="1">
        <f>HABIP.csv!D352*0.000122</f>
        <v>0.96465400000000001</v>
      </c>
      <c r="E349" s="1">
        <f>HABIP.csv!E352*0.061</f>
        <v>0.122</v>
      </c>
      <c r="F349" s="1">
        <f>HABIP.csv!F352*0.061</f>
        <v>0.122</v>
      </c>
      <c r="G349" s="1">
        <f>HABIP.csv!G352*0.061</f>
        <v>-6.0999999999999999E-2</v>
      </c>
      <c r="H349" s="1">
        <f>IF(HABIP.csv!H352=0,H348,TEmpConversion(HABIP.csv!H352,HABIP.csv!$C$3,HABIP.csv!$E$3,HABIP.csv!$G$3))</f>
        <v>22.437617187499999</v>
      </c>
      <c r="I349" s="1">
        <f t="shared" si="5"/>
        <v>72.387710937500003</v>
      </c>
      <c r="J349" s="1">
        <f>IF(HABIP.csv!I352=0,DecodedData!J348,PressureConversion(HABIP.csv!I352,HABIP.csv!$C$4,HABIP.csv!$E$4,HABIP.csv!$G$4,HABIP.csv!$I$4,HABIP.csv!$K$4,HABIP.csv!$M$4,HABIP.csv!$O$4,HABIP.csv!$Q$4,HABIP.csv!$S$4,HABIP.csv!H352,HABIP.csv!$C$3,HABIP.csv!$E$3,HABIP.csv!$G$3))</f>
        <v>998.04211054132384</v>
      </c>
      <c r="K349" s="1">
        <f>IF(HABIP.csv!J352=0,DecodedData!K348,((HABIP.csv!J352*(2.5/(2^16)))/(15/25.2)))</f>
        <v>2.8514831542968748</v>
      </c>
      <c r="L349" s="1">
        <f>IF(HABIP.csv!K352=0,DecodedData!L348,((HABIP.csv!K352*(2.5/(2^16)))/(43.2 / 145.2))-(K349))</f>
        <v>2.4015351189507372</v>
      </c>
      <c r="M349" s="1">
        <f>IF(HABIP.csv!L352 = 0, M348,((HABIP.csv!L352*(2.5/(2^16)))/(10.2 / 51.4))-(L349+K349))</f>
        <v>1.525232776317722</v>
      </c>
      <c r="N349" s="1">
        <f>IF(HABIP.csv!M352=0,N348,((HABIP.csv!M352*(2.5/(2^16)))/(18.7 / 125.7))-(M349+L349+K349))</f>
        <v>2.4600881348744235</v>
      </c>
      <c r="O349" s="1">
        <f>IF(HABIP.csv!N352=0,O348,((HABIP.csv!N352*(2.5/(2^16)))/(13.7 / 115.7))-(N349+M349+L349+K349))</f>
        <v>3.0156960969991413</v>
      </c>
      <c r="P349" s="1">
        <f>IF(HABIP.csv!O352=0,P348,((HABIP.csv!O352*(2.5/(2^16)))/(75/756))-(O349+N349+M349+L349+K349))</f>
        <v>6.3833365447329768</v>
      </c>
      <c r="Q349" s="1">
        <f>IF(HABIP.csv!P352=0,Q348,((HABIP.csv!P352*(2.5/(2^16)))/(15/25.2)))</f>
        <v>3.2931701660156252</v>
      </c>
      <c r="R349" s="1">
        <f>IF(HABIP.csv!Q352=0,R348,((HABIP.csv!Q352*(2.5/(2^16)))/(43.2/145.2))-Q349)</f>
        <v>1.7334182739257802</v>
      </c>
      <c r="S349" s="1">
        <f>IF(HABIP.csv!R352=0,S348,((HABIP.csv!R352*(2.5/(2^16)))/(10.2/51.4))-(R349+Q349))</f>
        <v>2.9419558655981941</v>
      </c>
    </row>
    <row r="350" spans="1:19">
      <c r="A350" s="2">
        <f>HABIP.csv!A353</f>
        <v>3.7037037037037035E-4</v>
      </c>
      <c r="B350" s="1">
        <f>HABIP.csv!B353*0.000122</f>
        <v>-1.2322E-2</v>
      </c>
      <c r="C350" s="1">
        <f>HABIP.csv!C353*0.000122</f>
        <v>9.5160000000000002E-3</v>
      </c>
      <c r="D350" s="1">
        <f>HABIP.csv!D353*0.000122</f>
        <v>0.96245799999999992</v>
      </c>
      <c r="E350" s="1">
        <f>HABIP.csv!E353*0.061</f>
        <v>-0.36599999999999999</v>
      </c>
      <c r="F350" s="1">
        <f>HABIP.csv!F353*0.061</f>
        <v>0.30499999999999999</v>
      </c>
      <c r="G350" s="1">
        <f>HABIP.csv!G353*0.061</f>
        <v>-0.122</v>
      </c>
      <c r="H350" s="1">
        <f>IF(HABIP.csv!H353=0,H349,TEmpConversion(HABIP.csv!H353,HABIP.csv!$C$3,HABIP.csv!$E$3,HABIP.csv!$G$3))</f>
        <v>22.437617187499999</v>
      </c>
      <c r="I350" s="1">
        <f t="shared" si="5"/>
        <v>72.387710937500003</v>
      </c>
      <c r="J350" s="1">
        <f>IF(HABIP.csv!I353=0,DecodedData!J349,PressureConversion(HABIP.csv!I353,HABIP.csv!$C$4,HABIP.csv!$E$4,HABIP.csv!$G$4,HABIP.csv!$I$4,HABIP.csv!$K$4,HABIP.csv!$M$4,HABIP.csv!$O$4,HABIP.csv!$Q$4,HABIP.csv!$S$4,HABIP.csv!H353,HABIP.csv!$C$3,HABIP.csv!$E$3,HABIP.csv!$G$3))</f>
        <v>998.04211054132384</v>
      </c>
      <c r="K350" s="1">
        <f>IF(HABIP.csv!J353=0,DecodedData!K349,((HABIP.csv!J353*(2.5/(2^16)))/(15/25.2)))</f>
        <v>2.8514831542968748</v>
      </c>
      <c r="L350" s="1">
        <f>IF(HABIP.csv!K353=0,DecodedData!L349,((HABIP.csv!K353*(2.5/(2^16)))/(43.2 / 145.2))-(K350))</f>
        <v>2.4015351189507372</v>
      </c>
      <c r="M350" s="1">
        <f>IF(HABIP.csv!L353 = 0, M349,((HABIP.csv!L353*(2.5/(2^16)))/(10.2 / 51.4))-(L350+K350))</f>
        <v>1.525232776317722</v>
      </c>
      <c r="N350" s="1">
        <f>IF(HABIP.csv!M353=0,N349,((HABIP.csv!M353*(2.5/(2^16)))/(18.7 / 125.7))-(M350+L350+K350))</f>
        <v>2.4600881348744235</v>
      </c>
      <c r="O350" s="1">
        <f>IF(HABIP.csv!N353=0,O349,((HABIP.csv!N353*(2.5/(2^16)))/(13.7 / 115.7))-(N350+M350+L350+K350))</f>
        <v>3.0156960969991413</v>
      </c>
      <c r="P350" s="1">
        <f>IF(HABIP.csv!O353=0,P349,((HABIP.csv!O353*(2.5/(2^16)))/(75/756))-(O350+N350+M350+L350+K350))</f>
        <v>6.3833365447329768</v>
      </c>
      <c r="Q350" s="1">
        <f>IF(HABIP.csv!P353=0,Q349,((HABIP.csv!P353*(2.5/(2^16)))/(15/25.2)))</f>
        <v>3.2931701660156252</v>
      </c>
      <c r="R350" s="1">
        <f>IF(HABIP.csv!Q353=0,R349,((HABIP.csv!Q353*(2.5/(2^16)))/(43.2/145.2))-Q350)</f>
        <v>1.7334182739257802</v>
      </c>
      <c r="S350" s="1">
        <f>IF(HABIP.csv!R353=0,S349,((HABIP.csv!R353*(2.5/(2^16)))/(10.2/51.4))-(R350+Q350))</f>
        <v>2.9419558655981941</v>
      </c>
    </row>
    <row r="351" spans="1:19">
      <c r="A351" s="2">
        <f>HABIP.csv!A354</f>
        <v>3.7037037037037035E-4</v>
      </c>
      <c r="B351" s="1">
        <f>HABIP.csv!B354*0.000122</f>
        <v>-2.8670000000000001E-2</v>
      </c>
      <c r="C351" s="1">
        <f>HABIP.csv!C354*0.000122</f>
        <v>9.3939999999999996E-3</v>
      </c>
      <c r="D351" s="1">
        <f>HABIP.csv!D354*0.000122</f>
        <v>0.96684999999999999</v>
      </c>
      <c r="E351" s="1">
        <f>HABIP.csv!E354*0.061</f>
        <v>-0.42699999999999999</v>
      </c>
      <c r="F351" s="1">
        <f>HABIP.csv!F354*0.061</f>
        <v>6.0999999999999999E-2</v>
      </c>
      <c r="G351" s="1">
        <f>HABIP.csv!G354*0.061</f>
        <v>0</v>
      </c>
      <c r="H351" s="1">
        <f>IF(HABIP.csv!H354=0,H350,TEmpConversion(HABIP.csv!H354,HABIP.csv!$C$3,HABIP.csv!$E$3,HABIP.csv!$G$3))</f>
        <v>22.437617187499999</v>
      </c>
      <c r="I351" s="1">
        <f t="shared" si="5"/>
        <v>72.387710937500003</v>
      </c>
      <c r="J351" s="1">
        <f>IF(HABIP.csv!I354=0,DecodedData!J350,PressureConversion(HABIP.csv!I354,HABIP.csv!$C$4,HABIP.csv!$E$4,HABIP.csv!$G$4,HABIP.csv!$I$4,HABIP.csv!$K$4,HABIP.csv!$M$4,HABIP.csv!$O$4,HABIP.csv!$Q$4,HABIP.csv!$S$4,HABIP.csv!H354,HABIP.csv!$C$3,HABIP.csv!$E$3,HABIP.csv!$G$3))</f>
        <v>998.04211054132384</v>
      </c>
      <c r="K351" s="1">
        <f>IF(HABIP.csv!J354=0,DecodedData!K350,((HABIP.csv!J354*(2.5/(2^16)))/(15/25.2)))</f>
        <v>2.8514831542968748</v>
      </c>
      <c r="L351" s="1">
        <f>IF(HABIP.csv!K354=0,DecodedData!L350,((HABIP.csv!K354*(2.5/(2^16)))/(43.2 / 145.2))-(K351))</f>
        <v>2.4015351189507372</v>
      </c>
      <c r="M351" s="1">
        <f>IF(HABIP.csv!L354 = 0, M350,((HABIP.csv!L354*(2.5/(2^16)))/(10.2 / 51.4))-(L351+K351))</f>
        <v>1.525232776317722</v>
      </c>
      <c r="N351" s="1">
        <f>IF(HABIP.csv!M354=0,N350,((HABIP.csv!M354*(2.5/(2^16)))/(18.7 / 125.7))-(M351+L351+K351))</f>
        <v>2.4600881348744235</v>
      </c>
      <c r="O351" s="1">
        <f>IF(HABIP.csv!N354=0,O350,((HABIP.csv!N354*(2.5/(2^16)))/(13.7 / 115.7))-(N351+M351+L351+K351))</f>
        <v>3.0156960969991413</v>
      </c>
      <c r="P351" s="1">
        <f>IF(HABIP.csv!O354=0,P350,((HABIP.csv!O354*(2.5/(2^16)))/(75/756))-(O351+N351+M351+L351+K351))</f>
        <v>6.3833365447329768</v>
      </c>
      <c r="Q351" s="1">
        <f>IF(HABIP.csv!P354=0,Q350,((HABIP.csv!P354*(2.5/(2^16)))/(15/25.2)))</f>
        <v>3.2931701660156252</v>
      </c>
      <c r="R351" s="1">
        <f>IF(HABIP.csv!Q354=0,R350,((HABIP.csv!Q354*(2.5/(2^16)))/(43.2/145.2))-Q351)</f>
        <v>1.7334182739257802</v>
      </c>
      <c r="S351" s="1">
        <f>IF(HABIP.csv!R354=0,S350,((HABIP.csv!R354*(2.5/(2^16)))/(10.2/51.4))-(R351+Q351))</f>
        <v>2.9419558655981941</v>
      </c>
    </row>
    <row r="352" spans="1:19">
      <c r="A352" s="2">
        <f>HABIP.csv!A355</f>
        <v>3.7037037037037035E-4</v>
      </c>
      <c r="B352" s="1">
        <f>HABIP.csv!B355*0.000122</f>
        <v>-1.2322E-2</v>
      </c>
      <c r="C352" s="1">
        <f>HABIP.csv!C355*0.000122</f>
        <v>9.7599999999999998E-4</v>
      </c>
      <c r="D352" s="1">
        <f>HABIP.csv!D355*0.000122</f>
        <v>0.97770800000000002</v>
      </c>
      <c r="E352" s="1">
        <f>HABIP.csv!E355*0.061</f>
        <v>-0.24399999999999999</v>
      </c>
      <c r="F352" s="1">
        <f>HABIP.csv!F355*0.061</f>
        <v>0.24399999999999999</v>
      </c>
      <c r="G352" s="1">
        <f>HABIP.csv!G355*0.061</f>
        <v>-0.30499999999999999</v>
      </c>
      <c r="H352" s="1">
        <f>IF(HABIP.csv!H355=0,H351,TEmpConversion(HABIP.csv!H355,HABIP.csv!$C$3,HABIP.csv!$E$3,HABIP.csv!$G$3))</f>
        <v>22.437617187499999</v>
      </c>
      <c r="I352" s="1">
        <f t="shared" si="5"/>
        <v>72.387710937500003</v>
      </c>
      <c r="J352" s="1">
        <f>IF(HABIP.csv!I355=0,DecodedData!J351,PressureConversion(HABIP.csv!I355,HABIP.csv!$C$4,HABIP.csv!$E$4,HABIP.csv!$G$4,HABIP.csv!$I$4,HABIP.csv!$K$4,HABIP.csv!$M$4,HABIP.csv!$O$4,HABIP.csv!$Q$4,HABIP.csv!$S$4,HABIP.csv!H355,HABIP.csv!$C$3,HABIP.csv!$E$3,HABIP.csv!$G$3))</f>
        <v>998.04211054132384</v>
      </c>
      <c r="K352" s="1">
        <f>IF(HABIP.csv!J355=0,DecodedData!K351,((HABIP.csv!J355*(2.5/(2^16)))/(15/25.2)))</f>
        <v>2.8514831542968748</v>
      </c>
      <c r="L352" s="1">
        <f>IF(HABIP.csv!K355=0,DecodedData!L351,((HABIP.csv!K355*(2.5/(2^16)))/(43.2 / 145.2))-(K352))</f>
        <v>2.4015351189507372</v>
      </c>
      <c r="M352" s="1">
        <f>IF(HABIP.csv!L355 = 0, M351,((HABIP.csv!L355*(2.5/(2^16)))/(10.2 / 51.4))-(L352+K352))</f>
        <v>1.525232776317722</v>
      </c>
      <c r="N352" s="1">
        <f>IF(HABIP.csv!M355=0,N351,((HABIP.csv!M355*(2.5/(2^16)))/(18.7 / 125.7))-(M352+L352+K352))</f>
        <v>2.4600881348744235</v>
      </c>
      <c r="O352" s="1">
        <f>IF(HABIP.csv!N355=0,O351,((HABIP.csv!N355*(2.5/(2^16)))/(13.7 / 115.7))-(N352+M352+L352+K352))</f>
        <v>3.0156960969991413</v>
      </c>
      <c r="P352" s="1">
        <f>IF(HABIP.csv!O355=0,P351,((HABIP.csv!O355*(2.5/(2^16)))/(75/756))-(O352+N352+M352+L352+K352))</f>
        <v>6.3833365447329768</v>
      </c>
      <c r="Q352" s="1">
        <f>IF(HABIP.csv!P355=0,Q351,((HABIP.csv!P355*(2.5/(2^16)))/(15/25.2)))</f>
        <v>3.2931701660156252</v>
      </c>
      <c r="R352" s="1">
        <f>IF(HABIP.csv!Q355=0,R351,((HABIP.csv!Q355*(2.5/(2^16)))/(43.2/145.2))-Q352)</f>
        <v>1.7334182739257802</v>
      </c>
      <c r="S352" s="1">
        <f>IF(HABIP.csv!R355=0,S351,((HABIP.csv!R355*(2.5/(2^16)))/(10.2/51.4))-(R352+Q352))</f>
        <v>2.9419558655981941</v>
      </c>
    </row>
    <row r="353" spans="1:19">
      <c r="A353" s="2">
        <f>HABIP.csv!A356</f>
        <v>3.8194444444444446E-4</v>
      </c>
      <c r="B353" s="1">
        <f>HABIP.csv!B356*0.000122</f>
        <v>-6.0999999999999995E-3</v>
      </c>
      <c r="C353" s="1">
        <f>HABIP.csv!C356*0.000122</f>
        <v>1.586E-3</v>
      </c>
      <c r="D353" s="1">
        <f>HABIP.csv!D356*0.000122</f>
        <v>0.92488199999999998</v>
      </c>
      <c r="E353" s="1">
        <f>HABIP.csv!E356*0.061</f>
        <v>1.464</v>
      </c>
      <c r="F353" s="1">
        <f>HABIP.csv!F356*0.061</f>
        <v>0.122</v>
      </c>
      <c r="G353" s="1">
        <f>HABIP.csv!G356*0.061</f>
        <v>-0.24399999999999999</v>
      </c>
      <c r="H353" s="1">
        <f>IF(HABIP.csv!H356=0,H352,TEmpConversion(HABIP.csv!H356,HABIP.csv!$C$3,HABIP.csv!$E$3,HABIP.csv!$G$3))</f>
        <v>22.437617187499999</v>
      </c>
      <c r="I353" s="1">
        <f t="shared" si="5"/>
        <v>72.387710937500003</v>
      </c>
      <c r="J353" s="1">
        <f>IF(HABIP.csv!I356=0,DecodedData!J352,PressureConversion(HABIP.csv!I356,HABIP.csv!$C$4,HABIP.csv!$E$4,HABIP.csv!$G$4,HABIP.csv!$I$4,HABIP.csv!$K$4,HABIP.csv!$M$4,HABIP.csv!$O$4,HABIP.csv!$Q$4,HABIP.csv!$S$4,HABIP.csv!H356,HABIP.csv!$C$3,HABIP.csv!$E$3,HABIP.csv!$G$3))</f>
        <v>998.04211054132384</v>
      </c>
      <c r="K353" s="1">
        <f>IF(HABIP.csv!J356=0,DecodedData!K352,((HABIP.csv!J356*(2.5/(2^16)))/(15/25.2)))</f>
        <v>2.8514831542968748</v>
      </c>
      <c r="L353" s="1">
        <f>IF(HABIP.csv!K356=0,DecodedData!L352,((HABIP.csv!K356*(2.5/(2^16)))/(43.2 / 145.2))-(K353))</f>
        <v>2.4015351189507372</v>
      </c>
      <c r="M353" s="1">
        <f>IF(HABIP.csv!L356 = 0, M352,((HABIP.csv!L356*(2.5/(2^16)))/(10.2 / 51.4))-(L353+K353))</f>
        <v>1.525232776317722</v>
      </c>
      <c r="N353" s="1">
        <f>IF(HABIP.csv!M356=0,N352,((HABIP.csv!M356*(2.5/(2^16)))/(18.7 / 125.7))-(M353+L353+K353))</f>
        <v>2.4600881348744235</v>
      </c>
      <c r="O353" s="1">
        <f>IF(HABIP.csv!N356=0,O352,((HABIP.csv!N356*(2.5/(2^16)))/(13.7 / 115.7))-(N353+M353+L353+K353))</f>
        <v>3.0156960969991413</v>
      </c>
      <c r="P353" s="1">
        <f>IF(HABIP.csv!O356=0,P352,((HABIP.csv!O356*(2.5/(2^16)))/(75/756))-(O353+N353+M353+L353+K353))</f>
        <v>6.3833365447329768</v>
      </c>
      <c r="Q353" s="1">
        <f>IF(HABIP.csv!P356=0,Q352,((HABIP.csv!P356*(2.5/(2^16)))/(15/25.2)))</f>
        <v>3.2931701660156252</v>
      </c>
      <c r="R353" s="1">
        <f>IF(HABIP.csv!Q356=0,R352,((HABIP.csv!Q356*(2.5/(2^16)))/(43.2/145.2))-Q353)</f>
        <v>1.7334182739257802</v>
      </c>
      <c r="S353" s="1">
        <f>IF(HABIP.csv!R356=0,S352,((HABIP.csv!R356*(2.5/(2^16)))/(10.2/51.4))-(R353+Q353))</f>
        <v>2.9419558655981941</v>
      </c>
    </row>
    <row r="354" spans="1:19">
      <c r="A354" s="2">
        <f>HABIP.csv!A357</f>
        <v>3.8194444444444446E-4</v>
      </c>
      <c r="B354" s="1">
        <f>HABIP.csv!B357*0.000122</f>
        <v>-1.5127999999999999E-2</v>
      </c>
      <c r="C354" s="1">
        <f>HABIP.csv!C357*0.000122</f>
        <v>1.3419999999999999E-3</v>
      </c>
      <c r="D354" s="1">
        <f>HABIP.csv!D357*0.000122</f>
        <v>0.96245799999999992</v>
      </c>
      <c r="E354" s="1">
        <f>HABIP.csv!E357*0.061</f>
        <v>-0.67100000000000004</v>
      </c>
      <c r="F354" s="1">
        <f>HABIP.csv!F357*0.061</f>
        <v>-0.183</v>
      </c>
      <c r="G354" s="1">
        <f>HABIP.csv!G357*0.061</f>
        <v>-0.183</v>
      </c>
      <c r="H354" s="1">
        <f>IF(HABIP.csv!H357=0,H353,TEmpConversion(HABIP.csv!H357,HABIP.csv!$C$3,HABIP.csv!$E$3,HABIP.csv!$G$3))</f>
        <v>22.437617187499999</v>
      </c>
      <c r="I354" s="1">
        <f t="shared" si="5"/>
        <v>72.387710937500003</v>
      </c>
      <c r="J354" s="1">
        <f>IF(HABIP.csv!I357=0,DecodedData!J353,PressureConversion(HABIP.csv!I357,HABIP.csv!$C$4,HABIP.csv!$E$4,HABIP.csv!$G$4,HABIP.csv!$I$4,HABIP.csv!$K$4,HABIP.csv!$M$4,HABIP.csv!$O$4,HABIP.csv!$Q$4,HABIP.csv!$S$4,HABIP.csv!H357,HABIP.csv!$C$3,HABIP.csv!$E$3,HABIP.csv!$G$3))</f>
        <v>998.04211054132384</v>
      </c>
      <c r="K354" s="1">
        <f>IF(HABIP.csv!J357=0,DecodedData!K353,((HABIP.csv!J357*(2.5/(2^16)))/(15/25.2)))</f>
        <v>2.8514831542968748</v>
      </c>
      <c r="L354" s="1">
        <f>IF(HABIP.csv!K357=0,DecodedData!L353,((HABIP.csv!K357*(2.5/(2^16)))/(43.2 / 145.2))-(K354))</f>
        <v>2.4015351189507372</v>
      </c>
      <c r="M354" s="1">
        <f>IF(HABIP.csv!L357 = 0, M353,((HABIP.csv!L357*(2.5/(2^16)))/(10.2 / 51.4))-(L354+K354))</f>
        <v>1.525232776317722</v>
      </c>
      <c r="N354" s="1">
        <f>IF(HABIP.csv!M357=0,N353,((HABIP.csv!M357*(2.5/(2^16)))/(18.7 / 125.7))-(M354+L354+K354))</f>
        <v>2.4600881348744235</v>
      </c>
      <c r="O354" s="1">
        <f>IF(HABIP.csv!N357=0,O353,((HABIP.csv!N357*(2.5/(2^16)))/(13.7 / 115.7))-(N354+M354+L354+K354))</f>
        <v>3.0156960969991413</v>
      </c>
      <c r="P354" s="1">
        <f>IF(HABIP.csv!O357=0,P353,((HABIP.csv!O357*(2.5/(2^16)))/(75/756))-(O354+N354+M354+L354+K354))</f>
        <v>6.3833365447329768</v>
      </c>
      <c r="Q354" s="1">
        <f>IF(HABIP.csv!P357=0,Q353,((HABIP.csv!P357*(2.5/(2^16)))/(15/25.2)))</f>
        <v>3.2931701660156252</v>
      </c>
      <c r="R354" s="1">
        <f>IF(HABIP.csv!Q357=0,R353,((HABIP.csv!Q357*(2.5/(2^16)))/(43.2/145.2))-Q354)</f>
        <v>1.7334182739257802</v>
      </c>
      <c r="S354" s="1">
        <f>IF(HABIP.csv!R357=0,S353,((HABIP.csv!R357*(2.5/(2^16)))/(10.2/51.4))-(R354+Q354))</f>
        <v>2.9419558655981941</v>
      </c>
    </row>
    <row r="355" spans="1:19">
      <c r="A355" s="2">
        <f>HABIP.csv!A358</f>
        <v>3.8194444444444446E-4</v>
      </c>
      <c r="B355" s="1">
        <f>HABIP.csv!B358*0.000122</f>
        <v>-1.0126E-2</v>
      </c>
      <c r="C355" s="1">
        <f>HABIP.csv!C358*0.000122</f>
        <v>3.4159999999999998E-3</v>
      </c>
      <c r="D355" s="1">
        <f>HABIP.csv!D358*0.000122</f>
        <v>0.96587400000000001</v>
      </c>
      <c r="E355" s="1">
        <f>HABIP.csv!E358*0.061</f>
        <v>0.54899999999999993</v>
      </c>
      <c r="F355" s="1">
        <f>HABIP.csv!F358*0.061</f>
        <v>0.183</v>
      </c>
      <c r="G355" s="1">
        <f>HABIP.csv!G358*0.061</f>
        <v>-0.183</v>
      </c>
      <c r="H355" s="1">
        <f>IF(HABIP.csv!H358=0,H354,TEmpConversion(HABIP.csv!H358,HABIP.csv!$C$3,HABIP.csv!$E$3,HABIP.csv!$G$3))</f>
        <v>22.437617187499999</v>
      </c>
      <c r="I355" s="1">
        <f t="shared" si="5"/>
        <v>72.387710937500003</v>
      </c>
      <c r="J355" s="1">
        <f>IF(HABIP.csv!I358=0,DecodedData!J354,PressureConversion(HABIP.csv!I358,HABIP.csv!$C$4,HABIP.csv!$E$4,HABIP.csv!$G$4,HABIP.csv!$I$4,HABIP.csv!$K$4,HABIP.csv!$M$4,HABIP.csv!$O$4,HABIP.csv!$Q$4,HABIP.csv!$S$4,HABIP.csv!H358,HABIP.csv!$C$3,HABIP.csv!$E$3,HABIP.csv!$G$3))</f>
        <v>998.04211054132384</v>
      </c>
      <c r="K355" s="1">
        <f>IF(HABIP.csv!J358=0,DecodedData!K354,((HABIP.csv!J358*(2.5/(2^16)))/(15/25.2)))</f>
        <v>2.8514831542968748</v>
      </c>
      <c r="L355" s="1">
        <f>IF(HABIP.csv!K358=0,DecodedData!L354,((HABIP.csv!K358*(2.5/(2^16)))/(43.2 / 145.2))-(K355))</f>
        <v>2.4015351189507372</v>
      </c>
      <c r="M355" s="1">
        <f>IF(HABIP.csv!L358 = 0, M354,((HABIP.csv!L358*(2.5/(2^16)))/(10.2 / 51.4))-(L355+K355))</f>
        <v>1.525232776317722</v>
      </c>
      <c r="N355" s="1">
        <f>IF(HABIP.csv!M358=0,N354,((HABIP.csv!M358*(2.5/(2^16)))/(18.7 / 125.7))-(M355+L355+K355))</f>
        <v>2.4600881348744235</v>
      </c>
      <c r="O355" s="1">
        <f>IF(HABIP.csv!N358=0,O354,((HABIP.csv!N358*(2.5/(2^16)))/(13.7 / 115.7))-(N355+M355+L355+K355))</f>
        <v>3.0156960969991413</v>
      </c>
      <c r="P355" s="1">
        <f>IF(HABIP.csv!O358=0,P354,((HABIP.csv!O358*(2.5/(2^16)))/(75/756))-(O355+N355+M355+L355+K355))</f>
        <v>6.3833365447329768</v>
      </c>
      <c r="Q355" s="1">
        <f>IF(HABIP.csv!P358=0,Q354,((HABIP.csv!P358*(2.5/(2^16)))/(15/25.2)))</f>
        <v>3.2931701660156252</v>
      </c>
      <c r="R355" s="1">
        <f>IF(HABIP.csv!Q358=0,R354,((HABIP.csv!Q358*(2.5/(2^16)))/(43.2/145.2))-Q355)</f>
        <v>1.7334182739257802</v>
      </c>
      <c r="S355" s="1">
        <f>IF(HABIP.csv!R358=0,S354,((HABIP.csv!R358*(2.5/(2^16)))/(10.2/51.4))-(R355+Q355))</f>
        <v>2.9419558655981941</v>
      </c>
    </row>
    <row r="356" spans="1:19">
      <c r="A356" s="2">
        <f>HABIP.csv!A359</f>
        <v>3.8194444444444446E-4</v>
      </c>
      <c r="B356" s="1">
        <f>HABIP.csv!B359*0.000122</f>
        <v>-1.0492E-2</v>
      </c>
      <c r="C356" s="1">
        <f>HABIP.csv!C359*0.000122</f>
        <v>1.2199999999999999E-3</v>
      </c>
      <c r="D356" s="1">
        <f>HABIP.csv!D359*0.000122</f>
        <v>0.96575199999999994</v>
      </c>
      <c r="E356" s="1">
        <f>HABIP.csv!E359*0.061</f>
        <v>-0.183</v>
      </c>
      <c r="F356" s="1">
        <f>HABIP.csv!F359*0.061</f>
        <v>0</v>
      </c>
      <c r="G356" s="1">
        <f>HABIP.csv!G359*0.061</f>
        <v>-0.122</v>
      </c>
      <c r="H356" s="1">
        <f>IF(HABIP.csv!H359=0,H355,TEmpConversion(HABIP.csv!H359,HABIP.csv!$C$3,HABIP.csv!$E$3,HABIP.csv!$G$3))</f>
        <v>22.437617187499999</v>
      </c>
      <c r="I356" s="1">
        <f t="shared" si="5"/>
        <v>72.387710937500003</v>
      </c>
      <c r="J356" s="1">
        <f>IF(HABIP.csv!I359=0,DecodedData!J355,PressureConversion(HABIP.csv!I359,HABIP.csv!$C$4,HABIP.csv!$E$4,HABIP.csv!$G$4,HABIP.csv!$I$4,HABIP.csv!$K$4,HABIP.csv!$M$4,HABIP.csv!$O$4,HABIP.csv!$Q$4,HABIP.csv!$S$4,HABIP.csv!H359,HABIP.csv!$C$3,HABIP.csv!$E$3,HABIP.csv!$G$3))</f>
        <v>998.04211054132384</v>
      </c>
      <c r="K356" s="1">
        <f>IF(HABIP.csv!J359=0,DecodedData!K355,((HABIP.csv!J359*(2.5/(2^16)))/(15/25.2)))</f>
        <v>2.8514831542968748</v>
      </c>
      <c r="L356" s="1">
        <f>IF(HABIP.csv!K359=0,DecodedData!L355,((HABIP.csv!K359*(2.5/(2^16)))/(43.2 / 145.2))-(K356))</f>
        <v>2.4015351189507372</v>
      </c>
      <c r="M356" s="1">
        <f>IF(HABIP.csv!L359 = 0, M355,((HABIP.csv!L359*(2.5/(2^16)))/(10.2 / 51.4))-(L356+K356))</f>
        <v>1.525232776317722</v>
      </c>
      <c r="N356" s="1">
        <f>IF(HABIP.csv!M359=0,N355,((HABIP.csv!M359*(2.5/(2^16)))/(18.7 / 125.7))-(M356+L356+K356))</f>
        <v>2.4600881348744235</v>
      </c>
      <c r="O356" s="1">
        <f>IF(HABIP.csv!N359=0,O355,((HABIP.csv!N359*(2.5/(2^16)))/(13.7 / 115.7))-(N356+M356+L356+K356))</f>
        <v>3.0156960969991413</v>
      </c>
      <c r="P356" s="1">
        <f>IF(HABIP.csv!O359=0,P355,((HABIP.csv!O359*(2.5/(2^16)))/(75/756))-(O356+N356+M356+L356+K356))</f>
        <v>6.3833365447329768</v>
      </c>
      <c r="Q356" s="1">
        <f>IF(HABIP.csv!P359=0,Q355,((HABIP.csv!P359*(2.5/(2^16)))/(15/25.2)))</f>
        <v>3.2931701660156252</v>
      </c>
      <c r="R356" s="1">
        <f>IF(HABIP.csv!Q359=0,R355,((HABIP.csv!Q359*(2.5/(2^16)))/(43.2/145.2))-Q356)</f>
        <v>1.7334182739257802</v>
      </c>
      <c r="S356" s="1">
        <f>IF(HABIP.csv!R359=0,S355,((HABIP.csv!R359*(2.5/(2^16)))/(10.2/51.4))-(R356+Q356))</f>
        <v>2.9419558655981941</v>
      </c>
    </row>
    <row r="357" spans="1:19">
      <c r="A357" s="2">
        <f>HABIP.csv!A360</f>
        <v>3.8194444444444446E-4</v>
      </c>
      <c r="B357" s="1">
        <f>HABIP.csv!B360*0.000122</f>
        <v>-8.905999999999999E-3</v>
      </c>
      <c r="C357" s="1">
        <f>HABIP.csv!C360*0.000122</f>
        <v>2.3179999999999997E-3</v>
      </c>
      <c r="D357" s="1">
        <f>HABIP.csv!D360*0.000122</f>
        <v>0.96282400000000001</v>
      </c>
      <c r="E357" s="1">
        <f>HABIP.csv!E360*0.061</f>
        <v>-0.48799999999999999</v>
      </c>
      <c r="F357" s="1">
        <f>HABIP.csv!F360*0.061</f>
        <v>0.36599999999999999</v>
      </c>
      <c r="G357" s="1">
        <f>HABIP.csv!G360*0.061</f>
        <v>-0.24399999999999999</v>
      </c>
      <c r="H357" s="1">
        <f>IF(HABIP.csv!H360=0,H356,TEmpConversion(HABIP.csv!H360,HABIP.csv!$C$3,HABIP.csv!$E$3,HABIP.csv!$G$3))</f>
        <v>22.445429687499999</v>
      </c>
      <c r="I357" s="1">
        <f t="shared" si="5"/>
        <v>72.401773437499997</v>
      </c>
      <c r="J357" s="1">
        <f>IF(HABIP.csv!I360=0,DecodedData!J356,PressureConversion(HABIP.csv!I360,HABIP.csv!$C$4,HABIP.csv!$E$4,HABIP.csv!$G$4,HABIP.csv!$I$4,HABIP.csv!$K$4,HABIP.csv!$M$4,HABIP.csv!$O$4,HABIP.csv!$Q$4,HABIP.csv!$S$4,HABIP.csv!H360,HABIP.csv!$C$3,HABIP.csv!$E$3,HABIP.csv!$G$3))</f>
        <v>998.06434984412135</v>
      </c>
      <c r="K357" s="1">
        <f>IF(HABIP.csv!J360=0,DecodedData!K356,((HABIP.csv!J360*(2.5/(2^16)))/(15/25.2)))</f>
        <v>2.9668395996093748</v>
      </c>
      <c r="L357" s="1">
        <f>IF(HABIP.csv!K360=0,DecodedData!L356,((HABIP.csv!K360*(2.5/(2^16)))/(43.2 / 145.2))-(K357))</f>
        <v>2.7440387725830071</v>
      </c>
      <c r="M357" s="1">
        <f>IF(HABIP.csv!L360 = 0, M356,((HABIP.csv!L360*(2.5/(2^16)))/(10.2 / 51.4))-(L357+K357))</f>
        <v>1.650024301865523</v>
      </c>
      <c r="N357" s="1">
        <f>IF(HABIP.csv!M360=0,N356,((HABIP.csv!M360*(2.5/(2^16)))/(18.7 / 125.7))-(M357+L357+K357))</f>
        <v>1.4981897119532297</v>
      </c>
      <c r="O357" s="1">
        <f>IF(HABIP.csv!N360=0,O356,((HABIP.csv!N360*(2.5/(2^16)))/(13.7 / 115.7))-(N357+M357+L357+K357))</f>
        <v>0.80122525074325779</v>
      </c>
      <c r="P357" s="1">
        <f>IF(HABIP.csv!O360=0,P356,((HABIP.csv!O360*(2.5/(2^16)))/(75/756))-(O357+N357+M357+L357+K357))</f>
        <v>6.6476230370737319</v>
      </c>
      <c r="Q357" s="1">
        <f>IF(HABIP.csv!P360=0,Q356,((HABIP.csv!P360*(2.5/(2^16)))/(15/25.2)))</f>
        <v>3.0598937988281252</v>
      </c>
      <c r="R357" s="1">
        <f>IF(HABIP.csv!Q360=0,R356,((HABIP.csv!Q360*(2.5/(2^16)))/(43.2/145.2))-Q357)</f>
        <v>2.23235863579644</v>
      </c>
      <c r="S357" s="1">
        <f>IF(HABIP.csv!R360=0,S356,((HABIP.csv!R360*(2.5/(2^16)))/(10.2/51.4))-(R357+Q357))</f>
        <v>2.2307008232166581</v>
      </c>
    </row>
    <row r="358" spans="1:19">
      <c r="A358" s="2">
        <f>HABIP.csv!A361</f>
        <v>3.8194444444444446E-4</v>
      </c>
      <c r="B358" s="1">
        <f>HABIP.csv!B361*0.000122</f>
        <v>-1.1346E-2</v>
      </c>
      <c r="C358" s="1">
        <f>HABIP.csv!C361*0.000122</f>
        <v>3.5379999999999999E-3</v>
      </c>
      <c r="D358" s="1">
        <f>HABIP.csv!D361*0.000122</f>
        <v>0.96392199999999995</v>
      </c>
      <c r="E358" s="1">
        <f>HABIP.csv!E361*0.061</f>
        <v>0.42699999999999999</v>
      </c>
      <c r="F358" s="1">
        <f>HABIP.csv!F361*0.061</f>
        <v>0.183</v>
      </c>
      <c r="G358" s="1">
        <f>HABIP.csv!G361*0.061</f>
        <v>-0.30499999999999999</v>
      </c>
      <c r="H358" s="1">
        <f>IF(HABIP.csv!H361=0,H357,TEmpConversion(HABIP.csv!H361,HABIP.csv!$C$3,HABIP.csv!$E$3,HABIP.csv!$G$3))</f>
        <v>22.445429687499999</v>
      </c>
      <c r="I358" s="1">
        <f t="shared" si="5"/>
        <v>72.401773437499997</v>
      </c>
      <c r="J358" s="1">
        <f>IF(HABIP.csv!I361=0,DecodedData!J357,PressureConversion(HABIP.csv!I361,HABIP.csv!$C$4,HABIP.csv!$E$4,HABIP.csv!$G$4,HABIP.csv!$I$4,HABIP.csv!$K$4,HABIP.csv!$M$4,HABIP.csv!$O$4,HABIP.csv!$Q$4,HABIP.csv!$S$4,HABIP.csv!H361,HABIP.csv!$C$3,HABIP.csv!$E$3,HABIP.csv!$G$3))</f>
        <v>998.06434984412135</v>
      </c>
      <c r="K358" s="1">
        <f>IF(HABIP.csv!J361=0,DecodedData!K357,((HABIP.csv!J361*(2.5/(2^16)))/(15/25.2)))</f>
        <v>2.9668395996093748</v>
      </c>
      <c r="L358" s="1">
        <f>IF(HABIP.csv!K361=0,DecodedData!L357,((HABIP.csv!K361*(2.5/(2^16)))/(43.2 / 145.2))-(K358))</f>
        <v>2.7440387725830071</v>
      </c>
      <c r="M358" s="1">
        <f>IF(HABIP.csv!L361 = 0, M357,((HABIP.csv!L361*(2.5/(2^16)))/(10.2 / 51.4))-(L358+K358))</f>
        <v>1.650024301865523</v>
      </c>
      <c r="N358" s="1">
        <f>IF(HABIP.csv!M361=0,N357,((HABIP.csv!M361*(2.5/(2^16)))/(18.7 / 125.7))-(M358+L358+K358))</f>
        <v>1.4981897119532297</v>
      </c>
      <c r="O358" s="1">
        <f>IF(HABIP.csv!N361=0,O357,((HABIP.csv!N361*(2.5/(2^16)))/(13.7 / 115.7))-(N358+M358+L358+K358))</f>
        <v>0.80122525074325779</v>
      </c>
      <c r="P358" s="1">
        <f>IF(HABIP.csv!O361=0,P357,((HABIP.csv!O361*(2.5/(2^16)))/(75/756))-(O358+N358+M358+L358+K358))</f>
        <v>6.6476230370737319</v>
      </c>
      <c r="Q358" s="1">
        <f>IF(HABIP.csv!P361=0,Q357,((HABIP.csv!P361*(2.5/(2^16)))/(15/25.2)))</f>
        <v>3.0598937988281252</v>
      </c>
      <c r="R358" s="1">
        <f>IF(HABIP.csv!Q361=0,R357,((HABIP.csv!Q361*(2.5/(2^16)))/(43.2/145.2))-Q358)</f>
        <v>2.23235863579644</v>
      </c>
      <c r="S358" s="1">
        <f>IF(HABIP.csv!R361=0,S357,((HABIP.csv!R361*(2.5/(2^16)))/(10.2/51.4))-(R358+Q358))</f>
        <v>2.2307008232166581</v>
      </c>
    </row>
    <row r="359" spans="1:19">
      <c r="A359" s="2">
        <f>HABIP.csv!A362</f>
        <v>3.8194444444444446E-4</v>
      </c>
      <c r="B359" s="1">
        <f>HABIP.csv!B362*0.000122</f>
        <v>-1.0369999999999999E-2</v>
      </c>
      <c r="C359" s="1">
        <f>HABIP.csv!C362*0.000122</f>
        <v>8.539999999999999E-3</v>
      </c>
      <c r="D359" s="1">
        <f>HABIP.csv!D362*0.000122</f>
        <v>0.96453199999999994</v>
      </c>
      <c r="E359" s="1">
        <f>HABIP.csv!E362*0.061</f>
        <v>-0.48799999999999999</v>
      </c>
      <c r="F359" s="1">
        <f>HABIP.csv!F362*0.061</f>
        <v>0.183</v>
      </c>
      <c r="G359" s="1">
        <f>HABIP.csv!G362*0.061</f>
        <v>-0.24399999999999999</v>
      </c>
      <c r="H359" s="1">
        <f>IF(HABIP.csv!H362=0,H358,TEmpConversion(HABIP.csv!H362,HABIP.csv!$C$3,HABIP.csv!$E$3,HABIP.csv!$G$3))</f>
        <v>22.445429687499999</v>
      </c>
      <c r="I359" s="1">
        <f t="shared" si="5"/>
        <v>72.401773437499997</v>
      </c>
      <c r="J359" s="1">
        <f>IF(HABIP.csv!I362=0,DecodedData!J358,PressureConversion(HABIP.csv!I362,HABIP.csv!$C$4,HABIP.csv!$E$4,HABIP.csv!$G$4,HABIP.csv!$I$4,HABIP.csv!$K$4,HABIP.csv!$M$4,HABIP.csv!$O$4,HABIP.csv!$Q$4,HABIP.csv!$S$4,HABIP.csv!H362,HABIP.csv!$C$3,HABIP.csv!$E$3,HABIP.csv!$G$3))</f>
        <v>998.06434984412135</v>
      </c>
      <c r="K359" s="1">
        <f>IF(HABIP.csv!J362=0,DecodedData!K358,((HABIP.csv!J362*(2.5/(2^16)))/(15/25.2)))</f>
        <v>2.9668395996093748</v>
      </c>
      <c r="L359" s="1">
        <f>IF(HABIP.csv!K362=0,DecodedData!L358,((HABIP.csv!K362*(2.5/(2^16)))/(43.2 / 145.2))-(K359))</f>
        <v>2.7440387725830071</v>
      </c>
      <c r="M359" s="1">
        <f>IF(HABIP.csv!L362 = 0, M358,((HABIP.csv!L362*(2.5/(2^16)))/(10.2 / 51.4))-(L359+K359))</f>
        <v>1.650024301865523</v>
      </c>
      <c r="N359" s="1">
        <f>IF(HABIP.csv!M362=0,N358,((HABIP.csv!M362*(2.5/(2^16)))/(18.7 / 125.7))-(M359+L359+K359))</f>
        <v>1.4981897119532297</v>
      </c>
      <c r="O359" s="1">
        <f>IF(HABIP.csv!N362=0,O358,((HABIP.csv!N362*(2.5/(2^16)))/(13.7 / 115.7))-(N359+M359+L359+K359))</f>
        <v>0.80122525074325779</v>
      </c>
      <c r="P359" s="1">
        <f>IF(HABIP.csv!O362=0,P358,((HABIP.csv!O362*(2.5/(2^16)))/(75/756))-(O359+N359+M359+L359+K359))</f>
        <v>6.6476230370737319</v>
      </c>
      <c r="Q359" s="1">
        <f>IF(HABIP.csv!P362=0,Q358,((HABIP.csv!P362*(2.5/(2^16)))/(15/25.2)))</f>
        <v>3.0598937988281252</v>
      </c>
      <c r="R359" s="1">
        <f>IF(HABIP.csv!Q362=0,R358,((HABIP.csv!Q362*(2.5/(2^16)))/(43.2/145.2))-Q359)</f>
        <v>2.23235863579644</v>
      </c>
      <c r="S359" s="1">
        <f>IF(HABIP.csv!R362=0,S358,((HABIP.csv!R362*(2.5/(2^16)))/(10.2/51.4))-(R359+Q359))</f>
        <v>2.2307008232166581</v>
      </c>
    </row>
    <row r="360" spans="1:19">
      <c r="A360" s="2">
        <f>HABIP.csv!A363</f>
        <v>3.8194444444444446E-4</v>
      </c>
      <c r="B360" s="1">
        <f>HABIP.csv!B363*0.000122</f>
        <v>-5.2459999999999998E-3</v>
      </c>
      <c r="C360" s="1">
        <f>HABIP.csv!C363*0.000122</f>
        <v>7.9299999999999995E-3</v>
      </c>
      <c r="D360" s="1">
        <f>HABIP.csv!D363*0.000122</f>
        <v>0.95635799999999993</v>
      </c>
      <c r="E360" s="1">
        <f>HABIP.csv!E363*0.061</f>
        <v>-0.42699999999999999</v>
      </c>
      <c r="F360" s="1">
        <f>HABIP.csv!F363*0.061</f>
        <v>0.30499999999999999</v>
      </c>
      <c r="G360" s="1">
        <f>HABIP.csv!G363*0.061</f>
        <v>-6.0999999999999999E-2</v>
      </c>
      <c r="H360" s="1">
        <f>IF(HABIP.csv!H363=0,H359,TEmpConversion(HABIP.csv!H363,HABIP.csv!$C$3,HABIP.csv!$E$3,HABIP.csv!$G$3))</f>
        <v>22.445429687499999</v>
      </c>
      <c r="I360" s="1">
        <f t="shared" si="5"/>
        <v>72.401773437499997</v>
      </c>
      <c r="J360" s="1">
        <f>IF(HABIP.csv!I363=0,DecodedData!J359,PressureConversion(HABIP.csv!I363,HABIP.csv!$C$4,HABIP.csv!$E$4,HABIP.csv!$G$4,HABIP.csv!$I$4,HABIP.csv!$K$4,HABIP.csv!$M$4,HABIP.csv!$O$4,HABIP.csv!$Q$4,HABIP.csv!$S$4,HABIP.csv!H363,HABIP.csv!$C$3,HABIP.csv!$E$3,HABIP.csv!$G$3))</f>
        <v>998.06434984412135</v>
      </c>
      <c r="K360" s="1">
        <f>IF(HABIP.csv!J363=0,DecodedData!K359,((HABIP.csv!J363*(2.5/(2^16)))/(15/25.2)))</f>
        <v>2.9668395996093748</v>
      </c>
      <c r="L360" s="1">
        <f>IF(HABIP.csv!K363=0,DecodedData!L359,((HABIP.csv!K363*(2.5/(2^16)))/(43.2 / 145.2))-(K360))</f>
        <v>2.7440387725830071</v>
      </c>
      <c r="M360" s="1">
        <f>IF(HABIP.csv!L363 = 0, M359,((HABIP.csv!L363*(2.5/(2^16)))/(10.2 / 51.4))-(L360+K360))</f>
        <v>1.650024301865523</v>
      </c>
      <c r="N360" s="1">
        <f>IF(HABIP.csv!M363=0,N359,((HABIP.csv!M363*(2.5/(2^16)))/(18.7 / 125.7))-(M360+L360+K360))</f>
        <v>1.4981897119532297</v>
      </c>
      <c r="O360" s="1">
        <f>IF(HABIP.csv!N363=0,O359,((HABIP.csv!N363*(2.5/(2^16)))/(13.7 / 115.7))-(N360+M360+L360+K360))</f>
        <v>0.80122525074325779</v>
      </c>
      <c r="P360" s="1">
        <f>IF(HABIP.csv!O363=0,P359,((HABIP.csv!O363*(2.5/(2^16)))/(75/756))-(O360+N360+M360+L360+K360))</f>
        <v>6.6476230370737319</v>
      </c>
      <c r="Q360" s="1">
        <f>IF(HABIP.csv!P363=0,Q359,((HABIP.csv!P363*(2.5/(2^16)))/(15/25.2)))</f>
        <v>3.0598937988281252</v>
      </c>
      <c r="R360" s="1">
        <f>IF(HABIP.csv!Q363=0,R359,((HABIP.csv!Q363*(2.5/(2^16)))/(43.2/145.2))-Q360)</f>
        <v>2.23235863579644</v>
      </c>
      <c r="S360" s="1">
        <f>IF(HABIP.csv!R363=0,S359,((HABIP.csv!R363*(2.5/(2^16)))/(10.2/51.4))-(R360+Q360))</f>
        <v>2.2307008232166581</v>
      </c>
    </row>
    <row r="361" spans="1:19">
      <c r="A361" s="2">
        <f>HABIP.csv!A364</f>
        <v>3.8194444444444446E-4</v>
      </c>
      <c r="B361" s="1">
        <f>HABIP.csv!B364*0.000122</f>
        <v>-7.3200000000000001E-3</v>
      </c>
      <c r="C361" s="1">
        <f>HABIP.csv!C364*0.000122</f>
        <v>-3.0499999999999998E-3</v>
      </c>
      <c r="D361" s="1">
        <f>HABIP.csv!D364*0.000122</f>
        <v>0.96282400000000001</v>
      </c>
      <c r="E361" s="1">
        <f>HABIP.csv!E364*0.061</f>
        <v>-0.73199999999999998</v>
      </c>
      <c r="F361" s="1">
        <f>HABIP.csv!F364*0.061</f>
        <v>6.0999999999999999E-2</v>
      </c>
      <c r="G361" s="1">
        <f>HABIP.csv!G364*0.061</f>
        <v>-6.0999999999999999E-2</v>
      </c>
      <c r="H361" s="1">
        <f>IF(HABIP.csv!H364=0,H360,TEmpConversion(HABIP.csv!H364,HABIP.csv!$C$3,HABIP.csv!$E$3,HABIP.csv!$G$3))</f>
        <v>22.445429687499999</v>
      </c>
      <c r="I361" s="1">
        <f t="shared" si="5"/>
        <v>72.401773437499997</v>
      </c>
      <c r="J361" s="1">
        <f>IF(HABIP.csv!I364=0,DecodedData!J360,PressureConversion(HABIP.csv!I364,HABIP.csv!$C$4,HABIP.csv!$E$4,HABIP.csv!$G$4,HABIP.csv!$I$4,HABIP.csv!$K$4,HABIP.csv!$M$4,HABIP.csv!$O$4,HABIP.csv!$Q$4,HABIP.csv!$S$4,HABIP.csv!H364,HABIP.csv!$C$3,HABIP.csv!$E$3,HABIP.csv!$G$3))</f>
        <v>998.06434984412135</v>
      </c>
      <c r="K361" s="1">
        <f>IF(HABIP.csv!J364=0,DecodedData!K360,((HABIP.csv!J364*(2.5/(2^16)))/(15/25.2)))</f>
        <v>2.9668395996093748</v>
      </c>
      <c r="L361" s="1">
        <f>IF(HABIP.csv!K364=0,DecodedData!L360,((HABIP.csv!K364*(2.5/(2^16)))/(43.2 / 145.2))-(K361))</f>
        <v>2.7440387725830071</v>
      </c>
      <c r="M361" s="1">
        <f>IF(HABIP.csv!L364 = 0, M360,((HABIP.csv!L364*(2.5/(2^16)))/(10.2 / 51.4))-(L361+K361))</f>
        <v>1.650024301865523</v>
      </c>
      <c r="N361" s="1">
        <f>IF(HABIP.csv!M364=0,N360,((HABIP.csv!M364*(2.5/(2^16)))/(18.7 / 125.7))-(M361+L361+K361))</f>
        <v>1.4981897119532297</v>
      </c>
      <c r="O361" s="1">
        <f>IF(HABIP.csv!N364=0,O360,((HABIP.csv!N364*(2.5/(2^16)))/(13.7 / 115.7))-(N361+M361+L361+K361))</f>
        <v>0.80122525074325779</v>
      </c>
      <c r="P361" s="1">
        <f>IF(HABIP.csv!O364=0,P360,((HABIP.csv!O364*(2.5/(2^16)))/(75/756))-(O361+N361+M361+L361+K361))</f>
        <v>6.6476230370737319</v>
      </c>
      <c r="Q361" s="1">
        <f>IF(HABIP.csv!P364=0,Q360,((HABIP.csv!P364*(2.5/(2^16)))/(15/25.2)))</f>
        <v>3.0598937988281252</v>
      </c>
      <c r="R361" s="1">
        <f>IF(HABIP.csv!Q364=0,R360,((HABIP.csv!Q364*(2.5/(2^16)))/(43.2/145.2))-Q361)</f>
        <v>2.23235863579644</v>
      </c>
      <c r="S361" s="1">
        <f>IF(HABIP.csv!R364=0,S360,((HABIP.csv!R364*(2.5/(2^16)))/(10.2/51.4))-(R361+Q361))</f>
        <v>2.2307008232166581</v>
      </c>
    </row>
    <row r="362" spans="1:19">
      <c r="A362" s="2">
        <f>HABIP.csv!A365</f>
        <v>3.8194444444444446E-4</v>
      </c>
      <c r="B362" s="1">
        <f>HABIP.csv!B365*0.000122</f>
        <v>-1.1346E-2</v>
      </c>
      <c r="C362" s="1">
        <f>HABIP.csv!C365*0.000122</f>
        <v>1.3419999999999999E-3</v>
      </c>
      <c r="D362" s="1">
        <f>HABIP.csv!D365*0.000122</f>
        <v>0.96501999999999999</v>
      </c>
      <c r="E362" s="1">
        <f>HABIP.csv!E365*0.061</f>
        <v>-0.54899999999999993</v>
      </c>
      <c r="F362" s="1">
        <f>HABIP.csv!F365*0.061</f>
        <v>0.36599999999999999</v>
      </c>
      <c r="G362" s="1">
        <f>HABIP.csv!G365*0.061</f>
        <v>-6.0999999999999999E-2</v>
      </c>
      <c r="H362" s="1">
        <f>IF(HABIP.csv!H365=0,H361,TEmpConversion(HABIP.csv!H365,HABIP.csv!$C$3,HABIP.csv!$E$3,HABIP.csv!$G$3))</f>
        <v>22.445429687499999</v>
      </c>
      <c r="I362" s="1">
        <f t="shared" si="5"/>
        <v>72.401773437499997</v>
      </c>
      <c r="J362" s="1">
        <f>IF(HABIP.csv!I365=0,DecodedData!J361,PressureConversion(HABIP.csv!I365,HABIP.csv!$C$4,HABIP.csv!$E$4,HABIP.csv!$G$4,HABIP.csv!$I$4,HABIP.csv!$K$4,HABIP.csv!$M$4,HABIP.csv!$O$4,HABIP.csv!$Q$4,HABIP.csv!$S$4,HABIP.csv!H365,HABIP.csv!$C$3,HABIP.csv!$E$3,HABIP.csv!$G$3))</f>
        <v>998.06434984412135</v>
      </c>
      <c r="K362" s="1">
        <f>IF(HABIP.csv!J365=0,DecodedData!K361,((HABIP.csv!J365*(2.5/(2^16)))/(15/25.2)))</f>
        <v>2.9668395996093748</v>
      </c>
      <c r="L362" s="1">
        <f>IF(HABIP.csv!K365=0,DecodedData!L361,((HABIP.csv!K365*(2.5/(2^16)))/(43.2 / 145.2))-(K362))</f>
        <v>2.7440387725830071</v>
      </c>
      <c r="M362" s="1">
        <f>IF(HABIP.csv!L365 = 0, M361,((HABIP.csv!L365*(2.5/(2^16)))/(10.2 / 51.4))-(L362+K362))</f>
        <v>1.650024301865523</v>
      </c>
      <c r="N362" s="1">
        <f>IF(HABIP.csv!M365=0,N361,((HABIP.csv!M365*(2.5/(2^16)))/(18.7 / 125.7))-(M362+L362+K362))</f>
        <v>1.4981897119532297</v>
      </c>
      <c r="O362" s="1">
        <f>IF(HABIP.csv!N365=0,O361,((HABIP.csv!N365*(2.5/(2^16)))/(13.7 / 115.7))-(N362+M362+L362+K362))</f>
        <v>0.80122525074325779</v>
      </c>
      <c r="P362" s="1">
        <f>IF(HABIP.csv!O365=0,P361,((HABIP.csv!O365*(2.5/(2^16)))/(75/756))-(O362+N362+M362+L362+K362))</f>
        <v>6.6476230370737319</v>
      </c>
      <c r="Q362" s="1">
        <f>IF(HABIP.csv!P365=0,Q361,((HABIP.csv!P365*(2.5/(2^16)))/(15/25.2)))</f>
        <v>3.0598937988281252</v>
      </c>
      <c r="R362" s="1">
        <f>IF(HABIP.csv!Q365=0,R361,((HABIP.csv!Q365*(2.5/(2^16)))/(43.2/145.2))-Q362)</f>
        <v>2.23235863579644</v>
      </c>
      <c r="S362" s="1">
        <f>IF(HABIP.csv!R365=0,S361,((HABIP.csv!R365*(2.5/(2^16)))/(10.2/51.4))-(R362+Q362))</f>
        <v>2.2307008232166581</v>
      </c>
    </row>
    <row r="363" spans="1:19">
      <c r="A363" s="2">
        <f>HABIP.csv!A366</f>
        <v>3.9351851851851852E-4</v>
      </c>
      <c r="B363" s="1">
        <f>HABIP.csv!B366*0.000122</f>
        <v>-1.1467999999999999E-2</v>
      </c>
      <c r="C363" s="1">
        <f>HABIP.csv!C366*0.000122</f>
        <v>5.3679999999999995E-3</v>
      </c>
      <c r="D363" s="1">
        <f>HABIP.csv!D366*0.000122</f>
        <v>0.95733400000000002</v>
      </c>
      <c r="E363" s="1">
        <f>HABIP.csv!E366*0.061</f>
        <v>-0.42699999999999999</v>
      </c>
      <c r="F363" s="1">
        <f>HABIP.csv!F366*0.061</f>
        <v>0</v>
      </c>
      <c r="G363" s="1">
        <f>HABIP.csv!G366*0.061</f>
        <v>-0.183</v>
      </c>
      <c r="H363" s="1">
        <f>IF(HABIP.csv!H366=0,H362,TEmpConversion(HABIP.csv!H366,HABIP.csv!$C$3,HABIP.csv!$E$3,HABIP.csv!$G$3))</f>
        <v>22.445429687499999</v>
      </c>
      <c r="I363" s="1">
        <f t="shared" si="5"/>
        <v>72.401773437499997</v>
      </c>
      <c r="J363" s="1">
        <f>IF(HABIP.csv!I366=0,DecodedData!J362,PressureConversion(HABIP.csv!I366,HABIP.csv!$C$4,HABIP.csv!$E$4,HABIP.csv!$G$4,HABIP.csv!$I$4,HABIP.csv!$K$4,HABIP.csv!$M$4,HABIP.csv!$O$4,HABIP.csv!$Q$4,HABIP.csv!$S$4,HABIP.csv!H366,HABIP.csv!$C$3,HABIP.csv!$E$3,HABIP.csv!$G$3))</f>
        <v>998.06434984412135</v>
      </c>
      <c r="K363" s="1">
        <f>IF(HABIP.csv!J366=0,DecodedData!K362,((HABIP.csv!J366*(2.5/(2^16)))/(15/25.2)))</f>
        <v>2.9668395996093748</v>
      </c>
      <c r="L363" s="1">
        <f>IF(HABIP.csv!K366=0,DecodedData!L362,((HABIP.csv!K366*(2.5/(2^16)))/(43.2 / 145.2))-(K363))</f>
        <v>2.7440387725830071</v>
      </c>
      <c r="M363" s="1">
        <f>IF(HABIP.csv!L366 = 0, M362,((HABIP.csv!L366*(2.5/(2^16)))/(10.2 / 51.4))-(L363+K363))</f>
        <v>1.650024301865523</v>
      </c>
      <c r="N363" s="1">
        <f>IF(HABIP.csv!M366=0,N362,((HABIP.csv!M366*(2.5/(2^16)))/(18.7 / 125.7))-(M363+L363+K363))</f>
        <v>1.4981897119532297</v>
      </c>
      <c r="O363" s="1">
        <f>IF(HABIP.csv!N366=0,O362,((HABIP.csv!N366*(2.5/(2^16)))/(13.7 / 115.7))-(N363+M363+L363+K363))</f>
        <v>0.80122525074325779</v>
      </c>
      <c r="P363" s="1">
        <f>IF(HABIP.csv!O366=0,P362,((HABIP.csv!O366*(2.5/(2^16)))/(75/756))-(O363+N363+M363+L363+K363))</f>
        <v>6.6476230370737319</v>
      </c>
      <c r="Q363" s="1">
        <f>IF(HABIP.csv!P366=0,Q362,((HABIP.csv!P366*(2.5/(2^16)))/(15/25.2)))</f>
        <v>3.0598937988281252</v>
      </c>
      <c r="R363" s="1">
        <f>IF(HABIP.csv!Q366=0,R362,((HABIP.csv!Q366*(2.5/(2^16)))/(43.2/145.2))-Q363)</f>
        <v>2.23235863579644</v>
      </c>
      <c r="S363" s="1">
        <f>IF(HABIP.csv!R366=0,S362,((HABIP.csv!R366*(2.5/(2^16)))/(10.2/51.4))-(R363+Q363))</f>
        <v>2.2307008232166581</v>
      </c>
    </row>
    <row r="364" spans="1:19">
      <c r="A364" s="2">
        <f>HABIP.csv!A367</f>
        <v>3.9351851851851852E-4</v>
      </c>
      <c r="B364" s="1">
        <f>HABIP.csv!B367*0.000122</f>
        <v>-1.3297999999999999E-2</v>
      </c>
      <c r="C364" s="1">
        <f>HABIP.csv!C367*0.000122</f>
        <v>1.22E-4</v>
      </c>
      <c r="D364" s="1">
        <f>HABIP.csv!D367*0.000122</f>
        <v>0.96257999999999999</v>
      </c>
      <c r="E364" s="1">
        <f>HABIP.csv!E367*0.061</f>
        <v>0.67100000000000004</v>
      </c>
      <c r="F364" s="1">
        <f>HABIP.csv!F367*0.061</f>
        <v>0.183</v>
      </c>
      <c r="G364" s="1">
        <f>HABIP.csv!G367*0.061</f>
        <v>-0.122</v>
      </c>
      <c r="H364" s="1">
        <f>IF(HABIP.csv!H367=0,H363,TEmpConversion(HABIP.csv!H367,HABIP.csv!$C$3,HABIP.csv!$E$3,HABIP.csv!$G$3))</f>
        <v>22.445429687499999</v>
      </c>
      <c r="I364" s="1">
        <f t="shared" si="5"/>
        <v>72.401773437499997</v>
      </c>
      <c r="J364" s="1">
        <f>IF(HABIP.csv!I367=0,DecodedData!J363,PressureConversion(HABIP.csv!I367,HABIP.csv!$C$4,HABIP.csv!$E$4,HABIP.csv!$G$4,HABIP.csv!$I$4,HABIP.csv!$K$4,HABIP.csv!$M$4,HABIP.csv!$O$4,HABIP.csv!$Q$4,HABIP.csv!$S$4,HABIP.csv!H367,HABIP.csv!$C$3,HABIP.csv!$E$3,HABIP.csv!$G$3))</f>
        <v>998.06434984412135</v>
      </c>
      <c r="K364" s="1">
        <f>IF(HABIP.csv!J367=0,DecodedData!K363,((HABIP.csv!J367*(2.5/(2^16)))/(15/25.2)))</f>
        <v>2.9668395996093748</v>
      </c>
      <c r="L364" s="1">
        <f>IF(HABIP.csv!K367=0,DecodedData!L363,((HABIP.csv!K367*(2.5/(2^16)))/(43.2 / 145.2))-(K364))</f>
        <v>2.7440387725830071</v>
      </c>
      <c r="M364" s="1">
        <f>IF(HABIP.csv!L367 = 0, M363,((HABIP.csv!L367*(2.5/(2^16)))/(10.2 / 51.4))-(L364+K364))</f>
        <v>1.650024301865523</v>
      </c>
      <c r="N364" s="1">
        <f>IF(HABIP.csv!M367=0,N363,((HABIP.csv!M367*(2.5/(2^16)))/(18.7 / 125.7))-(M364+L364+K364))</f>
        <v>1.4981897119532297</v>
      </c>
      <c r="O364" s="1">
        <f>IF(HABIP.csv!N367=0,O363,((HABIP.csv!N367*(2.5/(2^16)))/(13.7 / 115.7))-(N364+M364+L364+K364))</f>
        <v>0.80122525074325779</v>
      </c>
      <c r="P364" s="1">
        <f>IF(HABIP.csv!O367=0,P363,((HABIP.csv!O367*(2.5/(2^16)))/(75/756))-(O364+N364+M364+L364+K364))</f>
        <v>6.6476230370737319</v>
      </c>
      <c r="Q364" s="1">
        <f>IF(HABIP.csv!P367=0,Q363,((HABIP.csv!P367*(2.5/(2^16)))/(15/25.2)))</f>
        <v>3.0598937988281252</v>
      </c>
      <c r="R364" s="1">
        <f>IF(HABIP.csv!Q367=0,R363,((HABIP.csv!Q367*(2.5/(2^16)))/(43.2/145.2))-Q364)</f>
        <v>2.23235863579644</v>
      </c>
      <c r="S364" s="1">
        <f>IF(HABIP.csv!R367=0,S363,((HABIP.csv!R367*(2.5/(2^16)))/(10.2/51.4))-(R364+Q364))</f>
        <v>2.2307008232166581</v>
      </c>
    </row>
    <row r="365" spans="1:19">
      <c r="A365" s="2">
        <f>HABIP.csv!A368</f>
        <v>3.9351851851851852E-4</v>
      </c>
      <c r="B365" s="1">
        <f>HABIP.csv!B368*0.000122</f>
        <v>-9.271999999999999E-3</v>
      </c>
      <c r="C365" s="1">
        <f>HABIP.csv!C368*0.000122</f>
        <v>-1.9642E-2</v>
      </c>
      <c r="D365" s="1">
        <f>HABIP.csv!D368*0.000122</f>
        <v>0.93683799999999995</v>
      </c>
      <c r="E365" s="1">
        <f>HABIP.csv!E368*0.061</f>
        <v>-0.183</v>
      </c>
      <c r="F365" s="1">
        <f>HABIP.csv!F368*0.061</f>
        <v>0.30499999999999999</v>
      </c>
      <c r="G365" s="1">
        <f>HABIP.csv!G368*0.061</f>
        <v>-0.24399999999999999</v>
      </c>
      <c r="H365" s="1">
        <f>IF(HABIP.csv!H368=0,H364,TEmpConversion(HABIP.csv!H368,HABIP.csv!$C$3,HABIP.csv!$E$3,HABIP.csv!$G$3))</f>
        <v>22.445429687499999</v>
      </c>
      <c r="I365" s="1">
        <f t="shared" si="5"/>
        <v>72.401773437499997</v>
      </c>
      <c r="J365" s="1">
        <f>IF(HABIP.csv!I368=0,DecodedData!J364,PressureConversion(HABIP.csv!I368,HABIP.csv!$C$4,HABIP.csv!$E$4,HABIP.csv!$G$4,HABIP.csv!$I$4,HABIP.csv!$K$4,HABIP.csv!$M$4,HABIP.csv!$O$4,HABIP.csv!$Q$4,HABIP.csv!$S$4,HABIP.csv!H368,HABIP.csv!$C$3,HABIP.csv!$E$3,HABIP.csv!$G$3))</f>
        <v>998.06434984412135</v>
      </c>
      <c r="K365" s="1">
        <f>IF(HABIP.csv!J368=0,DecodedData!K364,((HABIP.csv!J368*(2.5/(2^16)))/(15/25.2)))</f>
        <v>2.9668395996093748</v>
      </c>
      <c r="L365" s="1">
        <f>IF(HABIP.csv!K368=0,DecodedData!L364,((HABIP.csv!K368*(2.5/(2^16)))/(43.2 / 145.2))-(K365))</f>
        <v>2.7440387725830071</v>
      </c>
      <c r="M365" s="1">
        <f>IF(HABIP.csv!L368 = 0, M364,((HABIP.csv!L368*(2.5/(2^16)))/(10.2 / 51.4))-(L365+K365))</f>
        <v>1.650024301865523</v>
      </c>
      <c r="N365" s="1">
        <f>IF(HABIP.csv!M368=0,N364,((HABIP.csv!M368*(2.5/(2^16)))/(18.7 / 125.7))-(M365+L365+K365))</f>
        <v>1.4981897119532297</v>
      </c>
      <c r="O365" s="1">
        <f>IF(HABIP.csv!N368=0,O364,((HABIP.csv!N368*(2.5/(2^16)))/(13.7 / 115.7))-(N365+M365+L365+K365))</f>
        <v>0.80122525074325779</v>
      </c>
      <c r="P365" s="1">
        <f>IF(HABIP.csv!O368=0,P364,((HABIP.csv!O368*(2.5/(2^16)))/(75/756))-(O365+N365+M365+L365+K365))</f>
        <v>6.6476230370737319</v>
      </c>
      <c r="Q365" s="1">
        <f>IF(HABIP.csv!P368=0,Q364,((HABIP.csv!P368*(2.5/(2^16)))/(15/25.2)))</f>
        <v>3.0598937988281252</v>
      </c>
      <c r="R365" s="1">
        <f>IF(HABIP.csv!Q368=0,R364,((HABIP.csv!Q368*(2.5/(2^16)))/(43.2/145.2))-Q365)</f>
        <v>2.23235863579644</v>
      </c>
      <c r="S365" s="1">
        <f>IF(HABIP.csv!R368=0,S364,((HABIP.csv!R368*(2.5/(2^16)))/(10.2/51.4))-(R365+Q365))</f>
        <v>2.2307008232166581</v>
      </c>
    </row>
    <row r="366" spans="1:19">
      <c r="A366" s="2">
        <f>HABIP.csv!A369</f>
        <v>3.9351851851851852E-4</v>
      </c>
      <c r="B366" s="1">
        <f>HABIP.csv!B369*0.000122</f>
        <v>-1.9032E-2</v>
      </c>
      <c r="C366" s="1">
        <f>HABIP.csv!C369*0.000122</f>
        <v>1.464E-3</v>
      </c>
      <c r="D366" s="1">
        <f>HABIP.csv!D369*0.000122</f>
        <v>0.96623999999999999</v>
      </c>
      <c r="E366" s="1">
        <f>HABIP.csv!E369*0.061</f>
        <v>-0.122</v>
      </c>
      <c r="F366" s="1">
        <f>HABIP.csv!F369*0.061</f>
        <v>0.122</v>
      </c>
      <c r="G366" s="1">
        <f>HABIP.csv!G369*0.061</f>
        <v>-0.24399999999999999</v>
      </c>
      <c r="H366" s="1">
        <f>IF(HABIP.csv!H369=0,H365,TEmpConversion(HABIP.csv!H369,HABIP.csv!$C$3,HABIP.csv!$E$3,HABIP.csv!$G$3))</f>
        <v>22.445429687499999</v>
      </c>
      <c r="I366" s="1">
        <f t="shared" si="5"/>
        <v>72.401773437499997</v>
      </c>
      <c r="J366" s="1">
        <f>IF(HABIP.csv!I369=0,DecodedData!J365,PressureConversion(HABIP.csv!I369,HABIP.csv!$C$4,HABIP.csv!$E$4,HABIP.csv!$G$4,HABIP.csv!$I$4,HABIP.csv!$K$4,HABIP.csv!$M$4,HABIP.csv!$O$4,HABIP.csv!$Q$4,HABIP.csv!$S$4,HABIP.csv!H369,HABIP.csv!$C$3,HABIP.csv!$E$3,HABIP.csv!$G$3))</f>
        <v>998.06434984412135</v>
      </c>
      <c r="K366" s="1">
        <f>IF(HABIP.csv!J369=0,DecodedData!K365,((HABIP.csv!J369*(2.5/(2^16)))/(15/25.2)))</f>
        <v>2.9668395996093748</v>
      </c>
      <c r="L366" s="1">
        <f>IF(HABIP.csv!K369=0,DecodedData!L365,((HABIP.csv!K369*(2.5/(2^16)))/(43.2 / 145.2))-(K366))</f>
        <v>2.7440387725830071</v>
      </c>
      <c r="M366" s="1">
        <f>IF(HABIP.csv!L369 = 0, M365,((HABIP.csv!L369*(2.5/(2^16)))/(10.2 / 51.4))-(L366+K366))</f>
        <v>1.650024301865523</v>
      </c>
      <c r="N366" s="1">
        <f>IF(HABIP.csv!M369=0,N365,((HABIP.csv!M369*(2.5/(2^16)))/(18.7 / 125.7))-(M366+L366+K366))</f>
        <v>1.4981897119532297</v>
      </c>
      <c r="O366" s="1">
        <f>IF(HABIP.csv!N369=0,O365,((HABIP.csv!N369*(2.5/(2^16)))/(13.7 / 115.7))-(N366+M366+L366+K366))</f>
        <v>0.80122525074325779</v>
      </c>
      <c r="P366" s="1">
        <f>IF(HABIP.csv!O369=0,P365,((HABIP.csv!O369*(2.5/(2^16)))/(75/756))-(O366+N366+M366+L366+K366))</f>
        <v>6.6476230370737319</v>
      </c>
      <c r="Q366" s="1">
        <f>IF(HABIP.csv!P369=0,Q365,((HABIP.csv!P369*(2.5/(2^16)))/(15/25.2)))</f>
        <v>3.0598937988281252</v>
      </c>
      <c r="R366" s="1">
        <f>IF(HABIP.csv!Q369=0,R365,((HABIP.csv!Q369*(2.5/(2^16)))/(43.2/145.2))-Q366)</f>
        <v>2.23235863579644</v>
      </c>
      <c r="S366" s="1">
        <f>IF(HABIP.csv!R369=0,S365,((HABIP.csv!R369*(2.5/(2^16)))/(10.2/51.4))-(R366+Q366))</f>
        <v>2.2307008232166581</v>
      </c>
    </row>
    <row r="367" spans="1:19">
      <c r="A367" s="2">
        <f>HABIP.csv!A370</f>
        <v>3.9351851851851852E-4</v>
      </c>
      <c r="B367" s="1">
        <f>HABIP.csv!B370*0.000122</f>
        <v>-7.4419999999999998E-3</v>
      </c>
      <c r="C367" s="1">
        <f>HABIP.csv!C370*0.000122</f>
        <v>7.9299999999999995E-3</v>
      </c>
      <c r="D367" s="1">
        <f>HABIP.csv!D370*0.000122</f>
        <v>0.96282400000000001</v>
      </c>
      <c r="E367" s="1">
        <f>HABIP.csv!E370*0.061</f>
        <v>-0.85399999999999998</v>
      </c>
      <c r="F367" s="1">
        <f>HABIP.csv!F370*0.061</f>
        <v>0.183</v>
      </c>
      <c r="G367" s="1">
        <f>HABIP.csv!G370*0.061</f>
        <v>-0.183</v>
      </c>
      <c r="H367" s="1">
        <f>IF(HABIP.csv!H370=0,H366,TEmpConversion(HABIP.csv!H370,HABIP.csv!$C$3,HABIP.csv!$E$3,HABIP.csv!$G$3))</f>
        <v>22.445429687499999</v>
      </c>
      <c r="I367" s="1">
        <f t="shared" si="5"/>
        <v>72.401773437499997</v>
      </c>
      <c r="J367" s="1">
        <f>IF(HABIP.csv!I370=0,DecodedData!J366,PressureConversion(HABIP.csv!I370,HABIP.csv!$C$4,HABIP.csv!$E$4,HABIP.csv!$G$4,HABIP.csv!$I$4,HABIP.csv!$K$4,HABIP.csv!$M$4,HABIP.csv!$O$4,HABIP.csv!$Q$4,HABIP.csv!$S$4,HABIP.csv!H370,HABIP.csv!$C$3,HABIP.csv!$E$3,HABIP.csv!$G$3))</f>
        <v>998.06434984412135</v>
      </c>
      <c r="K367" s="1">
        <f>IF(HABIP.csv!J370=0,DecodedData!K366,((HABIP.csv!J370*(2.5/(2^16)))/(15/25.2)))</f>
        <v>2.9668395996093748</v>
      </c>
      <c r="L367" s="1">
        <f>IF(HABIP.csv!K370=0,DecodedData!L366,((HABIP.csv!K370*(2.5/(2^16)))/(43.2 / 145.2))-(K367))</f>
        <v>2.7440387725830071</v>
      </c>
      <c r="M367" s="1">
        <f>IF(HABIP.csv!L370 = 0, M366,((HABIP.csv!L370*(2.5/(2^16)))/(10.2 / 51.4))-(L367+K367))</f>
        <v>1.650024301865523</v>
      </c>
      <c r="N367" s="1">
        <f>IF(HABIP.csv!M370=0,N366,((HABIP.csv!M370*(2.5/(2^16)))/(18.7 / 125.7))-(M367+L367+K367))</f>
        <v>1.4981897119532297</v>
      </c>
      <c r="O367" s="1">
        <f>IF(HABIP.csv!N370=0,O366,((HABIP.csv!N370*(2.5/(2^16)))/(13.7 / 115.7))-(N367+M367+L367+K367))</f>
        <v>0.80122525074325779</v>
      </c>
      <c r="P367" s="1">
        <f>IF(HABIP.csv!O370=0,P366,((HABIP.csv!O370*(2.5/(2^16)))/(75/756))-(O367+N367+M367+L367+K367))</f>
        <v>6.6476230370737319</v>
      </c>
      <c r="Q367" s="1">
        <f>IF(HABIP.csv!P370=0,Q366,((HABIP.csv!P370*(2.5/(2^16)))/(15/25.2)))</f>
        <v>3.0598937988281252</v>
      </c>
      <c r="R367" s="1">
        <f>IF(HABIP.csv!Q370=0,R366,((HABIP.csv!Q370*(2.5/(2^16)))/(43.2/145.2))-Q367)</f>
        <v>2.23235863579644</v>
      </c>
      <c r="S367" s="1">
        <f>IF(HABIP.csv!R370=0,S366,((HABIP.csv!R370*(2.5/(2^16)))/(10.2/51.4))-(R367+Q367))</f>
        <v>2.2307008232166581</v>
      </c>
    </row>
    <row r="368" spans="1:19">
      <c r="A368" s="2">
        <f>HABIP.csv!A371</f>
        <v>3.9351851851851852E-4</v>
      </c>
      <c r="B368" s="1">
        <f>HABIP.csv!B371*0.000122</f>
        <v>-9.5160000000000002E-3</v>
      </c>
      <c r="C368" s="1">
        <f>HABIP.csv!C371*0.000122</f>
        <v>5.3679999999999995E-3</v>
      </c>
      <c r="D368" s="1">
        <f>HABIP.csv!D371*0.000122</f>
        <v>0.96257999999999999</v>
      </c>
      <c r="E368" s="1">
        <f>HABIP.csv!E371*0.061</f>
        <v>-0.42699999999999999</v>
      </c>
      <c r="F368" s="1">
        <f>HABIP.csv!F371*0.061</f>
        <v>6.0999999999999999E-2</v>
      </c>
      <c r="G368" s="1">
        <f>HABIP.csv!G371*0.061</f>
        <v>-0.122</v>
      </c>
      <c r="H368" s="1">
        <f>IF(HABIP.csv!H371=0,H367,TEmpConversion(HABIP.csv!H371,HABIP.csv!$C$3,HABIP.csv!$E$3,HABIP.csv!$G$3))</f>
        <v>22.44953125</v>
      </c>
      <c r="I368" s="1">
        <f t="shared" si="5"/>
        <v>72.409156249999995</v>
      </c>
      <c r="J368" s="1">
        <f>IF(HABIP.csv!I371=0,DecodedData!J367,PressureConversion(HABIP.csv!I371,HABIP.csv!$C$4,HABIP.csv!$E$4,HABIP.csv!$G$4,HABIP.csv!$I$4,HABIP.csv!$K$4,HABIP.csv!$M$4,HABIP.csv!$O$4,HABIP.csv!$Q$4,HABIP.csv!$S$4,HABIP.csv!H371,HABIP.csv!$C$3,HABIP.csv!$E$3,HABIP.csv!$G$3))</f>
        <v>998.10228855206719</v>
      </c>
      <c r="K368" s="1">
        <f>IF(HABIP.csv!J371=0,DecodedData!K367,((HABIP.csv!J371*(2.5/(2^16)))/(15/25.2)))</f>
        <v>2.8544952392578127</v>
      </c>
      <c r="L368" s="1">
        <f>IF(HABIP.csv!K371=0,DecodedData!L367,((HABIP.csv!K371*(2.5/(2^16)))/(43.2 / 145.2))-(K368))</f>
        <v>2.7476557837592219</v>
      </c>
      <c r="M368" s="1">
        <f>IF(HABIP.csv!L371 = 0, M367,((HABIP.csv!L371*(2.5/(2^16)))/(10.2 / 51.4))-(L368+K368))</f>
        <v>1.3662163104886336</v>
      </c>
      <c r="N368" s="1">
        <f>IF(HABIP.csv!M371=0,N367,((HABIP.csv!M371*(2.5/(2^16)))/(18.7 / 125.7))-(M368+L368+K368))</f>
        <v>1.6691772270542629</v>
      </c>
      <c r="O368" s="1">
        <f>IF(HABIP.csv!N371=0,O367,((HABIP.csv!N371*(2.5/(2^16)))/(13.7 / 115.7))-(N368+M368+L368+K368))</f>
        <v>1.989578026101082</v>
      </c>
      <c r="P368" s="1">
        <f>IF(HABIP.csv!O371=0,P367,((HABIP.csv!O371*(2.5/(2^16)))/(75/756))-(O368+N368+M368+L368+K368))</f>
        <v>4.4068984094327384</v>
      </c>
      <c r="Q368" s="1">
        <f>IF(HABIP.csv!P371=0,Q367,((HABIP.csv!P371*(2.5/(2^16)))/(15/25.2)))</f>
        <v>3.14923095703125</v>
      </c>
      <c r="R368" s="1">
        <f>IF(HABIP.csv!Q371=0,R367,((HABIP.csv!Q371*(2.5/(2^16)))/(43.2/145.2))-Q368)</f>
        <v>1.3005127376980239</v>
      </c>
      <c r="S368" s="1">
        <f>IF(HABIP.csv!R371=0,S367,((HABIP.csv!R371*(2.5/(2^16)))/(10.2/51.4))-(R368+Q368))</f>
        <v>3.1660570506176935</v>
      </c>
    </row>
    <row r="369" spans="1:19">
      <c r="A369" s="2">
        <f>HABIP.csv!A372</f>
        <v>3.9351851851851852E-4</v>
      </c>
      <c r="B369" s="1">
        <f>HABIP.csv!B372*0.000122</f>
        <v>-1.3297999999999999E-2</v>
      </c>
      <c r="C369" s="1">
        <f>HABIP.csv!C372*0.000122</f>
        <v>1.1101999999999999E-2</v>
      </c>
      <c r="D369" s="1">
        <f>HABIP.csv!D372*0.000122</f>
        <v>0.96867999999999999</v>
      </c>
      <c r="E369" s="1">
        <f>HABIP.csv!E372*0.061</f>
        <v>1.647</v>
      </c>
      <c r="F369" s="1">
        <f>HABIP.csv!F372*0.061</f>
        <v>0.36599999999999999</v>
      </c>
      <c r="G369" s="1">
        <f>HABIP.csv!G372*0.061</f>
        <v>-0.122</v>
      </c>
      <c r="H369" s="1">
        <f>IF(HABIP.csv!H372=0,H368,TEmpConversion(HABIP.csv!H372,HABIP.csv!$C$3,HABIP.csv!$E$3,HABIP.csv!$G$3))</f>
        <v>22.44953125</v>
      </c>
      <c r="I369" s="1">
        <f t="shared" si="5"/>
        <v>72.409156249999995</v>
      </c>
      <c r="J369" s="1">
        <f>IF(HABIP.csv!I372=0,DecodedData!J368,PressureConversion(HABIP.csv!I372,HABIP.csv!$C$4,HABIP.csv!$E$4,HABIP.csv!$G$4,HABIP.csv!$I$4,HABIP.csv!$K$4,HABIP.csv!$M$4,HABIP.csv!$O$4,HABIP.csv!$Q$4,HABIP.csv!$S$4,HABIP.csv!H372,HABIP.csv!$C$3,HABIP.csv!$E$3,HABIP.csv!$G$3))</f>
        <v>998.10228855206719</v>
      </c>
      <c r="K369" s="1">
        <f>IF(HABIP.csv!J372=0,DecodedData!K368,((HABIP.csv!J372*(2.5/(2^16)))/(15/25.2)))</f>
        <v>2.8544952392578127</v>
      </c>
      <c r="L369" s="1">
        <f>IF(HABIP.csv!K372=0,DecodedData!L368,((HABIP.csv!K372*(2.5/(2^16)))/(43.2 / 145.2))-(K369))</f>
        <v>2.7476557837592219</v>
      </c>
      <c r="M369" s="1">
        <f>IF(HABIP.csv!L372 = 0, M368,((HABIP.csv!L372*(2.5/(2^16)))/(10.2 / 51.4))-(L369+K369))</f>
        <v>1.3662163104886336</v>
      </c>
      <c r="N369" s="1">
        <f>IF(HABIP.csv!M372=0,N368,((HABIP.csv!M372*(2.5/(2^16)))/(18.7 / 125.7))-(M369+L369+K369))</f>
        <v>1.6691772270542629</v>
      </c>
      <c r="O369" s="1">
        <f>IF(HABIP.csv!N372=0,O368,((HABIP.csv!N372*(2.5/(2^16)))/(13.7 / 115.7))-(N369+M369+L369+K369))</f>
        <v>1.989578026101082</v>
      </c>
      <c r="P369" s="1">
        <f>IF(HABIP.csv!O372=0,P368,((HABIP.csv!O372*(2.5/(2^16)))/(75/756))-(O369+N369+M369+L369+K369))</f>
        <v>4.4068984094327384</v>
      </c>
      <c r="Q369" s="1">
        <f>IF(HABIP.csv!P372=0,Q368,((HABIP.csv!P372*(2.5/(2^16)))/(15/25.2)))</f>
        <v>3.14923095703125</v>
      </c>
      <c r="R369" s="1">
        <f>IF(HABIP.csv!Q372=0,R368,((HABIP.csv!Q372*(2.5/(2^16)))/(43.2/145.2))-Q369)</f>
        <v>1.3005127376980239</v>
      </c>
      <c r="S369" s="1">
        <f>IF(HABIP.csv!R372=0,S368,((HABIP.csv!R372*(2.5/(2^16)))/(10.2/51.4))-(R369+Q369))</f>
        <v>3.1660570506176935</v>
      </c>
    </row>
    <row r="370" spans="1:19">
      <c r="A370" s="2">
        <f>HABIP.csv!A373</f>
        <v>3.9351851851851852E-4</v>
      </c>
      <c r="B370" s="1">
        <f>HABIP.csv!B373*0.000122</f>
        <v>-1.1224E-2</v>
      </c>
      <c r="C370" s="1">
        <f>HABIP.csv!C373*0.000122</f>
        <v>4.0260000000000001E-3</v>
      </c>
      <c r="D370" s="1">
        <f>HABIP.csv!D373*0.000122</f>
        <v>0.95989599999999997</v>
      </c>
      <c r="E370" s="1">
        <f>HABIP.csv!E373*0.061</f>
        <v>-0.122</v>
      </c>
      <c r="F370" s="1">
        <f>HABIP.csv!F373*0.061</f>
        <v>-0.122</v>
      </c>
      <c r="G370" s="1">
        <f>HABIP.csv!G373*0.061</f>
        <v>-0.24399999999999999</v>
      </c>
      <c r="H370" s="1">
        <f>IF(HABIP.csv!H373=0,H369,TEmpConversion(HABIP.csv!H373,HABIP.csv!$C$3,HABIP.csv!$E$3,HABIP.csv!$G$3))</f>
        <v>22.44953125</v>
      </c>
      <c r="I370" s="1">
        <f t="shared" si="5"/>
        <v>72.409156249999995</v>
      </c>
      <c r="J370" s="1">
        <f>IF(HABIP.csv!I373=0,DecodedData!J369,PressureConversion(HABIP.csv!I373,HABIP.csv!$C$4,HABIP.csv!$E$4,HABIP.csv!$G$4,HABIP.csv!$I$4,HABIP.csv!$K$4,HABIP.csv!$M$4,HABIP.csv!$O$4,HABIP.csv!$Q$4,HABIP.csv!$S$4,HABIP.csv!H373,HABIP.csv!$C$3,HABIP.csv!$E$3,HABIP.csv!$G$3))</f>
        <v>998.10228855206719</v>
      </c>
      <c r="K370" s="1">
        <f>IF(HABIP.csv!J373=0,DecodedData!K369,((HABIP.csv!J373*(2.5/(2^16)))/(15/25.2)))</f>
        <v>2.8544952392578127</v>
      </c>
      <c r="L370" s="1">
        <f>IF(HABIP.csv!K373=0,DecodedData!L369,((HABIP.csv!K373*(2.5/(2^16)))/(43.2 / 145.2))-(K370))</f>
        <v>2.7476557837592219</v>
      </c>
      <c r="M370" s="1">
        <f>IF(HABIP.csv!L373 = 0, M369,((HABIP.csv!L373*(2.5/(2^16)))/(10.2 / 51.4))-(L370+K370))</f>
        <v>1.3662163104886336</v>
      </c>
      <c r="N370" s="1">
        <f>IF(HABIP.csv!M373=0,N369,((HABIP.csv!M373*(2.5/(2^16)))/(18.7 / 125.7))-(M370+L370+K370))</f>
        <v>1.6691772270542629</v>
      </c>
      <c r="O370" s="1">
        <f>IF(HABIP.csv!N373=0,O369,((HABIP.csv!N373*(2.5/(2^16)))/(13.7 / 115.7))-(N370+M370+L370+K370))</f>
        <v>1.989578026101082</v>
      </c>
      <c r="P370" s="1">
        <f>IF(HABIP.csv!O373=0,P369,((HABIP.csv!O373*(2.5/(2^16)))/(75/756))-(O370+N370+M370+L370+K370))</f>
        <v>4.4068984094327384</v>
      </c>
      <c r="Q370" s="1">
        <f>IF(HABIP.csv!P373=0,Q369,((HABIP.csv!P373*(2.5/(2^16)))/(15/25.2)))</f>
        <v>3.14923095703125</v>
      </c>
      <c r="R370" s="1">
        <f>IF(HABIP.csv!Q373=0,R369,((HABIP.csv!Q373*(2.5/(2^16)))/(43.2/145.2))-Q370)</f>
        <v>1.3005127376980239</v>
      </c>
      <c r="S370" s="1">
        <f>IF(HABIP.csv!R373=0,S369,((HABIP.csv!R373*(2.5/(2^16)))/(10.2/51.4))-(R370+Q370))</f>
        <v>3.1660570506176935</v>
      </c>
    </row>
    <row r="371" spans="1:19">
      <c r="A371" s="2">
        <f>HABIP.csv!A374</f>
        <v>3.9351851851851852E-4</v>
      </c>
      <c r="B371" s="1">
        <f>HABIP.csv!B374*0.000122</f>
        <v>-1.5616E-2</v>
      </c>
      <c r="C371" s="1">
        <f>HABIP.csv!C374*0.000122</f>
        <v>7.1979999999999995E-3</v>
      </c>
      <c r="D371" s="1">
        <f>HABIP.csv!D374*0.000122</f>
        <v>0.96636199999999994</v>
      </c>
      <c r="E371" s="1">
        <f>HABIP.csv!E374*0.061</f>
        <v>-0.24399999999999999</v>
      </c>
      <c r="F371" s="1">
        <f>HABIP.csv!F374*0.061</f>
        <v>0.24399999999999999</v>
      </c>
      <c r="G371" s="1">
        <f>HABIP.csv!G374*0.061</f>
        <v>-0.183</v>
      </c>
      <c r="H371" s="1">
        <f>IF(HABIP.csv!H374=0,H370,TEmpConversion(HABIP.csv!H374,HABIP.csv!$C$3,HABIP.csv!$E$3,HABIP.csv!$G$3))</f>
        <v>22.44953125</v>
      </c>
      <c r="I371" s="1">
        <f t="shared" si="5"/>
        <v>72.409156249999995</v>
      </c>
      <c r="J371" s="1">
        <f>IF(HABIP.csv!I374=0,DecodedData!J370,PressureConversion(HABIP.csv!I374,HABIP.csv!$C$4,HABIP.csv!$E$4,HABIP.csv!$G$4,HABIP.csv!$I$4,HABIP.csv!$K$4,HABIP.csv!$M$4,HABIP.csv!$O$4,HABIP.csv!$Q$4,HABIP.csv!$S$4,HABIP.csv!H374,HABIP.csv!$C$3,HABIP.csv!$E$3,HABIP.csv!$G$3))</f>
        <v>998.10228855206719</v>
      </c>
      <c r="K371" s="1">
        <f>IF(HABIP.csv!J374=0,DecodedData!K370,((HABIP.csv!J374*(2.5/(2^16)))/(15/25.2)))</f>
        <v>2.8544952392578127</v>
      </c>
      <c r="L371" s="1">
        <f>IF(HABIP.csv!K374=0,DecodedData!L370,((HABIP.csv!K374*(2.5/(2^16)))/(43.2 / 145.2))-(K371))</f>
        <v>2.7476557837592219</v>
      </c>
      <c r="M371" s="1">
        <f>IF(HABIP.csv!L374 = 0, M370,((HABIP.csv!L374*(2.5/(2^16)))/(10.2 / 51.4))-(L371+K371))</f>
        <v>1.3662163104886336</v>
      </c>
      <c r="N371" s="1">
        <f>IF(HABIP.csv!M374=0,N370,((HABIP.csv!M374*(2.5/(2^16)))/(18.7 / 125.7))-(M371+L371+K371))</f>
        <v>1.6691772270542629</v>
      </c>
      <c r="O371" s="1">
        <f>IF(HABIP.csv!N374=0,O370,((HABIP.csv!N374*(2.5/(2^16)))/(13.7 / 115.7))-(N371+M371+L371+K371))</f>
        <v>1.989578026101082</v>
      </c>
      <c r="P371" s="1">
        <f>IF(HABIP.csv!O374=0,P370,((HABIP.csv!O374*(2.5/(2^16)))/(75/756))-(O371+N371+M371+L371+K371))</f>
        <v>4.4068984094327384</v>
      </c>
      <c r="Q371" s="1">
        <f>IF(HABIP.csv!P374=0,Q370,((HABIP.csv!P374*(2.5/(2^16)))/(15/25.2)))</f>
        <v>3.14923095703125</v>
      </c>
      <c r="R371" s="1">
        <f>IF(HABIP.csv!Q374=0,R370,((HABIP.csv!Q374*(2.5/(2^16)))/(43.2/145.2))-Q371)</f>
        <v>1.3005127376980239</v>
      </c>
      <c r="S371" s="1">
        <f>IF(HABIP.csv!R374=0,S370,((HABIP.csv!R374*(2.5/(2^16)))/(10.2/51.4))-(R371+Q371))</f>
        <v>3.1660570506176935</v>
      </c>
    </row>
    <row r="372" spans="1:19">
      <c r="A372" s="2">
        <f>HABIP.csv!A375</f>
        <v>3.9351851851851852E-4</v>
      </c>
      <c r="B372" s="1">
        <f>HABIP.csv!B375*0.000122</f>
        <v>-1.4395999999999999E-2</v>
      </c>
      <c r="C372" s="1">
        <f>HABIP.csv!C375*0.000122</f>
        <v>2.196E-3</v>
      </c>
      <c r="D372" s="1">
        <f>HABIP.csv!D375*0.000122</f>
        <v>0.96794800000000003</v>
      </c>
      <c r="E372" s="1">
        <f>HABIP.csv!E375*0.061</f>
        <v>-0.122</v>
      </c>
      <c r="F372" s="1">
        <f>HABIP.csv!F375*0.061</f>
        <v>0</v>
      </c>
      <c r="G372" s="1">
        <f>HABIP.csv!G375*0.061</f>
        <v>-0.183</v>
      </c>
      <c r="H372" s="1">
        <f>IF(HABIP.csv!H375=0,H371,TEmpConversion(HABIP.csv!H375,HABIP.csv!$C$3,HABIP.csv!$E$3,HABIP.csv!$G$3))</f>
        <v>22.44953125</v>
      </c>
      <c r="I372" s="1">
        <f t="shared" si="5"/>
        <v>72.409156249999995</v>
      </c>
      <c r="J372" s="1">
        <f>IF(HABIP.csv!I375=0,DecodedData!J371,PressureConversion(HABIP.csv!I375,HABIP.csv!$C$4,HABIP.csv!$E$4,HABIP.csv!$G$4,HABIP.csv!$I$4,HABIP.csv!$K$4,HABIP.csv!$M$4,HABIP.csv!$O$4,HABIP.csv!$Q$4,HABIP.csv!$S$4,HABIP.csv!H375,HABIP.csv!$C$3,HABIP.csv!$E$3,HABIP.csv!$G$3))</f>
        <v>998.10228855206719</v>
      </c>
      <c r="K372" s="1">
        <f>IF(HABIP.csv!J375=0,DecodedData!K371,((HABIP.csv!J375*(2.5/(2^16)))/(15/25.2)))</f>
        <v>2.8544952392578127</v>
      </c>
      <c r="L372" s="1">
        <f>IF(HABIP.csv!K375=0,DecodedData!L371,((HABIP.csv!K375*(2.5/(2^16)))/(43.2 / 145.2))-(K372))</f>
        <v>2.7476557837592219</v>
      </c>
      <c r="M372" s="1">
        <f>IF(HABIP.csv!L375 = 0, M371,((HABIP.csv!L375*(2.5/(2^16)))/(10.2 / 51.4))-(L372+K372))</f>
        <v>1.3662163104886336</v>
      </c>
      <c r="N372" s="1">
        <f>IF(HABIP.csv!M375=0,N371,((HABIP.csv!M375*(2.5/(2^16)))/(18.7 / 125.7))-(M372+L372+K372))</f>
        <v>1.6691772270542629</v>
      </c>
      <c r="O372" s="1">
        <f>IF(HABIP.csv!N375=0,O371,((HABIP.csv!N375*(2.5/(2^16)))/(13.7 / 115.7))-(N372+M372+L372+K372))</f>
        <v>1.989578026101082</v>
      </c>
      <c r="P372" s="1">
        <f>IF(HABIP.csv!O375=0,P371,((HABIP.csv!O375*(2.5/(2^16)))/(75/756))-(O372+N372+M372+L372+K372))</f>
        <v>4.4068984094327384</v>
      </c>
      <c r="Q372" s="1">
        <f>IF(HABIP.csv!P375=0,Q371,((HABIP.csv!P375*(2.5/(2^16)))/(15/25.2)))</f>
        <v>3.14923095703125</v>
      </c>
      <c r="R372" s="1">
        <f>IF(HABIP.csv!Q375=0,R371,((HABIP.csv!Q375*(2.5/(2^16)))/(43.2/145.2))-Q372)</f>
        <v>1.3005127376980239</v>
      </c>
      <c r="S372" s="1">
        <f>IF(HABIP.csv!R375=0,S371,((HABIP.csv!R375*(2.5/(2^16)))/(10.2/51.4))-(R372+Q372))</f>
        <v>3.1660570506176935</v>
      </c>
    </row>
    <row r="373" spans="1:19">
      <c r="A373" s="2">
        <f>HABIP.csv!A376</f>
        <v>3.9351851851851852E-4</v>
      </c>
      <c r="B373" s="1">
        <f>HABIP.csv!B376*0.000122</f>
        <v>-9.5160000000000002E-3</v>
      </c>
      <c r="C373" s="1">
        <f>HABIP.csv!C376*0.000122</f>
        <v>3.7819999999999998E-3</v>
      </c>
      <c r="D373" s="1">
        <f>HABIP.csv!D376*0.000122</f>
        <v>0.96453199999999994</v>
      </c>
      <c r="E373" s="1">
        <f>HABIP.csv!E376*0.061</f>
        <v>6.0999999999999999E-2</v>
      </c>
      <c r="F373" s="1">
        <f>HABIP.csv!F376*0.061</f>
        <v>0.183</v>
      </c>
      <c r="G373" s="1">
        <f>HABIP.csv!G376*0.061</f>
        <v>-6.0999999999999999E-2</v>
      </c>
      <c r="H373" s="1">
        <f>IF(HABIP.csv!H376=0,H372,TEmpConversion(HABIP.csv!H376,HABIP.csv!$C$3,HABIP.csv!$E$3,HABIP.csv!$G$3))</f>
        <v>22.44953125</v>
      </c>
      <c r="I373" s="1">
        <f t="shared" si="5"/>
        <v>72.409156249999995</v>
      </c>
      <c r="J373" s="1">
        <f>IF(HABIP.csv!I376=0,DecodedData!J372,PressureConversion(HABIP.csv!I376,HABIP.csv!$C$4,HABIP.csv!$E$4,HABIP.csv!$G$4,HABIP.csv!$I$4,HABIP.csv!$K$4,HABIP.csv!$M$4,HABIP.csv!$O$4,HABIP.csv!$Q$4,HABIP.csv!$S$4,HABIP.csv!H376,HABIP.csv!$C$3,HABIP.csv!$E$3,HABIP.csv!$G$3))</f>
        <v>998.10228855206719</v>
      </c>
      <c r="K373" s="1">
        <f>IF(HABIP.csv!J376=0,DecodedData!K372,((HABIP.csv!J376*(2.5/(2^16)))/(15/25.2)))</f>
        <v>2.8544952392578127</v>
      </c>
      <c r="L373" s="1">
        <f>IF(HABIP.csv!K376=0,DecodedData!L372,((HABIP.csv!K376*(2.5/(2^16)))/(43.2 / 145.2))-(K373))</f>
        <v>2.7476557837592219</v>
      </c>
      <c r="M373" s="1">
        <f>IF(HABIP.csv!L376 = 0, M372,((HABIP.csv!L376*(2.5/(2^16)))/(10.2 / 51.4))-(L373+K373))</f>
        <v>1.3662163104886336</v>
      </c>
      <c r="N373" s="1">
        <f>IF(HABIP.csv!M376=0,N372,((HABIP.csv!M376*(2.5/(2^16)))/(18.7 / 125.7))-(M373+L373+K373))</f>
        <v>1.6691772270542629</v>
      </c>
      <c r="O373" s="1">
        <f>IF(HABIP.csv!N376=0,O372,((HABIP.csv!N376*(2.5/(2^16)))/(13.7 / 115.7))-(N373+M373+L373+K373))</f>
        <v>1.989578026101082</v>
      </c>
      <c r="P373" s="1">
        <f>IF(HABIP.csv!O376=0,P372,((HABIP.csv!O376*(2.5/(2^16)))/(75/756))-(O373+N373+M373+L373+K373))</f>
        <v>4.4068984094327384</v>
      </c>
      <c r="Q373" s="1">
        <f>IF(HABIP.csv!P376=0,Q372,((HABIP.csv!P376*(2.5/(2^16)))/(15/25.2)))</f>
        <v>3.14923095703125</v>
      </c>
      <c r="R373" s="1">
        <f>IF(HABIP.csv!Q376=0,R372,((HABIP.csv!Q376*(2.5/(2^16)))/(43.2/145.2))-Q373)</f>
        <v>1.3005127376980239</v>
      </c>
      <c r="S373" s="1">
        <f>IF(HABIP.csv!R376=0,S372,((HABIP.csv!R376*(2.5/(2^16)))/(10.2/51.4))-(R373+Q373))</f>
        <v>3.1660570506176935</v>
      </c>
    </row>
    <row r="374" spans="1:19">
      <c r="A374" s="2">
        <f>HABIP.csv!A377</f>
        <v>4.0509259259259258E-4</v>
      </c>
      <c r="B374" s="1">
        <f>HABIP.csv!B377*0.000122</f>
        <v>-7.9299999999999995E-3</v>
      </c>
      <c r="C374" s="1">
        <f>HABIP.csv!C377*0.000122</f>
        <v>4.2699999999999995E-3</v>
      </c>
      <c r="D374" s="1">
        <f>HABIP.csv!D377*0.000122</f>
        <v>0.96331199999999995</v>
      </c>
      <c r="E374" s="1">
        <f>HABIP.csv!E377*0.061</f>
        <v>-0.183</v>
      </c>
      <c r="F374" s="1">
        <f>HABIP.csv!F377*0.061</f>
        <v>-0.183</v>
      </c>
      <c r="G374" s="1">
        <f>HABIP.csv!G377*0.061</f>
        <v>-0.122</v>
      </c>
      <c r="H374" s="1">
        <f>IF(HABIP.csv!H377=0,H373,TEmpConversion(HABIP.csv!H377,HABIP.csv!$C$3,HABIP.csv!$E$3,HABIP.csv!$G$3))</f>
        <v>22.44953125</v>
      </c>
      <c r="I374" s="1">
        <f t="shared" si="5"/>
        <v>72.409156249999995</v>
      </c>
      <c r="J374" s="1">
        <f>IF(HABIP.csv!I377=0,DecodedData!J373,PressureConversion(HABIP.csv!I377,HABIP.csv!$C$4,HABIP.csv!$E$4,HABIP.csv!$G$4,HABIP.csv!$I$4,HABIP.csv!$K$4,HABIP.csv!$M$4,HABIP.csv!$O$4,HABIP.csv!$Q$4,HABIP.csv!$S$4,HABIP.csv!H377,HABIP.csv!$C$3,HABIP.csv!$E$3,HABIP.csv!$G$3))</f>
        <v>998.10228855206719</v>
      </c>
      <c r="K374" s="1">
        <f>IF(HABIP.csv!J377=0,DecodedData!K373,((HABIP.csv!J377*(2.5/(2^16)))/(15/25.2)))</f>
        <v>2.8544952392578127</v>
      </c>
      <c r="L374" s="1">
        <f>IF(HABIP.csv!K377=0,DecodedData!L373,((HABIP.csv!K377*(2.5/(2^16)))/(43.2 / 145.2))-(K374))</f>
        <v>2.7476557837592219</v>
      </c>
      <c r="M374" s="1">
        <f>IF(HABIP.csv!L377 = 0, M373,((HABIP.csv!L377*(2.5/(2^16)))/(10.2 / 51.4))-(L374+K374))</f>
        <v>1.3662163104886336</v>
      </c>
      <c r="N374" s="1">
        <f>IF(HABIP.csv!M377=0,N373,((HABIP.csv!M377*(2.5/(2^16)))/(18.7 / 125.7))-(M374+L374+K374))</f>
        <v>1.6691772270542629</v>
      </c>
      <c r="O374" s="1">
        <f>IF(HABIP.csv!N377=0,O373,((HABIP.csv!N377*(2.5/(2^16)))/(13.7 / 115.7))-(N374+M374+L374+K374))</f>
        <v>1.989578026101082</v>
      </c>
      <c r="P374" s="1">
        <f>IF(HABIP.csv!O377=0,P373,((HABIP.csv!O377*(2.5/(2^16)))/(75/756))-(O374+N374+M374+L374+K374))</f>
        <v>4.4068984094327384</v>
      </c>
      <c r="Q374" s="1">
        <f>IF(HABIP.csv!P377=0,Q373,((HABIP.csv!P377*(2.5/(2^16)))/(15/25.2)))</f>
        <v>3.14923095703125</v>
      </c>
      <c r="R374" s="1">
        <f>IF(HABIP.csv!Q377=0,R373,((HABIP.csv!Q377*(2.5/(2^16)))/(43.2/145.2))-Q374)</f>
        <v>1.3005127376980239</v>
      </c>
      <c r="S374" s="1">
        <f>IF(HABIP.csv!R377=0,S373,((HABIP.csv!R377*(2.5/(2^16)))/(10.2/51.4))-(R374+Q374))</f>
        <v>3.1660570506176935</v>
      </c>
    </row>
    <row r="375" spans="1:19">
      <c r="A375" s="2">
        <f>HABIP.csv!A378</f>
        <v>4.0509259259259258E-4</v>
      </c>
      <c r="B375" s="1">
        <f>HABIP.csv!B378*0.000122</f>
        <v>-1.1224E-2</v>
      </c>
      <c r="C375" s="1">
        <f>HABIP.csv!C378*0.000122</f>
        <v>-1.464E-3</v>
      </c>
      <c r="D375" s="1">
        <f>HABIP.csv!D378*0.000122</f>
        <v>0.96038400000000002</v>
      </c>
      <c r="E375" s="1">
        <f>HABIP.csv!E378*0.061</f>
        <v>-0.73199999999999998</v>
      </c>
      <c r="F375" s="1">
        <f>HABIP.csv!F378*0.061</f>
        <v>0.36599999999999999</v>
      </c>
      <c r="G375" s="1">
        <f>HABIP.csv!G378*0.061</f>
        <v>-0.183</v>
      </c>
      <c r="H375" s="1">
        <f>IF(HABIP.csv!H378=0,H374,TEmpConversion(HABIP.csv!H378,HABIP.csv!$C$3,HABIP.csv!$E$3,HABIP.csv!$G$3))</f>
        <v>22.44953125</v>
      </c>
      <c r="I375" s="1">
        <f t="shared" si="5"/>
        <v>72.409156249999995</v>
      </c>
      <c r="J375" s="1">
        <f>IF(HABIP.csv!I378=0,DecodedData!J374,PressureConversion(HABIP.csv!I378,HABIP.csv!$C$4,HABIP.csv!$E$4,HABIP.csv!$G$4,HABIP.csv!$I$4,HABIP.csv!$K$4,HABIP.csv!$M$4,HABIP.csv!$O$4,HABIP.csv!$Q$4,HABIP.csv!$S$4,HABIP.csv!H378,HABIP.csv!$C$3,HABIP.csv!$E$3,HABIP.csv!$G$3))</f>
        <v>998.10228855206719</v>
      </c>
      <c r="K375" s="1">
        <f>IF(HABIP.csv!J378=0,DecodedData!K374,((HABIP.csv!J378*(2.5/(2^16)))/(15/25.2)))</f>
        <v>2.8544952392578127</v>
      </c>
      <c r="L375" s="1">
        <f>IF(HABIP.csv!K378=0,DecodedData!L374,((HABIP.csv!K378*(2.5/(2^16)))/(43.2 / 145.2))-(K375))</f>
        <v>2.7476557837592219</v>
      </c>
      <c r="M375" s="1">
        <f>IF(HABIP.csv!L378 = 0, M374,((HABIP.csv!L378*(2.5/(2^16)))/(10.2 / 51.4))-(L375+K375))</f>
        <v>1.3662163104886336</v>
      </c>
      <c r="N375" s="1">
        <f>IF(HABIP.csv!M378=0,N374,((HABIP.csv!M378*(2.5/(2^16)))/(18.7 / 125.7))-(M375+L375+K375))</f>
        <v>1.6691772270542629</v>
      </c>
      <c r="O375" s="1">
        <f>IF(HABIP.csv!N378=0,O374,((HABIP.csv!N378*(2.5/(2^16)))/(13.7 / 115.7))-(N375+M375+L375+K375))</f>
        <v>1.989578026101082</v>
      </c>
      <c r="P375" s="1">
        <f>IF(HABIP.csv!O378=0,P374,((HABIP.csv!O378*(2.5/(2^16)))/(75/756))-(O375+N375+M375+L375+K375))</f>
        <v>4.4068984094327384</v>
      </c>
      <c r="Q375" s="1">
        <f>IF(HABIP.csv!P378=0,Q374,((HABIP.csv!P378*(2.5/(2^16)))/(15/25.2)))</f>
        <v>3.14923095703125</v>
      </c>
      <c r="R375" s="1">
        <f>IF(HABIP.csv!Q378=0,R374,((HABIP.csv!Q378*(2.5/(2^16)))/(43.2/145.2))-Q375)</f>
        <v>1.3005127376980239</v>
      </c>
      <c r="S375" s="1">
        <f>IF(HABIP.csv!R378=0,S374,((HABIP.csv!R378*(2.5/(2^16)))/(10.2/51.4))-(R375+Q375))</f>
        <v>3.1660570506176935</v>
      </c>
    </row>
    <row r="376" spans="1:19">
      <c r="A376" s="2">
        <f>HABIP.csv!A379</f>
        <v>4.0509259259259258E-4</v>
      </c>
      <c r="B376" s="1">
        <f>HABIP.csv!B379*0.000122</f>
        <v>-1.3297999999999999E-2</v>
      </c>
      <c r="C376" s="1">
        <f>HABIP.csv!C379*0.000122</f>
        <v>5.8560000000000001E-3</v>
      </c>
      <c r="D376" s="1">
        <f>HABIP.csv!D379*0.000122</f>
        <v>0.96306800000000004</v>
      </c>
      <c r="E376" s="1">
        <f>HABIP.csv!E379*0.061</f>
        <v>-0.42699999999999999</v>
      </c>
      <c r="F376" s="1">
        <f>HABIP.csv!F379*0.061</f>
        <v>0.183</v>
      </c>
      <c r="G376" s="1">
        <f>HABIP.csv!G379*0.061</f>
        <v>-6.0999999999999999E-2</v>
      </c>
      <c r="H376" s="1">
        <f>IF(HABIP.csv!H379=0,H375,TEmpConversion(HABIP.csv!H379,HABIP.csv!$C$3,HABIP.csv!$E$3,HABIP.csv!$G$3))</f>
        <v>22.44953125</v>
      </c>
      <c r="I376" s="1">
        <f t="shared" si="5"/>
        <v>72.409156249999995</v>
      </c>
      <c r="J376" s="1">
        <f>IF(HABIP.csv!I379=0,DecodedData!J375,PressureConversion(HABIP.csv!I379,HABIP.csv!$C$4,HABIP.csv!$E$4,HABIP.csv!$G$4,HABIP.csv!$I$4,HABIP.csv!$K$4,HABIP.csv!$M$4,HABIP.csv!$O$4,HABIP.csv!$Q$4,HABIP.csv!$S$4,HABIP.csv!H379,HABIP.csv!$C$3,HABIP.csv!$E$3,HABIP.csv!$G$3))</f>
        <v>998.10228855206719</v>
      </c>
      <c r="K376" s="1">
        <f>IF(HABIP.csv!J379=0,DecodedData!K375,((HABIP.csv!J379*(2.5/(2^16)))/(15/25.2)))</f>
        <v>2.8544952392578127</v>
      </c>
      <c r="L376" s="1">
        <f>IF(HABIP.csv!K379=0,DecodedData!L375,((HABIP.csv!K379*(2.5/(2^16)))/(43.2 / 145.2))-(K376))</f>
        <v>2.7476557837592219</v>
      </c>
      <c r="M376" s="1">
        <f>IF(HABIP.csv!L379 = 0, M375,((HABIP.csv!L379*(2.5/(2^16)))/(10.2 / 51.4))-(L376+K376))</f>
        <v>1.3662163104886336</v>
      </c>
      <c r="N376" s="1">
        <f>IF(HABIP.csv!M379=0,N375,((HABIP.csv!M379*(2.5/(2^16)))/(18.7 / 125.7))-(M376+L376+K376))</f>
        <v>1.6691772270542629</v>
      </c>
      <c r="O376" s="1">
        <f>IF(HABIP.csv!N379=0,O375,((HABIP.csv!N379*(2.5/(2^16)))/(13.7 / 115.7))-(N376+M376+L376+K376))</f>
        <v>1.989578026101082</v>
      </c>
      <c r="P376" s="1">
        <f>IF(HABIP.csv!O379=0,P375,((HABIP.csv!O379*(2.5/(2^16)))/(75/756))-(O376+N376+M376+L376+K376))</f>
        <v>4.4068984094327384</v>
      </c>
      <c r="Q376" s="1">
        <f>IF(HABIP.csv!P379=0,Q375,((HABIP.csv!P379*(2.5/(2^16)))/(15/25.2)))</f>
        <v>3.14923095703125</v>
      </c>
      <c r="R376" s="1">
        <f>IF(HABIP.csv!Q379=0,R375,((HABIP.csv!Q379*(2.5/(2^16)))/(43.2/145.2))-Q376)</f>
        <v>1.3005127376980239</v>
      </c>
      <c r="S376" s="1">
        <f>IF(HABIP.csv!R379=0,S375,((HABIP.csv!R379*(2.5/(2^16)))/(10.2/51.4))-(R376+Q376))</f>
        <v>3.1660570506176935</v>
      </c>
    </row>
    <row r="377" spans="1:19">
      <c r="A377" s="2">
        <f>HABIP.csv!A380</f>
        <v>4.0509259259259258E-4</v>
      </c>
      <c r="B377" s="1">
        <f>HABIP.csv!B380*0.000122</f>
        <v>-1.1712E-2</v>
      </c>
      <c r="C377" s="1">
        <f>HABIP.csv!C380*0.000122</f>
        <v>1.098E-3</v>
      </c>
      <c r="D377" s="1">
        <f>HABIP.csv!D380*0.000122</f>
        <v>0.96355599999999997</v>
      </c>
      <c r="E377" s="1">
        <f>HABIP.csv!E380*0.061</f>
        <v>0</v>
      </c>
      <c r="F377" s="1">
        <f>HABIP.csv!F380*0.061</f>
        <v>0</v>
      </c>
      <c r="G377" s="1">
        <f>HABIP.csv!G380*0.061</f>
        <v>-0.122</v>
      </c>
      <c r="H377" s="1">
        <f>IF(HABIP.csv!H380=0,H376,TEmpConversion(HABIP.csv!H380,HABIP.csv!$C$3,HABIP.csv!$E$3,HABIP.csv!$G$3))</f>
        <v>22.44953125</v>
      </c>
      <c r="I377" s="1">
        <f t="shared" si="5"/>
        <v>72.409156249999995</v>
      </c>
      <c r="J377" s="1">
        <f>IF(HABIP.csv!I380=0,DecodedData!J376,PressureConversion(HABIP.csv!I380,HABIP.csv!$C$4,HABIP.csv!$E$4,HABIP.csv!$G$4,HABIP.csv!$I$4,HABIP.csv!$K$4,HABIP.csv!$M$4,HABIP.csv!$O$4,HABIP.csv!$Q$4,HABIP.csv!$S$4,HABIP.csv!H380,HABIP.csv!$C$3,HABIP.csv!$E$3,HABIP.csv!$G$3))</f>
        <v>998.10228855206719</v>
      </c>
      <c r="K377" s="1">
        <f>IF(HABIP.csv!J380=0,DecodedData!K376,((HABIP.csv!J380*(2.5/(2^16)))/(15/25.2)))</f>
        <v>2.8544952392578127</v>
      </c>
      <c r="L377" s="1">
        <f>IF(HABIP.csv!K380=0,DecodedData!L376,((HABIP.csv!K380*(2.5/(2^16)))/(43.2 / 145.2))-(K377))</f>
        <v>2.7476557837592219</v>
      </c>
      <c r="M377" s="1">
        <f>IF(HABIP.csv!L380 = 0, M376,((HABIP.csv!L380*(2.5/(2^16)))/(10.2 / 51.4))-(L377+K377))</f>
        <v>1.3662163104886336</v>
      </c>
      <c r="N377" s="1">
        <f>IF(HABIP.csv!M380=0,N376,((HABIP.csv!M380*(2.5/(2^16)))/(18.7 / 125.7))-(M377+L377+K377))</f>
        <v>1.6691772270542629</v>
      </c>
      <c r="O377" s="1">
        <f>IF(HABIP.csv!N380=0,O376,((HABIP.csv!N380*(2.5/(2^16)))/(13.7 / 115.7))-(N377+M377+L377+K377))</f>
        <v>1.989578026101082</v>
      </c>
      <c r="P377" s="1">
        <f>IF(HABIP.csv!O380=0,P376,((HABIP.csv!O380*(2.5/(2^16)))/(75/756))-(O377+N377+M377+L377+K377))</f>
        <v>4.4068984094327384</v>
      </c>
      <c r="Q377" s="1">
        <f>IF(HABIP.csv!P380=0,Q376,((HABIP.csv!P380*(2.5/(2^16)))/(15/25.2)))</f>
        <v>3.14923095703125</v>
      </c>
      <c r="R377" s="1">
        <f>IF(HABIP.csv!Q380=0,R376,((HABIP.csv!Q380*(2.5/(2^16)))/(43.2/145.2))-Q377)</f>
        <v>1.3005127376980239</v>
      </c>
      <c r="S377" s="1">
        <f>IF(HABIP.csv!R380=0,S376,((HABIP.csv!R380*(2.5/(2^16)))/(10.2/51.4))-(R377+Q377))</f>
        <v>3.1660570506176935</v>
      </c>
    </row>
    <row r="378" spans="1:19">
      <c r="A378" s="2">
        <f>HABIP.csv!A381</f>
        <v>4.0509259259259258E-4</v>
      </c>
      <c r="B378" s="1">
        <f>HABIP.csv!B381*0.000122</f>
        <v>-1.0369999999999999E-2</v>
      </c>
      <c r="C378" s="1">
        <f>HABIP.csv!C381*0.000122</f>
        <v>1.83E-3</v>
      </c>
      <c r="D378" s="1">
        <f>HABIP.csv!D381*0.000122</f>
        <v>0.96306800000000004</v>
      </c>
      <c r="E378" s="1">
        <f>HABIP.csv!E381*0.061</f>
        <v>-0.73199999999999998</v>
      </c>
      <c r="F378" s="1">
        <f>HABIP.csv!F381*0.061</f>
        <v>0.183</v>
      </c>
      <c r="G378" s="1">
        <f>HABIP.csv!G381*0.061</f>
        <v>-6.0999999999999999E-2</v>
      </c>
      <c r="H378" s="1">
        <f>IF(HABIP.csv!H381=0,H377,TEmpConversion(HABIP.csv!H381,HABIP.csv!$C$3,HABIP.csv!$E$3,HABIP.csv!$G$3))</f>
        <v>22.44953125</v>
      </c>
      <c r="I378" s="1">
        <f t="shared" si="5"/>
        <v>72.409156249999995</v>
      </c>
      <c r="J378" s="1">
        <f>IF(HABIP.csv!I381=0,DecodedData!J377,PressureConversion(HABIP.csv!I381,HABIP.csv!$C$4,HABIP.csv!$E$4,HABIP.csv!$G$4,HABIP.csv!$I$4,HABIP.csv!$K$4,HABIP.csv!$M$4,HABIP.csv!$O$4,HABIP.csv!$Q$4,HABIP.csv!$S$4,HABIP.csv!H381,HABIP.csv!$C$3,HABIP.csv!$E$3,HABIP.csv!$G$3))</f>
        <v>998.10228855206719</v>
      </c>
      <c r="K378" s="1">
        <f>IF(HABIP.csv!J381=0,DecodedData!K377,((HABIP.csv!J381*(2.5/(2^16)))/(15/25.2)))</f>
        <v>2.8544952392578127</v>
      </c>
      <c r="L378" s="1">
        <f>IF(HABIP.csv!K381=0,DecodedData!L377,((HABIP.csv!K381*(2.5/(2^16)))/(43.2 / 145.2))-(K378))</f>
        <v>2.7476557837592219</v>
      </c>
      <c r="M378" s="1">
        <f>IF(HABIP.csv!L381 = 0, M377,((HABIP.csv!L381*(2.5/(2^16)))/(10.2 / 51.4))-(L378+K378))</f>
        <v>1.3662163104886336</v>
      </c>
      <c r="N378" s="1">
        <f>IF(HABIP.csv!M381=0,N377,((HABIP.csv!M381*(2.5/(2^16)))/(18.7 / 125.7))-(M378+L378+K378))</f>
        <v>1.6691772270542629</v>
      </c>
      <c r="O378" s="1">
        <f>IF(HABIP.csv!N381=0,O377,((HABIP.csv!N381*(2.5/(2^16)))/(13.7 / 115.7))-(N378+M378+L378+K378))</f>
        <v>1.989578026101082</v>
      </c>
      <c r="P378" s="1">
        <f>IF(HABIP.csv!O381=0,P377,((HABIP.csv!O381*(2.5/(2^16)))/(75/756))-(O378+N378+M378+L378+K378))</f>
        <v>4.4068984094327384</v>
      </c>
      <c r="Q378" s="1">
        <f>IF(HABIP.csv!P381=0,Q377,((HABIP.csv!P381*(2.5/(2^16)))/(15/25.2)))</f>
        <v>3.14923095703125</v>
      </c>
      <c r="R378" s="1">
        <f>IF(HABIP.csv!Q381=0,R377,((HABIP.csv!Q381*(2.5/(2^16)))/(43.2/145.2))-Q378)</f>
        <v>1.3005127376980239</v>
      </c>
      <c r="S378" s="1">
        <f>IF(HABIP.csv!R381=0,S377,((HABIP.csv!R381*(2.5/(2^16)))/(10.2/51.4))-(R378+Q378))</f>
        <v>3.1660570506176935</v>
      </c>
    </row>
    <row r="379" spans="1:19">
      <c r="A379" s="2">
        <f>HABIP.csv!A382</f>
        <v>4.0509259259259258E-4</v>
      </c>
      <c r="B379" s="1">
        <f>HABIP.csv!B382*0.000122</f>
        <v>-8.905999999999999E-3</v>
      </c>
      <c r="C379" s="1">
        <f>HABIP.csv!C382*0.000122</f>
        <v>2.4399999999999999E-3</v>
      </c>
      <c r="D379" s="1">
        <f>HABIP.csv!D382*0.000122</f>
        <v>0.96758199999999994</v>
      </c>
      <c r="E379" s="1">
        <f>HABIP.csv!E382*0.061</f>
        <v>-0.54899999999999993</v>
      </c>
      <c r="F379" s="1">
        <f>HABIP.csv!F382*0.061</f>
        <v>0.42699999999999999</v>
      </c>
      <c r="G379" s="1">
        <f>HABIP.csv!G382*0.061</f>
        <v>-0.183</v>
      </c>
      <c r="H379" s="1">
        <f>IF(HABIP.csv!H382=0,H378,TEmpConversion(HABIP.csv!H382,HABIP.csv!$C$3,HABIP.csv!$E$3,HABIP.csv!$G$3))</f>
        <v>22.447968750000001</v>
      </c>
      <c r="I379" s="1">
        <f t="shared" si="5"/>
        <v>72.406343750000005</v>
      </c>
      <c r="J379" s="1">
        <f>IF(HABIP.csv!I382=0,DecodedData!J378,PressureConversion(HABIP.csv!I382,HABIP.csv!$C$4,HABIP.csv!$E$4,HABIP.csv!$G$4,HABIP.csv!$I$4,HABIP.csv!$K$4,HABIP.csv!$M$4,HABIP.csv!$O$4,HABIP.csv!$Q$4,HABIP.csv!$S$4,HABIP.csv!H382,HABIP.csv!$C$3,HABIP.csv!$E$3,HABIP.csv!$G$3))</f>
        <v>998.08328827430455</v>
      </c>
      <c r="K379" s="1">
        <f>IF(HABIP.csv!J382=0,DecodedData!K378,((HABIP.csv!J382*(2.5/(2^16)))/(15/25.2)))</f>
        <v>2.9099304199218752</v>
      </c>
      <c r="L379" s="1">
        <f>IF(HABIP.csv!K382=0,DecodedData!L378,((HABIP.csv!K382*(2.5/(2^16)))/(43.2 / 145.2))-(K379))</f>
        <v>2.7161970350477418</v>
      </c>
      <c r="M379" s="1">
        <f>IF(HABIP.csv!L382 = 0, M378,((HABIP.csv!L382*(2.5/(2^16)))/(10.2 / 51.4))-(L379+K379))</f>
        <v>2.1842108832465295</v>
      </c>
      <c r="N379" s="1">
        <f>IF(HABIP.csv!M382=0,N378,((HABIP.csv!M382*(2.5/(2^16)))/(18.7 / 125.7))-(M379+L379+K379))</f>
        <v>1.640061091186741</v>
      </c>
      <c r="O379" s="1">
        <f>IF(HABIP.csv!N382=0,O378,((HABIP.csv!N382*(2.5/(2^16)))/(13.7 / 115.7))-(N379+M379+L379+K379))</f>
        <v>1.3407030704545502</v>
      </c>
      <c r="P379" s="1">
        <f>IF(HABIP.csv!O382=0,P378,((HABIP.csv!O382*(2.5/(2^16)))/(75/756))-(O379+N379+M379+L379+K379))</f>
        <v>4.2690659571738134</v>
      </c>
      <c r="Q379" s="1">
        <f>IF(HABIP.csv!P382=0,Q378,((HABIP.csv!P382*(2.5/(2^16)))/(15/25.2)))</f>
        <v>3.2007568359374998</v>
      </c>
      <c r="R379" s="1">
        <f>IF(HABIP.csv!Q382=0,R378,((HABIP.csv!Q382*(2.5/(2^16)))/(43.2/145.2))-Q379)</f>
        <v>-0.34127883911132839</v>
      </c>
      <c r="S379" s="1">
        <f>IF(HABIP.csv!R382=0,S378,((HABIP.csv!R382*(2.5/(2^16)))/(10.2/51.4))-(R379+Q379))</f>
        <v>5.0881131490071621</v>
      </c>
    </row>
    <row r="380" spans="1:19">
      <c r="A380" s="2">
        <f>HABIP.csv!A383</f>
        <v>4.0509259259259258E-4</v>
      </c>
      <c r="B380" s="1">
        <f>HABIP.csv!B383*0.000122</f>
        <v>-1.0858E-2</v>
      </c>
      <c r="C380" s="1">
        <f>HABIP.csv!C383*0.000122</f>
        <v>4.5139999999999998E-3</v>
      </c>
      <c r="D380" s="1">
        <f>HABIP.csv!D383*0.000122</f>
        <v>0.96062799999999993</v>
      </c>
      <c r="E380" s="1">
        <f>HABIP.csv!E383*0.061</f>
        <v>-0.42699999999999999</v>
      </c>
      <c r="F380" s="1">
        <f>HABIP.csv!F383*0.061</f>
        <v>0.42699999999999999</v>
      </c>
      <c r="G380" s="1">
        <f>HABIP.csv!G383*0.061</f>
        <v>-0.122</v>
      </c>
      <c r="H380" s="1">
        <f>IF(HABIP.csv!H383=0,H379,TEmpConversion(HABIP.csv!H383,HABIP.csv!$C$3,HABIP.csv!$E$3,HABIP.csv!$G$3))</f>
        <v>22.447968750000001</v>
      </c>
      <c r="I380" s="1">
        <f t="shared" si="5"/>
        <v>72.406343750000005</v>
      </c>
      <c r="J380" s="1">
        <f>IF(HABIP.csv!I383=0,DecodedData!J379,PressureConversion(HABIP.csv!I383,HABIP.csv!$C$4,HABIP.csv!$E$4,HABIP.csv!$G$4,HABIP.csv!$I$4,HABIP.csv!$K$4,HABIP.csv!$M$4,HABIP.csv!$O$4,HABIP.csv!$Q$4,HABIP.csv!$S$4,HABIP.csv!H383,HABIP.csv!$C$3,HABIP.csv!$E$3,HABIP.csv!$G$3))</f>
        <v>998.08328827430455</v>
      </c>
      <c r="K380" s="1">
        <f>IF(HABIP.csv!J383=0,DecodedData!K379,((HABIP.csv!J383*(2.5/(2^16)))/(15/25.2)))</f>
        <v>2.9099304199218752</v>
      </c>
      <c r="L380" s="1">
        <f>IF(HABIP.csv!K383=0,DecodedData!L379,((HABIP.csv!K383*(2.5/(2^16)))/(43.2 / 145.2))-(K380))</f>
        <v>2.7161970350477418</v>
      </c>
      <c r="M380" s="1">
        <f>IF(HABIP.csv!L383 = 0, M379,((HABIP.csv!L383*(2.5/(2^16)))/(10.2 / 51.4))-(L380+K380))</f>
        <v>2.1842108832465295</v>
      </c>
      <c r="N380" s="1">
        <f>IF(HABIP.csv!M383=0,N379,((HABIP.csv!M383*(2.5/(2^16)))/(18.7 / 125.7))-(M380+L380+K380))</f>
        <v>1.640061091186741</v>
      </c>
      <c r="O380" s="1">
        <f>IF(HABIP.csv!N383=0,O379,((HABIP.csv!N383*(2.5/(2^16)))/(13.7 / 115.7))-(N380+M380+L380+K380))</f>
        <v>1.3407030704545502</v>
      </c>
      <c r="P380" s="1">
        <f>IF(HABIP.csv!O383=0,P379,((HABIP.csv!O383*(2.5/(2^16)))/(75/756))-(O380+N380+M380+L380+K380))</f>
        <v>4.2690659571738134</v>
      </c>
      <c r="Q380" s="1">
        <f>IF(HABIP.csv!P383=0,Q379,((HABIP.csv!P383*(2.5/(2^16)))/(15/25.2)))</f>
        <v>3.2007568359374998</v>
      </c>
      <c r="R380" s="1">
        <f>IF(HABIP.csv!Q383=0,R379,((HABIP.csv!Q383*(2.5/(2^16)))/(43.2/145.2))-Q380)</f>
        <v>-0.34127883911132839</v>
      </c>
      <c r="S380" s="1">
        <f>IF(HABIP.csv!R383=0,S379,((HABIP.csv!R383*(2.5/(2^16)))/(10.2/51.4))-(R380+Q380))</f>
        <v>5.0881131490071621</v>
      </c>
    </row>
    <row r="381" spans="1:19">
      <c r="A381" s="2">
        <f>HABIP.csv!A384</f>
        <v>4.0509259259259258E-4</v>
      </c>
      <c r="B381" s="1">
        <f>HABIP.csv!B384*0.000122</f>
        <v>-9.3939999999999996E-3</v>
      </c>
      <c r="C381" s="1">
        <f>HABIP.csv!C384*0.000122</f>
        <v>2.6839999999999998E-3</v>
      </c>
      <c r="D381" s="1">
        <f>HABIP.csv!D384*0.000122</f>
        <v>0.96123799999999993</v>
      </c>
      <c r="E381" s="1">
        <f>HABIP.csv!E384*0.061</f>
        <v>-0.30499999999999999</v>
      </c>
      <c r="F381" s="1">
        <f>HABIP.csv!F384*0.061</f>
        <v>0.122</v>
      </c>
      <c r="G381" s="1">
        <f>HABIP.csv!G384*0.061</f>
        <v>-6.0999999999999999E-2</v>
      </c>
      <c r="H381" s="1">
        <f>IF(HABIP.csv!H384=0,H380,TEmpConversion(HABIP.csv!H384,HABIP.csv!$C$3,HABIP.csv!$E$3,HABIP.csv!$G$3))</f>
        <v>22.447968750000001</v>
      </c>
      <c r="I381" s="1">
        <f t="shared" si="5"/>
        <v>72.406343750000005</v>
      </c>
      <c r="J381" s="1">
        <f>IF(HABIP.csv!I384=0,DecodedData!J380,PressureConversion(HABIP.csv!I384,HABIP.csv!$C$4,HABIP.csv!$E$4,HABIP.csv!$G$4,HABIP.csv!$I$4,HABIP.csv!$K$4,HABIP.csv!$M$4,HABIP.csv!$O$4,HABIP.csv!$Q$4,HABIP.csv!$S$4,HABIP.csv!H384,HABIP.csv!$C$3,HABIP.csv!$E$3,HABIP.csv!$G$3))</f>
        <v>998.08328827430455</v>
      </c>
      <c r="K381" s="1">
        <f>IF(HABIP.csv!J384=0,DecodedData!K380,((HABIP.csv!J384*(2.5/(2^16)))/(15/25.2)))</f>
        <v>2.9099304199218752</v>
      </c>
      <c r="L381" s="1">
        <f>IF(HABIP.csv!K384=0,DecodedData!L380,((HABIP.csv!K384*(2.5/(2^16)))/(43.2 / 145.2))-(K381))</f>
        <v>2.7161970350477418</v>
      </c>
      <c r="M381" s="1">
        <f>IF(HABIP.csv!L384 = 0, M380,((HABIP.csv!L384*(2.5/(2^16)))/(10.2 / 51.4))-(L381+K381))</f>
        <v>2.1842108832465295</v>
      </c>
      <c r="N381" s="1">
        <f>IF(HABIP.csv!M384=0,N380,((HABIP.csv!M384*(2.5/(2^16)))/(18.7 / 125.7))-(M381+L381+K381))</f>
        <v>1.640061091186741</v>
      </c>
      <c r="O381" s="1">
        <f>IF(HABIP.csv!N384=0,O380,((HABIP.csv!N384*(2.5/(2^16)))/(13.7 / 115.7))-(N381+M381+L381+K381))</f>
        <v>1.3407030704545502</v>
      </c>
      <c r="P381" s="1">
        <f>IF(HABIP.csv!O384=0,P380,((HABIP.csv!O384*(2.5/(2^16)))/(75/756))-(O381+N381+M381+L381+K381))</f>
        <v>4.2690659571738134</v>
      </c>
      <c r="Q381" s="1">
        <f>IF(HABIP.csv!P384=0,Q380,((HABIP.csv!P384*(2.5/(2^16)))/(15/25.2)))</f>
        <v>3.2007568359374998</v>
      </c>
      <c r="R381" s="1">
        <f>IF(HABIP.csv!Q384=0,R380,((HABIP.csv!Q384*(2.5/(2^16)))/(43.2/145.2))-Q381)</f>
        <v>-0.34127883911132839</v>
      </c>
      <c r="S381" s="1">
        <f>IF(HABIP.csv!R384=0,S380,((HABIP.csv!R384*(2.5/(2^16)))/(10.2/51.4))-(R381+Q381))</f>
        <v>5.0881131490071621</v>
      </c>
    </row>
    <row r="382" spans="1:19">
      <c r="A382" s="2">
        <f>HABIP.csv!A385</f>
        <v>4.0509259259259258E-4</v>
      </c>
      <c r="B382" s="1">
        <f>HABIP.csv!B385*0.000122</f>
        <v>-7.6860000000000001E-3</v>
      </c>
      <c r="C382" s="1">
        <f>HABIP.csv!C385*0.000122</f>
        <v>3.6600000000000001E-3</v>
      </c>
      <c r="D382" s="1">
        <f>HABIP.csv!D385*0.000122</f>
        <v>0.96367800000000003</v>
      </c>
      <c r="E382" s="1">
        <f>HABIP.csv!E385*0.061</f>
        <v>-0.122</v>
      </c>
      <c r="F382" s="1">
        <f>HABIP.csv!F385*0.061</f>
        <v>0</v>
      </c>
      <c r="G382" s="1">
        <f>HABIP.csv!G385*0.061</f>
        <v>-6.0999999999999999E-2</v>
      </c>
      <c r="H382" s="1">
        <f>IF(HABIP.csv!H385=0,H381,TEmpConversion(HABIP.csv!H385,HABIP.csv!$C$3,HABIP.csv!$E$3,HABIP.csv!$G$3))</f>
        <v>22.447968750000001</v>
      </c>
      <c r="I382" s="1">
        <f t="shared" si="5"/>
        <v>72.406343750000005</v>
      </c>
      <c r="J382" s="1">
        <f>IF(HABIP.csv!I385=0,DecodedData!J381,PressureConversion(HABIP.csv!I385,HABIP.csv!$C$4,HABIP.csv!$E$4,HABIP.csv!$G$4,HABIP.csv!$I$4,HABIP.csv!$K$4,HABIP.csv!$M$4,HABIP.csv!$O$4,HABIP.csv!$Q$4,HABIP.csv!$S$4,HABIP.csv!H385,HABIP.csv!$C$3,HABIP.csv!$E$3,HABIP.csv!$G$3))</f>
        <v>998.08328827430455</v>
      </c>
      <c r="K382" s="1">
        <f>IF(HABIP.csv!J385=0,DecodedData!K381,((HABIP.csv!J385*(2.5/(2^16)))/(15/25.2)))</f>
        <v>2.9099304199218752</v>
      </c>
      <c r="L382" s="1">
        <f>IF(HABIP.csv!K385=0,DecodedData!L381,((HABIP.csv!K385*(2.5/(2^16)))/(43.2 / 145.2))-(K382))</f>
        <v>2.7161970350477418</v>
      </c>
      <c r="M382" s="1">
        <f>IF(HABIP.csv!L385 = 0, M381,((HABIP.csv!L385*(2.5/(2^16)))/(10.2 / 51.4))-(L382+K382))</f>
        <v>2.1842108832465295</v>
      </c>
      <c r="N382" s="1">
        <f>IF(HABIP.csv!M385=0,N381,((HABIP.csv!M385*(2.5/(2^16)))/(18.7 / 125.7))-(M382+L382+K382))</f>
        <v>1.640061091186741</v>
      </c>
      <c r="O382" s="1">
        <f>IF(HABIP.csv!N385=0,O381,((HABIP.csv!N385*(2.5/(2^16)))/(13.7 / 115.7))-(N382+M382+L382+K382))</f>
        <v>1.3407030704545502</v>
      </c>
      <c r="P382" s="1">
        <f>IF(HABIP.csv!O385=0,P381,((HABIP.csv!O385*(2.5/(2^16)))/(75/756))-(O382+N382+M382+L382+K382))</f>
        <v>4.2690659571738134</v>
      </c>
      <c r="Q382" s="1">
        <f>IF(HABIP.csv!P385=0,Q381,((HABIP.csv!P385*(2.5/(2^16)))/(15/25.2)))</f>
        <v>3.2007568359374998</v>
      </c>
      <c r="R382" s="1">
        <f>IF(HABIP.csv!Q385=0,R381,((HABIP.csv!Q385*(2.5/(2^16)))/(43.2/145.2))-Q382)</f>
        <v>-0.34127883911132839</v>
      </c>
      <c r="S382" s="1">
        <f>IF(HABIP.csv!R385=0,S381,((HABIP.csv!R385*(2.5/(2^16)))/(10.2/51.4))-(R382+Q382))</f>
        <v>5.0881131490071621</v>
      </c>
    </row>
    <row r="383" spans="1:19">
      <c r="A383" s="2">
        <f>HABIP.csv!A386</f>
        <v>4.0509259259259258E-4</v>
      </c>
      <c r="B383" s="1">
        <f>HABIP.csv!B386*0.000122</f>
        <v>-1.2199999999999999E-2</v>
      </c>
      <c r="C383" s="1">
        <f>HABIP.csv!C386*0.000122</f>
        <v>3.4159999999999998E-3</v>
      </c>
      <c r="D383" s="1">
        <f>HABIP.csv!D386*0.000122</f>
        <v>0.96465400000000001</v>
      </c>
      <c r="E383" s="1">
        <f>HABIP.csv!E386*0.061</f>
        <v>-0.42699999999999999</v>
      </c>
      <c r="F383" s="1">
        <f>HABIP.csv!F386*0.061</f>
        <v>0.42699999999999999</v>
      </c>
      <c r="G383" s="1">
        <f>HABIP.csv!G386*0.061</f>
        <v>-0.122</v>
      </c>
      <c r="H383" s="1">
        <f>IF(HABIP.csv!H386=0,H382,TEmpConversion(HABIP.csv!H386,HABIP.csv!$C$3,HABIP.csv!$E$3,HABIP.csv!$G$3))</f>
        <v>22.447968750000001</v>
      </c>
      <c r="I383" s="1">
        <f t="shared" si="5"/>
        <v>72.406343750000005</v>
      </c>
      <c r="J383" s="1">
        <f>IF(HABIP.csv!I386=0,DecodedData!J382,PressureConversion(HABIP.csv!I386,HABIP.csv!$C$4,HABIP.csv!$E$4,HABIP.csv!$G$4,HABIP.csv!$I$4,HABIP.csv!$K$4,HABIP.csv!$M$4,HABIP.csv!$O$4,HABIP.csv!$Q$4,HABIP.csv!$S$4,HABIP.csv!H386,HABIP.csv!$C$3,HABIP.csv!$E$3,HABIP.csv!$G$3))</f>
        <v>998.08328827430455</v>
      </c>
      <c r="K383" s="1">
        <f>IF(HABIP.csv!J386=0,DecodedData!K382,((HABIP.csv!J386*(2.5/(2^16)))/(15/25.2)))</f>
        <v>2.9099304199218752</v>
      </c>
      <c r="L383" s="1">
        <f>IF(HABIP.csv!K386=0,DecodedData!L382,((HABIP.csv!K386*(2.5/(2^16)))/(43.2 / 145.2))-(K383))</f>
        <v>2.7161970350477418</v>
      </c>
      <c r="M383" s="1">
        <f>IF(HABIP.csv!L386 = 0, M382,((HABIP.csv!L386*(2.5/(2^16)))/(10.2 / 51.4))-(L383+K383))</f>
        <v>2.1842108832465295</v>
      </c>
      <c r="N383" s="1">
        <f>IF(HABIP.csv!M386=0,N382,((HABIP.csv!M386*(2.5/(2^16)))/(18.7 / 125.7))-(M383+L383+K383))</f>
        <v>1.640061091186741</v>
      </c>
      <c r="O383" s="1">
        <f>IF(HABIP.csv!N386=0,O382,((HABIP.csv!N386*(2.5/(2^16)))/(13.7 / 115.7))-(N383+M383+L383+K383))</f>
        <v>1.3407030704545502</v>
      </c>
      <c r="P383" s="1">
        <f>IF(HABIP.csv!O386=0,P382,((HABIP.csv!O386*(2.5/(2^16)))/(75/756))-(O383+N383+M383+L383+K383))</f>
        <v>4.2690659571738134</v>
      </c>
      <c r="Q383" s="1">
        <f>IF(HABIP.csv!P386=0,Q382,((HABIP.csv!P386*(2.5/(2^16)))/(15/25.2)))</f>
        <v>3.2007568359374998</v>
      </c>
      <c r="R383" s="1">
        <f>IF(HABIP.csv!Q386=0,R382,((HABIP.csv!Q386*(2.5/(2^16)))/(43.2/145.2))-Q383)</f>
        <v>-0.34127883911132839</v>
      </c>
      <c r="S383" s="1">
        <f>IF(HABIP.csv!R386=0,S382,((HABIP.csv!R386*(2.5/(2^16)))/(10.2/51.4))-(R383+Q383))</f>
        <v>5.0881131490071621</v>
      </c>
    </row>
    <row r="384" spans="1:19">
      <c r="A384" s="2">
        <f>HABIP.csv!A387</f>
        <v>4.0509259259259258E-4</v>
      </c>
      <c r="B384" s="1">
        <f>HABIP.csv!B387*0.000122</f>
        <v>-1.098E-2</v>
      </c>
      <c r="C384" s="1">
        <f>HABIP.csv!C387*0.000122</f>
        <v>3.9039999999999999E-3</v>
      </c>
      <c r="D384" s="1">
        <f>HABIP.csv!D387*0.000122</f>
        <v>0.96575199999999994</v>
      </c>
      <c r="E384" s="1">
        <f>HABIP.csv!E387*0.061</f>
        <v>0.42699999999999999</v>
      </c>
      <c r="F384" s="1">
        <f>HABIP.csv!F387*0.061</f>
        <v>6.0999999999999999E-2</v>
      </c>
      <c r="G384" s="1">
        <f>HABIP.csv!G387*0.061</f>
        <v>0</v>
      </c>
      <c r="H384" s="1">
        <f>IF(HABIP.csv!H387=0,H383,TEmpConversion(HABIP.csv!H387,HABIP.csv!$C$3,HABIP.csv!$E$3,HABIP.csv!$G$3))</f>
        <v>22.447968750000001</v>
      </c>
      <c r="I384" s="1">
        <f t="shared" si="5"/>
        <v>72.406343750000005</v>
      </c>
      <c r="J384" s="1">
        <f>IF(HABIP.csv!I387=0,DecodedData!J383,PressureConversion(HABIP.csv!I387,HABIP.csv!$C$4,HABIP.csv!$E$4,HABIP.csv!$G$4,HABIP.csv!$I$4,HABIP.csv!$K$4,HABIP.csv!$M$4,HABIP.csv!$O$4,HABIP.csv!$Q$4,HABIP.csv!$S$4,HABIP.csv!H387,HABIP.csv!$C$3,HABIP.csv!$E$3,HABIP.csv!$G$3))</f>
        <v>998.08328827430455</v>
      </c>
      <c r="K384" s="1">
        <f>IF(HABIP.csv!J387=0,DecodedData!K383,((HABIP.csv!J387*(2.5/(2^16)))/(15/25.2)))</f>
        <v>2.9099304199218752</v>
      </c>
      <c r="L384" s="1">
        <f>IF(HABIP.csv!K387=0,DecodedData!L383,((HABIP.csv!K387*(2.5/(2^16)))/(43.2 / 145.2))-(K384))</f>
        <v>2.7161970350477418</v>
      </c>
      <c r="M384" s="1">
        <f>IF(HABIP.csv!L387 = 0, M383,((HABIP.csv!L387*(2.5/(2^16)))/(10.2 / 51.4))-(L384+K384))</f>
        <v>2.1842108832465295</v>
      </c>
      <c r="N384" s="1">
        <f>IF(HABIP.csv!M387=0,N383,((HABIP.csv!M387*(2.5/(2^16)))/(18.7 / 125.7))-(M384+L384+K384))</f>
        <v>1.640061091186741</v>
      </c>
      <c r="O384" s="1">
        <f>IF(HABIP.csv!N387=0,O383,((HABIP.csv!N387*(2.5/(2^16)))/(13.7 / 115.7))-(N384+M384+L384+K384))</f>
        <v>1.3407030704545502</v>
      </c>
      <c r="P384" s="1">
        <f>IF(HABIP.csv!O387=0,P383,((HABIP.csv!O387*(2.5/(2^16)))/(75/756))-(O384+N384+M384+L384+K384))</f>
        <v>4.2690659571738134</v>
      </c>
      <c r="Q384" s="1">
        <f>IF(HABIP.csv!P387=0,Q383,((HABIP.csv!P387*(2.5/(2^16)))/(15/25.2)))</f>
        <v>3.2007568359374998</v>
      </c>
      <c r="R384" s="1">
        <f>IF(HABIP.csv!Q387=0,R383,((HABIP.csv!Q387*(2.5/(2^16)))/(43.2/145.2))-Q384)</f>
        <v>-0.34127883911132839</v>
      </c>
      <c r="S384" s="1">
        <f>IF(HABIP.csv!R387=0,S383,((HABIP.csv!R387*(2.5/(2^16)))/(10.2/51.4))-(R384+Q384))</f>
        <v>5.0881131490071621</v>
      </c>
    </row>
    <row r="385" spans="1:19">
      <c r="A385" s="2">
        <f>HABIP.csv!A388</f>
        <v>4.1666666666666669E-4</v>
      </c>
      <c r="B385" s="1">
        <f>HABIP.csv!B388*0.000122</f>
        <v>-1.159E-2</v>
      </c>
      <c r="C385" s="1">
        <f>HABIP.csv!C388*0.000122</f>
        <v>6.5880000000000001E-3</v>
      </c>
      <c r="D385" s="1">
        <f>HABIP.csv!D388*0.000122</f>
        <v>0.96440999999999999</v>
      </c>
      <c r="E385" s="1">
        <f>HABIP.csv!E388*0.061</f>
        <v>-0.30499999999999999</v>
      </c>
      <c r="F385" s="1">
        <f>HABIP.csv!F388*0.061</f>
        <v>0</v>
      </c>
      <c r="G385" s="1">
        <f>HABIP.csv!G388*0.061</f>
        <v>-0.122</v>
      </c>
      <c r="H385" s="1">
        <f>IF(HABIP.csv!H388=0,H384,TEmpConversion(HABIP.csv!H388,HABIP.csv!$C$3,HABIP.csv!$E$3,HABIP.csv!$G$3))</f>
        <v>22.447968750000001</v>
      </c>
      <c r="I385" s="1">
        <f t="shared" si="5"/>
        <v>72.406343750000005</v>
      </c>
      <c r="J385" s="1">
        <f>IF(HABIP.csv!I388=0,DecodedData!J384,PressureConversion(HABIP.csv!I388,HABIP.csv!$C$4,HABIP.csv!$E$4,HABIP.csv!$G$4,HABIP.csv!$I$4,HABIP.csv!$K$4,HABIP.csv!$M$4,HABIP.csv!$O$4,HABIP.csv!$Q$4,HABIP.csv!$S$4,HABIP.csv!H388,HABIP.csv!$C$3,HABIP.csv!$E$3,HABIP.csv!$G$3))</f>
        <v>998.08328827430455</v>
      </c>
      <c r="K385" s="1">
        <f>IF(HABIP.csv!J388=0,DecodedData!K384,((HABIP.csv!J388*(2.5/(2^16)))/(15/25.2)))</f>
        <v>2.9099304199218752</v>
      </c>
      <c r="L385" s="1">
        <f>IF(HABIP.csv!K388=0,DecodedData!L384,((HABIP.csv!K388*(2.5/(2^16)))/(43.2 / 145.2))-(K385))</f>
        <v>2.7161970350477418</v>
      </c>
      <c r="M385" s="1">
        <f>IF(HABIP.csv!L388 = 0, M384,((HABIP.csv!L388*(2.5/(2^16)))/(10.2 / 51.4))-(L385+K385))</f>
        <v>2.1842108832465295</v>
      </c>
      <c r="N385" s="1">
        <f>IF(HABIP.csv!M388=0,N384,((HABIP.csv!M388*(2.5/(2^16)))/(18.7 / 125.7))-(M385+L385+K385))</f>
        <v>1.640061091186741</v>
      </c>
      <c r="O385" s="1">
        <f>IF(HABIP.csv!N388=0,O384,((HABIP.csv!N388*(2.5/(2^16)))/(13.7 / 115.7))-(N385+M385+L385+K385))</f>
        <v>1.3407030704545502</v>
      </c>
      <c r="P385" s="1">
        <f>IF(HABIP.csv!O388=0,P384,((HABIP.csv!O388*(2.5/(2^16)))/(75/756))-(O385+N385+M385+L385+K385))</f>
        <v>4.2690659571738134</v>
      </c>
      <c r="Q385" s="1">
        <f>IF(HABIP.csv!P388=0,Q384,((HABIP.csv!P388*(2.5/(2^16)))/(15/25.2)))</f>
        <v>3.2007568359374998</v>
      </c>
      <c r="R385" s="1">
        <f>IF(HABIP.csv!Q388=0,R384,((HABIP.csv!Q388*(2.5/(2^16)))/(43.2/145.2))-Q385)</f>
        <v>-0.34127883911132839</v>
      </c>
      <c r="S385" s="1">
        <f>IF(HABIP.csv!R388=0,S384,((HABIP.csv!R388*(2.5/(2^16)))/(10.2/51.4))-(R385+Q385))</f>
        <v>5.0881131490071621</v>
      </c>
    </row>
    <row r="386" spans="1:19">
      <c r="A386" s="2">
        <f>HABIP.csv!A389</f>
        <v>4.1666666666666669E-4</v>
      </c>
      <c r="B386" s="1">
        <f>HABIP.csv!B389*0.000122</f>
        <v>-1.0369999999999999E-2</v>
      </c>
      <c r="C386" s="1">
        <f>HABIP.csv!C389*0.000122</f>
        <v>3.6600000000000001E-4</v>
      </c>
      <c r="D386" s="1">
        <f>HABIP.csv!D389*0.000122</f>
        <v>0.96379999999999999</v>
      </c>
      <c r="E386" s="1">
        <f>HABIP.csv!E389*0.061</f>
        <v>-0.122</v>
      </c>
      <c r="F386" s="1">
        <f>HABIP.csv!F389*0.061</f>
        <v>0</v>
      </c>
      <c r="G386" s="1">
        <f>HABIP.csv!G389*0.061</f>
        <v>0</v>
      </c>
      <c r="H386" s="1">
        <f>IF(HABIP.csv!H389=0,H385,TEmpConversion(HABIP.csv!H389,HABIP.csv!$C$3,HABIP.csv!$E$3,HABIP.csv!$G$3))</f>
        <v>22.447968750000001</v>
      </c>
      <c r="I386" s="1">
        <f t="shared" si="5"/>
        <v>72.406343750000005</v>
      </c>
      <c r="J386" s="1">
        <f>IF(HABIP.csv!I389=0,DecodedData!J385,PressureConversion(HABIP.csv!I389,HABIP.csv!$C$4,HABIP.csv!$E$4,HABIP.csv!$G$4,HABIP.csv!$I$4,HABIP.csv!$K$4,HABIP.csv!$M$4,HABIP.csv!$O$4,HABIP.csv!$Q$4,HABIP.csv!$S$4,HABIP.csv!H389,HABIP.csv!$C$3,HABIP.csv!$E$3,HABIP.csv!$G$3))</f>
        <v>998.08328827430455</v>
      </c>
      <c r="K386" s="1">
        <f>IF(HABIP.csv!J389=0,DecodedData!K385,((HABIP.csv!J389*(2.5/(2^16)))/(15/25.2)))</f>
        <v>2.9099304199218752</v>
      </c>
      <c r="L386" s="1">
        <f>IF(HABIP.csv!K389=0,DecodedData!L385,((HABIP.csv!K389*(2.5/(2^16)))/(43.2 / 145.2))-(K386))</f>
        <v>2.7161970350477418</v>
      </c>
      <c r="M386" s="1">
        <f>IF(HABIP.csv!L389 = 0, M385,((HABIP.csv!L389*(2.5/(2^16)))/(10.2 / 51.4))-(L386+K386))</f>
        <v>2.1842108832465295</v>
      </c>
      <c r="N386" s="1">
        <f>IF(HABIP.csv!M389=0,N385,((HABIP.csv!M389*(2.5/(2^16)))/(18.7 / 125.7))-(M386+L386+K386))</f>
        <v>1.640061091186741</v>
      </c>
      <c r="O386" s="1">
        <f>IF(HABIP.csv!N389=0,O385,((HABIP.csv!N389*(2.5/(2^16)))/(13.7 / 115.7))-(N386+M386+L386+K386))</f>
        <v>1.3407030704545502</v>
      </c>
      <c r="P386" s="1">
        <f>IF(HABIP.csv!O389=0,P385,((HABIP.csv!O389*(2.5/(2^16)))/(75/756))-(O386+N386+M386+L386+K386))</f>
        <v>4.2690659571738134</v>
      </c>
      <c r="Q386" s="1">
        <f>IF(HABIP.csv!P389=0,Q385,((HABIP.csv!P389*(2.5/(2^16)))/(15/25.2)))</f>
        <v>3.2007568359374998</v>
      </c>
      <c r="R386" s="1">
        <f>IF(HABIP.csv!Q389=0,R385,((HABIP.csv!Q389*(2.5/(2^16)))/(43.2/145.2))-Q386)</f>
        <v>-0.34127883911132839</v>
      </c>
      <c r="S386" s="1">
        <f>IF(HABIP.csv!R389=0,S385,((HABIP.csv!R389*(2.5/(2^16)))/(10.2/51.4))-(R386+Q386))</f>
        <v>5.0881131490071621</v>
      </c>
    </row>
    <row r="387" spans="1:19">
      <c r="A387" s="2">
        <f>HABIP.csv!A390</f>
        <v>4.1666666666666669E-4</v>
      </c>
      <c r="B387" s="1">
        <f>HABIP.csv!B390*0.000122</f>
        <v>-9.8820000000000002E-3</v>
      </c>
      <c r="C387" s="1">
        <f>HABIP.csv!C390*0.000122</f>
        <v>0</v>
      </c>
      <c r="D387" s="1">
        <f>HABIP.csv!D390*0.000122</f>
        <v>0.96050599999999997</v>
      </c>
      <c r="E387" s="1">
        <f>HABIP.csv!E390*0.061</f>
        <v>-0.30499999999999999</v>
      </c>
      <c r="F387" s="1">
        <f>HABIP.csv!F390*0.061</f>
        <v>0.183</v>
      </c>
      <c r="G387" s="1">
        <f>HABIP.csv!G390*0.061</f>
        <v>-6.0999999999999999E-2</v>
      </c>
      <c r="H387" s="1">
        <f>IF(HABIP.csv!H390=0,H386,TEmpConversion(HABIP.csv!H390,HABIP.csv!$C$3,HABIP.csv!$E$3,HABIP.csv!$G$3))</f>
        <v>22.447968750000001</v>
      </c>
      <c r="I387" s="1">
        <f t="shared" si="5"/>
        <v>72.406343750000005</v>
      </c>
      <c r="J387" s="1">
        <f>IF(HABIP.csv!I390=0,DecodedData!J386,PressureConversion(HABIP.csv!I390,HABIP.csv!$C$4,HABIP.csv!$E$4,HABIP.csv!$G$4,HABIP.csv!$I$4,HABIP.csv!$K$4,HABIP.csv!$M$4,HABIP.csv!$O$4,HABIP.csv!$Q$4,HABIP.csv!$S$4,HABIP.csv!H390,HABIP.csv!$C$3,HABIP.csv!$E$3,HABIP.csv!$G$3))</f>
        <v>998.08328827430455</v>
      </c>
      <c r="K387" s="1">
        <f>IF(HABIP.csv!J390=0,DecodedData!K386,((HABIP.csv!J390*(2.5/(2^16)))/(15/25.2)))</f>
        <v>2.9099304199218752</v>
      </c>
      <c r="L387" s="1">
        <f>IF(HABIP.csv!K390=0,DecodedData!L386,((HABIP.csv!K390*(2.5/(2^16)))/(43.2 / 145.2))-(K387))</f>
        <v>2.7161970350477418</v>
      </c>
      <c r="M387" s="1">
        <f>IF(HABIP.csv!L390 = 0, M386,((HABIP.csv!L390*(2.5/(2^16)))/(10.2 / 51.4))-(L387+K387))</f>
        <v>2.1842108832465295</v>
      </c>
      <c r="N387" s="1">
        <f>IF(HABIP.csv!M390=0,N386,((HABIP.csv!M390*(2.5/(2^16)))/(18.7 / 125.7))-(M387+L387+K387))</f>
        <v>1.640061091186741</v>
      </c>
      <c r="O387" s="1">
        <f>IF(HABIP.csv!N390=0,O386,((HABIP.csv!N390*(2.5/(2^16)))/(13.7 / 115.7))-(N387+M387+L387+K387))</f>
        <v>1.3407030704545502</v>
      </c>
      <c r="P387" s="1">
        <f>IF(HABIP.csv!O390=0,P386,((HABIP.csv!O390*(2.5/(2^16)))/(75/756))-(O387+N387+M387+L387+K387))</f>
        <v>4.2690659571738134</v>
      </c>
      <c r="Q387" s="1">
        <f>IF(HABIP.csv!P390=0,Q386,((HABIP.csv!P390*(2.5/(2^16)))/(15/25.2)))</f>
        <v>3.2007568359374998</v>
      </c>
      <c r="R387" s="1">
        <f>IF(HABIP.csv!Q390=0,R386,((HABIP.csv!Q390*(2.5/(2^16)))/(43.2/145.2))-Q387)</f>
        <v>-0.34127883911132839</v>
      </c>
      <c r="S387" s="1">
        <f>IF(HABIP.csv!R390=0,S386,((HABIP.csv!R390*(2.5/(2^16)))/(10.2/51.4))-(R387+Q387))</f>
        <v>5.0881131490071621</v>
      </c>
    </row>
    <row r="388" spans="1:19">
      <c r="A388" s="2">
        <f>HABIP.csv!A391</f>
        <v>4.1666666666666669E-4</v>
      </c>
      <c r="B388" s="1">
        <f>HABIP.csv!B391*0.000122</f>
        <v>-7.6860000000000001E-3</v>
      </c>
      <c r="C388" s="1">
        <f>HABIP.csv!C391*0.000122</f>
        <v>2.0739999999999999E-3</v>
      </c>
      <c r="D388" s="1">
        <f>HABIP.csv!D391*0.000122</f>
        <v>0.96355599999999997</v>
      </c>
      <c r="E388" s="1">
        <f>HABIP.csv!E391*0.061</f>
        <v>0.24399999999999999</v>
      </c>
      <c r="F388" s="1">
        <f>HABIP.csv!F391*0.061</f>
        <v>0.36599999999999999</v>
      </c>
      <c r="G388" s="1">
        <f>HABIP.csv!G391*0.061</f>
        <v>-0.122</v>
      </c>
      <c r="H388" s="1">
        <f>IF(HABIP.csv!H391=0,H387,TEmpConversion(HABIP.csv!H391,HABIP.csv!$C$3,HABIP.csv!$E$3,HABIP.csv!$G$3))</f>
        <v>22.447968750000001</v>
      </c>
      <c r="I388" s="1">
        <f t="shared" ref="I388:I451" si="6">CONVERT(H388,"C", "F")</f>
        <v>72.406343750000005</v>
      </c>
      <c r="J388" s="1">
        <f>IF(HABIP.csv!I391=0,DecodedData!J387,PressureConversion(HABIP.csv!I391,HABIP.csv!$C$4,HABIP.csv!$E$4,HABIP.csv!$G$4,HABIP.csv!$I$4,HABIP.csv!$K$4,HABIP.csv!$M$4,HABIP.csv!$O$4,HABIP.csv!$Q$4,HABIP.csv!$S$4,HABIP.csv!H391,HABIP.csv!$C$3,HABIP.csv!$E$3,HABIP.csv!$G$3))</f>
        <v>998.08328827430455</v>
      </c>
      <c r="K388" s="1">
        <f>IF(HABIP.csv!J391=0,DecodedData!K387,((HABIP.csv!J391*(2.5/(2^16)))/(15/25.2)))</f>
        <v>2.9099304199218752</v>
      </c>
      <c r="L388" s="1">
        <f>IF(HABIP.csv!K391=0,DecodedData!L387,((HABIP.csv!K391*(2.5/(2^16)))/(43.2 / 145.2))-(K388))</f>
        <v>2.7161970350477418</v>
      </c>
      <c r="M388" s="1">
        <f>IF(HABIP.csv!L391 = 0, M387,((HABIP.csv!L391*(2.5/(2^16)))/(10.2 / 51.4))-(L388+K388))</f>
        <v>2.1842108832465295</v>
      </c>
      <c r="N388" s="1">
        <f>IF(HABIP.csv!M391=0,N387,((HABIP.csv!M391*(2.5/(2^16)))/(18.7 / 125.7))-(M388+L388+K388))</f>
        <v>1.640061091186741</v>
      </c>
      <c r="O388" s="1">
        <f>IF(HABIP.csv!N391=0,O387,((HABIP.csv!N391*(2.5/(2^16)))/(13.7 / 115.7))-(N388+M388+L388+K388))</f>
        <v>1.3407030704545502</v>
      </c>
      <c r="P388" s="1">
        <f>IF(HABIP.csv!O391=0,P387,((HABIP.csv!O391*(2.5/(2^16)))/(75/756))-(O388+N388+M388+L388+K388))</f>
        <v>4.2690659571738134</v>
      </c>
      <c r="Q388" s="1">
        <f>IF(HABIP.csv!P391=0,Q387,((HABIP.csv!P391*(2.5/(2^16)))/(15/25.2)))</f>
        <v>3.2007568359374998</v>
      </c>
      <c r="R388" s="1">
        <f>IF(HABIP.csv!Q391=0,R387,((HABIP.csv!Q391*(2.5/(2^16)))/(43.2/145.2))-Q388)</f>
        <v>-0.34127883911132839</v>
      </c>
      <c r="S388" s="1">
        <f>IF(HABIP.csv!R391=0,S387,((HABIP.csv!R391*(2.5/(2^16)))/(10.2/51.4))-(R388+Q388))</f>
        <v>5.0881131490071621</v>
      </c>
    </row>
    <row r="389" spans="1:19">
      <c r="A389" s="2">
        <f>HABIP.csv!A392</f>
        <v>4.1666666666666669E-4</v>
      </c>
      <c r="B389" s="1">
        <f>HABIP.csv!B392*0.000122</f>
        <v>-1.2199999999999999E-2</v>
      </c>
      <c r="C389" s="1">
        <f>HABIP.csv!C392*0.000122</f>
        <v>1.952E-3</v>
      </c>
      <c r="D389" s="1">
        <f>HABIP.csv!D392*0.000122</f>
        <v>0.96270199999999995</v>
      </c>
      <c r="E389" s="1">
        <f>HABIP.csv!E392*0.061</f>
        <v>-6.0999999999999999E-2</v>
      </c>
      <c r="F389" s="1">
        <f>HABIP.csv!F392*0.061</f>
        <v>0.122</v>
      </c>
      <c r="G389" s="1">
        <f>HABIP.csv!G392*0.061</f>
        <v>-6.0999999999999999E-2</v>
      </c>
      <c r="H389" s="1">
        <f>IF(HABIP.csv!H392=0,H388,TEmpConversion(HABIP.csv!H392,HABIP.csv!$C$3,HABIP.csv!$E$3,HABIP.csv!$G$3))</f>
        <v>22.447968750000001</v>
      </c>
      <c r="I389" s="1">
        <f t="shared" si="6"/>
        <v>72.406343750000005</v>
      </c>
      <c r="J389" s="1">
        <f>IF(HABIP.csv!I392=0,DecodedData!J388,PressureConversion(HABIP.csv!I392,HABIP.csv!$C$4,HABIP.csv!$E$4,HABIP.csv!$G$4,HABIP.csv!$I$4,HABIP.csv!$K$4,HABIP.csv!$M$4,HABIP.csv!$O$4,HABIP.csv!$Q$4,HABIP.csv!$S$4,HABIP.csv!H392,HABIP.csv!$C$3,HABIP.csv!$E$3,HABIP.csv!$G$3))</f>
        <v>998.08328827430455</v>
      </c>
      <c r="K389" s="1">
        <f>IF(HABIP.csv!J392=0,DecodedData!K388,((HABIP.csv!J392*(2.5/(2^16)))/(15/25.2)))</f>
        <v>2.9099304199218752</v>
      </c>
      <c r="L389" s="1">
        <f>IF(HABIP.csv!K392=0,DecodedData!L388,((HABIP.csv!K392*(2.5/(2^16)))/(43.2 / 145.2))-(K389))</f>
        <v>2.7161970350477418</v>
      </c>
      <c r="M389" s="1">
        <f>IF(HABIP.csv!L392 = 0, M388,((HABIP.csv!L392*(2.5/(2^16)))/(10.2 / 51.4))-(L389+K389))</f>
        <v>2.1842108832465295</v>
      </c>
      <c r="N389" s="1">
        <f>IF(HABIP.csv!M392=0,N388,((HABIP.csv!M392*(2.5/(2^16)))/(18.7 / 125.7))-(M389+L389+K389))</f>
        <v>1.640061091186741</v>
      </c>
      <c r="O389" s="1">
        <f>IF(HABIP.csv!N392=0,O388,((HABIP.csv!N392*(2.5/(2^16)))/(13.7 / 115.7))-(N389+M389+L389+K389))</f>
        <v>1.3407030704545502</v>
      </c>
      <c r="P389" s="1">
        <f>IF(HABIP.csv!O392=0,P388,((HABIP.csv!O392*(2.5/(2^16)))/(75/756))-(O389+N389+M389+L389+K389))</f>
        <v>4.2690659571738134</v>
      </c>
      <c r="Q389" s="1">
        <f>IF(HABIP.csv!P392=0,Q388,((HABIP.csv!P392*(2.5/(2^16)))/(15/25.2)))</f>
        <v>3.2007568359374998</v>
      </c>
      <c r="R389" s="1">
        <f>IF(HABIP.csv!Q392=0,R388,((HABIP.csv!Q392*(2.5/(2^16)))/(43.2/145.2))-Q389)</f>
        <v>-0.34127883911132839</v>
      </c>
      <c r="S389" s="1">
        <f>IF(HABIP.csv!R392=0,S388,((HABIP.csv!R392*(2.5/(2^16)))/(10.2/51.4))-(R389+Q389))</f>
        <v>5.0881131490071621</v>
      </c>
    </row>
    <row r="390" spans="1:19">
      <c r="A390" s="2">
        <f>HABIP.csv!A393</f>
        <v>4.1666666666666669E-4</v>
      </c>
      <c r="B390" s="1">
        <f>HABIP.csv!B393*0.000122</f>
        <v>-9.0279999999999996E-3</v>
      </c>
      <c r="C390" s="1">
        <f>HABIP.csv!C393*0.000122</f>
        <v>4.1479999999999998E-3</v>
      </c>
      <c r="D390" s="1">
        <f>HABIP.csv!D393*0.000122</f>
        <v>0.96404400000000001</v>
      </c>
      <c r="E390" s="1">
        <f>HABIP.csv!E393*0.061</f>
        <v>-0.48799999999999999</v>
      </c>
      <c r="F390" s="1">
        <f>HABIP.csv!F393*0.061</f>
        <v>0.122</v>
      </c>
      <c r="G390" s="1">
        <f>HABIP.csv!G393*0.061</f>
        <v>-0.122</v>
      </c>
      <c r="H390" s="1">
        <f>IF(HABIP.csv!H393=0,H389,TEmpConversion(HABIP.csv!H393,HABIP.csv!$C$3,HABIP.csv!$E$3,HABIP.csv!$G$3))</f>
        <v>22.445039062500001</v>
      </c>
      <c r="I390" s="1">
        <f t="shared" si="6"/>
        <v>72.401070312499996</v>
      </c>
      <c r="J390" s="1">
        <f>IF(HABIP.csv!I393=0,DecodedData!J389,PressureConversion(HABIP.csv!I393,HABIP.csv!$C$4,HABIP.csv!$E$4,HABIP.csv!$G$4,HABIP.csv!$I$4,HABIP.csv!$K$4,HABIP.csv!$M$4,HABIP.csv!$O$4,HABIP.csv!$Q$4,HABIP.csv!$S$4,HABIP.csv!H393,HABIP.csv!$C$3,HABIP.csv!$E$3,HABIP.csv!$G$3))</f>
        <v>998.08511991775003</v>
      </c>
      <c r="K390" s="1">
        <f>IF(HABIP.csv!J393=0,DecodedData!K389,((HABIP.csv!J393*(2.5/(2^16)))/(15/25.2)))</f>
        <v>2.7675933837890625</v>
      </c>
      <c r="L390" s="1">
        <f>IF(HABIP.csv!K393=0,DecodedData!L389,((HABIP.csv!K393*(2.5/(2^16)))/(43.2 / 145.2))-(K390))</f>
        <v>2.6276166703965913</v>
      </c>
      <c r="M390" s="1">
        <f>IF(HABIP.csv!L393 = 0, M389,((HABIP.csv!L393*(2.5/(2^16)))/(10.2 / 51.4))-(L390+K390))</f>
        <v>2.0554644142101033</v>
      </c>
      <c r="N390" s="1">
        <f>IF(HABIP.csv!M393=0,N389,((HABIP.csv!M393*(2.5/(2^16)))/(18.7 / 125.7))-(M390+L390+K390))</f>
        <v>1.997160750064408</v>
      </c>
      <c r="O390" s="1">
        <f>IF(HABIP.csv!N393=0,O389,((HABIP.csv!N393*(2.5/(2^16)))/(13.7 / 115.7))-(N390+M390+L390+K390))</f>
        <v>0.72149668715542603</v>
      </c>
      <c r="P390" s="1">
        <f>IF(HABIP.csv!O393=0,P389,((HABIP.csv!O393*(2.5/(2^16)))/(75/756))-(O390+N390+M390+L390+K390))</f>
        <v>5.2126810338375353</v>
      </c>
      <c r="Q390" s="1">
        <f>IF(HABIP.csv!P393=0,Q389,((HABIP.csv!P393*(2.5/(2^16)))/(15/25.2)))</f>
        <v>3.2892608642578125</v>
      </c>
      <c r="R390" s="1">
        <f>IF(HABIP.csv!Q393=0,R389,((HABIP.csv!Q393*(2.5/(2^16)))/(43.2/145.2))-Q390)</f>
        <v>1.9637574089897996</v>
      </c>
      <c r="S390" s="1">
        <f>IF(HABIP.csv!R393=0,S389,((HABIP.csv!R393*(2.5/(2^16)))/(10.2/51.4))-(R390+Q390))</f>
        <v>2.69149717941783</v>
      </c>
    </row>
    <row r="391" spans="1:19">
      <c r="A391" s="2">
        <f>HABIP.csv!A394</f>
        <v>4.1666666666666669E-4</v>
      </c>
      <c r="B391" s="1">
        <f>HABIP.csv!B394*0.000122</f>
        <v>-7.9299999999999995E-3</v>
      </c>
      <c r="C391" s="1">
        <f>HABIP.csv!C394*0.000122</f>
        <v>3.0499999999999998E-3</v>
      </c>
      <c r="D391" s="1">
        <f>HABIP.csv!D394*0.000122</f>
        <v>0.96355599999999997</v>
      </c>
      <c r="E391" s="1">
        <f>HABIP.csv!E394*0.061</f>
        <v>-0.36599999999999999</v>
      </c>
      <c r="F391" s="1">
        <f>HABIP.csv!F394*0.061</f>
        <v>0.122</v>
      </c>
      <c r="G391" s="1">
        <f>HABIP.csv!G394*0.061</f>
        <v>-6.0999999999999999E-2</v>
      </c>
      <c r="H391" s="1">
        <f>IF(HABIP.csv!H394=0,H390,TEmpConversion(HABIP.csv!H394,HABIP.csv!$C$3,HABIP.csv!$E$3,HABIP.csv!$G$3))</f>
        <v>22.445039062500001</v>
      </c>
      <c r="I391" s="1">
        <f t="shared" si="6"/>
        <v>72.401070312499996</v>
      </c>
      <c r="J391" s="1">
        <f>IF(HABIP.csv!I394=0,DecodedData!J390,PressureConversion(HABIP.csv!I394,HABIP.csv!$C$4,HABIP.csv!$E$4,HABIP.csv!$G$4,HABIP.csv!$I$4,HABIP.csv!$K$4,HABIP.csv!$M$4,HABIP.csv!$O$4,HABIP.csv!$Q$4,HABIP.csv!$S$4,HABIP.csv!H394,HABIP.csv!$C$3,HABIP.csv!$E$3,HABIP.csv!$G$3))</f>
        <v>998.08511991775003</v>
      </c>
      <c r="K391" s="1">
        <f>IF(HABIP.csv!J394=0,DecodedData!K390,((HABIP.csv!J394*(2.5/(2^16)))/(15/25.2)))</f>
        <v>2.7675933837890625</v>
      </c>
      <c r="L391" s="1">
        <f>IF(HABIP.csv!K394=0,DecodedData!L390,((HABIP.csv!K394*(2.5/(2^16)))/(43.2 / 145.2))-(K391))</f>
        <v>2.6276166703965913</v>
      </c>
      <c r="M391" s="1">
        <f>IF(HABIP.csv!L394 = 0, M390,((HABIP.csv!L394*(2.5/(2^16)))/(10.2 / 51.4))-(L391+K391))</f>
        <v>2.0554644142101033</v>
      </c>
      <c r="N391" s="1">
        <f>IF(HABIP.csv!M394=0,N390,((HABIP.csv!M394*(2.5/(2^16)))/(18.7 / 125.7))-(M391+L391+K391))</f>
        <v>1.997160750064408</v>
      </c>
      <c r="O391" s="1">
        <f>IF(HABIP.csv!N394=0,O390,((HABIP.csv!N394*(2.5/(2^16)))/(13.7 / 115.7))-(N391+M391+L391+K391))</f>
        <v>0.72149668715542603</v>
      </c>
      <c r="P391" s="1">
        <f>IF(HABIP.csv!O394=0,P390,((HABIP.csv!O394*(2.5/(2^16)))/(75/756))-(O391+N391+M391+L391+K391))</f>
        <v>5.2126810338375353</v>
      </c>
      <c r="Q391" s="1">
        <f>IF(HABIP.csv!P394=0,Q390,((HABIP.csv!P394*(2.5/(2^16)))/(15/25.2)))</f>
        <v>3.2892608642578125</v>
      </c>
      <c r="R391" s="1">
        <f>IF(HABIP.csv!Q394=0,R390,((HABIP.csv!Q394*(2.5/(2^16)))/(43.2/145.2))-Q391)</f>
        <v>1.9637574089897996</v>
      </c>
      <c r="S391" s="1">
        <f>IF(HABIP.csv!R394=0,S390,((HABIP.csv!R394*(2.5/(2^16)))/(10.2/51.4))-(R391+Q391))</f>
        <v>2.69149717941783</v>
      </c>
    </row>
    <row r="392" spans="1:19">
      <c r="A392" s="2">
        <f>HABIP.csv!A395</f>
        <v>4.1666666666666669E-4</v>
      </c>
      <c r="B392" s="1">
        <f>HABIP.csv!B395*0.000122</f>
        <v>-1.2078E-2</v>
      </c>
      <c r="C392" s="1">
        <f>HABIP.csv!C395*0.000122</f>
        <v>7.3200000000000001E-4</v>
      </c>
      <c r="D392" s="1">
        <f>HABIP.csv!D395*0.000122</f>
        <v>0.96270199999999995</v>
      </c>
      <c r="E392" s="1">
        <f>HABIP.csv!E395*0.061</f>
        <v>-0.122</v>
      </c>
      <c r="F392" s="1">
        <f>HABIP.csv!F395*0.061</f>
        <v>0.122</v>
      </c>
      <c r="G392" s="1">
        <f>HABIP.csv!G395*0.061</f>
        <v>0</v>
      </c>
      <c r="H392" s="1">
        <f>IF(HABIP.csv!H395=0,H391,TEmpConversion(HABIP.csv!H395,HABIP.csv!$C$3,HABIP.csv!$E$3,HABIP.csv!$G$3))</f>
        <v>22.445039062500001</v>
      </c>
      <c r="I392" s="1">
        <f t="shared" si="6"/>
        <v>72.401070312499996</v>
      </c>
      <c r="J392" s="1">
        <f>IF(HABIP.csv!I395=0,DecodedData!J391,PressureConversion(HABIP.csv!I395,HABIP.csv!$C$4,HABIP.csv!$E$4,HABIP.csv!$G$4,HABIP.csv!$I$4,HABIP.csv!$K$4,HABIP.csv!$M$4,HABIP.csv!$O$4,HABIP.csv!$Q$4,HABIP.csv!$S$4,HABIP.csv!H395,HABIP.csv!$C$3,HABIP.csv!$E$3,HABIP.csv!$G$3))</f>
        <v>998.08511991775003</v>
      </c>
      <c r="K392" s="1">
        <f>IF(HABIP.csv!J395=0,DecodedData!K391,((HABIP.csv!J395*(2.5/(2^16)))/(15/25.2)))</f>
        <v>2.7675933837890625</v>
      </c>
      <c r="L392" s="1">
        <f>IF(HABIP.csv!K395=0,DecodedData!L391,((HABIP.csv!K395*(2.5/(2^16)))/(43.2 / 145.2))-(K392))</f>
        <v>2.6276166703965913</v>
      </c>
      <c r="M392" s="1">
        <f>IF(HABIP.csv!L395 = 0, M391,((HABIP.csv!L395*(2.5/(2^16)))/(10.2 / 51.4))-(L392+K392))</f>
        <v>2.0554644142101033</v>
      </c>
      <c r="N392" s="1">
        <f>IF(HABIP.csv!M395=0,N391,((HABIP.csv!M395*(2.5/(2^16)))/(18.7 / 125.7))-(M392+L392+K392))</f>
        <v>1.997160750064408</v>
      </c>
      <c r="O392" s="1">
        <f>IF(HABIP.csv!N395=0,O391,((HABIP.csv!N395*(2.5/(2^16)))/(13.7 / 115.7))-(N392+M392+L392+K392))</f>
        <v>0.72149668715542603</v>
      </c>
      <c r="P392" s="1">
        <f>IF(HABIP.csv!O395=0,P391,((HABIP.csv!O395*(2.5/(2^16)))/(75/756))-(O392+N392+M392+L392+K392))</f>
        <v>5.2126810338375353</v>
      </c>
      <c r="Q392" s="1">
        <f>IF(HABIP.csv!P395=0,Q391,((HABIP.csv!P395*(2.5/(2^16)))/(15/25.2)))</f>
        <v>3.2892608642578125</v>
      </c>
      <c r="R392" s="1">
        <f>IF(HABIP.csv!Q395=0,R391,((HABIP.csv!Q395*(2.5/(2^16)))/(43.2/145.2))-Q392)</f>
        <v>1.9637574089897996</v>
      </c>
      <c r="S392" s="1">
        <f>IF(HABIP.csv!R395=0,S391,((HABIP.csv!R395*(2.5/(2^16)))/(10.2/51.4))-(R392+Q392))</f>
        <v>2.69149717941783</v>
      </c>
    </row>
    <row r="393" spans="1:19">
      <c r="A393" s="2">
        <f>HABIP.csv!A396</f>
        <v>4.1666666666666669E-4</v>
      </c>
      <c r="B393" s="1">
        <f>HABIP.csv!B396*0.000122</f>
        <v>-1.0492E-2</v>
      </c>
      <c r="C393" s="1">
        <f>HABIP.csv!C396*0.000122</f>
        <v>2.928E-3</v>
      </c>
      <c r="D393" s="1">
        <f>HABIP.csv!D396*0.000122</f>
        <v>0.96331199999999995</v>
      </c>
      <c r="E393" s="1">
        <f>HABIP.csv!E396*0.061</f>
        <v>0.24399999999999999</v>
      </c>
      <c r="F393" s="1">
        <f>HABIP.csv!F396*0.061</f>
        <v>0.30499999999999999</v>
      </c>
      <c r="G393" s="1">
        <f>HABIP.csv!G396*0.061</f>
        <v>-6.0999999999999999E-2</v>
      </c>
      <c r="H393" s="1">
        <f>IF(HABIP.csv!H396=0,H392,TEmpConversion(HABIP.csv!H396,HABIP.csv!$C$3,HABIP.csv!$E$3,HABIP.csv!$G$3))</f>
        <v>22.445039062500001</v>
      </c>
      <c r="I393" s="1">
        <f t="shared" si="6"/>
        <v>72.401070312499996</v>
      </c>
      <c r="J393" s="1">
        <f>IF(HABIP.csv!I396=0,DecodedData!J392,PressureConversion(HABIP.csv!I396,HABIP.csv!$C$4,HABIP.csv!$E$4,HABIP.csv!$G$4,HABIP.csv!$I$4,HABIP.csv!$K$4,HABIP.csv!$M$4,HABIP.csv!$O$4,HABIP.csv!$Q$4,HABIP.csv!$S$4,HABIP.csv!H396,HABIP.csv!$C$3,HABIP.csv!$E$3,HABIP.csv!$G$3))</f>
        <v>998.08511991775003</v>
      </c>
      <c r="K393" s="1">
        <f>IF(HABIP.csv!J396=0,DecodedData!K392,((HABIP.csv!J396*(2.5/(2^16)))/(15/25.2)))</f>
        <v>2.7675933837890625</v>
      </c>
      <c r="L393" s="1">
        <f>IF(HABIP.csv!K396=0,DecodedData!L392,((HABIP.csv!K396*(2.5/(2^16)))/(43.2 / 145.2))-(K393))</f>
        <v>2.6276166703965913</v>
      </c>
      <c r="M393" s="1">
        <f>IF(HABIP.csv!L396 = 0, M392,((HABIP.csv!L396*(2.5/(2^16)))/(10.2 / 51.4))-(L393+K393))</f>
        <v>2.0554644142101033</v>
      </c>
      <c r="N393" s="1">
        <f>IF(HABIP.csv!M396=0,N392,((HABIP.csv!M396*(2.5/(2^16)))/(18.7 / 125.7))-(M393+L393+K393))</f>
        <v>1.997160750064408</v>
      </c>
      <c r="O393" s="1">
        <f>IF(HABIP.csv!N396=0,O392,((HABIP.csv!N396*(2.5/(2^16)))/(13.7 / 115.7))-(N393+M393+L393+K393))</f>
        <v>0.72149668715542603</v>
      </c>
      <c r="P393" s="1">
        <f>IF(HABIP.csv!O396=0,P392,((HABIP.csv!O396*(2.5/(2^16)))/(75/756))-(O393+N393+M393+L393+K393))</f>
        <v>5.2126810338375353</v>
      </c>
      <c r="Q393" s="1">
        <f>IF(HABIP.csv!P396=0,Q392,((HABIP.csv!P396*(2.5/(2^16)))/(15/25.2)))</f>
        <v>3.2892608642578125</v>
      </c>
      <c r="R393" s="1">
        <f>IF(HABIP.csv!Q396=0,R392,((HABIP.csv!Q396*(2.5/(2^16)))/(43.2/145.2))-Q393)</f>
        <v>1.9637574089897996</v>
      </c>
      <c r="S393" s="1">
        <f>IF(HABIP.csv!R396=0,S392,((HABIP.csv!R396*(2.5/(2^16)))/(10.2/51.4))-(R393+Q393))</f>
        <v>2.69149717941783</v>
      </c>
    </row>
    <row r="394" spans="1:19">
      <c r="A394" s="2">
        <f>HABIP.csv!A397</f>
        <v>4.1666666666666669E-4</v>
      </c>
      <c r="B394" s="1">
        <f>HABIP.csv!B397*0.000122</f>
        <v>-7.5639999999999995E-3</v>
      </c>
      <c r="C394" s="1">
        <f>HABIP.csv!C397*0.000122</f>
        <v>4.3920000000000001E-3</v>
      </c>
      <c r="D394" s="1">
        <f>HABIP.csv!D397*0.000122</f>
        <v>0.96758199999999994</v>
      </c>
      <c r="E394" s="1">
        <f>HABIP.csv!E397*0.061</f>
        <v>-0.36599999999999999</v>
      </c>
      <c r="F394" s="1">
        <f>HABIP.csv!F397*0.061</f>
        <v>0.61</v>
      </c>
      <c r="G394" s="1">
        <f>HABIP.csv!G397*0.061</f>
        <v>-0.183</v>
      </c>
      <c r="H394" s="1">
        <f>IF(HABIP.csv!H397=0,H393,TEmpConversion(HABIP.csv!H397,HABIP.csv!$C$3,HABIP.csv!$E$3,HABIP.csv!$G$3))</f>
        <v>22.445039062500001</v>
      </c>
      <c r="I394" s="1">
        <f t="shared" si="6"/>
        <v>72.401070312499996</v>
      </c>
      <c r="J394" s="1">
        <f>IF(HABIP.csv!I397=0,DecodedData!J393,PressureConversion(HABIP.csv!I397,HABIP.csv!$C$4,HABIP.csv!$E$4,HABIP.csv!$G$4,HABIP.csv!$I$4,HABIP.csv!$K$4,HABIP.csv!$M$4,HABIP.csv!$O$4,HABIP.csv!$Q$4,HABIP.csv!$S$4,HABIP.csv!H397,HABIP.csv!$C$3,HABIP.csv!$E$3,HABIP.csv!$G$3))</f>
        <v>998.08511991775003</v>
      </c>
      <c r="K394" s="1">
        <f>IF(HABIP.csv!J397=0,DecodedData!K393,((HABIP.csv!J397*(2.5/(2^16)))/(15/25.2)))</f>
        <v>2.7675933837890625</v>
      </c>
      <c r="L394" s="1">
        <f>IF(HABIP.csv!K397=0,DecodedData!L393,((HABIP.csv!K397*(2.5/(2^16)))/(43.2 / 145.2))-(K394))</f>
        <v>2.6276166703965913</v>
      </c>
      <c r="M394" s="1">
        <f>IF(HABIP.csv!L397 = 0, M393,((HABIP.csv!L397*(2.5/(2^16)))/(10.2 / 51.4))-(L394+K394))</f>
        <v>2.0554644142101033</v>
      </c>
      <c r="N394" s="1">
        <f>IF(HABIP.csv!M397=0,N393,((HABIP.csv!M397*(2.5/(2^16)))/(18.7 / 125.7))-(M394+L394+K394))</f>
        <v>1.997160750064408</v>
      </c>
      <c r="O394" s="1">
        <f>IF(HABIP.csv!N397=0,O393,((HABIP.csv!N397*(2.5/(2^16)))/(13.7 / 115.7))-(N394+M394+L394+K394))</f>
        <v>0.72149668715542603</v>
      </c>
      <c r="P394" s="1">
        <f>IF(HABIP.csv!O397=0,P393,((HABIP.csv!O397*(2.5/(2^16)))/(75/756))-(O394+N394+M394+L394+K394))</f>
        <v>5.2126810338375353</v>
      </c>
      <c r="Q394" s="1">
        <f>IF(HABIP.csv!P397=0,Q393,((HABIP.csv!P397*(2.5/(2^16)))/(15/25.2)))</f>
        <v>3.2892608642578125</v>
      </c>
      <c r="R394" s="1">
        <f>IF(HABIP.csv!Q397=0,R393,((HABIP.csv!Q397*(2.5/(2^16)))/(43.2/145.2))-Q394)</f>
        <v>1.9637574089897996</v>
      </c>
      <c r="S394" s="1">
        <f>IF(HABIP.csv!R397=0,S393,((HABIP.csv!R397*(2.5/(2^16)))/(10.2/51.4))-(R394+Q394))</f>
        <v>2.69149717941783</v>
      </c>
    </row>
    <row r="395" spans="1:19">
      <c r="A395" s="2">
        <f>HABIP.csv!A398</f>
        <v>4.1666666666666669E-4</v>
      </c>
      <c r="B395" s="1">
        <f>HABIP.csv!B398*0.000122</f>
        <v>-1.4029999999999999E-2</v>
      </c>
      <c r="C395" s="1">
        <f>HABIP.csv!C398*0.000122</f>
        <v>-9.1500000000000001E-3</v>
      </c>
      <c r="D395" s="1">
        <f>HABIP.csv!D398*0.000122</f>
        <v>0.95843199999999995</v>
      </c>
      <c r="E395" s="1">
        <f>HABIP.csv!E398*0.061</f>
        <v>6.0999999999999999E-2</v>
      </c>
      <c r="F395" s="1">
        <f>HABIP.csv!F398*0.061</f>
        <v>0.30499999999999999</v>
      </c>
      <c r="G395" s="1">
        <f>HABIP.csv!G398*0.061</f>
        <v>-0.122</v>
      </c>
      <c r="H395" s="1">
        <f>IF(HABIP.csv!H398=0,H394,TEmpConversion(HABIP.csv!H398,HABIP.csv!$C$3,HABIP.csv!$E$3,HABIP.csv!$G$3))</f>
        <v>22.445039062500001</v>
      </c>
      <c r="I395" s="1">
        <f t="shared" si="6"/>
        <v>72.401070312499996</v>
      </c>
      <c r="J395" s="1">
        <f>IF(HABIP.csv!I398=0,DecodedData!J394,PressureConversion(HABIP.csv!I398,HABIP.csv!$C$4,HABIP.csv!$E$4,HABIP.csv!$G$4,HABIP.csv!$I$4,HABIP.csv!$K$4,HABIP.csv!$M$4,HABIP.csv!$O$4,HABIP.csv!$Q$4,HABIP.csv!$S$4,HABIP.csv!H398,HABIP.csv!$C$3,HABIP.csv!$E$3,HABIP.csv!$G$3))</f>
        <v>998.08511991775003</v>
      </c>
      <c r="K395" s="1">
        <f>IF(HABIP.csv!J398=0,DecodedData!K394,((HABIP.csv!J398*(2.5/(2^16)))/(15/25.2)))</f>
        <v>2.7675933837890625</v>
      </c>
      <c r="L395" s="1">
        <f>IF(HABIP.csv!K398=0,DecodedData!L394,((HABIP.csv!K398*(2.5/(2^16)))/(43.2 / 145.2))-(K395))</f>
        <v>2.6276166703965913</v>
      </c>
      <c r="M395" s="1">
        <f>IF(HABIP.csv!L398 = 0, M394,((HABIP.csv!L398*(2.5/(2^16)))/(10.2 / 51.4))-(L395+K395))</f>
        <v>2.0554644142101033</v>
      </c>
      <c r="N395" s="1">
        <f>IF(HABIP.csv!M398=0,N394,((HABIP.csv!M398*(2.5/(2^16)))/(18.7 / 125.7))-(M395+L395+K395))</f>
        <v>1.997160750064408</v>
      </c>
      <c r="O395" s="1">
        <f>IF(HABIP.csv!N398=0,O394,((HABIP.csv!N398*(2.5/(2^16)))/(13.7 / 115.7))-(N395+M395+L395+K395))</f>
        <v>0.72149668715542603</v>
      </c>
      <c r="P395" s="1">
        <f>IF(HABIP.csv!O398=0,P394,((HABIP.csv!O398*(2.5/(2^16)))/(75/756))-(O395+N395+M395+L395+K395))</f>
        <v>5.2126810338375353</v>
      </c>
      <c r="Q395" s="1">
        <f>IF(HABIP.csv!P398=0,Q394,((HABIP.csv!P398*(2.5/(2^16)))/(15/25.2)))</f>
        <v>3.2892608642578125</v>
      </c>
      <c r="R395" s="1">
        <f>IF(HABIP.csv!Q398=0,R394,((HABIP.csv!Q398*(2.5/(2^16)))/(43.2/145.2))-Q395)</f>
        <v>1.9637574089897996</v>
      </c>
      <c r="S395" s="1">
        <f>IF(HABIP.csv!R398=0,S394,((HABIP.csv!R398*(2.5/(2^16)))/(10.2/51.4))-(R395+Q395))</f>
        <v>2.69149717941783</v>
      </c>
    </row>
    <row r="396" spans="1:19">
      <c r="A396" s="2">
        <f>HABIP.csv!A399</f>
        <v>4.2824074074074075E-4</v>
      </c>
      <c r="B396" s="1">
        <f>HABIP.csv!B399*0.000122</f>
        <v>-1.2688E-2</v>
      </c>
      <c r="C396" s="1">
        <f>HABIP.csv!C399*0.000122</f>
        <v>3.4159999999999998E-3</v>
      </c>
      <c r="D396" s="1">
        <f>HABIP.csv!D399*0.000122</f>
        <v>0.95977400000000002</v>
      </c>
      <c r="E396" s="1">
        <f>HABIP.csv!E399*0.061</f>
        <v>-0.122</v>
      </c>
      <c r="F396" s="1">
        <f>HABIP.csv!F399*0.061</f>
        <v>0.183</v>
      </c>
      <c r="G396" s="1">
        <f>HABIP.csv!G399*0.061</f>
        <v>-0.183</v>
      </c>
      <c r="H396" s="1">
        <f>IF(HABIP.csv!H399=0,H395,TEmpConversion(HABIP.csv!H399,HABIP.csv!$C$3,HABIP.csv!$E$3,HABIP.csv!$G$3))</f>
        <v>22.445039062500001</v>
      </c>
      <c r="I396" s="1">
        <f t="shared" si="6"/>
        <v>72.401070312499996</v>
      </c>
      <c r="J396" s="1">
        <f>IF(HABIP.csv!I399=0,DecodedData!J395,PressureConversion(HABIP.csv!I399,HABIP.csv!$C$4,HABIP.csv!$E$4,HABIP.csv!$G$4,HABIP.csv!$I$4,HABIP.csv!$K$4,HABIP.csv!$M$4,HABIP.csv!$O$4,HABIP.csv!$Q$4,HABIP.csv!$S$4,HABIP.csv!H399,HABIP.csv!$C$3,HABIP.csv!$E$3,HABIP.csv!$G$3))</f>
        <v>998.08511991775003</v>
      </c>
      <c r="K396" s="1">
        <f>IF(HABIP.csv!J399=0,DecodedData!K395,((HABIP.csv!J399*(2.5/(2^16)))/(15/25.2)))</f>
        <v>2.7675933837890625</v>
      </c>
      <c r="L396" s="1">
        <f>IF(HABIP.csv!K399=0,DecodedData!L395,((HABIP.csv!K399*(2.5/(2^16)))/(43.2 / 145.2))-(K396))</f>
        <v>2.6276166703965913</v>
      </c>
      <c r="M396" s="1">
        <f>IF(HABIP.csv!L399 = 0, M395,((HABIP.csv!L399*(2.5/(2^16)))/(10.2 / 51.4))-(L396+K396))</f>
        <v>2.0554644142101033</v>
      </c>
      <c r="N396" s="1">
        <f>IF(HABIP.csv!M399=0,N395,((HABIP.csv!M399*(2.5/(2^16)))/(18.7 / 125.7))-(M396+L396+K396))</f>
        <v>1.997160750064408</v>
      </c>
      <c r="O396" s="1">
        <f>IF(HABIP.csv!N399=0,O395,((HABIP.csv!N399*(2.5/(2^16)))/(13.7 / 115.7))-(N396+M396+L396+K396))</f>
        <v>0.72149668715542603</v>
      </c>
      <c r="P396" s="1">
        <f>IF(HABIP.csv!O399=0,P395,((HABIP.csv!O399*(2.5/(2^16)))/(75/756))-(O396+N396+M396+L396+K396))</f>
        <v>5.2126810338375353</v>
      </c>
      <c r="Q396" s="1">
        <f>IF(HABIP.csv!P399=0,Q395,((HABIP.csv!P399*(2.5/(2^16)))/(15/25.2)))</f>
        <v>3.2892608642578125</v>
      </c>
      <c r="R396" s="1">
        <f>IF(HABIP.csv!Q399=0,R395,((HABIP.csv!Q399*(2.5/(2^16)))/(43.2/145.2))-Q396)</f>
        <v>1.9637574089897996</v>
      </c>
      <c r="S396" s="1">
        <f>IF(HABIP.csv!R399=0,S395,((HABIP.csv!R399*(2.5/(2^16)))/(10.2/51.4))-(R396+Q396))</f>
        <v>2.69149717941783</v>
      </c>
    </row>
    <row r="397" spans="1:19">
      <c r="A397" s="2">
        <f>HABIP.csv!A400</f>
        <v>4.2824074074074075E-4</v>
      </c>
      <c r="B397" s="1">
        <f>HABIP.csv!B400*0.000122</f>
        <v>-1.281E-2</v>
      </c>
      <c r="C397" s="1">
        <f>HABIP.csv!C400*0.000122</f>
        <v>5.3679999999999995E-3</v>
      </c>
      <c r="D397" s="1">
        <f>HABIP.csv!D400*0.000122</f>
        <v>0.95062400000000002</v>
      </c>
      <c r="E397" s="1">
        <f>HABIP.csv!E400*0.061</f>
        <v>-0.183</v>
      </c>
      <c r="F397" s="1">
        <f>HABIP.csv!F400*0.061</f>
        <v>0</v>
      </c>
      <c r="G397" s="1">
        <f>HABIP.csv!G400*0.061</f>
        <v>-0.122</v>
      </c>
      <c r="H397" s="1">
        <f>IF(HABIP.csv!H400=0,H396,TEmpConversion(HABIP.csv!H400,HABIP.csv!$C$3,HABIP.csv!$E$3,HABIP.csv!$G$3))</f>
        <v>22.445039062500001</v>
      </c>
      <c r="I397" s="1">
        <f t="shared" si="6"/>
        <v>72.401070312499996</v>
      </c>
      <c r="J397" s="1">
        <f>IF(HABIP.csv!I400=0,DecodedData!J396,PressureConversion(HABIP.csv!I400,HABIP.csv!$C$4,HABIP.csv!$E$4,HABIP.csv!$G$4,HABIP.csv!$I$4,HABIP.csv!$K$4,HABIP.csv!$M$4,HABIP.csv!$O$4,HABIP.csv!$Q$4,HABIP.csv!$S$4,HABIP.csv!H400,HABIP.csv!$C$3,HABIP.csv!$E$3,HABIP.csv!$G$3))</f>
        <v>998.08511991775003</v>
      </c>
      <c r="K397" s="1">
        <f>IF(HABIP.csv!J400=0,DecodedData!K396,((HABIP.csv!J400*(2.5/(2^16)))/(15/25.2)))</f>
        <v>2.7675933837890625</v>
      </c>
      <c r="L397" s="1">
        <f>IF(HABIP.csv!K400=0,DecodedData!L396,((HABIP.csv!K400*(2.5/(2^16)))/(43.2 / 145.2))-(K397))</f>
        <v>2.6276166703965913</v>
      </c>
      <c r="M397" s="1">
        <f>IF(HABIP.csv!L400 = 0, M396,((HABIP.csv!L400*(2.5/(2^16)))/(10.2 / 51.4))-(L397+K397))</f>
        <v>2.0554644142101033</v>
      </c>
      <c r="N397" s="1">
        <f>IF(HABIP.csv!M400=0,N396,((HABIP.csv!M400*(2.5/(2^16)))/(18.7 / 125.7))-(M397+L397+K397))</f>
        <v>1.997160750064408</v>
      </c>
      <c r="O397" s="1">
        <f>IF(HABIP.csv!N400=0,O396,((HABIP.csv!N400*(2.5/(2^16)))/(13.7 / 115.7))-(N397+M397+L397+K397))</f>
        <v>0.72149668715542603</v>
      </c>
      <c r="P397" s="1">
        <f>IF(HABIP.csv!O400=0,P396,((HABIP.csv!O400*(2.5/(2^16)))/(75/756))-(O397+N397+M397+L397+K397))</f>
        <v>5.2126810338375353</v>
      </c>
      <c r="Q397" s="1">
        <f>IF(HABIP.csv!P400=0,Q396,((HABIP.csv!P400*(2.5/(2^16)))/(15/25.2)))</f>
        <v>3.2892608642578125</v>
      </c>
      <c r="R397" s="1">
        <f>IF(HABIP.csv!Q400=0,R396,((HABIP.csv!Q400*(2.5/(2^16)))/(43.2/145.2))-Q397)</f>
        <v>1.9637574089897996</v>
      </c>
      <c r="S397" s="1">
        <f>IF(HABIP.csv!R400=0,S396,((HABIP.csv!R400*(2.5/(2^16)))/(10.2/51.4))-(R397+Q397))</f>
        <v>2.69149717941783</v>
      </c>
    </row>
    <row r="398" spans="1:19">
      <c r="A398" s="2">
        <f>HABIP.csv!A401</f>
        <v>4.2824074074074075E-4</v>
      </c>
      <c r="B398" s="1">
        <f>HABIP.csv!B401*0.000122</f>
        <v>-5.6119999999999998E-3</v>
      </c>
      <c r="C398" s="1">
        <f>HABIP.csv!C401*0.000122</f>
        <v>2.3179999999999997E-3</v>
      </c>
      <c r="D398" s="1">
        <f>HABIP.csv!D401*0.000122</f>
        <v>0.96648400000000001</v>
      </c>
      <c r="E398" s="1">
        <f>HABIP.csv!E401*0.061</f>
        <v>-0.48799999999999999</v>
      </c>
      <c r="F398" s="1">
        <f>HABIP.csv!F401*0.061</f>
        <v>-0.122</v>
      </c>
      <c r="G398" s="1">
        <f>HABIP.csv!G401*0.061</f>
        <v>-6.0999999999999999E-2</v>
      </c>
      <c r="H398" s="1">
        <f>IF(HABIP.csv!H401=0,H397,TEmpConversion(HABIP.csv!H401,HABIP.csv!$C$3,HABIP.csv!$E$3,HABIP.csv!$G$3))</f>
        <v>22.445039062500001</v>
      </c>
      <c r="I398" s="1">
        <f t="shared" si="6"/>
        <v>72.401070312499996</v>
      </c>
      <c r="J398" s="1">
        <f>IF(HABIP.csv!I401=0,DecodedData!J397,PressureConversion(HABIP.csv!I401,HABIP.csv!$C$4,HABIP.csv!$E$4,HABIP.csv!$G$4,HABIP.csv!$I$4,HABIP.csv!$K$4,HABIP.csv!$M$4,HABIP.csv!$O$4,HABIP.csv!$Q$4,HABIP.csv!$S$4,HABIP.csv!H401,HABIP.csv!$C$3,HABIP.csv!$E$3,HABIP.csv!$G$3))</f>
        <v>998.08511991775003</v>
      </c>
      <c r="K398" s="1">
        <f>IF(HABIP.csv!J401=0,DecodedData!K397,((HABIP.csv!J401*(2.5/(2^16)))/(15/25.2)))</f>
        <v>2.7675933837890625</v>
      </c>
      <c r="L398" s="1">
        <f>IF(HABIP.csv!K401=0,DecodedData!L397,((HABIP.csv!K401*(2.5/(2^16)))/(43.2 / 145.2))-(K398))</f>
        <v>2.6276166703965913</v>
      </c>
      <c r="M398" s="1">
        <f>IF(HABIP.csv!L401 = 0, M397,((HABIP.csv!L401*(2.5/(2^16)))/(10.2 / 51.4))-(L398+K398))</f>
        <v>2.0554644142101033</v>
      </c>
      <c r="N398" s="1">
        <f>IF(HABIP.csv!M401=0,N397,((HABIP.csv!M401*(2.5/(2^16)))/(18.7 / 125.7))-(M398+L398+K398))</f>
        <v>1.997160750064408</v>
      </c>
      <c r="O398" s="1">
        <f>IF(HABIP.csv!N401=0,O397,((HABIP.csv!N401*(2.5/(2^16)))/(13.7 / 115.7))-(N398+M398+L398+K398))</f>
        <v>0.72149668715542603</v>
      </c>
      <c r="P398" s="1">
        <f>IF(HABIP.csv!O401=0,P397,((HABIP.csv!O401*(2.5/(2^16)))/(75/756))-(O398+N398+M398+L398+K398))</f>
        <v>5.2126810338375353</v>
      </c>
      <c r="Q398" s="1">
        <f>IF(HABIP.csv!P401=0,Q397,((HABIP.csv!P401*(2.5/(2^16)))/(15/25.2)))</f>
        <v>3.2892608642578125</v>
      </c>
      <c r="R398" s="1">
        <f>IF(HABIP.csv!Q401=0,R397,((HABIP.csv!Q401*(2.5/(2^16)))/(43.2/145.2))-Q398)</f>
        <v>1.9637574089897996</v>
      </c>
      <c r="S398" s="1">
        <f>IF(HABIP.csv!R401=0,S397,((HABIP.csv!R401*(2.5/(2^16)))/(10.2/51.4))-(R398+Q398))</f>
        <v>2.69149717941783</v>
      </c>
    </row>
    <row r="399" spans="1:19">
      <c r="A399" s="2">
        <f>HABIP.csv!A402</f>
        <v>4.2824074074074075E-4</v>
      </c>
      <c r="B399" s="1">
        <f>HABIP.csv!B402*0.000122</f>
        <v>-8.539999999999999E-3</v>
      </c>
      <c r="C399" s="1">
        <f>HABIP.csv!C402*0.000122</f>
        <v>-4.5139999999999998E-3</v>
      </c>
      <c r="D399" s="1">
        <f>HABIP.csv!D402*0.000122</f>
        <v>0.978074</v>
      </c>
      <c r="E399" s="1">
        <f>HABIP.csv!E402*0.061</f>
        <v>-0.36599999999999999</v>
      </c>
      <c r="F399" s="1">
        <f>HABIP.csv!F402*0.061</f>
        <v>0.30499999999999999</v>
      </c>
      <c r="G399" s="1">
        <f>HABIP.csv!G402*0.061</f>
        <v>-6.0999999999999999E-2</v>
      </c>
      <c r="H399" s="1">
        <f>IF(HABIP.csv!H402=0,H398,TEmpConversion(HABIP.csv!H402,HABIP.csv!$C$3,HABIP.csv!$E$3,HABIP.csv!$G$3))</f>
        <v>22.445039062500001</v>
      </c>
      <c r="I399" s="1">
        <f t="shared" si="6"/>
        <v>72.401070312499996</v>
      </c>
      <c r="J399" s="1">
        <f>IF(HABIP.csv!I402=0,DecodedData!J398,PressureConversion(HABIP.csv!I402,HABIP.csv!$C$4,HABIP.csv!$E$4,HABIP.csv!$G$4,HABIP.csv!$I$4,HABIP.csv!$K$4,HABIP.csv!$M$4,HABIP.csv!$O$4,HABIP.csv!$Q$4,HABIP.csv!$S$4,HABIP.csv!H402,HABIP.csv!$C$3,HABIP.csv!$E$3,HABIP.csv!$G$3))</f>
        <v>998.08511991775003</v>
      </c>
      <c r="K399" s="1">
        <f>IF(HABIP.csv!J402=0,DecodedData!K398,((HABIP.csv!J402*(2.5/(2^16)))/(15/25.2)))</f>
        <v>2.7675933837890625</v>
      </c>
      <c r="L399" s="1">
        <f>IF(HABIP.csv!K402=0,DecodedData!L398,((HABIP.csv!K402*(2.5/(2^16)))/(43.2 / 145.2))-(K399))</f>
        <v>2.6276166703965913</v>
      </c>
      <c r="M399" s="1">
        <f>IF(HABIP.csv!L402 = 0, M398,((HABIP.csv!L402*(2.5/(2^16)))/(10.2 / 51.4))-(L399+K399))</f>
        <v>2.0554644142101033</v>
      </c>
      <c r="N399" s="1">
        <f>IF(HABIP.csv!M402=0,N398,((HABIP.csv!M402*(2.5/(2^16)))/(18.7 / 125.7))-(M399+L399+K399))</f>
        <v>1.997160750064408</v>
      </c>
      <c r="O399" s="1">
        <f>IF(HABIP.csv!N402=0,O398,((HABIP.csv!N402*(2.5/(2^16)))/(13.7 / 115.7))-(N399+M399+L399+K399))</f>
        <v>0.72149668715542603</v>
      </c>
      <c r="P399" s="1">
        <f>IF(HABIP.csv!O402=0,P398,((HABIP.csv!O402*(2.5/(2^16)))/(75/756))-(O399+N399+M399+L399+K399))</f>
        <v>5.2126810338375353</v>
      </c>
      <c r="Q399" s="1">
        <f>IF(HABIP.csv!P402=0,Q398,((HABIP.csv!P402*(2.5/(2^16)))/(15/25.2)))</f>
        <v>3.2892608642578125</v>
      </c>
      <c r="R399" s="1">
        <f>IF(HABIP.csv!Q402=0,R398,((HABIP.csv!Q402*(2.5/(2^16)))/(43.2/145.2))-Q399)</f>
        <v>1.9637574089897996</v>
      </c>
      <c r="S399" s="1">
        <f>IF(HABIP.csv!R402=0,S398,((HABIP.csv!R402*(2.5/(2^16)))/(10.2/51.4))-(R399+Q399))</f>
        <v>2.69149717941783</v>
      </c>
    </row>
    <row r="400" spans="1:19">
      <c r="A400" s="2">
        <f>HABIP.csv!A403</f>
        <v>4.2824074074074075E-4</v>
      </c>
      <c r="B400" s="1">
        <f>HABIP.csv!B403*0.000122</f>
        <v>-1.1224E-2</v>
      </c>
      <c r="C400" s="1">
        <f>HABIP.csv!C403*0.000122</f>
        <v>-1.952E-3</v>
      </c>
      <c r="D400" s="1">
        <f>HABIP.csv!D403*0.000122</f>
        <v>0.96465400000000001</v>
      </c>
      <c r="E400" s="1">
        <f>HABIP.csv!E403*0.061</f>
        <v>-6.0999999999999999E-2</v>
      </c>
      <c r="F400" s="1">
        <f>HABIP.csv!F403*0.061</f>
        <v>0.122</v>
      </c>
      <c r="G400" s="1">
        <f>HABIP.csv!G403*0.061</f>
        <v>-0.183</v>
      </c>
      <c r="H400" s="1">
        <f>IF(HABIP.csv!H403=0,H399,TEmpConversion(HABIP.csv!H403,HABIP.csv!$C$3,HABIP.csv!$E$3,HABIP.csv!$G$3))</f>
        <v>22.446210937500002</v>
      </c>
      <c r="I400" s="1">
        <f t="shared" si="6"/>
        <v>72.4031796875</v>
      </c>
      <c r="J400" s="1">
        <f>IF(HABIP.csv!I403=0,DecodedData!J399,PressureConversion(HABIP.csv!I403,HABIP.csv!$C$4,HABIP.csv!$E$4,HABIP.csv!$G$4,HABIP.csv!$I$4,HABIP.csv!$K$4,HABIP.csv!$M$4,HABIP.csv!$O$4,HABIP.csv!$Q$4,HABIP.csv!$S$4,HABIP.csv!H403,HABIP.csv!$C$3,HABIP.csv!$E$3,HABIP.csv!$G$3))</f>
        <v>998.08733855331127</v>
      </c>
      <c r="K400" s="1">
        <f>IF(HABIP.csv!J403=0,DecodedData!K399,((HABIP.csv!J403*(2.5/(2^16)))/(15/25.2)))</f>
        <v>2.6717193603515623</v>
      </c>
      <c r="L400" s="1">
        <f>IF(HABIP.csv!K403=0,DecodedData!L399,((HABIP.csv!K403*(2.5/(2^16)))/(43.2 / 145.2))-(K400))</f>
        <v>2.9091477711995433</v>
      </c>
      <c r="M400" s="1">
        <f>IF(HABIP.csv!L403 = 0, M399,((HABIP.csv!L403*(2.5/(2^16)))/(10.2 / 51.4))-(L400+K400))</f>
        <v>1.7700395397111501</v>
      </c>
      <c r="N400" s="1">
        <f>IF(HABIP.csv!M403=0,N399,((HABIP.csv!M403*(2.5/(2^16)))/(18.7 / 125.7))-(M400+L400+K400))</f>
        <v>2.1092367597229762</v>
      </c>
      <c r="O400" s="1">
        <f>IF(HABIP.csv!N403=0,O399,((HABIP.csv!N403*(2.5/(2^16)))/(13.7 / 115.7))-(N400+M400+L400+K400))</f>
        <v>1.4907508899830635</v>
      </c>
      <c r="P400" s="1">
        <f>IF(HABIP.csv!O403=0,P399,((HABIP.csv!O403*(2.5/(2^16)))/(75/756))-(O400+N400+M400+L400+K400))</f>
        <v>7.134304653641081</v>
      </c>
      <c r="Q400" s="1">
        <f>IF(HABIP.csv!P403=0,Q399,((HABIP.csv!P403*(2.5/(2^16)))/(15/25.2)))</f>
        <v>3.2929779052734376</v>
      </c>
      <c r="R400" s="1">
        <f>IF(HABIP.csv!Q403=0,R399,((HABIP.csv!Q403*(2.5/(2^16)))/(43.2/145.2))-Q400)</f>
        <v>-3.7824673122830443E-2</v>
      </c>
      <c r="S400" s="1">
        <f>IF(HABIP.csv!R403=0,S399,((HABIP.csv!R403*(2.5/(2^16)))/(10.2/51.4))-(R400+Q400))</f>
        <v>4.6614887511808121</v>
      </c>
    </row>
    <row r="401" spans="1:19">
      <c r="A401" s="2">
        <f>HABIP.csv!A404</f>
        <v>4.2824074074074075E-4</v>
      </c>
      <c r="B401" s="1">
        <f>HABIP.csv!B404*0.000122</f>
        <v>-1.1712E-2</v>
      </c>
      <c r="C401" s="1">
        <f>HABIP.csv!C404*0.000122</f>
        <v>2.3179999999999997E-3</v>
      </c>
      <c r="D401" s="1">
        <f>HABIP.csv!D404*0.000122</f>
        <v>0.96392199999999995</v>
      </c>
      <c r="E401" s="1">
        <f>HABIP.csv!E404*0.061</f>
        <v>0.30499999999999999</v>
      </c>
      <c r="F401" s="1">
        <f>HABIP.csv!F404*0.061</f>
        <v>-6.0999999999999999E-2</v>
      </c>
      <c r="G401" s="1">
        <f>HABIP.csv!G404*0.061</f>
        <v>-0.24399999999999999</v>
      </c>
      <c r="H401" s="1">
        <f>IF(HABIP.csv!H404=0,H400,TEmpConversion(HABIP.csv!H404,HABIP.csv!$C$3,HABIP.csv!$E$3,HABIP.csv!$G$3))</f>
        <v>22.446210937500002</v>
      </c>
      <c r="I401" s="1">
        <f t="shared" si="6"/>
        <v>72.4031796875</v>
      </c>
      <c r="J401" s="1">
        <f>IF(HABIP.csv!I404=0,DecodedData!J400,PressureConversion(HABIP.csv!I404,HABIP.csv!$C$4,HABIP.csv!$E$4,HABIP.csv!$G$4,HABIP.csv!$I$4,HABIP.csv!$K$4,HABIP.csv!$M$4,HABIP.csv!$O$4,HABIP.csv!$Q$4,HABIP.csv!$S$4,HABIP.csv!H404,HABIP.csv!$C$3,HABIP.csv!$E$3,HABIP.csv!$G$3))</f>
        <v>998.08733855331127</v>
      </c>
      <c r="K401" s="1">
        <f>IF(HABIP.csv!J404=0,DecodedData!K400,((HABIP.csv!J404*(2.5/(2^16)))/(15/25.2)))</f>
        <v>2.6717193603515623</v>
      </c>
      <c r="L401" s="1">
        <f>IF(HABIP.csv!K404=0,DecodedData!L400,((HABIP.csv!K404*(2.5/(2^16)))/(43.2 / 145.2))-(K401))</f>
        <v>2.9091477711995433</v>
      </c>
      <c r="M401" s="1">
        <f>IF(HABIP.csv!L404 = 0, M400,((HABIP.csv!L404*(2.5/(2^16)))/(10.2 / 51.4))-(L401+K401))</f>
        <v>1.7700395397111501</v>
      </c>
      <c r="N401" s="1">
        <f>IF(HABIP.csv!M404=0,N400,((HABIP.csv!M404*(2.5/(2^16)))/(18.7 / 125.7))-(M401+L401+K401))</f>
        <v>2.1092367597229762</v>
      </c>
      <c r="O401" s="1">
        <f>IF(HABIP.csv!N404=0,O400,((HABIP.csv!N404*(2.5/(2^16)))/(13.7 / 115.7))-(N401+M401+L401+K401))</f>
        <v>1.4907508899830635</v>
      </c>
      <c r="P401" s="1">
        <f>IF(HABIP.csv!O404=0,P400,((HABIP.csv!O404*(2.5/(2^16)))/(75/756))-(O401+N401+M401+L401+K401))</f>
        <v>7.134304653641081</v>
      </c>
      <c r="Q401" s="1">
        <f>IF(HABIP.csv!P404=0,Q400,((HABIP.csv!P404*(2.5/(2^16)))/(15/25.2)))</f>
        <v>3.2929779052734376</v>
      </c>
      <c r="R401" s="1">
        <f>IF(HABIP.csv!Q404=0,R400,((HABIP.csv!Q404*(2.5/(2^16)))/(43.2/145.2))-Q401)</f>
        <v>-3.7824673122830443E-2</v>
      </c>
      <c r="S401" s="1">
        <f>IF(HABIP.csv!R404=0,S400,((HABIP.csv!R404*(2.5/(2^16)))/(10.2/51.4))-(R401+Q401))</f>
        <v>4.6614887511808121</v>
      </c>
    </row>
    <row r="402" spans="1:19">
      <c r="A402" s="2">
        <f>HABIP.csv!A405</f>
        <v>4.2824074074074075E-4</v>
      </c>
      <c r="B402" s="1">
        <f>HABIP.csv!B405*0.000122</f>
        <v>-1.2688E-2</v>
      </c>
      <c r="C402" s="1">
        <f>HABIP.csv!C405*0.000122</f>
        <v>2.3179999999999997E-3</v>
      </c>
      <c r="D402" s="1">
        <f>HABIP.csv!D405*0.000122</f>
        <v>0.96562999999999999</v>
      </c>
      <c r="E402" s="1">
        <f>HABIP.csv!E405*0.061</f>
        <v>0.183</v>
      </c>
      <c r="F402" s="1">
        <f>HABIP.csv!F405*0.061</f>
        <v>0.36599999999999999</v>
      </c>
      <c r="G402" s="1">
        <f>HABIP.csv!G405*0.061</f>
        <v>-0.122</v>
      </c>
      <c r="H402" s="1">
        <f>IF(HABIP.csv!H405=0,H401,TEmpConversion(HABIP.csv!H405,HABIP.csv!$C$3,HABIP.csv!$E$3,HABIP.csv!$G$3))</f>
        <v>22.446210937500002</v>
      </c>
      <c r="I402" s="1">
        <f t="shared" si="6"/>
        <v>72.4031796875</v>
      </c>
      <c r="J402" s="1">
        <f>IF(HABIP.csv!I405=0,DecodedData!J401,PressureConversion(HABIP.csv!I405,HABIP.csv!$C$4,HABIP.csv!$E$4,HABIP.csv!$G$4,HABIP.csv!$I$4,HABIP.csv!$K$4,HABIP.csv!$M$4,HABIP.csv!$O$4,HABIP.csv!$Q$4,HABIP.csv!$S$4,HABIP.csv!H405,HABIP.csv!$C$3,HABIP.csv!$E$3,HABIP.csv!$G$3))</f>
        <v>998.08733855331127</v>
      </c>
      <c r="K402" s="1">
        <f>IF(HABIP.csv!J405=0,DecodedData!K401,((HABIP.csv!J405*(2.5/(2^16)))/(15/25.2)))</f>
        <v>2.6717193603515623</v>
      </c>
      <c r="L402" s="1">
        <f>IF(HABIP.csv!K405=0,DecodedData!L401,((HABIP.csv!K405*(2.5/(2^16)))/(43.2 / 145.2))-(K402))</f>
        <v>2.9091477711995433</v>
      </c>
      <c r="M402" s="1">
        <f>IF(HABIP.csv!L405 = 0, M401,((HABIP.csv!L405*(2.5/(2^16)))/(10.2 / 51.4))-(L402+K402))</f>
        <v>1.7700395397111501</v>
      </c>
      <c r="N402" s="1">
        <f>IF(HABIP.csv!M405=0,N401,((HABIP.csv!M405*(2.5/(2^16)))/(18.7 / 125.7))-(M402+L402+K402))</f>
        <v>2.1092367597229762</v>
      </c>
      <c r="O402" s="1">
        <f>IF(HABIP.csv!N405=0,O401,((HABIP.csv!N405*(2.5/(2^16)))/(13.7 / 115.7))-(N402+M402+L402+K402))</f>
        <v>1.4907508899830635</v>
      </c>
      <c r="P402" s="1">
        <f>IF(HABIP.csv!O405=0,P401,((HABIP.csv!O405*(2.5/(2^16)))/(75/756))-(O402+N402+M402+L402+K402))</f>
        <v>7.134304653641081</v>
      </c>
      <c r="Q402" s="1">
        <f>IF(HABIP.csv!P405=0,Q401,((HABIP.csv!P405*(2.5/(2^16)))/(15/25.2)))</f>
        <v>3.2929779052734376</v>
      </c>
      <c r="R402" s="1">
        <f>IF(HABIP.csv!Q405=0,R401,((HABIP.csv!Q405*(2.5/(2^16)))/(43.2/145.2))-Q402)</f>
        <v>-3.7824673122830443E-2</v>
      </c>
      <c r="S402" s="1">
        <f>IF(HABIP.csv!R405=0,S401,((HABIP.csv!R405*(2.5/(2^16)))/(10.2/51.4))-(R402+Q402))</f>
        <v>4.6614887511808121</v>
      </c>
    </row>
    <row r="403" spans="1:19">
      <c r="A403" s="2">
        <f>HABIP.csv!A406</f>
        <v>4.2824074074074075E-4</v>
      </c>
      <c r="B403" s="1">
        <f>HABIP.csv!B406*0.000122</f>
        <v>-1.1467999999999999E-2</v>
      </c>
      <c r="C403" s="1">
        <f>HABIP.csv!C406*0.000122</f>
        <v>-6.8319999999999995E-3</v>
      </c>
      <c r="D403" s="1">
        <f>HABIP.csv!D406*0.000122</f>
        <v>0.96672800000000003</v>
      </c>
      <c r="E403" s="1">
        <f>HABIP.csv!E406*0.061</f>
        <v>0.54899999999999993</v>
      </c>
      <c r="F403" s="1">
        <f>HABIP.csv!F406*0.061</f>
        <v>-0.61</v>
      </c>
      <c r="G403" s="1">
        <f>HABIP.csv!G406*0.061</f>
        <v>-10.491999999999999</v>
      </c>
      <c r="H403" s="1">
        <f>IF(HABIP.csv!H406=0,H402,TEmpConversion(HABIP.csv!H406,HABIP.csv!$C$3,HABIP.csv!$E$3,HABIP.csv!$G$3))</f>
        <v>22.446210937500002</v>
      </c>
      <c r="I403" s="1">
        <f t="shared" si="6"/>
        <v>72.4031796875</v>
      </c>
      <c r="J403" s="1">
        <f>IF(HABIP.csv!I406=0,DecodedData!J402,PressureConversion(HABIP.csv!I406,HABIP.csv!$C$4,HABIP.csv!$E$4,HABIP.csv!$G$4,HABIP.csv!$I$4,HABIP.csv!$K$4,HABIP.csv!$M$4,HABIP.csv!$O$4,HABIP.csv!$Q$4,HABIP.csv!$S$4,HABIP.csv!H406,HABIP.csv!$C$3,HABIP.csv!$E$3,HABIP.csv!$G$3))</f>
        <v>998.08733855331127</v>
      </c>
      <c r="K403" s="1">
        <f>IF(HABIP.csv!J406=0,DecodedData!K402,((HABIP.csv!J406*(2.5/(2^16)))/(15/25.2)))</f>
        <v>2.6717193603515623</v>
      </c>
      <c r="L403" s="1">
        <f>IF(HABIP.csv!K406=0,DecodedData!L402,((HABIP.csv!K406*(2.5/(2^16)))/(43.2 / 145.2))-(K403))</f>
        <v>2.9091477711995433</v>
      </c>
      <c r="M403" s="1">
        <f>IF(HABIP.csv!L406 = 0, M402,((HABIP.csv!L406*(2.5/(2^16)))/(10.2 / 51.4))-(L403+K403))</f>
        <v>1.7700395397111501</v>
      </c>
      <c r="N403" s="1">
        <f>IF(HABIP.csv!M406=0,N402,((HABIP.csv!M406*(2.5/(2^16)))/(18.7 / 125.7))-(M403+L403+K403))</f>
        <v>2.1092367597229762</v>
      </c>
      <c r="O403" s="1">
        <f>IF(HABIP.csv!N406=0,O402,((HABIP.csv!N406*(2.5/(2^16)))/(13.7 / 115.7))-(N403+M403+L403+K403))</f>
        <v>1.4907508899830635</v>
      </c>
      <c r="P403" s="1">
        <f>IF(HABIP.csv!O406=0,P402,((HABIP.csv!O406*(2.5/(2^16)))/(75/756))-(O403+N403+M403+L403+K403))</f>
        <v>7.134304653641081</v>
      </c>
      <c r="Q403" s="1">
        <f>IF(HABIP.csv!P406=0,Q402,((HABIP.csv!P406*(2.5/(2^16)))/(15/25.2)))</f>
        <v>3.2929779052734376</v>
      </c>
      <c r="R403" s="1">
        <f>IF(HABIP.csv!Q406=0,R402,((HABIP.csv!Q406*(2.5/(2^16)))/(43.2/145.2))-Q403)</f>
        <v>-3.7824673122830443E-2</v>
      </c>
      <c r="S403" s="1">
        <f>IF(HABIP.csv!R406=0,S402,((HABIP.csv!R406*(2.5/(2^16)))/(10.2/51.4))-(R403+Q403))</f>
        <v>4.6614887511808121</v>
      </c>
    </row>
    <row r="404" spans="1:19">
      <c r="A404" s="2">
        <f>HABIP.csv!A407</f>
        <v>4.2824074074074075E-4</v>
      </c>
      <c r="B404" s="1">
        <f>HABIP.csv!B407*0.000122</f>
        <v>-1.1101999999999999E-2</v>
      </c>
      <c r="C404" s="1">
        <f>HABIP.csv!C407*0.000122</f>
        <v>-5.8804000000000002E-2</v>
      </c>
      <c r="D404" s="1">
        <f>HABIP.csv!D407*0.000122</f>
        <v>0.96611800000000003</v>
      </c>
      <c r="E404" s="1">
        <f>HABIP.csv!E407*0.061</f>
        <v>-0.85399999999999998</v>
      </c>
      <c r="F404" s="1">
        <f>HABIP.csv!F407*0.061</f>
        <v>0.24399999999999999</v>
      </c>
      <c r="G404" s="1">
        <f>HABIP.csv!G407*0.061</f>
        <v>0</v>
      </c>
      <c r="H404" s="1">
        <f>IF(HABIP.csv!H407=0,H403,TEmpConversion(HABIP.csv!H407,HABIP.csv!$C$3,HABIP.csv!$E$3,HABIP.csv!$G$3))</f>
        <v>22.446210937500002</v>
      </c>
      <c r="I404" s="1">
        <f t="shared" si="6"/>
        <v>72.4031796875</v>
      </c>
      <c r="J404" s="1">
        <f>IF(HABIP.csv!I407=0,DecodedData!J403,PressureConversion(HABIP.csv!I407,HABIP.csv!$C$4,HABIP.csv!$E$4,HABIP.csv!$G$4,HABIP.csv!$I$4,HABIP.csv!$K$4,HABIP.csv!$M$4,HABIP.csv!$O$4,HABIP.csv!$Q$4,HABIP.csv!$S$4,HABIP.csv!H407,HABIP.csv!$C$3,HABIP.csv!$E$3,HABIP.csv!$G$3))</f>
        <v>998.08733855331127</v>
      </c>
      <c r="K404" s="1">
        <f>IF(HABIP.csv!J407=0,DecodedData!K403,((HABIP.csv!J407*(2.5/(2^16)))/(15/25.2)))</f>
        <v>2.6717193603515623</v>
      </c>
      <c r="L404" s="1">
        <f>IF(HABIP.csv!K407=0,DecodedData!L403,((HABIP.csv!K407*(2.5/(2^16)))/(43.2 / 145.2))-(K404))</f>
        <v>2.9091477711995433</v>
      </c>
      <c r="M404" s="1">
        <f>IF(HABIP.csv!L407 = 0, M403,((HABIP.csv!L407*(2.5/(2^16)))/(10.2 / 51.4))-(L404+K404))</f>
        <v>1.7700395397111501</v>
      </c>
      <c r="N404" s="1">
        <f>IF(HABIP.csv!M407=0,N403,((HABIP.csv!M407*(2.5/(2^16)))/(18.7 / 125.7))-(M404+L404+K404))</f>
        <v>2.1092367597229762</v>
      </c>
      <c r="O404" s="1">
        <f>IF(HABIP.csv!N407=0,O403,((HABIP.csv!N407*(2.5/(2^16)))/(13.7 / 115.7))-(N404+M404+L404+K404))</f>
        <v>1.4907508899830635</v>
      </c>
      <c r="P404" s="1">
        <f>IF(HABIP.csv!O407=0,P403,((HABIP.csv!O407*(2.5/(2^16)))/(75/756))-(O404+N404+M404+L404+K404))</f>
        <v>7.134304653641081</v>
      </c>
      <c r="Q404" s="1">
        <f>IF(HABIP.csv!P407=0,Q403,((HABIP.csv!P407*(2.5/(2^16)))/(15/25.2)))</f>
        <v>3.2929779052734376</v>
      </c>
      <c r="R404" s="1">
        <f>IF(HABIP.csv!Q407=0,R403,((HABIP.csv!Q407*(2.5/(2^16)))/(43.2/145.2))-Q404)</f>
        <v>-3.7824673122830443E-2</v>
      </c>
      <c r="S404" s="1">
        <f>IF(HABIP.csv!R407=0,S403,((HABIP.csv!R407*(2.5/(2^16)))/(10.2/51.4))-(R404+Q404))</f>
        <v>4.6614887511808121</v>
      </c>
    </row>
    <row r="405" spans="1:19">
      <c r="A405" s="2">
        <f>HABIP.csv!A408</f>
        <v>4.2824074074074075E-4</v>
      </c>
      <c r="B405" s="1">
        <f>HABIP.csv!B408*0.000122</f>
        <v>-9.637999999999999E-3</v>
      </c>
      <c r="C405" s="1">
        <f>HABIP.csv!C408*0.000122</f>
        <v>5.8560000000000001E-3</v>
      </c>
      <c r="D405" s="1">
        <f>HABIP.csv!D408*0.000122</f>
        <v>0.96416599999999997</v>
      </c>
      <c r="E405" s="1">
        <f>HABIP.csv!E408*0.061</f>
        <v>-0.122</v>
      </c>
      <c r="F405" s="1">
        <f>HABIP.csv!F408*0.061</f>
        <v>0.24399999999999999</v>
      </c>
      <c r="G405" s="1">
        <f>HABIP.csv!G408*0.061</f>
        <v>-0.183</v>
      </c>
      <c r="H405" s="1">
        <f>IF(HABIP.csv!H408=0,H404,TEmpConversion(HABIP.csv!H408,HABIP.csv!$C$3,HABIP.csv!$E$3,HABIP.csv!$G$3))</f>
        <v>22.446210937500002</v>
      </c>
      <c r="I405" s="1">
        <f t="shared" si="6"/>
        <v>72.4031796875</v>
      </c>
      <c r="J405" s="1">
        <f>IF(HABIP.csv!I408=0,DecodedData!J404,PressureConversion(HABIP.csv!I408,HABIP.csv!$C$4,HABIP.csv!$E$4,HABIP.csv!$G$4,HABIP.csv!$I$4,HABIP.csv!$K$4,HABIP.csv!$M$4,HABIP.csv!$O$4,HABIP.csv!$Q$4,HABIP.csv!$S$4,HABIP.csv!H408,HABIP.csv!$C$3,HABIP.csv!$E$3,HABIP.csv!$G$3))</f>
        <v>998.08733855331127</v>
      </c>
      <c r="K405" s="1">
        <f>IF(HABIP.csv!J408=0,DecodedData!K404,((HABIP.csv!J408*(2.5/(2^16)))/(15/25.2)))</f>
        <v>2.6717193603515623</v>
      </c>
      <c r="L405" s="1">
        <f>IF(HABIP.csv!K408=0,DecodedData!L404,((HABIP.csv!K408*(2.5/(2^16)))/(43.2 / 145.2))-(K405))</f>
        <v>2.9091477711995433</v>
      </c>
      <c r="M405" s="1">
        <f>IF(HABIP.csv!L408 = 0, M404,((HABIP.csv!L408*(2.5/(2^16)))/(10.2 / 51.4))-(L405+K405))</f>
        <v>1.7700395397111501</v>
      </c>
      <c r="N405" s="1">
        <f>IF(HABIP.csv!M408=0,N404,((HABIP.csv!M408*(2.5/(2^16)))/(18.7 / 125.7))-(M405+L405+K405))</f>
        <v>2.1092367597229762</v>
      </c>
      <c r="O405" s="1">
        <f>IF(HABIP.csv!N408=0,O404,((HABIP.csv!N408*(2.5/(2^16)))/(13.7 / 115.7))-(N405+M405+L405+K405))</f>
        <v>1.4907508899830635</v>
      </c>
      <c r="P405" s="1">
        <f>IF(HABIP.csv!O408=0,P404,((HABIP.csv!O408*(2.5/(2^16)))/(75/756))-(O405+N405+M405+L405+K405))</f>
        <v>7.134304653641081</v>
      </c>
      <c r="Q405" s="1">
        <f>IF(HABIP.csv!P408=0,Q404,((HABIP.csv!P408*(2.5/(2^16)))/(15/25.2)))</f>
        <v>3.2929779052734376</v>
      </c>
      <c r="R405" s="1">
        <f>IF(HABIP.csv!Q408=0,R404,((HABIP.csv!Q408*(2.5/(2^16)))/(43.2/145.2))-Q405)</f>
        <v>-3.7824673122830443E-2</v>
      </c>
      <c r="S405" s="1">
        <f>IF(HABIP.csv!R408=0,S404,((HABIP.csv!R408*(2.5/(2^16)))/(10.2/51.4))-(R405+Q405))</f>
        <v>4.6614887511808121</v>
      </c>
    </row>
    <row r="406" spans="1:19">
      <c r="A406" s="2">
        <f>HABIP.csv!A409</f>
        <v>4.2824074074074075E-4</v>
      </c>
      <c r="B406" s="1">
        <f>HABIP.csv!B409*0.000122</f>
        <v>-7.8079999999999998E-3</v>
      </c>
      <c r="C406" s="1">
        <f>HABIP.csv!C409*0.000122</f>
        <v>2.562E-3</v>
      </c>
      <c r="D406" s="1">
        <f>HABIP.csv!D409*0.000122</f>
        <v>0.96684999999999999</v>
      </c>
      <c r="E406" s="1">
        <f>HABIP.csv!E409*0.061</f>
        <v>-0.24399999999999999</v>
      </c>
      <c r="F406" s="1">
        <f>HABIP.csv!F409*0.061</f>
        <v>0.122</v>
      </c>
      <c r="G406" s="1">
        <f>HABIP.csv!G409*0.061</f>
        <v>6.0999999999999999E-2</v>
      </c>
      <c r="H406" s="1">
        <f>IF(HABIP.csv!H409=0,H405,TEmpConversion(HABIP.csv!H409,HABIP.csv!$C$3,HABIP.csv!$E$3,HABIP.csv!$G$3))</f>
        <v>22.446210937500002</v>
      </c>
      <c r="I406" s="1">
        <f t="shared" si="6"/>
        <v>72.4031796875</v>
      </c>
      <c r="J406" s="1">
        <f>IF(HABIP.csv!I409=0,DecodedData!J405,PressureConversion(HABIP.csv!I409,HABIP.csv!$C$4,HABIP.csv!$E$4,HABIP.csv!$G$4,HABIP.csv!$I$4,HABIP.csv!$K$4,HABIP.csv!$M$4,HABIP.csv!$O$4,HABIP.csv!$Q$4,HABIP.csv!$S$4,HABIP.csv!H409,HABIP.csv!$C$3,HABIP.csv!$E$3,HABIP.csv!$G$3))</f>
        <v>998.08733855331127</v>
      </c>
      <c r="K406" s="1">
        <f>IF(HABIP.csv!J409=0,DecodedData!K405,((HABIP.csv!J409*(2.5/(2^16)))/(15/25.2)))</f>
        <v>2.6717193603515623</v>
      </c>
      <c r="L406" s="1">
        <f>IF(HABIP.csv!K409=0,DecodedData!L405,((HABIP.csv!K409*(2.5/(2^16)))/(43.2 / 145.2))-(K406))</f>
        <v>2.9091477711995433</v>
      </c>
      <c r="M406" s="1">
        <f>IF(HABIP.csv!L409 = 0, M405,((HABIP.csv!L409*(2.5/(2^16)))/(10.2 / 51.4))-(L406+K406))</f>
        <v>1.7700395397111501</v>
      </c>
      <c r="N406" s="1">
        <f>IF(HABIP.csv!M409=0,N405,((HABIP.csv!M409*(2.5/(2^16)))/(18.7 / 125.7))-(M406+L406+K406))</f>
        <v>2.1092367597229762</v>
      </c>
      <c r="O406" s="1">
        <f>IF(HABIP.csv!N409=0,O405,((HABIP.csv!N409*(2.5/(2^16)))/(13.7 / 115.7))-(N406+M406+L406+K406))</f>
        <v>1.4907508899830635</v>
      </c>
      <c r="P406" s="1">
        <f>IF(HABIP.csv!O409=0,P405,((HABIP.csv!O409*(2.5/(2^16)))/(75/756))-(O406+N406+M406+L406+K406))</f>
        <v>7.134304653641081</v>
      </c>
      <c r="Q406" s="1">
        <f>IF(HABIP.csv!P409=0,Q405,((HABIP.csv!P409*(2.5/(2^16)))/(15/25.2)))</f>
        <v>3.2929779052734376</v>
      </c>
      <c r="R406" s="1">
        <f>IF(HABIP.csv!Q409=0,R405,((HABIP.csv!Q409*(2.5/(2^16)))/(43.2/145.2))-Q406)</f>
        <v>-3.7824673122830443E-2</v>
      </c>
      <c r="S406" s="1">
        <f>IF(HABIP.csv!R409=0,S405,((HABIP.csv!R409*(2.5/(2^16)))/(10.2/51.4))-(R406+Q406))</f>
        <v>4.6614887511808121</v>
      </c>
    </row>
    <row r="407" spans="1:19">
      <c r="A407" s="2">
        <f>HABIP.csv!A410</f>
        <v>4.3981481481481481E-4</v>
      </c>
      <c r="B407" s="1">
        <f>HABIP.csv!B410*0.000122</f>
        <v>-9.5160000000000002E-3</v>
      </c>
      <c r="C407" s="1">
        <f>HABIP.csv!C410*0.000122</f>
        <v>3.5379999999999999E-3</v>
      </c>
      <c r="D407" s="1">
        <f>HABIP.csv!D410*0.000122</f>
        <v>0.96270199999999995</v>
      </c>
      <c r="E407" s="1">
        <f>HABIP.csv!E410*0.061</f>
        <v>-0.36599999999999999</v>
      </c>
      <c r="F407" s="1">
        <f>HABIP.csv!F410*0.061</f>
        <v>0.30499999999999999</v>
      </c>
      <c r="G407" s="1">
        <f>HABIP.csv!G410*0.061</f>
        <v>-0.24399999999999999</v>
      </c>
      <c r="H407" s="1">
        <f>IF(HABIP.csv!H410=0,H406,TEmpConversion(HABIP.csv!H410,HABIP.csv!$C$3,HABIP.csv!$E$3,HABIP.csv!$G$3))</f>
        <v>22.446210937500002</v>
      </c>
      <c r="I407" s="1">
        <f t="shared" si="6"/>
        <v>72.4031796875</v>
      </c>
      <c r="J407" s="1">
        <f>IF(HABIP.csv!I410=0,DecodedData!J406,PressureConversion(HABIP.csv!I410,HABIP.csv!$C$4,HABIP.csv!$E$4,HABIP.csv!$G$4,HABIP.csv!$I$4,HABIP.csv!$K$4,HABIP.csv!$M$4,HABIP.csv!$O$4,HABIP.csv!$Q$4,HABIP.csv!$S$4,HABIP.csv!H410,HABIP.csv!$C$3,HABIP.csv!$E$3,HABIP.csv!$G$3))</f>
        <v>998.08733855331127</v>
      </c>
      <c r="K407" s="1">
        <f>IF(HABIP.csv!J410=0,DecodedData!K406,((HABIP.csv!J410*(2.5/(2^16)))/(15/25.2)))</f>
        <v>2.6717193603515623</v>
      </c>
      <c r="L407" s="1">
        <f>IF(HABIP.csv!K410=0,DecodedData!L406,((HABIP.csv!K410*(2.5/(2^16)))/(43.2 / 145.2))-(K407))</f>
        <v>2.9091477711995433</v>
      </c>
      <c r="M407" s="1">
        <f>IF(HABIP.csv!L410 = 0, M406,((HABIP.csv!L410*(2.5/(2^16)))/(10.2 / 51.4))-(L407+K407))</f>
        <v>1.7700395397111501</v>
      </c>
      <c r="N407" s="1">
        <f>IF(HABIP.csv!M410=0,N406,((HABIP.csv!M410*(2.5/(2^16)))/(18.7 / 125.7))-(M407+L407+K407))</f>
        <v>2.1092367597229762</v>
      </c>
      <c r="O407" s="1">
        <f>IF(HABIP.csv!N410=0,O406,((HABIP.csv!N410*(2.5/(2^16)))/(13.7 / 115.7))-(N407+M407+L407+K407))</f>
        <v>1.4907508899830635</v>
      </c>
      <c r="P407" s="1">
        <f>IF(HABIP.csv!O410=0,P406,((HABIP.csv!O410*(2.5/(2^16)))/(75/756))-(O407+N407+M407+L407+K407))</f>
        <v>7.134304653641081</v>
      </c>
      <c r="Q407" s="1">
        <f>IF(HABIP.csv!P410=0,Q406,((HABIP.csv!P410*(2.5/(2^16)))/(15/25.2)))</f>
        <v>3.2929779052734376</v>
      </c>
      <c r="R407" s="1">
        <f>IF(HABIP.csv!Q410=0,R406,((HABIP.csv!Q410*(2.5/(2^16)))/(43.2/145.2))-Q407)</f>
        <v>-3.7824673122830443E-2</v>
      </c>
      <c r="S407" s="1">
        <f>IF(HABIP.csv!R410=0,S406,((HABIP.csv!R410*(2.5/(2^16)))/(10.2/51.4))-(R407+Q407))</f>
        <v>4.6614887511808121</v>
      </c>
    </row>
    <row r="408" spans="1:19">
      <c r="A408" s="2">
        <f>HABIP.csv!A411</f>
        <v>4.3981481481481481E-4</v>
      </c>
      <c r="B408" s="1">
        <f>HABIP.csv!B411*0.000122</f>
        <v>-7.3200000000000001E-3</v>
      </c>
      <c r="C408" s="1">
        <f>HABIP.csv!C411*0.000122</f>
        <v>1.3419999999999999E-3</v>
      </c>
      <c r="D408" s="1">
        <f>HABIP.csv!D411*0.000122</f>
        <v>0.96245799999999992</v>
      </c>
      <c r="E408" s="1">
        <f>HABIP.csv!E411*0.061</f>
        <v>-0.183</v>
      </c>
      <c r="F408" s="1">
        <f>HABIP.csv!F411*0.061</f>
        <v>0.30499999999999999</v>
      </c>
      <c r="G408" s="1">
        <f>HABIP.csv!G411*0.061</f>
        <v>0</v>
      </c>
      <c r="H408" s="1">
        <f>IF(HABIP.csv!H411=0,H407,TEmpConversion(HABIP.csv!H411,HABIP.csv!$C$3,HABIP.csv!$E$3,HABIP.csv!$G$3))</f>
        <v>22.446210937500002</v>
      </c>
      <c r="I408" s="1">
        <f t="shared" si="6"/>
        <v>72.4031796875</v>
      </c>
      <c r="J408" s="1">
        <f>IF(HABIP.csv!I411=0,DecodedData!J407,PressureConversion(HABIP.csv!I411,HABIP.csv!$C$4,HABIP.csv!$E$4,HABIP.csv!$G$4,HABIP.csv!$I$4,HABIP.csv!$K$4,HABIP.csv!$M$4,HABIP.csv!$O$4,HABIP.csv!$Q$4,HABIP.csv!$S$4,HABIP.csv!H411,HABIP.csv!$C$3,HABIP.csv!$E$3,HABIP.csv!$G$3))</f>
        <v>998.08733855331127</v>
      </c>
      <c r="K408" s="1">
        <f>IF(HABIP.csv!J411=0,DecodedData!K407,((HABIP.csv!J411*(2.5/(2^16)))/(15/25.2)))</f>
        <v>2.6717193603515623</v>
      </c>
      <c r="L408" s="1">
        <f>IF(HABIP.csv!K411=0,DecodedData!L407,((HABIP.csv!K411*(2.5/(2^16)))/(43.2 / 145.2))-(K408))</f>
        <v>2.9091477711995433</v>
      </c>
      <c r="M408" s="1">
        <f>IF(HABIP.csv!L411 = 0, M407,((HABIP.csv!L411*(2.5/(2^16)))/(10.2 / 51.4))-(L408+K408))</f>
        <v>1.7700395397111501</v>
      </c>
      <c r="N408" s="1">
        <f>IF(HABIP.csv!M411=0,N407,((HABIP.csv!M411*(2.5/(2^16)))/(18.7 / 125.7))-(M408+L408+K408))</f>
        <v>2.1092367597229762</v>
      </c>
      <c r="O408" s="1">
        <f>IF(HABIP.csv!N411=0,O407,((HABIP.csv!N411*(2.5/(2^16)))/(13.7 / 115.7))-(N408+M408+L408+K408))</f>
        <v>1.4907508899830635</v>
      </c>
      <c r="P408" s="1">
        <f>IF(HABIP.csv!O411=0,P407,((HABIP.csv!O411*(2.5/(2^16)))/(75/756))-(O408+N408+M408+L408+K408))</f>
        <v>7.134304653641081</v>
      </c>
      <c r="Q408" s="1">
        <f>IF(HABIP.csv!P411=0,Q407,((HABIP.csv!P411*(2.5/(2^16)))/(15/25.2)))</f>
        <v>3.2929779052734376</v>
      </c>
      <c r="R408" s="1">
        <f>IF(HABIP.csv!Q411=0,R407,((HABIP.csv!Q411*(2.5/(2^16)))/(43.2/145.2))-Q408)</f>
        <v>-3.7824673122830443E-2</v>
      </c>
      <c r="S408" s="1">
        <f>IF(HABIP.csv!R411=0,S407,((HABIP.csv!R411*(2.5/(2^16)))/(10.2/51.4))-(R408+Q408))</f>
        <v>4.6614887511808121</v>
      </c>
    </row>
    <row r="409" spans="1:19">
      <c r="A409" s="2">
        <f>HABIP.csv!A412</f>
        <v>4.3981481481481481E-4</v>
      </c>
      <c r="B409" s="1">
        <f>HABIP.csv!B412*0.000122</f>
        <v>-9.7599999999999996E-3</v>
      </c>
      <c r="C409" s="1">
        <f>HABIP.csv!C412*0.000122</f>
        <v>5.2459999999999998E-3</v>
      </c>
      <c r="D409" s="1">
        <f>HABIP.csv!D412*0.000122</f>
        <v>0.96709400000000001</v>
      </c>
      <c r="E409" s="1">
        <f>HABIP.csv!E412*0.061</f>
        <v>-0.24399999999999999</v>
      </c>
      <c r="F409" s="1">
        <f>HABIP.csv!F412*0.061</f>
        <v>6.0999999999999999E-2</v>
      </c>
      <c r="G409" s="1">
        <f>HABIP.csv!G412*0.061</f>
        <v>-0.30499999999999999</v>
      </c>
      <c r="H409" s="1">
        <f>IF(HABIP.csv!H412=0,H408,TEmpConversion(HABIP.csv!H412,HABIP.csv!$C$3,HABIP.csv!$E$3,HABIP.csv!$G$3))</f>
        <v>22.446210937500002</v>
      </c>
      <c r="I409" s="1">
        <f t="shared" si="6"/>
        <v>72.4031796875</v>
      </c>
      <c r="J409" s="1">
        <f>IF(HABIP.csv!I412=0,DecodedData!J408,PressureConversion(HABIP.csv!I412,HABIP.csv!$C$4,HABIP.csv!$E$4,HABIP.csv!$G$4,HABIP.csv!$I$4,HABIP.csv!$K$4,HABIP.csv!$M$4,HABIP.csv!$O$4,HABIP.csv!$Q$4,HABIP.csv!$S$4,HABIP.csv!H412,HABIP.csv!$C$3,HABIP.csv!$E$3,HABIP.csv!$G$3))</f>
        <v>998.08733855331127</v>
      </c>
      <c r="K409" s="1">
        <f>IF(HABIP.csv!J412=0,DecodedData!K408,((HABIP.csv!J412*(2.5/(2^16)))/(15/25.2)))</f>
        <v>2.6717193603515623</v>
      </c>
      <c r="L409" s="1">
        <f>IF(HABIP.csv!K412=0,DecodedData!L408,((HABIP.csv!K412*(2.5/(2^16)))/(43.2 / 145.2))-(K409))</f>
        <v>2.9091477711995433</v>
      </c>
      <c r="M409" s="1">
        <f>IF(HABIP.csv!L412 = 0, M408,((HABIP.csv!L412*(2.5/(2^16)))/(10.2 / 51.4))-(L409+K409))</f>
        <v>1.7700395397111501</v>
      </c>
      <c r="N409" s="1">
        <f>IF(HABIP.csv!M412=0,N408,((HABIP.csv!M412*(2.5/(2^16)))/(18.7 / 125.7))-(M409+L409+K409))</f>
        <v>2.1092367597229762</v>
      </c>
      <c r="O409" s="1">
        <f>IF(HABIP.csv!N412=0,O408,((HABIP.csv!N412*(2.5/(2^16)))/(13.7 / 115.7))-(N409+M409+L409+K409))</f>
        <v>1.4907508899830635</v>
      </c>
      <c r="P409" s="1">
        <f>IF(HABIP.csv!O412=0,P408,((HABIP.csv!O412*(2.5/(2^16)))/(75/756))-(O409+N409+M409+L409+K409))</f>
        <v>7.134304653641081</v>
      </c>
      <c r="Q409" s="1">
        <f>IF(HABIP.csv!P412=0,Q408,((HABIP.csv!P412*(2.5/(2^16)))/(15/25.2)))</f>
        <v>3.2929779052734376</v>
      </c>
      <c r="R409" s="1">
        <f>IF(HABIP.csv!Q412=0,R408,((HABIP.csv!Q412*(2.5/(2^16)))/(43.2/145.2))-Q409)</f>
        <v>-3.7824673122830443E-2</v>
      </c>
      <c r="S409" s="1">
        <f>IF(HABIP.csv!R412=0,S408,((HABIP.csv!R412*(2.5/(2^16)))/(10.2/51.4))-(R409+Q409))</f>
        <v>4.6614887511808121</v>
      </c>
    </row>
    <row r="410" spans="1:19">
      <c r="A410" s="2">
        <f>HABIP.csv!A413</f>
        <v>4.3981481481481481E-4</v>
      </c>
      <c r="B410" s="1">
        <f>HABIP.csv!B413*0.000122</f>
        <v>-9.0279999999999996E-3</v>
      </c>
      <c r="C410" s="1">
        <f>HABIP.csv!C413*0.000122</f>
        <v>2.0739999999999999E-3</v>
      </c>
      <c r="D410" s="1">
        <f>HABIP.csv!D413*0.000122</f>
        <v>0.96599599999999997</v>
      </c>
      <c r="E410" s="1">
        <f>HABIP.csv!E413*0.061</f>
        <v>-6.0999999999999999E-2</v>
      </c>
      <c r="F410" s="1">
        <f>HABIP.csv!F413*0.061</f>
        <v>0</v>
      </c>
      <c r="G410" s="1">
        <f>HABIP.csv!G413*0.061</f>
        <v>-0.24399999999999999</v>
      </c>
      <c r="H410" s="1">
        <f>IF(HABIP.csv!H413=0,H409,TEmpConversion(HABIP.csv!H413,HABIP.csv!$C$3,HABIP.csv!$E$3,HABIP.csv!$G$3))</f>
        <v>22.446210937500002</v>
      </c>
      <c r="I410" s="1">
        <f t="shared" si="6"/>
        <v>72.4031796875</v>
      </c>
      <c r="J410" s="1">
        <f>IF(HABIP.csv!I413=0,DecodedData!J409,PressureConversion(HABIP.csv!I413,HABIP.csv!$C$4,HABIP.csv!$E$4,HABIP.csv!$G$4,HABIP.csv!$I$4,HABIP.csv!$K$4,HABIP.csv!$M$4,HABIP.csv!$O$4,HABIP.csv!$Q$4,HABIP.csv!$S$4,HABIP.csv!H413,HABIP.csv!$C$3,HABIP.csv!$E$3,HABIP.csv!$G$3))</f>
        <v>998.08733855331127</v>
      </c>
      <c r="K410" s="1">
        <f>IF(HABIP.csv!J413=0,DecodedData!K409,((HABIP.csv!J413*(2.5/(2^16)))/(15/25.2)))</f>
        <v>2.6717193603515623</v>
      </c>
      <c r="L410" s="1">
        <f>IF(HABIP.csv!K413=0,DecodedData!L409,((HABIP.csv!K413*(2.5/(2^16)))/(43.2 / 145.2))-(K410))</f>
        <v>2.9091477711995433</v>
      </c>
      <c r="M410" s="1">
        <f>IF(HABIP.csv!L413 = 0, M409,((HABIP.csv!L413*(2.5/(2^16)))/(10.2 / 51.4))-(L410+K410))</f>
        <v>1.7700395397111501</v>
      </c>
      <c r="N410" s="1">
        <f>IF(HABIP.csv!M413=0,N409,((HABIP.csv!M413*(2.5/(2^16)))/(18.7 / 125.7))-(M410+L410+K410))</f>
        <v>2.1092367597229762</v>
      </c>
      <c r="O410" s="1">
        <f>IF(HABIP.csv!N413=0,O409,((HABIP.csv!N413*(2.5/(2^16)))/(13.7 / 115.7))-(N410+M410+L410+K410))</f>
        <v>1.4907508899830635</v>
      </c>
      <c r="P410" s="1">
        <f>IF(HABIP.csv!O413=0,P409,((HABIP.csv!O413*(2.5/(2^16)))/(75/756))-(O410+N410+M410+L410+K410))</f>
        <v>7.134304653641081</v>
      </c>
      <c r="Q410" s="1">
        <f>IF(HABIP.csv!P413=0,Q409,((HABIP.csv!P413*(2.5/(2^16)))/(15/25.2)))</f>
        <v>3.2929779052734376</v>
      </c>
      <c r="R410" s="1">
        <f>IF(HABIP.csv!Q413=0,R409,((HABIP.csv!Q413*(2.5/(2^16)))/(43.2/145.2))-Q410)</f>
        <v>-3.7824673122830443E-2</v>
      </c>
      <c r="S410" s="1">
        <f>IF(HABIP.csv!R413=0,S409,((HABIP.csv!R413*(2.5/(2^16)))/(10.2/51.4))-(R410+Q410))</f>
        <v>4.6614887511808121</v>
      </c>
    </row>
    <row r="411" spans="1:19">
      <c r="A411" s="2">
        <f>HABIP.csv!A414</f>
        <v>4.3981481481481481E-4</v>
      </c>
      <c r="B411" s="1">
        <f>HABIP.csv!B414*0.000122</f>
        <v>-8.173999999999999E-3</v>
      </c>
      <c r="C411" s="1">
        <f>HABIP.csv!C414*0.000122</f>
        <v>0</v>
      </c>
      <c r="D411" s="1">
        <f>HABIP.csv!D414*0.000122</f>
        <v>0.96306800000000004</v>
      </c>
      <c r="E411" s="1">
        <f>HABIP.csv!E414*0.061</f>
        <v>-0.42699999999999999</v>
      </c>
      <c r="F411" s="1">
        <f>HABIP.csv!F414*0.061</f>
        <v>0.183</v>
      </c>
      <c r="G411" s="1">
        <f>HABIP.csv!G414*0.061</f>
        <v>-0.183</v>
      </c>
      <c r="H411" s="1">
        <f>IF(HABIP.csv!H414=0,H410,TEmpConversion(HABIP.csv!H414,HABIP.csv!$C$3,HABIP.csv!$E$3,HABIP.csv!$G$3))</f>
        <v>22.4426953125</v>
      </c>
      <c r="I411" s="1">
        <f t="shared" si="6"/>
        <v>72.396851562500004</v>
      </c>
      <c r="J411" s="1">
        <f>IF(HABIP.csv!I414=0,DecodedData!J410,PressureConversion(HABIP.csv!I414,HABIP.csv!$C$4,HABIP.csv!$E$4,HABIP.csv!$G$4,HABIP.csv!$I$4,HABIP.csv!$K$4,HABIP.csv!$M$4,HABIP.csv!$O$4,HABIP.csv!$Q$4,HABIP.csv!$S$4,HABIP.csv!H414,HABIP.csv!$C$3,HABIP.csv!$E$3,HABIP.csv!$G$3))</f>
        <v>998.06352251704118</v>
      </c>
      <c r="K411" s="1">
        <f>IF(HABIP.csv!J414=0,DecodedData!K410,((HABIP.csv!J414*(2.5/(2^16)))/(15/25.2)))</f>
        <v>2.8864105224609373</v>
      </c>
      <c r="L411" s="1">
        <f>IF(HABIP.csv!K414=0,DecodedData!L410,((HABIP.csv!K414*(2.5/(2^16)))/(43.2 / 145.2))-(K411))</f>
        <v>2.6622743394639743</v>
      </c>
      <c r="M411" s="1">
        <f>IF(HABIP.csv!L414 = 0, M410,((HABIP.csv!L414*(2.5/(2^16)))/(10.2 / 51.4))-(L411+K411))</f>
        <v>2.0830710417304967</v>
      </c>
      <c r="N411" s="1">
        <f>IF(HABIP.csv!M414=0,N410,((HABIP.csv!M414*(2.5/(2^16)))/(18.7 / 125.7))-(M411+L411+K411))</f>
        <v>2.179940847577047</v>
      </c>
      <c r="O411" s="1">
        <f>IF(HABIP.csv!N414=0,O410,((HABIP.csv!N414*(2.5/(2^16)))/(13.7 / 115.7))-(N411+M411+L411+K411))</f>
        <v>1.8572942819457214</v>
      </c>
      <c r="P411" s="1">
        <f>IF(HABIP.csv!O414=0,P410,((HABIP.csv!O414*(2.5/(2^16)))/(75/756))-(O411+N411+M411+L411+K411))</f>
        <v>5.2934052070561997</v>
      </c>
      <c r="Q411" s="1">
        <f>IF(HABIP.csv!P414=0,Q410,((HABIP.csv!P414*(2.5/(2^16)))/(15/25.2)))</f>
        <v>3.0802093505859376</v>
      </c>
      <c r="R411" s="1">
        <f>IF(HABIP.csv!Q414=0,R410,((HABIP.csv!Q414*(2.5/(2^16)))/(43.2/145.2))-Q411)</f>
        <v>1.5985285017225466</v>
      </c>
      <c r="S411" s="1">
        <f>IF(HABIP.csv!R414=0,S410,((HABIP.csv!R414*(2.5/(2^16)))/(10.2/51.4))-(R411+Q411))</f>
        <v>3.2652009078879773</v>
      </c>
    </row>
    <row r="412" spans="1:19">
      <c r="A412" s="2">
        <f>HABIP.csv!A415</f>
        <v>4.3981481481481481E-4</v>
      </c>
      <c r="B412" s="1">
        <f>HABIP.csv!B415*0.000122</f>
        <v>-8.7840000000000001E-3</v>
      </c>
      <c r="C412" s="1">
        <f>HABIP.csv!C415*0.000122</f>
        <v>1.586E-3</v>
      </c>
      <c r="D412" s="1">
        <f>HABIP.csv!D415*0.000122</f>
        <v>0.96392199999999995</v>
      </c>
      <c r="E412" s="1">
        <f>HABIP.csv!E415*0.061</f>
        <v>-0.48799999999999999</v>
      </c>
      <c r="F412" s="1">
        <f>HABIP.csv!F415*0.061</f>
        <v>0.54899999999999993</v>
      </c>
      <c r="G412" s="1">
        <f>HABIP.csv!G415*0.061</f>
        <v>-0.122</v>
      </c>
      <c r="H412" s="1">
        <f>IF(HABIP.csv!H415=0,H411,TEmpConversion(HABIP.csv!H415,HABIP.csv!$C$3,HABIP.csv!$E$3,HABIP.csv!$G$3))</f>
        <v>22.4426953125</v>
      </c>
      <c r="I412" s="1">
        <f t="shared" si="6"/>
        <v>72.396851562500004</v>
      </c>
      <c r="J412" s="1">
        <f>IF(HABIP.csv!I415=0,DecodedData!J411,PressureConversion(HABIP.csv!I415,HABIP.csv!$C$4,HABIP.csv!$E$4,HABIP.csv!$G$4,HABIP.csv!$I$4,HABIP.csv!$K$4,HABIP.csv!$M$4,HABIP.csv!$O$4,HABIP.csv!$Q$4,HABIP.csv!$S$4,HABIP.csv!H415,HABIP.csv!$C$3,HABIP.csv!$E$3,HABIP.csv!$G$3))</f>
        <v>998.06352251704118</v>
      </c>
      <c r="K412" s="1">
        <f>IF(HABIP.csv!J415=0,DecodedData!K411,((HABIP.csv!J415*(2.5/(2^16)))/(15/25.2)))</f>
        <v>2.8864105224609373</v>
      </c>
      <c r="L412" s="1">
        <f>IF(HABIP.csv!K415=0,DecodedData!L411,((HABIP.csv!K415*(2.5/(2^16)))/(43.2 / 145.2))-(K412))</f>
        <v>2.6622743394639743</v>
      </c>
      <c r="M412" s="1">
        <f>IF(HABIP.csv!L415 = 0, M411,((HABIP.csv!L415*(2.5/(2^16)))/(10.2 / 51.4))-(L412+K412))</f>
        <v>2.0830710417304967</v>
      </c>
      <c r="N412" s="1">
        <f>IF(HABIP.csv!M415=0,N411,((HABIP.csv!M415*(2.5/(2^16)))/(18.7 / 125.7))-(M412+L412+K412))</f>
        <v>2.179940847577047</v>
      </c>
      <c r="O412" s="1">
        <f>IF(HABIP.csv!N415=0,O411,((HABIP.csv!N415*(2.5/(2^16)))/(13.7 / 115.7))-(N412+M412+L412+K412))</f>
        <v>1.8572942819457214</v>
      </c>
      <c r="P412" s="1">
        <f>IF(HABIP.csv!O415=0,P411,((HABIP.csv!O415*(2.5/(2^16)))/(75/756))-(O412+N412+M412+L412+K412))</f>
        <v>5.2934052070561997</v>
      </c>
      <c r="Q412" s="1">
        <f>IF(HABIP.csv!P415=0,Q411,((HABIP.csv!P415*(2.5/(2^16)))/(15/25.2)))</f>
        <v>3.0802093505859376</v>
      </c>
      <c r="R412" s="1">
        <f>IF(HABIP.csv!Q415=0,R411,((HABIP.csv!Q415*(2.5/(2^16)))/(43.2/145.2))-Q412)</f>
        <v>1.5985285017225466</v>
      </c>
      <c r="S412" s="1">
        <f>IF(HABIP.csv!R415=0,S411,((HABIP.csv!R415*(2.5/(2^16)))/(10.2/51.4))-(R412+Q412))</f>
        <v>3.2652009078879773</v>
      </c>
    </row>
    <row r="413" spans="1:19">
      <c r="A413" s="2">
        <f>HABIP.csv!A416</f>
        <v>4.3981481481481481E-4</v>
      </c>
      <c r="B413" s="1">
        <f>HABIP.csv!B416*0.000122</f>
        <v>-1.0614E-2</v>
      </c>
      <c r="C413" s="1">
        <f>HABIP.csv!C416*0.000122</f>
        <v>2.6839999999999998E-3</v>
      </c>
      <c r="D413" s="1">
        <f>HABIP.csv!D416*0.000122</f>
        <v>0.96282400000000001</v>
      </c>
      <c r="E413" s="1">
        <f>HABIP.csv!E416*0.061</f>
        <v>-0.30499999999999999</v>
      </c>
      <c r="F413" s="1">
        <f>HABIP.csv!F416*0.061</f>
        <v>6.0999999999999999E-2</v>
      </c>
      <c r="G413" s="1">
        <f>HABIP.csv!G416*0.061</f>
        <v>-0.122</v>
      </c>
      <c r="H413" s="1">
        <f>IF(HABIP.csv!H416=0,H412,TEmpConversion(HABIP.csv!H416,HABIP.csv!$C$3,HABIP.csv!$E$3,HABIP.csv!$G$3))</f>
        <v>22.4426953125</v>
      </c>
      <c r="I413" s="1">
        <f t="shared" si="6"/>
        <v>72.396851562500004</v>
      </c>
      <c r="J413" s="1">
        <f>IF(HABIP.csv!I416=0,DecodedData!J412,PressureConversion(HABIP.csv!I416,HABIP.csv!$C$4,HABIP.csv!$E$4,HABIP.csv!$G$4,HABIP.csv!$I$4,HABIP.csv!$K$4,HABIP.csv!$M$4,HABIP.csv!$O$4,HABIP.csv!$Q$4,HABIP.csv!$S$4,HABIP.csv!H416,HABIP.csv!$C$3,HABIP.csv!$E$3,HABIP.csv!$G$3))</f>
        <v>998.06352251704118</v>
      </c>
      <c r="K413" s="1">
        <f>IF(HABIP.csv!J416=0,DecodedData!K412,((HABIP.csv!J416*(2.5/(2^16)))/(15/25.2)))</f>
        <v>2.8864105224609373</v>
      </c>
      <c r="L413" s="1">
        <f>IF(HABIP.csv!K416=0,DecodedData!L412,((HABIP.csv!K416*(2.5/(2^16)))/(43.2 / 145.2))-(K413))</f>
        <v>2.6622743394639743</v>
      </c>
      <c r="M413" s="1">
        <f>IF(HABIP.csv!L416 = 0, M412,((HABIP.csv!L416*(2.5/(2^16)))/(10.2 / 51.4))-(L413+K413))</f>
        <v>2.0830710417304967</v>
      </c>
      <c r="N413" s="1">
        <f>IF(HABIP.csv!M416=0,N412,((HABIP.csv!M416*(2.5/(2^16)))/(18.7 / 125.7))-(M413+L413+K413))</f>
        <v>2.179940847577047</v>
      </c>
      <c r="O413" s="1">
        <f>IF(HABIP.csv!N416=0,O412,((HABIP.csv!N416*(2.5/(2^16)))/(13.7 / 115.7))-(N413+M413+L413+K413))</f>
        <v>1.8572942819457214</v>
      </c>
      <c r="P413" s="1">
        <f>IF(HABIP.csv!O416=0,P412,((HABIP.csv!O416*(2.5/(2^16)))/(75/756))-(O413+N413+M413+L413+K413))</f>
        <v>5.2934052070561997</v>
      </c>
      <c r="Q413" s="1">
        <f>IF(HABIP.csv!P416=0,Q412,((HABIP.csv!P416*(2.5/(2^16)))/(15/25.2)))</f>
        <v>3.0802093505859376</v>
      </c>
      <c r="R413" s="1">
        <f>IF(HABIP.csv!Q416=0,R412,((HABIP.csv!Q416*(2.5/(2^16)))/(43.2/145.2))-Q413)</f>
        <v>1.5985285017225466</v>
      </c>
      <c r="S413" s="1">
        <f>IF(HABIP.csv!R416=0,S412,((HABIP.csv!R416*(2.5/(2^16)))/(10.2/51.4))-(R413+Q413))</f>
        <v>3.2652009078879773</v>
      </c>
    </row>
    <row r="414" spans="1:19">
      <c r="A414" s="2">
        <f>HABIP.csv!A417</f>
        <v>4.3981481481481481E-4</v>
      </c>
      <c r="B414" s="1">
        <f>HABIP.csv!B417*0.000122</f>
        <v>-1.2199999999999999E-2</v>
      </c>
      <c r="C414" s="1">
        <f>HABIP.csv!C417*0.000122</f>
        <v>2.0739999999999999E-3</v>
      </c>
      <c r="D414" s="1">
        <f>HABIP.csv!D417*0.000122</f>
        <v>0.96282400000000001</v>
      </c>
      <c r="E414" s="1">
        <f>HABIP.csv!E417*0.061</f>
        <v>-0.30499999999999999</v>
      </c>
      <c r="F414" s="1">
        <f>HABIP.csv!F417*0.061</f>
        <v>-6.0999999999999999E-2</v>
      </c>
      <c r="G414" s="1">
        <f>HABIP.csv!G417*0.061</f>
        <v>-0.122</v>
      </c>
      <c r="H414" s="1">
        <f>IF(HABIP.csv!H417=0,H413,TEmpConversion(HABIP.csv!H417,HABIP.csv!$C$3,HABIP.csv!$E$3,HABIP.csv!$G$3))</f>
        <v>22.4426953125</v>
      </c>
      <c r="I414" s="1">
        <f t="shared" si="6"/>
        <v>72.396851562500004</v>
      </c>
      <c r="J414" s="1">
        <f>IF(HABIP.csv!I417=0,DecodedData!J413,PressureConversion(HABIP.csv!I417,HABIP.csv!$C$4,HABIP.csv!$E$4,HABIP.csv!$G$4,HABIP.csv!$I$4,HABIP.csv!$K$4,HABIP.csv!$M$4,HABIP.csv!$O$4,HABIP.csv!$Q$4,HABIP.csv!$S$4,HABIP.csv!H417,HABIP.csv!$C$3,HABIP.csv!$E$3,HABIP.csv!$G$3))</f>
        <v>998.06352251704118</v>
      </c>
      <c r="K414" s="1">
        <f>IF(HABIP.csv!J417=0,DecodedData!K413,((HABIP.csv!J417*(2.5/(2^16)))/(15/25.2)))</f>
        <v>2.8864105224609373</v>
      </c>
      <c r="L414" s="1">
        <f>IF(HABIP.csv!K417=0,DecodedData!L413,((HABIP.csv!K417*(2.5/(2^16)))/(43.2 / 145.2))-(K414))</f>
        <v>2.6622743394639743</v>
      </c>
      <c r="M414" s="1">
        <f>IF(HABIP.csv!L417 = 0, M413,((HABIP.csv!L417*(2.5/(2^16)))/(10.2 / 51.4))-(L414+K414))</f>
        <v>2.0830710417304967</v>
      </c>
      <c r="N414" s="1">
        <f>IF(HABIP.csv!M417=0,N413,((HABIP.csv!M417*(2.5/(2^16)))/(18.7 / 125.7))-(M414+L414+K414))</f>
        <v>2.179940847577047</v>
      </c>
      <c r="O414" s="1">
        <f>IF(HABIP.csv!N417=0,O413,((HABIP.csv!N417*(2.5/(2^16)))/(13.7 / 115.7))-(N414+M414+L414+K414))</f>
        <v>1.8572942819457214</v>
      </c>
      <c r="P414" s="1">
        <f>IF(HABIP.csv!O417=0,P413,((HABIP.csv!O417*(2.5/(2^16)))/(75/756))-(O414+N414+M414+L414+K414))</f>
        <v>5.2934052070561997</v>
      </c>
      <c r="Q414" s="1">
        <f>IF(HABIP.csv!P417=0,Q413,((HABIP.csv!P417*(2.5/(2^16)))/(15/25.2)))</f>
        <v>3.0802093505859376</v>
      </c>
      <c r="R414" s="1">
        <f>IF(HABIP.csv!Q417=0,R413,((HABIP.csv!Q417*(2.5/(2^16)))/(43.2/145.2))-Q414)</f>
        <v>1.5985285017225466</v>
      </c>
      <c r="S414" s="1">
        <f>IF(HABIP.csv!R417=0,S413,((HABIP.csv!R417*(2.5/(2^16)))/(10.2/51.4))-(R414+Q414))</f>
        <v>3.2652009078879773</v>
      </c>
    </row>
    <row r="415" spans="1:19">
      <c r="A415" s="2">
        <f>HABIP.csv!A418</f>
        <v>4.3981481481481481E-4</v>
      </c>
      <c r="B415" s="1">
        <f>HABIP.csv!B418*0.000122</f>
        <v>-9.637999999999999E-3</v>
      </c>
      <c r="C415" s="1">
        <f>HABIP.csv!C418*0.000122</f>
        <v>-2.4399999999999999E-4</v>
      </c>
      <c r="D415" s="1">
        <f>HABIP.csv!D418*0.000122</f>
        <v>0.96514199999999994</v>
      </c>
      <c r="E415" s="1">
        <f>HABIP.csv!E418*0.061</f>
        <v>-0.183</v>
      </c>
      <c r="F415" s="1">
        <f>HABIP.csv!F418*0.061</f>
        <v>0.122</v>
      </c>
      <c r="G415" s="1">
        <f>HABIP.csv!G418*0.061</f>
        <v>-0.24399999999999999</v>
      </c>
      <c r="H415" s="1">
        <f>IF(HABIP.csv!H418=0,H414,TEmpConversion(HABIP.csv!H418,HABIP.csv!$C$3,HABIP.csv!$E$3,HABIP.csv!$G$3))</f>
        <v>22.4426953125</v>
      </c>
      <c r="I415" s="1">
        <f t="shared" si="6"/>
        <v>72.396851562500004</v>
      </c>
      <c r="J415" s="1">
        <f>IF(HABIP.csv!I418=0,DecodedData!J414,PressureConversion(HABIP.csv!I418,HABIP.csv!$C$4,HABIP.csv!$E$4,HABIP.csv!$G$4,HABIP.csv!$I$4,HABIP.csv!$K$4,HABIP.csv!$M$4,HABIP.csv!$O$4,HABIP.csv!$Q$4,HABIP.csv!$S$4,HABIP.csv!H418,HABIP.csv!$C$3,HABIP.csv!$E$3,HABIP.csv!$G$3))</f>
        <v>998.06352251704118</v>
      </c>
      <c r="K415" s="1">
        <f>IF(HABIP.csv!J418=0,DecodedData!K414,((HABIP.csv!J418*(2.5/(2^16)))/(15/25.2)))</f>
        <v>2.8864105224609373</v>
      </c>
      <c r="L415" s="1">
        <f>IF(HABIP.csv!K418=0,DecodedData!L414,((HABIP.csv!K418*(2.5/(2^16)))/(43.2 / 145.2))-(K415))</f>
        <v>2.6622743394639743</v>
      </c>
      <c r="M415" s="1">
        <f>IF(HABIP.csv!L418 = 0, M414,((HABIP.csv!L418*(2.5/(2^16)))/(10.2 / 51.4))-(L415+K415))</f>
        <v>2.0830710417304967</v>
      </c>
      <c r="N415" s="1">
        <f>IF(HABIP.csv!M418=0,N414,((HABIP.csv!M418*(2.5/(2^16)))/(18.7 / 125.7))-(M415+L415+K415))</f>
        <v>2.179940847577047</v>
      </c>
      <c r="O415" s="1">
        <f>IF(HABIP.csv!N418=0,O414,((HABIP.csv!N418*(2.5/(2^16)))/(13.7 / 115.7))-(N415+M415+L415+K415))</f>
        <v>1.8572942819457214</v>
      </c>
      <c r="P415" s="1">
        <f>IF(HABIP.csv!O418=0,P414,((HABIP.csv!O418*(2.5/(2^16)))/(75/756))-(O415+N415+M415+L415+K415))</f>
        <v>5.2934052070561997</v>
      </c>
      <c r="Q415" s="1">
        <f>IF(HABIP.csv!P418=0,Q414,((HABIP.csv!P418*(2.5/(2^16)))/(15/25.2)))</f>
        <v>3.0802093505859376</v>
      </c>
      <c r="R415" s="1">
        <f>IF(HABIP.csv!Q418=0,R414,((HABIP.csv!Q418*(2.5/(2^16)))/(43.2/145.2))-Q415)</f>
        <v>1.5985285017225466</v>
      </c>
      <c r="S415" s="1">
        <f>IF(HABIP.csv!R418=0,S414,((HABIP.csv!R418*(2.5/(2^16)))/(10.2/51.4))-(R415+Q415))</f>
        <v>3.2652009078879773</v>
      </c>
    </row>
    <row r="416" spans="1:19">
      <c r="A416" s="2">
        <f>HABIP.csv!A419</f>
        <v>4.3981481481481481E-4</v>
      </c>
      <c r="B416" s="1">
        <f>HABIP.csv!B419*0.000122</f>
        <v>-8.6619999999999996E-3</v>
      </c>
      <c r="C416" s="1">
        <f>HABIP.csv!C419*0.000122</f>
        <v>7.3200000000000001E-4</v>
      </c>
      <c r="D416" s="1">
        <f>HABIP.csv!D419*0.000122</f>
        <v>0.96318999999999999</v>
      </c>
      <c r="E416" s="1">
        <f>HABIP.csv!E419*0.061</f>
        <v>-0.183</v>
      </c>
      <c r="F416" s="1">
        <f>HABIP.csv!F419*0.061</f>
        <v>6.0999999999999999E-2</v>
      </c>
      <c r="G416" s="1">
        <f>HABIP.csv!G419*0.061</f>
        <v>-0.183</v>
      </c>
      <c r="H416" s="1">
        <f>IF(HABIP.csv!H419=0,H415,TEmpConversion(HABIP.csv!H419,HABIP.csv!$C$3,HABIP.csv!$E$3,HABIP.csv!$G$3))</f>
        <v>22.4426953125</v>
      </c>
      <c r="I416" s="1">
        <f t="shared" si="6"/>
        <v>72.396851562500004</v>
      </c>
      <c r="J416" s="1">
        <f>IF(HABIP.csv!I419=0,DecodedData!J415,PressureConversion(HABIP.csv!I419,HABIP.csv!$C$4,HABIP.csv!$E$4,HABIP.csv!$G$4,HABIP.csv!$I$4,HABIP.csv!$K$4,HABIP.csv!$M$4,HABIP.csv!$O$4,HABIP.csv!$Q$4,HABIP.csv!$S$4,HABIP.csv!H419,HABIP.csv!$C$3,HABIP.csv!$E$3,HABIP.csv!$G$3))</f>
        <v>998.06352251704118</v>
      </c>
      <c r="K416" s="1">
        <f>IF(HABIP.csv!J419=0,DecodedData!K415,((HABIP.csv!J419*(2.5/(2^16)))/(15/25.2)))</f>
        <v>2.8864105224609373</v>
      </c>
      <c r="L416" s="1">
        <f>IF(HABIP.csv!K419=0,DecodedData!L415,((HABIP.csv!K419*(2.5/(2^16)))/(43.2 / 145.2))-(K416))</f>
        <v>2.6622743394639743</v>
      </c>
      <c r="M416" s="1">
        <f>IF(HABIP.csv!L419 = 0, M415,((HABIP.csv!L419*(2.5/(2^16)))/(10.2 / 51.4))-(L416+K416))</f>
        <v>2.0830710417304967</v>
      </c>
      <c r="N416" s="1">
        <f>IF(HABIP.csv!M419=0,N415,((HABIP.csv!M419*(2.5/(2^16)))/(18.7 / 125.7))-(M416+L416+K416))</f>
        <v>2.179940847577047</v>
      </c>
      <c r="O416" s="1">
        <f>IF(HABIP.csv!N419=0,O415,((HABIP.csv!N419*(2.5/(2^16)))/(13.7 / 115.7))-(N416+M416+L416+K416))</f>
        <v>1.8572942819457214</v>
      </c>
      <c r="P416" s="1">
        <f>IF(HABIP.csv!O419=0,P415,((HABIP.csv!O419*(2.5/(2^16)))/(75/756))-(O416+N416+M416+L416+K416))</f>
        <v>5.2934052070561997</v>
      </c>
      <c r="Q416" s="1">
        <f>IF(HABIP.csv!P419=0,Q415,((HABIP.csv!P419*(2.5/(2^16)))/(15/25.2)))</f>
        <v>3.0802093505859376</v>
      </c>
      <c r="R416" s="1">
        <f>IF(HABIP.csv!Q419=0,R415,((HABIP.csv!Q419*(2.5/(2^16)))/(43.2/145.2))-Q416)</f>
        <v>1.5985285017225466</v>
      </c>
      <c r="S416" s="1">
        <f>IF(HABIP.csv!R419=0,S415,((HABIP.csv!R419*(2.5/(2^16)))/(10.2/51.4))-(R416+Q416))</f>
        <v>3.2652009078879773</v>
      </c>
    </row>
    <row r="417" spans="1:19">
      <c r="A417" s="2">
        <f>HABIP.csv!A420</f>
        <v>4.3981481481481481E-4</v>
      </c>
      <c r="B417" s="1">
        <f>HABIP.csv!B420*0.000122</f>
        <v>-8.4180000000000001E-3</v>
      </c>
      <c r="C417" s="1">
        <f>HABIP.csv!C420*0.000122</f>
        <v>3.6600000000000001E-3</v>
      </c>
      <c r="D417" s="1">
        <f>HABIP.csv!D420*0.000122</f>
        <v>0.96294599999999997</v>
      </c>
      <c r="E417" s="1">
        <f>HABIP.csv!E420*0.061</f>
        <v>-0.36599999999999999</v>
      </c>
      <c r="F417" s="1">
        <f>HABIP.csv!F420*0.061</f>
        <v>6.0999999999999999E-2</v>
      </c>
      <c r="G417" s="1">
        <f>HABIP.csv!G420*0.061</f>
        <v>6.0999999999999999E-2</v>
      </c>
      <c r="H417" s="1">
        <f>IF(HABIP.csv!H420=0,H416,TEmpConversion(HABIP.csv!H420,HABIP.csv!$C$3,HABIP.csv!$E$3,HABIP.csv!$G$3))</f>
        <v>22.4426953125</v>
      </c>
      <c r="I417" s="1">
        <f t="shared" si="6"/>
        <v>72.396851562500004</v>
      </c>
      <c r="J417" s="1">
        <f>IF(HABIP.csv!I420=0,DecodedData!J416,PressureConversion(HABIP.csv!I420,HABIP.csv!$C$4,HABIP.csv!$E$4,HABIP.csv!$G$4,HABIP.csv!$I$4,HABIP.csv!$K$4,HABIP.csv!$M$4,HABIP.csv!$O$4,HABIP.csv!$Q$4,HABIP.csv!$S$4,HABIP.csv!H420,HABIP.csv!$C$3,HABIP.csv!$E$3,HABIP.csv!$G$3))</f>
        <v>998.06352251704118</v>
      </c>
      <c r="K417" s="1">
        <f>IF(HABIP.csv!J420=0,DecodedData!K416,((HABIP.csv!J420*(2.5/(2^16)))/(15/25.2)))</f>
        <v>2.8864105224609373</v>
      </c>
      <c r="L417" s="1">
        <f>IF(HABIP.csv!K420=0,DecodedData!L416,((HABIP.csv!K420*(2.5/(2^16)))/(43.2 / 145.2))-(K417))</f>
        <v>2.6622743394639743</v>
      </c>
      <c r="M417" s="1">
        <f>IF(HABIP.csv!L420 = 0, M416,((HABIP.csv!L420*(2.5/(2^16)))/(10.2 / 51.4))-(L417+K417))</f>
        <v>2.0830710417304967</v>
      </c>
      <c r="N417" s="1">
        <f>IF(HABIP.csv!M420=0,N416,((HABIP.csv!M420*(2.5/(2^16)))/(18.7 / 125.7))-(M417+L417+K417))</f>
        <v>2.179940847577047</v>
      </c>
      <c r="O417" s="1">
        <f>IF(HABIP.csv!N420=0,O416,((HABIP.csv!N420*(2.5/(2^16)))/(13.7 / 115.7))-(N417+M417+L417+K417))</f>
        <v>1.8572942819457214</v>
      </c>
      <c r="P417" s="1">
        <f>IF(HABIP.csv!O420=0,P416,((HABIP.csv!O420*(2.5/(2^16)))/(75/756))-(O417+N417+M417+L417+K417))</f>
        <v>5.2934052070561997</v>
      </c>
      <c r="Q417" s="1">
        <f>IF(HABIP.csv!P420=0,Q416,((HABIP.csv!P420*(2.5/(2^16)))/(15/25.2)))</f>
        <v>3.0802093505859376</v>
      </c>
      <c r="R417" s="1">
        <f>IF(HABIP.csv!Q420=0,R416,((HABIP.csv!Q420*(2.5/(2^16)))/(43.2/145.2))-Q417)</f>
        <v>1.5985285017225466</v>
      </c>
      <c r="S417" s="1">
        <f>IF(HABIP.csv!R420=0,S416,((HABIP.csv!R420*(2.5/(2^16)))/(10.2/51.4))-(R417+Q417))</f>
        <v>3.2652009078879773</v>
      </c>
    </row>
    <row r="418" spans="1:19">
      <c r="A418" s="2">
        <f>HABIP.csv!A421</f>
        <v>4.5138888888888892E-4</v>
      </c>
      <c r="B418" s="1">
        <f>HABIP.csv!B421*0.000122</f>
        <v>1.464E-3</v>
      </c>
      <c r="C418" s="1">
        <f>HABIP.csv!C421*0.000122</f>
        <v>4.2699999999999995E-3</v>
      </c>
      <c r="D418" s="1">
        <f>HABIP.csv!D421*0.000122</f>
        <v>0.93854599999999999</v>
      </c>
      <c r="E418" s="1">
        <f>HABIP.csv!E421*0.061</f>
        <v>0</v>
      </c>
      <c r="F418" s="1">
        <f>HABIP.csv!F421*0.061</f>
        <v>0.122</v>
      </c>
      <c r="G418" s="1">
        <f>HABIP.csv!G421*0.061</f>
        <v>-6.0999999999999999E-2</v>
      </c>
      <c r="H418" s="1">
        <f>IF(HABIP.csv!H421=0,H417,TEmpConversion(HABIP.csv!H421,HABIP.csv!$C$3,HABIP.csv!$E$3,HABIP.csv!$G$3))</f>
        <v>22.4426953125</v>
      </c>
      <c r="I418" s="1">
        <f t="shared" si="6"/>
        <v>72.396851562500004</v>
      </c>
      <c r="J418" s="1">
        <f>IF(HABIP.csv!I421=0,DecodedData!J417,PressureConversion(HABIP.csv!I421,HABIP.csv!$C$4,HABIP.csv!$E$4,HABIP.csv!$G$4,HABIP.csv!$I$4,HABIP.csv!$K$4,HABIP.csv!$M$4,HABIP.csv!$O$4,HABIP.csv!$Q$4,HABIP.csv!$S$4,HABIP.csv!H421,HABIP.csv!$C$3,HABIP.csv!$E$3,HABIP.csv!$G$3))</f>
        <v>998.06352251704118</v>
      </c>
      <c r="K418" s="1">
        <f>IF(HABIP.csv!J421=0,DecodedData!K417,((HABIP.csv!J421*(2.5/(2^16)))/(15/25.2)))</f>
        <v>2.8864105224609373</v>
      </c>
      <c r="L418" s="1">
        <f>IF(HABIP.csv!K421=0,DecodedData!L417,((HABIP.csv!K421*(2.5/(2^16)))/(43.2 / 145.2))-(K418))</f>
        <v>2.6622743394639743</v>
      </c>
      <c r="M418" s="1">
        <f>IF(HABIP.csv!L421 = 0, M417,((HABIP.csv!L421*(2.5/(2^16)))/(10.2 / 51.4))-(L418+K418))</f>
        <v>2.0830710417304967</v>
      </c>
      <c r="N418" s="1">
        <f>IF(HABIP.csv!M421=0,N417,((HABIP.csv!M421*(2.5/(2^16)))/(18.7 / 125.7))-(M418+L418+K418))</f>
        <v>2.179940847577047</v>
      </c>
      <c r="O418" s="1">
        <f>IF(HABIP.csv!N421=0,O417,((HABIP.csv!N421*(2.5/(2^16)))/(13.7 / 115.7))-(N418+M418+L418+K418))</f>
        <v>1.8572942819457214</v>
      </c>
      <c r="P418" s="1">
        <f>IF(HABIP.csv!O421=0,P417,((HABIP.csv!O421*(2.5/(2^16)))/(75/756))-(O418+N418+M418+L418+K418))</f>
        <v>5.2934052070561997</v>
      </c>
      <c r="Q418" s="1">
        <f>IF(HABIP.csv!P421=0,Q417,((HABIP.csv!P421*(2.5/(2^16)))/(15/25.2)))</f>
        <v>3.0802093505859376</v>
      </c>
      <c r="R418" s="1">
        <f>IF(HABIP.csv!Q421=0,R417,((HABIP.csv!Q421*(2.5/(2^16)))/(43.2/145.2))-Q418)</f>
        <v>1.5985285017225466</v>
      </c>
      <c r="S418" s="1">
        <f>IF(HABIP.csv!R421=0,S417,((HABIP.csv!R421*(2.5/(2^16)))/(10.2/51.4))-(R418+Q418))</f>
        <v>3.2652009078879773</v>
      </c>
    </row>
    <row r="419" spans="1:19">
      <c r="A419" s="2">
        <f>HABIP.csv!A422</f>
        <v>4.5138888888888892E-4</v>
      </c>
      <c r="B419" s="1">
        <f>HABIP.csv!B422*0.000122</f>
        <v>-3.6600000000000001E-4</v>
      </c>
      <c r="C419" s="1">
        <f>HABIP.csv!C422*0.000122</f>
        <v>3.5379999999999999E-3</v>
      </c>
      <c r="D419" s="1">
        <f>HABIP.csv!D422*0.000122</f>
        <v>0.95867599999999997</v>
      </c>
      <c r="E419" s="1">
        <f>HABIP.csv!E422*0.061</f>
        <v>-0.24399999999999999</v>
      </c>
      <c r="F419" s="1">
        <f>HABIP.csv!F422*0.061</f>
        <v>0</v>
      </c>
      <c r="G419" s="1">
        <f>HABIP.csv!G422*0.061</f>
        <v>-0.122</v>
      </c>
      <c r="H419" s="1">
        <f>IF(HABIP.csv!H422=0,H418,TEmpConversion(HABIP.csv!H422,HABIP.csv!$C$3,HABIP.csv!$E$3,HABIP.csv!$G$3))</f>
        <v>22.4426953125</v>
      </c>
      <c r="I419" s="1">
        <f t="shared" si="6"/>
        <v>72.396851562500004</v>
      </c>
      <c r="J419" s="1">
        <f>IF(HABIP.csv!I422=0,DecodedData!J418,PressureConversion(HABIP.csv!I422,HABIP.csv!$C$4,HABIP.csv!$E$4,HABIP.csv!$G$4,HABIP.csv!$I$4,HABIP.csv!$K$4,HABIP.csv!$M$4,HABIP.csv!$O$4,HABIP.csv!$Q$4,HABIP.csv!$S$4,HABIP.csv!H422,HABIP.csv!$C$3,HABIP.csv!$E$3,HABIP.csv!$G$3))</f>
        <v>998.06352251704118</v>
      </c>
      <c r="K419" s="1">
        <f>IF(HABIP.csv!J422=0,DecodedData!K418,((HABIP.csv!J422*(2.5/(2^16)))/(15/25.2)))</f>
        <v>2.8864105224609373</v>
      </c>
      <c r="L419" s="1">
        <f>IF(HABIP.csv!K422=0,DecodedData!L418,((HABIP.csv!K422*(2.5/(2^16)))/(43.2 / 145.2))-(K419))</f>
        <v>2.6622743394639743</v>
      </c>
      <c r="M419" s="1">
        <f>IF(HABIP.csv!L422 = 0, M418,((HABIP.csv!L422*(2.5/(2^16)))/(10.2 / 51.4))-(L419+K419))</f>
        <v>2.0830710417304967</v>
      </c>
      <c r="N419" s="1">
        <f>IF(HABIP.csv!M422=0,N418,((HABIP.csv!M422*(2.5/(2^16)))/(18.7 / 125.7))-(M419+L419+K419))</f>
        <v>2.179940847577047</v>
      </c>
      <c r="O419" s="1">
        <f>IF(HABIP.csv!N422=0,O418,((HABIP.csv!N422*(2.5/(2^16)))/(13.7 / 115.7))-(N419+M419+L419+K419))</f>
        <v>1.8572942819457214</v>
      </c>
      <c r="P419" s="1">
        <f>IF(HABIP.csv!O422=0,P418,((HABIP.csv!O422*(2.5/(2^16)))/(75/756))-(O419+N419+M419+L419+K419))</f>
        <v>5.2934052070561997</v>
      </c>
      <c r="Q419" s="1">
        <f>IF(HABIP.csv!P422=0,Q418,((HABIP.csv!P422*(2.5/(2^16)))/(15/25.2)))</f>
        <v>3.0802093505859376</v>
      </c>
      <c r="R419" s="1">
        <f>IF(HABIP.csv!Q422=0,R418,((HABIP.csv!Q422*(2.5/(2^16)))/(43.2/145.2))-Q419)</f>
        <v>1.5985285017225466</v>
      </c>
      <c r="S419" s="1">
        <f>IF(HABIP.csv!R422=0,S418,((HABIP.csv!R422*(2.5/(2^16)))/(10.2/51.4))-(R419+Q419))</f>
        <v>3.2652009078879773</v>
      </c>
    </row>
    <row r="420" spans="1:19">
      <c r="A420" s="2">
        <f>HABIP.csv!A423</f>
        <v>4.5138888888888892E-4</v>
      </c>
      <c r="B420" s="1">
        <f>HABIP.csv!B423*0.000122</f>
        <v>-1.2444E-2</v>
      </c>
      <c r="C420" s="1">
        <f>HABIP.csv!C423*0.000122</f>
        <v>2.0739999999999999E-3</v>
      </c>
      <c r="D420" s="1">
        <f>HABIP.csv!D423*0.000122</f>
        <v>0.96135999999999999</v>
      </c>
      <c r="E420" s="1">
        <f>HABIP.csv!E423*0.061</f>
        <v>-0.183</v>
      </c>
      <c r="F420" s="1">
        <f>HABIP.csv!F423*0.061</f>
        <v>6.0999999999999999E-2</v>
      </c>
      <c r="G420" s="1">
        <f>HABIP.csv!G423*0.061</f>
        <v>0.122</v>
      </c>
      <c r="H420" s="1">
        <f>IF(HABIP.csv!H423=0,H419,TEmpConversion(HABIP.csv!H423,HABIP.csv!$C$3,HABIP.csv!$E$3,HABIP.csv!$G$3))</f>
        <v>22.4426953125</v>
      </c>
      <c r="I420" s="1">
        <f t="shared" si="6"/>
        <v>72.396851562500004</v>
      </c>
      <c r="J420" s="1">
        <f>IF(HABIP.csv!I423=0,DecodedData!J419,PressureConversion(HABIP.csv!I423,HABIP.csv!$C$4,HABIP.csv!$E$4,HABIP.csv!$G$4,HABIP.csv!$I$4,HABIP.csv!$K$4,HABIP.csv!$M$4,HABIP.csv!$O$4,HABIP.csv!$Q$4,HABIP.csv!$S$4,HABIP.csv!H423,HABIP.csv!$C$3,HABIP.csv!$E$3,HABIP.csv!$G$3))</f>
        <v>998.06352251704118</v>
      </c>
      <c r="K420" s="1">
        <f>IF(HABIP.csv!J423=0,DecodedData!K419,((HABIP.csv!J423*(2.5/(2^16)))/(15/25.2)))</f>
        <v>2.8864105224609373</v>
      </c>
      <c r="L420" s="1">
        <f>IF(HABIP.csv!K423=0,DecodedData!L419,((HABIP.csv!K423*(2.5/(2^16)))/(43.2 / 145.2))-(K420))</f>
        <v>2.6622743394639743</v>
      </c>
      <c r="M420" s="1">
        <f>IF(HABIP.csv!L423 = 0, M419,((HABIP.csv!L423*(2.5/(2^16)))/(10.2 / 51.4))-(L420+K420))</f>
        <v>2.0830710417304967</v>
      </c>
      <c r="N420" s="1">
        <f>IF(HABIP.csv!M423=0,N419,((HABIP.csv!M423*(2.5/(2^16)))/(18.7 / 125.7))-(M420+L420+K420))</f>
        <v>2.179940847577047</v>
      </c>
      <c r="O420" s="1">
        <f>IF(HABIP.csv!N423=0,O419,((HABIP.csv!N423*(2.5/(2^16)))/(13.7 / 115.7))-(N420+M420+L420+K420))</f>
        <v>1.8572942819457214</v>
      </c>
      <c r="P420" s="1">
        <f>IF(HABIP.csv!O423=0,P419,((HABIP.csv!O423*(2.5/(2^16)))/(75/756))-(O420+N420+M420+L420+K420))</f>
        <v>5.2934052070561997</v>
      </c>
      <c r="Q420" s="1">
        <f>IF(HABIP.csv!P423=0,Q419,((HABIP.csv!P423*(2.5/(2^16)))/(15/25.2)))</f>
        <v>3.0802093505859376</v>
      </c>
      <c r="R420" s="1">
        <f>IF(HABIP.csv!Q423=0,R419,((HABIP.csv!Q423*(2.5/(2^16)))/(43.2/145.2))-Q420)</f>
        <v>1.5985285017225466</v>
      </c>
      <c r="S420" s="1">
        <f>IF(HABIP.csv!R423=0,S419,((HABIP.csv!R423*(2.5/(2^16)))/(10.2/51.4))-(R420+Q420))</f>
        <v>3.2652009078879773</v>
      </c>
    </row>
    <row r="421" spans="1:19">
      <c r="A421" s="2">
        <f>HABIP.csv!A424</f>
        <v>4.5138888888888892E-4</v>
      </c>
      <c r="B421" s="1">
        <f>HABIP.csv!B424*0.000122</f>
        <v>-1.525E-2</v>
      </c>
      <c r="C421" s="1">
        <f>HABIP.csv!C424*0.000122</f>
        <v>1.464E-3</v>
      </c>
      <c r="D421" s="1">
        <f>HABIP.csv!D424*0.000122</f>
        <v>0.96428800000000003</v>
      </c>
      <c r="E421" s="1">
        <f>HABIP.csv!E424*0.061</f>
        <v>-0.122</v>
      </c>
      <c r="F421" s="1">
        <f>HABIP.csv!F424*0.061</f>
        <v>0.183</v>
      </c>
      <c r="G421" s="1">
        <f>HABIP.csv!G424*0.061</f>
        <v>-0.183</v>
      </c>
      <c r="H421" s="1">
        <f>IF(HABIP.csv!H424=0,H420,TEmpConversion(HABIP.csv!H424,HABIP.csv!$C$3,HABIP.csv!$E$3,HABIP.csv!$G$3))</f>
        <v>22.4426953125</v>
      </c>
      <c r="I421" s="1">
        <f t="shared" si="6"/>
        <v>72.396851562500004</v>
      </c>
      <c r="J421" s="1">
        <f>IF(HABIP.csv!I424=0,DecodedData!J420,PressureConversion(HABIP.csv!I424,HABIP.csv!$C$4,HABIP.csv!$E$4,HABIP.csv!$G$4,HABIP.csv!$I$4,HABIP.csv!$K$4,HABIP.csv!$M$4,HABIP.csv!$O$4,HABIP.csv!$Q$4,HABIP.csv!$S$4,HABIP.csv!H424,HABIP.csv!$C$3,HABIP.csv!$E$3,HABIP.csv!$G$3))</f>
        <v>998.06352251704118</v>
      </c>
      <c r="K421" s="1">
        <f>IF(HABIP.csv!J424=0,DecodedData!K420,((HABIP.csv!J424*(2.5/(2^16)))/(15/25.2)))</f>
        <v>2.8864105224609373</v>
      </c>
      <c r="L421" s="1">
        <f>IF(HABIP.csv!K424=0,DecodedData!L420,((HABIP.csv!K424*(2.5/(2^16)))/(43.2 / 145.2))-(K421))</f>
        <v>2.6622743394639743</v>
      </c>
      <c r="M421" s="1">
        <f>IF(HABIP.csv!L424 = 0, M420,((HABIP.csv!L424*(2.5/(2^16)))/(10.2 / 51.4))-(L421+K421))</f>
        <v>2.0830710417304967</v>
      </c>
      <c r="N421" s="1">
        <f>IF(HABIP.csv!M424=0,N420,((HABIP.csv!M424*(2.5/(2^16)))/(18.7 / 125.7))-(M421+L421+K421))</f>
        <v>2.179940847577047</v>
      </c>
      <c r="O421" s="1">
        <f>IF(HABIP.csv!N424=0,O420,((HABIP.csv!N424*(2.5/(2^16)))/(13.7 / 115.7))-(N421+M421+L421+K421))</f>
        <v>1.8572942819457214</v>
      </c>
      <c r="P421" s="1">
        <f>IF(HABIP.csv!O424=0,P420,((HABIP.csv!O424*(2.5/(2^16)))/(75/756))-(O421+N421+M421+L421+K421))</f>
        <v>5.2934052070561997</v>
      </c>
      <c r="Q421" s="1">
        <f>IF(HABIP.csv!P424=0,Q420,((HABIP.csv!P424*(2.5/(2^16)))/(15/25.2)))</f>
        <v>3.0802093505859376</v>
      </c>
      <c r="R421" s="1">
        <f>IF(HABIP.csv!Q424=0,R420,((HABIP.csv!Q424*(2.5/(2^16)))/(43.2/145.2))-Q421)</f>
        <v>1.5985285017225466</v>
      </c>
      <c r="S421" s="1">
        <f>IF(HABIP.csv!R424=0,S420,((HABIP.csv!R424*(2.5/(2^16)))/(10.2/51.4))-(R421+Q421))</f>
        <v>3.2652009078879773</v>
      </c>
    </row>
    <row r="422" spans="1:19">
      <c r="A422" s="2">
        <f>HABIP.csv!A425</f>
        <v>4.5138888888888892E-4</v>
      </c>
      <c r="B422" s="1">
        <f>HABIP.csv!B425*0.000122</f>
        <v>-1.3542E-2</v>
      </c>
      <c r="C422" s="1">
        <f>HABIP.csv!C425*0.000122</f>
        <v>1.464E-3</v>
      </c>
      <c r="D422" s="1">
        <f>HABIP.csv!D425*0.000122</f>
        <v>0.96355599999999997</v>
      </c>
      <c r="E422" s="1">
        <f>HABIP.csv!E425*0.061</f>
        <v>-0.183</v>
      </c>
      <c r="F422" s="1">
        <f>HABIP.csv!F425*0.061</f>
        <v>0.183</v>
      </c>
      <c r="G422" s="1">
        <f>HABIP.csv!G425*0.061</f>
        <v>-0.122</v>
      </c>
      <c r="H422" s="1">
        <f>IF(HABIP.csv!H425=0,H421,TEmpConversion(HABIP.csv!H425,HABIP.csv!$C$3,HABIP.csv!$E$3,HABIP.csv!$G$3))</f>
        <v>22.439375000000002</v>
      </c>
      <c r="I422" s="1">
        <f t="shared" si="6"/>
        <v>72.390874999999994</v>
      </c>
      <c r="J422" s="1">
        <f>IF(HABIP.csv!I425=0,DecodedData!J421,PressureConversion(HABIP.csv!I425,HABIP.csv!$C$4,HABIP.csv!$E$4,HABIP.csv!$G$4,HABIP.csv!$I$4,HABIP.csv!$K$4,HABIP.csv!$M$4,HABIP.csv!$O$4,HABIP.csv!$Q$4,HABIP.csv!$S$4,HABIP.csv!H425,HABIP.csv!$C$3,HABIP.csv!$E$3,HABIP.csv!$G$3))</f>
        <v>998.08086777945346</v>
      </c>
      <c r="K422" s="1">
        <f>IF(HABIP.csv!J425=0,DecodedData!K421,((HABIP.csv!J425*(2.5/(2^16)))/(15/25.2)))</f>
        <v>2.8809631347656248</v>
      </c>
      <c r="L422" s="1">
        <f>IF(HABIP.csv!K425=0,DecodedData!L421,((HABIP.csv!K425*(2.5/(2^16)))/(43.2 / 145.2))-(K422))</f>
        <v>2.7297783745659716</v>
      </c>
      <c r="M422" s="1">
        <f>IF(HABIP.csv!L425 = 0, M421,((HABIP.csv!L425*(2.5/(2^16)))/(10.2 / 51.4))-(L422+K422))</f>
        <v>2.1059804180868325</v>
      </c>
      <c r="N422" s="1">
        <f>IF(HABIP.csv!M425=0,N421,((HABIP.csv!M425*(2.5/(2^16)))/(18.7 / 125.7))-(M422+L422+K422))</f>
        <v>1.7567554004689603</v>
      </c>
      <c r="O422" s="1">
        <f>IF(HABIP.csv!N425=0,O421,((HABIP.csv!N425*(2.5/(2^16)))/(13.7 / 115.7))-(N422+M422+L422+K422))</f>
        <v>2.4973784963812591</v>
      </c>
      <c r="P422" s="1">
        <f>IF(HABIP.csv!O425=0,P421,((HABIP.csv!O425*(2.5/(2^16)))/(75/756))-(O422+N422+M422+L422+K422))</f>
        <v>6.1351073104969771</v>
      </c>
      <c r="Q422" s="1">
        <f>IF(HABIP.csv!P425=0,Q421,((HABIP.csv!P425*(2.5/(2^16)))/(15/25.2)))</f>
        <v>3.0781585693359377</v>
      </c>
      <c r="R422" s="1">
        <f>IF(HABIP.csv!Q425=0,R421,((HABIP.csv!Q425*(2.5/(2^16)))/(43.2/145.2))-Q422)</f>
        <v>0.52638384501139246</v>
      </c>
      <c r="S422" s="1">
        <f>IF(HABIP.csv!R425=0,S421,((HABIP.csv!R425*(2.5/(2^16)))/(10.2/51.4))-(R422+Q422))</f>
        <v>3.6487109988343489</v>
      </c>
    </row>
    <row r="423" spans="1:19">
      <c r="A423" s="2">
        <f>HABIP.csv!A426</f>
        <v>4.5138888888888892E-4</v>
      </c>
      <c r="B423" s="1">
        <f>HABIP.csv!B426*0.000122</f>
        <v>-1.3908E-2</v>
      </c>
      <c r="C423" s="1">
        <f>HABIP.csv!C426*0.000122</f>
        <v>6.0999999999999997E-4</v>
      </c>
      <c r="D423" s="1">
        <f>HABIP.csv!D426*0.000122</f>
        <v>0.96184799999999993</v>
      </c>
      <c r="E423" s="1">
        <f>HABIP.csv!E426*0.061</f>
        <v>-0.24399999999999999</v>
      </c>
      <c r="F423" s="1">
        <f>HABIP.csv!F426*0.061</f>
        <v>0</v>
      </c>
      <c r="G423" s="1">
        <f>HABIP.csv!G426*0.061</f>
        <v>-0.183</v>
      </c>
      <c r="H423" s="1">
        <f>IF(HABIP.csv!H426=0,H422,TEmpConversion(HABIP.csv!H426,HABIP.csv!$C$3,HABIP.csv!$E$3,HABIP.csv!$G$3))</f>
        <v>22.439375000000002</v>
      </c>
      <c r="I423" s="1">
        <f t="shared" si="6"/>
        <v>72.390874999999994</v>
      </c>
      <c r="J423" s="1">
        <f>IF(HABIP.csv!I426=0,DecodedData!J422,PressureConversion(HABIP.csv!I426,HABIP.csv!$C$4,HABIP.csv!$E$4,HABIP.csv!$G$4,HABIP.csv!$I$4,HABIP.csv!$K$4,HABIP.csv!$M$4,HABIP.csv!$O$4,HABIP.csv!$Q$4,HABIP.csv!$S$4,HABIP.csv!H426,HABIP.csv!$C$3,HABIP.csv!$E$3,HABIP.csv!$G$3))</f>
        <v>998.08086777945346</v>
      </c>
      <c r="K423" s="1">
        <f>IF(HABIP.csv!J426=0,DecodedData!K422,((HABIP.csv!J426*(2.5/(2^16)))/(15/25.2)))</f>
        <v>2.8809631347656248</v>
      </c>
      <c r="L423" s="1">
        <f>IF(HABIP.csv!K426=0,DecodedData!L422,((HABIP.csv!K426*(2.5/(2^16)))/(43.2 / 145.2))-(K423))</f>
        <v>2.7297783745659716</v>
      </c>
      <c r="M423" s="1">
        <f>IF(HABIP.csv!L426 = 0, M422,((HABIP.csv!L426*(2.5/(2^16)))/(10.2 / 51.4))-(L423+K423))</f>
        <v>2.1059804180868325</v>
      </c>
      <c r="N423" s="1">
        <f>IF(HABIP.csv!M426=0,N422,((HABIP.csv!M426*(2.5/(2^16)))/(18.7 / 125.7))-(M423+L423+K423))</f>
        <v>1.7567554004689603</v>
      </c>
      <c r="O423" s="1">
        <f>IF(HABIP.csv!N426=0,O422,((HABIP.csv!N426*(2.5/(2^16)))/(13.7 / 115.7))-(N423+M423+L423+K423))</f>
        <v>2.4973784963812591</v>
      </c>
      <c r="P423" s="1">
        <f>IF(HABIP.csv!O426=0,P422,((HABIP.csv!O426*(2.5/(2^16)))/(75/756))-(O423+N423+M423+L423+K423))</f>
        <v>6.1351073104969771</v>
      </c>
      <c r="Q423" s="1">
        <f>IF(HABIP.csv!P426=0,Q422,((HABIP.csv!P426*(2.5/(2^16)))/(15/25.2)))</f>
        <v>3.0781585693359377</v>
      </c>
      <c r="R423" s="1">
        <f>IF(HABIP.csv!Q426=0,R422,((HABIP.csv!Q426*(2.5/(2^16)))/(43.2/145.2))-Q423)</f>
        <v>0.52638384501139246</v>
      </c>
      <c r="S423" s="1">
        <f>IF(HABIP.csv!R426=0,S422,((HABIP.csv!R426*(2.5/(2^16)))/(10.2/51.4))-(R423+Q423))</f>
        <v>3.6487109988343489</v>
      </c>
    </row>
    <row r="424" spans="1:19">
      <c r="A424" s="2">
        <f>HABIP.csv!A427</f>
        <v>4.5138888888888892E-4</v>
      </c>
      <c r="B424" s="1">
        <f>HABIP.csv!B427*0.000122</f>
        <v>-1.5737999999999999E-2</v>
      </c>
      <c r="C424" s="1">
        <f>HABIP.csv!C427*0.000122</f>
        <v>3.6600000000000001E-3</v>
      </c>
      <c r="D424" s="1">
        <f>HABIP.csv!D427*0.000122</f>
        <v>0.96111599999999997</v>
      </c>
      <c r="E424" s="1">
        <f>HABIP.csv!E427*0.061</f>
        <v>-0.24399999999999999</v>
      </c>
      <c r="F424" s="1">
        <f>HABIP.csv!F427*0.061</f>
        <v>0.36599999999999999</v>
      </c>
      <c r="G424" s="1">
        <f>HABIP.csv!G427*0.061</f>
        <v>-0.30499999999999999</v>
      </c>
      <c r="H424" s="1">
        <f>IF(HABIP.csv!H427=0,H423,TEmpConversion(HABIP.csv!H427,HABIP.csv!$C$3,HABIP.csv!$E$3,HABIP.csv!$G$3))</f>
        <v>22.439375000000002</v>
      </c>
      <c r="I424" s="1">
        <f t="shared" si="6"/>
        <v>72.390874999999994</v>
      </c>
      <c r="J424" s="1">
        <f>IF(HABIP.csv!I427=0,DecodedData!J423,PressureConversion(HABIP.csv!I427,HABIP.csv!$C$4,HABIP.csv!$E$4,HABIP.csv!$G$4,HABIP.csv!$I$4,HABIP.csv!$K$4,HABIP.csv!$M$4,HABIP.csv!$O$4,HABIP.csv!$Q$4,HABIP.csv!$S$4,HABIP.csv!H427,HABIP.csv!$C$3,HABIP.csv!$E$3,HABIP.csv!$G$3))</f>
        <v>998.08086777945346</v>
      </c>
      <c r="K424" s="1">
        <f>IF(HABIP.csv!J427=0,DecodedData!K423,((HABIP.csv!J427*(2.5/(2^16)))/(15/25.2)))</f>
        <v>2.8809631347656248</v>
      </c>
      <c r="L424" s="1">
        <f>IF(HABIP.csv!K427=0,DecodedData!L423,((HABIP.csv!K427*(2.5/(2^16)))/(43.2 / 145.2))-(K424))</f>
        <v>2.7297783745659716</v>
      </c>
      <c r="M424" s="1">
        <f>IF(HABIP.csv!L427 = 0, M423,((HABIP.csv!L427*(2.5/(2^16)))/(10.2 / 51.4))-(L424+K424))</f>
        <v>2.1059804180868325</v>
      </c>
      <c r="N424" s="1">
        <f>IF(HABIP.csv!M427=0,N423,((HABIP.csv!M427*(2.5/(2^16)))/(18.7 / 125.7))-(M424+L424+K424))</f>
        <v>1.7567554004689603</v>
      </c>
      <c r="O424" s="1">
        <f>IF(HABIP.csv!N427=0,O423,((HABIP.csv!N427*(2.5/(2^16)))/(13.7 / 115.7))-(N424+M424+L424+K424))</f>
        <v>2.4973784963812591</v>
      </c>
      <c r="P424" s="1">
        <f>IF(HABIP.csv!O427=0,P423,((HABIP.csv!O427*(2.5/(2^16)))/(75/756))-(O424+N424+M424+L424+K424))</f>
        <v>6.1351073104969771</v>
      </c>
      <c r="Q424" s="1">
        <f>IF(HABIP.csv!P427=0,Q423,((HABIP.csv!P427*(2.5/(2^16)))/(15/25.2)))</f>
        <v>3.0781585693359377</v>
      </c>
      <c r="R424" s="1">
        <f>IF(HABIP.csv!Q427=0,R423,((HABIP.csv!Q427*(2.5/(2^16)))/(43.2/145.2))-Q424)</f>
        <v>0.52638384501139246</v>
      </c>
      <c r="S424" s="1">
        <f>IF(HABIP.csv!R427=0,S423,((HABIP.csv!R427*(2.5/(2^16)))/(10.2/51.4))-(R424+Q424))</f>
        <v>3.6487109988343489</v>
      </c>
    </row>
    <row r="425" spans="1:19">
      <c r="A425" s="2">
        <f>HABIP.csv!A428</f>
        <v>4.5138888888888892E-4</v>
      </c>
      <c r="B425" s="1">
        <f>HABIP.csv!B428*0.000122</f>
        <v>-8.539999999999999E-3</v>
      </c>
      <c r="C425" s="1">
        <f>HABIP.csv!C428*0.000122</f>
        <v>8.5399999999999994E-4</v>
      </c>
      <c r="D425" s="1">
        <f>HABIP.csv!D428*0.000122</f>
        <v>0.95879799999999993</v>
      </c>
      <c r="E425" s="1">
        <f>HABIP.csv!E428*0.061</f>
        <v>-0.183</v>
      </c>
      <c r="F425" s="1">
        <f>HABIP.csv!F428*0.061</f>
        <v>0.42699999999999999</v>
      </c>
      <c r="G425" s="1">
        <f>HABIP.csv!G428*0.061</f>
        <v>-0.183</v>
      </c>
      <c r="H425" s="1">
        <f>IF(HABIP.csv!H428=0,H424,TEmpConversion(HABIP.csv!H428,HABIP.csv!$C$3,HABIP.csv!$E$3,HABIP.csv!$G$3))</f>
        <v>22.439375000000002</v>
      </c>
      <c r="I425" s="1">
        <f t="shared" si="6"/>
        <v>72.390874999999994</v>
      </c>
      <c r="J425" s="1">
        <f>IF(HABIP.csv!I428=0,DecodedData!J424,PressureConversion(HABIP.csv!I428,HABIP.csv!$C$4,HABIP.csv!$E$4,HABIP.csv!$G$4,HABIP.csv!$I$4,HABIP.csv!$K$4,HABIP.csv!$M$4,HABIP.csv!$O$4,HABIP.csv!$Q$4,HABIP.csv!$S$4,HABIP.csv!H428,HABIP.csv!$C$3,HABIP.csv!$E$3,HABIP.csv!$G$3))</f>
        <v>998.08086777945346</v>
      </c>
      <c r="K425" s="1">
        <f>IF(HABIP.csv!J428=0,DecodedData!K424,((HABIP.csv!J428*(2.5/(2^16)))/(15/25.2)))</f>
        <v>2.8809631347656248</v>
      </c>
      <c r="L425" s="1">
        <f>IF(HABIP.csv!K428=0,DecodedData!L424,((HABIP.csv!K428*(2.5/(2^16)))/(43.2 / 145.2))-(K425))</f>
        <v>2.7297783745659716</v>
      </c>
      <c r="M425" s="1">
        <f>IF(HABIP.csv!L428 = 0, M424,((HABIP.csv!L428*(2.5/(2^16)))/(10.2 / 51.4))-(L425+K425))</f>
        <v>2.1059804180868325</v>
      </c>
      <c r="N425" s="1">
        <f>IF(HABIP.csv!M428=0,N424,((HABIP.csv!M428*(2.5/(2^16)))/(18.7 / 125.7))-(M425+L425+K425))</f>
        <v>1.7567554004689603</v>
      </c>
      <c r="O425" s="1">
        <f>IF(HABIP.csv!N428=0,O424,((HABIP.csv!N428*(2.5/(2^16)))/(13.7 / 115.7))-(N425+M425+L425+K425))</f>
        <v>2.4973784963812591</v>
      </c>
      <c r="P425" s="1">
        <f>IF(HABIP.csv!O428=0,P424,((HABIP.csv!O428*(2.5/(2^16)))/(75/756))-(O425+N425+M425+L425+K425))</f>
        <v>6.1351073104969771</v>
      </c>
      <c r="Q425" s="1">
        <f>IF(HABIP.csv!P428=0,Q424,((HABIP.csv!P428*(2.5/(2^16)))/(15/25.2)))</f>
        <v>3.0781585693359377</v>
      </c>
      <c r="R425" s="1">
        <f>IF(HABIP.csv!Q428=0,R424,((HABIP.csv!Q428*(2.5/(2^16)))/(43.2/145.2))-Q425)</f>
        <v>0.52638384501139246</v>
      </c>
      <c r="S425" s="1">
        <f>IF(HABIP.csv!R428=0,S424,((HABIP.csv!R428*(2.5/(2^16)))/(10.2/51.4))-(R425+Q425))</f>
        <v>3.6487109988343489</v>
      </c>
    </row>
    <row r="426" spans="1:19">
      <c r="A426" s="2">
        <f>HABIP.csv!A429</f>
        <v>4.5138888888888892E-4</v>
      </c>
      <c r="B426" s="1">
        <f>HABIP.csv!B429*0.000122</f>
        <v>-5.0019999999999995E-3</v>
      </c>
      <c r="C426" s="1">
        <f>HABIP.csv!C429*0.000122</f>
        <v>1.2199999999999999E-3</v>
      </c>
      <c r="D426" s="1">
        <f>HABIP.csv!D429*0.000122</f>
        <v>0.96514199999999994</v>
      </c>
      <c r="E426" s="1">
        <f>HABIP.csv!E429*0.061</f>
        <v>-6.0999999999999999E-2</v>
      </c>
      <c r="F426" s="1">
        <f>HABIP.csv!F429*0.061</f>
        <v>0.48799999999999999</v>
      </c>
      <c r="G426" s="1">
        <f>HABIP.csv!G429*0.061</f>
        <v>-0.122</v>
      </c>
      <c r="H426" s="1">
        <f>IF(HABIP.csv!H429=0,H425,TEmpConversion(HABIP.csv!H429,HABIP.csv!$C$3,HABIP.csv!$E$3,HABIP.csv!$G$3))</f>
        <v>22.439375000000002</v>
      </c>
      <c r="I426" s="1">
        <f t="shared" si="6"/>
        <v>72.390874999999994</v>
      </c>
      <c r="J426" s="1">
        <f>IF(HABIP.csv!I429=0,DecodedData!J425,PressureConversion(HABIP.csv!I429,HABIP.csv!$C$4,HABIP.csv!$E$4,HABIP.csv!$G$4,HABIP.csv!$I$4,HABIP.csv!$K$4,HABIP.csv!$M$4,HABIP.csv!$O$4,HABIP.csv!$Q$4,HABIP.csv!$S$4,HABIP.csv!H429,HABIP.csv!$C$3,HABIP.csv!$E$3,HABIP.csv!$G$3))</f>
        <v>998.08086777945346</v>
      </c>
      <c r="K426" s="1">
        <f>IF(HABIP.csv!J429=0,DecodedData!K425,((HABIP.csv!J429*(2.5/(2^16)))/(15/25.2)))</f>
        <v>2.8809631347656248</v>
      </c>
      <c r="L426" s="1">
        <f>IF(HABIP.csv!K429=0,DecodedData!L425,((HABIP.csv!K429*(2.5/(2^16)))/(43.2 / 145.2))-(K426))</f>
        <v>2.7297783745659716</v>
      </c>
      <c r="M426" s="1">
        <f>IF(HABIP.csv!L429 = 0, M425,((HABIP.csv!L429*(2.5/(2^16)))/(10.2 / 51.4))-(L426+K426))</f>
        <v>2.1059804180868325</v>
      </c>
      <c r="N426" s="1">
        <f>IF(HABIP.csv!M429=0,N425,((HABIP.csv!M429*(2.5/(2^16)))/(18.7 / 125.7))-(M426+L426+K426))</f>
        <v>1.7567554004689603</v>
      </c>
      <c r="O426" s="1">
        <f>IF(HABIP.csv!N429=0,O425,((HABIP.csv!N429*(2.5/(2^16)))/(13.7 / 115.7))-(N426+M426+L426+K426))</f>
        <v>2.4973784963812591</v>
      </c>
      <c r="P426" s="1">
        <f>IF(HABIP.csv!O429=0,P425,((HABIP.csv!O429*(2.5/(2^16)))/(75/756))-(O426+N426+M426+L426+K426))</f>
        <v>6.1351073104969771</v>
      </c>
      <c r="Q426" s="1">
        <f>IF(HABIP.csv!P429=0,Q425,((HABIP.csv!P429*(2.5/(2^16)))/(15/25.2)))</f>
        <v>3.0781585693359377</v>
      </c>
      <c r="R426" s="1">
        <f>IF(HABIP.csv!Q429=0,R425,((HABIP.csv!Q429*(2.5/(2^16)))/(43.2/145.2))-Q426)</f>
        <v>0.52638384501139246</v>
      </c>
      <c r="S426" s="1">
        <f>IF(HABIP.csv!R429=0,S425,((HABIP.csv!R429*(2.5/(2^16)))/(10.2/51.4))-(R426+Q426))</f>
        <v>3.6487109988343489</v>
      </c>
    </row>
    <row r="427" spans="1:19">
      <c r="A427" s="2">
        <f>HABIP.csv!A430</f>
        <v>4.5138888888888892E-4</v>
      </c>
      <c r="B427" s="1">
        <f>HABIP.csv!B430*0.000122</f>
        <v>-1.2931999999999999E-2</v>
      </c>
      <c r="C427" s="1">
        <f>HABIP.csv!C430*0.000122</f>
        <v>1.586E-3</v>
      </c>
      <c r="D427" s="1">
        <f>HABIP.csv!D430*0.000122</f>
        <v>0.96343400000000001</v>
      </c>
      <c r="E427" s="1">
        <f>HABIP.csv!E430*0.061</f>
        <v>-6.0999999999999999E-2</v>
      </c>
      <c r="F427" s="1">
        <f>HABIP.csv!F430*0.061</f>
        <v>0.36599999999999999</v>
      </c>
      <c r="G427" s="1">
        <f>HABIP.csv!G430*0.061</f>
        <v>-0.24399999999999999</v>
      </c>
      <c r="H427" s="1">
        <f>IF(HABIP.csv!H430=0,H426,TEmpConversion(HABIP.csv!H430,HABIP.csv!$C$3,HABIP.csv!$E$3,HABIP.csv!$G$3))</f>
        <v>22.439375000000002</v>
      </c>
      <c r="I427" s="1">
        <f t="shared" si="6"/>
        <v>72.390874999999994</v>
      </c>
      <c r="J427" s="1">
        <f>IF(HABIP.csv!I430=0,DecodedData!J426,PressureConversion(HABIP.csv!I430,HABIP.csv!$C$4,HABIP.csv!$E$4,HABIP.csv!$G$4,HABIP.csv!$I$4,HABIP.csv!$K$4,HABIP.csv!$M$4,HABIP.csv!$O$4,HABIP.csv!$Q$4,HABIP.csv!$S$4,HABIP.csv!H430,HABIP.csv!$C$3,HABIP.csv!$E$3,HABIP.csv!$G$3))</f>
        <v>998.08086777945346</v>
      </c>
      <c r="K427" s="1">
        <f>IF(HABIP.csv!J430=0,DecodedData!K426,((HABIP.csv!J430*(2.5/(2^16)))/(15/25.2)))</f>
        <v>2.8809631347656248</v>
      </c>
      <c r="L427" s="1">
        <f>IF(HABIP.csv!K430=0,DecodedData!L426,((HABIP.csv!K430*(2.5/(2^16)))/(43.2 / 145.2))-(K427))</f>
        <v>2.7297783745659716</v>
      </c>
      <c r="M427" s="1">
        <f>IF(HABIP.csv!L430 = 0, M426,((HABIP.csv!L430*(2.5/(2^16)))/(10.2 / 51.4))-(L427+K427))</f>
        <v>2.1059804180868325</v>
      </c>
      <c r="N427" s="1">
        <f>IF(HABIP.csv!M430=0,N426,((HABIP.csv!M430*(2.5/(2^16)))/(18.7 / 125.7))-(M427+L427+K427))</f>
        <v>1.7567554004689603</v>
      </c>
      <c r="O427" s="1">
        <f>IF(HABIP.csv!N430=0,O426,((HABIP.csv!N430*(2.5/(2^16)))/(13.7 / 115.7))-(N427+M427+L427+K427))</f>
        <v>2.4973784963812591</v>
      </c>
      <c r="P427" s="1">
        <f>IF(HABIP.csv!O430=0,P426,((HABIP.csv!O430*(2.5/(2^16)))/(75/756))-(O427+N427+M427+L427+K427))</f>
        <v>6.1351073104969771</v>
      </c>
      <c r="Q427" s="1">
        <f>IF(HABIP.csv!P430=0,Q426,((HABIP.csv!P430*(2.5/(2^16)))/(15/25.2)))</f>
        <v>3.0781585693359377</v>
      </c>
      <c r="R427" s="1">
        <f>IF(HABIP.csv!Q430=0,R426,((HABIP.csv!Q430*(2.5/(2^16)))/(43.2/145.2))-Q427)</f>
        <v>0.52638384501139246</v>
      </c>
      <c r="S427" s="1">
        <f>IF(HABIP.csv!R430=0,S426,((HABIP.csv!R430*(2.5/(2^16)))/(10.2/51.4))-(R427+Q427))</f>
        <v>3.6487109988343489</v>
      </c>
    </row>
    <row r="428" spans="1:19">
      <c r="A428" s="2">
        <f>HABIP.csv!A431</f>
        <v>4.6296296296296293E-4</v>
      </c>
      <c r="B428" s="1">
        <f>HABIP.csv!B431*0.000122</f>
        <v>-1.0369999999999999E-2</v>
      </c>
      <c r="C428" s="1">
        <f>HABIP.csv!C431*0.000122</f>
        <v>7.3200000000000001E-4</v>
      </c>
      <c r="D428" s="1">
        <f>HABIP.csv!D431*0.000122</f>
        <v>0.96343400000000001</v>
      </c>
      <c r="E428" s="1">
        <f>HABIP.csv!E431*0.061</f>
        <v>-0.30499999999999999</v>
      </c>
      <c r="F428" s="1">
        <f>HABIP.csv!F431*0.061</f>
        <v>0.42699999999999999</v>
      </c>
      <c r="G428" s="1">
        <f>HABIP.csv!G431*0.061</f>
        <v>0</v>
      </c>
      <c r="H428" s="1">
        <f>IF(HABIP.csv!H431=0,H427,TEmpConversion(HABIP.csv!H431,HABIP.csv!$C$3,HABIP.csv!$E$3,HABIP.csv!$G$3))</f>
        <v>22.439375000000002</v>
      </c>
      <c r="I428" s="1">
        <f t="shared" si="6"/>
        <v>72.390874999999994</v>
      </c>
      <c r="J428" s="1">
        <f>IF(HABIP.csv!I431=0,DecodedData!J427,PressureConversion(HABIP.csv!I431,HABIP.csv!$C$4,HABIP.csv!$E$4,HABIP.csv!$G$4,HABIP.csv!$I$4,HABIP.csv!$K$4,HABIP.csv!$M$4,HABIP.csv!$O$4,HABIP.csv!$Q$4,HABIP.csv!$S$4,HABIP.csv!H431,HABIP.csv!$C$3,HABIP.csv!$E$3,HABIP.csv!$G$3))</f>
        <v>998.08086777945346</v>
      </c>
      <c r="K428" s="1">
        <f>IF(HABIP.csv!J431=0,DecodedData!K427,((HABIP.csv!J431*(2.5/(2^16)))/(15/25.2)))</f>
        <v>2.8809631347656248</v>
      </c>
      <c r="L428" s="1">
        <f>IF(HABIP.csv!K431=0,DecodedData!L427,((HABIP.csv!K431*(2.5/(2^16)))/(43.2 / 145.2))-(K428))</f>
        <v>2.7297783745659716</v>
      </c>
      <c r="M428" s="1">
        <f>IF(HABIP.csv!L431 = 0, M427,((HABIP.csv!L431*(2.5/(2^16)))/(10.2 / 51.4))-(L428+K428))</f>
        <v>2.1059804180868325</v>
      </c>
      <c r="N428" s="1">
        <f>IF(HABIP.csv!M431=0,N427,((HABIP.csv!M431*(2.5/(2^16)))/(18.7 / 125.7))-(M428+L428+K428))</f>
        <v>1.7567554004689603</v>
      </c>
      <c r="O428" s="1">
        <f>IF(HABIP.csv!N431=0,O427,((HABIP.csv!N431*(2.5/(2^16)))/(13.7 / 115.7))-(N428+M428+L428+K428))</f>
        <v>2.4973784963812591</v>
      </c>
      <c r="P428" s="1">
        <f>IF(HABIP.csv!O431=0,P427,((HABIP.csv!O431*(2.5/(2^16)))/(75/756))-(O428+N428+M428+L428+K428))</f>
        <v>6.1351073104969771</v>
      </c>
      <c r="Q428" s="1">
        <f>IF(HABIP.csv!P431=0,Q427,((HABIP.csv!P431*(2.5/(2^16)))/(15/25.2)))</f>
        <v>3.0781585693359377</v>
      </c>
      <c r="R428" s="1">
        <f>IF(HABIP.csv!Q431=0,R427,((HABIP.csv!Q431*(2.5/(2^16)))/(43.2/145.2))-Q428)</f>
        <v>0.52638384501139246</v>
      </c>
      <c r="S428" s="1">
        <f>IF(HABIP.csv!R431=0,S427,((HABIP.csv!R431*(2.5/(2^16)))/(10.2/51.4))-(R428+Q428))</f>
        <v>3.6487109988343489</v>
      </c>
    </row>
    <row r="429" spans="1:19">
      <c r="A429" s="2">
        <f>HABIP.csv!A432</f>
        <v>4.6296296296296293E-4</v>
      </c>
      <c r="B429" s="1">
        <f>HABIP.csv!B432*0.000122</f>
        <v>-1.3176E-2</v>
      </c>
      <c r="C429" s="1">
        <f>HABIP.csv!C432*0.000122</f>
        <v>1.098E-3</v>
      </c>
      <c r="D429" s="1">
        <f>HABIP.csv!D432*0.000122</f>
        <v>0.96196999999999999</v>
      </c>
      <c r="E429" s="1">
        <f>HABIP.csv!E432*0.061</f>
        <v>-0.24399999999999999</v>
      </c>
      <c r="F429" s="1">
        <f>HABIP.csv!F432*0.061</f>
        <v>0.36599999999999999</v>
      </c>
      <c r="G429" s="1">
        <f>HABIP.csv!G432*0.061</f>
        <v>-0.24399999999999999</v>
      </c>
      <c r="H429" s="1">
        <f>IF(HABIP.csv!H432=0,H428,TEmpConversion(HABIP.csv!H432,HABIP.csv!$C$3,HABIP.csv!$E$3,HABIP.csv!$G$3))</f>
        <v>22.439375000000002</v>
      </c>
      <c r="I429" s="1">
        <f t="shared" si="6"/>
        <v>72.390874999999994</v>
      </c>
      <c r="J429" s="1">
        <f>IF(HABIP.csv!I432=0,DecodedData!J428,PressureConversion(HABIP.csv!I432,HABIP.csv!$C$4,HABIP.csv!$E$4,HABIP.csv!$G$4,HABIP.csv!$I$4,HABIP.csv!$K$4,HABIP.csv!$M$4,HABIP.csv!$O$4,HABIP.csv!$Q$4,HABIP.csv!$S$4,HABIP.csv!H432,HABIP.csv!$C$3,HABIP.csv!$E$3,HABIP.csv!$G$3))</f>
        <v>998.08086777945346</v>
      </c>
      <c r="K429" s="1">
        <f>IF(HABIP.csv!J432=0,DecodedData!K428,((HABIP.csv!J432*(2.5/(2^16)))/(15/25.2)))</f>
        <v>2.8809631347656248</v>
      </c>
      <c r="L429" s="1">
        <f>IF(HABIP.csv!K432=0,DecodedData!L428,((HABIP.csv!K432*(2.5/(2^16)))/(43.2 / 145.2))-(K429))</f>
        <v>2.7297783745659716</v>
      </c>
      <c r="M429" s="1">
        <f>IF(HABIP.csv!L432 = 0, M428,((HABIP.csv!L432*(2.5/(2^16)))/(10.2 / 51.4))-(L429+K429))</f>
        <v>2.1059804180868325</v>
      </c>
      <c r="N429" s="1">
        <f>IF(HABIP.csv!M432=0,N428,((HABIP.csv!M432*(2.5/(2^16)))/(18.7 / 125.7))-(M429+L429+K429))</f>
        <v>1.7567554004689603</v>
      </c>
      <c r="O429" s="1">
        <f>IF(HABIP.csv!N432=0,O428,((HABIP.csv!N432*(2.5/(2^16)))/(13.7 / 115.7))-(N429+M429+L429+K429))</f>
        <v>2.4973784963812591</v>
      </c>
      <c r="P429" s="1">
        <f>IF(HABIP.csv!O432=0,P428,((HABIP.csv!O432*(2.5/(2^16)))/(75/756))-(O429+N429+M429+L429+K429))</f>
        <v>6.1351073104969771</v>
      </c>
      <c r="Q429" s="1">
        <f>IF(HABIP.csv!P432=0,Q428,((HABIP.csv!P432*(2.5/(2^16)))/(15/25.2)))</f>
        <v>3.0781585693359377</v>
      </c>
      <c r="R429" s="1">
        <f>IF(HABIP.csv!Q432=0,R428,((HABIP.csv!Q432*(2.5/(2^16)))/(43.2/145.2))-Q429)</f>
        <v>0.52638384501139246</v>
      </c>
      <c r="S429" s="1">
        <f>IF(HABIP.csv!R432=0,S428,((HABIP.csv!R432*(2.5/(2^16)))/(10.2/51.4))-(R429+Q429))</f>
        <v>3.6487109988343489</v>
      </c>
    </row>
    <row r="430" spans="1:19">
      <c r="A430" s="2">
        <f>HABIP.csv!A433</f>
        <v>4.6296296296296293E-4</v>
      </c>
      <c r="B430" s="1">
        <f>HABIP.csv!B433*0.000122</f>
        <v>-1.4274E-2</v>
      </c>
      <c r="C430" s="1">
        <f>HABIP.csv!C433*0.000122</f>
        <v>2.3179999999999997E-3</v>
      </c>
      <c r="D430" s="1">
        <f>HABIP.csv!D433*0.000122</f>
        <v>0.96367800000000003</v>
      </c>
      <c r="E430" s="1">
        <f>HABIP.csv!E433*0.061</f>
        <v>-6.0999999999999999E-2</v>
      </c>
      <c r="F430" s="1">
        <f>HABIP.csv!F433*0.061</f>
        <v>-0.183</v>
      </c>
      <c r="G430" s="1">
        <f>HABIP.csv!G433*0.061</f>
        <v>-0.122</v>
      </c>
      <c r="H430" s="1">
        <f>IF(HABIP.csv!H433=0,H429,TEmpConversion(HABIP.csv!H433,HABIP.csv!$C$3,HABIP.csv!$E$3,HABIP.csv!$G$3))</f>
        <v>22.439375000000002</v>
      </c>
      <c r="I430" s="1">
        <f t="shared" si="6"/>
        <v>72.390874999999994</v>
      </c>
      <c r="J430" s="1">
        <f>IF(HABIP.csv!I433=0,DecodedData!J429,PressureConversion(HABIP.csv!I433,HABIP.csv!$C$4,HABIP.csv!$E$4,HABIP.csv!$G$4,HABIP.csv!$I$4,HABIP.csv!$K$4,HABIP.csv!$M$4,HABIP.csv!$O$4,HABIP.csv!$Q$4,HABIP.csv!$S$4,HABIP.csv!H433,HABIP.csv!$C$3,HABIP.csv!$E$3,HABIP.csv!$G$3))</f>
        <v>998.08086777945346</v>
      </c>
      <c r="K430" s="1">
        <f>IF(HABIP.csv!J433=0,DecodedData!K429,((HABIP.csv!J433*(2.5/(2^16)))/(15/25.2)))</f>
        <v>2.8809631347656248</v>
      </c>
      <c r="L430" s="1">
        <f>IF(HABIP.csv!K433=0,DecodedData!L429,((HABIP.csv!K433*(2.5/(2^16)))/(43.2 / 145.2))-(K430))</f>
        <v>2.7297783745659716</v>
      </c>
      <c r="M430" s="1">
        <f>IF(HABIP.csv!L433 = 0, M429,((HABIP.csv!L433*(2.5/(2^16)))/(10.2 / 51.4))-(L430+K430))</f>
        <v>2.1059804180868325</v>
      </c>
      <c r="N430" s="1">
        <f>IF(HABIP.csv!M433=0,N429,((HABIP.csv!M433*(2.5/(2^16)))/(18.7 / 125.7))-(M430+L430+K430))</f>
        <v>1.7567554004689603</v>
      </c>
      <c r="O430" s="1">
        <f>IF(HABIP.csv!N433=0,O429,((HABIP.csv!N433*(2.5/(2^16)))/(13.7 / 115.7))-(N430+M430+L430+K430))</f>
        <v>2.4973784963812591</v>
      </c>
      <c r="P430" s="1">
        <f>IF(HABIP.csv!O433=0,P429,((HABIP.csv!O433*(2.5/(2^16)))/(75/756))-(O430+N430+M430+L430+K430))</f>
        <v>6.1351073104969771</v>
      </c>
      <c r="Q430" s="1">
        <f>IF(HABIP.csv!P433=0,Q429,((HABIP.csv!P433*(2.5/(2^16)))/(15/25.2)))</f>
        <v>3.0781585693359377</v>
      </c>
      <c r="R430" s="1">
        <f>IF(HABIP.csv!Q433=0,R429,((HABIP.csv!Q433*(2.5/(2^16)))/(43.2/145.2))-Q430)</f>
        <v>0.52638384501139246</v>
      </c>
      <c r="S430" s="1">
        <f>IF(HABIP.csv!R433=0,S429,((HABIP.csv!R433*(2.5/(2^16)))/(10.2/51.4))-(R430+Q430))</f>
        <v>3.6487109988343489</v>
      </c>
    </row>
    <row r="431" spans="1:19">
      <c r="A431" s="2">
        <f>HABIP.csv!A434</f>
        <v>4.6296296296296293E-4</v>
      </c>
      <c r="B431" s="1">
        <f>HABIP.csv!B434*0.000122</f>
        <v>-1.1101999999999999E-2</v>
      </c>
      <c r="C431" s="1">
        <f>HABIP.csv!C434*0.000122</f>
        <v>1.3419999999999999E-3</v>
      </c>
      <c r="D431" s="1">
        <f>HABIP.csv!D434*0.000122</f>
        <v>0.96294599999999997</v>
      </c>
      <c r="E431" s="1">
        <f>HABIP.csv!E434*0.061</f>
        <v>-0.183</v>
      </c>
      <c r="F431" s="1">
        <f>HABIP.csv!F434*0.061</f>
        <v>-6.0999999999999999E-2</v>
      </c>
      <c r="G431" s="1">
        <f>HABIP.csv!G434*0.061</f>
        <v>6.0999999999999999E-2</v>
      </c>
      <c r="H431" s="1">
        <f>IF(HABIP.csv!H434=0,H430,TEmpConversion(HABIP.csv!H434,HABIP.csv!$C$3,HABIP.csv!$E$3,HABIP.csv!$G$3))</f>
        <v>22.439375000000002</v>
      </c>
      <c r="I431" s="1">
        <f t="shared" si="6"/>
        <v>72.390874999999994</v>
      </c>
      <c r="J431" s="1">
        <f>IF(HABIP.csv!I434=0,DecodedData!J430,PressureConversion(HABIP.csv!I434,HABIP.csv!$C$4,HABIP.csv!$E$4,HABIP.csv!$G$4,HABIP.csv!$I$4,HABIP.csv!$K$4,HABIP.csv!$M$4,HABIP.csv!$O$4,HABIP.csv!$Q$4,HABIP.csv!$S$4,HABIP.csv!H434,HABIP.csv!$C$3,HABIP.csv!$E$3,HABIP.csv!$G$3))</f>
        <v>998.08086777945346</v>
      </c>
      <c r="K431" s="1">
        <f>IF(HABIP.csv!J434=0,DecodedData!K430,((HABIP.csv!J434*(2.5/(2^16)))/(15/25.2)))</f>
        <v>2.8809631347656248</v>
      </c>
      <c r="L431" s="1">
        <f>IF(HABIP.csv!K434=0,DecodedData!L430,((HABIP.csv!K434*(2.5/(2^16)))/(43.2 / 145.2))-(K431))</f>
        <v>2.7297783745659716</v>
      </c>
      <c r="M431" s="1">
        <f>IF(HABIP.csv!L434 = 0, M430,((HABIP.csv!L434*(2.5/(2^16)))/(10.2 / 51.4))-(L431+K431))</f>
        <v>2.1059804180868325</v>
      </c>
      <c r="N431" s="1">
        <f>IF(HABIP.csv!M434=0,N430,((HABIP.csv!M434*(2.5/(2^16)))/(18.7 / 125.7))-(M431+L431+K431))</f>
        <v>1.7567554004689603</v>
      </c>
      <c r="O431" s="1">
        <f>IF(HABIP.csv!N434=0,O430,((HABIP.csv!N434*(2.5/(2^16)))/(13.7 / 115.7))-(N431+M431+L431+K431))</f>
        <v>2.4973784963812591</v>
      </c>
      <c r="P431" s="1">
        <f>IF(HABIP.csv!O434=0,P430,((HABIP.csv!O434*(2.5/(2^16)))/(75/756))-(O431+N431+M431+L431+K431))</f>
        <v>6.1351073104969771</v>
      </c>
      <c r="Q431" s="1">
        <f>IF(HABIP.csv!P434=0,Q430,((HABIP.csv!P434*(2.5/(2^16)))/(15/25.2)))</f>
        <v>3.0781585693359377</v>
      </c>
      <c r="R431" s="1">
        <f>IF(HABIP.csv!Q434=0,R430,((HABIP.csv!Q434*(2.5/(2^16)))/(43.2/145.2))-Q431)</f>
        <v>0.52638384501139246</v>
      </c>
      <c r="S431" s="1">
        <f>IF(HABIP.csv!R434=0,S430,((HABIP.csv!R434*(2.5/(2^16)))/(10.2/51.4))-(R431+Q431))</f>
        <v>3.6487109988343489</v>
      </c>
    </row>
    <row r="432" spans="1:19">
      <c r="A432" s="2">
        <f>HABIP.csv!A435</f>
        <v>4.6296296296296293E-4</v>
      </c>
      <c r="B432" s="1">
        <f>HABIP.csv!B435*0.000122</f>
        <v>-7.9299999999999995E-3</v>
      </c>
      <c r="C432" s="1">
        <f>HABIP.csv!C435*0.000122</f>
        <v>1.83E-3</v>
      </c>
      <c r="D432" s="1">
        <f>HABIP.csv!D435*0.000122</f>
        <v>0.96367800000000003</v>
      </c>
      <c r="E432" s="1">
        <f>HABIP.csv!E435*0.061</f>
        <v>-0.183</v>
      </c>
      <c r="F432" s="1">
        <f>HABIP.csv!F435*0.061</f>
        <v>0.42699999999999999</v>
      </c>
      <c r="G432" s="1">
        <f>HABIP.csv!G435*0.061</f>
        <v>-6.0999999999999999E-2</v>
      </c>
      <c r="H432" s="1">
        <f>IF(HABIP.csv!H435=0,H431,TEmpConversion(HABIP.csv!H435,HABIP.csv!$C$3,HABIP.csv!$E$3,HABIP.csv!$G$3))</f>
        <v>22.439375000000002</v>
      </c>
      <c r="I432" s="1">
        <f t="shared" si="6"/>
        <v>72.390874999999994</v>
      </c>
      <c r="J432" s="1">
        <f>IF(HABIP.csv!I435=0,DecodedData!J431,PressureConversion(HABIP.csv!I435,HABIP.csv!$C$4,HABIP.csv!$E$4,HABIP.csv!$G$4,HABIP.csv!$I$4,HABIP.csv!$K$4,HABIP.csv!$M$4,HABIP.csv!$O$4,HABIP.csv!$Q$4,HABIP.csv!$S$4,HABIP.csv!H435,HABIP.csv!$C$3,HABIP.csv!$E$3,HABIP.csv!$G$3))</f>
        <v>998.08086777945346</v>
      </c>
      <c r="K432" s="1">
        <f>IF(HABIP.csv!J435=0,DecodedData!K431,((HABIP.csv!J435*(2.5/(2^16)))/(15/25.2)))</f>
        <v>2.8809631347656248</v>
      </c>
      <c r="L432" s="1">
        <f>IF(HABIP.csv!K435=0,DecodedData!L431,((HABIP.csv!K435*(2.5/(2^16)))/(43.2 / 145.2))-(K432))</f>
        <v>2.7297783745659716</v>
      </c>
      <c r="M432" s="1">
        <f>IF(HABIP.csv!L435 = 0, M431,((HABIP.csv!L435*(2.5/(2^16)))/(10.2 / 51.4))-(L432+K432))</f>
        <v>2.1059804180868325</v>
      </c>
      <c r="N432" s="1">
        <f>IF(HABIP.csv!M435=0,N431,((HABIP.csv!M435*(2.5/(2^16)))/(18.7 / 125.7))-(M432+L432+K432))</f>
        <v>1.7567554004689603</v>
      </c>
      <c r="O432" s="1">
        <f>IF(HABIP.csv!N435=0,O431,((HABIP.csv!N435*(2.5/(2^16)))/(13.7 / 115.7))-(N432+M432+L432+K432))</f>
        <v>2.4973784963812591</v>
      </c>
      <c r="P432" s="1">
        <f>IF(HABIP.csv!O435=0,P431,((HABIP.csv!O435*(2.5/(2^16)))/(75/756))-(O432+N432+M432+L432+K432))</f>
        <v>6.1351073104969771</v>
      </c>
      <c r="Q432" s="1">
        <f>IF(HABIP.csv!P435=0,Q431,((HABIP.csv!P435*(2.5/(2^16)))/(15/25.2)))</f>
        <v>3.0781585693359377</v>
      </c>
      <c r="R432" s="1">
        <f>IF(HABIP.csv!Q435=0,R431,((HABIP.csv!Q435*(2.5/(2^16)))/(43.2/145.2))-Q432)</f>
        <v>0.52638384501139246</v>
      </c>
      <c r="S432" s="1">
        <f>IF(HABIP.csv!R435=0,S431,((HABIP.csv!R435*(2.5/(2^16)))/(10.2/51.4))-(R432+Q432))</f>
        <v>3.6487109988343489</v>
      </c>
    </row>
    <row r="433" spans="1:19">
      <c r="A433" s="2">
        <f>HABIP.csv!A436</f>
        <v>4.6296296296296293E-4</v>
      </c>
      <c r="B433" s="1">
        <f>HABIP.csv!B436*0.000122</f>
        <v>-6.8319999999999995E-3</v>
      </c>
      <c r="C433" s="1">
        <f>HABIP.csv!C436*0.000122</f>
        <v>1.952E-3</v>
      </c>
      <c r="D433" s="1">
        <f>HABIP.csv!D436*0.000122</f>
        <v>0.96135999999999999</v>
      </c>
      <c r="E433" s="1">
        <f>HABIP.csv!E436*0.061</f>
        <v>-6.0999999999999999E-2</v>
      </c>
      <c r="F433" s="1">
        <f>HABIP.csv!F436*0.061</f>
        <v>0.122</v>
      </c>
      <c r="G433" s="1">
        <f>HABIP.csv!G436*0.061</f>
        <v>-0.122</v>
      </c>
      <c r="H433" s="1">
        <f>IF(HABIP.csv!H436=0,H432,TEmpConversion(HABIP.csv!H436,HABIP.csv!$C$3,HABIP.csv!$E$3,HABIP.csv!$G$3))</f>
        <v>22.431562500000002</v>
      </c>
      <c r="I433" s="1">
        <f t="shared" si="6"/>
        <v>72.3768125</v>
      </c>
      <c r="J433" s="1">
        <f>IF(HABIP.csv!I436=0,DecodedData!J432,PressureConversion(HABIP.csv!I436,HABIP.csv!$C$4,HABIP.csv!$E$4,HABIP.csv!$G$4,HABIP.csv!$I$4,HABIP.csv!$K$4,HABIP.csv!$M$4,HABIP.csv!$O$4,HABIP.csv!$Q$4,HABIP.csv!$S$4,HABIP.csv!H436,HABIP.csv!$C$3,HABIP.csv!$E$3,HABIP.csv!$G$3))</f>
        <v>998.07673894902587</v>
      </c>
      <c r="K433" s="1">
        <f>IF(HABIP.csv!J436=0,DecodedData!K432,((HABIP.csv!J436*(2.5/(2^16)))/(15/25.2)))</f>
        <v>2.8825012207031251</v>
      </c>
      <c r="L433" s="1">
        <f>IF(HABIP.csv!K436=0,DecodedData!L432,((HABIP.csv!K436*(2.5/(2^16)))/(43.2 / 145.2))-(K433))</f>
        <v>2.3989810519748249</v>
      </c>
      <c r="M433" s="1">
        <f>IF(HABIP.csv!L436 = 0, M432,((HABIP.csv!L436*(2.5/(2^16)))/(10.2 / 51.4))-(L433+K433))</f>
        <v>2.1962967417598565</v>
      </c>
      <c r="N433" s="1">
        <f>IF(HABIP.csv!M436=0,N432,((HABIP.csv!M436*(2.5/(2^16)))/(18.7 / 125.7))-(M433+L433+K433))</f>
        <v>2.3305842625691096</v>
      </c>
      <c r="O433" s="1">
        <f>IF(HABIP.csv!N436=0,O432,((HABIP.csv!N436*(2.5/(2^16)))/(13.7 / 115.7))-(N433+M433+L433+K433))</f>
        <v>1.1692704011230752</v>
      </c>
      <c r="P433" s="1">
        <f>IF(HABIP.csv!O436=0,P432,((HABIP.csv!O436*(2.5/(2^16)))/(75/756))-(O433+N433+M433+L433+K433))</f>
        <v>5.4352813609325104</v>
      </c>
      <c r="Q433" s="1">
        <f>IF(HABIP.csv!P436=0,Q432,((HABIP.csv!P436*(2.5/(2^16)))/(15/25.2)))</f>
        <v>3.1137268066406252</v>
      </c>
      <c r="R433" s="1">
        <f>IF(HABIP.csv!Q436=0,R432,((HABIP.csv!Q436*(2.5/(2^16)))/(43.2/145.2))-Q433)</f>
        <v>1.694252989027234</v>
      </c>
      <c r="S433" s="1">
        <f>IF(HABIP.csv!R436=0,S432,((HABIP.csv!R436*(2.5/(2^16)))/(10.2/51.4))-(R433+Q433))</f>
        <v>2.8047452565112163</v>
      </c>
    </row>
    <row r="434" spans="1:19">
      <c r="A434" s="2">
        <f>HABIP.csv!A437</f>
        <v>4.6296296296296293E-4</v>
      </c>
      <c r="B434" s="1">
        <f>HABIP.csv!B437*0.000122</f>
        <v>-7.0759999999999998E-3</v>
      </c>
      <c r="C434" s="1">
        <f>HABIP.csv!C437*0.000122</f>
        <v>1.586E-3</v>
      </c>
      <c r="D434" s="1">
        <f>HABIP.csv!D437*0.000122</f>
        <v>0.96331199999999995</v>
      </c>
      <c r="E434" s="1">
        <f>HABIP.csv!E437*0.061</f>
        <v>-0.36599999999999999</v>
      </c>
      <c r="F434" s="1">
        <f>HABIP.csv!F437*0.061</f>
        <v>0.42699999999999999</v>
      </c>
      <c r="G434" s="1">
        <f>HABIP.csv!G437*0.061</f>
        <v>-6.0999999999999999E-2</v>
      </c>
      <c r="H434" s="1">
        <f>IF(HABIP.csv!H437=0,H433,TEmpConversion(HABIP.csv!H437,HABIP.csv!$C$3,HABIP.csv!$E$3,HABIP.csv!$G$3))</f>
        <v>22.431562500000002</v>
      </c>
      <c r="I434" s="1">
        <f t="shared" si="6"/>
        <v>72.3768125</v>
      </c>
      <c r="J434" s="1">
        <f>IF(HABIP.csv!I437=0,DecodedData!J433,PressureConversion(HABIP.csv!I437,HABIP.csv!$C$4,HABIP.csv!$E$4,HABIP.csv!$G$4,HABIP.csv!$I$4,HABIP.csv!$K$4,HABIP.csv!$M$4,HABIP.csv!$O$4,HABIP.csv!$Q$4,HABIP.csv!$S$4,HABIP.csv!H437,HABIP.csv!$C$3,HABIP.csv!$E$3,HABIP.csv!$G$3))</f>
        <v>998.07673894902587</v>
      </c>
      <c r="K434" s="1">
        <f>IF(HABIP.csv!J437=0,DecodedData!K433,((HABIP.csv!J437*(2.5/(2^16)))/(15/25.2)))</f>
        <v>2.8825012207031251</v>
      </c>
      <c r="L434" s="1">
        <f>IF(HABIP.csv!K437=0,DecodedData!L433,((HABIP.csv!K437*(2.5/(2^16)))/(43.2 / 145.2))-(K434))</f>
        <v>2.3989810519748249</v>
      </c>
      <c r="M434" s="1">
        <f>IF(HABIP.csv!L437 = 0, M433,((HABIP.csv!L437*(2.5/(2^16)))/(10.2 / 51.4))-(L434+K434))</f>
        <v>2.1962967417598565</v>
      </c>
      <c r="N434" s="1">
        <f>IF(HABIP.csv!M437=0,N433,((HABIP.csv!M437*(2.5/(2^16)))/(18.7 / 125.7))-(M434+L434+K434))</f>
        <v>2.3305842625691096</v>
      </c>
      <c r="O434" s="1">
        <f>IF(HABIP.csv!N437=0,O433,((HABIP.csv!N437*(2.5/(2^16)))/(13.7 / 115.7))-(N434+M434+L434+K434))</f>
        <v>1.1692704011230752</v>
      </c>
      <c r="P434" s="1">
        <f>IF(HABIP.csv!O437=0,P433,((HABIP.csv!O437*(2.5/(2^16)))/(75/756))-(O434+N434+M434+L434+K434))</f>
        <v>5.4352813609325104</v>
      </c>
      <c r="Q434" s="1">
        <f>IF(HABIP.csv!P437=0,Q433,((HABIP.csv!P437*(2.5/(2^16)))/(15/25.2)))</f>
        <v>3.1137268066406252</v>
      </c>
      <c r="R434" s="1">
        <f>IF(HABIP.csv!Q437=0,R433,((HABIP.csv!Q437*(2.5/(2^16)))/(43.2/145.2))-Q434)</f>
        <v>1.694252989027234</v>
      </c>
      <c r="S434" s="1">
        <f>IF(HABIP.csv!R437=0,S433,((HABIP.csv!R437*(2.5/(2^16)))/(10.2/51.4))-(R434+Q434))</f>
        <v>2.8047452565112163</v>
      </c>
    </row>
    <row r="435" spans="1:19">
      <c r="A435" s="2">
        <f>HABIP.csv!A438</f>
        <v>4.6296296296296293E-4</v>
      </c>
      <c r="B435" s="1">
        <f>HABIP.csv!B438*0.000122</f>
        <v>-1.0492E-2</v>
      </c>
      <c r="C435" s="1">
        <f>HABIP.csv!C438*0.000122</f>
        <v>6.4659999999999995E-3</v>
      </c>
      <c r="D435" s="1">
        <f>HABIP.csv!D438*0.000122</f>
        <v>0.96257999999999999</v>
      </c>
      <c r="E435" s="1">
        <f>HABIP.csv!E438*0.061</f>
        <v>0</v>
      </c>
      <c r="F435" s="1">
        <f>HABIP.csv!F438*0.061</f>
        <v>0.24399999999999999</v>
      </c>
      <c r="G435" s="1">
        <f>HABIP.csv!G438*0.061</f>
        <v>0</v>
      </c>
      <c r="H435" s="1">
        <f>IF(HABIP.csv!H438=0,H434,TEmpConversion(HABIP.csv!H438,HABIP.csv!$C$3,HABIP.csv!$E$3,HABIP.csv!$G$3))</f>
        <v>22.431562500000002</v>
      </c>
      <c r="I435" s="1">
        <f t="shared" si="6"/>
        <v>72.3768125</v>
      </c>
      <c r="J435" s="1">
        <f>IF(HABIP.csv!I438=0,DecodedData!J434,PressureConversion(HABIP.csv!I438,HABIP.csv!$C$4,HABIP.csv!$E$4,HABIP.csv!$G$4,HABIP.csv!$I$4,HABIP.csv!$K$4,HABIP.csv!$M$4,HABIP.csv!$O$4,HABIP.csv!$Q$4,HABIP.csv!$S$4,HABIP.csv!H438,HABIP.csv!$C$3,HABIP.csv!$E$3,HABIP.csv!$G$3))</f>
        <v>998.07673894902587</v>
      </c>
      <c r="K435" s="1">
        <f>IF(HABIP.csv!J438=0,DecodedData!K434,((HABIP.csv!J438*(2.5/(2^16)))/(15/25.2)))</f>
        <v>2.8825012207031251</v>
      </c>
      <c r="L435" s="1">
        <f>IF(HABIP.csv!K438=0,DecodedData!L434,((HABIP.csv!K438*(2.5/(2^16)))/(43.2 / 145.2))-(K435))</f>
        <v>2.3989810519748249</v>
      </c>
      <c r="M435" s="1">
        <f>IF(HABIP.csv!L438 = 0, M434,((HABIP.csv!L438*(2.5/(2^16)))/(10.2 / 51.4))-(L435+K435))</f>
        <v>2.1962967417598565</v>
      </c>
      <c r="N435" s="1">
        <f>IF(HABIP.csv!M438=0,N434,((HABIP.csv!M438*(2.5/(2^16)))/(18.7 / 125.7))-(M435+L435+K435))</f>
        <v>2.3305842625691096</v>
      </c>
      <c r="O435" s="1">
        <f>IF(HABIP.csv!N438=0,O434,((HABIP.csv!N438*(2.5/(2^16)))/(13.7 / 115.7))-(N435+M435+L435+K435))</f>
        <v>1.1692704011230752</v>
      </c>
      <c r="P435" s="1">
        <f>IF(HABIP.csv!O438=0,P434,((HABIP.csv!O438*(2.5/(2^16)))/(75/756))-(O435+N435+M435+L435+K435))</f>
        <v>5.4352813609325104</v>
      </c>
      <c r="Q435" s="1">
        <f>IF(HABIP.csv!P438=0,Q434,((HABIP.csv!P438*(2.5/(2^16)))/(15/25.2)))</f>
        <v>3.1137268066406252</v>
      </c>
      <c r="R435" s="1">
        <f>IF(HABIP.csv!Q438=0,R434,((HABIP.csv!Q438*(2.5/(2^16)))/(43.2/145.2))-Q435)</f>
        <v>1.694252989027234</v>
      </c>
      <c r="S435" s="1">
        <f>IF(HABIP.csv!R438=0,S434,((HABIP.csv!R438*(2.5/(2^16)))/(10.2/51.4))-(R435+Q435))</f>
        <v>2.8047452565112163</v>
      </c>
    </row>
    <row r="436" spans="1:19">
      <c r="A436" s="2">
        <f>HABIP.csv!A439</f>
        <v>4.6296296296296293E-4</v>
      </c>
      <c r="B436" s="1">
        <f>HABIP.csv!B439*0.000122</f>
        <v>-1.0735999999999999E-2</v>
      </c>
      <c r="C436" s="1">
        <f>HABIP.csv!C439*0.000122</f>
        <v>4.6359999999999995E-3</v>
      </c>
      <c r="D436" s="1">
        <f>HABIP.csv!D439*0.000122</f>
        <v>0.96392199999999995</v>
      </c>
      <c r="E436" s="1">
        <f>HABIP.csv!E439*0.061</f>
        <v>-6.0999999999999999E-2</v>
      </c>
      <c r="F436" s="1">
        <f>HABIP.csv!F439*0.061</f>
        <v>0</v>
      </c>
      <c r="G436" s="1">
        <f>HABIP.csv!G439*0.061</f>
        <v>-0.122</v>
      </c>
      <c r="H436" s="1">
        <f>IF(HABIP.csv!H439=0,H435,TEmpConversion(HABIP.csv!H439,HABIP.csv!$C$3,HABIP.csv!$E$3,HABIP.csv!$G$3))</f>
        <v>22.431562500000002</v>
      </c>
      <c r="I436" s="1">
        <f t="shared" si="6"/>
        <v>72.3768125</v>
      </c>
      <c r="J436" s="1">
        <f>IF(HABIP.csv!I439=0,DecodedData!J435,PressureConversion(HABIP.csv!I439,HABIP.csv!$C$4,HABIP.csv!$E$4,HABIP.csv!$G$4,HABIP.csv!$I$4,HABIP.csv!$K$4,HABIP.csv!$M$4,HABIP.csv!$O$4,HABIP.csv!$Q$4,HABIP.csv!$S$4,HABIP.csv!H439,HABIP.csv!$C$3,HABIP.csv!$E$3,HABIP.csv!$G$3))</f>
        <v>998.07673894902587</v>
      </c>
      <c r="K436" s="1">
        <f>IF(HABIP.csv!J439=0,DecodedData!K435,((HABIP.csv!J439*(2.5/(2^16)))/(15/25.2)))</f>
        <v>2.8825012207031251</v>
      </c>
      <c r="L436" s="1">
        <f>IF(HABIP.csv!K439=0,DecodedData!L435,((HABIP.csv!K439*(2.5/(2^16)))/(43.2 / 145.2))-(K436))</f>
        <v>2.3989810519748249</v>
      </c>
      <c r="M436" s="1">
        <f>IF(HABIP.csv!L439 = 0, M435,((HABIP.csv!L439*(2.5/(2^16)))/(10.2 / 51.4))-(L436+K436))</f>
        <v>2.1962967417598565</v>
      </c>
      <c r="N436" s="1">
        <f>IF(HABIP.csv!M439=0,N435,((HABIP.csv!M439*(2.5/(2^16)))/(18.7 / 125.7))-(M436+L436+K436))</f>
        <v>2.3305842625691096</v>
      </c>
      <c r="O436" s="1">
        <f>IF(HABIP.csv!N439=0,O435,((HABIP.csv!N439*(2.5/(2^16)))/(13.7 / 115.7))-(N436+M436+L436+K436))</f>
        <v>1.1692704011230752</v>
      </c>
      <c r="P436" s="1">
        <f>IF(HABIP.csv!O439=0,P435,((HABIP.csv!O439*(2.5/(2^16)))/(75/756))-(O436+N436+M436+L436+K436))</f>
        <v>5.4352813609325104</v>
      </c>
      <c r="Q436" s="1">
        <f>IF(HABIP.csv!P439=0,Q435,((HABIP.csv!P439*(2.5/(2^16)))/(15/25.2)))</f>
        <v>3.1137268066406252</v>
      </c>
      <c r="R436" s="1">
        <f>IF(HABIP.csv!Q439=0,R435,((HABIP.csv!Q439*(2.5/(2^16)))/(43.2/145.2))-Q436)</f>
        <v>1.694252989027234</v>
      </c>
      <c r="S436" s="1">
        <f>IF(HABIP.csv!R439=0,S435,((HABIP.csv!R439*(2.5/(2^16)))/(10.2/51.4))-(R436+Q436))</f>
        <v>2.8047452565112163</v>
      </c>
    </row>
    <row r="437" spans="1:19">
      <c r="A437" s="2">
        <f>HABIP.csv!A440</f>
        <v>4.6296296296296293E-4</v>
      </c>
      <c r="B437" s="1">
        <f>HABIP.csv!B440*0.000122</f>
        <v>-1.0614E-2</v>
      </c>
      <c r="C437" s="1">
        <f>HABIP.csv!C440*0.000122</f>
        <v>1.3419999999999999E-3</v>
      </c>
      <c r="D437" s="1">
        <f>HABIP.csv!D440*0.000122</f>
        <v>0.96282400000000001</v>
      </c>
      <c r="E437" s="1">
        <f>HABIP.csv!E440*0.061</f>
        <v>-0.122</v>
      </c>
      <c r="F437" s="1">
        <f>HABIP.csv!F440*0.061</f>
        <v>0</v>
      </c>
      <c r="G437" s="1">
        <f>HABIP.csv!G440*0.061</f>
        <v>-0.183</v>
      </c>
      <c r="H437" s="1">
        <f>IF(HABIP.csv!H440=0,H436,TEmpConversion(HABIP.csv!H440,HABIP.csv!$C$3,HABIP.csv!$E$3,HABIP.csv!$G$3))</f>
        <v>22.431562500000002</v>
      </c>
      <c r="I437" s="1">
        <f t="shared" si="6"/>
        <v>72.3768125</v>
      </c>
      <c r="J437" s="1">
        <f>IF(HABIP.csv!I440=0,DecodedData!J436,PressureConversion(HABIP.csv!I440,HABIP.csv!$C$4,HABIP.csv!$E$4,HABIP.csv!$G$4,HABIP.csv!$I$4,HABIP.csv!$K$4,HABIP.csv!$M$4,HABIP.csv!$O$4,HABIP.csv!$Q$4,HABIP.csv!$S$4,HABIP.csv!H440,HABIP.csv!$C$3,HABIP.csv!$E$3,HABIP.csv!$G$3))</f>
        <v>998.07673894902587</v>
      </c>
      <c r="K437" s="1">
        <f>IF(HABIP.csv!J440=0,DecodedData!K436,((HABIP.csv!J440*(2.5/(2^16)))/(15/25.2)))</f>
        <v>2.8825012207031251</v>
      </c>
      <c r="L437" s="1">
        <f>IF(HABIP.csv!K440=0,DecodedData!L436,((HABIP.csv!K440*(2.5/(2^16)))/(43.2 / 145.2))-(K437))</f>
        <v>2.3989810519748249</v>
      </c>
      <c r="M437" s="1">
        <f>IF(HABIP.csv!L440 = 0, M436,((HABIP.csv!L440*(2.5/(2^16)))/(10.2 / 51.4))-(L437+K437))</f>
        <v>2.1962967417598565</v>
      </c>
      <c r="N437" s="1">
        <f>IF(HABIP.csv!M440=0,N436,((HABIP.csv!M440*(2.5/(2^16)))/(18.7 / 125.7))-(M437+L437+K437))</f>
        <v>2.3305842625691096</v>
      </c>
      <c r="O437" s="1">
        <f>IF(HABIP.csv!N440=0,O436,((HABIP.csv!N440*(2.5/(2^16)))/(13.7 / 115.7))-(N437+M437+L437+K437))</f>
        <v>1.1692704011230752</v>
      </c>
      <c r="P437" s="1">
        <f>IF(HABIP.csv!O440=0,P436,((HABIP.csv!O440*(2.5/(2^16)))/(75/756))-(O437+N437+M437+L437+K437))</f>
        <v>5.4352813609325104</v>
      </c>
      <c r="Q437" s="1">
        <f>IF(HABIP.csv!P440=0,Q436,((HABIP.csv!P440*(2.5/(2^16)))/(15/25.2)))</f>
        <v>3.1137268066406252</v>
      </c>
      <c r="R437" s="1">
        <f>IF(HABIP.csv!Q440=0,R436,((HABIP.csv!Q440*(2.5/(2^16)))/(43.2/145.2))-Q437)</f>
        <v>1.694252989027234</v>
      </c>
      <c r="S437" s="1">
        <f>IF(HABIP.csv!R440=0,S436,((HABIP.csv!R440*(2.5/(2^16)))/(10.2/51.4))-(R437+Q437))</f>
        <v>2.8047452565112163</v>
      </c>
    </row>
    <row r="438" spans="1:19">
      <c r="A438" s="2">
        <f>HABIP.csv!A441</f>
        <v>4.6296296296296293E-4</v>
      </c>
      <c r="B438" s="1">
        <f>HABIP.csv!B441*0.000122</f>
        <v>-1.1712E-2</v>
      </c>
      <c r="C438" s="1">
        <f>HABIP.csv!C441*0.000122</f>
        <v>1.7079999999999999E-3</v>
      </c>
      <c r="D438" s="1">
        <f>HABIP.csv!D441*0.000122</f>
        <v>0.96392199999999995</v>
      </c>
      <c r="E438" s="1">
        <f>HABIP.csv!E441*0.061</f>
        <v>0</v>
      </c>
      <c r="F438" s="1">
        <f>HABIP.csv!F441*0.061</f>
        <v>0.24399999999999999</v>
      </c>
      <c r="G438" s="1">
        <f>HABIP.csv!G441*0.061</f>
        <v>0</v>
      </c>
      <c r="H438" s="1">
        <f>IF(HABIP.csv!H441=0,H437,TEmpConversion(HABIP.csv!H441,HABIP.csv!$C$3,HABIP.csv!$E$3,HABIP.csv!$G$3))</f>
        <v>22.431562500000002</v>
      </c>
      <c r="I438" s="1">
        <f t="shared" si="6"/>
        <v>72.3768125</v>
      </c>
      <c r="J438" s="1">
        <f>IF(HABIP.csv!I441=0,DecodedData!J437,PressureConversion(HABIP.csv!I441,HABIP.csv!$C$4,HABIP.csv!$E$4,HABIP.csv!$G$4,HABIP.csv!$I$4,HABIP.csv!$K$4,HABIP.csv!$M$4,HABIP.csv!$O$4,HABIP.csv!$Q$4,HABIP.csv!$S$4,HABIP.csv!H441,HABIP.csv!$C$3,HABIP.csv!$E$3,HABIP.csv!$G$3))</f>
        <v>998.07673894902587</v>
      </c>
      <c r="K438" s="1">
        <f>IF(HABIP.csv!J441=0,DecodedData!K437,((HABIP.csv!J441*(2.5/(2^16)))/(15/25.2)))</f>
        <v>2.8825012207031251</v>
      </c>
      <c r="L438" s="1">
        <f>IF(HABIP.csv!K441=0,DecodedData!L437,((HABIP.csv!K441*(2.5/(2^16)))/(43.2 / 145.2))-(K438))</f>
        <v>2.3989810519748249</v>
      </c>
      <c r="M438" s="1">
        <f>IF(HABIP.csv!L441 = 0, M437,((HABIP.csv!L441*(2.5/(2^16)))/(10.2 / 51.4))-(L438+K438))</f>
        <v>2.1962967417598565</v>
      </c>
      <c r="N438" s="1">
        <f>IF(HABIP.csv!M441=0,N437,((HABIP.csv!M441*(2.5/(2^16)))/(18.7 / 125.7))-(M438+L438+K438))</f>
        <v>2.3305842625691096</v>
      </c>
      <c r="O438" s="1">
        <f>IF(HABIP.csv!N441=0,O437,((HABIP.csv!N441*(2.5/(2^16)))/(13.7 / 115.7))-(N438+M438+L438+K438))</f>
        <v>1.1692704011230752</v>
      </c>
      <c r="P438" s="1">
        <f>IF(HABIP.csv!O441=0,P437,((HABIP.csv!O441*(2.5/(2^16)))/(75/756))-(O438+N438+M438+L438+K438))</f>
        <v>5.4352813609325104</v>
      </c>
      <c r="Q438" s="1">
        <f>IF(HABIP.csv!P441=0,Q437,((HABIP.csv!P441*(2.5/(2^16)))/(15/25.2)))</f>
        <v>3.1137268066406252</v>
      </c>
      <c r="R438" s="1">
        <f>IF(HABIP.csv!Q441=0,R437,((HABIP.csv!Q441*(2.5/(2^16)))/(43.2/145.2))-Q438)</f>
        <v>1.694252989027234</v>
      </c>
      <c r="S438" s="1">
        <f>IF(HABIP.csv!R441=0,S437,((HABIP.csv!R441*(2.5/(2^16)))/(10.2/51.4))-(R438+Q438))</f>
        <v>2.8047452565112163</v>
      </c>
    </row>
    <row r="439" spans="1:19">
      <c r="A439" s="2">
        <f>HABIP.csv!A442</f>
        <v>4.7453703703703704E-4</v>
      </c>
      <c r="B439" s="1">
        <f>HABIP.csv!B442*0.000122</f>
        <v>-6.4659999999999995E-3</v>
      </c>
      <c r="C439" s="1">
        <f>HABIP.csv!C442*0.000122</f>
        <v>3.1719999999999999E-3</v>
      </c>
      <c r="D439" s="1">
        <f>HABIP.csv!D442*0.000122</f>
        <v>0.96233599999999997</v>
      </c>
      <c r="E439" s="1">
        <f>HABIP.csv!E442*0.061</f>
        <v>-0.183</v>
      </c>
      <c r="F439" s="1">
        <f>HABIP.csv!F442*0.061</f>
        <v>-0.122</v>
      </c>
      <c r="G439" s="1">
        <f>HABIP.csv!G442*0.061</f>
        <v>-6.0999999999999999E-2</v>
      </c>
      <c r="H439" s="1">
        <f>IF(HABIP.csv!H442=0,H438,TEmpConversion(HABIP.csv!H442,HABIP.csv!$C$3,HABIP.csv!$E$3,HABIP.csv!$G$3))</f>
        <v>22.431562500000002</v>
      </c>
      <c r="I439" s="1">
        <f t="shared" si="6"/>
        <v>72.3768125</v>
      </c>
      <c r="J439" s="1">
        <f>IF(HABIP.csv!I442=0,DecodedData!J438,PressureConversion(HABIP.csv!I442,HABIP.csv!$C$4,HABIP.csv!$E$4,HABIP.csv!$G$4,HABIP.csv!$I$4,HABIP.csv!$K$4,HABIP.csv!$M$4,HABIP.csv!$O$4,HABIP.csv!$Q$4,HABIP.csv!$S$4,HABIP.csv!H442,HABIP.csv!$C$3,HABIP.csv!$E$3,HABIP.csv!$G$3))</f>
        <v>998.07673894902587</v>
      </c>
      <c r="K439" s="1">
        <f>IF(HABIP.csv!J442=0,DecodedData!K438,((HABIP.csv!J442*(2.5/(2^16)))/(15/25.2)))</f>
        <v>2.8825012207031251</v>
      </c>
      <c r="L439" s="1">
        <f>IF(HABIP.csv!K442=0,DecodedData!L438,((HABIP.csv!K442*(2.5/(2^16)))/(43.2 / 145.2))-(K439))</f>
        <v>2.3989810519748249</v>
      </c>
      <c r="M439" s="1">
        <f>IF(HABIP.csv!L442 = 0, M438,((HABIP.csv!L442*(2.5/(2^16)))/(10.2 / 51.4))-(L439+K439))</f>
        <v>2.1962967417598565</v>
      </c>
      <c r="N439" s="1">
        <f>IF(HABIP.csv!M442=0,N438,((HABIP.csv!M442*(2.5/(2^16)))/(18.7 / 125.7))-(M439+L439+K439))</f>
        <v>2.3305842625691096</v>
      </c>
      <c r="O439" s="1">
        <f>IF(HABIP.csv!N442=0,O438,((HABIP.csv!N442*(2.5/(2^16)))/(13.7 / 115.7))-(N439+M439+L439+K439))</f>
        <v>1.1692704011230752</v>
      </c>
      <c r="P439" s="1">
        <f>IF(HABIP.csv!O442=0,P438,((HABIP.csv!O442*(2.5/(2^16)))/(75/756))-(O439+N439+M439+L439+K439))</f>
        <v>5.4352813609325104</v>
      </c>
      <c r="Q439" s="1">
        <f>IF(HABIP.csv!P442=0,Q438,((HABIP.csv!P442*(2.5/(2^16)))/(15/25.2)))</f>
        <v>3.1137268066406252</v>
      </c>
      <c r="R439" s="1">
        <f>IF(HABIP.csv!Q442=0,R438,((HABIP.csv!Q442*(2.5/(2^16)))/(43.2/145.2))-Q439)</f>
        <v>1.694252989027234</v>
      </c>
      <c r="S439" s="1">
        <f>IF(HABIP.csv!R442=0,S438,((HABIP.csv!R442*(2.5/(2^16)))/(10.2/51.4))-(R439+Q439))</f>
        <v>2.8047452565112163</v>
      </c>
    </row>
    <row r="440" spans="1:19">
      <c r="A440" s="2">
        <f>HABIP.csv!A443</f>
        <v>4.7453703703703704E-4</v>
      </c>
      <c r="B440" s="1">
        <f>HABIP.csv!B443*0.000122</f>
        <v>-1.3786E-2</v>
      </c>
      <c r="C440" s="1">
        <f>HABIP.csv!C443*0.000122</f>
        <v>3.0499999999999998E-3</v>
      </c>
      <c r="D440" s="1">
        <f>HABIP.csv!D443*0.000122</f>
        <v>0.96257999999999999</v>
      </c>
      <c r="E440" s="1">
        <f>HABIP.csv!E443*0.061</f>
        <v>-0.24399999999999999</v>
      </c>
      <c r="F440" s="1">
        <f>HABIP.csv!F443*0.061</f>
        <v>6.0999999999999999E-2</v>
      </c>
      <c r="G440" s="1">
        <f>HABIP.csv!G443*0.061</f>
        <v>-0.183</v>
      </c>
      <c r="H440" s="1">
        <f>IF(HABIP.csv!H443=0,H439,TEmpConversion(HABIP.csv!H443,HABIP.csv!$C$3,HABIP.csv!$E$3,HABIP.csv!$G$3))</f>
        <v>22.431562500000002</v>
      </c>
      <c r="I440" s="1">
        <f t="shared" si="6"/>
        <v>72.3768125</v>
      </c>
      <c r="J440" s="1">
        <f>IF(HABIP.csv!I443=0,DecodedData!J439,PressureConversion(HABIP.csv!I443,HABIP.csv!$C$4,HABIP.csv!$E$4,HABIP.csv!$G$4,HABIP.csv!$I$4,HABIP.csv!$K$4,HABIP.csv!$M$4,HABIP.csv!$O$4,HABIP.csv!$Q$4,HABIP.csv!$S$4,HABIP.csv!H443,HABIP.csv!$C$3,HABIP.csv!$E$3,HABIP.csv!$G$3))</f>
        <v>998.07673894902587</v>
      </c>
      <c r="K440" s="1">
        <f>IF(HABIP.csv!J443=0,DecodedData!K439,((HABIP.csv!J443*(2.5/(2^16)))/(15/25.2)))</f>
        <v>2.8825012207031251</v>
      </c>
      <c r="L440" s="1">
        <f>IF(HABIP.csv!K443=0,DecodedData!L439,((HABIP.csv!K443*(2.5/(2^16)))/(43.2 / 145.2))-(K440))</f>
        <v>2.3989810519748249</v>
      </c>
      <c r="M440" s="1">
        <f>IF(HABIP.csv!L443 = 0, M439,((HABIP.csv!L443*(2.5/(2^16)))/(10.2 / 51.4))-(L440+K440))</f>
        <v>2.1962967417598565</v>
      </c>
      <c r="N440" s="1">
        <f>IF(HABIP.csv!M443=0,N439,((HABIP.csv!M443*(2.5/(2^16)))/(18.7 / 125.7))-(M440+L440+K440))</f>
        <v>2.3305842625691096</v>
      </c>
      <c r="O440" s="1">
        <f>IF(HABIP.csv!N443=0,O439,((HABIP.csv!N443*(2.5/(2^16)))/(13.7 / 115.7))-(N440+M440+L440+K440))</f>
        <v>1.1692704011230752</v>
      </c>
      <c r="P440" s="1">
        <f>IF(HABIP.csv!O443=0,P439,((HABIP.csv!O443*(2.5/(2^16)))/(75/756))-(O440+N440+M440+L440+K440))</f>
        <v>5.4352813609325104</v>
      </c>
      <c r="Q440" s="1">
        <f>IF(HABIP.csv!P443=0,Q439,((HABIP.csv!P443*(2.5/(2^16)))/(15/25.2)))</f>
        <v>3.1137268066406252</v>
      </c>
      <c r="R440" s="1">
        <f>IF(HABIP.csv!Q443=0,R439,((HABIP.csv!Q443*(2.5/(2^16)))/(43.2/145.2))-Q440)</f>
        <v>1.694252989027234</v>
      </c>
      <c r="S440" s="1">
        <f>IF(HABIP.csv!R443=0,S439,((HABIP.csv!R443*(2.5/(2^16)))/(10.2/51.4))-(R440+Q440))</f>
        <v>2.8047452565112163</v>
      </c>
    </row>
    <row r="441" spans="1:19">
      <c r="A441" s="2">
        <f>HABIP.csv!A444</f>
        <v>4.7453703703703704E-4</v>
      </c>
      <c r="B441" s="1">
        <f>HABIP.csv!B444*0.000122</f>
        <v>-9.637999999999999E-3</v>
      </c>
      <c r="C441" s="1">
        <f>HABIP.csv!C444*0.000122</f>
        <v>1.098E-3</v>
      </c>
      <c r="D441" s="1">
        <f>HABIP.csv!D444*0.000122</f>
        <v>0.96196999999999999</v>
      </c>
      <c r="E441" s="1">
        <f>HABIP.csv!E444*0.061</f>
        <v>-0.30499999999999999</v>
      </c>
      <c r="F441" s="1">
        <f>HABIP.csv!F444*0.061</f>
        <v>0.122</v>
      </c>
      <c r="G441" s="1">
        <f>HABIP.csv!G444*0.061</f>
        <v>0</v>
      </c>
      <c r="H441" s="1">
        <f>IF(HABIP.csv!H444=0,H440,TEmpConversion(HABIP.csv!H444,HABIP.csv!$C$3,HABIP.csv!$E$3,HABIP.csv!$G$3))</f>
        <v>22.431562500000002</v>
      </c>
      <c r="I441" s="1">
        <f t="shared" si="6"/>
        <v>72.3768125</v>
      </c>
      <c r="J441" s="1">
        <f>IF(HABIP.csv!I444=0,DecodedData!J440,PressureConversion(HABIP.csv!I444,HABIP.csv!$C$4,HABIP.csv!$E$4,HABIP.csv!$G$4,HABIP.csv!$I$4,HABIP.csv!$K$4,HABIP.csv!$M$4,HABIP.csv!$O$4,HABIP.csv!$Q$4,HABIP.csv!$S$4,HABIP.csv!H444,HABIP.csv!$C$3,HABIP.csv!$E$3,HABIP.csv!$G$3))</f>
        <v>998.07673894902587</v>
      </c>
      <c r="K441" s="1">
        <f>IF(HABIP.csv!J444=0,DecodedData!K440,((HABIP.csv!J444*(2.5/(2^16)))/(15/25.2)))</f>
        <v>2.8825012207031251</v>
      </c>
      <c r="L441" s="1">
        <f>IF(HABIP.csv!K444=0,DecodedData!L440,((HABIP.csv!K444*(2.5/(2^16)))/(43.2 / 145.2))-(K441))</f>
        <v>2.3989810519748249</v>
      </c>
      <c r="M441" s="1">
        <f>IF(HABIP.csv!L444 = 0, M440,((HABIP.csv!L444*(2.5/(2^16)))/(10.2 / 51.4))-(L441+K441))</f>
        <v>2.1962967417598565</v>
      </c>
      <c r="N441" s="1">
        <f>IF(HABIP.csv!M444=0,N440,((HABIP.csv!M444*(2.5/(2^16)))/(18.7 / 125.7))-(M441+L441+K441))</f>
        <v>2.3305842625691096</v>
      </c>
      <c r="O441" s="1">
        <f>IF(HABIP.csv!N444=0,O440,((HABIP.csv!N444*(2.5/(2^16)))/(13.7 / 115.7))-(N441+M441+L441+K441))</f>
        <v>1.1692704011230752</v>
      </c>
      <c r="P441" s="1">
        <f>IF(HABIP.csv!O444=0,P440,((HABIP.csv!O444*(2.5/(2^16)))/(75/756))-(O441+N441+M441+L441+K441))</f>
        <v>5.4352813609325104</v>
      </c>
      <c r="Q441" s="1">
        <f>IF(HABIP.csv!P444=0,Q440,((HABIP.csv!P444*(2.5/(2^16)))/(15/25.2)))</f>
        <v>3.1137268066406252</v>
      </c>
      <c r="R441" s="1">
        <f>IF(HABIP.csv!Q444=0,R440,((HABIP.csv!Q444*(2.5/(2^16)))/(43.2/145.2))-Q441)</f>
        <v>1.694252989027234</v>
      </c>
      <c r="S441" s="1">
        <f>IF(HABIP.csv!R444=0,S440,((HABIP.csv!R444*(2.5/(2^16)))/(10.2/51.4))-(R441+Q441))</f>
        <v>2.8047452565112163</v>
      </c>
    </row>
    <row r="442" spans="1:19">
      <c r="A442" s="2">
        <f>HABIP.csv!A445</f>
        <v>4.7453703703703704E-4</v>
      </c>
      <c r="B442" s="1">
        <f>HABIP.csv!B445*0.000122</f>
        <v>-1.1712E-2</v>
      </c>
      <c r="C442" s="1">
        <f>HABIP.csv!C445*0.000122</f>
        <v>4.8799999999999999E-4</v>
      </c>
      <c r="D442" s="1">
        <f>HABIP.csv!D445*0.000122</f>
        <v>0.96013999999999999</v>
      </c>
      <c r="E442" s="1">
        <f>HABIP.csv!E445*0.061</f>
        <v>-0.30499999999999999</v>
      </c>
      <c r="F442" s="1">
        <f>HABIP.csv!F445*0.061</f>
        <v>0.122</v>
      </c>
      <c r="G442" s="1">
        <f>HABIP.csv!G445*0.061</f>
        <v>6.0999999999999999E-2</v>
      </c>
      <c r="H442" s="1">
        <f>IF(HABIP.csv!H445=0,H441,TEmpConversion(HABIP.csv!H445,HABIP.csv!$C$3,HABIP.csv!$E$3,HABIP.csv!$G$3))</f>
        <v>22.431562500000002</v>
      </c>
      <c r="I442" s="1">
        <f t="shared" si="6"/>
        <v>72.3768125</v>
      </c>
      <c r="J442" s="1">
        <f>IF(HABIP.csv!I445=0,DecodedData!J441,PressureConversion(HABIP.csv!I445,HABIP.csv!$C$4,HABIP.csv!$E$4,HABIP.csv!$G$4,HABIP.csv!$I$4,HABIP.csv!$K$4,HABIP.csv!$M$4,HABIP.csv!$O$4,HABIP.csv!$Q$4,HABIP.csv!$S$4,HABIP.csv!H445,HABIP.csv!$C$3,HABIP.csv!$E$3,HABIP.csv!$G$3))</f>
        <v>998.07673894902587</v>
      </c>
      <c r="K442" s="1">
        <f>IF(HABIP.csv!J445=0,DecodedData!K441,((HABIP.csv!J445*(2.5/(2^16)))/(15/25.2)))</f>
        <v>2.8825012207031251</v>
      </c>
      <c r="L442" s="1">
        <f>IF(HABIP.csv!K445=0,DecodedData!L441,((HABIP.csv!K445*(2.5/(2^16)))/(43.2 / 145.2))-(K442))</f>
        <v>2.3989810519748249</v>
      </c>
      <c r="M442" s="1">
        <f>IF(HABIP.csv!L445 = 0, M441,((HABIP.csv!L445*(2.5/(2^16)))/(10.2 / 51.4))-(L442+K442))</f>
        <v>2.1962967417598565</v>
      </c>
      <c r="N442" s="1">
        <f>IF(HABIP.csv!M445=0,N441,((HABIP.csv!M445*(2.5/(2^16)))/(18.7 / 125.7))-(M442+L442+K442))</f>
        <v>2.3305842625691096</v>
      </c>
      <c r="O442" s="1">
        <f>IF(HABIP.csv!N445=0,O441,((HABIP.csv!N445*(2.5/(2^16)))/(13.7 / 115.7))-(N442+M442+L442+K442))</f>
        <v>1.1692704011230752</v>
      </c>
      <c r="P442" s="1">
        <f>IF(HABIP.csv!O445=0,P441,((HABIP.csv!O445*(2.5/(2^16)))/(75/756))-(O442+N442+M442+L442+K442))</f>
        <v>5.4352813609325104</v>
      </c>
      <c r="Q442" s="1">
        <f>IF(HABIP.csv!P445=0,Q441,((HABIP.csv!P445*(2.5/(2^16)))/(15/25.2)))</f>
        <v>3.1137268066406252</v>
      </c>
      <c r="R442" s="1">
        <f>IF(HABIP.csv!Q445=0,R441,((HABIP.csv!Q445*(2.5/(2^16)))/(43.2/145.2))-Q442)</f>
        <v>1.694252989027234</v>
      </c>
      <c r="S442" s="1">
        <f>IF(HABIP.csv!R445=0,S441,((HABIP.csv!R445*(2.5/(2^16)))/(10.2/51.4))-(R442+Q442))</f>
        <v>2.8047452565112163</v>
      </c>
    </row>
    <row r="443" spans="1:19">
      <c r="A443" s="2">
        <f>HABIP.csv!A446</f>
        <v>4.7453703703703704E-4</v>
      </c>
      <c r="B443" s="1">
        <f>HABIP.csv!B446*0.000122</f>
        <v>-9.1500000000000001E-3</v>
      </c>
      <c r="C443" s="1">
        <f>HABIP.csv!C446*0.000122</f>
        <v>1.83E-3</v>
      </c>
      <c r="D443" s="1">
        <f>HABIP.csv!D446*0.000122</f>
        <v>0.96270199999999995</v>
      </c>
      <c r="E443" s="1">
        <f>HABIP.csv!E446*0.061</f>
        <v>-0.24399999999999999</v>
      </c>
      <c r="F443" s="1">
        <f>HABIP.csv!F446*0.061</f>
        <v>0.24399999999999999</v>
      </c>
      <c r="G443" s="1">
        <f>HABIP.csv!G446*0.061</f>
        <v>-0.30499999999999999</v>
      </c>
      <c r="H443" s="1">
        <f>IF(HABIP.csv!H446=0,H442,TEmpConversion(HABIP.csv!H446,HABIP.csv!$C$3,HABIP.csv!$E$3,HABIP.csv!$G$3))</f>
        <v>22.431562500000002</v>
      </c>
      <c r="I443" s="1">
        <f t="shared" si="6"/>
        <v>72.3768125</v>
      </c>
      <c r="J443" s="1">
        <f>IF(HABIP.csv!I446=0,DecodedData!J442,PressureConversion(HABIP.csv!I446,HABIP.csv!$C$4,HABIP.csv!$E$4,HABIP.csv!$G$4,HABIP.csv!$I$4,HABIP.csv!$K$4,HABIP.csv!$M$4,HABIP.csv!$O$4,HABIP.csv!$Q$4,HABIP.csv!$S$4,HABIP.csv!H446,HABIP.csv!$C$3,HABIP.csv!$E$3,HABIP.csv!$G$3))</f>
        <v>998.07673894902587</v>
      </c>
      <c r="K443" s="1">
        <f>IF(HABIP.csv!J446=0,DecodedData!K442,((HABIP.csv!J446*(2.5/(2^16)))/(15/25.2)))</f>
        <v>2.8825012207031251</v>
      </c>
      <c r="L443" s="1">
        <f>IF(HABIP.csv!K446=0,DecodedData!L442,((HABIP.csv!K446*(2.5/(2^16)))/(43.2 / 145.2))-(K443))</f>
        <v>2.3989810519748249</v>
      </c>
      <c r="M443" s="1">
        <f>IF(HABIP.csv!L446 = 0, M442,((HABIP.csv!L446*(2.5/(2^16)))/(10.2 / 51.4))-(L443+K443))</f>
        <v>2.1962967417598565</v>
      </c>
      <c r="N443" s="1">
        <f>IF(HABIP.csv!M446=0,N442,((HABIP.csv!M446*(2.5/(2^16)))/(18.7 / 125.7))-(M443+L443+K443))</f>
        <v>2.3305842625691096</v>
      </c>
      <c r="O443" s="1">
        <f>IF(HABIP.csv!N446=0,O442,((HABIP.csv!N446*(2.5/(2^16)))/(13.7 / 115.7))-(N443+M443+L443+K443))</f>
        <v>1.1692704011230752</v>
      </c>
      <c r="P443" s="1">
        <f>IF(HABIP.csv!O446=0,P442,((HABIP.csv!O446*(2.5/(2^16)))/(75/756))-(O443+N443+M443+L443+K443))</f>
        <v>5.4352813609325104</v>
      </c>
      <c r="Q443" s="1">
        <f>IF(HABIP.csv!P446=0,Q442,((HABIP.csv!P446*(2.5/(2^16)))/(15/25.2)))</f>
        <v>3.1137268066406252</v>
      </c>
      <c r="R443" s="1">
        <f>IF(HABIP.csv!Q446=0,R442,((HABIP.csv!Q446*(2.5/(2^16)))/(43.2/145.2))-Q443)</f>
        <v>1.694252989027234</v>
      </c>
      <c r="S443" s="1">
        <f>IF(HABIP.csv!R446=0,S442,((HABIP.csv!R446*(2.5/(2^16)))/(10.2/51.4))-(R443+Q443))</f>
        <v>2.8047452565112163</v>
      </c>
    </row>
    <row r="444" spans="1:19">
      <c r="A444" s="2">
        <f>HABIP.csv!A447</f>
        <v>4.7453703703703704E-4</v>
      </c>
      <c r="B444" s="1">
        <f>HABIP.csv!B447*0.000122</f>
        <v>-9.0279999999999996E-3</v>
      </c>
      <c r="C444" s="1">
        <f>HABIP.csv!C447*0.000122</f>
        <v>1.464E-3</v>
      </c>
      <c r="D444" s="1">
        <f>HABIP.csv!D447*0.000122</f>
        <v>0.96379999999999999</v>
      </c>
      <c r="E444" s="1">
        <f>HABIP.csv!E447*0.061</f>
        <v>-0.122</v>
      </c>
      <c r="F444" s="1">
        <f>HABIP.csv!F447*0.061</f>
        <v>0.122</v>
      </c>
      <c r="G444" s="1">
        <f>HABIP.csv!G447*0.061</f>
        <v>-0.183</v>
      </c>
      <c r="H444" s="1">
        <f>IF(HABIP.csv!H447=0,H443,TEmpConversion(HABIP.csv!H447,HABIP.csv!$C$3,HABIP.csv!$E$3,HABIP.csv!$G$3))</f>
        <v>22.431367187500001</v>
      </c>
      <c r="I444" s="1">
        <f t="shared" si="6"/>
        <v>72.376460937500013</v>
      </c>
      <c r="J444" s="1">
        <f>IF(HABIP.csv!I447=0,DecodedData!J443,PressureConversion(HABIP.csv!I447,HABIP.csv!$C$4,HABIP.csv!$E$4,HABIP.csv!$G$4,HABIP.csv!$I$4,HABIP.csv!$K$4,HABIP.csv!$M$4,HABIP.csv!$O$4,HABIP.csv!$Q$4,HABIP.csv!$S$4,HABIP.csv!H447,HABIP.csv!$C$3,HABIP.csv!$E$3,HABIP.csv!$G$3))</f>
        <v>998.05470156069543</v>
      </c>
      <c r="K444" s="1">
        <f>IF(HABIP.csv!J447=0,DecodedData!K443,((HABIP.csv!J447*(2.5/(2^16)))/(15/25.2)))</f>
        <v>2.9062774658203123</v>
      </c>
      <c r="L444" s="1">
        <f>IF(HABIP.csv!K447=0,DecodedData!L443,((HABIP.csv!K447*(2.5/(2^16)))/(43.2 / 145.2))-(K444))</f>
        <v>2.7115159352620433</v>
      </c>
      <c r="M444" s="1">
        <f>IF(HABIP.csv!L447 = 0, M443,((HABIP.csv!L447*(2.5/(2^16)))/(10.2 / 51.4))-(L444+K444))</f>
        <v>2.1302621504839747</v>
      </c>
      <c r="N444" s="1">
        <f>IF(HABIP.csv!M447=0,N443,((HABIP.csv!M447*(2.5/(2^16)))/(18.7 / 125.7))-(M444+L444+K444))</f>
        <v>1.7197805122470688</v>
      </c>
      <c r="O444" s="1">
        <f>IF(HABIP.csv!N447=0,O443,((HABIP.csv!N447*(2.5/(2^16)))/(13.7 / 115.7))-(N444+M444+L444+K444))</f>
        <v>0.77076044167887403</v>
      </c>
      <c r="P444" s="1">
        <f>IF(HABIP.csv!O447=0,P443,((HABIP.csv!O447*(2.5/(2^16)))/(75/756))-(O444+N444+M444+L444+K444))</f>
        <v>3.1773580843514768</v>
      </c>
      <c r="Q444" s="1">
        <f>IF(HABIP.csv!P447=0,Q443,((HABIP.csv!P447*(2.5/(2^16)))/(15/25.2)))</f>
        <v>3.1386566162109375</v>
      </c>
      <c r="R444" s="1">
        <f>IF(HABIP.csv!Q447=0,R443,((HABIP.csv!Q447*(2.5/(2^16)))/(43.2/145.2))-Q444)</f>
        <v>-6.5442191229927005E-2</v>
      </c>
      <c r="S444" s="1">
        <f>IF(HABIP.csv!R447=0,S443,((HABIP.csv!R447*(2.5/(2^16)))/(10.2/51.4))-(R444+Q444))</f>
        <v>4.0156816345414317</v>
      </c>
    </row>
    <row r="445" spans="1:19">
      <c r="A445" s="2">
        <f>HABIP.csv!A448</f>
        <v>4.7453703703703704E-4</v>
      </c>
      <c r="B445" s="1">
        <f>HABIP.csv!B448*0.000122</f>
        <v>-1.098E-2</v>
      </c>
      <c r="C445" s="1">
        <f>HABIP.csv!C448*0.000122</f>
        <v>-1.3419999999999999E-3</v>
      </c>
      <c r="D445" s="1">
        <f>HABIP.csv!D448*0.000122</f>
        <v>0.96050599999999997</v>
      </c>
      <c r="E445" s="1">
        <f>HABIP.csv!E448*0.061</f>
        <v>-0.24399999999999999</v>
      </c>
      <c r="F445" s="1">
        <f>HABIP.csv!F448*0.061</f>
        <v>0.122</v>
      </c>
      <c r="G445" s="1">
        <f>HABIP.csv!G448*0.061</f>
        <v>-0.24399999999999999</v>
      </c>
      <c r="H445" s="1">
        <f>IF(HABIP.csv!H448=0,H444,TEmpConversion(HABIP.csv!H448,HABIP.csv!$C$3,HABIP.csv!$E$3,HABIP.csv!$G$3))</f>
        <v>22.431367187500001</v>
      </c>
      <c r="I445" s="1">
        <f t="shared" si="6"/>
        <v>72.376460937500013</v>
      </c>
      <c r="J445" s="1">
        <f>IF(HABIP.csv!I448=0,DecodedData!J444,PressureConversion(HABIP.csv!I448,HABIP.csv!$C$4,HABIP.csv!$E$4,HABIP.csv!$G$4,HABIP.csv!$I$4,HABIP.csv!$K$4,HABIP.csv!$M$4,HABIP.csv!$O$4,HABIP.csv!$Q$4,HABIP.csv!$S$4,HABIP.csv!H448,HABIP.csv!$C$3,HABIP.csv!$E$3,HABIP.csv!$G$3))</f>
        <v>998.05470156069543</v>
      </c>
      <c r="K445" s="1">
        <f>IF(HABIP.csv!J448=0,DecodedData!K444,((HABIP.csv!J448*(2.5/(2^16)))/(15/25.2)))</f>
        <v>2.9062774658203123</v>
      </c>
      <c r="L445" s="1">
        <f>IF(HABIP.csv!K448=0,DecodedData!L444,((HABIP.csv!K448*(2.5/(2^16)))/(43.2 / 145.2))-(K445))</f>
        <v>2.7115159352620433</v>
      </c>
      <c r="M445" s="1">
        <f>IF(HABIP.csv!L448 = 0, M444,((HABIP.csv!L448*(2.5/(2^16)))/(10.2 / 51.4))-(L445+K445))</f>
        <v>2.1302621504839747</v>
      </c>
      <c r="N445" s="1">
        <f>IF(HABIP.csv!M448=0,N444,((HABIP.csv!M448*(2.5/(2^16)))/(18.7 / 125.7))-(M445+L445+K445))</f>
        <v>1.7197805122470688</v>
      </c>
      <c r="O445" s="1">
        <f>IF(HABIP.csv!N448=0,O444,((HABIP.csv!N448*(2.5/(2^16)))/(13.7 / 115.7))-(N445+M445+L445+K445))</f>
        <v>0.77076044167887403</v>
      </c>
      <c r="P445" s="1">
        <f>IF(HABIP.csv!O448=0,P444,((HABIP.csv!O448*(2.5/(2^16)))/(75/756))-(O445+N445+M445+L445+K445))</f>
        <v>3.1773580843514768</v>
      </c>
      <c r="Q445" s="1">
        <f>IF(HABIP.csv!P448=0,Q444,((HABIP.csv!P448*(2.5/(2^16)))/(15/25.2)))</f>
        <v>3.1386566162109375</v>
      </c>
      <c r="R445" s="1">
        <f>IF(HABIP.csv!Q448=0,R444,((HABIP.csv!Q448*(2.5/(2^16)))/(43.2/145.2))-Q445)</f>
        <v>-6.5442191229927005E-2</v>
      </c>
      <c r="S445" s="1">
        <f>IF(HABIP.csv!R448=0,S444,((HABIP.csv!R448*(2.5/(2^16)))/(10.2/51.4))-(R445+Q445))</f>
        <v>4.0156816345414317</v>
      </c>
    </row>
    <row r="446" spans="1:19">
      <c r="A446" s="2">
        <f>HABIP.csv!A449</f>
        <v>4.7453703703703704E-4</v>
      </c>
      <c r="B446" s="1">
        <f>HABIP.csv!B449*0.000122</f>
        <v>-9.7599999999999996E-3</v>
      </c>
      <c r="C446" s="1">
        <f>HABIP.csv!C449*0.000122</f>
        <v>2.196E-3</v>
      </c>
      <c r="D446" s="1">
        <f>HABIP.csv!D449*0.000122</f>
        <v>0.96172599999999997</v>
      </c>
      <c r="E446" s="1">
        <f>HABIP.csv!E449*0.061</f>
        <v>-0.30499999999999999</v>
      </c>
      <c r="F446" s="1">
        <f>HABIP.csv!F449*0.061</f>
        <v>-0.183</v>
      </c>
      <c r="G446" s="1">
        <f>HABIP.csv!G449*0.061</f>
        <v>-0.183</v>
      </c>
      <c r="H446" s="1">
        <f>IF(HABIP.csv!H449=0,H445,TEmpConversion(HABIP.csv!H449,HABIP.csv!$C$3,HABIP.csv!$E$3,HABIP.csv!$G$3))</f>
        <v>22.431367187500001</v>
      </c>
      <c r="I446" s="1">
        <f t="shared" si="6"/>
        <v>72.376460937500013</v>
      </c>
      <c r="J446" s="1">
        <f>IF(HABIP.csv!I449=0,DecodedData!J445,PressureConversion(HABIP.csv!I449,HABIP.csv!$C$4,HABIP.csv!$E$4,HABIP.csv!$G$4,HABIP.csv!$I$4,HABIP.csv!$K$4,HABIP.csv!$M$4,HABIP.csv!$O$4,HABIP.csv!$Q$4,HABIP.csv!$S$4,HABIP.csv!H449,HABIP.csv!$C$3,HABIP.csv!$E$3,HABIP.csv!$G$3))</f>
        <v>998.05470156069543</v>
      </c>
      <c r="K446" s="1">
        <f>IF(HABIP.csv!J449=0,DecodedData!K445,((HABIP.csv!J449*(2.5/(2^16)))/(15/25.2)))</f>
        <v>2.9062774658203123</v>
      </c>
      <c r="L446" s="1">
        <f>IF(HABIP.csv!K449=0,DecodedData!L445,((HABIP.csv!K449*(2.5/(2^16)))/(43.2 / 145.2))-(K446))</f>
        <v>2.7115159352620433</v>
      </c>
      <c r="M446" s="1">
        <f>IF(HABIP.csv!L449 = 0, M445,((HABIP.csv!L449*(2.5/(2^16)))/(10.2 / 51.4))-(L446+K446))</f>
        <v>2.1302621504839747</v>
      </c>
      <c r="N446" s="1">
        <f>IF(HABIP.csv!M449=0,N445,((HABIP.csv!M449*(2.5/(2^16)))/(18.7 / 125.7))-(M446+L446+K446))</f>
        <v>1.7197805122470688</v>
      </c>
      <c r="O446" s="1">
        <f>IF(HABIP.csv!N449=0,O445,((HABIP.csv!N449*(2.5/(2^16)))/(13.7 / 115.7))-(N446+M446+L446+K446))</f>
        <v>0.77076044167887403</v>
      </c>
      <c r="P446" s="1">
        <f>IF(HABIP.csv!O449=0,P445,((HABIP.csv!O449*(2.5/(2^16)))/(75/756))-(O446+N446+M446+L446+K446))</f>
        <v>3.1773580843514768</v>
      </c>
      <c r="Q446" s="1">
        <f>IF(HABIP.csv!P449=0,Q445,((HABIP.csv!P449*(2.5/(2^16)))/(15/25.2)))</f>
        <v>3.1386566162109375</v>
      </c>
      <c r="R446" s="1">
        <f>IF(HABIP.csv!Q449=0,R445,((HABIP.csv!Q449*(2.5/(2^16)))/(43.2/145.2))-Q446)</f>
        <v>-6.5442191229927005E-2</v>
      </c>
      <c r="S446" s="1">
        <f>IF(HABIP.csv!R449=0,S445,((HABIP.csv!R449*(2.5/(2^16)))/(10.2/51.4))-(R446+Q446))</f>
        <v>4.0156816345414317</v>
      </c>
    </row>
    <row r="447" spans="1:19">
      <c r="A447" s="2">
        <f>HABIP.csv!A450</f>
        <v>4.7453703703703704E-4</v>
      </c>
      <c r="B447" s="1">
        <f>HABIP.csv!B450*0.000122</f>
        <v>-1.0126E-2</v>
      </c>
      <c r="C447" s="1">
        <f>HABIP.csv!C450*0.000122</f>
        <v>2.196E-3</v>
      </c>
      <c r="D447" s="1">
        <f>HABIP.csv!D450*0.000122</f>
        <v>0.96453199999999994</v>
      </c>
      <c r="E447" s="1">
        <f>HABIP.csv!E450*0.061</f>
        <v>-0.30499999999999999</v>
      </c>
      <c r="F447" s="1">
        <f>HABIP.csv!F450*0.061</f>
        <v>-6.0999999999999999E-2</v>
      </c>
      <c r="G447" s="1">
        <f>HABIP.csv!G450*0.061</f>
        <v>-0.24399999999999999</v>
      </c>
      <c r="H447" s="1">
        <f>IF(HABIP.csv!H450=0,H446,TEmpConversion(HABIP.csv!H450,HABIP.csv!$C$3,HABIP.csv!$E$3,HABIP.csv!$G$3))</f>
        <v>22.431367187500001</v>
      </c>
      <c r="I447" s="1">
        <f t="shared" si="6"/>
        <v>72.376460937500013</v>
      </c>
      <c r="J447" s="1">
        <f>IF(HABIP.csv!I450=0,DecodedData!J446,PressureConversion(HABIP.csv!I450,HABIP.csv!$C$4,HABIP.csv!$E$4,HABIP.csv!$G$4,HABIP.csv!$I$4,HABIP.csv!$K$4,HABIP.csv!$M$4,HABIP.csv!$O$4,HABIP.csv!$Q$4,HABIP.csv!$S$4,HABIP.csv!H450,HABIP.csv!$C$3,HABIP.csv!$E$3,HABIP.csv!$G$3))</f>
        <v>998.05470156069543</v>
      </c>
      <c r="K447" s="1">
        <f>IF(HABIP.csv!J450=0,DecodedData!K446,((HABIP.csv!J450*(2.5/(2^16)))/(15/25.2)))</f>
        <v>2.9062774658203123</v>
      </c>
      <c r="L447" s="1">
        <f>IF(HABIP.csv!K450=0,DecodedData!L446,((HABIP.csv!K450*(2.5/(2^16)))/(43.2 / 145.2))-(K447))</f>
        <v>2.7115159352620433</v>
      </c>
      <c r="M447" s="1">
        <f>IF(HABIP.csv!L450 = 0, M446,((HABIP.csv!L450*(2.5/(2^16)))/(10.2 / 51.4))-(L447+K447))</f>
        <v>2.1302621504839747</v>
      </c>
      <c r="N447" s="1">
        <f>IF(HABIP.csv!M450=0,N446,((HABIP.csv!M450*(2.5/(2^16)))/(18.7 / 125.7))-(M447+L447+K447))</f>
        <v>1.7197805122470688</v>
      </c>
      <c r="O447" s="1">
        <f>IF(HABIP.csv!N450=0,O446,((HABIP.csv!N450*(2.5/(2^16)))/(13.7 / 115.7))-(N447+M447+L447+K447))</f>
        <v>0.77076044167887403</v>
      </c>
      <c r="P447" s="1">
        <f>IF(HABIP.csv!O450=0,P446,((HABIP.csv!O450*(2.5/(2^16)))/(75/756))-(O447+N447+M447+L447+K447))</f>
        <v>3.1773580843514768</v>
      </c>
      <c r="Q447" s="1">
        <f>IF(HABIP.csv!P450=0,Q446,((HABIP.csv!P450*(2.5/(2^16)))/(15/25.2)))</f>
        <v>3.1386566162109375</v>
      </c>
      <c r="R447" s="1">
        <f>IF(HABIP.csv!Q450=0,R446,((HABIP.csv!Q450*(2.5/(2^16)))/(43.2/145.2))-Q447)</f>
        <v>-6.5442191229927005E-2</v>
      </c>
      <c r="S447" s="1">
        <f>IF(HABIP.csv!R450=0,S446,((HABIP.csv!R450*(2.5/(2^16)))/(10.2/51.4))-(R447+Q447))</f>
        <v>4.0156816345414317</v>
      </c>
    </row>
    <row r="448" spans="1:19">
      <c r="A448" s="2">
        <f>HABIP.csv!A451</f>
        <v>4.7453703703703704E-4</v>
      </c>
      <c r="B448" s="1">
        <f>HABIP.csv!B451*0.000122</f>
        <v>-1.0858E-2</v>
      </c>
      <c r="C448" s="1">
        <f>HABIP.csv!C451*0.000122</f>
        <v>1.3419999999999999E-3</v>
      </c>
      <c r="D448" s="1">
        <f>HABIP.csv!D451*0.000122</f>
        <v>0.96013999999999999</v>
      </c>
      <c r="E448" s="1">
        <f>HABIP.csv!E451*0.061</f>
        <v>-6.0999999999999999E-2</v>
      </c>
      <c r="F448" s="1">
        <f>HABIP.csv!F451*0.061</f>
        <v>0.24399999999999999</v>
      </c>
      <c r="G448" s="1">
        <f>HABIP.csv!G451*0.061</f>
        <v>-0.24399999999999999</v>
      </c>
      <c r="H448" s="1">
        <f>IF(HABIP.csv!H451=0,H447,TEmpConversion(HABIP.csv!H451,HABIP.csv!$C$3,HABIP.csv!$E$3,HABIP.csv!$G$3))</f>
        <v>22.431367187500001</v>
      </c>
      <c r="I448" s="1">
        <f t="shared" si="6"/>
        <v>72.376460937500013</v>
      </c>
      <c r="J448" s="1">
        <f>IF(HABIP.csv!I451=0,DecodedData!J447,PressureConversion(HABIP.csv!I451,HABIP.csv!$C$4,HABIP.csv!$E$4,HABIP.csv!$G$4,HABIP.csv!$I$4,HABIP.csv!$K$4,HABIP.csv!$M$4,HABIP.csv!$O$4,HABIP.csv!$Q$4,HABIP.csv!$S$4,HABIP.csv!H451,HABIP.csv!$C$3,HABIP.csv!$E$3,HABIP.csv!$G$3))</f>
        <v>998.05470156069543</v>
      </c>
      <c r="K448" s="1">
        <f>IF(HABIP.csv!J451=0,DecodedData!K447,((HABIP.csv!J451*(2.5/(2^16)))/(15/25.2)))</f>
        <v>2.9062774658203123</v>
      </c>
      <c r="L448" s="1">
        <f>IF(HABIP.csv!K451=0,DecodedData!L447,((HABIP.csv!K451*(2.5/(2^16)))/(43.2 / 145.2))-(K448))</f>
        <v>2.7115159352620433</v>
      </c>
      <c r="M448" s="1">
        <f>IF(HABIP.csv!L451 = 0, M447,((HABIP.csv!L451*(2.5/(2^16)))/(10.2 / 51.4))-(L448+K448))</f>
        <v>2.1302621504839747</v>
      </c>
      <c r="N448" s="1">
        <f>IF(HABIP.csv!M451=0,N447,((HABIP.csv!M451*(2.5/(2^16)))/(18.7 / 125.7))-(M448+L448+K448))</f>
        <v>1.7197805122470688</v>
      </c>
      <c r="O448" s="1">
        <f>IF(HABIP.csv!N451=0,O447,((HABIP.csv!N451*(2.5/(2^16)))/(13.7 / 115.7))-(N448+M448+L448+K448))</f>
        <v>0.77076044167887403</v>
      </c>
      <c r="P448" s="1">
        <f>IF(HABIP.csv!O451=0,P447,((HABIP.csv!O451*(2.5/(2^16)))/(75/756))-(O448+N448+M448+L448+K448))</f>
        <v>3.1773580843514768</v>
      </c>
      <c r="Q448" s="1">
        <f>IF(HABIP.csv!P451=0,Q447,((HABIP.csv!P451*(2.5/(2^16)))/(15/25.2)))</f>
        <v>3.1386566162109375</v>
      </c>
      <c r="R448" s="1">
        <f>IF(HABIP.csv!Q451=0,R447,((HABIP.csv!Q451*(2.5/(2^16)))/(43.2/145.2))-Q448)</f>
        <v>-6.5442191229927005E-2</v>
      </c>
      <c r="S448" s="1">
        <f>IF(HABIP.csv!R451=0,S447,((HABIP.csv!R451*(2.5/(2^16)))/(10.2/51.4))-(R448+Q448))</f>
        <v>4.0156816345414317</v>
      </c>
    </row>
    <row r="449" spans="1:19">
      <c r="A449" s="2">
        <f>HABIP.csv!A452</f>
        <v>4.7453703703703704E-4</v>
      </c>
      <c r="B449" s="1">
        <f>HABIP.csv!B452*0.000122</f>
        <v>-8.7840000000000001E-3</v>
      </c>
      <c r="C449" s="1">
        <f>HABIP.csv!C452*0.000122</f>
        <v>2.4399999999999999E-4</v>
      </c>
      <c r="D449" s="1">
        <f>HABIP.csv!D452*0.000122</f>
        <v>0.96306800000000004</v>
      </c>
      <c r="E449" s="1">
        <f>HABIP.csv!E452*0.061</f>
        <v>-0.24399999999999999</v>
      </c>
      <c r="F449" s="1">
        <f>HABIP.csv!F452*0.061</f>
        <v>0.183</v>
      </c>
      <c r="G449" s="1">
        <f>HABIP.csv!G452*0.061</f>
        <v>6.0999999999999999E-2</v>
      </c>
      <c r="H449" s="1">
        <f>IF(HABIP.csv!H452=0,H448,TEmpConversion(HABIP.csv!H452,HABIP.csv!$C$3,HABIP.csv!$E$3,HABIP.csv!$G$3))</f>
        <v>22.431367187500001</v>
      </c>
      <c r="I449" s="1">
        <f t="shared" si="6"/>
        <v>72.376460937500013</v>
      </c>
      <c r="J449" s="1">
        <f>IF(HABIP.csv!I452=0,DecodedData!J448,PressureConversion(HABIP.csv!I452,HABIP.csv!$C$4,HABIP.csv!$E$4,HABIP.csv!$G$4,HABIP.csv!$I$4,HABIP.csv!$K$4,HABIP.csv!$M$4,HABIP.csv!$O$4,HABIP.csv!$Q$4,HABIP.csv!$S$4,HABIP.csv!H452,HABIP.csv!$C$3,HABIP.csv!$E$3,HABIP.csv!$G$3))</f>
        <v>998.05470156069543</v>
      </c>
      <c r="K449" s="1">
        <f>IF(HABIP.csv!J452=0,DecodedData!K448,((HABIP.csv!J452*(2.5/(2^16)))/(15/25.2)))</f>
        <v>2.9062774658203123</v>
      </c>
      <c r="L449" s="1">
        <f>IF(HABIP.csv!K452=0,DecodedData!L448,((HABIP.csv!K452*(2.5/(2^16)))/(43.2 / 145.2))-(K449))</f>
        <v>2.7115159352620433</v>
      </c>
      <c r="M449" s="1">
        <f>IF(HABIP.csv!L452 = 0, M448,((HABIP.csv!L452*(2.5/(2^16)))/(10.2 / 51.4))-(L449+K449))</f>
        <v>2.1302621504839747</v>
      </c>
      <c r="N449" s="1">
        <f>IF(HABIP.csv!M452=0,N448,((HABIP.csv!M452*(2.5/(2^16)))/(18.7 / 125.7))-(M449+L449+K449))</f>
        <v>1.7197805122470688</v>
      </c>
      <c r="O449" s="1">
        <f>IF(HABIP.csv!N452=0,O448,((HABIP.csv!N452*(2.5/(2^16)))/(13.7 / 115.7))-(N449+M449+L449+K449))</f>
        <v>0.77076044167887403</v>
      </c>
      <c r="P449" s="1">
        <f>IF(HABIP.csv!O452=0,P448,((HABIP.csv!O452*(2.5/(2^16)))/(75/756))-(O449+N449+M449+L449+K449))</f>
        <v>3.1773580843514768</v>
      </c>
      <c r="Q449" s="1">
        <f>IF(HABIP.csv!P452=0,Q448,((HABIP.csv!P452*(2.5/(2^16)))/(15/25.2)))</f>
        <v>3.1386566162109375</v>
      </c>
      <c r="R449" s="1">
        <f>IF(HABIP.csv!Q452=0,R448,((HABIP.csv!Q452*(2.5/(2^16)))/(43.2/145.2))-Q449)</f>
        <v>-6.5442191229927005E-2</v>
      </c>
      <c r="S449" s="1">
        <f>IF(HABIP.csv!R452=0,S448,((HABIP.csv!R452*(2.5/(2^16)))/(10.2/51.4))-(R449+Q449))</f>
        <v>4.0156816345414317</v>
      </c>
    </row>
    <row r="450" spans="1:19">
      <c r="A450" s="2">
        <f>HABIP.csv!A453</f>
        <v>4.8611111111111104E-4</v>
      </c>
      <c r="B450" s="1">
        <f>HABIP.csv!B453*0.000122</f>
        <v>-1.0858E-2</v>
      </c>
      <c r="C450" s="1">
        <f>HABIP.csv!C453*0.000122</f>
        <v>3.5379999999999999E-3</v>
      </c>
      <c r="D450" s="1">
        <f>HABIP.csv!D453*0.000122</f>
        <v>0.96038400000000002</v>
      </c>
      <c r="E450" s="1">
        <f>HABIP.csv!E453*0.061</f>
        <v>6.0999999999999999E-2</v>
      </c>
      <c r="F450" s="1">
        <f>HABIP.csv!F453*0.061</f>
        <v>0.183</v>
      </c>
      <c r="G450" s="1">
        <f>HABIP.csv!G453*0.061</f>
        <v>0</v>
      </c>
      <c r="H450" s="1">
        <f>IF(HABIP.csv!H453=0,H449,TEmpConversion(HABIP.csv!H453,HABIP.csv!$C$3,HABIP.csv!$E$3,HABIP.csv!$G$3))</f>
        <v>22.431367187500001</v>
      </c>
      <c r="I450" s="1">
        <f t="shared" si="6"/>
        <v>72.376460937500013</v>
      </c>
      <c r="J450" s="1">
        <f>IF(HABIP.csv!I453=0,DecodedData!J449,PressureConversion(HABIP.csv!I453,HABIP.csv!$C$4,HABIP.csv!$E$4,HABIP.csv!$G$4,HABIP.csv!$I$4,HABIP.csv!$K$4,HABIP.csv!$M$4,HABIP.csv!$O$4,HABIP.csv!$Q$4,HABIP.csv!$S$4,HABIP.csv!H453,HABIP.csv!$C$3,HABIP.csv!$E$3,HABIP.csv!$G$3))</f>
        <v>998.05470156069543</v>
      </c>
      <c r="K450" s="1">
        <f>IF(HABIP.csv!J453=0,DecodedData!K449,((HABIP.csv!J453*(2.5/(2^16)))/(15/25.2)))</f>
        <v>2.9062774658203123</v>
      </c>
      <c r="L450" s="1">
        <f>IF(HABIP.csv!K453=0,DecodedData!L449,((HABIP.csv!K453*(2.5/(2^16)))/(43.2 / 145.2))-(K450))</f>
        <v>2.7115159352620433</v>
      </c>
      <c r="M450" s="1">
        <f>IF(HABIP.csv!L453 = 0, M449,((HABIP.csv!L453*(2.5/(2^16)))/(10.2 / 51.4))-(L450+K450))</f>
        <v>2.1302621504839747</v>
      </c>
      <c r="N450" s="1">
        <f>IF(HABIP.csv!M453=0,N449,((HABIP.csv!M453*(2.5/(2^16)))/(18.7 / 125.7))-(M450+L450+K450))</f>
        <v>1.7197805122470688</v>
      </c>
      <c r="O450" s="1">
        <f>IF(HABIP.csv!N453=0,O449,((HABIP.csv!N453*(2.5/(2^16)))/(13.7 / 115.7))-(N450+M450+L450+K450))</f>
        <v>0.77076044167887403</v>
      </c>
      <c r="P450" s="1">
        <f>IF(HABIP.csv!O453=0,P449,((HABIP.csv!O453*(2.5/(2^16)))/(75/756))-(O450+N450+M450+L450+K450))</f>
        <v>3.1773580843514768</v>
      </c>
      <c r="Q450" s="1">
        <f>IF(HABIP.csv!P453=0,Q449,((HABIP.csv!P453*(2.5/(2^16)))/(15/25.2)))</f>
        <v>3.1386566162109375</v>
      </c>
      <c r="R450" s="1">
        <f>IF(HABIP.csv!Q453=0,R449,((HABIP.csv!Q453*(2.5/(2^16)))/(43.2/145.2))-Q450)</f>
        <v>-6.5442191229927005E-2</v>
      </c>
      <c r="S450" s="1">
        <f>IF(HABIP.csv!R453=0,S449,((HABIP.csv!R453*(2.5/(2^16)))/(10.2/51.4))-(R450+Q450))</f>
        <v>4.0156816345414317</v>
      </c>
    </row>
    <row r="451" spans="1:19">
      <c r="A451" s="2">
        <f>HABIP.csv!A454</f>
        <v>4.8611111111111104E-4</v>
      </c>
      <c r="B451" s="1">
        <f>HABIP.csv!B454*0.000122</f>
        <v>-1.1833999999999999E-2</v>
      </c>
      <c r="C451" s="1">
        <f>HABIP.csv!C454*0.000122</f>
        <v>3.6600000000000001E-4</v>
      </c>
      <c r="D451" s="1">
        <f>HABIP.csv!D454*0.000122</f>
        <v>0.95965199999999995</v>
      </c>
      <c r="E451" s="1">
        <f>HABIP.csv!E454*0.061</f>
        <v>-0.24399999999999999</v>
      </c>
      <c r="F451" s="1">
        <f>HABIP.csv!F454*0.061</f>
        <v>6.0999999999999999E-2</v>
      </c>
      <c r="G451" s="1">
        <f>HABIP.csv!G454*0.061</f>
        <v>-6.0999999999999999E-2</v>
      </c>
      <c r="H451" s="1">
        <f>IF(HABIP.csv!H454=0,H450,TEmpConversion(HABIP.csv!H454,HABIP.csv!$C$3,HABIP.csv!$E$3,HABIP.csv!$G$3))</f>
        <v>22.431367187500001</v>
      </c>
      <c r="I451" s="1">
        <f t="shared" si="6"/>
        <v>72.376460937500013</v>
      </c>
      <c r="J451" s="1">
        <f>IF(HABIP.csv!I454=0,DecodedData!J450,PressureConversion(HABIP.csv!I454,HABIP.csv!$C$4,HABIP.csv!$E$4,HABIP.csv!$G$4,HABIP.csv!$I$4,HABIP.csv!$K$4,HABIP.csv!$M$4,HABIP.csv!$O$4,HABIP.csv!$Q$4,HABIP.csv!$S$4,HABIP.csv!H454,HABIP.csv!$C$3,HABIP.csv!$E$3,HABIP.csv!$G$3))</f>
        <v>998.05470156069543</v>
      </c>
      <c r="K451" s="1">
        <f>IF(HABIP.csv!J454=0,DecodedData!K450,((HABIP.csv!J454*(2.5/(2^16)))/(15/25.2)))</f>
        <v>2.9062774658203123</v>
      </c>
      <c r="L451" s="1">
        <f>IF(HABIP.csv!K454=0,DecodedData!L450,((HABIP.csv!K454*(2.5/(2^16)))/(43.2 / 145.2))-(K451))</f>
        <v>2.7115159352620433</v>
      </c>
      <c r="M451" s="1">
        <f>IF(HABIP.csv!L454 = 0, M450,((HABIP.csv!L454*(2.5/(2^16)))/(10.2 / 51.4))-(L451+K451))</f>
        <v>2.1302621504839747</v>
      </c>
      <c r="N451" s="1">
        <f>IF(HABIP.csv!M454=0,N450,((HABIP.csv!M454*(2.5/(2^16)))/(18.7 / 125.7))-(M451+L451+K451))</f>
        <v>1.7197805122470688</v>
      </c>
      <c r="O451" s="1">
        <f>IF(HABIP.csv!N454=0,O450,((HABIP.csv!N454*(2.5/(2^16)))/(13.7 / 115.7))-(N451+M451+L451+K451))</f>
        <v>0.77076044167887403</v>
      </c>
      <c r="P451" s="1">
        <f>IF(HABIP.csv!O454=0,P450,((HABIP.csv!O454*(2.5/(2^16)))/(75/756))-(O451+N451+M451+L451+K451))</f>
        <v>3.1773580843514768</v>
      </c>
      <c r="Q451" s="1">
        <f>IF(HABIP.csv!P454=0,Q450,((HABIP.csv!P454*(2.5/(2^16)))/(15/25.2)))</f>
        <v>3.1386566162109375</v>
      </c>
      <c r="R451" s="1">
        <f>IF(HABIP.csv!Q454=0,R450,((HABIP.csv!Q454*(2.5/(2^16)))/(43.2/145.2))-Q451)</f>
        <v>-6.5442191229927005E-2</v>
      </c>
      <c r="S451" s="1">
        <f>IF(HABIP.csv!R454=0,S450,((HABIP.csv!R454*(2.5/(2^16)))/(10.2/51.4))-(R451+Q451))</f>
        <v>4.0156816345414317</v>
      </c>
    </row>
    <row r="452" spans="1:19">
      <c r="A452" s="2">
        <f>HABIP.csv!A455</f>
        <v>4.8611111111111104E-4</v>
      </c>
      <c r="B452" s="1">
        <f>HABIP.csv!B455*0.000122</f>
        <v>-1.098E-2</v>
      </c>
      <c r="C452" s="1">
        <f>HABIP.csv!C455*0.000122</f>
        <v>1.586E-3</v>
      </c>
      <c r="D452" s="1">
        <f>HABIP.csv!D455*0.000122</f>
        <v>0.96026199999999995</v>
      </c>
      <c r="E452" s="1">
        <f>HABIP.csv!E455*0.061</f>
        <v>-0.30499999999999999</v>
      </c>
      <c r="F452" s="1">
        <f>HABIP.csv!F455*0.061</f>
        <v>6.0999999999999999E-2</v>
      </c>
      <c r="G452" s="1">
        <f>HABIP.csv!G455*0.061</f>
        <v>-6.0999999999999999E-2</v>
      </c>
      <c r="H452" s="1">
        <f>IF(HABIP.csv!H455=0,H451,TEmpConversion(HABIP.csv!H455,HABIP.csv!$C$3,HABIP.csv!$E$3,HABIP.csv!$G$3))</f>
        <v>22.431367187500001</v>
      </c>
      <c r="I452" s="1">
        <f t="shared" ref="I452:I515" si="7">CONVERT(H452,"C", "F")</f>
        <v>72.376460937500013</v>
      </c>
      <c r="J452" s="1">
        <f>IF(HABIP.csv!I455=0,DecodedData!J451,PressureConversion(HABIP.csv!I455,HABIP.csv!$C$4,HABIP.csv!$E$4,HABIP.csv!$G$4,HABIP.csv!$I$4,HABIP.csv!$K$4,HABIP.csv!$M$4,HABIP.csv!$O$4,HABIP.csv!$Q$4,HABIP.csv!$S$4,HABIP.csv!H455,HABIP.csv!$C$3,HABIP.csv!$E$3,HABIP.csv!$G$3))</f>
        <v>998.05470156069543</v>
      </c>
      <c r="K452" s="1">
        <f>IF(HABIP.csv!J455=0,DecodedData!K451,((HABIP.csv!J455*(2.5/(2^16)))/(15/25.2)))</f>
        <v>2.9062774658203123</v>
      </c>
      <c r="L452" s="1">
        <f>IF(HABIP.csv!K455=0,DecodedData!L451,((HABIP.csv!K455*(2.5/(2^16)))/(43.2 / 145.2))-(K452))</f>
        <v>2.7115159352620433</v>
      </c>
      <c r="M452" s="1">
        <f>IF(HABIP.csv!L455 = 0, M451,((HABIP.csv!L455*(2.5/(2^16)))/(10.2 / 51.4))-(L452+K452))</f>
        <v>2.1302621504839747</v>
      </c>
      <c r="N452" s="1">
        <f>IF(HABIP.csv!M455=0,N451,((HABIP.csv!M455*(2.5/(2^16)))/(18.7 / 125.7))-(M452+L452+K452))</f>
        <v>1.7197805122470688</v>
      </c>
      <c r="O452" s="1">
        <f>IF(HABIP.csv!N455=0,O451,((HABIP.csv!N455*(2.5/(2^16)))/(13.7 / 115.7))-(N452+M452+L452+K452))</f>
        <v>0.77076044167887403</v>
      </c>
      <c r="P452" s="1">
        <f>IF(HABIP.csv!O455=0,P451,((HABIP.csv!O455*(2.5/(2^16)))/(75/756))-(O452+N452+M452+L452+K452))</f>
        <v>3.1773580843514768</v>
      </c>
      <c r="Q452" s="1">
        <f>IF(HABIP.csv!P455=0,Q451,((HABIP.csv!P455*(2.5/(2^16)))/(15/25.2)))</f>
        <v>3.1386566162109375</v>
      </c>
      <c r="R452" s="1">
        <f>IF(HABIP.csv!Q455=0,R451,((HABIP.csv!Q455*(2.5/(2^16)))/(43.2/145.2))-Q452)</f>
        <v>-6.5442191229927005E-2</v>
      </c>
      <c r="S452" s="1">
        <f>IF(HABIP.csv!R455=0,S451,((HABIP.csv!R455*(2.5/(2^16)))/(10.2/51.4))-(R452+Q452))</f>
        <v>4.0156816345414317</v>
      </c>
    </row>
    <row r="453" spans="1:19">
      <c r="A453" s="2">
        <f>HABIP.csv!A456</f>
        <v>4.8611111111111104E-4</v>
      </c>
      <c r="B453" s="1">
        <f>HABIP.csv!B456*0.000122</f>
        <v>-9.637999999999999E-3</v>
      </c>
      <c r="C453" s="1">
        <f>HABIP.csv!C456*0.000122</f>
        <v>-1.2199999999999999E-3</v>
      </c>
      <c r="D453" s="1">
        <f>HABIP.csv!D456*0.000122</f>
        <v>0.96953400000000001</v>
      </c>
      <c r="E453" s="1">
        <f>HABIP.csv!E456*0.061</f>
        <v>0</v>
      </c>
      <c r="F453" s="1">
        <f>HABIP.csv!F456*0.061</f>
        <v>0.30499999999999999</v>
      </c>
      <c r="G453" s="1">
        <f>HABIP.csv!G456*0.061</f>
        <v>-6.0999999999999999E-2</v>
      </c>
      <c r="H453" s="1">
        <f>IF(HABIP.csv!H456=0,H452,TEmpConversion(HABIP.csv!H456,HABIP.csv!$C$3,HABIP.csv!$E$3,HABIP.csv!$G$3))</f>
        <v>22.431367187500001</v>
      </c>
      <c r="I453" s="1">
        <f t="shared" si="7"/>
        <v>72.376460937500013</v>
      </c>
      <c r="J453" s="1">
        <f>IF(HABIP.csv!I456=0,DecodedData!J452,PressureConversion(HABIP.csv!I456,HABIP.csv!$C$4,HABIP.csv!$E$4,HABIP.csv!$G$4,HABIP.csv!$I$4,HABIP.csv!$K$4,HABIP.csv!$M$4,HABIP.csv!$O$4,HABIP.csv!$Q$4,HABIP.csv!$S$4,HABIP.csv!H456,HABIP.csv!$C$3,HABIP.csv!$E$3,HABIP.csv!$G$3))</f>
        <v>998.05470156069543</v>
      </c>
      <c r="K453" s="1">
        <f>IF(HABIP.csv!J456=0,DecodedData!K452,((HABIP.csv!J456*(2.5/(2^16)))/(15/25.2)))</f>
        <v>2.9062774658203123</v>
      </c>
      <c r="L453" s="1">
        <f>IF(HABIP.csv!K456=0,DecodedData!L452,((HABIP.csv!K456*(2.5/(2^16)))/(43.2 / 145.2))-(K453))</f>
        <v>2.7115159352620433</v>
      </c>
      <c r="M453" s="1">
        <f>IF(HABIP.csv!L456 = 0, M452,((HABIP.csv!L456*(2.5/(2^16)))/(10.2 / 51.4))-(L453+K453))</f>
        <v>2.1302621504839747</v>
      </c>
      <c r="N453" s="1">
        <f>IF(HABIP.csv!M456=0,N452,((HABIP.csv!M456*(2.5/(2^16)))/(18.7 / 125.7))-(M453+L453+K453))</f>
        <v>1.7197805122470688</v>
      </c>
      <c r="O453" s="1">
        <f>IF(HABIP.csv!N456=0,O452,((HABIP.csv!N456*(2.5/(2^16)))/(13.7 / 115.7))-(N453+M453+L453+K453))</f>
        <v>0.77076044167887403</v>
      </c>
      <c r="P453" s="1">
        <f>IF(HABIP.csv!O456=0,P452,((HABIP.csv!O456*(2.5/(2^16)))/(75/756))-(O453+N453+M453+L453+K453))</f>
        <v>3.1773580843514768</v>
      </c>
      <c r="Q453" s="1">
        <f>IF(HABIP.csv!P456=0,Q452,((HABIP.csv!P456*(2.5/(2^16)))/(15/25.2)))</f>
        <v>3.1386566162109375</v>
      </c>
      <c r="R453" s="1">
        <f>IF(HABIP.csv!Q456=0,R452,((HABIP.csv!Q456*(2.5/(2^16)))/(43.2/145.2))-Q453)</f>
        <v>-6.5442191229927005E-2</v>
      </c>
      <c r="S453" s="1">
        <f>IF(HABIP.csv!R456=0,S452,((HABIP.csv!R456*(2.5/(2^16)))/(10.2/51.4))-(R453+Q453))</f>
        <v>4.0156816345414317</v>
      </c>
    </row>
    <row r="454" spans="1:19">
      <c r="A454" s="2">
        <f>HABIP.csv!A457</f>
        <v>4.8611111111111104E-4</v>
      </c>
      <c r="B454" s="1">
        <f>HABIP.csv!B457*0.000122</f>
        <v>-5.4900000000000001E-3</v>
      </c>
      <c r="C454" s="1">
        <f>HABIP.csv!C457*0.000122</f>
        <v>2.196E-3</v>
      </c>
      <c r="D454" s="1">
        <f>HABIP.csv!D457*0.000122</f>
        <v>0.95379599999999998</v>
      </c>
      <c r="E454" s="1">
        <f>HABIP.csv!E457*0.061</f>
        <v>-6.0999999999999999E-2</v>
      </c>
      <c r="F454" s="1">
        <f>HABIP.csv!F457*0.061</f>
        <v>6.0999999999999999E-2</v>
      </c>
      <c r="G454" s="1">
        <f>HABIP.csv!G457*0.061</f>
        <v>-0.122</v>
      </c>
      <c r="H454" s="1">
        <f>IF(HABIP.csv!H457=0,H453,TEmpConversion(HABIP.csv!H457,HABIP.csv!$C$3,HABIP.csv!$E$3,HABIP.csv!$G$3))</f>
        <v>22.431367187500001</v>
      </c>
      <c r="I454" s="1">
        <f t="shared" si="7"/>
        <v>72.376460937500013</v>
      </c>
      <c r="J454" s="1">
        <f>IF(HABIP.csv!I457=0,DecodedData!J453,PressureConversion(HABIP.csv!I457,HABIP.csv!$C$4,HABIP.csv!$E$4,HABIP.csv!$G$4,HABIP.csv!$I$4,HABIP.csv!$K$4,HABIP.csv!$M$4,HABIP.csv!$O$4,HABIP.csv!$Q$4,HABIP.csv!$S$4,HABIP.csv!H457,HABIP.csv!$C$3,HABIP.csv!$E$3,HABIP.csv!$G$3))</f>
        <v>998.05470156069543</v>
      </c>
      <c r="K454" s="1">
        <f>IF(HABIP.csv!J457=0,DecodedData!K453,((HABIP.csv!J457*(2.5/(2^16)))/(15/25.2)))</f>
        <v>2.9062774658203123</v>
      </c>
      <c r="L454" s="1">
        <f>IF(HABIP.csv!K457=0,DecodedData!L453,((HABIP.csv!K457*(2.5/(2^16)))/(43.2 / 145.2))-(K454))</f>
        <v>2.7115159352620433</v>
      </c>
      <c r="M454" s="1">
        <f>IF(HABIP.csv!L457 = 0, M453,((HABIP.csv!L457*(2.5/(2^16)))/(10.2 / 51.4))-(L454+K454))</f>
        <v>2.1302621504839747</v>
      </c>
      <c r="N454" s="1">
        <f>IF(HABIP.csv!M457=0,N453,((HABIP.csv!M457*(2.5/(2^16)))/(18.7 / 125.7))-(M454+L454+K454))</f>
        <v>1.7197805122470688</v>
      </c>
      <c r="O454" s="1">
        <f>IF(HABIP.csv!N457=0,O453,((HABIP.csv!N457*(2.5/(2^16)))/(13.7 / 115.7))-(N454+M454+L454+K454))</f>
        <v>0.77076044167887403</v>
      </c>
      <c r="P454" s="1">
        <f>IF(HABIP.csv!O457=0,P453,((HABIP.csv!O457*(2.5/(2^16)))/(75/756))-(O454+N454+M454+L454+K454))</f>
        <v>3.1773580843514768</v>
      </c>
      <c r="Q454" s="1">
        <f>IF(HABIP.csv!P457=0,Q453,((HABIP.csv!P457*(2.5/(2^16)))/(15/25.2)))</f>
        <v>3.1386566162109375</v>
      </c>
      <c r="R454" s="1">
        <f>IF(HABIP.csv!Q457=0,R453,((HABIP.csv!Q457*(2.5/(2^16)))/(43.2/145.2))-Q454)</f>
        <v>-6.5442191229927005E-2</v>
      </c>
      <c r="S454" s="1">
        <f>IF(HABIP.csv!R457=0,S453,((HABIP.csv!R457*(2.5/(2^16)))/(10.2/51.4))-(R454+Q454))</f>
        <v>4.0156816345414317</v>
      </c>
    </row>
    <row r="455" spans="1:19">
      <c r="A455" s="2">
        <f>HABIP.csv!A458</f>
        <v>4.8611111111111104E-4</v>
      </c>
      <c r="B455" s="1">
        <f>HABIP.csv!B458*0.000122</f>
        <v>-7.8079999999999998E-3</v>
      </c>
      <c r="C455" s="1">
        <f>HABIP.csv!C458*0.000122</f>
        <v>-3.6600000000000001E-4</v>
      </c>
      <c r="D455" s="1">
        <f>HABIP.csv!D458*0.000122</f>
        <v>0.96392199999999995</v>
      </c>
      <c r="E455" s="1">
        <f>HABIP.csv!E458*0.061</f>
        <v>-0.183</v>
      </c>
      <c r="F455" s="1">
        <f>HABIP.csv!F458*0.061</f>
        <v>0.122</v>
      </c>
      <c r="G455" s="1">
        <f>HABIP.csv!G458*0.061</f>
        <v>-0.30499999999999999</v>
      </c>
      <c r="H455" s="1">
        <f>IF(HABIP.csv!H458=0,H454,TEmpConversion(HABIP.csv!H458,HABIP.csv!$C$3,HABIP.csv!$E$3,HABIP.csv!$G$3))</f>
        <v>22.430585937500002</v>
      </c>
      <c r="I455" s="1">
        <f t="shared" si="7"/>
        <v>72.375054687500011</v>
      </c>
      <c r="J455" s="1">
        <f>IF(HABIP.csv!I458=0,DecodedData!J454,PressureConversion(HABIP.csv!I458,HABIP.csv!$C$4,HABIP.csv!$E$4,HABIP.csv!$G$4,HABIP.csv!$I$4,HABIP.csv!$K$4,HABIP.csv!$M$4,HABIP.csv!$O$4,HABIP.csv!$Q$4,HABIP.csv!$S$4,HABIP.csv!H458,HABIP.csv!$C$3,HABIP.csv!$E$3,HABIP.csv!$G$3))</f>
        <v>998.08173988876013</v>
      </c>
      <c r="K455" s="1">
        <f>IF(HABIP.csv!J458=0,DecodedData!K454,((HABIP.csv!J458*(2.5/(2^16)))/(15/25.2)))</f>
        <v>2.7930999755859376</v>
      </c>
      <c r="L455" s="1">
        <f>IF(HABIP.csv!K458=0,DecodedData!L454,((HABIP.csv!K458*(2.5/(2^16)))/(43.2 / 145.2))-(K455))</f>
        <v>2.7462251027425117</v>
      </c>
      <c r="M455" s="1">
        <f>IF(HABIP.csv!L458 = 0, M454,((HABIP.csv!L458*(2.5/(2^16)))/(10.2 / 51.4))-(L455+K455))</f>
        <v>1.2214329663444987</v>
      </c>
      <c r="N455" s="1">
        <f>IF(HABIP.csv!M458=0,N454,((HABIP.csv!M458*(2.5/(2^16)))/(18.7 / 125.7))-(M455+L455+K455))</f>
        <v>3.0517079698423233</v>
      </c>
      <c r="O455" s="1">
        <f>IF(HABIP.csv!N458=0,O454,((HABIP.csv!N458*(2.5/(2^16)))/(13.7 / 115.7))-(N455+M455+L455+K455))</f>
        <v>1.5849433549603802</v>
      </c>
      <c r="P455" s="1">
        <f>IF(HABIP.csv!O458=0,P454,((HABIP.csv!O458*(2.5/(2^16)))/(75/756))-(O455+N455+M455+L455+K455))</f>
        <v>2.6060940484930999</v>
      </c>
      <c r="Q455" s="1">
        <f>IF(HABIP.csv!P458=0,Q454,((HABIP.csv!P458*(2.5/(2^16)))/(15/25.2)))</f>
        <v>3.1740325927734374</v>
      </c>
      <c r="R455" s="1">
        <f>IF(HABIP.csv!Q458=0,R454,((HABIP.csv!Q458*(2.5/(2^16)))/(43.2/145.2))-Q455)</f>
        <v>1.5880457984076597</v>
      </c>
      <c r="S455" s="1">
        <f>IF(HABIP.csv!R458=0,S454,((HABIP.csv!R458*(2.5/(2^16)))/(10.2/51.4))-(R455+Q455))</f>
        <v>2.8477631986530794</v>
      </c>
    </row>
    <row r="456" spans="1:19">
      <c r="A456" s="2">
        <f>HABIP.csv!A459</f>
        <v>4.8611111111111104E-4</v>
      </c>
      <c r="B456" s="1">
        <f>HABIP.csv!B459*0.000122</f>
        <v>-1.2322E-2</v>
      </c>
      <c r="C456" s="1">
        <f>HABIP.csv!C459*0.000122</f>
        <v>3.7819999999999998E-3</v>
      </c>
      <c r="D456" s="1">
        <f>HABIP.csv!D459*0.000122</f>
        <v>0.95733400000000002</v>
      </c>
      <c r="E456" s="1">
        <f>HABIP.csv!E459*0.061</f>
        <v>-0.24399999999999999</v>
      </c>
      <c r="F456" s="1">
        <f>HABIP.csv!F459*0.061</f>
        <v>0.24399999999999999</v>
      </c>
      <c r="G456" s="1">
        <f>HABIP.csv!G459*0.061</f>
        <v>0</v>
      </c>
      <c r="H456" s="1">
        <f>IF(HABIP.csv!H459=0,H455,TEmpConversion(HABIP.csv!H459,HABIP.csv!$C$3,HABIP.csv!$E$3,HABIP.csv!$G$3))</f>
        <v>22.430585937500002</v>
      </c>
      <c r="I456" s="1">
        <f t="shared" si="7"/>
        <v>72.375054687500011</v>
      </c>
      <c r="J456" s="1">
        <f>IF(HABIP.csv!I459=0,DecodedData!J455,PressureConversion(HABIP.csv!I459,HABIP.csv!$C$4,HABIP.csv!$E$4,HABIP.csv!$G$4,HABIP.csv!$I$4,HABIP.csv!$K$4,HABIP.csv!$M$4,HABIP.csv!$O$4,HABIP.csv!$Q$4,HABIP.csv!$S$4,HABIP.csv!H459,HABIP.csv!$C$3,HABIP.csv!$E$3,HABIP.csv!$G$3))</f>
        <v>998.08173988876013</v>
      </c>
      <c r="K456" s="1">
        <f>IF(HABIP.csv!J459=0,DecodedData!K455,((HABIP.csv!J459*(2.5/(2^16)))/(15/25.2)))</f>
        <v>2.7930999755859376</v>
      </c>
      <c r="L456" s="1">
        <f>IF(HABIP.csv!K459=0,DecodedData!L455,((HABIP.csv!K459*(2.5/(2^16)))/(43.2 / 145.2))-(K456))</f>
        <v>2.7462251027425117</v>
      </c>
      <c r="M456" s="1">
        <f>IF(HABIP.csv!L459 = 0, M455,((HABIP.csv!L459*(2.5/(2^16)))/(10.2 / 51.4))-(L456+K456))</f>
        <v>1.2214329663444987</v>
      </c>
      <c r="N456" s="1">
        <f>IF(HABIP.csv!M459=0,N455,((HABIP.csv!M459*(2.5/(2^16)))/(18.7 / 125.7))-(M456+L456+K456))</f>
        <v>3.0517079698423233</v>
      </c>
      <c r="O456" s="1">
        <f>IF(HABIP.csv!N459=0,O455,((HABIP.csv!N459*(2.5/(2^16)))/(13.7 / 115.7))-(N456+M456+L456+K456))</f>
        <v>1.5849433549603802</v>
      </c>
      <c r="P456" s="1">
        <f>IF(HABIP.csv!O459=0,P455,((HABIP.csv!O459*(2.5/(2^16)))/(75/756))-(O456+N456+M456+L456+K456))</f>
        <v>2.6060940484930999</v>
      </c>
      <c r="Q456" s="1">
        <f>IF(HABIP.csv!P459=0,Q455,((HABIP.csv!P459*(2.5/(2^16)))/(15/25.2)))</f>
        <v>3.1740325927734374</v>
      </c>
      <c r="R456" s="1">
        <f>IF(HABIP.csv!Q459=0,R455,((HABIP.csv!Q459*(2.5/(2^16)))/(43.2/145.2))-Q456)</f>
        <v>1.5880457984076597</v>
      </c>
      <c r="S456" s="1">
        <f>IF(HABIP.csv!R459=0,S455,((HABIP.csv!R459*(2.5/(2^16)))/(10.2/51.4))-(R456+Q456))</f>
        <v>2.8477631986530794</v>
      </c>
    </row>
    <row r="457" spans="1:19">
      <c r="A457" s="2">
        <f>HABIP.csv!A460</f>
        <v>4.8611111111111104E-4</v>
      </c>
      <c r="B457" s="1">
        <f>HABIP.csv!B460*0.000122</f>
        <v>-1.2931999999999999E-2</v>
      </c>
      <c r="C457" s="1">
        <f>HABIP.csv!C460*0.000122</f>
        <v>-1.83E-3</v>
      </c>
      <c r="D457" s="1">
        <f>HABIP.csv!D460*0.000122</f>
        <v>0.96233599999999997</v>
      </c>
      <c r="E457" s="1">
        <f>HABIP.csv!E460*0.061</f>
        <v>0</v>
      </c>
      <c r="F457" s="1">
        <f>HABIP.csv!F460*0.061</f>
        <v>0.48799999999999999</v>
      </c>
      <c r="G457" s="1">
        <f>HABIP.csv!G460*0.061</f>
        <v>-0.183</v>
      </c>
      <c r="H457" s="1">
        <f>IF(HABIP.csv!H460=0,H456,TEmpConversion(HABIP.csv!H460,HABIP.csv!$C$3,HABIP.csv!$E$3,HABIP.csv!$G$3))</f>
        <v>22.430585937500002</v>
      </c>
      <c r="I457" s="1">
        <f t="shared" si="7"/>
        <v>72.375054687500011</v>
      </c>
      <c r="J457" s="1">
        <f>IF(HABIP.csv!I460=0,DecodedData!J456,PressureConversion(HABIP.csv!I460,HABIP.csv!$C$4,HABIP.csv!$E$4,HABIP.csv!$G$4,HABIP.csv!$I$4,HABIP.csv!$K$4,HABIP.csv!$M$4,HABIP.csv!$O$4,HABIP.csv!$Q$4,HABIP.csv!$S$4,HABIP.csv!H460,HABIP.csv!$C$3,HABIP.csv!$E$3,HABIP.csv!$G$3))</f>
        <v>998.08173988876013</v>
      </c>
      <c r="K457" s="1">
        <f>IF(HABIP.csv!J460=0,DecodedData!K456,((HABIP.csv!J460*(2.5/(2^16)))/(15/25.2)))</f>
        <v>2.7930999755859376</v>
      </c>
      <c r="L457" s="1">
        <f>IF(HABIP.csv!K460=0,DecodedData!L456,((HABIP.csv!K460*(2.5/(2^16)))/(43.2 / 145.2))-(K457))</f>
        <v>2.7462251027425117</v>
      </c>
      <c r="M457" s="1">
        <f>IF(HABIP.csv!L460 = 0, M456,((HABIP.csv!L460*(2.5/(2^16)))/(10.2 / 51.4))-(L457+K457))</f>
        <v>1.2214329663444987</v>
      </c>
      <c r="N457" s="1">
        <f>IF(HABIP.csv!M460=0,N456,((HABIP.csv!M460*(2.5/(2^16)))/(18.7 / 125.7))-(M457+L457+K457))</f>
        <v>3.0517079698423233</v>
      </c>
      <c r="O457" s="1">
        <f>IF(HABIP.csv!N460=0,O456,((HABIP.csv!N460*(2.5/(2^16)))/(13.7 / 115.7))-(N457+M457+L457+K457))</f>
        <v>1.5849433549603802</v>
      </c>
      <c r="P457" s="1">
        <f>IF(HABIP.csv!O460=0,P456,((HABIP.csv!O460*(2.5/(2^16)))/(75/756))-(O457+N457+M457+L457+K457))</f>
        <v>2.6060940484930999</v>
      </c>
      <c r="Q457" s="1">
        <f>IF(HABIP.csv!P460=0,Q456,((HABIP.csv!P460*(2.5/(2^16)))/(15/25.2)))</f>
        <v>3.1740325927734374</v>
      </c>
      <c r="R457" s="1">
        <f>IF(HABIP.csv!Q460=0,R456,((HABIP.csv!Q460*(2.5/(2^16)))/(43.2/145.2))-Q457)</f>
        <v>1.5880457984076597</v>
      </c>
      <c r="S457" s="1">
        <f>IF(HABIP.csv!R460=0,S456,((HABIP.csv!R460*(2.5/(2^16)))/(10.2/51.4))-(R457+Q457))</f>
        <v>2.8477631986530794</v>
      </c>
    </row>
    <row r="458" spans="1:19">
      <c r="A458" s="2">
        <f>HABIP.csv!A461</f>
        <v>4.8611111111111104E-4</v>
      </c>
      <c r="B458" s="1">
        <f>HABIP.csv!B461*0.000122</f>
        <v>-1.1467999999999999E-2</v>
      </c>
      <c r="C458" s="1">
        <f>HABIP.csv!C461*0.000122</f>
        <v>-7.3200000000000001E-4</v>
      </c>
      <c r="D458" s="1">
        <f>HABIP.csv!D461*0.000122</f>
        <v>0.96282400000000001</v>
      </c>
      <c r="E458" s="1">
        <f>HABIP.csv!E461*0.061</f>
        <v>-0.30499999999999999</v>
      </c>
      <c r="F458" s="1">
        <f>HABIP.csv!F461*0.061</f>
        <v>0.48799999999999999</v>
      </c>
      <c r="G458" s="1">
        <f>HABIP.csv!G461*0.061</f>
        <v>0</v>
      </c>
      <c r="H458" s="1">
        <f>IF(HABIP.csv!H461=0,H457,TEmpConversion(HABIP.csv!H461,HABIP.csv!$C$3,HABIP.csv!$E$3,HABIP.csv!$G$3))</f>
        <v>22.430585937500002</v>
      </c>
      <c r="I458" s="1">
        <f t="shared" si="7"/>
        <v>72.375054687500011</v>
      </c>
      <c r="J458" s="1">
        <f>IF(HABIP.csv!I461=0,DecodedData!J457,PressureConversion(HABIP.csv!I461,HABIP.csv!$C$4,HABIP.csv!$E$4,HABIP.csv!$G$4,HABIP.csv!$I$4,HABIP.csv!$K$4,HABIP.csv!$M$4,HABIP.csv!$O$4,HABIP.csv!$Q$4,HABIP.csv!$S$4,HABIP.csv!H461,HABIP.csv!$C$3,HABIP.csv!$E$3,HABIP.csv!$G$3))</f>
        <v>998.08173988876013</v>
      </c>
      <c r="K458" s="1">
        <f>IF(HABIP.csv!J461=0,DecodedData!K457,((HABIP.csv!J461*(2.5/(2^16)))/(15/25.2)))</f>
        <v>2.7930999755859376</v>
      </c>
      <c r="L458" s="1">
        <f>IF(HABIP.csv!K461=0,DecodedData!L457,((HABIP.csv!K461*(2.5/(2^16)))/(43.2 / 145.2))-(K458))</f>
        <v>2.7462251027425117</v>
      </c>
      <c r="M458" s="1">
        <f>IF(HABIP.csv!L461 = 0, M457,((HABIP.csv!L461*(2.5/(2^16)))/(10.2 / 51.4))-(L458+K458))</f>
        <v>1.2214329663444987</v>
      </c>
      <c r="N458" s="1">
        <f>IF(HABIP.csv!M461=0,N457,((HABIP.csv!M461*(2.5/(2^16)))/(18.7 / 125.7))-(M458+L458+K458))</f>
        <v>3.0517079698423233</v>
      </c>
      <c r="O458" s="1">
        <f>IF(HABIP.csv!N461=0,O457,((HABIP.csv!N461*(2.5/(2^16)))/(13.7 / 115.7))-(N458+M458+L458+K458))</f>
        <v>1.5849433549603802</v>
      </c>
      <c r="P458" s="1">
        <f>IF(HABIP.csv!O461=0,P457,((HABIP.csv!O461*(2.5/(2^16)))/(75/756))-(O458+N458+M458+L458+K458))</f>
        <v>2.6060940484930999</v>
      </c>
      <c r="Q458" s="1">
        <f>IF(HABIP.csv!P461=0,Q457,((HABIP.csv!P461*(2.5/(2^16)))/(15/25.2)))</f>
        <v>3.1740325927734374</v>
      </c>
      <c r="R458" s="1">
        <f>IF(HABIP.csv!Q461=0,R457,((HABIP.csv!Q461*(2.5/(2^16)))/(43.2/145.2))-Q458)</f>
        <v>1.5880457984076597</v>
      </c>
      <c r="S458" s="1">
        <f>IF(HABIP.csv!R461=0,S457,((HABIP.csv!R461*(2.5/(2^16)))/(10.2/51.4))-(R458+Q458))</f>
        <v>2.8477631986530794</v>
      </c>
    </row>
    <row r="459" spans="1:19">
      <c r="A459" s="2">
        <f>HABIP.csv!A462</f>
        <v>4.8611111111111104E-4</v>
      </c>
      <c r="B459" s="1">
        <f>HABIP.csv!B462*0.000122</f>
        <v>-1.2078E-2</v>
      </c>
      <c r="C459" s="1">
        <f>HABIP.csv!C462*0.000122</f>
        <v>1.952E-3</v>
      </c>
      <c r="D459" s="1">
        <f>HABIP.csv!D462*0.000122</f>
        <v>0.96123799999999993</v>
      </c>
      <c r="E459" s="1">
        <f>HABIP.csv!E462*0.061</f>
        <v>0.183</v>
      </c>
      <c r="F459" s="1">
        <f>HABIP.csv!F462*0.061</f>
        <v>0.183</v>
      </c>
      <c r="G459" s="1">
        <f>HABIP.csv!G462*0.061</f>
        <v>-6.0999999999999999E-2</v>
      </c>
      <c r="H459" s="1">
        <f>IF(HABIP.csv!H462=0,H458,TEmpConversion(HABIP.csv!H462,HABIP.csv!$C$3,HABIP.csv!$E$3,HABIP.csv!$G$3))</f>
        <v>22.430585937500002</v>
      </c>
      <c r="I459" s="1">
        <f t="shared" si="7"/>
        <v>72.375054687500011</v>
      </c>
      <c r="J459" s="1">
        <f>IF(HABIP.csv!I462=0,DecodedData!J458,PressureConversion(HABIP.csv!I462,HABIP.csv!$C$4,HABIP.csv!$E$4,HABIP.csv!$G$4,HABIP.csv!$I$4,HABIP.csv!$K$4,HABIP.csv!$M$4,HABIP.csv!$O$4,HABIP.csv!$Q$4,HABIP.csv!$S$4,HABIP.csv!H462,HABIP.csv!$C$3,HABIP.csv!$E$3,HABIP.csv!$G$3))</f>
        <v>998.08173988876013</v>
      </c>
      <c r="K459" s="1">
        <f>IF(HABIP.csv!J462=0,DecodedData!K458,((HABIP.csv!J462*(2.5/(2^16)))/(15/25.2)))</f>
        <v>2.7930999755859376</v>
      </c>
      <c r="L459" s="1">
        <f>IF(HABIP.csv!K462=0,DecodedData!L458,((HABIP.csv!K462*(2.5/(2^16)))/(43.2 / 145.2))-(K459))</f>
        <v>2.7462251027425117</v>
      </c>
      <c r="M459" s="1">
        <f>IF(HABIP.csv!L462 = 0, M458,((HABIP.csv!L462*(2.5/(2^16)))/(10.2 / 51.4))-(L459+K459))</f>
        <v>1.2214329663444987</v>
      </c>
      <c r="N459" s="1">
        <f>IF(HABIP.csv!M462=0,N458,((HABIP.csv!M462*(2.5/(2^16)))/(18.7 / 125.7))-(M459+L459+K459))</f>
        <v>3.0517079698423233</v>
      </c>
      <c r="O459" s="1">
        <f>IF(HABIP.csv!N462=0,O458,((HABIP.csv!N462*(2.5/(2^16)))/(13.7 / 115.7))-(N459+M459+L459+K459))</f>
        <v>1.5849433549603802</v>
      </c>
      <c r="P459" s="1">
        <f>IF(HABIP.csv!O462=0,P458,((HABIP.csv!O462*(2.5/(2^16)))/(75/756))-(O459+N459+M459+L459+K459))</f>
        <v>2.6060940484930999</v>
      </c>
      <c r="Q459" s="1">
        <f>IF(HABIP.csv!P462=0,Q458,((HABIP.csv!P462*(2.5/(2^16)))/(15/25.2)))</f>
        <v>3.1740325927734374</v>
      </c>
      <c r="R459" s="1">
        <f>IF(HABIP.csv!Q462=0,R458,((HABIP.csv!Q462*(2.5/(2^16)))/(43.2/145.2))-Q459)</f>
        <v>1.5880457984076597</v>
      </c>
      <c r="S459" s="1">
        <f>IF(HABIP.csv!R462=0,S458,((HABIP.csv!R462*(2.5/(2^16)))/(10.2/51.4))-(R459+Q459))</f>
        <v>2.8477631986530794</v>
      </c>
    </row>
    <row r="460" spans="1:19">
      <c r="A460" s="2">
        <f>HABIP.csv!A463</f>
        <v>4.8611111111111104E-4</v>
      </c>
      <c r="B460" s="1">
        <f>HABIP.csv!B463*0.000122</f>
        <v>-9.7599999999999996E-3</v>
      </c>
      <c r="C460" s="1">
        <f>HABIP.csv!C463*0.000122</f>
        <v>1.098E-3</v>
      </c>
      <c r="D460" s="1">
        <f>HABIP.csv!D463*0.000122</f>
        <v>0.96282400000000001</v>
      </c>
      <c r="E460" s="1">
        <f>HABIP.csv!E463*0.061</f>
        <v>-0.122</v>
      </c>
      <c r="F460" s="1">
        <f>HABIP.csv!F463*0.061</f>
        <v>0.122</v>
      </c>
      <c r="G460" s="1">
        <f>HABIP.csv!G463*0.061</f>
        <v>6.0999999999999999E-2</v>
      </c>
      <c r="H460" s="1">
        <f>IF(HABIP.csv!H463=0,H459,TEmpConversion(HABIP.csv!H463,HABIP.csv!$C$3,HABIP.csv!$E$3,HABIP.csv!$G$3))</f>
        <v>22.430585937500002</v>
      </c>
      <c r="I460" s="1">
        <f t="shared" si="7"/>
        <v>72.375054687500011</v>
      </c>
      <c r="J460" s="1">
        <f>IF(HABIP.csv!I463=0,DecodedData!J459,PressureConversion(HABIP.csv!I463,HABIP.csv!$C$4,HABIP.csv!$E$4,HABIP.csv!$G$4,HABIP.csv!$I$4,HABIP.csv!$K$4,HABIP.csv!$M$4,HABIP.csv!$O$4,HABIP.csv!$Q$4,HABIP.csv!$S$4,HABIP.csv!H463,HABIP.csv!$C$3,HABIP.csv!$E$3,HABIP.csv!$G$3))</f>
        <v>998.08173988876013</v>
      </c>
      <c r="K460" s="1">
        <f>IF(HABIP.csv!J463=0,DecodedData!K459,((HABIP.csv!J463*(2.5/(2^16)))/(15/25.2)))</f>
        <v>2.7930999755859376</v>
      </c>
      <c r="L460" s="1">
        <f>IF(HABIP.csv!K463=0,DecodedData!L459,((HABIP.csv!K463*(2.5/(2^16)))/(43.2 / 145.2))-(K460))</f>
        <v>2.7462251027425117</v>
      </c>
      <c r="M460" s="1">
        <f>IF(HABIP.csv!L463 = 0, M459,((HABIP.csv!L463*(2.5/(2^16)))/(10.2 / 51.4))-(L460+K460))</f>
        <v>1.2214329663444987</v>
      </c>
      <c r="N460" s="1">
        <f>IF(HABIP.csv!M463=0,N459,((HABIP.csv!M463*(2.5/(2^16)))/(18.7 / 125.7))-(M460+L460+K460))</f>
        <v>3.0517079698423233</v>
      </c>
      <c r="O460" s="1">
        <f>IF(HABIP.csv!N463=0,O459,((HABIP.csv!N463*(2.5/(2^16)))/(13.7 / 115.7))-(N460+M460+L460+K460))</f>
        <v>1.5849433549603802</v>
      </c>
      <c r="P460" s="1">
        <f>IF(HABIP.csv!O463=0,P459,((HABIP.csv!O463*(2.5/(2^16)))/(75/756))-(O460+N460+M460+L460+K460))</f>
        <v>2.6060940484930999</v>
      </c>
      <c r="Q460" s="1">
        <f>IF(HABIP.csv!P463=0,Q459,((HABIP.csv!P463*(2.5/(2^16)))/(15/25.2)))</f>
        <v>3.1740325927734374</v>
      </c>
      <c r="R460" s="1">
        <f>IF(HABIP.csv!Q463=0,R459,((HABIP.csv!Q463*(2.5/(2^16)))/(43.2/145.2))-Q460)</f>
        <v>1.5880457984076597</v>
      </c>
      <c r="S460" s="1">
        <f>IF(HABIP.csv!R463=0,S459,((HABIP.csv!R463*(2.5/(2^16)))/(10.2/51.4))-(R460+Q460))</f>
        <v>2.8477631986530794</v>
      </c>
    </row>
    <row r="461" spans="1:19">
      <c r="A461" s="2">
        <f>HABIP.csv!A464</f>
        <v>4.9768518518518521E-4</v>
      </c>
      <c r="B461" s="1">
        <f>HABIP.csv!B464*0.000122</f>
        <v>-1.3297999999999999E-2</v>
      </c>
      <c r="C461" s="1">
        <f>HABIP.csv!C464*0.000122</f>
        <v>4.3920000000000001E-3</v>
      </c>
      <c r="D461" s="1">
        <f>HABIP.csv!D464*0.000122</f>
        <v>0.96160400000000001</v>
      </c>
      <c r="E461" s="1">
        <f>HABIP.csv!E464*0.061</f>
        <v>-0.122</v>
      </c>
      <c r="F461" s="1">
        <f>HABIP.csv!F464*0.061</f>
        <v>0.122</v>
      </c>
      <c r="G461" s="1">
        <f>HABIP.csv!G464*0.061</f>
        <v>-6.0999999999999999E-2</v>
      </c>
      <c r="H461" s="1">
        <f>IF(HABIP.csv!H464=0,H460,TEmpConversion(HABIP.csv!H464,HABIP.csv!$C$3,HABIP.csv!$E$3,HABIP.csv!$G$3))</f>
        <v>22.430585937500002</v>
      </c>
      <c r="I461" s="1">
        <f t="shared" si="7"/>
        <v>72.375054687500011</v>
      </c>
      <c r="J461" s="1">
        <f>IF(HABIP.csv!I464=0,DecodedData!J460,PressureConversion(HABIP.csv!I464,HABIP.csv!$C$4,HABIP.csv!$E$4,HABIP.csv!$G$4,HABIP.csv!$I$4,HABIP.csv!$K$4,HABIP.csv!$M$4,HABIP.csv!$O$4,HABIP.csv!$Q$4,HABIP.csv!$S$4,HABIP.csv!H464,HABIP.csv!$C$3,HABIP.csv!$E$3,HABIP.csv!$G$3))</f>
        <v>998.08173988876013</v>
      </c>
      <c r="K461" s="1">
        <f>IF(HABIP.csv!J464=0,DecodedData!K460,((HABIP.csv!J464*(2.5/(2^16)))/(15/25.2)))</f>
        <v>2.7930999755859376</v>
      </c>
      <c r="L461" s="1">
        <f>IF(HABIP.csv!K464=0,DecodedData!L460,((HABIP.csv!K464*(2.5/(2^16)))/(43.2 / 145.2))-(K461))</f>
        <v>2.7462251027425117</v>
      </c>
      <c r="M461" s="1">
        <f>IF(HABIP.csv!L464 = 0, M460,((HABIP.csv!L464*(2.5/(2^16)))/(10.2 / 51.4))-(L461+K461))</f>
        <v>1.2214329663444987</v>
      </c>
      <c r="N461" s="1">
        <f>IF(HABIP.csv!M464=0,N460,((HABIP.csv!M464*(2.5/(2^16)))/(18.7 / 125.7))-(M461+L461+K461))</f>
        <v>3.0517079698423233</v>
      </c>
      <c r="O461" s="1">
        <f>IF(HABIP.csv!N464=0,O460,((HABIP.csv!N464*(2.5/(2^16)))/(13.7 / 115.7))-(N461+M461+L461+K461))</f>
        <v>1.5849433549603802</v>
      </c>
      <c r="P461" s="1">
        <f>IF(HABIP.csv!O464=0,P460,((HABIP.csv!O464*(2.5/(2^16)))/(75/756))-(O461+N461+M461+L461+K461))</f>
        <v>2.6060940484930999</v>
      </c>
      <c r="Q461" s="1">
        <f>IF(HABIP.csv!P464=0,Q460,((HABIP.csv!P464*(2.5/(2^16)))/(15/25.2)))</f>
        <v>3.1740325927734374</v>
      </c>
      <c r="R461" s="1">
        <f>IF(HABIP.csv!Q464=0,R460,((HABIP.csv!Q464*(2.5/(2^16)))/(43.2/145.2))-Q461)</f>
        <v>1.5880457984076597</v>
      </c>
      <c r="S461" s="1">
        <f>IF(HABIP.csv!R464=0,S460,((HABIP.csv!R464*(2.5/(2^16)))/(10.2/51.4))-(R461+Q461))</f>
        <v>2.8477631986530794</v>
      </c>
    </row>
    <row r="462" spans="1:19">
      <c r="A462" s="2">
        <f>HABIP.csv!A465</f>
        <v>4.9768518518518521E-4</v>
      </c>
      <c r="B462" s="1">
        <f>HABIP.csv!B465*0.000122</f>
        <v>-1.1101999999999999E-2</v>
      </c>
      <c r="C462" s="1">
        <f>HABIP.csv!C465*0.000122</f>
        <v>7.3200000000000001E-4</v>
      </c>
      <c r="D462" s="1">
        <f>HABIP.csv!D465*0.000122</f>
        <v>0.96331199999999995</v>
      </c>
      <c r="E462" s="1">
        <f>HABIP.csv!E465*0.061</f>
        <v>-6.0999999999999999E-2</v>
      </c>
      <c r="F462" s="1">
        <f>HABIP.csv!F465*0.061</f>
        <v>0.122</v>
      </c>
      <c r="G462" s="1">
        <f>HABIP.csv!G465*0.061</f>
        <v>0</v>
      </c>
      <c r="H462" s="1">
        <f>IF(HABIP.csv!H465=0,H461,TEmpConversion(HABIP.csv!H465,HABIP.csv!$C$3,HABIP.csv!$E$3,HABIP.csv!$G$3))</f>
        <v>22.430585937500002</v>
      </c>
      <c r="I462" s="1">
        <f t="shared" si="7"/>
        <v>72.375054687500011</v>
      </c>
      <c r="J462" s="1">
        <f>IF(HABIP.csv!I465=0,DecodedData!J461,PressureConversion(HABIP.csv!I465,HABIP.csv!$C$4,HABIP.csv!$E$4,HABIP.csv!$G$4,HABIP.csv!$I$4,HABIP.csv!$K$4,HABIP.csv!$M$4,HABIP.csv!$O$4,HABIP.csv!$Q$4,HABIP.csv!$S$4,HABIP.csv!H465,HABIP.csv!$C$3,HABIP.csv!$E$3,HABIP.csv!$G$3))</f>
        <v>998.08173988876013</v>
      </c>
      <c r="K462" s="1">
        <f>IF(HABIP.csv!J465=0,DecodedData!K461,((HABIP.csv!J465*(2.5/(2^16)))/(15/25.2)))</f>
        <v>2.7930999755859376</v>
      </c>
      <c r="L462" s="1">
        <f>IF(HABIP.csv!K465=0,DecodedData!L461,((HABIP.csv!K465*(2.5/(2^16)))/(43.2 / 145.2))-(K462))</f>
        <v>2.7462251027425117</v>
      </c>
      <c r="M462" s="1">
        <f>IF(HABIP.csv!L465 = 0, M461,((HABIP.csv!L465*(2.5/(2^16)))/(10.2 / 51.4))-(L462+K462))</f>
        <v>1.2214329663444987</v>
      </c>
      <c r="N462" s="1">
        <f>IF(HABIP.csv!M465=0,N461,((HABIP.csv!M465*(2.5/(2^16)))/(18.7 / 125.7))-(M462+L462+K462))</f>
        <v>3.0517079698423233</v>
      </c>
      <c r="O462" s="1">
        <f>IF(HABIP.csv!N465=0,O461,((HABIP.csv!N465*(2.5/(2^16)))/(13.7 / 115.7))-(N462+M462+L462+K462))</f>
        <v>1.5849433549603802</v>
      </c>
      <c r="P462" s="1">
        <f>IF(HABIP.csv!O465=0,P461,((HABIP.csv!O465*(2.5/(2^16)))/(75/756))-(O462+N462+M462+L462+K462))</f>
        <v>2.6060940484930999</v>
      </c>
      <c r="Q462" s="1">
        <f>IF(HABIP.csv!P465=0,Q461,((HABIP.csv!P465*(2.5/(2^16)))/(15/25.2)))</f>
        <v>3.1740325927734374</v>
      </c>
      <c r="R462" s="1">
        <f>IF(HABIP.csv!Q465=0,R461,((HABIP.csv!Q465*(2.5/(2^16)))/(43.2/145.2))-Q462)</f>
        <v>1.5880457984076597</v>
      </c>
      <c r="S462" s="1">
        <f>IF(HABIP.csv!R465=0,S461,((HABIP.csv!R465*(2.5/(2^16)))/(10.2/51.4))-(R462+Q462))</f>
        <v>2.8477631986530794</v>
      </c>
    </row>
    <row r="463" spans="1:19">
      <c r="A463" s="2">
        <f>HABIP.csv!A466</f>
        <v>4.9768518518518521E-4</v>
      </c>
      <c r="B463" s="1">
        <f>HABIP.csv!B466*0.000122</f>
        <v>-9.3939999999999996E-3</v>
      </c>
      <c r="C463" s="1">
        <f>HABIP.csv!C466*0.000122</f>
        <v>-2.4399999999999999E-4</v>
      </c>
      <c r="D463" s="1">
        <f>HABIP.csv!D466*0.000122</f>
        <v>0.96221400000000001</v>
      </c>
      <c r="E463" s="1">
        <f>HABIP.csv!E466*0.061</f>
        <v>0</v>
      </c>
      <c r="F463" s="1">
        <f>HABIP.csv!F466*0.061</f>
        <v>0</v>
      </c>
      <c r="G463" s="1">
        <f>HABIP.csv!G466*0.061</f>
        <v>-6.0999999999999999E-2</v>
      </c>
      <c r="H463" s="1">
        <f>IF(HABIP.csv!H466=0,H462,TEmpConversion(HABIP.csv!H466,HABIP.csv!$C$3,HABIP.csv!$E$3,HABIP.csv!$G$3))</f>
        <v>22.430585937500002</v>
      </c>
      <c r="I463" s="1">
        <f t="shared" si="7"/>
        <v>72.375054687500011</v>
      </c>
      <c r="J463" s="1">
        <f>IF(HABIP.csv!I466=0,DecodedData!J462,PressureConversion(HABIP.csv!I466,HABIP.csv!$C$4,HABIP.csv!$E$4,HABIP.csv!$G$4,HABIP.csv!$I$4,HABIP.csv!$K$4,HABIP.csv!$M$4,HABIP.csv!$O$4,HABIP.csv!$Q$4,HABIP.csv!$S$4,HABIP.csv!H466,HABIP.csv!$C$3,HABIP.csv!$E$3,HABIP.csv!$G$3))</f>
        <v>998.08173988876013</v>
      </c>
      <c r="K463" s="1">
        <f>IF(HABIP.csv!J466=0,DecodedData!K462,((HABIP.csv!J466*(2.5/(2^16)))/(15/25.2)))</f>
        <v>2.7930999755859376</v>
      </c>
      <c r="L463" s="1">
        <f>IF(HABIP.csv!K466=0,DecodedData!L462,((HABIP.csv!K466*(2.5/(2^16)))/(43.2 / 145.2))-(K463))</f>
        <v>2.7462251027425117</v>
      </c>
      <c r="M463" s="1">
        <f>IF(HABIP.csv!L466 = 0, M462,((HABIP.csv!L466*(2.5/(2^16)))/(10.2 / 51.4))-(L463+K463))</f>
        <v>1.2214329663444987</v>
      </c>
      <c r="N463" s="1">
        <f>IF(HABIP.csv!M466=0,N462,((HABIP.csv!M466*(2.5/(2^16)))/(18.7 / 125.7))-(M463+L463+K463))</f>
        <v>3.0517079698423233</v>
      </c>
      <c r="O463" s="1">
        <f>IF(HABIP.csv!N466=0,O462,((HABIP.csv!N466*(2.5/(2^16)))/(13.7 / 115.7))-(N463+M463+L463+K463))</f>
        <v>1.5849433549603802</v>
      </c>
      <c r="P463" s="1">
        <f>IF(HABIP.csv!O466=0,P462,((HABIP.csv!O466*(2.5/(2^16)))/(75/756))-(O463+N463+M463+L463+K463))</f>
        <v>2.6060940484930999</v>
      </c>
      <c r="Q463" s="1">
        <f>IF(HABIP.csv!P466=0,Q462,((HABIP.csv!P466*(2.5/(2^16)))/(15/25.2)))</f>
        <v>3.1740325927734374</v>
      </c>
      <c r="R463" s="1">
        <f>IF(HABIP.csv!Q466=0,R462,((HABIP.csv!Q466*(2.5/(2^16)))/(43.2/145.2))-Q463)</f>
        <v>1.5880457984076597</v>
      </c>
      <c r="S463" s="1">
        <f>IF(HABIP.csv!R466=0,S462,((HABIP.csv!R466*(2.5/(2^16)))/(10.2/51.4))-(R463+Q463))</f>
        <v>2.8477631986530794</v>
      </c>
    </row>
    <row r="464" spans="1:19">
      <c r="A464" s="2">
        <f>HABIP.csv!A467</f>
        <v>4.9768518518518521E-4</v>
      </c>
      <c r="B464" s="1">
        <f>HABIP.csv!B467*0.000122</f>
        <v>-1.2444E-2</v>
      </c>
      <c r="C464" s="1">
        <f>HABIP.csv!C467*0.000122</f>
        <v>4.8799999999999999E-4</v>
      </c>
      <c r="D464" s="1">
        <f>HABIP.csv!D467*0.000122</f>
        <v>0.96099400000000001</v>
      </c>
      <c r="E464" s="1">
        <f>HABIP.csv!E467*0.061</f>
        <v>0</v>
      </c>
      <c r="F464" s="1">
        <f>HABIP.csv!F467*0.061</f>
        <v>0.122</v>
      </c>
      <c r="G464" s="1">
        <f>HABIP.csv!G467*0.061</f>
        <v>-6.0999999999999999E-2</v>
      </c>
      <c r="H464" s="1">
        <f>IF(HABIP.csv!H467=0,H463,TEmpConversion(HABIP.csv!H467,HABIP.csv!$C$3,HABIP.csv!$E$3,HABIP.csv!$G$3))</f>
        <v>22.430585937500002</v>
      </c>
      <c r="I464" s="1">
        <f t="shared" si="7"/>
        <v>72.375054687500011</v>
      </c>
      <c r="J464" s="1">
        <f>IF(HABIP.csv!I467=0,DecodedData!J463,PressureConversion(HABIP.csv!I467,HABIP.csv!$C$4,HABIP.csv!$E$4,HABIP.csv!$G$4,HABIP.csv!$I$4,HABIP.csv!$K$4,HABIP.csv!$M$4,HABIP.csv!$O$4,HABIP.csv!$Q$4,HABIP.csv!$S$4,HABIP.csv!H467,HABIP.csv!$C$3,HABIP.csv!$E$3,HABIP.csv!$G$3))</f>
        <v>998.08173988876013</v>
      </c>
      <c r="K464" s="1">
        <f>IF(HABIP.csv!J467=0,DecodedData!K463,((HABIP.csv!J467*(2.5/(2^16)))/(15/25.2)))</f>
        <v>2.7930999755859376</v>
      </c>
      <c r="L464" s="1">
        <f>IF(HABIP.csv!K467=0,DecodedData!L463,((HABIP.csv!K467*(2.5/(2^16)))/(43.2 / 145.2))-(K464))</f>
        <v>2.7462251027425117</v>
      </c>
      <c r="M464" s="1">
        <f>IF(HABIP.csv!L467 = 0, M463,((HABIP.csv!L467*(2.5/(2^16)))/(10.2 / 51.4))-(L464+K464))</f>
        <v>1.2214329663444987</v>
      </c>
      <c r="N464" s="1">
        <f>IF(HABIP.csv!M467=0,N463,((HABIP.csv!M467*(2.5/(2^16)))/(18.7 / 125.7))-(M464+L464+K464))</f>
        <v>3.0517079698423233</v>
      </c>
      <c r="O464" s="1">
        <f>IF(HABIP.csv!N467=0,O463,((HABIP.csv!N467*(2.5/(2^16)))/(13.7 / 115.7))-(N464+M464+L464+K464))</f>
        <v>1.5849433549603802</v>
      </c>
      <c r="P464" s="1">
        <f>IF(HABIP.csv!O467=0,P463,((HABIP.csv!O467*(2.5/(2^16)))/(75/756))-(O464+N464+M464+L464+K464))</f>
        <v>2.6060940484930999</v>
      </c>
      <c r="Q464" s="1">
        <f>IF(HABIP.csv!P467=0,Q463,((HABIP.csv!P467*(2.5/(2^16)))/(15/25.2)))</f>
        <v>3.1740325927734374</v>
      </c>
      <c r="R464" s="1">
        <f>IF(HABIP.csv!Q467=0,R463,((HABIP.csv!Q467*(2.5/(2^16)))/(43.2/145.2))-Q464)</f>
        <v>1.5880457984076597</v>
      </c>
      <c r="S464" s="1">
        <f>IF(HABIP.csv!R467=0,S463,((HABIP.csv!R467*(2.5/(2^16)))/(10.2/51.4))-(R464+Q464))</f>
        <v>2.8477631986530794</v>
      </c>
    </row>
    <row r="465" spans="1:19">
      <c r="A465" s="2">
        <f>HABIP.csv!A468</f>
        <v>4.9768518518518521E-4</v>
      </c>
      <c r="B465" s="1">
        <f>HABIP.csv!B468*0.000122</f>
        <v>-1.3786E-2</v>
      </c>
      <c r="C465" s="1">
        <f>HABIP.csv!C468*0.000122</f>
        <v>-1.7079999999999999E-3</v>
      </c>
      <c r="D465" s="1">
        <f>HABIP.csv!D468*0.000122</f>
        <v>0.96050599999999997</v>
      </c>
      <c r="E465" s="1">
        <f>HABIP.csv!E468*0.061</f>
        <v>-0.122</v>
      </c>
      <c r="F465" s="1">
        <f>HABIP.csv!F468*0.061</f>
        <v>0.24399999999999999</v>
      </c>
      <c r="G465" s="1">
        <f>HABIP.csv!G468*0.061</f>
        <v>-0.183</v>
      </c>
      <c r="H465" s="1">
        <f>IF(HABIP.csv!H468=0,H464,TEmpConversion(HABIP.csv!H468,HABIP.csv!$C$3,HABIP.csv!$E$3,HABIP.csv!$G$3))</f>
        <v>22.427265625</v>
      </c>
      <c r="I465" s="1">
        <f t="shared" si="7"/>
        <v>72.369078125000001</v>
      </c>
      <c r="J465" s="1">
        <f>IF(HABIP.csv!I468=0,DecodedData!J464,PressureConversion(HABIP.csv!I468,HABIP.csv!$C$4,HABIP.csv!$E$4,HABIP.csv!$G$4,HABIP.csv!$I$4,HABIP.csv!$K$4,HABIP.csv!$M$4,HABIP.csv!$O$4,HABIP.csv!$Q$4,HABIP.csv!$S$4,HABIP.csv!H468,HABIP.csv!$C$3,HABIP.csv!$E$3,HABIP.csv!$G$3))</f>
        <v>998.07109553978603</v>
      </c>
      <c r="K465" s="1">
        <f>IF(HABIP.csv!J468=0,DecodedData!K464,((HABIP.csv!J468*(2.5/(2^16)))/(15/25.2)))</f>
        <v>2.9382568359375001</v>
      </c>
      <c r="L465" s="1">
        <f>IF(HABIP.csv!K468=0,DecodedData!L464,((HABIP.csv!K468*(2.5/(2^16)))/(43.2 / 145.2))-(K465))</f>
        <v>2.7674928877088747</v>
      </c>
      <c r="M465" s="1">
        <f>IF(HABIP.csv!L468 = 0, M464,((HABIP.csv!L468*(2.5/(2^16)))/(10.2 / 51.4))-(L465+K465))</f>
        <v>1.7689535976235398</v>
      </c>
      <c r="N465" s="1">
        <f>IF(HABIP.csv!M468=0,N464,((HABIP.csv!M468*(2.5/(2^16)))/(18.7 / 125.7))-(M465+L465+K465))</f>
        <v>2.8234242457969536</v>
      </c>
      <c r="O465" s="1">
        <f>IF(HABIP.csv!N468=0,O464,((HABIP.csv!N468*(2.5/(2^16)))/(13.7 / 115.7))-(N465+M465+L465+K465))</f>
        <v>-0.32499166761359888</v>
      </c>
      <c r="P465" s="1">
        <f>IF(HABIP.csv!O468=0,P464,((HABIP.csv!O468*(2.5/(2^16)))/(75/756))-(O465+N465+M465+L465+K465))</f>
        <v>5.4923182021092316</v>
      </c>
      <c r="Q465" s="1">
        <f>IF(HABIP.csv!P468=0,Q464,((HABIP.csv!P468*(2.5/(2^16)))/(15/25.2)))</f>
        <v>3.1970397949218752</v>
      </c>
      <c r="R465" s="1">
        <f>IF(HABIP.csv!Q468=0,R464,((HABIP.csv!Q468*(2.5/(2^16)))/(43.2/145.2))-Q465)</f>
        <v>-0.15511012607150709</v>
      </c>
      <c r="S465" s="1">
        <f>IF(HABIP.csv!R468=0,S464,((HABIP.csv!R468*(2.5/(2^16)))/(10.2/51.4))-(R465+Q465))</f>
        <v>4.4831381280437803</v>
      </c>
    </row>
    <row r="466" spans="1:19">
      <c r="A466" s="2">
        <f>HABIP.csv!A469</f>
        <v>4.9768518518518521E-4</v>
      </c>
      <c r="B466" s="1">
        <f>HABIP.csv!B469*0.000122</f>
        <v>-9.8820000000000002E-3</v>
      </c>
      <c r="C466" s="1">
        <f>HABIP.csv!C469*0.000122</f>
        <v>2.3179999999999997E-3</v>
      </c>
      <c r="D466" s="1">
        <f>HABIP.csv!D469*0.000122</f>
        <v>0.96294599999999997</v>
      </c>
      <c r="E466" s="1">
        <f>HABIP.csv!E469*0.061</f>
        <v>-0.24399999999999999</v>
      </c>
      <c r="F466" s="1">
        <f>HABIP.csv!F469*0.061</f>
        <v>0.36599999999999999</v>
      </c>
      <c r="G466" s="1">
        <f>HABIP.csv!G469*0.061</f>
        <v>-0.122</v>
      </c>
      <c r="H466" s="1">
        <f>IF(HABIP.csv!H469=0,H465,TEmpConversion(HABIP.csv!H469,HABIP.csv!$C$3,HABIP.csv!$E$3,HABIP.csv!$G$3))</f>
        <v>22.427265625</v>
      </c>
      <c r="I466" s="1">
        <f t="shared" si="7"/>
        <v>72.369078125000001</v>
      </c>
      <c r="J466" s="1">
        <f>IF(HABIP.csv!I469=0,DecodedData!J465,PressureConversion(HABIP.csv!I469,HABIP.csv!$C$4,HABIP.csv!$E$4,HABIP.csv!$G$4,HABIP.csv!$I$4,HABIP.csv!$K$4,HABIP.csv!$M$4,HABIP.csv!$O$4,HABIP.csv!$Q$4,HABIP.csv!$S$4,HABIP.csv!H469,HABIP.csv!$C$3,HABIP.csv!$E$3,HABIP.csv!$G$3))</f>
        <v>998.07109553978603</v>
      </c>
      <c r="K466" s="1">
        <f>IF(HABIP.csv!J469=0,DecodedData!K465,((HABIP.csv!J469*(2.5/(2^16)))/(15/25.2)))</f>
        <v>2.9382568359375001</v>
      </c>
      <c r="L466" s="1">
        <f>IF(HABIP.csv!K469=0,DecodedData!L465,((HABIP.csv!K469*(2.5/(2^16)))/(43.2 / 145.2))-(K466))</f>
        <v>2.7674928877088747</v>
      </c>
      <c r="M466" s="1">
        <f>IF(HABIP.csv!L469 = 0, M465,((HABIP.csv!L469*(2.5/(2^16)))/(10.2 / 51.4))-(L466+K466))</f>
        <v>1.7689535976235398</v>
      </c>
      <c r="N466" s="1">
        <f>IF(HABIP.csv!M469=0,N465,((HABIP.csv!M469*(2.5/(2^16)))/(18.7 / 125.7))-(M466+L466+K466))</f>
        <v>2.8234242457969536</v>
      </c>
      <c r="O466" s="1">
        <f>IF(HABIP.csv!N469=0,O465,((HABIP.csv!N469*(2.5/(2^16)))/(13.7 / 115.7))-(N466+M466+L466+K466))</f>
        <v>-0.32499166761359888</v>
      </c>
      <c r="P466" s="1">
        <f>IF(HABIP.csv!O469=0,P465,((HABIP.csv!O469*(2.5/(2^16)))/(75/756))-(O466+N466+M466+L466+K466))</f>
        <v>5.4923182021092316</v>
      </c>
      <c r="Q466" s="1">
        <f>IF(HABIP.csv!P469=0,Q465,((HABIP.csv!P469*(2.5/(2^16)))/(15/25.2)))</f>
        <v>3.1970397949218752</v>
      </c>
      <c r="R466" s="1">
        <f>IF(HABIP.csv!Q469=0,R465,((HABIP.csv!Q469*(2.5/(2^16)))/(43.2/145.2))-Q466)</f>
        <v>-0.15511012607150709</v>
      </c>
      <c r="S466" s="1">
        <f>IF(HABIP.csv!R469=0,S465,((HABIP.csv!R469*(2.5/(2^16)))/(10.2/51.4))-(R466+Q466))</f>
        <v>4.4831381280437803</v>
      </c>
    </row>
    <row r="467" spans="1:19">
      <c r="A467" s="2">
        <f>HABIP.csv!A470</f>
        <v>4.9768518518518521E-4</v>
      </c>
      <c r="B467" s="1">
        <f>HABIP.csv!B470*0.000122</f>
        <v>-1.0126E-2</v>
      </c>
      <c r="C467" s="1">
        <f>HABIP.csv!C470*0.000122</f>
        <v>-1.22E-4</v>
      </c>
      <c r="D467" s="1">
        <f>HABIP.csv!D470*0.000122</f>
        <v>0.96367800000000003</v>
      </c>
      <c r="E467" s="1">
        <f>HABIP.csv!E470*0.061</f>
        <v>-6.0999999999999999E-2</v>
      </c>
      <c r="F467" s="1">
        <f>HABIP.csv!F470*0.061</f>
        <v>6.0999999999999999E-2</v>
      </c>
      <c r="G467" s="1">
        <f>HABIP.csv!G470*0.061</f>
        <v>-0.183</v>
      </c>
      <c r="H467" s="1">
        <f>IF(HABIP.csv!H470=0,H466,TEmpConversion(HABIP.csv!H470,HABIP.csv!$C$3,HABIP.csv!$E$3,HABIP.csv!$G$3))</f>
        <v>22.427265625</v>
      </c>
      <c r="I467" s="1">
        <f t="shared" si="7"/>
        <v>72.369078125000001</v>
      </c>
      <c r="J467" s="1">
        <f>IF(HABIP.csv!I470=0,DecodedData!J466,PressureConversion(HABIP.csv!I470,HABIP.csv!$C$4,HABIP.csv!$E$4,HABIP.csv!$G$4,HABIP.csv!$I$4,HABIP.csv!$K$4,HABIP.csv!$M$4,HABIP.csv!$O$4,HABIP.csv!$Q$4,HABIP.csv!$S$4,HABIP.csv!H470,HABIP.csv!$C$3,HABIP.csv!$E$3,HABIP.csv!$G$3))</f>
        <v>998.07109553978603</v>
      </c>
      <c r="K467" s="1">
        <f>IF(HABIP.csv!J470=0,DecodedData!K466,((HABIP.csv!J470*(2.5/(2^16)))/(15/25.2)))</f>
        <v>2.9382568359375001</v>
      </c>
      <c r="L467" s="1">
        <f>IF(HABIP.csv!K470=0,DecodedData!L466,((HABIP.csv!K470*(2.5/(2^16)))/(43.2 / 145.2))-(K467))</f>
        <v>2.7674928877088747</v>
      </c>
      <c r="M467" s="1">
        <f>IF(HABIP.csv!L470 = 0, M466,((HABIP.csv!L470*(2.5/(2^16)))/(10.2 / 51.4))-(L467+K467))</f>
        <v>1.7689535976235398</v>
      </c>
      <c r="N467" s="1">
        <f>IF(HABIP.csv!M470=0,N466,((HABIP.csv!M470*(2.5/(2^16)))/(18.7 / 125.7))-(M467+L467+K467))</f>
        <v>2.8234242457969536</v>
      </c>
      <c r="O467" s="1">
        <f>IF(HABIP.csv!N470=0,O466,((HABIP.csv!N470*(2.5/(2^16)))/(13.7 / 115.7))-(N467+M467+L467+K467))</f>
        <v>-0.32499166761359888</v>
      </c>
      <c r="P467" s="1">
        <f>IF(HABIP.csv!O470=0,P466,((HABIP.csv!O470*(2.5/(2^16)))/(75/756))-(O467+N467+M467+L467+K467))</f>
        <v>5.4923182021092316</v>
      </c>
      <c r="Q467" s="1">
        <f>IF(HABIP.csv!P470=0,Q466,((HABIP.csv!P470*(2.5/(2^16)))/(15/25.2)))</f>
        <v>3.1970397949218752</v>
      </c>
      <c r="R467" s="1">
        <f>IF(HABIP.csv!Q470=0,R466,((HABIP.csv!Q470*(2.5/(2^16)))/(43.2/145.2))-Q467)</f>
        <v>-0.15511012607150709</v>
      </c>
      <c r="S467" s="1">
        <f>IF(HABIP.csv!R470=0,S466,((HABIP.csv!R470*(2.5/(2^16)))/(10.2/51.4))-(R467+Q467))</f>
        <v>4.4831381280437803</v>
      </c>
    </row>
    <row r="468" spans="1:19">
      <c r="A468" s="2">
        <f>HABIP.csv!A471</f>
        <v>5.0925925925925921E-4</v>
      </c>
      <c r="B468" s="1">
        <f>HABIP.csv!B471*0.000122</f>
        <v>-1.159E-2</v>
      </c>
      <c r="C468" s="1">
        <f>HABIP.csv!C471*0.000122</f>
        <v>1.83E-3</v>
      </c>
      <c r="D468" s="1">
        <f>HABIP.csv!D471*0.000122</f>
        <v>0.96074999999999999</v>
      </c>
      <c r="E468" s="1">
        <f>HABIP.csv!E471*0.061</f>
        <v>-0.42699999999999999</v>
      </c>
      <c r="F468" s="1">
        <f>HABIP.csv!F471*0.061</f>
        <v>0.24399999999999999</v>
      </c>
      <c r="G468" s="1">
        <f>HABIP.csv!G471*0.061</f>
        <v>6.0999999999999999E-2</v>
      </c>
      <c r="H468" s="1">
        <f>IF(HABIP.csv!H471=0,H467,TEmpConversion(HABIP.csv!H471,HABIP.csv!$C$3,HABIP.csv!$E$3,HABIP.csv!$G$3))</f>
        <v>22.421796875000002</v>
      </c>
      <c r="I468" s="1">
        <f t="shared" si="7"/>
        <v>72.359234375</v>
      </c>
      <c r="J468" s="1">
        <f>IF(HABIP.csv!I471=0,DecodedData!J467,PressureConversion(HABIP.csv!I471,HABIP.csv!$C$4,HABIP.csv!$E$4,HABIP.csv!$G$4,HABIP.csv!$I$4,HABIP.csv!$K$4,HABIP.csv!$M$4,HABIP.csv!$O$4,HABIP.csv!$Q$4,HABIP.csv!$S$4,HABIP.csv!H471,HABIP.csv!$C$3,HABIP.csv!$E$3,HABIP.csv!$G$3))</f>
        <v>998.07209937455832</v>
      </c>
      <c r="K468" s="1">
        <f>IF(HABIP.csv!J471=0,DecodedData!K467,((HABIP.csv!J471*(2.5/(2^16)))/(15/25.2)))</f>
        <v>2.8528289794921875</v>
      </c>
      <c r="L468" s="1">
        <f>IF(HABIP.csv!K471=0,DecodedData!L467,((HABIP.csv!K471*(2.5/(2^16)))/(43.2 / 145.2))-(K468))</f>
        <v>2.6777773963080502</v>
      </c>
      <c r="M468" s="1">
        <f>IF(HABIP.csv!L471 = 0, M467,((HABIP.csv!L471*(2.5/(2^16)))/(10.2 / 51.4))-(L468+K468))</f>
        <v>2.1911135530160157</v>
      </c>
      <c r="N468" s="1">
        <f>IF(HABIP.csv!M471=0,N467,((HABIP.csv!M471*(2.5/(2^16)))/(18.7 / 125.7))-(M468+L468+K468))</f>
        <v>1.7168841302501123</v>
      </c>
      <c r="O468" s="1">
        <f>IF(HABIP.csv!N471=0,O467,((HABIP.csv!N471*(2.5/(2^16)))/(13.7 / 115.7))-(N468+M468+L468+K468))</f>
        <v>0.41468797455375928</v>
      </c>
      <c r="P468" s="1">
        <f>IF(HABIP.csv!O471=0,P467,((HABIP.csv!O471*(2.5/(2^16)))/(75/756))-(O468+N468+M468+L468+K468))</f>
        <v>4.7062294507548756</v>
      </c>
      <c r="Q468" s="1">
        <f>IF(HABIP.csv!P471=0,Q467,((HABIP.csv!P471*(2.5/(2^16)))/(15/25.2)))</f>
        <v>3.2969512939453125</v>
      </c>
      <c r="R468" s="1">
        <f>IF(HABIP.csv!Q471=0,R467,((HABIP.csv!Q471*(2.5/(2^16)))/(43.2/145.2))-Q468)</f>
        <v>2.0897964901394301</v>
      </c>
      <c r="S468" s="1">
        <f>IF(HABIP.csv!R471=0,S467,((HABIP.csv!R471*(2.5/(2^16)))/(10.2/51.4))-(R468+Q468))</f>
        <v>2.3553486119687967</v>
      </c>
    </row>
    <row r="469" spans="1:19">
      <c r="A469" s="2">
        <f>HABIP.csv!A472</f>
        <v>5.2083333333333333E-4</v>
      </c>
      <c r="B469" s="1">
        <f>HABIP.csv!B472*0.000122</f>
        <v>-9.7599999999999996E-3</v>
      </c>
      <c r="C469" s="1">
        <f>HABIP.csv!C472*0.000122</f>
        <v>1.7079999999999999E-3</v>
      </c>
      <c r="D469" s="1">
        <f>HABIP.csv!D472*0.000122</f>
        <v>0.96160400000000001</v>
      </c>
      <c r="E469" s="1">
        <f>HABIP.csv!E472*0.061</f>
        <v>-0.122</v>
      </c>
      <c r="F469" s="1">
        <f>HABIP.csv!F472*0.061</f>
        <v>0.183</v>
      </c>
      <c r="G469" s="1">
        <f>HABIP.csv!G472*0.061</f>
        <v>-0.122</v>
      </c>
      <c r="H469" s="1">
        <f>IF(HABIP.csv!H472=0,H468,TEmpConversion(HABIP.csv!H472,HABIP.csv!$C$3,HABIP.csv!$E$3,HABIP.csv!$G$3))</f>
        <v>22.421796875000002</v>
      </c>
      <c r="I469" s="1">
        <f t="shared" si="7"/>
        <v>72.359234375</v>
      </c>
      <c r="J469" s="1">
        <f>IF(HABIP.csv!I472=0,DecodedData!J468,PressureConversion(HABIP.csv!I472,HABIP.csv!$C$4,HABIP.csv!$E$4,HABIP.csv!$G$4,HABIP.csv!$I$4,HABIP.csv!$K$4,HABIP.csv!$M$4,HABIP.csv!$O$4,HABIP.csv!$Q$4,HABIP.csv!$S$4,HABIP.csv!H472,HABIP.csv!$C$3,HABIP.csv!$E$3,HABIP.csv!$G$3))</f>
        <v>998.07209937455832</v>
      </c>
      <c r="K469" s="1">
        <f>IF(HABIP.csv!J472=0,DecodedData!K468,((HABIP.csv!J472*(2.5/(2^16)))/(15/25.2)))</f>
        <v>2.8528289794921875</v>
      </c>
      <c r="L469" s="1">
        <f>IF(HABIP.csv!K472=0,DecodedData!L468,((HABIP.csv!K472*(2.5/(2^16)))/(43.2 / 145.2))-(K469))</f>
        <v>2.6777773963080502</v>
      </c>
      <c r="M469" s="1">
        <f>IF(HABIP.csv!L472 = 0, M468,((HABIP.csv!L472*(2.5/(2^16)))/(10.2 / 51.4))-(L469+K469))</f>
        <v>2.1911135530160157</v>
      </c>
      <c r="N469" s="1">
        <f>IF(HABIP.csv!M472=0,N468,((HABIP.csv!M472*(2.5/(2^16)))/(18.7 / 125.7))-(M469+L469+K469))</f>
        <v>1.7168841302501123</v>
      </c>
      <c r="O469" s="1">
        <f>IF(HABIP.csv!N472=0,O468,((HABIP.csv!N472*(2.5/(2^16)))/(13.7 / 115.7))-(N469+M469+L469+K469))</f>
        <v>0.41468797455375928</v>
      </c>
      <c r="P469" s="1">
        <f>IF(HABIP.csv!O472=0,P468,((HABIP.csv!O472*(2.5/(2^16)))/(75/756))-(O469+N469+M469+L469+K469))</f>
        <v>4.7062294507548756</v>
      </c>
      <c r="Q469" s="1">
        <f>IF(HABIP.csv!P472=0,Q468,((HABIP.csv!P472*(2.5/(2^16)))/(15/25.2)))</f>
        <v>3.2969512939453125</v>
      </c>
      <c r="R469" s="1">
        <f>IF(HABIP.csv!Q472=0,R468,((HABIP.csv!Q472*(2.5/(2^16)))/(43.2/145.2))-Q469)</f>
        <v>2.0897964901394301</v>
      </c>
      <c r="S469" s="1">
        <f>IF(HABIP.csv!R472=0,S468,((HABIP.csv!R472*(2.5/(2^16)))/(10.2/51.4))-(R469+Q469))</f>
        <v>2.3553486119687967</v>
      </c>
    </row>
    <row r="470" spans="1:19">
      <c r="A470" s="2">
        <f>HABIP.csv!A473</f>
        <v>5.2083333333333333E-4</v>
      </c>
      <c r="B470" s="1">
        <f>HABIP.csv!B473*0.000122</f>
        <v>-1.098E-2</v>
      </c>
      <c r="C470" s="1">
        <f>HABIP.csv!C473*0.000122</f>
        <v>2.6839999999999998E-3</v>
      </c>
      <c r="D470" s="1">
        <f>HABIP.csv!D473*0.000122</f>
        <v>0.96465400000000001</v>
      </c>
      <c r="E470" s="1">
        <f>HABIP.csv!E473*0.061</f>
        <v>-0.24399999999999999</v>
      </c>
      <c r="F470" s="1">
        <f>HABIP.csv!F473*0.061</f>
        <v>0.48799999999999999</v>
      </c>
      <c r="G470" s="1">
        <f>HABIP.csv!G473*0.061</f>
        <v>-0.24399999999999999</v>
      </c>
      <c r="H470" s="1">
        <f>IF(HABIP.csv!H473=0,H469,TEmpConversion(HABIP.csv!H473,HABIP.csv!$C$3,HABIP.csv!$E$3,HABIP.csv!$G$3))</f>
        <v>22.421796875000002</v>
      </c>
      <c r="I470" s="1">
        <f t="shared" si="7"/>
        <v>72.359234375</v>
      </c>
      <c r="J470" s="1">
        <f>IF(HABIP.csv!I473=0,DecodedData!J469,PressureConversion(HABIP.csv!I473,HABIP.csv!$C$4,HABIP.csv!$E$4,HABIP.csv!$G$4,HABIP.csv!$I$4,HABIP.csv!$K$4,HABIP.csv!$M$4,HABIP.csv!$O$4,HABIP.csv!$Q$4,HABIP.csv!$S$4,HABIP.csv!H473,HABIP.csv!$C$3,HABIP.csv!$E$3,HABIP.csv!$G$3))</f>
        <v>998.07209937455832</v>
      </c>
      <c r="K470" s="1">
        <f>IF(HABIP.csv!J473=0,DecodedData!K469,((HABIP.csv!J473*(2.5/(2^16)))/(15/25.2)))</f>
        <v>2.8528289794921875</v>
      </c>
      <c r="L470" s="1">
        <f>IF(HABIP.csv!K473=0,DecodedData!L469,((HABIP.csv!K473*(2.5/(2^16)))/(43.2 / 145.2))-(K470))</f>
        <v>2.6777773963080502</v>
      </c>
      <c r="M470" s="1">
        <f>IF(HABIP.csv!L473 = 0, M469,((HABIP.csv!L473*(2.5/(2^16)))/(10.2 / 51.4))-(L470+K470))</f>
        <v>2.1911135530160157</v>
      </c>
      <c r="N470" s="1">
        <f>IF(HABIP.csv!M473=0,N469,((HABIP.csv!M473*(2.5/(2^16)))/(18.7 / 125.7))-(M470+L470+K470))</f>
        <v>1.7168841302501123</v>
      </c>
      <c r="O470" s="1">
        <f>IF(HABIP.csv!N473=0,O469,((HABIP.csv!N473*(2.5/(2^16)))/(13.7 / 115.7))-(N470+M470+L470+K470))</f>
        <v>0.41468797455375928</v>
      </c>
      <c r="P470" s="1">
        <f>IF(HABIP.csv!O473=0,P469,((HABIP.csv!O473*(2.5/(2^16)))/(75/756))-(O470+N470+M470+L470+K470))</f>
        <v>4.7062294507548756</v>
      </c>
      <c r="Q470" s="1">
        <f>IF(HABIP.csv!P473=0,Q469,((HABIP.csv!P473*(2.5/(2^16)))/(15/25.2)))</f>
        <v>3.2969512939453125</v>
      </c>
      <c r="R470" s="1">
        <f>IF(HABIP.csv!Q473=0,R469,((HABIP.csv!Q473*(2.5/(2^16)))/(43.2/145.2))-Q470)</f>
        <v>2.0897964901394301</v>
      </c>
      <c r="S470" s="1">
        <f>IF(HABIP.csv!R473=0,S469,((HABIP.csv!R473*(2.5/(2^16)))/(10.2/51.4))-(R470+Q470))</f>
        <v>2.3553486119687967</v>
      </c>
    </row>
    <row r="471" spans="1:19">
      <c r="A471" s="2">
        <f>HABIP.csv!A474</f>
        <v>5.2083333333333333E-4</v>
      </c>
      <c r="B471" s="1">
        <f>HABIP.csv!B474*0.000122</f>
        <v>-9.7599999999999996E-3</v>
      </c>
      <c r="C471" s="1">
        <f>HABIP.csv!C474*0.000122</f>
        <v>1.83E-3</v>
      </c>
      <c r="D471" s="1">
        <f>HABIP.csv!D474*0.000122</f>
        <v>0.96196999999999999</v>
      </c>
      <c r="E471" s="1">
        <f>HABIP.csv!E474*0.061</f>
        <v>-0.183</v>
      </c>
      <c r="F471" s="1">
        <f>HABIP.csv!F474*0.061</f>
        <v>0.48799999999999999</v>
      </c>
      <c r="G471" s="1">
        <f>HABIP.csv!G474*0.061</f>
        <v>-6.0999999999999999E-2</v>
      </c>
      <c r="H471" s="1">
        <f>IF(HABIP.csv!H474=0,H470,TEmpConversion(HABIP.csv!H474,HABIP.csv!$C$3,HABIP.csv!$E$3,HABIP.csv!$G$3))</f>
        <v>22.421796875000002</v>
      </c>
      <c r="I471" s="1">
        <f t="shared" si="7"/>
        <v>72.359234375</v>
      </c>
      <c r="J471" s="1">
        <f>IF(HABIP.csv!I474=0,DecodedData!J470,PressureConversion(HABIP.csv!I474,HABIP.csv!$C$4,HABIP.csv!$E$4,HABIP.csv!$G$4,HABIP.csv!$I$4,HABIP.csv!$K$4,HABIP.csv!$M$4,HABIP.csv!$O$4,HABIP.csv!$Q$4,HABIP.csv!$S$4,HABIP.csv!H474,HABIP.csv!$C$3,HABIP.csv!$E$3,HABIP.csv!$G$3))</f>
        <v>998.07209937455832</v>
      </c>
      <c r="K471" s="1">
        <f>IF(HABIP.csv!J474=0,DecodedData!K470,((HABIP.csv!J474*(2.5/(2^16)))/(15/25.2)))</f>
        <v>2.8528289794921875</v>
      </c>
      <c r="L471" s="1">
        <f>IF(HABIP.csv!K474=0,DecodedData!L470,((HABIP.csv!K474*(2.5/(2^16)))/(43.2 / 145.2))-(K471))</f>
        <v>2.6777773963080502</v>
      </c>
      <c r="M471" s="1">
        <f>IF(HABIP.csv!L474 = 0, M470,((HABIP.csv!L474*(2.5/(2^16)))/(10.2 / 51.4))-(L471+K471))</f>
        <v>2.1911135530160157</v>
      </c>
      <c r="N471" s="1">
        <f>IF(HABIP.csv!M474=0,N470,((HABIP.csv!M474*(2.5/(2^16)))/(18.7 / 125.7))-(M471+L471+K471))</f>
        <v>1.7168841302501123</v>
      </c>
      <c r="O471" s="1">
        <f>IF(HABIP.csv!N474=0,O470,((HABIP.csv!N474*(2.5/(2^16)))/(13.7 / 115.7))-(N471+M471+L471+K471))</f>
        <v>0.41468797455375928</v>
      </c>
      <c r="P471" s="1">
        <f>IF(HABIP.csv!O474=0,P470,((HABIP.csv!O474*(2.5/(2^16)))/(75/756))-(O471+N471+M471+L471+K471))</f>
        <v>4.7062294507548756</v>
      </c>
      <c r="Q471" s="1">
        <f>IF(HABIP.csv!P474=0,Q470,((HABIP.csv!P474*(2.5/(2^16)))/(15/25.2)))</f>
        <v>3.2969512939453125</v>
      </c>
      <c r="R471" s="1">
        <f>IF(HABIP.csv!Q474=0,R470,((HABIP.csv!Q474*(2.5/(2^16)))/(43.2/145.2))-Q471)</f>
        <v>2.0897964901394301</v>
      </c>
      <c r="S471" s="1">
        <f>IF(HABIP.csv!R474=0,S470,((HABIP.csv!R474*(2.5/(2^16)))/(10.2/51.4))-(R471+Q471))</f>
        <v>2.3553486119687967</v>
      </c>
    </row>
    <row r="472" spans="1:19">
      <c r="A472" s="2">
        <f>HABIP.csv!A475</f>
        <v>5.2083333333333333E-4</v>
      </c>
      <c r="B472" s="1">
        <f>HABIP.csv!B475*0.000122</f>
        <v>-1.0248E-2</v>
      </c>
      <c r="C472" s="1">
        <f>HABIP.csv!C475*0.000122</f>
        <v>7.3200000000000001E-4</v>
      </c>
      <c r="D472" s="1">
        <f>HABIP.csv!D475*0.000122</f>
        <v>0.95977400000000002</v>
      </c>
      <c r="E472" s="1">
        <f>HABIP.csv!E475*0.061</f>
        <v>-6.0999999999999999E-2</v>
      </c>
      <c r="F472" s="1">
        <f>HABIP.csv!F475*0.061</f>
        <v>0.36599999999999999</v>
      </c>
      <c r="G472" s="1">
        <f>HABIP.csv!G475*0.061</f>
        <v>-0.24399999999999999</v>
      </c>
      <c r="H472" s="1">
        <f>IF(HABIP.csv!H475=0,H471,TEmpConversion(HABIP.csv!H475,HABIP.csv!$C$3,HABIP.csv!$E$3,HABIP.csv!$G$3))</f>
        <v>22.421796875000002</v>
      </c>
      <c r="I472" s="1">
        <f t="shared" si="7"/>
        <v>72.359234375</v>
      </c>
      <c r="J472" s="1">
        <f>IF(HABIP.csv!I475=0,DecodedData!J471,PressureConversion(HABIP.csv!I475,HABIP.csv!$C$4,HABIP.csv!$E$4,HABIP.csv!$G$4,HABIP.csv!$I$4,HABIP.csv!$K$4,HABIP.csv!$M$4,HABIP.csv!$O$4,HABIP.csv!$Q$4,HABIP.csv!$S$4,HABIP.csv!H475,HABIP.csv!$C$3,HABIP.csv!$E$3,HABIP.csv!$G$3))</f>
        <v>998.07209937455832</v>
      </c>
      <c r="K472" s="1">
        <f>IF(HABIP.csv!J475=0,DecodedData!K471,((HABIP.csv!J475*(2.5/(2^16)))/(15/25.2)))</f>
        <v>2.8528289794921875</v>
      </c>
      <c r="L472" s="1">
        <f>IF(HABIP.csv!K475=0,DecodedData!L471,((HABIP.csv!K475*(2.5/(2^16)))/(43.2 / 145.2))-(K472))</f>
        <v>2.6777773963080502</v>
      </c>
      <c r="M472" s="1">
        <f>IF(HABIP.csv!L475 = 0, M471,((HABIP.csv!L475*(2.5/(2^16)))/(10.2 / 51.4))-(L472+K472))</f>
        <v>2.1911135530160157</v>
      </c>
      <c r="N472" s="1">
        <f>IF(HABIP.csv!M475=0,N471,((HABIP.csv!M475*(2.5/(2^16)))/(18.7 / 125.7))-(M472+L472+K472))</f>
        <v>1.7168841302501123</v>
      </c>
      <c r="O472" s="1">
        <f>IF(HABIP.csv!N475=0,O471,((HABIP.csv!N475*(2.5/(2^16)))/(13.7 / 115.7))-(N472+M472+L472+K472))</f>
        <v>0.41468797455375928</v>
      </c>
      <c r="P472" s="1">
        <f>IF(HABIP.csv!O475=0,P471,((HABIP.csv!O475*(2.5/(2^16)))/(75/756))-(O472+N472+M472+L472+K472))</f>
        <v>4.7062294507548756</v>
      </c>
      <c r="Q472" s="1">
        <f>IF(HABIP.csv!P475=0,Q471,((HABIP.csv!P475*(2.5/(2^16)))/(15/25.2)))</f>
        <v>3.2969512939453125</v>
      </c>
      <c r="R472" s="1">
        <f>IF(HABIP.csv!Q475=0,R471,((HABIP.csv!Q475*(2.5/(2^16)))/(43.2/145.2))-Q472)</f>
        <v>2.0897964901394301</v>
      </c>
      <c r="S472" s="1">
        <f>IF(HABIP.csv!R475=0,S471,((HABIP.csv!R475*(2.5/(2^16)))/(10.2/51.4))-(R472+Q472))</f>
        <v>2.3553486119687967</v>
      </c>
    </row>
    <row r="473" spans="1:19">
      <c r="A473" s="2">
        <f>HABIP.csv!A476</f>
        <v>5.2083333333333333E-4</v>
      </c>
      <c r="B473" s="1">
        <f>HABIP.csv!B476*0.000122</f>
        <v>-9.1500000000000001E-3</v>
      </c>
      <c r="C473" s="1">
        <f>HABIP.csv!C476*0.000122</f>
        <v>1.7079999999999999E-3</v>
      </c>
      <c r="D473" s="1">
        <f>HABIP.csv!D476*0.000122</f>
        <v>0.96282400000000001</v>
      </c>
      <c r="E473" s="1">
        <f>HABIP.csv!E476*0.061</f>
        <v>-0.30499999999999999</v>
      </c>
      <c r="F473" s="1">
        <f>HABIP.csv!F476*0.061</f>
        <v>0.36599999999999999</v>
      </c>
      <c r="G473" s="1">
        <f>HABIP.csv!G476*0.061</f>
        <v>-0.24399999999999999</v>
      </c>
      <c r="H473" s="1">
        <f>IF(HABIP.csv!H476=0,H472,TEmpConversion(HABIP.csv!H476,HABIP.csv!$C$3,HABIP.csv!$E$3,HABIP.csv!$G$3))</f>
        <v>22.421796875000002</v>
      </c>
      <c r="I473" s="1">
        <f t="shared" si="7"/>
        <v>72.359234375</v>
      </c>
      <c r="J473" s="1">
        <f>IF(HABIP.csv!I476=0,DecodedData!J472,PressureConversion(HABIP.csv!I476,HABIP.csv!$C$4,HABIP.csv!$E$4,HABIP.csv!$G$4,HABIP.csv!$I$4,HABIP.csv!$K$4,HABIP.csv!$M$4,HABIP.csv!$O$4,HABIP.csv!$Q$4,HABIP.csv!$S$4,HABIP.csv!H476,HABIP.csv!$C$3,HABIP.csv!$E$3,HABIP.csv!$G$3))</f>
        <v>998.07209937455832</v>
      </c>
      <c r="K473" s="1">
        <f>IF(HABIP.csv!J476=0,DecodedData!K472,((HABIP.csv!J476*(2.5/(2^16)))/(15/25.2)))</f>
        <v>2.8528289794921875</v>
      </c>
      <c r="L473" s="1">
        <f>IF(HABIP.csv!K476=0,DecodedData!L472,((HABIP.csv!K476*(2.5/(2^16)))/(43.2 / 145.2))-(K473))</f>
        <v>2.6777773963080502</v>
      </c>
      <c r="M473" s="1">
        <f>IF(HABIP.csv!L476 = 0, M472,((HABIP.csv!L476*(2.5/(2^16)))/(10.2 / 51.4))-(L473+K473))</f>
        <v>2.1911135530160157</v>
      </c>
      <c r="N473" s="1">
        <f>IF(HABIP.csv!M476=0,N472,((HABIP.csv!M476*(2.5/(2^16)))/(18.7 / 125.7))-(M473+L473+K473))</f>
        <v>1.7168841302501123</v>
      </c>
      <c r="O473" s="1">
        <f>IF(HABIP.csv!N476=0,O472,((HABIP.csv!N476*(2.5/(2^16)))/(13.7 / 115.7))-(N473+M473+L473+K473))</f>
        <v>0.41468797455375928</v>
      </c>
      <c r="P473" s="1">
        <f>IF(HABIP.csv!O476=0,P472,((HABIP.csv!O476*(2.5/(2^16)))/(75/756))-(O473+N473+M473+L473+K473))</f>
        <v>4.7062294507548756</v>
      </c>
      <c r="Q473" s="1">
        <f>IF(HABIP.csv!P476=0,Q472,((HABIP.csv!P476*(2.5/(2^16)))/(15/25.2)))</f>
        <v>3.2969512939453125</v>
      </c>
      <c r="R473" s="1">
        <f>IF(HABIP.csv!Q476=0,R472,((HABIP.csv!Q476*(2.5/(2^16)))/(43.2/145.2))-Q473)</f>
        <v>2.0897964901394301</v>
      </c>
      <c r="S473" s="1">
        <f>IF(HABIP.csv!R476=0,S472,((HABIP.csv!R476*(2.5/(2^16)))/(10.2/51.4))-(R473+Q473))</f>
        <v>2.3553486119687967</v>
      </c>
    </row>
    <row r="474" spans="1:19">
      <c r="A474" s="2">
        <f>HABIP.csv!A477</f>
        <v>5.3240740740740744E-4</v>
      </c>
      <c r="B474" s="1">
        <f>HABIP.csv!B477*0.000122</f>
        <v>-1.0492E-2</v>
      </c>
      <c r="C474" s="1">
        <f>HABIP.csv!C477*0.000122</f>
        <v>3.0499999999999998E-3</v>
      </c>
      <c r="D474" s="1">
        <f>HABIP.csv!D477*0.000122</f>
        <v>0.96477599999999997</v>
      </c>
      <c r="E474" s="1">
        <f>HABIP.csv!E477*0.061</f>
        <v>-0.30499999999999999</v>
      </c>
      <c r="F474" s="1">
        <f>HABIP.csv!F477*0.061</f>
        <v>0.183</v>
      </c>
      <c r="G474" s="1">
        <f>HABIP.csv!G477*0.061</f>
        <v>-6.0999999999999999E-2</v>
      </c>
      <c r="H474" s="1">
        <f>IF(HABIP.csv!H477=0,H473,TEmpConversion(HABIP.csv!H477,HABIP.csv!$C$3,HABIP.csv!$E$3,HABIP.csv!$G$3))</f>
        <v>22.421796875000002</v>
      </c>
      <c r="I474" s="1">
        <f t="shared" si="7"/>
        <v>72.359234375</v>
      </c>
      <c r="J474" s="1">
        <f>IF(HABIP.csv!I477=0,DecodedData!J473,PressureConversion(HABIP.csv!I477,HABIP.csv!$C$4,HABIP.csv!$E$4,HABIP.csv!$G$4,HABIP.csv!$I$4,HABIP.csv!$K$4,HABIP.csv!$M$4,HABIP.csv!$O$4,HABIP.csv!$Q$4,HABIP.csv!$S$4,HABIP.csv!H477,HABIP.csv!$C$3,HABIP.csv!$E$3,HABIP.csv!$G$3))</f>
        <v>998.07209937455832</v>
      </c>
      <c r="K474" s="1">
        <f>IF(HABIP.csv!J477=0,DecodedData!K473,((HABIP.csv!J477*(2.5/(2^16)))/(15/25.2)))</f>
        <v>2.8528289794921875</v>
      </c>
      <c r="L474" s="1">
        <f>IF(HABIP.csv!K477=0,DecodedData!L473,((HABIP.csv!K477*(2.5/(2^16)))/(43.2 / 145.2))-(K474))</f>
        <v>2.6777773963080502</v>
      </c>
      <c r="M474" s="1">
        <f>IF(HABIP.csv!L477 = 0, M473,((HABIP.csv!L477*(2.5/(2^16)))/(10.2 / 51.4))-(L474+K474))</f>
        <v>2.1911135530160157</v>
      </c>
      <c r="N474" s="1">
        <f>IF(HABIP.csv!M477=0,N473,((HABIP.csv!M477*(2.5/(2^16)))/(18.7 / 125.7))-(M474+L474+K474))</f>
        <v>1.7168841302501123</v>
      </c>
      <c r="O474" s="1">
        <f>IF(HABIP.csv!N477=0,O473,((HABIP.csv!N477*(2.5/(2^16)))/(13.7 / 115.7))-(N474+M474+L474+K474))</f>
        <v>0.41468797455375928</v>
      </c>
      <c r="P474" s="1">
        <f>IF(HABIP.csv!O477=0,P473,((HABIP.csv!O477*(2.5/(2^16)))/(75/756))-(O474+N474+M474+L474+K474))</f>
        <v>4.7062294507548756</v>
      </c>
      <c r="Q474" s="1">
        <f>IF(HABIP.csv!P477=0,Q473,((HABIP.csv!P477*(2.5/(2^16)))/(15/25.2)))</f>
        <v>3.2969512939453125</v>
      </c>
      <c r="R474" s="1">
        <f>IF(HABIP.csv!Q477=0,R473,((HABIP.csv!Q477*(2.5/(2^16)))/(43.2/145.2))-Q474)</f>
        <v>2.0897964901394301</v>
      </c>
      <c r="S474" s="1">
        <f>IF(HABIP.csv!R477=0,S473,((HABIP.csv!R477*(2.5/(2^16)))/(10.2/51.4))-(R474+Q474))</f>
        <v>2.3553486119687967</v>
      </c>
    </row>
    <row r="475" spans="1:19">
      <c r="A475" s="2">
        <f>HABIP.csv!A478</f>
        <v>5.3240740740740744E-4</v>
      </c>
      <c r="B475" s="1">
        <f>HABIP.csv!B478*0.000122</f>
        <v>-9.3939999999999996E-3</v>
      </c>
      <c r="C475" s="1">
        <f>HABIP.csv!C478*0.000122</f>
        <v>3.1719999999999999E-3</v>
      </c>
      <c r="D475" s="1">
        <f>HABIP.csv!D478*0.000122</f>
        <v>0.96416599999999997</v>
      </c>
      <c r="E475" s="1">
        <f>HABIP.csv!E478*0.061</f>
        <v>0</v>
      </c>
      <c r="F475" s="1">
        <f>HABIP.csv!F478*0.061</f>
        <v>0.183</v>
      </c>
      <c r="G475" s="1">
        <f>HABIP.csv!G478*0.061</f>
        <v>-0.183</v>
      </c>
      <c r="H475" s="1">
        <f>IF(HABIP.csv!H478=0,H474,TEmpConversion(HABIP.csv!H478,HABIP.csv!$C$3,HABIP.csv!$E$3,HABIP.csv!$G$3))</f>
        <v>22.421796875000002</v>
      </c>
      <c r="I475" s="1">
        <f t="shared" si="7"/>
        <v>72.359234375</v>
      </c>
      <c r="J475" s="1">
        <f>IF(HABIP.csv!I478=0,DecodedData!J474,PressureConversion(HABIP.csv!I478,HABIP.csv!$C$4,HABIP.csv!$E$4,HABIP.csv!$G$4,HABIP.csv!$I$4,HABIP.csv!$K$4,HABIP.csv!$M$4,HABIP.csv!$O$4,HABIP.csv!$Q$4,HABIP.csv!$S$4,HABIP.csv!H478,HABIP.csv!$C$3,HABIP.csv!$E$3,HABIP.csv!$G$3))</f>
        <v>998.07209937455832</v>
      </c>
      <c r="K475" s="1">
        <f>IF(HABIP.csv!J478=0,DecodedData!K474,((HABIP.csv!J478*(2.5/(2^16)))/(15/25.2)))</f>
        <v>2.8528289794921875</v>
      </c>
      <c r="L475" s="1">
        <f>IF(HABIP.csv!K478=0,DecodedData!L474,((HABIP.csv!K478*(2.5/(2^16)))/(43.2 / 145.2))-(K475))</f>
        <v>2.6777773963080502</v>
      </c>
      <c r="M475" s="1">
        <f>IF(HABIP.csv!L478 = 0, M474,((HABIP.csv!L478*(2.5/(2^16)))/(10.2 / 51.4))-(L475+K475))</f>
        <v>2.1911135530160157</v>
      </c>
      <c r="N475" s="1">
        <f>IF(HABIP.csv!M478=0,N474,((HABIP.csv!M478*(2.5/(2^16)))/(18.7 / 125.7))-(M475+L475+K475))</f>
        <v>1.7168841302501123</v>
      </c>
      <c r="O475" s="1">
        <f>IF(HABIP.csv!N478=0,O474,((HABIP.csv!N478*(2.5/(2^16)))/(13.7 / 115.7))-(N475+M475+L475+K475))</f>
        <v>0.41468797455375928</v>
      </c>
      <c r="P475" s="1">
        <f>IF(HABIP.csv!O478=0,P474,((HABIP.csv!O478*(2.5/(2^16)))/(75/756))-(O475+N475+M475+L475+K475))</f>
        <v>4.7062294507548756</v>
      </c>
      <c r="Q475" s="1">
        <f>IF(HABIP.csv!P478=0,Q474,((HABIP.csv!P478*(2.5/(2^16)))/(15/25.2)))</f>
        <v>3.2969512939453125</v>
      </c>
      <c r="R475" s="1">
        <f>IF(HABIP.csv!Q478=0,R474,((HABIP.csv!Q478*(2.5/(2^16)))/(43.2/145.2))-Q475)</f>
        <v>2.0897964901394301</v>
      </c>
      <c r="S475" s="1">
        <f>IF(HABIP.csv!R478=0,S474,((HABIP.csv!R478*(2.5/(2^16)))/(10.2/51.4))-(R475+Q475))</f>
        <v>2.3553486119687967</v>
      </c>
    </row>
    <row r="476" spans="1:19">
      <c r="A476" s="2">
        <f>HABIP.csv!A479</f>
        <v>5.3240740740740744E-4</v>
      </c>
      <c r="B476" s="1">
        <f>HABIP.csv!B479*0.000122</f>
        <v>-9.0279999999999996E-3</v>
      </c>
      <c r="C476" s="1">
        <f>HABIP.csv!C479*0.000122</f>
        <v>1.952E-3</v>
      </c>
      <c r="D476" s="1">
        <f>HABIP.csv!D479*0.000122</f>
        <v>0.96526400000000001</v>
      </c>
      <c r="E476" s="1">
        <f>HABIP.csv!E479*0.061</f>
        <v>-0.122</v>
      </c>
      <c r="F476" s="1">
        <f>HABIP.csv!F479*0.061</f>
        <v>0.30499999999999999</v>
      </c>
      <c r="G476" s="1">
        <f>HABIP.csv!G479*0.061</f>
        <v>-6.0999999999999999E-2</v>
      </c>
      <c r="H476" s="1">
        <f>IF(HABIP.csv!H479=0,H475,TEmpConversion(HABIP.csv!H479,HABIP.csv!$C$3,HABIP.csv!$E$3,HABIP.csv!$G$3))</f>
        <v>22.421796875000002</v>
      </c>
      <c r="I476" s="1">
        <f t="shared" si="7"/>
        <v>72.359234375</v>
      </c>
      <c r="J476" s="1">
        <f>IF(HABIP.csv!I479=0,DecodedData!J475,PressureConversion(HABIP.csv!I479,HABIP.csv!$C$4,HABIP.csv!$E$4,HABIP.csv!$G$4,HABIP.csv!$I$4,HABIP.csv!$K$4,HABIP.csv!$M$4,HABIP.csv!$O$4,HABIP.csv!$Q$4,HABIP.csv!$S$4,HABIP.csv!H479,HABIP.csv!$C$3,HABIP.csv!$E$3,HABIP.csv!$G$3))</f>
        <v>998.07209937455832</v>
      </c>
      <c r="K476" s="1">
        <f>IF(HABIP.csv!J479=0,DecodedData!K475,((HABIP.csv!J479*(2.5/(2^16)))/(15/25.2)))</f>
        <v>2.8528289794921875</v>
      </c>
      <c r="L476" s="1">
        <f>IF(HABIP.csv!K479=0,DecodedData!L475,((HABIP.csv!K479*(2.5/(2^16)))/(43.2 / 145.2))-(K476))</f>
        <v>2.6777773963080502</v>
      </c>
      <c r="M476" s="1">
        <f>IF(HABIP.csv!L479 = 0, M475,((HABIP.csv!L479*(2.5/(2^16)))/(10.2 / 51.4))-(L476+K476))</f>
        <v>2.1911135530160157</v>
      </c>
      <c r="N476" s="1">
        <f>IF(HABIP.csv!M479=0,N475,((HABIP.csv!M479*(2.5/(2^16)))/(18.7 / 125.7))-(M476+L476+K476))</f>
        <v>1.7168841302501123</v>
      </c>
      <c r="O476" s="1">
        <f>IF(HABIP.csv!N479=0,O475,((HABIP.csv!N479*(2.5/(2^16)))/(13.7 / 115.7))-(N476+M476+L476+K476))</f>
        <v>0.41468797455375928</v>
      </c>
      <c r="P476" s="1">
        <f>IF(HABIP.csv!O479=0,P475,((HABIP.csv!O479*(2.5/(2^16)))/(75/756))-(O476+N476+M476+L476+K476))</f>
        <v>4.7062294507548756</v>
      </c>
      <c r="Q476" s="1">
        <f>IF(HABIP.csv!P479=0,Q475,((HABIP.csv!P479*(2.5/(2^16)))/(15/25.2)))</f>
        <v>3.2969512939453125</v>
      </c>
      <c r="R476" s="1">
        <f>IF(HABIP.csv!Q479=0,R475,((HABIP.csv!Q479*(2.5/(2^16)))/(43.2/145.2))-Q476)</f>
        <v>2.0897964901394301</v>
      </c>
      <c r="S476" s="1">
        <f>IF(HABIP.csv!R479=0,S475,((HABIP.csv!R479*(2.5/(2^16)))/(10.2/51.4))-(R476+Q476))</f>
        <v>2.3553486119687967</v>
      </c>
    </row>
    <row r="477" spans="1:19">
      <c r="A477" s="2">
        <f>HABIP.csv!A480</f>
        <v>5.3240740740740744E-4</v>
      </c>
      <c r="B477" s="1">
        <f>HABIP.csv!B480*0.000122</f>
        <v>-1.0369999999999999E-2</v>
      </c>
      <c r="C477" s="1">
        <f>HABIP.csv!C480*0.000122</f>
        <v>2.196E-3</v>
      </c>
      <c r="D477" s="1">
        <f>HABIP.csv!D480*0.000122</f>
        <v>0.96367800000000003</v>
      </c>
      <c r="E477" s="1">
        <f>HABIP.csv!E480*0.061</f>
        <v>-0.24399999999999999</v>
      </c>
      <c r="F477" s="1">
        <f>HABIP.csv!F480*0.061</f>
        <v>0.183</v>
      </c>
      <c r="G477" s="1">
        <f>HABIP.csv!G480*0.061</f>
        <v>-0.183</v>
      </c>
      <c r="H477" s="1">
        <f>IF(HABIP.csv!H480=0,H476,TEmpConversion(HABIP.csv!H480,HABIP.csv!$C$3,HABIP.csv!$E$3,HABIP.csv!$G$3))</f>
        <v>22.421796875000002</v>
      </c>
      <c r="I477" s="1">
        <f t="shared" si="7"/>
        <v>72.359234375</v>
      </c>
      <c r="J477" s="1">
        <f>IF(HABIP.csv!I480=0,DecodedData!J476,PressureConversion(HABIP.csv!I480,HABIP.csv!$C$4,HABIP.csv!$E$4,HABIP.csv!$G$4,HABIP.csv!$I$4,HABIP.csv!$K$4,HABIP.csv!$M$4,HABIP.csv!$O$4,HABIP.csv!$Q$4,HABIP.csv!$S$4,HABIP.csv!H480,HABIP.csv!$C$3,HABIP.csv!$E$3,HABIP.csv!$G$3))</f>
        <v>998.07209937455832</v>
      </c>
      <c r="K477" s="1">
        <f>IF(HABIP.csv!J480=0,DecodedData!K476,((HABIP.csv!J480*(2.5/(2^16)))/(15/25.2)))</f>
        <v>2.8528289794921875</v>
      </c>
      <c r="L477" s="1">
        <f>IF(HABIP.csv!K480=0,DecodedData!L476,((HABIP.csv!K480*(2.5/(2^16)))/(43.2 / 145.2))-(K477))</f>
        <v>2.6777773963080502</v>
      </c>
      <c r="M477" s="1">
        <f>IF(HABIP.csv!L480 = 0, M476,((HABIP.csv!L480*(2.5/(2^16)))/(10.2 / 51.4))-(L477+K477))</f>
        <v>2.1911135530160157</v>
      </c>
      <c r="N477" s="1">
        <f>IF(HABIP.csv!M480=0,N476,((HABIP.csv!M480*(2.5/(2^16)))/(18.7 / 125.7))-(M477+L477+K477))</f>
        <v>1.7168841302501123</v>
      </c>
      <c r="O477" s="1">
        <f>IF(HABIP.csv!N480=0,O476,((HABIP.csv!N480*(2.5/(2^16)))/(13.7 / 115.7))-(N477+M477+L477+K477))</f>
        <v>0.41468797455375928</v>
      </c>
      <c r="P477" s="1">
        <f>IF(HABIP.csv!O480=0,P476,((HABIP.csv!O480*(2.5/(2^16)))/(75/756))-(O477+N477+M477+L477+K477))</f>
        <v>4.7062294507548756</v>
      </c>
      <c r="Q477" s="1">
        <f>IF(HABIP.csv!P480=0,Q476,((HABIP.csv!P480*(2.5/(2^16)))/(15/25.2)))</f>
        <v>3.2969512939453125</v>
      </c>
      <c r="R477" s="1">
        <f>IF(HABIP.csv!Q480=0,R476,((HABIP.csv!Q480*(2.5/(2^16)))/(43.2/145.2))-Q477)</f>
        <v>2.0897964901394301</v>
      </c>
      <c r="S477" s="1">
        <f>IF(HABIP.csv!R480=0,S476,((HABIP.csv!R480*(2.5/(2^16)))/(10.2/51.4))-(R477+Q477))</f>
        <v>2.3553486119687967</v>
      </c>
    </row>
    <row r="478" spans="1:19">
      <c r="A478" s="2">
        <f>HABIP.csv!A481</f>
        <v>5.3240740740740744E-4</v>
      </c>
      <c r="B478" s="1">
        <f>HABIP.csv!B481*0.000122</f>
        <v>-9.7599999999999996E-3</v>
      </c>
      <c r="C478" s="1">
        <f>HABIP.csv!C481*0.000122</f>
        <v>1.2199999999999999E-3</v>
      </c>
      <c r="D478" s="1">
        <f>HABIP.csv!D481*0.000122</f>
        <v>0.96038400000000002</v>
      </c>
      <c r="E478" s="1">
        <f>HABIP.csv!E481*0.061</f>
        <v>-0.24399999999999999</v>
      </c>
      <c r="F478" s="1">
        <f>HABIP.csv!F481*0.061</f>
        <v>0.122</v>
      </c>
      <c r="G478" s="1">
        <f>HABIP.csv!G481*0.061</f>
        <v>0</v>
      </c>
      <c r="H478" s="1">
        <f>IF(HABIP.csv!H481=0,H477,TEmpConversion(HABIP.csv!H481,HABIP.csv!$C$3,HABIP.csv!$E$3,HABIP.csv!$G$3))</f>
        <v>22.416718750000001</v>
      </c>
      <c r="I478" s="1">
        <f t="shared" si="7"/>
        <v>72.350093750000013</v>
      </c>
      <c r="J478" s="1">
        <f>IF(HABIP.csv!I481=0,DecodedData!J477,PressureConversion(HABIP.csv!I481,HABIP.csv!$C$4,HABIP.csv!$E$4,HABIP.csv!$G$4,HABIP.csv!$I$4,HABIP.csv!$K$4,HABIP.csv!$M$4,HABIP.csv!$O$4,HABIP.csv!$Q$4,HABIP.csv!$S$4,HABIP.csv!H481,HABIP.csv!$C$3,HABIP.csv!$E$3,HABIP.csv!$G$3))</f>
        <v>998.0687978208141</v>
      </c>
      <c r="K478" s="1">
        <f>IF(HABIP.csv!J481=0,DecodedData!K477,((HABIP.csv!J481*(2.5/(2^16)))/(15/25.2)))</f>
        <v>2.9647888183593749</v>
      </c>
      <c r="L478" s="1">
        <f>IF(HABIP.csv!K481=0,DecodedData!L477,((HABIP.csv!K481*(2.5/(2^16)))/(43.2 / 145.2))-(K478))</f>
        <v>2.5636378818088095</v>
      </c>
      <c r="M478" s="1">
        <f>IF(HABIP.csv!L481 = 0, M477,((HABIP.csv!L481*(2.5/(2^16)))/(10.2 / 51.4))-(L478+K478))</f>
        <v>2.0168253331402566</v>
      </c>
      <c r="N478" s="1">
        <f>IF(HABIP.csv!M481=0,N477,((HABIP.csv!M481*(2.5/(2^16)))/(18.7 / 125.7))-(M478+L478+K478))</f>
        <v>1.9051473960944456</v>
      </c>
      <c r="O478" s="1">
        <f>IF(HABIP.csv!N481=0,O477,((HABIP.csv!N481*(2.5/(2^16)))/(13.7 / 115.7))-(N478+M478+L478+K478))</f>
        <v>2.2769027320435669</v>
      </c>
      <c r="P478" s="1">
        <f>IF(HABIP.csv!O481=0,P477,((HABIP.csv!O481*(2.5/(2^16)))/(75/756))-(O478+N478+M478+L478+K478))</f>
        <v>3.1033069694129214</v>
      </c>
      <c r="Q478" s="1">
        <f>IF(HABIP.csv!P481=0,Q477,((HABIP.csv!P481*(2.5/(2^16)))/(15/25.2)))</f>
        <v>3.1975524902343748</v>
      </c>
      <c r="R478" s="1">
        <f>IF(HABIP.csv!Q481=0,R477,((HABIP.csv!Q481*(2.5/(2^16)))/(43.2/145.2))-Q478)</f>
        <v>-1.9457202487522363E-2</v>
      </c>
      <c r="S478" s="1">
        <f>IF(HABIP.csv!R481=0,S477,((HABIP.csv!R481*(2.5/(2^16)))/(10.2/51.4))-(R478+Q478))</f>
        <v>4.3494715098462091</v>
      </c>
    </row>
    <row r="479" spans="1:19">
      <c r="A479" s="2">
        <f>HABIP.csv!A482</f>
        <v>5.3240740740740744E-4</v>
      </c>
      <c r="B479" s="1">
        <f>HABIP.csv!B482*0.000122</f>
        <v>-1.0369999999999999E-2</v>
      </c>
      <c r="C479" s="1">
        <f>HABIP.csv!C482*0.000122</f>
        <v>4.8799999999999999E-4</v>
      </c>
      <c r="D479" s="1">
        <f>HABIP.csv!D482*0.000122</f>
        <v>0.96135999999999999</v>
      </c>
      <c r="E479" s="1">
        <f>HABIP.csv!E482*0.061</f>
        <v>6.0999999999999999E-2</v>
      </c>
      <c r="F479" s="1">
        <f>HABIP.csv!F482*0.061</f>
        <v>6.0999999999999999E-2</v>
      </c>
      <c r="G479" s="1">
        <f>HABIP.csv!G482*0.061</f>
        <v>-6.0999999999999999E-2</v>
      </c>
      <c r="H479" s="1">
        <f>IF(HABIP.csv!H482=0,H478,TEmpConversion(HABIP.csv!H482,HABIP.csv!$C$3,HABIP.csv!$E$3,HABIP.csv!$G$3))</f>
        <v>22.416718750000001</v>
      </c>
      <c r="I479" s="1">
        <f t="shared" si="7"/>
        <v>72.350093750000013</v>
      </c>
      <c r="J479" s="1">
        <f>IF(HABIP.csv!I482=0,DecodedData!J478,PressureConversion(HABIP.csv!I482,HABIP.csv!$C$4,HABIP.csv!$E$4,HABIP.csv!$G$4,HABIP.csv!$I$4,HABIP.csv!$K$4,HABIP.csv!$M$4,HABIP.csv!$O$4,HABIP.csv!$Q$4,HABIP.csv!$S$4,HABIP.csv!H482,HABIP.csv!$C$3,HABIP.csv!$E$3,HABIP.csv!$G$3))</f>
        <v>998.0687978208141</v>
      </c>
      <c r="K479" s="1">
        <f>IF(HABIP.csv!J482=0,DecodedData!K478,((HABIP.csv!J482*(2.5/(2^16)))/(15/25.2)))</f>
        <v>2.9647888183593749</v>
      </c>
      <c r="L479" s="1">
        <f>IF(HABIP.csv!K482=0,DecodedData!L478,((HABIP.csv!K482*(2.5/(2^16)))/(43.2 / 145.2))-(K479))</f>
        <v>2.5636378818088095</v>
      </c>
      <c r="M479" s="1">
        <f>IF(HABIP.csv!L482 = 0, M478,((HABIP.csv!L482*(2.5/(2^16)))/(10.2 / 51.4))-(L479+K479))</f>
        <v>2.0168253331402566</v>
      </c>
      <c r="N479" s="1">
        <f>IF(HABIP.csv!M482=0,N478,((HABIP.csv!M482*(2.5/(2^16)))/(18.7 / 125.7))-(M479+L479+K479))</f>
        <v>1.9051473960944456</v>
      </c>
      <c r="O479" s="1">
        <f>IF(HABIP.csv!N482=0,O478,((HABIP.csv!N482*(2.5/(2^16)))/(13.7 / 115.7))-(N479+M479+L479+K479))</f>
        <v>2.2769027320435669</v>
      </c>
      <c r="P479" s="1">
        <f>IF(HABIP.csv!O482=0,P478,((HABIP.csv!O482*(2.5/(2^16)))/(75/756))-(O479+N479+M479+L479+K479))</f>
        <v>3.1033069694129214</v>
      </c>
      <c r="Q479" s="1">
        <f>IF(HABIP.csv!P482=0,Q478,((HABIP.csv!P482*(2.5/(2^16)))/(15/25.2)))</f>
        <v>3.1975524902343748</v>
      </c>
      <c r="R479" s="1">
        <f>IF(HABIP.csv!Q482=0,R478,((HABIP.csv!Q482*(2.5/(2^16)))/(43.2/145.2))-Q479)</f>
        <v>-1.9457202487522363E-2</v>
      </c>
      <c r="S479" s="1">
        <f>IF(HABIP.csv!R482=0,S478,((HABIP.csv!R482*(2.5/(2^16)))/(10.2/51.4))-(R479+Q479))</f>
        <v>4.3494715098462091</v>
      </c>
    </row>
    <row r="480" spans="1:19">
      <c r="A480" s="2">
        <f>HABIP.csv!A483</f>
        <v>5.3240740740740744E-4</v>
      </c>
      <c r="B480" s="1">
        <f>HABIP.csv!B483*0.000122</f>
        <v>-9.8820000000000002E-3</v>
      </c>
      <c r="C480" s="1">
        <f>HABIP.csv!C483*0.000122</f>
        <v>2.6839999999999998E-3</v>
      </c>
      <c r="D480" s="1">
        <f>HABIP.csv!D483*0.000122</f>
        <v>0.95965199999999995</v>
      </c>
      <c r="E480" s="1">
        <f>HABIP.csv!E483*0.061</f>
        <v>-0.122</v>
      </c>
      <c r="F480" s="1">
        <f>HABIP.csv!F483*0.061</f>
        <v>0.122</v>
      </c>
      <c r="G480" s="1">
        <f>HABIP.csv!G483*0.061</f>
        <v>-0.30499999999999999</v>
      </c>
      <c r="H480" s="1">
        <f>IF(HABIP.csv!H483=0,H479,TEmpConversion(HABIP.csv!H483,HABIP.csv!$C$3,HABIP.csv!$E$3,HABIP.csv!$G$3))</f>
        <v>22.416718750000001</v>
      </c>
      <c r="I480" s="1">
        <f t="shared" si="7"/>
        <v>72.350093750000013</v>
      </c>
      <c r="J480" s="1">
        <f>IF(HABIP.csv!I483=0,DecodedData!J479,PressureConversion(HABIP.csv!I483,HABIP.csv!$C$4,HABIP.csv!$E$4,HABIP.csv!$G$4,HABIP.csv!$I$4,HABIP.csv!$K$4,HABIP.csv!$M$4,HABIP.csv!$O$4,HABIP.csv!$Q$4,HABIP.csv!$S$4,HABIP.csv!H483,HABIP.csv!$C$3,HABIP.csv!$E$3,HABIP.csv!$G$3))</f>
        <v>998.0687978208141</v>
      </c>
      <c r="K480" s="1">
        <f>IF(HABIP.csv!J483=0,DecodedData!K479,((HABIP.csv!J483*(2.5/(2^16)))/(15/25.2)))</f>
        <v>2.9647888183593749</v>
      </c>
      <c r="L480" s="1">
        <f>IF(HABIP.csv!K483=0,DecodedData!L479,((HABIP.csv!K483*(2.5/(2^16)))/(43.2 / 145.2))-(K480))</f>
        <v>2.5636378818088095</v>
      </c>
      <c r="M480" s="1">
        <f>IF(HABIP.csv!L483 = 0, M479,((HABIP.csv!L483*(2.5/(2^16)))/(10.2 / 51.4))-(L480+K480))</f>
        <v>2.0168253331402566</v>
      </c>
      <c r="N480" s="1">
        <f>IF(HABIP.csv!M483=0,N479,((HABIP.csv!M483*(2.5/(2^16)))/(18.7 / 125.7))-(M480+L480+K480))</f>
        <v>1.9051473960944456</v>
      </c>
      <c r="O480" s="1">
        <f>IF(HABIP.csv!N483=0,O479,((HABIP.csv!N483*(2.5/(2^16)))/(13.7 / 115.7))-(N480+M480+L480+K480))</f>
        <v>2.2769027320435669</v>
      </c>
      <c r="P480" s="1">
        <f>IF(HABIP.csv!O483=0,P479,((HABIP.csv!O483*(2.5/(2^16)))/(75/756))-(O480+N480+M480+L480+K480))</f>
        <v>3.1033069694129214</v>
      </c>
      <c r="Q480" s="1">
        <f>IF(HABIP.csv!P483=0,Q479,((HABIP.csv!P483*(2.5/(2^16)))/(15/25.2)))</f>
        <v>3.1975524902343748</v>
      </c>
      <c r="R480" s="1">
        <f>IF(HABIP.csv!Q483=0,R479,((HABIP.csv!Q483*(2.5/(2^16)))/(43.2/145.2))-Q480)</f>
        <v>-1.9457202487522363E-2</v>
      </c>
      <c r="S480" s="1">
        <f>IF(HABIP.csv!R483=0,S479,((HABIP.csv!R483*(2.5/(2^16)))/(10.2/51.4))-(R480+Q480))</f>
        <v>4.3494715098462091</v>
      </c>
    </row>
    <row r="481" spans="1:19">
      <c r="A481" s="2">
        <f>HABIP.csv!A484</f>
        <v>5.3240740740740744E-4</v>
      </c>
      <c r="B481" s="1">
        <f>HABIP.csv!B484*0.000122</f>
        <v>-1.1101999999999999E-2</v>
      </c>
      <c r="C481" s="1">
        <f>HABIP.csv!C484*0.000122</f>
        <v>1.586E-3</v>
      </c>
      <c r="D481" s="1">
        <f>HABIP.csv!D484*0.000122</f>
        <v>0.96306800000000004</v>
      </c>
      <c r="E481" s="1">
        <f>HABIP.csv!E484*0.061</f>
        <v>-0.122</v>
      </c>
      <c r="F481" s="1">
        <f>HABIP.csv!F484*0.061</f>
        <v>0.183</v>
      </c>
      <c r="G481" s="1">
        <f>HABIP.csv!G484*0.061</f>
        <v>-6.0999999999999999E-2</v>
      </c>
      <c r="H481" s="1">
        <f>IF(HABIP.csv!H484=0,H480,TEmpConversion(HABIP.csv!H484,HABIP.csv!$C$3,HABIP.csv!$E$3,HABIP.csv!$G$3))</f>
        <v>22.416718750000001</v>
      </c>
      <c r="I481" s="1">
        <f t="shared" si="7"/>
        <v>72.350093750000013</v>
      </c>
      <c r="J481" s="1">
        <f>IF(HABIP.csv!I484=0,DecodedData!J480,PressureConversion(HABIP.csv!I484,HABIP.csv!$C$4,HABIP.csv!$E$4,HABIP.csv!$G$4,HABIP.csv!$I$4,HABIP.csv!$K$4,HABIP.csv!$M$4,HABIP.csv!$O$4,HABIP.csv!$Q$4,HABIP.csv!$S$4,HABIP.csv!H484,HABIP.csv!$C$3,HABIP.csv!$E$3,HABIP.csv!$G$3))</f>
        <v>998.0687978208141</v>
      </c>
      <c r="K481" s="1">
        <f>IF(HABIP.csv!J484=0,DecodedData!K480,((HABIP.csv!J484*(2.5/(2^16)))/(15/25.2)))</f>
        <v>2.9647888183593749</v>
      </c>
      <c r="L481" s="1">
        <f>IF(HABIP.csv!K484=0,DecodedData!L480,((HABIP.csv!K484*(2.5/(2^16)))/(43.2 / 145.2))-(K481))</f>
        <v>2.5636378818088095</v>
      </c>
      <c r="M481" s="1">
        <f>IF(HABIP.csv!L484 = 0, M480,((HABIP.csv!L484*(2.5/(2^16)))/(10.2 / 51.4))-(L481+K481))</f>
        <v>2.0168253331402566</v>
      </c>
      <c r="N481" s="1">
        <f>IF(HABIP.csv!M484=0,N480,((HABIP.csv!M484*(2.5/(2^16)))/(18.7 / 125.7))-(M481+L481+K481))</f>
        <v>1.9051473960944456</v>
      </c>
      <c r="O481" s="1">
        <f>IF(HABIP.csv!N484=0,O480,((HABIP.csv!N484*(2.5/(2^16)))/(13.7 / 115.7))-(N481+M481+L481+K481))</f>
        <v>2.2769027320435669</v>
      </c>
      <c r="P481" s="1">
        <f>IF(HABIP.csv!O484=0,P480,((HABIP.csv!O484*(2.5/(2^16)))/(75/756))-(O481+N481+M481+L481+K481))</f>
        <v>3.1033069694129214</v>
      </c>
      <c r="Q481" s="1">
        <f>IF(HABIP.csv!P484=0,Q480,((HABIP.csv!P484*(2.5/(2^16)))/(15/25.2)))</f>
        <v>3.1975524902343748</v>
      </c>
      <c r="R481" s="1">
        <f>IF(HABIP.csv!Q484=0,R480,((HABIP.csv!Q484*(2.5/(2^16)))/(43.2/145.2))-Q481)</f>
        <v>-1.9457202487522363E-2</v>
      </c>
      <c r="S481" s="1">
        <f>IF(HABIP.csv!R484=0,S480,((HABIP.csv!R484*(2.5/(2^16)))/(10.2/51.4))-(R481+Q481))</f>
        <v>4.3494715098462091</v>
      </c>
    </row>
    <row r="482" spans="1:19">
      <c r="A482" s="2">
        <f>HABIP.csv!A485</f>
        <v>5.3240740740740744E-4</v>
      </c>
      <c r="B482" s="1">
        <f>HABIP.csv!B485*0.000122</f>
        <v>-1.0858E-2</v>
      </c>
      <c r="C482" s="1">
        <f>HABIP.csv!C485*0.000122</f>
        <v>1.464E-3</v>
      </c>
      <c r="D482" s="1">
        <f>HABIP.csv!D485*0.000122</f>
        <v>0.96135999999999999</v>
      </c>
      <c r="E482" s="1">
        <f>HABIP.csv!E485*0.061</f>
        <v>-0.36599999999999999</v>
      </c>
      <c r="F482" s="1">
        <f>HABIP.csv!F485*0.061</f>
        <v>0</v>
      </c>
      <c r="G482" s="1">
        <f>HABIP.csv!G485*0.061</f>
        <v>-6.0999999999999999E-2</v>
      </c>
      <c r="H482" s="1">
        <f>IF(HABIP.csv!H485=0,H481,TEmpConversion(HABIP.csv!H485,HABIP.csv!$C$3,HABIP.csv!$E$3,HABIP.csv!$G$3))</f>
        <v>22.416718750000001</v>
      </c>
      <c r="I482" s="1">
        <f t="shared" si="7"/>
        <v>72.350093750000013</v>
      </c>
      <c r="J482" s="1">
        <f>IF(HABIP.csv!I485=0,DecodedData!J481,PressureConversion(HABIP.csv!I485,HABIP.csv!$C$4,HABIP.csv!$E$4,HABIP.csv!$G$4,HABIP.csv!$I$4,HABIP.csv!$K$4,HABIP.csv!$M$4,HABIP.csv!$O$4,HABIP.csv!$Q$4,HABIP.csv!$S$4,HABIP.csv!H485,HABIP.csv!$C$3,HABIP.csv!$E$3,HABIP.csv!$G$3))</f>
        <v>998.0687978208141</v>
      </c>
      <c r="K482" s="1">
        <f>IF(HABIP.csv!J485=0,DecodedData!K481,((HABIP.csv!J485*(2.5/(2^16)))/(15/25.2)))</f>
        <v>2.9647888183593749</v>
      </c>
      <c r="L482" s="1">
        <f>IF(HABIP.csv!K485=0,DecodedData!L481,((HABIP.csv!K485*(2.5/(2^16)))/(43.2 / 145.2))-(K482))</f>
        <v>2.5636378818088095</v>
      </c>
      <c r="M482" s="1">
        <f>IF(HABIP.csv!L485 = 0, M481,((HABIP.csv!L485*(2.5/(2^16)))/(10.2 / 51.4))-(L482+K482))</f>
        <v>2.0168253331402566</v>
      </c>
      <c r="N482" s="1">
        <f>IF(HABIP.csv!M485=0,N481,((HABIP.csv!M485*(2.5/(2^16)))/(18.7 / 125.7))-(M482+L482+K482))</f>
        <v>1.9051473960944456</v>
      </c>
      <c r="O482" s="1">
        <f>IF(HABIP.csv!N485=0,O481,((HABIP.csv!N485*(2.5/(2^16)))/(13.7 / 115.7))-(N482+M482+L482+K482))</f>
        <v>2.2769027320435669</v>
      </c>
      <c r="P482" s="1">
        <f>IF(HABIP.csv!O485=0,P481,((HABIP.csv!O485*(2.5/(2^16)))/(75/756))-(O482+N482+M482+L482+K482))</f>
        <v>3.1033069694129214</v>
      </c>
      <c r="Q482" s="1">
        <f>IF(HABIP.csv!P485=0,Q481,((HABIP.csv!P485*(2.5/(2^16)))/(15/25.2)))</f>
        <v>3.1975524902343748</v>
      </c>
      <c r="R482" s="1">
        <f>IF(HABIP.csv!Q485=0,R481,((HABIP.csv!Q485*(2.5/(2^16)))/(43.2/145.2))-Q482)</f>
        <v>-1.9457202487522363E-2</v>
      </c>
      <c r="S482" s="1">
        <f>IF(HABIP.csv!R485=0,S481,((HABIP.csv!R485*(2.5/(2^16)))/(10.2/51.4))-(R482+Q482))</f>
        <v>4.3494715098462091</v>
      </c>
    </row>
    <row r="483" spans="1:19">
      <c r="A483" s="2">
        <f>HABIP.csv!A486</f>
        <v>5.3240740740740744E-4</v>
      </c>
      <c r="B483" s="1">
        <f>HABIP.csv!B486*0.000122</f>
        <v>-6.8319999999999995E-3</v>
      </c>
      <c r="C483" s="1">
        <f>HABIP.csv!C486*0.000122</f>
        <v>1.83E-3</v>
      </c>
      <c r="D483" s="1">
        <f>HABIP.csv!D486*0.000122</f>
        <v>0.96453199999999994</v>
      </c>
      <c r="E483" s="1">
        <f>HABIP.csv!E486*0.061</f>
        <v>-0.183</v>
      </c>
      <c r="F483" s="1">
        <f>HABIP.csv!F486*0.061</f>
        <v>0.24399999999999999</v>
      </c>
      <c r="G483" s="1">
        <f>HABIP.csv!G486*0.061</f>
        <v>6.0999999999999999E-2</v>
      </c>
      <c r="H483" s="1">
        <f>IF(HABIP.csv!H486=0,H482,TEmpConversion(HABIP.csv!H486,HABIP.csv!$C$3,HABIP.csv!$E$3,HABIP.csv!$G$3))</f>
        <v>22.416718750000001</v>
      </c>
      <c r="I483" s="1">
        <f t="shared" si="7"/>
        <v>72.350093750000013</v>
      </c>
      <c r="J483" s="1">
        <f>IF(HABIP.csv!I486=0,DecodedData!J482,PressureConversion(HABIP.csv!I486,HABIP.csv!$C$4,HABIP.csv!$E$4,HABIP.csv!$G$4,HABIP.csv!$I$4,HABIP.csv!$K$4,HABIP.csv!$M$4,HABIP.csv!$O$4,HABIP.csv!$Q$4,HABIP.csv!$S$4,HABIP.csv!H486,HABIP.csv!$C$3,HABIP.csv!$E$3,HABIP.csv!$G$3))</f>
        <v>998.0687978208141</v>
      </c>
      <c r="K483" s="1">
        <f>IF(HABIP.csv!J486=0,DecodedData!K482,((HABIP.csv!J486*(2.5/(2^16)))/(15/25.2)))</f>
        <v>2.9647888183593749</v>
      </c>
      <c r="L483" s="1">
        <f>IF(HABIP.csv!K486=0,DecodedData!L482,((HABIP.csv!K486*(2.5/(2^16)))/(43.2 / 145.2))-(K483))</f>
        <v>2.5636378818088095</v>
      </c>
      <c r="M483" s="1">
        <f>IF(HABIP.csv!L486 = 0, M482,((HABIP.csv!L486*(2.5/(2^16)))/(10.2 / 51.4))-(L483+K483))</f>
        <v>2.0168253331402566</v>
      </c>
      <c r="N483" s="1">
        <f>IF(HABIP.csv!M486=0,N482,((HABIP.csv!M486*(2.5/(2^16)))/(18.7 / 125.7))-(M483+L483+K483))</f>
        <v>1.9051473960944456</v>
      </c>
      <c r="O483" s="1">
        <f>IF(HABIP.csv!N486=0,O482,((HABIP.csv!N486*(2.5/(2^16)))/(13.7 / 115.7))-(N483+M483+L483+K483))</f>
        <v>2.2769027320435669</v>
      </c>
      <c r="P483" s="1">
        <f>IF(HABIP.csv!O486=0,P482,((HABIP.csv!O486*(2.5/(2^16)))/(75/756))-(O483+N483+M483+L483+K483))</f>
        <v>3.1033069694129214</v>
      </c>
      <c r="Q483" s="1">
        <f>IF(HABIP.csv!P486=0,Q482,((HABIP.csv!P486*(2.5/(2^16)))/(15/25.2)))</f>
        <v>3.1975524902343748</v>
      </c>
      <c r="R483" s="1">
        <f>IF(HABIP.csv!Q486=0,R482,((HABIP.csv!Q486*(2.5/(2^16)))/(43.2/145.2))-Q483)</f>
        <v>-1.9457202487522363E-2</v>
      </c>
      <c r="S483" s="1">
        <f>IF(HABIP.csv!R486=0,S482,((HABIP.csv!R486*(2.5/(2^16)))/(10.2/51.4))-(R483+Q483))</f>
        <v>4.3494715098462091</v>
      </c>
    </row>
    <row r="484" spans="1:19">
      <c r="A484" s="2">
        <f>HABIP.csv!A487</f>
        <v>5.4398148148148144E-4</v>
      </c>
      <c r="B484" s="1">
        <f>HABIP.csv!B487*0.000122</f>
        <v>-1.1956E-2</v>
      </c>
      <c r="C484" s="1">
        <f>HABIP.csv!C487*0.000122</f>
        <v>1.7079999999999999E-3</v>
      </c>
      <c r="D484" s="1">
        <f>HABIP.csv!D487*0.000122</f>
        <v>0.96257999999999999</v>
      </c>
      <c r="E484" s="1">
        <f>HABIP.csv!E487*0.061</f>
        <v>0</v>
      </c>
      <c r="F484" s="1">
        <f>HABIP.csv!F487*0.061</f>
        <v>0.30499999999999999</v>
      </c>
      <c r="G484" s="1">
        <f>HABIP.csv!G487*0.061</f>
        <v>-6.0999999999999999E-2</v>
      </c>
      <c r="H484" s="1">
        <f>IF(HABIP.csv!H487=0,H483,TEmpConversion(HABIP.csv!H487,HABIP.csv!$C$3,HABIP.csv!$E$3,HABIP.csv!$G$3))</f>
        <v>22.416718750000001</v>
      </c>
      <c r="I484" s="1">
        <f t="shared" si="7"/>
        <v>72.350093750000013</v>
      </c>
      <c r="J484" s="1">
        <f>IF(HABIP.csv!I487=0,DecodedData!J483,PressureConversion(HABIP.csv!I487,HABIP.csv!$C$4,HABIP.csv!$E$4,HABIP.csv!$G$4,HABIP.csv!$I$4,HABIP.csv!$K$4,HABIP.csv!$M$4,HABIP.csv!$O$4,HABIP.csv!$Q$4,HABIP.csv!$S$4,HABIP.csv!H487,HABIP.csv!$C$3,HABIP.csv!$E$3,HABIP.csv!$G$3))</f>
        <v>998.0687978208141</v>
      </c>
      <c r="K484" s="1">
        <f>IF(HABIP.csv!J487=0,DecodedData!K483,((HABIP.csv!J487*(2.5/(2^16)))/(15/25.2)))</f>
        <v>2.9647888183593749</v>
      </c>
      <c r="L484" s="1">
        <f>IF(HABIP.csv!K487=0,DecodedData!L483,((HABIP.csv!K487*(2.5/(2^16)))/(43.2 / 145.2))-(K484))</f>
        <v>2.5636378818088095</v>
      </c>
      <c r="M484" s="1">
        <f>IF(HABIP.csv!L487 = 0, M483,((HABIP.csv!L487*(2.5/(2^16)))/(10.2 / 51.4))-(L484+K484))</f>
        <v>2.0168253331402566</v>
      </c>
      <c r="N484" s="1">
        <f>IF(HABIP.csv!M487=0,N483,((HABIP.csv!M487*(2.5/(2^16)))/(18.7 / 125.7))-(M484+L484+K484))</f>
        <v>1.9051473960944456</v>
      </c>
      <c r="O484" s="1">
        <f>IF(HABIP.csv!N487=0,O483,((HABIP.csv!N487*(2.5/(2^16)))/(13.7 / 115.7))-(N484+M484+L484+K484))</f>
        <v>2.2769027320435669</v>
      </c>
      <c r="P484" s="1">
        <f>IF(HABIP.csv!O487=0,P483,((HABIP.csv!O487*(2.5/(2^16)))/(75/756))-(O484+N484+M484+L484+K484))</f>
        <v>3.1033069694129214</v>
      </c>
      <c r="Q484" s="1">
        <f>IF(HABIP.csv!P487=0,Q483,((HABIP.csv!P487*(2.5/(2^16)))/(15/25.2)))</f>
        <v>3.1975524902343748</v>
      </c>
      <c r="R484" s="1">
        <f>IF(HABIP.csv!Q487=0,R483,((HABIP.csv!Q487*(2.5/(2^16)))/(43.2/145.2))-Q484)</f>
        <v>-1.9457202487522363E-2</v>
      </c>
      <c r="S484" s="1">
        <f>IF(HABIP.csv!R487=0,S483,((HABIP.csv!R487*(2.5/(2^16)))/(10.2/51.4))-(R484+Q484))</f>
        <v>4.3494715098462091</v>
      </c>
    </row>
    <row r="485" spans="1:19">
      <c r="A485" s="2">
        <f>HABIP.csv!A488</f>
        <v>5.4398148148148144E-4</v>
      </c>
      <c r="B485" s="1">
        <f>HABIP.csv!B488*0.000122</f>
        <v>-1.159E-2</v>
      </c>
      <c r="C485" s="1">
        <f>HABIP.csv!C488*0.000122</f>
        <v>8.5399999999999994E-4</v>
      </c>
      <c r="D485" s="1">
        <f>HABIP.csv!D488*0.000122</f>
        <v>0.96087199999999995</v>
      </c>
      <c r="E485" s="1">
        <f>HABIP.csv!E488*0.061</f>
        <v>-6.0999999999999999E-2</v>
      </c>
      <c r="F485" s="1">
        <f>HABIP.csv!F488*0.061</f>
        <v>-0.183</v>
      </c>
      <c r="G485" s="1">
        <f>HABIP.csv!G488*0.061</f>
        <v>-0.42699999999999999</v>
      </c>
      <c r="H485" s="1">
        <f>IF(HABIP.csv!H488=0,H484,TEmpConversion(HABIP.csv!H488,HABIP.csv!$C$3,HABIP.csv!$E$3,HABIP.csv!$G$3))</f>
        <v>22.416718750000001</v>
      </c>
      <c r="I485" s="1">
        <f t="shared" si="7"/>
        <v>72.350093750000013</v>
      </c>
      <c r="J485" s="1">
        <f>IF(HABIP.csv!I488=0,DecodedData!J484,PressureConversion(HABIP.csv!I488,HABIP.csv!$C$4,HABIP.csv!$E$4,HABIP.csv!$G$4,HABIP.csv!$I$4,HABIP.csv!$K$4,HABIP.csv!$M$4,HABIP.csv!$O$4,HABIP.csv!$Q$4,HABIP.csv!$S$4,HABIP.csv!H488,HABIP.csv!$C$3,HABIP.csv!$E$3,HABIP.csv!$G$3))</f>
        <v>998.0687978208141</v>
      </c>
      <c r="K485" s="1">
        <f>IF(HABIP.csv!J488=0,DecodedData!K484,((HABIP.csv!J488*(2.5/(2^16)))/(15/25.2)))</f>
        <v>2.9647888183593749</v>
      </c>
      <c r="L485" s="1">
        <f>IF(HABIP.csv!K488=0,DecodedData!L484,((HABIP.csv!K488*(2.5/(2^16)))/(43.2 / 145.2))-(K485))</f>
        <v>2.5636378818088095</v>
      </c>
      <c r="M485" s="1">
        <f>IF(HABIP.csv!L488 = 0, M484,((HABIP.csv!L488*(2.5/(2^16)))/(10.2 / 51.4))-(L485+K485))</f>
        <v>2.0168253331402566</v>
      </c>
      <c r="N485" s="1">
        <f>IF(HABIP.csv!M488=0,N484,((HABIP.csv!M488*(2.5/(2^16)))/(18.7 / 125.7))-(M485+L485+K485))</f>
        <v>1.9051473960944456</v>
      </c>
      <c r="O485" s="1">
        <f>IF(HABIP.csv!N488=0,O484,((HABIP.csv!N488*(2.5/(2^16)))/(13.7 / 115.7))-(N485+M485+L485+K485))</f>
        <v>2.2769027320435669</v>
      </c>
      <c r="P485" s="1">
        <f>IF(HABIP.csv!O488=0,P484,((HABIP.csv!O488*(2.5/(2^16)))/(75/756))-(O485+N485+M485+L485+K485))</f>
        <v>3.1033069694129214</v>
      </c>
      <c r="Q485" s="1">
        <f>IF(HABIP.csv!P488=0,Q484,((HABIP.csv!P488*(2.5/(2^16)))/(15/25.2)))</f>
        <v>3.1975524902343748</v>
      </c>
      <c r="R485" s="1">
        <f>IF(HABIP.csv!Q488=0,R484,((HABIP.csv!Q488*(2.5/(2^16)))/(43.2/145.2))-Q485)</f>
        <v>-1.9457202487522363E-2</v>
      </c>
      <c r="S485" s="1">
        <f>IF(HABIP.csv!R488=0,S484,((HABIP.csv!R488*(2.5/(2^16)))/(10.2/51.4))-(R485+Q485))</f>
        <v>4.3494715098462091</v>
      </c>
    </row>
    <row r="486" spans="1:19">
      <c r="A486" s="2">
        <f>HABIP.csv!A489</f>
        <v>5.4398148148148144E-4</v>
      </c>
      <c r="B486" s="1">
        <f>HABIP.csv!B489*0.000122</f>
        <v>-9.637999999999999E-3</v>
      </c>
      <c r="C486" s="1">
        <f>HABIP.csv!C489*0.000122</f>
        <v>1.464E-3</v>
      </c>
      <c r="D486" s="1">
        <f>HABIP.csv!D489*0.000122</f>
        <v>0.96318999999999999</v>
      </c>
      <c r="E486" s="1">
        <f>HABIP.csv!E489*0.061</f>
        <v>-0.48799999999999999</v>
      </c>
      <c r="F486" s="1">
        <f>HABIP.csv!F489*0.061</f>
        <v>0.24399999999999999</v>
      </c>
      <c r="G486" s="1">
        <f>HABIP.csv!G489*0.061</f>
        <v>-6.0999999999999999E-2</v>
      </c>
      <c r="H486" s="1">
        <f>IF(HABIP.csv!H489=0,H485,TEmpConversion(HABIP.csv!H489,HABIP.csv!$C$3,HABIP.csv!$E$3,HABIP.csv!$G$3))</f>
        <v>22.416718750000001</v>
      </c>
      <c r="I486" s="1">
        <f t="shared" si="7"/>
        <v>72.350093750000013</v>
      </c>
      <c r="J486" s="1">
        <f>IF(HABIP.csv!I489=0,DecodedData!J485,PressureConversion(HABIP.csv!I489,HABIP.csv!$C$4,HABIP.csv!$E$4,HABIP.csv!$G$4,HABIP.csv!$I$4,HABIP.csv!$K$4,HABIP.csv!$M$4,HABIP.csv!$O$4,HABIP.csv!$Q$4,HABIP.csv!$S$4,HABIP.csv!H489,HABIP.csv!$C$3,HABIP.csv!$E$3,HABIP.csv!$G$3))</f>
        <v>998.0687978208141</v>
      </c>
      <c r="K486" s="1">
        <f>IF(HABIP.csv!J489=0,DecodedData!K485,((HABIP.csv!J489*(2.5/(2^16)))/(15/25.2)))</f>
        <v>2.9647888183593749</v>
      </c>
      <c r="L486" s="1">
        <f>IF(HABIP.csv!K489=0,DecodedData!L485,((HABIP.csv!K489*(2.5/(2^16)))/(43.2 / 145.2))-(K486))</f>
        <v>2.5636378818088095</v>
      </c>
      <c r="M486" s="1">
        <f>IF(HABIP.csv!L489 = 0, M485,((HABIP.csv!L489*(2.5/(2^16)))/(10.2 / 51.4))-(L486+K486))</f>
        <v>2.0168253331402566</v>
      </c>
      <c r="N486" s="1">
        <f>IF(HABIP.csv!M489=0,N485,((HABIP.csv!M489*(2.5/(2^16)))/(18.7 / 125.7))-(M486+L486+K486))</f>
        <v>1.9051473960944456</v>
      </c>
      <c r="O486" s="1">
        <f>IF(HABIP.csv!N489=0,O485,((HABIP.csv!N489*(2.5/(2^16)))/(13.7 / 115.7))-(N486+M486+L486+K486))</f>
        <v>2.2769027320435669</v>
      </c>
      <c r="P486" s="1">
        <f>IF(HABIP.csv!O489=0,P485,((HABIP.csv!O489*(2.5/(2^16)))/(75/756))-(O486+N486+M486+L486+K486))</f>
        <v>3.1033069694129214</v>
      </c>
      <c r="Q486" s="1">
        <f>IF(HABIP.csv!P489=0,Q485,((HABIP.csv!P489*(2.5/(2^16)))/(15/25.2)))</f>
        <v>3.1975524902343748</v>
      </c>
      <c r="R486" s="1">
        <f>IF(HABIP.csv!Q489=0,R485,((HABIP.csv!Q489*(2.5/(2^16)))/(43.2/145.2))-Q486)</f>
        <v>-1.9457202487522363E-2</v>
      </c>
      <c r="S486" s="1">
        <f>IF(HABIP.csv!R489=0,S485,((HABIP.csv!R489*(2.5/(2^16)))/(10.2/51.4))-(R486+Q486))</f>
        <v>4.3494715098462091</v>
      </c>
    </row>
    <row r="487" spans="1:19">
      <c r="A487" s="2">
        <f>HABIP.csv!A490</f>
        <v>5.4398148148148144E-4</v>
      </c>
      <c r="B487" s="1">
        <f>HABIP.csv!B490*0.000122</f>
        <v>-1.1224E-2</v>
      </c>
      <c r="C487" s="1">
        <f>HABIP.csv!C490*0.000122</f>
        <v>2.928E-3</v>
      </c>
      <c r="D487" s="1">
        <f>HABIP.csv!D490*0.000122</f>
        <v>0.96172599999999997</v>
      </c>
      <c r="E487" s="1">
        <f>HABIP.csv!E490*0.061</f>
        <v>-0.183</v>
      </c>
      <c r="F487" s="1">
        <f>HABIP.csv!F490*0.061</f>
        <v>0.122</v>
      </c>
      <c r="G487" s="1">
        <f>HABIP.csv!G490*0.061</f>
        <v>-0.183</v>
      </c>
      <c r="H487" s="1">
        <f>IF(HABIP.csv!H490=0,H486,TEmpConversion(HABIP.csv!H490,HABIP.csv!$C$3,HABIP.csv!$E$3,HABIP.csv!$G$3))</f>
        <v>22.416718750000001</v>
      </c>
      <c r="I487" s="1">
        <f t="shared" si="7"/>
        <v>72.350093750000013</v>
      </c>
      <c r="J487" s="1">
        <f>IF(HABIP.csv!I490=0,DecodedData!J486,PressureConversion(HABIP.csv!I490,HABIP.csv!$C$4,HABIP.csv!$E$4,HABIP.csv!$G$4,HABIP.csv!$I$4,HABIP.csv!$K$4,HABIP.csv!$M$4,HABIP.csv!$O$4,HABIP.csv!$Q$4,HABIP.csv!$S$4,HABIP.csv!H490,HABIP.csv!$C$3,HABIP.csv!$E$3,HABIP.csv!$G$3))</f>
        <v>998.0687978208141</v>
      </c>
      <c r="K487" s="1">
        <f>IF(HABIP.csv!J490=0,DecodedData!K486,((HABIP.csv!J490*(2.5/(2^16)))/(15/25.2)))</f>
        <v>2.9647888183593749</v>
      </c>
      <c r="L487" s="1">
        <f>IF(HABIP.csv!K490=0,DecodedData!L486,((HABIP.csv!K490*(2.5/(2^16)))/(43.2 / 145.2))-(K487))</f>
        <v>2.5636378818088095</v>
      </c>
      <c r="M487" s="1">
        <f>IF(HABIP.csv!L490 = 0, M486,((HABIP.csv!L490*(2.5/(2^16)))/(10.2 / 51.4))-(L487+K487))</f>
        <v>2.0168253331402566</v>
      </c>
      <c r="N487" s="1">
        <f>IF(HABIP.csv!M490=0,N486,((HABIP.csv!M490*(2.5/(2^16)))/(18.7 / 125.7))-(M487+L487+K487))</f>
        <v>1.9051473960944456</v>
      </c>
      <c r="O487" s="1">
        <f>IF(HABIP.csv!N490=0,O486,((HABIP.csv!N490*(2.5/(2^16)))/(13.7 / 115.7))-(N487+M487+L487+K487))</f>
        <v>2.2769027320435669</v>
      </c>
      <c r="P487" s="1">
        <f>IF(HABIP.csv!O490=0,P486,((HABIP.csv!O490*(2.5/(2^16)))/(75/756))-(O487+N487+M487+L487+K487))</f>
        <v>3.1033069694129214</v>
      </c>
      <c r="Q487" s="1">
        <f>IF(HABIP.csv!P490=0,Q486,((HABIP.csv!P490*(2.5/(2^16)))/(15/25.2)))</f>
        <v>3.1975524902343748</v>
      </c>
      <c r="R487" s="1">
        <f>IF(HABIP.csv!Q490=0,R486,((HABIP.csv!Q490*(2.5/(2^16)))/(43.2/145.2))-Q487)</f>
        <v>-1.9457202487522363E-2</v>
      </c>
      <c r="S487" s="1">
        <f>IF(HABIP.csv!R490=0,S486,((HABIP.csv!R490*(2.5/(2^16)))/(10.2/51.4))-(R487+Q487))</f>
        <v>4.3494715098462091</v>
      </c>
    </row>
    <row r="488" spans="1:19">
      <c r="A488" s="2">
        <f>HABIP.csv!A491</f>
        <v>5.4398148148148144E-4</v>
      </c>
      <c r="B488" s="1">
        <f>HABIP.csv!B491*0.000122</f>
        <v>-1.0003999999999999E-2</v>
      </c>
      <c r="C488" s="1">
        <f>HABIP.csv!C491*0.000122</f>
        <v>1.83E-3</v>
      </c>
      <c r="D488" s="1">
        <f>HABIP.csv!D491*0.000122</f>
        <v>0.96062799999999993</v>
      </c>
      <c r="E488" s="1">
        <f>HABIP.csv!E491*0.061</f>
        <v>-0.42699999999999999</v>
      </c>
      <c r="F488" s="1">
        <f>HABIP.csv!F491*0.061</f>
        <v>0.122</v>
      </c>
      <c r="G488" s="1">
        <f>HABIP.csv!G491*0.061</f>
        <v>-6.0999999999999999E-2</v>
      </c>
      <c r="H488" s="1">
        <f>IF(HABIP.csv!H491=0,H487,TEmpConversion(HABIP.csv!H491,HABIP.csv!$C$3,HABIP.csv!$E$3,HABIP.csv!$G$3))</f>
        <v>22.417890625000002</v>
      </c>
      <c r="I488" s="1">
        <f t="shared" si="7"/>
        <v>72.352203125000003</v>
      </c>
      <c r="J488" s="1">
        <f>IF(HABIP.csv!I491=0,DecodedData!J487,PressureConversion(HABIP.csv!I491,HABIP.csv!$C$4,HABIP.csv!$E$4,HABIP.csv!$G$4,HABIP.csv!$I$4,HABIP.csv!$K$4,HABIP.csv!$M$4,HABIP.csv!$O$4,HABIP.csv!$Q$4,HABIP.csv!$S$4,HABIP.csv!H491,HABIP.csv!$C$3,HABIP.csv!$E$3,HABIP.csv!$G$3))</f>
        <v>998.08418758768141</v>
      </c>
      <c r="K488" s="1">
        <f>IF(HABIP.csv!J491=0,DecodedData!K487,((HABIP.csv!J491*(2.5/(2^16)))/(15/25.2)))</f>
        <v>2.79034423828125</v>
      </c>
      <c r="L488" s="1">
        <f>IF(HABIP.csv!K491=0,DecodedData!L487,((HABIP.csv!K491*(2.5/(2^16)))/(43.2 / 145.2))-(K488))</f>
        <v>2.5361419253879109</v>
      </c>
      <c r="M488" s="1">
        <f>IF(HABIP.csv!L491 = 0, M487,((HABIP.csv!L491*(2.5/(2^16)))/(10.2 / 51.4))-(L488+K488))</f>
        <v>1.9632911058812379</v>
      </c>
      <c r="N488" s="1">
        <f>IF(HABIP.csv!M491=0,N487,((HABIP.csv!M491*(2.5/(2^16)))/(18.7 / 125.7))-(M488+L488+K488))</f>
        <v>2.5362790629613006</v>
      </c>
      <c r="O488" s="1">
        <f>IF(HABIP.csv!N491=0,O487,((HABIP.csv!N491*(2.5/(2^16)))/(13.7 / 115.7))-(N488+M488+L488+K488))</f>
        <v>0.11486347397567087</v>
      </c>
      <c r="P488" s="1">
        <f>IF(HABIP.csv!O491=0,P487,((HABIP.csv!O491*(2.5/(2^16)))/(75/756))-(O488+N488+M488+L488+K488))</f>
        <v>5.6371990899970061</v>
      </c>
      <c r="Q488" s="1">
        <f>IF(HABIP.csv!P491=0,Q487,((HABIP.csv!P491*(2.5/(2^16)))/(15/25.2)))</f>
        <v>3.1186614990234376</v>
      </c>
      <c r="R488" s="1">
        <f>IF(HABIP.csv!Q491=0,R487,((HABIP.csv!Q491*(2.5/(2^16)))/(43.2/145.2))-Q488)</f>
        <v>1.8335615370008669</v>
      </c>
      <c r="S488" s="1">
        <f>IF(HABIP.csv!R491=0,S487,((HABIP.csv!R491*(2.5/(2^16)))/(10.2/51.4))-(R488+Q488))</f>
        <v>2.2391320521535452</v>
      </c>
    </row>
    <row r="489" spans="1:19">
      <c r="A489" s="2">
        <f>HABIP.csv!A492</f>
        <v>5.4398148148148144E-4</v>
      </c>
      <c r="B489" s="1">
        <f>HABIP.csv!B492*0.000122</f>
        <v>-1.2322E-2</v>
      </c>
      <c r="C489" s="1">
        <f>HABIP.csv!C492*0.000122</f>
        <v>1.83E-3</v>
      </c>
      <c r="D489" s="1">
        <f>HABIP.csv!D492*0.000122</f>
        <v>0.96135999999999999</v>
      </c>
      <c r="E489" s="1">
        <f>HABIP.csv!E492*0.061</f>
        <v>-0.30499999999999999</v>
      </c>
      <c r="F489" s="1">
        <f>HABIP.csv!F492*0.061</f>
        <v>0.24399999999999999</v>
      </c>
      <c r="G489" s="1">
        <f>HABIP.csv!G492*0.061</f>
        <v>-6.0999999999999999E-2</v>
      </c>
      <c r="H489" s="1">
        <f>IF(HABIP.csv!H492=0,H488,TEmpConversion(HABIP.csv!H492,HABIP.csv!$C$3,HABIP.csv!$E$3,HABIP.csv!$G$3))</f>
        <v>22.417890625000002</v>
      </c>
      <c r="I489" s="1">
        <f t="shared" si="7"/>
        <v>72.352203125000003</v>
      </c>
      <c r="J489" s="1">
        <f>IF(HABIP.csv!I492=0,DecodedData!J488,PressureConversion(HABIP.csv!I492,HABIP.csv!$C$4,HABIP.csv!$E$4,HABIP.csv!$G$4,HABIP.csv!$I$4,HABIP.csv!$K$4,HABIP.csv!$M$4,HABIP.csv!$O$4,HABIP.csv!$Q$4,HABIP.csv!$S$4,HABIP.csv!H492,HABIP.csv!$C$3,HABIP.csv!$E$3,HABIP.csv!$G$3))</f>
        <v>998.08418758768141</v>
      </c>
      <c r="K489" s="1">
        <f>IF(HABIP.csv!J492=0,DecodedData!K488,((HABIP.csv!J492*(2.5/(2^16)))/(15/25.2)))</f>
        <v>2.79034423828125</v>
      </c>
      <c r="L489" s="1">
        <f>IF(HABIP.csv!K492=0,DecodedData!L488,((HABIP.csv!K492*(2.5/(2^16)))/(43.2 / 145.2))-(K489))</f>
        <v>2.5361419253879109</v>
      </c>
      <c r="M489" s="1">
        <f>IF(HABIP.csv!L492 = 0, M488,((HABIP.csv!L492*(2.5/(2^16)))/(10.2 / 51.4))-(L489+K489))</f>
        <v>1.9632911058812379</v>
      </c>
      <c r="N489" s="1">
        <f>IF(HABIP.csv!M492=0,N488,((HABIP.csv!M492*(2.5/(2^16)))/(18.7 / 125.7))-(M489+L489+K489))</f>
        <v>2.5362790629613006</v>
      </c>
      <c r="O489" s="1">
        <f>IF(HABIP.csv!N492=0,O488,((HABIP.csv!N492*(2.5/(2^16)))/(13.7 / 115.7))-(N489+M489+L489+K489))</f>
        <v>0.11486347397567087</v>
      </c>
      <c r="P489" s="1">
        <f>IF(HABIP.csv!O492=0,P488,((HABIP.csv!O492*(2.5/(2^16)))/(75/756))-(O489+N489+M489+L489+K489))</f>
        <v>5.6371990899970061</v>
      </c>
      <c r="Q489" s="1">
        <f>IF(HABIP.csv!P492=0,Q488,((HABIP.csv!P492*(2.5/(2^16)))/(15/25.2)))</f>
        <v>3.1186614990234376</v>
      </c>
      <c r="R489" s="1">
        <f>IF(HABIP.csv!Q492=0,R488,((HABIP.csv!Q492*(2.5/(2^16)))/(43.2/145.2))-Q489)</f>
        <v>1.8335615370008669</v>
      </c>
      <c r="S489" s="1">
        <f>IF(HABIP.csv!R492=0,S488,((HABIP.csv!R492*(2.5/(2^16)))/(10.2/51.4))-(R489+Q489))</f>
        <v>2.2391320521535452</v>
      </c>
    </row>
    <row r="490" spans="1:19">
      <c r="A490" s="2">
        <f>HABIP.csv!A493</f>
        <v>5.4398148148148144E-4</v>
      </c>
      <c r="B490" s="1">
        <f>HABIP.csv!B493*0.000122</f>
        <v>-1.0492E-2</v>
      </c>
      <c r="C490" s="1">
        <f>HABIP.csv!C493*0.000122</f>
        <v>1.464E-3</v>
      </c>
      <c r="D490" s="1">
        <f>HABIP.csv!D493*0.000122</f>
        <v>0.96233599999999997</v>
      </c>
      <c r="E490" s="1">
        <f>HABIP.csv!E493*0.061</f>
        <v>-0.54899999999999993</v>
      </c>
      <c r="F490" s="1">
        <f>HABIP.csv!F493*0.061</f>
        <v>-6.0999999999999999E-2</v>
      </c>
      <c r="G490" s="1">
        <f>HABIP.csv!G493*0.061</f>
        <v>-6.0999999999999999E-2</v>
      </c>
      <c r="H490" s="1">
        <f>IF(HABIP.csv!H493=0,H489,TEmpConversion(HABIP.csv!H493,HABIP.csv!$C$3,HABIP.csv!$E$3,HABIP.csv!$G$3))</f>
        <v>22.417890625000002</v>
      </c>
      <c r="I490" s="1">
        <f t="shared" si="7"/>
        <v>72.352203125000003</v>
      </c>
      <c r="J490" s="1">
        <f>IF(HABIP.csv!I493=0,DecodedData!J489,PressureConversion(HABIP.csv!I493,HABIP.csv!$C$4,HABIP.csv!$E$4,HABIP.csv!$G$4,HABIP.csv!$I$4,HABIP.csv!$K$4,HABIP.csv!$M$4,HABIP.csv!$O$4,HABIP.csv!$Q$4,HABIP.csv!$S$4,HABIP.csv!H493,HABIP.csv!$C$3,HABIP.csv!$E$3,HABIP.csv!$G$3))</f>
        <v>998.08418758768141</v>
      </c>
      <c r="K490" s="1">
        <f>IF(HABIP.csv!J493=0,DecodedData!K489,((HABIP.csv!J493*(2.5/(2^16)))/(15/25.2)))</f>
        <v>2.79034423828125</v>
      </c>
      <c r="L490" s="1">
        <f>IF(HABIP.csv!K493=0,DecodedData!L489,((HABIP.csv!K493*(2.5/(2^16)))/(43.2 / 145.2))-(K490))</f>
        <v>2.5361419253879109</v>
      </c>
      <c r="M490" s="1">
        <f>IF(HABIP.csv!L493 = 0, M489,((HABIP.csv!L493*(2.5/(2^16)))/(10.2 / 51.4))-(L490+K490))</f>
        <v>1.9632911058812379</v>
      </c>
      <c r="N490" s="1">
        <f>IF(HABIP.csv!M493=0,N489,((HABIP.csv!M493*(2.5/(2^16)))/(18.7 / 125.7))-(M490+L490+K490))</f>
        <v>2.5362790629613006</v>
      </c>
      <c r="O490" s="1">
        <f>IF(HABIP.csv!N493=0,O489,((HABIP.csv!N493*(2.5/(2^16)))/(13.7 / 115.7))-(N490+M490+L490+K490))</f>
        <v>0.11486347397567087</v>
      </c>
      <c r="P490" s="1">
        <f>IF(HABIP.csv!O493=0,P489,((HABIP.csv!O493*(2.5/(2^16)))/(75/756))-(O490+N490+M490+L490+K490))</f>
        <v>5.6371990899970061</v>
      </c>
      <c r="Q490" s="1">
        <f>IF(HABIP.csv!P493=0,Q489,((HABIP.csv!P493*(2.5/(2^16)))/(15/25.2)))</f>
        <v>3.1186614990234376</v>
      </c>
      <c r="R490" s="1">
        <f>IF(HABIP.csv!Q493=0,R489,((HABIP.csv!Q493*(2.5/(2^16)))/(43.2/145.2))-Q490)</f>
        <v>1.8335615370008669</v>
      </c>
      <c r="S490" s="1">
        <f>IF(HABIP.csv!R493=0,S489,((HABIP.csv!R493*(2.5/(2^16)))/(10.2/51.4))-(R490+Q490))</f>
        <v>2.2391320521535452</v>
      </c>
    </row>
    <row r="491" spans="1:19">
      <c r="A491" s="2">
        <f>HABIP.csv!A494</f>
        <v>5.4398148148148144E-4</v>
      </c>
      <c r="B491" s="1">
        <f>HABIP.csv!B494*0.000122</f>
        <v>-9.0279999999999996E-3</v>
      </c>
      <c r="C491" s="1">
        <f>HABIP.csv!C494*0.000122</f>
        <v>2.0739999999999999E-3</v>
      </c>
      <c r="D491" s="1">
        <f>HABIP.csv!D494*0.000122</f>
        <v>0.96440999999999999</v>
      </c>
      <c r="E491" s="1">
        <f>HABIP.csv!E494*0.061</f>
        <v>-0.24399999999999999</v>
      </c>
      <c r="F491" s="1">
        <f>HABIP.csv!F494*0.061</f>
        <v>0.36599999999999999</v>
      </c>
      <c r="G491" s="1">
        <f>HABIP.csv!G494*0.061</f>
        <v>-0.24399999999999999</v>
      </c>
      <c r="H491" s="1">
        <f>IF(HABIP.csv!H494=0,H490,TEmpConversion(HABIP.csv!H494,HABIP.csv!$C$3,HABIP.csv!$E$3,HABIP.csv!$G$3))</f>
        <v>22.417890625000002</v>
      </c>
      <c r="I491" s="1">
        <f t="shared" si="7"/>
        <v>72.352203125000003</v>
      </c>
      <c r="J491" s="1">
        <f>IF(HABIP.csv!I494=0,DecodedData!J490,PressureConversion(HABIP.csv!I494,HABIP.csv!$C$4,HABIP.csv!$E$4,HABIP.csv!$G$4,HABIP.csv!$I$4,HABIP.csv!$K$4,HABIP.csv!$M$4,HABIP.csv!$O$4,HABIP.csv!$Q$4,HABIP.csv!$S$4,HABIP.csv!H494,HABIP.csv!$C$3,HABIP.csv!$E$3,HABIP.csv!$G$3))</f>
        <v>998.08418758768141</v>
      </c>
      <c r="K491" s="1">
        <f>IF(HABIP.csv!J494=0,DecodedData!K490,((HABIP.csv!J494*(2.5/(2^16)))/(15/25.2)))</f>
        <v>2.79034423828125</v>
      </c>
      <c r="L491" s="1">
        <f>IF(HABIP.csv!K494=0,DecodedData!L490,((HABIP.csv!K494*(2.5/(2^16)))/(43.2 / 145.2))-(K491))</f>
        <v>2.5361419253879109</v>
      </c>
      <c r="M491" s="1">
        <f>IF(HABIP.csv!L494 = 0, M490,((HABIP.csv!L494*(2.5/(2^16)))/(10.2 / 51.4))-(L491+K491))</f>
        <v>1.9632911058812379</v>
      </c>
      <c r="N491" s="1">
        <f>IF(HABIP.csv!M494=0,N490,((HABIP.csv!M494*(2.5/(2^16)))/(18.7 / 125.7))-(M491+L491+K491))</f>
        <v>2.5362790629613006</v>
      </c>
      <c r="O491" s="1">
        <f>IF(HABIP.csv!N494=0,O490,((HABIP.csv!N494*(2.5/(2^16)))/(13.7 / 115.7))-(N491+M491+L491+K491))</f>
        <v>0.11486347397567087</v>
      </c>
      <c r="P491" s="1">
        <f>IF(HABIP.csv!O494=0,P490,((HABIP.csv!O494*(2.5/(2^16)))/(75/756))-(O491+N491+M491+L491+K491))</f>
        <v>5.6371990899970061</v>
      </c>
      <c r="Q491" s="1">
        <f>IF(HABIP.csv!P494=0,Q490,((HABIP.csv!P494*(2.5/(2^16)))/(15/25.2)))</f>
        <v>3.1186614990234376</v>
      </c>
      <c r="R491" s="1">
        <f>IF(HABIP.csv!Q494=0,R490,((HABIP.csv!Q494*(2.5/(2^16)))/(43.2/145.2))-Q491)</f>
        <v>1.8335615370008669</v>
      </c>
      <c r="S491" s="1">
        <f>IF(HABIP.csv!R494=0,S490,((HABIP.csv!R494*(2.5/(2^16)))/(10.2/51.4))-(R491+Q491))</f>
        <v>2.2391320521535452</v>
      </c>
    </row>
    <row r="492" spans="1:19">
      <c r="A492" s="2">
        <f>HABIP.csv!A495</f>
        <v>5.4398148148148144E-4</v>
      </c>
      <c r="B492" s="1">
        <f>HABIP.csv!B495*0.000122</f>
        <v>-1.1101999999999999E-2</v>
      </c>
      <c r="C492" s="1">
        <f>HABIP.csv!C495*0.000122</f>
        <v>1.83E-3</v>
      </c>
      <c r="D492" s="1">
        <f>HABIP.csv!D495*0.000122</f>
        <v>0.96477599999999997</v>
      </c>
      <c r="E492" s="1">
        <f>HABIP.csv!E495*0.061</f>
        <v>-0.24399999999999999</v>
      </c>
      <c r="F492" s="1">
        <f>HABIP.csv!F495*0.061</f>
        <v>0.48799999999999999</v>
      </c>
      <c r="G492" s="1">
        <f>HABIP.csv!G495*0.061</f>
        <v>-0.24399999999999999</v>
      </c>
      <c r="H492" s="1">
        <f>IF(HABIP.csv!H495=0,H491,TEmpConversion(HABIP.csv!H495,HABIP.csv!$C$3,HABIP.csv!$E$3,HABIP.csv!$G$3))</f>
        <v>22.417890625000002</v>
      </c>
      <c r="I492" s="1">
        <f t="shared" si="7"/>
        <v>72.352203125000003</v>
      </c>
      <c r="J492" s="1">
        <f>IF(HABIP.csv!I495=0,DecodedData!J491,PressureConversion(HABIP.csv!I495,HABIP.csv!$C$4,HABIP.csv!$E$4,HABIP.csv!$G$4,HABIP.csv!$I$4,HABIP.csv!$K$4,HABIP.csv!$M$4,HABIP.csv!$O$4,HABIP.csv!$Q$4,HABIP.csv!$S$4,HABIP.csv!H495,HABIP.csv!$C$3,HABIP.csv!$E$3,HABIP.csv!$G$3))</f>
        <v>998.08418758768141</v>
      </c>
      <c r="K492" s="1">
        <f>IF(HABIP.csv!J495=0,DecodedData!K491,((HABIP.csv!J495*(2.5/(2^16)))/(15/25.2)))</f>
        <v>2.79034423828125</v>
      </c>
      <c r="L492" s="1">
        <f>IF(HABIP.csv!K495=0,DecodedData!L491,((HABIP.csv!K495*(2.5/(2^16)))/(43.2 / 145.2))-(K492))</f>
        <v>2.5361419253879109</v>
      </c>
      <c r="M492" s="1">
        <f>IF(HABIP.csv!L495 = 0, M491,((HABIP.csv!L495*(2.5/(2^16)))/(10.2 / 51.4))-(L492+K492))</f>
        <v>1.9632911058812379</v>
      </c>
      <c r="N492" s="1">
        <f>IF(HABIP.csv!M495=0,N491,((HABIP.csv!M495*(2.5/(2^16)))/(18.7 / 125.7))-(M492+L492+K492))</f>
        <v>2.5362790629613006</v>
      </c>
      <c r="O492" s="1">
        <f>IF(HABIP.csv!N495=0,O491,((HABIP.csv!N495*(2.5/(2^16)))/(13.7 / 115.7))-(N492+M492+L492+K492))</f>
        <v>0.11486347397567087</v>
      </c>
      <c r="P492" s="1">
        <f>IF(HABIP.csv!O495=0,P491,((HABIP.csv!O495*(2.5/(2^16)))/(75/756))-(O492+N492+M492+L492+K492))</f>
        <v>5.6371990899970061</v>
      </c>
      <c r="Q492" s="1">
        <f>IF(HABIP.csv!P495=0,Q491,((HABIP.csv!P495*(2.5/(2^16)))/(15/25.2)))</f>
        <v>3.1186614990234376</v>
      </c>
      <c r="R492" s="1">
        <f>IF(HABIP.csv!Q495=0,R491,((HABIP.csv!Q495*(2.5/(2^16)))/(43.2/145.2))-Q492)</f>
        <v>1.8335615370008669</v>
      </c>
      <c r="S492" s="1">
        <f>IF(HABIP.csv!R495=0,S491,((HABIP.csv!R495*(2.5/(2^16)))/(10.2/51.4))-(R492+Q492))</f>
        <v>2.2391320521535452</v>
      </c>
    </row>
    <row r="493" spans="1:19">
      <c r="A493" s="2">
        <f>HABIP.csv!A496</f>
        <v>5.4398148148148144E-4</v>
      </c>
      <c r="B493" s="1">
        <f>HABIP.csv!B496*0.000122</f>
        <v>-9.1500000000000001E-3</v>
      </c>
      <c r="C493" s="1">
        <f>HABIP.csv!C496*0.000122</f>
        <v>6.0999999999999997E-4</v>
      </c>
      <c r="D493" s="1">
        <f>HABIP.csv!D496*0.000122</f>
        <v>0.96233599999999997</v>
      </c>
      <c r="E493" s="1">
        <f>HABIP.csv!E496*0.061</f>
        <v>-0.24399999999999999</v>
      </c>
      <c r="F493" s="1">
        <f>HABIP.csv!F496*0.061</f>
        <v>6.0999999999999999E-2</v>
      </c>
      <c r="G493" s="1">
        <f>HABIP.csv!G496*0.061</f>
        <v>-0.183</v>
      </c>
      <c r="H493" s="1">
        <f>IF(HABIP.csv!H496=0,H492,TEmpConversion(HABIP.csv!H496,HABIP.csv!$C$3,HABIP.csv!$E$3,HABIP.csv!$G$3))</f>
        <v>22.417890625000002</v>
      </c>
      <c r="I493" s="1">
        <f t="shared" si="7"/>
        <v>72.352203125000003</v>
      </c>
      <c r="J493" s="1">
        <f>IF(HABIP.csv!I496=0,DecodedData!J492,PressureConversion(HABIP.csv!I496,HABIP.csv!$C$4,HABIP.csv!$E$4,HABIP.csv!$G$4,HABIP.csv!$I$4,HABIP.csv!$K$4,HABIP.csv!$M$4,HABIP.csv!$O$4,HABIP.csv!$Q$4,HABIP.csv!$S$4,HABIP.csv!H496,HABIP.csv!$C$3,HABIP.csv!$E$3,HABIP.csv!$G$3))</f>
        <v>998.08418758768141</v>
      </c>
      <c r="K493" s="1">
        <f>IF(HABIP.csv!J496=0,DecodedData!K492,((HABIP.csv!J496*(2.5/(2^16)))/(15/25.2)))</f>
        <v>2.79034423828125</v>
      </c>
      <c r="L493" s="1">
        <f>IF(HABIP.csv!K496=0,DecodedData!L492,((HABIP.csv!K496*(2.5/(2^16)))/(43.2 / 145.2))-(K493))</f>
        <v>2.5361419253879109</v>
      </c>
      <c r="M493" s="1">
        <f>IF(HABIP.csv!L496 = 0, M492,((HABIP.csv!L496*(2.5/(2^16)))/(10.2 / 51.4))-(L493+K493))</f>
        <v>1.9632911058812379</v>
      </c>
      <c r="N493" s="1">
        <f>IF(HABIP.csv!M496=0,N492,((HABIP.csv!M496*(2.5/(2^16)))/(18.7 / 125.7))-(M493+L493+K493))</f>
        <v>2.5362790629613006</v>
      </c>
      <c r="O493" s="1">
        <f>IF(HABIP.csv!N496=0,O492,((HABIP.csv!N496*(2.5/(2^16)))/(13.7 / 115.7))-(N493+M493+L493+K493))</f>
        <v>0.11486347397567087</v>
      </c>
      <c r="P493" s="1">
        <f>IF(HABIP.csv!O496=0,P492,((HABIP.csv!O496*(2.5/(2^16)))/(75/756))-(O493+N493+M493+L493+K493))</f>
        <v>5.6371990899970061</v>
      </c>
      <c r="Q493" s="1">
        <f>IF(HABIP.csv!P496=0,Q492,((HABIP.csv!P496*(2.5/(2^16)))/(15/25.2)))</f>
        <v>3.1186614990234376</v>
      </c>
      <c r="R493" s="1">
        <f>IF(HABIP.csv!Q496=0,R492,((HABIP.csv!Q496*(2.5/(2^16)))/(43.2/145.2))-Q493)</f>
        <v>1.8335615370008669</v>
      </c>
      <c r="S493" s="1">
        <f>IF(HABIP.csv!R496=0,S492,((HABIP.csv!R496*(2.5/(2^16)))/(10.2/51.4))-(R493+Q493))</f>
        <v>2.2391320521535452</v>
      </c>
    </row>
    <row r="494" spans="1:19">
      <c r="A494" s="2">
        <f>HABIP.csv!A497</f>
        <v>5.4398148148148144E-4</v>
      </c>
      <c r="B494" s="1">
        <f>HABIP.csv!B497*0.000122</f>
        <v>-1.0735999999999999E-2</v>
      </c>
      <c r="C494" s="1">
        <f>HABIP.csv!C497*0.000122</f>
        <v>1.952E-3</v>
      </c>
      <c r="D494" s="1">
        <f>HABIP.csv!D497*0.000122</f>
        <v>0.96245799999999992</v>
      </c>
      <c r="E494" s="1">
        <f>HABIP.csv!E497*0.061</f>
        <v>-0.183</v>
      </c>
      <c r="F494" s="1">
        <f>HABIP.csv!F497*0.061</f>
        <v>0.122</v>
      </c>
      <c r="G494" s="1">
        <f>HABIP.csv!G497*0.061</f>
        <v>-0.30499999999999999</v>
      </c>
      <c r="H494" s="1">
        <f>IF(HABIP.csv!H497=0,H493,TEmpConversion(HABIP.csv!H497,HABIP.csv!$C$3,HABIP.csv!$E$3,HABIP.csv!$G$3))</f>
        <v>22.417890625000002</v>
      </c>
      <c r="I494" s="1">
        <f t="shared" si="7"/>
        <v>72.352203125000003</v>
      </c>
      <c r="J494" s="1">
        <f>IF(HABIP.csv!I497=0,DecodedData!J493,PressureConversion(HABIP.csv!I497,HABIP.csv!$C$4,HABIP.csv!$E$4,HABIP.csv!$G$4,HABIP.csv!$I$4,HABIP.csv!$K$4,HABIP.csv!$M$4,HABIP.csv!$O$4,HABIP.csv!$Q$4,HABIP.csv!$S$4,HABIP.csv!H497,HABIP.csv!$C$3,HABIP.csv!$E$3,HABIP.csv!$G$3))</f>
        <v>998.08418758768141</v>
      </c>
      <c r="K494" s="1">
        <f>IF(HABIP.csv!J497=0,DecodedData!K493,((HABIP.csv!J497*(2.5/(2^16)))/(15/25.2)))</f>
        <v>2.79034423828125</v>
      </c>
      <c r="L494" s="1">
        <f>IF(HABIP.csv!K497=0,DecodedData!L493,((HABIP.csv!K497*(2.5/(2^16)))/(43.2 / 145.2))-(K494))</f>
        <v>2.5361419253879109</v>
      </c>
      <c r="M494" s="1">
        <f>IF(HABIP.csv!L497 = 0, M493,((HABIP.csv!L497*(2.5/(2^16)))/(10.2 / 51.4))-(L494+K494))</f>
        <v>1.9632911058812379</v>
      </c>
      <c r="N494" s="1">
        <f>IF(HABIP.csv!M497=0,N493,((HABIP.csv!M497*(2.5/(2^16)))/(18.7 / 125.7))-(M494+L494+K494))</f>
        <v>2.5362790629613006</v>
      </c>
      <c r="O494" s="1">
        <f>IF(HABIP.csv!N497=0,O493,((HABIP.csv!N497*(2.5/(2^16)))/(13.7 / 115.7))-(N494+M494+L494+K494))</f>
        <v>0.11486347397567087</v>
      </c>
      <c r="P494" s="1">
        <f>IF(HABIP.csv!O497=0,P493,((HABIP.csv!O497*(2.5/(2^16)))/(75/756))-(O494+N494+M494+L494+K494))</f>
        <v>5.6371990899970061</v>
      </c>
      <c r="Q494" s="1">
        <f>IF(HABIP.csv!P497=0,Q493,((HABIP.csv!P497*(2.5/(2^16)))/(15/25.2)))</f>
        <v>3.1186614990234376</v>
      </c>
      <c r="R494" s="1">
        <f>IF(HABIP.csv!Q497=0,R493,((HABIP.csv!Q497*(2.5/(2^16)))/(43.2/145.2))-Q494)</f>
        <v>1.8335615370008669</v>
      </c>
      <c r="S494" s="1">
        <f>IF(HABIP.csv!R497=0,S493,((HABIP.csv!R497*(2.5/(2^16)))/(10.2/51.4))-(R494+Q494))</f>
        <v>2.2391320521535452</v>
      </c>
    </row>
    <row r="495" spans="1:19">
      <c r="A495" s="2">
        <f>HABIP.csv!A498</f>
        <v>5.5555555555555556E-4</v>
      </c>
      <c r="B495" s="1">
        <f>HABIP.csv!B498*0.000122</f>
        <v>-1.0003999999999999E-2</v>
      </c>
      <c r="C495" s="1">
        <f>HABIP.csv!C498*0.000122</f>
        <v>3.2940000000000001E-3</v>
      </c>
      <c r="D495" s="1">
        <f>HABIP.csv!D498*0.000122</f>
        <v>0.95977400000000002</v>
      </c>
      <c r="E495" s="1">
        <f>HABIP.csv!E498*0.061</f>
        <v>0</v>
      </c>
      <c r="F495" s="1">
        <f>HABIP.csv!F498*0.061</f>
        <v>0.36599999999999999</v>
      </c>
      <c r="G495" s="1">
        <f>HABIP.csv!G498*0.061</f>
        <v>-0.24399999999999999</v>
      </c>
      <c r="H495" s="1">
        <f>IF(HABIP.csv!H498=0,H494,TEmpConversion(HABIP.csv!H498,HABIP.csv!$C$3,HABIP.csv!$E$3,HABIP.csv!$G$3))</f>
        <v>22.417890625000002</v>
      </c>
      <c r="I495" s="1">
        <f t="shared" si="7"/>
        <v>72.352203125000003</v>
      </c>
      <c r="J495" s="1">
        <f>IF(HABIP.csv!I498=0,DecodedData!J494,PressureConversion(HABIP.csv!I498,HABIP.csv!$C$4,HABIP.csv!$E$4,HABIP.csv!$G$4,HABIP.csv!$I$4,HABIP.csv!$K$4,HABIP.csv!$M$4,HABIP.csv!$O$4,HABIP.csv!$Q$4,HABIP.csv!$S$4,HABIP.csv!H498,HABIP.csv!$C$3,HABIP.csv!$E$3,HABIP.csv!$G$3))</f>
        <v>998.08418758768141</v>
      </c>
      <c r="K495" s="1">
        <f>IF(HABIP.csv!J498=0,DecodedData!K494,((HABIP.csv!J498*(2.5/(2^16)))/(15/25.2)))</f>
        <v>2.79034423828125</v>
      </c>
      <c r="L495" s="1">
        <f>IF(HABIP.csv!K498=0,DecodedData!L494,((HABIP.csv!K498*(2.5/(2^16)))/(43.2 / 145.2))-(K495))</f>
        <v>2.5361419253879109</v>
      </c>
      <c r="M495" s="1">
        <f>IF(HABIP.csv!L498 = 0, M494,((HABIP.csv!L498*(2.5/(2^16)))/(10.2 / 51.4))-(L495+K495))</f>
        <v>1.9632911058812379</v>
      </c>
      <c r="N495" s="1">
        <f>IF(HABIP.csv!M498=0,N494,((HABIP.csv!M498*(2.5/(2^16)))/(18.7 / 125.7))-(M495+L495+K495))</f>
        <v>2.5362790629613006</v>
      </c>
      <c r="O495" s="1">
        <f>IF(HABIP.csv!N498=0,O494,((HABIP.csv!N498*(2.5/(2^16)))/(13.7 / 115.7))-(N495+M495+L495+K495))</f>
        <v>0.11486347397567087</v>
      </c>
      <c r="P495" s="1">
        <f>IF(HABIP.csv!O498=0,P494,((HABIP.csv!O498*(2.5/(2^16)))/(75/756))-(O495+N495+M495+L495+K495))</f>
        <v>5.6371990899970061</v>
      </c>
      <c r="Q495" s="1">
        <f>IF(HABIP.csv!P498=0,Q494,((HABIP.csv!P498*(2.5/(2^16)))/(15/25.2)))</f>
        <v>3.1186614990234376</v>
      </c>
      <c r="R495" s="1">
        <f>IF(HABIP.csv!Q498=0,R494,((HABIP.csv!Q498*(2.5/(2^16)))/(43.2/145.2))-Q495)</f>
        <v>1.8335615370008669</v>
      </c>
      <c r="S495" s="1">
        <f>IF(HABIP.csv!R498=0,S494,((HABIP.csv!R498*(2.5/(2^16)))/(10.2/51.4))-(R495+Q495))</f>
        <v>2.2391320521535452</v>
      </c>
    </row>
    <row r="496" spans="1:19">
      <c r="A496" s="2">
        <f>HABIP.csv!A499</f>
        <v>5.5555555555555556E-4</v>
      </c>
      <c r="B496" s="1">
        <f>HABIP.csv!B499*0.000122</f>
        <v>-7.8079999999999998E-3</v>
      </c>
      <c r="C496" s="1">
        <f>HABIP.csv!C499*0.000122</f>
        <v>3.2940000000000001E-3</v>
      </c>
      <c r="D496" s="1">
        <f>HABIP.csv!D499*0.000122</f>
        <v>0.96550800000000003</v>
      </c>
      <c r="E496" s="1">
        <f>HABIP.csv!E499*0.061</f>
        <v>-0.122</v>
      </c>
      <c r="F496" s="1">
        <f>HABIP.csv!F499*0.061</f>
        <v>0.122</v>
      </c>
      <c r="G496" s="1">
        <f>HABIP.csv!G499*0.061</f>
        <v>-0.122</v>
      </c>
      <c r="H496" s="1">
        <f>IF(HABIP.csv!H499=0,H495,TEmpConversion(HABIP.csv!H499,HABIP.csv!$C$3,HABIP.csv!$E$3,HABIP.csv!$G$3))</f>
        <v>22.417890625000002</v>
      </c>
      <c r="I496" s="1">
        <f t="shared" si="7"/>
        <v>72.352203125000003</v>
      </c>
      <c r="J496" s="1">
        <f>IF(HABIP.csv!I499=0,DecodedData!J495,PressureConversion(HABIP.csv!I499,HABIP.csv!$C$4,HABIP.csv!$E$4,HABIP.csv!$G$4,HABIP.csv!$I$4,HABIP.csv!$K$4,HABIP.csv!$M$4,HABIP.csv!$O$4,HABIP.csv!$Q$4,HABIP.csv!$S$4,HABIP.csv!H499,HABIP.csv!$C$3,HABIP.csv!$E$3,HABIP.csv!$G$3))</f>
        <v>998.08418758768141</v>
      </c>
      <c r="K496" s="1">
        <f>IF(HABIP.csv!J499=0,DecodedData!K495,((HABIP.csv!J499*(2.5/(2^16)))/(15/25.2)))</f>
        <v>2.79034423828125</v>
      </c>
      <c r="L496" s="1">
        <f>IF(HABIP.csv!K499=0,DecodedData!L495,((HABIP.csv!K499*(2.5/(2^16)))/(43.2 / 145.2))-(K496))</f>
        <v>2.5361419253879109</v>
      </c>
      <c r="M496" s="1">
        <f>IF(HABIP.csv!L499 = 0, M495,((HABIP.csv!L499*(2.5/(2^16)))/(10.2 / 51.4))-(L496+K496))</f>
        <v>1.9632911058812379</v>
      </c>
      <c r="N496" s="1">
        <f>IF(HABIP.csv!M499=0,N495,((HABIP.csv!M499*(2.5/(2^16)))/(18.7 / 125.7))-(M496+L496+K496))</f>
        <v>2.5362790629613006</v>
      </c>
      <c r="O496" s="1">
        <f>IF(HABIP.csv!N499=0,O495,((HABIP.csv!N499*(2.5/(2^16)))/(13.7 / 115.7))-(N496+M496+L496+K496))</f>
        <v>0.11486347397567087</v>
      </c>
      <c r="P496" s="1">
        <f>IF(HABIP.csv!O499=0,P495,((HABIP.csv!O499*(2.5/(2^16)))/(75/756))-(O496+N496+M496+L496+K496))</f>
        <v>5.6371990899970061</v>
      </c>
      <c r="Q496" s="1">
        <f>IF(HABIP.csv!P499=0,Q495,((HABIP.csv!P499*(2.5/(2^16)))/(15/25.2)))</f>
        <v>3.1186614990234376</v>
      </c>
      <c r="R496" s="1">
        <f>IF(HABIP.csv!Q499=0,R495,((HABIP.csv!Q499*(2.5/(2^16)))/(43.2/145.2))-Q496)</f>
        <v>1.8335615370008669</v>
      </c>
      <c r="S496" s="1">
        <f>IF(HABIP.csv!R499=0,S495,((HABIP.csv!R499*(2.5/(2^16)))/(10.2/51.4))-(R496+Q496))</f>
        <v>2.2391320521535452</v>
      </c>
    </row>
    <row r="497" spans="1:19">
      <c r="A497" s="2">
        <f>HABIP.csv!A500</f>
        <v>5.5555555555555556E-4</v>
      </c>
      <c r="B497" s="1">
        <f>HABIP.csv!B500*0.000122</f>
        <v>-9.8820000000000002E-3</v>
      </c>
      <c r="C497" s="1">
        <f>HABIP.csv!C500*0.000122</f>
        <v>1.7079999999999999E-3</v>
      </c>
      <c r="D497" s="1">
        <f>HABIP.csv!D500*0.000122</f>
        <v>0.96367800000000003</v>
      </c>
      <c r="E497" s="1">
        <f>HABIP.csv!E500*0.061</f>
        <v>-0.183</v>
      </c>
      <c r="F497" s="1">
        <f>HABIP.csv!F500*0.061</f>
        <v>0.183</v>
      </c>
      <c r="G497" s="1">
        <f>HABIP.csv!G500*0.061</f>
        <v>-6.0999999999999999E-2</v>
      </c>
      <c r="H497" s="1">
        <f>IF(HABIP.csv!H500=0,H496,TEmpConversion(HABIP.csv!H500,HABIP.csv!$C$3,HABIP.csv!$E$3,HABIP.csv!$G$3))</f>
        <v>22.417890625000002</v>
      </c>
      <c r="I497" s="1">
        <f t="shared" si="7"/>
        <v>72.352203125000003</v>
      </c>
      <c r="J497" s="1">
        <f>IF(HABIP.csv!I500=0,DecodedData!J496,PressureConversion(HABIP.csv!I500,HABIP.csv!$C$4,HABIP.csv!$E$4,HABIP.csv!$G$4,HABIP.csv!$I$4,HABIP.csv!$K$4,HABIP.csv!$M$4,HABIP.csv!$O$4,HABIP.csv!$Q$4,HABIP.csv!$S$4,HABIP.csv!H500,HABIP.csv!$C$3,HABIP.csv!$E$3,HABIP.csv!$G$3))</f>
        <v>998.08418758768141</v>
      </c>
      <c r="K497" s="1">
        <f>IF(HABIP.csv!J500=0,DecodedData!K496,((HABIP.csv!J500*(2.5/(2^16)))/(15/25.2)))</f>
        <v>2.79034423828125</v>
      </c>
      <c r="L497" s="1">
        <f>IF(HABIP.csv!K500=0,DecodedData!L496,((HABIP.csv!K500*(2.5/(2^16)))/(43.2 / 145.2))-(K497))</f>
        <v>2.5361419253879109</v>
      </c>
      <c r="M497" s="1">
        <f>IF(HABIP.csv!L500 = 0, M496,((HABIP.csv!L500*(2.5/(2^16)))/(10.2 / 51.4))-(L497+K497))</f>
        <v>1.9632911058812379</v>
      </c>
      <c r="N497" s="1">
        <f>IF(HABIP.csv!M500=0,N496,((HABIP.csv!M500*(2.5/(2^16)))/(18.7 / 125.7))-(M497+L497+K497))</f>
        <v>2.5362790629613006</v>
      </c>
      <c r="O497" s="1">
        <f>IF(HABIP.csv!N500=0,O496,((HABIP.csv!N500*(2.5/(2^16)))/(13.7 / 115.7))-(N497+M497+L497+K497))</f>
        <v>0.11486347397567087</v>
      </c>
      <c r="P497" s="1">
        <f>IF(HABIP.csv!O500=0,P496,((HABIP.csv!O500*(2.5/(2^16)))/(75/756))-(O497+N497+M497+L497+K497))</f>
        <v>5.6371990899970061</v>
      </c>
      <c r="Q497" s="1">
        <f>IF(HABIP.csv!P500=0,Q496,((HABIP.csv!P500*(2.5/(2^16)))/(15/25.2)))</f>
        <v>3.1186614990234376</v>
      </c>
      <c r="R497" s="1">
        <f>IF(HABIP.csv!Q500=0,R496,((HABIP.csv!Q500*(2.5/(2^16)))/(43.2/145.2))-Q497)</f>
        <v>1.8335615370008669</v>
      </c>
      <c r="S497" s="1">
        <f>IF(HABIP.csv!R500=0,S496,((HABIP.csv!R500*(2.5/(2^16)))/(10.2/51.4))-(R497+Q497))</f>
        <v>2.2391320521535452</v>
      </c>
    </row>
    <row r="498" spans="1:19">
      <c r="A498" s="2">
        <f>HABIP.csv!A501</f>
        <v>5.5555555555555556E-4</v>
      </c>
      <c r="B498" s="1">
        <f>HABIP.csv!B501*0.000122</f>
        <v>-1.0369999999999999E-2</v>
      </c>
      <c r="C498" s="1">
        <f>HABIP.csv!C501*0.000122</f>
        <v>2.3179999999999997E-3</v>
      </c>
      <c r="D498" s="1">
        <f>HABIP.csv!D501*0.000122</f>
        <v>0.96148199999999995</v>
      </c>
      <c r="E498" s="1">
        <f>HABIP.csv!E501*0.061</f>
        <v>-0.42699999999999999</v>
      </c>
      <c r="F498" s="1">
        <f>HABIP.csv!F501*0.061</f>
        <v>0.30499999999999999</v>
      </c>
      <c r="G498" s="1">
        <f>HABIP.csv!G501*0.061</f>
        <v>-0.183</v>
      </c>
      <c r="H498" s="1">
        <f>IF(HABIP.csv!H501=0,H497,TEmpConversion(HABIP.csv!H501,HABIP.csv!$C$3,HABIP.csv!$E$3,HABIP.csv!$G$3))</f>
        <v>22.417890625000002</v>
      </c>
      <c r="I498" s="1">
        <f t="shared" si="7"/>
        <v>72.352203125000003</v>
      </c>
      <c r="J498" s="1">
        <f>IF(HABIP.csv!I501=0,DecodedData!J497,PressureConversion(HABIP.csv!I501,HABIP.csv!$C$4,HABIP.csv!$E$4,HABIP.csv!$G$4,HABIP.csv!$I$4,HABIP.csv!$K$4,HABIP.csv!$M$4,HABIP.csv!$O$4,HABIP.csv!$Q$4,HABIP.csv!$S$4,HABIP.csv!H501,HABIP.csv!$C$3,HABIP.csv!$E$3,HABIP.csv!$G$3))</f>
        <v>998.08418758768141</v>
      </c>
      <c r="K498" s="1">
        <f>IF(HABIP.csv!J501=0,DecodedData!K497,((HABIP.csv!J501*(2.5/(2^16)))/(15/25.2)))</f>
        <v>2.79034423828125</v>
      </c>
      <c r="L498" s="1">
        <f>IF(HABIP.csv!K501=0,DecodedData!L497,((HABIP.csv!K501*(2.5/(2^16)))/(43.2 / 145.2))-(K498))</f>
        <v>2.5361419253879109</v>
      </c>
      <c r="M498" s="1">
        <f>IF(HABIP.csv!L501 = 0, M497,((HABIP.csv!L501*(2.5/(2^16)))/(10.2 / 51.4))-(L498+K498))</f>
        <v>1.9632911058812379</v>
      </c>
      <c r="N498" s="1">
        <f>IF(HABIP.csv!M501=0,N497,((HABIP.csv!M501*(2.5/(2^16)))/(18.7 / 125.7))-(M498+L498+K498))</f>
        <v>2.5362790629613006</v>
      </c>
      <c r="O498" s="1">
        <f>IF(HABIP.csv!N501=0,O497,((HABIP.csv!N501*(2.5/(2^16)))/(13.7 / 115.7))-(N498+M498+L498+K498))</f>
        <v>0.11486347397567087</v>
      </c>
      <c r="P498" s="1">
        <f>IF(HABIP.csv!O501=0,P497,((HABIP.csv!O501*(2.5/(2^16)))/(75/756))-(O498+N498+M498+L498+K498))</f>
        <v>5.6371990899970061</v>
      </c>
      <c r="Q498" s="1">
        <f>IF(HABIP.csv!P501=0,Q497,((HABIP.csv!P501*(2.5/(2^16)))/(15/25.2)))</f>
        <v>3.1186614990234376</v>
      </c>
      <c r="R498" s="1">
        <f>IF(HABIP.csv!Q501=0,R497,((HABIP.csv!Q501*(2.5/(2^16)))/(43.2/145.2))-Q498)</f>
        <v>1.8335615370008669</v>
      </c>
      <c r="S498" s="1">
        <f>IF(HABIP.csv!R501=0,S497,((HABIP.csv!R501*(2.5/(2^16)))/(10.2/51.4))-(R498+Q498))</f>
        <v>2.2391320521535452</v>
      </c>
    </row>
    <row r="499" spans="1:19">
      <c r="A499" s="2">
        <f>HABIP.csv!A502</f>
        <v>5.5555555555555556E-4</v>
      </c>
      <c r="B499" s="1">
        <f>HABIP.csv!B502*0.000122</f>
        <v>-1.281E-2</v>
      </c>
      <c r="C499" s="1">
        <f>HABIP.csv!C502*0.000122</f>
        <v>3.0499999999999998E-3</v>
      </c>
      <c r="D499" s="1">
        <f>HABIP.csv!D502*0.000122</f>
        <v>0.96367800000000003</v>
      </c>
      <c r="E499" s="1">
        <f>HABIP.csv!E502*0.061</f>
        <v>-0.36599999999999999</v>
      </c>
      <c r="F499" s="1">
        <f>HABIP.csv!F502*0.061</f>
        <v>-6.0999999999999999E-2</v>
      </c>
      <c r="G499" s="1">
        <f>HABIP.csv!G502*0.061</f>
        <v>-0.183</v>
      </c>
      <c r="H499" s="1">
        <f>IF(HABIP.csv!H502=0,H498,TEmpConversion(HABIP.csv!H502,HABIP.csv!$C$3,HABIP.csv!$E$3,HABIP.csv!$G$3))</f>
        <v>22.414765625000001</v>
      </c>
      <c r="I499" s="1">
        <f t="shared" si="7"/>
        <v>72.346578125000008</v>
      </c>
      <c r="J499" s="1">
        <f>IF(HABIP.csv!I502=0,DecodedData!J498,PressureConversion(HABIP.csv!I502,HABIP.csv!$C$4,HABIP.csv!$E$4,HABIP.csv!$G$4,HABIP.csv!$I$4,HABIP.csv!$K$4,HABIP.csv!$M$4,HABIP.csv!$O$4,HABIP.csv!$Q$4,HABIP.csv!$S$4,HABIP.csv!H502,HABIP.csv!$C$3,HABIP.csv!$E$3,HABIP.csv!$G$3))</f>
        <v>998.07550658660591</v>
      </c>
      <c r="K499" s="1">
        <f>IF(HABIP.csv!J502=0,DecodedData!K498,((HABIP.csv!J502*(2.5/(2^16)))/(15/25.2)))</f>
        <v>2.8773742675781251</v>
      </c>
      <c r="L499" s="1">
        <f>IF(HABIP.csv!K502=0,DecodedData!L498,((HABIP.csv!K502*(2.5/(2^16)))/(43.2 / 145.2))-(K499))</f>
        <v>2.7672163221571169</v>
      </c>
      <c r="M499" s="1">
        <f>IF(HABIP.csv!L502 = 0, M498,((HABIP.csv!L502*(2.5/(2^16)))/(10.2 / 51.4))-(L499+K499))</f>
        <v>2.4162245108411211</v>
      </c>
      <c r="N499" s="1">
        <f>IF(HABIP.csv!M502=0,N498,((HABIP.csv!M502*(2.5/(2^16)))/(18.7 / 125.7))-(M499+L499+K499))</f>
        <v>2.1257692904820864</v>
      </c>
      <c r="O499" s="1">
        <f>IF(HABIP.csv!N502=0,O498,((HABIP.csv!N502*(2.5/(2^16)))/(13.7 / 115.7))-(N499+M499+L499+K499))</f>
        <v>1.9144244487924293</v>
      </c>
      <c r="P499" s="1">
        <f>IF(HABIP.csv!O502=0,P498,((HABIP.csv!O502*(2.5/(2^16)))/(75/756))-(O499+N499+M499+L499+K499))</f>
        <v>6.6924787089772462</v>
      </c>
      <c r="Q499" s="1">
        <f>IF(HABIP.csv!P502=0,Q498,((HABIP.csv!P502*(2.5/(2^16)))/(15/25.2)))</f>
        <v>3.1740966796875001</v>
      </c>
      <c r="R499" s="1">
        <f>IF(HABIP.csv!Q502=0,R498,((HABIP.csv!Q502*(2.5/(2^16)))/(43.2/145.2))-Q499)</f>
        <v>-5.4724417792427094E-2</v>
      </c>
      <c r="S499" s="1">
        <f>IF(HABIP.csv!R502=0,S498,((HABIP.csv!R502*(2.5/(2^16)))/(10.2/51.4))-(R499+Q499))</f>
        <v>4.3993519178402982</v>
      </c>
    </row>
    <row r="500" spans="1:19">
      <c r="A500" s="2">
        <f>HABIP.csv!A503</f>
        <v>5.5555555555555556E-4</v>
      </c>
      <c r="B500" s="1">
        <f>HABIP.csv!B503*0.000122</f>
        <v>-1.0492E-2</v>
      </c>
      <c r="C500" s="1">
        <f>HABIP.csv!C503*0.000122</f>
        <v>2.562E-3</v>
      </c>
      <c r="D500" s="1">
        <f>HABIP.csv!D503*0.000122</f>
        <v>0.96416599999999997</v>
      </c>
      <c r="E500" s="1">
        <f>HABIP.csv!E503*0.061</f>
        <v>-0.183</v>
      </c>
      <c r="F500" s="1">
        <f>HABIP.csv!F503*0.061</f>
        <v>6.0999999999999999E-2</v>
      </c>
      <c r="G500" s="1">
        <f>HABIP.csv!G503*0.061</f>
        <v>-0.36599999999999999</v>
      </c>
      <c r="H500" s="1">
        <f>IF(HABIP.csv!H503=0,H499,TEmpConversion(HABIP.csv!H503,HABIP.csv!$C$3,HABIP.csv!$E$3,HABIP.csv!$G$3))</f>
        <v>22.414765625000001</v>
      </c>
      <c r="I500" s="1">
        <f t="shared" si="7"/>
        <v>72.346578125000008</v>
      </c>
      <c r="J500" s="1">
        <f>IF(HABIP.csv!I503=0,DecodedData!J499,PressureConversion(HABIP.csv!I503,HABIP.csv!$C$4,HABIP.csv!$E$4,HABIP.csv!$G$4,HABIP.csv!$I$4,HABIP.csv!$K$4,HABIP.csv!$M$4,HABIP.csv!$O$4,HABIP.csv!$Q$4,HABIP.csv!$S$4,HABIP.csv!H503,HABIP.csv!$C$3,HABIP.csv!$E$3,HABIP.csv!$G$3))</f>
        <v>998.07550658660591</v>
      </c>
      <c r="K500" s="1">
        <f>IF(HABIP.csv!J503=0,DecodedData!K499,((HABIP.csv!J503*(2.5/(2^16)))/(15/25.2)))</f>
        <v>2.8773742675781251</v>
      </c>
      <c r="L500" s="1">
        <f>IF(HABIP.csv!K503=0,DecodedData!L499,((HABIP.csv!K503*(2.5/(2^16)))/(43.2 / 145.2))-(K500))</f>
        <v>2.7672163221571169</v>
      </c>
      <c r="M500" s="1">
        <f>IF(HABIP.csv!L503 = 0, M499,((HABIP.csv!L503*(2.5/(2^16)))/(10.2 / 51.4))-(L500+K500))</f>
        <v>2.4162245108411211</v>
      </c>
      <c r="N500" s="1">
        <f>IF(HABIP.csv!M503=0,N499,((HABIP.csv!M503*(2.5/(2^16)))/(18.7 / 125.7))-(M500+L500+K500))</f>
        <v>2.1257692904820864</v>
      </c>
      <c r="O500" s="1">
        <f>IF(HABIP.csv!N503=0,O499,((HABIP.csv!N503*(2.5/(2^16)))/(13.7 / 115.7))-(N500+M500+L500+K500))</f>
        <v>1.9144244487924293</v>
      </c>
      <c r="P500" s="1">
        <f>IF(HABIP.csv!O503=0,P499,((HABIP.csv!O503*(2.5/(2^16)))/(75/756))-(O500+N500+M500+L500+K500))</f>
        <v>6.6924787089772462</v>
      </c>
      <c r="Q500" s="1">
        <f>IF(HABIP.csv!P503=0,Q499,((HABIP.csv!P503*(2.5/(2^16)))/(15/25.2)))</f>
        <v>3.1740966796875001</v>
      </c>
      <c r="R500" s="1">
        <f>IF(HABIP.csv!Q503=0,R499,((HABIP.csv!Q503*(2.5/(2^16)))/(43.2/145.2))-Q500)</f>
        <v>-5.4724417792427094E-2</v>
      </c>
      <c r="S500" s="1">
        <f>IF(HABIP.csv!R503=0,S499,((HABIP.csv!R503*(2.5/(2^16)))/(10.2/51.4))-(R500+Q500))</f>
        <v>4.3993519178402982</v>
      </c>
    </row>
    <row r="501" spans="1:19">
      <c r="A501" s="2">
        <f>HABIP.csv!A504</f>
        <v>5.5555555555555556E-4</v>
      </c>
      <c r="B501" s="1">
        <f>HABIP.csv!B504*0.000122</f>
        <v>-9.8820000000000002E-3</v>
      </c>
      <c r="C501" s="1">
        <f>HABIP.csv!C504*0.000122</f>
        <v>1.098E-3</v>
      </c>
      <c r="D501" s="1">
        <f>HABIP.csv!D504*0.000122</f>
        <v>0.96245799999999992</v>
      </c>
      <c r="E501" s="1">
        <f>HABIP.csv!E504*0.061</f>
        <v>-0.42699999999999999</v>
      </c>
      <c r="F501" s="1">
        <f>HABIP.csv!F504*0.061</f>
        <v>6.0999999999999999E-2</v>
      </c>
      <c r="G501" s="1">
        <f>HABIP.csv!G504*0.061</f>
        <v>-0.122</v>
      </c>
      <c r="H501" s="1">
        <f>IF(HABIP.csv!H504=0,H500,TEmpConversion(HABIP.csv!H504,HABIP.csv!$C$3,HABIP.csv!$E$3,HABIP.csv!$G$3))</f>
        <v>22.414765625000001</v>
      </c>
      <c r="I501" s="1">
        <f t="shared" si="7"/>
        <v>72.346578125000008</v>
      </c>
      <c r="J501" s="1">
        <f>IF(HABIP.csv!I504=0,DecodedData!J500,PressureConversion(HABIP.csv!I504,HABIP.csv!$C$4,HABIP.csv!$E$4,HABIP.csv!$G$4,HABIP.csv!$I$4,HABIP.csv!$K$4,HABIP.csv!$M$4,HABIP.csv!$O$4,HABIP.csv!$Q$4,HABIP.csv!$S$4,HABIP.csv!H504,HABIP.csv!$C$3,HABIP.csv!$E$3,HABIP.csv!$G$3))</f>
        <v>998.07550658660591</v>
      </c>
      <c r="K501" s="1">
        <f>IF(HABIP.csv!J504=0,DecodedData!K500,((HABIP.csv!J504*(2.5/(2^16)))/(15/25.2)))</f>
        <v>2.8773742675781251</v>
      </c>
      <c r="L501" s="1">
        <f>IF(HABIP.csv!K504=0,DecodedData!L500,((HABIP.csv!K504*(2.5/(2^16)))/(43.2 / 145.2))-(K501))</f>
        <v>2.7672163221571169</v>
      </c>
      <c r="M501" s="1">
        <f>IF(HABIP.csv!L504 = 0, M500,((HABIP.csv!L504*(2.5/(2^16)))/(10.2 / 51.4))-(L501+K501))</f>
        <v>2.4162245108411211</v>
      </c>
      <c r="N501" s="1">
        <f>IF(HABIP.csv!M504=0,N500,((HABIP.csv!M504*(2.5/(2^16)))/(18.7 / 125.7))-(M501+L501+K501))</f>
        <v>2.1257692904820864</v>
      </c>
      <c r="O501" s="1">
        <f>IF(HABIP.csv!N504=0,O500,((HABIP.csv!N504*(2.5/(2^16)))/(13.7 / 115.7))-(N501+M501+L501+K501))</f>
        <v>1.9144244487924293</v>
      </c>
      <c r="P501" s="1">
        <f>IF(HABIP.csv!O504=0,P500,((HABIP.csv!O504*(2.5/(2^16)))/(75/756))-(O501+N501+M501+L501+K501))</f>
        <v>6.6924787089772462</v>
      </c>
      <c r="Q501" s="1">
        <f>IF(HABIP.csv!P504=0,Q500,((HABIP.csv!P504*(2.5/(2^16)))/(15/25.2)))</f>
        <v>3.1740966796875001</v>
      </c>
      <c r="R501" s="1">
        <f>IF(HABIP.csv!Q504=0,R500,((HABIP.csv!Q504*(2.5/(2^16)))/(43.2/145.2))-Q501)</f>
        <v>-5.4724417792427094E-2</v>
      </c>
      <c r="S501" s="1">
        <f>IF(HABIP.csv!R504=0,S500,((HABIP.csv!R504*(2.5/(2^16)))/(10.2/51.4))-(R501+Q501))</f>
        <v>4.3993519178402982</v>
      </c>
    </row>
    <row r="502" spans="1:19">
      <c r="A502" s="2">
        <f>HABIP.csv!A505</f>
        <v>5.5555555555555556E-4</v>
      </c>
      <c r="B502" s="1">
        <f>HABIP.csv!B505*0.000122</f>
        <v>-1.1712E-2</v>
      </c>
      <c r="C502" s="1">
        <f>HABIP.csv!C505*0.000122</f>
        <v>2.196E-3</v>
      </c>
      <c r="D502" s="1">
        <f>HABIP.csv!D505*0.000122</f>
        <v>0.96013999999999999</v>
      </c>
      <c r="E502" s="1">
        <f>HABIP.csv!E505*0.061</f>
        <v>-0.30499999999999999</v>
      </c>
      <c r="F502" s="1">
        <f>HABIP.csv!F505*0.061</f>
        <v>6.0999999999999999E-2</v>
      </c>
      <c r="G502" s="1">
        <f>HABIP.csv!G505*0.061</f>
        <v>0.122</v>
      </c>
      <c r="H502" s="1">
        <f>IF(HABIP.csv!H505=0,H501,TEmpConversion(HABIP.csv!H505,HABIP.csv!$C$3,HABIP.csv!$E$3,HABIP.csv!$G$3))</f>
        <v>22.414765625000001</v>
      </c>
      <c r="I502" s="1">
        <f t="shared" si="7"/>
        <v>72.346578125000008</v>
      </c>
      <c r="J502" s="1">
        <f>IF(HABIP.csv!I505=0,DecodedData!J501,PressureConversion(HABIP.csv!I505,HABIP.csv!$C$4,HABIP.csv!$E$4,HABIP.csv!$G$4,HABIP.csv!$I$4,HABIP.csv!$K$4,HABIP.csv!$M$4,HABIP.csv!$O$4,HABIP.csv!$Q$4,HABIP.csv!$S$4,HABIP.csv!H505,HABIP.csv!$C$3,HABIP.csv!$E$3,HABIP.csv!$G$3))</f>
        <v>998.07550658660591</v>
      </c>
      <c r="K502" s="1">
        <f>IF(HABIP.csv!J505=0,DecodedData!K501,((HABIP.csv!J505*(2.5/(2^16)))/(15/25.2)))</f>
        <v>2.8773742675781251</v>
      </c>
      <c r="L502" s="1">
        <f>IF(HABIP.csv!K505=0,DecodedData!L501,((HABIP.csv!K505*(2.5/(2^16)))/(43.2 / 145.2))-(K502))</f>
        <v>2.7672163221571169</v>
      </c>
      <c r="M502" s="1">
        <f>IF(HABIP.csv!L505 = 0, M501,((HABIP.csv!L505*(2.5/(2^16)))/(10.2 / 51.4))-(L502+K502))</f>
        <v>2.4162245108411211</v>
      </c>
      <c r="N502" s="1">
        <f>IF(HABIP.csv!M505=0,N501,((HABIP.csv!M505*(2.5/(2^16)))/(18.7 / 125.7))-(M502+L502+K502))</f>
        <v>2.1257692904820864</v>
      </c>
      <c r="O502" s="1">
        <f>IF(HABIP.csv!N505=0,O501,((HABIP.csv!N505*(2.5/(2^16)))/(13.7 / 115.7))-(N502+M502+L502+K502))</f>
        <v>1.9144244487924293</v>
      </c>
      <c r="P502" s="1">
        <f>IF(HABIP.csv!O505=0,P501,((HABIP.csv!O505*(2.5/(2^16)))/(75/756))-(O502+N502+M502+L502+K502))</f>
        <v>6.6924787089772462</v>
      </c>
      <c r="Q502" s="1">
        <f>IF(HABIP.csv!P505=0,Q501,((HABIP.csv!P505*(2.5/(2^16)))/(15/25.2)))</f>
        <v>3.1740966796875001</v>
      </c>
      <c r="R502" s="1">
        <f>IF(HABIP.csv!Q505=0,R501,((HABIP.csv!Q505*(2.5/(2^16)))/(43.2/145.2))-Q502)</f>
        <v>-5.4724417792427094E-2</v>
      </c>
      <c r="S502" s="1">
        <f>IF(HABIP.csv!R505=0,S501,((HABIP.csv!R505*(2.5/(2^16)))/(10.2/51.4))-(R502+Q502))</f>
        <v>4.3993519178402982</v>
      </c>
    </row>
    <row r="503" spans="1:19">
      <c r="A503" s="2">
        <f>HABIP.csv!A506</f>
        <v>5.5555555555555556E-4</v>
      </c>
      <c r="B503" s="1">
        <f>HABIP.csv!B506*0.000122</f>
        <v>-7.9299999999999995E-3</v>
      </c>
      <c r="C503" s="1">
        <f>HABIP.csv!C506*0.000122</f>
        <v>1.098E-3</v>
      </c>
      <c r="D503" s="1">
        <f>HABIP.csv!D506*0.000122</f>
        <v>0.96379999999999999</v>
      </c>
      <c r="E503" s="1">
        <f>HABIP.csv!E506*0.061</f>
        <v>-6.0999999999999999E-2</v>
      </c>
      <c r="F503" s="1">
        <f>HABIP.csv!F506*0.061</f>
        <v>0.36599999999999999</v>
      </c>
      <c r="G503" s="1">
        <f>HABIP.csv!G506*0.061</f>
        <v>-0.122</v>
      </c>
      <c r="H503" s="1">
        <f>IF(HABIP.csv!H506=0,H502,TEmpConversion(HABIP.csv!H506,HABIP.csv!$C$3,HABIP.csv!$E$3,HABIP.csv!$G$3))</f>
        <v>22.414765625000001</v>
      </c>
      <c r="I503" s="1">
        <f t="shared" si="7"/>
        <v>72.346578125000008</v>
      </c>
      <c r="J503" s="1">
        <f>IF(HABIP.csv!I506=0,DecodedData!J502,PressureConversion(HABIP.csv!I506,HABIP.csv!$C$4,HABIP.csv!$E$4,HABIP.csv!$G$4,HABIP.csv!$I$4,HABIP.csv!$K$4,HABIP.csv!$M$4,HABIP.csv!$O$4,HABIP.csv!$Q$4,HABIP.csv!$S$4,HABIP.csv!H506,HABIP.csv!$C$3,HABIP.csv!$E$3,HABIP.csv!$G$3))</f>
        <v>998.07550658660591</v>
      </c>
      <c r="K503" s="1">
        <f>IF(HABIP.csv!J506=0,DecodedData!K502,((HABIP.csv!J506*(2.5/(2^16)))/(15/25.2)))</f>
        <v>2.8773742675781251</v>
      </c>
      <c r="L503" s="1">
        <f>IF(HABIP.csv!K506=0,DecodedData!L502,((HABIP.csv!K506*(2.5/(2^16)))/(43.2 / 145.2))-(K503))</f>
        <v>2.7672163221571169</v>
      </c>
      <c r="M503" s="1">
        <f>IF(HABIP.csv!L506 = 0, M502,((HABIP.csv!L506*(2.5/(2^16)))/(10.2 / 51.4))-(L503+K503))</f>
        <v>2.4162245108411211</v>
      </c>
      <c r="N503" s="1">
        <f>IF(HABIP.csv!M506=0,N502,((HABIP.csv!M506*(2.5/(2^16)))/(18.7 / 125.7))-(M503+L503+K503))</f>
        <v>2.1257692904820864</v>
      </c>
      <c r="O503" s="1">
        <f>IF(HABIP.csv!N506=0,O502,((HABIP.csv!N506*(2.5/(2^16)))/(13.7 / 115.7))-(N503+M503+L503+K503))</f>
        <v>1.9144244487924293</v>
      </c>
      <c r="P503" s="1">
        <f>IF(HABIP.csv!O506=0,P502,((HABIP.csv!O506*(2.5/(2^16)))/(75/756))-(O503+N503+M503+L503+K503))</f>
        <v>6.6924787089772462</v>
      </c>
      <c r="Q503" s="1">
        <f>IF(HABIP.csv!P506=0,Q502,((HABIP.csv!P506*(2.5/(2^16)))/(15/25.2)))</f>
        <v>3.1740966796875001</v>
      </c>
      <c r="R503" s="1">
        <f>IF(HABIP.csv!Q506=0,R502,((HABIP.csv!Q506*(2.5/(2^16)))/(43.2/145.2))-Q503)</f>
        <v>-5.4724417792427094E-2</v>
      </c>
      <c r="S503" s="1">
        <f>IF(HABIP.csv!R506=0,S502,((HABIP.csv!R506*(2.5/(2^16)))/(10.2/51.4))-(R503+Q503))</f>
        <v>4.3993519178402982</v>
      </c>
    </row>
    <row r="504" spans="1:19">
      <c r="A504" s="2">
        <f>HABIP.csv!A507</f>
        <v>5.5555555555555556E-4</v>
      </c>
      <c r="B504" s="1">
        <f>HABIP.csv!B507*0.000122</f>
        <v>-8.905999999999999E-3</v>
      </c>
      <c r="C504" s="1">
        <f>HABIP.csv!C507*0.000122</f>
        <v>2.196E-3</v>
      </c>
      <c r="D504" s="1">
        <f>HABIP.csv!D507*0.000122</f>
        <v>0.96257999999999999</v>
      </c>
      <c r="E504" s="1">
        <f>HABIP.csv!E507*0.061</f>
        <v>-0.24399999999999999</v>
      </c>
      <c r="F504" s="1">
        <f>HABIP.csv!F507*0.061</f>
        <v>0.24399999999999999</v>
      </c>
      <c r="G504" s="1">
        <f>HABIP.csv!G507*0.061</f>
        <v>-0.122</v>
      </c>
      <c r="H504" s="1">
        <f>IF(HABIP.csv!H507=0,H503,TEmpConversion(HABIP.csv!H507,HABIP.csv!$C$3,HABIP.csv!$E$3,HABIP.csv!$G$3))</f>
        <v>22.414765625000001</v>
      </c>
      <c r="I504" s="1">
        <f t="shared" si="7"/>
        <v>72.346578125000008</v>
      </c>
      <c r="J504" s="1">
        <f>IF(HABIP.csv!I507=0,DecodedData!J503,PressureConversion(HABIP.csv!I507,HABIP.csv!$C$4,HABIP.csv!$E$4,HABIP.csv!$G$4,HABIP.csv!$I$4,HABIP.csv!$K$4,HABIP.csv!$M$4,HABIP.csv!$O$4,HABIP.csv!$Q$4,HABIP.csv!$S$4,HABIP.csv!H507,HABIP.csv!$C$3,HABIP.csv!$E$3,HABIP.csv!$G$3))</f>
        <v>998.07550658660591</v>
      </c>
      <c r="K504" s="1">
        <f>IF(HABIP.csv!J507=0,DecodedData!K503,((HABIP.csv!J507*(2.5/(2^16)))/(15/25.2)))</f>
        <v>2.8773742675781251</v>
      </c>
      <c r="L504" s="1">
        <f>IF(HABIP.csv!K507=0,DecodedData!L503,((HABIP.csv!K507*(2.5/(2^16)))/(43.2 / 145.2))-(K504))</f>
        <v>2.7672163221571169</v>
      </c>
      <c r="M504" s="1">
        <f>IF(HABIP.csv!L507 = 0, M503,((HABIP.csv!L507*(2.5/(2^16)))/(10.2 / 51.4))-(L504+K504))</f>
        <v>2.4162245108411211</v>
      </c>
      <c r="N504" s="1">
        <f>IF(HABIP.csv!M507=0,N503,((HABIP.csv!M507*(2.5/(2^16)))/(18.7 / 125.7))-(M504+L504+K504))</f>
        <v>2.1257692904820864</v>
      </c>
      <c r="O504" s="1">
        <f>IF(HABIP.csv!N507=0,O503,((HABIP.csv!N507*(2.5/(2^16)))/(13.7 / 115.7))-(N504+M504+L504+K504))</f>
        <v>1.9144244487924293</v>
      </c>
      <c r="P504" s="1">
        <f>IF(HABIP.csv!O507=0,P503,((HABIP.csv!O507*(2.5/(2^16)))/(75/756))-(O504+N504+M504+L504+K504))</f>
        <v>6.6924787089772462</v>
      </c>
      <c r="Q504" s="1">
        <f>IF(HABIP.csv!P507=0,Q503,((HABIP.csv!P507*(2.5/(2^16)))/(15/25.2)))</f>
        <v>3.1740966796875001</v>
      </c>
      <c r="R504" s="1">
        <f>IF(HABIP.csv!Q507=0,R503,((HABIP.csv!Q507*(2.5/(2^16)))/(43.2/145.2))-Q504)</f>
        <v>-5.4724417792427094E-2</v>
      </c>
      <c r="S504" s="1">
        <f>IF(HABIP.csv!R507=0,S503,((HABIP.csv!R507*(2.5/(2^16)))/(10.2/51.4))-(R504+Q504))</f>
        <v>4.3993519178402982</v>
      </c>
    </row>
    <row r="505" spans="1:19">
      <c r="A505" s="2">
        <f>HABIP.csv!A508</f>
        <v>5.6712962962962956E-4</v>
      </c>
      <c r="B505" s="1">
        <f>HABIP.csv!B508*0.000122</f>
        <v>-1.1224E-2</v>
      </c>
      <c r="C505" s="1">
        <f>HABIP.csv!C508*0.000122</f>
        <v>3.2940000000000001E-3</v>
      </c>
      <c r="D505" s="1">
        <f>HABIP.csv!D508*0.000122</f>
        <v>0.96013999999999999</v>
      </c>
      <c r="E505" s="1">
        <f>HABIP.csv!E508*0.061</f>
        <v>0.183</v>
      </c>
      <c r="F505" s="1">
        <f>HABIP.csv!F508*0.061</f>
        <v>0.183</v>
      </c>
      <c r="G505" s="1">
        <f>HABIP.csv!G508*0.061</f>
        <v>-6.0999999999999999E-2</v>
      </c>
      <c r="H505" s="1">
        <f>IF(HABIP.csv!H508=0,H504,TEmpConversion(HABIP.csv!H508,HABIP.csv!$C$3,HABIP.csv!$E$3,HABIP.csv!$G$3))</f>
        <v>22.414765625000001</v>
      </c>
      <c r="I505" s="1">
        <f t="shared" si="7"/>
        <v>72.346578125000008</v>
      </c>
      <c r="J505" s="1">
        <f>IF(HABIP.csv!I508=0,DecodedData!J504,PressureConversion(HABIP.csv!I508,HABIP.csv!$C$4,HABIP.csv!$E$4,HABIP.csv!$G$4,HABIP.csv!$I$4,HABIP.csv!$K$4,HABIP.csv!$M$4,HABIP.csv!$O$4,HABIP.csv!$Q$4,HABIP.csv!$S$4,HABIP.csv!H508,HABIP.csv!$C$3,HABIP.csv!$E$3,HABIP.csv!$G$3))</f>
        <v>998.07550658660591</v>
      </c>
      <c r="K505" s="1">
        <f>IF(HABIP.csv!J508=0,DecodedData!K504,((HABIP.csv!J508*(2.5/(2^16)))/(15/25.2)))</f>
        <v>2.8773742675781251</v>
      </c>
      <c r="L505" s="1">
        <f>IF(HABIP.csv!K508=0,DecodedData!L504,((HABIP.csv!K508*(2.5/(2^16)))/(43.2 / 145.2))-(K505))</f>
        <v>2.7672163221571169</v>
      </c>
      <c r="M505" s="1">
        <f>IF(HABIP.csv!L508 = 0, M504,((HABIP.csv!L508*(2.5/(2^16)))/(10.2 / 51.4))-(L505+K505))</f>
        <v>2.4162245108411211</v>
      </c>
      <c r="N505" s="1">
        <f>IF(HABIP.csv!M508=0,N504,((HABIP.csv!M508*(2.5/(2^16)))/(18.7 / 125.7))-(M505+L505+K505))</f>
        <v>2.1257692904820864</v>
      </c>
      <c r="O505" s="1">
        <f>IF(HABIP.csv!N508=0,O504,((HABIP.csv!N508*(2.5/(2^16)))/(13.7 / 115.7))-(N505+M505+L505+K505))</f>
        <v>1.9144244487924293</v>
      </c>
      <c r="P505" s="1">
        <f>IF(HABIP.csv!O508=0,P504,((HABIP.csv!O508*(2.5/(2^16)))/(75/756))-(O505+N505+M505+L505+K505))</f>
        <v>6.6924787089772462</v>
      </c>
      <c r="Q505" s="1">
        <f>IF(HABIP.csv!P508=0,Q504,((HABIP.csv!P508*(2.5/(2^16)))/(15/25.2)))</f>
        <v>3.1740966796875001</v>
      </c>
      <c r="R505" s="1">
        <f>IF(HABIP.csv!Q508=0,R504,((HABIP.csv!Q508*(2.5/(2^16)))/(43.2/145.2))-Q505)</f>
        <v>-5.4724417792427094E-2</v>
      </c>
      <c r="S505" s="1">
        <f>IF(HABIP.csv!R508=0,S504,((HABIP.csv!R508*(2.5/(2^16)))/(10.2/51.4))-(R505+Q505))</f>
        <v>4.3993519178402982</v>
      </c>
    </row>
    <row r="506" spans="1:19">
      <c r="A506" s="2">
        <f>HABIP.csv!A509</f>
        <v>5.6712962962962956E-4</v>
      </c>
      <c r="B506" s="1">
        <f>HABIP.csv!B509*0.000122</f>
        <v>-1.0248E-2</v>
      </c>
      <c r="C506" s="1">
        <f>HABIP.csv!C509*0.000122</f>
        <v>3.6600000000000001E-3</v>
      </c>
      <c r="D506" s="1">
        <f>HABIP.csv!D509*0.000122</f>
        <v>0.96428800000000003</v>
      </c>
      <c r="E506" s="1">
        <f>HABIP.csv!E509*0.061</f>
        <v>-0.122</v>
      </c>
      <c r="F506" s="1">
        <f>HABIP.csv!F509*0.061</f>
        <v>0.30499999999999999</v>
      </c>
      <c r="G506" s="1">
        <f>HABIP.csv!G509*0.061</f>
        <v>-0.24399999999999999</v>
      </c>
      <c r="H506" s="1">
        <f>IF(HABIP.csv!H509=0,H505,TEmpConversion(HABIP.csv!H509,HABIP.csv!$C$3,HABIP.csv!$E$3,HABIP.csv!$G$3))</f>
        <v>22.414765625000001</v>
      </c>
      <c r="I506" s="1">
        <f t="shared" si="7"/>
        <v>72.346578125000008</v>
      </c>
      <c r="J506" s="1">
        <f>IF(HABIP.csv!I509=0,DecodedData!J505,PressureConversion(HABIP.csv!I509,HABIP.csv!$C$4,HABIP.csv!$E$4,HABIP.csv!$G$4,HABIP.csv!$I$4,HABIP.csv!$K$4,HABIP.csv!$M$4,HABIP.csv!$O$4,HABIP.csv!$Q$4,HABIP.csv!$S$4,HABIP.csv!H509,HABIP.csv!$C$3,HABIP.csv!$E$3,HABIP.csv!$G$3))</f>
        <v>998.07550658660591</v>
      </c>
      <c r="K506" s="1">
        <f>IF(HABIP.csv!J509=0,DecodedData!K505,((HABIP.csv!J509*(2.5/(2^16)))/(15/25.2)))</f>
        <v>2.8773742675781251</v>
      </c>
      <c r="L506" s="1">
        <f>IF(HABIP.csv!K509=0,DecodedData!L505,((HABIP.csv!K509*(2.5/(2^16)))/(43.2 / 145.2))-(K506))</f>
        <v>2.7672163221571169</v>
      </c>
      <c r="M506" s="1">
        <f>IF(HABIP.csv!L509 = 0, M505,((HABIP.csv!L509*(2.5/(2^16)))/(10.2 / 51.4))-(L506+K506))</f>
        <v>2.4162245108411211</v>
      </c>
      <c r="N506" s="1">
        <f>IF(HABIP.csv!M509=0,N505,((HABIP.csv!M509*(2.5/(2^16)))/(18.7 / 125.7))-(M506+L506+K506))</f>
        <v>2.1257692904820864</v>
      </c>
      <c r="O506" s="1">
        <f>IF(HABIP.csv!N509=0,O505,((HABIP.csv!N509*(2.5/(2^16)))/(13.7 / 115.7))-(N506+M506+L506+K506))</f>
        <v>1.9144244487924293</v>
      </c>
      <c r="P506" s="1">
        <f>IF(HABIP.csv!O509=0,P505,((HABIP.csv!O509*(2.5/(2^16)))/(75/756))-(O506+N506+M506+L506+K506))</f>
        <v>6.6924787089772462</v>
      </c>
      <c r="Q506" s="1">
        <f>IF(HABIP.csv!P509=0,Q505,((HABIP.csv!P509*(2.5/(2^16)))/(15/25.2)))</f>
        <v>3.1740966796875001</v>
      </c>
      <c r="R506" s="1">
        <f>IF(HABIP.csv!Q509=0,R505,((HABIP.csv!Q509*(2.5/(2^16)))/(43.2/145.2))-Q506)</f>
        <v>-5.4724417792427094E-2</v>
      </c>
      <c r="S506" s="1">
        <f>IF(HABIP.csv!R509=0,S505,((HABIP.csv!R509*(2.5/(2^16)))/(10.2/51.4))-(R506+Q506))</f>
        <v>4.3993519178402982</v>
      </c>
    </row>
    <row r="507" spans="1:19">
      <c r="A507" s="2">
        <f>HABIP.csv!A510</f>
        <v>5.6712962962962956E-4</v>
      </c>
      <c r="B507" s="1">
        <f>HABIP.csv!B510*0.000122</f>
        <v>-1.3542E-2</v>
      </c>
      <c r="C507" s="1">
        <f>HABIP.csv!C510*0.000122</f>
        <v>1.3419999999999999E-3</v>
      </c>
      <c r="D507" s="1">
        <f>HABIP.csv!D510*0.000122</f>
        <v>0.96172599999999997</v>
      </c>
      <c r="E507" s="1">
        <f>HABIP.csv!E510*0.061</f>
        <v>-0.24399999999999999</v>
      </c>
      <c r="F507" s="1">
        <f>HABIP.csv!F510*0.061</f>
        <v>0.122</v>
      </c>
      <c r="G507" s="1">
        <f>HABIP.csv!G510*0.061</f>
        <v>-6.0999999999999999E-2</v>
      </c>
      <c r="H507" s="1">
        <f>IF(HABIP.csv!H510=0,H506,TEmpConversion(HABIP.csv!H510,HABIP.csv!$C$3,HABIP.csv!$E$3,HABIP.csv!$G$3))</f>
        <v>22.414765625000001</v>
      </c>
      <c r="I507" s="1">
        <f t="shared" si="7"/>
        <v>72.346578125000008</v>
      </c>
      <c r="J507" s="1">
        <f>IF(HABIP.csv!I510=0,DecodedData!J506,PressureConversion(HABIP.csv!I510,HABIP.csv!$C$4,HABIP.csv!$E$4,HABIP.csv!$G$4,HABIP.csv!$I$4,HABIP.csv!$K$4,HABIP.csv!$M$4,HABIP.csv!$O$4,HABIP.csv!$Q$4,HABIP.csv!$S$4,HABIP.csv!H510,HABIP.csv!$C$3,HABIP.csv!$E$3,HABIP.csv!$G$3))</f>
        <v>998.07550658660591</v>
      </c>
      <c r="K507" s="1">
        <f>IF(HABIP.csv!J510=0,DecodedData!K506,((HABIP.csv!J510*(2.5/(2^16)))/(15/25.2)))</f>
        <v>2.8773742675781251</v>
      </c>
      <c r="L507" s="1">
        <f>IF(HABIP.csv!K510=0,DecodedData!L506,((HABIP.csv!K510*(2.5/(2^16)))/(43.2 / 145.2))-(K507))</f>
        <v>2.7672163221571169</v>
      </c>
      <c r="M507" s="1">
        <f>IF(HABIP.csv!L510 = 0, M506,((HABIP.csv!L510*(2.5/(2^16)))/(10.2 / 51.4))-(L507+K507))</f>
        <v>2.4162245108411211</v>
      </c>
      <c r="N507" s="1">
        <f>IF(HABIP.csv!M510=0,N506,((HABIP.csv!M510*(2.5/(2^16)))/(18.7 / 125.7))-(M507+L507+K507))</f>
        <v>2.1257692904820864</v>
      </c>
      <c r="O507" s="1">
        <f>IF(HABIP.csv!N510=0,O506,((HABIP.csv!N510*(2.5/(2^16)))/(13.7 / 115.7))-(N507+M507+L507+K507))</f>
        <v>1.9144244487924293</v>
      </c>
      <c r="P507" s="1">
        <f>IF(HABIP.csv!O510=0,P506,((HABIP.csv!O510*(2.5/(2^16)))/(75/756))-(O507+N507+M507+L507+K507))</f>
        <v>6.6924787089772462</v>
      </c>
      <c r="Q507" s="1">
        <f>IF(HABIP.csv!P510=0,Q506,((HABIP.csv!P510*(2.5/(2^16)))/(15/25.2)))</f>
        <v>3.1740966796875001</v>
      </c>
      <c r="R507" s="1">
        <f>IF(HABIP.csv!Q510=0,R506,((HABIP.csv!Q510*(2.5/(2^16)))/(43.2/145.2))-Q507)</f>
        <v>-5.4724417792427094E-2</v>
      </c>
      <c r="S507" s="1">
        <f>IF(HABIP.csv!R510=0,S506,((HABIP.csv!R510*(2.5/(2^16)))/(10.2/51.4))-(R507+Q507))</f>
        <v>4.3993519178402982</v>
      </c>
    </row>
    <row r="508" spans="1:19">
      <c r="A508" s="2">
        <f>HABIP.csv!A511</f>
        <v>5.6712962962962956E-4</v>
      </c>
      <c r="B508" s="1">
        <f>HABIP.csv!B511*0.000122</f>
        <v>-1.0492E-2</v>
      </c>
      <c r="C508" s="1">
        <f>HABIP.csv!C511*0.000122</f>
        <v>1.952E-3</v>
      </c>
      <c r="D508" s="1">
        <f>HABIP.csv!D511*0.000122</f>
        <v>0.96245799999999992</v>
      </c>
      <c r="E508" s="1">
        <f>HABIP.csv!E511*0.061</f>
        <v>-0.122</v>
      </c>
      <c r="F508" s="1">
        <f>HABIP.csv!F511*0.061</f>
        <v>-6.0999999999999999E-2</v>
      </c>
      <c r="G508" s="1">
        <f>HABIP.csv!G511*0.061</f>
        <v>-0.24399999999999999</v>
      </c>
      <c r="H508" s="1">
        <f>IF(HABIP.csv!H511=0,H507,TEmpConversion(HABIP.csv!H511,HABIP.csv!$C$3,HABIP.csv!$E$3,HABIP.csv!$G$3))</f>
        <v>22.414765625000001</v>
      </c>
      <c r="I508" s="1">
        <f t="shared" si="7"/>
        <v>72.346578125000008</v>
      </c>
      <c r="J508" s="1">
        <f>IF(HABIP.csv!I511=0,DecodedData!J507,PressureConversion(HABIP.csv!I511,HABIP.csv!$C$4,HABIP.csv!$E$4,HABIP.csv!$G$4,HABIP.csv!$I$4,HABIP.csv!$K$4,HABIP.csv!$M$4,HABIP.csv!$O$4,HABIP.csv!$Q$4,HABIP.csv!$S$4,HABIP.csv!H511,HABIP.csv!$C$3,HABIP.csv!$E$3,HABIP.csv!$G$3))</f>
        <v>998.07550658660591</v>
      </c>
      <c r="K508" s="1">
        <f>IF(HABIP.csv!J511=0,DecodedData!K507,((HABIP.csv!J511*(2.5/(2^16)))/(15/25.2)))</f>
        <v>2.8773742675781251</v>
      </c>
      <c r="L508" s="1">
        <f>IF(HABIP.csv!K511=0,DecodedData!L507,((HABIP.csv!K511*(2.5/(2^16)))/(43.2 / 145.2))-(K508))</f>
        <v>2.7672163221571169</v>
      </c>
      <c r="M508" s="1">
        <f>IF(HABIP.csv!L511 = 0, M507,((HABIP.csv!L511*(2.5/(2^16)))/(10.2 / 51.4))-(L508+K508))</f>
        <v>2.4162245108411211</v>
      </c>
      <c r="N508" s="1">
        <f>IF(HABIP.csv!M511=0,N507,((HABIP.csv!M511*(2.5/(2^16)))/(18.7 / 125.7))-(M508+L508+K508))</f>
        <v>2.1257692904820864</v>
      </c>
      <c r="O508" s="1">
        <f>IF(HABIP.csv!N511=0,O507,((HABIP.csv!N511*(2.5/(2^16)))/(13.7 / 115.7))-(N508+M508+L508+K508))</f>
        <v>1.9144244487924293</v>
      </c>
      <c r="P508" s="1">
        <f>IF(HABIP.csv!O511=0,P507,((HABIP.csv!O511*(2.5/(2^16)))/(75/756))-(O508+N508+M508+L508+K508))</f>
        <v>6.6924787089772462</v>
      </c>
      <c r="Q508" s="1">
        <f>IF(HABIP.csv!P511=0,Q507,((HABIP.csv!P511*(2.5/(2^16)))/(15/25.2)))</f>
        <v>3.1740966796875001</v>
      </c>
      <c r="R508" s="1">
        <f>IF(HABIP.csv!Q511=0,R507,((HABIP.csv!Q511*(2.5/(2^16)))/(43.2/145.2))-Q508)</f>
        <v>-5.4724417792427094E-2</v>
      </c>
      <c r="S508" s="1">
        <f>IF(HABIP.csv!R511=0,S507,((HABIP.csv!R511*(2.5/(2^16)))/(10.2/51.4))-(R508+Q508))</f>
        <v>4.3993519178402982</v>
      </c>
    </row>
    <row r="509" spans="1:19">
      <c r="A509" s="2">
        <f>HABIP.csv!A512</f>
        <v>5.6712962962962956E-4</v>
      </c>
      <c r="B509" s="1">
        <f>HABIP.csv!B512*0.000122</f>
        <v>-1.0492E-2</v>
      </c>
      <c r="C509" s="1">
        <f>HABIP.csv!C512*0.000122</f>
        <v>1.3419999999999999E-3</v>
      </c>
      <c r="D509" s="1">
        <f>HABIP.csv!D512*0.000122</f>
        <v>0.96294599999999997</v>
      </c>
      <c r="E509" s="1">
        <f>HABIP.csv!E512*0.061</f>
        <v>-0.36599999999999999</v>
      </c>
      <c r="F509" s="1">
        <f>HABIP.csv!F512*0.061</f>
        <v>0.24399999999999999</v>
      </c>
      <c r="G509" s="1">
        <f>HABIP.csv!G512*0.061</f>
        <v>-0.30499999999999999</v>
      </c>
      <c r="H509" s="1">
        <f>IF(HABIP.csv!H512=0,H508,TEmpConversion(HABIP.csv!H512,HABIP.csv!$C$3,HABIP.csv!$E$3,HABIP.csv!$G$3))</f>
        <v>22.414765625000001</v>
      </c>
      <c r="I509" s="1">
        <f t="shared" si="7"/>
        <v>72.346578125000008</v>
      </c>
      <c r="J509" s="1">
        <f>IF(HABIP.csv!I512=0,DecodedData!J508,PressureConversion(HABIP.csv!I512,HABIP.csv!$C$4,HABIP.csv!$E$4,HABIP.csv!$G$4,HABIP.csv!$I$4,HABIP.csv!$K$4,HABIP.csv!$M$4,HABIP.csv!$O$4,HABIP.csv!$Q$4,HABIP.csv!$S$4,HABIP.csv!H512,HABIP.csv!$C$3,HABIP.csv!$E$3,HABIP.csv!$G$3))</f>
        <v>998.07550658660591</v>
      </c>
      <c r="K509" s="1">
        <f>IF(HABIP.csv!J512=0,DecodedData!K508,((HABIP.csv!J512*(2.5/(2^16)))/(15/25.2)))</f>
        <v>2.8773742675781251</v>
      </c>
      <c r="L509" s="1">
        <f>IF(HABIP.csv!K512=0,DecodedData!L508,((HABIP.csv!K512*(2.5/(2^16)))/(43.2 / 145.2))-(K509))</f>
        <v>2.7672163221571169</v>
      </c>
      <c r="M509" s="1">
        <f>IF(HABIP.csv!L512 = 0, M508,((HABIP.csv!L512*(2.5/(2^16)))/(10.2 / 51.4))-(L509+K509))</f>
        <v>2.4162245108411211</v>
      </c>
      <c r="N509" s="1">
        <f>IF(HABIP.csv!M512=0,N508,((HABIP.csv!M512*(2.5/(2^16)))/(18.7 / 125.7))-(M509+L509+K509))</f>
        <v>2.1257692904820864</v>
      </c>
      <c r="O509" s="1">
        <f>IF(HABIP.csv!N512=0,O508,((HABIP.csv!N512*(2.5/(2^16)))/(13.7 / 115.7))-(N509+M509+L509+K509))</f>
        <v>1.9144244487924293</v>
      </c>
      <c r="P509" s="1">
        <f>IF(HABIP.csv!O512=0,P508,((HABIP.csv!O512*(2.5/(2^16)))/(75/756))-(O509+N509+M509+L509+K509))</f>
        <v>6.6924787089772462</v>
      </c>
      <c r="Q509" s="1">
        <f>IF(HABIP.csv!P512=0,Q508,((HABIP.csv!P512*(2.5/(2^16)))/(15/25.2)))</f>
        <v>3.1740966796875001</v>
      </c>
      <c r="R509" s="1">
        <f>IF(HABIP.csv!Q512=0,R508,((HABIP.csv!Q512*(2.5/(2^16)))/(43.2/145.2))-Q509)</f>
        <v>-5.4724417792427094E-2</v>
      </c>
      <c r="S509" s="1">
        <f>IF(HABIP.csv!R512=0,S508,((HABIP.csv!R512*(2.5/(2^16)))/(10.2/51.4))-(R509+Q509))</f>
        <v>4.3993519178402982</v>
      </c>
    </row>
    <row r="510" spans="1:19">
      <c r="A510" s="2">
        <f>HABIP.csv!A513</f>
        <v>5.6712962962962956E-4</v>
      </c>
      <c r="B510" s="1">
        <f>HABIP.csv!B513*0.000122</f>
        <v>-1.0248E-2</v>
      </c>
      <c r="C510" s="1">
        <f>HABIP.csv!C513*0.000122</f>
        <v>1.586E-3</v>
      </c>
      <c r="D510" s="1">
        <f>HABIP.csv!D513*0.000122</f>
        <v>0.96074999999999999</v>
      </c>
      <c r="E510" s="1">
        <f>HABIP.csv!E513*0.061</f>
        <v>-0.183</v>
      </c>
      <c r="F510" s="1">
        <f>HABIP.csv!F513*0.061</f>
        <v>0.122</v>
      </c>
      <c r="G510" s="1">
        <f>HABIP.csv!G513*0.061</f>
        <v>-0.122</v>
      </c>
      <c r="H510" s="1">
        <f>IF(HABIP.csv!H513=0,H509,TEmpConversion(HABIP.csv!H513,HABIP.csv!$C$3,HABIP.csv!$E$3,HABIP.csv!$G$3))</f>
        <v>22.4153515625</v>
      </c>
      <c r="I510" s="1">
        <f t="shared" si="7"/>
        <v>72.347632812499995</v>
      </c>
      <c r="J510" s="1">
        <f>IF(HABIP.csv!I513=0,DecodedData!J509,PressureConversion(HABIP.csv!I513,HABIP.csv!$C$4,HABIP.csv!$E$4,HABIP.csv!$G$4,HABIP.csv!$I$4,HABIP.csv!$K$4,HABIP.csv!$M$4,HABIP.csv!$O$4,HABIP.csv!$Q$4,HABIP.csv!$S$4,HABIP.csv!H513,HABIP.csv!$C$3,HABIP.csv!$E$3,HABIP.csv!$G$3))</f>
        <v>998.06854249513697</v>
      </c>
      <c r="K510" s="1">
        <f>IF(HABIP.csv!J513=0,DecodedData!K509,((HABIP.csv!J513*(2.5/(2^16)))/(15/25.2)))</f>
        <v>2.9131347656250002</v>
      </c>
      <c r="L510" s="1">
        <f>IF(HABIP.csv!K513=0,DecodedData!L509,((HABIP.csv!K513*(2.5/(2^16)))/(43.2 / 145.2))-(K510))</f>
        <v>2.5945209079318561</v>
      </c>
      <c r="M510" s="1">
        <f>IF(HABIP.csv!L513 = 0, M509,((HABIP.csv!L513*(2.5/(2^16)))/(10.2 / 51.4))-(L510+K510))</f>
        <v>2.2302116443908311</v>
      </c>
      <c r="N510" s="1">
        <f>IF(HABIP.csv!M513=0,N509,((HABIP.csv!M513*(2.5/(2^16)))/(18.7 / 125.7))-(M510+L510+K510))</f>
        <v>1.6961211614217788</v>
      </c>
      <c r="O510" s="1">
        <f>IF(HABIP.csv!N513=0,O509,((HABIP.csv!N513*(2.5/(2^16)))/(13.7 / 115.7))-(N510+M510+L510+K510))</f>
        <v>8.4256187405312488E-2</v>
      </c>
      <c r="P510" s="1">
        <f>IF(HABIP.csv!O513=0,P509,((HABIP.csv!O513*(2.5/(2^16)))/(75/756))-(O510+N510+M510+L510+K510))</f>
        <v>6.1221667101783463</v>
      </c>
      <c r="Q510" s="1">
        <f>IF(HABIP.csv!P513=0,Q509,((HABIP.csv!P513*(2.5/(2^16)))/(15/25.2)))</f>
        <v>3.2944519042968752</v>
      </c>
      <c r="R510" s="1">
        <f>IF(HABIP.csv!Q513=0,R509,((HABIP.csv!Q513*(2.5/(2^16)))/(43.2/145.2))-Q510)</f>
        <v>2.076397069295246</v>
      </c>
      <c r="S510" s="1">
        <f>IF(HABIP.csv!R513=0,S509,((HABIP.csv!R513*(2.5/(2^16)))/(10.2/51.4))-(R510+Q510))</f>
        <v>2.2032376831653089</v>
      </c>
    </row>
    <row r="511" spans="1:19">
      <c r="A511" s="2">
        <f>HABIP.csv!A514</f>
        <v>5.6712962962962956E-4</v>
      </c>
      <c r="B511" s="1">
        <f>HABIP.csv!B514*0.000122</f>
        <v>-1.0614E-2</v>
      </c>
      <c r="C511" s="1">
        <f>HABIP.csv!C514*0.000122</f>
        <v>3.4159999999999998E-3</v>
      </c>
      <c r="D511" s="1">
        <f>HABIP.csv!D514*0.000122</f>
        <v>0.96306800000000004</v>
      </c>
      <c r="E511" s="1">
        <f>HABIP.csv!E514*0.061</f>
        <v>-0.24399999999999999</v>
      </c>
      <c r="F511" s="1">
        <f>HABIP.csv!F514*0.061</f>
        <v>0.24399999999999999</v>
      </c>
      <c r="G511" s="1">
        <f>HABIP.csv!G514*0.061</f>
        <v>-0.183</v>
      </c>
      <c r="H511" s="1">
        <f>IF(HABIP.csv!H514=0,H510,TEmpConversion(HABIP.csv!H514,HABIP.csv!$C$3,HABIP.csv!$E$3,HABIP.csv!$G$3))</f>
        <v>22.4153515625</v>
      </c>
      <c r="I511" s="1">
        <f t="shared" si="7"/>
        <v>72.347632812499995</v>
      </c>
      <c r="J511" s="1">
        <f>IF(HABIP.csv!I514=0,DecodedData!J510,PressureConversion(HABIP.csv!I514,HABIP.csv!$C$4,HABIP.csv!$E$4,HABIP.csv!$G$4,HABIP.csv!$I$4,HABIP.csv!$K$4,HABIP.csv!$M$4,HABIP.csv!$O$4,HABIP.csv!$Q$4,HABIP.csv!$S$4,HABIP.csv!H514,HABIP.csv!$C$3,HABIP.csv!$E$3,HABIP.csv!$G$3))</f>
        <v>998.06854249513697</v>
      </c>
      <c r="K511" s="1">
        <f>IF(HABIP.csv!J514=0,DecodedData!K510,((HABIP.csv!J514*(2.5/(2^16)))/(15/25.2)))</f>
        <v>2.9131347656250002</v>
      </c>
      <c r="L511" s="1">
        <f>IF(HABIP.csv!K514=0,DecodedData!L510,((HABIP.csv!K514*(2.5/(2^16)))/(43.2 / 145.2))-(K511))</f>
        <v>2.5945209079318561</v>
      </c>
      <c r="M511" s="1">
        <f>IF(HABIP.csv!L514 = 0, M510,((HABIP.csv!L514*(2.5/(2^16)))/(10.2 / 51.4))-(L511+K511))</f>
        <v>2.2302116443908311</v>
      </c>
      <c r="N511" s="1">
        <f>IF(HABIP.csv!M514=0,N510,((HABIP.csv!M514*(2.5/(2^16)))/(18.7 / 125.7))-(M511+L511+K511))</f>
        <v>1.6961211614217788</v>
      </c>
      <c r="O511" s="1">
        <f>IF(HABIP.csv!N514=0,O510,((HABIP.csv!N514*(2.5/(2^16)))/(13.7 / 115.7))-(N511+M511+L511+K511))</f>
        <v>8.4256187405312488E-2</v>
      </c>
      <c r="P511" s="1">
        <f>IF(HABIP.csv!O514=0,P510,((HABIP.csv!O514*(2.5/(2^16)))/(75/756))-(O511+N511+M511+L511+K511))</f>
        <v>6.1221667101783463</v>
      </c>
      <c r="Q511" s="1">
        <f>IF(HABIP.csv!P514=0,Q510,((HABIP.csv!P514*(2.5/(2^16)))/(15/25.2)))</f>
        <v>3.2944519042968752</v>
      </c>
      <c r="R511" s="1">
        <f>IF(HABIP.csv!Q514=0,R510,((HABIP.csv!Q514*(2.5/(2^16)))/(43.2/145.2))-Q511)</f>
        <v>2.076397069295246</v>
      </c>
      <c r="S511" s="1">
        <f>IF(HABIP.csv!R514=0,S510,((HABIP.csv!R514*(2.5/(2^16)))/(10.2/51.4))-(R511+Q511))</f>
        <v>2.2032376831653089</v>
      </c>
    </row>
    <row r="512" spans="1:19">
      <c r="A512" s="2">
        <f>HABIP.csv!A515</f>
        <v>5.6712962962962956E-4</v>
      </c>
      <c r="B512" s="1">
        <f>HABIP.csv!B515*0.000122</f>
        <v>-1.1101999999999999E-2</v>
      </c>
      <c r="C512" s="1">
        <f>HABIP.csv!C515*0.000122</f>
        <v>2.196E-3</v>
      </c>
      <c r="D512" s="1">
        <f>HABIP.csv!D515*0.000122</f>
        <v>0.96233599999999997</v>
      </c>
      <c r="E512" s="1">
        <f>HABIP.csv!E515*0.061</f>
        <v>-0.30499999999999999</v>
      </c>
      <c r="F512" s="1">
        <f>HABIP.csv!F515*0.061</f>
        <v>0.122</v>
      </c>
      <c r="G512" s="1">
        <f>HABIP.csv!G515*0.061</f>
        <v>-0.30499999999999999</v>
      </c>
      <c r="H512" s="1">
        <f>IF(HABIP.csv!H515=0,H511,TEmpConversion(HABIP.csv!H515,HABIP.csv!$C$3,HABIP.csv!$E$3,HABIP.csv!$G$3))</f>
        <v>22.4153515625</v>
      </c>
      <c r="I512" s="1">
        <f t="shared" si="7"/>
        <v>72.347632812499995</v>
      </c>
      <c r="J512" s="1">
        <f>IF(HABIP.csv!I515=0,DecodedData!J511,PressureConversion(HABIP.csv!I515,HABIP.csv!$C$4,HABIP.csv!$E$4,HABIP.csv!$G$4,HABIP.csv!$I$4,HABIP.csv!$K$4,HABIP.csv!$M$4,HABIP.csv!$O$4,HABIP.csv!$Q$4,HABIP.csv!$S$4,HABIP.csv!H515,HABIP.csv!$C$3,HABIP.csv!$E$3,HABIP.csv!$G$3))</f>
        <v>998.06854249513697</v>
      </c>
      <c r="K512" s="1">
        <f>IF(HABIP.csv!J515=0,DecodedData!K511,((HABIP.csv!J515*(2.5/(2^16)))/(15/25.2)))</f>
        <v>2.9131347656250002</v>
      </c>
      <c r="L512" s="1">
        <f>IF(HABIP.csv!K515=0,DecodedData!L511,((HABIP.csv!K515*(2.5/(2^16)))/(43.2 / 145.2))-(K512))</f>
        <v>2.5945209079318561</v>
      </c>
      <c r="M512" s="1">
        <f>IF(HABIP.csv!L515 = 0, M511,((HABIP.csv!L515*(2.5/(2^16)))/(10.2 / 51.4))-(L512+K512))</f>
        <v>2.2302116443908311</v>
      </c>
      <c r="N512" s="1">
        <f>IF(HABIP.csv!M515=0,N511,((HABIP.csv!M515*(2.5/(2^16)))/(18.7 / 125.7))-(M512+L512+K512))</f>
        <v>1.6961211614217788</v>
      </c>
      <c r="O512" s="1">
        <f>IF(HABIP.csv!N515=0,O511,((HABIP.csv!N515*(2.5/(2^16)))/(13.7 / 115.7))-(N512+M512+L512+K512))</f>
        <v>8.4256187405312488E-2</v>
      </c>
      <c r="P512" s="1">
        <f>IF(HABIP.csv!O515=0,P511,((HABIP.csv!O515*(2.5/(2^16)))/(75/756))-(O512+N512+M512+L512+K512))</f>
        <v>6.1221667101783463</v>
      </c>
      <c r="Q512" s="1">
        <f>IF(HABIP.csv!P515=0,Q511,((HABIP.csv!P515*(2.5/(2^16)))/(15/25.2)))</f>
        <v>3.2944519042968752</v>
      </c>
      <c r="R512" s="1">
        <f>IF(HABIP.csv!Q515=0,R511,((HABIP.csv!Q515*(2.5/(2^16)))/(43.2/145.2))-Q512)</f>
        <v>2.076397069295246</v>
      </c>
      <c r="S512" s="1">
        <f>IF(HABIP.csv!R515=0,S511,((HABIP.csv!R515*(2.5/(2^16)))/(10.2/51.4))-(R512+Q512))</f>
        <v>2.2032376831653089</v>
      </c>
    </row>
    <row r="513" spans="1:19">
      <c r="A513" s="2">
        <f>HABIP.csv!A516</f>
        <v>5.6712962962962956E-4</v>
      </c>
      <c r="B513" s="1">
        <f>HABIP.csv!B516*0.000122</f>
        <v>-1.2078E-2</v>
      </c>
      <c r="C513" s="1">
        <f>HABIP.csv!C516*0.000122</f>
        <v>3.6600000000000001E-3</v>
      </c>
      <c r="D513" s="1">
        <f>HABIP.csv!D516*0.000122</f>
        <v>0.96367800000000003</v>
      </c>
      <c r="E513" s="1">
        <f>HABIP.csv!E516*0.061</f>
        <v>-0.24399999999999999</v>
      </c>
      <c r="F513" s="1">
        <f>HABIP.csv!F516*0.061</f>
        <v>0.36599999999999999</v>
      </c>
      <c r="G513" s="1">
        <f>HABIP.csv!G516*0.061</f>
        <v>-0.122</v>
      </c>
      <c r="H513" s="1">
        <f>IF(HABIP.csv!H516=0,H512,TEmpConversion(HABIP.csv!H516,HABIP.csv!$C$3,HABIP.csv!$E$3,HABIP.csv!$G$3))</f>
        <v>22.4153515625</v>
      </c>
      <c r="I513" s="1">
        <f t="shared" si="7"/>
        <v>72.347632812499995</v>
      </c>
      <c r="J513" s="1">
        <f>IF(HABIP.csv!I516=0,DecodedData!J512,PressureConversion(HABIP.csv!I516,HABIP.csv!$C$4,HABIP.csv!$E$4,HABIP.csv!$G$4,HABIP.csv!$I$4,HABIP.csv!$K$4,HABIP.csv!$M$4,HABIP.csv!$O$4,HABIP.csv!$Q$4,HABIP.csv!$S$4,HABIP.csv!H516,HABIP.csv!$C$3,HABIP.csv!$E$3,HABIP.csv!$G$3))</f>
        <v>998.06854249513697</v>
      </c>
      <c r="K513" s="1">
        <f>IF(HABIP.csv!J516=0,DecodedData!K512,((HABIP.csv!J516*(2.5/(2^16)))/(15/25.2)))</f>
        <v>2.9131347656250002</v>
      </c>
      <c r="L513" s="1">
        <f>IF(HABIP.csv!K516=0,DecodedData!L512,((HABIP.csv!K516*(2.5/(2^16)))/(43.2 / 145.2))-(K513))</f>
        <v>2.5945209079318561</v>
      </c>
      <c r="M513" s="1">
        <f>IF(HABIP.csv!L516 = 0, M512,((HABIP.csv!L516*(2.5/(2^16)))/(10.2 / 51.4))-(L513+K513))</f>
        <v>2.2302116443908311</v>
      </c>
      <c r="N513" s="1">
        <f>IF(HABIP.csv!M516=0,N512,((HABIP.csv!M516*(2.5/(2^16)))/(18.7 / 125.7))-(M513+L513+K513))</f>
        <v>1.6961211614217788</v>
      </c>
      <c r="O513" s="1">
        <f>IF(HABIP.csv!N516=0,O512,((HABIP.csv!N516*(2.5/(2^16)))/(13.7 / 115.7))-(N513+M513+L513+K513))</f>
        <v>8.4256187405312488E-2</v>
      </c>
      <c r="P513" s="1">
        <f>IF(HABIP.csv!O516=0,P512,((HABIP.csv!O516*(2.5/(2^16)))/(75/756))-(O513+N513+M513+L513+K513))</f>
        <v>6.1221667101783463</v>
      </c>
      <c r="Q513" s="1">
        <f>IF(HABIP.csv!P516=0,Q512,((HABIP.csv!P516*(2.5/(2^16)))/(15/25.2)))</f>
        <v>3.2944519042968752</v>
      </c>
      <c r="R513" s="1">
        <f>IF(HABIP.csv!Q516=0,R512,((HABIP.csv!Q516*(2.5/(2^16)))/(43.2/145.2))-Q513)</f>
        <v>2.076397069295246</v>
      </c>
      <c r="S513" s="1">
        <f>IF(HABIP.csv!R516=0,S512,((HABIP.csv!R516*(2.5/(2^16)))/(10.2/51.4))-(R513+Q513))</f>
        <v>2.2032376831653089</v>
      </c>
    </row>
    <row r="514" spans="1:19">
      <c r="A514" s="2">
        <f>HABIP.csv!A517</f>
        <v>5.6712962962962956E-4</v>
      </c>
      <c r="B514" s="1">
        <f>HABIP.csv!B517*0.000122</f>
        <v>-1.0492E-2</v>
      </c>
      <c r="C514" s="1">
        <f>HABIP.csv!C517*0.000122</f>
        <v>5.2459999999999998E-3</v>
      </c>
      <c r="D514" s="1">
        <f>HABIP.csv!D517*0.000122</f>
        <v>0.96282400000000001</v>
      </c>
      <c r="E514" s="1">
        <f>HABIP.csv!E517*0.061</f>
        <v>-0.24399999999999999</v>
      </c>
      <c r="F514" s="1">
        <f>HABIP.csv!F517*0.061</f>
        <v>0.183</v>
      </c>
      <c r="G514" s="1">
        <f>HABIP.csv!G517*0.061</f>
        <v>-0.183</v>
      </c>
      <c r="H514" s="1">
        <f>IF(HABIP.csv!H517=0,H513,TEmpConversion(HABIP.csv!H517,HABIP.csv!$C$3,HABIP.csv!$E$3,HABIP.csv!$G$3))</f>
        <v>22.4153515625</v>
      </c>
      <c r="I514" s="1">
        <f t="shared" si="7"/>
        <v>72.347632812499995</v>
      </c>
      <c r="J514" s="1">
        <f>IF(HABIP.csv!I517=0,DecodedData!J513,PressureConversion(HABIP.csv!I517,HABIP.csv!$C$4,HABIP.csv!$E$4,HABIP.csv!$G$4,HABIP.csv!$I$4,HABIP.csv!$K$4,HABIP.csv!$M$4,HABIP.csv!$O$4,HABIP.csv!$Q$4,HABIP.csv!$S$4,HABIP.csv!H517,HABIP.csv!$C$3,HABIP.csv!$E$3,HABIP.csv!$G$3))</f>
        <v>998.06854249513697</v>
      </c>
      <c r="K514" s="1">
        <f>IF(HABIP.csv!J517=0,DecodedData!K513,((HABIP.csv!J517*(2.5/(2^16)))/(15/25.2)))</f>
        <v>2.9131347656250002</v>
      </c>
      <c r="L514" s="1">
        <f>IF(HABIP.csv!K517=0,DecodedData!L513,((HABIP.csv!K517*(2.5/(2^16)))/(43.2 / 145.2))-(K514))</f>
        <v>2.5945209079318561</v>
      </c>
      <c r="M514" s="1">
        <f>IF(HABIP.csv!L517 = 0, M513,((HABIP.csv!L517*(2.5/(2^16)))/(10.2 / 51.4))-(L514+K514))</f>
        <v>2.2302116443908311</v>
      </c>
      <c r="N514" s="1">
        <f>IF(HABIP.csv!M517=0,N513,((HABIP.csv!M517*(2.5/(2^16)))/(18.7 / 125.7))-(M514+L514+K514))</f>
        <v>1.6961211614217788</v>
      </c>
      <c r="O514" s="1">
        <f>IF(HABIP.csv!N517=0,O513,((HABIP.csv!N517*(2.5/(2^16)))/(13.7 / 115.7))-(N514+M514+L514+K514))</f>
        <v>8.4256187405312488E-2</v>
      </c>
      <c r="P514" s="1">
        <f>IF(HABIP.csv!O517=0,P513,((HABIP.csv!O517*(2.5/(2^16)))/(75/756))-(O514+N514+M514+L514+K514))</f>
        <v>6.1221667101783463</v>
      </c>
      <c r="Q514" s="1">
        <f>IF(HABIP.csv!P517=0,Q513,((HABIP.csv!P517*(2.5/(2^16)))/(15/25.2)))</f>
        <v>3.2944519042968752</v>
      </c>
      <c r="R514" s="1">
        <f>IF(HABIP.csv!Q517=0,R513,((HABIP.csv!Q517*(2.5/(2^16)))/(43.2/145.2))-Q514)</f>
        <v>2.076397069295246</v>
      </c>
      <c r="S514" s="1">
        <f>IF(HABIP.csv!R517=0,S513,((HABIP.csv!R517*(2.5/(2^16)))/(10.2/51.4))-(R514+Q514))</f>
        <v>2.2032376831653089</v>
      </c>
    </row>
    <row r="515" spans="1:19">
      <c r="A515" s="2">
        <f>HABIP.csv!A518</f>
        <v>5.6712962962962956E-4</v>
      </c>
      <c r="B515" s="1">
        <f>HABIP.csv!B518*0.000122</f>
        <v>-9.637999999999999E-3</v>
      </c>
      <c r="C515" s="1">
        <f>HABIP.csv!C518*0.000122</f>
        <v>-1.952E-3</v>
      </c>
      <c r="D515" s="1">
        <f>HABIP.csv!D518*0.000122</f>
        <v>0.96392199999999995</v>
      </c>
      <c r="E515" s="1">
        <f>HABIP.csv!E518*0.061</f>
        <v>-6.0999999999999999E-2</v>
      </c>
      <c r="F515" s="1">
        <f>HABIP.csv!F518*0.061</f>
        <v>0.24399999999999999</v>
      </c>
      <c r="G515" s="1">
        <f>HABIP.csv!G518*0.061</f>
        <v>-0.183</v>
      </c>
      <c r="H515" s="1">
        <f>IF(HABIP.csv!H518=0,H514,TEmpConversion(HABIP.csv!H518,HABIP.csv!$C$3,HABIP.csv!$E$3,HABIP.csv!$G$3))</f>
        <v>22.4153515625</v>
      </c>
      <c r="I515" s="1">
        <f t="shared" si="7"/>
        <v>72.347632812499995</v>
      </c>
      <c r="J515" s="1">
        <f>IF(HABIP.csv!I518=0,DecodedData!J514,PressureConversion(HABIP.csv!I518,HABIP.csv!$C$4,HABIP.csv!$E$4,HABIP.csv!$G$4,HABIP.csv!$I$4,HABIP.csv!$K$4,HABIP.csv!$M$4,HABIP.csv!$O$4,HABIP.csv!$Q$4,HABIP.csv!$S$4,HABIP.csv!H518,HABIP.csv!$C$3,HABIP.csv!$E$3,HABIP.csv!$G$3))</f>
        <v>998.06854249513697</v>
      </c>
      <c r="K515" s="1">
        <f>IF(HABIP.csv!J518=0,DecodedData!K514,((HABIP.csv!J518*(2.5/(2^16)))/(15/25.2)))</f>
        <v>2.9131347656250002</v>
      </c>
      <c r="L515" s="1">
        <f>IF(HABIP.csv!K518=0,DecodedData!L514,((HABIP.csv!K518*(2.5/(2^16)))/(43.2 / 145.2))-(K515))</f>
        <v>2.5945209079318561</v>
      </c>
      <c r="M515" s="1">
        <f>IF(HABIP.csv!L518 = 0, M514,((HABIP.csv!L518*(2.5/(2^16)))/(10.2 / 51.4))-(L515+K515))</f>
        <v>2.2302116443908311</v>
      </c>
      <c r="N515" s="1">
        <f>IF(HABIP.csv!M518=0,N514,((HABIP.csv!M518*(2.5/(2^16)))/(18.7 / 125.7))-(M515+L515+K515))</f>
        <v>1.6961211614217788</v>
      </c>
      <c r="O515" s="1">
        <f>IF(HABIP.csv!N518=0,O514,((HABIP.csv!N518*(2.5/(2^16)))/(13.7 / 115.7))-(N515+M515+L515+K515))</f>
        <v>8.4256187405312488E-2</v>
      </c>
      <c r="P515" s="1">
        <f>IF(HABIP.csv!O518=0,P514,((HABIP.csv!O518*(2.5/(2^16)))/(75/756))-(O515+N515+M515+L515+K515))</f>
        <v>6.1221667101783463</v>
      </c>
      <c r="Q515" s="1">
        <f>IF(HABIP.csv!P518=0,Q514,((HABIP.csv!P518*(2.5/(2^16)))/(15/25.2)))</f>
        <v>3.2944519042968752</v>
      </c>
      <c r="R515" s="1">
        <f>IF(HABIP.csv!Q518=0,R514,((HABIP.csv!Q518*(2.5/(2^16)))/(43.2/145.2))-Q515)</f>
        <v>2.076397069295246</v>
      </c>
      <c r="S515" s="1">
        <f>IF(HABIP.csv!R518=0,S514,((HABIP.csv!R518*(2.5/(2^16)))/(10.2/51.4))-(R515+Q515))</f>
        <v>2.2032376831653089</v>
      </c>
    </row>
    <row r="516" spans="1:19">
      <c r="A516" s="2">
        <f>HABIP.csv!A519</f>
        <v>5.7870370370370378E-4</v>
      </c>
      <c r="B516" s="1">
        <f>HABIP.csv!B519*0.000122</f>
        <v>-1.0126E-2</v>
      </c>
      <c r="C516" s="1">
        <f>HABIP.csv!C519*0.000122</f>
        <v>-4.2699999999999995E-3</v>
      </c>
      <c r="D516" s="1">
        <f>HABIP.csv!D519*0.000122</f>
        <v>0.96587400000000001</v>
      </c>
      <c r="E516" s="1">
        <f>HABIP.csv!E519*0.061</f>
        <v>0.122</v>
      </c>
      <c r="F516" s="1">
        <f>HABIP.csv!F519*0.061</f>
        <v>6.0999999999999999E-2</v>
      </c>
      <c r="G516" s="1">
        <f>HABIP.csv!G519*0.061</f>
        <v>-0.122</v>
      </c>
      <c r="H516" s="1">
        <f>IF(HABIP.csv!H519=0,H515,TEmpConversion(HABIP.csv!H519,HABIP.csv!$C$3,HABIP.csv!$E$3,HABIP.csv!$G$3))</f>
        <v>22.4153515625</v>
      </c>
      <c r="I516" s="1">
        <f t="shared" ref="I516:I579" si="8">CONVERT(H516,"C", "F")</f>
        <v>72.347632812499995</v>
      </c>
      <c r="J516" s="1">
        <f>IF(HABIP.csv!I519=0,DecodedData!J515,PressureConversion(HABIP.csv!I519,HABIP.csv!$C$4,HABIP.csv!$E$4,HABIP.csv!$G$4,HABIP.csv!$I$4,HABIP.csv!$K$4,HABIP.csv!$M$4,HABIP.csv!$O$4,HABIP.csv!$Q$4,HABIP.csv!$S$4,HABIP.csv!H519,HABIP.csv!$C$3,HABIP.csv!$E$3,HABIP.csv!$G$3))</f>
        <v>998.06854249513697</v>
      </c>
      <c r="K516" s="1">
        <f>IF(HABIP.csv!J519=0,DecodedData!K515,((HABIP.csv!J519*(2.5/(2^16)))/(15/25.2)))</f>
        <v>2.9131347656250002</v>
      </c>
      <c r="L516" s="1">
        <f>IF(HABIP.csv!K519=0,DecodedData!L515,((HABIP.csv!K519*(2.5/(2^16)))/(43.2 / 145.2))-(K516))</f>
        <v>2.5945209079318561</v>
      </c>
      <c r="M516" s="1">
        <f>IF(HABIP.csv!L519 = 0, M515,((HABIP.csv!L519*(2.5/(2^16)))/(10.2 / 51.4))-(L516+K516))</f>
        <v>2.2302116443908311</v>
      </c>
      <c r="N516" s="1">
        <f>IF(HABIP.csv!M519=0,N515,((HABIP.csv!M519*(2.5/(2^16)))/(18.7 / 125.7))-(M516+L516+K516))</f>
        <v>1.6961211614217788</v>
      </c>
      <c r="O516" s="1">
        <f>IF(HABIP.csv!N519=0,O515,((HABIP.csv!N519*(2.5/(2^16)))/(13.7 / 115.7))-(N516+M516+L516+K516))</f>
        <v>8.4256187405312488E-2</v>
      </c>
      <c r="P516" s="1">
        <f>IF(HABIP.csv!O519=0,P515,((HABIP.csv!O519*(2.5/(2^16)))/(75/756))-(O516+N516+M516+L516+K516))</f>
        <v>6.1221667101783463</v>
      </c>
      <c r="Q516" s="1">
        <f>IF(HABIP.csv!P519=0,Q515,((HABIP.csv!P519*(2.5/(2^16)))/(15/25.2)))</f>
        <v>3.2944519042968752</v>
      </c>
      <c r="R516" s="1">
        <f>IF(HABIP.csv!Q519=0,R515,((HABIP.csv!Q519*(2.5/(2^16)))/(43.2/145.2))-Q516)</f>
        <v>2.076397069295246</v>
      </c>
      <c r="S516" s="1">
        <f>IF(HABIP.csv!R519=0,S515,((HABIP.csv!R519*(2.5/(2^16)))/(10.2/51.4))-(R516+Q516))</f>
        <v>2.2032376831653089</v>
      </c>
    </row>
    <row r="517" spans="1:19">
      <c r="A517" s="2">
        <f>HABIP.csv!A520</f>
        <v>5.7870370370370378E-4</v>
      </c>
      <c r="B517" s="1">
        <f>HABIP.csv!B520*0.000122</f>
        <v>-8.173999999999999E-3</v>
      </c>
      <c r="C517" s="1">
        <f>HABIP.csv!C520*0.000122</f>
        <v>4.1479999999999998E-3</v>
      </c>
      <c r="D517" s="1">
        <f>HABIP.csv!D520*0.000122</f>
        <v>0.96233599999999997</v>
      </c>
      <c r="E517" s="1">
        <f>HABIP.csv!E520*0.061</f>
        <v>-0.183</v>
      </c>
      <c r="F517" s="1">
        <f>HABIP.csv!F520*0.061</f>
        <v>0.42699999999999999</v>
      </c>
      <c r="G517" s="1">
        <f>HABIP.csv!G520*0.061</f>
        <v>-0.30499999999999999</v>
      </c>
      <c r="H517" s="1">
        <f>IF(HABIP.csv!H520=0,H516,TEmpConversion(HABIP.csv!H520,HABIP.csv!$C$3,HABIP.csv!$E$3,HABIP.csv!$G$3))</f>
        <v>22.4153515625</v>
      </c>
      <c r="I517" s="1">
        <f t="shared" si="8"/>
        <v>72.347632812499995</v>
      </c>
      <c r="J517" s="1">
        <f>IF(HABIP.csv!I520=0,DecodedData!J516,PressureConversion(HABIP.csv!I520,HABIP.csv!$C$4,HABIP.csv!$E$4,HABIP.csv!$G$4,HABIP.csv!$I$4,HABIP.csv!$K$4,HABIP.csv!$M$4,HABIP.csv!$O$4,HABIP.csv!$Q$4,HABIP.csv!$S$4,HABIP.csv!H520,HABIP.csv!$C$3,HABIP.csv!$E$3,HABIP.csv!$G$3))</f>
        <v>998.06854249513697</v>
      </c>
      <c r="K517" s="1">
        <f>IF(HABIP.csv!J520=0,DecodedData!K516,((HABIP.csv!J520*(2.5/(2^16)))/(15/25.2)))</f>
        <v>2.9131347656250002</v>
      </c>
      <c r="L517" s="1">
        <f>IF(HABIP.csv!K520=0,DecodedData!L516,((HABIP.csv!K520*(2.5/(2^16)))/(43.2 / 145.2))-(K517))</f>
        <v>2.5945209079318561</v>
      </c>
      <c r="M517" s="1">
        <f>IF(HABIP.csv!L520 = 0, M516,((HABIP.csv!L520*(2.5/(2^16)))/(10.2 / 51.4))-(L517+K517))</f>
        <v>2.2302116443908311</v>
      </c>
      <c r="N517" s="1">
        <f>IF(HABIP.csv!M520=0,N516,((HABIP.csv!M520*(2.5/(2^16)))/(18.7 / 125.7))-(M517+L517+K517))</f>
        <v>1.6961211614217788</v>
      </c>
      <c r="O517" s="1">
        <f>IF(HABIP.csv!N520=0,O516,((HABIP.csv!N520*(2.5/(2^16)))/(13.7 / 115.7))-(N517+M517+L517+K517))</f>
        <v>8.4256187405312488E-2</v>
      </c>
      <c r="P517" s="1">
        <f>IF(HABIP.csv!O520=0,P516,((HABIP.csv!O520*(2.5/(2^16)))/(75/756))-(O517+N517+M517+L517+K517))</f>
        <v>6.1221667101783463</v>
      </c>
      <c r="Q517" s="1">
        <f>IF(HABIP.csv!P520=0,Q516,((HABIP.csv!P520*(2.5/(2^16)))/(15/25.2)))</f>
        <v>3.2944519042968752</v>
      </c>
      <c r="R517" s="1">
        <f>IF(HABIP.csv!Q520=0,R516,((HABIP.csv!Q520*(2.5/(2^16)))/(43.2/145.2))-Q517)</f>
        <v>2.076397069295246</v>
      </c>
      <c r="S517" s="1">
        <f>IF(HABIP.csv!R520=0,S516,((HABIP.csv!R520*(2.5/(2^16)))/(10.2/51.4))-(R517+Q517))</f>
        <v>2.2032376831653089</v>
      </c>
    </row>
    <row r="518" spans="1:19">
      <c r="A518" s="2">
        <f>HABIP.csv!A521</f>
        <v>5.7870370370370378E-4</v>
      </c>
      <c r="B518" s="1">
        <f>HABIP.csv!B521*0.000122</f>
        <v>-1.0126E-2</v>
      </c>
      <c r="C518" s="1">
        <f>HABIP.csv!C521*0.000122</f>
        <v>8.7840000000000001E-3</v>
      </c>
      <c r="D518" s="1">
        <f>HABIP.csv!D521*0.000122</f>
        <v>0.96489800000000003</v>
      </c>
      <c r="E518" s="1">
        <f>HABIP.csv!E521*0.061</f>
        <v>-0.30499999999999999</v>
      </c>
      <c r="F518" s="1">
        <f>HABIP.csv!F521*0.061</f>
        <v>0.183</v>
      </c>
      <c r="G518" s="1">
        <f>HABIP.csv!G521*0.061</f>
        <v>0.122</v>
      </c>
      <c r="H518" s="1">
        <f>IF(HABIP.csv!H521=0,H517,TEmpConversion(HABIP.csv!H521,HABIP.csv!$C$3,HABIP.csv!$E$3,HABIP.csv!$G$3))</f>
        <v>22.4153515625</v>
      </c>
      <c r="I518" s="1">
        <f t="shared" si="8"/>
        <v>72.347632812499995</v>
      </c>
      <c r="J518" s="1">
        <f>IF(HABIP.csv!I521=0,DecodedData!J517,PressureConversion(HABIP.csv!I521,HABIP.csv!$C$4,HABIP.csv!$E$4,HABIP.csv!$G$4,HABIP.csv!$I$4,HABIP.csv!$K$4,HABIP.csv!$M$4,HABIP.csv!$O$4,HABIP.csv!$Q$4,HABIP.csv!$S$4,HABIP.csv!H521,HABIP.csv!$C$3,HABIP.csv!$E$3,HABIP.csv!$G$3))</f>
        <v>998.06854249513697</v>
      </c>
      <c r="K518" s="1">
        <f>IF(HABIP.csv!J521=0,DecodedData!K517,((HABIP.csv!J521*(2.5/(2^16)))/(15/25.2)))</f>
        <v>2.9131347656250002</v>
      </c>
      <c r="L518" s="1">
        <f>IF(HABIP.csv!K521=0,DecodedData!L517,((HABIP.csv!K521*(2.5/(2^16)))/(43.2 / 145.2))-(K518))</f>
        <v>2.5945209079318561</v>
      </c>
      <c r="M518" s="1">
        <f>IF(HABIP.csv!L521 = 0, M517,((HABIP.csv!L521*(2.5/(2^16)))/(10.2 / 51.4))-(L518+K518))</f>
        <v>2.2302116443908311</v>
      </c>
      <c r="N518" s="1">
        <f>IF(HABIP.csv!M521=0,N517,((HABIP.csv!M521*(2.5/(2^16)))/(18.7 / 125.7))-(M518+L518+K518))</f>
        <v>1.6961211614217788</v>
      </c>
      <c r="O518" s="1">
        <f>IF(HABIP.csv!N521=0,O517,((HABIP.csv!N521*(2.5/(2^16)))/(13.7 / 115.7))-(N518+M518+L518+K518))</f>
        <v>8.4256187405312488E-2</v>
      </c>
      <c r="P518" s="1">
        <f>IF(HABIP.csv!O521=0,P517,((HABIP.csv!O521*(2.5/(2^16)))/(75/756))-(O518+N518+M518+L518+K518))</f>
        <v>6.1221667101783463</v>
      </c>
      <c r="Q518" s="1">
        <f>IF(HABIP.csv!P521=0,Q517,((HABIP.csv!P521*(2.5/(2^16)))/(15/25.2)))</f>
        <v>3.2944519042968752</v>
      </c>
      <c r="R518" s="1">
        <f>IF(HABIP.csv!Q521=0,R517,((HABIP.csv!Q521*(2.5/(2^16)))/(43.2/145.2))-Q518)</f>
        <v>2.076397069295246</v>
      </c>
      <c r="S518" s="1">
        <f>IF(HABIP.csv!R521=0,S517,((HABIP.csv!R521*(2.5/(2^16)))/(10.2/51.4))-(R518+Q518))</f>
        <v>2.2032376831653089</v>
      </c>
    </row>
    <row r="519" spans="1:19">
      <c r="A519" s="2">
        <f>HABIP.csv!A522</f>
        <v>5.7870370370370378E-4</v>
      </c>
      <c r="B519" s="1">
        <f>HABIP.csv!B522*0.000122</f>
        <v>-9.8820000000000002E-3</v>
      </c>
      <c r="C519" s="1">
        <f>HABIP.csv!C522*0.000122</f>
        <v>3.5379999999999999E-3</v>
      </c>
      <c r="D519" s="1">
        <f>HABIP.csv!D522*0.000122</f>
        <v>0.96001799999999993</v>
      </c>
      <c r="E519" s="1">
        <f>HABIP.csv!E522*0.061</f>
        <v>-0.24399999999999999</v>
      </c>
      <c r="F519" s="1">
        <f>HABIP.csv!F522*0.061</f>
        <v>0.183</v>
      </c>
      <c r="G519" s="1">
        <f>HABIP.csv!G522*0.061</f>
        <v>-0.183</v>
      </c>
      <c r="H519" s="1">
        <f>IF(HABIP.csv!H522=0,H518,TEmpConversion(HABIP.csv!H522,HABIP.csv!$C$3,HABIP.csv!$E$3,HABIP.csv!$G$3))</f>
        <v>22.4153515625</v>
      </c>
      <c r="I519" s="1">
        <f t="shared" si="8"/>
        <v>72.347632812499995</v>
      </c>
      <c r="J519" s="1">
        <f>IF(HABIP.csv!I522=0,DecodedData!J518,PressureConversion(HABIP.csv!I522,HABIP.csv!$C$4,HABIP.csv!$E$4,HABIP.csv!$G$4,HABIP.csv!$I$4,HABIP.csv!$K$4,HABIP.csv!$M$4,HABIP.csv!$O$4,HABIP.csv!$Q$4,HABIP.csv!$S$4,HABIP.csv!H522,HABIP.csv!$C$3,HABIP.csv!$E$3,HABIP.csv!$G$3))</f>
        <v>998.06854249513697</v>
      </c>
      <c r="K519" s="1">
        <f>IF(HABIP.csv!J522=0,DecodedData!K518,((HABIP.csv!J522*(2.5/(2^16)))/(15/25.2)))</f>
        <v>2.9131347656250002</v>
      </c>
      <c r="L519" s="1">
        <f>IF(HABIP.csv!K522=0,DecodedData!L518,((HABIP.csv!K522*(2.5/(2^16)))/(43.2 / 145.2))-(K519))</f>
        <v>2.5945209079318561</v>
      </c>
      <c r="M519" s="1">
        <f>IF(HABIP.csv!L522 = 0, M518,((HABIP.csv!L522*(2.5/(2^16)))/(10.2 / 51.4))-(L519+K519))</f>
        <v>2.2302116443908311</v>
      </c>
      <c r="N519" s="1">
        <f>IF(HABIP.csv!M522=0,N518,((HABIP.csv!M522*(2.5/(2^16)))/(18.7 / 125.7))-(M519+L519+K519))</f>
        <v>1.6961211614217788</v>
      </c>
      <c r="O519" s="1">
        <f>IF(HABIP.csv!N522=0,O518,((HABIP.csv!N522*(2.5/(2^16)))/(13.7 / 115.7))-(N519+M519+L519+K519))</f>
        <v>8.4256187405312488E-2</v>
      </c>
      <c r="P519" s="1">
        <f>IF(HABIP.csv!O522=0,P518,((HABIP.csv!O522*(2.5/(2^16)))/(75/756))-(O519+N519+M519+L519+K519))</f>
        <v>6.1221667101783463</v>
      </c>
      <c r="Q519" s="1">
        <f>IF(HABIP.csv!P522=0,Q518,((HABIP.csv!P522*(2.5/(2^16)))/(15/25.2)))</f>
        <v>3.2944519042968752</v>
      </c>
      <c r="R519" s="1">
        <f>IF(HABIP.csv!Q522=0,R518,((HABIP.csv!Q522*(2.5/(2^16)))/(43.2/145.2))-Q519)</f>
        <v>2.076397069295246</v>
      </c>
      <c r="S519" s="1">
        <f>IF(HABIP.csv!R522=0,S518,((HABIP.csv!R522*(2.5/(2^16)))/(10.2/51.4))-(R519+Q519))</f>
        <v>2.2032376831653089</v>
      </c>
    </row>
    <row r="520" spans="1:19">
      <c r="A520" s="2">
        <f>HABIP.csv!A523</f>
        <v>5.7870370370370378E-4</v>
      </c>
      <c r="B520" s="1">
        <f>HABIP.csv!B523*0.000122</f>
        <v>-1.3542E-2</v>
      </c>
      <c r="C520" s="1">
        <f>HABIP.csv!C523*0.000122</f>
        <v>-2.196E-3</v>
      </c>
      <c r="D520" s="1">
        <f>HABIP.csv!D523*0.000122</f>
        <v>0.95904199999999995</v>
      </c>
      <c r="E520" s="1">
        <f>HABIP.csv!E523*0.061</f>
        <v>-0.24399999999999999</v>
      </c>
      <c r="F520" s="1">
        <f>HABIP.csv!F523*0.061</f>
        <v>0</v>
      </c>
      <c r="G520" s="1">
        <f>HABIP.csv!G523*0.061</f>
        <v>6.0999999999999999E-2</v>
      </c>
      <c r="H520" s="1">
        <f>IF(HABIP.csv!H523=0,H519,TEmpConversion(HABIP.csv!H523,HABIP.csv!$C$3,HABIP.csv!$E$3,HABIP.csv!$G$3))</f>
        <v>22.4153515625</v>
      </c>
      <c r="I520" s="1">
        <f t="shared" si="8"/>
        <v>72.347632812499995</v>
      </c>
      <c r="J520" s="1">
        <f>IF(HABIP.csv!I523=0,DecodedData!J519,PressureConversion(HABIP.csv!I523,HABIP.csv!$C$4,HABIP.csv!$E$4,HABIP.csv!$G$4,HABIP.csv!$I$4,HABIP.csv!$K$4,HABIP.csv!$M$4,HABIP.csv!$O$4,HABIP.csv!$Q$4,HABIP.csv!$S$4,HABIP.csv!H523,HABIP.csv!$C$3,HABIP.csv!$E$3,HABIP.csv!$G$3))</f>
        <v>998.06854249513697</v>
      </c>
      <c r="K520" s="1">
        <f>IF(HABIP.csv!J523=0,DecodedData!K519,((HABIP.csv!J523*(2.5/(2^16)))/(15/25.2)))</f>
        <v>2.9131347656250002</v>
      </c>
      <c r="L520" s="1">
        <f>IF(HABIP.csv!K523=0,DecodedData!L519,((HABIP.csv!K523*(2.5/(2^16)))/(43.2 / 145.2))-(K520))</f>
        <v>2.5945209079318561</v>
      </c>
      <c r="M520" s="1">
        <f>IF(HABIP.csv!L523 = 0, M519,((HABIP.csv!L523*(2.5/(2^16)))/(10.2 / 51.4))-(L520+K520))</f>
        <v>2.2302116443908311</v>
      </c>
      <c r="N520" s="1">
        <f>IF(HABIP.csv!M523=0,N519,((HABIP.csv!M523*(2.5/(2^16)))/(18.7 / 125.7))-(M520+L520+K520))</f>
        <v>1.6961211614217788</v>
      </c>
      <c r="O520" s="1">
        <f>IF(HABIP.csv!N523=0,O519,((HABIP.csv!N523*(2.5/(2^16)))/(13.7 / 115.7))-(N520+M520+L520+K520))</f>
        <v>8.4256187405312488E-2</v>
      </c>
      <c r="P520" s="1">
        <f>IF(HABIP.csv!O523=0,P519,((HABIP.csv!O523*(2.5/(2^16)))/(75/756))-(O520+N520+M520+L520+K520))</f>
        <v>6.1221667101783463</v>
      </c>
      <c r="Q520" s="1">
        <f>IF(HABIP.csv!P523=0,Q519,((HABIP.csv!P523*(2.5/(2^16)))/(15/25.2)))</f>
        <v>3.2944519042968752</v>
      </c>
      <c r="R520" s="1">
        <f>IF(HABIP.csv!Q523=0,R519,((HABIP.csv!Q523*(2.5/(2^16)))/(43.2/145.2))-Q520)</f>
        <v>2.076397069295246</v>
      </c>
      <c r="S520" s="1">
        <f>IF(HABIP.csv!R523=0,S519,((HABIP.csv!R523*(2.5/(2^16)))/(10.2/51.4))-(R520+Q520))</f>
        <v>2.2032376831653089</v>
      </c>
    </row>
    <row r="521" spans="1:19">
      <c r="A521" s="2">
        <f>HABIP.csv!A524</f>
        <v>5.7870370370370378E-4</v>
      </c>
      <c r="B521" s="1">
        <f>HABIP.csv!B524*0.000122</f>
        <v>-7.9299999999999995E-3</v>
      </c>
      <c r="C521" s="1">
        <f>HABIP.csv!C524*0.000122</f>
        <v>-1.22E-4</v>
      </c>
      <c r="D521" s="1">
        <f>HABIP.csv!D524*0.000122</f>
        <v>0.96026199999999995</v>
      </c>
      <c r="E521" s="1">
        <f>HABIP.csv!E524*0.061</f>
        <v>-0.24399999999999999</v>
      </c>
      <c r="F521" s="1">
        <f>HABIP.csv!F524*0.061</f>
        <v>0.36599999999999999</v>
      </c>
      <c r="G521" s="1">
        <f>HABIP.csv!G524*0.061</f>
        <v>-0.122</v>
      </c>
      <c r="H521" s="1">
        <f>IF(HABIP.csv!H524=0,H520,TEmpConversion(HABIP.csv!H524,HABIP.csv!$C$3,HABIP.csv!$E$3,HABIP.csv!$G$3))</f>
        <v>22.417890625000002</v>
      </c>
      <c r="I521" s="1">
        <f t="shared" si="8"/>
        <v>72.352203125000003</v>
      </c>
      <c r="J521" s="1">
        <f>IF(HABIP.csv!I524=0,DecodedData!J520,PressureConversion(HABIP.csv!I524,HABIP.csv!$C$4,HABIP.csv!$E$4,HABIP.csv!$G$4,HABIP.csv!$I$4,HABIP.csv!$K$4,HABIP.csv!$M$4,HABIP.csv!$O$4,HABIP.csv!$Q$4,HABIP.csv!$S$4,HABIP.csv!H524,HABIP.csv!$C$3,HABIP.csv!$E$3,HABIP.csv!$G$3))</f>
        <v>998.09900508796477</v>
      </c>
      <c r="K521" s="1">
        <f>IF(HABIP.csv!J524=0,DecodedData!K520,((HABIP.csv!J524*(2.5/(2^16)))/(15/25.2)))</f>
        <v>2.8198883056640627</v>
      </c>
      <c r="L521" s="1">
        <f>IF(HABIP.csv!K524=0,DecodedData!L520,((HABIP.csv!K524*(2.5/(2^16)))/(43.2 / 145.2))-(K521))</f>
        <v>2.8234201219346771</v>
      </c>
      <c r="M521" s="1">
        <f>IF(HABIP.csv!L524 = 0, M520,((HABIP.csv!L524*(2.5/(2^16)))/(10.2 / 51.4))-(L521+K521))</f>
        <v>1.9369296154944742</v>
      </c>
      <c r="N521" s="1">
        <f>IF(HABIP.csv!M524=0,N520,((HABIP.csv!M524*(2.5/(2^16)))/(18.7 / 125.7))-(M521+L521+K521))</f>
        <v>2.5989101362313409</v>
      </c>
      <c r="O521" s="1">
        <f>IF(HABIP.csv!N524=0,O520,((HABIP.csv!N524*(2.5/(2^16)))/(13.7 / 115.7))-(N521+M521+L521+K521))</f>
        <v>0.83875561501280949</v>
      </c>
      <c r="P521" s="1">
        <f>IF(HABIP.csv!O524=0,P520,((HABIP.csv!O524*(2.5/(2^16)))/(75/756))-(O521+N521+M521+L521+K521))</f>
        <v>4.5302224263657607</v>
      </c>
      <c r="Q521" s="1">
        <f>IF(HABIP.csv!P524=0,Q520,((HABIP.csv!P524*(2.5/(2^16)))/(15/25.2)))</f>
        <v>3.1996032714843752</v>
      </c>
      <c r="R521" s="1">
        <f>IF(HABIP.csv!Q524=0,R520,((HABIP.csv!Q524*(2.5/(2^16)))/(43.2/145.2))-Q521)</f>
        <v>0.20017784966362751</v>
      </c>
      <c r="S521" s="1">
        <f>IF(HABIP.csv!R524=0,S520,((HABIP.csv!R524*(2.5/(2^16)))/(10.2/51.4))-(R521+Q521))</f>
        <v>4.1275934456220655</v>
      </c>
    </row>
    <row r="522" spans="1:19">
      <c r="A522" s="2">
        <f>HABIP.csv!A525</f>
        <v>5.7870370370370378E-4</v>
      </c>
      <c r="B522" s="1">
        <f>HABIP.csv!B525*0.000122</f>
        <v>-9.271999999999999E-3</v>
      </c>
      <c r="C522" s="1">
        <f>HABIP.csv!C525*0.000122</f>
        <v>5.0019999999999995E-3</v>
      </c>
      <c r="D522" s="1">
        <f>HABIP.csv!D525*0.000122</f>
        <v>0.96209199999999995</v>
      </c>
      <c r="E522" s="1">
        <f>HABIP.csv!E525*0.061</f>
        <v>-0.30499999999999999</v>
      </c>
      <c r="F522" s="1">
        <f>HABIP.csv!F525*0.061</f>
        <v>0.183</v>
      </c>
      <c r="G522" s="1">
        <f>HABIP.csv!G525*0.061</f>
        <v>-0.183</v>
      </c>
      <c r="H522" s="1">
        <f>IF(HABIP.csv!H525=0,H521,TEmpConversion(HABIP.csv!H525,HABIP.csv!$C$3,HABIP.csv!$E$3,HABIP.csv!$G$3))</f>
        <v>22.417890625000002</v>
      </c>
      <c r="I522" s="1">
        <f t="shared" si="8"/>
        <v>72.352203125000003</v>
      </c>
      <c r="J522" s="1">
        <f>IF(HABIP.csv!I525=0,DecodedData!J521,PressureConversion(HABIP.csv!I525,HABIP.csv!$C$4,HABIP.csv!$E$4,HABIP.csv!$G$4,HABIP.csv!$I$4,HABIP.csv!$K$4,HABIP.csv!$M$4,HABIP.csv!$O$4,HABIP.csv!$Q$4,HABIP.csv!$S$4,HABIP.csv!H525,HABIP.csv!$C$3,HABIP.csv!$E$3,HABIP.csv!$G$3))</f>
        <v>998.09900508796477</v>
      </c>
      <c r="K522" s="1">
        <f>IF(HABIP.csv!J525=0,DecodedData!K521,((HABIP.csv!J525*(2.5/(2^16)))/(15/25.2)))</f>
        <v>2.8198883056640627</v>
      </c>
      <c r="L522" s="1">
        <f>IF(HABIP.csv!K525=0,DecodedData!L521,((HABIP.csv!K525*(2.5/(2^16)))/(43.2 / 145.2))-(K522))</f>
        <v>2.8234201219346771</v>
      </c>
      <c r="M522" s="1">
        <f>IF(HABIP.csv!L525 = 0, M521,((HABIP.csv!L525*(2.5/(2^16)))/(10.2 / 51.4))-(L522+K522))</f>
        <v>1.9369296154944742</v>
      </c>
      <c r="N522" s="1">
        <f>IF(HABIP.csv!M525=0,N521,((HABIP.csv!M525*(2.5/(2^16)))/(18.7 / 125.7))-(M522+L522+K522))</f>
        <v>2.5989101362313409</v>
      </c>
      <c r="O522" s="1">
        <f>IF(HABIP.csv!N525=0,O521,((HABIP.csv!N525*(2.5/(2^16)))/(13.7 / 115.7))-(N522+M522+L522+K522))</f>
        <v>0.83875561501280949</v>
      </c>
      <c r="P522" s="1">
        <f>IF(HABIP.csv!O525=0,P521,((HABIP.csv!O525*(2.5/(2^16)))/(75/756))-(O522+N522+M522+L522+K522))</f>
        <v>4.5302224263657607</v>
      </c>
      <c r="Q522" s="1">
        <f>IF(HABIP.csv!P525=0,Q521,((HABIP.csv!P525*(2.5/(2^16)))/(15/25.2)))</f>
        <v>3.1996032714843752</v>
      </c>
      <c r="R522" s="1">
        <f>IF(HABIP.csv!Q525=0,R521,((HABIP.csv!Q525*(2.5/(2^16)))/(43.2/145.2))-Q522)</f>
        <v>0.20017784966362751</v>
      </c>
      <c r="S522" s="1">
        <f>IF(HABIP.csv!R525=0,S521,((HABIP.csv!R525*(2.5/(2^16)))/(10.2/51.4))-(R522+Q522))</f>
        <v>4.1275934456220655</v>
      </c>
    </row>
    <row r="523" spans="1:19">
      <c r="A523" s="2">
        <f>HABIP.csv!A526</f>
        <v>5.7870370370370378E-4</v>
      </c>
      <c r="B523" s="1">
        <f>HABIP.csv!B526*0.000122</f>
        <v>-7.0759999999999998E-3</v>
      </c>
      <c r="C523" s="1">
        <f>HABIP.csv!C526*0.000122</f>
        <v>6.0999999999999995E-3</v>
      </c>
      <c r="D523" s="1">
        <f>HABIP.csv!D526*0.000122</f>
        <v>0.96416599999999997</v>
      </c>
      <c r="E523" s="1">
        <f>HABIP.csv!E526*0.061</f>
        <v>-0.24399999999999999</v>
      </c>
      <c r="F523" s="1">
        <f>HABIP.csv!F526*0.061</f>
        <v>0</v>
      </c>
      <c r="G523" s="1">
        <f>HABIP.csv!G526*0.061</f>
        <v>-0.183</v>
      </c>
      <c r="H523" s="1">
        <f>IF(HABIP.csv!H526=0,H522,TEmpConversion(HABIP.csv!H526,HABIP.csv!$C$3,HABIP.csv!$E$3,HABIP.csv!$G$3))</f>
        <v>22.417890625000002</v>
      </c>
      <c r="I523" s="1">
        <f t="shared" si="8"/>
        <v>72.352203125000003</v>
      </c>
      <c r="J523" s="1">
        <f>IF(HABIP.csv!I526=0,DecodedData!J522,PressureConversion(HABIP.csv!I526,HABIP.csv!$C$4,HABIP.csv!$E$4,HABIP.csv!$G$4,HABIP.csv!$I$4,HABIP.csv!$K$4,HABIP.csv!$M$4,HABIP.csv!$O$4,HABIP.csv!$Q$4,HABIP.csv!$S$4,HABIP.csv!H526,HABIP.csv!$C$3,HABIP.csv!$E$3,HABIP.csv!$G$3))</f>
        <v>998.09900508796477</v>
      </c>
      <c r="K523" s="1">
        <f>IF(HABIP.csv!J526=0,DecodedData!K522,((HABIP.csv!J526*(2.5/(2^16)))/(15/25.2)))</f>
        <v>2.8198883056640627</v>
      </c>
      <c r="L523" s="1">
        <f>IF(HABIP.csv!K526=0,DecodedData!L522,((HABIP.csv!K526*(2.5/(2^16)))/(43.2 / 145.2))-(K523))</f>
        <v>2.8234201219346771</v>
      </c>
      <c r="M523" s="1">
        <f>IF(HABIP.csv!L526 = 0, M522,((HABIP.csv!L526*(2.5/(2^16)))/(10.2 / 51.4))-(L523+K523))</f>
        <v>1.9369296154944742</v>
      </c>
      <c r="N523" s="1">
        <f>IF(HABIP.csv!M526=0,N522,((HABIP.csv!M526*(2.5/(2^16)))/(18.7 / 125.7))-(M523+L523+K523))</f>
        <v>2.5989101362313409</v>
      </c>
      <c r="O523" s="1">
        <f>IF(HABIP.csv!N526=0,O522,((HABIP.csv!N526*(2.5/(2^16)))/(13.7 / 115.7))-(N523+M523+L523+K523))</f>
        <v>0.83875561501280949</v>
      </c>
      <c r="P523" s="1">
        <f>IF(HABIP.csv!O526=0,P522,((HABIP.csv!O526*(2.5/(2^16)))/(75/756))-(O523+N523+M523+L523+K523))</f>
        <v>4.5302224263657607</v>
      </c>
      <c r="Q523" s="1">
        <f>IF(HABIP.csv!P526=0,Q522,((HABIP.csv!P526*(2.5/(2^16)))/(15/25.2)))</f>
        <v>3.1996032714843752</v>
      </c>
      <c r="R523" s="1">
        <f>IF(HABIP.csv!Q526=0,R522,((HABIP.csv!Q526*(2.5/(2^16)))/(43.2/145.2))-Q523)</f>
        <v>0.20017784966362751</v>
      </c>
      <c r="S523" s="1">
        <f>IF(HABIP.csv!R526=0,S522,((HABIP.csv!R526*(2.5/(2^16)))/(10.2/51.4))-(R523+Q523))</f>
        <v>4.1275934456220655</v>
      </c>
    </row>
    <row r="524" spans="1:19">
      <c r="A524" s="2">
        <f>HABIP.csv!A527</f>
        <v>5.7870370370370378E-4</v>
      </c>
      <c r="B524" s="1">
        <f>HABIP.csv!B527*0.000122</f>
        <v>-8.4180000000000001E-3</v>
      </c>
      <c r="C524" s="1">
        <f>HABIP.csv!C527*0.000122</f>
        <v>-9.7599999999999998E-4</v>
      </c>
      <c r="D524" s="1">
        <f>HABIP.csv!D527*0.000122</f>
        <v>0.96489800000000003</v>
      </c>
      <c r="E524" s="1">
        <f>HABIP.csv!E527*0.061</f>
        <v>-0.122</v>
      </c>
      <c r="F524" s="1">
        <f>HABIP.csv!F527*0.061</f>
        <v>6.0999999999999999E-2</v>
      </c>
      <c r="G524" s="1">
        <f>HABIP.csv!G527*0.061</f>
        <v>-0.183</v>
      </c>
      <c r="H524" s="1">
        <f>IF(HABIP.csv!H527=0,H523,TEmpConversion(HABIP.csv!H527,HABIP.csv!$C$3,HABIP.csv!$E$3,HABIP.csv!$G$3))</f>
        <v>22.417890625000002</v>
      </c>
      <c r="I524" s="1">
        <f t="shared" si="8"/>
        <v>72.352203125000003</v>
      </c>
      <c r="J524" s="1">
        <f>IF(HABIP.csv!I527=0,DecodedData!J523,PressureConversion(HABIP.csv!I527,HABIP.csv!$C$4,HABIP.csv!$E$4,HABIP.csv!$G$4,HABIP.csv!$I$4,HABIP.csv!$K$4,HABIP.csv!$M$4,HABIP.csv!$O$4,HABIP.csv!$Q$4,HABIP.csv!$S$4,HABIP.csv!H527,HABIP.csv!$C$3,HABIP.csv!$E$3,HABIP.csv!$G$3))</f>
        <v>998.09900508796477</v>
      </c>
      <c r="K524" s="1">
        <f>IF(HABIP.csv!J527=0,DecodedData!K523,((HABIP.csv!J527*(2.5/(2^16)))/(15/25.2)))</f>
        <v>2.8198883056640627</v>
      </c>
      <c r="L524" s="1">
        <f>IF(HABIP.csv!K527=0,DecodedData!L523,((HABIP.csv!K527*(2.5/(2^16)))/(43.2 / 145.2))-(K524))</f>
        <v>2.8234201219346771</v>
      </c>
      <c r="M524" s="1">
        <f>IF(HABIP.csv!L527 = 0, M523,((HABIP.csv!L527*(2.5/(2^16)))/(10.2 / 51.4))-(L524+K524))</f>
        <v>1.9369296154944742</v>
      </c>
      <c r="N524" s="1">
        <f>IF(HABIP.csv!M527=0,N523,((HABIP.csv!M527*(2.5/(2^16)))/(18.7 / 125.7))-(M524+L524+K524))</f>
        <v>2.5989101362313409</v>
      </c>
      <c r="O524" s="1">
        <f>IF(HABIP.csv!N527=0,O523,((HABIP.csv!N527*(2.5/(2^16)))/(13.7 / 115.7))-(N524+M524+L524+K524))</f>
        <v>0.83875561501280949</v>
      </c>
      <c r="P524" s="1">
        <f>IF(HABIP.csv!O527=0,P523,((HABIP.csv!O527*(2.5/(2^16)))/(75/756))-(O524+N524+M524+L524+K524))</f>
        <v>4.5302224263657607</v>
      </c>
      <c r="Q524" s="1">
        <f>IF(HABIP.csv!P527=0,Q523,((HABIP.csv!P527*(2.5/(2^16)))/(15/25.2)))</f>
        <v>3.1996032714843752</v>
      </c>
      <c r="R524" s="1">
        <f>IF(HABIP.csv!Q527=0,R523,((HABIP.csv!Q527*(2.5/(2^16)))/(43.2/145.2))-Q524)</f>
        <v>0.20017784966362751</v>
      </c>
      <c r="S524" s="1">
        <f>IF(HABIP.csv!R527=0,S523,((HABIP.csv!R527*(2.5/(2^16)))/(10.2/51.4))-(R524+Q524))</f>
        <v>4.1275934456220655</v>
      </c>
    </row>
    <row r="525" spans="1:19">
      <c r="A525" s="2">
        <f>HABIP.csv!A528</f>
        <v>5.7870370370370378E-4</v>
      </c>
      <c r="B525" s="1">
        <f>HABIP.csv!B528*0.000122</f>
        <v>-9.637999999999999E-3</v>
      </c>
      <c r="C525" s="1">
        <f>HABIP.csv!C528*0.000122</f>
        <v>-7.3200000000000001E-4</v>
      </c>
      <c r="D525" s="1">
        <f>HABIP.csv!D528*0.000122</f>
        <v>0.96294599999999997</v>
      </c>
      <c r="E525" s="1">
        <f>HABIP.csv!E528*0.061</f>
        <v>-6.0999999999999999E-2</v>
      </c>
      <c r="F525" s="1">
        <f>HABIP.csv!F528*0.061</f>
        <v>0.30499999999999999</v>
      </c>
      <c r="G525" s="1">
        <f>HABIP.csv!G528*0.061</f>
        <v>-0.24399999999999999</v>
      </c>
      <c r="H525" s="1">
        <f>IF(HABIP.csv!H528=0,H524,TEmpConversion(HABIP.csv!H528,HABIP.csv!$C$3,HABIP.csv!$E$3,HABIP.csv!$G$3))</f>
        <v>22.417890625000002</v>
      </c>
      <c r="I525" s="1">
        <f t="shared" si="8"/>
        <v>72.352203125000003</v>
      </c>
      <c r="J525" s="1">
        <f>IF(HABIP.csv!I528=0,DecodedData!J524,PressureConversion(HABIP.csv!I528,HABIP.csv!$C$4,HABIP.csv!$E$4,HABIP.csv!$G$4,HABIP.csv!$I$4,HABIP.csv!$K$4,HABIP.csv!$M$4,HABIP.csv!$O$4,HABIP.csv!$Q$4,HABIP.csv!$S$4,HABIP.csv!H528,HABIP.csv!$C$3,HABIP.csv!$E$3,HABIP.csv!$G$3))</f>
        <v>998.09900508796477</v>
      </c>
      <c r="K525" s="1">
        <f>IF(HABIP.csv!J528=0,DecodedData!K524,((HABIP.csv!J528*(2.5/(2^16)))/(15/25.2)))</f>
        <v>2.8198883056640627</v>
      </c>
      <c r="L525" s="1">
        <f>IF(HABIP.csv!K528=0,DecodedData!L524,((HABIP.csv!K528*(2.5/(2^16)))/(43.2 / 145.2))-(K525))</f>
        <v>2.8234201219346771</v>
      </c>
      <c r="M525" s="1">
        <f>IF(HABIP.csv!L528 = 0, M524,((HABIP.csv!L528*(2.5/(2^16)))/(10.2 / 51.4))-(L525+K525))</f>
        <v>1.9369296154944742</v>
      </c>
      <c r="N525" s="1">
        <f>IF(HABIP.csv!M528=0,N524,((HABIP.csv!M528*(2.5/(2^16)))/(18.7 / 125.7))-(M525+L525+K525))</f>
        <v>2.5989101362313409</v>
      </c>
      <c r="O525" s="1">
        <f>IF(HABIP.csv!N528=0,O524,((HABIP.csv!N528*(2.5/(2^16)))/(13.7 / 115.7))-(N525+M525+L525+K525))</f>
        <v>0.83875561501280949</v>
      </c>
      <c r="P525" s="1">
        <f>IF(HABIP.csv!O528=0,P524,((HABIP.csv!O528*(2.5/(2^16)))/(75/756))-(O525+N525+M525+L525+K525))</f>
        <v>4.5302224263657607</v>
      </c>
      <c r="Q525" s="1">
        <f>IF(HABIP.csv!P528=0,Q524,((HABIP.csv!P528*(2.5/(2^16)))/(15/25.2)))</f>
        <v>3.1996032714843752</v>
      </c>
      <c r="R525" s="1">
        <f>IF(HABIP.csv!Q528=0,R524,((HABIP.csv!Q528*(2.5/(2^16)))/(43.2/145.2))-Q525)</f>
        <v>0.20017784966362751</v>
      </c>
      <c r="S525" s="1">
        <f>IF(HABIP.csv!R528=0,S524,((HABIP.csv!R528*(2.5/(2^16)))/(10.2/51.4))-(R525+Q525))</f>
        <v>4.1275934456220655</v>
      </c>
    </row>
    <row r="526" spans="1:19">
      <c r="A526" s="2">
        <f>HABIP.csv!A529</f>
        <v>5.7870370370370378E-4</v>
      </c>
      <c r="B526" s="1">
        <f>HABIP.csv!B529*0.000122</f>
        <v>-1.1956E-2</v>
      </c>
      <c r="C526" s="1">
        <f>HABIP.csv!C529*0.000122</f>
        <v>4.5139999999999998E-3</v>
      </c>
      <c r="D526" s="1">
        <f>HABIP.csv!D529*0.000122</f>
        <v>0.96562999999999999</v>
      </c>
      <c r="E526" s="1">
        <f>HABIP.csv!E529*0.061</f>
        <v>-0.42699999999999999</v>
      </c>
      <c r="F526" s="1">
        <f>HABIP.csv!F529*0.061</f>
        <v>0</v>
      </c>
      <c r="G526" s="1">
        <f>HABIP.csv!G529*0.061</f>
        <v>0</v>
      </c>
      <c r="H526" s="1">
        <f>IF(HABIP.csv!H529=0,H525,TEmpConversion(HABIP.csv!H529,HABIP.csv!$C$3,HABIP.csv!$E$3,HABIP.csv!$G$3))</f>
        <v>22.417890625000002</v>
      </c>
      <c r="I526" s="1">
        <f t="shared" si="8"/>
        <v>72.352203125000003</v>
      </c>
      <c r="J526" s="1">
        <f>IF(HABIP.csv!I529=0,DecodedData!J525,PressureConversion(HABIP.csv!I529,HABIP.csv!$C$4,HABIP.csv!$E$4,HABIP.csv!$G$4,HABIP.csv!$I$4,HABIP.csv!$K$4,HABIP.csv!$M$4,HABIP.csv!$O$4,HABIP.csv!$Q$4,HABIP.csv!$S$4,HABIP.csv!H529,HABIP.csv!$C$3,HABIP.csv!$E$3,HABIP.csv!$G$3))</f>
        <v>998.09900508796477</v>
      </c>
      <c r="K526" s="1">
        <f>IF(HABIP.csv!J529=0,DecodedData!K525,((HABIP.csv!J529*(2.5/(2^16)))/(15/25.2)))</f>
        <v>2.8198883056640627</v>
      </c>
      <c r="L526" s="1">
        <f>IF(HABIP.csv!K529=0,DecodedData!L525,((HABIP.csv!K529*(2.5/(2^16)))/(43.2 / 145.2))-(K526))</f>
        <v>2.8234201219346771</v>
      </c>
      <c r="M526" s="1">
        <f>IF(HABIP.csv!L529 = 0, M525,((HABIP.csv!L529*(2.5/(2^16)))/(10.2 / 51.4))-(L526+K526))</f>
        <v>1.9369296154944742</v>
      </c>
      <c r="N526" s="1">
        <f>IF(HABIP.csv!M529=0,N525,((HABIP.csv!M529*(2.5/(2^16)))/(18.7 / 125.7))-(M526+L526+K526))</f>
        <v>2.5989101362313409</v>
      </c>
      <c r="O526" s="1">
        <f>IF(HABIP.csv!N529=0,O525,((HABIP.csv!N529*(2.5/(2^16)))/(13.7 / 115.7))-(N526+M526+L526+K526))</f>
        <v>0.83875561501280949</v>
      </c>
      <c r="P526" s="1">
        <f>IF(HABIP.csv!O529=0,P525,((HABIP.csv!O529*(2.5/(2^16)))/(75/756))-(O526+N526+M526+L526+K526))</f>
        <v>4.5302224263657607</v>
      </c>
      <c r="Q526" s="1">
        <f>IF(HABIP.csv!P529=0,Q525,((HABIP.csv!P529*(2.5/(2^16)))/(15/25.2)))</f>
        <v>3.1996032714843752</v>
      </c>
      <c r="R526" s="1">
        <f>IF(HABIP.csv!Q529=0,R525,((HABIP.csv!Q529*(2.5/(2^16)))/(43.2/145.2))-Q526)</f>
        <v>0.20017784966362751</v>
      </c>
      <c r="S526" s="1">
        <f>IF(HABIP.csv!R529=0,S525,((HABIP.csv!R529*(2.5/(2^16)))/(10.2/51.4))-(R526+Q526))</f>
        <v>4.1275934456220655</v>
      </c>
    </row>
    <row r="527" spans="1:19">
      <c r="A527" s="2">
        <f>HABIP.csv!A530</f>
        <v>5.9027777777777778E-4</v>
      </c>
      <c r="B527" s="1">
        <f>HABIP.csv!B530*0.000122</f>
        <v>-1.3663999999999999E-2</v>
      </c>
      <c r="C527" s="1">
        <f>HABIP.csv!C530*0.000122</f>
        <v>3.6600000000000001E-3</v>
      </c>
      <c r="D527" s="1">
        <f>HABIP.csv!D530*0.000122</f>
        <v>0.96306800000000004</v>
      </c>
      <c r="E527" s="1">
        <f>HABIP.csv!E530*0.061</f>
        <v>-0.54899999999999993</v>
      </c>
      <c r="F527" s="1">
        <f>HABIP.csv!F530*0.061</f>
        <v>0.122</v>
      </c>
      <c r="G527" s="1">
        <f>HABIP.csv!G530*0.061</f>
        <v>-6.0999999999999999E-2</v>
      </c>
      <c r="H527" s="1">
        <f>IF(HABIP.csv!H530=0,H526,TEmpConversion(HABIP.csv!H530,HABIP.csv!$C$3,HABIP.csv!$E$3,HABIP.csv!$G$3))</f>
        <v>22.417890625000002</v>
      </c>
      <c r="I527" s="1">
        <f t="shared" si="8"/>
        <v>72.352203125000003</v>
      </c>
      <c r="J527" s="1">
        <f>IF(HABIP.csv!I530=0,DecodedData!J526,PressureConversion(HABIP.csv!I530,HABIP.csv!$C$4,HABIP.csv!$E$4,HABIP.csv!$G$4,HABIP.csv!$I$4,HABIP.csv!$K$4,HABIP.csv!$M$4,HABIP.csv!$O$4,HABIP.csv!$Q$4,HABIP.csv!$S$4,HABIP.csv!H530,HABIP.csv!$C$3,HABIP.csv!$E$3,HABIP.csv!$G$3))</f>
        <v>998.09900508796477</v>
      </c>
      <c r="K527" s="1">
        <f>IF(HABIP.csv!J530=0,DecodedData!K526,((HABIP.csv!J530*(2.5/(2^16)))/(15/25.2)))</f>
        <v>2.8198883056640627</v>
      </c>
      <c r="L527" s="1">
        <f>IF(HABIP.csv!K530=0,DecodedData!L526,((HABIP.csv!K530*(2.5/(2^16)))/(43.2 / 145.2))-(K527))</f>
        <v>2.8234201219346771</v>
      </c>
      <c r="M527" s="1">
        <f>IF(HABIP.csv!L530 = 0, M526,((HABIP.csv!L530*(2.5/(2^16)))/(10.2 / 51.4))-(L527+K527))</f>
        <v>1.9369296154944742</v>
      </c>
      <c r="N527" s="1">
        <f>IF(HABIP.csv!M530=0,N526,((HABIP.csv!M530*(2.5/(2^16)))/(18.7 / 125.7))-(M527+L527+K527))</f>
        <v>2.5989101362313409</v>
      </c>
      <c r="O527" s="1">
        <f>IF(HABIP.csv!N530=0,O526,((HABIP.csv!N530*(2.5/(2^16)))/(13.7 / 115.7))-(N527+M527+L527+K527))</f>
        <v>0.83875561501280949</v>
      </c>
      <c r="P527" s="1">
        <f>IF(HABIP.csv!O530=0,P526,((HABIP.csv!O530*(2.5/(2^16)))/(75/756))-(O527+N527+M527+L527+K527))</f>
        <v>4.5302224263657607</v>
      </c>
      <c r="Q527" s="1">
        <f>IF(HABIP.csv!P530=0,Q526,((HABIP.csv!P530*(2.5/(2^16)))/(15/25.2)))</f>
        <v>3.1996032714843752</v>
      </c>
      <c r="R527" s="1">
        <f>IF(HABIP.csv!Q530=0,R526,((HABIP.csv!Q530*(2.5/(2^16)))/(43.2/145.2))-Q527)</f>
        <v>0.20017784966362751</v>
      </c>
      <c r="S527" s="1">
        <f>IF(HABIP.csv!R530=0,S526,((HABIP.csv!R530*(2.5/(2^16)))/(10.2/51.4))-(R527+Q527))</f>
        <v>4.1275934456220655</v>
      </c>
    </row>
    <row r="528" spans="1:19">
      <c r="A528" s="2">
        <f>HABIP.csv!A531</f>
        <v>5.9027777777777778E-4</v>
      </c>
      <c r="B528" s="1">
        <f>HABIP.csv!B531*0.000122</f>
        <v>-6.7099999999999998E-3</v>
      </c>
      <c r="C528" s="1">
        <f>HABIP.csv!C531*0.000122</f>
        <v>-3.6600000000000001E-4</v>
      </c>
      <c r="D528" s="1">
        <f>HABIP.csv!D531*0.000122</f>
        <v>0.96087199999999995</v>
      </c>
      <c r="E528" s="1">
        <f>HABIP.csv!E531*0.061</f>
        <v>-0.30499999999999999</v>
      </c>
      <c r="F528" s="1">
        <f>HABIP.csv!F531*0.061</f>
        <v>0.183</v>
      </c>
      <c r="G528" s="1">
        <f>HABIP.csv!G531*0.061</f>
        <v>-0.122</v>
      </c>
      <c r="H528" s="1">
        <f>IF(HABIP.csv!H531=0,H527,TEmpConversion(HABIP.csv!H531,HABIP.csv!$C$3,HABIP.csv!$E$3,HABIP.csv!$G$3))</f>
        <v>22.417890625000002</v>
      </c>
      <c r="I528" s="1">
        <f t="shared" si="8"/>
        <v>72.352203125000003</v>
      </c>
      <c r="J528" s="1">
        <f>IF(HABIP.csv!I531=0,DecodedData!J527,PressureConversion(HABIP.csv!I531,HABIP.csv!$C$4,HABIP.csv!$E$4,HABIP.csv!$G$4,HABIP.csv!$I$4,HABIP.csv!$K$4,HABIP.csv!$M$4,HABIP.csv!$O$4,HABIP.csv!$Q$4,HABIP.csv!$S$4,HABIP.csv!H531,HABIP.csv!$C$3,HABIP.csv!$E$3,HABIP.csv!$G$3))</f>
        <v>998.09900508796477</v>
      </c>
      <c r="K528" s="1">
        <f>IF(HABIP.csv!J531=0,DecodedData!K527,((HABIP.csv!J531*(2.5/(2^16)))/(15/25.2)))</f>
        <v>2.8198883056640627</v>
      </c>
      <c r="L528" s="1">
        <f>IF(HABIP.csv!K531=0,DecodedData!L527,((HABIP.csv!K531*(2.5/(2^16)))/(43.2 / 145.2))-(K528))</f>
        <v>2.8234201219346771</v>
      </c>
      <c r="M528" s="1">
        <f>IF(HABIP.csv!L531 = 0, M527,((HABIP.csv!L531*(2.5/(2^16)))/(10.2 / 51.4))-(L528+K528))</f>
        <v>1.9369296154944742</v>
      </c>
      <c r="N528" s="1">
        <f>IF(HABIP.csv!M531=0,N527,((HABIP.csv!M531*(2.5/(2^16)))/(18.7 / 125.7))-(M528+L528+K528))</f>
        <v>2.5989101362313409</v>
      </c>
      <c r="O528" s="1">
        <f>IF(HABIP.csv!N531=0,O527,((HABIP.csv!N531*(2.5/(2^16)))/(13.7 / 115.7))-(N528+M528+L528+K528))</f>
        <v>0.83875561501280949</v>
      </c>
      <c r="P528" s="1">
        <f>IF(HABIP.csv!O531=0,P527,((HABIP.csv!O531*(2.5/(2^16)))/(75/756))-(O528+N528+M528+L528+K528))</f>
        <v>4.5302224263657607</v>
      </c>
      <c r="Q528" s="1">
        <f>IF(HABIP.csv!P531=0,Q527,((HABIP.csv!P531*(2.5/(2^16)))/(15/25.2)))</f>
        <v>3.1996032714843752</v>
      </c>
      <c r="R528" s="1">
        <f>IF(HABIP.csv!Q531=0,R527,((HABIP.csv!Q531*(2.5/(2^16)))/(43.2/145.2))-Q528)</f>
        <v>0.20017784966362751</v>
      </c>
      <c r="S528" s="1">
        <f>IF(HABIP.csv!R531=0,S527,((HABIP.csv!R531*(2.5/(2^16)))/(10.2/51.4))-(R528+Q528))</f>
        <v>4.1275934456220655</v>
      </c>
    </row>
    <row r="529" spans="1:19">
      <c r="A529" s="2">
        <f>HABIP.csv!A532</f>
        <v>5.9027777777777778E-4</v>
      </c>
      <c r="B529" s="1">
        <f>HABIP.csv!B532*0.000122</f>
        <v>-7.9299999999999995E-3</v>
      </c>
      <c r="C529" s="1">
        <f>HABIP.csv!C532*0.000122</f>
        <v>9.7599999999999998E-4</v>
      </c>
      <c r="D529" s="1">
        <f>HABIP.csv!D532*0.000122</f>
        <v>0.96257999999999999</v>
      </c>
      <c r="E529" s="1">
        <f>HABIP.csv!E532*0.061</f>
        <v>-0.24399999999999999</v>
      </c>
      <c r="F529" s="1">
        <f>HABIP.csv!F532*0.061</f>
        <v>0.122</v>
      </c>
      <c r="G529" s="1">
        <f>HABIP.csv!G532*0.061</f>
        <v>-0.24399999999999999</v>
      </c>
      <c r="H529" s="1">
        <f>IF(HABIP.csv!H532=0,H528,TEmpConversion(HABIP.csv!H532,HABIP.csv!$C$3,HABIP.csv!$E$3,HABIP.csv!$G$3))</f>
        <v>22.417890625000002</v>
      </c>
      <c r="I529" s="1">
        <f t="shared" si="8"/>
        <v>72.352203125000003</v>
      </c>
      <c r="J529" s="1">
        <f>IF(HABIP.csv!I532=0,DecodedData!J528,PressureConversion(HABIP.csv!I532,HABIP.csv!$C$4,HABIP.csv!$E$4,HABIP.csv!$G$4,HABIP.csv!$I$4,HABIP.csv!$K$4,HABIP.csv!$M$4,HABIP.csv!$O$4,HABIP.csv!$Q$4,HABIP.csv!$S$4,HABIP.csv!H532,HABIP.csv!$C$3,HABIP.csv!$E$3,HABIP.csv!$G$3))</f>
        <v>998.09900508796477</v>
      </c>
      <c r="K529" s="1">
        <f>IF(HABIP.csv!J532=0,DecodedData!K528,((HABIP.csv!J532*(2.5/(2^16)))/(15/25.2)))</f>
        <v>2.8198883056640627</v>
      </c>
      <c r="L529" s="1">
        <f>IF(HABIP.csv!K532=0,DecodedData!L528,((HABIP.csv!K532*(2.5/(2^16)))/(43.2 / 145.2))-(K529))</f>
        <v>2.8234201219346771</v>
      </c>
      <c r="M529" s="1">
        <f>IF(HABIP.csv!L532 = 0, M528,((HABIP.csv!L532*(2.5/(2^16)))/(10.2 / 51.4))-(L529+K529))</f>
        <v>1.9369296154944742</v>
      </c>
      <c r="N529" s="1">
        <f>IF(HABIP.csv!M532=0,N528,((HABIP.csv!M532*(2.5/(2^16)))/(18.7 / 125.7))-(M529+L529+K529))</f>
        <v>2.5989101362313409</v>
      </c>
      <c r="O529" s="1">
        <f>IF(HABIP.csv!N532=0,O528,((HABIP.csv!N532*(2.5/(2^16)))/(13.7 / 115.7))-(N529+M529+L529+K529))</f>
        <v>0.83875561501280949</v>
      </c>
      <c r="P529" s="1">
        <f>IF(HABIP.csv!O532=0,P528,((HABIP.csv!O532*(2.5/(2^16)))/(75/756))-(O529+N529+M529+L529+K529))</f>
        <v>4.5302224263657607</v>
      </c>
      <c r="Q529" s="1">
        <f>IF(HABIP.csv!P532=0,Q528,((HABIP.csv!P532*(2.5/(2^16)))/(15/25.2)))</f>
        <v>3.1996032714843752</v>
      </c>
      <c r="R529" s="1">
        <f>IF(HABIP.csv!Q532=0,R528,((HABIP.csv!Q532*(2.5/(2^16)))/(43.2/145.2))-Q529)</f>
        <v>0.20017784966362751</v>
      </c>
      <c r="S529" s="1">
        <f>IF(HABIP.csv!R532=0,S528,((HABIP.csv!R532*(2.5/(2^16)))/(10.2/51.4))-(R529+Q529))</f>
        <v>4.1275934456220655</v>
      </c>
    </row>
    <row r="530" spans="1:19">
      <c r="A530" s="2">
        <f>HABIP.csv!A533</f>
        <v>5.9027777777777778E-4</v>
      </c>
      <c r="B530" s="1">
        <f>HABIP.csv!B533*0.000122</f>
        <v>-7.8079999999999998E-3</v>
      </c>
      <c r="C530" s="1">
        <f>HABIP.csv!C533*0.000122</f>
        <v>9.7599999999999998E-4</v>
      </c>
      <c r="D530" s="1">
        <f>HABIP.csv!D533*0.000122</f>
        <v>0.96013999999999999</v>
      </c>
      <c r="E530" s="1">
        <f>HABIP.csv!E533*0.061</f>
        <v>-0.183</v>
      </c>
      <c r="F530" s="1">
        <f>HABIP.csv!F533*0.061</f>
        <v>0.30499999999999999</v>
      </c>
      <c r="G530" s="1">
        <f>HABIP.csv!G533*0.061</f>
        <v>-6.0999999999999999E-2</v>
      </c>
      <c r="H530" s="1">
        <f>IF(HABIP.csv!H533=0,H529,TEmpConversion(HABIP.csv!H533,HABIP.csv!$C$3,HABIP.csv!$E$3,HABIP.csv!$G$3))</f>
        <v>22.417890625000002</v>
      </c>
      <c r="I530" s="1">
        <f t="shared" si="8"/>
        <v>72.352203125000003</v>
      </c>
      <c r="J530" s="1">
        <f>IF(HABIP.csv!I533=0,DecodedData!J529,PressureConversion(HABIP.csv!I533,HABIP.csv!$C$4,HABIP.csv!$E$4,HABIP.csv!$G$4,HABIP.csv!$I$4,HABIP.csv!$K$4,HABIP.csv!$M$4,HABIP.csv!$O$4,HABIP.csv!$Q$4,HABIP.csv!$S$4,HABIP.csv!H533,HABIP.csv!$C$3,HABIP.csv!$E$3,HABIP.csv!$G$3))</f>
        <v>998.09900508796477</v>
      </c>
      <c r="K530" s="1">
        <f>IF(HABIP.csv!J533=0,DecodedData!K529,((HABIP.csv!J533*(2.5/(2^16)))/(15/25.2)))</f>
        <v>2.8198883056640627</v>
      </c>
      <c r="L530" s="1">
        <f>IF(HABIP.csv!K533=0,DecodedData!L529,((HABIP.csv!K533*(2.5/(2^16)))/(43.2 / 145.2))-(K530))</f>
        <v>2.8234201219346771</v>
      </c>
      <c r="M530" s="1">
        <f>IF(HABIP.csv!L533 = 0, M529,((HABIP.csv!L533*(2.5/(2^16)))/(10.2 / 51.4))-(L530+K530))</f>
        <v>1.9369296154944742</v>
      </c>
      <c r="N530" s="1">
        <f>IF(HABIP.csv!M533=0,N529,((HABIP.csv!M533*(2.5/(2^16)))/(18.7 / 125.7))-(M530+L530+K530))</f>
        <v>2.5989101362313409</v>
      </c>
      <c r="O530" s="1">
        <f>IF(HABIP.csv!N533=0,O529,((HABIP.csv!N533*(2.5/(2^16)))/(13.7 / 115.7))-(N530+M530+L530+K530))</f>
        <v>0.83875561501280949</v>
      </c>
      <c r="P530" s="1">
        <f>IF(HABIP.csv!O533=0,P529,((HABIP.csv!O533*(2.5/(2^16)))/(75/756))-(O530+N530+M530+L530+K530))</f>
        <v>4.5302224263657607</v>
      </c>
      <c r="Q530" s="1">
        <f>IF(HABIP.csv!P533=0,Q529,((HABIP.csv!P533*(2.5/(2^16)))/(15/25.2)))</f>
        <v>3.1996032714843752</v>
      </c>
      <c r="R530" s="1">
        <f>IF(HABIP.csv!Q533=0,R529,((HABIP.csv!Q533*(2.5/(2^16)))/(43.2/145.2))-Q530)</f>
        <v>0.20017784966362751</v>
      </c>
      <c r="S530" s="1">
        <f>IF(HABIP.csv!R533=0,S529,((HABIP.csv!R533*(2.5/(2^16)))/(10.2/51.4))-(R530+Q530))</f>
        <v>4.1275934456220655</v>
      </c>
    </row>
    <row r="531" spans="1:19">
      <c r="A531" s="2">
        <f>HABIP.csv!A534</f>
        <v>5.9027777777777778E-4</v>
      </c>
      <c r="B531" s="1">
        <f>HABIP.csv!B534*0.000122</f>
        <v>-1.3542E-2</v>
      </c>
      <c r="C531" s="1">
        <f>HABIP.csv!C534*0.000122</f>
        <v>1.098E-3</v>
      </c>
      <c r="D531" s="1">
        <f>HABIP.csv!D534*0.000122</f>
        <v>0.96184799999999993</v>
      </c>
      <c r="E531" s="1">
        <f>HABIP.csv!E534*0.061</f>
        <v>-0.42699999999999999</v>
      </c>
      <c r="F531" s="1">
        <f>HABIP.csv!F534*0.061</f>
        <v>-0.122</v>
      </c>
      <c r="G531" s="1">
        <f>HABIP.csv!G534*0.061</f>
        <v>-6.0999999999999999E-2</v>
      </c>
      <c r="H531" s="1">
        <f>IF(HABIP.csv!H534=0,H530,TEmpConversion(HABIP.csv!H534,HABIP.csv!$C$3,HABIP.csv!$E$3,HABIP.csv!$G$3))</f>
        <v>22.411249999999999</v>
      </c>
      <c r="I531" s="1">
        <f t="shared" si="8"/>
        <v>72.340249999999997</v>
      </c>
      <c r="J531" s="1">
        <f>IF(HABIP.csv!I534=0,DecodedData!J530,PressureConversion(HABIP.csv!I534,HABIP.csv!$C$4,HABIP.csv!$E$4,HABIP.csv!$G$4,HABIP.csv!$I$4,HABIP.csv!$K$4,HABIP.csv!$M$4,HABIP.csv!$O$4,HABIP.csv!$Q$4,HABIP.csv!$S$4,HABIP.csv!H534,HABIP.csv!$C$3,HABIP.csv!$E$3,HABIP.csv!$G$3))</f>
        <v>998.07967964402303</v>
      </c>
      <c r="K531" s="1">
        <f>IF(HABIP.csv!J534=0,DecodedData!K530,((HABIP.csv!J534*(2.5/(2^16)))/(15/25.2)))</f>
        <v>2.9087768554687501</v>
      </c>
      <c r="L531" s="1">
        <f>IF(HABIP.csv!K534=0,DecodedData!L530,((HABIP.csv!K534*(2.5/(2^16)))/(43.2 / 145.2))-(K531))</f>
        <v>2.6152904934353285</v>
      </c>
      <c r="M531" s="1">
        <f>IF(HABIP.csv!L534 = 0, M530,((HABIP.csv!L534*(2.5/(2^16)))/(10.2 / 51.4))-(L531+K531))</f>
        <v>2.0148410672455848</v>
      </c>
      <c r="N531" s="1">
        <f>IF(HABIP.csv!M534=0,N530,((HABIP.csv!M534*(2.5/(2^16)))/(18.7 / 125.7))-(M531+L531+K531))</f>
        <v>2.2920199171532083</v>
      </c>
      <c r="O531" s="1">
        <f>IF(HABIP.csv!N534=0,O530,((HABIP.csv!N534*(2.5/(2^16)))/(13.7 / 115.7))-(N531+M531+L531+K531))</f>
        <v>0.573258890034122</v>
      </c>
      <c r="P531" s="1">
        <f>IF(HABIP.csv!O534=0,P530,((HABIP.csv!O534*(2.5/(2^16)))/(75/756))-(O531+N531+M531+L531+K531))</f>
        <v>5.2546811848661328</v>
      </c>
      <c r="Q531" s="1">
        <f>IF(HABIP.csv!P534=0,Q530,((HABIP.csv!P534*(2.5/(2^16)))/(15/25.2)))</f>
        <v>3.2906066894531252</v>
      </c>
      <c r="R531" s="1">
        <f>IF(HABIP.csv!Q534=0,R530,((HABIP.csv!Q534*(2.5/(2^16)))/(43.2/145.2))-Q531)</f>
        <v>2.3752677917480458</v>
      </c>
      <c r="S531" s="1">
        <f>IF(HABIP.csv!R534=0,S530,((HABIP.csv!R534*(2.5/(2^16)))/(10.2/51.4))-(R531+Q531))</f>
        <v>2.1269708521225885</v>
      </c>
    </row>
    <row r="532" spans="1:19">
      <c r="A532" s="2">
        <f>HABIP.csv!A535</f>
        <v>5.9027777777777778E-4</v>
      </c>
      <c r="B532" s="1">
        <f>HABIP.csv!B535*0.000122</f>
        <v>-1.0492E-2</v>
      </c>
      <c r="C532" s="1">
        <f>HABIP.csv!C535*0.000122</f>
        <v>1.83E-3</v>
      </c>
      <c r="D532" s="1">
        <f>HABIP.csv!D535*0.000122</f>
        <v>0.96184799999999993</v>
      </c>
      <c r="E532" s="1">
        <f>HABIP.csv!E535*0.061</f>
        <v>6.0999999999999999E-2</v>
      </c>
      <c r="F532" s="1">
        <f>HABIP.csv!F535*0.061</f>
        <v>0.30499999999999999</v>
      </c>
      <c r="G532" s="1">
        <f>HABIP.csv!G535*0.061</f>
        <v>-0.183</v>
      </c>
      <c r="H532" s="1">
        <f>IF(HABIP.csv!H535=0,H531,TEmpConversion(HABIP.csv!H535,HABIP.csv!$C$3,HABIP.csv!$E$3,HABIP.csv!$G$3))</f>
        <v>22.411249999999999</v>
      </c>
      <c r="I532" s="1">
        <f t="shared" si="8"/>
        <v>72.340249999999997</v>
      </c>
      <c r="J532" s="1">
        <f>IF(HABIP.csv!I535=0,DecodedData!J531,PressureConversion(HABIP.csv!I535,HABIP.csv!$C$4,HABIP.csv!$E$4,HABIP.csv!$G$4,HABIP.csv!$I$4,HABIP.csv!$K$4,HABIP.csv!$M$4,HABIP.csv!$O$4,HABIP.csv!$Q$4,HABIP.csv!$S$4,HABIP.csv!H535,HABIP.csv!$C$3,HABIP.csv!$E$3,HABIP.csv!$G$3))</f>
        <v>998.07967964402303</v>
      </c>
      <c r="K532" s="1">
        <f>IF(HABIP.csv!J535=0,DecodedData!K531,((HABIP.csv!J535*(2.5/(2^16)))/(15/25.2)))</f>
        <v>2.9087768554687501</v>
      </c>
      <c r="L532" s="1">
        <f>IF(HABIP.csv!K535=0,DecodedData!L531,((HABIP.csv!K535*(2.5/(2^16)))/(43.2 / 145.2))-(K532))</f>
        <v>2.6152904934353285</v>
      </c>
      <c r="M532" s="1">
        <f>IF(HABIP.csv!L535 = 0, M531,((HABIP.csv!L535*(2.5/(2^16)))/(10.2 / 51.4))-(L532+K532))</f>
        <v>2.0148410672455848</v>
      </c>
      <c r="N532" s="1">
        <f>IF(HABIP.csv!M535=0,N531,((HABIP.csv!M535*(2.5/(2^16)))/(18.7 / 125.7))-(M532+L532+K532))</f>
        <v>2.2920199171532083</v>
      </c>
      <c r="O532" s="1">
        <f>IF(HABIP.csv!N535=0,O531,((HABIP.csv!N535*(2.5/(2^16)))/(13.7 / 115.7))-(N532+M532+L532+K532))</f>
        <v>0.573258890034122</v>
      </c>
      <c r="P532" s="1">
        <f>IF(HABIP.csv!O535=0,P531,((HABIP.csv!O535*(2.5/(2^16)))/(75/756))-(O532+N532+M532+L532+K532))</f>
        <v>5.2546811848661328</v>
      </c>
      <c r="Q532" s="1">
        <f>IF(HABIP.csv!P535=0,Q531,((HABIP.csv!P535*(2.5/(2^16)))/(15/25.2)))</f>
        <v>3.2906066894531252</v>
      </c>
      <c r="R532" s="1">
        <f>IF(HABIP.csv!Q535=0,R531,((HABIP.csv!Q535*(2.5/(2^16)))/(43.2/145.2))-Q532)</f>
        <v>2.3752677917480458</v>
      </c>
      <c r="S532" s="1">
        <f>IF(HABIP.csv!R535=0,S531,((HABIP.csv!R535*(2.5/(2^16)))/(10.2/51.4))-(R532+Q532))</f>
        <v>2.1269708521225885</v>
      </c>
    </row>
    <row r="533" spans="1:19">
      <c r="A533" s="2">
        <f>HABIP.csv!A536</f>
        <v>5.9027777777777778E-4</v>
      </c>
      <c r="B533" s="1">
        <f>HABIP.csv!B536*0.000122</f>
        <v>-8.173999999999999E-3</v>
      </c>
      <c r="C533" s="1">
        <f>HABIP.csv!C536*0.000122</f>
        <v>1.464E-3</v>
      </c>
      <c r="D533" s="1">
        <f>HABIP.csv!D536*0.000122</f>
        <v>0.96026199999999995</v>
      </c>
      <c r="E533" s="1">
        <f>HABIP.csv!E536*0.061</f>
        <v>-6.0999999999999999E-2</v>
      </c>
      <c r="F533" s="1">
        <f>HABIP.csv!F536*0.061</f>
        <v>-6.0999999999999999E-2</v>
      </c>
      <c r="G533" s="1">
        <f>HABIP.csv!G536*0.061</f>
        <v>-0.122</v>
      </c>
      <c r="H533" s="1">
        <f>IF(HABIP.csv!H536=0,H532,TEmpConversion(HABIP.csv!H536,HABIP.csv!$C$3,HABIP.csv!$E$3,HABIP.csv!$G$3))</f>
        <v>22.411249999999999</v>
      </c>
      <c r="I533" s="1">
        <f t="shared" si="8"/>
        <v>72.340249999999997</v>
      </c>
      <c r="J533" s="1">
        <f>IF(HABIP.csv!I536=0,DecodedData!J532,PressureConversion(HABIP.csv!I536,HABIP.csv!$C$4,HABIP.csv!$E$4,HABIP.csv!$G$4,HABIP.csv!$I$4,HABIP.csv!$K$4,HABIP.csv!$M$4,HABIP.csv!$O$4,HABIP.csv!$Q$4,HABIP.csv!$S$4,HABIP.csv!H536,HABIP.csv!$C$3,HABIP.csv!$E$3,HABIP.csv!$G$3))</f>
        <v>998.07967964402303</v>
      </c>
      <c r="K533" s="1">
        <f>IF(HABIP.csv!J536=0,DecodedData!K532,((HABIP.csv!J536*(2.5/(2^16)))/(15/25.2)))</f>
        <v>2.9087768554687501</v>
      </c>
      <c r="L533" s="1">
        <f>IF(HABIP.csv!K536=0,DecodedData!L532,((HABIP.csv!K536*(2.5/(2^16)))/(43.2 / 145.2))-(K533))</f>
        <v>2.6152904934353285</v>
      </c>
      <c r="M533" s="1">
        <f>IF(HABIP.csv!L536 = 0, M532,((HABIP.csv!L536*(2.5/(2^16)))/(10.2 / 51.4))-(L533+K533))</f>
        <v>2.0148410672455848</v>
      </c>
      <c r="N533" s="1">
        <f>IF(HABIP.csv!M536=0,N532,((HABIP.csv!M536*(2.5/(2^16)))/(18.7 / 125.7))-(M533+L533+K533))</f>
        <v>2.2920199171532083</v>
      </c>
      <c r="O533" s="1">
        <f>IF(HABIP.csv!N536=0,O532,((HABIP.csv!N536*(2.5/(2^16)))/(13.7 / 115.7))-(N533+M533+L533+K533))</f>
        <v>0.573258890034122</v>
      </c>
      <c r="P533" s="1">
        <f>IF(HABIP.csv!O536=0,P532,((HABIP.csv!O536*(2.5/(2^16)))/(75/756))-(O533+N533+M533+L533+K533))</f>
        <v>5.2546811848661328</v>
      </c>
      <c r="Q533" s="1">
        <f>IF(HABIP.csv!P536=0,Q532,((HABIP.csv!P536*(2.5/(2^16)))/(15/25.2)))</f>
        <v>3.2906066894531252</v>
      </c>
      <c r="R533" s="1">
        <f>IF(HABIP.csv!Q536=0,R532,((HABIP.csv!Q536*(2.5/(2^16)))/(43.2/145.2))-Q533)</f>
        <v>2.3752677917480458</v>
      </c>
      <c r="S533" s="1">
        <f>IF(HABIP.csv!R536=0,S532,((HABIP.csv!R536*(2.5/(2^16)))/(10.2/51.4))-(R533+Q533))</f>
        <v>2.1269708521225885</v>
      </c>
    </row>
    <row r="534" spans="1:19">
      <c r="A534" s="2">
        <f>HABIP.csv!A537</f>
        <v>5.9027777777777778E-4</v>
      </c>
      <c r="B534" s="1">
        <f>HABIP.csv!B537*0.000122</f>
        <v>-1.0735999999999999E-2</v>
      </c>
      <c r="C534" s="1">
        <f>HABIP.csv!C537*0.000122</f>
        <v>1.098E-3</v>
      </c>
      <c r="D534" s="1">
        <f>HABIP.csv!D537*0.000122</f>
        <v>0.96245799999999992</v>
      </c>
      <c r="E534" s="1">
        <f>HABIP.csv!E537*0.061</f>
        <v>-0.36599999999999999</v>
      </c>
      <c r="F534" s="1">
        <f>HABIP.csv!F537*0.061</f>
        <v>0.24399999999999999</v>
      </c>
      <c r="G534" s="1">
        <f>HABIP.csv!G537*0.061</f>
        <v>-0.24399999999999999</v>
      </c>
      <c r="H534" s="1">
        <f>IF(HABIP.csv!H537=0,H533,TEmpConversion(HABIP.csv!H537,HABIP.csv!$C$3,HABIP.csv!$E$3,HABIP.csv!$G$3))</f>
        <v>22.411249999999999</v>
      </c>
      <c r="I534" s="1">
        <f t="shared" si="8"/>
        <v>72.340249999999997</v>
      </c>
      <c r="J534" s="1">
        <f>IF(HABIP.csv!I537=0,DecodedData!J533,PressureConversion(HABIP.csv!I537,HABIP.csv!$C$4,HABIP.csv!$E$4,HABIP.csv!$G$4,HABIP.csv!$I$4,HABIP.csv!$K$4,HABIP.csv!$M$4,HABIP.csv!$O$4,HABIP.csv!$Q$4,HABIP.csv!$S$4,HABIP.csv!H537,HABIP.csv!$C$3,HABIP.csv!$E$3,HABIP.csv!$G$3))</f>
        <v>998.07967964402303</v>
      </c>
      <c r="K534" s="1">
        <f>IF(HABIP.csv!J537=0,DecodedData!K533,((HABIP.csv!J537*(2.5/(2^16)))/(15/25.2)))</f>
        <v>2.9087768554687501</v>
      </c>
      <c r="L534" s="1">
        <f>IF(HABIP.csv!K537=0,DecodedData!L533,((HABIP.csv!K537*(2.5/(2^16)))/(43.2 / 145.2))-(K534))</f>
        <v>2.6152904934353285</v>
      </c>
      <c r="M534" s="1">
        <f>IF(HABIP.csv!L537 = 0, M533,((HABIP.csv!L537*(2.5/(2^16)))/(10.2 / 51.4))-(L534+K534))</f>
        <v>2.0148410672455848</v>
      </c>
      <c r="N534" s="1">
        <f>IF(HABIP.csv!M537=0,N533,((HABIP.csv!M537*(2.5/(2^16)))/(18.7 / 125.7))-(M534+L534+K534))</f>
        <v>2.2920199171532083</v>
      </c>
      <c r="O534" s="1">
        <f>IF(HABIP.csv!N537=0,O533,((HABIP.csv!N537*(2.5/(2^16)))/(13.7 / 115.7))-(N534+M534+L534+K534))</f>
        <v>0.573258890034122</v>
      </c>
      <c r="P534" s="1">
        <f>IF(HABIP.csv!O537=0,P533,((HABIP.csv!O537*(2.5/(2^16)))/(75/756))-(O534+N534+M534+L534+K534))</f>
        <v>5.2546811848661328</v>
      </c>
      <c r="Q534" s="1">
        <f>IF(HABIP.csv!P537=0,Q533,((HABIP.csv!P537*(2.5/(2^16)))/(15/25.2)))</f>
        <v>3.2906066894531252</v>
      </c>
      <c r="R534" s="1">
        <f>IF(HABIP.csv!Q537=0,R533,((HABIP.csv!Q537*(2.5/(2^16)))/(43.2/145.2))-Q534)</f>
        <v>2.3752677917480458</v>
      </c>
      <c r="S534" s="1">
        <f>IF(HABIP.csv!R537=0,S533,((HABIP.csv!R537*(2.5/(2^16)))/(10.2/51.4))-(R534+Q534))</f>
        <v>2.1269708521225885</v>
      </c>
    </row>
    <row r="535" spans="1:19">
      <c r="A535" s="2">
        <f>HABIP.csv!A538</f>
        <v>5.9027777777777778E-4</v>
      </c>
      <c r="B535" s="1">
        <f>HABIP.csv!B538*0.000122</f>
        <v>-1.1101999999999999E-2</v>
      </c>
      <c r="C535" s="1">
        <f>HABIP.csv!C538*0.000122</f>
        <v>2.3179999999999997E-3</v>
      </c>
      <c r="D535" s="1">
        <f>HABIP.csv!D538*0.000122</f>
        <v>0.96440999999999999</v>
      </c>
      <c r="E535" s="1">
        <f>HABIP.csv!E538*0.061</f>
        <v>-0.30499999999999999</v>
      </c>
      <c r="F535" s="1">
        <f>HABIP.csv!F538*0.061</f>
        <v>0.36599999999999999</v>
      </c>
      <c r="G535" s="1">
        <f>HABIP.csv!G538*0.061</f>
        <v>-0.30499999999999999</v>
      </c>
      <c r="H535" s="1">
        <f>IF(HABIP.csv!H538=0,H534,TEmpConversion(HABIP.csv!H538,HABIP.csv!$C$3,HABIP.csv!$E$3,HABIP.csv!$G$3))</f>
        <v>22.411249999999999</v>
      </c>
      <c r="I535" s="1">
        <f t="shared" si="8"/>
        <v>72.340249999999997</v>
      </c>
      <c r="J535" s="1">
        <f>IF(HABIP.csv!I538=0,DecodedData!J534,PressureConversion(HABIP.csv!I538,HABIP.csv!$C$4,HABIP.csv!$E$4,HABIP.csv!$G$4,HABIP.csv!$I$4,HABIP.csv!$K$4,HABIP.csv!$M$4,HABIP.csv!$O$4,HABIP.csv!$Q$4,HABIP.csv!$S$4,HABIP.csv!H538,HABIP.csv!$C$3,HABIP.csv!$E$3,HABIP.csv!$G$3))</f>
        <v>998.07967964402303</v>
      </c>
      <c r="K535" s="1">
        <f>IF(HABIP.csv!J538=0,DecodedData!K534,((HABIP.csv!J538*(2.5/(2^16)))/(15/25.2)))</f>
        <v>2.9087768554687501</v>
      </c>
      <c r="L535" s="1">
        <f>IF(HABIP.csv!K538=0,DecodedData!L534,((HABIP.csv!K538*(2.5/(2^16)))/(43.2 / 145.2))-(K535))</f>
        <v>2.6152904934353285</v>
      </c>
      <c r="M535" s="1">
        <f>IF(HABIP.csv!L538 = 0, M534,((HABIP.csv!L538*(2.5/(2^16)))/(10.2 / 51.4))-(L535+K535))</f>
        <v>2.0148410672455848</v>
      </c>
      <c r="N535" s="1">
        <f>IF(HABIP.csv!M538=0,N534,((HABIP.csv!M538*(2.5/(2^16)))/(18.7 / 125.7))-(M535+L535+K535))</f>
        <v>2.2920199171532083</v>
      </c>
      <c r="O535" s="1">
        <f>IF(HABIP.csv!N538=0,O534,((HABIP.csv!N538*(2.5/(2^16)))/(13.7 / 115.7))-(N535+M535+L535+K535))</f>
        <v>0.573258890034122</v>
      </c>
      <c r="P535" s="1">
        <f>IF(HABIP.csv!O538=0,P534,((HABIP.csv!O538*(2.5/(2^16)))/(75/756))-(O535+N535+M535+L535+K535))</f>
        <v>5.2546811848661328</v>
      </c>
      <c r="Q535" s="1">
        <f>IF(HABIP.csv!P538=0,Q534,((HABIP.csv!P538*(2.5/(2^16)))/(15/25.2)))</f>
        <v>3.2906066894531252</v>
      </c>
      <c r="R535" s="1">
        <f>IF(HABIP.csv!Q538=0,R534,((HABIP.csv!Q538*(2.5/(2^16)))/(43.2/145.2))-Q535)</f>
        <v>2.3752677917480458</v>
      </c>
      <c r="S535" s="1">
        <f>IF(HABIP.csv!R538=0,S534,((HABIP.csv!R538*(2.5/(2^16)))/(10.2/51.4))-(R535+Q535))</f>
        <v>2.1269708521225885</v>
      </c>
    </row>
    <row r="536" spans="1:19">
      <c r="A536" s="2">
        <f>HABIP.csv!A539</f>
        <v>5.9027777777777778E-4</v>
      </c>
      <c r="B536" s="1">
        <f>HABIP.csv!B539*0.000122</f>
        <v>-1.0248E-2</v>
      </c>
      <c r="C536" s="1">
        <f>HABIP.csv!C539*0.000122</f>
        <v>4.8799999999999999E-4</v>
      </c>
      <c r="D536" s="1">
        <f>HABIP.csv!D539*0.000122</f>
        <v>0.96416599999999997</v>
      </c>
      <c r="E536" s="1">
        <f>HABIP.csv!E539*0.061</f>
        <v>-0.42699999999999999</v>
      </c>
      <c r="F536" s="1">
        <f>HABIP.csv!F539*0.061</f>
        <v>6.0999999999999999E-2</v>
      </c>
      <c r="G536" s="1">
        <f>HABIP.csv!G539*0.061</f>
        <v>-0.30499999999999999</v>
      </c>
      <c r="H536" s="1">
        <f>IF(HABIP.csv!H539=0,H535,TEmpConversion(HABIP.csv!H539,HABIP.csv!$C$3,HABIP.csv!$E$3,HABIP.csv!$G$3))</f>
        <v>22.411249999999999</v>
      </c>
      <c r="I536" s="1">
        <f t="shared" si="8"/>
        <v>72.340249999999997</v>
      </c>
      <c r="J536" s="1">
        <f>IF(HABIP.csv!I539=0,DecodedData!J535,PressureConversion(HABIP.csv!I539,HABIP.csv!$C$4,HABIP.csv!$E$4,HABIP.csv!$G$4,HABIP.csv!$I$4,HABIP.csv!$K$4,HABIP.csv!$M$4,HABIP.csv!$O$4,HABIP.csv!$Q$4,HABIP.csv!$S$4,HABIP.csv!H539,HABIP.csv!$C$3,HABIP.csv!$E$3,HABIP.csv!$G$3))</f>
        <v>998.07967964402303</v>
      </c>
      <c r="K536" s="1">
        <f>IF(HABIP.csv!J539=0,DecodedData!K535,((HABIP.csv!J539*(2.5/(2^16)))/(15/25.2)))</f>
        <v>2.9087768554687501</v>
      </c>
      <c r="L536" s="1">
        <f>IF(HABIP.csv!K539=0,DecodedData!L535,((HABIP.csv!K539*(2.5/(2^16)))/(43.2 / 145.2))-(K536))</f>
        <v>2.6152904934353285</v>
      </c>
      <c r="M536" s="1">
        <f>IF(HABIP.csv!L539 = 0, M535,((HABIP.csv!L539*(2.5/(2^16)))/(10.2 / 51.4))-(L536+K536))</f>
        <v>2.0148410672455848</v>
      </c>
      <c r="N536" s="1">
        <f>IF(HABIP.csv!M539=0,N535,((HABIP.csv!M539*(2.5/(2^16)))/(18.7 / 125.7))-(M536+L536+K536))</f>
        <v>2.2920199171532083</v>
      </c>
      <c r="O536" s="1">
        <f>IF(HABIP.csv!N539=0,O535,((HABIP.csv!N539*(2.5/(2^16)))/(13.7 / 115.7))-(N536+M536+L536+K536))</f>
        <v>0.573258890034122</v>
      </c>
      <c r="P536" s="1">
        <f>IF(HABIP.csv!O539=0,P535,((HABIP.csv!O539*(2.5/(2^16)))/(75/756))-(O536+N536+M536+L536+K536))</f>
        <v>5.2546811848661328</v>
      </c>
      <c r="Q536" s="1">
        <f>IF(HABIP.csv!P539=0,Q535,((HABIP.csv!P539*(2.5/(2^16)))/(15/25.2)))</f>
        <v>3.2906066894531252</v>
      </c>
      <c r="R536" s="1">
        <f>IF(HABIP.csv!Q539=0,R535,((HABIP.csv!Q539*(2.5/(2^16)))/(43.2/145.2))-Q536)</f>
        <v>2.3752677917480458</v>
      </c>
      <c r="S536" s="1">
        <f>IF(HABIP.csv!R539=0,S535,((HABIP.csv!R539*(2.5/(2^16)))/(10.2/51.4))-(R536+Q536))</f>
        <v>2.1269708521225885</v>
      </c>
    </row>
    <row r="537" spans="1:19">
      <c r="A537" s="2">
        <f>HABIP.csv!A540</f>
        <v>5.9027777777777778E-4</v>
      </c>
      <c r="B537" s="1">
        <f>HABIP.csv!B540*0.000122</f>
        <v>-1.0003999999999999E-2</v>
      </c>
      <c r="C537" s="1">
        <f>HABIP.csv!C540*0.000122</f>
        <v>1.098E-3</v>
      </c>
      <c r="D537" s="1">
        <f>HABIP.csv!D540*0.000122</f>
        <v>0.96355599999999997</v>
      </c>
      <c r="E537" s="1">
        <f>HABIP.csv!E540*0.061</f>
        <v>-0.30499999999999999</v>
      </c>
      <c r="F537" s="1">
        <f>HABIP.csv!F540*0.061</f>
        <v>0.30499999999999999</v>
      </c>
      <c r="G537" s="1">
        <f>HABIP.csv!G540*0.061</f>
        <v>0</v>
      </c>
      <c r="H537" s="1">
        <f>IF(HABIP.csv!H540=0,H536,TEmpConversion(HABIP.csv!H540,HABIP.csv!$C$3,HABIP.csv!$E$3,HABIP.csv!$G$3))</f>
        <v>22.411249999999999</v>
      </c>
      <c r="I537" s="1">
        <f t="shared" si="8"/>
        <v>72.340249999999997</v>
      </c>
      <c r="J537" s="1">
        <f>IF(HABIP.csv!I540=0,DecodedData!J536,PressureConversion(HABIP.csv!I540,HABIP.csv!$C$4,HABIP.csv!$E$4,HABIP.csv!$G$4,HABIP.csv!$I$4,HABIP.csv!$K$4,HABIP.csv!$M$4,HABIP.csv!$O$4,HABIP.csv!$Q$4,HABIP.csv!$S$4,HABIP.csv!H540,HABIP.csv!$C$3,HABIP.csv!$E$3,HABIP.csv!$G$3))</f>
        <v>998.07967964402303</v>
      </c>
      <c r="K537" s="1">
        <f>IF(HABIP.csv!J540=0,DecodedData!K536,((HABIP.csv!J540*(2.5/(2^16)))/(15/25.2)))</f>
        <v>2.9087768554687501</v>
      </c>
      <c r="L537" s="1">
        <f>IF(HABIP.csv!K540=0,DecodedData!L536,((HABIP.csv!K540*(2.5/(2^16)))/(43.2 / 145.2))-(K537))</f>
        <v>2.6152904934353285</v>
      </c>
      <c r="M537" s="1">
        <f>IF(HABIP.csv!L540 = 0, M536,((HABIP.csv!L540*(2.5/(2^16)))/(10.2 / 51.4))-(L537+K537))</f>
        <v>2.0148410672455848</v>
      </c>
      <c r="N537" s="1">
        <f>IF(HABIP.csv!M540=0,N536,((HABIP.csv!M540*(2.5/(2^16)))/(18.7 / 125.7))-(M537+L537+K537))</f>
        <v>2.2920199171532083</v>
      </c>
      <c r="O537" s="1">
        <f>IF(HABIP.csv!N540=0,O536,((HABIP.csv!N540*(2.5/(2^16)))/(13.7 / 115.7))-(N537+M537+L537+K537))</f>
        <v>0.573258890034122</v>
      </c>
      <c r="P537" s="1">
        <f>IF(HABIP.csv!O540=0,P536,((HABIP.csv!O540*(2.5/(2^16)))/(75/756))-(O537+N537+M537+L537+K537))</f>
        <v>5.2546811848661328</v>
      </c>
      <c r="Q537" s="1">
        <f>IF(HABIP.csv!P540=0,Q536,((HABIP.csv!P540*(2.5/(2^16)))/(15/25.2)))</f>
        <v>3.2906066894531252</v>
      </c>
      <c r="R537" s="1">
        <f>IF(HABIP.csv!Q540=0,R536,((HABIP.csv!Q540*(2.5/(2^16)))/(43.2/145.2))-Q537)</f>
        <v>2.3752677917480458</v>
      </c>
      <c r="S537" s="1">
        <f>IF(HABIP.csv!R540=0,S536,((HABIP.csv!R540*(2.5/(2^16)))/(10.2/51.4))-(R537+Q537))</f>
        <v>2.1269708521225885</v>
      </c>
    </row>
    <row r="538" spans="1:19">
      <c r="A538" s="2">
        <f>HABIP.csv!A541</f>
        <v>6.018518518518519E-4</v>
      </c>
      <c r="B538" s="1">
        <f>HABIP.csv!B541*0.000122</f>
        <v>-9.271999999999999E-3</v>
      </c>
      <c r="C538" s="1">
        <f>HABIP.csv!C541*0.000122</f>
        <v>1.586E-3</v>
      </c>
      <c r="D538" s="1">
        <f>HABIP.csv!D541*0.000122</f>
        <v>0.96318999999999999</v>
      </c>
      <c r="E538" s="1">
        <f>HABIP.csv!E541*0.061</f>
        <v>-0.30499999999999999</v>
      </c>
      <c r="F538" s="1">
        <f>HABIP.csv!F541*0.061</f>
        <v>0.30499999999999999</v>
      </c>
      <c r="G538" s="1">
        <f>HABIP.csv!G541*0.061</f>
        <v>-6.0999999999999999E-2</v>
      </c>
      <c r="H538" s="1">
        <f>IF(HABIP.csv!H541=0,H537,TEmpConversion(HABIP.csv!H541,HABIP.csv!$C$3,HABIP.csv!$E$3,HABIP.csv!$G$3))</f>
        <v>22.411249999999999</v>
      </c>
      <c r="I538" s="1">
        <f t="shared" si="8"/>
        <v>72.340249999999997</v>
      </c>
      <c r="J538" s="1">
        <f>IF(HABIP.csv!I541=0,DecodedData!J537,PressureConversion(HABIP.csv!I541,HABIP.csv!$C$4,HABIP.csv!$E$4,HABIP.csv!$G$4,HABIP.csv!$I$4,HABIP.csv!$K$4,HABIP.csv!$M$4,HABIP.csv!$O$4,HABIP.csv!$Q$4,HABIP.csv!$S$4,HABIP.csv!H541,HABIP.csv!$C$3,HABIP.csv!$E$3,HABIP.csv!$G$3))</f>
        <v>998.07967964402303</v>
      </c>
      <c r="K538" s="1">
        <f>IF(HABIP.csv!J541=0,DecodedData!K537,((HABIP.csv!J541*(2.5/(2^16)))/(15/25.2)))</f>
        <v>2.9087768554687501</v>
      </c>
      <c r="L538" s="1">
        <f>IF(HABIP.csv!K541=0,DecodedData!L537,((HABIP.csv!K541*(2.5/(2^16)))/(43.2 / 145.2))-(K538))</f>
        <v>2.6152904934353285</v>
      </c>
      <c r="M538" s="1">
        <f>IF(HABIP.csv!L541 = 0, M537,((HABIP.csv!L541*(2.5/(2^16)))/(10.2 / 51.4))-(L538+K538))</f>
        <v>2.0148410672455848</v>
      </c>
      <c r="N538" s="1">
        <f>IF(HABIP.csv!M541=0,N537,((HABIP.csv!M541*(2.5/(2^16)))/(18.7 / 125.7))-(M538+L538+K538))</f>
        <v>2.2920199171532083</v>
      </c>
      <c r="O538" s="1">
        <f>IF(HABIP.csv!N541=0,O537,((HABIP.csv!N541*(2.5/(2^16)))/(13.7 / 115.7))-(N538+M538+L538+K538))</f>
        <v>0.573258890034122</v>
      </c>
      <c r="P538" s="1">
        <f>IF(HABIP.csv!O541=0,P537,((HABIP.csv!O541*(2.5/(2^16)))/(75/756))-(O538+N538+M538+L538+K538))</f>
        <v>5.2546811848661328</v>
      </c>
      <c r="Q538" s="1">
        <f>IF(HABIP.csv!P541=0,Q537,((HABIP.csv!P541*(2.5/(2^16)))/(15/25.2)))</f>
        <v>3.2906066894531252</v>
      </c>
      <c r="R538" s="1">
        <f>IF(HABIP.csv!Q541=0,R537,((HABIP.csv!Q541*(2.5/(2^16)))/(43.2/145.2))-Q538)</f>
        <v>2.3752677917480458</v>
      </c>
      <c r="S538" s="1">
        <f>IF(HABIP.csv!R541=0,S537,((HABIP.csv!R541*(2.5/(2^16)))/(10.2/51.4))-(R538+Q538))</f>
        <v>2.1269708521225885</v>
      </c>
    </row>
    <row r="539" spans="1:19">
      <c r="A539" s="2">
        <f>HABIP.csv!A542</f>
        <v>6.018518518518519E-4</v>
      </c>
      <c r="B539" s="1">
        <f>HABIP.csv!B542*0.000122</f>
        <v>-8.7840000000000001E-3</v>
      </c>
      <c r="C539" s="1">
        <f>HABIP.csv!C542*0.000122</f>
        <v>2.3179999999999997E-3</v>
      </c>
      <c r="D539" s="1">
        <f>HABIP.csv!D542*0.000122</f>
        <v>0.96123799999999993</v>
      </c>
      <c r="E539" s="1">
        <f>HABIP.csv!E542*0.061</f>
        <v>6.0999999999999999E-2</v>
      </c>
      <c r="F539" s="1">
        <f>HABIP.csv!F542*0.061</f>
        <v>0.122</v>
      </c>
      <c r="G539" s="1">
        <f>HABIP.csv!G542*0.061</f>
        <v>-0.183</v>
      </c>
      <c r="H539" s="1">
        <f>IF(HABIP.csv!H542=0,H538,TEmpConversion(HABIP.csv!H542,HABIP.csv!$C$3,HABIP.csv!$E$3,HABIP.csv!$G$3))</f>
        <v>22.411249999999999</v>
      </c>
      <c r="I539" s="1">
        <f t="shared" si="8"/>
        <v>72.340249999999997</v>
      </c>
      <c r="J539" s="1">
        <f>IF(HABIP.csv!I542=0,DecodedData!J538,PressureConversion(HABIP.csv!I542,HABIP.csv!$C$4,HABIP.csv!$E$4,HABIP.csv!$G$4,HABIP.csv!$I$4,HABIP.csv!$K$4,HABIP.csv!$M$4,HABIP.csv!$O$4,HABIP.csv!$Q$4,HABIP.csv!$S$4,HABIP.csv!H542,HABIP.csv!$C$3,HABIP.csv!$E$3,HABIP.csv!$G$3))</f>
        <v>998.07967964402303</v>
      </c>
      <c r="K539" s="1">
        <f>IF(HABIP.csv!J542=0,DecodedData!K538,((HABIP.csv!J542*(2.5/(2^16)))/(15/25.2)))</f>
        <v>2.9087768554687501</v>
      </c>
      <c r="L539" s="1">
        <f>IF(HABIP.csv!K542=0,DecodedData!L538,((HABIP.csv!K542*(2.5/(2^16)))/(43.2 / 145.2))-(K539))</f>
        <v>2.6152904934353285</v>
      </c>
      <c r="M539" s="1">
        <f>IF(HABIP.csv!L542 = 0, M538,((HABIP.csv!L542*(2.5/(2^16)))/(10.2 / 51.4))-(L539+K539))</f>
        <v>2.0148410672455848</v>
      </c>
      <c r="N539" s="1">
        <f>IF(HABIP.csv!M542=0,N538,((HABIP.csv!M542*(2.5/(2^16)))/(18.7 / 125.7))-(M539+L539+K539))</f>
        <v>2.2920199171532083</v>
      </c>
      <c r="O539" s="1">
        <f>IF(HABIP.csv!N542=0,O538,((HABIP.csv!N542*(2.5/(2^16)))/(13.7 / 115.7))-(N539+M539+L539+K539))</f>
        <v>0.573258890034122</v>
      </c>
      <c r="P539" s="1">
        <f>IF(HABIP.csv!O542=0,P538,((HABIP.csv!O542*(2.5/(2^16)))/(75/756))-(O539+N539+M539+L539+K539))</f>
        <v>5.2546811848661328</v>
      </c>
      <c r="Q539" s="1">
        <f>IF(HABIP.csv!P542=0,Q538,((HABIP.csv!P542*(2.5/(2^16)))/(15/25.2)))</f>
        <v>3.2906066894531252</v>
      </c>
      <c r="R539" s="1">
        <f>IF(HABIP.csv!Q542=0,R538,((HABIP.csv!Q542*(2.5/(2^16)))/(43.2/145.2))-Q539)</f>
        <v>2.3752677917480458</v>
      </c>
      <c r="S539" s="1">
        <f>IF(HABIP.csv!R542=0,S538,((HABIP.csv!R542*(2.5/(2^16)))/(10.2/51.4))-(R539+Q539))</f>
        <v>2.1269708521225885</v>
      </c>
    </row>
    <row r="540" spans="1:19">
      <c r="A540" s="2">
        <f>HABIP.csv!A543</f>
        <v>6.018518518518519E-4</v>
      </c>
      <c r="B540" s="1">
        <f>HABIP.csv!B543*0.000122</f>
        <v>-1.1712E-2</v>
      </c>
      <c r="C540" s="1">
        <f>HABIP.csv!C543*0.000122</f>
        <v>2.4399999999999999E-4</v>
      </c>
      <c r="D540" s="1">
        <f>HABIP.csv!D543*0.000122</f>
        <v>0.96172599999999997</v>
      </c>
      <c r="E540" s="1">
        <f>HABIP.csv!E543*0.061</f>
        <v>-0.30499999999999999</v>
      </c>
      <c r="F540" s="1">
        <f>HABIP.csv!F543*0.061</f>
        <v>-6.0999999999999999E-2</v>
      </c>
      <c r="G540" s="1">
        <f>HABIP.csv!G543*0.061</f>
        <v>-0.30499999999999999</v>
      </c>
      <c r="H540" s="1">
        <f>IF(HABIP.csv!H543=0,H539,TEmpConversion(HABIP.csv!H543,HABIP.csv!$C$3,HABIP.csv!$E$3,HABIP.csv!$G$3))</f>
        <v>22.411249999999999</v>
      </c>
      <c r="I540" s="1">
        <f t="shared" si="8"/>
        <v>72.340249999999997</v>
      </c>
      <c r="J540" s="1">
        <f>IF(HABIP.csv!I543=0,DecodedData!J539,PressureConversion(HABIP.csv!I543,HABIP.csv!$C$4,HABIP.csv!$E$4,HABIP.csv!$G$4,HABIP.csv!$I$4,HABIP.csv!$K$4,HABIP.csv!$M$4,HABIP.csv!$O$4,HABIP.csv!$Q$4,HABIP.csv!$S$4,HABIP.csv!H543,HABIP.csv!$C$3,HABIP.csv!$E$3,HABIP.csv!$G$3))</f>
        <v>998.07967964402303</v>
      </c>
      <c r="K540" s="1">
        <f>IF(HABIP.csv!J543=0,DecodedData!K539,((HABIP.csv!J543*(2.5/(2^16)))/(15/25.2)))</f>
        <v>2.9087768554687501</v>
      </c>
      <c r="L540" s="1">
        <f>IF(HABIP.csv!K543=0,DecodedData!L539,((HABIP.csv!K543*(2.5/(2^16)))/(43.2 / 145.2))-(K540))</f>
        <v>2.6152904934353285</v>
      </c>
      <c r="M540" s="1">
        <f>IF(HABIP.csv!L543 = 0, M539,((HABIP.csv!L543*(2.5/(2^16)))/(10.2 / 51.4))-(L540+K540))</f>
        <v>2.0148410672455848</v>
      </c>
      <c r="N540" s="1">
        <f>IF(HABIP.csv!M543=0,N539,((HABIP.csv!M543*(2.5/(2^16)))/(18.7 / 125.7))-(M540+L540+K540))</f>
        <v>2.2920199171532083</v>
      </c>
      <c r="O540" s="1">
        <f>IF(HABIP.csv!N543=0,O539,((HABIP.csv!N543*(2.5/(2^16)))/(13.7 / 115.7))-(N540+M540+L540+K540))</f>
        <v>0.573258890034122</v>
      </c>
      <c r="P540" s="1">
        <f>IF(HABIP.csv!O543=0,P539,((HABIP.csv!O543*(2.5/(2^16)))/(75/756))-(O540+N540+M540+L540+K540))</f>
        <v>5.2546811848661328</v>
      </c>
      <c r="Q540" s="1">
        <f>IF(HABIP.csv!P543=0,Q539,((HABIP.csv!P543*(2.5/(2^16)))/(15/25.2)))</f>
        <v>3.2906066894531252</v>
      </c>
      <c r="R540" s="1">
        <f>IF(HABIP.csv!Q543=0,R539,((HABIP.csv!Q543*(2.5/(2^16)))/(43.2/145.2))-Q540)</f>
        <v>2.3752677917480458</v>
      </c>
      <c r="S540" s="1">
        <f>IF(HABIP.csv!R543=0,S539,((HABIP.csv!R543*(2.5/(2^16)))/(10.2/51.4))-(R540+Q540))</f>
        <v>2.1269708521225885</v>
      </c>
    </row>
    <row r="541" spans="1:19">
      <c r="A541" s="2">
        <f>HABIP.csv!A544</f>
        <v>6.018518518518519E-4</v>
      </c>
      <c r="B541" s="1">
        <f>HABIP.csv!B544*0.000122</f>
        <v>-9.637999999999999E-3</v>
      </c>
      <c r="C541" s="1">
        <f>HABIP.csv!C544*0.000122</f>
        <v>-3.6600000000000001E-4</v>
      </c>
      <c r="D541" s="1">
        <f>HABIP.csv!D544*0.000122</f>
        <v>0.96331199999999995</v>
      </c>
      <c r="E541" s="1">
        <f>HABIP.csv!E544*0.061</f>
        <v>-6.0999999999999999E-2</v>
      </c>
      <c r="F541" s="1">
        <f>HABIP.csv!F544*0.061</f>
        <v>0.24399999999999999</v>
      </c>
      <c r="G541" s="1">
        <f>HABIP.csv!G544*0.061</f>
        <v>-0.30499999999999999</v>
      </c>
      <c r="H541" s="1">
        <f>IF(HABIP.csv!H544=0,H540,TEmpConversion(HABIP.csv!H544,HABIP.csv!$C$3,HABIP.csv!$E$3,HABIP.csv!$G$3))</f>
        <v>22.411249999999999</v>
      </c>
      <c r="I541" s="1">
        <f t="shared" si="8"/>
        <v>72.340249999999997</v>
      </c>
      <c r="J541" s="1">
        <f>IF(HABIP.csv!I544=0,DecodedData!J540,PressureConversion(HABIP.csv!I544,HABIP.csv!$C$4,HABIP.csv!$E$4,HABIP.csv!$G$4,HABIP.csv!$I$4,HABIP.csv!$K$4,HABIP.csv!$M$4,HABIP.csv!$O$4,HABIP.csv!$Q$4,HABIP.csv!$S$4,HABIP.csv!H544,HABIP.csv!$C$3,HABIP.csv!$E$3,HABIP.csv!$G$3))</f>
        <v>998.07967964402303</v>
      </c>
      <c r="K541" s="1">
        <f>IF(HABIP.csv!J544=0,DecodedData!K540,((HABIP.csv!J544*(2.5/(2^16)))/(15/25.2)))</f>
        <v>2.9087768554687501</v>
      </c>
      <c r="L541" s="1">
        <f>IF(HABIP.csv!K544=0,DecodedData!L540,((HABIP.csv!K544*(2.5/(2^16)))/(43.2 / 145.2))-(K541))</f>
        <v>2.6152904934353285</v>
      </c>
      <c r="M541" s="1">
        <f>IF(HABIP.csv!L544 = 0, M540,((HABIP.csv!L544*(2.5/(2^16)))/(10.2 / 51.4))-(L541+K541))</f>
        <v>2.0148410672455848</v>
      </c>
      <c r="N541" s="1">
        <f>IF(HABIP.csv!M544=0,N540,((HABIP.csv!M544*(2.5/(2^16)))/(18.7 / 125.7))-(M541+L541+K541))</f>
        <v>2.2920199171532083</v>
      </c>
      <c r="O541" s="1">
        <f>IF(HABIP.csv!N544=0,O540,((HABIP.csv!N544*(2.5/(2^16)))/(13.7 / 115.7))-(N541+M541+L541+K541))</f>
        <v>0.573258890034122</v>
      </c>
      <c r="P541" s="1">
        <f>IF(HABIP.csv!O544=0,P540,((HABIP.csv!O544*(2.5/(2^16)))/(75/756))-(O541+N541+M541+L541+K541))</f>
        <v>5.2546811848661328</v>
      </c>
      <c r="Q541" s="1">
        <f>IF(HABIP.csv!P544=0,Q540,((HABIP.csv!P544*(2.5/(2^16)))/(15/25.2)))</f>
        <v>3.2906066894531252</v>
      </c>
      <c r="R541" s="1">
        <f>IF(HABIP.csv!Q544=0,R540,((HABIP.csv!Q544*(2.5/(2^16)))/(43.2/145.2))-Q541)</f>
        <v>2.3752677917480458</v>
      </c>
      <c r="S541" s="1">
        <f>IF(HABIP.csv!R544=0,S540,((HABIP.csv!R544*(2.5/(2^16)))/(10.2/51.4))-(R541+Q541))</f>
        <v>2.1269708521225885</v>
      </c>
    </row>
    <row r="542" spans="1:19">
      <c r="A542" s="2">
        <f>HABIP.csv!A545</f>
        <v>6.018518518518519E-4</v>
      </c>
      <c r="B542" s="1">
        <f>HABIP.csv!B545*0.000122</f>
        <v>-9.0279999999999996E-3</v>
      </c>
      <c r="C542" s="1">
        <f>HABIP.csv!C545*0.000122</f>
        <v>2.4399999999999999E-3</v>
      </c>
      <c r="D542" s="1">
        <f>HABIP.csv!D545*0.000122</f>
        <v>0.96282400000000001</v>
      </c>
      <c r="E542" s="1">
        <f>HABIP.csv!E545*0.061</f>
        <v>-0.122</v>
      </c>
      <c r="F542" s="1">
        <f>HABIP.csv!F545*0.061</f>
        <v>0.48799999999999999</v>
      </c>
      <c r="G542" s="1">
        <f>HABIP.csv!G545*0.061</f>
        <v>-0.183</v>
      </c>
      <c r="H542" s="1">
        <f>IF(HABIP.csv!H545=0,H541,TEmpConversion(HABIP.csv!H545,HABIP.csv!$C$3,HABIP.csv!$E$3,HABIP.csv!$G$3))</f>
        <v>22.4126171875</v>
      </c>
      <c r="I542" s="1">
        <f t="shared" si="8"/>
        <v>72.342710937500001</v>
      </c>
      <c r="J542" s="1">
        <f>IF(HABIP.csv!I545=0,DecodedData!J541,PressureConversion(HABIP.csv!I545,HABIP.csv!$C$4,HABIP.csv!$E$4,HABIP.csv!$G$4,HABIP.csv!$I$4,HABIP.csv!$K$4,HABIP.csv!$M$4,HABIP.csv!$O$4,HABIP.csv!$Q$4,HABIP.csv!$S$4,HABIP.csv!H545,HABIP.csv!$C$3,HABIP.csv!$E$3,HABIP.csv!$G$3))</f>
        <v>998.07860559125288</v>
      </c>
      <c r="K542" s="1">
        <f>IF(HABIP.csv!J545=0,DecodedData!K541,((HABIP.csv!J545*(2.5/(2^16)))/(15/25.2)))</f>
        <v>2.8212982177734376</v>
      </c>
      <c r="L542" s="1">
        <f>IF(HABIP.csv!K545=0,DecodedData!L541,((HABIP.csv!K545*(2.5/(2^16)))/(43.2 / 145.2))-(K542))</f>
        <v>2.5196763780381928</v>
      </c>
      <c r="M542" s="1">
        <f>IF(HABIP.csv!L545 = 0, M541,((HABIP.csv!L545*(2.5/(2^16)))/(10.2 / 51.4))-(L542+K542))</f>
        <v>2.0489549325182566</v>
      </c>
      <c r="N542" s="1">
        <f>IF(HABIP.csv!M545=0,N541,((HABIP.csv!M545*(2.5/(2^16)))/(18.7 / 125.7))-(M542+L542+K542))</f>
        <v>2.4317676455791837</v>
      </c>
      <c r="O542" s="1">
        <f>IF(HABIP.csv!N545=0,O541,((HABIP.csv!N545*(2.5/(2^16)))/(13.7 / 115.7))-(N542+M542+L542+K542))</f>
        <v>0.56090526714076994</v>
      </c>
      <c r="P542" s="1">
        <f>IF(HABIP.csv!O545=0,P541,((HABIP.csv!O545*(2.5/(2^16)))/(75/756))-(O542+N542+M542+L542+K542))</f>
        <v>4.8825159671532852</v>
      </c>
      <c r="Q542" s="1">
        <f>IF(HABIP.csv!P545=0,Q541,((HABIP.csv!P545*(2.5/(2^16)))/(15/25.2)))</f>
        <v>3.2529876708984373</v>
      </c>
      <c r="R542" s="1">
        <f>IF(HABIP.csv!Q545=0,R541,((HABIP.csv!Q545*(2.5/(2^16)))/(43.2/145.2))-Q542)</f>
        <v>-0.47005475362141969</v>
      </c>
      <c r="S542" s="1">
        <f>IF(HABIP.csv!R545=0,S541,((HABIP.csv!R545*(2.5/(2^16)))/(10.2/51.4))-(R542+Q542))</f>
        <v>4.7446338803160435</v>
      </c>
    </row>
    <row r="543" spans="1:19">
      <c r="A543" s="2">
        <f>HABIP.csv!A546</f>
        <v>6.018518518518519E-4</v>
      </c>
      <c r="B543" s="1">
        <f>HABIP.csv!B546*0.000122</f>
        <v>-1.0858E-2</v>
      </c>
      <c r="C543" s="1">
        <f>HABIP.csv!C546*0.000122</f>
        <v>1.83E-3</v>
      </c>
      <c r="D543" s="1">
        <f>HABIP.csv!D546*0.000122</f>
        <v>0.96416599999999997</v>
      </c>
      <c r="E543" s="1">
        <f>HABIP.csv!E546*0.061</f>
        <v>-0.122</v>
      </c>
      <c r="F543" s="1">
        <f>HABIP.csv!F546*0.061</f>
        <v>6.0999999999999999E-2</v>
      </c>
      <c r="G543" s="1">
        <f>HABIP.csv!G546*0.061</f>
        <v>-0.24399999999999999</v>
      </c>
      <c r="H543" s="1">
        <f>IF(HABIP.csv!H546=0,H542,TEmpConversion(HABIP.csv!H546,HABIP.csv!$C$3,HABIP.csv!$E$3,HABIP.csv!$G$3))</f>
        <v>22.4126171875</v>
      </c>
      <c r="I543" s="1">
        <f t="shared" si="8"/>
        <v>72.342710937500001</v>
      </c>
      <c r="J543" s="1">
        <f>IF(HABIP.csv!I546=0,DecodedData!J542,PressureConversion(HABIP.csv!I546,HABIP.csv!$C$4,HABIP.csv!$E$4,HABIP.csv!$G$4,HABIP.csv!$I$4,HABIP.csv!$K$4,HABIP.csv!$M$4,HABIP.csv!$O$4,HABIP.csv!$Q$4,HABIP.csv!$S$4,HABIP.csv!H546,HABIP.csv!$C$3,HABIP.csv!$E$3,HABIP.csv!$G$3))</f>
        <v>998.07860559125288</v>
      </c>
      <c r="K543" s="1">
        <f>IF(HABIP.csv!J546=0,DecodedData!K542,((HABIP.csv!J546*(2.5/(2^16)))/(15/25.2)))</f>
        <v>2.8212982177734376</v>
      </c>
      <c r="L543" s="1">
        <f>IF(HABIP.csv!K546=0,DecodedData!L542,((HABIP.csv!K546*(2.5/(2^16)))/(43.2 / 145.2))-(K543))</f>
        <v>2.5196763780381928</v>
      </c>
      <c r="M543" s="1">
        <f>IF(HABIP.csv!L546 = 0, M542,((HABIP.csv!L546*(2.5/(2^16)))/(10.2 / 51.4))-(L543+K543))</f>
        <v>2.0489549325182566</v>
      </c>
      <c r="N543" s="1">
        <f>IF(HABIP.csv!M546=0,N542,((HABIP.csv!M546*(2.5/(2^16)))/(18.7 / 125.7))-(M543+L543+K543))</f>
        <v>2.4317676455791837</v>
      </c>
      <c r="O543" s="1">
        <f>IF(HABIP.csv!N546=0,O542,((HABIP.csv!N546*(2.5/(2^16)))/(13.7 / 115.7))-(N543+M543+L543+K543))</f>
        <v>0.56090526714076994</v>
      </c>
      <c r="P543" s="1">
        <f>IF(HABIP.csv!O546=0,P542,((HABIP.csv!O546*(2.5/(2^16)))/(75/756))-(O543+N543+M543+L543+K543))</f>
        <v>4.8825159671532852</v>
      </c>
      <c r="Q543" s="1">
        <f>IF(HABIP.csv!P546=0,Q542,((HABIP.csv!P546*(2.5/(2^16)))/(15/25.2)))</f>
        <v>3.2529876708984373</v>
      </c>
      <c r="R543" s="1">
        <f>IF(HABIP.csv!Q546=0,R542,((HABIP.csv!Q546*(2.5/(2^16)))/(43.2/145.2))-Q543)</f>
        <v>-0.47005475362141969</v>
      </c>
      <c r="S543" s="1">
        <f>IF(HABIP.csv!R546=0,S542,((HABIP.csv!R546*(2.5/(2^16)))/(10.2/51.4))-(R543+Q543))</f>
        <v>4.7446338803160435</v>
      </c>
    </row>
    <row r="544" spans="1:19">
      <c r="A544" s="2">
        <f>HABIP.csv!A547</f>
        <v>6.018518518518519E-4</v>
      </c>
      <c r="B544" s="1">
        <f>HABIP.csv!B547*0.000122</f>
        <v>-1.1224E-2</v>
      </c>
      <c r="C544" s="1">
        <f>HABIP.csv!C547*0.000122</f>
        <v>-1.2199999999999999E-3</v>
      </c>
      <c r="D544" s="1">
        <f>HABIP.csv!D547*0.000122</f>
        <v>0.96270199999999995</v>
      </c>
      <c r="E544" s="1">
        <f>HABIP.csv!E547*0.061</f>
        <v>-0.183</v>
      </c>
      <c r="F544" s="1">
        <f>HABIP.csv!F547*0.061</f>
        <v>0.122</v>
      </c>
      <c r="G544" s="1">
        <f>HABIP.csv!G547*0.061</f>
        <v>-0.122</v>
      </c>
      <c r="H544" s="1">
        <f>IF(HABIP.csv!H547=0,H543,TEmpConversion(HABIP.csv!H547,HABIP.csv!$C$3,HABIP.csv!$E$3,HABIP.csv!$G$3))</f>
        <v>22.4126171875</v>
      </c>
      <c r="I544" s="1">
        <f t="shared" si="8"/>
        <v>72.342710937500001</v>
      </c>
      <c r="J544" s="1">
        <f>IF(HABIP.csv!I547=0,DecodedData!J543,PressureConversion(HABIP.csv!I547,HABIP.csv!$C$4,HABIP.csv!$E$4,HABIP.csv!$G$4,HABIP.csv!$I$4,HABIP.csv!$K$4,HABIP.csv!$M$4,HABIP.csv!$O$4,HABIP.csv!$Q$4,HABIP.csv!$S$4,HABIP.csv!H547,HABIP.csv!$C$3,HABIP.csv!$E$3,HABIP.csv!$G$3))</f>
        <v>998.07860559125288</v>
      </c>
      <c r="K544" s="1">
        <f>IF(HABIP.csv!J547=0,DecodedData!K543,((HABIP.csv!J547*(2.5/(2^16)))/(15/25.2)))</f>
        <v>2.8212982177734376</v>
      </c>
      <c r="L544" s="1">
        <f>IF(HABIP.csv!K547=0,DecodedData!L543,((HABIP.csv!K547*(2.5/(2^16)))/(43.2 / 145.2))-(K544))</f>
        <v>2.5196763780381928</v>
      </c>
      <c r="M544" s="1">
        <f>IF(HABIP.csv!L547 = 0, M543,((HABIP.csv!L547*(2.5/(2^16)))/(10.2 / 51.4))-(L544+K544))</f>
        <v>2.0489549325182566</v>
      </c>
      <c r="N544" s="1">
        <f>IF(HABIP.csv!M547=0,N543,((HABIP.csv!M547*(2.5/(2^16)))/(18.7 / 125.7))-(M544+L544+K544))</f>
        <v>2.4317676455791837</v>
      </c>
      <c r="O544" s="1">
        <f>IF(HABIP.csv!N547=0,O543,((HABIP.csv!N547*(2.5/(2^16)))/(13.7 / 115.7))-(N544+M544+L544+K544))</f>
        <v>0.56090526714076994</v>
      </c>
      <c r="P544" s="1">
        <f>IF(HABIP.csv!O547=0,P543,((HABIP.csv!O547*(2.5/(2^16)))/(75/756))-(O544+N544+M544+L544+K544))</f>
        <v>4.8825159671532852</v>
      </c>
      <c r="Q544" s="1">
        <f>IF(HABIP.csv!P547=0,Q543,((HABIP.csv!P547*(2.5/(2^16)))/(15/25.2)))</f>
        <v>3.2529876708984373</v>
      </c>
      <c r="R544" s="1">
        <f>IF(HABIP.csv!Q547=0,R543,((HABIP.csv!Q547*(2.5/(2^16)))/(43.2/145.2))-Q544)</f>
        <v>-0.47005475362141969</v>
      </c>
      <c r="S544" s="1">
        <f>IF(HABIP.csv!R547=0,S543,((HABIP.csv!R547*(2.5/(2^16)))/(10.2/51.4))-(R544+Q544))</f>
        <v>4.7446338803160435</v>
      </c>
    </row>
    <row r="545" spans="1:19">
      <c r="A545" s="2">
        <f>HABIP.csv!A548</f>
        <v>6.018518518518519E-4</v>
      </c>
      <c r="B545" s="1">
        <f>HABIP.csv!B548*0.000122</f>
        <v>-1.1101999999999999E-2</v>
      </c>
      <c r="C545" s="1">
        <f>HABIP.csv!C548*0.000122</f>
        <v>1.464E-3</v>
      </c>
      <c r="D545" s="1">
        <f>HABIP.csv!D548*0.000122</f>
        <v>0.95904199999999995</v>
      </c>
      <c r="E545" s="1">
        <f>HABIP.csv!E548*0.061</f>
        <v>-0.24399999999999999</v>
      </c>
      <c r="F545" s="1">
        <f>HABIP.csv!F548*0.061</f>
        <v>0.122</v>
      </c>
      <c r="G545" s="1">
        <f>HABIP.csv!G548*0.061</f>
        <v>-0.122</v>
      </c>
      <c r="H545" s="1">
        <f>IF(HABIP.csv!H548=0,H544,TEmpConversion(HABIP.csv!H548,HABIP.csv!$C$3,HABIP.csv!$E$3,HABIP.csv!$G$3))</f>
        <v>22.4126171875</v>
      </c>
      <c r="I545" s="1">
        <f t="shared" si="8"/>
        <v>72.342710937500001</v>
      </c>
      <c r="J545" s="1">
        <f>IF(HABIP.csv!I548=0,DecodedData!J544,PressureConversion(HABIP.csv!I548,HABIP.csv!$C$4,HABIP.csv!$E$4,HABIP.csv!$G$4,HABIP.csv!$I$4,HABIP.csv!$K$4,HABIP.csv!$M$4,HABIP.csv!$O$4,HABIP.csv!$Q$4,HABIP.csv!$S$4,HABIP.csv!H548,HABIP.csv!$C$3,HABIP.csv!$E$3,HABIP.csv!$G$3))</f>
        <v>998.07860559125288</v>
      </c>
      <c r="K545" s="1">
        <f>IF(HABIP.csv!J548=0,DecodedData!K544,((HABIP.csv!J548*(2.5/(2^16)))/(15/25.2)))</f>
        <v>2.8212982177734376</v>
      </c>
      <c r="L545" s="1">
        <f>IF(HABIP.csv!K548=0,DecodedData!L544,((HABIP.csv!K548*(2.5/(2^16)))/(43.2 / 145.2))-(K545))</f>
        <v>2.5196763780381928</v>
      </c>
      <c r="M545" s="1">
        <f>IF(HABIP.csv!L548 = 0, M544,((HABIP.csv!L548*(2.5/(2^16)))/(10.2 / 51.4))-(L545+K545))</f>
        <v>2.0489549325182566</v>
      </c>
      <c r="N545" s="1">
        <f>IF(HABIP.csv!M548=0,N544,((HABIP.csv!M548*(2.5/(2^16)))/(18.7 / 125.7))-(M545+L545+K545))</f>
        <v>2.4317676455791837</v>
      </c>
      <c r="O545" s="1">
        <f>IF(HABIP.csv!N548=0,O544,((HABIP.csv!N548*(2.5/(2^16)))/(13.7 / 115.7))-(N545+M545+L545+K545))</f>
        <v>0.56090526714076994</v>
      </c>
      <c r="P545" s="1">
        <f>IF(HABIP.csv!O548=0,P544,((HABIP.csv!O548*(2.5/(2^16)))/(75/756))-(O545+N545+M545+L545+K545))</f>
        <v>4.8825159671532852</v>
      </c>
      <c r="Q545" s="1">
        <f>IF(HABIP.csv!P548=0,Q544,((HABIP.csv!P548*(2.5/(2^16)))/(15/25.2)))</f>
        <v>3.2529876708984373</v>
      </c>
      <c r="R545" s="1">
        <f>IF(HABIP.csv!Q548=0,R544,((HABIP.csv!Q548*(2.5/(2^16)))/(43.2/145.2))-Q545)</f>
        <v>-0.47005475362141969</v>
      </c>
      <c r="S545" s="1">
        <f>IF(HABIP.csv!R548=0,S544,((HABIP.csv!R548*(2.5/(2^16)))/(10.2/51.4))-(R545+Q545))</f>
        <v>4.7446338803160435</v>
      </c>
    </row>
    <row r="546" spans="1:19">
      <c r="A546" s="2">
        <f>HABIP.csv!A549</f>
        <v>6.018518518518519E-4</v>
      </c>
      <c r="B546" s="1">
        <f>HABIP.csv!B549*0.000122</f>
        <v>-1.2322E-2</v>
      </c>
      <c r="C546" s="1">
        <f>HABIP.csv!C549*0.000122</f>
        <v>4.8799999999999998E-3</v>
      </c>
      <c r="D546" s="1">
        <f>HABIP.csv!D549*0.000122</f>
        <v>0.95904199999999995</v>
      </c>
      <c r="E546" s="1">
        <f>HABIP.csv!E549*0.061</f>
        <v>-6.0999999999999999E-2</v>
      </c>
      <c r="F546" s="1">
        <f>HABIP.csv!F549*0.061</f>
        <v>0.183</v>
      </c>
      <c r="G546" s="1">
        <f>HABIP.csv!G549*0.061</f>
        <v>-0.183</v>
      </c>
      <c r="H546" s="1">
        <f>IF(HABIP.csv!H549=0,H545,TEmpConversion(HABIP.csv!H549,HABIP.csv!$C$3,HABIP.csv!$E$3,HABIP.csv!$G$3))</f>
        <v>22.4126171875</v>
      </c>
      <c r="I546" s="1">
        <f t="shared" si="8"/>
        <v>72.342710937500001</v>
      </c>
      <c r="J546" s="1">
        <f>IF(HABIP.csv!I549=0,DecodedData!J545,PressureConversion(HABIP.csv!I549,HABIP.csv!$C$4,HABIP.csv!$E$4,HABIP.csv!$G$4,HABIP.csv!$I$4,HABIP.csv!$K$4,HABIP.csv!$M$4,HABIP.csv!$O$4,HABIP.csv!$Q$4,HABIP.csv!$S$4,HABIP.csv!H549,HABIP.csv!$C$3,HABIP.csv!$E$3,HABIP.csv!$G$3))</f>
        <v>998.07860559125288</v>
      </c>
      <c r="K546" s="1">
        <f>IF(HABIP.csv!J549=0,DecodedData!K545,((HABIP.csv!J549*(2.5/(2^16)))/(15/25.2)))</f>
        <v>2.8212982177734376</v>
      </c>
      <c r="L546" s="1">
        <f>IF(HABIP.csv!K549=0,DecodedData!L545,((HABIP.csv!K549*(2.5/(2^16)))/(43.2 / 145.2))-(K546))</f>
        <v>2.5196763780381928</v>
      </c>
      <c r="M546" s="1">
        <f>IF(HABIP.csv!L549 = 0, M545,((HABIP.csv!L549*(2.5/(2^16)))/(10.2 / 51.4))-(L546+K546))</f>
        <v>2.0489549325182566</v>
      </c>
      <c r="N546" s="1">
        <f>IF(HABIP.csv!M549=0,N545,((HABIP.csv!M549*(2.5/(2^16)))/(18.7 / 125.7))-(M546+L546+K546))</f>
        <v>2.4317676455791837</v>
      </c>
      <c r="O546" s="1">
        <f>IF(HABIP.csv!N549=0,O545,((HABIP.csv!N549*(2.5/(2^16)))/(13.7 / 115.7))-(N546+M546+L546+K546))</f>
        <v>0.56090526714076994</v>
      </c>
      <c r="P546" s="1">
        <f>IF(HABIP.csv!O549=0,P545,((HABIP.csv!O549*(2.5/(2^16)))/(75/756))-(O546+N546+M546+L546+K546))</f>
        <v>4.8825159671532852</v>
      </c>
      <c r="Q546" s="1">
        <f>IF(HABIP.csv!P549=0,Q545,((HABIP.csv!P549*(2.5/(2^16)))/(15/25.2)))</f>
        <v>3.2529876708984373</v>
      </c>
      <c r="R546" s="1">
        <f>IF(HABIP.csv!Q549=0,R545,((HABIP.csv!Q549*(2.5/(2^16)))/(43.2/145.2))-Q546)</f>
        <v>-0.47005475362141969</v>
      </c>
      <c r="S546" s="1">
        <f>IF(HABIP.csv!R549=0,S545,((HABIP.csv!R549*(2.5/(2^16)))/(10.2/51.4))-(R546+Q546))</f>
        <v>4.7446338803160435</v>
      </c>
    </row>
    <row r="547" spans="1:19">
      <c r="A547" s="2">
        <f>HABIP.csv!A550</f>
        <v>6.018518518518519E-4</v>
      </c>
      <c r="B547" s="1">
        <f>HABIP.csv!B550*0.000122</f>
        <v>-1.0492E-2</v>
      </c>
      <c r="C547" s="1">
        <f>HABIP.csv!C550*0.000122</f>
        <v>3.2940000000000001E-3</v>
      </c>
      <c r="D547" s="1">
        <f>HABIP.csv!D550*0.000122</f>
        <v>0.96587400000000001</v>
      </c>
      <c r="E547" s="1">
        <f>HABIP.csv!E550*0.061</f>
        <v>-0.36599999999999999</v>
      </c>
      <c r="F547" s="1">
        <f>HABIP.csv!F550*0.061</f>
        <v>0.122</v>
      </c>
      <c r="G547" s="1">
        <f>HABIP.csv!G550*0.061</f>
        <v>-0.122</v>
      </c>
      <c r="H547" s="1">
        <f>IF(HABIP.csv!H550=0,H546,TEmpConversion(HABIP.csv!H550,HABIP.csv!$C$3,HABIP.csv!$E$3,HABIP.csv!$G$3))</f>
        <v>22.4126171875</v>
      </c>
      <c r="I547" s="1">
        <f t="shared" si="8"/>
        <v>72.342710937500001</v>
      </c>
      <c r="J547" s="1">
        <f>IF(HABIP.csv!I550=0,DecodedData!J546,PressureConversion(HABIP.csv!I550,HABIP.csv!$C$4,HABIP.csv!$E$4,HABIP.csv!$G$4,HABIP.csv!$I$4,HABIP.csv!$K$4,HABIP.csv!$M$4,HABIP.csv!$O$4,HABIP.csv!$Q$4,HABIP.csv!$S$4,HABIP.csv!H550,HABIP.csv!$C$3,HABIP.csv!$E$3,HABIP.csv!$G$3))</f>
        <v>998.07860559125288</v>
      </c>
      <c r="K547" s="1">
        <f>IF(HABIP.csv!J550=0,DecodedData!K546,((HABIP.csv!J550*(2.5/(2^16)))/(15/25.2)))</f>
        <v>2.8212982177734376</v>
      </c>
      <c r="L547" s="1">
        <f>IF(HABIP.csv!K550=0,DecodedData!L546,((HABIP.csv!K550*(2.5/(2^16)))/(43.2 / 145.2))-(K547))</f>
        <v>2.5196763780381928</v>
      </c>
      <c r="M547" s="1">
        <f>IF(HABIP.csv!L550 = 0, M546,((HABIP.csv!L550*(2.5/(2^16)))/(10.2 / 51.4))-(L547+K547))</f>
        <v>2.0489549325182566</v>
      </c>
      <c r="N547" s="1">
        <f>IF(HABIP.csv!M550=0,N546,((HABIP.csv!M550*(2.5/(2^16)))/(18.7 / 125.7))-(M547+L547+K547))</f>
        <v>2.4317676455791837</v>
      </c>
      <c r="O547" s="1">
        <f>IF(HABIP.csv!N550=0,O546,((HABIP.csv!N550*(2.5/(2^16)))/(13.7 / 115.7))-(N547+M547+L547+K547))</f>
        <v>0.56090526714076994</v>
      </c>
      <c r="P547" s="1">
        <f>IF(HABIP.csv!O550=0,P546,((HABIP.csv!O550*(2.5/(2^16)))/(75/756))-(O547+N547+M547+L547+K547))</f>
        <v>4.8825159671532852</v>
      </c>
      <c r="Q547" s="1">
        <f>IF(HABIP.csv!P550=0,Q546,((HABIP.csv!P550*(2.5/(2^16)))/(15/25.2)))</f>
        <v>3.2529876708984373</v>
      </c>
      <c r="R547" s="1">
        <f>IF(HABIP.csv!Q550=0,R546,((HABIP.csv!Q550*(2.5/(2^16)))/(43.2/145.2))-Q547)</f>
        <v>-0.47005475362141969</v>
      </c>
      <c r="S547" s="1">
        <f>IF(HABIP.csv!R550=0,S546,((HABIP.csv!R550*(2.5/(2^16)))/(10.2/51.4))-(R547+Q547))</f>
        <v>4.7446338803160435</v>
      </c>
    </row>
    <row r="548" spans="1:19">
      <c r="A548" s="2">
        <f>HABIP.csv!A551</f>
        <v>6.134259259259259E-4</v>
      </c>
      <c r="B548" s="1">
        <f>HABIP.csv!B551*0.000122</f>
        <v>-8.4180000000000001E-3</v>
      </c>
      <c r="C548" s="1">
        <f>HABIP.csv!C551*0.000122</f>
        <v>-1.3419999999999999E-3</v>
      </c>
      <c r="D548" s="1">
        <f>HABIP.csv!D551*0.000122</f>
        <v>0.96074999999999999</v>
      </c>
      <c r="E548" s="1">
        <f>HABIP.csv!E551*0.061</f>
        <v>-0.30499999999999999</v>
      </c>
      <c r="F548" s="1">
        <f>HABIP.csv!F551*0.061</f>
        <v>0.183</v>
      </c>
      <c r="G548" s="1">
        <f>HABIP.csv!G551*0.061</f>
        <v>-0.122</v>
      </c>
      <c r="H548" s="1">
        <f>IF(HABIP.csv!H551=0,H547,TEmpConversion(HABIP.csv!H551,HABIP.csv!$C$3,HABIP.csv!$E$3,HABIP.csv!$G$3))</f>
        <v>22.4126171875</v>
      </c>
      <c r="I548" s="1">
        <f t="shared" si="8"/>
        <v>72.342710937500001</v>
      </c>
      <c r="J548" s="1">
        <f>IF(HABIP.csv!I551=0,DecodedData!J547,PressureConversion(HABIP.csv!I551,HABIP.csv!$C$4,HABIP.csv!$E$4,HABIP.csv!$G$4,HABIP.csv!$I$4,HABIP.csv!$K$4,HABIP.csv!$M$4,HABIP.csv!$O$4,HABIP.csv!$Q$4,HABIP.csv!$S$4,HABIP.csv!H551,HABIP.csv!$C$3,HABIP.csv!$E$3,HABIP.csv!$G$3))</f>
        <v>998.07860559125288</v>
      </c>
      <c r="K548" s="1">
        <f>IF(HABIP.csv!J551=0,DecodedData!K547,((HABIP.csv!J551*(2.5/(2^16)))/(15/25.2)))</f>
        <v>2.8212982177734376</v>
      </c>
      <c r="L548" s="1">
        <f>IF(HABIP.csv!K551=0,DecodedData!L547,((HABIP.csv!K551*(2.5/(2^16)))/(43.2 / 145.2))-(K548))</f>
        <v>2.5196763780381928</v>
      </c>
      <c r="M548" s="1">
        <f>IF(HABIP.csv!L551 = 0, M547,((HABIP.csv!L551*(2.5/(2^16)))/(10.2 / 51.4))-(L548+K548))</f>
        <v>2.0489549325182566</v>
      </c>
      <c r="N548" s="1">
        <f>IF(HABIP.csv!M551=0,N547,((HABIP.csv!M551*(2.5/(2^16)))/(18.7 / 125.7))-(M548+L548+K548))</f>
        <v>2.4317676455791837</v>
      </c>
      <c r="O548" s="1">
        <f>IF(HABIP.csv!N551=0,O547,((HABIP.csv!N551*(2.5/(2^16)))/(13.7 / 115.7))-(N548+M548+L548+K548))</f>
        <v>0.56090526714076994</v>
      </c>
      <c r="P548" s="1">
        <f>IF(HABIP.csv!O551=0,P547,((HABIP.csv!O551*(2.5/(2^16)))/(75/756))-(O548+N548+M548+L548+K548))</f>
        <v>4.8825159671532852</v>
      </c>
      <c r="Q548" s="1">
        <f>IF(HABIP.csv!P551=0,Q547,((HABIP.csv!P551*(2.5/(2^16)))/(15/25.2)))</f>
        <v>3.2529876708984373</v>
      </c>
      <c r="R548" s="1">
        <f>IF(HABIP.csv!Q551=0,R547,((HABIP.csv!Q551*(2.5/(2^16)))/(43.2/145.2))-Q548)</f>
        <v>-0.47005475362141969</v>
      </c>
      <c r="S548" s="1">
        <f>IF(HABIP.csv!R551=0,S547,((HABIP.csv!R551*(2.5/(2^16)))/(10.2/51.4))-(R548+Q548))</f>
        <v>4.7446338803160435</v>
      </c>
    </row>
    <row r="549" spans="1:19">
      <c r="A549" s="2">
        <f>HABIP.csv!A552</f>
        <v>6.134259259259259E-4</v>
      </c>
      <c r="B549" s="1">
        <f>HABIP.csv!B552*0.000122</f>
        <v>-9.7599999999999996E-3</v>
      </c>
      <c r="C549" s="1">
        <f>HABIP.csv!C552*0.000122</f>
        <v>-6.0999999999999997E-4</v>
      </c>
      <c r="D549" s="1">
        <f>HABIP.csv!D552*0.000122</f>
        <v>0.96355599999999997</v>
      </c>
      <c r="E549" s="1">
        <f>HABIP.csv!E552*0.061</f>
        <v>-0.24399999999999999</v>
      </c>
      <c r="F549" s="1">
        <f>HABIP.csv!F552*0.061</f>
        <v>-6.0999999999999999E-2</v>
      </c>
      <c r="G549" s="1">
        <f>HABIP.csv!G552*0.061</f>
        <v>-0.122</v>
      </c>
      <c r="H549" s="1">
        <f>IF(HABIP.csv!H552=0,H548,TEmpConversion(HABIP.csv!H552,HABIP.csv!$C$3,HABIP.csv!$E$3,HABIP.csv!$G$3))</f>
        <v>22.4126171875</v>
      </c>
      <c r="I549" s="1">
        <f t="shared" si="8"/>
        <v>72.342710937500001</v>
      </c>
      <c r="J549" s="1">
        <f>IF(HABIP.csv!I552=0,DecodedData!J548,PressureConversion(HABIP.csv!I552,HABIP.csv!$C$4,HABIP.csv!$E$4,HABIP.csv!$G$4,HABIP.csv!$I$4,HABIP.csv!$K$4,HABIP.csv!$M$4,HABIP.csv!$O$4,HABIP.csv!$Q$4,HABIP.csv!$S$4,HABIP.csv!H552,HABIP.csv!$C$3,HABIP.csv!$E$3,HABIP.csv!$G$3))</f>
        <v>998.07860559125288</v>
      </c>
      <c r="K549" s="1">
        <f>IF(HABIP.csv!J552=0,DecodedData!K548,((HABIP.csv!J552*(2.5/(2^16)))/(15/25.2)))</f>
        <v>2.8212982177734376</v>
      </c>
      <c r="L549" s="1">
        <f>IF(HABIP.csv!K552=0,DecodedData!L548,((HABIP.csv!K552*(2.5/(2^16)))/(43.2 / 145.2))-(K549))</f>
        <v>2.5196763780381928</v>
      </c>
      <c r="M549" s="1">
        <f>IF(HABIP.csv!L552 = 0, M548,((HABIP.csv!L552*(2.5/(2^16)))/(10.2 / 51.4))-(L549+K549))</f>
        <v>2.0489549325182566</v>
      </c>
      <c r="N549" s="1">
        <f>IF(HABIP.csv!M552=0,N548,((HABIP.csv!M552*(2.5/(2^16)))/(18.7 / 125.7))-(M549+L549+K549))</f>
        <v>2.4317676455791837</v>
      </c>
      <c r="O549" s="1">
        <f>IF(HABIP.csv!N552=0,O548,((HABIP.csv!N552*(2.5/(2^16)))/(13.7 / 115.7))-(N549+M549+L549+K549))</f>
        <v>0.56090526714076994</v>
      </c>
      <c r="P549" s="1">
        <f>IF(HABIP.csv!O552=0,P548,((HABIP.csv!O552*(2.5/(2^16)))/(75/756))-(O549+N549+M549+L549+K549))</f>
        <v>4.8825159671532852</v>
      </c>
      <c r="Q549" s="1">
        <f>IF(HABIP.csv!P552=0,Q548,((HABIP.csv!P552*(2.5/(2^16)))/(15/25.2)))</f>
        <v>3.2529876708984373</v>
      </c>
      <c r="R549" s="1">
        <f>IF(HABIP.csv!Q552=0,R548,((HABIP.csv!Q552*(2.5/(2^16)))/(43.2/145.2))-Q549)</f>
        <v>-0.47005475362141969</v>
      </c>
      <c r="S549" s="1">
        <f>IF(HABIP.csv!R552=0,S548,((HABIP.csv!R552*(2.5/(2^16)))/(10.2/51.4))-(R549+Q549))</f>
        <v>4.7446338803160435</v>
      </c>
    </row>
    <row r="550" spans="1:19">
      <c r="A550" s="2">
        <f>HABIP.csv!A553</f>
        <v>6.134259259259259E-4</v>
      </c>
      <c r="B550" s="1">
        <f>HABIP.csv!B553*0.000122</f>
        <v>-1.2565999999999999E-2</v>
      </c>
      <c r="C550" s="1">
        <f>HABIP.csv!C553*0.000122</f>
        <v>4.1479999999999998E-3</v>
      </c>
      <c r="D550" s="1">
        <f>HABIP.csv!D553*0.000122</f>
        <v>0.96196999999999999</v>
      </c>
      <c r="E550" s="1">
        <f>HABIP.csv!E553*0.061</f>
        <v>-0.30499999999999999</v>
      </c>
      <c r="F550" s="1">
        <f>HABIP.csv!F553*0.061</f>
        <v>0</v>
      </c>
      <c r="G550" s="1">
        <f>HABIP.csv!G553*0.061</f>
        <v>-6.0999999999999999E-2</v>
      </c>
      <c r="H550" s="1">
        <f>IF(HABIP.csv!H553=0,H549,TEmpConversion(HABIP.csv!H553,HABIP.csv!$C$3,HABIP.csv!$E$3,HABIP.csv!$G$3))</f>
        <v>22.4126171875</v>
      </c>
      <c r="I550" s="1">
        <f t="shared" si="8"/>
        <v>72.342710937500001</v>
      </c>
      <c r="J550" s="1">
        <f>IF(HABIP.csv!I553=0,DecodedData!J549,PressureConversion(HABIP.csv!I553,HABIP.csv!$C$4,HABIP.csv!$E$4,HABIP.csv!$G$4,HABIP.csv!$I$4,HABIP.csv!$K$4,HABIP.csv!$M$4,HABIP.csv!$O$4,HABIP.csv!$Q$4,HABIP.csv!$S$4,HABIP.csv!H553,HABIP.csv!$C$3,HABIP.csv!$E$3,HABIP.csv!$G$3))</f>
        <v>998.07860559125288</v>
      </c>
      <c r="K550" s="1">
        <f>IF(HABIP.csv!J553=0,DecodedData!K549,((HABIP.csv!J553*(2.5/(2^16)))/(15/25.2)))</f>
        <v>2.8212982177734376</v>
      </c>
      <c r="L550" s="1">
        <f>IF(HABIP.csv!K553=0,DecodedData!L549,((HABIP.csv!K553*(2.5/(2^16)))/(43.2 / 145.2))-(K550))</f>
        <v>2.5196763780381928</v>
      </c>
      <c r="M550" s="1">
        <f>IF(HABIP.csv!L553 = 0, M549,((HABIP.csv!L553*(2.5/(2^16)))/(10.2 / 51.4))-(L550+K550))</f>
        <v>2.0489549325182566</v>
      </c>
      <c r="N550" s="1">
        <f>IF(HABIP.csv!M553=0,N549,((HABIP.csv!M553*(2.5/(2^16)))/(18.7 / 125.7))-(M550+L550+K550))</f>
        <v>2.4317676455791837</v>
      </c>
      <c r="O550" s="1">
        <f>IF(HABIP.csv!N553=0,O549,((HABIP.csv!N553*(2.5/(2^16)))/(13.7 / 115.7))-(N550+M550+L550+K550))</f>
        <v>0.56090526714076994</v>
      </c>
      <c r="P550" s="1">
        <f>IF(HABIP.csv!O553=0,P549,((HABIP.csv!O553*(2.5/(2^16)))/(75/756))-(O550+N550+M550+L550+K550))</f>
        <v>4.8825159671532852</v>
      </c>
      <c r="Q550" s="1">
        <f>IF(HABIP.csv!P553=0,Q549,((HABIP.csv!P553*(2.5/(2^16)))/(15/25.2)))</f>
        <v>3.2529876708984373</v>
      </c>
      <c r="R550" s="1">
        <f>IF(HABIP.csv!Q553=0,R549,((HABIP.csv!Q553*(2.5/(2^16)))/(43.2/145.2))-Q550)</f>
        <v>-0.47005475362141969</v>
      </c>
      <c r="S550" s="1">
        <f>IF(HABIP.csv!R553=0,S549,((HABIP.csv!R553*(2.5/(2^16)))/(10.2/51.4))-(R550+Q550))</f>
        <v>4.7446338803160435</v>
      </c>
    </row>
    <row r="551" spans="1:19">
      <c r="A551" s="2">
        <f>HABIP.csv!A554</f>
        <v>6.134259259259259E-4</v>
      </c>
      <c r="B551" s="1">
        <f>HABIP.csv!B554*0.000122</f>
        <v>-1.3054E-2</v>
      </c>
      <c r="C551" s="1">
        <f>HABIP.csv!C554*0.000122</f>
        <v>2.3179999999999997E-3</v>
      </c>
      <c r="D551" s="1">
        <f>HABIP.csv!D554*0.000122</f>
        <v>0.96331199999999995</v>
      </c>
      <c r="E551" s="1">
        <f>HABIP.csv!E554*0.061</f>
        <v>-0.48799999999999999</v>
      </c>
      <c r="F551" s="1">
        <f>HABIP.csv!F554*0.061</f>
        <v>0.183</v>
      </c>
      <c r="G551" s="1">
        <f>HABIP.csv!G554*0.061</f>
        <v>-0.24399999999999999</v>
      </c>
      <c r="H551" s="1">
        <f>IF(HABIP.csv!H554=0,H550,TEmpConversion(HABIP.csv!H554,HABIP.csv!$C$3,HABIP.csv!$E$3,HABIP.csv!$G$3))</f>
        <v>22.4126171875</v>
      </c>
      <c r="I551" s="1">
        <f t="shared" si="8"/>
        <v>72.342710937500001</v>
      </c>
      <c r="J551" s="1">
        <f>IF(HABIP.csv!I554=0,DecodedData!J550,PressureConversion(HABIP.csv!I554,HABIP.csv!$C$4,HABIP.csv!$E$4,HABIP.csv!$G$4,HABIP.csv!$I$4,HABIP.csv!$K$4,HABIP.csv!$M$4,HABIP.csv!$O$4,HABIP.csv!$Q$4,HABIP.csv!$S$4,HABIP.csv!H554,HABIP.csv!$C$3,HABIP.csv!$E$3,HABIP.csv!$G$3))</f>
        <v>998.07860559125288</v>
      </c>
      <c r="K551" s="1">
        <f>IF(HABIP.csv!J554=0,DecodedData!K550,((HABIP.csv!J554*(2.5/(2^16)))/(15/25.2)))</f>
        <v>2.8212982177734376</v>
      </c>
      <c r="L551" s="1">
        <f>IF(HABIP.csv!K554=0,DecodedData!L550,((HABIP.csv!K554*(2.5/(2^16)))/(43.2 / 145.2))-(K551))</f>
        <v>2.5196763780381928</v>
      </c>
      <c r="M551" s="1">
        <f>IF(HABIP.csv!L554 = 0, M550,((HABIP.csv!L554*(2.5/(2^16)))/(10.2 / 51.4))-(L551+K551))</f>
        <v>2.0489549325182566</v>
      </c>
      <c r="N551" s="1">
        <f>IF(HABIP.csv!M554=0,N550,((HABIP.csv!M554*(2.5/(2^16)))/(18.7 / 125.7))-(M551+L551+K551))</f>
        <v>2.4317676455791837</v>
      </c>
      <c r="O551" s="1">
        <f>IF(HABIP.csv!N554=0,O550,((HABIP.csv!N554*(2.5/(2^16)))/(13.7 / 115.7))-(N551+M551+L551+K551))</f>
        <v>0.56090526714076994</v>
      </c>
      <c r="P551" s="1">
        <f>IF(HABIP.csv!O554=0,P550,((HABIP.csv!O554*(2.5/(2^16)))/(75/756))-(O551+N551+M551+L551+K551))</f>
        <v>4.8825159671532852</v>
      </c>
      <c r="Q551" s="1">
        <f>IF(HABIP.csv!P554=0,Q550,((HABIP.csv!P554*(2.5/(2^16)))/(15/25.2)))</f>
        <v>3.2529876708984373</v>
      </c>
      <c r="R551" s="1">
        <f>IF(HABIP.csv!Q554=0,R550,((HABIP.csv!Q554*(2.5/(2^16)))/(43.2/145.2))-Q551)</f>
        <v>-0.47005475362141969</v>
      </c>
      <c r="S551" s="1">
        <f>IF(HABIP.csv!R554=0,S550,((HABIP.csv!R554*(2.5/(2^16)))/(10.2/51.4))-(R551+Q551))</f>
        <v>4.7446338803160435</v>
      </c>
    </row>
    <row r="552" spans="1:19">
      <c r="A552" s="2">
        <f>HABIP.csv!A555</f>
        <v>6.134259259259259E-4</v>
      </c>
      <c r="B552" s="1">
        <f>HABIP.csv!B555*0.000122</f>
        <v>-8.539999999999999E-3</v>
      </c>
      <c r="C552" s="1">
        <f>HABIP.csv!C555*0.000122</f>
        <v>3.6600000000000001E-4</v>
      </c>
      <c r="D552" s="1">
        <f>HABIP.csv!D555*0.000122</f>
        <v>0.96172599999999997</v>
      </c>
      <c r="E552" s="1">
        <f>HABIP.csv!E555*0.061</f>
        <v>-6.0999999999999999E-2</v>
      </c>
      <c r="F552" s="1">
        <f>HABIP.csv!F555*0.061</f>
        <v>6.0999999999999999E-2</v>
      </c>
      <c r="G552" s="1">
        <f>HABIP.csv!G555*0.061</f>
        <v>-6.0999999999999999E-2</v>
      </c>
      <c r="H552" s="1">
        <f>IF(HABIP.csv!H555=0,H551,TEmpConversion(HABIP.csv!H555,HABIP.csv!$C$3,HABIP.csv!$E$3,HABIP.csv!$G$3))</f>
        <v>22.4126171875</v>
      </c>
      <c r="I552" s="1">
        <f t="shared" si="8"/>
        <v>72.342710937500001</v>
      </c>
      <c r="J552" s="1">
        <f>IF(HABIP.csv!I555=0,DecodedData!J551,PressureConversion(HABIP.csv!I555,HABIP.csv!$C$4,HABIP.csv!$E$4,HABIP.csv!$G$4,HABIP.csv!$I$4,HABIP.csv!$K$4,HABIP.csv!$M$4,HABIP.csv!$O$4,HABIP.csv!$Q$4,HABIP.csv!$S$4,HABIP.csv!H555,HABIP.csv!$C$3,HABIP.csv!$E$3,HABIP.csv!$G$3))</f>
        <v>998.07860559125288</v>
      </c>
      <c r="K552" s="1">
        <f>IF(HABIP.csv!J555=0,DecodedData!K551,((HABIP.csv!J555*(2.5/(2^16)))/(15/25.2)))</f>
        <v>2.8212982177734376</v>
      </c>
      <c r="L552" s="1">
        <f>IF(HABIP.csv!K555=0,DecodedData!L551,((HABIP.csv!K555*(2.5/(2^16)))/(43.2 / 145.2))-(K552))</f>
        <v>2.5196763780381928</v>
      </c>
      <c r="M552" s="1">
        <f>IF(HABIP.csv!L555 = 0, M551,((HABIP.csv!L555*(2.5/(2^16)))/(10.2 / 51.4))-(L552+K552))</f>
        <v>2.0489549325182566</v>
      </c>
      <c r="N552" s="1">
        <f>IF(HABIP.csv!M555=0,N551,((HABIP.csv!M555*(2.5/(2^16)))/(18.7 / 125.7))-(M552+L552+K552))</f>
        <v>2.4317676455791837</v>
      </c>
      <c r="O552" s="1">
        <f>IF(HABIP.csv!N555=0,O551,((HABIP.csv!N555*(2.5/(2^16)))/(13.7 / 115.7))-(N552+M552+L552+K552))</f>
        <v>0.56090526714076994</v>
      </c>
      <c r="P552" s="1">
        <f>IF(HABIP.csv!O555=0,P551,((HABIP.csv!O555*(2.5/(2^16)))/(75/756))-(O552+N552+M552+L552+K552))</f>
        <v>4.8825159671532852</v>
      </c>
      <c r="Q552" s="1">
        <f>IF(HABIP.csv!P555=0,Q551,((HABIP.csv!P555*(2.5/(2^16)))/(15/25.2)))</f>
        <v>3.2529876708984373</v>
      </c>
      <c r="R552" s="1">
        <f>IF(HABIP.csv!Q555=0,R551,((HABIP.csv!Q555*(2.5/(2^16)))/(43.2/145.2))-Q552)</f>
        <v>-0.47005475362141969</v>
      </c>
      <c r="S552" s="1">
        <f>IF(HABIP.csv!R555=0,S551,((HABIP.csv!R555*(2.5/(2^16)))/(10.2/51.4))-(R552+Q552))</f>
        <v>4.7446338803160435</v>
      </c>
    </row>
    <row r="553" spans="1:19">
      <c r="A553" s="2">
        <f>HABIP.csv!A556</f>
        <v>6.134259259259259E-4</v>
      </c>
      <c r="B553" s="1">
        <f>HABIP.csv!B556*0.000122</f>
        <v>-1.3663999999999999E-2</v>
      </c>
      <c r="C553" s="1">
        <f>HABIP.csv!C556*0.000122</f>
        <v>2.4399999999999999E-3</v>
      </c>
      <c r="D553" s="1">
        <f>HABIP.csv!D556*0.000122</f>
        <v>0.96160400000000001</v>
      </c>
      <c r="E553" s="1">
        <f>HABIP.csv!E556*0.061</f>
        <v>-6.0999999999999999E-2</v>
      </c>
      <c r="F553" s="1">
        <f>HABIP.csv!F556*0.061</f>
        <v>0.122</v>
      </c>
      <c r="G553" s="1">
        <f>HABIP.csv!G556*0.061</f>
        <v>-0.122</v>
      </c>
      <c r="H553" s="1">
        <f>IF(HABIP.csv!H556=0,H552,TEmpConversion(HABIP.csv!H556,HABIP.csv!$C$3,HABIP.csv!$E$3,HABIP.csv!$G$3))</f>
        <v>22.409101562500002</v>
      </c>
      <c r="I553" s="1">
        <f t="shared" si="8"/>
        <v>72.336382812500005</v>
      </c>
      <c r="J553" s="1">
        <f>IF(HABIP.csv!I556=0,DecodedData!J552,PressureConversion(HABIP.csv!I556,HABIP.csv!$C$4,HABIP.csv!$E$4,HABIP.csv!$G$4,HABIP.csv!$I$4,HABIP.csv!$K$4,HABIP.csv!$M$4,HABIP.csv!$O$4,HABIP.csv!$Q$4,HABIP.csv!$S$4,HABIP.csv!H556,HABIP.csv!$C$3,HABIP.csv!$E$3,HABIP.csv!$G$3))</f>
        <v>998.05643675102408</v>
      </c>
      <c r="K553" s="1">
        <f>IF(HABIP.csv!J556=0,DecodedData!K552,((HABIP.csv!J556*(2.5/(2^16)))/(15/25.2)))</f>
        <v>2.935821533203125</v>
      </c>
      <c r="L553" s="1">
        <f>IF(HABIP.csv!K556=0,DecodedData!L552,((HABIP.csv!K556*(2.5/(2^16)))/(43.2 / 145.2))-(K553))</f>
        <v>2.8391649458143435</v>
      </c>
      <c r="M553" s="1">
        <f>IF(HABIP.csv!L556 = 0, M552,((HABIP.csv!L556*(2.5/(2^16)))/(10.2 / 51.4))-(L553+K553))</f>
        <v>1.7766091714497501</v>
      </c>
      <c r="N553" s="1">
        <f>IF(HABIP.csv!M556=0,N552,((HABIP.csv!M556*(2.5/(2^16)))/(18.7 / 125.7))-(M553+L553+K553))</f>
        <v>1.892136830484592</v>
      </c>
      <c r="O553" s="1">
        <f>IF(HABIP.csv!N556=0,O552,((HABIP.csv!N556*(2.5/(2^16)))/(13.7 / 115.7))-(N553+M553+L553+K553))</f>
        <v>1.6125084640149723</v>
      </c>
      <c r="P553" s="1">
        <f>IF(HABIP.csv!O556=0,P552,((HABIP.csv!O556*(2.5/(2^16)))/(75/756))-(O553+N553+M553+L553+K553))</f>
        <v>3.0903044651894671</v>
      </c>
      <c r="Q553" s="1">
        <f>IF(HABIP.csv!P556=0,Q552,((HABIP.csv!P556*(2.5/(2^16)))/(15/25.2)))</f>
        <v>3.0322082519531248</v>
      </c>
      <c r="R553" s="1">
        <f>IF(HABIP.csv!Q556=0,R552,((HABIP.csv!Q556*(2.5/(2^16)))/(43.2/145.2))-Q553)</f>
        <v>1.7424353281656897</v>
      </c>
      <c r="S553" s="1">
        <f>IF(HABIP.csv!R556=0,S552,((HABIP.csv!R556*(2.5/(2^16)))/(10.2/51.4))-(R553+Q553))</f>
        <v>2.4086378134933186</v>
      </c>
    </row>
    <row r="554" spans="1:19">
      <c r="A554" s="2">
        <f>HABIP.csv!A557</f>
        <v>6.134259259259259E-4</v>
      </c>
      <c r="B554" s="1">
        <f>HABIP.csv!B557*0.000122</f>
        <v>-1.1712E-2</v>
      </c>
      <c r="C554" s="1">
        <f>HABIP.csv!C557*0.000122</f>
        <v>2.3179999999999997E-3</v>
      </c>
      <c r="D554" s="1">
        <f>HABIP.csv!D557*0.000122</f>
        <v>0.96233599999999997</v>
      </c>
      <c r="E554" s="1">
        <f>HABIP.csv!E557*0.061</f>
        <v>-0.122</v>
      </c>
      <c r="F554" s="1">
        <f>HABIP.csv!F557*0.061</f>
        <v>0.183</v>
      </c>
      <c r="G554" s="1">
        <f>HABIP.csv!G557*0.061</f>
        <v>-6.0999999999999999E-2</v>
      </c>
      <c r="H554" s="1">
        <f>IF(HABIP.csv!H557=0,H553,TEmpConversion(HABIP.csv!H557,HABIP.csv!$C$3,HABIP.csv!$E$3,HABIP.csv!$G$3))</f>
        <v>22.409101562500002</v>
      </c>
      <c r="I554" s="1">
        <f t="shared" si="8"/>
        <v>72.336382812500005</v>
      </c>
      <c r="J554" s="1">
        <f>IF(HABIP.csv!I557=0,DecodedData!J553,PressureConversion(HABIP.csv!I557,HABIP.csv!$C$4,HABIP.csv!$E$4,HABIP.csv!$G$4,HABIP.csv!$I$4,HABIP.csv!$K$4,HABIP.csv!$M$4,HABIP.csv!$O$4,HABIP.csv!$Q$4,HABIP.csv!$S$4,HABIP.csv!H557,HABIP.csv!$C$3,HABIP.csv!$E$3,HABIP.csv!$G$3))</f>
        <v>998.05643675102408</v>
      </c>
      <c r="K554" s="1">
        <f>IF(HABIP.csv!J557=0,DecodedData!K553,((HABIP.csv!J557*(2.5/(2^16)))/(15/25.2)))</f>
        <v>2.935821533203125</v>
      </c>
      <c r="L554" s="1">
        <f>IF(HABIP.csv!K557=0,DecodedData!L553,((HABIP.csv!K557*(2.5/(2^16)))/(43.2 / 145.2))-(K554))</f>
        <v>2.8391649458143435</v>
      </c>
      <c r="M554" s="1">
        <f>IF(HABIP.csv!L557 = 0, M553,((HABIP.csv!L557*(2.5/(2^16)))/(10.2 / 51.4))-(L554+K554))</f>
        <v>1.7766091714497501</v>
      </c>
      <c r="N554" s="1">
        <f>IF(HABIP.csv!M557=0,N553,((HABIP.csv!M557*(2.5/(2^16)))/(18.7 / 125.7))-(M554+L554+K554))</f>
        <v>1.892136830484592</v>
      </c>
      <c r="O554" s="1">
        <f>IF(HABIP.csv!N557=0,O553,((HABIP.csv!N557*(2.5/(2^16)))/(13.7 / 115.7))-(N554+M554+L554+K554))</f>
        <v>1.6125084640149723</v>
      </c>
      <c r="P554" s="1">
        <f>IF(HABIP.csv!O557=0,P553,((HABIP.csv!O557*(2.5/(2^16)))/(75/756))-(O554+N554+M554+L554+K554))</f>
        <v>3.0903044651894671</v>
      </c>
      <c r="Q554" s="1">
        <f>IF(HABIP.csv!P557=0,Q553,((HABIP.csv!P557*(2.5/(2^16)))/(15/25.2)))</f>
        <v>3.0322082519531248</v>
      </c>
      <c r="R554" s="1">
        <f>IF(HABIP.csv!Q557=0,R553,((HABIP.csv!Q557*(2.5/(2^16)))/(43.2/145.2))-Q554)</f>
        <v>1.7424353281656897</v>
      </c>
      <c r="S554" s="1">
        <f>IF(HABIP.csv!R557=0,S553,((HABIP.csv!R557*(2.5/(2^16)))/(10.2/51.4))-(R554+Q554))</f>
        <v>2.4086378134933186</v>
      </c>
    </row>
    <row r="555" spans="1:19">
      <c r="A555" s="2">
        <f>HABIP.csv!A558</f>
        <v>6.134259259259259E-4</v>
      </c>
      <c r="B555" s="1">
        <f>HABIP.csv!B558*0.000122</f>
        <v>-1.2565999999999999E-2</v>
      </c>
      <c r="C555" s="1">
        <f>HABIP.csv!C558*0.000122</f>
        <v>6.0999999999999997E-4</v>
      </c>
      <c r="D555" s="1">
        <f>HABIP.csv!D558*0.000122</f>
        <v>0.96282400000000001</v>
      </c>
      <c r="E555" s="1">
        <f>HABIP.csv!E558*0.061</f>
        <v>-0.36599999999999999</v>
      </c>
      <c r="F555" s="1">
        <f>HABIP.csv!F558*0.061</f>
        <v>0.183</v>
      </c>
      <c r="G555" s="1">
        <f>HABIP.csv!G558*0.061</f>
        <v>-0.122</v>
      </c>
      <c r="H555" s="1">
        <f>IF(HABIP.csv!H558=0,H554,TEmpConversion(HABIP.csv!H558,HABIP.csv!$C$3,HABIP.csv!$E$3,HABIP.csv!$G$3))</f>
        <v>22.409101562500002</v>
      </c>
      <c r="I555" s="1">
        <f t="shared" si="8"/>
        <v>72.336382812500005</v>
      </c>
      <c r="J555" s="1">
        <f>IF(HABIP.csv!I558=0,DecodedData!J554,PressureConversion(HABIP.csv!I558,HABIP.csv!$C$4,HABIP.csv!$E$4,HABIP.csv!$G$4,HABIP.csv!$I$4,HABIP.csv!$K$4,HABIP.csv!$M$4,HABIP.csv!$O$4,HABIP.csv!$Q$4,HABIP.csv!$S$4,HABIP.csv!H558,HABIP.csv!$C$3,HABIP.csv!$E$3,HABIP.csv!$G$3))</f>
        <v>998.05643675102408</v>
      </c>
      <c r="K555" s="1">
        <f>IF(HABIP.csv!J558=0,DecodedData!K554,((HABIP.csv!J558*(2.5/(2^16)))/(15/25.2)))</f>
        <v>2.935821533203125</v>
      </c>
      <c r="L555" s="1">
        <f>IF(HABIP.csv!K558=0,DecodedData!L554,((HABIP.csv!K558*(2.5/(2^16)))/(43.2 / 145.2))-(K555))</f>
        <v>2.8391649458143435</v>
      </c>
      <c r="M555" s="1">
        <f>IF(HABIP.csv!L558 = 0, M554,((HABIP.csv!L558*(2.5/(2^16)))/(10.2 / 51.4))-(L555+K555))</f>
        <v>1.7766091714497501</v>
      </c>
      <c r="N555" s="1">
        <f>IF(HABIP.csv!M558=0,N554,((HABIP.csv!M558*(2.5/(2^16)))/(18.7 / 125.7))-(M555+L555+K555))</f>
        <v>1.892136830484592</v>
      </c>
      <c r="O555" s="1">
        <f>IF(HABIP.csv!N558=0,O554,((HABIP.csv!N558*(2.5/(2^16)))/(13.7 / 115.7))-(N555+M555+L555+K555))</f>
        <v>1.6125084640149723</v>
      </c>
      <c r="P555" s="1">
        <f>IF(HABIP.csv!O558=0,P554,((HABIP.csv!O558*(2.5/(2^16)))/(75/756))-(O555+N555+M555+L555+K555))</f>
        <v>3.0903044651894671</v>
      </c>
      <c r="Q555" s="1">
        <f>IF(HABIP.csv!P558=0,Q554,((HABIP.csv!P558*(2.5/(2^16)))/(15/25.2)))</f>
        <v>3.0322082519531248</v>
      </c>
      <c r="R555" s="1">
        <f>IF(HABIP.csv!Q558=0,R554,((HABIP.csv!Q558*(2.5/(2^16)))/(43.2/145.2))-Q555)</f>
        <v>1.7424353281656897</v>
      </c>
      <c r="S555" s="1">
        <f>IF(HABIP.csv!R558=0,S554,((HABIP.csv!R558*(2.5/(2^16)))/(10.2/51.4))-(R555+Q555))</f>
        <v>2.4086378134933186</v>
      </c>
    </row>
    <row r="556" spans="1:19">
      <c r="A556" s="2">
        <f>HABIP.csv!A559</f>
        <v>6.134259259259259E-4</v>
      </c>
      <c r="B556" s="1">
        <f>HABIP.csv!B559*0.000122</f>
        <v>-1.1956E-2</v>
      </c>
      <c r="C556" s="1">
        <f>HABIP.csv!C559*0.000122</f>
        <v>-3.6600000000000001E-4</v>
      </c>
      <c r="D556" s="1">
        <f>HABIP.csv!D559*0.000122</f>
        <v>0.96184799999999993</v>
      </c>
      <c r="E556" s="1">
        <f>HABIP.csv!E559*0.061</f>
        <v>6.0999999999999999E-2</v>
      </c>
      <c r="F556" s="1">
        <f>HABIP.csv!F559*0.061</f>
        <v>0.24399999999999999</v>
      </c>
      <c r="G556" s="1">
        <f>HABIP.csv!G559*0.061</f>
        <v>-0.122</v>
      </c>
      <c r="H556" s="1">
        <f>IF(HABIP.csv!H559=0,H555,TEmpConversion(HABIP.csv!H559,HABIP.csv!$C$3,HABIP.csv!$E$3,HABIP.csv!$G$3))</f>
        <v>22.409101562500002</v>
      </c>
      <c r="I556" s="1">
        <f t="shared" si="8"/>
        <v>72.336382812500005</v>
      </c>
      <c r="J556" s="1">
        <f>IF(HABIP.csv!I559=0,DecodedData!J555,PressureConversion(HABIP.csv!I559,HABIP.csv!$C$4,HABIP.csv!$E$4,HABIP.csv!$G$4,HABIP.csv!$I$4,HABIP.csv!$K$4,HABIP.csv!$M$4,HABIP.csv!$O$4,HABIP.csv!$Q$4,HABIP.csv!$S$4,HABIP.csv!H559,HABIP.csv!$C$3,HABIP.csv!$E$3,HABIP.csv!$G$3))</f>
        <v>998.05643675102408</v>
      </c>
      <c r="K556" s="1">
        <f>IF(HABIP.csv!J559=0,DecodedData!K555,((HABIP.csv!J559*(2.5/(2^16)))/(15/25.2)))</f>
        <v>2.935821533203125</v>
      </c>
      <c r="L556" s="1">
        <f>IF(HABIP.csv!K559=0,DecodedData!L555,((HABIP.csv!K559*(2.5/(2^16)))/(43.2 / 145.2))-(K556))</f>
        <v>2.8391649458143435</v>
      </c>
      <c r="M556" s="1">
        <f>IF(HABIP.csv!L559 = 0, M555,((HABIP.csv!L559*(2.5/(2^16)))/(10.2 / 51.4))-(L556+K556))</f>
        <v>1.7766091714497501</v>
      </c>
      <c r="N556" s="1">
        <f>IF(HABIP.csv!M559=0,N555,((HABIP.csv!M559*(2.5/(2^16)))/(18.7 / 125.7))-(M556+L556+K556))</f>
        <v>1.892136830484592</v>
      </c>
      <c r="O556" s="1">
        <f>IF(HABIP.csv!N559=0,O555,((HABIP.csv!N559*(2.5/(2^16)))/(13.7 / 115.7))-(N556+M556+L556+K556))</f>
        <v>1.6125084640149723</v>
      </c>
      <c r="P556" s="1">
        <f>IF(HABIP.csv!O559=0,P555,((HABIP.csv!O559*(2.5/(2^16)))/(75/756))-(O556+N556+M556+L556+K556))</f>
        <v>3.0903044651894671</v>
      </c>
      <c r="Q556" s="1">
        <f>IF(HABIP.csv!P559=0,Q555,((HABIP.csv!P559*(2.5/(2^16)))/(15/25.2)))</f>
        <v>3.0322082519531248</v>
      </c>
      <c r="R556" s="1">
        <f>IF(HABIP.csv!Q559=0,R555,((HABIP.csv!Q559*(2.5/(2^16)))/(43.2/145.2))-Q556)</f>
        <v>1.7424353281656897</v>
      </c>
      <c r="S556" s="1">
        <f>IF(HABIP.csv!R559=0,S555,((HABIP.csv!R559*(2.5/(2^16)))/(10.2/51.4))-(R556+Q556))</f>
        <v>2.4086378134933186</v>
      </c>
    </row>
    <row r="557" spans="1:19">
      <c r="A557" s="2">
        <f>HABIP.csv!A560</f>
        <v>6.134259259259259E-4</v>
      </c>
      <c r="B557" s="1">
        <f>HABIP.csv!B560*0.000122</f>
        <v>-1.1467999999999999E-2</v>
      </c>
      <c r="C557" s="1">
        <f>HABIP.csv!C560*0.000122</f>
        <v>4.8799999999999999E-4</v>
      </c>
      <c r="D557" s="1">
        <f>HABIP.csv!D560*0.000122</f>
        <v>0.96489800000000003</v>
      </c>
      <c r="E557" s="1">
        <f>HABIP.csv!E560*0.061</f>
        <v>-6.0999999999999999E-2</v>
      </c>
      <c r="F557" s="1">
        <f>HABIP.csv!F560*0.061</f>
        <v>0</v>
      </c>
      <c r="G557" s="1">
        <f>HABIP.csv!G560*0.061</f>
        <v>-6.0999999999999999E-2</v>
      </c>
      <c r="H557" s="1">
        <f>IF(HABIP.csv!H560=0,H556,TEmpConversion(HABIP.csv!H560,HABIP.csv!$C$3,HABIP.csv!$E$3,HABIP.csv!$G$3))</f>
        <v>22.409101562500002</v>
      </c>
      <c r="I557" s="1">
        <f t="shared" si="8"/>
        <v>72.336382812500005</v>
      </c>
      <c r="J557" s="1">
        <f>IF(HABIP.csv!I560=0,DecodedData!J556,PressureConversion(HABIP.csv!I560,HABIP.csv!$C$4,HABIP.csv!$E$4,HABIP.csv!$G$4,HABIP.csv!$I$4,HABIP.csv!$K$4,HABIP.csv!$M$4,HABIP.csv!$O$4,HABIP.csv!$Q$4,HABIP.csv!$S$4,HABIP.csv!H560,HABIP.csv!$C$3,HABIP.csv!$E$3,HABIP.csv!$G$3))</f>
        <v>998.05643675102408</v>
      </c>
      <c r="K557" s="1">
        <f>IF(HABIP.csv!J560=0,DecodedData!K556,((HABIP.csv!J560*(2.5/(2^16)))/(15/25.2)))</f>
        <v>2.935821533203125</v>
      </c>
      <c r="L557" s="1">
        <f>IF(HABIP.csv!K560=0,DecodedData!L556,((HABIP.csv!K560*(2.5/(2^16)))/(43.2 / 145.2))-(K557))</f>
        <v>2.8391649458143435</v>
      </c>
      <c r="M557" s="1">
        <f>IF(HABIP.csv!L560 = 0, M556,((HABIP.csv!L560*(2.5/(2^16)))/(10.2 / 51.4))-(L557+K557))</f>
        <v>1.7766091714497501</v>
      </c>
      <c r="N557" s="1">
        <f>IF(HABIP.csv!M560=0,N556,((HABIP.csv!M560*(2.5/(2^16)))/(18.7 / 125.7))-(M557+L557+K557))</f>
        <v>1.892136830484592</v>
      </c>
      <c r="O557" s="1">
        <f>IF(HABIP.csv!N560=0,O556,((HABIP.csv!N560*(2.5/(2^16)))/(13.7 / 115.7))-(N557+M557+L557+K557))</f>
        <v>1.6125084640149723</v>
      </c>
      <c r="P557" s="1">
        <f>IF(HABIP.csv!O560=0,P556,((HABIP.csv!O560*(2.5/(2^16)))/(75/756))-(O557+N557+M557+L557+K557))</f>
        <v>3.0903044651894671</v>
      </c>
      <c r="Q557" s="1">
        <f>IF(HABIP.csv!P560=0,Q556,((HABIP.csv!P560*(2.5/(2^16)))/(15/25.2)))</f>
        <v>3.0322082519531248</v>
      </c>
      <c r="R557" s="1">
        <f>IF(HABIP.csv!Q560=0,R556,((HABIP.csv!Q560*(2.5/(2^16)))/(43.2/145.2))-Q557)</f>
        <v>1.7424353281656897</v>
      </c>
      <c r="S557" s="1">
        <f>IF(HABIP.csv!R560=0,S556,((HABIP.csv!R560*(2.5/(2^16)))/(10.2/51.4))-(R557+Q557))</f>
        <v>2.4086378134933186</v>
      </c>
    </row>
    <row r="558" spans="1:19">
      <c r="A558" s="2">
        <f>HABIP.csv!A561</f>
        <v>6.134259259259259E-4</v>
      </c>
      <c r="B558" s="1">
        <f>HABIP.csv!B561*0.000122</f>
        <v>-1.1224E-2</v>
      </c>
      <c r="C558" s="1">
        <f>HABIP.csv!C561*0.000122</f>
        <v>1.83E-3</v>
      </c>
      <c r="D558" s="1">
        <f>HABIP.csv!D561*0.000122</f>
        <v>0.96355599999999997</v>
      </c>
      <c r="E558" s="1">
        <f>HABIP.csv!E561*0.061</f>
        <v>-0.24399999999999999</v>
      </c>
      <c r="F558" s="1">
        <f>HABIP.csv!F561*0.061</f>
        <v>0.54899999999999993</v>
      </c>
      <c r="G558" s="1">
        <f>HABIP.csv!G561*0.061</f>
        <v>-0.24399999999999999</v>
      </c>
      <c r="H558" s="1">
        <f>IF(HABIP.csv!H561=0,H557,TEmpConversion(HABIP.csv!H561,HABIP.csv!$C$3,HABIP.csv!$E$3,HABIP.csv!$G$3))</f>
        <v>22.409101562500002</v>
      </c>
      <c r="I558" s="1">
        <f t="shared" si="8"/>
        <v>72.336382812500005</v>
      </c>
      <c r="J558" s="1">
        <f>IF(HABIP.csv!I561=0,DecodedData!J557,PressureConversion(HABIP.csv!I561,HABIP.csv!$C$4,HABIP.csv!$E$4,HABIP.csv!$G$4,HABIP.csv!$I$4,HABIP.csv!$K$4,HABIP.csv!$M$4,HABIP.csv!$O$4,HABIP.csv!$Q$4,HABIP.csv!$S$4,HABIP.csv!H561,HABIP.csv!$C$3,HABIP.csv!$E$3,HABIP.csv!$G$3))</f>
        <v>998.05643675102408</v>
      </c>
      <c r="K558" s="1">
        <f>IF(HABIP.csv!J561=0,DecodedData!K557,((HABIP.csv!J561*(2.5/(2^16)))/(15/25.2)))</f>
        <v>2.935821533203125</v>
      </c>
      <c r="L558" s="1">
        <f>IF(HABIP.csv!K561=0,DecodedData!L557,((HABIP.csv!K561*(2.5/(2^16)))/(43.2 / 145.2))-(K558))</f>
        <v>2.8391649458143435</v>
      </c>
      <c r="M558" s="1">
        <f>IF(HABIP.csv!L561 = 0, M557,((HABIP.csv!L561*(2.5/(2^16)))/(10.2 / 51.4))-(L558+K558))</f>
        <v>1.7766091714497501</v>
      </c>
      <c r="N558" s="1">
        <f>IF(HABIP.csv!M561=0,N557,((HABIP.csv!M561*(2.5/(2^16)))/(18.7 / 125.7))-(M558+L558+K558))</f>
        <v>1.892136830484592</v>
      </c>
      <c r="O558" s="1">
        <f>IF(HABIP.csv!N561=0,O557,((HABIP.csv!N561*(2.5/(2^16)))/(13.7 / 115.7))-(N558+M558+L558+K558))</f>
        <v>1.6125084640149723</v>
      </c>
      <c r="P558" s="1">
        <f>IF(HABIP.csv!O561=0,P557,((HABIP.csv!O561*(2.5/(2^16)))/(75/756))-(O558+N558+M558+L558+K558))</f>
        <v>3.0903044651894671</v>
      </c>
      <c r="Q558" s="1">
        <f>IF(HABIP.csv!P561=0,Q557,((HABIP.csv!P561*(2.5/(2^16)))/(15/25.2)))</f>
        <v>3.0322082519531248</v>
      </c>
      <c r="R558" s="1">
        <f>IF(HABIP.csv!Q561=0,R557,((HABIP.csv!Q561*(2.5/(2^16)))/(43.2/145.2))-Q558)</f>
        <v>1.7424353281656897</v>
      </c>
      <c r="S558" s="1">
        <f>IF(HABIP.csv!R561=0,S557,((HABIP.csv!R561*(2.5/(2^16)))/(10.2/51.4))-(R558+Q558))</f>
        <v>2.4086378134933186</v>
      </c>
    </row>
    <row r="559" spans="1:19">
      <c r="A559" s="2">
        <f>HABIP.csv!A562</f>
        <v>6.2500000000000001E-4</v>
      </c>
      <c r="B559" s="1">
        <f>HABIP.csv!B562*0.000122</f>
        <v>-1.0614E-2</v>
      </c>
      <c r="C559" s="1">
        <f>HABIP.csv!C562*0.000122</f>
        <v>2.4399999999999999E-4</v>
      </c>
      <c r="D559" s="1">
        <f>HABIP.csv!D562*0.000122</f>
        <v>0.96111599999999997</v>
      </c>
      <c r="E559" s="1">
        <f>HABIP.csv!E562*0.061</f>
        <v>-6.0999999999999999E-2</v>
      </c>
      <c r="F559" s="1">
        <f>HABIP.csv!F562*0.061</f>
        <v>6.0999999999999999E-2</v>
      </c>
      <c r="G559" s="1">
        <f>HABIP.csv!G562*0.061</f>
        <v>-0.122</v>
      </c>
      <c r="H559" s="1">
        <f>IF(HABIP.csv!H562=0,H558,TEmpConversion(HABIP.csv!H562,HABIP.csv!$C$3,HABIP.csv!$E$3,HABIP.csv!$G$3))</f>
        <v>22.409101562500002</v>
      </c>
      <c r="I559" s="1">
        <f t="shared" si="8"/>
        <v>72.336382812500005</v>
      </c>
      <c r="J559" s="1">
        <f>IF(HABIP.csv!I562=0,DecodedData!J558,PressureConversion(HABIP.csv!I562,HABIP.csv!$C$4,HABIP.csv!$E$4,HABIP.csv!$G$4,HABIP.csv!$I$4,HABIP.csv!$K$4,HABIP.csv!$M$4,HABIP.csv!$O$4,HABIP.csv!$Q$4,HABIP.csv!$S$4,HABIP.csv!H562,HABIP.csv!$C$3,HABIP.csv!$E$3,HABIP.csv!$G$3))</f>
        <v>998.05643675102408</v>
      </c>
      <c r="K559" s="1">
        <f>IF(HABIP.csv!J562=0,DecodedData!K558,((HABIP.csv!J562*(2.5/(2^16)))/(15/25.2)))</f>
        <v>2.935821533203125</v>
      </c>
      <c r="L559" s="1">
        <f>IF(HABIP.csv!K562=0,DecodedData!L558,((HABIP.csv!K562*(2.5/(2^16)))/(43.2 / 145.2))-(K559))</f>
        <v>2.8391649458143435</v>
      </c>
      <c r="M559" s="1">
        <f>IF(HABIP.csv!L562 = 0, M558,((HABIP.csv!L562*(2.5/(2^16)))/(10.2 / 51.4))-(L559+K559))</f>
        <v>1.7766091714497501</v>
      </c>
      <c r="N559" s="1">
        <f>IF(HABIP.csv!M562=0,N558,((HABIP.csv!M562*(2.5/(2^16)))/(18.7 / 125.7))-(M559+L559+K559))</f>
        <v>1.892136830484592</v>
      </c>
      <c r="O559" s="1">
        <f>IF(HABIP.csv!N562=0,O558,((HABIP.csv!N562*(2.5/(2^16)))/(13.7 / 115.7))-(N559+M559+L559+K559))</f>
        <v>1.6125084640149723</v>
      </c>
      <c r="P559" s="1">
        <f>IF(HABIP.csv!O562=0,P558,((HABIP.csv!O562*(2.5/(2^16)))/(75/756))-(O559+N559+M559+L559+K559))</f>
        <v>3.0903044651894671</v>
      </c>
      <c r="Q559" s="1">
        <f>IF(HABIP.csv!P562=0,Q558,((HABIP.csv!P562*(2.5/(2^16)))/(15/25.2)))</f>
        <v>3.0322082519531248</v>
      </c>
      <c r="R559" s="1">
        <f>IF(HABIP.csv!Q562=0,R558,((HABIP.csv!Q562*(2.5/(2^16)))/(43.2/145.2))-Q559)</f>
        <v>1.7424353281656897</v>
      </c>
      <c r="S559" s="1">
        <f>IF(HABIP.csv!R562=0,S558,((HABIP.csv!R562*(2.5/(2^16)))/(10.2/51.4))-(R559+Q559))</f>
        <v>2.4086378134933186</v>
      </c>
    </row>
    <row r="560" spans="1:19">
      <c r="A560" s="2">
        <f>HABIP.csv!A563</f>
        <v>6.2500000000000001E-4</v>
      </c>
      <c r="B560" s="1">
        <f>HABIP.csv!B563*0.000122</f>
        <v>-8.2959999999999996E-3</v>
      </c>
      <c r="C560" s="1">
        <f>HABIP.csv!C563*0.000122</f>
        <v>2.196E-3</v>
      </c>
      <c r="D560" s="1">
        <f>HABIP.csv!D563*0.000122</f>
        <v>0.96465400000000001</v>
      </c>
      <c r="E560" s="1">
        <f>HABIP.csv!E563*0.061</f>
        <v>-0.183</v>
      </c>
      <c r="F560" s="1">
        <f>HABIP.csv!F563*0.061</f>
        <v>0.24399999999999999</v>
      </c>
      <c r="G560" s="1">
        <f>HABIP.csv!G563*0.061</f>
        <v>0</v>
      </c>
      <c r="H560" s="1">
        <f>IF(HABIP.csv!H563=0,H559,TEmpConversion(HABIP.csv!H563,HABIP.csv!$C$3,HABIP.csv!$E$3,HABIP.csv!$G$3))</f>
        <v>22.409101562500002</v>
      </c>
      <c r="I560" s="1">
        <f t="shared" si="8"/>
        <v>72.336382812500005</v>
      </c>
      <c r="J560" s="1">
        <f>IF(HABIP.csv!I563=0,DecodedData!J559,PressureConversion(HABIP.csv!I563,HABIP.csv!$C$4,HABIP.csv!$E$4,HABIP.csv!$G$4,HABIP.csv!$I$4,HABIP.csv!$K$4,HABIP.csv!$M$4,HABIP.csv!$O$4,HABIP.csv!$Q$4,HABIP.csv!$S$4,HABIP.csv!H563,HABIP.csv!$C$3,HABIP.csv!$E$3,HABIP.csv!$G$3))</f>
        <v>998.05643675102408</v>
      </c>
      <c r="K560" s="1">
        <f>IF(HABIP.csv!J563=0,DecodedData!K559,((HABIP.csv!J563*(2.5/(2^16)))/(15/25.2)))</f>
        <v>2.935821533203125</v>
      </c>
      <c r="L560" s="1">
        <f>IF(HABIP.csv!K563=0,DecodedData!L559,((HABIP.csv!K563*(2.5/(2^16)))/(43.2 / 145.2))-(K560))</f>
        <v>2.8391649458143435</v>
      </c>
      <c r="M560" s="1">
        <f>IF(HABIP.csv!L563 = 0, M559,((HABIP.csv!L563*(2.5/(2^16)))/(10.2 / 51.4))-(L560+K560))</f>
        <v>1.7766091714497501</v>
      </c>
      <c r="N560" s="1">
        <f>IF(HABIP.csv!M563=0,N559,((HABIP.csv!M563*(2.5/(2^16)))/(18.7 / 125.7))-(M560+L560+K560))</f>
        <v>1.892136830484592</v>
      </c>
      <c r="O560" s="1">
        <f>IF(HABIP.csv!N563=0,O559,((HABIP.csv!N563*(2.5/(2^16)))/(13.7 / 115.7))-(N560+M560+L560+K560))</f>
        <v>1.6125084640149723</v>
      </c>
      <c r="P560" s="1">
        <f>IF(HABIP.csv!O563=0,P559,((HABIP.csv!O563*(2.5/(2^16)))/(75/756))-(O560+N560+M560+L560+K560))</f>
        <v>3.0903044651894671</v>
      </c>
      <c r="Q560" s="1">
        <f>IF(HABIP.csv!P563=0,Q559,((HABIP.csv!P563*(2.5/(2^16)))/(15/25.2)))</f>
        <v>3.0322082519531248</v>
      </c>
      <c r="R560" s="1">
        <f>IF(HABIP.csv!Q563=0,R559,((HABIP.csv!Q563*(2.5/(2^16)))/(43.2/145.2))-Q560)</f>
        <v>1.7424353281656897</v>
      </c>
      <c r="S560" s="1">
        <f>IF(HABIP.csv!R563=0,S559,((HABIP.csv!R563*(2.5/(2^16)))/(10.2/51.4))-(R560+Q560))</f>
        <v>2.4086378134933186</v>
      </c>
    </row>
    <row r="561" spans="1:19">
      <c r="A561" s="2">
        <f>HABIP.csv!A564</f>
        <v>6.2500000000000001E-4</v>
      </c>
      <c r="B561" s="1">
        <f>HABIP.csv!B564*0.000122</f>
        <v>-1.0248E-2</v>
      </c>
      <c r="C561" s="1">
        <f>HABIP.csv!C564*0.000122</f>
        <v>3.4159999999999998E-3</v>
      </c>
      <c r="D561" s="1">
        <f>HABIP.csv!D564*0.000122</f>
        <v>0.96526400000000001</v>
      </c>
      <c r="E561" s="1">
        <f>HABIP.csv!E564*0.061</f>
        <v>-6.0999999999999999E-2</v>
      </c>
      <c r="F561" s="1">
        <f>HABIP.csv!F564*0.061</f>
        <v>0.122</v>
      </c>
      <c r="G561" s="1">
        <f>HABIP.csv!G564*0.061</f>
        <v>-6.0999999999999999E-2</v>
      </c>
      <c r="H561" s="1">
        <f>IF(HABIP.csv!H564=0,H560,TEmpConversion(HABIP.csv!H564,HABIP.csv!$C$3,HABIP.csv!$E$3,HABIP.csv!$G$3))</f>
        <v>22.409101562500002</v>
      </c>
      <c r="I561" s="1">
        <f t="shared" si="8"/>
        <v>72.336382812500005</v>
      </c>
      <c r="J561" s="1">
        <f>IF(HABIP.csv!I564=0,DecodedData!J560,PressureConversion(HABIP.csv!I564,HABIP.csv!$C$4,HABIP.csv!$E$4,HABIP.csv!$G$4,HABIP.csv!$I$4,HABIP.csv!$K$4,HABIP.csv!$M$4,HABIP.csv!$O$4,HABIP.csv!$Q$4,HABIP.csv!$S$4,HABIP.csv!H564,HABIP.csv!$C$3,HABIP.csv!$E$3,HABIP.csv!$G$3))</f>
        <v>998.05643675102408</v>
      </c>
      <c r="K561" s="1">
        <f>IF(HABIP.csv!J564=0,DecodedData!K560,((HABIP.csv!J564*(2.5/(2^16)))/(15/25.2)))</f>
        <v>2.935821533203125</v>
      </c>
      <c r="L561" s="1">
        <f>IF(HABIP.csv!K564=0,DecodedData!L560,((HABIP.csv!K564*(2.5/(2^16)))/(43.2 / 145.2))-(K561))</f>
        <v>2.8391649458143435</v>
      </c>
      <c r="M561" s="1">
        <f>IF(HABIP.csv!L564 = 0, M560,((HABIP.csv!L564*(2.5/(2^16)))/(10.2 / 51.4))-(L561+K561))</f>
        <v>1.7766091714497501</v>
      </c>
      <c r="N561" s="1">
        <f>IF(HABIP.csv!M564=0,N560,((HABIP.csv!M564*(2.5/(2^16)))/(18.7 / 125.7))-(M561+L561+K561))</f>
        <v>1.892136830484592</v>
      </c>
      <c r="O561" s="1">
        <f>IF(HABIP.csv!N564=0,O560,((HABIP.csv!N564*(2.5/(2^16)))/(13.7 / 115.7))-(N561+M561+L561+K561))</f>
        <v>1.6125084640149723</v>
      </c>
      <c r="P561" s="1">
        <f>IF(HABIP.csv!O564=0,P560,((HABIP.csv!O564*(2.5/(2^16)))/(75/756))-(O561+N561+M561+L561+K561))</f>
        <v>3.0903044651894671</v>
      </c>
      <c r="Q561" s="1">
        <f>IF(HABIP.csv!P564=0,Q560,((HABIP.csv!P564*(2.5/(2^16)))/(15/25.2)))</f>
        <v>3.0322082519531248</v>
      </c>
      <c r="R561" s="1">
        <f>IF(HABIP.csv!Q564=0,R560,((HABIP.csv!Q564*(2.5/(2^16)))/(43.2/145.2))-Q561)</f>
        <v>1.7424353281656897</v>
      </c>
      <c r="S561" s="1">
        <f>IF(HABIP.csv!R564=0,S560,((HABIP.csv!R564*(2.5/(2^16)))/(10.2/51.4))-(R561+Q561))</f>
        <v>2.4086378134933186</v>
      </c>
    </row>
    <row r="562" spans="1:19">
      <c r="A562" s="2">
        <f>HABIP.csv!A565</f>
        <v>6.2500000000000001E-4</v>
      </c>
      <c r="B562" s="1">
        <f>HABIP.csv!B565*0.000122</f>
        <v>-9.5160000000000002E-3</v>
      </c>
      <c r="C562" s="1">
        <f>HABIP.csv!C565*0.000122</f>
        <v>-3.6600000000000001E-4</v>
      </c>
      <c r="D562" s="1">
        <f>HABIP.csv!D565*0.000122</f>
        <v>0.96343400000000001</v>
      </c>
      <c r="E562" s="1">
        <f>HABIP.csv!E565*0.061</f>
        <v>6.0999999999999999E-2</v>
      </c>
      <c r="F562" s="1">
        <f>HABIP.csv!F565*0.061</f>
        <v>0.183</v>
      </c>
      <c r="G562" s="1">
        <f>HABIP.csv!G565*0.061</f>
        <v>-0.183</v>
      </c>
      <c r="H562" s="1">
        <f>IF(HABIP.csv!H565=0,H561,TEmpConversion(HABIP.csv!H565,HABIP.csv!$C$3,HABIP.csv!$E$3,HABIP.csv!$G$3))</f>
        <v>22.409101562500002</v>
      </c>
      <c r="I562" s="1">
        <f t="shared" si="8"/>
        <v>72.336382812500005</v>
      </c>
      <c r="J562" s="1">
        <f>IF(HABIP.csv!I565=0,DecodedData!J561,PressureConversion(HABIP.csv!I565,HABIP.csv!$C$4,HABIP.csv!$E$4,HABIP.csv!$G$4,HABIP.csv!$I$4,HABIP.csv!$K$4,HABIP.csv!$M$4,HABIP.csv!$O$4,HABIP.csv!$Q$4,HABIP.csv!$S$4,HABIP.csv!H565,HABIP.csv!$C$3,HABIP.csv!$E$3,HABIP.csv!$G$3))</f>
        <v>998.05643675102408</v>
      </c>
      <c r="K562" s="1">
        <f>IF(HABIP.csv!J565=0,DecodedData!K561,((HABIP.csv!J565*(2.5/(2^16)))/(15/25.2)))</f>
        <v>2.935821533203125</v>
      </c>
      <c r="L562" s="1">
        <f>IF(HABIP.csv!K565=0,DecodedData!L561,((HABIP.csv!K565*(2.5/(2^16)))/(43.2 / 145.2))-(K562))</f>
        <v>2.8391649458143435</v>
      </c>
      <c r="M562" s="1">
        <f>IF(HABIP.csv!L565 = 0, M561,((HABIP.csv!L565*(2.5/(2^16)))/(10.2 / 51.4))-(L562+K562))</f>
        <v>1.7766091714497501</v>
      </c>
      <c r="N562" s="1">
        <f>IF(HABIP.csv!M565=0,N561,((HABIP.csv!M565*(2.5/(2^16)))/(18.7 / 125.7))-(M562+L562+K562))</f>
        <v>1.892136830484592</v>
      </c>
      <c r="O562" s="1">
        <f>IF(HABIP.csv!N565=0,O561,((HABIP.csv!N565*(2.5/(2^16)))/(13.7 / 115.7))-(N562+M562+L562+K562))</f>
        <v>1.6125084640149723</v>
      </c>
      <c r="P562" s="1">
        <f>IF(HABIP.csv!O565=0,P561,((HABIP.csv!O565*(2.5/(2^16)))/(75/756))-(O562+N562+M562+L562+K562))</f>
        <v>3.0903044651894671</v>
      </c>
      <c r="Q562" s="1">
        <f>IF(HABIP.csv!P565=0,Q561,((HABIP.csv!P565*(2.5/(2^16)))/(15/25.2)))</f>
        <v>3.0322082519531248</v>
      </c>
      <c r="R562" s="1">
        <f>IF(HABIP.csv!Q565=0,R561,((HABIP.csv!Q565*(2.5/(2^16)))/(43.2/145.2))-Q562)</f>
        <v>1.7424353281656897</v>
      </c>
      <c r="S562" s="1">
        <f>IF(HABIP.csv!R565=0,S561,((HABIP.csv!R565*(2.5/(2^16)))/(10.2/51.4))-(R562+Q562))</f>
        <v>2.4086378134933186</v>
      </c>
    </row>
    <row r="563" spans="1:19">
      <c r="A563" s="2">
        <f>HABIP.csv!A566</f>
        <v>6.2500000000000001E-4</v>
      </c>
      <c r="B563" s="1">
        <f>HABIP.csv!B566*0.000122</f>
        <v>-1.1712E-2</v>
      </c>
      <c r="C563" s="1">
        <f>HABIP.csv!C566*0.000122</f>
        <v>4.0260000000000001E-3</v>
      </c>
      <c r="D563" s="1">
        <f>HABIP.csv!D566*0.000122</f>
        <v>0.96550800000000003</v>
      </c>
      <c r="E563" s="1">
        <f>HABIP.csv!E566*0.061</f>
        <v>-0.122</v>
      </c>
      <c r="F563" s="1">
        <f>HABIP.csv!F566*0.061</f>
        <v>0.30499999999999999</v>
      </c>
      <c r="G563" s="1">
        <f>HABIP.csv!G566*0.061</f>
        <v>-0.122</v>
      </c>
      <c r="H563" s="1">
        <f>IF(HABIP.csv!H566=0,H562,TEmpConversion(HABIP.csv!H566,HABIP.csv!$C$3,HABIP.csv!$E$3,HABIP.csv!$G$3))</f>
        <v>22.413203124999999</v>
      </c>
      <c r="I563" s="1">
        <f t="shared" si="8"/>
        <v>72.343765625000003</v>
      </c>
      <c r="J563" s="1">
        <f>IF(HABIP.csv!I566=0,DecodedData!J562,PressureConversion(HABIP.csv!I566,HABIP.csv!$C$4,HABIP.csv!$E$4,HABIP.csv!$G$4,HABIP.csv!$I$4,HABIP.csv!$K$4,HABIP.csv!$M$4,HABIP.csv!$O$4,HABIP.csv!$Q$4,HABIP.csv!$S$4,HABIP.csv!H566,HABIP.csv!$C$3,HABIP.csv!$E$3,HABIP.csv!$G$3))</f>
        <v>998.08284921002507</v>
      </c>
      <c r="K563" s="1">
        <f>IF(HABIP.csv!J566=0,DecodedData!K562,((HABIP.csv!J566*(2.5/(2^16)))/(15/25.2)))</f>
        <v>2.9976654052734375</v>
      </c>
      <c r="L563" s="1">
        <f>IF(HABIP.csv!K566=0,DecodedData!L562,((HABIP.csv!K566*(2.5/(2^16)))/(43.2 / 145.2))-(K563))</f>
        <v>2.6448737250434018</v>
      </c>
      <c r="M563" s="1">
        <f>IF(HABIP.csv!L566 = 0, M562,((HABIP.csv!L566*(2.5/(2^16)))/(10.2 / 51.4))-(L563+K563))</f>
        <v>2.0151679344426583</v>
      </c>
      <c r="N563" s="1">
        <f>IF(HABIP.csv!M566=0,N562,((HABIP.csv!M566*(2.5/(2^16)))/(18.7 / 125.7))-(M563+L563+K563))</f>
        <v>2.5299030106760405</v>
      </c>
      <c r="O563" s="1">
        <f>IF(HABIP.csv!N566=0,O562,((HABIP.csv!N566*(2.5/(2^16)))/(13.7 / 115.7))-(N563+M563+L563+K563))</f>
        <v>-0.72091115740619749</v>
      </c>
      <c r="P563" s="1">
        <f>IF(HABIP.csv!O566=0,P562,((HABIP.csv!O566*(2.5/(2^16)))/(75/756))-(O563+N563+M563+L563+K563))</f>
        <v>4.6844607499394098</v>
      </c>
      <c r="Q563" s="1">
        <f>IF(HABIP.csv!P566=0,Q562,((HABIP.csv!P566*(2.5/(2^16)))/(15/25.2)))</f>
        <v>3.3204071044921877</v>
      </c>
      <c r="R563" s="1">
        <f>IF(HABIP.csv!Q566=0,R562,((HABIP.csv!Q566*(2.5/(2^16)))/(43.2/145.2))-Q563)</f>
        <v>0.38940082126193465</v>
      </c>
      <c r="S563" s="1">
        <f>IF(HABIP.csv!R566=0,S562,((HABIP.csv!R566*(2.5/(2^16)))/(10.2/51.4))-(R563+Q563))</f>
        <v>3.2977744956421708</v>
      </c>
    </row>
    <row r="564" spans="1:19">
      <c r="A564" s="2">
        <f>HABIP.csv!A567</f>
        <v>6.2500000000000001E-4</v>
      </c>
      <c r="B564" s="1">
        <f>HABIP.csv!B567*0.000122</f>
        <v>-1.0126E-2</v>
      </c>
      <c r="C564" s="1">
        <f>HABIP.csv!C567*0.000122</f>
        <v>2.196E-3</v>
      </c>
      <c r="D564" s="1">
        <f>HABIP.csv!D567*0.000122</f>
        <v>0.96270199999999995</v>
      </c>
      <c r="E564" s="1">
        <f>HABIP.csv!E567*0.061</f>
        <v>0</v>
      </c>
      <c r="F564" s="1">
        <f>HABIP.csv!F567*0.061</f>
        <v>6.0999999999999999E-2</v>
      </c>
      <c r="G564" s="1">
        <f>HABIP.csv!G567*0.061</f>
        <v>0</v>
      </c>
      <c r="H564" s="1">
        <f>IF(HABIP.csv!H567=0,H563,TEmpConversion(HABIP.csv!H567,HABIP.csv!$C$3,HABIP.csv!$E$3,HABIP.csv!$G$3))</f>
        <v>22.413203124999999</v>
      </c>
      <c r="I564" s="1">
        <f t="shared" si="8"/>
        <v>72.343765625000003</v>
      </c>
      <c r="J564" s="1">
        <f>IF(HABIP.csv!I567=0,DecodedData!J563,PressureConversion(HABIP.csv!I567,HABIP.csv!$C$4,HABIP.csv!$E$4,HABIP.csv!$G$4,HABIP.csv!$I$4,HABIP.csv!$K$4,HABIP.csv!$M$4,HABIP.csv!$O$4,HABIP.csv!$Q$4,HABIP.csv!$S$4,HABIP.csv!H567,HABIP.csv!$C$3,HABIP.csv!$E$3,HABIP.csv!$G$3))</f>
        <v>998.08284921002507</v>
      </c>
      <c r="K564" s="1">
        <f>IF(HABIP.csv!J567=0,DecodedData!K563,((HABIP.csv!J567*(2.5/(2^16)))/(15/25.2)))</f>
        <v>2.9976654052734375</v>
      </c>
      <c r="L564" s="1">
        <f>IF(HABIP.csv!K567=0,DecodedData!L563,((HABIP.csv!K567*(2.5/(2^16)))/(43.2 / 145.2))-(K564))</f>
        <v>2.6448737250434018</v>
      </c>
      <c r="M564" s="1">
        <f>IF(HABIP.csv!L567 = 0, M563,((HABIP.csv!L567*(2.5/(2^16)))/(10.2 / 51.4))-(L564+K564))</f>
        <v>2.0151679344426583</v>
      </c>
      <c r="N564" s="1">
        <f>IF(HABIP.csv!M567=0,N563,((HABIP.csv!M567*(2.5/(2^16)))/(18.7 / 125.7))-(M564+L564+K564))</f>
        <v>2.5299030106760405</v>
      </c>
      <c r="O564" s="1">
        <f>IF(HABIP.csv!N567=0,O563,((HABIP.csv!N567*(2.5/(2^16)))/(13.7 / 115.7))-(N564+M564+L564+K564))</f>
        <v>-0.72091115740619749</v>
      </c>
      <c r="P564" s="1">
        <f>IF(HABIP.csv!O567=0,P563,((HABIP.csv!O567*(2.5/(2^16)))/(75/756))-(O564+N564+M564+L564+K564))</f>
        <v>4.6844607499394098</v>
      </c>
      <c r="Q564" s="1">
        <f>IF(HABIP.csv!P567=0,Q563,((HABIP.csv!P567*(2.5/(2^16)))/(15/25.2)))</f>
        <v>3.3204071044921877</v>
      </c>
      <c r="R564" s="1">
        <f>IF(HABIP.csv!Q567=0,R563,((HABIP.csv!Q567*(2.5/(2^16)))/(43.2/145.2))-Q564)</f>
        <v>0.38940082126193465</v>
      </c>
      <c r="S564" s="1">
        <f>IF(HABIP.csv!R567=0,S563,((HABIP.csv!R567*(2.5/(2^16)))/(10.2/51.4))-(R564+Q564))</f>
        <v>3.2977744956421708</v>
      </c>
    </row>
    <row r="565" spans="1:19">
      <c r="A565" s="2">
        <f>HABIP.csv!A568</f>
        <v>6.2500000000000001E-4</v>
      </c>
      <c r="B565" s="1">
        <f>HABIP.csv!B568*0.000122</f>
        <v>-1.2199999999999999E-2</v>
      </c>
      <c r="C565" s="1">
        <f>HABIP.csv!C568*0.000122</f>
        <v>8.5399999999999994E-4</v>
      </c>
      <c r="D565" s="1">
        <f>HABIP.csv!D568*0.000122</f>
        <v>0.95891999999999999</v>
      </c>
      <c r="E565" s="1">
        <f>HABIP.csv!E568*0.061</f>
        <v>-0.122</v>
      </c>
      <c r="F565" s="1">
        <f>HABIP.csv!F568*0.061</f>
        <v>0.36599999999999999</v>
      </c>
      <c r="G565" s="1">
        <f>HABIP.csv!G568*0.061</f>
        <v>-0.42699999999999999</v>
      </c>
      <c r="H565" s="1">
        <f>IF(HABIP.csv!H568=0,H564,TEmpConversion(HABIP.csv!H568,HABIP.csv!$C$3,HABIP.csv!$E$3,HABIP.csv!$G$3))</f>
        <v>22.413203124999999</v>
      </c>
      <c r="I565" s="1">
        <f t="shared" si="8"/>
        <v>72.343765625000003</v>
      </c>
      <c r="J565" s="1">
        <f>IF(HABIP.csv!I568=0,DecodedData!J564,PressureConversion(HABIP.csv!I568,HABIP.csv!$C$4,HABIP.csv!$E$4,HABIP.csv!$G$4,HABIP.csv!$I$4,HABIP.csv!$K$4,HABIP.csv!$M$4,HABIP.csv!$O$4,HABIP.csv!$Q$4,HABIP.csv!$S$4,HABIP.csv!H568,HABIP.csv!$C$3,HABIP.csv!$E$3,HABIP.csv!$G$3))</f>
        <v>998.08284921002507</v>
      </c>
      <c r="K565" s="1">
        <f>IF(HABIP.csv!J568=0,DecodedData!K564,((HABIP.csv!J568*(2.5/(2^16)))/(15/25.2)))</f>
        <v>2.9976654052734375</v>
      </c>
      <c r="L565" s="1">
        <f>IF(HABIP.csv!K568=0,DecodedData!L564,((HABIP.csv!K568*(2.5/(2^16)))/(43.2 / 145.2))-(K565))</f>
        <v>2.6448737250434018</v>
      </c>
      <c r="M565" s="1">
        <f>IF(HABIP.csv!L568 = 0, M564,((HABIP.csv!L568*(2.5/(2^16)))/(10.2 / 51.4))-(L565+K565))</f>
        <v>2.0151679344426583</v>
      </c>
      <c r="N565" s="1">
        <f>IF(HABIP.csv!M568=0,N564,((HABIP.csv!M568*(2.5/(2^16)))/(18.7 / 125.7))-(M565+L565+K565))</f>
        <v>2.5299030106760405</v>
      </c>
      <c r="O565" s="1">
        <f>IF(HABIP.csv!N568=0,O564,((HABIP.csv!N568*(2.5/(2^16)))/(13.7 / 115.7))-(N565+M565+L565+K565))</f>
        <v>-0.72091115740619749</v>
      </c>
      <c r="P565" s="1">
        <f>IF(HABIP.csv!O568=0,P564,((HABIP.csv!O568*(2.5/(2^16)))/(75/756))-(O565+N565+M565+L565+K565))</f>
        <v>4.6844607499394098</v>
      </c>
      <c r="Q565" s="1">
        <f>IF(HABIP.csv!P568=0,Q564,((HABIP.csv!P568*(2.5/(2^16)))/(15/25.2)))</f>
        <v>3.3204071044921877</v>
      </c>
      <c r="R565" s="1">
        <f>IF(HABIP.csv!Q568=0,R564,((HABIP.csv!Q568*(2.5/(2^16)))/(43.2/145.2))-Q565)</f>
        <v>0.38940082126193465</v>
      </c>
      <c r="S565" s="1">
        <f>IF(HABIP.csv!R568=0,S564,((HABIP.csv!R568*(2.5/(2^16)))/(10.2/51.4))-(R565+Q565))</f>
        <v>3.2977744956421708</v>
      </c>
    </row>
    <row r="566" spans="1:19">
      <c r="A566" s="2">
        <f>HABIP.csv!A569</f>
        <v>6.2500000000000001E-4</v>
      </c>
      <c r="B566" s="1">
        <f>HABIP.csv!B569*0.000122</f>
        <v>-1.0614E-2</v>
      </c>
      <c r="C566" s="1">
        <f>HABIP.csv!C569*0.000122</f>
        <v>3.6600000000000001E-4</v>
      </c>
      <c r="D566" s="1">
        <f>HABIP.csv!D569*0.000122</f>
        <v>0.96013999999999999</v>
      </c>
      <c r="E566" s="1">
        <f>HABIP.csv!E569*0.061</f>
        <v>0.122</v>
      </c>
      <c r="F566" s="1">
        <f>HABIP.csv!F569*0.061</f>
        <v>0.24399999999999999</v>
      </c>
      <c r="G566" s="1">
        <f>HABIP.csv!G569*0.061</f>
        <v>-6.0999999999999999E-2</v>
      </c>
      <c r="H566" s="1">
        <f>IF(HABIP.csv!H569=0,H565,TEmpConversion(HABIP.csv!H569,HABIP.csv!$C$3,HABIP.csv!$E$3,HABIP.csv!$G$3))</f>
        <v>22.413203124999999</v>
      </c>
      <c r="I566" s="1">
        <f t="shared" si="8"/>
        <v>72.343765625000003</v>
      </c>
      <c r="J566" s="1">
        <f>IF(HABIP.csv!I569=0,DecodedData!J565,PressureConversion(HABIP.csv!I569,HABIP.csv!$C$4,HABIP.csv!$E$4,HABIP.csv!$G$4,HABIP.csv!$I$4,HABIP.csv!$K$4,HABIP.csv!$M$4,HABIP.csv!$O$4,HABIP.csv!$Q$4,HABIP.csv!$S$4,HABIP.csv!H569,HABIP.csv!$C$3,HABIP.csv!$E$3,HABIP.csv!$G$3))</f>
        <v>998.08284921002507</v>
      </c>
      <c r="K566" s="1">
        <f>IF(HABIP.csv!J569=0,DecodedData!K565,((HABIP.csv!J569*(2.5/(2^16)))/(15/25.2)))</f>
        <v>2.9976654052734375</v>
      </c>
      <c r="L566" s="1">
        <f>IF(HABIP.csv!K569=0,DecodedData!L565,((HABIP.csv!K569*(2.5/(2^16)))/(43.2 / 145.2))-(K566))</f>
        <v>2.6448737250434018</v>
      </c>
      <c r="M566" s="1">
        <f>IF(HABIP.csv!L569 = 0, M565,((HABIP.csv!L569*(2.5/(2^16)))/(10.2 / 51.4))-(L566+K566))</f>
        <v>2.0151679344426583</v>
      </c>
      <c r="N566" s="1">
        <f>IF(HABIP.csv!M569=0,N565,((HABIP.csv!M569*(2.5/(2^16)))/(18.7 / 125.7))-(M566+L566+K566))</f>
        <v>2.5299030106760405</v>
      </c>
      <c r="O566" s="1">
        <f>IF(HABIP.csv!N569=0,O565,((HABIP.csv!N569*(2.5/(2^16)))/(13.7 / 115.7))-(N566+M566+L566+K566))</f>
        <v>-0.72091115740619749</v>
      </c>
      <c r="P566" s="1">
        <f>IF(HABIP.csv!O569=0,P565,((HABIP.csv!O569*(2.5/(2^16)))/(75/756))-(O566+N566+M566+L566+K566))</f>
        <v>4.6844607499394098</v>
      </c>
      <c r="Q566" s="1">
        <f>IF(HABIP.csv!P569=0,Q565,((HABIP.csv!P569*(2.5/(2^16)))/(15/25.2)))</f>
        <v>3.3204071044921877</v>
      </c>
      <c r="R566" s="1">
        <f>IF(HABIP.csv!Q569=0,R565,((HABIP.csv!Q569*(2.5/(2^16)))/(43.2/145.2))-Q566)</f>
        <v>0.38940082126193465</v>
      </c>
      <c r="S566" s="1">
        <f>IF(HABIP.csv!R569=0,S565,((HABIP.csv!R569*(2.5/(2^16)))/(10.2/51.4))-(R566+Q566))</f>
        <v>3.2977744956421708</v>
      </c>
    </row>
    <row r="567" spans="1:19">
      <c r="A567" s="2">
        <f>HABIP.csv!A570</f>
        <v>6.2500000000000001E-4</v>
      </c>
      <c r="B567" s="1">
        <f>HABIP.csv!B570*0.000122</f>
        <v>-1.1346E-2</v>
      </c>
      <c r="C567" s="1">
        <f>HABIP.csv!C570*0.000122</f>
        <v>1.952E-3</v>
      </c>
      <c r="D567" s="1">
        <f>HABIP.csv!D570*0.000122</f>
        <v>0.96416599999999997</v>
      </c>
      <c r="E567" s="1">
        <f>HABIP.csv!E570*0.061</f>
        <v>6.0999999999999999E-2</v>
      </c>
      <c r="F567" s="1">
        <f>HABIP.csv!F570*0.061</f>
        <v>0.48799999999999999</v>
      </c>
      <c r="G567" s="1">
        <f>HABIP.csv!G570*0.061</f>
        <v>-0.24399999999999999</v>
      </c>
      <c r="H567" s="1">
        <f>IF(HABIP.csv!H570=0,H566,TEmpConversion(HABIP.csv!H570,HABIP.csv!$C$3,HABIP.csv!$E$3,HABIP.csv!$G$3))</f>
        <v>22.413203124999999</v>
      </c>
      <c r="I567" s="1">
        <f t="shared" si="8"/>
        <v>72.343765625000003</v>
      </c>
      <c r="J567" s="1">
        <f>IF(HABIP.csv!I570=0,DecodedData!J566,PressureConversion(HABIP.csv!I570,HABIP.csv!$C$4,HABIP.csv!$E$4,HABIP.csv!$G$4,HABIP.csv!$I$4,HABIP.csv!$K$4,HABIP.csv!$M$4,HABIP.csv!$O$4,HABIP.csv!$Q$4,HABIP.csv!$S$4,HABIP.csv!H570,HABIP.csv!$C$3,HABIP.csv!$E$3,HABIP.csv!$G$3))</f>
        <v>998.08284921002507</v>
      </c>
      <c r="K567" s="1">
        <f>IF(HABIP.csv!J570=0,DecodedData!K566,((HABIP.csv!J570*(2.5/(2^16)))/(15/25.2)))</f>
        <v>2.9976654052734375</v>
      </c>
      <c r="L567" s="1">
        <f>IF(HABIP.csv!K570=0,DecodedData!L566,((HABIP.csv!K570*(2.5/(2^16)))/(43.2 / 145.2))-(K567))</f>
        <v>2.6448737250434018</v>
      </c>
      <c r="M567" s="1">
        <f>IF(HABIP.csv!L570 = 0, M566,((HABIP.csv!L570*(2.5/(2^16)))/(10.2 / 51.4))-(L567+K567))</f>
        <v>2.0151679344426583</v>
      </c>
      <c r="N567" s="1">
        <f>IF(HABIP.csv!M570=0,N566,((HABIP.csv!M570*(2.5/(2^16)))/(18.7 / 125.7))-(M567+L567+K567))</f>
        <v>2.5299030106760405</v>
      </c>
      <c r="O567" s="1">
        <f>IF(HABIP.csv!N570=0,O566,((HABIP.csv!N570*(2.5/(2^16)))/(13.7 / 115.7))-(N567+M567+L567+K567))</f>
        <v>-0.72091115740619749</v>
      </c>
      <c r="P567" s="1">
        <f>IF(HABIP.csv!O570=0,P566,((HABIP.csv!O570*(2.5/(2^16)))/(75/756))-(O567+N567+M567+L567+K567))</f>
        <v>4.6844607499394098</v>
      </c>
      <c r="Q567" s="1">
        <f>IF(HABIP.csv!P570=0,Q566,((HABIP.csv!P570*(2.5/(2^16)))/(15/25.2)))</f>
        <v>3.3204071044921877</v>
      </c>
      <c r="R567" s="1">
        <f>IF(HABIP.csv!Q570=0,R566,((HABIP.csv!Q570*(2.5/(2^16)))/(43.2/145.2))-Q567)</f>
        <v>0.38940082126193465</v>
      </c>
      <c r="S567" s="1">
        <f>IF(HABIP.csv!R570=0,S566,((HABIP.csv!R570*(2.5/(2^16)))/(10.2/51.4))-(R567+Q567))</f>
        <v>3.2977744956421708</v>
      </c>
    </row>
    <row r="568" spans="1:19">
      <c r="A568" s="2">
        <f>HABIP.csv!A571</f>
        <v>6.2500000000000001E-4</v>
      </c>
      <c r="B568" s="1">
        <f>HABIP.csv!B571*0.000122</f>
        <v>-1.0614E-2</v>
      </c>
      <c r="C568" s="1">
        <f>HABIP.csv!C571*0.000122</f>
        <v>1.3419999999999999E-3</v>
      </c>
      <c r="D568" s="1">
        <f>HABIP.csv!D571*0.000122</f>
        <v>0.96245799999999992</v>
      </c>
      <c r="E568" s="1">
        <f>HABIP.csv!E571*0.061</f>
        <v>-0.183</v>
      </c>
      <c r="F568" s="1">
        <f>HABIP.csv!F571*0.061</f>
        <v>0.183</v>
      </c>
      <c r="G568" s="1">
        <f>HABIP.csv!G571*0.061</f>
        <v>-0.183</v>
      </c>
      <c r="H568" s="1">
        <f>IF(HABIP.csv!H571=0,H567,TEmpConversion(HABIP.csv!H571,HABIP.csv!$C$3,HABIP.csv!$E$3,HABIP.csv!$G$3))</f>
        <v>22.413203124999999</v>
      </c>
      <c r="I568" s="1">
        <f t="shared" si="8"/>
        <v>72.343765625000003</v>
      </c>
      <c r="J568" s="1">
        <f>IF(HABIP.csv!I571=0,DecodedData!J567,PressureConversion(HABIP.csv!I571,HABIP.csv!$C$4,HABIP.csv!$E$4,HABIP.csv!$G$4,HABIP.csv!$I$4,HABIP.csv!$K$4,HABIP.csv!$M$4,HABIP.csv!$O$4,HABIP.csv!$Q$4,HABIP.csv!$S$4,HABIP.csv!H571,HABIP.csv!$C$3,HABIP.csv!$E$3,HABIP.csv!$G$3))</f>
        <v>998.08284921002507</v>
      </c>
      <c r="K568" s="1">
        <f>IF(HABIP.csv!J571=0,DecodedData!K567,((HABIP.csv!J571*(2.5/(2^16)))/(15/25.2)))</f>
        <v>2.9976654052734375</v>
      </c>
      <c r="L568" s="1">
        <f>IF(HABIP.csv!K571=0,DecodedData!L567,((HABIP.csv!K571*(2.5/(2^16)))/(43.2 / 145.2))-(K568))</f>
        <v>2.6448737250434018</v>
      </c>
      <c r="M568" s="1">
        <f>IF(HABIP.csv!L571 = 0, M567,((HABIP.csv!L571*(2.5/(2^16)))/(10.2 / 51.4))-(L568+K568))</f>
        <v>2.0151679344426583</v>
      </c>
      <c r="N568" s="1">
        <f>IF(HABIP.csv!M571=0,N567,((HABIP.csv!M571*(2.5/(2^16)))/(18.7 / 125.7))-(M568+L568+K568))</f>
        <v>2.5299030106760405</v>
      </c>
      <c r="O568" s="1">
        <f>IF(HABIP.csv!N571=0,O567,((HABIP.csv!N571*(2.5/(2^16)))/(13.7 / 115.7))-(N568+M568+L568+K568))</f>
        <v>-0.72091115740619749</v>
      </c>
      <c r="P568" s="1">
        <f>IF(HABIP.csv!O571=0,P567,((HABIP.csv!O571*(2.5/(2^16)))/(75/756))-(O568+N568+M568+L568+K568))</f>
        <v>4.6844607499394098</v>
      </c>
      <c r="Q568" s="1">
        <f>IF(HABIP.csv!P571=0,Q567,((HABIP.csv!P571*(2.5/(2^16)))/(15/25.2)))</f>
        <v>3.3204071044921877</v>
      </c>
      <c r="R568" s="1">
        <f>IF(HABIP.csv!Q571=0,R567,((HABIP.csv!Q571*(2.5/(2^16)))/(43.2/145.2))-Q568)</f>
        <v>0.38940082126193465</v>
      </c>
      <c r="S568" s="1">
        <f>IF(HABIP.csv!R571=0,S567,((HABIP.csv!R571*(2.5/(2^16)))/(10.2/51.4))-(R568+Q568))</f>
        <v>3.2977744956421708</v>
      </c>
    </row>
    <row r="569" spans="1:19">
      <c r="A569" s="2">
        <f>HABIP.csv!A572</f>
        <v>6.2500000000000001E-4</v>
      </c>
      <c r="B569" s="1">
        <f>HABIP.csv!B572*0.000122</f>
        <v>-9.8820000000000002E-3</v>
      </c>
      <c r="C569" s="1">
        <f>HABIP.csv!C572*0.000122</f>
        <v>7.3200000000000001E-4</v>
      </c>
      <c r="D569" s="1">
        <f>HABIP.csv!D572*0.000122</f>
        <v>0.96392199999999995</v>
      </c>
      <c r="E569" s="1">
        <f>HABIP.csv!E572*0.061</f>
        <v>-0.122</v>
      </c>
      <c r="F569" s="1">
        <f>HABIP.csv!F572*0.061</f>
        <v>0.24399999999999999</v>
      </c>
      <c r="G569" s="1">
        <f>HABIP.csv!G572*0.061</f>
        <v>-6.0999999999999999E-2</v>
      </c>
      <c r="H569" s="1">
        <f>IF(HABIP.csv!H572=0,H568,TEmpConversion(HABIP.csv!H572,HABIP.csv!$C$3,HABIP.csv!$E$3,HABIP.csv!$G$3))</f>
        <v>22.413203124999999</v>
      </c>
      <c r="I569" s="1">
        <f t="shared" si="8"/>
        <v>72.343765625000003</v>
      </c>
      <c r="J569" s="1">
        <f>IF(HABIP.csv!I572=0,DecodedData!J568,PressureConversion(HABIP.csv!I572,HABIP.csv!$C$4,HABIP.csv!$E$4,HABIP.csv!$G$4,HABIP.csv!$I$4,HABIP.csv!$K$4,HABIP.csv!$M$4,HABIP.csv!$O$4,HABIP.csv!$Q$4,HABIP.csv!$S$4,HABIP.csv!H572,HABIP.csv!$C$3,HABIP.csv!$E$3,HABIP.csv!$G$3))</f>
        <v>998.08284921002507</v>
      </c>
      <c r="K569" s="1">
        <f>IF(HABIP.csv!J572=0,DecodedData!K568,((HABIP.csv!J572*(2.5/(2^16)))/(15/25.2)))</f>
        <v>2.9976654052734375</v>
      </c>
      <c r="L569" s="1">
        <f>IF(HABIP.csv!K572=0,DecodedData!L568,((HABIP.csv!K572*(2.5/(2^16)))/(43.2 / 145.2))-(K569))</f>
        <v>2.6448737250434018</v>
      </c>
      <c r="M569" s="1">
        <f>IF(HABIP.csv!L572 = 0, M568,((HABIP.csv!L572*(2.5/(2^16)))/(10.2 / 51.4))-(L569+K569))</f>
        <v>2.0151679344426583</v>
      </c>
      <c r="N569" s="1">
        <f>IF(HABIP.csv!M572=0,N568,((HABIP.csv!M572*(2.5/(2^16)))/(18.7 / 125.7))-(M569+L569+K569))</f>
        <v>2.5299030106760405</v>
      </c>
      <c r="O569" s="1">
        <f>IF(HABIP.csv!N572=0,O568,((HABIP.csv!N572*(2.5/(2^16)))/(13.7 / 115.7))-(N569+M569+L569+K569))</f>
        <v>-0.72091115740619749</v>
      </c>
      <c r="P569" s="1">
        <f>IF(HABIP.csv!O572=0,P568,((HABIP.csv!O572*(2.5/(2^16)))/(75/756))-(O569+N569+M569+L569+K569))</f>
        <v>4.6844607499394098</v>
      </c>
      <c r="Q569" s="1">
        <f>IF(HABIP.csv!P572=0,Q568,((HABIP.csv!P572*(2.5/(2^16)))/(15/25.2)))</f>
        <v>3.3204071044921877</v>
      </c>
      <c r="R569" s="1">
        <f>IF(HABIP.csv!Q572=0,R568,((HABIP.csv!Q572*(2.5/(2^16)))/(43.2/145.2))-Q569)</f>
        <v>0.38940082126193465</v>
      </c>
      <c r="S569" s="1">
        <f>IF(HABIP.csv!R572=0,S568,((HABIP.csv!R572*(2.5/(2^16)))/(10.2/51.4))-(R569+Q569))</f>
        <v>3.2977744956421708</v>
      </c>
    </row>
    <row r="570" spans="1:19">
      <c r="A570" s="2">
        <f>HABIP.csv!A573</f>
        <v>6.3657407407407402E-4</v>
      </c>
      <c r="B570" s="1">
        <f>HABIP.csv!B573*0.000122</f>
        <v>-1.1467999999999999E-2</v>
      </c>
      <c r="C570" s="1">
        <f>HABIP.csv!C573*0.000122</f>
        <v>1.464E-3</v>
      </c>
      <c r="D570" s="1">
        <f>HABIP.csv!D573*0.000122</f>
        <v>0.95855400000000002</v>
      </c>
      <c r="E570" s="1">
        <f>HABIP.csv!E573*0.061</f>
        <v>-0.122</v>
      </c>
      <c r="F570" s="1">
        <f>HABIP.csv!F573*0.061</f>
        <v>0</v>
      </c>
      <c r="G570" s="1">
        <f>HABIP.csv!G573*0.061</f>
        <v>-0.183</v>
      </c>
      <c r="H570" s="1">
        <f>IF(HABIP.csv!H573=0,H569,TEmpConversion(HABIP.csv!H573,HABIP.csv!$C$3,HABIP.csv!$E$3,HABIP.csv!$G$3))</f>
        <v>22.413203124999999</v>
      </c>
      <c r="I570" s="1">
        <f t="shared" si="8"/>
        <v>72.343765625000003</v>
      </c>
      <c r="J570" s="1">
        <f>IF(HABIP.csv!I573=0,DecodedData!J569,PressureConversion(HABIP.csv!I573,HABIP.csv!$C$4,HABIP.csv!$E$4,HABIP.csv!$G$4,HABIP.csv!$I$4,HABIP.csv!$K$4,HABIP.csv!$M$4,HABIP.csv!$O$4,HABIP.csv!$Q$4,HABIP.csv!$S$4,HABIP.csv!H573,HABIP.csv!$C$3,HABIP.csv!$E$3,HABIP.csv!$G$3))</f>
        <v>998.08284921002507</v>
      </c>
      <c r="K570" s="1">
        <f>IF(HABIP.csv!J573=0,DecodedData!K569,((HABIP.csv!J573*(2.5/(2^16)))/(15/25.2)))</f>
        <v>2.9976654052734375</v>
      </c>
      <c r="L570" s="1">
        <f>IF(HABIP.csv!K573=0,DecodedData!L569,((HABIP.csv!K573*(2.5/(2^16)))/(43.2 / 145.2))-(K570))</f>
        <v>2.6448737250434018</v>
      </c>
      <c r="M570" s="1">
        <f>IF(HABIP.csv!L573 = 0, M569,((HABIP.csv!L573*(2.5/(2^16)))/(10.2 / 51.4))-(L570+K570))</f>
        <v>2.0151679344426583</v>
      </c>
      <c r="N570" s="1">
        <f>IF(HABIP.csv!M573=0,N569,((HABIP.csv!M573*(2.5/(2^16)))/(18.7 / 125.7))-(M570+L570+K570))</f>
        <v>2.5299030106760405</v>
      </c>
      <c r="O570" s="1">
        <f>IF(HABIP.csv!N573=0,O569,((HABIP.csv!N573*(2.5/(2^16)))/(13.7 / 115.7))-(N570+M570+L570+K570))</f>
        <v>-0.72091115740619749</v>
      </c>
      <c r="P570" s="1">
        <f>IF(HABIP.csv!O573=0,P569,((HABIP.csv!O573*(2.5/(2^16)))/(75/756))-(O570+N570+M570+L570+K570))</f>
        <v>4.6844607499394098</v>
      </c>
      <c r="Q570" s="1">
        <f>IF(HABIP.csv!P573=0,Q569,((HABIP.csv!P573*(2.5/(2^16)))/(15/25.2)))</f>
        <v>3.3204071044921877</v>
      </c>
      <c r="R570" s="1">
        <f>IF(HABIP.csv!Q573=0,R569,((HABIP.csv!Q573*(2.5/(2^16)))/(43.2/145.2))-Q570)</f>
        <v>0.38940082126193465</v>
      </c>
      <c r="S570" s="1">
        <f>IF(HABIP.csv!R573=0,S569,((HABIP.csv!R573*(2.5/(2^16)))/(10.2/51.4))-(R570+Q570))</f>
        <v>3.2977744956421708</v>
      </c>
    </row>
    <row r="571" spans="1:19">
      <c r="A571" s="2">
        <f>HABIP.csv!A574</f>
        <v>6.3657407407407402E-4</v>
      </c>
      <c r="B571" s="1">
        <f>HABIP.csv!B574*0.000122</f>
        <v>-1.2199999999999999E-2</v>
      </c>
      <c r="C571" s="1">
        <f>HABIP.csv!C574*0.000122</f>
        <v>7.3200000000000001E-4</v>
      </c>
      <c r="D571" s="1">
        <f>HABIP.csv!D574*0.000122</f>
        <v>0.96392199999999995</v>
      </c>
      <c r="E571" s="1">
        <f>HABIP.csv!E574*0.061</f>
        <v>-6.0999999999999999E-2</v>
      </c>
      <c r="F571" s="1">
        <f>HABIP.csv!F574*0.061</f>
        <v>0.183</v>
      </c>
      <c r="G571" s="1">
        <f>HABIP.csv!G574*0.061</f>
        <v>-0.183</v>
      </c>
      <c r="H571" s="1">
        <f>IF(HABIP.csv!H574=0,H570,TEmpConversion(HABIP.csv!H574,HABIP.csv!$C$3,HABIP.csv!$E$3,HABIP.csv!$G$3))</f>
        <v>22.413203124999999</v>
      </c>
      <c r="I571" s="1">
        <f t="shared" si="8"/>
        <v>72.343765625000003</v>
      </c>
      <c r="J571" s="1">
        <f>IF(HABIP.csv!I574=0,DecodedData!J570,PressureConversion(HABIP.csv!I574,HABIP.csv!$C$4,HABIP.csv!$E$4,HABIP.csv!$G$4,HABIP.csv!$I$4,HABIP.csv!$K$4,HABIP.csv!$M$4,HABIP.csv!$O$4,HABIP.csv!$Q$4,HABIP.csv!$S$4,HABIP.csv!H574,HABIP.csv!$C$3,HABIP.csv!$E$3,HABIP.csv!$G$3))</f>
        <v>998.08284921002507</v>
      </c>
      <c r="K571" s="1">
        <f>IF(HABIP.csv!J574=0,DecodedData!K570,((HABIP.csv!J574*(2.5/(2^16)))/(15/25.2)))</f>
        <v>2.9976654052734375</v>
      </c>
      <c r="L571" s="1">
        <f>IF(HABIP.csv!K574=0,DecodedData!L570,((HABIP.csv!K574*(2.5/(2^16)))/(43.2 / 145.2))-(K571))</f>
        <v>2.6448737250434018</v>
      </c>
      <c r="M571" s="1">
        <f>IF(HABIP.csv!L574 = 0, M570,((HABIP.csv!L574*(2.5/(2^16)))/(10.2 / 51.4))-(L571+K571))</f>
        <v>2.0151679344426583</v>
      </c>
      <c r="N571" s="1">
        <f>IF(HABIP.csv!M574=0,N570,((HABIP.csv!M574*(2.5/(2^16)))/(18.7 / 125.7))-(M571+L571+K571))</f>
        <v>2.5299030106760405</v>
      </c>
      <c r="O571" s="1">
        <f>IF(HABIP.csv!N574=0,O570,((HABIP.csv!N574*(2.5/(2^16)))/(13.7 / 115.7))-(N571+M571+L571+K571))</f>
        <v>-0.72091115740619749</v>
      </c>
      <c r="P571" s="1">
        <f>IF(HABIP.csv!O574=0,P570,((HABIP.csv!O574*(2.5/(2^16)))/(75/756))-(O571+N571+M571+L571+K571))</f>
        <v>4.6844607499394098</v>
      </c>
      <c r="Q571" s="1">
        <f>IF(HABIP.csv!P574=0,Q570,((HABIP.csv!P574*(2.5/(2^16)))/(15/25.2)))</f>
        <v>3.3204071044921877</v>
      </c>
      <c r="R571" s="1">
        <f>IF(HABIP.csv!Q574=0,R570,((HABIP.csv!Q574*(2.5/(2^16)))/(43.2/145.2))-Q571)</f>
        <v>0.38940082126193465</v>
      </c>
      <c r="S571" s="1">
        <f>IF(HABIP.csv!R574=0,S570,((HABIP.csv!R574*(2.5/(2^16)))/(10.2/51.4))-(R571+Q571))</f>
        <v>3.2977744956421708</v>
      </c>
    </row>
    <row r="572" spans="1:19">
      <c r="A572" s="2">
        <f>HABIP.csv!A575</f>
        <v>6.3657407407407402E-4</v>
      </c>
      <c r="B572" s="1">
        <f>HABIP.csv!B575*0.000122</f>
        <v>-9.0279999999999996E-3</v>
      </c>
      <c r="C572" s="1">
        <f>HABIP.csv!C575*0.000122</f>
        <v>2.0739999999999999E-3</v>
      </c>
      <c r="D572" s="1">
        <f>HABIP.csv!D575*0.000122</f>
        <v>0.96379999999999999</v>
      </c>
      <c r="E572" s="1">
        <f>HABIP.csv!E575*0.061</f>
        <v>-0.36599999999999999</v>
      </c>
      <c r="F572" s="1">
        <f>HABIP.csv!F575*0.061</f>
        <v>0.122</v>
      </c>
      <c r="G572" s="1">
        <f>HABIP.csv!G575*0.061</f>
        <v>-0.183</v>
      </c>
      <c r="H572" s="1">
        <f>IF(HABIP.csv!H575=0,H571,TEmpConversion(HABIP.csv!H575,HABIP.csv!$C$3,HABIP.csv!$E$3,HABIP.csv!$G$3))</f>
        <v>22.413203124999999</v>
      </c>
      <c r="I572" s="1">
        <f t="shared" si="8"/>
        <v>72.343765625000003</v>
      </c>
      <c r="J572" s="1">
        <f>IF(HABIP.csv!I575=0,DecodedData!J571,PressureConversion(HABIP.csv!I575,HABIP.csv!$C$4,HABIP.csv!$E$4,HABIP.csv!$G$4,HABIP.csv!$I$4,HABIP.csv!$K$4,HABIP.csv!$M$4,HABIP.csv!$O$4,HABIP.csv!$Q$4,HABIP.csv!$S$4,HABIP.csv!H575,HABIP.csv!$C$3,HABIP.csv!$E$3,HABIP.csv!$G$3))</f>
        <v>998.08284921002507</v>
      </c>
      <c r="K572" s="1">
        <f>IF(HABIP.csv!J575=0,DecodedData!K571,((HABIP.csv!J575*(2.5/(2^16)))/(15/25.2)))</f>
        <v>2.9976654052734375</v>
      </c>
      <c r="L572" s="1">
        <f>IF(HABIP.csv!K575=0,DecodedData!L571,((HABIP.csv!K575*(2.5/(2^16)))/(43.2 / 145.2))-(K572))</f>
        <v>2.6448737250434018</v>
      </c>
      <c r="M572" s="1">
        <f>IF(HABIP.csv!L575 = 0, M571,((HABIP.csv!L575*(2.5/(2^16)))/(10.2 / 51.4))-(L572+K572))</f>
        <v>2.0151679344426583</v>
      </c>
      <c r="N572" s="1">
        <f>IF(HABIP.csv!M575=0,N571,((HABIP.csv!M575*(2.5/(2^16)))/(18.7 / 125.7))-(M572+L572+K572))</f>
        <v>2.5299030106760405</v>
      </c>
      <c r="O572" s="1">
        <f>IF(HABIP.csv!N575=0,O571,((HABIP.csv!N575*(2.5/(2^16)))/(13.7 / 115.7))-(N572+M572+L572+K572))</f>
        <v>-0.72091115740619749</v>
      </c>
      <c r="P572" s="1">
        <f>IF(HABIP.csv!O575=0,P571,((HABIP.csv!O575*(2.5/(2^16)))/(75/756))-(O572+N572+M572+L572+K572))</f>
        <v>4.6844607499394098</v>
      </c>
      <c r="Q572" s="1">
        <f>IF(HABIP.csv!P575=0,Q571,((HABIP.csv!P575*(2.5/(2^16)))/(15/25.2)))</f>
        <v>3.3204071044921877</v>
      </c>
      <c r="R572" s="1">
        <f>IF(HABIP.csv!Q575=0,R571,((HABIP.csv!Q575*(2.5/(2^16)))/(43.2/145.2))-Q572)</f>
        <v>0.38940082126193465</v>
      </c>
      <c r="S572" s="1">
        <f>IF(HABIP.csv!R575=0,S571,((HABIP.csv!R575*(2.5/(2^16)))/(10.2/51.4))-(R572+Q572))</f>
        <v>3.2977744956421708</v>
      </c>
    </row>
    <row r="573" spans="1:19">
      <c r="A573" s="2">
        <f>HABIP.csv!A576</f>
        <v>6.3657407407407402E-4</v>
      </c>
      <c r="B573" s="1">
        <f>HABIP.csv!B576*0.000122</f>
        <v>-1.2688E-2</v>
      </c>
      <c r="C573" s="1">
        <f>HABIP.csv!C576*0.000122</f>
        <v>2.928E-3</v>
      </c>
      <c r="D573" s="1">
        <f>HABIP.csv!D576*0.000122</f>
        <v>0.96343400000000001</v>
      </c>
      <c r="E573" s="1">
        <f>HABIP.csv!E576*0.061</f>
        <v>-0.122</v>
      </c>
      <c r="F573" s="1">
        <f>HABIP.csv!F576*0.061</f>
        <v>0.36599999999999999</v>
      </c>
      <c r="G573" s="1">
        <f>HABIP.csv!G576*0.061</f>
        <v>0</v>
      </c>
      <c r="H573" s="1">
        <f>IF(HABIP.csv!H576=0,H572,TEmpConversion(HABIP.csv!H576,HABIP.csv!$C$3,HABIP.csv!$E$3,HABIP.csv!$G$3))</f>
        <v>22.413203124999999</v>
      </c>
      <c r="I573" s="1">
        <f t="shared" si="8"/>
        <v>72.343765625000003</v>
      </c>
      <c r="J573" s="1">
        <f>IF(HABIP.csv!I576=0,DecodedData!J572,PressureConversion(HABIP.csv!I576,HABIP.csv!$C$4,HABIP.csv!$E$4,HABIP.csv!$G$4,HABIP.csv!$I$4,HABIP.csv!$K$4,HABIP.csv!$M$4,HABIP.csv!$O$4,HABIP.csv!$Q$4,HABIP.csv!$S$4,HABIP.csv!H576,HABIP.csv!$C$3,HABIP.csv!$E$3,HABIP.csv!$G$3))</f>
        <v>998.08284921002507</v>
      </c>
      <c r="K573" s="1">
        <f>IF(HABIP.csv!J576=0,DecodedData!K572,((HABIP.csv!J576*(2.5/(2^16)))/(15/25.2)))</f>
        <v>2.9976654052734375</v>
      </c>
      <c r="L573" s="1">
        <f>IF(HABIP.csv!K576=0,DecodedData!L572,((HABIP.csv!K576*(2.5/(2^16)))/(43.2 / 145.2))-(K573))</f>
        <v>2.6448737250434018</v>
      </c>
      <c r="M573" s="1">
        <f>IF(HABIP.csv!L576 = 0, M572,((HABIP.csv!L576*(2.5/(2^16)))/(10.2 / 51.4))-(L573+K573))</f>
        <v>2.0151679344426583</v>
      </c>
      <c r="N573" s="1">
        <f>IF(HABIP.csv!M576=0,N572,((HABIP.csv!M576*(2.5/(2^16)))/(18.7 / 125.7))-(M573+L573+K573))</f>
        <v>2.5299030106760405</v>
      </c>
      <c r="O573" s="1">
        <f>IF(HABIP.csv!N576=0,O572,((HABIP.csv!N576*(2.5/(2^16)))/(13.7 / 115.7))-(N573+M573+L573+K573))</f>
        <v>-0.72091115740619749</v>
      </c>
      <c r="P573" s="1">
        <f>IF(HABIP.csv!O576=0,P572,((HABIP.csv!O576*(2.5/(2^16)))/(75/756))-(O573+N573+M573+L573+K573))</f>
        <v>4.6844607499394098</v>
      </c>
      <c r="Q573" s="1">
        <f>IF(HABIP.csv!P576=0,Q572,((HABIP.csv!P576*(2.5/(2^16)))/(15/25.2)))</f>
        <v>3.3204071044921877</v>
      </c>
      <c r="R573" s="1">
        <f>IF(HABIP.csv!Q576=0,R572,((HABIP.csv!Q576*(2.5/(2^16)))/(43.2/145.2))-Q573)</f>
        <v>0.38940082126193465</v>
      </c>
      <c r="S573" s="1">
        <f>IF(HABIP.csv!R576=0,S572,((HABIP.csv!R576*(2.5/(2^16)))/(10.2/51.4))-(R573+Q573))</f>
        <v>3.2977744956421708</v>
      </c>
    </row>
    <row r="574" spans="1:19">
      <c r="A574" s="2">
        <f>HABIP.csv!A577</f>
        <v>6.3657407407407402E-4</v>
      </c>
      <c r="B574" s="1">
        <f>HABIP.csv!B577*0.000122</f>
        <v>-1.1101999999999999E-2</v>
      </c>
      <c r="C574" s="1">
        <f>HABIP.csv!C577*0.000122</f>
        <v>1.586E-3</v>
      </c>
      <c r="D574" s="1">
        <f>HABIP.csv!D577*0.000122</f>
        <v>0.96026199999999995</v>
      </c>
      <c r="E574" s="1">
        <f>HABIP.csv!E577*0.061</f>
        <v>-0.122</v>
      </c>
      <c r="F574" s="1">
        <f>HABIP.csv!F577*0.061</f>
        <v>0.24399999999999999</v>
      </c>
      <c r="G574" s="1">
        <f>HABIP.csv!G577*0.061</f>
        <v>-0.30499999999999999</v>
      </c>
      <c r="H574" s="1">
        <f>IF(HABIP.csv!H577=0,H573,TEmpConversion(HABIP.csv!H577,HABIP.csv!$C$3,HABIP.csv!$E$3,HABIP.csv!$G$3))</f>
        <v>22.409882812500001</v>
      </c>
      <c r="I574" s="1">
        <f t="shared" si="8"/>
        <v>72.337789062500008</v>
      </c>
      <c r="J574" s="1">
        <f>IF(HABIP.csv!I577=0,DecodedData!J573,PressureConversion(HABIP.csv!I577,HABIP.csv!$C$4,HABIP.csv!$E$4,HABIP.csv!$G$4,HABIP.csv!$I$4,HABIP.csv!$K$4,HABIP.csv!$M$4,HABIP.csv!$O$4,HABIP.csv!$Q$4,HABIP.csv!$S$4,HABIP.csv!H577,HABIP.csv!$C$3,HABIP.csv!$E$3,HABIP.csv!$G$3))</f>
        <v>998.07119243654631</v>
      </c>
      <c r="K574" s="1">
        <f>IF(HABIP.csv!J577=0,DecodedData!K573,((HABIP.csv!J577*(2.5/(2^16)))/(15/25.2)))</f>
        <v>2.8831420898437501</v>
      </c>
      <c r="L574" s="1">
        <f>IF(HABIP.csv!K577=0,DecodedData!L573,((HABIP.csv!K577*(2.5/(2^16)))/(43.2 / 145.2))-(K574))</f>
        <v>2.6014346652560749</v>
      </c>
      <c r="M574" s="1">
        <f>IF(HABIP.csv!L577 = 0, M573,((HABIP.csv!L577*(2.5/(2^16)))/(10.2 / 51.4))-(L574+K574))</f>
        <v>2.1091174456029176</v>
      </c>
      <c r="N574" s="1">
        <f>IF(HABIP.csv!M577=0,N573,((HABIP.csv!M577*(2.5/(2^16)))/(18.7 / 125.7))-(M574+L574+K574))</f>
        <v>1.9977368305498704</v>
      </c>
      <c r="O574" s="1">
        <f>IF(HABIP.csv!N577=0,O573,((HABIP.csv!N577*(2.5/(2^16)))/(13.7 / 115.7))-(N574+M574+L574+K574))</f>
        <v>1.7557212331962369</v>
      </c>
      <c r="P574" s="1">
        <f>IF(HABIP.csv!O577=0,P573,((HABIP.csv!O577*(2.5/(2^16)))/(75/756))-(O574+N574+M574+L574+K574))</f>
        <v>6.9845249816449009</v>
      </c>
      <c r="Q574" s="1">
        <f>IF(HABIP.csv!P577=0,Q573,((HABIP.csv!P577*(2.5/(2^16)))/(15/25.2)))</f>
        <v>3.2916320800781249</v>
      </c>
      <c r="R574" s="1">
        <f>IF(HABIP.csv!Q577=0,R573,((HABIP.csv!Q577*(2.5/(2^16)))/(43.2/145.2))-Q574)</f>
        <v>1.7007226308186838</v>
      </c>
      <c r="S574" s="1">
        <f>IF(HABIP.csv!R577=0,S573,((HABIP.csv!R577*(2.5/(2^16)))/(10.2/51.4))-(R574+Q574))</f>
        <v>2.894683725693648</v>
      </c>
    </row>
    <row r="575" spans="1:19">
      <c r="A575" s="2">
        <f>HABIP.csv!A578</f>
        <v>6.3657407407407402E-4</v>
      </c>
      <c r="B575" s="1">
        <f>HABIP.csv!B578*0.000122</f>
        <v>-1.0369999999999999E-2</v>
      </c>
      <c r="C575" s="1">
        <f>HABIP.csv!C578*0.000122</f>
        <v>-6.0999999999999997E-4</v>
      </c>
      <c r="D575" s="1">
        <f>HABIP.csv!D578*0.000122</f>
        <v>0.96282400000000001</v>
      </c>
      <c r="E575" s="1">
        <f>HABIP.csv!E578*0.061</f>
        <v>-0.30499999999999999</v>
      </c>
      <c r="F575" s="1">
        <f>HABIP.csv!F578*0.061</f>
        <v>0.30499999999999999</v>
      </c>
      <c r="G575" s="1">
        <f>HABIP.csv!G578*0.061</f>
        <v>0</v>
      </c>
      <c r="H575" s="1">
        <f>IF(HABIP.csv!H578=0,H574,TEmpConversion(HABIP.csv!H578,HABIP.csv!$C$3,HABIP.csv!$E$3,HABIP.csv!$G$3))</f>
        <v>22.409882812500001</v>
      </c>
      <c r="I575" s="1">
        <f t="shared" si="8"/>
        <v>72.337789062500008</v>
      </c>
      <c r="J575" s="1">
        <f>IF(HABIP.csv!I578=0,DecodedData!J574,PressureConversion(HABIP.csv!I578,HABIP.csv!$C$4,HABIP.csv!$E$4,HABIP.csv!$G$4,HABIP.csv!$I$4,HABIP.csv!$K$4,HABIP.csv!$M$4,HABIP.csv!$O$4,HABIP.csv!$Q$4,HABIP.csv!$S$4,HABIP.csv!H578,HABIP.csv!$C$3,HABIP.csv!$E$3,HABIP.csv!$G$3))</f>
        <v>998.07119243654631</v>
      </c>
      <c r="K575" s="1">
        <f>IF(HABIP.csv!J578=0,DecodedData!K574,((HABIP.csv!J578*(2.5/(2^16)))/(15/25.2)))</f>
        <v>2.8831420898437501</v>
      </c>
      <c r="L575" s="1">
        <f>IF(HABIP.csv!K578=0,DecodedData!L574,((HABIP.csv!K578*(2.5/(2^16)))/(43.2 / 145.2))-(K575))</f>
        <v>2.6014346652560749</v>
      </c>
      <c r="M575" s="1">
        <f>IF(HABIP.csv!L578 = 0, M574,((HABIP.csv!L578*(2.5/(2^16)))/(10.2 / 51.4))-(L575+K575))</f>
        <v>2.1091174456029176</v>
      </c>
      <c r="N575" s="1">
        <f>IF(HABIP.csv!M578=0,N574,((HABIP.csv!M578*(2.5/(2^16)))/(18.7 / 125.7))-(M575+L575+K575))</f>
        <v>1.9977368305498704</v>
      </c>
      <c r="O575" s="1">
        <f>IF(HABIP.csv!N578=0,O574,((HABIP.csv!N578*(2.5/(2^16)))/(13.7 / 115.7))-(N575+M575+L575+K575))</f>
        <v>1.7557212331962369</v>
      </c>
      <c r="P575" s="1">
        <f>IF(HABIP.csv!O578=0,P574,((HABIP.csv!O578*(2.5/(2^16)))/(75/756))-(O575+N575+M575+L575+K575))</f>
        <v>6.9845249816449009</v>
      </c>
      <c r="Q575" s="1">
        <f>IF(HABIP.csv!P578=0,Q574,((HABIP.csv!P578*(2.5/(2^16)))/(15/25.2)))</f>
        <v>3.2916320800781249</v>
      </c>
      <c r="R575" s="1">
        <f>IF(HABIP.csv!Q578=0,R574,((HABIP.csv!Q578*(2.5/(2^16)))/(43.2/145.2))-Q575)</f>
        <v>1.7007226308186838</v>
      </c>
      <c r="S575" s="1">
        <f>IF(HABIP.csv!R578=0,S574,((HABIP.csv!R578*(2.5/(2^16)))/(10.2/51.4))-(R575+Q575))</f>
        <v>2.894683725693648</v>
      </c>
    </row>
    <row r="576" spans="1:19">
      <c r="A576" s="2">
        <f>HABIP.csv!A579</f>
        <v>6.3657407407407402E-4</v>
      </c>
      <c r="B576" s="1">
        <f>HABIP.csv!B579*0.000122</f>
        <v>-8.2959999999999996E-3</v>
      </c>
      <c r="C576" s="1">
        <f>HABIP.csv!C579*0.000122</f>
        <v>8.5399999999999994E-4</v>
      </c>
      <c r="D576" s="1">
        <f>HABIP.csv!D579*0.000122</f>
        <v>0.96135999999999999</v>
      </c>
      <c r="E576" s="1">
        <f>HABIP.csv!E579*0.061</f>
        <v>-0.183</v>
      </c>
      <c r="F576" s="1">
        <f>HABIP.csv!F579*0.061</f>
        <v>0.42699999999999999</v>
      </c>
      <c r="G576" s="1">
        <f>HABIP.csv!G579*0.061</f>
        <v>-0.122</v>
      </c>
      <c r="H576" s="1">
        <f>IF(HABIP.csv!H579=0,H575,TEmpConversion(HABIP.csv!H579,HABIP.csv!$C$3,HABIP.csv!$E$3,HABIP.csv!$G$3))</f>
        <v>22.409882812500001</v>
      </c>
      <c r="I576" s="1">
        <f t="shared" si="8"/>
        <v>72.337789062500008</v>
      </c>
      <c r="J576" s="1">
        <f>IF(HABIP.csv!I579=0,DecodedData!J575,PressureConversion(HABIP.csv!I579,HABIP.csv!$C$4,HABIP.csv!$E$4,HABIP.csv!$G$4,HABIP.csv!$I$4,HABIP.csv!$K$4,HABIP.csv!$M$4,HABIP.csv!$O$4,HABIP.csv!$Q$4,HABIP.csv!$S$4,HABIP.csv!H579,HABIP.csv!$C$3,HABIP.csv!$E$3,HABIP.csv!$G$3))</f>
        <v>998.07119243654631</v>
      </c>
      <c r="K576" s="1">
        <f>IF(HABIP.csv!J579=0,DecodedData!K575,((HABIP.csv!J579*(2.5/(2^16)))/(15/25.2)))</f>
        <v>2.8831420898437501</v>
      </c>
      <c r="L576" s="1">
        <f>IF(HABIP.csv!K579=0,DecodedData!L575,((HABIP.csv!K579*(2.5/(2^16)))/(43.2 / 145.2))-(K576))</f>
        <v>2.6014346652560749</v>
      </c>
      <c r="M576" s="1">
        <f>IF(HABIP.csv!L579 = 0, M575,((HABIP.csv!L579*(2.5/(2^16)))/(10.2 / 51.4))-(L576+K576))</f>
        <v>2.1091174456029176</v>
      </c>
      <c r="N576" s="1">
        <f>IF(HABIP.csv!M579=0,N575,((HABIP.csv!M579*(2.5/(2^16)))/(18.7 / 125.7))-(M576+L576+K576))</f>
        <v>1.9977368305498704</v>
      </c>
      <c r="O576" s="1">
        <f>IF(HABIP.csv!N579=0,O575,((HABIP.csv!N579*(2.5/(2^16)))/(13.7 / 115.7))-(N576+M576+L576+K576))</f>
        <v>1.7557212331962369</v>
      </c>
      <c r="P576" s="1">
        <f>IF(HABIP.csv!O579=0,P575,((HABIP.csv!O579*(2.5/(2^16)))/(75/756))-(O576+N576+M576+L576+K576))</f>
        <v>6.9845249816449009</v>
      </c>
      <c r="Q576" s="1">
        <f>IF(HABIP.csv!P579=0,Q575,((HABIP.csv!P579*(2.5/(2^16)))/(15/25.2)))</f>
        <v>3.2916320800781249</v>
      </c>
      <c r="R576" s="1">
        <f>IF(HABIP.csv!Q579=0,R575,((HABIP.csv!Q579*(2.5/(2^16)))/(43.2/145.2))-Q576)</f>
        <v>1.7007226308186838</v>
      </c>
      <c r="S576" s="1">
        <f>IF(HABIP.csv!R579=0,S575,((HABIP.csv!R579*(2.5/(2^16)))/(10.2/51.4))-(R576+Q576))</f>
        <v>2.894683725693648</v>
      </c>
    </row>
    <row r="577" spans="1:19">
      <c r="A577" s="2">
        <f>HABIP.csv!A580</f>
        <v>6.3657407407407402E-4</v>
      </c>
      <c r="B577" s="1">
        <f>HABIP.csv!B580*0.000122</f>
        <v>-9.5160000000000002E-3</v>
      </c>
      <c r="C577" s="1">
        <f>HABIP.csv!C580*0.000122</f>
        <v>1.098E-3</v>
      </c>
      <c r="D577" s="1">
        <f>HABIP.csv!D580*0.000122</f>
        <v>0.96538599999999997</v>
      </c>
      <c r="E577" s="1">
        <f>HABIP.csv!E580*0.061</f>
        <v>-0.24399999999999999</v>
      </c>
      <c r="F577" s="1">
        <f>HABIP.csv!F580*0.061</f>
        <v>0.183</v>
      </c>
      <c r="G577" s="1">
        <f>HABIP.csv!G580*0.061</f>
        <v>-0.24399999999999999</v>
      </c>
      <c r="H577" s="1">
        <f>IF(HABIP.csv!H580=0,H576,TEmpConversion(HABIP.csv!H580,HABIP.csv!$C$3,HABIP.csv!$E$3,HABIP.csv!$G$3))</f>
        <v>22.409882812500001</v>
      </c>
      <c r="I577" s="1">
        <f t="shared" si="8"/>
        <v>72.337789062500008</v>
      </c>
      <c r="J577" s="1">
        <f>IF(HABIP.csv!I580=0,DecodedData!J576,PressureConversion(HABIP.csv!I580,HABIP.csv!$C$4,HABIP.csv!$E$4,HABIP.csv!$G$4,HABIP.csv!$I$4,HABIP.csv!$K$4,HABIP.csv!$M$4,HABIP.csv!$O$4,HABIP.csv!$Q$4,HABIP.csv!$S$4,HABIP.csv!H580,HABIP.csv!$C$3,HABIP.csv!$E$3,HABIP.csv!$G$3))</f>
        <v>998.07119243654631</v>
      </c>
      <c r="K577" s="1">
        <f>IF(HABIP.csv!J580=0,DecodedData!K576,((HABIP.csv!J580*(2.5/(2^16)))/(15/25.2)))</f>
        <v>2.8831420898437501</v>
      </c>
      <c r="L577" s="1">
        <f>IF(HABIP.csv!K580=0,DecodedData!L576,((HABIP.csv!K580*(2.5/(2^16)))/(43.2 / 145.2))-(K577))</f>
        <v>2.6014346652560749</v>
      </c>
      <c r="M577" s="1">
        <f>IF(HABIP.csv!L580 = 0, M576,((HABIP.csv!L580*(2.5/(2^16)))/(10.2 / 51.4))-(L577+K577))</f>
        <v>2.1091174456029176</v>
      </c>
      <c r="N577" s="1">
        <f>IF(HABIP.csv!M580=0,N576,((HABIP.csv!M580*(2.5/(2^16)))/(18.7 / 125.7))-(M577+L577+K577))</f>
        <v>1.9977368305498704</v>
      </c>
      <c r="O577" s="1">
        <f>IF(HABIP.csv!N580=0,O576,((HABIP.csv!N580*(2.5/(2^16)))/(13.7 / 115.7))-(N577+M577+L577+K577))</f>
        <v>1.7557212331962369</v>
      </c>
      <c r="P577" s="1">
        <f>IF(HABIP.csv!O580=0,P576,((HABIP.csv!O580*(2.5/(2^16)))/(75/756))-(O577+N577+M577+L577+K577))</f>
        <v>6.9845249816449009</v>
      </c>
      <c r="Q577" s="1">
        <f>IF(HABIP.csv!P580=0,Q576,((HABIP.csv!P580*(2.5/(2^16)))/(15/25.2)))</f>
        <v>3.2916320800781249</v>
      </c>
      <c r="R577" s="1">
        <f>IF(HABIP.csv!Q580=0,R576,((HABIP.csv!Q580*(2.5/(2^16)))/(43.2/145.2))-Q577)</f>
        <v>1.7007226308186838</v>
      </c>
      <c r="S577" s="1">
        <f>IF(HABIP.csv!R580=0,S576,((HABIP.csv!R580*(2.5/(2^16)))/(10.2/51.4))-(R577+Q577))</f>
        <v>2.894683725693648</v>
      </c>
    </row>
    <row r="578" spans="1:19">
      <c r="A578" s="2">
        <f>HABIP.csv!A581</f>
        <v>6.3657407407407402E-4</v>
      </c>
      <c r="B578" s="1">
        <f>HABIP.csv!B581*0.000122</f>
        <v>-9.0279999999999996E-3</v>
      </c>
      <c r="C578" s="1">
        <f>HABIP.csv!C581*0.000122</f>
        <v>2.562E-3</v>
      </c>
      <c r="D578" s="1">
        <f>HABIP.csv!D581*0.000122</f>
        <v>0.96453199999999994</v>
      </c>
      <c r="E578" s="1">
        <f>HABIP.csv!E581*0.061</f>
        <v>-6.0999999999999999E-2</v>
      </c>
      <c r="F578" s="1">
        <f>HABIP.csv!F581*0.061</f>
        <v>0.183</v>
      </c>
      <c r="G578" s="1">
        <f>HABIP.csv!G581*0.061</f>
        <v>-0.24399999999999999</v>
      </c>
      <c r="H578" s="1">
        <f>IF(HABIP.csv!H581=0,H577,TEmpConversion(HABIP.csv!H581,HABIP.csv!$C$3,HABIP.csv!$E$3,HABIP.csv!$G$3))</f>
        <v>22.409882812500001</v>
      </c>
      <c r="I578" s="1">
        <f t="shared" si="8"/>
        <v>72.337789062500008</v>
      </c>
      <c r="J578" s="1">
        <f>IF(HABIP.csv!I581=0,DecodedData!J577,PressureConversion(HABIP.csv!I581,HABIP.csv!$C$4,HABIP.csv!$E$4,HABIP.csv!$G$4,HABIP.csv!$I$4,HABIP.csv!$K$4,HABIP.csv!$M$4,HABIP.csv!$O$4,HABIP.csv!$Q$4,HABIP.csv!$S$4,HABIP.csv!H581,HABIP.csv!$C$3,HABIP.csv!$E$3,HABIP.csv!$G$3))</f>
        <v>998.07119243654631</v>
      </c>
      <c r="K578" s="1">
        <f>IF(HABIP.csv!J581=0,DecodedData!K577,((HABIP.csv!J581*(2.5/(2^16)))/(15/25.2)))</f>
        <v>2.8831420898437501</v>
      </c>
      <c r="L578" s="1">
        <f>IF(HABIP.csv!K581=0,DecodedData!L577,((HABIP.csv!K581*(2.5/(2^16)))/(43.2 / 145.2))-(K578))</f>
        <v>2.6014346652560749</v>
      </c>
      <c r="M578" s="1">
        <f>IF(HABIP.csv!L581 = 0, M577,((HABIP.csv!L581*(2.5/(2^16)))/(10.2 / 51.4))-(L578+K578))</f>
        <v>2.1091174456029176</v>
      </c>
      <c r="N578" s="1">
        <f>IF(HABIP.csv!M581=0,N577,((HABIP.csv!M581*(2.5/(2^16)))/(18.7 / 125.7))-(M578+L578+K578))</f>
        <v>1.9977368305498704</v>
      </c>
      <c r="O578" s="1">
        <f>IF(HABIP.csv!N581=0,O577,((HABIP.csv!N581*(2.5/(2^16)))/(13.7 / 115.7))-(N578+M578+L578+K578))</f>
        <v>1.7557212331962369</v>
      </c>
      <c r="P578" s="1">
        <f>IF(HABIP.csv!O581=0,P577,((HABIP.csv!O581*(2.5/(2^16)))/(75/756))-(O578+N578+M578+L578+K578))</f>
        <v>6.9845249816449009</v>
      </c>
      <c r="Q578" s="1">
        <f>IF(HABIP.csv!P581=0,Q577,((HABIP.csv!P581*(2.5/(2^16)))/(15/25.2)))</f>
        <v>3.2916320800781249</v>
      </c>
      <c r="R578" s="1">
        <f>IF(HABIP.csv!Q581=0,R577,((HABIP.csv!Q581*(2.5/(2^16)))/(43.2/145.2))-Q578)</f>
        <v>1.7007226308186838</v>
      </c>
      <c r="S578" s="1">
        <f>IF(HABIP.csv!R581=0,S577,((HABIP.csv!R581*(2.5/(2^16)))/(10.2/51.4))-(R578+Q578))</f>
        <v>2.894683725693648</v>
      </c>
    </row>
    <row r="579" spans="1:19">
      <c r="A579" s="2">
        <f>HABIP.csv!A582</f>
        <v>6.3657407407407402E-4</v>
      </c>
      <c r="B579" s="1">
        <f>HABIP.csv!B582*0.000122</f>
        <v>-8.6619999999999996E-3</v>
      </c>
      <c r="C579" s="1">
        <f>HABIP.csv!C582*0.000122</f>
        <v>7.3200000000000001E-4</v>
      </c>
      <c r="D579" s="1">
        <f>HABIP.csv!D582*0.000122</f>
        <v>0.96184799999999993</v>
      </c>
      <c r="E579" s="1">
        <f>HABIP.csv!E582*0.061</f>
        <v>-0.24399999999999999</v>
      </c>
      <c r="F579" s="1">
        <f>HABIP.csv!F582*0.061</f>
        <v>0.183</v>
      </c>
      <c r="G579" s="1">
        <f>HABIP.csv!G582*0.061</f>
        <v>0.122</v>
      </c>
      <c r="H579" s="1">
        <f>IF(HABIP.csv!H582=0,H578,TEmpConversion(HABIP.csv!H582,HABIP.csv!$C$3,HABIP.csv!$E$3,HABIP.csv!$G$3))</f>
        <v>22.409882812500001</v>
      </c>
      <c r="I579" s="1">
        <f t="shared" si="8"/>
        <v>72.337789062500008</v>
      </c>
      <c r="J579" s="1">
        <f>IF(HABIP.csv!I582=0,DecodedData!J578,PressureConversion(HABIP.csv!I582,HABIP.csv!$C$4,HABIP.csv!$E$4,HABIP.csv!$G$4,HABIP.csv!$I$4,HABIP.csv!$K$4,HABIP.csv!$M$4,HABIP.csv!$O$4,HABIP.csv!$Q$4,HABIP.csv!$S$4,HABIP.csv!H582,HABIP.csv!$C$3,HABIP.csv!$E$3,HABIP.csv!$G$3))</f>
        <v>998.07119243654631</v>
      </c>
      <c r="K579" s="1">
        <f>IF(HABIP.csv!J582=0,DecodedData!K578,((HABIP.csv!J582*(2.5/(2^16)))/(15/25.2)))</f>
        <v>2.8831420898437501</v>
      </c>
      <c r="L579" s="1">
        <f>IF(HABIP.csv!K582=0,DecodedData!L578,((HABIP.csv!K582*(2.5/(2^16)))/(43.2 / 145.2))-(K579))</f>
        <v>2.6014346652560749</v>
      </c>
      <c r="M579" s="1">
        <f>IF(HABIP.csv!L582 = 0, M578,((HABIP.csv!L582*(2.5/(2^16)))/(10.2 / 51.4))-(L579+K579))</f>
        <v>2.1091174456029176</v>
      </c>
      <c r="N579" s="1">
        <f>IF(HABIP.csv!M582=0,N578,((HABIP.csv!M582*(2.5/(2^16)))/(18.7 / 125.7))-(M579+L579+K579))</f>
        <v>1.9977368305498704</v>
      </c>
      <c r="O579" s="1">
        <f>IF(HABIP.csv!N582=0,O578,((HABIP.csv!N582*(2.5/(2^16)))/(13.7 / 115.7))-(N579+M579+L579+K579))</f>
        <v>1.7557212331962369</v>
      </c>
      <c r="P579" s="1">
        <f>IF(HABIP.csv!O582=0,P578,((HABIP.csv!O582*(2.5/(2^16)))/(75/756))-(O579+N579+M579+L579+K579))</f>
        <v>6.9845249816449009</v>
      </c>
      <c r="Q579" s="1">
        <f>IF(HABIP.csv!P582=0,Q578,((HABIP.csv!P582*(2.5/(2^16)))/(15/25.2)))</f>
        <v>3.2916320800781249</v>
      </c>
      <c r="R579" s="1">
        <f>IF(HABIP.csv!Q582=0,R578,((HABIP.csv!Q582*(2.5/(2^16)))/(43.2/145.2))-Q579)</f>
        <v>1.7007226308186838</v>
      </c>
      <c r="S579" s="1">
        <f>IF(HABIP.csv!R582=0,S578,((HABIP.csv!R582*(2.5/(2^16)))/(10.2/51.4))-(R579+Q579))</f>
        <v>2.894683725693648</v>
      </c>
    </row>
    <row r="580" spans="1:19">
      <c r="A580" s="2">
        <f>HABIP.csv!A583</f>
        <v>6.4814814814814813E-4</v>
      </c>
      <c r="B580" s="1">
        <f>HABIP.csv!B583*0.000122</f>
        <v>-1.1346E-2</v>
      </c>
      <c r="C580" s="1">
        <f>HABIP.csv!C583*0.000122</f>
        <v>4.3920000000000001E-3</v>
      </c>
      <c r="D580" s="1">
        <f>HABIP.csv!D583*0.000122</f>
        <v>0.96355599999999997</v>
      </c>
      <c r="E580" s="1">
        <f>HABIP.csv!E583*0.061</f>
        <v>-6.0999999999999999E-2</v>
      </c>
      <c r="F580" s="1">
        <f>HABIP.csv!F583*0.061</f>
        <v>6.0999999999999999E-2</v>
      </c>
      <c r="G580" s="1">
        <f>HABIP.csv!G583*0.061</f>
        <v>-0.183</v>
      </c>
      <c r="H580" s="1">
        <f>IF(HABIP.csv!H583=0,H579,TEmpConversion(HABIP.csv!H583,HABIP.csv!$C$3,HABIP.csv!$E$3,HABIP.csv!$G$3))</f>
        <v>22.409882812500001</v>
      </c>
      <c r="I580" s="1">
        <f t="shared" ref="I580:I643" si="9">CONVERT(H580,"C", "F")</f>
        <v>72.337789062500008</v>
      </c>
      <c r="J580" s="1">
        <f>IF(HABIP.csv!I583=0,DecodedData!J579,PressureConversion(HABIP.csv!I583,HABIP.csv!$C$4,HABIP.csv!$E$4,HABIP.csv!$G$4,HABIP.csv!$I$4,HABIP.csv!$K$4,HABIP.csv!$M$4,HABIP.csv!$O$4,HABIP.csv!$Q$4,HABIP.csv!$S$4,HABIP.csv!H583,HABIP.csv!$C$3,HABIP.csv!$E$3,HABIP.csv!$G$3))</f>
        <v>998.07119243654631</v>
      </c>
      <c r="K580" s="1">
        <f>IF(HABIP.csv!J583=0,DecodedData!K579,((HABIP.csv!J583*(2.5/(2^16)))/(15/25.2)))</f>
        <v>2.8831420898437501</v>
      </c>
      <c r="L580" s="1">
        <f>IF(HABIP.csv!K583=0,DecodedData!L579,((HABIP.csv!K583*(2.5/(2^16)))/(43.2 / 145.2))-(K580))</f>
        <v>2.6014346652560749</v>
      </c>
      <c r="M580" s="1">
        <f>IF(HABIP.csv!L583 = 0, M579,((HABIP.csv!L583*(2.5/(2^16)))/(10.2 / 51.4))-(L580+K580))</f>
        <v>2.1091174456029176</v>
      </c>
      <c r="N580" s="1">
        <f>IF(HABIP.csv!M583=0,N579,((HABIP.csv!M583*(2.5/(2^16)))/(18.7 / 125.7))-(M580+L580+K580))</f>
        <v>1.9977368305498704</v>
      </c>
      <c r="O580" s="1">
        <f>IF(HABIP.csv!N583=0,O579,((HABIP.csv!N583*(2.5/(2^16)))/(13.7 / 115.7))-(N580+M580+L580+K580))</f>
        <v>1.7557212331962369</v>
      </c>
      <c r="P580" s="1">
        <f>IF(HABIP.csv!O583=0,P579,((HABIP.csv!O583*(2.5/(2^16)))/(75/756))-(O580+N580+M580+L580+K580))</f>
        <v>6.9845249816449009</v>
      </c>
      <c r="Q580" s="1">
        <f>IF(HABIP.csv!P583=0,Q579,((HABIP.csv!P583*(2.5/(2^16)))/(15/25.2)))</f>
        <v>3.2916320800781249</v>
      </c>
      <c r="R580" s="1">
        <f>IF(HABIP.csv!Q583=0,R579,((HABIP.csv!Q583*(2.5/(2^16)))/(43.2/145.2))-Q580)</f>
        <v>1.7007226308186838</v>
      </c>
      <c r="S580" s="1">
        <f>IF(HABIP.csv!R583=0,S579,((HABIP.csv!R583*(2.5/(2^16)))/(10.2/51.4))-(R580+Q580))</f>
        <v>2.894683725693648</v>
      </c>
    </row>
    <row r="581" spans="1:19">
      <c r="A581" s="2">
        <f>HABIP.csv!A584</f>
        <v>6.4814814814814813E-4</v>
      </c>
      <c r="B581" s="1">
        <f>HABIP.csv!B584*0.000122</f>
        <v>-1.0614E-2</v>
      </c>
      <c r="C581" s="1">
        <f>HABIP.csv!C584*0.000122</f>
        <v>3.6600000000000001E-3</v>
      </c>
      <c r="D581" s="1">
        <f>HABIP.csv!D584*0.000122</f>
        <v>0.96087199999999995</v>
      </c>
      <c r="E581" s="1">
        <f>HABIP.csv!E584*0.061</f>
        <v>-0.36599999999999999</v>
      </c>
      <c r="F581" s="1">
        <f>HABIP.csv!F584*0.061</f>
        <v>0.48799999999999999</v>
      </c>
      <c r="G581" s="1">
        <f>HABIP.csv!G584*0.061</f>
        <v>0</v>
      </c>
      <c r="H581" s="1">
        <f>IF(HABIP.csv!H584=0,H580,TEmpConversion(HABIP.csv!H584,HABIP.csv!$C$3,HABIP.csv!$E$3,HABIP.csv!$G$3))</f>
        <v>22.409882812500001</v>
      </c>
      <c r="I581" s="1">
        <f t="shared" si="9"/>
        <v>72.337789062500008</v>
      </c>
      <c r="J581" s="1">
        <f>IF(HABIP.csv!I584=0,DecodedData!J580,PressureConversion(HABIP.csv!I584,HABIP.csv!$C$4,HABIP.csv!$E$4,HABIP.csv!$G$4,HABIP.csv!$I$4,HABIP.csv!$K$4,HABIP.csv!$M$4,HABIP.csv!$O$4,HABIP.csv!$Q$4,HABIP.csv!$S$4,HABIP.csv!H584,HABIP.csv!$C$3,HABIP.csv!$E$3,HABIP.csv!$G$3))</f>
        <v>998.07119243654631</v>
      </c>
      <c r="K581" s="1">
        <f>IF(HABIP.csv!J584=0,DecodedData!K580,((HABIP.csv!J584*(2.5/(2^16)))/(15/25.2)))</f>
        <v>2.8831420898437501</v>
      </c>
      <c r="L581" s="1">
        <f>IF(HABIP.csv!K584=0,DecodedData!L580,((HABIP.csv!K584*(2.5/(2^16)))/(43.2 / 145.2))-(K581))</f>
        <v>2.6014346652560749</v>
      </c>
      <c r="M581" s="1">
        <f>IF(HABIP.csv!L584 = 0, M580,((HABIP.csv!L584*(2.5/(2^16)))/(10.2 / 51.4))-(L581+K581))</f>
        <v>2.1091174456029176</v>
      </c>
      <c r="N581" s="1">
        <f>IF(HABIP.csv!M584=0,N580,((HABIP.csv!M584*(2.5/(2^16)))/(18.7 / 125.7))-(M581+L581+K581))</f>
        <v>1.9977368305498704</v>
      </c>
      <c r="O581" s="1">
        <f>IF(HABIP.csv!N584=0,O580,((HABIP.csv!N584*(2.5/(2^16)))/(13.7 / 115.7))-(N581+M581+L581+K581))</f>
        <v>1.7557212331962369</v>
      </c>
      <c r="P581" s="1">
        <f>IF(HABIP.csv!O584=0,P580,((HABIP.csv!O584*(2.5/(2^16)))/(75/756))-(O581+N581+M581+L581+K581))</f>
        <v>6.9845249816449009</v>
      </c>
      <c r="Q581" s="1">
        <f>IF(HABIP.csv!P584=0,Q580,((HABIP.csv!P584*(2.5/(2^16)))/(15/25.2)))</f>
        <v>3.2916320800781249</v>
      </c>
      <c r="R581" s="1">
        <f>IF(HABIP.csv!Q584=0,R580,((HABIP.csv!Q584*(2.5/(2^16)))/(43.2/145.2))-Q581)</f>
        <v>1.7007226308186838</v>
      </c>
      <c r="S581" s="1">
        <f>IF(HABIP.csv!R584=0,S580,((HABIP.csv!R584*(2.5/(2^16)))/(10.2/51.4))-(R581+Q581))</f>
        <v>2.894683725693648</v>
      </c>
    </row>
    <row r="582" spans="1:19">
      <c r="A582" s="2">
        <f>HABIP.csv!A585</f>
        <v>6.4814814814814813E-4</v>
      </c>
      <c r="B582" s="1">
        <f>HABIP.csv!B585*0.000122</f>
        <v>-8.173999999999999E-3</v>
      </c>
      <c r="C582" s="1">
        <f>HABIP.csv!C585*0.000122</f>
        <v>8.5399999999999994E-4</v>
      </c>
      <c r="D582" s="1">
        <f>HABIP.csv!D585*0.000122</f>
        <v>0.96392199999999995</v>
      </c>
      <c r="E582" s="1">
        <f>HABIP.csv!E585*0.061</f>
        <v>-0.183</v>
      </c>
      <c r="F582" s="1">
        <f>HABIP.csv!F585*0.061</f>
        <v>0.30499999999999999</v>
      </c>
      <c r="G582" s="1">
        <f>HABIP.csv!G585*0.061</f>
        <v>-0.122</v>
      </c>
      <c r="H582" s="1">
        <f>IF(HABIP.csv!H585=0,H581,TEmpConversion(HABIP.csv!H585,HABIP.csv!$C$3,HABIP.csv!$E$3,HABIP.csv!$G$3))</f>
        <v>22.409882812500001</v>
      </c>
      <c r="I582" s="1">
        <f t="shared" si="9"/>
        <v>72.337789062500008</v>
      </c>
      <c r="J582" s="1">
        <f>IF(HABIP.csv!I585=0,DecodedData!J581,PressureConversion(HABIP.csv!I585,HABIP.csv!$C$4,HABIP.csv!$E$4,HABIP.csv!$G$4,HABIP.csv!$I$4,HABIP.csv!$K$4,HABIP.csv!$M$4,HABIP.csv!$O$4,HABIP.csv!$Q$4,HABIP.csv!$S$4,HABIP.csv!H585,HABIP.csv!$C$3,HABIP.csv!$E$3,HABIP.csv!$G$3))</f>
        <v>998.07119243654631</v>
      </c>
      <c r="K582" s="1">
        <f>IF(HABIP.csv!J585=0,DecodedData!K581,((HABIP.csv!J585*(2.5/(2^16)))/(15/25.2)))</f>
        <v>2.8831420898437501</v>
      </c>
      <c r="L582" s="1">
        <f>IF(HABIP.csv!K585=0,DecodedData!L581,((HABIP.csv!K585*(2.5/(2^16)))/(43.2 / 145.2))-(K582))</f>
        <v>2.6014346652560749</v>
      </c>
      <c r="M582" s="1">
        <f>IF(HABIP.csv!L585 = 0, M581,((HABIP.csv!L585*(2.5/(2^16)))/(10.2 / 51.4))-(L582+K582))</f>
        <v>2.1091174456029176</v>
      </c>
      <c r="N582" s="1">
        <f>IF(HABIP.csv!M585=0,N581,((HABIP.csv!M585*(2.5/(2^16)))/(18.7 / 125.7))-(M582+L582+K582))</f>
        <v>1.9977368305498704</v>
      </c>
      <c r="O582" s="1">
        <f>IF(HABIP.csv!N585=0,O581,((HABIP.csv!N585*(2.5/(2^16)))/(13.7 / 115.7))-(N582+M582+L582+K582))</f>
        <v>1.7557212331962369</v>
      </c>
      <c r="P582" s="1">
        <f>IF(HABIP.csv!O585=0,P581,((HABIP.csv!O585*(2.5/(2^16)))/(75/756))-(O582+N582+M582+L582+K582))</f>
        <v>6.9845249816449009</v>
      </c>
      <c r="Q582" s="1">
        <f>IF(HABIP.csv!P585=0,Q581,((HABIP.csv!P585*(2.5/(2^16)))/(15/25.2)))</f>
        <v>3.2916320800781249</v>
      </c>
      <c r="R582" s="1">
        <f>IF(HABIP.csv!Q585=0,R581,((HABIP.csv!Q585*(2.5/(2^16)))/(43.2/145.2))-Q582)</f>
        <v>1.7007226308186838</v>
      </c>
      <c r="S582" s="1">
        <f>IF(HABIP.csv!R585=0,S581,((HABIP.csv!R585*(2.5/(2^16)))/(10.2/51.4))-(R582+Q582))</f>
        <v>2.894683725693648</v>
      </c>
    </row>
    <row r="583" spans="1:19">
      <c r="A583" s="2">
        <f>HABIP.csv!A586</f>
        <v>6.4814814814814813E-4</v>
      </c>
      <c r="B583" s="1">
        <f>HABIP.csv!B586*0.000122</f>
        <v>-8.539999999999999E-3</v>
      </c>
      <c r="C583" s="1">
        <f>HABIP.csv!C586*0.000122</f>
        <v>7.3200000000000001E-4</v>
      </c>
      <c r="D583" s="1">
        <f>HABIP.csv!D586*0.000122</f>
        <v>0.96416599999999997</v>
      </c>
      <c r="E583" s="1">
        <f>HABIP.csv!E586*0.061</f>
        <v>-0.30499999999999999</v>
      </c>
      <c r="F583" s="1">
        <f>HABIP.csv!F586*0.061</f>
        <v>0.36599999999999999</v>
      </c>
      <c r="G583" s="1">
        <f>HABIP.csv!G586*0.061</f>
        <v>-0.36599999999999999</v>
      </c>
      <c r="H583" s="1">
        <f>IF(HABIP.csv!H586=0,H582,TEmpConversion(HABIP.csv!H586,HABIP.csv!$C$3,HABIP.csv!$E$3,HABIP.csv!$G$3))</f>
        <v>22.409882812500001</v>
      </c>
      <c r="I583" s="1">
        <f t="shared" si="9"/>
        <v>72.337789062500008</v>
      </c>
      <c r="J583" s="1">
        <f>IF(HABIP.csv!I586=0,DecodedData!J582,PressureConversion(HABIP.csv!I586,HABIP.csv!$C$4,HABIP.csv!$E$4,HABIP.csv!$G$4,HABIP.csv!$I$4,HABIP.csv!$K$4,HABIP.csv!$M$4,HABIP.csv!$O$4,HABIP.csv!$Q$4,HABIP.csv!$S$4,HABIP.csv!H586,HABIP.csv!$C$3,HABIP.csv!$E$3,HABIP.csv!$G$3))</f>
        <v>998.07119243654631</v>
      </c>
      <c r="K583" s="1">
        <f>IF(HABIP.csv!J586=0,DecodedData!K582,((HABIP.csv!J586*(2.5/(2^16)))/(15/25.2)))</f>
        <v>2.8831420898437501</v>
      </c>
      <c r="L583" s="1">
        <f>IF(HABIP.csv!K586=0,DecodedData!L582,((HABIP.csv!K586*(2.5/(2^16)))/(43.2 / 145.2))-(K583))</f>
        <v>2.6014346652560749</v>
      </c>
      <c r="M583" s="1">
        <f>IF(HABIP.csv!L586 = 0, M582,((HABIP.csv!L586*(2.5/(2^16)))/(10.2 / 51.4))-(L583+K583))</f>
        <v>2.1091174456029176</v>
      </c>
      <c r="N583" s="1">
        <f>IF(HABIP.csv!M586=0,N582,((HABIP.csv!M586*(2.5/(2^16)))/(18.7 / 125.7))-(M583+L583+K583))</f>
        <v>1.9977368305498704</v>
      </c>
      <c r="O583" s="1">
        <f>IF(HABIP.csv!N586=0,O582,((HABIP.csv!N586*(2.5/(2^16)))/(13.7 / 115.7))-(N583+M583+L583+K583))</f>
        <v>1.7557212331962369</v>
      </c>
      <c r="P583" s="1">
        <f>IF(HABIP.csv!O586=0,P582,((HABIP.csv!O586*(2.5/(2^16)))/(75/756))-(O583+N583+M583+L583+K583))</f>
        <v>6.9845249816449009</v>
      </c>
      <c r="Q583" s="1">
        <f>IF(HABIP.csv!P586=0,Q582,((HABIP.csv!P586*(2.5/(2^16)))/(15/25.2)))</f>
        <v>3.2916320800781249</v>
      </c>
      <c r="R583" s="1">
        <f>IF(HABIP.csv!Q586=0,R582,((HABIP.csv!Q586*(2.5/(2^16)))/(43.2/145.2))-Q583)</f>
        <v>1.7007226308186838</v>
      </c>
      <c r="S583" s="1">
        <f>IF(HABIP.csv!R586=0,S582,((HABIP.csv!R586*(2.5/(2^16)))/(10.2/51.4))-(R583+Q583))</f>
        <v>2.894683725693648</v>
      </c>
    </row>
    <row r="584" spans="1:19">
      <c r="A584" s="2">
        <f>HABIP.csv!A587</f>
        <v>6.4814814814814813E-4</v>
      </c>
      <c r="B584" s="1">
        <f>HABIP.csv!B587*0.000122</f>
        <v>-1.2199999999999999E-2</v>
      </c>
      <c r="C584" s="1">
        <f>HABIP.csv!C587*0.000122</f>
        <v>1.22E-4</v>
      </c>
      <c r="D584" s="1">
        <f>HABIP.csv!D587*0.000122</f>
        <v>0.96026199999999995</v>
      </c>
      <c r="E584" s="1">
        <f>HABIP.csv!E587*0.061</f>
        <v>-0.24399999999999999</v>
      </c>
      <c r="F584" s="1">
        <f>HABIP.csv!F587*0.061</f>
        <v>0.183</v>
      </c>
      <c r="G584" s="1">
        <f>HABIP.csv!G587*0.061</f>
        <v>-0.183</v>
      </c>
      <c r="H584" s="1">
        <f>IF(HABIP.csv!H587=0,H583,TEmpConversion(HABIP.csv!H587,HABIP.csv!$C$3,HABIP.csv!$E$3,HABIP.csv!$G$3))</f>
        <v>22.409882812500001</v>
      </c>
      <c r="I584" s="1">
        <f t="shared" si="9"/>
        <v>72.337789062500008</v>
      </c>
      <c r="J584" s="1">
        <f>IF(HABIP.csv!I587=0,DecodedData!J583,PressureConversion(HABIP.csv!I587,HABIP.csv!$C$4,HABIP.csv!$E$4,HABIP.csv!$G$4,HABIP.csv!$I$4,HABIP.csv!$K$4,HABIP.csv!$M$4,HABIP.csv!$O$4,HABIP.csv!$Q$4,HABIP.csv!$S$4,HABIP.csv!H587,HABIP.csv!$C$3,HABIP.csv!$E$3,HABIP.csv!$G$3))</f>
        <v>998.07119243654631</v>
      </c>
      <c r="K584" s="1">
        <f>IF(HABIP.csv!J587=0,DecodedData!K583,((HABIP.csv!J587*(2.5/(2^16)))/(15/25.2)))</f>
        <v>2.8831420898437501</v>
      </c>
      <c r="L584" s="1">
        <f>IF(HABIP.csv!K587=0,DecodedData!L583,((HABIP.csv!K587*(2.5/(2^16)))/(43.2 / 145.2))-(K584))</f>
        <v>2.6014346652560749</v>
      </c>
      <c r="M584" s="1">
        <f>IF(HABIP.csv!L587 = 0, M583,((HABIP.csv!L587*(2.5/(2^16)))/(10.2 / 51.4))-(L584+K584))</f>
        <v>2.1091174456029176</v>
      </c>
      <c r="N584" s="1">
        <f>IF(HABIP.csv!M587=0,N583,((HABIP.csv!M587*(2.5/(2^16)))/(18.7 / 125.7))-(M584+L584+K584))</f>
        <v>1.9977368305498704</v>
      </c>
      <c r="O584" s="1">
        <f>IF(HABIP.csv!N587=0,O583,((HABIP.csv!N587*(2.5/(2^16)))/(13.7 / 115.7))-(N584+M584+L584+K584))</f>
        <v>1.7557212331962369</v>
      </c>
      <c r="P584" s="1">
        <f>IF(HABIP.csv!O587=0,P583,((HABIP.csv!O587*(2.5/(2^16)))/(75/756))-(O584+N584+M584+L584+K584))</f>
        <v>6.9845249816449009</v>
      </c>
      <c r="Q584" s="1">
        <f>IF(HABIP.csv!P587=0,Q583,((HABIP.csv!P587*(2.5/(2^16)))/(15/25.2)))</f>
        <v>3.2916320800781249</v>
      </c>
      <c r="R584" s="1">
        <f>IF(HABIP.csv!Q587=0,R583,((HABIP.csv!Q587*(2.5/(2^16)))/(43.2/145.2))-Q584)</f>
        <v>1.7007226308186838</v>
      </c>
      <c r="S584" s="1">
        <f>IF(HABIP.csv!R587=0,S583,((HABIP.csv!R587*(2.5/(2^16)))/(10.2/51.4))-(R584+Q584))</f>
        <v>2.894683725693648</v>
      </c>
    </row>
    <row r="585" spans="1:19">
      <c r="A585" s="2">
        <f>HABIP.csv!A588</f>
        <v>6.4814814814814813E-4</v>
      </c>
      <c r="B585" s="1">
        <f>HABIP.csv!B588*0.000122</f>
        <v>-6.9540000000000001E-3</v>
      </c>
      <c r="C585" s="1">
        <f>HABIP.csv!C588*0.000122</f>
        <v>2.0739999999999999E-3</v>
      </c>
      <c r="D585" s="1">
        <f>HABIP.csv!D588*0.000122</f>
        <v>0.96160400000000001</v>
      </c>
      <c r="E585" s="1">
        <f>HABIP.csv!E588*0.061</f>
        <v>-0.24399999999999999</v>
      </c>
      <c r="F585" s="1">
        <f>HABIP.csv!F588*0.061</f>
        <v>0.30499999999999999</v>
      </c>
      <c r="G585" s="1">
        <f>HABIP.csv!G588*0.061</f>
        <v>-0.183</v>
      </c>
      <c r="H585" s="1">
        <f>IF(HABIP.csv!H588=0,H584,TEmpConversion(HABIP.csv!H588,HABIP.csv!$C$3,HABIP.csv!$E$3,HABIP.csv!$G$3))</f>
        <v>22.406171875000002</v>
      </c>
      <c r="I585" s="1">
        <f t="shared" si="9"/>
        <v>72.331109375000011</v>
      </c>
      <c r="J585" s="1">
        <f>IF(HABIP.csv!I588=0,DecodedData!J584,PressureConversion(HABIP.csv!I588,HABIP.csv!$C$4,HABIP.csv!$E$4,HABIP.csv!$G$4,HABIP.csv!$I$4,HABIP.csv!$K$4,HABIP.csv!$M$4,HABIP.csv!$O$4,HABIP.csv!$Q$4,HABIP.csv!$S$4,HABIP.csv!H588,HABIP.csv!$C$3,HABIP.csv!$E$3,HABIP.csv!$G$3))</f>
        <v>998.06649972002356</v>
      </c>
      <c r="K585" s="1">
        <f>IF(HABIP.csv!J588=0,DecodedData!K584,((HABIP.csv!J588*(2.5/(2^16)))/(15/25.2)))</f>
        <v>2.7686187744140627</v>
      </c>
      <c r="L585" s="1">
        <f>IF(HABIP.csv!K588=0,DecodedData!L584,((HABIP.csv!K588*(2.5/(2^16)))/(43.2 / 145.2))-(K585))</f>
        <v>2.6315917121039485</v>
      </c>
      <c r="M585" s="1">
        <f>IF(HABIP.csv!L588 = 0, M584,((HABIP.csv!L588*(2.5/(2^16)))/(10.2 / 51.4))-(L585+K585))</f>
        <v>2.4147413914499731</v>
      </c>
      <c r="N585" s="1">
        <f>IF(HABIP.csv!M588=0,N584,((HABIP.csv!M588*(2.5/(2^16)))/(18.7 / 125.7))-(M585+L585+K585))</f>
        <v>2.2636792324018566</v>
      </c>
      <c r="O585" s="1">
        <f>IF(HABIP.csv!N588=0,O584,((HABIP.csv!N588*(2.5/(2^16)))/(13.7 / 115.7))-(N585+M585+L585+K585))</f>
        <v>0.19572525831457988</v>
      </c>
      <c r="P585" s="1">
        <f>IF(HABIP.csv!O588=0,P584,((HABIP.csv!O588*(2.5/(2^16)))/(75/756))-(O585+N585+M585+L585+K585))</f>
        <v>5.1238064731124542</v>
      </c>
      <c r="Q585" s="1">
        <f>IF(HABIP.csv!P588=0,Q584,((HABIP.csv!P588*(2.5/(2^16)))/(15/25.2)))</f>
        <v>3.3193817138671875</v>
      </c>
      <c r="R585" s="1">
        <f>IF(HABIP.csv!Q588=0,R584,((HABIP.csv!Q588*(2.5/(2^16)))/(43.2/145.2))-Q585)</f>
        <v>-0.2909147474500875</v>
      </c>
      <c r="S585" s="1">
        <f>IF(HABIP.csv!R588=0,S584,((HABIP.csv!R588*(2.5/(2^16)))/(10.2/51.4))-(R585+Q585))</f>
        <v>3.9752708385193278</v>
      </c>
    </row>
    <row r="586" spans="1:19">
      <c r="A586" s="2">
        <f>HABIP.csv!A589</f>
        <v>6.4814814814814813E-4</v>
      </c>
      <c r="B586" s="1">
        <f>HABIP.csv!B589*0.000122</f>
        <v>-8.539999999999999E-3</v>
      </c>
      <c r="C586" s="1">
        <f>HABIP.csv!C589*0.000122</f>
        <v>2.8059999999999999E-3</v>
      </c>
      <c r="D586" s="1">
        <f>HABIP.csv!D589*0.000122</f>
        <v>0.96355599999999997</v>
      </c>
      <c r="E586" s="1">
        <f>HABIP.csv!E589*0.061</f>
        <v>-0.122</v>
      </c>
      <c r="F586" s="1">
        <f>HABIP.csv!F589*0.061</f>
        <v>6.0999999999999999E-2</v>
      </c>
      <c r="G586" s="1">
        <f>HABIP.csv!G589*0.061</f>
        <v>-0.183</v>
      </c>
      <c r="H586" s="1">
        <f>IF(HABIP.csv!H589=0,H585,TEmpConversion(HABIP.csv!H589,HABIP.csv!$C$3,HABIP.csv!$E$3,HABIP.csv!$G$3))</f>
        <v>22.406171875000002</v>
      </c>
      <c r="I586" s="1">
        <f t="shared" si="9"/>
        <v>72.331109375000011</v>
      </c>
      <c r="J586" s="1">
        <f>IF(HABIP.csv!I589=0,DecodedData!J585,PressureConversion(HABIP.csv!I589,HABIP.csv!$C$4,HABIP.csv!$E$4,HABIP.csv!$G$4,HABIP.csv!$I$4,HABIP.csv!$K$4,HABIP.csv!$M$4,HABIP.csv!$O$4,HABIP.csv!$Q$4,HABIP.csv!$S$4,HABIP.csv!H589,HABIP.csv!$C$3,HABIP.csv!$E$3,HABIP.csv!$G$3))</f>
        <v>998.06649972002356</v>
      </c>
      <c r="K586" s="1">
        <f>IF(HABIP.csv!J589=0,DecodedData!K585,((HABIP.csv!J589*(2.5/(2^16)))/(15/25.2)))</f>
        <v>2.7686187744140627</v>
      </c>
      <c r="L586" s="1">
        <f>IF(HABIP.csv!K589=0,DecodedData!L585,((HABIP.csv!K589*(2.5/(2^16)))/(43.2 / 145.2))-(K586))</f>
        <v>2.6315917121039485</v>
      </c>
      <c r="M586" s="1">
        <f>IF(HABIP.csv!L589 = 0, M585,((HABIP.csv!L589*(2.5/(2^16)))/(10.2 / 51.4))-(L586+K586))</f>
        <v>2.4147413914499731</v>
      </c>
      <c r="N586" s="1">
        <f>IF(HABIP.csv!M589=0,N585,((HABIP.csv!M589*(2.5/(2^16)))/(18.7 / 125.7))-(M586+L586+K586))</f>
        <v>2.2636792324018566</v>
      </c>
      <c r="O586" s="1">
        <f>IF(HABIP.csv!N589=0,O585,((HABIP.csv!N589*(2.5/(2^16)))/(13.7 / 115.7))-(N586+M586+L586+K586))</f>
        <v>0.19572525831457988</v>
      </c>
      <c r="P586" s="1">
        <f>IF(HABIP.csv!O589=0,P585,((HABIP.csv!O589*(2.5/(2^16)))/(75/756))-(O586+N586+M586+L586+K586))</f>
        <v>5.1238064731124542</v>
      </c>
      <c r="Q586" s="1">
        <f>IF(HABIP.csv!P589=0,Q585,((HABIP.csv!P589*(2.5/(2^16)))/(15/25.2)))</f>
        <v>3.3193817138671875</v>
      </c>
      <c r="R586" s="1">
        <f>IF(HABIP.csv!Q589=0,R585,((HABIP.csv!Q589*(2.5/(2^16)))/(43.2/145.2))-Q586)</f>
        <v>-0.2909147474500875</v>
      </c>
      <c r="S586" s="1">
        <f>IF(HABIP.csv!R589=0,S585,((HABIP.csv!R589*(2.5/(2^16)))/(10.2/51.4))-(R586+Q586))</f>
        <v>3.9752708385193278</v>
      </c>
    </row>
    <row r="587" spans="1:19">
      <c r="A587" s="2">
        <f>HABIP.csv!A590</f>
        <v>6.4814814814814813E-4</v>
      </c>
      <c r="B587" s="1">
        <f>HABIP.csv!B590*0.000122</f>
        <v>-9.7599999999999996E-3</v>
      </c>
      <c r="C587" s="1">
        <f>HABIP.csv!C590*0.000122</f>
        <v>1.098E-3</v>
      </c>
      <c r="D587" s="1">
        <f>HABIP.csv!D590*0.000122</f>
        <v>0.96245799999999992</v>
      </c>
      <c r="E587" s="1">
        <f>HABIP.csv!E590*0.061</f>
        <v>-0.36599999999999999</v>
      </c>
      <c r="F587" s="1">
        <f>HABIP.csv!F590*0.061</f>
        <v>-0.122</v>
      </c>
      <c r="G587" s="1">
        <f>HABIP.csv!G590*0.061</f>
        <v>-0.183</v>
      </c>
      <c r="H587" s="1">
        <f>IF(HABIP.csv!H590=0,H586,TEmpConversion(HABIP.csv!H590,HABIP.csv!$C$3,HABIP.csv!$E$3,HABIP.csv!$G$3))</f>
        <v>22.406171875000002</v>
      </c>
      <c r="I587" s="1">
        <f t="shared" si="9"/>
        <v>72.331109375000011</v>
      </c>
      <c r="J587" s="1">
        <f>IF(HABIP.csv!I590=0,DecodedData!J586,PressureConversion(HABIP.csv!I590,HABIP.csv!$C$4,HABIP.csv!$E$4,HABIP.csv!$G$4,HABIP.csv!$I$4,HABIP.csv!$K$4,HABIP.csv!$M$4,HABIP.csv!$O$4,HABIP.csv!$Q$4,HABIP.csv!$S$4,HABIP.csv!H590,HABIP.csv!$C$3,HABIP.csv!$E$3,HABIP.csv!$G$3))</f>
        <v>998.06649972002356</v>
      </c>
      <c r="K587" s="1">
        <f>IF(HABIP.csv!J590=0,DecodedData!K586,((HABIP.csv!J590*(2.5/(2^16)))/(15/25.2)))</f>
        <v>2.7686187744140627</v>
      </c>
      <c r="L587" s="1">
        <f>IF(HABIP.csv!K590=0,DecodedData!L586,((HABIP.csv!K590*(2.5/(2^16)))/(43.2 / 145.2))-(K587))</f>
        <v>2.6315917121039485</v>
      </c>
      <c r="M587" s="1">
        <f>IF(HABIP.csv!L590 = 0, M586,((HABIP.csv!L590*(2.5/(2^16)))/(10.2 / 51.4))-(L587+K587))</f>
        <v>2.4147413914499731</v>
      </c>
      <c r="N587" s="1">
        <f>IF(HABIP.csv!M590=0,N586,((HABIP.csv!M590*(2.5/(2^16)))/(18.7 / 125.7))-(M587+L587+K587))</f>
        <v>2.2636792324018566</v>
      </c>
      <c r="O587" s="1">
        <f>IF(HABIP.csv!N590=0,O586,((HABIP.csv!N590*(2.5/(2^16)))/(13.7 / 115.7))-(N587+M587+L587+K587))</f>
        <v>0.19572525831457988</v>
      </c>
      <c r="P587" s="1">
        <f>IF(HABIP.csv!O590=0,P586,((HABIP.csv!O590*(2.5/(2^16)))/(75/756))-(O587+N587+M587+L587+K587))</f>
        <v>5.1238064731124542</v>
      </c>
      <c r="Q587" s="1">
        <f>IF(HABIP.csv!P590=0,Q586,((HABIP.csv!P590*(2.5/(2^16)))/(15/25.2)))</f>
        <v>3.3193817138671875</v>
      </c>
      <c r="R587" s="1">
        <f>IF(HABIP.csv!Q590=0,R586,((HABIP.csv!Q590*(2.5/(2^16)))/(43.2/145.2))-Q587)</f>
        <v>-0.2909147474500875</v>
      </c>
      <c r="S587" s="1">
        <f>IF(HABIP.csv!R590=0,S586,((HABIP.csv!R590*(2.5/(2^16)))/(10.2/51.4))-(R587+Q587))</f>
        <v>3.9752708385193278</v>
      </c>
    </row>
    <row r="588" spans="1:19">
      <c r="A588" s="2">
        <f>HABIP.csv!A591</f>
        <v>6.4814814814814813E-4</v>
      </c>
      <c r="B588" s="1">
        <f>HABIP.csv!B591*0.000122</f>
        <v>-1.4029999999999999E-2</v>
      </c>
      <c r="C588" s="1">
        <f>HABIP.csv!C591*0.000122</f>
        <v>2.6839999999999998E-3</v>
      </c>
      <c r="D588" s="1">
        <f>HABIP.csv!D591*0.000122</f>
        <v>0.96282400000000001</v>
      </c>
      <c r="E588" s="1">
        <f>HABIP.csv!E591*0.061</f>
        <v>-0.183</v>
      </c>
      <c r="F588" s="1">
        <f>HABIP.csv!F591*0.061</f>
        <v>0.122</v>
      </c>
      <c r="G588" s="1">
        <f>HABIP.csv!G591*0.061</f>
        <v>-6.0999999999999999E-2</v>
      </c>
      <c r="H588" s="1">
        <f>IF(HABIP.csv!H591=0,H587,TEmpConversion(HABIP.csv!H591,HABIP.csv!$C$3,HABIP.csv!$E$3,HABIP.csv!$G$3))</f>
        <v>22.406171875000002</v>
      </c>
      <c r="I588" s="1">
        <f t="shared" si="9"/>
        <v>72.331109375000011</v>
      </c>
      <c r="J588" s="1">
        <f>IF(HABIP.csv!I591=0,DecodedData!J587,PressureConversion(HABIP.csv!I591,HABIP.csv!$C$4,HABIP.csv!$E$4,HABIP.csv!$G$4,HABIP.csv!$I$4,HABIP.csv!$K$4,HABIP.csv!$M$4,HABIP.csv!$O$4,HABIP.csv!$Q$4,HABIP.csv!$S$4,HABIP.csv!H591,HABIP.csv!$C$3,HABIP.csv!$E$3,HABIP.csv!$G$3))</f>
        <v>998.06649972002356</v>
      </c>
      <c r="K588" s="1">
        <f>IF(HABIP.csv!J591=0,DecodedData!K587,((HABIP.csv!J591*(2.5/(2^16)))/(15/25.2)))</f>
        <v>2.7686187744140627</v>
      </c>
      <c r="L588" s="1">
        <f>IF(HABIP.csv!K591=0,DecodedData!L587,((HABIP.csv!K591*(2.5/(2^16)))/(43.2 / 145.2))-(K588))</f>
        <v>2.6315917121039485</v>
      </c>
      <c r="M588" s="1">
        <f>IF(HABIP.csv!L591 = 0, M587,((HABIP.csv!L591*(2.5/(2^16)))/(10.2 / 51.4))-(L588+K588))</f>
        <v>2.4147413914499731</v>
      </c>
      <c r="N588" s="1">
        <f>IF(HABIP.csv!M591=0,N587,((HABIP.csv!M591*(2.5/(2^16)))/(18.7 / 125.7))-(M588+L588+K588))</f>
        <v>2.2636792324018566</v>
      </c>
      <c r="O588" s="1">
        <f>IF(HABIP.csv!N591=0,O587,((HABIP.csv!N591*(2.5/(2^16)))/(13.7 / 115.7))-(N588+M588+L588+K588))</f>
        <v>0.19572525831457988</v>
      </c>
      <c r="P588" s="1">
        <f>IF(HABIP.csv!O591=0,P587,((HABIP.csv!O591*(2.5/(2^16)))/(75/756))-(O588+N588+M588+L588+K588))</f>
        <v>5.1238064731124542</v>
      </c>
      <c r="Q588" s="1">
        <f>IF(HABIP.csv!P591=0,Q587,((HABIP.csv!P591*(2.5/(2^16)))/(15/25.2)))</f>
        <v>3.3193817138671875</v>
      </c>
      <c r="R588" s="1">
        <f>IF(HABIP.csv!Q591=0,R587,((HABIP.csv!Q591*(2.5/(2^16)))/(43.2/145.2))-Q588)</f>
        <v>-0.2909147474500875</v>
      </c>
      <c r="S588" s="1">
        <f>IF(HABIP.csv!R591=0,S587,((HABIP.csv!R591*(2.5/(2^16)))/(10.2/51.4))-(R588+Q588))</f>
        <v>3.9752708385193278</v>
      </c>
    </row>
    <row r="589" spans="1:19">
      <c r="A589" s="2">
        <f>HABIP.csv!A592</f>
        <v>6.4814814814814813E-4</v>
      </c>
      <c r="B589" s="1">
        <f>HABIP.csv!B592*0.000122</f>
        <v>-1.1956E-2</v>
      </c>
      <c r="C589" s="1">
        <f>HABIP.csv!C592*0.000122</f>
        <v>2.928E-3</v>
      </c>
      <c r="D589" s="1">
        <f>HABIP.csv!D592*0.000122</f>
        <v>0.96355599999999997</v>
      </c>
      <c r="E589" s="1">
        <f>HABIP.csv!E592*0.061</f>
        <v>-0.30499999999999999</v>
      </c>
      <c r="F589" s="1">
        <f>HABIP.csv!F592*0.061</f>
        <v>0.42699999999999999</v>
      </c>
      <c r="G589" s="1">
        <f>HABIP.csv!G592*0.061</f>
        <v>0</v>
      </c>
      <c r="H589" s="1">
        <f>IF(HABIP.csv!H592=0,H588,TEmpConversion(HABIP.csv!H592,HABIP.csv!$C$3,HABIP.csv!$E$3,HABIP.csv!$G$3))</f>
        <v>22.406171875000002</v>
      </c>
      <c r="I589" s="1">
        <f t="shared" si="9"/>
        <v>72.331109375000011</v>
      </c>
      <c r="J589" s="1">
        <f>IF(HABIP.csv!I592=0,DecodedData!J588,PressureConversion(HABIP.csv!I592,HABIP.csv!$C$4,HABIP.csv!$E$4,HABIP.csv!$G$4,HABIP.csv!$I$4,HABIP.csv!$K$4,HABIP.csv!$M$4,HABIP.csv!$O$4,HABIP.csv!$Q$4,HABIP.csv!$S$4,HABIP.csv!H592,HABIP.csv!$C$3,HABIP.csv!$E$3,HABIP.csv!$G$3))</f>
        <v>998.06649972002356</v>
      </c>
      <c r="K589" s="1">
        <f>IF(HABIP.csv!J592=0,DecodedData!K588,((HABIP.csv!J592*(2.5/(2^16)))/(15/25.2)))</f>
        <v>2.7686187744140627</v>
      </c>
      <c r="L589" s="1">
        <f>IF(HABIP.csv!K592=0,DecodedData!L588,((HABIP.csv!K592*(2.5/(2^16)))/(43.2 / 145.2))-(K589))</f>
        <v>2.6315917121039485</v>
      </c>
      <c r="M589" s="1">
        <f>IF(HABIP.csv!L592 = 0, M588,((HABIP.csv!L592*(2.5/(2^16)))/(10.2 / 51.4))-(L589+K589))</f>
        <v>2.4147413914499731</v>
      </c>
      <c r="N589" s="1">
        <f>IF(HABIP.csv!M592=0,N588,((HABIP.csv!M592*(2.5/(2^16)))/(18.7 / 125.7))-(M589+L589+K589))</f>
        <v>2.2636792324018566</v>
      </c>
      <c r="O589" s="1">
        <f>IF(HABIP.csv!N592=0,O588,((HABIP.csv!N592*(2.5/(2^16)))/(13.7 / 115.7))-(N589+M589+L589+K589))</f>
        <v>0.19572525831457988</v>
      </c>
      <c r="P589" s="1">
        <f>IF(HABIP.csv!O592=0,P588,((HABIP.csv!O592*(2.5/(2^16)))/(75/756))-(O589+N589+M589+L589+K589))</f>
        <v>5.1238064731124542</v>
      </c>
      <c r="Q589" s="1">
        <f>IF(HABIP.csv!P592=0,Q588,((HABIP.csv!P592*(2.5/(2^16)))/(15/25.2)))</f>
        <v>3.3193817138671875</v>
      </c>
      <c r="R589" s="1">
        <f>IF(HABIP.csv!Q592=0,R588,((HABIP.csv!Q592*(2.5/(2^16)))/(43.2/145.2))-Q589)</f>
        <v>-0.2909147474500875</v>
      </c>
      <c r="S589" s="1">
        <f>IF(HABIP.csv!R592=0,S588,((HABIP.csv!R592*(2.5/(2^16)))/(10.2/51.4))-(R589+Q589))</f>
        <v>3.9752708385193278</v>
      </c>
    </row>
    <row r="590" spans="1:19">
      <c r="A590" s="2">
        <f>HABIP.csv!A593</f>
        <v>6.4814814814814813E-4</v>
      </c>
      <c r="B590" s="1">
        <f>HABIP.csv!B593*0.000122</f>
        <v>-1.3054E-2</v>
      </c>
      <c r="C590" s="1">
        <f>HABIP.csv!C593*0.000122</f>
        <v>1.7079999999999999E-3</v>
      </c>
      <c r="D590" s="1">
        <f>HABIP.csv!D593*0.000122</f>
        <v>0.95989599999999997</v>
      </c>
      <c r="E590" s="1">
        <f>HABIP.csv!E593*0.061</f>
        <v>-0.24399999999999999</v>
      </c>
      <c r="F590" s="1">
        <f>HABIP.csv!F593*0.061</f>
        <v>0.42699999999999999</v>
      </c>
      <c r="G590" s="1">
        <f>HABIP.csv!G593*0.061</f>
        <v>-0.183</v>
      </c>
      <c r="H590" s="1">
        <f>IF(HABIP.csv!H593=0,H589,TEmpConversion(HABIP.csv!H593,HABIP.csv!$C$3,HABIP.csv!$E$3,HABIP.csv!$G$3))</f>
        <v>22.406171875000002</v>
      </c>
      <c r="I590" s="1">
        <f t="shared" si="9"/>
        <v>72.331109375000011</v>
      </c>
      <c r="J590" s="1">
        <f>IF(HABIP.csv!I593=0,DecodedData!J589,PressureConversion(HABIP.csv!I593,HABIP.csv!$C$4,HABIP.csv!$E$4,HABIP.csv!$G$4,HABIP.csv!$I$4,HABIP.csv!$K$4,HABIP.csv!$M$4,HABIP.csv!$O$4,HABIP.csv!$Q$4,HABIP.csv!$S$4,HABIP.csv!H593,HABIP.csv!$C$3,HABIP.csv!$E$3,HABIP.csv!$G$3))</f>
        <v>998.06649972002356</v>
      </c>
      <c r="K590" s="1">
        <f>IF(HABIP.csv!J593=0,DecodedData!K589,((HABIP.csv!J593*(2.5/(2^16)))/(15/25.2)))</f>
        <v>2.7686187744140627</v>
      </c>
      <c r="L590" s="1">
        <f>IF(HABIP.csv!K593=0,DecodedData!L589,((HABIP.csv!K593*(2.5/(2^16)))/(43.2 / 145.2))-(K590))</f>
        <v>2.6315917121039485</v>
      </c>
      <c r="M590" s="1">
        <f>IF(HABIP.csv!L593 = 0, M589,((HABIP.csv!L593*(2.5/(2^16)))/(10.2 / 51.4))-(L590+K590))</f>
        <v>2.4147413914499731</v>
      </c>
      <c r="N590" s="1">
        <f>IF(HABIP.csv!M593=0,N589,((HABIP.csv!M593*(2.5/(2^16)))/(18.7 / 125.7))-(M590+L590+K590))</f>
        <v>2.2636792324018566</v>
      </c>
      <c r="O590" s="1">
        <f>IF(HABIP.csv!N593=0,O589,((HABIP.csv!N593*(2.5/(2^16)))/(13.7 / 115.7))-(N590+M590+L590+K590))</f>
        <v>0.19572525831457988</v>
      </c>
      <c r="P590" s="1">
        <f>IF(HABIP.csv!O593=0,P589,((HABIP.csv!O593*(2.5/(2^16)))/(75/756))-(O590+N590+M590+L590+K590))</f>
        <v>5.1238064731124542</v>
      </c>
      <c r="Q590" s="1">
        <f>IF(HABIP.csv!P593=0,Q589,((HABIP.csv!P593*(2.5/(2^16)))/(15/25.2)))</f>
        <v>3.3193817138671875</v>
      </c>
      <c r="R590" s="1">
        <f>IF(HABIP.csv!Q593=0,R589,((HABIP.csv!Q593*(2.5/(2^16)))/(43.2/145.2))-Q590)</f>
        <v>-0.2909147474500875</v>
      </c>
      <c r="S590" s="1">
        <f>IF(HABIP.csv!R593=0,S589,((HABIP.csv!R593*(2.5/(2^16)))/(10.2/51.4))-(R590+Q590))</f>
        <v>3.9752708385193278</v>
      </c>
    </row>
    <row r="591" spans="1:19">
      <c r="A591" s="2">
        <f>HABIP.csv!A594</f>
        <v>6.5972222222222213E-4</v>
      </c>
      <c r="B591" s="1">
        <f>HABIP.csv!B594*0.000122</f>
        <v>-1.2688E-2</v>
      </c>
      <c r="C591" s="1">
        <f>HABIP.csv!C594*0.000122</f>
        <v>1.586E-3</v>
      </c>
      <c r="D591" s="1">
        <f>HABIP.csv!D594*0.000122</f>
        <v>0.96453199999999994</v>
      </c>
      <c r="E591" s="1">
        <f>HABIP.csv!E594*0.061</f>
        <v>-6.0999999999999999E-2</v>
      </c>
      <c r="F591" s="1">
        <f>HABIP.csv!F594*0.061</f>
        <v>6.0999999999999999E-2</v>
      </c>
      <c r="G591" s="1">
        <f>HABIP.csv!G594*0.061</f>
        <v>-0.183</v>
      </c>
      <c r="H591" s="1">
        <f>IF(HABIP.csv!H594=0,H590,TEmpConversion(HABIP.csv!H594,HABIP.csv!$C$3,HABIP.csv!$E$3,HABIP.csv!$G$3))</f>
        <v>22.406171875000002</v>
      </c>
      <c r="I591" s="1">
        <f t="shared" si="9"/>
        <v>72.331109375000011</v>
      </c>
      <c r="J591" s="1">
        <f>IF(HABIP.csv!I594=0,DecodedData!J590,PressureConversion(HABIP.csv!I594,HABIP.csv!$C$4,HABIP.csv!$E$4,HABIP.csv!$G$4,HABIP.csv!$I$4,HABIP.csv!$K$4,HABIP.csv!$M$4,HABIP.csv!$O$4,HABIP.csv!$Q$4,HABIP.csv!$S$4,HABIP.csv!H594,HABIP.csv!$C$3,HABIP.csv!$E$3,HABIP.csv!$G$3))</f>
        <v>998.06649972002356</v>
      </c>
      <c r="K591" s="1">
        <f>IF(HABIP.csv!J594=0,DecodedData!K590,((HABIP.csv!J594*(2.5/(2^16)))/(15/25.2)))</f>
        <v>2.7686187744140627</v>
      </c>
      <c r="L591" s="1">
        <f>IF(HABIP.csv!K594=0,DecodedData!L590,((HABIP.csv!K594*(2.5/(2^16)))/(43.2 / 145.2))-(K591))</f>
        <v>2.6315917121039485</v>
      </c>
      <c r="M591" s="1">
        <f>IF(HABIP.csv!L594 = 0, M590,((HABIP.csv!L594*(2.5/(2^16)))/(10.2 / 51.4))-(L591+K591))</f>
        <v>2.4147413914499731</v>
      </c>
      <c r="N591" s="1">
        <f>IF(HABIP.csv!M594=0,N590,((HABIP.csv!M594*(2.5/(2^16)))/(18.7 / 125.7))-(M591+L591+K591))</f>
        <v>2.2636792324018566</v>
      </c>
      <c r="O591" s="1">
        <f>IF(HABIP.csv!N594=0,O590,((HABIP.csv!N594*(2.5/(2^16)))/(13.7 / 115.7))-(N591+M591+L591+K591))</f>
        <v>0.19572525831457988</v>
      </c>
      <c r="P591" s="1">
        <f>IF(HABIP.csv!O594=0,P590,((HABIP.csv!O594*(2.5/(2^16)))/(75/756))-(O591+N591+M591+L591+K591))</f>
        <v>5.1238064731124542</v>
      </c>
      <c r="Q591" s="1">
        <f>IF(HABIP.csv!P594=0,Q590,((HABIP.csv!P594*(2.5/(2^16)))/(15/25.2)))</f>
        <v>3.3193817138671875</v>
      </c>
      <c r="R591" s="1">
        <f>IF(HABIP.csv!Q594=0,R590,((HABIP.csv!Q594*(2.5/(2^16)))/(43.2/145.2))-Q591)</f>
        <v>-0.2909147474500875</v>
      </c>
      <c r="S591" s="1">
        <f>IF(HABIP.csv!R594=0,S590,((HABIP.csv!R594*(2.5/(2^16)))/(10.2/51.4))-(R591+Q591))</f>
        <v>3.9752708385193278</v>
      </c>
    </row>
    <row r="592" spans="1:19">
      <c r="A592" s="2">
        <f>HABIP.csv!A595</f>
        <v>6.5972222222222213E-4</v>
      </c>
      <c r="B592" s="1">
        <f>HABIP.csv!B595*0.000122</f>
        <v>-9.3939999999999996E-3</v>
      </c>
      <c r="C592" s="1">
        <f>HABIP.csv!C595*0.000122</f>
        <v>7.3200000000000001E-4</v>
      </c>
      <c r="D592" s="1">
        <f>HABIP.csv!D595*0.000122</f>
        <v>0.96111599999999997</v>
      </c>
      <c r="E592" s="1">
        <f>HABIP.csv!E595*0.061</f>
        <v>-0.48799999999999999</v>
      </c>
      <c r="F592" s="1">
        <f>HABIP.csv!F595*0.061</f>
        <v>0.24399999999999999</v>
      </c>
      <c r="G592" s="1">
        <f>HABIP.csv!G595*0.061</f>
        <v>0</v>
      </c>
      <c r="H592" s="1">
        <f>IF(HABIP.csv!H595=0,H591,TEmpConversion(HABIP.csv!H595,HABIP.csv!$C$3,HABIP.csv!$E$3,HABIP.csv!$G$3))</f>
        <v>22.406171875000002</v>
      </c>
      <c r="I592" s="1">
        <f t="shared" si="9"/>
        <v>72.331109375000011</v>
      </c>
      <c r="J592" s="1">
        <f>IF(HABIP.csv!I595=0,DecodedData!J591,PressureConversion(HABIP.csv!I595,HABIP.csv!$C$4,HABIP.csv!$E$4,HABIP.csv!$G$4,HABIP.csv!$I$4,HABIP.csv!$K$4,HABIP.csv!$M$4,HABIP.csv!$O$4,HABIP.csv!$Q$4,HABIP.csv!$S$4,HABIP.csv!H595,HABIP.csv!$C$3,HABIP.csv!$E$3,HABIP.csv!$G$3))</f>
        <v>998.06649972002356</v>
      </c>
      <c r="K592" s="1">
        <f>IF(HABIP.csv!J595=0,DecodedData!K591,((HABIP.csv!J595*(2.5/(2^16)))/(15/25.2)))</f>
        <v>2.7686187744140627</v>
      </c>
      <c r="L592" s="1">
        <f>IF(HABIP.csv!K595=0,DecodedData!L591,((HABIP.csv!K595*(2.5/(2^16)))/(43.2 / 145.2))-(K592))</f>
        <v>2.6315917121039485</v>
      </c>
      <c r="M592" s="1">
        <f>IF(HABIP.csv!L595 = 0, M591,((HABIP.csv!L595*(2.5/(2^16)))/(10.2 / 51.4))-(L592+K592))</f>
        <v>2.4147413914499731</v>
      </c>
      <c r="N592" s="1">
        <f>IF(HABIP.csv!M595=0,N591,((HABIP.csv!M595*(2.5/(2^16)))/(18.7 / 125.7))-(M592+L592+K592))</f>
        <v>2.2636792324018566</v>
      </c>
      <c r="O592" s="1">
        <f>IF(HABIP.csv!N595=0,O591,((HABIP.csv!N595*(2.5/(2^16)))/(13.7 / 115.7))-(N592+M592+L592+K592))</f>
        <v>0.19572525831457988</v>
      </c>
      <c r="P592" s="1">
        <f>IF(HABIP.csv!O595=0,P591,((HABIP.csv!O595*(2.5/(2^16)))/(75/756))-(O592+N592+M592+L592+K592))</f>
        <v>5.1238064731124542</v>
      </c>
      <c r="Q592" s="1">
        <f>IF(HABIP.csv!P595=0,Q591,((HABIP.csv!P595*(2.5/(2^16)))/(15/25.2)))</f>
        <v>3.3193817138671875</v>
      </c>
      <c r="R592" s="1">
        <f>IF(HABIP.csv!Q595=0,R591,((HABIP.csv!Q595*(2.5/(2^16)))/(43.2/145.2))-Q592)</f>
        <v>-0.2909147474500875</v>
      </c>
      <c r="S592" s="1">
        <f>IF(HABIP.csv!R595=0,S591,((HABIP.csv!R595*(2.5/(2^16)))/(10.2/51.4))-(R592+Q592))</f>
        <v>3.9752708385193278</v>
      </c>
    </row>
    <row r="593" spans="1:19">
      <c r="A593" s="2">
        <f>HABIP.csv!A596</f>
        <v>6.5972222222222213E-4</v>
      </c>
      <c r="B593" s="1">
        <f>HABIP.csv!B596*0.000122</f>
        <v>-7.3200000000000001E-3</v>
      </c>
      <c r="C593" s="1">
        <f>HABIP.csv!C596*0.000122</f>
        <v>1.952E-3</v>
      </c>
      <c r="D593" s="1">
        <f>HABIP.csv!D596*0.000122</f>
        <v>0.96270199999999995</v>
      </c>
      <c r="E593" s="1">
        <f>HABIP.csv!E596*0.061</f>
        <v>-0.122</v>
      </c>
      <c r="F593" s="1">
        <f>HABIP.csv!F596*0.061</f>
        <v>0.183</v>
      </c>
      <c r="G593" s="1">
        <f>HABIP.csv!G596*0.061</f>
        <v>-0.183</v>
      </c>
      <c r="H593" s="1">
        <f>IF(HABIP.csv!H596=0,H592,TEmpConversion(HABIP.csv!H596,HABIP.csv!$C$3,HABIP.csv!$E$3,HABIP.csv!$G$3))</f>
        <v>22.406171875000002</v>
      </c>
      <c r="I593" s="1">
        <f t="shared" si="9"/>
        <v>72.331109375000011</v>
      </c>
      <c r="J593" s="1">
        <f>IF(HABIP.csv!I596=0,DecodedData!J592,PressureConversion(HABIP.csv!I596,HABIP.csv!$C$4,HABIP.csv!$E$4,HABIP.csv!$G$4,HABIP.csv!$I$4,HABIP.csv!$K$4,HABIP.csv!$M$4,HABIP.csv!$O$4,HABIP.csv!$Q$4,HABIP.csv!$S$4,HABIP.csv!H596,HABIP.csv!$C$3,HABIP.csv!$E$3,HABIP.csv!$G$3))</f>
        <v>998.06649972002356</v>
      </c>
      <c r="K593" s="1">
        <f>IF(HABIP.csv!J596=0,DecodedData!K592,((HABIP.csv!J596*(2.5/(2^16)))/(15/25.2)))</f>
        <v>2.7686187744140627</v>
      </c>
      <c r="L593" s="1">
        <f>IF(HABIP.csv!K596=0,DecodedData!L592,((HABIP.csv!K596*(2.5/(2^16)))/(43.2 / 145.2))-(K593))</f>
        <v>2.6315917121039485</v>
      </c>
      <c r="M593" s="1">
        <f>IF(HABIP.csv!L596 = 0, M592,((HABIP.csv!L596*(2.5/(2^16)))/(10.2 / 51.4))-(L593+K593))</f>
        <v>2.4147413914499731</v>
      </c>
      <c r="N593" s="1">
        <f>IF(HABIP.csv!M596=0,N592,((HABIP.csv!M596*(2.5/(2^16)))/(18.7 / 125.7))-(M593+L593+K593))</f>
        <v>2.2636792324018566</v>
      </c>
      <c r="O593" s="1">
        <f>IF(HABIP.csv!N596=0,O592,((HABIP.csv!N596*(2.5/(2^16)))/(13.7 / 115.7))-(N593+M593+L593+K593))</f>
        <v>0.19572525831457988</v>
      </c>
      <c r="P593" s="1">
        <f>IF(HABIP.csv!O596=0,P592,((HABIP.csv!O596*(2.5/(2^16)))/(75/756))-(O593+N593+M593+L593+K593))</f>
        <v>5.1238064731124542</v>
      </c>
      <c r="Q593" s="1">
        <f>IF(HABIP.csv!P596=0,Q592,((HABIP.csv!P596*(2.5/(2^16)))/(15/25.2)))</f>
        <v>3.3193817138671875</v>
      </c>
      <c r="R593" s="1">
        <f>IF(HABIP.csv!Q596=0,R592,((HABIP.csv!Q596*(2.5/(2^16)))/(43.2/145.2))-Q593)</f>
        <v>-0.2909147474500875</v>
      </c>
      <c r="S593" s="1">
        <f>IF(HABIP.csv!R596=0,S592,((HABIP.csv!R596*(2.5/(2^16)))/(10.2/51.4))-(R593+Q593))</f>
        <v>3.9752708385193278</v>
      </c>
    </row>
    <row r="594" spans="1:19">
      <c r="A594" s="2">
        <f>HABIP.csv!A597</f>
        <v>6.5972222222222213E-4</v>
      </c>
      <c r="B594" s="1">
        <f>HABIP.csv!B597*0.000122</f>
        <v>-1.0248E-2</v>
      </c>
      <c r="C594" s="1">
        <f>HABIP.csv!C597*0.000122</f>
        <v>2.8059999999999999E-3</v>
      </c>
      <c r="D594" s="1">
        <f>HABIP.csv!D597*0.000122</f>
        <v>0.96306800000000004</v>
      </c>
      <c r="E594" s="1">
        <f>HABIP.csv!E597*0.061</f>
        <v>-0.36599999999999999</v>
      </c>
      <c r="F594" s="1">
        <f>HABIP.csv!F597*0.061</f>
        <v>0.122</v>
      </c>
      <c r="G594" s="1">
        <f>HABIP.csv!G597*0.061</f>
        <v>-0.183</v>
      </c>
      <c r="H594" s="1">
        <f>IF(HABIP.csv!H597=0,H593,TEmpConversion(HABIP.csv!H597,HABIP.csv!$C$3,HABIP.csv!$E$3,HABIP.csv!$G$3))</f>
        <v>22.406171875000002</v>
      </c>
      <c r="I594" s="1">
        <f t="shared" si="9"/>
        <v>72.331109375000011</v>
      </c>
      <c r="J594" s="1">
        <f>IF(HABIP.csv!I597=0,DecodedData!J593,PressureConversion(HABIP.csv!I597,HABIP.csv!$C$4,HABIP.csv!$E$4,HABIP.csv!$G$4,HABIP.csv!$I$4,HABIP.csv!$K$4,HABIP.csv!$M$4,HABIP.csv!$O$4,HABIP.csv!$Q$4,HABIP.csv!$S$4,HABIP.csv!H597,HABIP.csv!$C$3,HABIP.csv!$E$3,HABIP.csv!$G$3))</f>
        <v>998.06649972002356</v>
      </c>
      <c r="K594" s="1">
        <f>IF(HABIP.csv!J597=0,DecodedData!K593,((HABIP.csv!J597*(2.5/(2^16)))/(15/25.2)))</f>
        <v>2.7686187744140627</v>
      </c>
      <c r="L594" s="1">
        <f>IF(HABIP.csv!K597=0,DecodedData!L593,((HABIP.csv!K597*(2.5/(2^16)))/(43.2 / 145.2))-(K594))</f>
        <v>2.6315917121039485</v>
      </c>
      <c r="M594" s="1">
        <f>IF(HABIP.csv!L597 = 0, M593,((HABIP.csv!L597*(2.5/(2^16)))/(10.2 / 51.4))-(L594+K594))</f>
        <v>2.4147413914499731</v>
      </c>
      <c r="N594" s="1">
        <f>IF(HABIP.csv!M597=0,N593,((HABIP.csv!M597*(2.5/(2^16)))/(18.7 / 125.7))-(M594+L594+K594))</f>
        <v>2.2636792324018566</v>
      </c>
      <c r="O594" s="1">
        <f>IF(HABIP.csv!N597=0,O593,((HABIP.csv!N597*(2.5/(2^16)))/(13.7 / 115.7))-(N594+M594+L594+K594))</f>
        <v>0.19572525831457988</v>
      </c>
      <c r="P594" s="1">
        <f>IF(HABIP.csv!O597=0,P593,((HABIP.csv!O597*(2.5/(2^16)))/(75/756))-(O594+N594+M594+L594+K594))</f>
        <v>5.1238064731124542</v>
      </c>
      <c r="Q594" s="1">
        <f>IF(HABIP.csv!P597=0,Q593,((HABIP.csv!P597*(2.5/(2^16)))/(15/25.2)))</f>
        <v>3.3193817138671875</v>
      </c>
      <c r="R594" s="1">
        <f>IF(HABIP.csv!Q597=0,R593,((HABIP.csv!Q597*(2.5/(2^16)))/(43.2/145.2))-Q594)</f>
        <v>-0.2909147474500875</v>
      </c>
      <c r="S594" s="1">
        <f>IF(HABIP.csv!R597=0,S593,((HABIP.csv!R597*(2.5/(2^16)))/(10.2/51.4))-(R594+Q594))</f>
        <v>3.9752708385193278</v>
      </c>
    </row>
    <row r="595" spans="1:19">
      <c r="A595" s="2">
        <f>HABIP.csv!A598</f>
        <v>6.5972222222222213E-4</v>
      </c>
      <c r="B595" s="1">
        <f>HABIP.csv!B598*0.000122</f>
        <v>-8.173999999999999E-3</v>
      </c>
      <c r="C595" s="1">
        <f>HABIP.csv!C598*0.000122</f>
        <v>2.4399999999999999E-3</v>
      </c>
      <c r="D595" s="1">
        <f>HABIP.csv!D598*0.000122</f>
        <v>0.96135999999999999</v>
      </c>
      <c r="E595" s="1">
        <f>HABIP.csv!E598*0.061</f>
        <v>0.183</v>
      </c>
      <c r="F595" s="1">
        <f>HABIP.csv!F598*0.061</f>
        <v>0.122</v>
      </c>
      <c r="G595" s="1">
        <f>HABIP.csv!G598*0.061</f>
        <v>-0.30499999999999999</v>
      </c>
      <c r="H595" s="1">
        <f>IF(HABIP.csv!H598=0,H594,TEmpConversion(HABIP.csv!H598,HABIP.csv!$C$3,HABIP.csv!$E$3,HABIP.csv!$G$3))</f>
        <v>22.403046875000001</v>
      </c>
      <c r="I595" s="1">
        <f t="shared" si="9"/>
        <v>72.325484375000002</v>
      </c>
      <c r="J595" s="1">
        <f>IF(HABIP.csv!I598=0,DecodedData!J594,PressureConversion(HABIP.csv!I598,HABIP.csv!$C$4,HABIP.csv!$E$4,HABIP.csv!$G$4,HABIP.csv!$I$4,HABIP.csv!$K$4,HABIP.csv!$M$4,HABIP.csv!$O$4,HABIP.csv!$Q$4,HABIP.csv!$S$4,HABIP.csv!H598,HABIP.csv!$C$3,HABIP.csv!$E$3,HABIP.csv!$G$3))</f>
        <v>998.0762456054199</v>
      </c>
      <c r="K595" s="1">
        <f>IF(HABIP.csv!J598=0,DecodedData!K594,((HABIP.csv!J598*(2.5/(2^16)))/(15/25.2)))</f>
        <v>2.9419097900390625</v>
      </c>
      <c r="L595" s="1">
        <f>IF(HABIP.csv!K598=0,DecodedData!L594,((HABIP.csv!K598*(2.5/(2^16)))/(43.2 / 145.2))-(K595))</f>
        <v>2.28200340270996</v>
      </c>
      <c r="M595" s="1">
        <f>IF(HABIP.csv!L598 = 0, M594,((HABIP.csv!L598*(2.5/(2^16)))/(10.2 / 51.4))-(L595+K595))</f>
        <v>1.7092759001488789</v>
      </c>
      <c r="N595" s="1">
        <f>IF(HABIP.csv!M598=0,N594,((HABIP.csv!M598*(2.5/(2^16)))/(18.7 / 125.7))-(M595+L595+K595))</f>
        <v>2.6528570953749941</v>
      </c>
      <c r="O595" s="1">
        <f>IF(HABIP.csv!N598=0,O594,((HABIP.csv!N598*(2.5/(2^16)))/(13.7 / 115.7))-(N595+M595+L595+K595))</f>
        <v>5.8807723857864147E-2</v>
      </c>
      <c r="P595" s="1">
        <f>IF(HABIP.csv!O598=0,P594,((HABIP.csv!O598*(2.5/(2^16)))/(75/756))-(O595+N595+M595+L595+K595))</f>
        <v>5.7406197206817406</v>
      </c>
      <c r="Q595" s="1">
        <f>IF(HABIP.csv!P598=0,Q594,((HABIP.csv!P598*(2.5/(2^16)))/(15/25.2)))</f>
        <v>3.0889892578125</v>
      </c>
      <c r="R595" s="1">
        <f>IF(HABIP.csv!Q598=0,R594,((HABIP.csv!Q598*(2.5/(2^16)))/(43.2/145.2))-Q595)</f>
        <v>1.4832009209526902</v>
      </c>
      <c r="S595" s="1">
        <f>IF(HABIP.csv!R598=0,S594,((HABIP.csv!R598*(2.5/(2^16)))/(10.2/51.4))-(R595+Q595))</f>
        <v>2.4388523974449816</v>
      </c>
    </row>
    <row r="596" spans="1:19">
      <c r="A596" s="2">
        <f>HABIP.csv!A599</f>
        <v>6.5972222222222213E-4</v>
      </c>
      <c r="B596" s="1">
        <f>HABIP.csv!B599*0.000122</f>
        <v>-7.8079999999999998E-3</v>
      </c>
      <c r="C596" s="1">
        <f>HABIP.csv!C599*0.000122</f>
        <v>1.952E-3</v>
      </c>
      <c r="D596" s="1">
        <f>HABIP.csv!D599*0.000122</f>
        <v>0.96538599999999997</v>
      </c>
      <c r="E596" s="1">
        <f>HABIP.csv!E599*0.061</f>
        <v>-0.30499999999999999</v>
      </c>
      <c r="F596" s="1">
        <f>HABIP.csv!F599*0.061</f>
        <v>0.36599999999999999</v>
      </c>
      <c r="G596" s="1">
        <f>HABIP.csv!G599*0.061</f>
        <v>-0.30499999999999999</v>
      </c>
      <c r="H596" s="1">
        <f>IF(HABIP.csv!H599=0,H595,TEmpConversion(HABIP.csv!H599,HABIP.csv!$C$3,HABIP.csv!$E$3,HABIP.csv!$G$3))</f>
        <v>22.403046875000001</v>
      </c>
      <c r="I596" s="1">
        <f t="shared" si="9"/>
        <v>72.325484375000002</v>
      </c>
      <c r="J596" s="1">
        <f>IF(HABIP.csv!I599=0,DecodedData!J595,PressureConversion(HABIP.csv!I599,HABIP.csv!$C$4,HABIP.csv!$E$4,HABIP.csv!$G$4,HABIP.csv!$I$4,HABIP.csv!$K$4,HABIP.csv!$M$4,HABIP.csv!$O$4,HABIP.csv!$Q$4,HABIP.csv!$S$4,HABIP.csv!H599,HABIP.csv!$C$3,HABIP.csv!$E$3,HABIP.csv!$G$3))</f>
        <v>998.0762456054199</v>
      </c>
      <c r="K596" s="1">
        <f>IF(HABIP.csv!J599=0,DecodedData!K595,((HABIP.csv!J599*(2.5/(2^16)))/(15/25.2)))</f>
        <v>2.9419097900390625</v>
      </c>
      <c r="L596" s="1">
        <f>IF(HABIP.csv!K599=0,DecodedData!L595,((HABIP.csv!K599*(2.5/(2^16)))/(43.2 / 145.2))-(K596))</f>
        <v>2.28200340270996</v>
      </c>
      <c r="M596" s="1">
        <f>IF(HABIP.csv!L599 = 0, M595,((HABIP.csv!L599*(2.5/(2^16)))/(10.2 / 51.4))-(L596+K596))</f>
        <v>1.7092759001488789</v>
      </c>
      <c r="N596" s="1">
        <f>IF(HABIP.csv!M599=0,N595,((HABIP.csv!M599*(2.5/(2^16)))/(18.7 / 125.7))-(M596+L596+K596))</f>
        <v>2.6528570953749941</v>
      </c>
      <c r="O596" s="1">
        <f>IF(HABIP.csv!N599=0,O595,((HABIP.csv!N599*(2.5/(2^16)))/(13.7 / 115.7))-(N596+M596+L596+K596))</f>
        <v>5.8807723857864147E-2</v>
      </c>
      <c r="P596" s="1">
        <f>IF(HABIP.csv!O599=0,P595,((HABIP.csv!O599*(2.5/(2^16)))/(75/756))-(O596+N596+M596+L596+K596))</f>
        <v>5.7406197206817406</v>
      </c>
      <c r="Q596" s="1">
        <f>IF(HABIP.csv!P599=0,Q595,((HABIP.csv!P599*(2.5/(2^16)))/(15/25.2)))</f>
        <v>3.0889892578125</v>
      </c>
      <c r="R596" s="1">
        <f>IF(HABIP.csv!Q599=0,R595,((HABIP.csv!Q599*(2.5/(2^16)))/(43.2/145.2))-Q596)</f>
        <v>1.4832009209526902</v>
      </c>
      <c r="S596" s="1">
        <f>IF(HABIP.csv!R599=0,S595,((HABIP.csv!R599*(2.5/(2^16)))/(10.2/51.4))-(R596+Q596))</f>
        <v>2.4388523974449816</v>
      </c>
    </row>
    <row r="597" spans="1:19">
      <c r="A597" s="2">
        <f>HABIP.csv!A600</f>
        <v>6.5972222222222213E-4</v>
      </c>
      <c r="B597" s="1">
        <f>HABIP.csv!B600*0.000122</f>
        <v>-1.3786E-2</v>
      </c>
      <c r="C597" s="1">
        <f>HABIP.csv!C600*0.000122</f>
        <v>2.8059999999999999E-3</v>
      </c>
      <c r="D597" s="1">
        <f>HABIP.csv!D600*0.000122</f>
        <v>0.96392199999999995</v>
      </c>
      <c r="E597" s="1">
        <f>HABIP.csv!E600*0.061</f>
        <v>-0.183</v>
      </c>
      <c r="F597" s="1">
        <f>HABIP.csv!F600*0.061</f>
        <v>0.30499999999999999</v>
      </c>
      <c r="G597" s="1">
        <f>HABIP.csv!G600*0.061</f>
        <v>-0.24399999999999999</v>
      </c>
      <c r="H597" s="1">
        <f>IF(HABIP.csv!H600=0,H596,TEmpConversion(HABIP.csv!H600,HABIP.csv!$C$3,HABIP.csv!$E$3,HABIP.csv!$G$3))</f>
        <v>22.403046875000001</v>
      </c>
      <c r="I597" s="1">
        <f t="shared" si="9"/>
        <v>72.325484375000002</v>
      </c>
      <c r="J597" s="1">
        <f>IF(HABIP.csv!I600=0,DecodedData!J596,PressureConversion(HABIP.csv!I600,HABIP.csv!$C$4,HABIP.csv!$E$4,HABIP.csv!$G$4,HABIP.csv!$I$4,HABIP.csv!$K$4,HABIP.csv!$M$4,HABIP.csv!$O$4,HABIP.csv!$Q$4,HABIP.csv!$S$4,HABIP.csv!H600,HABIP.csv!$C$3,HABIP.csv!$E$3,HABIP.csv!$G$3))</f>
        <v>998.0762456054199</v>
      </c>
      <c r="K597" s="1">
        <f>IF(HABIP.csv!J600=0,DecodedData!K596,((HABIP.csv!J600*(2.5/(2^16)))/(15/25.2)))</f>
        <v>2.9419097900390625</v>
      </c>
      <c r="L597" s="1">
        <f>IF(HABIP.csv!K600=0,DecodedData!L596,((HABIP.csv!K600*(2.5/(2^16)))/(43.2 / 145.2))-(K597))</f>
        <v>2.28200340270996</v>
      </c>
      <c r="M597" s="1">
        <f>IF(HABIP.csv!L600 = 0, M596,((HABIP.csv!L600*(2.5/(2^16)))/(10.2 / 51.4))-(L597+K597))</f>
        <v>1.7092759001488789</v>
      </c>
      <c r="N597" s="1">
        <f>IF(HABIP.csv!M600=0,N596,((HABIP.csv!M600*(2.5/(2^16)))/(18.7 / 125.7))-(M597+L597+K597))</f>
        <v>2.6528570953749941</v>
      </c>
      <c r="O597" s="1">
        <f>IF(HABIP.csv!N600=0,O596,((HABIP.csv!N600*(2.5/(2^16)))/(13.7 / 115.7))-(N597+M597+L597+K597))</f>
        <v>5.8807723857864147E-2</v>
      </c>
      <c r="P597" s="1">
        <f>IF(HABIP.csv!O600=0,P596,((HABIP.csv!O600*(2.5/(2^16)))/(75/756))-(O597+N597+M597+L597+K597))</f>
        <v>5.7406197206817406</v>
      </c>
      <c r="Q597" s="1">
        <f>IF(HABIP.csv!P600=0,Q596,((HABIP.csv!P600*(2.5/(2^16)))/(15/25.2)))</f>
        <v>3.0889892578125</v>
      </c>
      <c r="R597" s="1">
        <f>IF(HABIP.csv!Q600=0,R596,((HABIP.csv!Q600*(2.5/(2^16)))/(43.2/145.2))-Q597)</f>
        <v>1.4832009209526902</v>
      </c>
      <c r="S597" s="1">
        <f>IF(HABIP.csv!R600=0,S596,((HABIP.csv!R600*(2.5/(2^16)))/(10.2/51.4))-(R597+Q597))</f>
        <v>2.4388523974449816</v>
      </c>
    </row>
    <row r="598" spans="1:19">
      <c r="A598" s="2">
        <f>HABIP.csv!A601</f>
        <v>6.5972222222222213E-4</v>
      </c>
      <c r="B598" s="1">
        <f>HABIP.csv!B601*0.000122</f>
        <v>-1.0369999999999999E-2</v>
      </c>
      <c r="C598" s="1">
        <f>HABIP.csv!C601*0.000122</f>
        <v>4.5139999999999998E-3</v>
      </c>
      <c r="D598" s="1">
        <f>HABIP.csv!D601*0.000122</f>
        <v>0.96477599999999997</v>
      </c>
      <c r="E598" s="1">
        <f>HABIP.csv!E601*0.061</f>
        <v>-0.183</v>
      </c>
      <c r="F598" s="1">
        <f>HABIP.csv!F601*0.061</f>
        <v>0.122</v>
      </c>
      <c r="G598" s="1">
        <f>HABIP.csv!G601*0.061</f>
        <v>-0.122</v>
      </c>
      <c r="H598" s="1">
        <f>IF(HABIP.csv!H601=0,H597,TEmpConversion(HABIP.csv!H601,HABIP.csv!$C$3,HABIP.csv!$E$3,HABIP.csv!$G$3))</f>
        <v>22.403046875000001</v>
      </c>
      <c r="I598" s="1">
        <f t="shared" si="9"/>
        <v>72.325484375000002</v>
      </c>
      <c r="J598" s="1">
        <f>IF(HABIP.csv!I601=0,DecodedData!J597,PressureConversion(HABIP.csv!I601,HABIP.csv!$C$4,HABIP.csv!$E$4,HABIP.csv!$G$4,HABIP.csv!$I$4,HABIP.csv!$K$4,HABIP.csv!$M$4,HABIP.csv!$O$4,HABIP.csv!$Q$4,HABIP.csv!$S$4,HABIP.csv!H601,HABIP.csv!$C$3,HABIP.csv!$E$3,HABIP.csv!$G$3))</f>
        <v>998.0762456054199</v>
      </c>
      <c r="K598" s="1">
        <f>IF(HABIP.csv!J601=0,DecodedData!K597,((HABIP.csv!J601*(2.5/(2^16)))/(15/25.2)))</f>
        <v>2.9419097900390625</v>
      </c>
      <c r="L598" s="1">
        <f>IF(HABIP.csv!K601=0,DecodedData!L597,((HABIP.csv!K601*(2.5/(2^16)))/(43.2 / 145.2))-(K598))</f>
        <v>2.28200340270996</v>
      </c>
      <c r="M598" s="1">
        <f>IF(HABIP.csv!L601 = 0, M597,((HABIP.csv!L601*(2.5/(2^16)))/(10.2 / 51.4))-(L598+K598))</f>
        <v>1.7092759001488789</v>
      </c>
      <c r="N598" s="1">
        <f>IF(HABIP.csv!M601=0,N597,((HABIP.csv!M601*(2.5/(2^16)))/(18.7 / 125.7))-(M598+L598+K598))</f>
        <v>2.6528570953749941</v>
      </c>
      <c r="O598" s="1">
        <f>IF(HABIP.csv!N601=0,O597,((HABIP.csv!N601*(2.5/(2^16)))/(13.7 / 115.7))-(N598+M598+L598+K598))</f>
        <v>5.8807723857864147E-2</v>
      </c>
      <c r="P598" s="1">
        <f>IF(HABIP.csv!O601=0,P597,((HABIP.csv!O601*(2.5/(2^16)))/(75/756))-(O598+N598+M598+L598+K598))</f>
        <v>5.7406197206817406</v>
      </c>
      <c r="Q598" s="1">
        <f>IF(HABIP.csv!P601=0,Q597,((HABIP.csv!P601*(2.5/(2^16)))/(15/25.2)))</f>
        <v>3.0889892578125</v>
      </c>
      <c r="R598" s="1">
        <f>IF(HABIP.csv!Q601=0,R597,((HABIP.csv!Q601*(2.5/(2^16)))/(43.2/145.2))-Q598)</f>
        <v>1.4832009209526902</v>
      </c>
      <c r="S598" s="1">
        <f>IF(HABIP.csv!R601=0,S597,((HABIP.csv!R601*(2.5/(2^16)))/(10.2/51.4))-(R598+Q598))</f>
        <v>2.4388523974449816</v>
      </c>
    </row>
    <row r="599" spans="1:19">
      <c r="A599" s="2">
        <f>HABIP.csv!A602</f>
        <v>6.5972222222222213E-4</v>
      </c>
      <c r="B599" s="1">
        <f>HABIP.csv!B602*0.000122</f>
        <v>-1.1467999999999999E-2</v>
      </c>
      <c r="C599" s="1">
        <f>HABIP.csv!C602*0.000122</f>
        <v>2.928E-3</v>
      </c>
      <c r="D599" s="1">
        <f>HABIP.csv!D602*0.000122</f>
        <v>0.96379999999999999</v>
      </c>
      <c r="E599" s="1">
        <f>HABIP.csv!E602*0.061</f>
        <v>0</v>
      </c>
      <c r="F599" s="1">
        <f>HABIP.csv!F602*0.061</f>
        <v>0.183</v>
      </c>
      <c r="G599" s="1">
        <f>HABIP.csv!G602*0.061</f>
        <v>-0.122</v>
      </c>
      <c r="H599" s="1">
        <f>IF(HABIP.csv!H602=0,H598,TEmpConversion(HABIP.csv!H602,HABIP.csv!$C$3,HABIP.csv!$E$3,HABIP.csv!$G$3))</f>
        <v>22.403046875000001</v>
      </c>
      <c r="I599" s="1">
        <f t="shared" si="9"/>
        <v>72.325484375000002</v>
      </c>
      <c r="J599" s="1">
        <f>IF(HABIP.csv!I602=0,DecodedData!J598,PressureConversion(HABIP.csv!I602,HABIP.csv!$C$4,HABIP.csv!$E$4,HABIP.csv!$G$4,HABIP.csv!$I$4,HABIP.csv!$K$4,HABIP.csv!$M$4,HABIP.csv!$O$4,HABIP.csv!$Q$4,HABIP.csv!$S$4,HABIP.csv!H602,HABIP.csv!$C$3,HABIP.csv!$E$3,HABIP.csv!$G$3))</f>
        <v>998.0762456054199</v>
      </c>
      <c r="K599" s="1">
        <f>IF(HABIP.csv!J602=0,DecodedData!K598,((HABIP.csv!J602*(2.5/(2^16)))/(15/25.2)))</f>
        <v>2.9419097900390625</v>
      </c>
      <c r="L599" s="1">
        <f>IF(HABIP.csv!K602=0,DecodedData!L598,((HABIP.csv!K602*(2.5/(2^16)))/(43.2 / 145.2))-(K599))</f>
        <v>2.28200340270996</v>
      </c>
      <c r="M599" s="1">
        <f>IF(HABIP.csv!L602 = 0, M598,((HABIP.csv!L602*(2.5/(2^16)))/(10.2 / 51.4))-(L599+K599))</f>
        <v>1.7092759001488789</v>
      </c>
      <c r="N599" s="1">
        <f>IF(HABIP.csv!M602=0,N598,((HABIP.csv!M602*(2.5/(2^16)))/(18.7 / 125.7))-(M599+L599+K599))</f>
        <v>2.6528570953749941</v>
      </c>
      <c r="O599" s="1">
        <f>IF(HABIP.csv!N602=0,O598,((HABIP.csv!N602*(2.5/(2^16)))/(13.7 / 115.7))-(N599+M599+L599+K599))</f>
        <v>5.8807723857864147E-2</v>
      </c>
      <c r="P599" s="1">
        <f>IF(HABIP.csv!O602=0,P598,((HABIP.csv!O602*(2.5/(2^16)))/(75/756))-(O599+N599+M599+L599+K599))</f>
        <v>5.7406197206817406</v>
      </c>
      <c r="Q599" s="1">
        <f>IF(HABIP.csv!P602=0,Q598,((HABIP.csv!P602*(2.5/(2^16)))/(15/25.2)))</f>
        <v>3.0889892578125</v>
      </c>
      <c r="R599" s="1">
        <f>IF(HABIP.csv!Q602=0,R598,((HABIP.csv!Q602*(2.5/(2^16)))/(43.2/145.2))-Q599)</f>
        <v>1.4832009209526902</v>
      </c>
      <c r="S599" s="1">
        <f>IF(HABIP.csv!R602=0,S598,((HABIP.csv!R602*(2.5/(2^16)))/(10.2/51.4))-(R599+Q599))</f>
        <v>2.4388523974449816</v>
      </c>
    </row>
    <row r="600" spans="1:19">
      <c r="A600" s="2">
        <f>HABIP.csv!A603</f>
        <v>6.5972222222222213E-4</v>
      </c>
      <c r="B600" s="1">
        <f>HABIP.csv!B603*0.000122</f>
        <v>-9.8820000000000002E-3</v>
      </c>
      <c r="C600" s="1">
        <f>HABIP.csv!C603*0.000122</f>
        <v>2.928E-3</v>
      </c>
      <c r="D600" s="1">
        <f>HABIP.csv!D603*0.000122</f>
        <v>0.95989599999999997</v>
      </c>
      <c r="E600" s="1">
        <f>HABIP.csv!E603*0.061</f>
        <v>-0.24399999999999999</v>
      </c>
      <c r="F600" s="1">
        <f>HABIP.csv!F603*0.061</f>
        <v>0.183</v>
      </c>
      <c r="G600" s="1">
        <f>HABIP.csv!G603*0.061</f>
        <v>-0.24399999999999999</v>
      </c>
      <c r="H600" s="1">
        <f>IF(HABIP.csv!H603=0,H599,TEmpConversion(HABIP.csv!H603,HABIP.csv!$C$3,HABIP.csv!$E$3,HABIP.csv!$G$3))</f>
        <v>22.403046875000001</v>
      </c>
      <c r="I600" s="1">
        <f t="shared" si="9"/>
        <v>72.325484375000002</v>
      </c>
      <c r="J600" s="1">
        <f>IF(HABIP.csv!I603=0,DecodedData!J599,PressureConversion(HABIP.csv!I603,HABIP.csv!$C$4,HABIP.csv!$E$4,HABIP.csv!$G$4,HABIP.csv!$I$4,HABIP.csv!$K$4,HABIP.csv!$M$4,HABIP.csv!$O$4,HABIP.csv!$Q$4,HABIP.csv!$S$4,HABIP.csv!H603,HABIP.csv!$C$3,HABIP.csv!$E$3,HABIP.csv!$G$3))</f>
        <v>998.0762456054199</v>
      </c>
      <c r="K600" s="1">
        <f>IF(HABIP.csv!J603=0,DecodedData!K599,((HABIP.csv!J603*(2.5/(2^16)))/(15/25.2)))</f>
        <v>2.9419097900390625</v>
      </c>
      <c r="L600" s="1">
        <f>IF(HABIP.csv!K603=0,DecodedData!L599,((HABIP.csv!K603*(2.5/(2^16)))/(43.2 / 145.2))-(K600))</f>
        <v>2.28200340270996</v>
      </c>
      <c r="M600" s="1">
        <f>IF(HABIP.csv!L603 = 0, M599,((HABIP.csv!L603*(2.5/(2^16)))/(10.2 / 51.4))-(L600+K600))</f>
        <v>1.7092759001488789</v>
      </c>
      <c r="N600" s="1">
        <f>IF(HABIP.csv!M603=0,N599,((HABIP.csv!M603*(2.5/(2^16)))/(18.7 / 125.7))-(M600+L600+K600))</f>
        <v>2.6528570953749941</v>
      </c>
      <c r="O600" s="1">
        <f>IF(HABIP.csv!N603=0,O599,((HABIP.csv!N603*(2.5/(2^16)))/(13.7 / 115.7))-(N600+M600+L600+K600))</f>
        <v>5.8807723857864147E-2</v>
      </c>
      <c r="P600" s="1">
        <f>IF(HABIP.csv!O603=0,P599,((HABIP.csv!O603*(2.5/(2^16)))/(75/756))-(O600+N600+M600+L600+K600))</f>
        <v>5.7406197206817406</v>
      </c>
      <c r="Q600" s="1">
        <f>IF(HABIP.csv!P603=0,Q599,((HABIP.csv!P603*(2.5/(2^16)))/(15/25.2)))</f>
        <v>3.0889892578125</v>
      </c>
      <c r="R600" s="1">
        <f>IF(HABIP.csv!Q603=0,R599,((HABIP.csv!Q603*(2.5/(2^16)))/(43.2/145.2))-Q600)</f>
        <v>1.4832009209526902</v>
      </c>
      <c r="S600" s="1">
        <f>IF(HABIP.csv!R603=0,S599,((HABIP.csv!R603*(2.5/(2^16)))/(10.2/51.4))-(R600+Q600))</f>
        <v>2.4388523974449816</v>
      </c>
    </row>
    <row r="601" spans="1:19">
      <c r="A601" s="2">
        <f>HABIP.csv!A604</f>
        <v>6.5972222222222213E-4</v>
      </c>
      <c r="B601" s="1">
        <f>HABIP.csv!B604*0.000122</f>
        <v>-5.4900000000000001E-3</v>
      </c>
      <c r="C601" s="1">
        <f>HABIP.csv!C604*0.000122</f>
        <v>1.7079999999999999E-3</v>
      </c>
      <c r="D601" s="1">
        <f>HABIP.csv!D604*0.000122</f>
        <v>0.96355599999999997</v>
      </c>
      <c r="E601" s="1">
        <f>HABIP.csv!E604*0.061</f>
        <v>-0.30499999999999999</v>
      </c>
      <c r="F601" s="1">
        <f>HABIP.csv!F604*0.061</f>
        <v>0.42699999999999999</v>
      </c>
      <c r="G601" s="1">
        <f>HABIP.csv!G604*0.061</f>
        <v>-0.183</v>
      </c>
      <c r="H601" s="1">
        <f>IF(HABIP.csv!H604=0,H600,TEmpConversion(HABIP.csv!H604,HABIP.csv!$C$3,HABIP.csv!$E$3,HABIP.csv!$G$3))</f>
        <v>22.403046875000001</v>
      </c>
      <c r="I601" s="1">
        <f t="shared" si="9"/>
        <v>72.325484375000002</v>
      </c>
      <c r="J601" s="1">
        <f>IF(HABIP.csv!I604=0,DecodedData!J600,PressureConversion(HABIP.csv!I604,HABIP.csv!$C$4,HABIP.csv!$E$4,HABIP.csv!$G$4,HABIP.csv!$I$4,HABIP.csv!$K$4,HABIP.csv!$M$4,HABIP.csv!$O$4,HABIP.csv!$Q$4,HABIP.csv!$S$4,HABIP.csv!H604,HABIP.csv!$C$3,HABIP.csv!$E$3,HABIP.csv!$G$3))</f>
        <v>998.0762456054199</v>
      </c>
      <c r="K601" s="1">
        <f>IF(HABIP.csv!J604=0,DecodedData!K600,((HABIP.csv!J604*(2.5/(2^16)))/(15/25.2)))</f>
        <v>2.9419097900390625</v>
      </c>
      <c r="L601" s="1">
        <f>IF(HABIP.csv!K604=0,DecodedData!L600,((HABIP.csv!K604*(2.5/(2^16)))/(43.2 / 145.2))-(K601))</f>
        <v>2.28200340270996</v>
      </c>
      <c r="M601" s="1">
        <f>IF(HABIP.csv!L604 = 0, M600,((HABIP.csv!L604*(2.5/(2^16)))/(10.2 / 51.4))-(L601+K601))</f>
        <v>1.7092759001488789</v>
      </c>
      <c r="N601" s="1">
        <f>IF(HABIP.csv!M604=0,N600,((HABIP.csv!M604*(2.5/(2^16)))/(18.7 / 125.7))-(M601+L601+K601))</f>
        <v>2.6528570953749941</v>
      </c>
      <c r="O601" s="1">
        <f>IF(HABIP.csv!N604=0,O600,((HABIP.csv!N604*(2.5/(2^16)))/(13.7 / 115.7))-(N601+M601+L601+K601))</f>
        <v>5.8807723857864147E-2</v>
      </c>
      <c r="P601" s="1">
        <f>IF(HABIP.csv!O604=0,P600,((HABIP.csv!O604*(2.5/(2^16)))/(75/756))-(O601+N601+M601+L601+K601))</f>
        <v>5.7406197206817406</v>
      </c>
      <c r="Q601" s="1">
        <f>IF(HABIP.csv!P604=0,Q600,((HABIP.csv!P604*(2.5/(2^16)))/(15/25.2)))</f>
        <v>3.0889892578125</v>
      </c>
      <c r="R601" s="1">
        <f>IF(HABIP.csv!Q604=0,R600,((HABIP.csv!Q604*(2.5/(2^16)))/(43.2/145.2))-Q601)</f>
        <v>1.4832009209526902</v>
      </c>
      <c r="S601" s="1">
        <f>IF(HABIP.csv!R604=0,S600,((HABIP.csv!R604*(2.5/(2^16)))/(10.2/51.4))-(R601+Q601))</f>
        <v>2.4388523974449816</v>
      </c>
    </row>
    <row r="602" spans="1:19">
      <c r="A602" s="2">
        <f>HABIP.csv!A605</f>
        <v>6.7129629629629625E-4</v>
      </c>
      <c r="B602" s="1">
        <f>HABIP.csv!B605*0.000122</f>
        <v>-1.0735999999999999E-2</v>
      </c>
      <c r="C602" s="1">
        <f>HABIP.csv!C605*0.000122</f>
        <v>4.2699999999999995E-3</v>
      </c>
      <c r="D602" s="1">
        <f>HABIP.csv!D605*0.000122</f>
        <v>0.96355599999999997</v>
      </c>
      <c r="E602" s="1">
        <f>HABIP.csv!E605*0.061</f>
        <v>-0.183</v>
      </c>
      <c r="F602" s="1">
        <f>HABIP.csv!F605*0.061</f>
        <v>6.0999999999999999E-2</v>
      </c>
      <c r="G602" s="1">
        <f>HABIP.csv!G605*0.061</f>
        <v>-0.183</v>
      </c>
      <c r="H602" s="1">
        <f>IF(HABIP.csv!H605=0,H601,TEmpConversion(HABIP.csv!H605,HABIP.csv!$C$3,HABIP.csv!$E$3,HABIP.csv!$G$3))</f>
        <v>22.403046875000001</v>
      </c>
      <c r="I602" s="1">
        <f t="shared" si="9"/>
        <v>72.325484375000002</v>
      </c>
      <c r="J602" s="1">
        <f>IF(HABIP.csv!I605=0,DecodedData!J601,PressureConversion(HABIP.csv!I605,HABIP.csv!$C$4,HABIP.csv!$E$4,HABIP.csv!$G$4,HABIP.csv!$I$4,HABIP.csv!$K$4,HABIP.csv!$M$4,HABIP.csv!$O$4,HABIP.csv!$Q$4,HABIP.csv!$S$4,HABIP.csv!H605,HABIP.csv!$C$3,HABIP.csv!$E$3,HABIP.csv!$G$3))</f>
        <v>998.0762456054199</v>
      </c>
      <c r="K602" s="1">
        <f>IF(HABIP.csv!J605=0,DecodedData!K601,((HABIP.csv!J605*(2.5/(2^16)))/(15/25.2)))</f>
        <v>2.9419097900390625</v>
      </c>
      <c r="L602" s="1">
        <f>IF(HABIP.csv!K605=0,DecodedData!L601,((HABIP.csv!K605*(2.5/(2^16)))/(43.2 / 145.2))-(K602))</f>
        <v>2.28200340270996</v>
      </c>
      <c r="M602" s="1">
        <f>IF(HABIP.csv!L605 = 0, M601,((HABIP.csv!L605*(2.5/(2^16)))/(10.2 / 51.4))-(L602+K602))</f>
        <v>1.7092759001488789</v>
      </c>
      <c r="N602" s="1">
        <f>IF(HABIP.csv!M605=0,N601,((HABIP.csv!M605*(2.5/(2^16)))/(18.7 / 125.7))-(M602+L602+K602))</f>
        <v>2.6528570953749941</v>
      </c>
      <c r="O602" s="1">
        <f>IF(HABIP.csv!N605=0,O601,((HABIP.csv!N605*(2.5/(2^16)))/(13.7 / 115.7))-(N602+M602+L602+K602))</f>
        <v>5.8807723857864147E-2</v>
      </c>
      <c r="P602" s="1">
        <f>IF(HABIP.csv!O605=0,P601,((HABIP.csv!O605*(2.5/(2^16)))/(75/756))-(O602+N602+M602+L602+K602))</f>
        <v>5.7406197206817406</v>
      </c>
      <c r="Q602" s="1">
        <f>IF(HABIP.csv!P605=0,Q601,((HABIP.csv!P605*(2.5/(2^16)))/(15/25.2)))</f>
        <v>3.0889892578125</v>
      </c>
      <c r="R602" s="1">
        <f>IF(HABIP.csv!Q605=0,R601,((HABIP.csv!Q605*(2.5/(2^16)))/(43.2/145.2))-Q602)</f>
        <v>1.4832009209526902</v>
      </c>
      <c r="S602" s="1">
        <f>IF(HABIP.csv!R605=0,S601,((HABIP.csv!R605*(2.5/(2^16)))/(10.2/51.4))-(R602+Q602))</f>
        <v>2.4388523974449816</v>
      </c>
    </row>
    <row r="603" spans="1:19">
      <c r="A603" s="2">
        <f>HABIP.csv!A606</f>
        <v>6.7129629629629625E-4</v>
      </c>
      <c r="B603" s="1">
        <f>HABIP.csv!B606*0.000122</f>
        <v>-1.4518E-2</v>
      </c>
      <c r="C603" s="1">
        <f>HABIP.csv!C606*0.000122</f>
        <v>1.22E-4</v>
      </c>
      <c r="D603" s="1">
        <f>HABIP.csv!D606*0.000122</f>
        <v>0.96111599999999997</v>
      </c>
      <c r="E603" s="1">
        <f>HABIP.csv!E606*0.061</f>
        <v>-0.30499999999999999</v>
      </c>
      <c r="F603" s="1">
        <f>HABIP.csv!F606*0.061</f>
        <v>0.42699999999999999</v>
      </c>
      <c r="G603" s="1">
        <f>HABIP.csv!G606*0.061</f>
        <v>-0.183</v>
      </c>
      <c r="H603" s="1">
        <f>IF(HABIP.csv!H606=0,H602,TEmpConversion(HABIP.csv!H606,HABIP.csv!$C$3,HABIP.csv!$E$3,HABIP.csv!$G$3))</f>
        <v>22.403046875000001</v>
      </c>
      <c r="I603" s="1">
        <f t="shared" si="9"/>
        <v>72.325484375000002</v>
      </c>
      <c r="J603" s="1">
        <f>IF(HABIP.csv!I606=0,DecodedData!J602,PressureConversion(HABIP.csv!I606,HABIP.csv!$C$4,HABIP.csv!$E$4,HABIP.csv!$G$4,HABIP.csv!$I$4,HABIP.csv!$K$4,HABIP.csv!$M$4,HABIP.csv!$O$4,HABIP.csv!$Q$4,HABIP.csv!$S$4,HABIP.csv!H606,HABIP.csv!$C$3,HABIP.csv!$E$3,HABIP.csv!$G$3))</f>
        <v>998.0762456054199</v>
      </c>
      <c r="K603" s="1">
        <f>IF(HABIP.csv!J606=0,DecodedData!K602,((HABIP.csv!J606*(2.5/(2^16)))/(15/25.2)))</f>
        <v>2.9419097900390625</v>
      </c>
      <c r="L603" s="1">
        <f>IF(HABIP.csv!K606=0,DecodedData!L602,((HABIP.csv!K606*(2.5/(2^16)))/(43.2 / 145.2))-(K603))</f>
        <v>2.28200340270996</v>
      </c>
      <c r="M603" s="1">
        <f>IF(HABIP.csv!L606 = 0, M602,((HABIP.csv!L606*(2.5/(2^16)))/(10.2 / 51.4))-(L603+K603))</f>
        <v>1.7092759001488789</v>
      </c>
      <c r="N603" s="1">
        <f>IF(HABIP.csv!M606=0,N602,((HABIP.csv!M606*(2.5/(2^16)))/(18.7 / 125.7))-(M603+L603+K603))</f>
        <v>2.6528570953749941</v>
      </c>
      <c r="O603" s="1">
        <f>IF(HABIP.csv!N606=0,O602,((HABIP.csv!N606*(2.5/(2^16)))/(13.7 / 115.7))-(N603+M603+L603+K603))</f>
        <v>5.8807723857864147E-2</v>
      </c>
      <c r="P603" s="1">
        <f>IF(HABIP.csv!O606=0,P602,((HABIP.csv!O606*(2.5/(2^16)))/(75/756))-(O603+N603+M603+L603+K603))</f>
        <v>5.7406197206817406</v>
      </c>
      <c r="Q603" s="1">
        <f>IF(HABIP.csv!P606=0,Q602,((HABIP.csv!P606*(2.5/(2^16)))/(15/25.2)))</f>
        <v>3.0889892578125</v>
      </c>
      <c r="R603" s="1">
        <f>IF(HABIP.csv!Q606=0,R602,((HABIP.csv!Q606*(2.5/(2^16)))/(43.2/145.2))-Q603)</f>
        <v>1.4832009209526902</v>
      </c>
      <c r="S603" s="1">
        <f>IF(HABIP.csv!R606=0,S602,((HABIP.csv!R606*(2.5/(2^16)))/(10.2/51.4))-(R603+Q603))</f>
        <v>2.4388523974449816</v>
      </c>
    </row>
    <row r="604" spans="1:19">
      <c r="A604" s="2">
        <f>HABIP.csv!A607</f>
        <v>6.7129629629629625E-4</v>
      </c>
      <c r="B604" s="1">
        <f>HABIP.csv!B607*0.000122</f>
        <v>-1.891E-2</v>
      </c>
      <c r="C604" s="1">
        <f>HABIP.csv!C607*0.000122</f>
        <v>-2.5498E-2</v>
      </c>
      <c r="D604" s="1">
        <f>HABIP.csv!D607*0.000122</f>
        <v>0.96855800000000003</v>
      </c>
      <c r="E604" s="1">
        <f>HABIP.csv!E607*0.061</f>
        <v>-6.0999999999999999E-2</v>
      </c>
      <c r="F604" s="1">
        <f>HABIP.csv!F607*0.061</f>
        <v>0.30499999999999999</v>
      </c>
      <c r="G604" s="1">
        <f>HABIP.csv!G607*0.061</f>
        <v>-0.122</v>
      </c>
      <c r="H604" s="1">
        <f>IF(HABIP.csv!H607=0,H603,TEmpConversion(HABIP.csv!H607,HABIP.csv!$C$3,HABIP.csv!$E$3,HABIP.csv!$G$3))</f>
        <v>22.403046875000001</v>
      </c>
      <c r="I604" s="1">
        <f t="shared" si="9"/>
        <v>72.325484375000002</v>
      </c>
      <c r="J604" s="1">
        <f>IF(HABIP.csv!I607=0,DecodedData!J603,PressureConversion(HABIP.csv!I607,HABIP.csv!$C$4,HABIP.csv!$E$4,HABIP.csv!$G$4,HABIP.csv!$I$4,HABIP.csv!$K$4,HABIP.csv!$M$4,HABIP.csv!$O$4,HABIP.csv!$Q$4,HABIP.csv!$S$4,HABIP.csv!H607,HABIP.csv!$C$3,HABIP.csv!$E$3,HABIP.csv!$G$3))</f>
        <v>998.0762456054199</v>
      </c>
      <c r="K604" s="1">
        <f>IF(HABIP.csv!J607=0,DecodedData!K603,((HABIP.csv!J607*(2.5/(2^16)))/(15/25.2)))</f>
        <v>2.9419097900390625</v>
      </c>
      <c r="L604" s="1">
        <f>IF(HABIP.csv!K607=0,DecodedData!L603,((HABIP.csv!K607*(2.5/(2^16)))/(43.2 / 145.2))-(K604))</f>
        <v>2.28200340270996</v>
      </c>
      <c r="M604" s="1">
        <f>IF(HABIP.csv!L607 = 0, M603,((HABIP.csv!L607*(2.5/(2^16)))/(10.2 / 51.4))-(L604+K604))</f>
        <v>1.7092759001488789</v>
      </c>
      <c r="N604" s="1">
        <f>IF(HABIP.csv!M607=0,N603,((HABIP.csv!M607*(2.5/(2^16)))/(18.7 / 125.7))-(M604+L604+K604))</f>
        <v>2.6528570953749941</v>
      </c>
      <c r="O604" s="1">
        <f>IF(HABIP.csv!N607=0,O603,((HABIP.csv!N607*(2.5/(2^16)))/(13.7 / 115.7))-(N604+M604+L604+K604))</f>
        <v>5.8807723857864147E-2</v>
      </c>
      <c r="P604" s="1">
        <f>IF(HABIP.csv!O607=0,P603,((HABIP.csv!O607*(2.5/(2^16)))/(75/756))-(O604+N604+M604+L604+K604))</f>
        <v>5.7406197206817406</v>
      </c>
      <c r="Q604" s="1">
        <f>IF(HABIP.csv!P607=0,Q603,((HABIP.csv!P607*(2.5/(2^16)))/(15/25.2)))</f>
        <v>3.0889892578125</v>
      </c>
      <c r="R604" s="1">
        <f>IF(HABIP.csv!Q607=0,R603,((HABIP.csv!Q607*(2.5/(2^16)))/(43.2/145.2))-Q604)</f>
        <v>1.4832009209526902</v>
      </c>
      <c r="S604" s="1">
        <f>IF(HABIP.csv!R607=0,S603,((HABIP.csv!R607*(2.5/(2^16)))/(10.2/51.4))-(R604+Q604))</f>
        <v>2.4388523974449816</v>
      </c>
    </row>
    <row r="605" spans="1:19">
      <c r="A605" s="2">
        <f>HABIP.csv!A608</f>
        <v>6.7129629629629625E-4</v>
      </c>
      <c r="B605" s="1">
        <f>HABIP.csv!B608*0.000122</f>
        <v>-8.6619999999999996E-3</v>
      </c>
      <c r="C605" s="1">
        <f>HABIP.csv!C608*0.000122</f>
        <v>1.3419999999999999E-3</v>
      </c>
      <c r="D605" s="1">
        <f>HABIP.csv!D608*0.000122</f>
        <v>0.9577</v>
      </c>
      <c r="E605" s="1">
        <f>HABIP.csv!E608*0.061</f>
        <v>-0.36599999999999999</v>
      </c>
      <c r="F605" s="1">
        <f>HABIP.csv!F608*0.061</f>
        <v>-0.122</v>
      </c>
      <c r="G605" s="1">
        <f>HABIP.csv!G608*0.061</f>
        <v>-0.183</v>
      </c>
      <c r="H605" s="1">
        <f>IF(HABIP.csv!H608=0,H604,TEmpConversion(HABIP.csv!H608,HABIP.csv!$C$3,HABIP.csv!$E$3,HABIP.csv!$G$3))</f>
        <v>22.403046875000001</v>
      </c>
      <c r="I605" s="1">
        <f t="shared" si="9"/>
        <v>72.325484375000002</v>
      </c>
      <c r="J605" s="1">
        <f>IF(HABIP.csv!I608=0,DecodedData!J604,PressureConversion(HABIP.csv!I608,HABIP.csv!$C$4,HABIP.csv!$E$4,HABIP.csv!$G$4,HABIP.csv!$I$4,HABIP.csv!$K$4,HABIP.csv!$M$4,HABIP.csv!$O$4,HABIP.csv!$Q$4,HABIP.csv!$S$4,HABIP.csv!H608,HABIP.csv!$C$3,HABIP.csv!$E$3,HABIP.csv!$G$3))</f>
        <v>998.0762456054199</v>
      </c>
      <c r="K605" s="1">
        <f>IF(HABIP.csv!J608=0,DecodedData!K604,((HABIP.csv!J608*(2.5/(2^16)))/(15/25.2)))</f>
        <v>2.9419097900390625</v>
      </c>
      <c r="L605" s="1">
        <f>IF(HABIP.csv!K608=0,DecodedData!L604,((HABIP.csv!K608*(2.5/(2^16)))/(43.2 / 145.2))-(K605))</f>
        <v>2.28200340270996</v>
      </c>
      <c r="M605" s="1">
        <f>IF(HABIP.csv!L608 = 0, M604,((HABIP.csv!L608*(2.5/(2^16)))/(10.2 / 51.4))-(L605+K605))</f>
        <v>1.7092759001488789</v>
      </c>
      <c r="N605" s="1">
        <f>IF(HABIP.csv!M608=0,N604,((HABIP.csv!M608*(2.5/(2^16)))/(18.7 / 125.7))-(M605+L605+K605))</f>
        <v>2.6528570953749941</v>
      </c>
      <c r="O605" s="1">
        <f>IF(HABIP.csv!N608=0,O604,((HABIP.csv!N608*(2.5/(2^16)))/(13.7 / 115.7))-(N605+M605+L605+K605))</f>
        <v>5.8807723857864147E-2</v>
      </c>
      <c r="P605" s="1">
        <f>IF(HABIP.csv!O608=0,P604,((HABIP.csv!O608*(2.5/(2^16)))/(75/756))-(O605+N605+M605+L605+K605))</f>
        <v>5.7406197206817406</v>
      </c>
      <c r="Q605" s="1">
        <f>IF(HABIP.csv!P608=0,Q604,((HABIP.csv!P608*(2.5/(2^16)))/(15/25.2)))</f>
        <v>3.0889892578125</v>
      </c>
      <c r="R605" s="1">
        <f>IF(HABIP.csv!Q608=0,R604,((HABIP.csv!Q608*(2.5/(2^16)))/(43.2/145.2))-Q605)</f>
        <v>1.4832009209526902</v>
      </c>
      <c r="S605" s="1">
        <f>IF(HABIP.csv!R608=0,S604,((HABIP.csv!R608*(2.5/(2^16)))/(10.2/51.4))-(R605+Q605))</f>
        <v>2.4388523974449816</v>
      </c>
    </row>
    <row r="606" spans="1:19">
      <c r="A606" s="2">
        <f>HABIP.csv!A609</f>
        <v>6.7129629629629625E-4</v>
      </c>
      <c r="B606" s="1">
        <f>HABIP.csv!B609*0.000122</f>
        <v>-8.2959999999999996E-3</v>
      </c>
      <c r="C606" s="1">
        <f>HABIP.csv!C609*0.000122</f>
        <v>-4.5871999999999996E-2</v>
      </c>
      <c r="D606" s="1">
        <f>HABIP.csv!D609*0.000122</f>
        <v>0.97648800000000002</v>
      </c>
      <c r="E606" s="1">
        <f>HABIP.csv!E609*0.061</f>
        <v>0</v>
      </c>
      <c r="F606" s="1">
        <f>HABIP.csv!F609*0.061</f>
        <v>0.183</v>
      </c>
      <c r="G606" s="1">
        <f>HABIP.csv!G609*0.061</f>
        <v>-6.0999999999999999E-2</v>
      </c>
      <c r="H606" s="1">
        <f>IF(HABIP.csv!H609=0,H605,TEmpConversion(HABIP.csv!H609,HABIP.csv!$C$3,HABIP.csv!$E$3,HABIP.csv!$G$3))</f>
        <v>22.400507812499999</v>
      </c>
      <c r="I606" s="1">
        <f t="shared" si="9"/>
        <v>72.320914062500009</v>
      </c>
      <c r="J606" s="1">
        <f>IF(HABIP.csv!I609=0,DecodedData!J605,PressureConversion(HABIP.csv!I609,HABIP.csv!$C$4,HABIP.csv!$E$4,HABIP.csv!$G$4,HABIP.csv!$I$4,HABIP.csv!$K$4,HABIP.csv!$M$4,HABIP.csv!$O$4,HABIP.csv!$Q$4,HABIP.csv!$S$4,HABIP.csv!H609,HABIP.csv!$C$3,HABIP.csv!$E$3,HABIP.csv!$G$3))</f>
        <v>998.08364955654645</v>
      </c>
      <c r="K606" s="1">
        <f>IF(HABIP.csv!J609=0,DecodedData!K605,((HABIP.csv!J609*(2.5/(2^16)))/(15/25.2)))</f>
        <v>2.9130706787109375</v>
      </c>
      <c r="L606" s="1">
        <f>IF(HABIP.csv!K609=0,DecodedData!L605,((HABIP.csv!K609*(2.5/(2^16)))/(43.2 / 145.2))-(K606))</f>
        <v>2.8394779629177505</v>
      </c>
      <c r="M606" s="1">
        <f>IF(HABIP.csv!L609 = 0, M605,((HABIP.csv!L609*(2.5/(2^16)))/(10.2 / 51.4))-(L606+K606))</f>
        <v>1.8317262487473851</v>
      </c>
      <c r="N606" s="1">
        <f>IF(HABIP.csv!M609=0,N605,((HABIP.csv!M609*(2.5/(2^16)))/(18.7 / 125.7))-(M606+L606+K606))</f>
        <v>1.8861253843800485</v>
      </c>
      <c r="O606" s="1">
        <f>IF(HABIP.csv!N609=0,O605,((HABIP.csv!N609*(2.5/(2^16)))/(13.7 / 115.7))-(N606+M606+L606+K606))</f>
        <v>1.4283039756074167</v>
      </c>
      <c r="P606" s="1">
        <f>IF(HABIP.csv!O609=0,P605,((HABIP.csv!O609*(2.5/(2^16)))/(75/756))-(O606+N606+M606+L606+K606))</f>
        <v>4.3041216773708371</v>
      </c>
      <c r="Q606" s="1">
        <f>IF(HABIP.csv!P609=0,Q605,((HABIP.csv!P609*(2.5/(2^16)))/(15/25.2)))</f>
        <v>3.0533569335937498</v>
      </c>
      <c r="R606" s="1">
        <f>IF(HABIP.csv!Q609=0,R605,((HABIP.csv!Q609*(2.5/(2^16)))/(43.2/145.2))-Q606)</f>
        <v>-0.25875634087456634</v>
      </c>
      <c r="S606" s="1">
        <f>IF(HABIP.csv!R609=0,S605,((HABIP.csv!R609*(2.5/(2^16)))/(10.2/51.4))-(R606+Q606))</f>
        <v>4.720086739733329</v>
      </c>
    </row>
    <row r="607" spans="1:19">
      <c r="A607" s="2">
        <f>HABIP.csv!A610</f>
        <v>6.7129629629629625E-4</v>
      </c>
      <c r="B607" s="1">
        <f>HABIP.csv!B610*0.000122</f>
        <v>-1.2931999999999999E-2</v>
      </c>
      <c r="C607" s="1">
        <f>HABIP.csv!C610*0.000122</f>
        <v>-6.3439999999999998E-3</v>
      </c>
      <c r="D607" s="1">
        <f>HABIP.csv!D610*0.000122</f>
        <v>0.96343400000000001</v>
      </c>
      <c r="E607" s="1">
        <f>HABIP.csv!E610*0.061</f>
        <v>-0.36599999999999999</v>
      </c>
      <c r="F607" s="1">
        <f>HABIP.csv!F610*0.061</f>
        <v>0.48799999999999999</v>
      </c>
      <c r="G607" s="1">
        <f>HABIP.csv!G610*0.061</f>
        <v>-0.24399999999999999</v>
      </c>
      <c r="H607" s="1">
        <f>IF(HABIP.csv!H610=0,H606,TEmpConversion(HABIP.csv!H610,HABIP.csv!$C$3,HABIP.csv!$E$3,HABIP.csv!$G$3))</f>
        <v>22.400507812499999</v>
      </c>
      <c r="I607" s="1">
        <f t="shared" si="9"/>
        <v>72.320914062500009</v>
      </c>
      <c r="J607" s="1">
        <f>IF(HABIP.csv!I610=0,DecodedData!J606,PressureConversion(HABIP.csv!I610,HABIP.csv!$C$4,HABIP.csv!$E$4,HABIP.csv!$G$4,HABIP.csv!$I$4,HABIP.csv!$K$4,HABIP.csv!$M$4,HABIP.csv!$O$4,HABIP.csv!$Q$4,HABIP.csv!$S$4,HABIP.csv!H610,HABIP.csv!$C$3,HABIP.csv!$E$3,HABIP.csv!$G$3))</f>
        <v>998.08364955654645</v>
      </c>
      <c r="K607" s="1">
        <f>IF(HABIP.csv!J610=0,DecodedData!K606,((HABIP.csv!J610*(2.5/(2^16)))/(15/25.2)))</f>
        <v>2.9130706787109375</v>
      </c>
      <c r="L607" s="1">
        <f>IF(HABIP.csv!K610=0,DecodedData!L606,((HABIP.csv!K610*(2.5/(2^16)))/(43.2 / 145.2))-(K607))</f>
        <v>2.8394779629177505</v>
      </c>
      <c r="M607" s="1">
        <f>IF(HABIP.csv!L610 = 0, M606,((HABIP.csv!L610*(2.5/(2^16)))/(10.2 / 51.4))-(L607+K607))</f>
        <v>1.8317262487473851</v>
      </c>
      <c r="N607" s="1">
        <f>IF(HABIP.csv!M610=0,N606,((HABIP.csv!M610*(2.5/(2^16)))/(18.7 / 125.7))-(M607+L607+K607))</f>
        <v>1.8861253843800485</v>
      </c>
      <c r="O607" s="1">
        <f>IF(HABIP.csv!N610=0,O606,((HABIP.csv!N610*(2.5/(2^16)))/(13.7 / 115.7))-(N607+M607+L607+K607))</f>
        <v>1.4283039756074167</v>
      </c>
      <c r="P607" s="1">
        <f>IF(HABIP.csv!O610=0,P606,((HABIP.csv!O610*(2.5/(2^16)))/(75/756))-(O607+N607+M607+L607+K607))</f>
        <v>4.3041216773708371</v>
      </c>
      <c r="Q607" s="1">
        <f>IF(HABIP.csv!P610=0,Q606,((HABIP.csv!P610*(2.5/(2^16)))/(15/25.2)))</f>
        <v>3.0533569335937498</v>
      </c>
      <c r="R607" s="1">
        <f>IF(HABIP.csv!Q610=0,R606,((HABIP.csv!Q610*(2.5/(2^16)))/(43.2/145.2))-Q607)</f>
        <v>-0.25875634087456634</v>
      </c>
      <c r="S607" s="1">
        <f>IF(HABIP.csv!R610=0,S606,((HABIP.csv!R610*(2.5/(2^16)))/(10.2/51.4))-(R607+Q607))</f>
        <v>4.720086739733329</v>
      </c>
    </row>
    <row r="608" spans="1:19">
      <c r="A608" s="2">
        <f>HABIP.csv!A611</f>
        <v>6.7129629629629625E-4</v>
      </c>
      <c r="B608" s="1">
        <f>HABIP.csv!B611*0.000122</f>
        <v>-8.6619999999999996E-3</v>
      </c>
      <c r="C608" s="1">
        <f>HABIP.csv!C611*0.000122</f>
        <v>5.7339999999999995E-3</v>
      </c>
      <c r="D608" s="1">
        <f>HABIP.csv!D611*0.000122</f>
        <v>0.94464599999999999</v>
      </c>
      <c r="E608" s="1">
        <f>HABIP.csv!E611*0.061</f>
        <v>0.183</v>
      </c>
      <c r="F608" s="1">
        <f>HABIP.csv!F611*0.061</f>
        <v>-0.24399999999999999</v>
      </c>
      <c r="G608" s="1">
        <f>HABIP.csv!G611*0.061</f>
        <v>-6.0999999999999999E-2</v>
      </c>
      <c r="H608" s="1">
        <f>IF(HABIP.csv!H611=0,H607,TEmpConversion(HABIP.csv!H611,HABIP.csv!$C$3,HABIP.csv!$E$3,HABIP.csv!$G$3))</f>
        <v>22.400507812499999</v>
      </c>
      <c r="I608" s="1">
        <f t="shared" si="9"/>
        <v>72.320914062500009</v>
      </c>
      <c r="J608" s="1">
        <f>IF(HABIP.csv!I611=0,DecodedData!J607,PressureConversion(HABIP.csv!I611,HABIP.csv!$C$4,HABIP.csv!$E$4,HABIP.csv!$G$4,HABIP.csv!$I$4,HABIP.csv!$K$4,HABIP.csv!$M$4,HABIP.csv!$O$4,HABIP.csv!$Q$4,HABIP.csv!$S$4,HABIP.csv!H611,HABIP.csv!$C$3,HABIP.csv!$E$3,HABIP.csv!$G$3))</f>
        <v>998.08364955654645</v>
      </c>
      <c r="K608" s="1">
        <f>IF(HABIP.csv!J611=0,DecodedData!K607,((HABIP.csv!J611*(2.5/(2^16)))/(15/25.2)))</f>
        <v>2.9130706787109375</v>
      </c>
      <c r="L608" s="1">
        <f>IF(HABIP.csv!K611=0,DecodedData!L607,((HABIP.csv!K611*(2.5/(2^16)))/(43.2 / 145.2))-(K608))</f>
        <v>2.8394779629177505</v>
      </c>
      <c r="M608" s="1">
        <f>IF(HABIP.csv!L611 = 0, M607,((HABIP.csv!L611*(2.5/(2^16)))/(10.2 / 51.4))-(L608+K608))</f>
        <v>1.8317262487473851</v>
      </c>
      <c r="N608" s="1">
        <f>IF(HABIP.csv!M611=0,N607,((HABIP.csv!M611*(2.5/(2^16)))/(18.7 / 125.7))-(M608+L608+K608))</f>
        <v>1.8861253843800485</v>
      </c>
      <c r="O608" s="1">
        <f>IF(HABIP.csv!N611=0,O607,((HABIP.csv!N611*(2.5/(2^16)))/(13.7 / 115.7))-(N608+M608+L608+K608))</f>
        <v>1.4283039756074167</v>
      </c>
      <c r="P608" s="1">
        <f>IF(HABIP.csv!O611=0,P607,((HABIP.csv!O611*(2.5/(2^16)))/(75/756))-(O608+N608+M608+L608+K608))</f>
        <v>4.3041216773708371</v>
      </c>
      <c r="Q608" s="1">
        <f>IF(HABIP.csv!P611=0,Q607,((HABIP.csv!P611*(2.5/(2^16)))/(15/25.2)))</f>
        <v>3.0533569335937498</v>
      </c>
      <c r="R608" s="1">
        <f>IF(HABIP.csv!Q611=0,R607,((HABIP.csv!Q611*(2.5/(2^16)))/(43.2/145.2))-Q608)</f>
        <v>-0.25875634087456634</v>
      </c>
      <c r="S608" s="1">
        <f>IF(HABIP.csv!R611=0,S607,((HABIP.csv!R611*(2.5/(2^16)))/(10.2/51.4))-(R608+Q608))</f>
        <v>4.720086739733329</v>
      </c>
    </row>
    <row r="609" spans="1:19">
      <c r="A609" s="2">
        <f>HABIP.csv!A612</f>
        <v>6.7129629629629625E-4</v>
      </c>
      <c r="B609" s="1">
        <f>HABIP.csv!B612*0.000122</f>
        <v>1.464E-3</v>
      </c>
      <c r="C609" s="1">
        <f>HABIP.csv!C612*0.000122</f>
        <v>9.3939999999999996E-3</v>
      </c>
      <c r="D609" s="1">
        <f>HABIP.csv!D612*0.000122</f>
        <v>0.95965199999999995</v>
      </c>
      <c r="E609" s="1">
        <f>HABIP.csv!E612*0.061</f>
        <v>-0.42699999999999999</v>
      </c>
      <c r="F609" s="1">
        <f>HABIP.csv!F612*0.061</f>
        <v>-0.183</v>
      </c>
      <c r="G609" s="1">
        <f>HABIP.csv!G612*0.061</f>
        <v>0</v>
      </c>
      <c r="H609" s="1">
        <f>IF(HABIP.csv!H612=0,H608,TEmpConversion(HABIP.csv!H612,HABIP.csv!$C$3,HABIP.csv!$E$3,HABIP.csv!$G$3))</f>
        <v>22.400507812499999</v>
      </c>
      <c r="I609" s="1">
        <f t="shared" si="9"/>
        <v>72.320914062500009</v>
      </c>
      <c r="J609" s="1">
        <f>IF(HABIP.csv!I612=0,DecodedData!J608,PressureConversion(HABIP.csv!I612,HABIP.csv!$C$4,HABIP.csv!$E$4,HABIP.csv!$G$4,HABIP.csv!$I$4,HABIP.csv!$K$4,HABIP.csv!$M$4,HABIP.csv!$O$4,HABIP.csv!$Q$4,HABIP.csv!$S$4,HABIP.csv!H612,HABIP.csv!$C$3,HABIP.csv!$E$3,HABIP.csv!$G$3))</f>
        <v>998.08364955654645</v>
      </c>
      <c r="K609" s="1">
        <f>IF(HABIP.csv!J612=0,DecodedData!K608,((HABIP.csv!J612*(2.5/(2^16)))/(15/25.2)))</f>
        <v>2.9130706787109375</v>
      </c>
      <c r="L609" s="1">
        <f>IF(HABIP.csv!K612=0,DecodedData!L608,((HABIP.csv!K612*(2.5/(2^16)))/(43.2 / 145.2))-(K609))</f>
        <v>2.8394779629177505</v>
      </c>
      <c r="M609" s="1">
        <f>IF(HABIP.csv!L612 = 0, M608,((HABIP.csv!L612*(2.5/(2^16)))/(10.2 / 51.4))-(L609+K609))</f>
        <v>1.8317262487473851</v>
      </c>
      <c r="N609" s="1">
        <f>IF(HABIP.csv!M612=0,N608,((HABIP.csv!M612*(2.5/(2^16)))/(18.7 / 125.7))-(M609+L609+K609))</f>
        <v>1.8861253843800485</v>
      </c>
      <c r="O609" s="1">
        <f>IF(HABIP.csv!N612=0,O608,((HABIP.csv!N612*(2.5/(2^16)))/(13.7 / 115.7))-(N609+M609+L609+K609))</f>
        <v>1.4283039756074167</v>
      </c>
      <c r="P609" s="1">
        <f>IF(HABIP.csv!O612=0,P608,((HABIP.csv!O612*(2.5/(2^16)))/(75/756))-(O609+N609+M609+L609+K609))</f>
        <v>4.3041216773708371</v>
      </c>
      <c r="Q609" s="1">
        <f>IF(HABIP.csv!P612=0,Q608,((HABIP.csv!P612*(2.5/(2^16)))/(15/25.2)))</f>
        <v>3.0533569335937498</v>
      </c>
      <c r="R609" s="1">
        <f>IF(HABIP.csv!Q612=0,R608,((HABIP.csv!Q612*(2.5/(2^16)))/(43.2/145.2))-Q609)</f>
        <v>-0.25875634087456634</v>
      </c>
      <c r="S609" s="1">
        <f>IF(HABIP.csv!R612=0,S608,((HABIP.csv!R612*(2.5/(2^16)))/(10.2/51.4))-(R609+Q609))</f>
        <v>4.720086739733329</v>
      </c>
    </row>
    <row r="610" spans="1:19">
      <c r="A610" s="2">
        <f>HABIP.csv!A613</f>
        <v>6.7129629629629625E-4</v>
      </c>
      <c r="B610" s="1">
        <f>HABIP.csv!B613*0.000122</f>
        <v>-1.0492E-2</v>
      </c>
      <c r="C610" s="1">
        <f>HABIP.csv!C613*0.000122</f>
        <v>-2.196E-3</v>
      </c>
      <c r="D610" s="1">
        <f>HABIP.csv!D613*0.000122</f>
        <v>0.97978199999999993</v>
      </c>
      <c r="E610" s="1">
        <f>HABIP.csv!E613*0.061</f>
        <v>-0.30499999999999999</v>
      </c>
      <c r="F610" s="1">
        <f>HABIP.csv!F613*0.061</f>
        <v>0.36599999999999999</v>
      </c>
      <c r="G610" s="1">
        <f>HABIP.csv!G613*0.061</f>
        <v>-0.24399999999999999</v>
      </c>
      <c r="H610" s="1">
        <f>IF(HABIP.csv!H613=0,H609,TEmpConversion(HABIP.csv!H613,HABIP.csv!$C$3,HABIP.csv!$E$3,HABIP.csv!$G$3))</f>
        <v>22.400507812499999</v>
      </c>
      <c r="I610" s="1">
        <f t="shared" si="9"/>
        <v>72.320914062500009</v>
      </c>
      <c r="J610" s="1">
        <f>IF(HABIP.csv!I613=0,DecodedData!J609,PressureConversion(HABIP.csv!I613,HABIP.csv!$C$4,HABIP.csv!$E$4,HABIP.csv!$G$4,HABIP.csv!$I$4,HABIP.csv!$K$4,HABIP.csv!$M$4,HABIP.csv!$O$4,HABIP.csv!$Q$4,HABIP.csv!$S$4,HABIP.csv!H613,HABIP.csv!$C$3,HABIP.csv!$E$3,HABIP.csv!$G$3))</f>
        <v>998.08364955654645</v>
      </c>
      <c r="K610" s="1">
        <f>IF(HABIP.csv!J613=0,DecodedData!K609,((HABIP.csv!J613*(2.5/(2^16)))/(15/25.2)))</f>
        <v>2.9130706787109375</v>
      </c>
      <c r="L610" s="1">
        <f>IF(HABIP.csv!K613=0,DecodedData!L609,((HABIP.csv!K613*(2.5/(2^16)))/(43.2 / 145.2))-(K610))</f>
        <v>2.8394779629177505</v>
      </c>
      <c r="M610" s="1">
        <f>IF(HABIP.csv!L613 = 0, M609,((HABIP.csv!L613*(2.5/(2^16)))/(10.2 / 51.4))-(L610+K610))</f>
        <v>1.8317262487473851</v>
      </c>
      <c r="N610" s="1">
        <f>IF(HABIP.csv!M613=0,N609,((HABIP.csv!M613*(2.5/(2^16)))/(18.7 / 125.7))-(M610+L610+K610))</f>
        <v>1.8861253843800485</v>
      </c>
      <c r="O610" s="1">
        <f>IF(HABIP.csv!N613=0,O609,((HABIP.csv!N613*(2.5/(2^16)))/(13.7 / 115.7))-(N610+M610+L610+K610))</f>
        <v>1.4283039756074167</v>
      </c>
      <c r="P610" s="1">
        <f>IF(HABIP.csv!O613=0,P609,((HABIP.csv!O613*(2.5/(2^16)))/(75/756))-(O610+N610+M610+L610+K610))</f>
        <v>4.3041216773708371</v>
      </c>
      <c r="Q610" s="1">
        <f>IF(HABIP.csv!P613=0,Q609,((HABIP.csv!P613*(2.5/(2^16)))/(15/25.2)))</f>
        <v>3.0533569335937498</v>
      </c>
      <c r="R610" s="1">
        <f>IF(HABIP.csv!Q613=0,R609,((HABIP.csv!Q613*(2.5/(2^16)))/(43.2/145.2))-Q610)</f>
        <v>-0.25875634087456634</v>
      </c>
      <c r="S610" s="1">
        <f>IF(HABIP.csv!R613=0,S609,((HABIP.csv!R613*(2.5/(2^16)))/(10.2/51.4))-(R610+Q610))</f>
        <v>4.720086739733329</v>
      </c>
    </row>
    <row r="611" spans="1:19">
      <c r="A611" s="2">
        <f>HABIP.csv!A614</f>
        <v>4.9768518518518521E-4</v>
      </c>
      <c r="B611" s="1">
        <f>HABIP.csv!B614*0.000122</f>
        <v>-1.586E-3</v>
      </c>
      <c r="C611" s="1">
        <f>HABIP.csv!C614*0.000122</f>
        <v>-1.586E-3</v>
      </c>
      <c r="D611" s="1">
        <f>HABIP.csv!D614*0.000122</f>
        <v>0.96111599999999997</v>
      </c>
      <c r="E611" s="1">
        <f>HABIP.csv!E614*0.061</f>
        <v>-0.24399999999999999</v>
      </c>
      <c r="F611" s="1">
        <f>HABIP.csv!F614*0.061</f>
        <v>0.122</v>
      </c>
      <c r="G611" s="1">
        <f>HABIP.csv!G614*0.061</f>
        <v>-0.122</v>
      </c>
      <c r="H611" s="1">
        <f>IF(HABIP.csv!H614=0,H610,TEmpConversion(HABIP.csv!H614,HABIP.csv!$C$3,HABIP.csv!$E$3,HABIP.csv!$G$3))</f>
        <v>22.400507812499999</v>
      </c>
      <c r="I611" s="1">
        <f t="shared" si="9"/>
        <v>72.320914062500009</v>
      </c>
      <c r="J611" s="1">
        <f>IF(HABIP.csv!I614=0,DecodedData!J610,PressureConversion(HABIP.csv!I614,HABIP.csv!$C$4,HABIP.csv!$E$4,HABIP.csv!$G$4,HABIP.csv!$I$4,HABIP.csv!$K$4,HABIP.csv!$M$4,HABIP.csv!$O$4,HABIP.csv!$Q$4,HABIP.csv!$S$4,HABIP.csv!H614,HABIP.csv!$C$3,HABIP.csv!$E$3,HABIP.csv!$G$3))</f>
        <v>998.08364955654645</v>
      </c>
      <c r="K611" s="1">
        <f>IF(HABIP.csv!J614=0,DecodedData!K610,((HABIP.csv!J614*(2.5/(2^16)))/(15/25.2)))</f>
        <v>2.9130706787109375</v>
      </c>
      <c r="L611" s="1">
        <f>IF(HABIP.csv!K614=0,DecodedData!L610,((HABIP.csv!K614*(2.5/(2^16)))/(43.2 / 145.2))-(K611))</f>
        <v>2.8394779629177505</v>
      </c>
      <c r="M611" s="1">
        <f>IF(HABIP.csv!L614 = 0, M610,((HABIP.csv!L614*(2.5/(2^16)))/(10.2 / 51.4))-(L611+K611))</f>
        <v>1.8317262487473851</v>
      </c>
      <c r="N611" s="1">
        <f>IF(HABIP.csv!M614=0,N610,((HABIP.csv!M614*(2.5/(2^16)))/(18.7 / 125.7))-(M611+L611+K611))</f>
        <v>1.8861253843800485</v>
      </c>
      <c r="O611" s="1">
        <f>IF(HABIP.csv!N614=0,O610,((HABIP.csv!N614*(2.5/(2^16)))/(13.7 / 115.7))-(N611+M611+L611+K611))</f>
        <v>1.4283039756074167</v>
      </c>
      <c r="P611" s="1">
        <f>IF(HABIP.csv!O614=0,P610,((HABIP.csv!O614*(2.5/(2^16)))/(75/756))-(O611+N611+M611+L611+K611))</f>
        <v>4.3041216773708371</v>
      </c>
      <c r="Q611" s="1">
        <f>IF(HABIP.csv!P614=0,Q610,((HABIP.csv!P614*(2.5/(2^16)))/(15/25.2)))</f>
        <v>3.0533569335937498</v>
      </c>
      <c r="R611" s="1">
        <f>IF(HABIP.csv!Q614=0,R610,((HABIP.csv!Q614*(2.5/(2^16)))/(43.2/145.2))-Q611)</f>
        <v>-0.25875634087456634</v>
      </c>
      <c r="S611" s="1">
        <f>IF(HABIP.csv!R614=0,S610,((HABIP.csv!R614*(2.5/(2^16)))/(10.2/51.4))-(R611+Q611))</f>
        <v>4.720086739733329</v>
      </c>
    </row>
    <row r="612" spans="1:19">
      <c r="A612" s="2">
        <f>HABIP.csv!A615</f>
        <v>4.9768518518518521E-4</v>
      </c>
      <c r="B612" s="1">
        <f>HABIP.csv!B615*0.000122</f>
        <v>3.0622E-2</v>
      </c>
      <c r="C612" s="1">
        <f>HABIP.csv!C615*0.000122</f>
        <v>-1.3419999999999999E-3</v>
      </c>
      <c r="D612" s="1">
        <f>HABIP.csv!D615*0.000122</f>
        <v>0.96257999999999999</v>
      </c>
      <c r="E612" s="1">
        <f>HABIP.csv!E615*0.061</f>
        <v>-0.24399999999999999</v>
      </c>
      <c r="F612" s="1">
        <f>HABIP.csv!F615*0.061</f>
        <v>0.54899999999999993</v>
      </c>
      <c r="G612" s="1">
        <f>HABIP.csv!G615*0.061</f>
        <v>-0.24399999999999999</v>
      </c>
      <c r="H612" s="1">
        <f>IF(HABIP.csv!H615=0,H611,TEmpConversion(HABIP.csv!H615,HABIP.csv!$C$3,HABIP.csv!$E$3,HABIP.csv!$G$3))</f>
        <v>22.400507812499999</v>
      </c>
      <c r="I612" s="1">
        <f t="shared" si="9"/>
        <v>72.320914062500009</v>
      </c>
      <c r="J612" s="1">
        <f>IF(HABIP.csv!I615=0,DecodedData!J611,PressureConversion(HABIP.csv!I615,HABIP.csv!$C$4,HABIP.csv!$E$4,HABIP.csv!$G$4,HABIP.csv!$I$4,HABIP.csv!$K$4,HABIP.csv!$M$4,HABIP.csv!$O$4,HABIP.csv!$Q$4,HABIP.csv!$S$4,HABIP.csv!H615,HABIP.csv!$C$3,HABIP.csv!$E$3,HABIP.csv!$G$3))</f>
        <v>998.08364955654645</v>
      </c>
      <c r="K612" s="1">
        <f>IF(HABIP.csv!J615=0,DecodedData!K611,((HABIP.csv!J615*(2.5/(2^16)))/(15/25.2)))</f>
        <v>2.9130706787109375</v>
      </c>
      <c r="L612" s="1">
        <f>IF(HABIP.csv!K615=0,DecodedData!L611,((HABIP.csv!K615*(2.5/(2^16)))/(43.2 / 145.2))-(K612))</f>
        <v>2.8394779629177505</v>
      </c>
      <c r="M612" s="1">
        <f>IF(HABIP.csv!L615 = 0, M611,((HABIP.csv!L615*(2.5/(2^16)))/(10.2 / 51.4))-(L612+K612))</f>
        <v>1.8317262487473851</v>
      </c>
      <c r="N612" s="1">
        <f>IF(HABIP.csv!M615=0,N611,((HABIP.csv!M615*(2.5/(2^16)))/(18.7 / 125.7))-(M612+L612+K612))</f>
        <v>1.8861253843800485</v>
      </c>
      <c r="O612" s="1">
        <f>IF(HABIP.csv!N615=0,O611,((HABIP.csv!N615*(2.5/(2^16)))/(13.7 / 115.7))-(N612+M612+L612+K612))</f>
        <v>1.4283039756074167</v>
      </c>
      <c r="P612" s="1">
        <f>IF(HABIP.csv!O615=0,P611,((HABIP.csv!O615*(2.5/(2^16)))/(75/756))-(O612+N612+M612+L612+K612))</f>
        <v>4.3041216773708371</v>
      </c>
      <c r="Q612" s="1">
        <f>IF(HABIP.csv!P615=0,Q611,((HABIP.csv!P615*(2.5/(2^16)))/(15/25.2)))</f>
        <v>3.0533569335937498</v>
      </c>
      <c r="R612" s="1">
        <f>IF(HABIP.csv!Q615=0,R611,((HABIP.csv!Q615*(2.5/(2^16)))/(43.2/145.2))-Q612)</f>
        <v>-0.25875634087456634</v>
      </c>
      <c r="S612" s="1">
        <f>IF(HABIP.csv!R615=0,S611,((HABIP.csv!R615*(2.5/(2^16)))/(10.2/51.4))-(R612+Q612))</f>
        <v>4.720086739733329</v>
      </c>
    </row>
    <row r="613" spans="1:19">
      <c r="A613" s="2">
        <f>HABIP.csv!A616</f>
        <v>5.0925925925925921E-4</v>
      </c>
      <c r="B613" s="1">
        <f>HABIP.csv!B616*0.000122</f>
        <v>-3.7819999999999998E-3</v>
      </c>
      <c r="C613" s="1">
        <f>HABIP.csv!C616*0.000122</f>
        <v>-1.2199999999999999E-3</v>
      </c>
      <c r="D613" s="1">
        <f>HABIP.csv!D616*0.000122</f>
        <v>0.96343400000000001</v>
      </c>
      <c r="E613" s="1">
        <f>HABIP.csv!E616*0.061</f>
        <v>-0.122</v>
      </c>
      <c r="F613" s="1">
        <f>HABIP.csv!F616*0.061</f>
        <v>0.122</v>
      </c>
      <c r="G613" s="1">
        <f>HABIP.csv!G616*0.061</f>
        <v>-0.30499999999999999</v>
      </c>
      <c r="H613" s="1">
        <f>IF(HABIP.csv!H616=0,H612,TEmpConversion(HABIP.csv!H616,HABIP.csv!$C$3,HABIP.csv!$E$3,HABIP.csv!$G$3))</f>
        <v>22.400507812499999</v>
      </c>
      <c r="I613" s="1">
        <f t="shared" si="9"/>
        <v>72.320914062500009</v>
      </c>
      <c r="J613" s="1">
        <f>IF(HABIP.csv!I616=0,DecodedData!J612,PressureConversion(HABIP.csv!I616,HABIP.csv!$C$4,HABIP.csv!$E$4,HABIP.csv!$G$4,HABIP.csv!$I$4,HABIP.csv!$K$4,HABIP.csv!$M$4,HABIP.csv!$O$4,HABIP.csv!$Q$4,HABIP.csv!$S$4,HABIP.csv!H616,HABIP.csv!$C$3,HABIP.csv!$E$3,HABIP.csv!$G$3))</f>
        <v>998.08364955654645</v>
      </c>
      <c r="K613" s="1">
        <f>IF(HABIP.csv!J616=0,DecodedData!K612,((HABIP.csv!J616*(2.5/(2^16)))/(15/25.2)))</f>
        <v>2.9130706787109375</v>
      </c>
      <c r="L613" s="1">
        <f>IF(HABIP.csv!K616=0,DecodedData!L612,((HABIP.csv!K616*(2.5/(2^16)))/(43.2 / 145.2))-(K613))</f>
        <v>2.8394779629177505</v>
      </c>
      <c r="M613" s="1">
        <f>IF(HABIP.csv!L616 = 0, M612,((HABIP.csv!L616*(2.5/(2^16)))/(10.2 / 51.4))-(L613+K613))</f>
        <v>1.8317262487473851</v>
      </c>
      <c r="N613" s="1">
        <f>IF(HABIP.csv!M616=0,N612,((HABIP.csv!M616*(2.5/(2^16)))/(18.7 / 125.7))-(M613+L613+K613))</f>
        <v>1.8861253843800485</v>
      </c>
      <c r="O613" s="1">
        <f>IF(HABIP.csv!N616=0,O612,((HABIP.csv!N616*(2.5/(2^16)))/(13.7 / 115.7))-(N613+M613+L613+K613))</f>
        <v>1.4283039756074167</v>
      </c>
      <c r="P613" s="1">
        <f>IF(HABIP.csv!O616=0,P612,((HABIP.csv!O616*(2.5/(2^16)))/(75/756))-(O613+N613+M613+L613+K613))</f>
        <v>4.3041216773708371</v>
      </c>
      <c r="Q613" s="1">
        <f>IF(HABIP.csv!P616=0,Q612,((HABIP.csv!P616*(2.5/(2^16)))/(15/25.2)))</f>
        <v>3.0533569335937498</v>
      </c>
      <c r="R613" s="1">
        <f>IF(HABIP.csv!Q616=0,R612,((HABIP.csv!Q616*(2.5/(2^16)))/(43.2/145.2))-Q613)</f>
        <v>-0.25875634087456634</v>
      </c>
      <c r="S613" s="1">
        <f>IF(HABIP.csv!R616=0,S612,((HABIP.csv!R616*(2.5/(2^16)))/(10.2/51.4))-(R613+Q613))</f>
        <v>4.720086739733329</v>
      </c>
    </row>
    <row r="614" spans="1:19">
      <c r="A614" s="2">
        <f>HABIP.csv!A617</f>
        <v>5.0925925925925921E-4</v>
      </c>
      <c r="B614" s="1">
        <f>HABIP.csv!B617*0.000122</f>
        <v>-1.952E-3</v>
      </c>
      <c r="C614" s="1">
        <f>HABIP.csv!C617*0.000122</f>
        <v>-1.3419999999999999E-3</v>
      </c>
      <c r="D614" s="1">
        <f>HABIP.csv!D617*0.000122</f>
        <v>0.96209199999999995</v>
      </c>
      <c r="E614" s="1">
        <f>HABIP.csv!E617*0.061</f>
        <v>-0.183</v>
      </c>
      <c r="F614" s="1">
        <f>HABIP.csv!F617*0.061</f>
        <v>0.183</v>
      </c>
      <c r="G614" s="1">
        <f>HABIP.csv!G617*0.061</f>
        <v>-0.30499999999999999</v>
      </c>
      <c r="H614" s="1">
        <f>IF(HABIP.csv!H617=0,H613,TEmpConversion(HABIP.csv!H617,HABIP.csv!$C$3,HABIP.csv!$E$3,HABIP.csv!$G$3))</f>
        <v>21.039375</v>
      </c>
      <c r="I614" s="1">
        <f t="shared" si="9"/>
        <v>69.870874999999998</v>
      </c>
      <c r="J614" s="1">
        <f>IF(HABIP.csv!I617=0,DecodedData!J613,PressureConversion(HABIP.csv!I617,HABIP.csv!$C$4,HABIP.csv!$E$4,HABIP.csv!$G$4,HABIP.csv!$I$4,HABIP.csv!$K$4,HABIP.csv!$M$4,HABIP.csv!$O$4,HABIP.csv!$Q$4,HABIP.csv!$S$4,HABIP.csv!H617,HABIP.csv!$C$3,HABIP.csv!$E$3,HABIP.csv!$G$3))</f>
        <v>1000.9106790855418</v>
      </c>
      <c r="K614" s="1">
        <f>IF(HABIP.csv!J617=0,DecodedData!K613,((HABIP.csv!J617*(2.5/(2^16)))/(15/25.2)))</f>
        <v>2.9130706787109375</v>
      </c>
      <c r="L614" s="1">
        <f>IF(HABIP.csv!K617=0,DecodedData!L613,((HABIP.csv!K617*(2.5/(2^16)))/(43.2 / 145.2))-(K614))</f>
        <v>2.8394779629177505</v>
      </c>
      <c r="M614" s="1">
        <f>IF(HABIP.csv!L617 = 0, M613,((HABIP.csv!L617*(2.5/(2^16)))/(10.2 / 51.4))-(L614+K614))</f>
        <v>1.8317262487473851</v>
      </c>
      <c r="N614" s="1">
        <f>IF(HABIP.csv!M617=0,N613,((HABIP.csv!M617*(2.5/(2^16)))/(18.7 / 125.7))-(M614+L614+K614))</f>
        <v>1.8861253843800485</v>
      </c>
      <c r="O614" s="1">
        <f>IF(HABIP.csv!N617=0,O613,((HABIP.csv!N617*(2.5/(2^16)))/(13.7 / 115.7))-(N614+M614+L614+K614))</f>
        <v>1.4283039756074167</v>
      </c>
      <c r="P614" s="1">
        <f>IF(HABIP.csv!O617=0,P613,((HABIP.csv!O617*(2.5/(2^16)))/(75/756))-(O614+N614+M614+L614+K614))</f>
        <v>4.3041216773708371</v>
      </c>
      <c r="Q614" s="1">
        <f>IF(HABIP.csv!P617=0,Q613,((HABIP.csv!P617*(2.5/(2^16)))/(15/25.2)))</f>
        <v>3.0533569335937498</v>
      </c>
      <c r="R614" s="1">
        <f>IF(HABIP.csv!Q617=0,R613,((HABIP.csv!Q617*(2.5/(2^16)))/(43.2/145.2))-Q614)</f>
        <v>-0.25875634087456634</v>
      </c>
      <c r="S614" s="1">
        <f>IF(HABIP.csv!R617=0,S613,((HABIP.csv!R617*(2.5/(2^16)))/(10.2/51.4))-(R614+Q614))</f>
        <v>4.720086739733329</v>
      </c>
    </row>
    <row r="615" spans="1:19">
      <c r="A615" s="2">
        <f>HABIP.csv!A618</f>
        <v>5.0925925925925921E-4</v>
      </c>
      <c r="B615" s="1">
        <f>HABIP.csv!B618*0.000122</f>
        <v>-2.8059999999999999E-3</v>
      </c>
      <c r="C615" s="1">
        <f>HABIP.csv!C618*0.000122</f>
        <v>2.562E-3</v>
      </c>
      <c r="D615" s="1">
        <f>HABIP.csv!D618*0.000122</f>
        <v>0.96135999999999999</v>
      </c>
      <c r="E615" s="1">
        <f>HABIP.csv!E618*0.061</f>
        <v>-0.24399999999999999</v>
      </c>
      <c r="F615" s="1">
        <f>HABIP.csv!F618*0.061</f>
        <v>0.24399999999999999</v>
      </c>
      <c r="G615" s="1">
        <f>HABIP.csv!G618*0.061</f>
        <v>-0.122</v>
      </c>
      <c r="H615" s="1">
        <f>IF(HABIP.csv!H618=0,H614,TEmpConversion(HABIP.csv!H618,HABIP.csv!$C$3,HABIP.csv!$E$3,HABIP.csv!$G$3))</f>
        <v>21.039375</v>
      </c>
      <c r="I615" s="1">
        <f t="shared" si="9"/>
        <v>69.870874999999998</v>
      </c>
      <c r="J615" s="1">
        <f>IF(HABIP.csv!I618=0,DecodedData!J614,PressureConversion(HABIP.csv!I618,HABIP.csv!$C$4,HABIP.csv!$E$4,HABIP.csv!$G$4,HABIP.csv!$I$4,HABIP.csv!$K$4,HABIP.csv!$M$4,HABIP.csv!$O$4,HABIP.csv!$Q$4,HABIP.csv!$S$4,HABIP.csv!H618,HABIP.csv!$C$3,HABIP.csv!$E$3,HABIP.csv!$G$3))</f>
        <v>1000.9106790855418</v>
      </c>
      <c r="K615" s="1">
        <f>IF(HABIP.csv!J618=0,DecodedData!K614,((HABIP.csv!J618*(2.5/(2^16)))/(15/25.2)))</f>
        <v>2.9130706787109375</v>
      </c>
      <c r="L615" s="1">
        <f>IF(HABIP.csv!K618=0,DecodedData!L614,((HABIP.csv!K618*(2.5/(2^16)))/(43.2 / 145.2))-(K615))</f>
        <v>2.8394779629177505</v>
      </c>
      <c r="M615" s="1">
        <f>IF(HABIP.csv!L618 = 0, M614,((HABIP.csv!L618*(2.5/(2^16)))/(10.2 / 51.4))-(L615+K615))</f>
        <v>1.8317262487473851</v>
      </c>
      <c r="N615" s="1">
        <f>IF(HABIP.csv!M618=0,N614,((HABIP.csv!M618*(2.5/(2^16)))/(18.7 / 125.7))-(M615+L615+K615))</f>
        <v>1.8861253843800485</v>
      </c>
      <c r="O615" s="1">
        <f>IF(HABIP.csv!N618=0,O614,((HABIP.csv!N618*(2.5/(2^16)))/(13.7 / 115.7))-(N615+M615+L615+K615))</f>
        <v>1.4283039756074167</v>
      </c>
      <c r="P615" s="1">
        <f>IF(HABIP.csv!O618=0,P614,((HABIP.csv!O618*(2.5/(2^16)))/(75/756))-(O615+N615+M615+L615+K615))</f>
        <v>4.3041216773708371</v>
      </c>
      <c r="Q615" s="1">
        <f>IF(HABIP.csv!P618=0,Q614,((HABIP.csv!P618*(2.5/(2^16)))/(15/25.2)))</f>
        <v>3.0533569335937498</v>
      </c>
      <c r="R615" s="1">
        <f>IF(HABIP.csv!Q618=0,R614,((HABIP.csv!Q618*(2.5/(2^16)))/(43.2/145.2))-Q615)</f>
        <v>-0.25875634087456634</v>
      </c>
      <c r="S615" s="1">
        <f>IF(HABIP.csv!R618=0,S614,((HABIP.csv!R618*(2.5/(2^16)))/(10.2/51.4))-(R615+Q615))</f>
        <v>4.720086739733329</v>
      </c>
    </row>
    <row r="616" spans="1:19">
      <c r="A616" s="2">
        <f>HABIP.csv!A619</f>
        <v>5.0925925925925921E-4</v>
      </c>
      <c r="B616" s="1">
        <f>HABIP.csv!B619*0.000122</f>
        <v>-2.0739999999999999E-3</v>
      </c>
      <c r="C616" s="1">
        <f>HABIP.csv!C619*0.000122</f>
        <v>2.8059999999999999E-3</v>
      </c>
      <c r="D616" s="1">
        <f>HABIP.csv!D619*0.000122</f>
        <v>0.96257999999999999</v>
      </c>
      <c r="E616" s="1">
        <f>HABIP.csv!E619*0.061</f>
        <v>-0.24399999999999999</v>
      </c>
      <c r="F616" s="1">
        <f>HABIP.csv!F619*0.061</f>
        <v>0.183</v>
      </c>
      <c r="G616" s="1">
        <f>HABIP.csv!G619*0.061</f>
        <v>0</v>
      </c>
      <c r="H616" s="1">
        <f>IF(HABIP.csv!H619=0,H615,TEmpConversion(HABIP.csv!H619,HABIP.csv!$C$3,HABIP.csv!$E$3,HABIP.csv!$G$3))</f>
        <v>21.039375</v>
      </c>
      <c r="I616" s="1">
        <f t="shared" si="9"/>
        <v>69.870874999999998</v>
      </c>
      <c r="J616" s="1">
        <f>IF(HABIP.csv!I619=0,DecodedData!J615,PressureConversion(HABIP.csv!I619,HABIP.csv!$C$4,HABIP.csv!$E$4,HABIP.csv!$G$4,HABIP.csv!$I$4,HABIP.csv!$K$4,HABIP.csv!$M$4,HABIP.csv!$O$4,HABIP.csv!$Q$4,HABIP.csv!$S$4,HABIP.csv!H619,HABIP.csv!$C$3,HABIP.csv!$E$3,HABIP.csv!$G$3))</f>
        <v>1000.9106790855418</v>
      </c>
      <c r="K616" s="1">
        <f>IF(HABIP.csv!J619=0,DecodedData!K615,((HABIP.csv!J619*(2.5/(2^16)))/(15/25.2)))</f>
        <v>2.9130706787109375</v>
      </c>
      <c r="L616" s="1">
        <f>IF(HABIP.csv!K619=0,DecodedData!L615,((HABIP.csv!K619*(2.5/(2^16)))/(43.2 / 145.2))-(K616))</f>
        <v>2.8394779629177505</v>
      </c>
      <c r="M616" s="1">
        <f>IF(HABIP.csv!L619 = 0, M615,((HABIP.csv!L619*(2.5/(2^16)))/(10.2 / 51.4))-(L616+K616))</f>
        <v>1.8317262487473851</v>
      </c>
      <c r="N616" s="1">
        <f>IF(HABIP.csv!M619=0,N615,((HABIP.csv!M619*(2.5/(2^16)))/(18.7 / 125.7))-(M616+L616+K616))</f>
        <v>1.8861253843800485</v>
      </c>
      <c r="O616" s="1">
        <f>IF(HABIP.csv!N619=0,O615,((HABIP.csv!N619*(2.5/(2^16)))/(13.7 / 115.7))-(N616+M616+L616+K616))</f>
        <v>1.4283039756074167</v>
      </c>
      <c r="P616" s="1">
        <f>IF(HABIP.csv!O619=0,P615,((HABIP.csv!O619*(2.5/(2^16)))/(75/756))-(O616+N616+M616+L616+K616))</f>
        <v>4.3041216773708371</v>
      </c>
      <c r="Q616" s="1">
        <f>IF(HABIP.csv!P619=0,Q615,((HABIP.csv!P619*(2.5/(2^16)))/(15/25.2)))</f>
        <v>3.0533569335937498</v>
      </c>
      <c r="R616" s="1">
        <f>IF(HABIP.csv!Q619=0,R615,((HABIP.csv!Q619*(2.5/(2^16)))/(43.2/145.2))-Q616)</f>
        <v>-0.25875634087456634</v>
      </c>
      <c r="S616" s="1">
        <f>IF(HABIP.csv!R619=0,S615,((HABIP.csv!R619*(2.5/(2^16)))/(10.2/51.4))-(R616+Q616))</f>
        <v>4.720086739733329</v>
      </c>
    </row>
    <row r="617" spans="1:19">
      <c r="A617" s="2">
        <f>HABIP.csv!A620</f>
        <v>5.0925925925925921E-4</v>
      </c>
      <c r="B617" s="1">
        <f>HABIP.csv!B620*0.000122</f>
        <v>-1.464E-3</v>
      </c>
      <c r="C617" s="1">
        <f>HABIP.csv!C620*0.000122</f>
        <v>-1.83E-3</v>
      </c>
      <c r="D617" s="1">
        <f>HABIP.csv!D620*0.000122</f>
        <v>0.95891999999999999</v>
      </c>
      <c r="E617" s="1">
        <f>HABIP.csv!E620*0.061</f>
        <v>6.0999999999999999E-2</v>
      </c>
      <c r="F617" s="1">
        <f>HABIP.csv!F620*0.061</f>
        <v>0</v>
      </c>
      <c r="G617" s="1">
        <f>HABIP.csv!G620*0.061</f>
        <v>-0.183</v>
      </c>
      <c r="H617" s="1">
        <f>IF(HABIP.csv!H620=0,H616,TEmpConversion(HABIP.csv!H620,HABIP.csv!$C$3,HABIP.csv!$E$3,HABIP.csv!$G$3))</f>
        <v>21.039375</v>
      </c>
      <c r="I617" s="1">
        <f t="shared" si="9"/>
        <v>69.870874999999998</v>
      </c>
      <c r="J617" s="1">
        <f>IF(HABIP.csv!I620=0,DecodedData!J616,PressureConversion(HABIP.csv!I620,HABIP.csv!$C$4,HABIP.csv!$E$4,HABIP.csv!$G$4,HABIP.csv!$I$4,HABIP.csv!$K$4,HABIP.csv!$M$4,HABIP.csv!$O$4,HABIP.csv!$Q$4,HABIP.csv!$S$4,HABIP.csv!H620,HABIP.csv!$C$3,HABIP.csv!$E$3,HABIP.csv!$G$3))</f>
        <v>1000.9106790855418</v>
      </c>
      <c r="K617" s="1">
        <f>IF(HABIP.csv!J620=0,DecodedData!K616,((HABIP.csv!J620*(2.5/(2^16)))/(15/25.2)))</f>
        <v>2.9130706787109375</v>
      </c>
      <c r="L617" s="1">
        <f>IF(HABIP.csv!K620=0,DecodedData!L616,((HABIP.csv!K620*(2.5/(2^16)))/(43.2 / 145.2))-(K617))</f>
        <v>2.8394779629177505</v>
      </c>
      <c r="M617" s="1">
        <f>IF(HABIP.csv!L620 = 0, M616,((HABIP.csv!L620*(2.5/(2^16)))/(10.2 / 51.4))-(L617+K617))</f>
        <v>1.8317262487473851</v>
      </c>
      <c r="N617" s="1">
        <f>IF(HABIP.csv!M620=0,N616,((HABIP.csv!M620*(2.5/(2^16)))/(18.7 / 125.7))-(M617+L617+K617))</f>
        <v>1.8861253843800485</v>
      </c>
      <c r="O617" s="1">
        <f>IF(HABIP.csv!N620=0,O616,((HABIP.csv!N620*(2.5/(2^16)))/(13.7 / 115.7))-(N617+M617+L617+K617))</f>
        <v>1.4283039756074167</v>
      </c>
      <c r="P617" s="1">
        <f>IF(HABIP.csv!O620=0,P616,((HABIP.csv!O620*(2.5/(2^16)))/(75/756))-(O617+N617+M617+L617+K617))</f>
        <v>4.3041216773708371</v>
      </c>
      <c r="Q617" s="1">
        <f>IF(HABIP.csv!P620=0,Q616,((HABIP.csv!P620*(2.5/(2^16)))/(15/25.2)))</f>
        <v>3.0533569335937498</v>
      </c>
      <c r="R617" s="1">
        <f>IF(HABIP.csv!Q620=0,R616,((HABIP.csv!Q620*(2.5/(2^16)))/(43.2/145.2))-Q617)</f>
        <v>-0.25875634087456634</v>
      </c>
      <c r="S617" s="1">
        <f>IF(HABIP.csv!R620=0,S616,((HABIP.csv!R620*(2.5/(2^16)))/(10.2/51.4))-(R617+Q617))</f>
        <v>4.720086739733329</v>
      </c>
    </row>
    <row r="618" spans="1:19">
      <c r="A618" s="2">
        <f>HABIP.csv!A621</f>
        <v>5.0925925925925921E-4</v>
      </c>
      <c r="B618" s="1">
        <f>HABIP.csv!B621*0.000122</f>
        <v>-1.098E-3</v>
      </c>
      <c r="C618" s="1">
        <f>HABIP.csv!C621*0.000122</f>
        <v>7.3200000000000001E-4</v>
      </c>
      <c r="D618" s="1">
        <f>HABIP.csv!D621*0.000122</f>
        <v>0.96221400000000001</v>
      </c>
      <c r="E618" s="1">
        <f>HABIP.csv!E621*0.061</f>
        <v>-0.42699999999999999</v>
      </c>
      <c r="F618" s="1">
        <f>HABIP.csv!F621*0.061</f>
        <v>0</v>
      </c>
      <c r="G618" s="1">
        <f>HABIP.csv!G621*0.061</f>
        <v>-0.183</v>
      </c>
      <c r="H618" s="1">
        <f>IF(HABIP.csv!H621=0,H617,TEmpConversion(HABIP.csv!H621,HABIP.csv!$C$3,HABIP.csv!$E$3,HABIP.csv!$G$3))</f>
        <v>21.039375</v>
      </c>
      <c r="I618" s="1">
        <f t="shared" si="9"/>
        <v>69.870874999999998</v>
      </c>
      <c r="J618" s="1">
        <f>IF(HABIP.csv!I621=0,DecodedData!J617,PressureConversion(HABIP.csv!I621,HABIP.csv!$C$4,HABIP.csv!$E$4,HABIP.csv!$G$4,HABIP.csv!$I$4,HABIP.csv!$K$4,HABIP.csv!$M$4,HABIP.csv!$O$4,HABIP.csv!$Q$4,HABIP.csv!$S$4,HABIP.csv!H621,HABIP.csv!$C$3,HABIP.csv!$E$3,HABIP.csv!$G$3))</f>
        <v>1000.9106790855418</v>
      </c>
      <c r="K618" s="1">
        <f>IF(HABIP.csv!J621=0,DecodedData!K617,((HABIP.csv!J621*(2.5/(2^16)))/(15/25.2)))</f>
        <v>2.9130706787109375</v>
      </c>
      <c r="L618" s="1">
        <f>IF(HABIP.csv!K621=0,DecodedData!L617,((HABIP.csv!K621*(2.5/(2^16)))/(43.2 / 145.2))-(K618))</f>
        <v>2.8394779629177505</v>
      </c>
      <c r="M618" s="1">
        <f>IF(HABIP.csv!L621 = 0, M617,((HABIP.csv!L621*(2.5/(2^16)))/(10.2 / 51.4))-(L618+K618))</f>
        <v>1.8317262487473851</v>
      </c>
      <c r="N618" s="1">
        <f>IF(HABIP.csv!M621=0,N617,((HABIP.csv!M621*(2.5/(2^16)))/(18.7 / 125.7))-(M618+L618+K618))</f>
        <v>1.8861253843800485</v>
      </c>
      <c r="O618" s="1">
        <f>IF(HABIP.csv!N621=0,O617,((HABIP.csv!N621*(2.5/(2^16)))/(13.7 / 115.7))-(N618+M618+L618+K618))</f>
        <v>1.4283039756074167</v>
      </c>
      <c r="P618" s="1">
        <f>IF(HABIP.csv!O621=0,P617,((HABIP.csv!O621*(2.5/(2^16)))/(75/756))-(O618+N618+M618+L618+K618))</f>
        <v>4.3041216773708371</v>
      </c>
      <c r="Q618" s="1">
        <f>IF(HABIP.csv!P621=0,Q617,((HABIP.csv!P621*(2.5/(2^16)))/(15/25.2)))</f>
        <v>3.0533569335937498</v>
      </c>
      <c r="R618" s="1">
        <f>IF(HABIP.csv!Q621=0,R617,((HABIP.csv!Q621*(2.5/(2^16)))/(43.2/145.2))-Q618)</f>
        <v>-0.25875634087456634</v>
      </c>
      <c r="S618" s="1">
        <f>IF(HABIP.csv!R621=0,S617,((HABIP.csv!R621*(2.5/(2^16)))/(10.2/51.4))-(R618+Q618))</f>
        <v>4.720086739733329</v>
      </c>
    </row>
    <row r="619" spans="1:19">
      <c r="A619" s="2">
        <f>HABIP.csv!A622</f>
        <v>5.0925925925925921E-4</v>
      </c>
      <c r="B619" s="1">
        <f>HABIP.csv!B622*0.000122</f>
        <v>-2.8059999999999999E-3</v>
      </c>
      <c r="C619" s="1">
        <f>HABIP.csv!C622*0.000122</f>
        <v>1.3419999999999999E-3</v>
      </c>
      <c r="D619" s="1">
        <f>HABIP.csv!D622*0.000122</f>
        <v>0.96038400000000002</v>
      </c>
      <c r="E619" s="1">
        <f>HABIP.csv!E622*0.061</f>
        <v>-6.0999999999999999E-2</v>
      </c>
      <c r="F619" s="1">
        <f>HABIP.csv!F622*0.061</f>
        <v>6.0999999999999999E-2</v>
      </c>
      <c r="G619" s="1">
        <f>HABIP.csv!G622*0.061</f>
        <v>-6.0999999999999999E-2</v>
      </c>
      <c r="H619" s="1">
        <f>IF(HABIP.csv!H622=0,H618,TEmpConversion(HABIP.csv!H622,HABIP.csv!$C$3,HABIP.csv!$E$3,HABIP.csv!$G$3))</f>
        <v>21.039375</v>
      </c>
      <c r="I619" s="1">
        <f t="shared" si="9"/>
        <v>69.870874999999998</v>
      </c>
      <c r="J619" s="1">
        <f>IF(HABIP.csv!I622=0,DecodedData!J618,PressureConversion(HABIP.csv!I622,HABIP.csv!$C$4,HABIP.csv!$E$4,HABIP.csv!$G$4,HABIP.csv!$I$4,HABIP.csv!$K$4,HABIP.csv!$M$4,HABIP.csv!$O$4,HABIP.csv!$Q$4,HABIP.csv!$S$4,HABIP.csv!H622,HABIP.csv!$C$3,HABIP.csv!$E$3,HABIP.csv!$G$3))</f>
        <v>1000.9106790855418</v>
      </c>
      <c r="K619" s="1">
        <f>IF(HABIP.csv!J622=0,DecodedData!K618,((HABIP.csv!J622*(2.5/(2^16)))/(15/25.2)))</f>
        <v>2.9130706787109375</v>
      </c>
      <c r="L619" s="1">
        <f>IF(HABIP.csv!K622=0,DecodedData!L618,((HABIP.csv!K622*(2.5/(2^16)))/(43.2 / 145.2))-(K619))</f>
        <v>2.8394779629177505</v>
      </c>
      <c r="M619" s="1">
        <f>IF(HABIP.csv!L622 = 0, M618,((HABIP.csv!L622*(2.5/(2^16)))/(10.2 / 51.4))-(L619+K619))</f>
        <v>1.8317262487473851</v>
      </c>
      <c r="N619" s="1">
        <f>IF(HABIP.csv!M622=0,N618,((HABIP.csv!M622*(2.5/(2^16)))/(18.7 / 125.7))-(M619+L619+K619))</f>
        <v>1.8861253843800485</v>
      </c>
      <c r="O619" s="1">
        <f>IF(HABIP.csv!N622=0,O618,((HABIP.csv!N622*(2.5/(2^16)))/(13.7 / 115.7))-(N619+M619+L619+K619))</f>
        <v>1.4283039756074167</v>
      </c>
      <c r="P619" s="1">
        <f>IF(HABIP.csv!O622=0,P618,((HABIP.csv!O622*(2.5/(2^16)))/(75/756))-(O619+N619+M619+L619+K619))</f>
        <v>4.3041216773708371</v>
      </c>
      <c r="Q619" s="1">
        <f>IF(HABIP.csv!P622=0,Q618,((HABIP.csv!P622*(2.5/(2^16)))/(15/25.2)))</f>
        <v>3.0533569335937498</v>
      </c>
      <c r="R619" s="1">
        <f>IF(HABIP.csv!Q622=0,R618,((HABIP.csv!Q622*(2.5/(2^16)))/(43.2/145.2))-Q619)</f>
        <v>-0.25875634087456634</v>
      </c>
      <c r="S619" s="1">
        <f>IF(HABIP.csv!R622=0,S618,((HABIP.csv!R622*(2.5/(2^16)))/(10.2/51.4))-(R619+Q619))</f>
        <v>4.720086739733329</v>
      </c>
    </row>
    <row r="620" spans="1:19">
      <c r="A620" s="2">
        <f>HABIP.csv!A623</f>
        <v>5.0925925925925921E-4</v>
      </c>
      <c r="B620" s="1">
        <f>HABIP.csv!B623*0.000122</f>
        <v>4.8799999999999999E-4</v>
      </c>
      <c r="C620" s="1">
        <f>HABIP.csv!C623*0.000122</f>
        <v>1.098E-3</v>
      </c>
      <c r="D620" s="1">
        <f>HABIP.csv!D623*0.000122</f>
        <v>0.96221400000000001</v>
      </c>
      <c r="E620" s="1">
        <f>HABIP.csv!E623*0.061</f>
        <v>-0.24399999999999999</v>
      </c>
      <c r="F620" s="1">
        <f>HABIP.csv!F623*0.061</f>
        <v>0.36599999999999999</v>
      </c>
      <c r="G620" s="1">
        <f>HABIP.csv!G623*0.061</f>
        <v>-0.24399999999999999</v>
      </c>
      <c r="H620" s="1">
        <f>IF(HABIP.csv!H623=0,H619,TEmpConversion(HABIP.csv!H623,HABIP.csv!$C$3,HABIP.csv!$E$3,HABIP.csv!$G$3))</f>
        <v>21.039375</v>
      </c>
      <c r="I620" s="1">
        <f t="shared" si="9"/>
        <v>69.870874999999998</v>
      </c>
      <c r="J620" s="1">
        <f>IF(HABIP.csv!I623=0,DecodedData!J619,PressureConversion(HABIP.csv!I623,HABIP.csv!$C$4,HABIP.csv!$E$4,HABIP.csv!$G$4,HABIP.csv!$I$4,HABIP.csv!$K$4,HABIP.csv!$M$4,HABIP.csv!$O$4,HABIP.csv!$Q$4,HABIP.csv!$S$4,HABIP.csv!H623,HABIP.csv!$C$3,HABIP.csv!$E$3,HABIP.csv!$G$3))</f>
        <v>1000.9106790855418</v>
      </c>
      <c r="K620" s="1">
        <f>IF(HABIP.csv!J623=0,DecodedData!K619,((HABIP.csv!J623*(2.5/(2^16)))/(15/25.2)))</f>
        <v>2.9130706787109375</v>
      </c>
      <c r="L620" s="1">
        <f>IF(HABIP.csv!K623=0,DecodedData!L619,((HABIP.csv!K623*(2.5/(2^16)))/(43.2 / 145.2))-(K620))</f>
        <v>2.8394779629177505</v>
      </c>
      <c r="M620" s="1">
        <f>IF(HABIP.csv!L623 = 0, M619,((HABIP.csv!L623*(2.5/(2^16)))/(10.2 / 51.4))-(L620+K620))</f>
        <v>1.8317262487473851</v>
      </c>
      <c r="N620" s="1">
        <f>IF(HABIP.csv!M623=0,N619,((HABIP.csv!M623*(2.5/(2^16)))/(18.7 / 125.7))-(M620+L620+K620))</f>
        <v>1.8861253843800485</v>
      </c>
      <c r="O620" s="1">
        <f>IF(HABIP.csv!N623=0,O619,((HABIP.csv!N623*(2.5/(2^16)))/(13.7 / 115.7))-(N620+M620+L620+K620))</f>
        <v>1.4283039756074167</v>
      </c>
      <c r="P620" s="1">
        <f>IF(HABIP.csv!O623=0,P619,((HABIP.csv!O623*(2.5/(2^16)))/(75/756))-(O620+N620+M620+L620+K620))</f>
        <v>4.3041216773708371</v>
      </c>
      <c r="Q620" s="1">
        <f>IF(HABIP.csv!P623=0,Q619,((HABIP.csv!P623*(2.5/(2^16)))/(15/25.2)))</f>
        <v>3.0533569335937498</v>
      </c>
      <c r="R620" s="1">
        <f>IF(HABIP.csv!Q623=0,R619,((HABIP.csv!Q623*(2.5/(2^16)))/(43.2/145.2))-Q620)</f>
        <v>-0.25875634087456634</v>
      </c>
      <c r="S620" s="1">
        <f>IF(HABIP.csv!R623=0,S619,((HABIP.csv!R623*(2.5/(2^16)))/(10.2/51.4))-(R620+Q620))</f>
        <v>4.720086739733329</v>
      </c>
    </row>
    <row r="621" spans="1:19">
      <c r="A621" s="2">
        <f>HABIP.csv!A624</f>
        <v>5.0925925925925921E-4</v>
      </c>
      <c r="B621" s="1">
        <f>HABIP.csv!B624*0.000122</f>
        <v>-1.952E-3</v>
      </c>
      <c r="C621" s="1">
        <f>HABIP.csv!C624*0.000122</f>
        <v>1.7079999999999999E-3</v>
      </c>
      <c r="D621" s="1">
        <f>HABIP.csv!D624*0.000122</f>
        <v>0.96233599999999997</v>
      </c>
      <c r="E621" s="1">
        <f>HABIP.csv!E624*0.061</f>
        <v>-0.122</v>
      </c>
      <c r="F621" s="1">
        <f>HABIP.csv!F624*0.061</f>
        <v>0.183</v>
      </c>
      <c r="G621" s="1">
        <f>HABIP.csv!G624*0.061</f>
        <v>-0.183</v>
      </c>
      <c r="H621" s="1">
        <f>IF(HABIP.csv!H624=0,H620,TEmpConversion(HABIP.csv!H624,HABIP.csv!$C$3,HABIP.csv!$E$3,HABIP.csv!$G$3))</f>
        <v>21.039375</v>
      </c>
      <c r="I621" s="1">
        <f t="shared" si="9"/>
        <v>69.870874999999998</v>
      </c>
      <c r="J621" s="1">
        <f>IF(HABIP.csv!I624=0,DecodedData!J620,PressureConversion(HABIP.csv!I624,HABIP.csv!$C$4,HABIP.csv!$E$4,HABIP.csv!$G$4,HABIP.csv!$I$4,HABIP.csv!$K$4,HABIP.csv!$M$4,HABIP.csv!$O$4,HABIP.csv!$Q$4,HABIP.csv!$S$4,HABIP.csv!H624,HABIP.csv!$C$3,HABIP.csv!$E$3,HABIP.csv!$G$3))</f>
        <v>1000.9106790855418</v>
      </c>
      <c r="K621" s="1">
        <f>IF(HABIP.csv!J624=0,DecodedData!K620,((HABIP.csv!J624*(2.5/(2^16)))/(15/25.2)))</f>
        <v>2.9130706787109375</v>
      </c>
      <c r="L621" s="1">
        <f>IF(HABIP.csv!K624=0,DecodedData!L620,((HABIP.csv!K624*(2.5/(2^16)))/(43.2 / 145.2))-(K621))</f>
        <v>2.8394779629177505</v>
      </c>
      <c r="M621" s="1">
        <f>IF(HABIP.csv!L624 = 0, M620,((HABIP.csv!L624*(2.5/(2^16)))/(10.2 / 51.4))-(L621+K621))</f>
        <v>1.8317262487473851</v>
      </c>
      <c r="N621" s="1">
        <f>IF(HABIP.csv!M624=0,N620,((HABIP.csv!M624*(2.5/(2^16)))/(18.7 / 125.7))-(M621+L621+K621))</f>
        <v>1.8861253843800485</v>
      </c>
      <c r="O621" s="1">
        <f>IF(HABIP.csv!N624=0,O620,((HABIP.csv!N624*(2.5/(2^16)))/(13.7 / 115.7))-(N621+M621+L621+K621))</f>
        <v>1.4283039756074167</v>
      </c>
      <c r="P621" s="1">
        <f>IF(HABIP.csv!O624=0,P620,((HABIP.csv!O624*(2.5/(2^16)))/(75/756))-(O621+N621+M621+L621+K621))</f>
        <v>4.3041216773708371</v>
      </c>
      <c r="Q621" s="1">
        <f>IF(HABIP.csv!P624=0,Q620,((HABIP.csv!P624*(2.5/(2^16)))/(15/25.2)))</f>
        <v>3.0533569335937498</v>
      </c>
      <c r="R621" s="1">
        <f>IF(HABIP.csv!Q624=0,R620,((HABIP.csv!Q624*(2.5/(2^16)))/(43.2/145.2))-Q621)</f>
        <v>-0.25875634087456634</v>
      </c>
      <c r="S621" s="1">
        <f>IF(HABIP.csv!R624=0,S620,((HABIP.csv!R624*(2.5/(2^16)))/(10.2/51.4))-(R621+Q621))</f>
        <v>4.720086739733329</v>
      </c>
    </row>
    <row r="622" spans="1:19">
      <c r="A622" s="2">
        <f>HABIP.csv!A625</f>
        <v>5.0925925925925921E-4</v>
      </c>
      <c r="B622" s="1">
        <f>HABIP.csv!B625*0.000122</f>
        <v>-1.098E-3</v>
      </c>
      <c r="C622" s="1">
        <f>HABIP.csv!C625*0.000122</f>
        <v>-2.196E-3</v>
      </c>
      <c r="D622" s="1">
        <f>HABIP.csv!D625*0.000122</f>
        <v>0.96135999999999999</v>
      </c>
      <c r="E622" s="1">
        <f>HABIP.csv!E625*0.061</f>
        <v>-0.42699999999999999</v>
      </c>
      <c r="F622" s="1">
        <f>HABIP.csv!F625*0.061</f>
        <v>0.24399999999999999</v>
      </c>
      <c r="G622" s="1">
        <f>HABIP.csv!G625*0.061</f>
        <v>-0.24399999999999999</v>
      </c>
      <c r="H622" s="1">
        <f>IF(HABIP.csv!H625=0,H621,TEmpConversion(HABIP.csv!H625,HABIP.csv!$C$3,HABIP.csv!$E$3,HABIP.csv!$G$3))</f>
        <v>21.039375</v>
      </c>
      <c r="I622" s="1">
        <f t="shared" si="9"/>
        <v>69.870874999999998</v>
      </c>
      <c r="J622" s="1">
        <f>IF(HABIP.csv!I625=0,DecodedData!J621,PressureConversion(HABIP.csv!I625,HABIP.csv!$C$4,HABIP.csv!$E$4,HABIP.csv!$G$4,HABIP.csv!$I$4,HABIP.csv!$K$4,HABIP.csv!$M$4,HABIP.csv!$O$4,HABIP.csv!$Q$4,HABIP.csv!$S$4,HABIP.csv!H625,HABIP.csv!$C$3,HABIP.csv!$E$3,HABIP.csv!$G$3))</f>
        <v>1000.9106790855418</v>
      </c>
      <c r="K622" s="1">
        <f>IF(HABIP.csv!J625=0,DecodedData!K621,((HABIP.csv!J625*(2.5/(2^16)))/(15/25.2)))</f>
        <v>2.9130706787109375</v>
      </c>
      <c r="L622" s="1">
        <f>IF(HABIP.csv!K625=0,DecodedData!L621,((HABIP.csv!K625*(2.5/(2^16)))/(43.2 / 145.2))-(K622))</f>
        <v>2.8394779629177505</v>
      </c>
      <c r="M622" s="1">
        <f>IF(HABIP.csv!L625 = 0, M621,((HABIP.csv!L625*(2.5/(2^16)))/(10.2 / 51.4))-(L622+K622))</f>
        <v>1.8317262487473851</v>
      </c>
      <c r="N622" s="1">
        <f>IF(HABIP.csv!M625=0,N621,((HABIP.csv!M625*(2.5/(2^16)))/(18.7 / 125.7))-(M622+L622+K622))</f>
        <v>1.8861253843800485</v>
      </c>
      <c r="O622" s="1">
        <f>IF(HABIP.csv!N625=0,O621,((HABIP.csv!N625*(2.5/(2^16)))/(13.7 / 115.7))-(N622+M622+L622+K622))</f>
        <v>1.4283039756074167</v>
      </c>
      <c r="P622" s="1">
        <f>IF(HABIP.csv!O625=0,P621,((HABIP.csv!O625*(2.5/(2^16)))/(75/756))-(O622+N622+M622+L622+K622))</f>
        <v>4.3041216773708371</v>
      </c>
      <c r="Q622" s="1">
        <f>IF(HABIP.csv!P625=0,Q621,((HABIP.csv!P625*(2.5/(2^16)))/(15/25.2)))</f>
        <v>3.0533569335937498</v>
      </c>
      <c r="R622" s="1">
        <f>IF(HABIP.csv!Q625=0,R621,((HABIP.csv!Q625*(2.5/(2^16)))/(43.2/145.2))-Q622)</f>
        <v>-0.25875634087456634</v>
      </c>
      <c r="S622" s="1">
        <f>IF(HABIP.csv!R625=0,S621,((HABIP.csv!R625*(2.5/(2^16)))/(10.2/51.4))-(R622+Q622))</f>
        <v>4.720086739733329</v>
      </c>
    </row>
    <row r="623" spans="1:19">
      <c r="A623" s="2">
        <f>HABIP.csv!A626</f>
        <v>5.0925925925925921E-4</v>
      </c>
      <c r="B623" s="1">
        <f>HABIP.csv!B626*0.000122</f>
        <v>1.3419999999999999E-3</v>
      </c>
      <c r="C623" s="1">
        <f>HABIP.csv!C626*0.000122</f>
        <v>-1.83E-3</v>
      </c>
      <c r="D623" s="1">
        <f>HABIP.csv!D626*0.000122</f>
        <v>0.95928599999999997</v>
      </c>
      <c r="E623" s="1">
        <f>HABIP.csv!E626*0.061</f>
        <v>-0.24399999999999999</v>
      </c>
      <c r="F623" s="1">
        <f>HABIP.csv!F626*0.061</f>
        <v>0.183</v>
      </c>
      <c r="G623" s="1">
        <f>HABIP.csv!G626*0.061</f>
        <v>-0.183</v>
      </c>
      <c r="H623" s="1">
        <f>IF(HABIP.csv!H626=0,H622,TEmpConversion(HABIP.csv!H626,HABIP.csv!$C$3,HABIP.csv!$E$3,HABIP.csv!$G$3))</f>
        <v>21.039375</v>
      </c>
      <c r="I623" s="1">
        <f t="shared" si="9"/>
        <v>69.870874999999998</v>
      </c>
      <c r="J623" s="1">
        <f>IF(HABIP.csv!I626=0,DecodedData!J622,PressureConversion(HABIP.csv!I626,HABIP.csv!$C$4,HABIP.csv!$E$4,HABIP.csv!$G$4,HABIP.csv!$I$4,HABIP.csv!$K$4,HABIP.csv!$M$4,HABIP.csv!$O$4,HABIP.csv!$Q$4,HABIP.csv!$S$4,HABIP.csv!H626,HABIP.csv!$C$3,HABIP.csv!$E$3,HABIP.csv!$G$3))</f>
        <v>1000.9106790855418</v>
      </c>
      <c r="K623" s="1">
        <f>IF(HABIP.csv!J626=0,DecodedData!K622,((HABIP.csv!J626*(2.5/(2^16)))/(15/25.2)))</f>
        <v>2.9130706787109375</v>
      </c>
      <c r="L623" s="1">
        <f>IF(HABIP.csv!K626=0,DecodedData!L622,((HABIP.csv!K626*(2.5/(2^16)))/(43.2 / 145.2))-(K623))</f>
        <v>2.8394779629177505</v>
      </c>
      <c r="M623" s="1">
        <f>IF(HABIP.csv!L626 = 0, M622,((HABIP.csv!L626*(2.5/(2^16)))/(10.2 / 51.4))-(L623+K623))</f>
        <v>1.8317262487473851</v>
      </c>
      <c r="N623" s="1">
        <f>IF(HABIP.csv!M626=0,N622,((HABIP.csv!M626*(2.5/(2^16)))/(18.7 / 125.7))-(M623+L623+K623))</f>
        <v>1.8861253843800485</v>
      </c>
      <c r="O623" s="1">
        <f>IF(HABIP.csv!N626=0,O622,((HABIP.csv!N626*(2.5/(2^16)))/(13.7 / 115.7))-(N623+M623+L623+K623))</f>
        <v>1.4283039756074167</v>
      </c>
      <c r="P623" s="1">
        <f>IF(HABIP.csv!O626=0,P622,((HABIP.csv!O626*(2.5/(2^16)))/(75/756))-(O623+N623+M623+L623+K623))</f>
        <v>4.3041216773708371</v>
      </c>
      <c r="Q623" s="1">
        <f>IF(HABIP.csv!P626=0,Q622,((HABIP.csv!P626*(2.5/(2^16)))/(15/25.2)))</f>
        <v>3.0533569335937498</v>
      </c>
      <c r="R623" s="1">
        <f>IF(HABIP.csv!Q626=0,R622,((HABIP.csv!Q626*(2.5/(2^16)))/(43.2/145.2))-Q623)</f>
        <v>-0.25875634087456634</v>
      </c>
      <c r="S623" s="1">
        <f>IF(HABIP.csv!R626=0,S622,((HABIP.csv!R626*(2.5/(2^16)))/(10.2/51.4))-(R623+Q623))</f>
        <v>4.720086739733329</v>
      </c>
    </row>
    <row r="624" spans="1:19">
      <c r="A624" s="2">
        <f>HABIP.csv!A627</f>
        <v>5.0925925925925921E-4</v>
      </c>
      <c r="B624" s="1">
        <f>HABIP.csv!B627*0.000122</f>
        <v>-9.7599999999999998E-4</v>
      </c>
      <c r="C624" s="1">
        <f>HABIP.csv!C627*0.000122</f>
        <v>-6.0999999999999997E-4</v>
      </c>
      <c r="D624" s="1">
        <f>HABIP.csv!D627*0.000122</f>
        <v>0.96062799999999993</v>
      </c>
      <c r="E624" s="1">
        <f>HABIP.csv!E627*0.061</f>
        <v>-6.0999999999999999E-2</v>
      </c>
      <c r="F624" s="1">
        <f>HABIP.csv!F627*0.061</f>
        <v>6.0999999999999999E-2</v>
      </c>
      <c r="G624" s="1">
        <f>HABIP.csv!G627*0.061</f>
        <v>0</v>
      </c>
      <c r="H624" s="1">
        <f>IF(HABIP.csv!H627=0,H623,TEmpConversion(HABIP.csv!H627,HABIP.csv!$C$3,HABIP.csv!$E$3,HABIP.csv!$G$3))</f>
        <v>21.039375</v>
      </c>
      <c r="I624" s="1">
        <f t="shared" si="9"/>
        <v>69.870874999999998</v>
      </c>
      <c r="J624" s="1">
        <f>IF(HABIP.csv!I627=0,DecodedData!J623,PressureConversion(HABIP.csv!I627,HABIP.csv!$C$4,HABIP.csv!$E$4,HABIP.csv!$G$4,HABIP.csv!$I$4,HABIP.csv!$K$4,HABIP.csv!$M$4,HABIP.csv!$O$4,HABIP.csv!$Q$4,HABIP.csv!$S$4,HABIP.csv!H627,HABIP.csv!$C$3,HABIP.csv!$E$3,HABIP.csv!$G$3))</f>
        <v>1000.9106790855418</v>
      </c>
      <c r="K624" s="1">
        <f>IF(HABIP.csv!J627=0,DecodedData!K623,((HABIP.csv!J627*(2.5/(2^16)))/(15/25.2)))</f>
        <v>2.9130706787109375</v>
      </c>
      <c r="L624" s="1">
        <f>IF(HABIP.csv!K627=0,DecodedData!L623,((HABIP.csv!K627*(2.5/(2^16)))/(43.2 / 145.2))-(K624))</f>
        <v>2.8394779629177505</v>
      </c>
      <c r="M624" s="1">
        <f>IF(HABIP.csv!L627 = 0, M623,((HABIP.csv!L627*(2.5/(2^16)))/(10.2 / 51.4))-(L624+K624))</f>
        <v>1.8317262487473851</v>
      </c>
      <c r="N624" s="1">
        <f>IF(HABIP.csv!M627=0,N623,((HABIP.csv!M627*(2.5/(2^16)))/(18.7 / 125.7))-(M624+L624+K624))</f>
        <v>1.8861253843800485</v>
      </c>
      <c r="O624" s="1">
        <f>IF(HABIP.csv!N627=0,O623,((HABIP.csv!N627*(2.5/(2^16)))/(13.7 / 115.7))-(N624+M624+L624+K624))</f>
        <v>1.4283039756074167</v>
      </c>
      <c r="P624" s="1">
        <f>IF(HABIP.csv!O627=0,P623,((HABIP.csv!O627*(2.5/(2^16)))/(75/756))-(O624+N624+M624+L624+K624))</f>
        <v>4.3041216773708371</v>
      </c>
      <c r="Q624" s="1">
        <f>IF(HABIP.csv!P627=0,Q623,((HABIP.csv!P627*(2.5/(2^16)))/(15/25.2)))</f>
        <v>3.0533569335937498</v>
      </c>
      <c r="R624" s="1">
        <f>IF(HABIP.csv!Q627=0,R623,((HABIP.csv!Q627*(2.5/(2^16)))/(43.2/145.2))-Q624)</f>
        <v>-0.25875634087456634</v>
      </c>
      <c r="S624" s="1">
        <f>IF(HABIP.csv!R627=0,S623,((HABIP.csv!R627*(2.5/(2^16)))/(10.2/51.4))-(R624+Q624))</f>
        <v>4.720086739733329</v>
      </c>
    </row>
    <row r="625" spans="1:19">
      <c r="A625" s="2">
        <f>HABIP.csv!A628</f>
        <v>5.0925925925925921E-4</v>
      </c>
      <c r="B625" s="1">
        <f>HABIP.csv!B628*0.000122</f>
        <v>-3.0499999999999998E-3</v>
      </c>
      <c r="C625" s="1">
        <f>HABIP.csv!C628*0.000122</f>
        <v>2.0739999999999999E-3</v>
      </c>
      <c r="D625" s="1">
        <f>HABIP.csv!D628*0.000122</f>
        <v>0.95977400000000002</v>
      </c>
      <c r="E625" s="1">
        <f>HABIP.csv!E628*0.061</f>
        <v>15.25</v>
      </c>
      <c r="F625" s="1">
        <f>HABIP.csv!F628*0.061</f>
        <v>0.30499999999999999</v>
      </c>
      <c r="G625" s="1">
        <f>HABIP.csv!G628*0.061</f>
        <v>-0.183</v>
      </c>
      <c r="H625" s="1">
        <f>IF(HABIP.csv!H628=0,H624,TEmpConversion(HABIP.csv!H628,HABIP.csv!$C$3,HABIP.csv!$E$3,HABIP.csv!$G$3))</f>
        <v>21.039375</v>
      </c>
      <c r="I625" s="1">
        <f t="shared" si="9"/>
        <v>69.870874999999998</v>
      </c>
      <c r="J625" s="1">
        <f>IF(HABIP.csv!I628=0,DecodedData!J624,PressureConversion(HABIP.csv!I628,HABIP.csv!$C$4,HABIP.csv!$E$4,HABIP.csv!$G$4,HABIP.csv!$I$4,HABIP.csv!$K$4,HABIP.csv!$M$4,HABIP.csv!$O$4,HABIP.csv!$Q$4,HABIP.csv!$S$4,HABIP.csv!H628,HABIP.csv!$C$3,HABIP.csv!$E$3,HABIP.csv!$G$3))</f>
        <v>1000.9106790855418</v>
      </c>
      <c r="K625" s="1">
        <f>IF(HABIP.csv!J628=0,DecodedData!K624,((HABIP.csv!J628*(2.5/(2^16)))/(15/25.2)))</f>
        <v>2.9130706787109375</v>
      </c>
      <c r="L625" s="1">
        <f>IF(HABIP.csv!K628=0,DecodedData!L624,((HABIP.csv!K628*(2.5/(2^16)))/(43.2 / 145.2))-(K625))</f>
        <v>2.8394779629177505</v>
      </c>
      <c r="M625" s="1">
        <f>IF(HABIP.csv!L628 = 0, M624,((HABIP.csv!L628*(2.5/(2^16)))/(10.2 / 51.4))-(L625+K625))</f>
        <v>1.8317262487473851</v>
      </c>
      <c r="N625" s="1">
        <f>IF(HABIP.csv!M628=0,N624,((HABIP.csv!M628*(2.5/(2^16)))/(18.7 / 125.7))-(M625+L625+K625))</f>
        <v>1.8861253843800485</v>
      </c>
      <c r="O625" s="1">
        <f>IF(HABIP.csv!N628=0,O624,((HABIP.csv!N628*(2.5/(2^16)))/(13.7 / 115.7))-(N625+M625+L625+K625))</f>
        <v>1.4283039756074167</v>
      </c>
      <c r="P625" s="1">
        <f>IF(HABIP.csv!O628=0,P624,((HABIP.csv!O628*(2.5/(2^16)))/(75/756))-(O625+N625+M625+L625+K625))</f>
        <v>4.3041216773708371</v>
      </c>
      <c r="Q625" s="1">
        <f>IF(HABIP.csv!P628=0,Q624,((HABIP.csv!P628*(2.5/(2^16)))/(15/25.2)))</f>
        <v>3.0533569335937498</v>
      </c>
      <c r="R625" s="1">
        <f>IF(HABIP.csv!Q628=0,R624,((HABIP.csv!Q628*(2.5/(2^16)))/(43.2/145.2))-Q625)</f>
        <v>-0.25875634087456634</v>
      </c>
      <c r="S625" s="1">
        <f>IF(HABIP.csv!R628=0,S624,((HABIP.csv!R628*(2.5/(2^16)))/(10.2/51.4))-(R625+Q625))</f>
        <v>4.720086739733329</v>
      </c>
    </row>
    <row r="626" spans="1:19">
      <c r="A626" s="2">
        <f>HABIP.csv!A629</f>
        <v>5.0925925925925921E-4</v>
      </c>
      <c r="B626" s="1">
        <f>HABIP.csv!B629*0.000122</f>
        <v>-8.5399999999999994E-4</v>
      </c>
      <c r="C626" s="1">
        <f>HABIP.csv!C629*0.000122</f>
        <v>2.4399999999999999E-4</v>
      </c>
      <c r="D626" s="1">
        <f>HABIP.csv!D629*0.000122</f>
        <v>0.96013999999999999</v>
      </c>
      <c r="E626" s="1">
        <f>HABIP.csv!E629*0.061</f>
        <v>-6.0999999999999999E-2</v>
      </c>
      <c r="F626" s="1">
        <f>HABIP.csv!F629*0.061</f>
        <v>0</v>
      </c>
      <c r="G626" s="1">
        <f>HABIP.csv!G629*0.061</f>
        <v>0</v>
      </c>
      <c r="H626" s="1">
        <f>IF(HABIP.csv!H629=0,H625,TEmpConversion(HABIP.csv!H629,HABIP.csv!$C$3,HABIP.csv!$E$3,HABIP.csv!$G$3))</f>
        <v>21.039375</v>
      </c>
      <c r="I626" s="1">
        <f t="shared" si="9"/>
        <v>69.870874999999998</v>
      </c>
      <c r="J626" s="1">
        <f>IF(HABIP.csv!I629=0,DecodedData!J625,PressureConversion(HABIP.csv!I629,HABIP.csv!$C$4,HABIP.csv!$E$4,HABIP.csv!$G$4,HABIP.csv!$I$4,HABIP.csv!$K$4,HABIP.csv!$M$4,HABIP.csv!$O$4,HABIP.csv!$Q$4,HABIP.csv!$S$4,HABIP.csv!H629,HABIP.csv!$C$3,HABIP.csv!$E$3,HABIP.csv!$G$3))</f>
        <v>1000.9106790855418</v>
      </c>
      <c r="K626" s="1">
        <f>IF(HABIP.csv!J629=0,DecodedData!K625,((HABIP.csv!J629*(2.5/(2^16)))/(15/25.2)))</f>
        <v>2.9130706787109375</v>
      </c>
      <c r="L626" s="1">
        <f>IF(HABIP.csv!K629=0,DecodedData!L625,((HABIP.csv!K629*(2.5/(2^16)))/(43.2 / 145.2))-(K626))</f>
        <v>2.8394779629177505</v>
      </c>
      <c r="M626" s="1">
        <f>IF(HABIP.csv!L629 = 0, M625,((HABIP.csv!L629*(2.5/(2^16)))/(10.2 / 51.4))-(L626+K626))</f>
        <v>1.8317262487473851</v>
      </c>
      <c r="N626" s="1">
        <f>IF(HABIP.csv!M629=0,N625,((HABIP.csv!M629*(2.5/(2^16)))/(18.7 / 125.7))-(M626+L626+K626))</f>
        <v>1.8861253843800485</v>
      </c>
      <c r="O626" s="1">
        <f>IF(HABIP.csv!N629=0,O625,((HABIP.csv!N629*(2.5/(2^16)))/(13.7 / 115.7))-(N626+M626+L626+K626))</f>
        <v>1.4283039756074167</v>
      </c>
      <c r="P626" s="1">
        <f>IF(HABIP.csv!O629=0,P625,((HABIP.csv!O629*(2.5/(2^16)))/(75/756))-(O626+N626+M626+L626+K626))</f>
        <v>4.3041216773708371</v>
      </c>
      <c r="Q626" s="1">
        <f>IF(HABIP.csv!P629=0,Q625,((HABIP.csv!P629*(2.5/(2^16)))/(15/25.2)))</f>
        <v>3.0533569335937498</v>
      </c>
      <c r="R626" s="1">
        <f>IF(HABIP.csv!Q629=0,R625,((HABIP.csv!Q629*(2.5/(2^16)))/(43.2/145.2))-Q626)</f>
        <v>-0.25875634087456634</v>
      </c>
      <c r="S626" s="1">
        <f>IF(HABIP.csv!R629=0,S625,((HABIP.csv!R629*(2.5/(2^16)))/(10.2/51.4))-(R626+Q626))</f>
        <v>4.720086739733329</v>
      </c>
    </row>
    <row r="627" spans="1:19">
      <c r="A627" s="2">
        <f>HABIP.csv!A630</f>
        <v>5.2083333333333333E-4</v>
      </c>
      <c r="B627" s="1">
        <f>HABIP.csv!B630*0.000122</f>
        <v>-1.3419999999999999E-3</v>
      </c>
      <c r="C627" s="1">
        <f>HABIP.csv!C630*0.000122</f>
        <v>-1.2199999999999999E-3</v>
      </c>
      <c r="D627" s="1">
        <f>HABIP.csv!D630*0.000122</f>
        <v>0.96343400000000001</v>
      </c>
      <c r="E627" s="1">
        <f>HABIP.csv!E630*0.061</f>
        <v>-0.183</v>
      </c>
      <c r="F627" s="1">
        <f>HABIP.csv!F630*0.061</f>
        <v>0.122</v>
      </c>
      <c r="G627" s="1">
        <f>HABIP.csv!G630*0.061</f>
        <v>-0.36599999999999999</v>
      </c>
      <c r="H627" s="1">
        <f>IF(HABIP.csv!H630=0,H626,TEmpConversion(HABIP.csv!H630,HABIP.csv!$C$3,HABIP.csv!$E$3,HABIP.csv!$G$3))</f>
        <v>21.039375</v>
      </c>
      <c r="I627" s="1">
        <f t="shared" si="9"/>
        <v>69.870874999999998</v>
      </c>
      <c r="J627" s="1">
        <f>IF(HABIP.csv!I630=0,DecodedData!J626,PressureConversion(HABIP.csv!I630,HABIP.csv!$C$4,HABIP.csv!$E$4,HABIP.csv!$G$4,HABIP.csv!$I$4,HABIP.csv!$K$4,HABIP.csv!$M$4,HABIP.csv!$O$4,HABIP.csv!$Q$4,HABIP.csv!$S$4,HABIP.csv!H630,HABIP.csv!$C$3,HABIP.csv!$E$3,HABIP.csv!$G$3))</f>
        <v>1000.9106790855418</v>
      </c>
      <c r="K627" s="1">
        <f>IF(HABIP.csv!J630=0,DecodedData!K626,((HABIP.csv!J630*(2.5/(2^16)))/(15/25.2)))</f>
        <v>2.9130706787109375</v>
      </c>
      <c r="L627" s="1">
        <f>IF(HABIP.csv!K630=0,DecodedData!L626,((HABIP.csv!K630*(2.5/(2^16)))/(43.2 / 145.2))-(K627))</f>
        <v>2.8394779629177505</v>
      </c>
      <c r="M627" s="1">
        <f>IF(HABIP.csv!L630 = 0, M626,((HABIP.csv!L630*(2.5/(2^16)))/(10.2 / 51.4))-(L627+K627))</f>
        <v>1.8317262487473851</v>
      </c>
      <c r="N627" s="1">
        <f>IF(HABIP.csv!M630=0,N626,((HABIP.csv!M630*(2.5/(2^16)))/(18.7 / 125.7))-(M627+L627+K627))</f>
        <v>1.8861253843800485</v>
      </c>
      <c r="O627" s="1">
        <f>IF(HABIP.csv!N630=0,O626,((HABIP.csv!N630*(2.5/(2^16)))/(13.7 / 115.7))-(N627+M627+L627+K627))</f>
        <v>1.4283039756074167</v>
      </c>
      <c r="P627" s="1">
        <f>IF(HABIP.csv!O630=0,P626,((HABIP.csv!O630*(2.5/(2^16)))/(75/756))-(O627+N627+M627+L627+K627))</f>
        <v>4.3041216773708371</v>
      </c>
      <c r="Q627" s="1">
        <f>IF(HABIP.csv!P630=0,Q626,((HABIP.csv!P630*(2.5/(2^16)))/(15/25.2)))</f>
        <v>3.0533569335937498</v>
      </c>
      <c r="R627" s="1">
        <f>IF(HABIP.csv!Q630=0,R626,((HABIP.csv!Q630*(2.5/(2^16)))/(43.2/145.2))-Q627)</f>
        <v>-0.25875634087456634</v>
      </c>
      <c r="S627" s="1">
        <f>IF(HABIP.csv!R630=0,S626,((HABIP.csv!R630*(2.5/(2^16)))/(10.2/51.4))-(R627+Q627))</f>
        <v>4.720086739733329</v>
      </c>
    </row>
    <row r="628" spans="1:19">
      <c r="A628" s="2">
        <f>HABIP.csv!A631</f>
        <v>5.2083333333333333E-4</v>
      </c>
      <c r="B628" s="1">
        <f>HABIP.csv!B631*0.000122</f>
        <v>-2.196E-3</v>
      </c>
      <c r="C628" s="1">
        <f>HABIP.csv!C631*0.000122</f>
        <v>-1.464E-3</v>
      </c>
      <c r="D628" s="1">
        <f>HABIP.csv!D631*0.000122</f>
        <v>0.96196999999999999</v>
      </c>
      <c r="E628" s="1">
        <f>HABIP.csv!E631*0.061</f>
        <v>-0.30499999999999999</v>
      </c>
      <c r="F628" s="1">
        <f>HABIP.csv!F631*0.061</f>
        <v>6.0999999999999999E-2</v>
      </c>
      <c r="G628" s="1">
        <f>HABIP.csv!G631*0.061</f>
        <v>-0.36599999999999999</v>
      </c>
      <c r="H628" s="1">
        <f>IF(HABIP.csv!H631=0,H627,TEmpConversion(HABIP.csv!H631,HABIP.csv!$C$3,HABIP.csv!$E$3,HABIP.csv!$G$3))</f>
        <v>21.039375</v>
      </c>
      <c r="I628" s="1">
        <f t="shared" si="9"/>
        <v>69.870874999999998</v>
      </c>
      <c r="J628" s="1">
        <f>IF(HABIP.csv!I631=0,DecodedData!J627,PressureConversion(HABIP.csv!I631,HABIP.csv!$C$4,HABIP.csv!$E$4,HABIP.csv!$G$4,HABIP.csv!$I$4,HABIP.csv!$K$4,HABIP.csv!$M$4,HABIP.csv!$O$4,HABIP.csv!$Q$4,HABIP.csv!$S$4,HABIP.csv!H631,HABIP.csv!$C$3,HABIP.csv!$E$3,HABIP.csv!$G$3))</f>
        <v>1000.9106790855418</v>
      </c>
      <c r="K628" s="1">
        <f>IF(HABIP.csv!J631=0,DecodedData!K627,((HABIP.csv!J631*(2.5/(2^16)))/(15/25.2)))</f>
        <v>2.9130706787109375</v>
      </c>
      <c r="L628" s="1">
        <f>IF(HABIP.csv!K631=0,DecodedData!L627,((HABIP.csv!K631*(2.5/(2^16)))/(43.2 / 145.2))-(K628))</f>
        <v>2.8394779629177505</v>
      </c>
      <c r="M628" s="1">
        <f>IF(HABIP.csv!L631 = 0, M627,((HABIP.csv!L631*(2.5/(2^16)))/(10.2 / 51.4))-(L628+K628))</f>
        <v>1.8317262487473851</v>
      </c>
      <c r="N628" s="1">
        <f>IF(HABIP.csv!M631=0,N627,((HABIP.csv!M631*(2.5/(2^16)))/(18.7 / 125.7))-(M628+L628+K628))</f>
        <v>1.8861253843800485</v>
      </c>
      <c r="O628" s="1">
        <f>IF(HABIP.csv!N631=0,O627,((HABIP.csv!N631*(2.5/(2^16)))/(13.7 / 115.7))-(N628+M628+L628+K628))</f>
        <v>1.4283039756074167</v>
      </c>
      <c r="P628" s="1">
        <f>IF(HABIP.csv!O631=0,P627,((HABIP.csv!O631*(2.5/(2^16)))/(75/756))-(O628+N628+M628+L628+K628))</f>
        <v>4.3041216773708371</v>
      </c>
      <c r="Q628" s="1">
        <f>IF(HABIP.csv!P631=0,Q627,((HABIP.csv!P631*(2.5/(2^16)))/(15/25.2)))</f>
        <v>3.0533569335937498</v>
      </c>
      <c r="R628" s="1">
        <f>IF(HABIP.csv!Q631=0,R627,((HABIP.csv!Q631*(2.5/(2^16)))/(43.2/145.2))-Q628)</f>
        <v>-0.25875634087456634</v>
      </c>
      <c r="S628" s="1">
        <f>IF(HABIP.csv!R631=0,S627,((HABIP.csv!R631*(2.5/(2^16)))/(10.2/51.4))-(R628+Q628))</f>
        <v>4.720086739733329</v>
      </c>
    </row>
    <row r="629" spans="1:19">
      <c r="A629" s="2">
        <f>HABIP.csv!A632</f>
        <v>5.2083333333333333E-4</v>
      </c>
      <c r="B629" s="1">
        <f>HABIP.csv!B632*0.000122</f>
        <v>-1.7079999999999999E-3</v>
      </c>
      <c r="C629" s="1">
        <f>HABIP.csv!C632*0.000122</f>
        <v>4.8799999999999999E-4</v>
      </c>
      <c r="D629" s="1">
        <f>HABIP.csv!D632*0.000122</f>
        <v>0.96318999999999999</v>
      </c>
      <c r="E629" s="1">
        <f>HABIP.csv!E632*0.061</f>
        <v>-0.42699999999999999</v>
      </c>
      <c r="F629" s="1">
        <f>HABIP.csv!F632*0.061</f>
        <v>0.122</v>
      </c>
      <c r="G629" s="1">
        <f>HABIP.csv!G632*0.061</f>
        <v>-0.122</v>
      </c>
      <c r="H629" s="1">
        <f>IF(HABIP.csv!H632=0,H628,TEmpConversion(HABIP.csv!H632,HABIP.csv!$C$3,HABIP.csv!$E$3,HABIP.csv!$G$3))</f>
        <v>21.03859375</v>
      </c>
      <c r="I629" s="1">
        <f t="shared" si="9"/>
        <v>69.86946875000001</v>
      </c>
      <c r="J629" s="1">
        <f>IF(HABIP.csv!I632=0,DecodedData!J628,PressureConversion(HABIP.csv!I632,HABIP.csv!$C$4,HABIP.csv!$E$4,HABIP.csv!$G$4,HABIP.csv!$I$4,HABIP.csv!$K$4,HABIP.csv!$M$4,HABIP.csv!$O$4,HABIP.csv!$Q$4,HABIP.csv!$S$4,HABIP.csv!H632,HABIP.csv!$C$3,HABIP.csv!$E$3,HABIP.csv!$G$3))</f>
        <v>1000.9130101334722</v>
      </c>
      <c r="K629" s="1">
        <f>IF(HABIP.csv!J632=0,DecodedData!K628,((HABIP.csv!J632*(2.5/(2^16)))/(15/25.2)))</f>
        <v>2.9130706787109375</v>
      </c>
      <c r="L629" s="1">
        <f>IF(HABIP.csv!K632=0,DecodedData!L628,((HABIP.csv!K632*(2.5/(2^16)))/(43.2 / 145.2))-(K629))</f>
        <v>2.8394779629177505</v>
      </c>
      <c r="M629" s="1">
        <f>IF(HABIP.csv!L632 = 0, M628,((HABIP.csv!L632*(2.5/(2^16)))/(10.2 / 51.4))-(L629+K629))</f>
        <v>1.8317262487473851</v>
      </c>
      <c r="N629" s="1">
        <f>IF(HABIP.csv!M632=0,N628,((HABIP.csv!M632*(2.5/(2^16)))/(18.7 / 125.7))-(M629+L629+K629))</f>
        <v>1.8861253843800485</v>
      </c>
      <c r="O629" s="1">
        <f>IF(HABIP.csv!N632=0,O628,((HABIP.csv!N632*(2.5/(2^16)))/(13.7 / 115.7))-(N629+M629+L629+K629))</f>
        <v>1.4283039756074167</v>
      </c>
      <c r="P629" s="1">
        <f>IF(HABIP.csv!O632=0,P628,((HABIP.csv!O632*(2.5/(2^16)))/(75/756))-(O629+N629+M629+L629+K629))</f>
        <v>4.3041216773708371</v>
      </c>
      <c r="Q629" s="1">
        <f>IF(HABIP.csv!P632=0,Q628,((HABIP.csv!P632*(2.5/(2^16)))/(15/25.2)))</f>
        <v>3.0533569335937498</v>
      </c>
      <c r="R629" s="1">
        <f>IF(HABIP.csv!Q632=0,R628,((HABIP.csv!Q632*(2.5/(2^16)))/(43.2/145.2))-Q629)</f>
        <v>-0.25875634087456634</v>
      </c>
      <c r="S629" s="1">
        <f>IF(HABIP.csv!R632=0,S628,((HABIP.csv!R632*(2.5/(2^16)))/(10.2/51.4))-(R629+Q629))</f>
        <v>4.720086739733329</v>
      </c>
    </row>
    <row r="630" spans="1:19">
      <c r="A630" s="2">
        <f>HABIP.csv!A633</f>
        <v>5.2083333333333333E-4</v>
      </c>
      <c r="B630" s="1">
        <f>HABIP.csv!B633*0.000122</f>
        <v>-1.952E-3</v>
      </c>
      <c r="C630" s="1">
        <f>HABIP.csv!C633*0.000122</f>
        <v>7.3200000000000001E-4</v>
      </c>
      <c r="D630" s="1">
        <f>HABIP.csv!D633*0.000122</f>
        <v>0.96196999999999999</v>
      </c>
      <c r="E630" s="1">
        <f>HABIP.csv!E633*0.061</f>
        <v>-0.122</v>
      </c>
      <c r="F630" s="1">
        <f>HABIP.csv!F633*0.061</f>
        <v>0.122</v>
      </c>
      <c r="G630" s="1">
        <f>HABIP.csv!G633*0.061</f>
        <v>-0.24399999999999999</v>
      </c>
      <c r="H630" s="1">
        <f>IF(HABIP.csv!H633=0,H629,TEmpConversion(HABIP.csv!H633,HABIP.csv!$C$3,HABIP.csv!$E$3,HABIP.csv!$G$3))</f>
        <v>21.03859375</v>
      </c>
      <c r="I630" s="1">
        <f t="shared" si="9"/>
        <v>69.86946875000001</v>
      </c>
      <c r="J630" s="1">
        <f>IF(HABIP.csv!I633=0,DecodedData!J629,PressureConversion(HABIP.csv!I633,HABIP.csv!$C$4,HABIP.csv!$E$4,HABIP.csv!$G$4,HABIP.csv!$I$4,HABIP.csv!$K$4,HABIP.csv!$M$4,HABIP.csv!$O$4,HABIP.csv!$Q$4,HABIP.csv!$S$4,HABIP.csv!H633,HABIP.csv!$C$3,HABIP.csv!$E$3,HABIP.csv!$G$3))</f>
        <v>1000.9130101334722</v>
      </c>
      <c r="K630" s="1">
        <f>IF(HABIP.csv!J633=0,DecodedData!K629,((HABIP.csv!J633*(2.5/(2^16)))/(15/25.2)))</f>
        <v>2.9130706787109375</v>
      </c>
      <c r="L630" s="1">
        <f>IF(HABIP.csv!K633=0,DecodedData!L629,((HABIP.csv!K633*(2.5/(2^16)))/(43.2 / 145.2))-(K630))</f>
        <v>2.8394779629177505</v>
      </c>
      <c r="M630" s="1">
        <f>IF(HABIP.csv!L633 = 0, M629,((HABIP.csv!L633*(2.5/(2^16)))/(10.2 / 51.4))-(L630+K630))</f>
        <v>1.8317262487473851</v>
      </c>
      <c r="N630" s="1">
        <f>IF(HABIP.csv!M633=0,N629,((HABIP.csv!M633*(2.5/(2^16)))/(18.7 / 125.7))-(M630+L630+K630))</f>
        <v>1.8861253843800485</v>
      </c>
      <c r="O630" s="1">
        <f>IF(HABIP.csv!N633=0,O629,((HABIP.csv!N633*(2.5/(2^16)))/(13.7 / 115.7))-(N630+M630+L630+K630))</f>
        <v>1.4283039756074167</v>
      </c>
      <c r="P630" s="1">
        <f>IF(HABIP.csv!O633=0,P629,((HABIP.csv!O633*(2.5/(2^16)))/(75/756))-(O630+N630+M630+L630+K630))</f>
        <v>4.3041216773708371</v>
      </c>
      <c r="Q630" s="1">
        <f>IF(HABIP.csv!P633=0,Q629,((HABIP.csv!P633*(2.5/(2^16)))/(15/25.2)))</f>
        <v>3.0533569335937498</v>
      </c>
      <c r="R630" s="1">
        <f>IF(HABIP.csv!Q633=0,R629,((HABIP.csv!Q633*(2.5/(2^16)))/(43.2/145.2))-Q630)</f>
        <v>-0.25875634087456634</v>
      </c>
      <c r="S630" s="1">
        <f>IF(HABIP.csv!R633=0,S629,((HABIP.csv!R633*(2.5/(2^16)))/(10.2/51.4))-(R630+Q630))</f>
        <v>4.720086739733329</v>
      </c>
    </row>
    <row r="631" spans="1:19">
      <c r="A631" s="2">
        <f>HABIP.csv!A634</f>
        <v>5.2083333333333333E-4</v>
      </c>
      <c r="B631" s="1">
        <f>HABIP.csv!B634*0.000122</f>
        <v>-2.3179999999999997E-3</v>
      </c>
      <c r="C631" s="1">
        <f>HABIP.csv!C634*0.000122</f>
        <v>1.464E-3</v>
      </c>
      <c r="D631" s="1">
        <f>HABIP.csv!D634*0.000122</f>
        <v>0.96245799999999992</v>
      </c>
      <c r="E631" s="1">
        <f>HABIP.csv!E634*0.061</f>
        <v>-0.36599999999999999</v>
      </c>
      <c r="F631" s="1">
        <f>HABIP.csv!F634*0.061</f>
        <v>0</v>
      </c>
      <c r="G631" s="1">
        <f>HABIP.csv!G634*0.061</f>
        <v>-0.30499999999999999</v>
      </c>
      <c r="H631" s="1">
        <f>IF(HABIP.csv!H634=0,H630,TEmpConversion(HABIP.csv!H634,HABIP.csv!$C$3,HABIP.csv!$E$3,HABIP.csv!$G$3))</f>
        <v>21.03859375</v>
      </c>
      <c r="I631" s="1">
        <f t="shared" si="9"/>
        <v>69.86946875000001</v>
      </c>
      <c r="J631" s="1">
        <f>IF(HABIP.csv!I634=0,DecodedData!J630,PressureConversion(HABIP.csv!I634,HABIP.csv!$C$4,HABIP.csv!$E$4,HABIP.csv!$G$4,HABIP.csv!$I$4,HABIP.csv!$K$4,HABIP.csv!$M$4,HABIP.csv!$O$4,HABIP.csv!$Q$4,HABIP.csv!$S$4,HABIP.csv!H634,HABIP.csv!$C$3,HABIP.csv!$E$3,HABIP.csv!$G$3))</f>
        <v>1000.9130101334722</v>
      </c>
      <c r="K631" s="1">
        <f>IF(HABIP.csv!J634=0,DecodedData!K630,((HABIP.csv!J634*(2.5/(2^16)))/(15/25.2)))</f>
        <v>2.9130706787109375</v>
      </c>
      <c r="L631" s="1">
        <f>IF(HABIP.csv!K634=0,DecodedData!L630,((HABIP.csv!K634*(2.5/(2^16)))/(43.2 / 145.2))-(K631))</f>
        <v>2.8394779629177505</v>
      </c>
      <c r="M631" s="1">
        <f>IF(HABIP.csv!L634 = 0, M630,((HABIP.csv!L634*(2.5/(2^16)))/(10.2 / 51.4))-(L631+K631))</f>
        <v>1.8317262487473851</v>
      </c>
      <c r="N631" s="1">
        <f>IF(HABIP.csv!M634=0,N630,((HABIP.csv!M634*(2.5/(2^16)))/(18.7 / 125.7))-(M631+L631+K631))</f>
        <v>1.8861253843800485</v>
      </c>
      <c r="O631" s="1">
        <f>IF(HABIP.csv!N634=0,O630,((HABIP.csv!N634*(2.5/(2^16)))/(13.7 / 115.7))-(N631+M631+L631+K631))</f>
        <v>1.4283039756074167</v>
      </c>
      <c r="P631" s="1">
        <f>IF(HABIP.csv!O634=0,P630,((HABIP.csv!O634*(2.5/(2^16)))/(75/756))-(O631+N631+M631+L631+K631))</f>
        <v>4.3041216773708371</v>
      </c>
      <c r="Q631" s="1">
        <f>IF(HABIP.csv!P634=0,Q630,((HABIP.csv!P634*(2.5/(2^16)))/(15/25.2)))</f>
        <v>3.0533569335937498</v>
      </c>
      <c r="R631" s="1">
        <f>IF(HABIP.csv!Q634=0,R630,((HABIP.csv!Q634*(2.5/(2^16)))/(43.2/145.2))-Q631)</f>
        <v>-0.25875634087456634</v>
      </c>
      <c r="S631" s="1">
        <f>IF(HABIP.csv!R634=0,S630,((HABIP.csv!R634*(2.5/(2^16)))/(10.2/51.4))-(R631+Q631))</f>
        <v>4.720086739733329</v>
      </c>
    </row>
    <row r="632" spans="1:19">
      <c r="A632" s="2">
        <f>HABIP.csv!A635</f>
        <v>5.2083333333333333E-4</v>
      </c>
      <c r="B632" s="1">
        <f>HABIP.csv!B635*0.000122</f>
        <v>4.8799999999999999E-4</v>
      </c>
      <c r="C632" s="1">
        <f>HABIP.csv!C635*0.000122</f>
        <v>2.4399999999999999E-4</v>
      </c>
      <c r="D632" s="1">
        <f>HABIP.csv!D635*0.000122</f>
        <v>0.96123799999999993</v>
      </c>
      <c r="E632" s="1">
        <f>HABIP.csv!E635*0.061</f>
        <v>-0.183</v>
      </c>
      <c r="F632" s="1">
        <f>HABIP.csv!F635*0.061</f>
        <v>-6.0999999999999999E-2</v>
      </c>
      <c r="G632" s="1">
        <f>HABIP.csv!G635*0.061</f>
        <v>-0.122</v>
      </c>
      <c r="H632" s="1">
        <f>IF(HABIP.csv!H635=0,H631,TEmpConversion(HABIP.csv!H635,HABIP.csv!$C$3,HABIP.csv!$E$3,HABIP.csv!$G$3))</f>
        <v>21.03859375</v>
      </c>
      <c r="I632" s="1">
        <f t="shared" si="9"/>
        <v>69.86946875000001</v>
      </c>
      <c r="J632" s="1">
        <f>IF(HABIP.csv!I635=0,DecodedData!J631,PressureConversion(HABIP.csv!I635,HABIP.csv!$C$4,HABIP.csv!$E$4,HABIP.csv!$G$4,HABIP.csv!$I$4,HABIP.csv!$K$4,HABIP.csv!$M$4,HABIP.csv!$O$4,HABIP.csv!$Q$4,HABIP.csv!$S$4,HABIP.csv!H635,HABIP.csv!$C$3,HABIP.csv!$E$3,HABIP.csv!$G$3))</f>
        <v>1000.9130101334722</v>
      </c>
      <c r="K632" s="1">
        <f>IF(HABIP.csv!J635=0,DecodedData!K631,((HABIP.csv!J635*(2.5/(2^16)))/(15/25.2)))</f>
        <v>2.9130706787109375</v>
      </c>
      <c r="L632" s="1">
        <f>IF(HABIP.csv!K635=0,DecodedData!L631,((HABIP.csv!K635*(2.5/(2^16)))/(43.2 / 145.2))-(K632))</f>
        <v>2.8394779629177505</v>
      </c>
      <c r="M632" s="1">
        <f>IF(HABIP.csv!L635 = 0, M631,((HABIP.csv!L635*(2.5/(2^16)))/(10.2 / 51.4))-(L632+K632))</f>
        <v>1.8317262487473851</v>
      </c>
      <c r="N632" s="1">
        <f>IF(HABIP.csv!M635=0,N631,((HABIP.csv!M635*(2.5/(2^16)))/(18.7 / 125.7))-(M632+L632+K632))</f>
        <v>1.8861253843800485</v>
      </c>
      <c r="O632" s="1">
        <f>IF(HABIP.csv!N635=0,O631,((HABIP.csv!N635*(2.5/(2^16)))/(13.7 / 115.7))-(N632+M632+L632+K632))</f>
        <v>1.4283039756074167</v>
      </c>
      <c r="P632" s="1">
        <f>IF(HABIP.csv!O635=0,P631,((HABIP.csv!O635*(2.5/(2^16)))/(75/756))-(O632+N632+M632+L632+K632))</f>
        <v>4.3041216773708371</v>
      </c>
      <c r="Q632" s="1">
        <f>IF(HABIP.csv!P635=0,Q631,((HABIP.csv!P635*(2.5/(2^16)))/(15/25.2)))</f>
        <v>3.0533569335937498</v>
      </c>
      <c r="R632" s="1">
        <f>IF(HABIP.csv!Q635=0,R631,((HABIP.csv!Q635*(2.5/(2^16)))/(43.2/145.2))-Q632)</f>
        <v>-0.25875634087456634</v>
      </c>
      <c r="S632" s="1">
        <f>IF(HABIP.csv!R635=0,S631,((HABIP.csv!R635*(2.5/(2^16)))/(10.2/51.4))-(R632+Q632))</f>
        <v>4.720086739733329</v>
      </c>
    </row>
    <row r="633" spans="1:19">
      <c r="A633" s="2">
        <f>HABIP.csv!A636</f>
        <v>5.2083333333333333E-4</v>
      </c>
      <c r="B633" s="1">
        <f>HABIP.csv!B636*0.000122</f>
        <v>-3.6600000000000001E-4</v>
      </c>
      <c r="C633" s="1">
        <f>HABIP.csv!C636*0.000122</f>
        <v>1.3419999999999999E-3</v>
      </c>
      <c r="D633" s="1">
        <f>HABIP.csv!D636*0.000122</f>
        <v>0.96111599999999997</v>
      </c>
      <c r="E633" s="1">
        <f>HABIP.csv!E636*0.061</f>
        <v>-0.42699999999999999</v>
      </c>
      <c r="F633" s="1">
        <f>HABIP.csv!F636*0.061</f>
        <v>0.30499999999999999</v>
      </c>
      <c r="G633" s="1">
        <f>HABIP.csv!G636*0.061</f>
        <v>-0.122</v>
      </c>
      <c r="H633" s="1">
        <f>IF(HABIP.csv!H636=0,H632,TEmpConversion(HABIP.csv!H636,HABIP.csv!$C$3,HABIP.csv!$E$3,HABIP.csv!$G$3))</f>
        <v>21.03859375</v>
      </c>
      <c r="I633" s="1">
        <f t="shared" si="9"/>
        <v>69.86946875000001</v>
      </c>
      <c r="J633" s="1">
        <f>IF(HABIP.csv!I636=0,DecodedData!J632,PressureConversion(HABIP.csv!I636,HABIP.csv!$C$4,HABIP.csv!$E$4,HABIP.csv!$G$4,HABIP.csv!$I$4,HABIP.csv!$K$4,HABIP.csv!$M$4,HABIP.csv!$O$4,HABIP.csv!$Q$4,HABIP.csv!$S$4,HABIP.csv!H636,HABIP.csv!$C$3,HABIP.csv!$E$3,HABIP.csv!$G$3))</f>
        <v>1000.9130101334722</v>
      </c>
      <c r="K633" s="1">
        <f>IF(HABIP.csv!J636=0,DecodedData!K632,((HABIP.csv!J636*(2.5/(2^16)))/(15/25.2)))</f>
        <v>2.9130706787109375</v>
      </c>
      <c r="L633" s="1">
        <f>IF(HABIP.csv!K636=0,DecodedData!L632,((HABIP.csv!K636*(2.5/(2^16)))/(43.2 / 145.2))-(K633))</f>
        <v>2.8394779629177505</v>
      </c>
      <c r="M633" s="1">
        <f>IF(HABIP.csv!L636 = 0, M632,((HABIP.csv!L636*(2.5/(2^16)))/(10.2 / 51.4))-(L633+K633))</f>
        <v>1.8317262487473851</v>
      </c>
      <c r="N633" s="1">
        <f>IF(HABIP.csv!M636=0,N632,((HABIP.csv!M636*(2.5/(2^16)))/(18.7 / 125.7))-(M633+L633+K633))</f>
        <v>1.8861253843800485</v>
      </c>
      <c r="O633" s="1">
        <f>IF(HABIP.csv!N636=0,O632,((HABIP.csv!N636*(2.5/(2^16)))/(13.7 / 115.7))-(N633+M633+L633+K633))</f>
        <v>1.4283039756074167</v>
      </c>
      <c r="P633" s="1">
        <f>IF(HABIP.csv!O636=0,P632,((HABIP.csv!O636*(2.5/(2^16)))/(75/756))-(O633+N633+M633+L633+K633))</f>
        <v>4.3041216773708371</v>
      </c>
      <c r="Q633" s="1">
        <f>IF(HABIP.csv!P636=0,Q632,((HABIP.csv!P636*(2.5/(2^16)))/(15/25.2)))</f>
        <v>3.0533569335937498</v>
      </c>
      <c r="R633" s="1">
        <f>IF(HABIP.csv!Q636=0,R632,((HABIP.csv!Q636*(2.5/(2^16)))/(43.2/145.2))-Q633)</f>
        <v>-0.25875634087456634</v>
      </c>
      <c r="S633" s="1">
        <f>IF(HABIP.csv!R636=0,S632,((HABIP.csv!R636*(2.5/(2^16)))/(10.2/51.4))-(R633+Q633))</f>
        <v>4.720086739733329</v>
      </c>
    </row>
    <row r="634" spans="1:19">
      <c r="A634" s="2">
        <f>HABIP.csv!A637</f>
        <v>5.2083333333333333E-4</v>
      </c>
      <c r="B634" s="1">
        <f>HABIP.csv!B637*0.000122</f>
        <v>-1.098E-3</v>
      </c>
      <c r="C634" s="1">
        <f>HABIP.csv!C637*0.000122</f>
        <v>1.2199999999999999E-3</v>
      </c>
      <c r="D634" s="1">
        <f>HABIP.csv!D637*0.000122</f>
        <v>0.96209199999999995</v>
      </c>
      <c r="E634" s="1">
        <f>HABIP.csv!E637*0.061</f>
        <v>-0.54899999999999993</v>
      </c>
      <c r="F634" s="1">
        <f>HABIP.csv!F637*0.061</f>
        <v>0.183</v>
      </c>
      <c r="G634" s="1">
        <f>HABIP.csv!G637*0.061</f>
        <v>-0.183</v>
      </c>
      <c r="H634" s="1">
        <f>IF(HABIP.csv!H637=0,H633,TEmpConversion(HABIP.csv!H637,HABIP.csv!$C$3,HABIP.csv!$E$3,HABIP.csv!$G$3))</f>
        <v>21.03859375</v>
      </c>
      <c r="I634" s="1">
        <f t="shared" si="9"/>
        <v>69.86946875000001</v>
      </c>
      <c r="J634" s="1">
        <f>IF(HABIP.csv!I637=0,DecodedData!J633,PressureConversion(HABIP.csv!I637,HABIP.csv!$C$4,HABIP.csv!$E$4,HABIP.csv!$G$4,HABIP.csv!$I$4,HABIP.csv!$K$4,HABIP.csv!$M$4,HABIP.csv!$O$4,HABIP.csv!$Q$4,HABIP.csv!$S$4,HABIP.csv!H637,HABIP.csv!$C$3,HABIP.csv!$E$3,HABIP.csv!$G$3))</f>
        <v>1000.9130101334722</v>
      </c>
      <c r="K634" s="1">
        <f>IF(HABIP.csv!J637=0,DecodedData!K633,((HABIP.csv!J637*(2.5/(2^16)))/(15/25.2)))</f>
        <v>2.9130706787109375</v>
      </c>
      <c r="L634" s="1">
        <f>IF(HABIP.csv!K637=0,DecodedData!L633,((HABIP.csv!K637*(2.5/(2^16)))/(43.2 / 145.2))-(K634))</f>
        <v>2.8394779629177505</v>
      </c>
      <c r="M634" s="1">
        <f>IF(HABIP.csv!L637 = 0, M633,((HABIP.csv!L637*(2.5/(2^16)))/(10.2 / 51.4))-(L634+K634))</f>
        <v>1.8317262487473851</v>
      </c>
      <c r="N634" s="1">
        <f>IF(HABIP.csv!M637=0,N633,((HABIP.csv!M637*(2.5/(2^16)))/(18.7 / 125.7))-(M634+L634+K634))</f>
        <v>1.8861253843800485</v>
      </c>
      <c r="O634" s="1">
        <f>IF(HABIP.csv!N637=0,O633,((HABIP.csv!N637*(2.5/(2^16)))/(13.7 / 115.7))-(N634+M634+L634+K634))</f>
        <v>1.4283039756074167</v>
      </c>
      <c r="P634" s="1">
        <f>IF(HABIP.csv!O637=0,P633,((HABIP.csv!O637*(2.5/(2^16)))/(75/756))-(O634+N634+M634+L634+K634))</f>
        <v>4.3041216773708371</v>
      </c>
      <c r="Q634" s="1">
        <f>IF(HABIP.csv!P637=0,Q633,((HABIP.csv!P637*(2.5/(2^16)))/(15/25.2)))</f>
        <v>3.0533569335937498</v>
      </c>
      <c r="R634" s="1">
        <f>IF(HABIP.csv!Q637=0,R633,((HABIP.csv!Q637*(2.5/(2^16)))/(43.2/145.2))-Q634)</f>
        <v>-0.25875634087456634</v>
      </c>
      <c r="S634" s="1">
        <f>IF(HABIP.csv!R637=0,S633,((HABIP.csv!R637*(2.5/(2^16)))/(10.2/51.4))-(R634+Q634))</f>
        <v>4.720086739733329</v>
      </c>
    </row>
    <row r="635" spans="1:19">
      <c r="A635" s="2">
        <f>HABIP.csv!A638</f>
        <v>5.2083333333333333E-4</v>
      </c>
      <c r="B635" s="1">
        <f>HABIP.csv!B638*0.000122</f>
        <v>-7.3200000000000001E-4</v>
      </c>
      <c r="C635" s="1">
        <f>HABIP.csv!C638*0.000122</f>
        <v>-1.464E-3</v>
      </c>
      <c r="D635" s="1">
        <f>HABIP.csv!D638*0.000122</f>
        <v>0.96087199999999995</v>
      </c>
      <c r="E635" s="1">
        <f>HABIP.csv!E638*0.061</f>
        <v>-6.0999999999999999E-2</v>
      </c>
      <c r="F635" s="1">
        <f>HABIP.csv!F638*0.061</f>
        <v>-0.183</v>
      </c>
      <c r="G635" s="1">
        <f>HABIP.csv!G638*0.061</f>
        <v>-0.30499999999999999</v>
      </c>
      <c r="H635" s="1">
        <f>IF(HABIP.csv!H638=0,H634,TEmpConversion(HABIP.csv!H638,HABIP.csv!$C$3,HABIP.csv!$E$3,HABIP.csv!$G$3))</f>
        <v>21.03859375</v>
      </c>
      <c r="I635" s="1">
        <f t="shared" si="9"/>
        <v>69.86946875000001</v>
      </c>
      <c r="J635" s="1">
        <f>IF(HABIP.csv!I638=0,DecodedData!J634,PressureConversion(HABIP.csv!I638,HABIP.csv!$C$4,HABIP.csv!$E$4,HABIP.csv!$G$4,HABIP.csv!$I$4,HABIP.csv!$K$4,HABIP.csv!$M$4,HABIP.csv!$O$4,HABIP.csv!$Q$4,HABIP.csv!$S$4,HABIP.csv!H638,HABIP.csv!$C$3,HABIP.csv!$E$3,HABIP.csv!$G$3))</f>
        <v>1000.9130101334722</v>
      </c>
      <c r="K635" s="1">
        <f>IF(HABIP.csv!J638=0,DecodedData!K634,((HABIP.csv!J638*(2.5/(2^16)))/(15/25.2)))</f>
        <v>2.9130706787109375</v>
      </c>
      <c r="L635" s="1">
        <f>IF(HABIP.csv!K638=0,DecodedData!L634,((HABIP.csv!K638*(2.5/(2^16)))/(43.2 / 145.2))-(K635))</f>
        <v>2.8394779629177505</v>
      </c>
      <c r="M635" s="1">
        <f>IF(HABIP.csv!L638 = 0, M634,((HABIP.csv!L638*(2.5/(2^16)))/(10.2 / 51.4))-(L635+K635))</f>
        <v>1.8317262487473851</v>
      </c>
      <c r="N635" s="1">
        <f>IF(HABIP.csv!M638=0,N634,((HABIP.csv!M638*(2.5/(2^16)))/(18.7 / 125.7))-(M635+L635+K635))</f>
        <v>1.8861253843800485</v>
      </c>
      <c r="O635" s="1">
        <f>IF(HABIP.csv!N638=0,O634,((HABIP.csv!N638*(2.5/(2^16)))/(13.7 / 115.7))-(N635+M635+L635+K635))</f>
        <v>1.4283039756074167</v>
      </c>
      <c r="P635" s="1">
        <f>IF(HABIP.csv!O638=0,P634,((HABIP.csv!O638*(2.5/(2^16)))/(75/756))-(O635+N635+M635+L635+K635))</f>
        <v>4.3041216773708371</v>
      </c>
      <c r="Q635" s="1">
        <f>IF(HABIP.csv!P638=0,Q634,((HABIP.csv!P638*(2.5/(2^16)))/(15/25.2)))</f>
        <v>3.0533569335937498</v>
      </c>
      <c r="R635" s="1">
        <f>IF(HABIP.csv!Q638=0,R634,((HABIP.csv!Q638*(2.5/(2^16)))/(43.2/145.2))-Q635)</f>
        <v>-0.25875634087456634</v>
      </c>
      <c r="S635" s="1">
        <f>IF(HABIP.csv!R638=0,S634,((HABIP.csv!R638*(2.5/(2^16)))/(10.2/51.4))-(R635+Q635))</f>
        <v>4.720086739733329</v>
      </c>
    </row>
    <row r="636" spans="1:19">
      <c r="A636" s="2">
        <f>HABIP.csv!A639</f>
        <v>5.2083333333333333E-4</v>
      </c>
      <c r="B636" s="1">
        <f>HABIP.csv!B639*0.000122</f>
        <v>-2.196E-3</v>
      </c>
      <c r="C636" s="1">
        <f>HABIP.csv!C639*0.000122</f>
        <v>-8.5399999999999994E-4</v>
      </c>
      <c r="D636" s="1">
        <f>HABIP.csv!D639*0.000122</f>
        <v>0.96343400000000001</v>
      </c>
      <c r="E636" s="1">
        <f>HABIP.csv!E639*0.061</f>
        <v>-0.24399999999999999</v>
      </c>
      <c r="F636" s="1">
        <f>HABIP.csv!F639*0.061</f>
        <v>0.183</v>
      </c>
      <c r="G636" s="1">
        <f>HABIP.csv!G639*0.061</f>
        <v>-0.24399999999999999</v>
      </c>
      <c r="H636" s="1">
        <f>IF(HABIP.csv!H639=0,H635,TEmpConversion(HABIP.csv!H639,HABIP.csv!$C$3,HABIP.csv!$E$3,HABIP.csv!$G$3))</f>
        <v>21.03859375</v>
      </c>
      <c r="I636" s="1">
        <f t="shared" si="9"/>
        <v>69.86946875000001</v>
      </c>
      <c r="J636" s="1">
        <f>IF(HABIP.csv!I639=0,DecodedData!J635,PressureConversion(HABIP.csv!I639,HABIP.csv!$C$4,HABIP.csv!$E$4,HABIP.csv!$G$4,HABIP.csv!$I$4,HABIP.csv!$K$4,HABIP.csv!$M$4,HABIP.csv!$O$4,HABIP.csv!$Q$4,HABIP.csv!$S$4,HABIP.csv!H639,HABIP.csv!$C$3,HABIP.csv!$E$3,HABIP.csv!$G$3))</f>
        <v>1000.9130101334722</v>
      </c>
      <c r="K636" s="1">
        <f>IF(HABIP.csv!J639=0,DecodedData!K635,((HABIP.csv!J639*(2.5/(2^16)))/(15/25.2)))</f>
        <v>2.9130706787109375</v>
      </c>
      <c r="L636" s="1">
        <f>IF(HABIP.csv!K639=0,DecodedData!L635,((HABIP.csv!K639*(2.5/(2^16)))/(43.2 / 145.2))-(K636))</f>
        <v>2.8394779629177505</v>
      </c>
      <c r="M636" s="1">
        <f>IF(HABIP.csv!L639 = 0, M635,((HABIP.csv!L639*(2.5/(2^16)))/(10.2 / 51.4))-(L636+K636))</f>
        <v>1.8317262487473851</v>
      </c>
      <c r="N636" s="1">
        <f>IF(HABIP.csv!M639=0,N635,((HABIP.csv!M639*(2.5/(2^16)))/(18.7 / 125.7))-(M636+L636+K636))</f>
        <v>1.8861253843800485</v>
      </c>
      <c r="O636" s="1">
        <f>IF(HABIP.csv!N639=0,O635,((HABIP.csv!N639*(2.5/(2^16)))/(13.7 / 115.7))-(N636+M636+L636+K636))</f>
        <v>1.4283039756074167</v>
      </c>
      <c r="P636" s="1">
        <f>IF(HABIP.csv!O639=0,P635,((HABIP.csv!O639*(2.5/(2^16)))/(75/756))-(O636+N636+M636+L636+K636))</f>
        <v>4.3041216773708371</v>
      </c>
      <c r="Q636" s="1">
        <f>IF(HABIP.csv!P639=0,Q635,((HABIP.csv!P639*(2.5/(2^16)))/(15/25.2)))</f>
        <v>3.0533569335937498</v>
      </c>
      <c r="R636" s="1">
        <f>IF(HABIP.csv!Q639=0,R635,((HABIP.csv!Q639*(2.5/(2^16)))/(43.2/145.2))-Q636)</f>
        <v>-0.25875634087456634</v>
      </c>
      <c r="S636" s="1">
        <f>IF(HABIP.csv!R639=0,S635,((HABIP.csv!R639*(2.5/(2^16)))/(10.2/51.4))-(R636+Q636))</f>
        <v>4.720086739733329</v>
      </c>
    </row>
    <row r="637" spans="1:19">
      <c r="A637" s="2">
        <f>HABIP.csv!A640</f>
        <v>5.2083333333333333E-4</v>
      </c>
      <c r="B637" s="1">
        <f>HABIP.csv!B640*0.000122</f>
        <v>-2.3179999999999997E-3</v>
      </c>
      <c r="C637" s="1">
        <f>HABIP.csv!C640*0.000122</f>
        <v>-1.7079999999999999E-3</v>
      </c>
      <c r="D637" s="1">
        <f>HABIP.csv!D640*0.000122</f>
        <v>0.96209199999999995</v>
      </c>
      <c r="E637" s="1">
        <f>HABIP.csv!E640*0.061</f>
        <v>-6.0999999999999999E-2</v>
      </c>
      <c r="F637" s="1">
        <f>HABIP.csv!F640*0.061</f>
        <v>0.183</v>
      </c>
      <c r="G637" s="1">
        <f>HABIP.csv!G640*0.061</f>
        <v>-6.0999999999999999E-2</v>
      </c>
      <c r="H637" s="1">
        <f>IF(HABIP.csv!H640=0,H636,TEmpConversion(HABIP.csv!H640,HABIP.csv!$C$3,HABIP.csv!$E$3,HABIP.csv!$G$3))</f>
        <v>21.03859375</v>
      </c>
      <c r="I637" s="1">
        <f t="shared" si="9"/>
        <v>69.86946875000001</v>
      </c>
      <c r="J637" s="1">
        <f>IF(HABIP.csv!I640=0,DecodedData!J636,PressureConversion(HABIP.csv!I640,HABIP.csv!$C$4,HABIP.csv!$E$4,HABIP.csv!$G$4,HABIP.csv!$I$4,HABIP.csv!$K$4,HABIP.csv!$M$4,HABIP.csv!$O$4,HABIP.csv!$Q$4,HABIP.csv!$S$4,HABIP.csv!H640,HABIP.csv!$C$3,HABIP.csv!$E$3,HABIP.csv!$G$3))</f>
        <v>1000.9130101334722</v>
      </c>
      <c r="K637" s="1">
        <f>IF(HABIP.csv!J640=0,DecodedData!K636,((HABIP.csv!J640*(2.5/(2^16)))/(15/25.2)))</f>
        <v>2.9130706787109375</v>
      </c>
      <c r="L637" s="1">
        <f>IF(HABIP.csv!K640=0,DecodedData!L636,((HABIP.csv!K640*(2.5/(2^16)))/(43.2 / 145.2))-(K637))</f>
        <v>2.8394779629177505</v>
      </c>
      <c r="M637" s="1">
        <f>IF(HABIP.csv!L640 = 0, M636,((HABIP.csv!L640*(2.5/(2^16)))/(10.2 / 51.4))-(L637+K637))</f>
        <v>1.8317262487473851</v>
      </c>
      <c r="N637" s="1">
        <f>IF(HABIP.csv!M640=0,N636,((HABIP.csv!M640*(2.5/(2^16)))/(18.7 / 125.7))-(M637+L637+K637))</f>
        <v>1.8861253843800485</v>
      </c>
      <c r="O637" s="1">
        <f>IF(HABIP.csv!N640=0,O636,((HABIP.csv!N640*(2.5/(2^16)))/(13.7 / 115.7))-(N637+M637+L637+K637))</f>
        <v>1.4283039756074167</v>
      </c>
      <c r="P637" s="1">
        <f>IF(HABIP.csv!O640=0,P636,((HABIP.csv!O640*(2.5/(2^16)))/(75/756))-(O637+N637+M637+L637+K637))</f>
        <v>4.3041216773708371</v>
      </c>
      <c r="Q637" s="1">
        <f>IF(HABIP.csv!P640=0,Q636,((HABIP.csv!P640*(2.5/(2^16)))/(15/25.2)))</f>
        <v>3.0533569335937498</v>
      </c>
      <c r="R637" s="1">
        <f>IF(HABIP.csv!Q640=0,R636,((HABIP.csv!Q640*(2.5/(2^16)))/(43.2/145.2))-Q637)</f>
        <v>-0.25875634087456634</v>
      </c>
      <c r="S637" s="1">
        <f>IF(HABIP.csv!R640=0,S636,((HABIP.csv!R640*(2.5/(2^16)))/(10.2/51.4))-(R637+Q637))</f>
        <v>4.720086739733329</v>
      </c>
    </row>
    <row r="638" spans="1:19">
      <c r="A638" s="2">
        <f>HABIP.csv!A641</f>
        <v>5.2083333333333333E-4</v>
      </c>
      <c r="B638" s="1">
        <f>HABIP.csv!B641*0.000122</f>
        <v>-1.098E-3</v>
      </c>
      <c r="C638" s="1">
        <f>HABIP.csv!C641*0.000122</f>
        <v>0</v>
      </c>
      <c r="D638" s="1">
        <f>HABIP.csv!D641*0.000122</f>
        <v>0.96184799999999993</v>
      </c>
      <c r="E638" s="1">
        <f>HABIP.csv!E641*0.061</f>
        <v>-0.183</v>
      </c>
      <c r="F638" s="1">
        <f>HABIP.csv!F641*0.061</f>
        <v>-6.0999999999999999E-2</v>
      </c>
      <c r="G638" s="1">
        <f>HABIP.csv!G641*0.061</f>
        <v>-0.183</v>
      </c>
      <c r="H638" s="1">
        <f>IF(HABIP.csv!H641=0,H637,TEmpConversion(HABIP.csv!H641,HABIP.csv!$C$3,HABIP.csv!$E$3,HABIP.csv!$G$3))</f>
        <v>21.03859375</v>
      </c>
      <c r="I638" s="1">
        <f t="shared" si="9"/>
        <v>69.86946875000001</v>
      </c>
      <c r="J638" s="1">
        <f>IF(HABIP.csv!I641=0,DecodedData!J637,PressureConversion(HABIP.csv!I641,HABIP.csv!$C$4,HABIP.csv!$E$4,HABIP.csv!$G$4,HABIP.csv!$I$4,HABIP.csv!$K$4,HABIP.csv!$M$4,HABIP.csv!$O$4,HABIP.csv!$Q$4,HABIP.csv!$S$4,HABIP.csv!H641,HABIP.csv!$C$3,HABIP.csv!$E$3,HABIP.csv!$G$3))</f>
        <v>1000.9130101334722</v>
      </c>
      <c r="K638" s="1">
        <f>IF(HABIP.csv!J641=0,DecodedData!K637,((HABIP.csv!J641*(2.5/(2^16)))/(15/25.2)))</f>
        <v>2.9130706787109375</v>
      </c>
      <c r="L638" s="1">
        <f>IF(HABIP.csv!K641=0,DecodedData!L637,((HABIP.csv!K641*(2.5/(2^16)))/(43.2 / 145.2))-(K638))</f>
        <v>2.8394779629177505</v>
      </c>
      <c r="M638" s="1">
        <f>IF(HABIP.csv!L641 = 0, M637,((HABIP.csv!L641*(2.5/(2^16)))/(10.2 / 51.4))-(L638+K638))</f>
        <v>1.8317262487473851</v>
      </c>
      <c r="N638" s="1">
        <f>IF(HABIP.csv!M641=0,N637,((HABIP.csv!M641*(2.5/(2^16)))/(18.7 / 125.7))-(M638+L638+K638))</f>
        <v>1.8861253843800485</v>
      </c>
      <c r="O638" s="1">
        <f>IF(HABIP.csv!N641=0,O637,((HABIP.csv!N641*(2.5/(2^16)))/(13.7 / 115.7))-(N638+M638+L638+K638))</f>
        <v>1.4283039756074167</v>
      </c>
      <c r="P638" s="1">
        <f>IF(HABIP.csv!O641=0,P637,((HABIP.csv!O641*(2.5/(2^16)))/(75/756))-(O638+N638+M638+L638+K638))</f>
        <v>4.3041216773708371</v>
      </c>
      <c r="Q638" s="1">
        <f>IF(HABIP.csv!P641=0,Q637,((HABIP.csv!P641*(2.5/(2^16)))/(15/25.2)))</f>
        <v>3.0533569335937498</v>
      </c>
      <c r="R638" s="1">
        <f>IF(HABIP.csv!Q641=0,R637,((HABIP.csv!Q641*(2.5/(2^16)))/(43.2/145.2))-Q638)</f>
        <v>-0.25875634087456634</v>
      </c>
      <c r="S638" s="1">
        <f>IF(HABIP.csv!R641=0,S637,((HABIP.csv!R641*(2.5/(2^16)))/(10.2/51.4))-(R638+Q638))</f>
        <v>4.720086739733329</v>
      </c>
    </row>
    <row r="639" spans="1:19">
      <c r="A639" s="2">
        <f>HABIP.csv!A642</f>
        <v>5.2083333333333333E-4</v>
      </c>
      <c r="B639" s="1">
        <f>HABIP.csv!B642*0.000122</f>
        <v>-9.7599999999999998E-4</v>
      </c>
      <c r="C639" s="1">
        <f>HABIP.csv!C642*0.000122</f>
        <v>9.7599999999999998E-4</v>
      </c>
      <c r="D639" s="1">
        <f>HABIP.csv!D642*0.000122</f>
        <v>0.96172599999999997</v>
      </c>
      <c r="E639" s="1">
        <f>HABIP.csv!E642*0.061</f>
        <v>-0.48799999999999999</v>
      </c>
      <c r="F639" s="1">
        <f>HABIP.csv!F642*0.061</f>
        <v>-6.0999999999999999E-2</v>
      </c>
      <c r="G639" s="1">
        <f>HABIP.csv!G642*0.061</f>
        <v>-0.30499999999999999</v>
      </c>
      <c r="H639" s="1">
        <f>IF(HABIP.csv!H642=0,H638,TEmpConversion(HABIP.csv!H642,HABIP.csv!$C$3,HABIP.csv!$E$3,HABIP.csv!$G$3))</f>
        <v>21.03859375</v>
      </c>
      <c r="I639" s="1">
        <f t="shared" si="9"/>
        <v>69.86946875000001</v>
      </c>
      <c r="J639" s="1">
        <f>IF(HABIP.csv!I642=0,DecodedData!J638,PressureConversion(HABIP.csv!I642,HABIP.csv!$C$4,HABIP.csv!$E$4,HABIP.csv!$G$4,HABIP.csv!$I$4,HABIP.csv!$K$4,HABIP.csv!$M$4,HABIP.csv!$O$4,HABIP.csv!$Q$4,HABIP.csv!$S$4,HABIP.csv!H642,HABIP.csv!$C$3,HABIP.csv!$E$3,HABIP.csv!$G$3))</f>
        <v>1000.9130101334722</v>
      </c>
      <c r="K639" s="1">
        <f>IF(HABIP.csv!J642=0,DecodedData!K638,((HABIP.csv!J642*(2.5/(2^16)))/(15/25.2)))</f>
        <v>2.9130706787109375</v>
      </c>
      <c r="L639" s="1">
        <f>IF(HABIP.csv!K642=0,DecodedData!L638,((HABIP.csv!K642*(2.5/(2^16)))/(43.2 / 145.2))-(K639))</f>
        <v>2.8394779629177505</v>
      </c>
      <c r="M639" s="1">
        <f>IF(HABIP.csv!L642 = 0, M638,((HABIP.csv!L642*(2.5/(2^16)))/(10.2 / 51.4))-(L639+K639))</f>
        <v>1.8317262487473851</v>
      </c>
      <c r="N639" s="1">
        <f>IF(HABIP.csv!M642=0,N638,((HABIP.csv!M642*(2.5/(2^16)))/(18.7 / 125.7))-(M639+L639+K639))</f>
        <v>1.8861253843800485</v>
      </c>
      <c r="O639" s="1">
        <f>IF(HABIP.csv!N642=0,O638,((HABIP.csv!N642*(2.5/(2^16)))/(13.7 / 115.7))-(N639+M639+L639+K639))</f>
        <v>1.4283039756074167</v>
      </c>
      <c r="P639" s="1">
        <f>IF(HABIP.csv!O642=0,P638,((HABIP.csv!O642*(2.5/(2^16)))/(75/756))-(O639+N639+M639+L639+K639))</f>
        <v>4.3041216773708371</v>
      </c>
      <c r="Q639" s="1">
        <f>IF(HABIP.csv!P642=0,Q638,((HABIP.csv!P642*(2.5/(2^16)))/(15/25.2)))</f>
        <v>3.0533569335937498</v>
      </c>
      <c r="R639" s="1">
        <f>IF(HABIP.csv!Q642=0,R638,((HABIP.csv!Q642*(2.5/(2^16)))/(43.2/145.2))-Q639)</f>
        <v>-0.25875634087456634</v>
      </c>
      <c r="S639" s="1">
        <f>IF(HABIP.csv!R642=0,S638,((HABIP.csv!R642*(2.5/(2^16)))/(10.2/51.4))-(R639+Q639))</f>
        <v>4.720086739733329</v>
      </c>
    </row>
    <row r="640" spans="1:19">
      <c r="A640" s="2">
        <f>HABIP.csv!A643</f>
        <v>5.2083333333333333E-4</v>
      </c>
      <c r="B640" s="1">
        <f>HABIP.csv!B643*0.000122</f>
        <v>-6.0999999999999997E-4</v>
      </c>
      <c r="C640" s="1">
        <f>HABIP.csv!C643*0.000122</f>
        <v>2.8059999999999999E-3</v>
      </c>
      <c r="D640" s="1">
        <f>HABIP.csv!D643*0.000122</f>
        <v>0.96087199999999995</v>
      </c>
      <c r="E640" s="1">
        <f>HABIP.csv!E643*0.061</f>
        <v>-0.54899999999999993</v>
      </c>
      <c r="F640" s="1">
        <f>HABIP.csv!F643*0.061</f>
        <v>0.122</v>
      </c>
      <c r="G640" s="1">
        <f>HABIP.csv!G643*0.061</f>
        <v>-0.30499999999999999</v>
      </c>
      <c r="H640" s="1">
        <f>IF(HABIP.csv!H643=0,H639,TEmpConversion(HABIP.csv!H643,HABIP.csv!$C$3,HABIP.csv!$E$3,HABIP.csv!$G$3))</f>
        <v>21.03859375</v>
      </c>
      <c r="I640" s="1">
        <f t="shared" si="9"/>
        <v>69.86946875000001</v>
      </c>
      <c r="J640" s="1">
        <f>IF(HABIP.csv!I643=0,DecodedData!J639,PressureConversion(HABIP.csv!I643,HABIP.csv!$C$4,HABIP.csv!$E$4,HABIP.csv!$G$4,HABIP.csv!$I$4,HABIP.csv!$K$4,HABIP.csv!$M$4,HABIP.csv!$O$4,HABIP.csv!$Q$4,HABIP.csv!$S$4,HABIP.csv!H643,HABIP.csv!$C$3,HABIP.csv!$E$3,HABIP.csv!$G$3))</f>
        <v>1000.9130101334722</v>
      </c>
      <c r="K640" s="1">
        <f>IF(HABIP.csv!J643=0,DecodedData!K639,((HABIP.csv!J643*(2.5/(2^16)))/(15/25.2)))</f>
        <v>2.9130706787109375</v>
      </c>
      <c r="L640" s="1">
        <f>IF(HABIP.csv!K643=0,DecodedData!L639,((HABIP.csv!K643*(2.5/(2^16)))/(43.2 / 145.2))-(K640))</f>
        <v>2.8394779629177505</v>
      </c>
      <c r="M640" s="1">
        <f>IF(HABIP.csv!L643 = 0, M639,((HABIP.csv!L643*(2.5/(2^16)))/(10.2 / 51.4))-(L640+K640))</f>
        <v>1.8317262487473851</v>
      </c>
      <c r="N640" s="1">
        <f>IF(HABIP.csv!M643=0,N639,((HABIP.csv!M643*(2.5/(2^16)))/(18.7 / 125.7))-(M640+L640+K640))</f>
        <v>1.8861253843800485</v>
      </c>
      <c r="O640" s="1">
        <f>IF(HABIP.csv!N643=0,O639,((HABIP.csv!N643*(2.5/(2^16)))/(13.7 / 115.7))-(N640+M640+L640+K640))</f>
        <v>1.4283039756074167</v>
      </c>
      <c r="P640" s="1">
        <f>IF(HABIP.csv!O643=0,P639,((HABIP.csv!O643*(2.5/(2^16)))/(75/756))-(O640+N640+M640+L640+K640))</f>
        <v>4.3041216773708371</v>
      </c>
      <c r="Q640" s="1">
        <f>IF(HABIP.csv!P643=0,Q639,((HABIP.csv!P643*(2.5/(2^16)))/(15/25.2)))</f>
        <v>3.0533569335937498</v>
      </c>
      <c r="R640" s="1">
        <f>IF(HABIP.csv!Q643=0,R639,((HABIP.csv!Q643*(2.5/(2^16)))/(43.2/145.2))-Q640)</f>
        <v>-0.25875634087456634</v>
      </c>
      <c r="S640" s="1">
        <f>IF(HABIP.csv!R643=0,S639,((HABIP.csv!R643*(2.5/(2^16)))/(10.2/51.4))-(R640+Q640))</f>
        <v>4.720086739733329</v>
      </c>
    </row>
    <row r="641" spans="1:19">
      <c r="A641" s="2">
        <f>HABIP.csv!A644</f>
        <v>5.3240740740740744E-4</v>
      </c>
      <c r="B641" s="1">
        <f>HABIP.csv!B644*0.000122</f>
        <v>2.4399999999999999E-4</v>
      </c>
      <c r="C641" s="1">
        <f>HABIP.csv!C644*0.000122</f>
        <v>8.5399999999999994E-4</v>
      </c>
      <c r="D641" s="1">
        <f>HABIP.csv!D644*0.000122</f>
        <v>0.96367800000000003</v>
      </c>
      <c r="E641" s="1">
        <f>HABIP.csv!E644*0.061</f>
        <v>-0.30499999999999999</v>
      </c>
      <c r="F641" s="1">
        <f>HABIP.csv!F644*0.061</f>
        <v>0.24399999999999999</v>
      </c>
      <c r="G641" s="1">
        <f>HABIP.csv!G644*0.061</f>
        <v>-0.122</v>
      </c>
      <c r="H641" s="1">
        <f>IF(HABIP.csv!H644=0,H640,TEmpConversion(HABIP.csv!H644,HABIP.csv!$C$3,HABIP.csv!$E$3,HABIP.csv!$G$3))</f>
        <v>21.03859375</v>
      </c>
      <c r="I641" s="1">
        <f t="shared" si="9"/>
        <v>69.86946875000001</v>
      </c>
      <c r="J641" s="1">
        <f>IF(HABIP.csv!I644=0,DecodedData!J640,PressureConversion(HABIP.csv!I644,HABIP.csv!$C$4,HABIP.csv!$E$4,HABIP.csv!$G$4,HABIP.csv!$I$4,HABIP.csv!$K$4,HABIP.csv!$M$4,HABIP.csv!$O$4,HABIP.csv!$Q$4,HABIP.csv!$S$4,HABIP.csv!H644,HABIP.csv!$C$3,HABIP.csv!$E$3,HABIP.csv!$G$3))</f>
        <v>1000.9130101334722</v>
      </c>
      <c r="K641" s="1">
        <f>IF(HABIP.csv!J644=0,DecodedData!K640,((HABIP.csv!J644*(2.5/(2^16)))/(15/25.2)))</f>
        <v>2.9130706787109375</v>
      </c>
      <c r="L641" s="1">
        <f>IF(HABIP.csv!K644=0,DecodedData!L640,((HABIP.csv!K644*(2.5/(2^16)))/(43.2 / 145.2))-(K641))</f>
        <v>2.8394779629177505</v>
      </c>
      <c r="M641" s="1">
        <f>IF(HABIP.csv!L644 = 0, M640,((HABIP.csv!L644*(2.5/(2^16)))/(10.2 / 51.4))-(L641+K641))</f>
        <v>1.8317262487473851</v>
      </c>
      <c r="N641" s="1">
        <f>IF(HABIP.csv!M644=0,N640,((HABIP.csv!M644*(2.5/(2^16)))/(18.7 / 125.7))-(M641+L641+K641))</f>
        <v>1.8861253843800485</v>
      </c>
      <c r="O641" s="1">
        <f>IF(HABIP.csv!N644=0,O640,((HABIP.csv!N644*(2.5/(2^16)))/(13.7 / 115.7))-(N641+M641+L641+K641))</f>
        <v>1.4283039756074167</v>
      </c>
      <c r="P641" s="1">
        <f>IF(HABIP.csv!O644=0,P640,((HABIP.csv!O644*(2.5/(2^16)))/(75/756))-(O641+N641+M641+L641+K641))</f>
        <v>4.3041216773708371</v>
      </c>
      <c r="Q641" s="1">
        <f>IF(HABIP.csv!P644=0,Q640,((HABIP.csv!P644*(2.5/(2^16)))/(15/25.2)))</f>
        <v>3.0533569335937498</v>
      </c>
      <c r="R641" s="1">
        <f>IF(HABIP.csv!Q644=0,R640,((HABIP.csv!Q644*(2.5/(2^16)))/(43.2/145.2))-Q641)</f>
        <v>-0.25875634087456634</v>
      </c>
      <c r="S641" s="1">
        <f>IF(HABIP.csv!R644=0,S640,((HABIP.csv!R644*(2.5/(2^16)))/(10.2/51.4))-(R641+Q641))</f>
        <v>4.720086739733329</v>
      </c>
    </row>
    <row r="642" spans="1:19">
      <c r="A642" s="2">
        <f>HABIP.csv!A645</f>
        <v>5.3240740740740744E-4</v>
      </c>
      <c r="B642" s="1">
        <f>HABIP.csv!B645*0.000122</f>
        <v>-1.22E-4</v>
      </c>
      <c r="C642" s="1">
        <f>HABIP.csv!C645*0.000122</f>
        <v>1.586E-3</v>
      </c>
      <c r="D642" s="1">
        <f>HABIP.csv!D645*0.000122</f>
        <v>0.96196999999999999</v>
      </c>
      <c r="E642" s="1">
        <f>HABIP.csv!E645*0.061</f>
        <v>-0.30499999999999999</v>
      </c>
      <c r="F642" s="1">
        <f>HABIP.csv!F645*0.061</f>
        <v>0</v>
      </c>
      <c r="G642" s="1">
        <f>HABIP.csv!G645*0.061</f>
        <v>-0.122</v>
      </c>
      <c r="H642" s="1">
        <f>IF(HABIP.csv!H645=0,H641,TEmpConversion(HABIP.csv!H645,HABIP.csv!$C$3,HABIP.csv!$E$3,HABIP.csv!$G$3))</f>
        <v>21.036054687500002</v>
      </c>
      <c r="I642" s="1">
        <f t="shared" si="9"/>
        <v>69.864898437500003</v>
      </c>
      <c r="J642" s="1">
        <f>IF(HABIP.csv!I645=0,DecodedData!J641,PressureConversion(HABIP.csv!I645,HABIP.csv!$C$4,HABIP.csv!$E$4,HABIP.csv!$G$4,HABIP.csv!$I$4,HABIP.csv!$K$4,HABIP.csv!$M$4,HABIP.csv!$O$4,HABIP.csv!$Q$4,HABIP.csv!$S$4,HABIP.csv!H645,HABIP.csv!$C$3,HABIP.csv!$E$3,HABIP.csv!$G$3))</f>
        <v>1000.8891576170503</v>
      </c>
      <c r="K642" s="1">
        <f>IF(HABIP.csv!J645=0,DecodedData!K641,((HABIP.csv!J645*(2.5/(2^16)))/(15/25.2)))</f>
        <v>2.9130706787109375</v>
      </c>
      <c r="L642" s="1">
        <f>IF(HABIP.csv!K645=0,DecodedData!L641,((HABIP.csv!K645*(2.5/(2^16)))/(43.2 / 145.2))-(K642))</f>
        <v>2.8394779629177505</v>
      </c>
      <c r="M642" s="1">
        <f>IF(HABIP.csv!L645 = 0, M641,((HABIP.csv!L645*(2.5/(2^16)))/(10.2 / 51.4))-(L642+K642))</f>
        <v>1.8317262487473851</v>
      </c>
      <c r="N642" s="1">
        <f>IF(HABIP.csv!M645=0,N641,((HABIP.csv!M645*(2.5/(2^16)))/(18.7 / 125.7))-(M642+L642+K642))</f>
        <v>1.8861253843800485</v>
      </c>
      <c r="O642" s="1">
        <f>IF(HABIP.csv!N645=0,O641,((HABIP.csv!N645*(2.5/(2^16)))/(13.7 / 115.7))-(N642+M642+L642+K642))</f>
        <v>1.4283039756074167</v>
      </c>
      <c r="P642" s="1">
        <f>IF(HABIP.csv!O645=0,P641,((HABIP.csv!O645*(2.5/(2^16)))/(75/756))-(O642+N642+M642+L642+K642))</f>
        <v>4.3041216773708371</v>
      </c>
      <c r="Q642" s="1">
        <f>IF(HABIP.csv!P645=0,Q641,((HABIP.csv!P645*(2.5/(2^16)))/(15/25.2)))</f>
        <v>3.0533569335937498</v>
      </c>
      <c r="R642" s="1">
        <f>IF(HABIP.csv!Q645=0,R641,((HABIP.csv!Q645*(2.5/(2^16)))/(43.2/145.2))-Q642)</f>
        <v>-0.25875634087456634</v>
      </c>
      <c r="S642" s="1">
        <f>IF(HABIP.csv!R645=0,S641,((HABIP.csv!R645*(2.5/(2^16)))/(10.2/51.4))-(R642+Q642))</f>
        <v>4.720086739733329</v>
      </c>
    </row>
    <row r="643" spans="1:19">
      <c r="A643" s="2">
        <f>HABIP.csv!A646</f>
        <v>5.3240740740740744E-4</v>
      </c>
      <c r="B643" s="1">
        <f>HABIP.csv!B646*0.000122</f>
        <v>-1.098E-3</v>
      </c>
      <c r="C643" s="1">
        <f>HABIP.csv!C646*0.000122</f>
        <v>1.464E-3</v>
      </c>
      <c r="D643" s="1">
        <f>HABIP.csv!D646*0.000122</f>
        <v>0.96184799999999993</v>
      </c>
      <c r="E643" s="1">
        <f>HABIP.csv!E646*0.061</f>
        <v>-0.30499999999999999</v>
      </c>
      <c r="F643" s="1">
        <f>HABIP.csv!F646*0.061</f>
        <v>0</v>
      </c>
      <c r="G643" s="1">
        <f>HABIP.csv!G646*0.061</f>
        <v>-0.24399999999999999</v>
      </c>
      <c r="H643" s="1">
        <f>IF(HABIP.csv!H646=0,H642,TEmpConversion(HABIP.csv!H646,HABIP.csv!$C$3,HABIP.csv!$E$3,HABIP.csv!$G$3))</f>
        <v>21.036054687500002</v>
      </c>
      <c r="I643" s="1">
        <f t="shared" si="9"/>
        <v>69.864898437500003</v>
      </c>
      <c r="J643" s="1">
        <f>IF(HABIP.csv!I646=0,DecodedData!J642,PressureConversion(HABIP.csv!I646,HABIP.csv!$C$4,HABIP.csv!$E$4,HABIP.csv!$G$4,HABIP.csv!$I$4,HABIP.csv!$K$4,HABIP.csv!$M$4,HABIP.csv!$O$4,HABIP.csv!$Q$4,HABIP.csv!$S$4,HABIP.csv!H646,HABIP.csv!$C$3,HABIP.csv!$E$3,HABIP.csv!$G$3))</f>
        <v>1000.8891576170503</v>
      </c>
      <c r="K643" s="1">
        <f>IF(HABIP.csv!J646=0,DecodedData!K642,((HABIP.csv!J646*(2.5/(2^16)))/(15/25.2)))</f>
        <v>2.9130706787109375</v>
      </c>
      <c r="L643" s="1">
        <f>IF(HABIP.csv!K646=0,DecodedData!L642,((HABIP.csv!K646*(2.5/(2^16)))/(43.2 / 145.2))-(K643))</f>
        <v>2.8394779629177505</v>
      </c>
      <c r="M643" s="1">
        <f>IF(HABIP.csv!L646 = 0, M642,((HABIP.csv!L646*(2.5/(2^16)))/(10.2 / 51.4))-(L643+K643))</f>
        <v>1.8317262487473851</v>
      </c>
      <c r="N643" s="1">
        <f>IF(HABIP.csv!M646=0,N642,((HABIP.csv!M646*(2.5/(2^16)))/(18.7 / 125.7))-(M643+L643+K643))</f>
        <v>1.8861253843800485</v>
      </c>
      <c r="O643" s="1">
        <f>IF(HABIP.csv!N646=0,O642,((HABIP.csv!N646*(2.5/(2^16)))/(13.7 / 115.7))-(N643+M643+L643+K643))</f>
        <v>1.4283039756074167</v>
      </c>
      <c r="P643" s="1">
        <f>IF(HABIP.csv!O646=0,P642,((HABIP.csv!O646*(2.5/(2^16)))/(75/756))-(O643+N643+M643+L643+K643))</f>
        <v>4.3041216773708371</v>
      </c>
      <c r="Q643" s="1">
        <f>IF(HABIP.csv!P646=0,Q642,((HABIP.csv!P646*(2.5/(2^16)))/(15/25.2)))</f>
        <v>3.0533569335937498</v>
      </c>
      <c r="R643" s="1">
        <f>IF(HABIP.csv!Q646=0,R642,((HABIP.csv!Q646*(2.5/(2^16)))/(43.2/145.2))-Q643)</f>
        <v>-0.25875634087456634</v>
      </c>
      <c r="S643" s="1">
        <f>IF(HABIP.csv!R646=0,S642,((HABIP.csv!R646*(2.5/(2^16)))/(10.2/51.4))-(R643+Q643))</f>
        <v>4.720086739733329</v>
      </c>
    </row>
    <row r="644" spans="1:19">
      <c r="A644" s="2">
        <f>HABIP.csv!A647</f>
        <v>5.3240740740740744E-4</v>
      </c>
      <c r="B644" s="1">
        <f>HABIP.csv!B647*0.000122</f>
        <v>-4.8799999999999999E-4</v>
      </c>
      <c r="C644" s="1">
        <f>HABIP.csv!C647*0.000122</f>
        <v>-2.3179999999999997E-3</v>
      </c>
      <c r="D644" s="1">
        <f>HABIP.csv!D647*0.000122</f>
        <v>0.96135999999999999</v>
      </c>
      <c r="E644" s="1">
        <f>HABIP.csv!E647*0.061</f>
        <v>-0.36599999999999999</v>
      </c>
      <c r="F644" s="1">
        <f>HABIP.csv!F647*0.061</f>
        <v>6.0999999999999999E-2</v>
      </c>
      <c r="G644" s="1">
        <f>HABIP.csv!G647*0.061</f>
        <v>-0.122</v>
      </c>
      <c r="H644" s="1">
        <f>IF(HABIP.csv!H647=0,H643,TEmpConversion(HABIP.csv!H647,HABIP.csv!$C$3,HABIP.csv!$E$3,HABIP.csv!$G$3))</f>
        <v>21.036054687500002</v>
      </c>
      <c r="I644" s="1">
        <f t="shared" ref="I644:I707" si="10">CONVERT(H644,"C", "F")</f>
        <v>69.864898437500003</v>
      </c>
      <c r="J644" s="1">
        <f>IF(HABIP.csv!I647=0,DecodedData!J643,PressureConversion(HABIP.csv!I647,HABIP.csv!$C$4,HABIP.csv!$E$4,HABIP.csv!$G$4,HABIP.csv!$I$4,HABIP.csv!$K$4,HABIP.csv!$M$4,HABIP.csv!$O$4,HABIP.csv!$Q$4,HABIP.csv!$S$4,HABIP.csv!H647,HABIP.csv!$C$3,HABIP.csv!$E$3,HABIP.csv!$G$3))</f>
        <v>1000.8891576170503</v>
      </c>
      <c r="K644" s="1">
        <f>IF(HABIP.csv!J647=0,DecodedData!K643,((HABIP.csv!J647*(2.5/(2^16)))/(15/25.2)))</f>
        <v>2.9130706787109375</v>
      </c>
      <c r="L644" s="1">
        <f>IF(HABIP.csv!K647=0,DecodedData!L643,((HABIP.csv!K647*(2.5/(2^16)))/(43.2 / 145.2))-(K644))</f>
        <v>2.8394779629177505</v>
      </c>
      <c r="M644" s="1">
        <f>IF(HABIP.csv!L647 = 0, M643,((HABIP.csv!L647*(2.5/(2^16)))/(10.2 / 51.4))-(L644+K644))</f>
        <v>1.8317262487473851</v>
      </c>
      <c r="N644" s="1">
        <f>IF(HABIP.csv!M647=0,N643,((HABIP.csv!M647*(2.5/(2^16)))/(18.7 / 125.7))-(M644+L644+K644))</f>
        <v>1.8861253843800485</v>
      </c>
      <c r="O644" s="1">
        <f>IF(HABIP.csv!N647=0,O643,((HABIP.csv!N647*(2.5/(2^16)))/(13.7 / 115.7))-(N644+M644+L644+K644))</f>
        <v>1.4283039756074167</v>
      </c>
      <c r="P644" s="1">
        <f>IF(HABIP.csv!O647=0,P643,((HABIP.csv!O647*(2.5/(2^16)))/(75/756))-(O644+N644+M644+L644+K644))</f>
        <v>4.3041216773708371</v>
      </c>
      <c r="Q644" s="1">
        <f>IF(HABIP.csv!P647=0,Q643,((HABIP.csv!P647*(2.5/(2^16)))/(15/25.2)))</f>
        <v>3.0533569335937498</v>
      </c>
      <c r="R644" s="1">
        <f>IF(HABIP.csv!Q647=0,R643,((HABIP.csv!Q647*(2.5/(2^16)))/(43.2/145.2))-Q644)</f>
        <v>-0.25875634087456634</v>
      </c>
      <c r="S644" s="1">
        <f>IF(HABIP.csv!R647=0,S643,((HABIP.csv!R647*(2.5/(2^16)))/(10.2/51.4))-(R644+Q644))</f>
        <v>4.720086739733329</v>
      </c>
    </row>
    <row r="645" spans="1:19">
      <c r="A645" s="2">
        <f>HABIP.csv!A648</f>
        <v>5.3240740740740744E-4</v>
      </c>
      <c r="B645" s="1">
        <f>HABIP.csv!B648*0.000122</f>
        <v>-1.2199999999999999E-3</v>
      </c>
      <c r="C645" s="1">
        <f>HABIP.csv!C648*0.000122</f>
        <v>1.83E-3</v>
      </c>
      <c r="D645" s="1">
        <f>HABIP.csv!D648*0.000122</f>
        <v>0.96355599999999997</v>
      </c>
      <c r="E645" s="1">
        <f>HABIP.csv!E648*0.061</f>
        <v>-0.24399999999999999</v>
      </c>
      <c r="F645" s="1">
        <f>HABIP.csv!F648*0.061</f>
        <v>0.183</v>
      </c>
      <c r="G645" s="1">
        <f>HABIP.csv!G648*0.061</f>
        <v>-0.24399999999999999</v>
      </c>
      <c r="H645" s="1">
        <f>IF(HABIP.csv!H648=0,H644,TEmpConversion(HABIP.csv!H648,HABIP.csv!$C$3,HABIP.csv!$E$3,HABIP.csv!$G$3))</f>
        <v>21.036054687500002</v>
      </c>
      <c r="I645" s="1">
        <f t="shared" si="10"/>
        <v>69.864898437500003</v>
      </c>
      <c r="J645" s="1">
        <f>IF(HABIP.csv!I648=0,DecodedData!J644,PressureConversion(HABIP.csv!I648,HABIP.csv!$C$4,HABIP.csv!$E$4,HABIP.csv!$G$4,HABIP.csv!$I$4,HABIP.csv!$K$4,HABIP.csv!$M$4,HABIP.csv!$O$4,HABIP.csv!$Q$4,HABIP.csv!$S$4,HABIP.csv!H648,HABIP.csv!$C$3,HABIP.csv!$E$3,HABIP.csv!$G$3))</f>
        <v>1000.8891576170503</v>
      </c>
      <c r="K645" s="1">
        <f>IF(HABIP.csv!J648=0,DecodedData!K644,((HABIP.csv!J648*(2.5/(2^16)))/(15/25.2)))</f>
        <v>2.9130706787109375</v>
      </c>
      <c r="L645" s="1">
        <f>IF(HABIP.csv!K648=0,DecodedData!L644,((HABIP.csv!K648*(2.5/(2^16)))/(43.2 / 145.2))-(K645))</f>
        <v>2.8394779629177505</v>
      </c>
      <c r="M645" s="1">
        <f>IF(HABIP.csv!L648 = 0, M644,((HABIP.csv!L648*(2.5/(2^16)))/(10.2 / 51.4))-(L645+K645))</f>
        <v>1.8317262487473851</v>
      </c>
      <c r="N645" s="1">
        <f>IF(HABIP.csv!M648=0,N644,((HABIP.csv!M648*(2.5/(2^16)))/(18.7 / 125.7))-(M645+L645+K645))</f>
        <v>1.8861253843800485</v>
      </c>
      <c r="O645" s="1">
        <f>IF(HABIP.csv!N648=0,O644,((HABIP.csv!N648*(2.5/(2^16)))/(13.7 / 115.7))-(N645+M645+L645+K645))</f>
        <v>1.4283039756074167</v>
      </c>
      <c r="P645" s="1">
        <f>IF(HABIP.csv!O648=0,P644,((HABIP.csv!O648*(2.5/(2^16)))/(75/756))-(O645+N645+M645+L645+K645))</f>
        <v>4.3041216773708371</v>
      </c>
      <c r="Q645" s="1">
        <f>IF(HABIP.csv!P648=0,Q644,((HABIP.csv!P648*(2.5/(2^16)))/(15/25.2)))</f>
        <v>3.0533569335937498</v>
      </c>
      <c r="R645" s="1">
        <f>IF(HABIP.csv!Q648=0,R644,((HABIP.csv!Q648*(2.5/(2^16)))/(43.2/145.2))-Q645)</f>
        <v>-0.25875634087456634</v>
      </c>
      <c r="S645" s="1">
        <f>IF(HABIP.csv!R648=0,S644,((HABIP.csv!R648*(2.5/(2^16)))/(10.2/51.4))-(R645+Q645))</f>
        <v>4.720086739733329</v>
      </c>
    </row>
    <row r="646" spans="1:19">
      <c r="A646" s="2">
        <f>HABIP.csv!A649</f>
        <v>5.3240740740740744E-4</v>
      </c>
      <c r="B646" s="1">
        <f>HABIP.csv!B649*0.000122</f>
        <v>1.22E-4</v>
      </c>
      <c r="C646" s="1">
        <f>HABIP.csv!C649*0.000122</f>
        <v>3.6600000000000001E-4</v>
      </c>
      <c r="D646" s="1">
        <f>HABIP.csv!D649*0.000122</f>
        <v>0.96318999999999999</v>
      </c>
      <c r="E646" s="1">
        <f>HABIP.csv!E649*0.061</f>
        <v>-0.42699999999999999</v>
      </c>
      <c r="F646" s="1">
        <f>HABIP.csv!F649*0.061</f>
        <v>0</v>
      </c>
      <c r="G646" s="1">
        <f>HABIP.csv!G649*0.061</f>
        <v>-0.122</v>
      </c>
      <c r="H646" s="1">
        <f>IF(HABIP.csv!H649=0,H645,TEmpConversion(HABIP.csv!H649,HABIP.csv!$C$3,HABIP.csv!$E$3,HABIP.csv!$G$3))</f>
        <v>21.036054687500002</v>
      </c>
      <c r="I646" s="1">
        <f t="shared" si="10"/>
        <v>69.864898437500003</v>
      </c>
      <c r="J646" s="1">
        <f>IF(HABIP.csv!I649=0,DecodedData!J645,PressureConversion(HABIP.csv!I649,HABIP.csv!$C$4,HABIP.csv!$E$4,HABIP.csv!$G$4,HABIP.csv!$I$4,HABIP.csv!$K$4,HABIP.csv!$M$4,HABIP.csv!$O$4,HABIP.csv!$Q$4,HABIP.csv!$S$4,HABIP.csv!H649,HABIP.csv!$C$3,HABIP.csv!$E$3,HABIP.csv!$G$3))</f>
        <v>1000.8891576170503</v>
      </c>
      <c r="K646" s="1">
        <f>IF(HABIP.csv!J649=0,DecodedData!K645,((HABIP.csv!J649*(2.5/(2^16)))/(15/25.2)))</f>
        <v>2.9130706787109375</v>
      </c>
      <c r="L646" s="1">
        <f>IF(HABIP.csv!K649=0,DecodedData!L645,((HABIP.csv!K649*(2.5/(2^16)))/(43.2 / 145.2))-(K646))</f>
        <v>2.8394779629177505</v>
      </c>
      <c r="M646" s="1">
        <f>IF(HABIP.csv!L649 = 0, M645,((HABIP.csv!L649*(2.5/(2^16)))/(10.2 / 51.4))-(L646+K646))</f>
        <v>1.8317262487473851</v>
      </c>
      <c r="N646" s="1">
        <f>IF(HABIP.csv!M649=0,N645,((HABIP.csv!M649*(2.5/(2^16)))/(18.7 / 125.7))-(M646+L646+K646))</f>
        <v>1.8861253843800485</v>
      </c>
      <c r="O646" s="1">
        <f>IF(HABIP.csv!N649=0,O645,((HABIP.csv!N649*(2.5/(2^16)))/(13.7 / 115.7))-(N646+M646+L646+K646))</f>
        <v>1.4283039756074167</v>
      </c>
      <c r="P646" s="1">
        <f>IF(HABIP.csv!O649=0,P645,((HABIP.csv!O649*(2.5/(2^16)))/(75/756))-(O646+N646+M646+L646+K646))</f>
        <v>4.3041216773708371</v>
      </c>
      <c r="Q646" s="1">
        <f>IF(HABIP.csv!P649=0,Q645,((HABIP.csv!P649*(2.5/(2^16)))/(15/25.2)))</f>
        <v>3.0533569335937498</v>
      </c>
      <c r="R646" s="1">
        <f>IF(HABIP.csv!Q649=0,R645,((HABIP.csv!Q649*(2.5/(2^16)))/(43.2/145.2))-Q646)</f>
        <v>-0.25875634087456634</v>
      </c>
      <c r="S646" s="1">
        <f>IF(HABIP.csv!R649=0,S645,((HABIP.csv!R649*(2.5/(2^16)))/(10.2/51.4))-(R646+Q646))</f>
        <v>4.720086739733329</v>
      </c>
    </row>
    <row r="647" spans="1:19">
      <c r="A647" s="2">
        <f>HABIP.csv!A650</f>
        <v>5.3240740740740744E-4</v>
      </c>
      <c r="B647" s="1">
        <f>HABIP.csv!B650*0.000122</f>
        <v>-9.7599999999999998E-4</v>
      </c>
      <c r="C647" s="1">
        <f>HABIP.csv!C650*0.000122</f>
        <v>1.952E-3</v>
      </c>
      <c r="D647" s="1">
        <f>HABIP.csv!D650*0.000122</f>
        <v>0.96196999999999999</v>
      </c>
      <c r="E647" s="1">
        <f>HABIP.csv!E650*0.061</f>
        <v>-0.122</v>
      </c>
      <c r="F647" s="1">
        <f>HABIP.csv!F650*0.061</f>
        <v>-0.24399999999999999</v>
      </c>
      <c r="G647" s="1">
        <f>HABIP.csv!G650*0.061</f>
        <v>-0.24399999999999999</v>
      </c>
      <c r="H647" s="1">
        <f>IF(HABIP.csv!H650=0,H646,TEmpConversion(HABIP.csv!H650,HABIP.csv!$C$3,HABIP.csv!$E$3,HABIP.csv!$G$3))</f>
        <v>21.036054687500002</v>
      </c>
      <c r="I647" s="1">
        <f t="shared" si="10"/>
        <v>69.864898437500003</v>
      </c>
      <c r="J647" s="1">
        <f>IF(HABIP.csv!I650=0,DecodedData!J646,PressureConversion(HABIP.csv!I650,HABIP.csv!$C$4,HABIP.csv!$E$4,HABIP.csv!$G$4,HABIP.csv!$I$4,HABIP.csv!$K$4,HABIP.csv!$M$4,HABIP.csv!$O$4,HABIP.csv!$Q$4,HABIP.csv!$S$4,HABIP.csv!H650,HABIP.csv!$C$3,HABIP.csv!$E$3,HABIP.csv!$G$3))</f>
        <v>1000.8891576170503</v>
      </c>
      <c r="K647" s="1">
        <f>IF(HABIP.csv!J650=0,DecodedData!K646,((HABIP.csv!J650*(2.5/(2^16)))/(15/25.2)))</f>
        <v>2.9130706787109375</v>
      </c>
      <c r="L647" s="1">
        <f>IF(HABIP.csv!K650=0,DecodedData!L646,((HABIP.csv!K650*(2.5/(2^16)))/(43.2 / 145.2))-(K647))</f>
        <v>2.8394779629177505</v>
      </c>
      <c r="M647" s="1">
        <f>IF(HABIP.csv!L650 = 0, M646,((HABIP.csv!L650*(2.5/(2^16)))/(10.2 / 51.4))-(L647+K647))</f>
        <v>1.8317262487473851</v>
      </c>
      <c r="N647" s="1">
        <f>IF(HABIP.csv!M650=0,N646,((HABIP.csv!M650*(2.5/(2^16)))/(18.7 / 125.7))-(M647+L647+K647))</f>
        <v>1.8861253843800485</v>
      </c>
      <c r="O647" s="1">
        <f>IF(HABIP.csv!N650=0,O646,((HABIP.csv!N650*(2.5/(2^16)))/(13.7 / 115.7))-(N647+M647+L647+K647))</f>
        <v>1.4283039756074167</v>
      </c>
      <c r="P647" s="1">
        <f>IF(HABIP.csv!O650=0,P646,((HABIP.csv!O650*(2.5/(2^16)))/(75/756))-(O647+N647+M647+L647+K647))</f>
        <v>4.3041216773708371</v>
      </c>
      <c r="Q647" s="1">
        <f>IF(HABIP.csv!P650=0,Q646,((HABIP.csv!P650*(2.5/(2^16)))/(15/25.2)))</f>
        <v>3.0533569335937498</v>
      </c>
      <c r="R647" s="1">
        <f>IF(HABIP.csv!Q650=0,R646,((HABIP.csv!Q650*(2.5/(2^16)))/(43.2/145.2))-Q647)</f>
        <v>-0.25875634087456634</v>
      </c>
      <c r="S647" s="1">
        <f>IF(HABIP.csv!R650=0,S646,((HABIP.csv!R650*(2.5/(2^16)))/(10.2/51.4))-(R647+Q647))</f>
        <v>4.720086739733329</v>
      </c>
    </row>
    <row r="648" spans="1:19">
      <c r="A648" s="2">
        <f>HABIP.csv!A651</f>
        <v>5.3240740740740744E-4</v>
      </c>
      <c r="B648" s="1">
        <f>HABIP.csv!B651*0.000122</f>
        <v>-2.4399999999999999E-4</v>
      </c>
      <c r="C648" s="1">
        <f>HABIP.csv!C651*0.000122</f>
        <v>-1.22E-4</v>
      </c>
      <c r="D648" s="1">
        <f>HABIP.csv!D651*0.000122</f>
        <v>0.96379999999999999</v>
      </c>
      <c r="E648" s="1">
        <f>HABIP.csv!E651*0.061</f>
        <v>-0.24399999999999999</v>
      </c>
      <c r="F648" s="1">
        <f>HABIP.csv!F651*0.061</f>
        <v>-0.30499999999999999</v>
      </c>
      <c r="G648" s="1">
        <f>HABIP.csv!G651*0.061</f>
        <v>-0.183</v>
      </c>
      <c r="H648" s="1">
        <f>IF(HABIP.csv!H651=0,H647,TEmpConversion(HABIP.csv!H651,HABIP.csv!$C$3,HABIP.csv!$E$3,HABIP.csv!$G$3))</f>
        <v>21.036054687500002</v>
      </c>
      <c r="I648" s="1">
        <f t="shared" si="10"/>
        <v>69.864898437500003</v>
      </c>
      <c r="J648" s="1">
        <f>IF(HABIP.csv!I651=0,DecodedData!J647,PressureConversion(HABIP.csv!I651,HABIP.csv!$C$4,HABIP.csv!$E$4,HABIP.csv!$G$4,HABIP.csv!$I$4,HABIP.csv!$K$4,HABIP.csv!$M$4,HABIP.csv!$O$4,HABIP.csv!$Q$4,HABIP.csv!$S$4,HABIP.csv!H651,HABIP.csv!$C$3,HABIP.csv!$E$3,HABIP.csv!$G$3))</f>
        <v>1000.8891576170503</v>
      </c>
      <c r="K648" s="1">
        <f>IF(HABIP.csv!J651=0,DecodedData!K647,((HABIP.csv!J651*(2.5/(2^16)))/(15/25.2)))</f>
        <v>2.9130706787109375</v>
      </c>
      <c r="L648" s="1">
        <f>IF(HABIP.csv!K651=0,DecodedData!L647,((HABIP.csv!K651*(2.5/(2^16)))/(43.2 / 145.2))-(K648))</f>
        <v>2.8394779629177505</v>
      </c>
      <c r="M648" s="1">
        <f>IF(HABIP.csv!L651 = 0, M647,((HABIP.csv!L651*(2.5/(2^16)))/(10.2 / 51.4))-(L648+K648))</f>
        <v>1.8317262487473851</v>
      </c>
      <c r="N648" s="1">
        <f>IF(HABIP.csv!M651=0,N647,((HABIP.csv!M651*(2.5/(2^16)))/(18.7 / 125.7))-(M648+L648+K648))</f>
        <v>1.8861253843800485</v>
      </c>
      <c r="O648" s="1">
        <f>IF(HABIP.csv!N651=0,O647,((HABIP.csv!N651*(2.5/(2^16)))/(13.7 / 115.7))-(N648+M648+L648+K648))</f>
        <v>1.4283039756074167</v>
      </c>
      <c r="P648" s="1">
        <f>IF(HABIP.csv!O651=0,P647,((HABIP.csv!O651*(2.5/(2^16)))/(75/756))-(O648+N648+M648+L648+K648))</f>
        <v>4.3041216773708371</v>
      </c>
      <c r="Q648" s="1">
        <f>IF(HABIP.csv!P651=0,Q647,((HABIP.csv!P651*(2.5/(2^16)))/(15/25.2)))</f>
        <v>3.0533569335937498</v>
      </c>
      <c r="R648" s="1">
        <f>IF(HABIP.csv!Q651=0,R647,((HABIP.csv!Q651*(2.5/(2^16)))/(43.2/145.2))-Q648)</f>
        <v>-0.25875634087456634</v>
      </c>
      <c r="S648" s="1">
        <f>IF(HABIP.csv!R651=0,S647,((HABIP.csv!R651*(2.5/(2^16)))/(10.2/51.4))-(R648+Q648))</f>
        <v>4.720086739733329</v>
      </c>
    </row>
    <row r="649" spans="1:19">
      <c r="A649" s="2">
        <f>HABIP.csv!A652</f>
        <v>5.3240740740740744E-4</v>
      </c>
      <c r="B649" s="1">
        <f>HABIP.csv!B652*0.000122</f>
        <v>-2.0739999999999999E-3</v>
      </c>
      <c r="C649" s="1">
        <f>HABIP.csv!C652*0.000122</f>
        <v>4.8799999999999999E-4</v>
      </c>
      <c r="D649" s="1">
        <f>HABIP.csv!D652*0.000122</f>
        <v>0.96026199999999995</v>
      </c>
      <c r="E649" s="1">
        <f>HABIP.csv!E652*0.061</f>
        <v>-0.30499999999999999</v>
      </c>
      <c r="F649" s="1">
        <f>HABIP.csv!F652*0.061</f>
        <v>6.0999999999999999E-2</v>
      </c>
      <c r="G649" s="1">
        <f>HABIP.csv!G652*0.061</f>
        <v>-6.0999999999999999E-2</v>
      </c>
      <c r="H649" s="1">
        <f>IF(HABIP.csv!H652=0,H648,TEmpConversion(HABIP.csv!H652,HABIP.csv!$C$3,HABIP.csv!$E$3,HABIP.csv!$G$3))</f>
        <v>21.036054687500002</v>
      </c>
      <c r="I649" s="1">
        <f t="shared" si="10"/>
        <v>69.864898437500003</v>
      </c>
      <c r="J649" s="1">
        <f>IF(HABIP.csv!I652=0,DecodedData!J648,PressureConversion(HABIP.csv!I652,HABIP.csv!$C$4,HABIP.csv!$E$4,HABIP.csv!$G$4,HABIP.csv!$I$4,HABIP.csv!$K$4,HABIP.csv!$M$4,HABIP.csv!$O$4,HABIP.csv!$Q$4,HABIP.csv!$S$4,HABIP.csv!H652,HABIP.csv!$C$3,HABIP.csv!$E$3,HABIP.csv!$G$3))</f>
        <v>1000.8891576170503</v>
      </c>
      <c r="K649" s="1">
        <f>IF(HABIP.csv!J652=0,DecodedData!K648,((HABIP.csv!J652*(2.5/(2^16)))/(15/25.2)))</f>
        <v>2.9130706787109375</v>
      </c>
      <c r="L649" s="1">
        <f>IF(HABIP.csv!K652=0,DecodedData!L648,((HABIP.csv!K652*(2.5/(2^16)))/(43.2 / 145.2))-(K649))</f>
        <v>2.8394779629177505</v>
      </c>
      <c r="M649" s="1">
        <f>IF(HABIP.csv!L652 = 0, M648,((HABIP.csv!L652*(2.5/(2^16)))/(10.2 / 51.4))-(L649+K649))</f>
        <v>1.8317262487473851</v>
      </c>
      <c r="N649" s="1">
        <f>IF(HABIP.csv!M652=0,N648,((HABIP.csv!M652*(2.5/(2^16)))/(18.7 / 125.7))-(M649+L649+K649))</f>
        <v>1.8861253843800485</v>
      </c>
      <c r="O649" s="1">
        <f>IF(HABIP.csv!N652=0,O648,((HABIP.csv!N652*(2.5/(2^16)))/(13.7 / 115.7))-(N649+M649+L649+K649))</f>
        <v>1.4283039756074167</v>
      </c>
      <c r="P649" s="1">
        <f>IF(HABIP.csv!O652=0,P648,((HABIP.csv!O652*(2.5/(2^16)))/(75/756))-(O649+N649+M649+L649+K649))</f>
        <v>4.3041216773708371</v>
      </c>
      <c r="Q649" s="1">
        <f>IF(HABIP.csv!P652=0,Q648,((HABIP.csv!P652*(2.5/(2^16)))/(15/25.2)))</f>
        <v>3.0533569335937498</v>
      </c>
      <c r="R649" s="1">
        <f>IF(HABIP.csv!Q652=0,R648,((HABIP.csv!Q652*(2.5/(2^16)))/(43.2/145.2))-Q649)</f>
        <v>-0.25875634087456634</v>
      </c>
      <c r="S649" s="1">
        <f>IF(HABIP.csv!R652=0,S648,((HABIP.csv!R652*(2.5/(2^16)))/(10.2/51.4))-(R649+Q649))</f>
        <v>4.720086739733329</v>
      </c>
    </row>
    <row r="650" spans="1:19">
      <c r="A650" s="2">
        <f>HABIP.csv!A653</f>
        <v>5.3240740740740744E-4</v>
      </c>
      <c r="B650" s="1">
        <f>HABIP.csv!B653*0.000122</f>
        <v>-1.22E-4</v>
      </c>
      <c r="C650" s="1">
        <f>HABIP.csv!C653*0.000122</f>
        <v>0</v>
      </c>
      <c r="D650" s="1">
        <f>HABIP.csv!D653*0.000122</f>
        <v>0.96221400000000001</v>
      </c>
      <c r="E650" s="1">
        <f>HABIP.csv!E653*0.061</f>
        <v>-0.54899999999999993</v>
      </c>
      <c r="F650" s="1">
        <f>HABIP.csv!F653*0.061</f>
        <v>-6.0999999999999999E-2</v>
      </c>
      <c r="G650" s="1">
        <f>HABIP.csv!G653*0.061</f>
        <v>-0.30499999999999999</v>
      </c>
      <c r="H650" s="1">
        <f>IF(HABIP.csv!H653=0,H649,TEmpConversion(HABIP.csv!H653,HABIP.csv!$C$3,HABIP.csv!$E$3,HABIP.csv!$G$3))</f>
        <v>21.036054687500002</v>
      </c>
      <c r="I650" s="1">
        <f t="shared" si="10"/>
        <v>69.864898437500003</v>
      </c>
      <c r="J650" s="1">
        <f>IF(HABIP.csv!I653=0,DecodedData!J649,PressureConversion(HABIP.csv!I653,HABIP.csv!$C$4,HABIP.csv!$E$4,HABIP.csv!$G$4,HABIP.csv!$I$4,HABIP.csv!$K$4,HABIP.csv!$M$4,HABIP.csv!$O$4,HABIP.csv!$Q$4,HABIP.csv!$S$4,HABIP.csv!H653,HABIP.csv!$C$3,HABIP.csv!$E$3,HABIP.csv!$G$3))</f>
        <v>1000.8891576170503</v>
      </c>
      <c r="K650" s="1">
        <f>IF(HABIP.csv!J653=0,DecodedData!K649,((HABIP.csv!J653*(2.5/(2^16)))/(15/25.2)))</f>
        <v>2.9130706787109375</v>
      </c>
      <c r="L650" s="1">
        <f>IF(HABIP.csv!K653=0,DecodedData!L649,((HABIP.csv!K653*(2.5/(2^16)))/(43.2 / 145.2))-(K650))</f>
        <v>2.8394779629177505</v>
      </c>
      <c r="M650" s="1">
        <f>IF(HABIP.csv!L653 = 0, M649,((HABIP.csv!L653*(2.5/(2^16)))/(10.2 / 51.4))-(L650+K650))</f>
        <v>1.8317262487473851</v>
      </c>
      <c r="N650" s="1">
        <f>IF(HABIP.csv!M653=0,N649,((HABIP.csv!M653*(2.5/(2^16)))/(18.7 / 125.7))-(M650+L650+K650))</f>
        <v>1.8861253843800485</v>
      </c>
      <c r="O650" s="1">
        <f>IF(HABIP.csv!N653=0,O649,((HABIP.csv!N653*(2.5/(2^16)))/(13.7 / 115.7))-(N650+M650+L650+K650))</f>
        <v>1.4283039756074167</v>
      </c>
      <c r="P650" s="1">
        <f>IF(HABIP.csv!O653=0,P649,((HABIP.csv!O653*(2.5/(2^16)))/(75/756))-(O650+N650+M650+L650+K650))</f>
        <v>4.3041216773708371</v>
      </c>
      <c r="Q650" s="1">
        <f>IF(HABIP.csv!P653=0,Q649,((HABIP.csv!P653*(2.5/(2^16)))/(15/25.2)))</f>
        <v>3.0533569335937498</v>
      </c>
      <c r="R650" s="1">
        <f>IF(HABIP.csv!Q653=0,R649,((HABIP.csv!Q653*(2.5/(2^16)))/(43.2/145.2))-Q650)</f>
        <v>-0.25875634087456634</v>
      </c>
      <c r="S650" s="1">
        <f>IF(HABIP.csv!R653=0,S649,((HABIP.csv!R653*(2.5/(2^16)))/(10.2/51.4))-(R650+Q650))</f>
        <v>4.720086739733329</v>
      </c>
    </row>
    <row r="651" spans="1:19">
      <c r="A651" s="2">
        <f>HABIP.csv!A654</f>
        <v>5.3240740740740744E-4</v>
      </c>
      <c r="B651" s="1">
        <f>HABIP.csv!B654*0.000122</f>
        <v>-1.586E-3</v>
      </c>
      <c r="C651" s="1">
        <f>HABIP.csv!C654*0.000122</f>
        <v>-3.6600000000000001E-4</v>
      </c>
      <c r="D651" s="1">
        <f>HABIP.csv!D654*0.000122</f>
        <v>0.96294599999999997</v>
      </c>
      <c r="E651" s="1">
        <f>HABIP.csv!E654*0.061</f>
        <v>-0.122</v>
      </c>
      <c r="F651" s="1">
        <f>HABIP.csv!F654*0.061</f>
        <v>-0.122</v>
      </c>
      <c r="G651" s="1">
        <f>HABIP.csv!G654*0.061</f>
        <v>-0.122</v>
      </c>
      <c r="H651" s="1">
        <f>IF(HABIP.csv!H654=0,H650,TEmpConversion(HABIP.csv!H654,HABIP.csv!$C$3,HABIP.csv!$E$3,HABIP.csv!$G$3))</f>
        <v>21.036054687500002</v>
      </c>
      <c r="I651" s="1">
        <f t="shared" si="10"/>
        <v>69.864898437500003</v>
      </c>
      <c r="J651" s="1">
        <f>IF(HABIP.csv!I654=0,DecodedData!J650,PressureConversion(HABIP.csv!I654,HABIP.csv!$C$4,HABIP.csv!$E$4,HABIP.csv!$G$4,HABIP.csv!$I$4,HABIP.csv!$K$4,HABIP.csv!$M$4,HABIP.csv!$O$4,HABIP.csv!$Q$4,HABIP.csv!$S$4,HABIP.csv!H654,HABIP.csv!$C$3,HABIP.csv!$E$3,HABIP.csv!$G$3))</f>
        <v>1000.8891576170503</v>
      </c>
      <c r="K651" s="1">
        <f>IF(HABIP.csv!J654=0,DecodedData!K650,((HABIP.csv!J654*(2.5/(2^16)))/(15/25.2)))</f>
        <v>2.9130706787109375</v>
      </c>
      <c r="L651" s="1">
        <f>IF(HABIP.csv!K654=0,DecodedData!L650,((HABIP.csv!K654*(2.5/(2^16)))/(43.2 / 145.2))-(K651))</f>
        <v>2.8394779629177505</v>
      </c>
      <c r="M651" s="1">
        <f>IF(HABIP.csv!L654 = 0, M650,((HABIP.csv!L654*(2.5/(2^16)))/(10.2 / 51.4))-(L651+K651))</f>
        <v>1.8317262487473851</v>
      </c>
      <c r="N651" s="1">
        <f>IF(HABIP.csv!M654=0,N650,((HABIP.csv!M654*(2.5/(2^16)))/(18.7 / 125.7))-(M651+L651+K651))</f>
        <v>1.8861253843800485</v>
      </c>
      <c r="O651" s="1">
        <f>IF(HABIP.csv!N654=0,O650,((HABIP.csv!N654*(2.5/(2^16)))/(13.7 / 115.7))-(N651+M651+L651+K651))</f>
        <v>1.4283039756074167</v>
      </c>
      <c r="P651" s="1">
        <f>IF(HABIP.csv!O654=0,P650,((HABIP.csv!O654*(2.5/(2^16)))/(75/756))-(O651+N651+M651+L651+K651))</f>
        <v>4.3041216773708371</v>
      </c>
      <c r="Q651" s="1">
        <f>IF(HABIP.csv!P654=0,Q650,((HABIP.csv!P654*(2.5/(2^16)))/(15/25.2)))</f>
        <v>3.0533569335937498</v>
      </c>
      <c r="R651" s="1">
        <f>IF(HABIP.csv!Q654=0,R650,((HABIP.csv!Q654*(2.5/(2^16)))/(43.2/145.2))-Q651)</f>
        <v>-0.25875634087456634</v>
      </c>
      <c r="S651" s="1">
        <f>IF(HABIP.csv!R654=0,S650,((HABIP.csv!R654*(2.5/(2^16)))/(10.2/51.4))-(R651+Q651))</f>
        <v>4.720086739733329</v>
      </c>
    </row>
    <row r="652" spans="1:19">
      <c r="A652" s="2">
        <f>HABIP.csv!A655</f>
        <v>5.3240740740740744E-4</v>
      </c>
      <c r="B652" s="1">
        <f>HABIP.csv!B655*0.000122</f>
        <v>-2.6839999999999998E-3</v>
      </c>
      <c r="C652" s="1">
        <f>HABIP.csv!C655*0.000122</f>
        <v>-8.5399999999999994E-4</v>
      </c>
      <c r="D652" s="1">
        <f>HABIP.csv!D655*0.000122</f>
        <v>0.96245799999999992</v>
      </c>
      <c r="E652" s="1">
        <f>HABIP.csv!E655*0.061</f>
        <v>-0.61</v>
      </c>
      <c r="F652" s="1">
        <f>HABIP.csv!F655*0.061</f>
        <v>-6.0999999999999999E-2</v>
      </c>
      <c r="G652" s="1">
        <f>HABIP.csv!G655*0.061</f>
        <v>-0.183</v>
      </c>
      <c r="H652" s="1">
        <f>IF(HABIP.csv!H655=0,H651,TEmpConversion(HABIP.csv!H655,HABIP.csv!$C$3,HABIP.csv!$E$3,HABIP.csv!$G$3))</f>
        <v>21.036054687500002</v>
      </c>
      <c r="I652" s="1">
        <f t="shared" si="10"/>
        <v>69.864898437500003</v>
      </c>
      <c r="J652" s="1">
        <f>IF(HABIP.csv!I655=0,DecodedData!J651,PressureConversion(HABIP.csv!I655,HABIP.csv!$C$4,HABIP.csv!$E$4,HABIP.csv!$G$4,HABIP.csv!$I$4,HABIP.csv!$K$4,HABIP.csv!$M$4,HABIP.csv!$O$4,HABIP.csv!$Q$4,HABIP.csv!$S$4,HABIP.csv!H655,HABIP.csv!$C$3,HABIP.csv!$E$3,HABIP.csv!$G$3))</f>
        <v>1000.8891576170503</v>
      </c>
      <c r="K652" s="1">
        <f>IF(HABIP.csv!J655=0,DecodedData!K651,((HABIP.csv!J655*(2.5/(2^16)))/(15/25.2)))</f>
        <v>2.9130706787109375</v>
      </c>
      <c r="L652" s="1">
        <f>IF(HABIP.csv!K655=0,DecodedData!L651,((HABIP.csv!K655*(2.5/(2^16)))/(43.2 / 145.2))-(K652))</f>
        <v>2.8394779629177505</v>
      </c>
      <c r="M652" s="1">
        <f>IF(HABIP.csv!L655 = 0, M651,((HABIP.csv!L655*(2.5/(2^16)))/(10.2 / 51.4))-(L652+K652))</f>
        <v>1.8317262487473851</v>
      </c>
      <c r="N652" s="1">
        <f>IF(HABIP.csv!M655=0,N651,((HABIP.csv!M655*(2.5/(2^16)))/(18.7 / 125.7))-(M652+L652+K652))</f>
        <v>1.8861253843800485</v>
      </c>
      <c r="O652" s="1">
        <f>IF(HABIP.csv!N655=0,O651,((HABIP.csv!N655*(2.5/(2^16)))/(13.7 / 115.7))-(N652+M652+L652+K652))</f>
        <v>1.4283039756074167</v>
      </c>
      <c r="P652" s="1">
        <f>IF(HABIP.csv!O655=0,P651,((HABIP.csv!O655*(2.5/(2^16)))/(75/756))-(O652+N652+M652+L652+K652))</f>
        <v>4.3041216773708371</v>
      </c>
      <c r="Q652" s="1">
        <f>IF(HABIP.csv!P655=0,Q651,((HABIP.csv!P655*(2.5/(2^16)))/(15/25.2)))</f>
        <v>3.0533569335937498</v>
      </c>
      <c r="R652" s="1">
        <f>IF(HABIP.csv!Q655=0,R651,((HABIP.csv!Q655*(2.5/(2^16)))/(43.2/145.2))-Q652)</f>
        <v>-0.25875634087456634</v>
      </c>
      <c r="S652" s="1">
        <f>IF(HABIP.csv!R655=0,S651,((HABIP.csv!R655*(2.5/(2^16)))/(10.2/51.4))-(R652+Q652))</f>
        <v>4.720086739733329</v>
      </c>
    </row>
    <row r="653" spans="1:19">
      <c r="A653" s="2">
        <f>HABIP.csv!A656</f>
        <v>5.3240740740740744E-4</v>
      </c>
      <c r="B653" s="1">
        <f>HABIP.csv!B656*0.000122</f>
        <v>-3.0744E-2</v>
      </c>
      <c r="C653" s="1">
        <f>HABIP.csv!C656*0.000122</f>
        <v>9.7599999999999998E-4</v>
      </c>
      <c r="D653" s="1">
        <f>HABIP.csv!D656*0.000122</f>
        <v>0.96123799999999993</v>
      </c>
      <c r="E653" s="1">
        <f>HABIP.csv!E656*0.061</f>
        <v>-0.42699999999999999</v>
      </c>
      <c r="F653" s="1">
        <f>HABIP.csv!F656*0.061</f>
        <v>-0.122</v>
      </c>
      <c r="G653" s="1">
        <f>HABIP.csv!G656*0.061</f>
        <v>-0.183</v>
      </c>
      <c r="H653" s="1">
        <f>IF(HABIP.csv!H656=0,H652,TEmpConversion(HABIP.csv!H656,HABIP.csv!$C$3,HABIP.csv!$E$3,HABIP.csv!$G$3))</f>
        <v>21.036054687500002</v>
      </c>
      <c r="I653" s="1">
        <f t="shared" si="10"/>
        <v>69.864898437500003</v>
      </c>
      <c r="J653" s="1">
        <f>IF(HABIP.csv!I656=0,DecodedData!J652,PressureConversion(HABIP.csv!I656,HABIP.csv!$C$4,HABIP.csv!$E$4,HABIP.csv!$G$4,HABIP.csv!$I$4,HABIP.csv!$K$4,HABIP.csv!$M$4,HABIP.csv!$O$4,HABIP.csv!$Q$4,HABIP.csv!$S$4,HABIP.csv!H656,HABIP.csv!$C$3,HABIP.csv!$E$3,HABIP.csv!$G$3))</f>
        <v>1000.8891576170503</v>
      </c>
      <c r="K653" s="1">
        <f>IF(HABIP.csv!J656=0,DecodedData!K652,((HABIP.csv!J656*(2.5/(2^16)))/(15/25.2)))</f>
        <v>2.9130706787109375</v>
      </c>
      <c r="L653" s="1">
        <f>IF(HABIP.csv!K656=0,DecodedData!L652,((HABIP.csv!K656*(2.5/(2^16)))/(43.2 / 145.2))-(K653))</f>
        <v>2.8394779629177505</v>
      </c>
      <c r="M653" s="1">
        <f>IF(HABIP.csv!L656 = 0, M652,((HABIP.csv!L656*(2.5/(2^16)))/(10.2 / 51.4))-(L653+K653))</f>
        <v>1.8317262487473851</v>
      </c>
      <c r="N653" s="1">
        <f>IF(HABIP.csv!M656=0,N652,((HABIP.csv!M656*(2.5/(2^16)))/(18.7 / 125.7))-(M653+L653+K653))</f>
        <v>1.8861253843800485</v>
      </c>
      <c r="O653" s="1">
        <f>IF(HABIP.csv!N656=0,O652,((HABIP.csv!N656*(2.5/(2^16)))/(13.7 / 115.7))-(N653+M653+L653+K653))</f>
        <v>1.4283039756074167</v>
      </c>
      <c r="P653" s="1">
        <f>IF(HABIP.csv!O656=0,P652,((HABIP.csv!O656*(2.5/(2^16)))/(75/756))-(O653+N653+M653+L653+K653))</f>
        <v>4.3041216773708371</v>
      </c>
      <c r="Q653" s="1">
        <f>IF(HABIP.csv!P656=0,Q652,((HABIP.csv!P656*(2.5/(2^16)))/(15/25.2)))</f>
        <v>3.0533569335937498</v>
      </c>
      <c r="R653" s="1">
        <f>IF(HABIP.csv!Q656=0,R652,((HABIP.csv!Q656*(2.5/(2^16)))/(43.2/145.2))-Q653)</f>
        <v>-0.25875634087456634</v>
      </c>
      <c r="S653" s="1">
        <f>IF(HABIP.csv!R656=0,S652,((HABIP.csv!R656*(2.5/(2^16)))/(10.2/51.4))-(R653+Q653))</f>
        <v>4.720086739733329</v>
      </c>
    </row>
    <row r="654" spans="1:19">
      <c r="A654" s="2">
        <f>HABIP.csv!A657</f>
        <v>5.3240740740740744E-4</v>
      </c>
      <c r="B654" s="1">
        <f>HABIP.csv!B657*0.000122</f>
        <v>-4.8799999999999999E-4</v>
      </c>
      <c r="C654" s="1">
        <f>HABIP.csv!C657*0.000122</f>
        <v>9.7599999999999998E-4</v>
      </c>
      <c r="D654" s="1">
        <f>HABIP.csv!D657*0.000122</f>
        <v>0.96257999999999999</v>
      </c>
      <c r="E654" s="1">
        <f>HABIP.csv!E657*0.061</f>
        <v>-0.42699999999999999</v>
      </c>
      <c r="F654" s="1">
        <f>HABIP.csv!F657*0.061</f>
        <v>0.122</v>
      </c>
      <c r="G654" s="1">
        <f>HABIP.csv!G657*0.061</f>
        <v>-0.36599999999999999</v>
      </c>
      <c r="H654" s="1">
        <f>IF(HABIP.csv!H657=0,H653,TEmpConversion(HABIP.csv!H657,HABIP.csv!$C$3,HABIP.csv!$E$3,HABIP.csv!$G$3))</f>
        <v>21.036054687500002</v>
      </c>
      <c r="I654" s="1">
        <f t="shared" si="10"/>
        <v>69.864898437500003</v>
      </c>
      <c r="J654" s="1">
        <f>IF(HABIP.csv!I657=0,DecodedData!J653,PressureConversion(HABIP.csv!I657,HABIP.csv!$C$4,HABIP.csv!$E$4,HABIP.csv!$G$4,HABIP.csv!$I$4,HABIP.csv!$K$4,HABIP.csv!$M$4,HABIP.csv!$O$4,HABIP.csv!$Q$4,HABIP.csv!$S$4,HABIP.csv!H657,HABIP.csv!$C$3,HABIP.csv!$E$3,HABIP.csv!$G$3))</f>
        <v>1000.8891576170503</v>
      </c>
      <c r="K654" s="1">
        <f>IF(HABIP.csv!J657=0,DecodedData!K653,((HABIP.csv!J657*(2.5/(2^16)))/(15/25.2)))</f>
        <v>2.9130706787109375</v>
      </c>
      <c r="L654" s="1">
        <f>IF(HABIP.csv!K657=0,DecodedData!L653,((HABIP.csv!K657*(2.5/(2^16)))/(43.2 / 145.2))-(K654))</f>
        <v>2.8394779629177505</v>
      </c>
      <c r="M654" s="1">
        <f>IF(HABIP.csv!L657 = 0, M653,((HABIP.csv!L657*(2.5/(2^16)))/(10.2 / 51.4))-(L654+K654))</f>
        <v>1.8317262487473851</v>
      </c>
      <c r="N654" s="1">
        <f>IF(HABIP.csv!M657=0,N653,((HABIP.csv!M657*(2.5/(2^16)))/(18.7 / 125.7))-(M654+L654+K654))</f>
        <v>1.8861253843800485</v>
      </c>
      <c r="O654" s="1">
        <f>IF(HABIP.csv!N657=0,O653,((HABIP.csv!N657*(2.5/(2^16)))/(13.7 / 115.7))-(N654+M654+L654+K654))</f>
        <v>1.4283039756074167</v>
      </c>
      <c r="P654" s="1">
        <f>IF(HABIP.csv!O657=0,P653,((HABIP.csv!O657*(2.5/(2^16)))/(75/756))-(O654+N654+M654+L654+K654))</f>
        <v>4.3041216773708371</v>
      </c>
      <c r="Q654" s="1">
        <f>IF(HABIP.csv!P657=0,Q653,((HABIP.csv!P657*(2.5/(2^16)))/(15/25.2)))</f>
        <v>3.0533569335937498</v>
      </c>
      <c r="R654" s="1">
        <f>IF(HABIP.csv!Q657=0,R653,((HABIP.csv!Q657*(2.5/(2^16)))/(43.2/145.2))-Q654)</f>
        <v>-0.25875634087456634</v>
      </c>
      <c r="S654" s="1">
        <f>IF(HABIP.csv!R657=0,S653,((HABIP.csv!R657*(2.5/(2^16)))/(10.2/51.4))-(R654+Q654))</f>
        <v>4.720086739733329</v>
      </c>
    </row>
    <row r="655" spans="1:19">
      <c r="A655" s="2">
        <f>HABIP.csv!A658</f>
        <v>5.4398148148148144E-4</v>
      </c>
      <c r="B655" s="1">
        <f>HABIP.csv!B658*0.000122</f>
        <v>7.3200000000000001E-4</v>
      </c>
      <c r="C655" s="1">
        <f>HABIP.csv!C658*0.000122</f>
        <v>-1.464E-3</v>
      </c>
      <c r="D655" s="1">
        <f>HABIP.csv!D658*0.000122</f>
        <v>0.96282400000000001</v>
      </c>
      <c r="E655" s="1">
        <f>HABIP.csv!E658*0.061</f>
        <v>-0.183</v>
      </c>
      <c r="F655" s="1">
        <f>HABIP.csv!F658*0.061</f>
        <v>0.36599999999999999</v>
      </c>
      <c r="G655" s="1">
        <f>HABIP.csv!G658*0.061</f>
        <v>-0.122</v>
      </c>
      <c r="H655" s="1">
        <f>IF(HABIP.csv!H658=0,H654,TEmpConversion(HABIP.csv!H658,HABIP.csv!$C$3,HABIP.csv!$E$3,HABIP.csv!$G$3))</f>
        <v>21.036054687500002</v>
      </c>
      <c r="I655" s="1">
        <f t="shared" si="10"/>
        <v>69.864898437500003</v>
      </c>
      <c r="J655" s="1">
        <f>IF(HABIP.csv!I658=0,DecodedData!J654,PressureConversion(HABIP.csv!I658,HABIP.csv!$C$4,HABIP.csv!$E$4,HABIP.csv!$G$4,HABIP.csv!$I$4,HABIP.csv!$K$4,HABIP.csv!$M$4,HABIP.csv!$O$4,HABIP.csv!$Q$4,HABIP.csv!$S$4,HABIP.csv!H658,HABIP.csv!$C$3,HABIP.csv!$E$3,HABIP.csv!$G$3))</f>
        <v>1000.8891576170503</v>
      </c>
      <c r="K655" s="1">
        <f>IF(HABIP.csv!J658=0,DecodedData!K654,((HABIP.csv!J658*(2.5/(2^16)))/(15/25.2)))</f>
        <v>2.9130706787109375</v>
      </c>
      <c r="L655" s="1">
        <f>IF(HABIP.csv!K658=0,DecodedData!L654,((HABIP.csv!K658*(2.5/(2^16)))/(43.2 / 145.2))-(K655))</f>
        <v>2.8394779629177505</v>
      </c>
      <c r="M655" s="1">
        <f>IF(HABIP.csv!L658 = 0, M654,((HABIP.csv!L658*(2.5/(2^16)))/(10.2 / 51.4))-(L655+K655))</f>
        <v>1.8317262487473851</v>
      </c>
      <c r="N655" s="1">
        <f>IF(HABIP.csv!M658=0,N654,((HABIP.csv!M658*(2.5/(2^16)))/(18.7 / 125.7))-(M655+L655+K655))</f>
        <v>1.8861253843800485</v>
      </c>
      <c r="O655" s="1">
        <f>IF(HABIP.csv!N658=0,O654,((HABIP.csv!N658*(2.5/(2^16)))/(13.7 / 115.7))-(N655+M655+L655+K655))</f>
        <v>1.4283039756074167</v>
      </c>
      <c r="P655" s="1">
        <f>IF(HABIP.csv!O658=0,P654,((HABIP.csv!O658*(2.5/(2^16)))/(75/756))-(O655+N655+M655+L655+K655))</f>
        <v>4.3041216773708371</v>
      </c>
      <c r="Q655" s="1">
        <f>IF(HABIP.csv!P658=0,Q654,((HABIP.csv!P658*(2.5/(2^16)))/(15/25.2)))</f>
        <v>3.0533569335937498</v>
      </c>
      <c r="R655" s="1">
        <f>IF(HABIP.csv!Q658=0,R654,((HABIP.csv!Q658*(2.5/(2^16)))/(43.2/145.2))-Q655)</f>
        <v>-0.25875634087456634</v>
      </c>
      <c r="S655" s="1">
        <f>IF(HABIP.csv!R658=0,S654,((HABIP.csv!R658*(2.5/(2^16)))/(10.2/51.4))-(R655+Q655))</f>
        <v>4.720086739733329</v>
      </c>
    </row>
    <row r="656" spans="1:19">
      <c r="A656" s="2">
        <f>HABIP.csv!A659</f>
        <v>5.4398148148148144E-4</v>
      </c>
      <c r="B656" s="1">
        <f>HABIP.csv!B659*0.000122</f>
        <v>-1.2199999999999999E-3</v>
      </c>
      <c r="C656" s="1">
        <f>HABIP.csv!C659*0.000122</f>
        <v>-1.83E-3</v>
      </c>
      <c r="D656" s="1">
        <f>HABIP.csv!D659*0.000122</f>
        <v>0.95904199999999995</v>
      </c>
      <c r="E656" s="1">
        <f>HABIP.csv!E659*0.061</f>
        <v>-0.122</v>
      </c>
      <c r="F656" s="1">
        <f>HABIP.csv!F659*0.061</f>
        <v>0.30499999999999999</v>
      </c>
      <c r="G656" s="1">
        <f>HABIP.csv!G659*0.061</f>
        <v>-0.24399999999999999</v>
      </c>
      <c r="H656" s="1">
        <f>IF(HABIP.csv!H659=0,H655,TEmpConversion(HABIP.csv!H659,HABIP.csv!$C$3,HABIP.csv!$E$3,HABIP.csv!$G$3))</f>
        <v>21.041328125</v>
      </c>
      <c r="I656" s="1">
        <f t="shared" si="10"/>
        <v>69.874390625000004</v>
      </c>
      <c r="J656" s="1">
        <f>IF(HABIP.csv!I659=0,DecodedData!J655,PressureConversion(HABIP.csv!I659,HABIP.csv!$C$4,HABIP.csv!$E$4,HABIP.csv!$G$4,HABIP.csv!$I$4,HABIP.csv!$K$4,HABIP.csv!$M$4,HABIP.csv!$O$4,HABIP.csv!$Q$4,HABIP.csv!$S$4,HABIP.csv!H659,HABIP.csv!$C$3,HABIP.csv!$E$3,HABIP.csv!$G$3))</f>
        <v>1000.9368628285</v>
      </c>
      <c r="K656" s="1">
        <f>IF(HABIP.csv!J659=0,DecodedData!K655,((HABIP.csv!J659*(2.5/(2^16)))/(15/25.2)))</f>
        <v>2.9130706787109375</v>
      </c>
      <c r="L656" s="1">
        <f>IF(HABIP.csv!K659=0,DecodedData!L655,((HABIP.csv!K659*(2.5/(2^16)))/(43.2 / 145.2))-(K656))</f>
        <v>2.8394779629177505</v>
      </c>
      <c r="M656" s="1">
        <f>IF(HABIP.csv!L659 = 0, M655,((HABIP.csv!L659*(2.5/(2^16)))/(10.2 / 51.4))-(L656+K656))</f>
        <v>1.8317262487473851</v>
      </c>
      <c r="N656" s="1">
        <f>IF(HABIP.csv!M659=0,N655,((HABIP.csv!M659*(2.5/(2^16)))/(18.7 / 125.7))-(M656+L656+K656))</f>
        <v>1.8861253843800485</v>
      </c>
      <c r="O656" s="1">
        <f>IF(HABIP.csv!N659=0,O655,((HABIP.csv!N659*(2.5/(2^16)))/(13.7 / 115.7))-(N656+M656+L656+K656))</f>
        <v>1.4283039756074167</v>
      </c>
      <c r="P656" s="1">
        <f>IF(HABIP.csv!O659=0,P655,((HABIP.csv!O659*(2.5/(2^16)))/(75/756))-(O656+N656+M656+L656+K656))</f>
        <v>4.3041216773708371</v>
      </c>
      <c r="Q656" s="1">
        <f>IF(HABIP.csv!P659=0,Q655,((HABIP.csv!P659*(2.5/(2^16)))/(15/25.2)))</f>
        <v>3.0533569335937498</v>
      </c>
      <c r="R656" s="1">
        <f>IF(HABIP.csv!Q659=0,R655,((HABIP.csv!Q659*(2.5/(2^16)))/(43.2/145.2))-Q656)</f>
        <v>-0.25875634087456634</v>
      </c>
      <c r="S656" s="1">
        <f>IF(HABIP.csv!R659=0,S655,((HABIP.csv!R659*(2.5/(2^16)))/(10.2/51.4))-(R656+Q656))</f>
        <v>4.720086739733329</v>
      </c>
    </row>
    <row r="657" spans="1:19">
      <c r="A657" s="2">
        <f>HABIP.csv!A660</f>
        <v>5.4398148148148144E-4</v>
      </c>
      <c r="B657" s="1">
        <f>HABIP.csv!B660*0.000122</f>
        <v>-1.952E-3</v>
      </c>
      <c r="C657" s="1">
        <f>HABIP.csv!C660*0.000122</f>
        <v>-2.4399999999999999E-3</v>
      </c>
      <c r="D657" s="1">
        <f>HABIP.csv!D660*0.000122</f>
        <v>0.96294599999999997</v>
      </c>
      <c r="E657" s="1">
        <f>HABIP.csv!E660*0.061</f>
        <v>-6.0999999999999999E-2</v>
      </c>
      <c r="F657" s="1">
        <f>HABIP.csv!F660*0.061</f>
        <v>0.122</v>
      </c>
      <c r="G657" s="1">
        <f>HABIP.csv!G660*0.061</f>
        <v>-0.24399999999999999</v>
      </c>
      <c r="H657" s="1">
        <f>IF(HABIP.csv!H660=0,H656,TEmpConversion(HABIP.csv!H660,HABIP.csv!$C$3,HABIP.csv!$E$3,HABIP.csv!$G$3))</f>
        <v>21.041328125</v>
      </c>
      <c r="I657" s="1">
        <f t="shared" si="10"/>
        <v>69.874390625000004</v>
      </c>
      <c r="J657" s="1">
        <f>IF(HABIP.csv!I660=0,DecodedData!J656,PressureConversion(HABIP.csv!I660,HABIP.csv!$C$4,HABIP.csv!$E$4,HABIP.csv!$G$4,HABIP.csv!$I$4,HABIP.csv!$K$4,HABIP.csv!$M$4,HABIP.csv!$O$4,HABIP.csv!$Q$4,HABIP.csv!$S$4,HABIP.csv!H660,HABIP.csv!$C$3,HABIP.csv!$E$3,HABIP.csv!$G$3))</f>
        <v>1000.9368628285</v>
      </c>
      <c r="K657" s="1">
        <f>IF(HABIP.csv!J660=0,DecodedData!K656,((HABIP.csv!J660*(2.5/(2^16)))/(15/25.2)))</f>
        <v>2.9130706787109375</v>
      </c>
      <c r="L657" s="1">
        <f>IF(HABIP.csv!K660=0,DecodedData!L656,((HABIP.csv!K660*(2.5/(2^16)))/(43.2 / 145.2))-(K657))</f>
        <v>2.8394779629177505</v>
      </c>
      <c r="M657" s="1">
        <f>IF(HABIP.csv!L660 = 0, M656,((HABIP.csv!L660*(2.5/(2^16)))/(10.2 / 51.4))-(L657+K657))</f>
        <v>1.8317262487473851</v>
      </c>
      <c r="N657" s="1">
        <f>IF(HABIP.csv!M660=0,N656,((HABIP.csv!M660*(2.5/(2^16)))/(18.7 / 125.7))-(M657+L657+K657))</f>
        <v>1.8861253843800485</v>
      </c>
      <c r="O657" s="1">
        <f>IF(HABIP.csv!N660=0,O656,((HABIP.csv!N660*(2.5/(2^16)))/(13.7 / 115.7))-(N657+M657+L657+K657))</f>
        <v>1.4283039756074167</v>
      </c>
      <c r="P657" s="1">
        <f>IF(HABIP.csv!O660=0,P656,((HABIP.csv!O660*(2.5/(2^16)))/(75/756))-(O657+N657+M657+L657+K657))</f>
        <v>4.3041216773708371</v>
      </c>
      <c r="Q657" s="1">
        <f>IF(HABIP.csv!P660=0,Q656,((HABIP.csv!P660*(2.5/(2^16)))/(15/25.2)))</f>
        <v>3.0533569335937498</v>
      </c>
      <c r="R657" s="1">
        <f>IF(HABIP.csv!Q660=0,R656,((HABIP.csv!Q660*(2.5/(2^16)))/(43.2/145.2))-Q657)</f>
        <v>-0.25875634087456634</v>
      </c>
      <c r="S657" s="1">
        <f>IF(HABIP.csv!R660=0,S656,((HABIP.csv!R660*(2.5/(2^16)))/(10.2/51.4))-(R657+Q657))</f>
        <v>4.720086739733329</v>
      </c>
    </row>
    <row r="658" spans="1:19">
      <c r="A658" s="2">
        <f>HABIP.csv!A661</f>
        <v>5.4398148148148144E-4</v>
      </c>
      <c r="B658" s="1">
        <f>HABIP.csv!B661*0.000122</f>
        <v>-2.562E-3</v>
      </c>
      <c r="C658" s="1">
        <f>HABIP.csv!C661*0.000122</f>
        <v>8.5399999999999994E-4</v>
      </c>
      <c r="D658" s="1">
        <f>HABIP.csv!D661*0.000122</f>
        <v>0.96062799999999993</v>
      </c>
      <c r="E658" s="1">
        <f>HABIP.csv!E661*0.061</f>
        <v>-0.24399999999999999</v>
      </c>
      <c r="F658" s="1">
        <f>HABIP.csv!F661*0.061</f>
        <v>-6.0999999999999999E-2</v>
      </c>
      <c r="G658" s="1">
        <f>HABIP.csv!G661*0.061</f>
        <v>-0.183</v>
      </c>
      <c r="H658" s="1">
        <f>IF(HABIP.csv!H661=0,H657,TEmpConversion(HABIP.csv!H661,HABIP.csv!$C$3,HABIP.csv!$E$3,HABIP.csv!$G$3))</f>
        <v>21.041328125</v>
      </c>
      <c r="I658" s="1">
        <f t="shared" si="10"/>
        <v>69.874390625000004</v>
      </c>
      <c r="J658" s="1">
        <f>IF(HABIP.csv!I661=0,DecodedData!J657,PressureConversion(HABIP.csv!I661,HABIP.csv!$C$4,HABIP.csv!$E$4,HABIP.csv!$G$4,HABIP.csv!$I$4,HABIP.csv!$K$4,HABIP.csv!$M$4,HABIP.csv!$O$4,HABIP.csv!$Q$4,HABIP.csv!$S$4,HABIP.csv!H661,HABIP.csv!$C$3,HABIP.csv!$E$3,HABIP.csv!$G$3))</f>
        <v>1000.9368628285</v>
      </c>
      <c r="K658" s="1">
        <f>IF(HABIP.csv!J661=0,DecodedData!K657,((HABIP.csv!J661*(2.5/(2^16)))/(15/25.2)))</f>
        <v>2.9130706787109375</v>
      </c>
      <c r="L658" s="1">
        <f>IF(HABIP.csv!K661=0,DecodedData!L657,((HABIP.csv!K661*(2.5/(2^16)))/(43.2 / 145.2))-(K658))</f>
        <v>2.8394779629177505</v>
      </c>
      <c r="M658" s="1">
        <f>IF(HABIP.csv!L661 = 0, M657,((HABIP.csv!L661*(2.5/(2^16)))/(10.2 / 51.4))-(L658+K658))</f>
        <v>1.8317262487473851</v>
      </c>
      <c r="N658" s="1">
        <f>IF(HABIP.csv!M661=0,N657,((HABIP.csv!M661*(2.5/(2^16)))/(18.7 / 125.7))-(M658+L658+K658))</f>
        <v>1.8861253843800485</v>
      </c>
      <c r="O658" s="1">
        <f>IF(HABIP.csv!N661=0,O657,((HABIP.csv!N661*(2.5/(2^16)))/(13.7 / 115.7))-(N658+M658+L658+K658))</f>
        <v>1.4283039756074167</v>
      </c>
      <c r="P658" s="1">
        <f>IF(HABIP.csv!O661=0,P657,((HABIP.csv!O661*(2.5/(2^16)))/(75/756))-(O658+N658+M658+L658+K658))</f>
        <v>4.3041216773708371</v>
      </c>
      <c r="Q658" s="1">
        <f>IF(HABIP.csv!P661=0,Q657,((HABIP.csv!P661*(2.5/(2^16)))/(15/25.2)))</f>
        <v>3.0533569335937498</v>
      </c>
      <c r="R658" s="1">
        <f>IF(HABIP.csv!Q661=0,R657,((HABIP.csv!Q661*(2.5/(2^16)))/(43.2/145.2))-Q658)</f>
        <v>-0.25875634087456634</v>
      </c>
      <c r="S658" s="1">
        <f>IF(HABIP.csv!R661=0,S657,((HABIP.csv!R661*(2.5/(2^16)))/(10.2/51.4))-(R658+Q658))</f>
        <v>4.720086739733329</v>
      </c>
    </row>
    <row r="659" spans="1:19">
      <c r="A659" s="2">
        <f>HABIP.csv!A662</f>
        <v>5.4398148148148144E-4</v>
      </c>
      <c r="B659" s="1">
        <f>HABIP.csv!B662*0.000122</f>
        <v>-4.5139999999999998E-3</v>
      </c>
      <c r="C659" s="1">
        <f>HABIP.csv!C662*0.000122</f>
        <v>-3.0744E-2</v>
      </c>
      <c r="D659" s="1">
        <f>HABIP.csv!D662*0.000122</f>
        <v>0.96392199999999995</v>
      </c>
      <c r="E659" s="1">
        <f>HABIP.csv!E662*0.061</f>
        <v>-0.30499999999999999</v>
      </c>
      <c r="F659" s="1">
        <f>HABIP.csv!F662*0.061</f>
        <v>0</v>
      </c>
      <c r="G659" s="1">
        <f>HABIP.csv!G662*0.061</f>
        <v>-0.30499999999999999</v>
      </c>
      <c r="H659" s="1">
        <f>IF(HABIP.csv!H662=0,H658,TEmpConversion(HABIP.csv!H662,HABIP.csv!$C$3,HABIP.csv!$E$3,HABIP.csv!$G$3))</f>
        <v>21.041328125</v>
      </c>
      <c r="I659" s="1">
        <f t="shared" si="10"/>
        <v>69.874390625000004</v>
      </c>
      <c r="J659" s="1">
        <f>IF(HABIP.csv!I662=0,DecodedData!J658,PressureConversion(HABIP.csv!I662,HABIP.csv!$C$4,HABIP.csv!$E$4,HABIP.csv!$G$4,HABIP.csv!$I$4,HABIP.csv!$K$4,HABIP.csv!$M$4,HABIP.csv!$O$4,HABIP.csv!$Q$4,HABIP.csv!$S$4,HABIP.csv!H662,HABIP.csv!$C$3,HABIP.csv!$E$3,HABIP.csv!$G$3))</f>
        <v>1000.9368628285</v>
      </c>
      <c r="K659" s="1">
        <f>IF(HABIP.csv!J662=0,DecodedData!K658,((HABIP.csv!J662*(2.5/(2^16)))/(15/25.2)))</f>
        <v>2.9130706787109375</v>
      </c>
      <c r="L659" s="1">
        <f>IF(HABIP.csv!K662=0,DecodedData!L658,((HABIP.csv!K662*(2.5/(2^16)))/(43.2 / 145.2))-(K659))</f>
        <v>2.8394779629177505</v>
      </c>
      <c r="M659" s="1">
        <f>IF(HABIP.csv!L662 = 0, M658,((HABIP.csv!L662*(2.5/(2^16)))/(10.2 / 51.4))-(L659+K659))</f>
        <v>1.8317262487473851</v>
      </c>
      <c r="N659" s="1">
        <f>IF(HABIP.csv!M662=0,N658,((HABIP.csv!M662*(2.5/(2^16)))/(18.7 / 125.7))-(M659+L659+K659))</f>
        <v>1.8861253843800485</v>
      </c>
      <c r="O659" s="1">
        <f>IF(HABIP.csv!N662=0,O658,((HABIP.csv!N662*(2.5/(2^16)))/(13.7 / 115.7))-(N659+M659+L659+K659))</f>
        <v>1.4283039756074167</v>
      </c>
      <c r="P659" s="1">
        <f>IF(HABIP.csv!O662=0,P658,((HABIP.csv!O662*(2.5/(2^16)))/(75/756))-(O659+N659+M659+L659+K659))</f>
        <v>4.3041216773708371</v>
      </c>
      <c r="Q659" s="1">
        <f>IF(HABIP.csv!P662=0,Q658,((HABIP.csv!P662*(2.5/(2^16)))/(15/25.2)))</f>
        <v>3.0533569335937498</v>
      </c>
      <c r="R659" s="1">
        <f>IF(HABIP.csv!Q662=0,R658,((HABIP.csv!Q662*(2.5/(2^16)))/(43.2/145.2))-Q659)</f>
        <v>-0.25875634087456634</v>
      </c>
      <c r="S659" s="1">
        <f>IF(HABIP.csv!R662=0,S658,((HABIP.csv!R662*(2.5/(2^16)))/(10.2/51.4))-(R659+Q659))</f>
        <v>4.720086739733329</v>
      </c>
    </row>
    <row r="660" spans="1:19">
      <c r="A660" s="2">
        <f>HABIP.csv!A663</f>
        <v>5.4398148148148144E-4</v>
      </c>
      <c r="B660" s="1">
        <f>HABIP.csv!B663*0.000122</f>
        <v>-1.586E-3</v>
      </c>
      <c r="C660" s="1">
        <f>HABIP.csv!C663*0.000122</f>
        <v>1.7079999999999999E-3</v>
      </c>
      <c r="D660" s="1">
        <f>HABIP.csv!D663*0.000122</f>
        <v>0.96282400000000001</v>
      </c>
      <c r="E660" s="1">
        <f>HABIP.csv!E663*0.061</f>
        <v>-0.183</v>
      </c>
      <c r="F660" s="1">
        <f>HABIP.csv!F663*0.061</f>
        <v>0.30499999999999999</v>
      </c>
      <c r="G660" s="1">
        <f>HABIP.csv!G663*0.061</f>
        <v>-0.183</v>
      </c>
      <c r="H660" s="1">
        <f>IF(HABIP.csv!H663=0,H659,TEmpConversion(HABIP.csv!H663,HABIP.csv!$C$3,HABIP.csv!$E$3,HABIP.csv!$G$3))</f>
        <v>21.041328125</v>
      </c>
      <c r="I660" s="1">
        <f t="shared" si="10"/>
        <v>69.874390625000004</v>
      </c>
      <c r="J660" s="1">
        <f>IF(HABIP.csv!I663=0,DecodedData!J659,PressureConversion(HABIP.csv!I663,HABIP.csv!$C$4,HABIP.csv!$E$4,HABIP.csv!$G$4,HABIP.csv!$I$4,HABIP.csv!$K$4,HABIP.csv!$M$4,HABIP.csv!$O$4,HABIP.csv!$Q$4,HABIP.csv!$S$4,HABIP.csv!H663,HABIP.csv!$C$3,HABIP.csv!$E$3,HABIP.csv!$G$3))</f>
        <v>1000.9368628285</v>
      </c>
      <c r="K660" s="1">
        <f>IF(HABIP.csv!J663=0,DecodedData!K659,((HABIP.csv!J663*(2.5/(2^16)))/(15/25.2)))</f>
        <v>2.9130706787109375</v>
      </c>
      <c r="L660" s="1">
        <f>IF(HABIP.csv!K663=0,DecodedData!L659,((HABIP.csv!K663*(2.5/(2^16)))/(43.2 / 145.2))-(K660))</f>
        <v>2.8394779629177505</v>
      </c>
      <c r="M660" s="1">
        <f>IF(HABIP.csv!L663 = 0, M659,((HABIP.csv!L663*(2.5/(2^16)))/(10.2 / 51.4))-(L660+K660))</f>
        <v>1.8317262487473851</v>
      </c>
      <c r="N660" s="1">
        <f>IF(HABIP.csv!M663=0,N659,((HABIP.csv!M663*(2.5/(2^16)))/(18.7 / 125.7))-(M660+L660+K660))</f>
        <v>1.8861253843800485</v>
      </c>
      <c r="O660" s="1">
        <f>IF(HABIP.csv!N663=0,O659,((HABIP.csv!N663*(2.5/(2^16)))/(13.7 / 115.7))-(N660+M660+L660+K660))</f>
        <v>1.4283039756074167</v>
      </c>
      <c r="P660" s="1">
        <f>IF(HABIP.csv!O663=0,P659,((HABIP.csv!O663*(2.5/(2^16)))/(75/756))-(O660+N660+M660+L660+K660))</f>
        <v>4.3041216773708371</v>
      </c>
      <c r="Q660" s="1">
        <f>IF(HABIP.csv!P663=0,Q659,((HABIP.csv!P663*(2.5/(2^16)))/(15/25.2)))</f>
        <v>3.0533569335937498</v>
      </c>
      <c r="R660" s="1">
        <f>IF(HABIP.csv!Q663=0,R659,((HABIP.csv!Q663*(2.5/(2^16)))/(43.2/145.2))-Q660)</f>
        <v>-0.25875634087456634</v>
      </c>
      <c r="S660" s="1">
        <f>IF(HABIP.csv!R663=0,S659,((HABIP.csv!R663*(2.5/(2^16)))/(10.2/51.4))-(R660+Q660))</f>
        <v>4.720086739733329</v>
      </c>
    </row>
    <row r="661" spans="1:19">
      <c r="A661" s="2">
        <f>HABIP.csv!A664</f>
        <v>5.4398148148148144E-4</v>
      </c>
      <c r="B661" s="1">
        <f>HABIP.csv!B664*0.000122</f>
        <v>-2.4399999999999999E-4</v>
      </c>
      <c r="C661" s="1">
        <f>HABIP.csv!C664*0.000122</f>
        <v>1.586E-3</v>
      </c>
      <c r="D661" s="1">
        <f>HABIP.csv!D664*0.000122</f>
        <v>0.96233599999999997</v>
      </c>
      <c r="E661" s="1">
        <f>HABIP.csv!E664*0.061</f>
        <v>-0.24399999999999999</v>
      </c>
      <c r="F661" s="1">
        <f>HABIP.csv!F664*0.061</f>
        <v>-6.0999999999999999E-2</v>
      </c>
      <c r="G661" s="1">
        <f>HABIP.csv!G664*0.061</f>
        <v>-0.24399999999999999</v>
      </c>
      <c r="H661" s="1">
        <f>IF(HABIP.csv!H664=0,H660,TEmpConversion(HABIP.csv!H664,HABIP.csv!$C$3,HABIP.csv!$E$3,HABIP.csv!$G$3))</f>
        <v>21.041328125</v>
      </c>
      <c r="I661" s="1">
        <f t="shared" si="10"/>
        <v>69.874390625000004</v>
      </c>
      <c r="J661" s="1">
        <f>IF(HABIP.csv!I664=0,DecodedData!J660,PressureConversion(HABIP.csv!I664,HABIP.csv!$C$4,HABIP.csv!$E$4,HABIP.csv!$G$4,HABIP.csv!$I$4,HABIP.csv!$K$4,HABIP.csv!$M$4,HABIP.csv!$O$4,HABIP.csv!$Q$4,HABIP.csv!$S$4,HABIP.csv!H664,HABIP.csv!$C$3,HABIP.csv!$E$3,HABIP.csv!$G$3))</f>
        <v>1000.9368628285</v>
      </c>
      <c r="K661" s="1">
        <f>IF(HABIP.csv!J664=0,DecodedData!K660,((HABIP.csv!J664*(2.5/(2^16)))/(15/25.2)))</f>
        <v>2.9130706787109375</v>
      </c>
      <c r="L661" s="1">
        <f>IF(HABIP.csv!K664=0,DecodedData!L660,((HABIP.csv!K664*(2.5/(2^16)))/(43.2 / 145.2))-(K661))</f>
        <v>2.8394779629177505</v>
      </c>
      <c r="M661" s="1">
        <f>IF(HABIP.csv!L664 = 0, M660,((HABIP.csv!L664*(2.5/(2^16)))/(10.2 / 51.4))-(L661+K661))</f>
        <v>1.8317262487473851</v>
      </c>
      <c r="N661" s="1">
        <f>IF(HABIP.csv!M664=0,N660,((HABIP.csv!M664*(2.5/(2^16)))/(18.7 / 125.7))-(M661+L661+K661))</f>
        <v>1.8861253843800485</v>
      </c>
      <c r="O661" s="1">
        <f>IF(HABIP.csv!N664=0,O660,((HABIP.csv!N664*(2.5/(2^16)))/(13.7 / 115.7))-(N661+M661+L661+K661))</f>
        <v>1.4283039756074167</v>
      </c>
      <c r="P661" s="1">
        <f>IF(HABIP.csv!O664=0,P660,((HABIP.csv!O664*(2.5/(2^16)))/(75/756))-(O661+N661+M661+L661+K661))</f>
        <v>4.3041216773708371</v>
      </c>
      <c r="Q661" s="1">
        <f>IF(HABIP.csv!P664=0,Q660,((HABIP.csv!P664*(2.5/(2^16)))/(15/25.2)))</f>
        <v>3.0533569335937498</v>
      </c>
      <c r="R661" s="1">
        <f>IF(HABIP.csv!Q664=0,R660,((HABIP.csv!Q664*(2.5/(2^16)))/(43.2/145.2))-Q661)</f>
        <v>-0.25875634087456634</v>
      </c>
      <c r="S661" s="1">
        <f>IF(HABIP.csv!R664=0,S660,((HABIP.csv!R664*(2.5/(2^16)))/(10.2/51.4))-(R661+Q661))</f>
        <v>4.720086739733329</v>
      </c>
    </row>
    <row r="662" spans="1:19">
      <c r="A662" s="2">
        <f>HABIP.csv!A665</f>
        <v>5.4398148148148144E-4</v>
      </c>
      <c r="B662" s="1">
        <f>HABIP.csv!B665*0.000122</f>
        <v>-1.3419999999999999E-3</v>
      </c>
      <c r="C662" s="1">
        <f>HABIP.csv!C665*0.000122</f>
        <v>2.4399999999999999E-4</v>
      </c>
      <c r="D662" s="1">
        <f>HABIP.csv!D665*0.000122</f>
        <v>0.96013999999999999</v>
      </c>
      <c r="E662" s="1">
        <f>HABIP.csv!E665*0.061</f>
        <v>-0.122</v>
      </c>
      <c r="F662" s="1">
        <f>HABIP.csv!F665*0.061</f>
        <v>0</v>
      </c>
      <c r="G662" s="1">
        <f>HABIP.csv!G665*0.061</f>
        <v>-0.122</v>
      </c>
      <c r="H662" s="1">
        <f>IF(HABIP.csv!H665=0,H661,TEmpConversion(HABIP.csv!H665,HABIP.csv!$C$3,HABIP.csv!$E$3,HABIP.csv!$G$3))</f>
        <v>21.041328125</v>
      </c>
      <c r="I662" s="1">
        <f t="shared" si="10"/>
        <v>69.874390625000004</v>
      </c>
      <c r="J662" s="1">
        <f>IF(HABIP.csv!I665=0,DecodedData!J661,PressureConversion(HABIP.csv!I665,HABIP.csv!$C$4,HABIP.csv!$E$4,HABIP.csv!$G$4,HABIP.csv!$I$4,HABIP.csv!$K$4,HABIP.csv!$M$4,HABIP.csv!$O$4,HABIP.csv!$Q$4,HABIP.csv!$S$4,HABIP.csv!H665,HABIP.csv!$C$3,HABIP.csv!$E$3,HABIP.csv!$G$3))</f>
        <v>1000.9368628285</v>
      </c>
      <c r="K662" s="1">
        <f>IF(HABIP.csv!J665=0,DecodedData!K661,((HABIP.csv!J665*(2.5/(2^16)))/(15/25.2)))</f>
        <v>2.9130706787109375</v>
      </c>
      <c r="L662" s="1">
        <f>IF(HABIP.csv!K665=0,DecodedData!L661,((HABIP.csv!K665*(2.5/(2^16)))/(43.2 / 145.2))-(K662))</f>
        <v>2.8394779629177505</v>
      </c>
      <c r="M662" s="1">
        <f>IF(HABIP.csv!L665 = 0, M661,((HABIP.csv!L665*(2.5/(2^16)))/(10.2 / 51.4))-(L662+K662))</f>
        <v>1.8317262487473851</v>
      </c>
      <c r="N662" s="1">
        <f>IF(HABIP.csv!M665=0,N661,((HABIP.csv!M665*(2.5/(2^16)))/(18.7 / 125.7))-(M662+L662+K662))</f>
        <v>1.8861253843800485</v>
      </c>
      <c r="O662" s="1">
        <f>IF(HABIP.csv!N665=0,O661,((HABIP.csv!N665*(2.5/(2^16)))/(13.7 / 115.7))-(N662+M662+L662+K662))</f>
        <v>1.4283039756074167</v>
      </c>
      <c r="P662" s="1">
        <f>IF(HABIP.csv!O665=0,P661,((HABIP.csv!O665*(2.5/(2^16)))/(75/756))-(O662+N662+M662+L662+K662))</f>
        <v>4.3041216773708371</v>
      </c>
      <c r="Q662" s="1">
        <f>IF(HABIP.csv!P665=0,Q661,((HABIP.csv!P665*(2.5/(2^16)))/(15/25.2)))</f>
        <v>3.0533569335937498</v>
      </c>
      <c r="R662" s="1">
        <f>IF(HABIP.csv!Q665=0,R661,((HABIP.csv!Q665*(2.5/(2^16)))/(43.2/145.2))-Q662)</f>
        <v>-0.25875634087456634</v>
      </c>
      <c r="S662" s="1">
        <f>IF(HABIP.csv!R665=0,S661,((HABIP.csv!R665*(2.5/(2^16)))/(10.2/51.4))-(R662+Q662))</f>
        <v>4.720086739733329</v>
      </c>
    </row>
    <row r="663" spans="1:19">
      <c r="A663" s="2">
        <f>HABIP.csv!A666</f>
        <v>5.4398148148148144E-4</v>
      </c>
      <c r="B663" s="1">
        <f>HABIP.csv!B666*0.000122</f>
        <v>9.7599999999999998E-4</v>
      </c>
      <c r="C663" s="1">
        <f>HABIP.csv!C666*0.000122</f>
        <v>-1.22E-4</v>
      </c>
      <c r="D663" s="1">
        <f>HABIP.csv!D666*0.000122</f>
        <v>0.96270199999999995</v>
      </c>
      <c r="E663" s="1">
        <f>HABIP.csv!E666*0.061</f>
        <v>-0.122</v>
      </c>
      <c r="F663" s="1">
        <f>HABIP.csv!F666*0.061</f>
        <v>0.30499999999999999</v>
      </c>
      <c r="G663" s="1">
        <f>HABIP.csv!G666*0.061</f>
        <v>-0.24399999999999999</v>
      </c>
      <c r="H663" s="1">
        <f>IF(HABIP.csv!H666=0,H662,TEmpConversion(HABIP.csv!H666,HABIP.csv!$C$3,HABIP.csv!$E$3,HABIP.csv!$G$3))</f>
        <v>21.041328125</v>
      </c>
      <c r="I663" s="1">
        <f t="shared" si="10"/>
        <v>69.874390625000004</v>
      </c>
      <c r="J663" s="1">
        <f>IF(HABIP.csv!I666=0,DecodedData!J662,PressureConversion(HABIP.csv!I666,HABIP.csv!$C$4,HABIP.csv!$E$4,HABIP.csv!$G$4,HABIP.csv!$I$4,HABIP.csv!$K$4,HABIP.csv!$M$4,HABIP.csv!$O$4,HABIP.csv!$Q$4,HABIP.csv!$S$4,HABIP.csv!H666,HABIP.csv!$C$3,HABIP.csv!$E$3,HABIP.csv!$G$3))</f>
        <v>1000.9368628285</v>
      </c>
      <c r="K663" s="1">
        <f>IF(HABIP.csv!J666=0,DecodedData!K662,((HABIP.csv!J666*(2.5/(2^16)))/(15/25.2)))</f>
        <v>2.9130706787109375</v>
      </c>
      <c r="L663" s="1">
        <f>IF(HABIP.csv!K666=0,DecodedData!L662,((HABIP.csv!K666*(2.5/(2^16)))/(43.2 / 145.2))-(K663))</f>
        <v>2.8394779629177505</v>
      </c>
      <c r="M663" s="1">
        <f>IF(HABIP.csv!L666 = 0, M662,((HABIP.csv!L666*(2.5/(2^16)))/(10.2 / 51.4))-(L663+K663))</f>
        <v>1.8317262487473851</v>
      </c>
      <c r="N663" s="1">
        <f>IF(HABIP.csv!M666=0,N662,((HABIP.csv!M666*(2.5/(2^16)))/(18.7 / 125.7))-(M663+L663+K663))</f>
        <v>1.8861253843800485</v>
      </c>
      <c r="O663" s="1">
        <f>IF(HABIP.csv!N666=0,O662,((HABIP.csv!N666*(2.5/(2^16)))/(13.7 / 115.7))-(N663+M663+L663+K663))</f>
        <v>1.4283039756074167</v>
      </c>
      <c r="P663" s="1">
        <f>IF(HABIP.csv!O666=0,P662,((HABIP.csv!O666*(2.5/(2^16)))/(75/756))-(O663+N663+M663+L663+K663))</f>
        <v>4.3041216773708371</v>
      </c>
      <c r="Q663" s="1">
        <f>IF(HABIP.csv!P666=0,Q662,((HABIP.csv!P666*(2.5/(2^16)))/(15/25.2)))</f>
        <v>3.0533569335937498</v>
      </c>
      <c r="R663" s="1">
        <f>IF(HABIP.csv!Q666=0,R662,((HABIP.csv!Q666*(2.5/(2^16)))/(43.2/145.2))-Q663)</f>
        <v>-0.25875634087456634</v>
      </c>
      <c r="S663" s="1">
        <f>IF(HABIP.csv!R666=0,S662,((HABIP.csv!R666*(2.5/(2^16)))/(10.2/51.4))-(R663+Q663))</f>
        <v>4.720086739733329</v>
      </c>
    </row>
    <row r="664" spans="1:19">
      <c r="A664" s="2">
        <f>HABIP.csv!A667</f>
        <v>5.4398148148148144E-4</v>
      </c>
      <c r="B664" s="1">
        <f>HABIP.csv!B667*0.000122</f>
        <v>-2.3179999999999997E-3</v>
      </c>
      <c r="C664" s="1">
        <f>HABIP.csv!C667*0.000122</f>
        <v>1.586E-3</v>
      </c>
      <c r="D664" s="1">
        <f>HABIP.csv!D667*0.000122</f>
        <v>0.96135999999999999</v>
      </c>
      <c r="E664" s="1">
        <f>HABIP.csv!E667*0.061</f>
        <v>-0.183</v>
      </c>
      <c r="F664" s="1">
        <f>HABIP.csv!F667*0.061</f>
        <v>0.183</v>
      </c>
      <c r="G664" s="1">
        <f>HABIP.csv!G667*0.061</f>
        <v>-0.24399999999999999</v>
      </c>
      <c r="H664" s="1">
        <f>IF(HABIP.csv!H667=0,H663,TEmpConversion(HABIP.csv!H667,HABIP.csv!$C$3,HABIP.csv!$E$3,HABIP.csv!$G$3))</f>
        <v>21.041328125</v>
      </c>
      <c r="I664" s="1">
        <f t="shared" si="10"/>
        <v>69.874390625000004</v>
      </c>
      <c r="J664" s="1">
        <f>IF(HABIP.csv!I667=0,DecodedData!J663,PressureConversion(HABIP.csv!I667,HABIP.csv!$C$4,HABIP.csv!$E$4,HABIP.csv!$G$4,HABIP.csv!$I$4,HABIP.csv!$K$4,HABIP.csv!$M$4,HABIP.csv!$O$4,HABIP.csv!$Q$4,HABIP.csv!$S$4,HABIP.csv!H667,HABIP.csv!$C$3,HABIP.csv!$E$3,HABIP.csv!$G$3))</f>
        <v>1000.9368628285</v>
      </c>
      <c r="K664" s="1">
        <f>IF(HABIP.csv!J667=0,DecodedData!K663,((HABIP.csv!J667*(2.5/(2^16)))/(15/25.2)))</f>
        <v>2.9130706787109375</v>
      </c>
      <c r="L664" s="1">
        <f>IF(HABIP.csv!K667=0,DecodedData!L663,((HABIP.csv!K667*(2.5/(2^16)))/(43.2 / 145.2))-(K664))</f>
        <v>2.8394779629177505</v>
      </c>
      <c r="M664" s="1">
        <f>IF(HABIP.csv!L667 = 0, M663,((HABIP.csv!L667*(2.5/(2^16)))/(10.2 / 51.4))-(L664+K664))</f>
        <v>1.8317262487473851</v>
      </c>
      <c r="N664" s="1">
        <f>IF(HABIP.csv!M667=0,N663,((HABIP.csv!M667*(2.5/(2^16)))/(18.7 / 125.7))-(M664+L664+K664))</f>
        <v>1.8861253843800485</v>
      </c>
      <c r="O664" s="1">
        <f>IF(HABIP.csv!N667=0,O663,((HABIP.csv!N667*(2.5/(2^16)))/(13.7 / 115.7))-(N664+M664+L664+K664))</f>
        <v>1.4283039756074167</v>
      </c>
      <c r="P664" s="1">
        <f>IF(HABIP.csv!O667=0,P663,((HABIP.csv!O667*(2.5/(2^16)))/(75/756))-(O664+N664+M664+L664+K664))</f>
        <v>4.3041216773708371</v>
      </c>
      <c r="Q664" s="1">
        <f>IF(HABIP.csv!P667=0,Q663,((HABIP.csv!P667*(2.5/(2^16)))/(15/25.2)))</f>
        <v>3.0533569335937498</v>
      </c>
      <c r="R664" s="1">
        <f>IF(HABIP.csv!Q667=0,R663,((HABIP.csv!Q667*(2.5/(2^16)))/(43.2/145.2))-Q664)</f>
        <v>-0.25875634087456634</v>
      </c>
      <c r="S664" s="1">
        <f>IF(HABIP.csv!R667=0,S663,((HABIP.csv!R667*(2.5/(2^16)))/(10.2/51.4))-(R664+Q664))</f>
        <v>4.720086739733329</v>
      </c>
    </row>
    <row r="665" spans="1:19">
      <c r="A665" s="2">
        <f>HABIP.csv!A668</f>
        <v>5.4398148148148144E-4</v>
      </c>
      <c r="B665" s="1">
        <f>HABIP.csv!B668*0.000122</f>
        <v>-3.4159999999999998E-3</v>
      </c>
      <c r="C665" s="1">
        <f>HABIP.csv!C668*0.000122</f>
        <v>4.8799999999999999E-4</v>
      </c>
      <c r="D665" s="1">
        <f>HABIP.csv!D668*0.000122</f>
        <v>0.96099400000000001</v>
      </c>
      <c r="E665" s="1">
        <f>HABIP.csv!E668*0.061</f>
        <v>-0.54899999999999993</v>
      </c>
      <c r="F665" s="1">
        <f>HABIP.csv!F668*0.061</f>
        <v>0.122</v>
      </c>
      <c r="G665" s="1">
        <f>HABIP.csv!G668*0.061</f>
        <v>-0.24399999999999999</v>
      </c>
      <c r="H665" s="1">
        <f>IF(HABIP.csv!H668=0,H664,TEmpConversion(HABIP.csv!H668,HABIP.csv!$C$3,HABIP.csv!$E$3,HABIP.csv!$G$3))</f>
        <v>21.041328125</v>
      </c>
      <c r="I665" s="1">
        <f t="shared" si="10"/>
        <v>69.874390625000004</v>
      </c>
      <c r="J665" s="1">
        <f>IF(HABIP.csv!I668=0,DecodedData!J664,PressureConversion(HABIP.csv!I668,HABIP.csv!$C$4,HABIP.csv!$E$4,HABIP.csv!$G$4,HABIP.csv!$I$4,HABIP.csv!$K$4,HABIP.csv!$M$4,HABIP.csv!$O$4,HABIP.csv!$Q$4,HABIP.csv!$S$4,HABIP.csv!H668,HABIP.csv!$C$3,HABIP.csv!$E$3,HABIP.csv!$G$3))</f>
        <v>1000.9368628285</v>
      </c>
      <c r="K665" s="1">
        <f>IF(HABIP.csv!J668=0,DecodedData!K664,((HABIP.csv!J668*(2.5/(2^16)))/(15/25.2)))</f>
        <v>2.9130706787109375</v>
      </c>
      <c r="L665" s="1">
        <f>IF(HABIP.csv!K668=0,DecodedData!L664,((HABIP.csv!K668*(2.5/(2^16)))/(43.2 / 145.2))-(K665))</f>
        <v>2.8394779629177505</v>
      </c>
      <c r="M665" s="1">
        <f>IF(HABIP.csv!L668 = 0, M664,((HABIP.csv!L668*(2.5/(2^16)))/(10.2 / 51.4))-(L665+K665))</f>
        <v>1.8317262487473851</v>
      </c>
      <c r="N665" s="1">
        <f>IF(HABIP.csv!M668=0,N664,((HABIP.csv!M668*(2.5/(2^16)))/(18.7 / 125.7))-(M665+L665+K665))</f>
        <v>1.8861253843800485</v>
      </c>
      <c r="O665" s="1">
        <f>IF(HABIP.csv!N668=0,O664,((HABIP.csv!N668*(2.5/(2^16)))/(13.7 / 115.7))-(N665+M665+L665+K665))</f>
        <v>1.4283039756074167</v>
      </c>
      <c r="P665" s="1">
        <f>IF(HABIP.csv!O668=0,P664,((HABIP.csv!O668*(2.5/(2^16)))/(75/756))-(O665+N665+M665+L665+K665))</f>
        <v>4.3041216773708371</v>
      </c>
      <c r="Q665" s="1">
        <f>IF(HABIP.csv!P668=0,Q664,((HABIP.csv!P668*(2.5/(2^16)))/(15/25.2)))</f>
        <v>3.0533569335937498</v>
      </c>
      <c r="R665" s="1">
        <f>IF(HABIP.csv!Q668=0,R664,((HABIP.csv!Q668*(2.5/(2^16)))/(43.2/145.2))-Q665)</f>
        <v>-0.25875634087456634</v>
      </c>
      <c r="S665" s="1">
        <f>IF(HABIP.csv!R668=0,S664,((HABIP.csv!R668*(2.5/(2^16)))/(10.2/51.4))-(R665+Q665))</f>
        <v>4.720086739733329</v>
      </c>
    </row>
    <row r="666" spans="1:19">
      <c r="A666" s="2">
        <f>HABIP.csv!A669</f>
        <v>5.4398148148148144E-4</v>
      </c>
      <c r="B666" s="1">
        <f>HABIP.csv!B669*0.000122</f>
        <v>-1.22E-4</v>
      </c>
      <c r="C666" s="1">
        <f>HABIP.csv!C669*0.000122</f>
        <v>-1.586E-3</v>
      </c>
      <c r="D666" s="1">
        <f>HABIP.csv!D669*0.000122</f>
        <v>0.96074999999999999</v>
      </c>
      <c r="E666" s="1">
        <f>HABIP.csv!E669*0.061</f>
        <v>-6.0999999999999999E-2</v>
      </c>
      <c r="F666" s="1">
        <f>HABIP.csv!F669*0.061</f>
        <v>6.0999999999999999E-2</v>
      </c>
      <c r="G666" s="1">
        <f>HABIP.csv!G669*0.061</f>
        <v>-0.30499999999999999</v>
      </c>
      <c r="H666" s="1">
        <f>IF(HABIP.csv!H669=0,H665,TEmpConversion(HABIP.csv!H669,HABIP.csv!$C$3,HABIP.csv!$E$3,HABIP.csv!$G$3))</f>
        <v>21.041328125</v>
      </c>
      <c r="I666" s="1">
        <f t="shared" si="10"/>
        <v>69.874390625000004</v>
      </c>
      <c r="J666" s="1">
        <f>IF(HABIP.csv!I669=0,DecodedData!J665,PressureConversion(HABIP.csv!I669,HABIP.csv!$C$4,HABIP.csv!$E$4,HABIP.csv!$G$4,HABIP.csv!$I$4,HABIP.csv!$K$4,HABIP.csv!$M$4,HABIP.csv!$O$4,HABIP.csv!$Q$4,HABIP.csv!$S$4,HABIP.csv!H669,HABIP.csv!$C$3,HABIP.csv!$E$3,HABIP.csv!$G$3))</f>
        <v>1000.9368628285</v>
      </c>
      <c r="K666" s="1">
        <f>IF(HABIP.csv!J669=0,DecodedData!K665,((HABIP.csv!J669*(2.5/(2^16)))/(15/25.2)))</f>
        <v>2.9130706787109375</v>
      </c>
      <c r="L666" s="1">
        <f>IF(HABIP.csv!K669=0,DecodedData!L665,((HABIP.csv!K669*(2.5/(2^16)))/(43.2 / 145.2))-(K666))</f>
        <v>2.8394779629177505</v>
      </c>
      <c r="M666" s="1">
        <f>IF(HABIP.csv!L669 = 0, M665,((HABIP.csv!L669*(2.5/(2^16)))/(10.2 / 51.4))-(L666+K666))</f>
        <v>1.8317262487473851</v>
      </c>
      <c r="N666" s="1">
        <f>IF(HABIP.csv!M669=0,N665,((HABIP.csv!M669*(2.5/(2^16)))/(18.7 / 125.7))-(M666+L666+K666))</f>
        <v>1.8861253843800485</v>
      </c>
      <c r="O666" s="1">
        <f>IF(HABIP.csv!N669=0,O665,((HABIP.csv!N669*(2.5/(2^16)))/(13.7 / 115.7))-(N666+M666+L666+K666))</f>
        <v>1.4283039756074167</v>
      </c>
      <c r="P666" s="1">
        <f>IF(HABIP.csv!O669=0,P665,((HABIP.csv!O669*(2.5/(2^16)))/(75/756))-(O666+N666+M666+L666+K666))</f>
        <v>4.3041216773708371</v>
      </c>
      <c r="Q666" s="1">
        <f>IF(HABIP.csv!P669=0,Q665,((HABIP.csv!P669*(2.5/(2^16)))/(15/25.2)))</f>
        <v>3.0533569335937498</v>
      </c>
      <c r="R666" s="1">
        <f>IF(HABIP.csv!Q669=0,R665,((HABIP.csv!Q669*(2.5/(2^16)))/(43.2/145.2))-Q666)</f>
        <v>-0.25875634087456634</v>
      </c>
      <c r="S666" s="1">
        <f>IF(HABIP.csv!R669=0,S665,((HABIP.csv!R669*(2.5/(2^16)))/(10.2/51.4))-(R666+Q666))</f>
        <v>4.720086739733329</v>
      </c>
    </row>
    <row r="667" spans="1:19">
      <c r="A667" s="2">
        <f>HABIP.csv!A670</f>
        <v>5.4398148148148144E-4</v>
      </c>
      <c r="B667" s="1">
        <f>HABIP.csv!B670*0.000122</f>
        <v>-1.83E-3</v>
      </c>
      <c r="C667" s="1">
        <f>HABIP.csv!C670*0.000122</f>
        <v>6.0999999999999997E-4</v>
      </c>
      <c r="D667" s="1">
        <f>HABIP.csv!D670*0.000122</f>
        <v>0.96062799999999993</v>
      </c>
      <c r="E667" s="1">
        <f>HABIP.csv!E670*0.061</f>
        <v>-0.36599999999999999</v>
      </c>
      <c r="F667" s="1">
        <f>HABIP.csv!F670*0.061</f>
        <v>0</v>
      </c>
      <c r="G667" s="1">
        <f>HABIP.csv!G670*0.061</f>
        <v>-0.122</v>
      </c>
      <c r="H667" s="1">
        <f>IF(HABIP.csv!H670=0,H666,TEmpConversion(HABIP.csv!H670,HABIP.csv!$C$3,HABIP.csv!$E$3,HABIP.csv!$G$3))</f>
        <v>21.041328125</v>
      </c>
      <c r="I667" s="1">
        <f t="shared" si="10"/>
        <v>69.874390625000004</v>
      </c>
      <c r="J667" s="1">
        <f>IF(HABIP.csv!I670=0,DecodedData!J666,PressureConversion(HABIP.csv!I670,HABIP.csv!$C$4,HABIP.csv!$E$4,HABIP.csv!$G$4,HABIP.csv!$I$4,HABIP.csv!$K$4,HABIP.csv!$M$4,HABIP.csv!$O$4,HABIP.csv!$Q$4,HABIP.csv!$S$4,HABIP.csv!H670,HABIP.csv!$C$3,HABIP.csv!$E$3,HABIP.csv!$G$3))</f>
        <v>1000.9368628285</v>
      </c>
      <c r="K667" s="1">
        <f>IF(HABIP.csv!J670=0,DecodedData!K666,((HABIP.csv!J670*(2.5/(2^16)))/(15/25.2)))</f>
        <v>2.9130706787109375</v>
      </c>
      <c r="L667" s="1">
        <f>IF(HABIP.csv!K670=0,DecodedData!L666,((HABIP.csv!K670*(2.5/(2^16)))/(43.2 / 145.2))-(K667))</f>
        <v>2.8394779629177505</v>
      </c>
      <c r="M667" s="1">
        <f>IF(HABIP.csv!L670 = 0, M666,((HABIP.csv!L670*(2.5/(2^16)))/(10.2 / 51.4))-(L667+K667))</f>
        <v>1.8317262487473851</v>
      </c>
      <c r="N667" s="1">
        <f>IF(HABIP.csv!M670=0,N666,((HABIP.csv!M670*(2.5/(2^16)))/(18.7 / 125.7))-(M667+L667+K667))</f>
        <v>1.8861253843800485</v>
      </c>
      <c r="O667" s="1">
        <f>IF(HABIP.csv!N670=0,O666,((HABIP.csv!N670*(2.5/(2^16)))/(13.7 / 115.7))-(N667+M667+L667+K667))</f>
        <v>1.4283039756074167</v>
      </c>
      <c r="P667" s="1">
        <f>IF(HABIP.csv!O670=0,P666,((HABIP.csv!O670*(2.5/(2^16)))/(75/756))-(O667+N667+M667+L667+K667))</f>
        <v>4.3041216773708371</v>
      </c>
      <c r="Q667" s="1">
        <f>IF(HABIP.csv!P670=0,Q666,((HABIP.csv!P670*(2.5/(2^16)))/(15/25.2)))</f>
        <v>3.0533569335937498</v>
      </c>
      <c r="R667" s="1">
        <f>IF(HABIP.csv!Q670=0,R666,((HABIP.csv!Q670*(2.5/(2^16)))/(43.2/145.2))-Q667)</f>
        <v>-0.25875634087456634</v>
      </c>
      <c r="S667" s="1">
        <f>IF(HABIP.csv!R670=0,S666,((HABIP.csv!R670*(2.5/(2^16)))/(10.2/51.4))-(R667+Q667))</f>
        <v>4.720086739733329</v>
      </c>
    </row>
    <row r="668" spans="1:19">
      <c r="A668" s="2">
        <f>HABIP.csv!A671</f>
        <v>5.5555555555555556E-4</v>
      </c>
      <c r="B668" s="1">
        <f>HABIP.csv!B671*0.000122</f>
        <v>-1.3419999999999999E-3</v>
      </c>
      <c r="C668" s="1">
        <f>HABIP.csv!C671*0.000122</f>
        <v>-8.5399999999999994E-4</v>
      </c>
      <c r="D668" s="1">
        <f>HABIP.csv!D671*0.000122</f>
        <v>0.96184799999999993</v>
      </c>
      <c r="E668" s="1">
        <f>HABIP.csv!E671*0.061</f>
        <v>-0.36599999999999999</v>
      </c>
      <c r="F668" s="1">
        <f>HABIP.csv!F671*0.061</f>
        <v>6.0999999999999999E-2</v>
      </c>
      <c r="G668" s="1">
        <f>HABIP.csv!G671*0.061</f>
        <v>-0.30499999999999999</v>
      </c>
      <c r="H668" s="1">
        <f>IF(HABIP.csv!H671=0,H667,TEmpConversion(HABIP.csv!H671,HABIP.csv!$C$3,HABIP.csv!$E$3,HABIP.csv!$G$3))</f>
        <v>21.041328125</v>
      </c>
      <c r="I668" s="1">
        <f t="shared" si="10"/>
        <v>69.874390625000004</v>
      </c>
      <c r="J668" s="1">
        <f>IF(HABIP.csv!I671=0,DecodedData!J667,PressureConversion(HABIP.csv!I671,HABIP.csv!$C$4,HABIP.csv!$E$4,HABIP.csv!$G$4,HABIP.csv!$I$4,HABIP.csv!$K$4,HABIP.csv!$M$4,HABIP.csv!$O$4,HABIP.csv!$Q$4,HABIP.csv!$S$4,HABIP.csv!H671,HABIP.csv!$C$3,HABIP.csv!$E$3,HABIP.csv!$G$3))</f>
        <v>1000.9368628285</v>
      </c>
      <c r="K668" s="1">
        <f>IF(HABIP.csv!J671=0,DecodedData!K667,((HABIP.csv!J671*(2.5/(2^16)))/(15/25.2)))</f>
        <v>2.9130706787109375</v>
      </c>
      <c r="L668" s="1">
        <f>IF(HABIP.csv!K671=0,DecodedData!L667,((HABIP.csv!K671*(2.5/(2^16)))/(43.2 / 145.2))-(K668))</f>
        <v>2.8394779629177505</v>
      </c>
      <c r="M668" s="1">
        <f>IF(HABIP.csv!L671 = 0, M667,((HABIP.csv!L671*(2.5/(2^16)))/(10.2 / 51.4))-(L668+K668))</f>
        <v>1.8317262487473851</v>
      </c>
      <c r="N668" s="1">
        <f>IF(HABIP.csv!M671=0,N667,((HABIP.csv!M671*(2.5/(2^16)))/(18.7 / 125.7))-(M668+L668+K668))</f>
        <v>1.8861253843800485</v>
      </c>
      <c r="O668" s="1">
        <f>IF(HABIP.csv!N671=0,O667,((HABIP.csv!N671*(2.5/(2^16)))/(13.7 / 115.7))-(N668+M668+L668+K668))</f>
        <v>1.4283039756074167</v>
      </c>
      <c r="P668" s="1">
        <f>IF(HABIP.csv!O671=0,P667,((HABIP.csv!O671*(2.5/(2^16)))/(75/756))-(O668+N668+M668+L668+K668))</f>
        <v>4.3041216773708371</v>
      </c>
      <c r="Q668" s="1">
        <f>IF(HABIP.csv!P671=0,Q667,((HABIP.csv!P671*(2.5/(2^16)))/(15/25.2)))</f>
        <v>3.0533569335937498</v>
      </c>
      <c r="R668" s="1">
        <f>IF(HABIP.csv!Q671=0,R667,((HABIP.csv!Q671*(2.5/(2^16)))/(43.2/145.2))-Q668)</f>
        <v>-0.25875634087456634</v>
      </c>
      <c r="S668" s="1">
        <f>IF(HABIP.csv!R671=0,S667,((HABIP.csv!R671*(2.5/(2^16)))/(10.2/51.4))-(R668+Q668))</f>
        <v>4.720086739733329</v>
      </c>
    </row>
    <row r="669" spans="1:19">
      <c r="A669" s="2">
        <f>HABIP.csv!A672</f>
        <v>5.5555555555555556E-4</v>
      </c>
      <c r="B669" s="1">
        <f>HABIP.csv!B672*0.000122</f>
        <v>-2.928E-3</v>
      </c>
      <c r="C669" s="1">
        <f>HABIP.csv!C672*0.000122</f>
        <v>-1.7079999999999999E-3</v>
      </c>
      <c r="D669" s="1">
        <f>HABIP.csv!D672*0.000122</f>
        <v>0.96294599999999997</v>
      </c>
      <c r="E669" s="1">
        <f>HABIP.csv!E672*0.061</f>
        <v>-0.24399999999999999</v>
      </c>
      <c r="F669" s="1">
        <f>HABIP.csv!F672*0.061</f>
        <v>0</v>
      </c>
      <c r="G669" s="1">
        <f>HABIP.csv!G672*0.061</f>
        <v>-6.0999999999999999E-2</v>
      </c>
      <c r="H669" s="1">
        <f>IF(HABIP.csv!H672=0,H668,TEmpConversion(HABIP.csv!H672,HABIP.csv!$C$3,HABIP.csv!$E$3,HABIP.csv!$G$3))</f>
        <v>21.040937500000002</v>
      </c>
      <c r="I669" s="1">
        <f t="shared" si="10"/>
        <v>69.873687500000003</v>
      </c>
      <c r="J669" s="1">
        <f>IF(HABIP.csv!I672=0,DecodedData!J668,PressureConversion(HABIP.csv!I672,HABIP.csv!$C$4,HABIP.csv!$E$4,HABIP.csv!$G$4,HABIP.csv!$I$4,HABIP.csv!$K$4,HABIP.csv!$M$4,HABIP.csv!$O$4,HABIP.csv!$Q$4,HABIP.csv!$S$4,HABIP.csv!H672,HABIP.csv!$C$3,HABIP.csv!$E$3,HABIP.csv!$G$3))</f>
        <v>1000.9201152272085</v>
      </c>
      <c r="K669" s="1">
        <f>IF(HABIP.csv!J672=0,DecodedData!K668,((HABIP.csv!J672*(2.5/(2^16)))/(15/25.2)))</f>
        <v>2.9130706787109375</v>
      </c>
      <c r="L669" s="1">
        <f>IF(HABIP.csv!K672=0,DecodedData!L668,((HABIP.csv!K672*(2.5/(2^16)))/(43.2 / 145.2))-(K669))</f>
        <v>2.8394779629177505</v>
      </c>
      <c r="M669" s="1">
        <f>IF(HABIP.csv!L672 = 0, M668,((HABIP.csv!L672*(2.5/(2^16)))/(10.2 / 51.4))-(L669+K669))</f>
        <v>1.8317262487473851</v>
      </c>
      <c r="N669" s="1">
        <f>IF(HABIP.csv!M672=0,N668,((HABIP.csv!M672*(2.5/(2^16)))/(18.7 / 125.7))-(M669+L669+K669))</f>
        <v>1.8861253843800485</v>
      </c>
      <c r="O669" s="1">
        <f>IF(HABIP.csv!N672=0,O668,((HABIP.csv!N672*(2.5/(2^16)))/(13.7 / 115.7))-(N669+M669+L669+K669))</f>
        <v>1.4283039756074167</v>
      </c>
      <c r="P669" s="1">
        <f>IF(HABIP.csv!O672=0,P668,((HABIP.csv!O672*(2.5/(2^16)))/(75/756))-(O669+N669+M669+L669+K669))</f>
        <v>4.3041216773708371</v>
      </c>
      <c r="Q669" s="1">
        <f>IF(HABIP.csv!P672=0,Q668,((HABIP.csv!P672*(2.5/(2^16)))/(15/25.2)))</f>
        <v>3.0533569335937498</v>
      </c>
      <c r="R669" s="1">
        <f>IF(HABIP.csv!Q672=0,R668,((HABIP.csv!Q672*(2.5/(2^16)))/(43.2/145.2))-Q669)</f>
        <v>-0.25875634087456634</v>
      </c>
      <c r="S669" s="1">
        <f>IF(HABIP.csv!R672=0,S668,((HABIP.csv!R672*(2.5/(2^16)))/(10.2/51.4))-(R669+Q669))</f>
        <v>4.720086739733329</v>
      </c>
    </row>
    <row r="670" spans="1:19">
      <c r="A670" s="2">
        <f>HABIP.csv!A673</f>
        <v>5.5555555555555556E-4</v>
      </c>
      <c r="B670" s="1">
        <f>HABIP.csv!B673*0.000122</f>
        <v>0</v>
      </c>
      <c r="C670" s="1">
        <f>HABIP.csv!C673*0.000122</f>
        <v>7.3200000000000001E-4</v>
      </c>
      <c r="D670" s="1">
        <f>HABIP.csv!D673*0.000122</f>
        <v>0.96306800000000004</v>
      </c>
      <c r="E670" s="1">
        <f>HABIP.csv!E673*0.061</f>
        <v>-0.24399999999999999</v>
      </c>
      <c r="F670" s="1">
        <f>HABIP.csv!F673*0.061</f>
        <v>0.122</v>
      </c>
      <c r="G670" s="1">
        <f>HABIP.csv!G673*0.061</f>
        <v>-0.30499999999999999</v>
      </c>
      <c r="H670" s="1">
        <f>IF(HABIP.csv!H673=0,H669,TEmpConversion(HABIP.csv!H673,HABIP.csv!$C$3,HABIP.csv!$E$3,HABIP.csv!$G$3))</f>
        <v>21.040937500000002</v>
      </c>
      <c r="I670" s="1">
        <f t="shared" si="10"/>
        <v>69.873687500000003</v>
      </c>
      <c r="J670" s="1">
        <f>IF(HABIP.csv!I673=0,DecodedData!J669,PressureConversion(HABIP.csv!I673,HABIP.csv!$C$4,HABIP.csv!$E$4,HABIP.csv!$G$4,HABIP.csv!$I$4,HABIP.csv!$K$4,HABIP.csv!$M$4,HABIP.csv!$O$4,HABIP.csv!$Q$4,HABIP.csv!$S$4,HABIP.csv!H673,HABIP.csv!$C$3,HABIP.csv!$E$3,HABIP.csv!$G$3))</f>
        <v>1000.9201152272085</v>
      </c>
      <c r="K670" s="1">
        <f>IF(HABIP.csv!J673=0,DecodedData!K669,((HABIP.csv!J673*(2.5/(2^16)))/(15/25.2)))</f>
        <v>2.9130706787109375</v>
      </c>
      <c r="L670" s="1">
        <f>IF(HABIP.csv!K673=0,DecodedData!L669,((HABIP.csv!K673*(2.5/(2^16)))/(43.2 / 145.2))-(K670))</f>
        <v>2.8394779629177505</v>
      </c>
      <c r="M670" s="1">
        <f>IF(HABIP.csv!L673 = 0, M669,((HABIP.csv!L673*(2.5/(2^16)))/(10.2 / 51.4))-(L670+K670))</f>
        <v>1.8317262487473851</v>
      </c>
      <c r="N670" s="1">
        <f>IF(HABIP.csv!M673=0,N669,((HABIP.csv!M673*(2.5/(2^16)))/(18.7 / 125.7))-(M670+L670+K670))</f>
        <v>1.8861253843800485</v>
      </c>
      <c r="O670" s="1">
        <f>IF(HABIP.csv!N673=0,O669,((HABIP.csv!N673*(2.5/(2^16)))/(13.7 / 115.7))-(N670+M670+L670+K670))</f>
        <v>1.4283039756074167</v>
      </c>
      <c r="P670" s="1">
        <f>IF(HABIP.csv!O673=0,P669,((HABIP.csv!O673*(2.5/(2^16)))/(75/756))-(O670+N670+M670+L670+K670))</f>
        <v>4.3041216773708371</v>
      </c>
      <c r="Q670" s="1">
        <f>IF(HABIP.csv!P673=0,Q669,((HABIP.csv!P673*(2.5/(2^16)))/(15/25.2)))</f>
        <v>3.0533569335937498</v>
      </c>
      <c r="R670" s="1">
        <f>IF(HABIP.csv!Q673=0,R669,((HABIP.csv!Q673*(2.5/(2^16)))/(43.2/145.2))-Q670)</f>
        <v>-0.25875634087456634</v>
      </c>
      <c r="S670" s="1">
        <f>IF(HABIP.csv!R673=0,S669,((HABIP.csv!R673*(2.5/(2^16)))/(10.2/51.4))-(R670+Q670))</f>
        <v>4.720086739733329</v>
      </c>
    </row>
    <row r="671" spans="1:19">
      <c r="A671" s="2">
        <f>HABIP.csv!A674</f>
        <v>5.5555555555555556E-4</v>
      </c>
      <c r="B671" s="1">
        <f>HABIP.csv!B674*0.000122</f>
        <v>-1.83E-3</v>
      </c>
      <c r="C671" s="1">
        <f>HABIP.csv!C674*0.000122</f>
        <v>4.8799999999999999E-4</v>
      </c>
      <c r="D671" s="1">
        <f>HABIP.csv!D674*0.000122</f>
        <v>0.96270199999999995</v>
      </c>
      <c r="E671" s="1">
        <f>HABIP.csv!E674*0.061</f>
        <v>-0.36599999999999999</v>
      </c>
      <c r="F671" s="1">
        <f>HABIP.csv!F674*0.061</f>
        <v>0.24399999999999999</v>
      </c>
      <c r="G671" s="1">
        <f>HABIP.csv!G674*0.061</f>
        <v>-0.24399999999999999</v>
      </c>
      <c r="H671" s="1">
        <f>IF(HABIP.csv!H674=0,H670,TEmpConversion(HABIP.csv!H674,HABIP.csv!$C$3,HABIP.csv!$E$3,HABIP.csv!$G$3))</f>
        <v>21.040937500000002</v>
      </c>
      <c r="I671" s="1">
        <f t="shared" si="10"/>
        <v>69.873687500000003</v>
      </c>
      <c r="J671" s="1">
        <f>IF(HABIP.csv!I674=0,DecodedData!J670,PressureConversion(HABIP.csv!I674,HABIP.csv!$C$4,HABIP.csv!$E$4,HABIP.csv!$G$4,HABIP.csv!$I$4,HABIP.csv!$K$4,HABIP.csv!$M$4,HABIP.csv!$O$4,HABIP.csv!$Q$4,HABIP.csv!$S$4,HABIP.csv!H674,HABIP.csv!$C$3,HABIP.csv!$E$3,HABIP.csv!$G$3))</f>
        <v>1000.9201152272085</v>
      </c>
      <c r="K671" s="1">
        <f>IF(HABIP.csv!J674=0,DecodedData!K670,((HABIP.csv!J674*(2.5/(2^16)))/(15/25.2)))</f>
        <v>2.9130706787109375</v>
      </c>
      <c r="L671" s="1">
        <f>IF(HABIP.csv!K674=0,DecodedData!L670,((HABIP.csv!K674*(2.5/(2^16)))/(43.2 / 145.2))-(K671))</f>
        <v>2.8394779629177505</v>
      </c>
      <c r="M671" s="1">
        <f>IF(HABIP.csv!L674 = 0, M670,((HABIP.csv!L674*(2.5/(2^16)))/(10.2 / 51.4))-(L671+K671))</f>
        <v>1.8317262487473851</v>
      </c>
      <c r="N671" s="1">
        <f>IF(HABIP.csv!M674=0,N670,((HABIP.csv!M674*(2.5/(2^16)))/(18.7 / 125.7))-(M671+L671+K671))</f>
        <v>1.8861253843800485</v>
      </c>
      <c r="O671" s="1">
        <f>IF(HABIP.csv!N674=0,O670,((HABIP.csv!N674*(2.5/(2^16)))/(13.7 / 115.7))-(N671+M671+L671+K671))</f>
        <v>1.4283039756074167</v>
      </c>
      <c r="P671" s="1">
        <f>IF(HABIP.csv!O674=0,P670,((HABIP.csv!O674*(2.5/(2^16)))/(75/756))-(O671+N671+M671+L671+K671))</f>
        <v>4.3041216773708371</v>
      </c>
      <c r="Q671" s="1">
        <f>IF(HABIP.csv!P674=0,Q670,((HABIP.csv!P674*(2.5/(2^16)))/(15/25.2)))</f>
        <v>3.0533569335937498</v>
      </c>
      <c r="R671" s="1">
        <f>IF(HABIP.csv!Q674=0,R670,((HABIP.csv!Q674*(2.5/(2^16)))/(43.2/145.2))-Q671)</f>
        <v>-0.25875634087456634</v>
      </c>
      <c r="S671" s="1">
        <f>IF(HABIP.csv!R674=0,S670,((HABIP.csv!R674*(2.5/(2^16)))/(10.2/51.4))-(R671+Q671))</f>
        <v>4.720086739733329</v>
      </c>
    </row>
    <row r="672" spans="1:19">
      <c r="A672" s="2">
        <f>HABIP.csv!A675</f>
        <v>5.5555555555555556E-4</v>
      </c>
      <c r="B672" s="1">
        <f>HABIP.csv!B675*0.000122</f>
        <v>-2.0739999999999999E-3</v>
      </c>
      <c r="C672" s="1">
        <f>HABIP.csv!C675*0.000122</f>
        <v>-6.0999999999999997E-4</v>
      </c>
      <c r="D672" s="1">
        <f>HABIP.csv!D675*0.000122</f>
        <v>0.95757799999999993</v>
      </c>
      <c r="E672" s="1">
        <f>HABIP.csv!E675*0.061</f>
        <v>-0.183</v>
      </c>
      <c r="F672" s="1">
        <f>HABIP.csv!F675*0.061</f>
        <v>0</v>
      </c>
      <c r="G672" s="1">
        <f>HABIP.csv!G675*0.061</f>
        <v>-0.24399999999999999</v>
      </c>
      <c r="H672" s="1">
        <f>IF(HABIP.csv!H675=0,H671,TEmpConversion(HABIP.csv!H675,HABIP.csv!$C$3,HABIP.csv!$E$3,HABIP.csv!$G$3))</f>
        <v>21.040937500000002</v>
      </c>
      <c r="I672" s="1">
        <f t="shared" si="10"/>
        <v>69.873687500000003</v>
      </c>
      <c r="J672" s="1">
        <f>IF(HABIP.csv!I675=0,DecodedData!J671,PressureConversion(HABIP.csv!I675,HABIP.csv!$C$4,HABIP.csv!$E$4,HABIP.csv!$G$4,HABIP.csv!$I$4,HABIP.csv!$K$4,HABIP.csv!$M$4,HABIP.csv!$O$4,HABIP.csv!$Q$4,HABIP.csv!$S$4,HABIP.csv!H675,HABIP.csv!$C$3,HABIP.csv!$E$3,HABIP.csv!$G$3))</f>
        <v>1000.9201152272085</v>
      </c>
      <c r="K672" s="1">
        <f>IF(HABIP.csv!J675=0,DecodedData!K671,((HABIP.csv!J675*(2.5/(2^16)))/(15/25.2)))</f>
        <v>2.9130706787109375</v>
      </c>
      <c r="L672" s="1">
        <f>IF(HABIP.csv!K675=0,DecodedData!L671,((HABIP.csv!K675*(2.5/(2^16)))/(43.2 / 145.2))-(K672))</f>
        <v>2.8394779629177505</v>
      </c>
      <c r="M672" s="1">
        <f>IF(HABIP.csv!L675 = 0, M671,((HABIP.csv!L675*(2.5/(2^16)))/(10.2 / 51.4))-(L672+K672))</f>
        <v>1.8317262487473851</v>
      </c>
      <c r="N672" s="1">
        <f>IF(HABIP.csv!M675=0,N671,((HABIP.csv!M675*(2.5/(2^16)))/(18.7 / 125.7))-(M672+L672+K672))</f>
        <v>1.8861253843800485</v>
      </c>
      <c r="O672" s="1">
        <f>IF(HABIP.csv!N675=0,O671,((HABIP.csv!N675*(2.5/(2^16)))/(13.7 / 115.7))-(N672+M672+L672+K672))</f>
        <v>1.4283039756074167</v>
      </c>
      <c r="P672" s="1">
        <f>IF(HABIP.csv!O675=0,P671,((HABIP.csv!O675*(2.5/(2^16)))/(75/756))-(O672+N672+M672+L672+K672))</f>
        <v>4.3041216773708371</v>
      </c>
      <c r="Q672" s="1">
        <f>IF(HABIP.csv!P675=0,Q671,((HABIP.csv!P675*(2.5/(2^16)))/(15/25.2)))</f>
        <v>3.0533569335937498</v>
      </c>
      <c r="R672" s="1">
        <f>IF(HABIP.csv!Q675=0,R671,((HABIP.csv!Q675*(2.5/(2^16)))/(43.2/145.2))-Q672)</f>
        <v>-0.25875634087456634</v>
      </c>
      <c r="S672" s="1">
        <f>IF(HABIP.csv!R675=0,S671,((HABIP.csv!R675*(2.5/(2^16)))/(10.2/51.4))-(R672+Q672))</f>
        <v>4.720086739733329</v>
      </c>
    </row>
    <row r="673" spans="1:19">
      <c r="A673" s="2">
        <f>HABIP.csv!A676</f>
        <v>5.5555555555555556E-4</v>
      </c>
      <c r="B673" s="1">
        <f>HABIP.csv!B676*0.000122</f>
        <v>-3.4159999999999998E-3</v>
      </c>
      <c r="C673" s="1">
        <f>HABIP.csv!C676*0.000122</f>
        <v>-1.22E-4</v>
      </c>
      <c r="D673" s="1">
        <f>HABIP.csv!D676*0.000122</f>
        <v>0.95904199999999995</v>
      </c>
      <c r="E673" s="1">
        <f>HABIP.csv!E676*0.061</f>
        <v>-0.36599999999999999</v>
      </c>
      <c r="F673" s="1">
        <f>HABIP.csv!F676*0.061</f>
        <v>0.24399999999999999</v>
      </c>
      <c r="G673" s="1">
        <f>HABIP.csv!G676*0.061</f>
        <v>-6.0999999999999999E-2</v>
      </c>
      <c r="H673" s="1">
        <f>IF(HABIP.csv!H676=0,H672,TEmpConversion(HABIP.csv!H676,HABIP.csv!$C$3,HABIP.csv!$E$3,HABIP.csv!$G$3))</f>
        <v>21.040937500000002</v>
      </c>
      <c r="I673" s="1">
        <f t="shared" si="10"/>
        <v>69.873687500000003</v>
      </c>
      <c r="J673" s="1">
        <f>IF(HABIP.csv!I676=0,DecodedData!J672,PressureConversion(HABIP.csv!I676,HABIP.csv!$C$4,HABIP.csv!$E$4,HABIP.csv!$G$4,HABIP.csv!$I$4,HABIP.csv!$K$4,HABIP.csv!$M$4,HABIP.csv!$O$4,HABIP.csv!$Q$4,HABIP.csv!$S$4,HABIP.csv!H676,HABIP.csv!$C$3,HABIP.csv!$E$3,HABIP.csv!$G$3))</f>
        <v>1000.9201152272085</v>
      </c>
      <c r="K673" s="1">
        <f>IF(HABIP.csv!J676=0,DecodedData!K672,((HABIP.csv!J676*(2.5/(2^16)))/(15/25.2)))</f>
        <v>2.9130706787109375</v>
      </c>
      <c r="L673" s="1">
        <f>IF(HABIP.csv!K676=0,DecodedData!L672,((HABIP.csv!K676*(2.5/(2^16)))/(43.2 / 145.2))-(K673))</f>
        <v>2.8394779629177505</v>
      </c>
      <c r="M673" s="1">
        <f>IF(HABIP.csv!L676 = 0, M672,((HABIP.csv!L676*(2.5/(2^16)))/(10.2 / 51.4))-(L673+K673))</f>
        <v>1.8317262487473851</v>
      </c>
      <c r="N673" s="1">
        <f>IF(HABIP.csv!M676=0,N672,((HABIP.csv!M676*(2.5/(2^16)))/(18.7 / 125.7))-(M673+L673+K673))</f>
        <v>1.8861253843800485</v>
      </c>
      <c r="O673" s="1">
        <f>IF(HABIP.csv!N676=0,O672,((HABIP.csv!N676*(2.5/(2^16)))/(13.7 / 115.7))-(N673+M673+L673+K673))</f>
        <v>1.4283039756074167</v>
      </c>
      <c r="P673" s="1">
        <f>IF(HABIP.csv!O676=0,P672,((HABIP.csv!O676*(2.5/(2^16)))/(75/756))-(O673+N673+M673+L673+K673))</f>
        <v>4.3041216773708371</v>
      </c>
      <c r="Q673" s="1">
        <f>IF(HABIP.csv!P676=0,Q672,((HABIP.csv!P676*(2.5/(2^16)))/(15/25.2)))</f>
        <v>3.0533569335937498</v>
      </c>
      <c r="R673" s="1">
        <f>IF(HABIP.csv!Q676=0,R672,((HABIP.csv!Q676*(2.5/(2^16)))/(43.2/145.2))-Q673)</f>
        <v>-0.25875634087456634</v>
      </c>
      <c r="S673" s="1">
        <f>IF(HABIP.csv!R676=0,S672,((HABIP.csv!R676*(2.5/(2^16)))/(10.2/51.4))-(R673+Q673))</f>
        <v>4.720086739733329</v>
      </c>
    </row>
    <row r="674" spans="1:19">
      <c r="A674" s="2">
        <f>HABIP.csv!A677</f>
        <v>5.5555555555555556E-4</v>
      </c>
      <c r="B674" s="1">
        <f>HABIP.csv!B677*0.000122</f>
        <v>-8.5399999999999994E-4</v>
      </c>
      <c r="C674" s="1">
        <f>HABIP.csv!C677*0.000122</f>
        <v>-1.83E-3</v>
      </c>
      <c r="D674" s="1">
        <f>HABIP.csv!D677*0.000122</f>
        <v>0.96148199999999995</v>
      </c>
      <c r="E674" s="1">
        <f>HABIP.csv!E677*0.061</f>
        <v>-0.24399999999999999</v>
      </c>
      <c r="F674" s="1">
        <f>HABIP.csv!F677*0.061</f>
        <v>6.0999999999999999E-2</v>
      </c>
      <c r="G674" s="1">
        <f>HABIP.csv!G677*0.061</f>
        <v>-0.183</v>
      </c>
      <c r="H674" s="1">
        <f>IF(HABIP.csv!H677=0,H673,TEmpConversion(HABIP.csv!H677,HABIP.csv!$C$3,HABIP.csv!$E$3,HABIP.csv!$G$3))</f>
        <v>21.040937500000002</v>
      </c>
      <c r="I674" s="1">
        <f t="shared" si="10"/>
        <v>69.873687500000003</v>
      </c>
      <c r="J674" s="1">
        <f>IF(HABIP.csv!I677=0,DecodedData!J673,PressureConversion(HABIP.csv!I677,HABIP.csv!$C$4,HABIP.csv!$E$4,HABIP.csv!$G$4,HABIP.csv!$I$4,HABIP.csv!$K$4,HABIP.csv!$M$4,HABIP.csv!$O$4,HABIP.csv!$Q$4,HABIP.csv!$S$4,HABIP.csv!H677,HABIP.csv!$C$3,HABIP.csv!$E$3,HABIP.csv!$G$3))</f>
        <v>1000.9201152272085</v>
      </c>
      <c r="K674" s="1">
        <f>IF(HABIP.csv!J677=0,DecodedData!K673,((HABIP.csv!J677*(2.5/(2^16)))/(15/25.2)))</f>
        <v>2.9130706787109375</v>
      </c>
      <c r="L674" s="1">
        <f>IF(HABIP.csv!K677=0,DecodedData!L673,((HABIP.csv!K677*(2.5/(2^16)))/(43.2 / 145.2))-(K674))</f>
        <v>2.8394779629177505</v>
      </c>
      <c r="M674" s="1">
        <f>IF(HABIP.csv!L677 = 0, M673,((HABIP.csv!L677*(2.5/(2^16)))/(10.2 / 51.4))-(L674+K674))</f>
        <v>1.8317262487473851</v>
      </c>
      <c r="N674" s="1">
        <f>IF(HABIP.csv!M677=0,N673,((HABIP.csv!M677*(2.5/(2^16)))/(18.7 / 125.7))-(M674+L674+K674))</f>
        <v>1.8861253843800485</v>
      </c>
      <c r="O674" s="1">
        <f>IF(HABIP.csv!N677=0,O673,((HABIP.csv!N677*(2.5/(2^16)))/(13.7 / 115.7))-(N674+M674+L674+K674))</f>
        <v>1.4283039756074167</v>
      </c>
      <c r="P674" s="1">
        <f>IF(HABIP.csv!O677=0,P673,((HABIP.csv!O677*(2.5/(2^16)))/(75/756))-(O674+N674+M674+L674+K674))</f>
        <v>4.3041216773708371</v>
      </c>
      <c r="Q674" s="1">
        <f>IF(HABIP.csv!P677=0,Q673,((HABIP.csv!P677*(2.5/(2^16)))/(15/25.2)))</f>
        <v>3.0533569335937498</v>
      </c>
      <c r="R674" s="1">
        <f>IF(HABIP.csv!Q677=0,R673,((HABIP.csv!Q677*(2.5/(2^16)))/(43.2/145.2))-Q674)</f>
        <v>-0.25875634087456634</v>
      </c>
      <c r="S674" s="1">
        <f>IF(HABIP.csv!R677=0,S673,((HABIP.csv!R677*(2.5/(2^16)))/(10.2/51.4))-(R674+Q674))</f>
        <v>4.720086739733329</v>
      </c>
    </row>
    <row r="675" spans="1:19">
      <c r="A675" s="2">
        <f>HABIP.csv!A678</f>
        <v>5.5555555555555556E-4</v>
      </c>
      <c r="B675" s="1">
        <f>HABIP.csv!B678*0.000122</f>
        <v>-1.7079999999999999E-3</v>
      </c>
      <c r="C675" s="1">
        <f>HABIP.csv!C678*0.000122</f>
        <v>8.5399999999999994E-4</v>
      </c>
      <c r="D675" s="1">
        <f>HABIP.csv!D678*0.000122</f>
        <v>0.96148199999999995</v>
      </c>
      <c r="E675" s="1">
        <f>HABIP.csv!E678*0.061</f>
        <v>-0.42699999999999999</v>
      </c>
      <c r="F675" s="1">
        <f>HABIP.csv!F678*0.061</f>
        <v>0.183</v>
      </c>
      <c r="G675" s="1">
        <f>HABIP.csv!G678*0.061</f>
        <v>-0.183</v>
      </c>
      <c r="H675" s="1">
        <f>IF(HABIP.csv!H678=0,H674,TEmpConversion(HABIP.csv!H678,HABIP.csv!$C$3,HABIP.csv!$E$3,HABIP.csv!$G$3))</f>
        <v>21.040937500000002</v>
      </c>
      <c r="I675" s="1">
        <f t="shared" si="10"/>
        <v>69.873687500000003</v>
      </c>
      <c r="J675" s="1">
        <f>IF(HABIP.csv!I678=0,DecodedData!J674,PressureConversion(HABIP.csv!I678,HABIP.csv!$C$4,HABIP.csv!$E$4,HABIP.csv!$G$4,HABIP.csv!$I$4,HABIP.csv!$K$4,HABIP.csv!$M$4,HABIP.csv!$O$4,HABIP.csv!$Q$4,HABIP.csv!$S$4,HABIP.csv!H678,HABIP.csv!$C$3,HABIP.csv!$E$3,HABIP.csv!$G$3))</f>
        <v>1000.9201152272085</v>
      </c>
      <c r="K675" s="1">
        <f>IF(HABIP.csv!J678=0,DecodedData!K674,((HABIP.csv!J678*(2.5/(2^16)))/(15/25.2)))</f>
        <v>2.9130706787109375</v>
      </c>
      <c r="L675" s="1">
        <f>IF(HABIP.csv!K678=0,DecodedData!L674,((HABIP.csv!K678*(2.5/(2^16)))/(43.2 / 145.2))-(K675))</f>
        <v>2.8394779629177505</v>
      </c>
      <c r="M675" s="1">
        <f>IF(HABIP.csv!L678 = 0, M674,((HABIP.csv!L678*(2.5/(2^16)))/(10.2 / 51.4))-(L675+K675))</f>
        <v>1.8317262487473851</v>
      </c>
      <c r="N675" s="1">
        <f>IF(HABIP.csv!M678=0,N674,((HABIP.csv!M678*(2.5/(2^16)))/(18.7 / 125.7))-(M675+L675+K675))</f>
        <v>1.8861253843800485</v>
      </c>
      <c r="O675" s="1">
        <f>IF(HABIP.csv!N678=0,O674,((HABIP.csv!N678*(2.5/(2^16)))/(13.7 / 115.7))-(N675+M675+L675+K675))</f>
        <v>1.4283039756074167</v>
      </c>
      <c r="P675" s="1">
        <f>IF(HABIP.csv!O678=0,P674,((HABIP.csv!O678*(2.5/(2^16)))/(75/756))-(O675+N675+M675+L675+K675))</f>
        <v>4.3041216773708371</v>
      </c>
      <c r="Q675" s="1">
        <f>IF(HABIP.csv!P678=0,Q674,((HABIP.csv!P678*(2.5/(2^16)))/(15/25.2)))</f>
        <v>3.0533569335937498</v>
      </c>
      <c r="R675" s="1">
        <f>IF(HABIP.csv!Q678=0,R674,((HABIP.csv!Q678*(2.5/(2^16)))/(43.2/145.2))-Q675)</f>
        <v>-0.25875634087456634</v>
      </c>
      <c r="S675" s="1">
        <f>IF(HABIP.csv!R678=0,S674,((HABIP.csv!R678*(2.5/(2^16)))/(10.2/51.4))-(R675+Q675))</f>
        <v>4.720086739733329</v>
      </c>
    </row>
    <row r="676" spans="1:19">
      <c r="A676" s="2">
        <f>HABIP.csv!A679</f>
        <v>5.5555555555555556E-4</v>
      </c>
      <c r="B676" s="1">
        <f>HABIP.csv!B679*0.000122</f>
        <v>-7.3200000000000001E-4</v>
      </c>
      <c r="C676" s="1">
        <f>HABIP.csv!C679*0.000122</f>
        <v>3.6600000000000001E-4</v>
      </c>
      <c r="D676" s="1">
        <f>HABIP.csv!D679*0.000122</f>
        <v>0.95989599999999997</v>
      </c>
      <c r="E676" s="1">
        <f>HABIP.csv!E679*0.061</f>
        <v>-0.24399999999999999</v>
      </c>
      <c r="F676" s="1">
        <f>HABIP.csv!F679*0.061</f>
        <v>0.122</v>
      </c>
      <c r="G676" s="1">
        <f>HABIP.csv!G679*0.061</f>
        <v>-0.30499999999999999</v>
      </c>
      <c r="H676" s="1">
        <f>IF(HABIP.csv!H679=0,H675,TEmpConversion(HABIP.csv!H679,HABIP.csv!$C$3,HABIP.csv!$E$3,HABIP.csv!$G$3))</f>
        <v>21.040937500000002</v>
      </c>
      <c r="I676" s="1">
        <f t="shared" si="10"/>
        <v>69.873687500000003</v>
      </c>
      <c r="J676" s="1">
        <f>IF(HABIP.csv!I679=0,DecodedData!J675,PressureConversion(HABIP.csv!I679,HABIP.csv!$C$4,HABIP.csv!$E$4,HABIP.csv!$G$4,HABIP.csv!$I$4,HABIP.csv!$K$4,HABIP.csv!$M$4,HABIP.csv!$O$4,HABIP.csv!$Q$4,HABIP.csv!$S$4,HABIP.csv!H679,HABIP.csv!$C$3,HABIP.csv!$E$3,HABIP.csv!$G$3))</f>
        <v>1000.9201152272085</v>
      </c>
      <c r="K676" s="1">
        <f>IF(HABIP.csv!J679=0,DecodedData!K675,((HABIP.csv!J679*(2.5/(2^16)))/(15/25.2)))</f>
        <v>2.9130706787109375</v>
      </c>
      <c r="L676" s="1">
        <f>IF(HABIP.csv!K679=0,DecodedData!L675,((HABIP.csv!K679*(2.5/(2^16)))/(43.2 / 145.2))-(K676))</f>
        <v>2.8394779629177505</v>
      </c>
      <c r="M676" s="1">
        <f>IF(HABIP.csv!L679 = 0, M675,((HABIP.csv!L679*(2.5/(2^16)))/(10.2 / 51.4))-(L676+K676))</f>
        <v>1.8317262487473851</v>
      </c>
      <c r="N676" s="1">
        <f>IF(HABIP.csv!M679=0,N675,((HABIP.csv!M679*(2.5/(2^16)))/(18.7 / 125.7))-(M676+L676+K676))</f>
        <v>1.8861253843800485</v>
      </c>
      <c r="O676" s="1">
        <f>IF(HABIP.csv!N679=0,O675,((HABIP.csv!N679*(2.5/(2^16)))/(13.7 / 115.7))-(N676+M676+L676+K676))</f>
        <v>1.4283039756074167</v>
      </c>
      <c r="P676" s="1">
        <f>IF(HABIP.csv!O679=0,P675,((HABIP.csv!O679*(2.5/(2^16)))/(75/756))-(O676+N676+M676+L676+K676))</f>
        <v>4.3041216773708371</v>
      </c>
      <c r="Q676" s="1">
        <f>IF(HABIP.csv!P679=0,Q675,((HABIP.csv!P679*(2.5/(2^16)))/(15/25.2)))</f>
        <v>3.0533569335937498</v>
      </c>
      <c r="R676" s="1">
        <f>IF(HABIP.csv!Q679=0,R675,((HABIP.csv!Q679*(2.5/(2^16)))/(43.2/145.2))-Q676)</f>
        <v>-0.25875634087456634</v>
      </c>
      <c r="S676" s="1">
        <f>IF(HABIP.csv!R679=0,S675,((HABIP.csv!R679*(2.5/(2^16)))/(10.2/51.4))-(R676+Q676))</f>
        <v>4.720086739733329</v>
      </c>
    </row>
    <row r="677" spans="1:19">
      <c r="A677" s="2">
        <f>HABIP.csv!A680</f>
        <v>5.5555555555555556E-4</v>
      </c>
      <c r="B677" s="1">
        <f>HABIP.csv!B680*0.000122</f>
        <v>-6.0999999999999997E-4</v>
      </c>
      <c r="C677" s="1">
        <f>HABIP.csv!C680*0.000122</f>
        <v>-4.8799999999999999E-4</v>
      </c>
      <c r="D677" s="1">
        <f>HABIP.csv!D680*0.000122</f>
        <v>0.96111599999999997</v>
      </c>
      <c r="E677" s="1">
        <f>HABIP.csv!E680*0.061</f>
        <v>-0.24399999999999999</v>
      </c>
      <c r="F677" s="1">
        <f>HABIP.csv!F680*0.061</f>
        <v>6.0999999999999999E-2</v>
      </c>
      <c r="G677" s="1">
        <f>HABIP.csv!G680*0.061</f>
        <v>-0.24399999999999999</v>
      </c>
      <c r="H677" s="1">
        <f>IF(HABIP.csv!H680=0,H676,TEmpConversion(HABIP.csv!H680,HABIP.csv!$C$3,HABIP.csv!$E$3,HABIP.csv!$G$3))</f>
        <v>21.040937500000002</v>
      </c>
      <c r="I677" s="1">
        <f t="shared" si="10"/>
        <v>69.873687500000003</v>
      </c>
      <c r="J677" s="1">
        <f>IF(HABIP.csv!I680=0,DecodedData!J676,PressureConversion(HABIP.csv!I680,HABIP.csv!$C$4,HABIP.csv!$E$4,HABIP.csv!$G$4,HABIP.csv!$I$4,HABIP.csv!$K$4,HABIP.csv!$M$4,HABIP.csv!$O$4,HABIP.csv!$Q$4,HABIP.csv!$S$4,HABIP.csv!H680,HABIP.csv!$C$3,HABIP.csv!$E$3,HABIP.csv!$G$3))</f>
        <v>1000.9201152272085</v>
      </c>
      <c r="K677" s="1">
        <f>IF(HABIP.csv!J680=0,DecodedData!K676,((HABIP.csv!J680*(2.5/(2^16)))/(15/25.2)))</f>
        <v>2.9130706787109375</v>
      </c>
      <c r="L677" s="1">
        <f>IF(HABIP.csv!K680=0,DecodedData!L676,((HABIP.csv!K680*(2.5/(2^16)))/(43.2 / 145.2))-(K677))</f>
        <v>2.8394779629177505</v>
      </c>
      <c r="M677" s="1">
        <f>IF(HABIP.csv!L680 = 0, M676,((HABIP.csv!L680*(2.5/(2^16)))/(10.2 / 51.4))-(L677+K677))</f>
        <v>1.8317262487473851</v>
      </c>
      <c r="N677" s="1">
        <f>IF(HABIP.csv!M680=0,N676,((HABIP.csv!M680*(2.5/(2^16)))/(18.7 / 125.7))-(M677+L677+K677))</f>
        <v>1.8861253843800485</v>
      </c>
      <c r="O677" s="1">
        <f>IF(HABIP.csv!N680=0,O676,((HABIP.csv!N680*(2.5/(2^16)))/(13.7 / 115.7))-(N677+M677+L677+K677))</f>
        <v>1.4283039756074167</v>
      </c>
      <c r="P677" s="1">
        <f>IF(HABIP.csv!O680=0,P676,((HABIP.csv!O680*(2.5/(2^16)))/(75/756))-(O677+N677+M677+L677+K677))</f>
        <v>4.3041216773708371</v>
      </c>
      <c r="Q677" s="1">
        <f>IF(HABIP.csv!P680=0,Q676,((HABIP.csv!P680*(2.5/(2^16)))/(15/25.2)))</f>
        <v>3.0533569335937498</v>
      </c>
      <c r="R677" s="1">
        <f>IF(HABIP.csv!Q680=0,R676,((HABIP.csv!Q680*(2.5/(2^16)))/(43.2/145.2))-Q677)</f>
        <v>-0.25875634087456634</v>
      </c>
      <c r="S677" s="1">
        <f>IF(HABIP.csv!R680=0,S676,((HABIP.csv!R680*(2.5/(2^16)))/(10.2/51.4))-(R677+Q677))</f>
        <v>4.720086739733329</v>
      </c>
    </row>
    <row r="678" spans="1:19">
      <c r="A678" s="2">
        <f>HABIP.csv!A681</f>
        <v>5.5555555555555556E-4</v>
      </c>
      <c r="B678" s="1">
        <f>HABIP.csv!B681*0.000122</f>
        <v>-9.7599999999999998E-4</v>
      </c>
      <c r="C678" s="1">
        <f>HABIP.csv!C681*0.000122</f>
        <v>1.2199999999999999E-3</v>
      </c>
      <c r="D678" s="1">
        <f>HABIP.csv!D681*0.000122</f>
        <v>0.96233599999999997</v>
      </c>
      <c r="E678" s="1">
        <f>HABIP.csv!E681*0.061</f>
        <v>-0.61</v>
      </c>
      <c r="F678" s="1">
        <f>HABIP.csv!F681*0.061</f>
        <v>0.24399999999999999</v>
      </c>
      <c r="G678" s="1">
        <f>HABIP.csv!G681*0.061</f>
        <v>-0.24399999999999999</v>
      </c>
      <c r="H678" s="1">
        <f>IF(HABIP.csv!H681=0,H677,TEmpConversion(HABIP.csv!H681,HABIP.csv!$C$3,HABIP.csv!$E$3,HABIP.csv!$G$3))</f>
        <v>21.040937500000002</v>
      </c>
      <c r="I678" s="1">
        <f t="shared" si="10"/>
        <v>69.873687500000003</v>
      </c>
      <c r="J678" s="1">
        <f>IF(HABIP.csv!I681=0,DecodedData!J677,PressureConversion(HABIP.csv!I681,HABIP.csv!$C$4,HABIP.csv!$E$4,HABIP.csv!$G$4,HABIP.csv!$I$4,HABIP.csv!$K$4,HABIP.csv!$M$4,HABIP.csv!$O$4,HABIP.csv!$Q$4,HABIP.csv!$S$4,HABIP.csv!H681,HABIP.csv!$C$3,HABIP.csv!$E$3,HABIP.csv!$G$3))</f>
        <v>1000.9201152272085</v>
      </c>
      <c r="K678" s="1">
        <f>IF(HABIP.csv!J681=0,DecodedData!K677,((HABIP.csv!J681*(2.5/(2^16)))/(15/25.2)))</f>
        <v>2.9130706787109375</v>
      </c>
      <c r="L678" s="1">
        <f>IF(HABIP.csv!K681=0,DecodedData!L677,((HABIP.csv!K681*(2.5/(2^16)))/(43.2 / 145.2))-(K678))</f>
        <v>2.8394779629177505</v>
      </c>
      <c r="M678" s="1">
        <f>IF(HABIP.csv!L681 = 0, M677,((HABIP.csv!L681*(2.5/(2^16)))/(10.2 / 51.4))-(L678+K678))</f>
        <v>1.8317262487473851</v>
      </c>
      <c r="N678" s="1">
        <f>IF(HABIP.csv!M681=0,N677,((HABIP.csv!M681*(2.5/(2^16)))/(18.7 / 125.7))-(M678+L678+K678))</f>
        <v>1.8861253843800485</v>
      </c>
      <c r="O678" s="1">
        <f>IF(HABIP.csv!N681=0,O677,((HABIP.csv!N681*(2.5/(2^16)))/(13.7 / 115.7))-(N678+M678+L678+K678))</f>
        <v>1.4283039756074167</v>
      </c>
      <c r="P678" s="1">
        <f>IF(HABIP.csv!O681=0,P677,((HABIP.csv!O681*(2.5/(2^16)))/(75/756))-(O678+N678+M678+L678+K678))</f>
        <v>4.3041216773708371</v>
      </c>
      <c r="Q678" s="1">
        <f>IF(HABIP.csv!P681=0,Q677,((HABIP.csv!P681*(2.5/(2^16)))/(15/25.2)))</f>
        <v>3.0533569335937498</v>
      </c>
      <c r="R678" s="1">
        <f>IF(HABIP.csv!Q681=0,R677,((HABIP.csv!Q681*(2.5/(2^16)))/(43.2/145.2))-Q678)</f>
        <v>-0.25875634087456634</v>
      </c>
      <c r="S678" s="1">
        <f>IF(HABIP.csv!R681=0,S677,((HABIP.csv!R681*(2.5/(2^16)))/(10.2/51.4))-(R678+Q678))</f>
        <v>4.720086739733329</v>
      </c>
    </row>
    <row r="679" spans="1:19">
      <c r="A679" s="2">
        <f>HABIP.csv!A682</f>
        <v>5.5555555555555556E-4</v>
      </c>
      <c r="B679" s="1">
        <f>HABIP.csv!B682*0.000122</f>
        <v>0</v>
      </c>
      <c r="C679" s="1">
        <f>HABIP.csv!C682*0.000122</f>
        <v>1.22E-4</v>
      </c>
      <c r="D679" s="1">
        <f>HABIP.csv!D682*0.000122</f>
        <v>0.95977400000000002</v>
      </c>
      <c r="E679" s="1">
        <f>HABIP.csv!E682*0.061</f>
        <v>-0.24399999999999999</v>
      </c>
      <c r="F679" s="1">
        <f>HABIP.csv!F682*0.061</f>
        <v>-0.122</v>
      </c>
      <c r="G679" s="1">
        <f>HABIP.csv!G682*0.061</f>
        <v>-6.0999999999999999E-2</v>
      </c>
      <c r="H679" s="1">
        <f>IF(HABIP.csv!H682=0,H678,TEmpConversion(HABIP.csv!H682,HABIP.csv!$C$3,HABIP.csv!$E$3,HABIP.csv!$G$3))</f>
        <v>21.040937500000002</v>
      </c>
      <c r="I679" s="1">
        <f t="shared" si="10"/>
        <v>69.873687500000003</v>
      </c>
      <c r="J679" s="1">
        <f>IF(HABIP.csv!I682=0,DecodedData!J678,PressureConversion(HABIP.csv!I682,HABIP.csv!$C$4,HABIP.csv!$E$4,HABIP.csv!$G$4,HABIP.csv!$I$4,HABIP.csv!$K$4,HABIP.csv!$M$4,HABIP.csv!$O$4,HABIP.csv!$Q$4,HABIP.csv!$S$4,HABIP.csv!H682,HABIP.csv!$C$3,HABIP.csv!$E$3,HABIP.csv!$G$3))</f>
        <v>1000.9201152272085</v>
      </c>
      <c r="K679" s="1">
        <f>IF(HABIP.csv!J682=0,DecodedData!K678,((HABIP.csv!J682*(2.5/(2^16)))/(15/25.2)))</f>
        <v>2.9130706787109375</v>
      </c>
      <c r="L679" s="1">
        <f>IF(HABIP.csv!K682=0,DecodedData!L678,((HABIP.csv!K682*(2.5/(2^16)))/(43.2 / 145.2))-(K679))</f>
        <v>2.8394779629177505</v>
      </c>
      <c r="M679" s="1">
        <f>IF(HABIP.csv!L682 = 0, M678,((HABIP.csv!L682*(2.5/(2^16)))/(10.2 / 51.4))-(L679+K679))</f>
        <v>1.8317262487473851</v>
      </c>
      <c r="N679" s="1">
        <f>IF(HABIP.csv!M682=0,N678,((HABIP.csv!M682*(2.5/(2^16)))/(18.7 / 125.7))-(M679+L679+K679))</f>
        <v>1.8861253843800485</v>
      </c>
      <c r="O679" s="1">
        <f>IF(HABIP.csv!N682=0,O678,((HABIP.csv!N682*(2.5/(2^16)))/(13.7 / 115.7))-(N679+M679+L679+K679))</f>
        <v>1.4283039756074167</v>
      </c>
      <c r="P679" s="1">
        <f>IF(HABIP.csv!O682=0,P678,((HABIP.csv!O682*(2.5/(2^16)))/(75/756))-(O679+N679+M679+L679+K679))</f>
        <v>4.3041216773708371</v>
      </c>
      <c r="Q679" s="1">
        <f>IF(HABIP.csv!P682=0,Q678,((HABIP.csv!P682*(2.5/(2^16)))/(15/25.2)))</f>
        <v>3.0533569335937498</v>
      </c>
      <c r="R679" s="1">
        <f>IF(HABIP.csv!Q682=0,R678,((HABIP.csv!Q682*(2.5/(2^16)))/(43.2/145.2))-Q679)</f>
        <v>-0.25875634087456634</v>
      </c>
      <c r="S679" s="1">
        <f>IF(HABIP.csv!R682=0,S678,((HABIP.csv!R682*(2.5/(2^16)))/(10.2/51.4))-(R679+Q679))</f>
        <v>4.720086739733329</v>
      </c>
    </row>
    <row r="680" spans="1:19">
      <c r="A680" s="2">
        <f>HABIP.csv!A683</f>
        <v>5.5555555555555556E-4</v>
      </c>
      <c r="B680" s="1">
        <f>HABIP.csv!B683*0.000122</f>
        <v>-2.3179999999999997E-3</v>
      </c>
      <c r="C680" s="1">
        <f>HABIP.csv!C683*0.000122</f>
        <v>8.5399999999999994E-4</v>
      </c>
      <c r="D680" s="1">
        <f>HABIP.csv!D683*0.000122</f>
        <v>0.96172599999999997</v>
      </c>
      <c r="E680" s="1">
        <f>HABIP.csv!E683*0.061</f>
        <v>-0.183</v>
      </c>
      <c r="F680" s="1">
        <f>HABIP.csv!F683*0.061</f>
        <v>-0.122</v>
      </c>
      <c r="G680" s="1">
        <f>HABIP.csv!G683*0.061</f>
        <v>-0.30499999999999999</v>
      </c>
      <c r="H680" s="1">
        <f>IF(HABIP.csv!H683=0,H679,TEmpConversion(HABIP.csv!H683,HABIP.csv!$C$3,HABIP.csv!$E$3,HABIP.csv!$G$3))</f>
        <v>21.040937500000002</v>
      </c>
      <c r="I680" s="1">
        <f t="shared" si="10"/>
        <v>69.873687500000003</v>
      </c>
      <c r="J680" s="1">
        <f>IF(HABIP.csv!I683=0,DecodedData!J679,PressureConversion(HABIP.csv!I683,HABIP.csv!$C$4,HABIP.csv!$E$4,HABIP.csv!$G$4,HABIP.csv!$I$4,HABIP.csv!$K$4,HABIP.csv!$M$4,HABIP.csv!$O$4,HABIP.csv!$Q$4,HABIP.csv!$S$4,HABIP.csv!H683,HABIP.csv!$C$3,HABIP.csv!$E$3,HABIP.csv!$G$3))</f>
        <v>1000.9201152272085</v>
      </c>
      <c r="K680" s="1">
        <f>IF(HABIP.csv!J683=0,DecodedData!K679,((HABIP.csv!J683*(2.5/(2^16)))/(15/25.2)))</f>
        <v>2.9130706787109375</v>
      </c>
      <c r="L680" s="1">
        <f>IF(HABIP.csv!K683=0,DecodedData!L679,((HABIP.csv!K683*(2.5/(2^16)))/(43.2 / 145.2))-(K680))</f>
        <v>2.8394779629177505</v>
      </c>
      <c r="M680" s="1">
        <f>IF(HABIP.csv!L683 = 0, M679,((HABIP.csv!L683*(2.5/(2^16)))/(10.2 / 51.4))-(L680+K680))</f>
        <v>1.8317262487473851</v>
      </c>
      <c r="N680" s="1">
        <f>IF(HABIP.csv!M683=0,N679,((HABIP.csv!M683*(2.5/(2^16)))/(18.7 / 125.7))-(M680+L680+K680))</f>
        <v>1.8861253843800485</v>
      </c>
      <c r="O680" s="1">
        <f>IF(HABIP.csv!N683=0,O679,((HABIP.csv!N683*(2.5/(2^16)))/(13.7 / 115.7))-(N680+M680+L680+K680))</f>
        <v>1.4283039756074167</v>
      </c>
      <c r="P680" s="1">
        <f>IF(HABIP.csv!O683=0,P679,((HABIP.csv!O683*(2.5/(2^16)))/(75/756))-(O680+N680+M680+L680+K680))</f>
        <v>4.3041216773708371</v>
      </c>
      <c r="Q680" s="1">
        <f>IF(HABIP.csv!P683=0,Q679,((HABIP.csv!P683*(2.5/(2^16)))/(15/25.2)))</f>
        <v>3.0533569335937498</v>
      </c>
      <c r="R680" s="1">
        <f>IF(HABIP.csv!Q683=0,R679,((HABIP.csv!Q683*(2.5/(2^16)))/(43.2/145.2))-Q680)</f>
        <v>-0.25875634087456634</v>
      </c>
      <c r="S680" s="1">
        <f>IF(HABIP.csv!R683=0,S679,((HABIP.csv!R683*(2.5/(2^16)))/(10.2/51.4))-(R680+Q680))</f>
        <v>4.720086739733329</v>
      </c>
    </row>
    <row r="681" spans="1:19">
      <c r="A681" s="2">
        <f>HABIP.csv!A684</f>
        <v>5.6712962962962956E-4</v>
      </c>
      <c r="B681" s="1">
        <f>HABIP.csv!B684*0.000122</f>
        <v>-3.6600000000000001E-4</v>
      </c>
      <c r="C681" s="1">
        <f>HABIP.csv!C684*0.000122</f>
        <v>2.6839999999999998E-3</v>
      </c>
      <c r="D681" s="1">
        <f>HABIP.csv!D684*0.000122</f>
        <v>0.96355599999999997</v>
      </c>
      <c r="E681" s="1">
        <f>HABIP.csv!E684*0.061</f>
        <v>-0.36599999999999999</v>
      </c>
      <c r="F681" s="1">
        <f>HABIP.csv!F684*0.061</f>
        <v>0.30499999999999999</v>
      </c>
      <c r="G681" s="1">
        <f>HABIP.csv!G684*0.061</f>
        <v>-0.122</v>
      </c>
      <c r="H681" s="1">
        <f>IF(HABIP.csv!H684=0,H680,TEmpConversion(HABIP.csv!H684,HABIP.csv!$C$3,HABIP.csv!$E$3,HABIP.csv!$G$3))</f>
        <v>21.040937500000002</v>
      </c>
      <c r="I681" s="1">
        <f t="shared" si="10"/>
        <v>69.873687500000003</v>
      </c>
      <c r="J681" s="1">
        <f>IF(HABIP.csv!I684=0,DecodedData!J680,PressureConversion(HABIP.csv!I684,HABIP.csv!$C$4,HABIP.csv!$E$4,HABIP.csv!$G$4,HABIP.csv!$I$4,HABIP.csv!$K$4,HABIP.csv!$M$4,HABIP.csv!$O$4,HABIP.csv!$Q$4,HABIP.csv!$S$4,HABIP.csv!H684,HABIP.csv!$C$3,HABIP.csv!$E$3,HABIP.csv!$G$3))</f>
        <v>1000.9201152272085</v>
      </c>
      <c r="K681" s="1">
        <f>IF(HABIP.csv!J684=0,DecodedData!K680,((HABIP.csv!J684*(2.5/(2^16)))/(15/25.2)))</f>
        <v>2.9130706787109375</v>
      </c>
      <c r="L681" s="1">
        <f>IF(HABIP.csv!K684=0,DecodedData!L680,((HABIP.csv!K684*(2.5/(2^16)))/(43.2 / 145.2))-(K681))</f>
        <v>2.8394779629177505</v>
      </c>
      <c r="M681" s="1">
        <f>IF(HABIP.csv!L684 = 0, M680,((HABIP.csv!L684*(2.5/(2^16)))/(10.2 / 51.4))-(L681+K681))</f>
        <v>1.8317262487473851</v>
      </c>
      <c r="N681" s="1">
        <f>IF(HABIP.csv!M684=0,N680,((HABIP.csv!M684*(2.5/(2^16)))/(18.7 / 125.7))-(M681+L681+K681))</f>
        <v>1.8861253843800485</v>
      </c>
      <c r="O681" s="1">
        <f>IF(HABIP.csv!N684=0,O680,((HABIP.csv!N684*(2.5/(2^16)))/(13.7 / 115.7))-(N681+M681+L681+K681))</f>
        <v>1.4283039756074167</v>
      </c>
      <c r="P681" s="1">
        <f>IF(HABIP.csv!O684=0,P680,((HABIP.csv!O684*(2.5/(2^16)))/(75/756))-(O681+N681+M681+L681+K681))</f>
        <v>4.3041216773708371</v>
      </c>
      <c r="Q681" s="1">
        <f>IF(HABIP.csv!P684=0,Q680,((HABIP.csv!P684*(2.5/(2^16)))/(15/25.2)))</f>
        <v>3.0533569335937498</v>
      </c>
      <c r="R681" s="1">
        <f>IF(HABIP.csv!Q684=0,R680,((HABIP.csv!Q684*(2.5/(2^16)))/(43.2/145.2))-Q681)</f>
        <v>-0.25875634087456634</v>
      </c>
      <c r="S681" s="1">
        <f>IF(HABIP.csv!R684=0,S680,((HABIP.csv!R684*(2.5/(2^16)))/(10.2/51.4))-(R681+Q681))</f>
        <v>4.720086739733329</v>
      </c>
    </row>
    <row r="682" spans="1:19">
      <c r="A682" s="2">
        <f>HABIP.csv!A685</f>
        <v>5.6712962962962956E-4</v>
      </c>
      <c r="B682" s="1">
        <f>HABIP.csv!B685*0.000122</f>
        <v>9.7599999999999998E-4</v>
      </c>
      <c r="C682" s="1">
        <f>HABIP.csv!C685*0.000122</f>
        <v>-4.3920000000000001E-3</v>
      </c>
      <c r="D682" s="1">
        <f>HABIP.csv!D685*0.000122</f>
        <v>0.96074999999999999</v>
      </c>
      <c r="E682" s="1">
        <f>HABIP.csv!E685*0.061</f>
        <v>-6.0999999999999999E-2</v>
      </c>
      <c r="F682" s="1">
        <f>HABIP.csv!F685*0.061</f>
        <v>0.24399999999999999</v>
      </c>
      <c r="G682" s="1">
        <f>HABIP.csv!G685*0.061</f>
        <v>-0.24399999999999999</v>
      </c>
      <c r="H682" s="1">
        <f>IF(HABIP.csv!H685=0,H681,TEmpConversion(HABIP.csv!H685,HABIP.csv!$C$3,HABIP.csv!$E$3,HABIP.csv!$G$3))</f>
        <v>21.041914062500002</v>
      </c>
      <c r="I682" s="1">
        <f t="shared" si="10"/>
        <v>69.875445312500005</v>
      </c>
      <c r="J682" s="1">
        <f>IF(HABIP.csv!I685=0,DecodedData!J681,PressureConversion(HABIP.csv!I685,HABIP.csv!$C$4,HABIP.csv!$E$4,HABIP.csv!$G$4,HABIP.csv!$I$4,HABIP.csv!$K$4,HABIP.csv!$M$4,HABIP.csv!$O$4,HABIP.csv!$Q$4,HABIP.csv!$S$4,HABIP.csv!H685,HABIP.csv!$C$3,HABIP.csv!$E$3,HABIP.csv!$G$3))</f>
        <v>1000.9378176556003</v>
      </c>
      <c r="K682" s="1">
        <f>IF(HABIP.csv!J685=0,DecodedData!K681,((HABIP.csv!J685*(2.5/(2^16)))/(15/25.2)))</f>
        <v>2.9130706787109375</v>
      </c>
      <c r="L682" s="1">
        <f>IF(HABIP.csv!K685=0,DecodedData!L681,((HABIP.csv!K685*(2.5/(2^16)))/(43.2 / 145.2))-(K682))</f>
        <v>2.8394779629177505</v>
      </c>
      <c r="M682" s="1">
        <f>IF(HABIP.csv!L685 = 0, M681,((HABIP.csv!L685*(2.5/(2^16)))/(10.2 / 51.4))-(L682+K682))</f>
        <v>1.8317262487473851</v>
      </c>
      <c r="N682" s="1">
        <f>IF(HABIP.csv!M685=0,N681,((HABIP.csv!M685*(2.5/(2^16)))/(18.7 / 125.7))-(M682+L682+K682))</f>
        <v>1.8861253843800485</v>
      </c>
      <c r="O682" s="1">
        <f>IF(HABIP.csv!N685=0,O681,((HABIP.csv!N685*(2.5/(2^16)))/(13.7 / 115.7))-(N682+M682+L682+K682))</f>
        <v>1.4283039756074167</v>
      </c>
      <c r="P682" s="1">
        <f>IF(HABIP.csv!O685=0,P681,((HABIP.csv!O685*(2.5/(2^16)))/(75/756))-(O682+N682+M682+L682+K682))</f>
        <v>4.3041216773708371</v>
      </c>
      <c r="Q682" s="1">
        <f>IF(HABIP.csv!P685=0,Q681,((HABIP.csv!P685*(2.5/(2^16)))/(15/25.2)))</f>
        <v>3.0533569335937498</v>
      </c>
      <c r="R682" s="1">
        <f>IF(HABIP.csv!Q685=0,R681,((HABIP.csv!Q685*(2.5/(2^16)))/(43.2/145.2))-Q682)</f>
        <v>-0.25875634087456634</v>
      </c>
      <c r="S682" s="1">
        <f>IF(HABIP.csv!R685=0,S681,((HABIP.csv!R685*(2.5/(2^16)))/(10.2/51.4))-(R682+Q682))</f>
        <v>4.720086739733329</v>
      </c>
    </row>
    <row r="683" spans="1:19">
      <c r="A683" s="2">
        <f>HABIP.csv!A686</f>
        <v>5.6712962962962956E-4</v>
      </c>
      <c r="B683" s="1">
        <f>HABIP.csv!B686*0.000122</f>
        <v>-2.3179999999999997E-3</v>
      </c>
      <c r="C683" s="1">
        <f>HABIP.csv!C686*0.000122</f>
        <v>7.3200000000000001E-4</v>
      </c>
      <c r="D683" s="1">
        <f>HABIP.csv!D686*0.000122</f>
        <v>0.96221400000000001</v>
      </c>
      <c r="E683" s="1">
        <f>HABIP.csv!E686*0.061</f>
        <v>-0.36599999999999999</v>
      </c>
      <c r="F683" s="1">
        <f>HABIP.csv!F686*0.061</f>
        <v>0.30499999999999999</v>
      </c>
      <c r="G683" s="1">
        <f>HABIP.csv!G686*0.061</f>
        <v>-0.24399999999999999</v>
      </c>
      <c r="H683" s="1">
        <f>IF(HABIP.csv!H686=0,H682,TEmpConversion(HABIP.csv!H686,HABIP.csv!$C$3,HABIP.csv!$E$3,HABIP.csv!$G$3))</f>
        <v>21.041914062500002</v>
      </c>
      <c r="I683" s="1">
        <f t="shared" si="10"/>
        <v>69.875445312500005</v>
      </c>
      <c r="J683" s="1">
        <f>IF(HABIP.csv!I686=0,DecodedData!J682,PressureConversion(HABIP.csv!I686,HABIP.csv!$C$4,HABIP.csv!$E$4,HABIP.csv!$G$4,HABIP.csv!$I$4,HABIP.csv!$K$4,HABIP.csv!$M$4,HABIP.csv!$O$4,HABIP.csv!$Q$4,HABIP.csv!$S$4,HABIP.csv!H686,HABIP.csv!$C$3,HABIP.csv!$E$3,HABIP.csv!$G$3))</f>
        <v>1000.9378176556003</v>
      </c>
      <c r="K683" s="1">
        <f>IF(HABIP.csv!J686=0,DecodedData!K682,((HABIP.csv!J686*(2.5/(2^16)))/(15/25.2)))</f>
        <v>2.9130706787109375</v>
      </c>
      <c r="L683" s="1">
        <f>IF(HABIP.csv!K686=0,DecodedData!L682,((HABIP.csv!K686*(2.5/(2^16)))/(43.2 / 145.2))-(K683))</f>
        <v>2.8394779629177505</v>
      </c>
      <c r="M683" s="1">
        <f>IF(HABIP.csv!L686 = 0, M682,((HABIP.csv!L686*(2.5/(2^16)))/(10.2 / 51.4))-(L683+K683))</f>
        <v>1.8317262487473851</v>
      </c>
      <c r="N683" s="1">
        <f>IF(HABIP.csv!M686=0,N682,((HABIP.csv!M686*(2.5/(2^16)))/(18.7 / 125.7))-(M683+L683+K683))</f>
        <v>1.8861253843800485</v>
      </c>
      <c r="O683" s="1">
        <f>IF(HABIP.csv!N686=0,O682,((HABIP.csv!N686*(2.5/(2^16)))/(13.7 / 115.7))-(N683+M683+L683+K683))</f>
        <v>1.4283039756074167</v>
      </c>
      <c r="P683" s="1">
        <f>IF(HABIP.csv!O686=0,P682,((HABIP.csv!O686*(2.5/(2^16)))/(75/756))-(O683+N683+M683+L683+K683))</f>
        <v>4.3041216773708371</v>
      </c>
      <c r="Q683" s="1">
        <f>IF(HABIP.csv!P686=0,Q682,((HABIP.csv!P686*(2.5/(2^16)))/(15/25.2)))</f>
        <v>3.0533569335937498</v>
      </c>
      <c r="R683" s="1">
        <f>IF(HABIP.csv!Q686=0,R682,((HABIP.csv!Q686*(2.5/(2^16)))/(43.2/145.2))-Q683)</f>
        <v>-0.25875634087456634</v>
      </c>
      <c r="S683" s="1">
        <f>IF(HABIP.csv!R686=0,S682,((HABIP.csv!R686*(2.5/(2^16)))/(10.2/51.4))-(R683+Q683))</f>
        <v>4.720086739733329</v>
      </c>
    </row>
    <row r="684" spans="1:19">
      <c r="A684" s="2">
        <f>HABIP.csv!A687</f>
        <v>5.6712962962962956E-4</v>
      </c>
      <c r="B684" s="1">
        <f>HABIP.csv!B687*0.000122</f>
        <v>1.2199999999999999E-3</v>
      </c>
      <c r="C684" s="1">
        <f>HABIP.csv!C687*0.000122</f>
        <v>-4.8799999999999998E-3</v>
      </c>
      <c r="D684" s="1">
        <f>HABIP.csv!D687*0.000122</f>
        <v>0.96282400000000001</v>
      </c>
      <c r="E684" s="1">
        <f>HABIP.csv!E687*0.061</f>
        <v>-0.183</v>
      </c>
      <c r="F684" s="1">
        <f>HABIP.csv!F687*0.061</f>
        <v>-6.0999999999999999E-2</v>
      </c>
      <c r="G684" s="1">
        <f>HABIP.csv!G687*0.061</f>
        <v>-0.42699999999999999</v>
      </c>
      <c r="H684" s="1">
        <f>IF(HABIP.csv!H687=0,H683,TEmpConversion(HABIP.csv!H687,HABIP.csv!$C$3,HABIP.csv!$E$3,HABIP.csv!$G$3))</f>
        <v>21.041914062500002</v>
      </c>
      <c r="I684" s="1">
        <f t="shared" si="10"/>
        <v>69.875445312500005</v>
      </c>
      <c r="J684" s="1">
        <f>IF(HABIP.csv!I687=0,DecodedData!J683,PressureConversion(HABIP.csv!I687,HABIP.csv!$C$4,HABIP.csv!$E$4,HABIP.csv!$G$4,HABIP.csv!$I$4,HABIP.csv!$K$4,HABIP.csv!$M$4,HABIP.csv!$O$4,HABIP.csv!$Q$4,HABIP.csv!$S$4,HABIP.csv!H687,HABIP.csv!$C$3,HABIP.csv!$E$3,HABIP.csv!$G$3))</f>
        <v>1000.9378176556003</v>
      </c>
      <c r="K684" s="1">
        <f>IF(HABIP.csv!J687=0,DecodedData!K683,((HABIP.csv!J687*(2.5/(2^16)))/(15/25.2)))</f>
        <v>2.9130706787109375</v>
      </c>
      <c r="L684" s="1">
        <f>IF(HABIP.csv!K687=0,DecodedData!L683,((HABIP.csv!K687*(2.5/(2^16)))/(43.2 / 145.2))-(K684))</f>
        <v>2.8394779629177505</v>
      </c>
      <c r="M684" s="1">
        <f>IF(HABIP.csv!L687 = 0, M683,((HABIP.csv!L687*(2.5/(2^16)))/(10.2 / 51.4))-(L684+K684))</f>
        <v>1.8317262487473851</v>
      </c>
      <c r="N684" s="1">
        <f>IF(HABIP.csv!M687=0,N683,((HABIP.csv!M687*(2.5/(2^16)))/(18.7 / 125.7))-(M684+L684+K684))</f>
        <v>1.8861253843800485</v>
      </c>
      <c r="O684" s="1">
        <f>IF(HABIP.csv!N687=0,O683,((HABIP.csv!N687*(2.5/(2^16)))/(13.7 / 115.7))-(N684+M684+L684+K684))</f>
        <v>1.4283039756074167</v>
      </c>
      <c r="P684" s="1">
        <f>IF(HABIP.csv!O687=0,P683,((HABIP.csv!O687*(2.5/(2^16)))/(75/756))-(O684+N684+M684+L684+K684))</f>
        <v>4.3041216773708371</v>
      </c>
      <c r="Q684" s="1">
        <f>IF(HABIP.csv!P687=0,Q683,((HABIP.csv!P687*(2.5/(2^16)))/(15/25.2)))</f>
        <v>3.0533569335937498</v>
      </c>
      <c r="R684" s="1">
        <f>IF(HABIP.csv!Q687=0,R683,((HABIP.csv!Q687*(2.5/(2^16)))/(43.2/145.2))-Q684)</f>
        <v>-0.25875634087456634</v>
      </c>
      <c r="S684" s="1">
        <f>IF(HABIP.csv!R687=0,S683,((HABIP.csv!R687*(2.5/(2^16)))/(10.2/51.4))-(R684+Q684))</f>
        <v>4.720086739733329</v>
      </c>
    </row>
    <row r="685" spans="1:19">
      <c r="A685" s="2">
        <f>HABIP.csv!A688</f>
        <v>5.6712962962962956E-4</v>
      </c>
      <c r="B685" s="1">
        <f>HABIP.csv!B688*0.000122</f>
        <v>-2.4399999999999999E-3</v>
      </c>
      <c r="C685" s="1">
        <f>HABIP.csv!C688*0.000122</f>
        <v>-1.3419999999999999E-3</v>
      </c>
      <c r="D685" s="1">
        <f>HABIP.csv!D688*0.000122</f>
        <v>0.96123799999999993</v>
      </c>
      <c r="E685" s="1">
        <f>HABIP.csv!E688*0.061</f>
        <v>-0.42699999999999999</v>
      </c>
      <c r="F685" s="1">
        <f>HABIP.csv!F688*0.061</f>
        <v>0</v>
      </c>
      <c r="G685" s="1">
        <f>HABIP.csv!G688*0.061</f>
        <v>-0.122</v>
      </c>
      <c r="H685" s="1">
        <f>IF(HABIP.csv!H688=0,H684,TEmpConversion(HABIP.csv!H688,HABIP.csv!$C$3,HABIP.csv!$E$3,HABIP.csv!$G$3))</f>
        <v>21.041914062500002</v>
      </c>
      <c r="I685" s="1">
        <f t="shared" si="10"/>
        <v>69.875445312500005</v>
      </c>
      <c r="J685" s="1">
        <f>IF(HABIP.csv!I688=0,DecodedData!J684,PressureConversion(HABIP.csv!I688,HABIP.csv!$C$4,HABIP.csv!$E$4,HABIP.csv!$G$4,HABIP.csv!$I$4,HABIP.csv!$K$4,HABIP.csv!$M$4,HABIP.csv!$O$4,HABIP.csv!$Q$4,HABIP.csv!$S$4,HABIP.csv!H688,HABIP.csv!$C$3,HABIP.csv!$E$3,HABIP.csv!$G$3))</f>
        <v>1000.9378176556003</v>
      </c>
      <c r="K685" s="1">
        <f>IF(HABIP.csv!J688=0,DecodedData!K684,((HABIP.csv!J688*(2.5/(2^16)))/(15/25.2)))</f>
        <v>2.9130706787109375</v>
      </c>
      <c r="L685" s="1">
        <f>IF(HABIP.csv!K688=0,DecodedData!L684,((HABIP.csv!K688*(2.5/(2^16)))/(43.2 / 145.2))-(K685))</f>
        <v>2.8394779629177505</v>
      </c>
      <c r="M685" s="1">
        <f>IF(HABIP.csv!L688 = 0, M684,((HABIP.csv!L688*(2.5/(2^16)))/(10.2 / 51.4))-(L685+K685))</f>
        <v>1.8317262487473851</v>
      </c>
      <c r="N685" s="1">
        <f>IF(HABIP.csv!M688=0,N684,((HABIP.csv!M688*(2.5/(2^16)))/(18.7 / 125.7))-(M685+L685+K685))</f>
        <v>1.8861253843800485</v>
      </c>
      <c r="O685" s="1">
        <f>IF(HABIP.csv!N688=0,O684,((HABIP.csv!N688*(2.5/(2^16)))/(13.7 / 115.7))-(N685+M685+L685+K685))</f>
        <v>1.4283039756074167</v>
      </c>
      <c r="P685" s="1">
        <f>IF(HABIP.csv!O688=0,P684,((HABIP.csv!O688*(2.5/(2^16)))/(75/756))-(O685+N685+M685+L685+K685))</f>
        <v>4.3041216773708371</v>
      </c>
      <c r="Q685" s="1">
        <f>IF(HABIP.csv!P688=0,Q684,((HABIP.csv!P688*(2.5/(2^16)))/(15/25.2)))</f>
        <v>3.0533569335937498</v>
      </c>
      <c r="R685" s="1">
        <f>IF(HABIP.csv!Q688=0,R684,((HABIP.csv!Q688*(2.5/(2^16)))/(43.2/145.2))-Q685)</f>
        <v>-0.25875634087456634</v>
      </c>
      <c r="S685" s="1">
        <f>IF(HABIP.csv!R688=0,S684,((HABIP.csv!R688*(2.5/(2^16)))/(10.2/51.4))-(R685+Q685))</f>
        <v>4.720086739733329</v>
      </c>
    </row>
    <row r="686" spans="1:19">
      <c r="A686" s="2">
        <f>HABIP.csv!A689</f>
        <v>5.6712962962962956E-4</v>
      </c>
      <c r="B686" s="1">
        <f>HABIP.csv!B689*0.000122</f>
        <v>-2.562E-3</v>
      </c>
      <c r="C686" s="1">
        <f>HABIP.csv!C689*0.000122</f>
        <v>6.0999999999999997E-4</v>
      </c>
      <c r="D686" s="1">
        <f>HABIP.csv!D689*0.000122</f>
        <v>0.96270199999999995</v>
      </c>
      <c r="E686" s="1">
        <f>HABIP.csv!E689*0.061</f>
        <v>-0.122</v>
      </c>
      <c r="F686" s="1">
        <f>HABIP.csv!F689*0.061</f>
        <v>0</v>
      </c>
      <c r="G686" s="1">
        <f>HABIP.csv!G689*0.061</f>
        <v>-0.183</v>
      </c>
      <c r="H686" s="1">
        <f>IF(HABIP.csv!H689=0,H685,TEmpConversion(HABIP.csv!H689,HABIP.csv!$C$3,HABIP.csv!$E$3,HABIP.csv!$G$3))</f>
        <v>21.041914062500002</v>
      </c>
      <c r="I686" s="1">
        <f t="shared" si="10"/>
        <v>69.875445312500005</v>
      </c>
      <c r="J686" s="1">
        <f>IF(HABIP.csv!I689=0,DecodedData!J685,PressureConversion(HABIP.csv!I689,HABIP.csv!$C$4,HABIP.csv!$E$4,HABIP.csv!$G$4,HABIP.csv!$I$4,HABIP.csv!$K$4,HABIP.csv!$M$4,HABIP.csv!$O$4,HABIP.csv!$Q$4,HABIP.csv!$S$4,HABIP.csv!H689,HABIP.csv!$C$3,HABIP.csv!$E$3,HABIP.csv!$G$3))</f>
        <v>1000.9378176556003</v>
      </c>
      <c r="K686" s="1">
        <f>IF(HABIP.csv!J689=0,DecodedData!K685,((HABIP.csv!J689*(2.5/(2^16)))/(15/25.2)))</f>
        <v>2.9130706787109375</v>
      </c>
      <c r="L686" s="1">
        <f>IF(HABIP.csv!K689=0,DecodedData!L685,((HABIP.csv!K689*(2.5/(2^16)))/(43.2 / 145.2))-(K686))</f>
        <v>2.8394779629177505</v>
      </c>
      <c r="M686" s="1">
        <f>IF(HABIP.csv!L689 = 0, M685,((HABIP.csv!L689*(2.5/(2^16)))/(10.2 / 51.4))-(L686+K686))</f>
        <v>1.8317262487473851</v>
      </c>
      <c r="N686" s="1">
        <f>IF(HABIP.csv!M689=0,N685,((HABIP.csv!M689*(2.5/(2^16)))/(18.7 / 125.7))-(M686+L686+K686))</f>
        <v>1.8861253843800485</v>
      </c>
      <c r="O686" s="1">
        <f>IF(HABIP.csv!N689=0,O685,((HABIP.csv!N689*(2.5/(2^16)))/(13.7 / 115.7))-(N686+M686+L686+K686))</f>
        <v>1.4283039756074167</v>
      </c>
      <c r="P686" s="1">
        <f>IF(HABIP.csv!O689=0,P685,((HABIP.csv!O689*(2.5/(2^16)))/(75/756))-(O686+N686+M686+L686+K686))</f>
        <v>4.3041216773708371</v>
      </c>
      <c r="Q686" s="1">
        <f>IF(HABIP.csv!P689=0,Q685,((HABIP.csv!P689*(2.5/(2^16)))/(15/25.2)))</f>
        <v>3.0533569335937498</v>
      </c>
      <c r="R686" s="1">
        <f>IF(HABIP.csv!Q689=0,R685,((HABIP.csv!Q689*(2.5/(2^16)))/(43.2/145.2))-Q686)</f>
        <v>-0.25875634087456634</v>
      </c>
      <c r="S686" s="1">
        <f>IF(HABIP.csv!R689=0,S685,((HABIP.csv!R689*(2.5/(2^16)))/(10.2/51.4))-(R686+Q686))</f>
        <v>4.720086739733329</v>
      </c>
    </row>
    <row r="687" spans="1:19">
      <c r="A687" s="2">
        <f>HABIP.csv!A690</f>
        <v>5.6712962962962956E-4</v>
      </c>
      <c r="B687" s="1">
        <f>HABIP.csv!B690*0.000122</f>
        <v>-6.0999999999999997E-4</v>
      </c>
      <c r="C687" s="1">
        <f>HABIP.csv!C690*0.000122</f>
        <v>-2.0739999999999999E-3</v>
      </c>
      <c r="D687" s="1">
        <f>HABIP.csv!D690*0.000122</f>
        <v>0.96270199999999995</v>
      </c>
      <c r="E687" s="1">
        <f>HABIP.csv!E690*0.061</f>
        <v>-6.0999999999999999E-2</v>
      </c>
      <c r="F687" s="1">
        <f>HABIP.csv!F690*0.061</f>
        <v>-6.0999999999999999E-2</v>
      </c>
      <c r="G687" s="1">
        <f>HABIP.csv!G690*0.061</f>
        <v>-0.24399999999999999</v>
      </c>
      <c r="H687" s="1">
        <f>IF(HABIP.csv!H690=0,H686,TEmpConversion(HABIP.csv!H690,HABIP.csv!$C$3,HABIP.csv!$E$3,HABIP.csv!$G$3))</f>
        <v>21.041914062500002</v>
      </c>
      <c r="I687" s="1">
        <f t="shared" si="10"/>
        <v>69.875445312500005</v>
      </c>
      <c r="J687" s="1">
        <f>IF(HABIP.csv!I690=0,DecodedData!J686,PressureConversion(HABIP.csv!I690,HABIP.csv!$C$4,HABIP.csv!$E$4,HABIP.csv!$G$4,HABIP.csv!$I$4,HABIP.csv!$K$4,HABIP.csv!$M$4,HABIP.csv!$O$4,HABIP.csv!$Q$4,HABIP.csv!$S$4,HABIP.csv!H690,HABIP.csv!$C$3,HABIP.csv!$E$3,HABIP.csv!$G$3))</f>
        <v>1000.9378176556003</v>
      </c>
      <c r="K687" s="1">
        <f>IF(HABIP.csv!J690=0,DecodedData!K686,((HABIP.csv!J690*(2.5/(2^16)))/(15/25.2)))</f>
        <v>2.9130706787109375</v>
      </c>
      <c r="L687" s="1">
        <f>IF(HABIP.csv!K690=0,DecodedData!L686,((HABIP.csv!K690*(2.5/(2^16)))/(43.2 / 145.2))-(K687))</f>
        <v>2.8394779629177505</v>
      </c>
      <c r="M687" s="1">
        <f>IF(HABIP.csv!L690 = 0, M686,((HABIP.csv!L690*(2.5/(2^16)))/(10.2 / 51.4))-(L687+K687))</f>
        <v>1.8317262487473851</v>
      </c>
      <c r="N687" s="1">
        <f>IF(HABIP.csv!M690=0,N686,((HABIP.csv!M690*(2.5/(2^16)))/(18.7 / 125.7))-(M687+L687+K687))</f>
        <v>1.8861253843800485</v>
      </c>
      <c r="O687" s="1">
        <f>IF(HABIP.csv!N690=0,O686,((HABIP.csv!N690*(2.5/(2^16)))/(13.7 / 115.7))-(N687+M687+L687+K687))</f>
        <v>1.4283039756074167</v>
      </c>
      <c r="P687" s="1">
        <f>IF(HABIP.csv!O690=0,P686,((HABIP.csv!O690*(2.5/(2^16)))/(75/756))-(O687+N687+M687+L687+K687))</f>
        <v>4.3041216773708371</v>
      </c>
      <c r="Q687" s="1">
        <f>IF(HABIP.csv!P690=0,Q686,((HABIP.csv!P690*(2.5/(2^16)))/(15/25.2)))</f>
        <v>3.0533569335937498</v>
      </c>
      <c r="R687" s="1">
        <f>IF(HABIP.csv!Q690=0,R686,((HABIP.csv!Q690*(2.5/(2^16)))/(43.2/145.2))-Q687)</f>
        <v>-0.25875634087456634</v>
      </c>
      <c r="S687" s="1">
        <f>IF(HABIP.csv!R690=0,S686,((HABIP.csv!R690*(2.5/(2^16)))/(10.2/51.4))-(R687+Q687))</f>
        <v>4.720086739733329</v>
      </c>
    </row>
    <row r="688" spans="1:19">
      <c r="A688" s="2">
        <f>HABIP.csv!A691</f>
        <v>5.6712962962962956E-4</v>
      </c>
      <c r="B688" s="1">
        <f>HABIP.csv!B691*0.000122</f>
        <v>-2.928E-3</v>
      </c>
      <c r="C688" s="1">
        <f>HABIP.csv!C691*0.000122</f>
        <v>3.6600000000000001E-4</v>
      </c>
      <c r="D688" s="1">
        <f>HABIP.csv!D691*0.000122</f>
        <v>0.96379999999999999</v>
      </c>
      <c r="E688" s="1">
        <f>HABIP.csv!E691*0.061</f>
        <v>-0.30499999999999999</v>
      </c>
      <c r="F688" s="1">
        <f>HABIP.csv!F691*0.061</f>
        <v>-0.122</v>
      </c>
      <c r="G688" s="1">
        <f>HABIP.csv!G691*0.061</f>
        <v>-0.36599999999999999</v>
      </c>
      <c r="H688" s="1">
        <f>IF(HABIP.csv!H691=0,H687,TEmpConversion(HABIP.csv!H691,HABIP.csv!$C$3,HABIP.csv!$E$3,HABIP.csv!$G$3))</f>
        <v>21.041914062500002</v>
      </c>
      <c r="I688" s="1">
        <f t="shared" si="10"/>
        <v>69.875445312500005</v>
      </c>
      <c r="J688" s="1">
        <f>IF(HABIP.csv!I691=0,DecodedData!J687,PressureConversion(HABIP.csv!I691,HABIP.csv!$C$4,HABIP.csv!$E$4,HABIP.csv!$G$4,HABIP.csv!$I$4,HABIP.csv!$K$4,HABIP.csv!$M$4,HABIP.csv!$O$4,HABIP.csv!$Q$4,HABIP.csv!$S$4,HABIP.csv!H691,HABIP.csv!$C$3,HABIP.csv!$E$3,HABIP.csv!$G$3))</f>
        <v>1000.9378176556003</v>
      </c>
      <c r="K688" s="1">
        <f>IF(HABIP.csv!J691=0,DecodedData!K687,((HABIP.csv!J691*(2.5/(2^16)))/(15/25.2)))</f>
        <v>2.9130706787109375</v>
      </c>
      <c r="L688" s="1">
        <f>IF(HABIP.csv!K691=0,DecodedData!L687,((HABIP.csv!K691*(2.5/(2^16)))/(43.2 / 145.2))-(K688))</f>
        <v>2.8394779629177505</v>
      </c>
      <c r="M688" s="1">
        <f>IF(HABIP.csv!L691 = 0, M687,((HABIP.csv!L691*(2.5/(2^16)))/(10.2 / 51.4))-(L688+K688))</f>
        <v>1.8317262487473851</v>
      </c>
      <c r="N688" s="1">
        <f>IF(HABIP.csv!M691=0,N687,((HABIP.csv!M691*(2.5/(2^16)))/(18.7 / 125.7))-(M688+L688+K688))</f>
        <v>1.8861253843800485</v>
      </c>
      <c r="O688" s="1">
        <f>IF(HABIP.csv!N691=0,O687,((HABIP.csv!N691*(2.5/(2^16)))/(13.7 / 115.7))-(N688+M688+L688+K688))</f>
        <v>1.4283039756074167</v>
      </c>
      <c r="P688" s="1">
        <f>IF(HABIP.csv!O691=0,P687,((HABIP.csv!O691*(2.5/(2^16)))/(75/756))-(O688+N688+M688+L688+K688))</f>
        <v>4.3041216773708371</v>
      </c>
      <c r="Q688" s="1">
        <f>IF(HABIP.csv!P691=0,Q687,((HABIP.csv!P691*(2.5/(2^16)))/(15/25.2)))</f>
        <v>3.0533569335937498</v>
      </c>
      <c r="R688" s="1">
        <f>IF(HABIP.csv!Q691=0,R687,((HABIP.csv!Q691*(2.5/(2^16)))/(43.2/145.2))-Q688)</f>
        <v>-0.25875634087456634</v>
      </c>
      <c r="S688" s="1">
        <f>IF(HABIP.csv!R691=0,S687,((HABIP.csv!R691*(2.5/(2^16)))/(10.2/51.4))-(R688+Q688))</f>
        <v>4.720086739733329</v>
      </c>
    </row>
    <row r="689" spans="1:19">
      <c r="A689" s="2">
        <f>HABIP.csv!A692</f>
        <v>5.6712962962962956E-4</v>
      </c>
      <c r="B689" s="1">
        <f>HABIP.csv!B692*0.000122</f>
        <v>-1.22E-4</v>
      </c>
      <c r="C689" s="1">
        <f>HABIP.csv!C692*0.000122</f>
        <v>8.5399999999999994E-4</v>
      </c>
      <c r="D689" s="1">
        <f>HABIP.csv!D692*0.000122</f>
        <v>0.96160400000000001</v>
      </c>
      <c r="E689" s="1">
        <f>HABIP.csv!E692*0.061</f>
        <v>-0.30499999999999999</v>
      </c>
      <c r="F689" s="1">
        <f>HABIP.csv!F692*0.061</f>
        <v>0.183</v>
      </c>
      <c r="G689" s="1">
        <f>HABIP.csv!G692*0.061</f>
        <v>-0.183</v>
      </c>
      <c r="H689" s="1">
        <f>IF(HABIP.csv!H692=0,H688,TEmpConversion(HABIP.csv!H692,HABIP.csv!$C$3,HABIP.csv!$E$3,HABIP.csv!$G$3))</f>
        <v>21.041914062500002</v>
      </c>
      <c r="I689" s="1">
        <f t="shared" si="10"/>
        <v>69.875445312500005</v>
      </c>
      <c r="J689" s="1">
        <f>IF(HABIP.csv!I692=0,DecodedData!J688,PressureConversion(HABIP.csv!I692,HABIP.csv!$C$4,HABIP.csv!$E$4,HABIP.csv!$G$4,HABIP.csv!$I$4,HABIP.csv!$K$4,HABIP.csv!$M$4,HABIP.csv!$O$4,HABIP.csv!$Q$4,HABIP.csv!$S$4,HABIP.csv!H692,HABIP.csv!$C$3,HABIP.csv!$E$3,HABIP.csv!$G$3))</f>
        <v>1000.9378176556003</v>
      </c>
      <c r="K689" s="1">
        <f>IF(HABIP.csv!J692=0,DecodedData!K688,((HABIP.csv!J692*(2.5/(2^16)))/(15/25.2)))</f>
        <v>2.9130706787109375</v>
      </c>
      <c r="L689" s="1">
        <f>IF(HABIP.csv!K692=0,DecodedData!L688,((HABIP.csv!K692*(2.5/(2^16)))/(43.2 / 145.2))-(K689))</f>
        <v>2.8394779629177505</v>
      </c>
      <c r="M689" s="1">
        <f>IF(HABIP.csv!L692 = 0, M688,((HABIP.csv!L692*(2.5/(2^16)))/(10.2 / 51.4))-(L689+K689))</f>
        <v>1.8317262487473851</v>
      </c>
      <c r="N689" s="1">
        <f>IF(HABIP.csv!M692=0,N688,((HABIP.csv!M692*(2.5/(2^16)))/(18.7 / 125.7))-(M689+L689+K689))</f>
        <v>1.8861253843800485</v>
      </c>
      <c r="O689" s="1">
        <f>IF(HABIP.csv!N692=0,O688,((HABIP.csv!N692*(2.5/(2^16)))/(13.7 / 115.7))-(N689+M689+L689+K689))</f>
        <v>1.4283039756074167</v>
      </c>
      <c r="P689" s="1">
        <f>IF(HABIP.csv!O692=0,P688,((HABIP.csv!O692*(2.5/(2^16)))/(75/756))-(O689+N689+M689+L689+K689))</f>
        <v>4.3041216773708371</v>
      </c>
      <c r="Q689" s="1">
        <f>IF(HABIP.csv!P692=0,Q688,((HABIP.csv!P692*(2.5/(2^16)))/(15/25.2)))</f>
        <v>3.0533569335937498</v>
      </c>
      <c r="R689" s="1">
        <f>IF(HABIP.csv!Q692=0,R688,((HABIP.csv!Q692*(2.5/(2^16)))/(43.2/145.2))-Q689)</f>
        <v>-0.25875634087456634</v>
      </c>
      <c r="S689" s="1">
        <f>IF(HABIP.csv!R692=0,S688,((HABIP.csv!R692*(2.5/(2^16)))/(10.2/51.4))-(R689+Q689))</f>
        <v>4.720086739733329</v>
      </c>
    </row>
    <row r="690" spans="1:19">
      <c r="A690" s="2">
        <f>HABIP.csv!A693</f>
        <v>5.6712962962962956E-4</v>
      </c>
      <c r="B690" s="1">
        <f>HABIP.csv!B693*0.000122</f>
        <v>-1.098E-3</v>
      </c>
      <c r="C690" s="1">
        <f>HABIP.csv!C693*0.000122</f>
        <v>2.3179999999999997E-3</v>
      </c>
      <c r="D690" s="1">
        <f>HABIP.csv!D693*0.000122</f>
        <v>0.96135999999999999</v>
      </c>
      <c r="E690" s="1">
        <f>HABIP.csv!E693*0.061</f>
        <v>-0.36599999999999999</v>
      </c>
      <c r="F690" s="1">
        <f>HABIP.csv!F693*0.061</f>
        <v>0</v>
      </c>
      <c r="G690" s="1">
        <f>HABIP.csv!G693*0.061</f>
        <v>-0.183</v>
      </c>
      <c r="H690" s="1">
        <f>IF(HABIP.csv!H693=0,H689,TEmpConversion(HABIP.csv!H693,HABIP.csv!$C$3,HABIP.csv!$E$3,HABIP.csv!$G$3))</f>
        <v>21.041914062500002</v>
      </c>
      <c r="I690" s="1">
        <f t="shared" si="10"/>
        <v>69.875445312500005</v>
      </c>
      <c r="J690" s="1">
        <f>IF(HABIP.csv!I693=0,DecodedData!J689,PressureConversion(HABIP.csv!I693,HABIP.csv!$C$4,HABIP.csv!$E$4,HABIP.csv!$G$4,HABIP.csv!$I$4,HABIP.csv!$K$4,HABIP.csv!$M$4,HABIP.csv!$O$4,HABIP.csv!$Q$4,HABIP.csv!$S$4,HABIP.csv!H693,HABIP.csv!$C$3,HABIP.csv!$E$3,HABIP.csv!$G$3))</f>
        <v>1000.9378176556003</v>
      </c>
      <c r="K690" s="1">
        <f>IF(HABIP.csv!J693=0,DecodedData!K689,((HABIP.csv!J693*(2.5/(2^16)))/(15/25.2)))</f>
        <v>2.9130706787109375</v>
      </c>
      <c r="L690" s="1">
        <f>IF(HABIP.csv!K693=0,DecodedData!L689,((HABIP.csv!K693*(2.5/(2^16)))/(43.2 / 145.2))-(K690))</f>
        <v>2.8394779629177505</v>
      </c>
      <c r="M690" s="1">
        <f>IF(HABIP.csv!L693 = 0, M689,((HABIP.csv!L693*(2.5/(2^16)))/(10.2 / 51.4))-(L690+K690))</f>
        <v>1.8317262487473851</v>
      </c>
      <c r="N690" s="1">
        <f>IF(HABIP.csv!M693=0,N689,((HABIP.csv!M693*(2.5/(2^16)))/(18.7 / 125.7))-(M690+L690+K690))</f>
        <v>1.8861253843800485</v>
      </c>
      <c r="O690" s="1">
        <f>IF(HABIP.csv!N693=0,O689,((HABIP.csv!N693*(2.5/(2^16)))/(13.7 / 115.7))-(N690+M690+L690+K690))</f>
        <v>1.4283039756074167</v>
      </c>
      <c r="P690" s="1">
        <f>IF(HABIP.csv!O693=0,P689,((HABIP.csv!O693*(2.5/(2^16)))/(75/756))-(O690+N690+M690+L690+K690))</f>
        <v>4.3041216773708371</v>
      </c>
      <c r="Q690" s="1">
        <f>IF(HABIP.csv!P693=0,Q689,((HABIP.csv!P693*(2.5/(2^16)))/(15/25.2)))</f>
        <v>3.0533569335937498</v>
      </c>
      <c r="R690" s="1">
        <f>IF(HABIP.csv!Q693=0,R689,((HABIP.csv!Q693*(2.5/(2^16)))/(43.2/145.2))-Q690)</f>
        <v>-0.25875634087456634</v>
      </c>
      <c r="S690" s="1">
        <f>IF(HABIP.csv!R693=0,S689,((HABIP.csv!R693*(2.5/(2^16)))/(10.2/51.4))-(R690+Q690))</f>
        <v>4.720086739733329</v>
      </c>
    </row>
    <row r="691" spans="1:19">
      <c r="A691" s="2">
        <f>HABIP.csv!A694</f>
        <v>5.6712962962962956E-4</v>
      </c>
      <c r="B691" s="1">
        <f>HABIP.csv!B694*0.000122</f>
        <v>-1.2199999999999999E-3</v>
      </c>
      <c r="C691" s="1">
        <f>HABIP.csv!C694*0.000122</f>
        <v>-6.0999999999999997E-4</v>
      </c>
      <c r="D691" s="1">
        <f>HABIP.csv!D694*0.000122</f>
        <v>0.96257999999999999</v>
      </c>
      <c r="E691" s="1">
        <f>HABIP.csv!E694*0.061</f>
        <v>-0.24399999999999999</v>
      </c>
      <c r="F691" s="1">
        <f>HABIP.csv!F694*0.061</f>
        <v>-0.183</v>
      </c>
      <c r="G691" s="1">
        <f>HABIP.csv!G694*0.061</f>
        <v>-0.24399999999999999</v>
      </c>
      <c r="H691" s="1">
        <f>IF(HABIP.csv!H694=0,H690,TEmpConversion(HABIP.csv!H694,HABIP.csv!$C$3,HABIP.csv!$E$3,HABIP.csv!$G$3))</f>
        <v>21.041914062500002</v>
      </c>
      <c r="I691" s="1">
        <f t="shared" si="10"/>
        <v>69.875445312500005</v>
      </c>
      <c r="J691" s="1">
        <f>IF(HABIP.csv!I694=0,DecodedData!J690,PressureConversion(HABIP.csv!I694,HABIP.csv!$C$4,HABIP.csv!$E$4,HABIP.csv!$G$4,HABIP.csv!$I$4,HABIP.csv!$K$4,HABIP.csv!$M$4,HABIP.csv!$O$4,HABIP.csv!$Q$4,HABIP.csv!$S$4,HABIP.csv!H694,HABIP.csv!$C$3,HABIP.csv!$E$3,HABIP.csv!$G$3))</f>
        <v>1000.9378176556003</v>
      </c>
      <c r="K691" s="1">
        <f>IF(HABIP.csv!J694=0,DecodedData!K690,((HABIP.csv!J694*(2.5/(2^16)))/(15/25.2)))</f>
        <v>2.9130706787109375</v>
      </c>
      <c r="L691" s="1">
        <f>IF(HABIP.csv!K694=0,DecodedData!L690,((HABIP.csv!K694*(2.5/(2^16)))/(43.2 / 145.2))-(K691))</f>
        <v>2.8394779629177505</v>
      </c>
      <c r="M691" s="1">
        <f>IF(HABIP.csv!L694 = 0, M690,((HABIP.csv!L694*(2.5/(2^16)))/(10.2 / 51.4))-(L691+K691))</f>
        <v>1.8317262487473851</v>
      </c>
      <c r="N691" s="1">
        <f>IF(HABIP.csv!M694=0,N690,((HABIP.csv!M694*(2.5/(2^16)))/(18.7 / 125.7))-(M691+L691+K691))</f>
        <v>1.8861253843800485</v>
      </c>
      <c r="O691" s="1">
        <f>IF(HABIP.csv!N694=0,O690,((HABIP.csv!N694*(2.5/(2^16)))/(13.7 / 115.7))-(N691+M691+L691+K691))</f>
        <v>1.4283039756074167</v>
      </c>
      <c r="P691" s="1">
        <f>IF(HABIP.csv!O694=0,P690,((HABIP.csv!O694*(2.5/(2^16)))/(75/756))-(O691+N691+M691+L691+K691))</f>
        <v>4.3041216773708371</v>
      </c>
      <c r="Q691" s="1">
        <f>IF(HABIP.csv!P694=0,Q690,((HABIP.csv!P694*(2.5/(2^16)))/(15/25.2)))</f>
        <v>3.0533569335937498</v>
      </c>
      <c r="R691" s="1">
        <f>IF(HABIP.csv!Q694=0,R690,((HABIP.csv!Q694*(2.5/(2^16)))/(43.2/145.2))-Q691)</f>
        <v>-0.25875634087456634</v>
      </c>
      <c r="S691" s="1">
        <f>IF(HABIP.csv!R694=0,S690,((HABIP.csv!R694*(2.5/(2^16)))/(10.2/51.4))-(R691+Q691))</f>
        <v>4.720086739733329</v>
      </c>
    </row>
    <row r="692" spans="1:19">
      <c r="A692" s="2">
        <f>HABIP.csv!A695</f>
        <v>5.6712962962962956E-4</v>
      </c>
      <c r="B692" s="1">
        <f>HABIP.csv!B695*0.000122</f>
        <v>-6.0999999999999997E-4</v>
      </c>
      <c r="C692" s="1">
        <f>HABIP.csv!C695*0.000122</f>
        <v>-2.4399999999999999E-3</v>
      </c>
      <c r="D692" s="1">
        <f>HABIP.csv!D695*0.000122</f>
        <v>0.96160400000000001</v>
      </c>
      <c r="E692" s="1">
        <f>HABIP.csv!E695*0.061</f>
        <v>-0.36599999999999999</v>
      </c>
      <c r="F692" s="1">
        <f>HABIP.csv!F695*0.061</f>
        <v>0</v>
      </c>
      <c r="G692" s="1">
        <f>HABIP.csv!G695*0.061</f>
        <v>-0.183</v>
      </c>
      <c r="H692" s="1">
        <f>IF(HABIP.csv!H695=0,H691,TEmpConversion(HABIP.csv!H695,HABIP.csv!$C$3,HABIP.csv!$E$3,HABIP.csv!$G$3))</f>
        <v>21.041914062500002</v>
      </c>
      <c r="I692" s="1">
        <f t="shared" si="10"/>
        <v>69.875445312500005</v>
      </c>
      <c r="J692" s="1">
        <f>IF(HABIP.csv!I695=0,DecodedData!J691,PressureConversion(HABIP.csv!I695,HABIP.csv!$C$4,HABIP.csv!$E$4,HABIP.csv!$G$4,HABIP.csv!$I$4,HABIP.csv!$K$4,HABIP.csv!$M$4,HABIP.csv!$O$4,HABIP.csv!$Q$4,HABIP.csv!$S$4,HABIP.csv!H695,HABIP.csv!$C$3,HABIP.csv!$E$3,HABIP.csv!$G$3))</f>
        <v>1000.9378176556003</v>
      </c>
      <c r="K692" s="1">
        <f>IF(HABIP.csv!J695=0,DecodedData!K691,((HABIP.csv!J695*(2.5/(2^16)))/(15/25.2)))</f>
        <v>2.9130706787109375</v>
      </c>
      <c r="L692" s="1">
        <f>IF(HABIP.csv!K695=0,DecodedData!L691,((HABIP.csv!K695*(2.5/(2^16)))/(43.2 / 145.2))-(K692))</f>
        <v>2.8394779629177505</v>
      </c>
      <c r="M692" s="1">
        <f>IF(HABIP.csv!L695 = 0, M691,((HABIP.csv!L695*(2.5/(2^16)))/(10.2 / 51.4))-(L692+K692))</f>
        <v>1.8317262487473851</v>
      </c>
      <c r="N692" s="1">
        <f>IF(HABIP.csv!M695=0,N691,((HABIP.csv!M695*(2.5/(2^16)))/(18.7 / 125.7))-(M692+L692+K692))</f>
        <v>1.8861253843800485</v>
      </c>
      <c r="O692" s="1">
        <f>IF(HABIP.csv!N695=0,O691,((HABIP.csv!N695*(2.5/(2^16)))/(13.7 / 115.7))-(N692+M692+L692+K692))</f>
        <v>1.4283039756074167</v>
      </c>
      <c r="P692" s="1">
        <f>IF(HABIP.csv!O695=0,P691,((HABIP.csv!O695*(2.5/(2^16)))/(75/756))-(O692+N692+M692+L692+K692))</f>
        <v>4.3041216773708371</v>
      </c>
      <c r="Q692" s="1">
        <f>IF(HABIP.csv!P695=0,Q691,((HABIP.csv!P695*(2.5/(2^16)))/(15/25.2)))</f>
        <v>3.0533569335937498</v>
      </c>
      <c r="R692" s="1">
        <f>IF(HABIP.csv!Q695=0,R691,((HABIP.csv!Q695*(2.5/(2^16)))/(43.2/145.2))-Q692)</f>
        <v>-0.25875634087456634</v>
      </c>
      <c r="S692" s="1">
        <f>IF(HABIP.csv!R695=0,S691,((HABIP.csv!R695*(2.5/(2^16)))/(10.2/51.4))-(R692+Q692))</f>
        <v>4.720086739733329</v>
      </c>
    </row>
    <row r="693" spans="1:19">
      <c r="A693" s="2">
        <f>HABIP.csv!A696</f>
        <v>5.6712962962962956E-4</v>
      </c>
      <c r="B693" s="1">
        <f>HABIP.csv!B696*0.000122</f>
        <v>-4.8799999999999998E-3</v>
      </c>
      <c r="C693" s="1">
        <f>HABIP.csv!C696*0.000122</f>
        <v>-2.562E-3</v>
      </c>
      <c r="D693" s="1">
        <f>HABIP.csv!D696*0.000122</f>
        <v>0.96184799999999993</v>
      </c>
      <c r="E693" s="1">
        <f>HABIP.csv!E696*0.061</f>
        <v>-6.0999999999999999E-2</v>
      </c>
      <c r="F693" s="1">
        <f>HABIP.csv!F696*0.061</f>
        <v>0.30499999999999999</v>
      </c>
      <c r="G693" s="1">
        <f>HABIP.csv!G696*0.061</f>
        <v>-0.30499999999999999</v>
      </c>
      <c r="H693" s="1">
        <f>IF(HABIP.csv!H696=0,H692,TEmpConversion(HABIP.csv!H696,HABIP.csv!$C$3,HABIP.csv!$E$3,HABIP.csv!$G$3))</f>
        <v>21.041914062500002</v>
      </c>
      <c r="I693" s="1">
        <f t="shared" si="10"/>
        <v>69.875445312500005</v>
      </c>
      <c r="J693" s="1">
        <f>IF(HABIP.csv!I696=0,DecodedData!J692,PressureConversion(HABIP.csv!I696,HABIP.csv!$C$4,HABIP.csv!$E$4,HABIP.csv!$G$4,HABIP.csv!$I$4,HABIP.csv!$K$4,HABIP.csv!$M$4,HABIP.csv!$O$4,HABIP.csv!$Q$4,HABIP.csv!$S$4,HABIP.csv!H696,HABIP.csv!$C$3,HABIP.csv!$E$3,HABIP.csv!$G$3))</f>
        <v>1000.9378176556003</v>
      </c>
      <c r="K693" s="1">
        <f>IF(HABIP.csv!J696=0,DecodedData!K692,((HABIP.csv!J696*(2.5/(2^16)))/(15/25.2)))</f>
        <v>2.9130706787109375</v>
      </c>
      <c r="L693" s="1">
        <f>IF(HABIP.csv!K696=0,DecodedData!L692,((HABIP.csv!K696*(2.5/(2^16)))/(43.2 / 145.2))-(K693))</f>
        <v>2.8394779629177505</v>
      </c>
      <c r="M693" s="1">
        <f>IF(HABIP.csv!L696 = 0, M692,((HABIP.csv!L696*(2.5/(2^16)))/(10.2 / 51.4))-(L693+K693))</f>
        <v>1.8317262487473851</v>
      </c>
      <c r="N693" s="1">
        <f>IF(HABIP.csv!M696=0,N692,((HABIP.csv!M696*(2.5/(2^16)))/(18.7 / 125.7))-(M693+L693+K693))</f>
        <v>1.8861253843800485</v>
      </c>
      <c r="O693" s="1">
        <f>IF(HABIP.csv!N696=0,O692,((HABIP.csv!N696*(2.5/(2^16)))/(13.7 / 115.7))-(N693+M693+L693+K693))</f>
        <v>1.4283039756074167</v>
      </c>
      <c r="P693" s="1">
        <f>IF(HABIP.csv!O696=0,P692,((HABIP.csv!O696*(2.5/(2^16)))/(75/756))-(O693+N693+M693+L693+K693))</f>
        <v>4.3041216773708371</v>
      </c>
      <c r="Q693" s="1">
        <f>IF(HABIP.csv!P696=0,Q692,((HABIP.csv!P696*(2.5/(2^16)))/(15/25.2)))</f>
        <v>3.0533569335937498</v>
      </c>
      <c r="R693" s="1">
        <f>IF(HABIP.csv!Q696=0,R692,((HABIP.csv!Q696*(2.5/(2^16)))/(43.2/145.2))-Q693)</f>
        <v>-0.25875634087456634</v>
      </c>
      <c r="S693" s="1">
        <f>IF(HABIP.csv!R696=0,S692,((HABIP.csv!R696*(2.5/(2^16)))/(10.2/51.4))-(R693+Q693))</f>
        <v>4.720086739733329</v>
      </c>
    </row>
    <row r="694" spans="1:19">
      <c r="A694" s="2">
        <f>HABIP.csv!A697</f>
        <v>5.7870370370370378E-4</v>
      </c>
      <c r="B694" s="1">
        <f>HABIP.csv!B697*0.000122</f>
        <v>-9.7599999999999998E-4</v>
      </c>
      <c r="C694" s="1">
        <f>HABIP.csv!C697*0.000122</f>
        <v>-1.464E-3</v>
      </c>
      <c r="D694" s="1">
        <f>HABIP.csv!D697*0.000122</f>
        <v>0.95684599999999997</v>
      </c>
      <c r="E694" s="1">
        <f>HABIP.csv!E697*0.061</f>
        <v>0</v>
      </c>
      <c r="F694" s="1">
        <f>HABIP.csv!F697*0.061</f>
        <v>0</v>
      </c>
      <c r="G694" s="1">
        <f>HABIP.csv!G697*0.061</f>
        <v>-0.24399999999999999</v>
      </c>
      <c r="H694" s="1">
        <f>IF(HABIP.csv!H697=0,H693,TEmpConversion(HABIP.csv!H697,HABIP.csv!$C$3,HABIP.csv!$E$3,HABIP.csv!$G$3))</f>
        <v>21.041914062500002</v>
      </c>
      <c r="I694" s="1">
        <f t="shared" si="10"/>
        <v>69.875445312500005</v>
      </c>
      <c r="J694" s="1">
        <f>IF(HABIP.csv!I697=0,DecodedData!J693,PressureConversion(HABIP.csv!I697,HABIP.csv!$C$4,HABIP.csv!$E$4,HABIP.csv!$G$4,HABIP.csv!$I$4,HABIP.csv!$K$4,HABIP.csv!$M$4,HABIP.csv!$O$4,HABIP.csv!$Q$4,HABIP.csv!$S$4,HABIP.csv!H697,HABIP.csv!$C$3,HABIP.csv!$E$3,HABIP.csv!$G$3))</f>
        <v>1000.9378176556003</v>
      </c>
      <c r="K694" s="1">
        <f>IF(HABIP.csv!J697=0,DecodedData!K693,((HABIP.csv!J697*(2.5/(2^16)))/(15/25.2)))</f>
        <v>2.9130706787109375</v>
      </c>
      <c r="L694" s="1">
        <f>IF(HABIP.csv!K697=0,DecodedData!L693,((HABIP.csv!K697*(2.5/(2^16)))/(43.2 / 145.2))-(K694))</f>
        <v>2.8394779629177505</v>
      </c>
      <c r="M694" s="1">
        <f>IF(HABIP.csv!L697 = 0, M693,((HABIP.csv!L697*(2.5/(2^16)))/(10.2 / 51.4))-(L694+K694))</f>
        <v>1.8317262487473851</v>
      </c>
      <c r="N694" s="1">
        <f>IF(HABIP.csv!M697=0,N693,((HABIP.csv!M697*(2.5/(2^16)))/(18.7 / 125.7))-(M694+L694+K694))</f>
        <v>1.8861253843800485</v>
      </c>
      <c r="O694" s="1">
        <f>IF(HABIP.csv!N697=0,O693,((HABIP.csv!N697*(2.5/(2^16)))/(13.7 / 115.7))-(N694+M694+L694+K694))</f>
        <v>1.4283039756074167</v>
      </c>
      <c r="P694" s="1">
        <f>IF(HABIP.csv!O697=0,P693,((HABIP.csv!O697*(2.5/(2^16)))/(75/756))-(O694+N694+M694+L694+K694))</f>
        <v>4.3041216773708371</v>
      </c>
      <c r="Q694" s="1">
        <f>IF(HABIP.csv!P697=0,Q693,((HABIP.csv!P697*(2.5/(2^16)))/(15/25.2)))</f>
        <v>3.0533569335937498</v>
      </c>
      <c r="R694" s="1">
        <f>IF(HABIP.csv!Q697=0,R693,((HABIP.csv!Q697*(2.5/(2^16)))/(43.2/145.2))-Q694)</f>
        <v>-0.25875634087456634</v>
      </c>
      <c r="S694" s="1">
        <f>IF(HABIP.csv!R697=0,S693,((HABIP.csv!R697*(2.5/(2^16)))/(10.2/51.4))-(R694+Q694))</f>
        <v>4.720086739733329</v>
      </c>
    </row>
    <row r="695" spans="1:19">
      <c r="A695" s="2">
        <f>HABIP.csv!A698</f>
        <v>5.7870370370370378E-4</v>
      </c>
      <c r="B695" s="1">
        <f>HABIP.csv!B698*0.000122</f>
        <v>-2.196E-3</v>
      </c>
      <c r="C695" s="1">
        <f>HABIP.csv!C698*0.000122</f>
        <v>-2.4399999999999999E-4</v>
      </c>
      <c r="D695" s="1">
        <f>HABIP.csv!D698*0.000122</f>
        <v>0.96282400000000001</v>
      </c>
      <c r="E695" s="1">
        <f>HABIP.csv!E698*0.061</f>
        <v>-0.183</v>
      </c>
      <c r="F695" s="1">
        <f>HABIP.csv!F698*0.061</f>
        <v>-6.0999999999999999E-2</v>
      </c>
      <c r="G695" s="1">
        <f>HABIP.csv!G698*0.061</f>
        <v>-0.24399999999999999</v>
      </c>
      <c r="H695" s="1">
        <f>IF(HABIP.csv!H698=0,H694,TEmpConversion(HABIP.csv!H698,HABIP.csv!$C$3,HABIP.csv!$E$3,HABIP.csv!$G$3))</f>
        <v>21.041914062500002</v>
      </c>
      <c r="I695" s="1">
        <f t="shared" si="10"/>
        <v>69.875445312500005</v>
      </c>
      <c r="J695" s="1">
        <f>IF(HABIP.csv!I698=0,DecodedData!J694,PressureConversion(HABIP.csv!I698,HABIP.csv!$C$4,HABIP.csv!$E$4,HABIP.csv!$G$4,HABIP.csv!$I$4,HABIP.csv!$K$4,HABIP.csv!$M$4,HABIP.csv!$O$4,HABIP.csv!$Q$4,HABIP.csv!$S$4,HABIP.csv!H698,HABIP.csv!$C$3,HABIP.csv!$E$3,HABIP.csv!$G$3))</f>
        <v>1000.9378176556003</v>
      </c>
      <c r="K695" s="1">
        <f>IF(HABIP.csv!J698=0,DecodedData!K694,((HABIP.csv!J698*(2.5/(2^16)))/(15/25.2)))</f>
        <v>2.9130706787109375</v>
      </c>
      <c r="L695" s="1">
        <f>IF(HABIP.csv!K698=0,DecodedData!L694,((HABIP.csv!K698*(2.5/(2^16)))/(43.2 / 145.2))-(K695))</f>
        <v>2.8394779629177505</v>
      </c>
      <c r="M695" s="1">
        <f>IF(HABIP.csv!L698 = 0, M694,((HABIP.csv!L698*(2.5/(2^16)))/(10.2 / 51.4))-(L695+K695))</f>
        <v>1.8317262487473851</v>
      </c>
      <c r="N695" s="1">
        <f>IF(HABIP.csv!M698=0,N694,((HABIP.csv!M698*(2.5/(2^16)))/(18.7 / 125.7))-(M695+L695+K695))</f>
        <v>1.8861253843800485</v>
      </c>
      <c r="O695" s="1">
        <f>IF(HABIP.csv!N698=0,O694,((HABIP.csv!N698*(2.5/(2^16)))/(13.7 / 115.7))-(N695+M695+L695+K695))</f>
        <v>1.4283039756074167</v>
      </c>
      <c r="P695" s="1">
        <f>IF(HABIP.csv!O698=0,P694,((HABIP.csv!O698*(2.5/(2^16)))/(75/756))-(O695+N695+M695+L695+K695))</f>
        <v>4.3041216773708371</v>
      </c>
      <c r="Q695" s="1">
        <f>IF(HABIP.csv!P698=0,Q694,((HABIP.csv!P698*(2.5/(2^16)))/(15/25.2)))</f>
        <v>3.0533569335937498</v>
      </c>
      <c r="R695" s="1">
        <f>IF(HABIP.csv!Q698=0,R694,((HABIP.csv!Q698*(2.5/(2^16)))/(43.2/145.2))-Q695)</f>
        <v>-0.25875634087456634</v>
      </c>
      <c r="S695" s="1">
        <f>IF(HABIP.csv!R698=0,S694,((HABIP.csv!R698*(2.5/(2^16)))/(10.2/51.4))-(R695+Q695))</f>
        <v>4.720086739733329</v>
      </c>
    </row>
    <row r="696" spans="1:19">
      <c r="A696" s="2">
        <f>HABIP.csv!A699</f>
        <v>5.7870370370370378E-4</v>
      </c>
      <c r="B696" s="1">
        <f>HABIP.csv!B699*0.000122</f>
        <v>-6.0999999999999997E-4</v>
      </c>
      <c r="C696" s="1">
        <f>HABIP.csv!C699*0.000122</f>
        <v>-1.83E-3</v>
      </c>
      <c r="D696" s="1">
        <f>HABIP.csv!D699*0.000122</f>
        <v>0.96099400000000001</v>
      </c>
      <c r="E696" s="1">
        <f>HABIP.csv!E699*0.061</f>
        <v>-6.0999999999999999E-2</v>
      </c>
      <c r="F696" s="1">
        <f>HABIP.csv!F699*0.061</f>
        <v>-0.24399999999999999</v>
      </c>
      <c r="G696" s="1">
        <f>HABIP.csv!G699*0.061</f>
        <v>-0.30499999999999999</v>
      </c>
      <c r="H696" s="1">
        <f>IF(HABIP.csv!H699=0,H695,TEmpConversion(HABIP.csv!H699,HABIP.csv!$C$3,HABIP.csv!$E$3,HABIP.csv!$G$3))</f>
        <v>21.043867187500002</v>
      </c>
      <c r="I696" s="1">
        <f t="shared" si="10"/>
        <v>69.878960937500011</v>
      </c>
      <c r="J696" s="1">
        <f>IF(HABIP.csv!I699=0,DecodedData!J695,PressureConversion(HABIP.csv!I699,HABIP.csv!$C$4,HABIP.csv!$E$4,HABIP.csv!$G$4,HABIP.csv!$I$4,HABIP.csv!$K$4,HABIP.csv!$M$4,HABIP.csv!$O$4,HABIP.csv!$Q$4,HABIP.csv!$S$4,HABIP.csv!H699,HABIP.csv!$C$3,HABIP.csv!$E$3,HABIP.csv!$G$3))</f>
        <v>1000.9327857152701</v>
      </c>
      <c r="K696" s="1">
        <f>IF(HABIP.csv!J699=0,DecodedData!K695,((HABIP.csv!J699*(2.5/(2^16)))/(15/25.2)))</f>
        <v>2.9130706787109375</v>
      </c>
      <c r="L696" s="1">
        <f>IF(HABIP.csv!K699=0,DecodedData!L695,((HABIP.csv!K699*(2.5/(2^16)))/(43.2 / 145.2))-(K696))</f>
        <v>2.8394779629177505</v>
      </c>
      <c r="M696" s="1">
        <f>IF(HABIP.csv!L699 = 0, M695,((HABIP.csv!L699*(2.5/(2^16)))/(10.2 / 51.4))-(L696+K696))</f>
        <v>1.8317262487473851</v>
      </c>
      <c r="N696" s="1">
        <f>IF(HABIP.csv!M699=0,N695,((HABIP.csv!M699*(2.5/(2^16)))/(18.7 / 125.7))-(M696+L696+K696))</f>
        <v>1.8861253843800485</v>
      </c>
      <c r="O696" s="1">
        <f>IF(HABIP.csv!N699=0,O695,((HABIP.csv!N699*(2.5/(2^16)))/(13.7 / 115.7))-(N696+M696+L696+K696))</f>
        <v>1.4283039756074167</v>
      </c>
      <c r="P696" s="1">
        <f>IF(HABIP.csv!O699=0,P695,((HABIP.csv!O699*(2.5/(2^16)))/(75/756))-(O696+N696+M696+L696+K696))</f>
        <v>4.3041216773708371</v>
      </c>
      <c r="Q696" s="1">
        <f>IF(HABIP.csv!P699=0,Q695,((HABIP.csv!P699*(2.5/(2^16)))/(15/25.2)))</f>
        <v>3.0533569335937498</v>
      </c>
      <c r="R696" s="1">
        <f>IF(HABIP.csv!Q699=0,R695,((HABIP.csv!Q699*(2.5/(2^16)))/(43.2/145.2))-Q696)</f>
        <v>-0.25875634087456634</v>
      </c>
      <c r="S696" s="1">
        <f>IF(HABIP.csv!R699=0,S695,((HABIP.csv!R699*(2.5/(2^16)))/(10.2/51.4))-(R696+Q696))</f>
        <v>4.720086739733329</v>
      </c>
    </row>
    <row r="697" spans="1:19">
      <c r="A697" s="2">
        <f>HABIP.csv!A700</f>
        <v>5.7870370370370378E-4</v>
      </c>
      <c r="B697" s="1">
        <f>HABIP.csv!B700*0.000122</f>
        <v>-2.3179999999999997E-3</v>
      </c>
      <c r="C697" s="1">
        <f>HABIP.csv!C700*0.000122</f>
        <v>-3.0987999999999998E-2</v>
      </c>
      <c r="D697" s="1">
        <f>HABIP.csv!D700*0.000122</f>
        <v>0.96087199999999995</v>
      </c>
      <c r="E697" s="1">
        <f>HABIP.csv!E700*0.061</f>
        <v>-0.24399999999999999</v>
      </c>
      <c r="F697" s="1">
        <f>HABIP.csv!F700*0.061</f>
        <v>0.24399999999999999</v>
      </c>
      <c r="G697" s="1">
        <f>HABIP.csv!G700*0.061</f>
        <v>-0.36599999999999999</v>
      </c>
      <c r="H697" s="1">
        <f>IF(HABIP.csv!H700=0,H696,TEmpConversion(HABIP.csv!H700,HABIP.csv!$C$3,HABIP.csv!$E$3,HABIP.csv!$G$3))</f>
        <v>21.043867187500002</v>
      </c>
      <c r="I697" s="1">
        <f t="shared" si="10"/>
        <v>69.878960937500011</v>
      </c>
      <c r="J697" s="1">
        <f>IF(HABIP.csv!I700=0,DecodedData!J696,PressureConversion(HABIP.csv!I700,HABIP.csv!$C$4,HABIP.csv!$E$4,HABIP.csv!$G$4,HABIP.csv!$I$4,HABIP.csv!$K$4,HABIP.csv!$M$4,HABIP.csv!$O$4,HABIP.csv!$Q$4,HABIP.csv!$S$4,HABIP.csv!H700,HABIP.csv!$C$3,HABIP.csv!$E$3,HABIP.csv!$G$3))</f>
        <v>1000.9327857152701</v>
      </c>
      <c r="K697" s="1">
        <f>IF(HABIP.csv!J700=0,DecodedData!K696,((HABIP.csv!J700*(2.5/(2^16)))/(15/25.2)))</f>
        <v>2.9130706787109375</v>
      </c>
      <c r="L697" s="1">
        <f>IF(HABIP.csv!K700=0,DecodedData!L696,((HABIP.csv!K700*(2.5/(2^16)))/(43.2 / 145.2))-(K697))</f>
        <v>2.8394779629177505</v>
      </c>
      <c r="M697" s="1">
        <f>IF(HABIP.csv!L700 = 0, M696,((HABIP.csv!L700*(2.5/(2^16)))/(10.2 / 51.4))-(L697+K697))</f>
        <v>1.8317262487473851</v>
      </c>
      <c r="N697" s="1">
        <f>IF(HABIP.csv!M700=0,N696,((HABIP.csv!M700*(2.5/(2^16)))/(18.7 / 125.7))-(M697+L697+K697))</f>
        <v>1.8861253843800485</v>
      </c>
      <c r="O697" s="1">
        <f>IF(HABIP.csv!N700=0,O696,((HABIP.csv!N700*(2.5/(2^16)))/(13.7 / 115.7))-(N697+M697+L697+K697))</f>
        <v>1.4283039756074167</v>
      </c>
      <c r="P697" s="1">
        <f>IF(HABIP.csv!O700=0,P696,((HABIP.csv!O700*(2.5/(2^16)))/(75/756))-(O697+N697+M697+L697+K697))</f>
        <v>4.3041216773708371</v>
      </c>
      <c r="Q697" s="1">
        <f>IF(HABIP.csv!P700=0,Q696,((HABIP.csv!P700*(2.5/(2^16)))/(15/25.2)))</f>
        <v>3.0533569335937498</v>
      </c>
      <c r="R697" s="1">
        <f>IF(HABIP.csv!Q700=0,R696,((HABIP.csv!Q700*(2.5/(2^16)))/(43.2/145.2))-Q697)</f>
        <v>-0.25875634087456634</v>
      </c>
      <c r="S697" s="1">
        <f>IF(HABIP.csv!R700=0,S696,((HABIP.csv!R700*(2.5/(2^16)))/(10.2/51.4))-(R697+Q697))</f>
        <v>4.720086739733329</v>
      </c>
    </row>
    <row r="698" spans="1:19">
      <c r="A698" s="2">
        <f>HABIP.csv!A701</f>
        <v>5.7870370370370378E-4</v>
      </c>
      <c r="B698" s="1">
        <f>HABIP.csv!B701*0.000122</f>
        <v>-1.464E-3</v>
      </c>
      <c r="C698" s="1">
        <f>HABIP.csv!C701*0.000122</f>
        <v>1.464E-3</v>
      </c>
      <c r="D698" s="1">
        <f>HABIP.csv!D701*0.000122</f>
        <v>0.96038400000000002</v>
      </c>
      <c r="E698" s="1">
        <f>HABIP.csv!E701*0.061</f>
        <v>-0.36599999999999999</v>
      </c>
      <c r="F698" s="1">
        <f>HABIP.csv!F701*0.061</f>
        <v>0.24399999999999999</v>
      </c>
      <c r="G698" s="1">
        <f>HABIP.csv!G701*0.061</f>
        <v>-0.24399999999999999</v>
      </c>
      <c r="H698" s="1">
        <f>IF(HABIP.csv!H701=0,H697,TEmpConversion(HABIP.csv!H701,HABIP.csv!$C$3,HABIP.csv!$E$3,HABIP.csv!$G$3))</f>
        <v>21.043867187500002</v>
      </c>
      <c r="I698" s="1">
        <f t="shared" si="10"/>
        <v>69.878960937500011</v>
      </c>
      <c r="J698" s="1">
        <f>IF(HABIP.csv!I701=0,DecodedData!J697,PressureConversion(HABIP.csv!I701,HABIP.csv!$C$4,HABIP.csv!$E$4,HABIP.csv!$G$4,HABIP.csv!$I$4,HABIP.csv!$K$4,HABIP.csv!$M$4,HABIP.csv!$O$4,HABIP.csv!$Q$4,HABIP.csv!$S$4,HABIP.csv!H701,HABIP.csv!$C$3,HABIP.csv!$E$3,HABIP.csv!$G$3))</f>
        <v>1000.9327857152701</v>
      </c>
      <c r="K698" s="1">
        <f>IF(HABIP.csv!J701=0,DecodedData!K697,((HABIP.csv!J701*(2.5/(2^16)))/(15/25.2)))</f>
        <v>2.9130706787109375</v>
      </c>
      <c r="L698" s="1">
        <f>IF(HABIP.csv!K701=0,DecodedData!L697,((HABIP.csv!K701*(2.5/(2^16)))/(43.2 / 145.2))-(K698))</f>
        <v>2.8394779629177505</v>
      </c>
      <c r="M698" s="1">
        <f>IF(HABIP.csv!L701 = 0, M697,((HABIP.csv!L701*(2.5/(2^16)))/(10.2 / 51.4))-(L698+K698))</f>
        <v>1.8317262487473851</v>
      </c>
      <c r="N698" s="1">
        <f>IF(HABIP.csv!M701=0,N697,((HABIP.csv!M701*(2.5/(2^16)))/(18.7 / 125.7))-(M698+L698+K698))</f>
        <v>1.8861253843800485</v>
      </c>
      <c r="O698" s="1">
        <f>IF(HABIP.csv!N701=0,O697,((HABIP.csv!N701*(2.5/(2^16)))/(13.7 / 115.7))-(N698+M698+L698+K698))</f>
        <v>1.4283039756074167</v>
      </c>
      <c r="P698" s="1">
        <f>IF(HABIP.csv!O701=0,P697,((HABIP.csv!O701*(2.5/(2^16)))/(75/756))-(O698+N698+M698+L698+K698))</f>
        <v>4.3041216773708371</v>
      </c>
      <c r="Q698" s="1">
        <f>IF(HABIP.csv!P701=0,Q697,((HABIP.csv!P701*(2.5/(2^16)))/(15/25.2)))</f>
        <v>3.0533569335937498</v>
      </c>
      <c r="R698" s="1">
        <f>IF(HABIP.csv!Q701=0,R697,((HABIP.csv!Q701*(2.5/(2^16)))/(43.2/145.2))-Q698)</f>
        <v>-0.25875634087456634</v>
      </c>
      <c r="S698" s="1">
        <f>IF(HABIP.csv!R701=0,S697,((HABIP.csv!R701*(2.5/(2^16)))/(10.2/51.4))-(R698+Q698))</f>
        <v>4.720086739733329</v>
      </c>
    </row>
    <row r="699" spans="1:19">
      <c r="A699" s="2">
        <f>HABIP.csv!A702</f>
        <v>5.7870370370370378E-4</v>
      </c>
      <c r="B699" s="1">
        <f>HABIP.csv!B702*0.000122</f>
        <v>-8.5399999999999994E-4</v>
      </c>
      <c r="C699" s="1">
        <f>HABIP.csv!C702*0.000122</f>
        <v>-4.8799999999999999E-4</v>
      </c>
      <c r="D699" s="1">
        <f>HABIP.csv!D702*0.000122</f>
        <v>0.96318999999999999</v>
      </c>
      <c r="E699" s="1">
        <f>HABIP.csv!E702*0.061</f>
        <v>-0.24399999999999999</v>
      </c>
      <c r="F699" s="1">
        <f>HABIP.csv!F702*0.061</f>
        <v>0</v>
      </c>
      <c r="G699" s="1">
        <f>HABIP.csv!G702*0.061</f>
        <v>-6.0999999999999999E-2</v>
      </c>
      <c r="H699" s="1">
        <f>IF(HABIP.csv!H702=0,H698,TEmpConversion(HABIP.csv!H702,HABIP.csv!$C$3,HABIP.csv!$E$3,HABIP.csv!$G$3))</f>
        <v>21.043867187500002</v>
      </c>
      <c r="I699" s="1">
        <f t="shared" si="10"/>
        <v>69.878960937500011</v>
      </c>
      <c r="J699" s="1">
        <f>IF(HABIP.csv!I702=0,DecodedData!J698,PressureConversion(HABIP.csv!I702,HABIP.csv!$C$4,HABIP.csv!$E$4,HABIP.csv!$G$4,HABIP.csv!$I$4,HABIP.csv!$K$4,HABIP.csv!$M$4,HABIP.csv!$O$4,HABIP.csv!$Q$4,HABIP.csv!$S$4,HABIP.csv!H702,HABIP.csv!$C$3,HABIP.csv!$E$3,HABIP.csv!$G$3))</f>
        <v>1000.9327857152701</v>
      </c>
      <c r="K699" s="1">
        <f>IF(HABIP.csv!J702=0,DecodedData!K698,((HABIP.csv!J702*(2.5/(2^16)))/(15/25.2)))</f>
        <v>2.9130706787109375</v>
      </c>
      <c r="L699" s="1">
        <f>IF(HABIP.csv!K702=0,DecodedData!L698,((HABIP.csv!K702*(2.5/(2^16)))/(43.2 / 145.2))-(K699))</f>
        <v>2.8394779629177505</v>
      </c>
      <c r="M699" s="1">
        <f>IF(HABIP.csv!L702 = 0, M698,((HABIP.csv!L702*(2.5/(2^16)))/(10.2 / 51.4))-(L699+K699))</f>
        <v>1.8317262487473851</v>
      </c>
      <c r="N699" s="1">
        <f>IF(HABIP.csv!M702=0,N698,((HABIP.csv!M702*(2.5/(2^16)))/(18.7 / 125.7))-(M699+L699+K699))</f>
        <v>1.8861253843800485</v>
      </c>
      <c r="O699" s="1">
        <f>IF(HABIP.csv!N702=0,O698,((HABIP.csv!N702*(2.5/(2^16)))/(13.7 / 115.7))-(N699+M699+L699+K699))</f>
        <v>1.4283039756074167</v>
      </c>
      <c r="P699" s="1">
        <f>IF(HABIP.csv!O702=0,P698,((HABIP.csv!O702*(2.5/(2^16)))/(75/756))-(O699+N699+M699+L699+K699))</f>
        <v>4.3041216773708371</v>
      </c>
      <c r="Q699" s="1">
        <f>IF(HABIP.csv!P702=0,Q698,((HABIP.csv!P702*(2.5/(2^16)))/(15/25.2)))</f>
        <v>3.0533569335937498</v>
      </c>
      <c r="R699" s="1">
        <f>IF(HABIP.csv!Q702=0,R698,((HABIP.csv!Q702*(2.5/(2^16)))/(43.2/145.2))-Q699)</f>
        <v>-0.25875634087456634</v>
      </c>
      <c r="S699" s="1">
        <f>IF(HABIP.csv!R702=0,S698,((HABIP.csv!R702*(2.5/(2^16)))/(10.2/51.4))-(R699+Q699))</f>
        <v>4.720086739733329</v>
      </c>
    </row>
    <row r="700" spans="1:19">
      <c r="A700" s="2">
        <f>HABIP.csv!A703</f>
        <v>5.7870370370370378E-4</v>
      </c>
      <c r="B700" s="1">
        <f>HABIP.csv!B703*0.000122</f>
        <v>-1.83E-3</v>
      </c>
      <c r="C700" s="1">
        <f>HABIP.csv!C703*0.000122</f>
        <v>7.3200000000000001E-4</v>
      </c>
      <c r="D700" s="1">
        <f>HABIP.csv!D703*0.000122</f>
        <v>0.96221400000000001</v>
      </c>
      <c r="E700" s="1">
        <f>HABIP.csv!E703*0.061</f>
        <v>-0.122</v>
      </c>
      <c r="F700" s="1">
        <f>HABIP.csv!F703*0.061</f>
        <v>6.0999999999999999E-2</v>
      </c>
      <c r="G700" s="1">
        <f>HABIP.csv!G703*0.061</f>
        <v>-0.30499999999999999</v>
      </c>
      <c r="H700" s="1">
        <f>IF(HABIP.csv!H703=0,H699,TEmpConversion(HABIP.csv!H703,HABIP.csv!$C$3,HABIP.csv!$E$3,HABIP.csv!$G$3))</f>
        <v>21.043867187500002</v>
      </c>
      <c r="I700" s="1">
        <f t="shared" si="10"/>
        <v>69.878960937500011</v>
      </c>
      <c r="J700" s="1">
        <f>IF(HABIP.csv!I703=0,DecodedData!J699,PressureConversion(HABIP.csv!I703,HABIP.csv!$C$4,HABIP.csv!$E$4,HABIP.csv!$G$4,HABIP.csv!$I$4,HABIP.csv!$K$4,HABIP.csv!$M$4,HABIP.csv!$O$4,HABIP.csv!$Q$4,HABIP.csv!$S$4,HABIP.csv!H703,HABIP.csv!$C$3,HABIP.csv!$E$3,HABIP.csv!$G$3))</f>
        <v>1000.9327857152701</v>
      </c>
      <c r="K700" s="1">
        <f>IF(HABIP.csv!J703=0,DecodedData!K699,((HABIP.csv!J703*(2.5/(2^16)))/(15/25.2)))</f>
        <v>2.9130706787109375</v>
      </c>
      <c r="L700" s="1">
        <f>IF(HABIP.csv!K703=0,DecodedData!L699,((HABIP.csv!K703*(2.5/(2^16)))/(43.2 / 145.2))-(K700))</f>
        <v>2.8394779629177505</v>
      </c>
      <c r="M700" s="1">
        <f>IF(HABIP.csv!L703 = 0, M699,((HABIP.csv!L703*(2.5/(2^16)))/(10.2 / 51.4))-(L700+K700))</f>
        <v>1.8317262487473851</v>
      </c>
      <c r="N700" s="1">
        <f>IF(HABIP.csv!M703=0,N699,((HABIP.csv!M703*(2.5/(2^16)))/(18.7 / 125.7))-(M700+L700+K700))</f>
        <v>1.8861253843800485</v>
      </c>
      <c r="O700" s="1">
        <f>IF(HABIP.csv!N703=0,O699,((HABIP.csv!N703*(2.5/(2^16)))/(13.7 / 115.7))-(N700+M700+L700+K700))</f>
        <v>1.4283039756074167</v>
      </c>
      <c r="P700" s="1">
        <f>IF(HABIP.csv!O703=0,P699,((HABIP.csv!O703*(2.5/(2^16)))/(75/756))-(O700+N700+M700+L700+K700))</f>
        <v>4.3041216773708371</v>
      </c>
      <c r="Q700" s="1">
        <f>IF(HABIP.csv!P703=0,Q699,((HABIP.csv!P703*(2.5/(2^16)))/(15/25.2)))</f>
        <v>3.0533569335937498</v>
      </c>
      <c r="R700" s="1">
        <f>IF(HABIP.csv!Q703=0,R699,((HABIP.csv!Q703*(2.5/(2^16)))/(43.2/145.2))-Q700)</f>
        <v>-0.25875634087456634</v>
      </c>
      <c r="S700" s="1">
        <f>IF(HABIP.csv!R703=0,S699,((HABIP.csv!R703*(2.5/(2^16)))/(10.2/51.4))-(R700+Q700))</f>
        <v>4.720086739733329</v>
      </c>
    </row>
    <row r="701" spans="1:19">
      <c r="A701" s="2">
        <f>HABIP.csv!A704</f>
        <v>5.7870370370370378E-4</v>
      </c>
      <c r="B701" s="1">
        <f>HABIP.csv!B704*0.000122</f>
        <v>-9.7599999999999998E-4</v>
      </c>
      <c r="C701" s="1">
        <f>HABIP.csv!C704*0.000122</f>
        <v>-7.3200000000000001E-4</v>
      </c>
      <c r="D701" s="1">
        <f>HABIP.csv!D704*0.000122</f>
        <v>0.96209199999999995</v>
      </c>
      <c r="E701" s="1">
        <f>HABIP.csv!E704*0.061</f>
        <v>-0.183</v>
      </c>
      <c r="F701" s="1">
        <f>HABIP.csv!F704*0.061</f>
        <v>6.0999999999999999E-2</v>
      </c>
      <c r="G701" s="1">
        <f>HABIP.csv!G704*0.061</f>
        <v>0</v>
      </c>
      <c r="H701" s="1">
        <f>IF(HABIP.csv!H704=0,H700,TEmpConversion(HABIP.csv!H704,HABIP.csv!$C$3,HABIP.csv!$E$3,HABIP.csv!$G$3))</f>
        <v>21.043867187500002</v>
      </c>
      <c r="I701" s="1">
        <f t="shared" si="10"/>
        <v>69.878960937500011</v>
      </c>
      <c r="J701" s="1">
        <f>IF(HABIP.csv!I704=0,DecodedData!J700,PressureConversion(HABIP.csv!I704,HABIP.csv!$C$4,HABIP.csv!$E$4,HABIP.csv!$G$4,HABIP.csv!$I$4,HABIP.csv!$K$4,HABIP.csv!$M$4,HABIP.csv!$O$4,HABIP.csv!$Q$4,HABIP.csv!$S$4,HABIP.csv!H704,HABIP.csv!$C$3,HABIP.csv!$E$3,HABIP.csv!$G$3))</f>
        <v>1000.9327857152701</v>
      </c>
      <c r="K701" s="1">
        <f>IF(HABIP.csv!J704=0,DecodedData!K700,((HABIP.csv!J704*(2.5/(2^16)))/(15/25.2)))</f>
        <v>2.9130706787109375</v>
      </c>
      <c r="L701" s="1">
        <f>IF(HABIP.csv!K704=0,DecodedData!L700,((HABIP.csv!K704*(2.5/(2^16)))/(43.2 / 145.2))-(K701))</f>
        <v>2.8394779629177505</v>
      </c>
      <c r="M701" s="1">
        <f>IF(HABIP.csv!L704 = 0, M700,((HABIP.csv!L704*(2.5/(2^16)))/(10.2 / 51.4))-(L701+K701))</f>
        <v>1.8317262487473851</v>
      </c>
      <c r="N701" s="1">
        <f>IF(HABIP.csv!M704=0,N700,((HABIP.csv!M704*(2.5/(2^16)))/(18.7 / 125.7))-(M701+L701+K701))</f>
        <v>1.8861253843800485</v>
      </c>
      <c r="O701" s="1">
        <f>IF(HABIP.csv!N704=0,O700,((HABIP.csv!N704*(2.5/(2^16)))/(13.7 / 115.7))-(N701+M701+L701+K701))</f>
        <v>1.4283039756074167</v>
      </c>
      <c r="P701" s="1">
        <f>IF(HABIP.csv!O704=0,P700,((HABIP.csv!O704*(2.5/(2^16)))/(75/756))-(O701+N701+M701+L701+K701))</f>
        <v>4.3041216773708371</v>
      </c>
      <c r="Q701" s="1">
        <f>IF(HABIP.csv!P704=0,Q700,((HABIP.csv!P704*(2.5/(2^16)))/(15/25.2)))</f>
        <v>3.0533569335937498</v>
      </c>
      <c r="R701" s="1">
        <f>IF(HABIP.csv!Q704=0,R700,((HABIP.csv!Q704*(2.5/(2^16)))/(43.2/145.2))-Q701)</f>
        <v>-0.25875634087456634</v>
      </c>
      <c r="S701" s="1">
        <f>IF(HABIP.csv!R704=0,S700,((HABIP.csv!R704*(2.5/(2^16)))/(10.2/51.4))-(R701+Q701))</f>
        <v>4.720086739733329</v>
      </c>
    </row>
    <row r="702" spans="1:19">
      <c r="A702" s="2">
        <f>HABIP.csv!A705</f>
        <v>5.7870370370370378E-4</v>
      </c>
      <c r="B702" s="1">
        <f>HABIP.csv!B705*0.000122</f>
        <v>-3.5379999999999999E-3</v>
      </c>
      <c r="C702" s="1">
        <f>HABIP.csv!C705*0.000122</f>
        <v>-8.5399999999999994E-4</v>
      </c>
      <c r="D702" s="1">
        <f>HABIP.csv!D705*0.000122</f>
        <v>0.96428800000000003</v>
      </c>
      <c r="E702" s="1">
        <f>HABIP.csv!E705*0.061</f>
        <v>-0.183</v>
      </c>
      <c r="F702" s="1">
        <f>HABIP.csv!F705*0.061</f>
        <v>0.122</v>
      </c>
      <c r="G702" s="1">
        <f>HABIP.csv!G705*0.061</f>
        <v>-6.0999999999999999E-2</v>
      </c>
      <c r="H702" s="1">
        <f>IF(HABIP.csv!H705=0,H701,TEmpConversion(HABIP.csv!H705,HABIP.csv!$C$3,HABIP.csv!$E$3,HABIP.csv!$G$3))</f>
        <v>21.043867187500002</v>
      </c>
      <c r="I702" s="1">
        <f t="shared" si="10"/>
        <v>69.878960937500011</v>
      </c>
      <c r="J702" s="1">
        <f>IF(HABIP.csv!I705=0,DecodedData!J701,PressureConversion(HABIP.csv!I705,HABIP.csv!$C$4,HABIP.csv!$E$4,HABIP.csv!$G$4,HABIP.csv!$I$4,HABIP.csv!$K$4,HABIP.csv!$M$4,HABIP.csv!$O$4,HABIP.csv!$Q$4,HABIP.csv!$S$4,HABIP.csv!H705,HABIP.csv!$C$3,HABIP.csv!$E$3,HABIP.csv!$G$3))</f>
        <v>1000.9327857152701</v>
      </c>
      <c r="K702" s="1">
        <f>IF(HABIP.csv!J705=0,DecodedData!K701,((HABIP.csv!J705*(2.5/(2^16)))/(15/25.2)))</f>
        <v>2.9130706787109375</v>
      </c>
      <c r="L702" s="1">
        <f>IF(HABIP.csv!K705=0,DecodedData!L701,((HABIP.csv!K705*(2.5/(2^16)))/(43.2 / 145.2))-(K702))</f>
        <v>2.8394779629177505</v>
      </c>
      <c r="M702" s="1">
        <f>IF(HABIP.csv!L705 = 0, M701,((HABIP.csv!L705*(2.5/(2^16)))/(10.2 / 51.4))-(L702+K702))</f>
        <v>1.8317262487473851</v>
      </c>
      <c r="N702" s="1">
        <f>IF(HABIP.csv!M705=0,N701,((HABIP.csv!M705*(2.5/(2^16)))/(18.7 / 125.7))-(M702+L702+K702))</f>
        <v>1.8861253843800485</v>
      </c>
      <c r="O702" s="1">
        <f>IF(HABIP.csv!N705=0,O701,((HABIP.csv!N705*(2.5/(2^16)))/(13.7 / 115.7))-(N702+M702+L702+K702))</f>
        <v>1.4283039756074167</v>
      </c>
      <c r="P702" s="1">
        <f>IF(HABIP.csv!O705=0,P701,((HABIP.csv!O705*(2.5/(2^16)))/(75/756))-(O702+N702+M702+L702+K702))</f>
        <v>4.3041216773708371</v>
      </c>
      <c r="Q702" s="1">
        <f>IF(HABIP.csv!P705=0,Q701,((HABIP.csv!P705*(2.5/(2^16)))/(15/25.2)))</f>
        <v>3.0533569335937498</v>
      </c>
      <c r="R702" s="1">
        <f>IF(HABIP.csv!Q705=0,R701,((HABIP.csv!Q705*(2.5/(2^16)))/(43.2/145.2))-Q702)</f>
        <v>-0.25875634087456634</v>
      </c>
      <c r="S702" s="1">
        <f>IF(HABIP.csv!R705=0,S701,((HABIP.csv!R705*(2.5/(2^16)))/(10.2/51.4))-(R702+Q702))</f>
        <v>4.720086739733329</v>
      </c>
    </row>
    <row r="703" spans="1:19">
      <c r="A703" s="2">
        <f>HABIP.csv!A706</f>
        <v>5.7870370370370378E-4</v>
      </c>
      <c r="B703" s="1">
        <f>HABIP.csv!B706*0.000122</f>
        <v>-1.098E-3</v>
      </c>
      <c r="C703" s="1">
        <f>HABIP.csv!C706*0.000122</f>
        <v>-1.2199999999999999E-3</v>
      </c>
      <c r="D703" s="1">
        <f>HABIP.csv!D706*0.000122</f>
        <v>0.96172599999999997</v>
      </c>
      <c r="E703" s="1">
        <f>HABIP.csv!E706*0.061</f>
        <v>0</v>
      </c>
      <c r="F703" s="1">
        <f>HABIP.csv!F706*0.061</f>
        <v>-0.122</v>
      </c>
      <c r="G703" s="1">
        <f>HABIP.csv!G706*0.061</f>
        <v>-0.24399999999999999</v>
      </c>
      <c r="H703" s="1">
        <f>IF(HABIP.csv!H706=0,H702,TEmpConversion(HABIP.csv!H706,HABIP.csv!$C$3,HABIP.csv!$E$3,HABIP.csv!$G$3))</f>
        <v>21.043867187500002</v>
      </c>
      <c r="I703" s="1">
        <f t="shared" si="10"/>
        <v>69.878960937500011</v>
      </c>
      <c r="J703" s="1">
        <f>IF(HABIP.csv!I706=0,DecodedData!J702,PressureConversion(HABIP.csv!I706,HABIP.csv!$C$4,HABIP.csv!$E$4,HABIP.csv!$G$4,HABIP.csv!$I$4,HABIP.csv!$K$4,HABIP.csv!$M$4,HABIP.csv!$O$4,HABIP.csv!$Q$4,HABIP.csv!$S$4,HABIP.csv!H706,HABIP.csv!$C$3,HABIP.csv!$E$3,HABIP.csv!$G$3))</f>
        <v>1000.9327857152701</v>
      </c>
      <c r="K703" s="1">
        <f>IF(HABIP.csv!J706=0,DecodedData!K702,((HABIP.csv!J706*(2.5/(2^16)))/(15/25.2)))</f>
        <v>2.9130706787109375</v>
      </c>
      <c r="L703" s="1">
        <f>IF(HABIP.csv!K706=0,DecodedData!L702,((HABIP.csv!K706*(2.5/(2^16)))/(43.2 / 145.2))-(K703))</f>
        <v>2.8394779629177505</v>
      </c>
      <c r="M703" s="1">
        <f>IF(HABIP.csv!L706 = 0, M702,((HABIP.csv!L706*(2.5/(2^16)))/(10.2 / 51.4))-(L703+K703))</f>
        <v>1.8317262487473851</v>
      </c>
      <c r="N703" s="1">
        <f>IF(HABIP.csv!M706=0,N702,((HABIP.csv!M706*(2.5/(2^16)))/(18.7 / 125.7))-(M703+L703+K703))</f>
        <v>1.8861253843800485</v>
      </c>
      <c r="O703" s="1">
        <f>IF(HABIP.csv!N706=0,O702,((HABIP.csv!N706*(2.5/(2^16)))/(13.7 / 115.7))-(N703+M703+L703+K703))</f>
        <v>1.4283039756074167</v>
      </c>
      <c r="P703" s="1">
        <f>IF(HABIP.csv!O706=0,P702,((HABIP.csv!O706*(2.5/(2^16)))/(75/756))-(O703+N703+M703+L703+K703))</f>
        <v>4.3041216773708371</v>
      </c>
      <c r="Q703" s="1">
        <f>IF(HABIP.csv!P706=0,Q702,((HABIP.csv!P706*(2.5/(2^16)))/(15/25.2)))</f>
        <v>3.0533569335937498</v>
      </c>
      <c r="R703" s="1">
        <f>IF(HABIP.csv!Q706=0,R702,((HABIP.csv!Q706*(2.5/(2^16)))/(43.2/145.2))-Q703)</f>
        <v>-0.25875634087456634</v>
      </c>
      <c r="S703" s="1">
        <f>IF(HABIP.csv!R706=0,S702,((HABIP.csv!R706*(2.5/(2^16)))/(10.2/51.4))-(R703+Q703))</f>
        <v>4.720086739733329</v>
      </c>
    </row>
    <row r="704" spans="1:19">
      <c r="A704" s="2">
        <f>HABIP.csv!A707</f>
        <v>5.7870370370370378E-4</v>
      </c>
      <c r="B704" s="1">
        <f>HABIP.csv!B707*0.000122</f>
        <v>-2.6839999999999998E-3</v>
      </c>
      <c r="C704" s="1">
        <f>HABIP.csv!C707*0.000122</f>
        <v>9.7599999999999998E-4</v>
      </c>
      <c r="D704" s="1">
        <f>HABIP.csv!D707*0.000122</f>
        <v>0.95952999999999999</v>
      </c>
      <c r="E704" s="1">
        <f>HABIP.csv!E707*0.061</f>
        <v>-0.122</v>
      </c>
      <c r="F704" s="1">
        <f>HABIP.csv!F707*0.061</f>
        <v>0.122</v>
      </c>
      <c r="G704" s="1">
        <f>HABIP.csv!G707*0.061</f>
        <v>-6.0999999999999999E-2</v>
      </c>
      <c r="H704" s="1">
        <f>IF(HABIP.csv!H707=0,H703,TEmpConversion(HABIP.csv!H707,HABIP.csv!$C$3,HABIP.csv!$E$3,HABIP.csv!$G$3))</f>
        <v>21.043867187500002</v>
      </c>
      <c r="I704" s="1">
        <f t="shared" si="10"/>
        <v>69.878960937500011</v>
      </c>
      <c r="J704" s="1">
        <f>IF(HABIP.csv!I707=0,DecodedData!J703,PressureConversion(HABIP.csv!I707,HABIP.csv!$C$4,HABIP.csv!$E$4,HABIP.csv!$G$4,HABIP.csv!$I$4,HABIP.csv!$K$4,HABIP.csv!$M$4,HABIP.csv!$O$4,HABIP.csv!$Q$4,HABIP.csv!$S$4,HABIP.csv!H707,HABIP.csv!$C$3,HABIP.csv!$E$3,HABIP.csv!$G$3))</f>
        <v>1000.9327857152701</v>
      </c>
      <c r="K704" s="1">
        <f>IF(HABIP.csv!J707=0,DecodedData!K703,((HABIP.csv!J707*(2.5/(2^16)))/(15/25.2)))</f>
        <v>2.9130706787109375</v>
      </c>
      <c r="L704" s="1">
        <f>IF(HABIP.csv!K707=0,DecodedData!L703,((HABIP.csv!K707*(2.5/(2^16)))/(43.2 / 145.2))-(K704))</f>
        <v>2.8394779629177505</v>
      </c>
      <c r="M704" s="1">
        <f>IF(HABIP.csv!L707 = 0, M703,((HABIP.csv!L707*(2.5/(2^16)))/(10.2 / 51.4))-(L704+K704))</f>
        <v>1.8317262487473851</v>
      </c>
      <c r="N704" s="1">
        <f>IF(HABIP.csv!M707=0,N703,((HABIP.csv!M707*(2.5/(2^16)))/(18.7 / 125.7))-(M704+L704+K704))</f>
        <v>1.8861253843800485</v>
      </c>
      <c r="O704" s="1">
        <f>IF(HABIP.csv!N707=0,O703,((HABIP.csv!N707*(2.5/(2^16)))/(13.7 / 115.7))-(N704+M704+L704+K704))</f>
        <v>1.4283039756074167</v>
      </c>
      <c r="P704" s="1">
        <f>IF(HABIP.csv!O707=0,P703,((HABIP.csv!O707*(2.5/(2^16)))/(75/756))-(O704+N704+M704+L704+K704))</f>
        <v>4.3041216773708371</v>
      </c>
      <c r="Q704" s="1">
        <f>IF(HABIP.csv!P707=0,Q703,((HABIP.csv!P707*(2.5/(2^16)))/(15/25.2)))</f>
        <v>3.0533569335937498</v>
      </c>
      <c r="R704" s="1">
        <f>IF(HABIP.csv!Q707=0,R703,((HABIP.csv!Q707*(2.5/(2^16)))/(43.2/145.2))-Q704)</f>
        <v>-0.25875634087456634</v>
      </c>
      <c r="S704" s="1">
        <f>IF(HABIP.csv!R707=0,S703,((HABIP.csv!R707*(2.5/(2^16)))/(10.2/51.4))-(R704+Q704))</f>
        <v>4.720086739733329</v>
      </c>
    </row>
    <row r="705" spans="1:19">
      <c r="A705" s="2">
        <f>HABIP.csv!A708</f>
        <v>5.7870370370370378E-4</v>
      </c>
      <c r="B705" s="1">
        <f>HABIP.csv!B708*0.000122</f>
        <v>-2.3179999999999997E-3</v>
      </c>
      <c r="C705" s="1">
        <f>HABIP.csv!C708*0.000122</f>
        <v>1.7079999999999999E-3</v>
      </c>
      <c r="D705" s="1">
        <f>HABIP.csv!D708*0.000122</f>
        <v>0.96465400000000001</v>
      </c>
      <c r="E705" s="1">
        <f>HABIP.csv!E708*0.061</f>
        <v>-0.183</v>
      </c>
      <c r="F705" s="1">
        <f>HABIP.csv!F708*0.061</f>
        <v>0.24399999999999999</v>
      </c>
      <c r="G705" s="1">
        <f>HABIP.csv!G708*0.061</f>
        <v>-0.122</v>
      </c>
      <c r="H705" s="1">
        <f>IF(HABIP.csv!H708=0,H704,TEmpConversion(HABIP.csv!H708,HABIP.csv!$C$3,HABIP.csv!$E$3,HABIP.csv!$G$3))</f>
        <v>21.043867187500002</v>
      </c>
      <c r="I705" s="1">
        <f t="shared" si="10"/>
        <v>69.878960937500011</v>
      </c>
      <c r="J705" s="1">
        <f>IF(HABIP.csv!I708=0,DecodedData!J704,PressureConversion(HABIP.csv!I708,HABIP.csv!$C$4,HABIP.csv!$E$4,HABIP.csv!$G$4,HABIP.csv!$I$4,HABIP.csv!$K$4,HABIP.csv!$M$4,HABIP.csv!$O$4,HABIP.csv!$Q$4,HABIP.csv!$S$4,HABIP.csv!H708,HABIP.csv!$C$3,HABIP.csv!$E$3,HABIP.csv!$G$3))</f>
        <v>1000.9327857152701</v>
      </c>
      <c r="K705" s="1">
        <f>IF(HABIP.csv!J708=0,DecodedData!K704,((HABIP.csv!J708*(2.5/(2^16)))/(15/25.2)))</f>
        <v>2.9130706787109375</v>
      </c>
      <c r="L705" s="1">
        <f>IF(HABIP.csv!K708=0,DecodedData!L704,((HABIP.csv!K708*(2.5/(2^16)))/(43.2 / 145.2))-(K705))</f>
        <v>2.8394779629177505</v>
      </c>
      <c r="M705" s="1">
        <f>IF(HABIP.csv!L708 = 0, M704,((HABIP.csv!L708*(2.5/(2^16)))/(10.2 / 51.4))-(L705+K705))</f>
        <v>1.8317262487473851</v>
      </c>
      <c r="N705" s="1">
        <f>IF(HABIP.csv!M708=0,N704,((HABIP.csv!M708*(2.5/(2^16)))/(18.7 / 125.7))-(M705+L705+K705))</f>
        <v>1.8861253843800485</v>
      </c>
      <c r="O705" s="1">
        <f>IF(HABIP.csv!N708=0,O704,((HABIP.csv!N708*(2.5/(2^16)))/(13.7 / 115.7))-(N705+M705+L705+K705))</f>
        <v>1.4283039756074167</v>
      </c>
      <c r="P705" s="1">
        <f>IF(HABIP.csv!O708=0,P704,((HABIP.csv!O708*(2.5/(2^16)))/(75/756))-(O705+N705+M705+L705+K705))</f>
        <v>4.3041216773708371</v>
      </c>
      <c r="Q705" s="1">
        <f>IF(HABIP.csv!P708=0,Q704,((HABIP.csv!P708*(2.5/(2^16)))/(15/25.2)))</f>
        <v>3.0533569335937498</v>
      </c>
      <c r="R705" s="1">
        <f>IF(HABIP.csv!Q708=0,R704,((HABIP.csv!Q708*(2.5/(2^16)))/(43.2/145.2))-Q705)</f>
        <v>-0.25875634087456634</v>
      </c>
      <c r="S705" s="1">
        <f>IF(HABIP.csv!R708=0,S704,((HABIP.csv!R708*(2.5/(2^16)))/(10.2/51.4))-(R705+Q705))</f>
        <v>4.720086739733329</v>
      </c>
    </row>
    <row r="706" spans="1:19">
      <c r="A706" s="2">
        <f>HABIP.csv!A709</f>
        <v>5.7870370370370378E-4</v>
      </c>
      <c r="B706" s="1">
        <f>HABIP.csv!B709*0.000122</f>
        <v>-6.0999999999999997E-4</v>
      </c>
      <c r="C706" s="1">
        <f>HABIP.csv!C709*0.000122</f>
        <v>9.7599999999999998E-4</v>
      </c>
      <c r="D706" s="1">
        <f>HABIP.csv!D709*0.000122</f>
        <v>0.96087199999999995</v>
      </c>
      <c r="E706" s="1">
        <f>HABIP.csv!E709*0.061</f>
        <v>-0.24399999999999999</v>
      </c>
      <c r="F706" s="1">
        <f>HABIP.csv!F709*0.061</f>
        <v>-6.0999999999999999E-2</v>
      </c>
      <c r="G706" s="1">
        <f>HABIP.csv!G709*0.061</f>
        <v>-0.183</v>
      </c>
      <c r="H706" s="1">
        <f>IF(HABIP.csv!H709=0,H705,TEmpConversion(HABIP.csv!H709,HABIP.csv!$C$3,HABIP.csv!$E$3,HABIP.csv!$G$3))</f>
        <v>21.043867187500002</v>
      </c>
      <c r="I706" s="1">
        <f t="shared" si="10"/>
        <v>69.878960937500011</v>
      </c>
      <c r="J706" s="1">
        <f>IF(HABIP.csv!I709=0,DecodedData!J705,PressureConversion(HABIP.csv!I709,HABIP.csv!$C$4,HABIP.csv!$E$4,HABIP.csv!$G$4,HABIP.csv!$I$4,HABIP.csv!$K$4,HABIP.csv!$M$4,HABIP.csv!$O$4,HABIP.csv!$Q$4,HABIP.csv!$S$4,HABIP.csv!H709,HABIP.csv!$C$3,HABIP.csv!$E$3,HABIP.csv!$G$3))</f>
        <v>1000.9327857152701</v>
      </c>
      <c r="K706" s="1">
        <f>IF(HABIP.csv!J709=0,DecodedData!K705,((HABIP.csv!J709*(2.5/(2^16)))/(15/25.2)))</f>
        <v>2.9130706787109375</v>
      </c>
      <c r="L706" s="1">
        <f>IF(HABIP.csv!K709=0,DecodedData!L705,((HABIP.csv!K709*(2.5/(2^16)))/(43.2 / 145.2))-(K706))</f>
        <v>2.8394779629177505</v>
      </c>
      <c r="M706" s="1">
        <f>IF(HABIP.csv!L709 = 0, M705,((HABIP.csv!L709*(2.5/(2^16)))/(10.2 / 51.4))-(L706+K706))</f>
        <v>1.8317262487473851</v>
      </c>
      <c r="N706" s="1">
        <f>IF(HABIP.csv!M709=0,N705,((HABIP.csv!M709*(2.5/(2^16)))/(18.7 / 125.7))-(M706+L706+K706))</f>
        <v>1.8861253843800485</v>
      </c>
      <c r="O706" s="1">
        <f>IF(HABIP.csv!N709=0,O705,((HABIP.csv!N709*(2.5/(2^16)))/(13.7 / 115.7))-(N706+M706+L706+K706))</f>
        <v>1.4283039756074167</v>
      </c>
      <c r="P706" s="1">
        <f>IF(HABIP.csv!O709=0,P705,((HABIP.csv!O709*(2.5/(2^16)))/(75/756))-(O706+N706+M706+L706+K706))</f>
        <v>4.3041216773708371</v>
      </c>
      <c r="Q706" s="1">
        <f>IF(HABIP.csv!P709=0,Q705,((HABIP.csv!P709*(2.5/(2^16)))/(15/25.2)))</f>
        <v>3.0533569335937498</v>
      </c>
      <c r="R706" s="1">
        <f>IF(HABIP.csv!Q709=0,R705,((HABIP.csv!Q709*(2.5/(2^16)))/(43.2/145.2))-Q706)</f>
        <v>-0.25875634087456634</v>
      </c>
      <c r="S706" s="1">
        <f>IF(HABIP.csv!R709=0,S705,((HABIP.csv!R709*(2.5/(2^16)))/(10.2/51.4))-(R706+Q706))</f>
        <v>4.720086739733329</v>
      </c>
    </row>
    <row r="707" spans="1:19">
      <c r="A707" s="2">
        <f>HABIP.csv!A710</f>
        <v>5.7870370370370378E-4</v>
      </c>
      <c r="B707" s="1">
        <f>HABIP.csv!B710*0.000122</f>
        <v>-1.952E-3</v>
      </c>
      <c r="C707" s="1">
        <f>HABIP.csv!C710*0.000122</f>
        <v>-4.8799999999999999E-4</v>
      </c>
      <c r="D707" s="1">
        <f>HABIP.csv!D710*0.000122</f>
        <v>0.96282400000000001</v>
      </c>
      <c r="E707" s="1">
        <f>HABIP.csv!E710*0.061</f>
        <v>-0.24399999999999999</v>
      </c>
      <c r="F707" s="1">
        <f>HABIP.csv!F710*0.061</f>
        <v>0.24399999999999999</v>
      </c>
      <c r="G707" s="1">
        <f>HABIP.csv!G710*0.061</f>
        <v>-0.30499999999999999</v>
      </c>
      <c r="H707" s="1">
        <f>IF(HABIP.csv!H710=0,H706,TEmpConversion(HABIP.csv!H710,HABIP.csv!$C$3,HABIP.csv!$E$3,HABIP.csv!$G$3))</f>
        <v>21.043867187500002</v>
      </c>
      <c r="I707" s="1">
        <f t="shared" si="10"/>
        <v>69.878960937500011</v>
      </c>
      <c r="J707" s="1">
        <f>IF(HABIP.csv!I710=0,DecodedData!J706,PressureConversion(HABIP.csv!I710,HABIP.csv!$C$4,HABIP.csv!$E$4,HABIP.csv!$G$4,HABIP.csv!$I$4,HABIP.csv!$K$4,HABIP.csv!$M$4,HABIP.csv!$O$4,HABIP.csv!$Q$4,HABIP.csv!$S$4,HABIP.csv!H710,HABIP.csv!$C$3,HABIP.csv!$E$3,HABIP.csv!$G$3))</f>
        <v>1000.9327857152701</v>
      </c>
      <c r="K707" s="1">
        <f>IF(HABIP.csv!J710=0,DecodedData!K706,((HABIP.csv!J710*(2.5/(2^16)))/(15/25.2)))</f>
        <v>2.9130706787109375</v>
      </c>
      <c r="L707" s="1">
        <f>IF(HABIP.csv!K710=0,DecodedData!L706,((HABIP.csv!K710*(2.5/(2^16)))/(43.2 / 145.2))-(K707))</f>
        <v>2.8394779629177505</v>
      </c>
      <c r="M707" s="1">
        <f>IF(HABIP.csv!L710 = 0, M706,((HABIP.csv!L710*(2.5/(2^16)))/(10.2 / 51.4))-(L707+K707))</f>
        <v>1.8317262487473851</v>
      </c>
      <c r="N707" s="1">
        <f>IF(HABIP.csv!M710=0,N706,((HABIP.csv!M710*(2.5/(2^16)))/(18.7 / 125.7))-(M707+L707+K707))</f>
        <v>1.8861253843800485</v>
      </c>
      <c r="O707" s="1">
        <f>IF(HABIP.csv!N710=0,O706,((HABIP.csv!N710*(2.5/(2^16)))/(13.7 / 115.7))-(N707+M707+L707+K707))</f>
        <v>1.4283039756074167</v>
      </c>
      <c r="P707" s="1">
        <f>IF(HABIP.csv!O710=0,P706,((HABIP.csv!O710*(2.5/(2^16)))/(75/756))-(O707+N707+M707+L707+K707))</f>
        <v>4.3041216773708371</v>
      </c>
      <c r="Q707" s="1">
        <f>IF(HABIP.csv!P710=0,Q706,((HABIP.csv!P710*(2.5/(2^16)))/(15/25.2)))</f>
        <v>3.0533569335937498</v>
      </c>
      <c r="R707" s="1">
        <f>IF(HABIP.csv!Q710=0,R706,((HABIP.csv!Q710*(2.5/(2^16)))/(43.2/145.2))-Q707)</f>
        <v>-0.25875634087456634</v>
      </c>
      <c r="S707" s="1">
        <f>IF(HABIP.csv!R710=0,S706,((HABIP.csv!R710*(2.5/(2^16)))/(10.2/51.4))-(R707+Q707))</f>
        <v>4.720086739733329</v>
      </c>
    </row>
    <row r="708" spans="1:19">
      <c r="A708" s="2">
        <f>HABIP.csv!A711</f>
        <v>5.9027777777777778E-4</v>
      </c>
      <c r="B708" s="1">
        <f>HABIP.csv!B711*0.000122</f>
        <v>-3.6600000000000001E-4</v>
      </c>
      <c r="C708" s="1">
        <f>HABIP.csv!C711*0.000122</f>
        <v>1.22E-4</v>
      </c>
      <c r="D708" s="1">
        <f>HABIP.csv!D711*0.000122</f>
        <v>0.96172599999999997</v>
      </c>
      <c r="E708" s="1">
        <f>HABIP.csv!E711*0.061</f>
        <v>-0.122</v>
      </c>
      <c r="F708" s="1">
        <f>HABIP.csv!F711*0.061</f>
        <v>0</v>
      </c>
      <c r="G708" s="1">
        <f>HABIP.csv!G711*0.061</f>
        <v>-0.24399999999999999</v>
      </c>
      <c r="H708" s="1">
        <f>IF(HABIP.csv!H711=0,H707,TEmpConversion(HABIP.csv!H711,HABIP.csv!$C$3,HABIP.csv!$E$3,HABIP.csv!$G$3))</f>
        <v>21.043867187500002</v>
      </c>
      <c r="I708" s="1">
        <f t="shared" ref="I708:I771" si="11">CONVERT(H708,"C", "F")</f>
        <v>69.878960937500011</v>
      </c>
      <c r="J708" s="1">
        <f>IF(HABIP.csv!I711=0,DecodedData!J707,PressureConversion(HABIP.csv!I711,HABIP.csv!$C$4,HABIP.csv!$E$4,HABIP.csv!$G$4,HABIP.csv!$I$4,HABIP.csv!$K$4,HABIP.csv!$M$4,HABIP.csv!$O$4,HABIP.csv!$Q$4,HABIP.csv!$S$4,HABIP.csv!H711,HABIP.csv!$C$3,HABIP.csv!$E$3,HABIP.csv!$G$3))</f>
        <v>1000.9327857152701</v>
      </c>
      <c r="K708" s="1">
        <f>IF(HABIP.csv!J711=0,DecodedData!K707,((HABIP.csv!J711*(2.5/(2^16)))/(15/25.2)))</f>
        <v>2.9130706787109375</v>
      </c>
      <c r="L708" s="1">
        <f>IF(HABIP.csv!K711=0,DecodedData!L707,((HABIP.csv!K711*(2.5/(2^16)))/(43.2 / 145.2))-(K708))</f>
        <v>2.8394779629177505</v>
      </c>
      <c r="M708" s="1">
        <f>IF(HABIP.csv!L711 = 0, M707,((HABIP.csv!L711*(2.5/(2^16)))/(10.2 / 51.4))-(L708+K708))</f>
        <v>1.8317262487473851</v>
      </c>
      <c r="N708" s="1">
        <f>IF(HABIP.csv!M711=0,N707,((HABIP.csv!M711*(2.5/(2^16)))/(18.7 / 125.7))-(M708+L708+K708))</f>
        <v>1.8861253843800485</v>
      </c>
      <c r="O708" s="1">
        <f>IF(HABIP.csv!N711=0,O707,((HABIP.csv!N711*(2.5/(2^16)))/(13.7 / 115.7))-(N708+M708+L708+K708))</f>
        <v>1.4283039756074167</v>
      </c>
      <c r="P708" s="1">
        <f>IF(HABIP.csv!O711=0,P707,((HABIP.csv!O711*(2.5/(2^16)))/(75/756))-(O708+N708+M708+L708+K708))</f>
        <v>4.3041216773708371</v>
      </c>
      <c r="Q708" s="1">
        <f>IF(HABIP.csv!P711=0,Q707,((HABIP.csv!P711*(2.5/(2^16)))/(15/25.2)))</f>
        <v>3.0533569335937498</v>
      </c>
      <c r="R708" s="1">
        <f>IF(HABIP.csv!Q711=0,R707,((HABIP.csv!Q711*(2.5/(2^16)))/(43.2/145.2))-Q708)</f>
        <v>-0.25875634087456634</v>
      </c>
      <c r="S708" s="1">
        <f>IF(HABIP.csv!R711=0,S707,((HABIP.csv!R711*(2.5/(2^16)))/(10.2/51.4))-(R708+Q708))</f>
        <v>4.720086739733329</v>
      </c>
    </row>
    <row r="709" spans="1:19">
      <c r="A709" s="2">
        <f>HABIP.csv!A712</f>
        <v>5.9027777777777778E-4</v>
      </c>
      <c r="B709" s="1">
        <f>HABIP.csv!B712*0.000122</f>
        <v>-6.0999999999999997E-4</v>
      </c>
      <c r="C709" s="1">
        <f>HABIP.csv!C712*0.000122</f>
        <v>-7.3200000000000001E-4</v>
      </c>
      <c r="D709" s="1">
        <f>HABIP.csv!D712*0.000122</f>
        <v>0.96038400000000002</v>
      </c>
      <c r="E709" s="1">
        <f>HABIP.csv!E712*0.061</f>
        <v>-0.122</v>
      </c>
      <c r="F709" s="1">
        <f>HABIP.csv!F712*0.061</f>
        <v>6.0999999999999999E-2</v>
      </c>
      <c r="G709" s="1">
        <f>HABIP.csv!G712*0.061</f>
        <v>0</v>
      </c>
      <c r="H709" s="1">
        <f>IF(HABIP.csv!H712=0,H708,TEmpConversion(HABIP.csv!H712,HABIP.csv!$C$3,HABIP.csv!$E$3,HABIP.csv!$G$3))</f>
        <v>21.0344921875</v>
      </c>
      <c r="I709" s="1">
        <f t="shared" si="11"/>
        <v>69.862085937499998</v>
      </c>
      <c r="J709" s="1">
        <f>IF(HABIP.csv!I712=0,DecodedData!J708,PressureConversion(HABIP.csv!I712,HABIP.csv!$C$4,HABIP.csv!$E$4,HABIP.csv!$G$4,HABIP.csv!$I$4,HABIP.csv!$K$4,HABIP.csv!$M$4,HABIP.csv!$O$4,HABIP.csv!$Q$4,HABIP.csv!$S$4,HABIP.csv!H712,HABIP.csv!$C$3,HABIP.csv!$E$3,HABIP.csv!$G$3))</f>
        <v>1000.9227556493333</v>
      </c>
      <c r="K709" s="1">
        <f>IF(HABIP.csv!J712=0,DecodedData!K708,((HABIP.csv!J712*(2.5/(2^16)))/(15/25.2)))</f>
        <v>2.9130706787109375</v>
      </c>
      <c r="L709" s="1">
        <f>IF(HABIP.csv!K712=0,DecodedData!L708,((HABIP.csv!K712*(2.5/(2^16)))/(43.2 / 145.2))-(K709))</f>
        <v>2.8394779629177505</v>
      </c>
      <c r="M709" s="1">
        <f>IF(HABIP.csv!L712 = 0, M708,((HABIP.csv!L712*(2.5/(2^16)))/(10.2 / 51.4))-(L709+K709))</f>
        <v>1.8317262487473851</v>
      </c>
      <c r="N709" s="1">
        <f>IF(HABIP.csv!M712=0,N708,((HABIP.csv!M712*(2.5/(2^16)))/(18.7 / 125.7))-(M709+L709+K709))</f>
        <v>1.8861253843800485</v>
      </c>
      <c r="O709" s="1">
        <f>IF(HABIP.csv!N712=0,O708,((HABIP.csv!N712*(2.5/(2^16)))/(13.7 / 115.7))-(N709+M709+L709+K709))</f>
        <v>1.4283039756074167</v>
      </c>
      <c r="P709" s="1">
        <f>IF(HABIP.csv!O712=0,P708,((HABIP.csv!O712*(2.5/(2^16)))/(75/756))-(O709+N709+M709+L709+K709))</f>
        <v>4.3041216773708371</v>
      </c>
      <c r="Q709" s="1">
        <f>IF(HABIP.csv!P712=0,Q708,((HABIP.csv!P712*(2.5/(2^16)))/(15/25.2)))</f>
        <v>3.0533569335937498</v>
      </c>
      <c r="R709" s="1">
        <f>IF(HABIP.csv!Q712=0,R708,((HABIP.csv!Q712*(2.5/(2^16)))/(43.2/145.2))-Q709)</f>
        <v>-0.25875634087456634</v>
      </c>
      <c r="S709" s="1">
        <f>IF(HABIP.csv!R712=0,S708,((HABIP.csv!R712*(2.5/(2^16)))/(10.2/51.4))-(R709+Q709))</f>
        <v>4.720086739733329</v>
      </c>
    </row>
    <row r="710" spans="1:19">
      <c r="A710" s="2">
        <f>HABIP.csv!A713</f>
        <v>5.9027777777777778E-4</v>
      </c>
      <c r="B710" s="1">
        <f>HABIP.csv!B713*0.000122</f>
        <v>-1.586E-3</v>
      </c>
      <c r="C710" s="1">
        <f>HABIP.csv!C713*0.000122</f>
        <v>-2.4399999999999999E-3</v>
      </c>
      <c r="D710" s="1">
        <f>HABIP.csv!D713*0.000122</f>
        <v>0.96135999999999999</v>
      </c>
      <c r="E710" s="1">
        <f>HABIP.csv!E713*0.061</f>
        <v>-0.30499999999999999</v>
      </c>
      <c r="F710" s="1">
        <f>HABIP.csv!F713*0.061</f>
        <v>0.122</v>
      </c>
      <c r="G710" s="1">
        <f>HABIP.csv!G713*0.061</f>
        <v>-0.36599999999999999</v>
      </c>
      <c r="H710" s="1">
        <f>IF(HABIP.csv!H713=0,H709,TEmpConversion(HABIP.csv!H713,HABIP.csv!$C$3,HABIP.csv!$E$3,HABIP.csv!$G$3))</f>
        <v>21.0344921875</v>
      </c>
      <c r="I710" s="1">
        <f t="shared" si="11"/>
        <v>69.862085937499998</v>
      </c>
      <c r="J710" s="1">
        <f>IF(HABIP.csv!I713=0,DecodedData!J709,PressureConversion(HABIP.csv!I713,HABIP.csv!$C$4,HABIP.csv!$E$4,HABIP.csv!$G$4,HABIP.csv!$I$4,HABIP.csv!$K$4,HABIP.csv!$M$4,HABIP.csv!$O$4,HABIP.csv!$Q$4,HABIP.csv!$S$4,HABIP.csv!H713,HABIP.csv!$C$3,HABIP.csv!$E$3,HABIP.csv!$G$3))</f>
        <v>1000.9227556493333</v>
      </c>
      <c r="K710" s="1">
        <f>IF(HABIP.csv!J713=0,DecodedData!K709,((HABIP.csv!J713*(2.5/(2^16)))/(15/25.2)))</f>
        <v>2.9130706787109375</v>
      </c>
      <c r="L710" s="1">
        <f>IF(HABIP.csv!K713=0,DecodedData!L709,((HABIP.csv!K713*(2.5/(2^16)))/(43.2 / 145.2))-(K710))</f>
        <v>2.8394779629177505</v>
      </c>
      <c r="M710" s="1">
        <f>IF(HABIP.csv!L713 = 0, M709,((HABIP.csv!L713*(2.5/(2^16)))/(10.2 / 51.4))-(L710+K710))</f>
        <v>1.8317262487473851</v>
      </c>
      <c r="N710" s="1">
        <f>IF(HABIP.csv!M713=0,N709,((HABIP.csv!M713*(2.5/(2^16)))/(18.7 / 125.7))-(M710+L710+K710))</f>
        <v>1.8861253843800485</v>
      </c>
      <c r="O710" s="1">
        <f>IF(HABIP.csv!N713=0,O709,((HABIP.csv!N713*(2.5/(2^16)))/(13.7 / 115.7))-(N710+M710+L710+K710))</f>
        <v>1.4283039756074167</v>
      </c>
      <c r="P710" s="1">
        <f>IF(HABIP.csv!O713=0,P709,((HABIP.csv!O713*(2.5/(2^16)))/(75/756))-(O710+N710+M710+L710+K710))</f>
        <v>4.3041216773708371</v>
      </c>
      <c r="Q710" s="1">
        <f>IF(HABIP.csv!P713=0,Q709,((HABIP.csv!P713*(2.5/(2^16)))/(15/25.2)))</f>
        <v>3.0533569335937498</v>
      </c>
      <c r="R710" s="1">
        <f>IF(HABIP.csv!Q713=0,R709,((HABIP.csv!Q713*(2.5/(2^16)))/(43.2/145.2))-Q710)</f>
        <v>-0.25875634087456634</v>
      </c>
      <c r="S710" s="1">
        <f>IF(HABIP.csv!R713=0,S709,((HABIP.csv!R713*(2.5/(2^16)))/(10.2/51.4))-(R710+Q710))</f>
        <v>4.720086739733329</v>
      </c>
    </row>
    <row r="711" spans="1:19">
      <c r="A711" s="2">
        <f>HABIP.csv!A714</f>
        <v>5.9027777777777778E-4</v>
      </c>
      <c r="B711" s="1">
        <f>HABIP.csv!B714*0.000122</f>
        <v>-1.098E-3</v>
      </c>
      <c r="C711" s="1">
        <f>HABIP.csv!C714*0.000122</f>
        <v>8.5399999999999994E-4</v>
      </c>
      <c r="D711" s="1">
        <f>HABIP.csv!D714*0.000122</f>
        <v>0.96282400000000001</v>
      </c>
      <c r="E711" s="1">
        <f>HABIP.csv!E714*0.061</f>
        <v>-0.24399999999999999</v>
      </c>
      <c r="F711" s="1">
        <f>HABIP.csv!F714*0.061</f>
        <v>-6.0999999999999999E-2</v>
      </c>
      <c r="G711" s="1">
        <f>HABIP.csv!G714*0.061</f>
        <v>-0.30499999999999999</v>
      </c>
      <c r="H711" s="1">
        <f>IF(HABIP.csv!H714=0,H710,TEmpConversion(HABIP.csv!H714,HABIP.csv!$C$3,HABIP.csv!$E$3,HABIP.csv!$G$3))</f>
        <v>21.0344921875</v>
      </c>
      <c r="I711" s="1">
        <f t="shared" si="11"/>
        <v>69.862085937499998</v>
      </c>
      <c r="J711" s="1">
        <f>IF(HABIP.csv!I714=0,DecodedData!J710,PressureConversion(HABIP.csv!I714,HABIP.csv!$C$4,HABIP.csv!$E$4,HABIP.csv!$G$4,HABIP.csv!$I$4,HABIP.csv!$K$4,HABIP.csv!$M$4,HABIP.csv!$O$4,HABIP.csv!$Q$4,HABIP.csv!$S$4,HABIP.csv!H714,HABIP.csv!$C$3,HABIP.csv!$E$3,HABIP.csv!$G$3))</f>
        <v>1000.9227556493333</v>
      </c>
      <c r="K711" s="1">
        <f>IF(HABIP.csv!J714=0,DecodedData!K710,((HABIP.csv!J714*(2.5/(2^16)))/(15/25.2)))</f>
        <v>2.9130706787109375</v>
      </c>
      <c r="L711" s="1">
        <f>IF(HABIP.csv!K714=0,DecodedData!L710,((HABIP.csv!K714*(2.5/(2^16)))/(43.2 / 145.2))-(K711))</f>
        <v>2.8394779629177505</v>
      </c>
      <c r="M711" s="1">
        <f>IF(HABIP.csv!L714 = 0, M710,((HABIP.csv!L714*(2.5/(2^16)))/(10.2 / 51.4))-(L711+K711))</f>
        <v>1.8317262487473851</v>
      </c>
      <c r="N711" s="1">
        <f>IF(HABIP.csv!M714=0,N710,((HABIP.csv!M714*(2.5/(2^16)))/(18.7 / 125.7))-(M711+L711+K711))</f>
        <v>1.8861253843800485</v>
      </c>
      <c r="O711" s="1">
        <f>IF(HABIP.csv!N714=0,O710,((HABIP.csv!N714*(2.5/(2^16)))/(13.7 / 115.7))-(N711+M711+L711+K711))</f>
        <v>1.4283039756074167</v>
      </c>
      <c r="P711" s="1">
        <f>IF(HABIP.csv!O714=0,P710,((HABIP.csv!O714*(2.5/(2^16)))/(75/756))-(O711+N711+M711+L711+K711))</f>
        <v>4.3041216773708371</v>
      </c>
      <c r="Q711" s="1">
        <f>IF(HABIP.csv!P714=0,Q710,((HABIP.csv!P714*(2.5/(2^16)))/(15/25.2)))</f>
        <v>3.0533569335937498</v>
      </c>
      <c r="R711" s="1">
        <f>IF(HABIP.csv!Q714=0,R710,((HABIP.csv!Q714*(2.5/(2^16)))/(43.2/145.2))-Q711)</f>
        <v>-0.25875634087456634</v>
      </c>
      <c r="S711" s="1">
        <f>IF(HABIP.csv!R714=0,S710,((HABIP.csv!R714*(2.5/(2^16)))/(10.2/51.4))-(R711+Q711))</f>
        <v>4.720086739733329</v>
      </c>
    </row>
    <row r="712" spans="1:19">
      <c r="A712" s="2">
        <f>HABIP.csv!A715</f>
        <v>5.9027777777777778E-4</v>
      </c>
      <c r="B712" s="1">
        <f>HABIP.csv!B715*0.000122</f>
        <v>-6.0999999999999997E-4</v>
      </c>
      <c r="C712" s="1">
        <f>HABIP.csv!C715*0.000122</f>
        <v>1.7079999999999999E-3</v>
      </c>
      <c r="D712" s="1">
        <f>HABIP.csv!D715*0.000122</f>
        <v>0.96135999999999999</v>
      </c>
      <c r="E712" s="1">
        <f>HABIP.csv!E715*0.061</f>
        <v>-6.0999999999999999E-2</v>
      </c>
      <c r="F712" s="1">
        <f>HABIP.csv!F715*0.061</f>
        <v>0.24399999999999999</v>
      </c>
      <c r="G712" s="1">
        <f>HABIP.csv!G715*0.061</f>
        <v>-0.183</v>
      </c>
      <c r="H712" s="1">
        <f>IF(HABIP.csv!H715=0,H711,TEmpConversion(HABIP.csv!H715,HABIP.csv!$C$3,HABIP.csv!$E$3,HABIP.csv!$G$3))</f>
        <v>21.0344921875</v>
      </c>
      <c r="I712" s="1">
        <f t="shared" si="11"/>
        <v>69.862085937499998</v>
      </c>
      <c r="J712" s="1">
        <f>IF(HABIP.csv!I715=0,DecodedData!J711,PressureConversion(HABIP.csv!I715,HABIP.csv!$C$4,HABIP.csv!$E$4,HABIP.csv!$G$4,HABIP.csv!$I$4,HABIP.csv!$K$4,HABIP.csv!$M$4,HABIP.csv!$O$4,HABIP.csv!$Q$4,HABIP.csv!$S$4,HABIP.csv!H715,HABIP.csv!$C$3,HABIP.csv!$E$3,HABIP.csv!$G$3))</f>
        <v>1000.9227556493333</v>
      </c>
      <c r="K712" s="1">
        <f>IF(HABIP.csv!J715=0,DecodedData!K711,((HABIP.csv!J715*(2.5/(2^16)))/(15/25.2)))</f>
        <v>2.9130706787109375</v>
      </c>
      <c r="L712" s="1">
        <f>IF(HABIP.csv!K715=0,DecodedData!L711,((HABIP.csv!K715*(2.5/(2^16)))/(43.2 / 145.2))-(K712))</f>
        <v>2.8394779629177505</v>
      </c>
      <c r="M712" s="1">
        <f>IF(HABIP.csv!L715 = 0, M711,((HABIP.csv!L715*(2.5/(2^16)))/(10.2 / 51.4))-(L712+K712))</f>
        <v>1.8317262487473851</v>
      </c>
      <c r="N712" s="1">
        <f>IF(HABIP.csv!M715=0,N711,((HABIP.csv!M715*(2.5/(2^16)))/(18.7 / 125.7))-(M712+L712+K712))</f>
        <v>1.8861253843800485</v>
      </c>
      <c r="O712" s="1">
        <f>IF(HABIP.csv!N715=0,O711,((HABIP.csv!N715*(2.5/(2^16)))/(13.7 / 115.7))-(N712+M712+L712+K712))</f>
        <v>1.4283039756074167</v>
      </c>
      <c r="P712" s="1">
        <f>IF(HABIP.csv!O715=0,P711,((HABIP.csv!O715*(2.5/(2^16)))/(75/756))-(O712+N712+M712+L712+K712))</f>
        <v>4.3041216773708371</v>
      </c>
      <c r="Q712" s="1">
        <f>IF(HABIP.csv!P715=0,Q711,((HABIP.csv!P715*(2.5/(2^16)))/(15/25.2)))</f>
        <v>3.0533569335937498</v>
      </c>
      <c r="R712" s="1">
        <f>IF(HABIP.csv!Q715=0,R711,((HABIP.csv!Q715*(2.5/(2^16)))/(43.2/145.2))-Q712)</f>
        <v>-0.25875634087456634</v>
      </c>
      <c r="S712" s="1">
        <f>IF(HABIP.csv!R715=0,S711,((HABIP.csv!R715*(2.5/(2^16)))/(10.2/51.4))-(R712+Q712))</f>
        <v>4.720086739733329</v>
      </c>
    </row>
    <row r="713" spans="1:19">
      <c r="A713" s="2">
        <f>HABIP.csv!A716</f>
        <v>5.9027777777777778E-4</v>
      </c>
      <c r="B713" s="1">
        <f>HABIP.csv!B716*0.000122</f>
        <v>8.5399999999999994E-4</v>
      </c>
      <c r="C713" s="1">
        <f>HABIP.csv!C716*0.000122</f>
        <v>-4.8799999999999999E-4</v>
      </c>
      <c r="D713" s="1">
        <f>HABIP.csv!D716*0.000122</f>
        <v>0.95855400000000002</v>
      </c>
      <c r="E713" s="1">
        <f>HABIP.csv!E716*0.061</f>
        <v>-0.122</v>
      </c>
      <c r="F713" s="1">
        <f>HABIP.csv!F716*0.061</f>
        <v>0.122</v>
      </c>
      <c r="G713" s="1">
        <f>HABIP.csv!G716*0.061</f>
        <v>-0.30499999999999999</v>
      </c>
      <c r="H713" s="1">
        <f>IF(HABIP.csv!H716=0,H712,TEmpConversion(HABIP.csv!H716,HABIP.csv!$C$3,HABIP.csv!$E$3,HABIP.csv!$G$3))</f>
        <v>21.0344921875</v>
      </c>
      <c r="I713" s="1">
        <f t="shared" si="11"/>
        <v>69.862085937499998</v>
      </c>
      <c r="J713" s="1">
        <f>IF(HABIP.csv!I716=0,DecodedData!J712,PressureConversion(HABIP.csv!I716,HABIP.csv!$C$4,HABIP.csv!$E$4,HABIP.csv!$G$4,HABIP.csv!$I$4,HABIP.csv!$K$4,HABIP.csv!$M$4,HABIP.csv!$O$4,HABIP.csv!$Q$4,HABIP.csv!$S$4,HABIP.csv!H716,HABIP.csv!$C$3,HABIP.csv!$E$3,HABIP.csv!$G$3))</f>
        <v>1000.9227556493333</v>
      </c>
      <c r="K713" s="1">
        <f>IF(HABIP.csv!J716=0,DecodedData!K712,((HABIP.csv!J716*(2.5/(2^16)))/(15/25.2)))</f>
        <v>2.9130706787109375</v>
      </c>
      <c r="L713" s="1">
        <f>IF(HABIP.csv!K716=0,DecodedData!L712,((HABIP.csv!K716*(2.5/(2^16)))/(43.2 / 145.2))-(K713))</f>
        <v>2.8394779629177505</v>
      </c>
      <c r="M713" s="1">
        <f>IF(HABIP.csv!L716 = 0, M712,((HABIP.csv!L716*(2.5/(2^16)))/(10.2 / 51.4))-(L713+K713))</f>
        <v>1.8317262487473851</v>
      </c>
      <c r="N713" s="1">
        <f>IF(HABIP.csv!M716=0,N712,((HABIP.csv!M716*(2.5/(2^16)))/(18.7 / 125.7))-(M713+L713+K713))</f>
        <v>1.8861253843800485</v>
      </c>
      <c r="O713" s="1">
        <f>IF(HABIP.csv!N716=0,O712,((HABIP.csv!N716*(2.5/(2^16)))/(13.7 / 115.7))-(N713+M713+L713+K713))</f>
        <v>1.4283039756074167</v>
      </c>
      <c r="P713" s="1">
        <f>IF(HABIP.csv!O716=0,P712,((HABIP.csv!O716*(2.5/(2^16)))/(75/756))-(O713+N713+M713+L713+K713))</f>
        <v>4.3041216773708371</v>
      </c>
      <c r="Q713" s="1">
        <f>IF(HABIP.csv!P716=0,Q712,((HABIP.csv!P716*(2.5/(2^16)))/(15/25.2)))</f>
        <v>3.0533569335937498</v>
      </c>
      <c r="R713" s="1">
        <f>IF(HABIP.csv!Q716=0,R712,((HABIP.csv!Q716*(2.5/(2^16)))/(43.2/145.2))-Q713)</f>
        <v>-0.25875634087456634</v>
      </c>
      <c r="S713" s="1">
        <f>IF(HABIP.csv!R716=0,S712,((HABIP.csv!R716*(2.5/(2^16)))/(10.2/51.4))-(R713+Q713))</f>
        <v>4.720086739733329</v>
      </c>
    </row>
    <row r="714" spans="1:19">
      <c r="A714" s="2">
        <f>HABIP.csv!A717</f>
        <v>5.9027777777777778E-4</v>
      </c>
      <c r="B714" s="1">
        <f>HABIP.csv!B717*0.000122</f>
        <v>-1.7079999999999999E-3</v>
      </c>
      <c r="C714" s="1">
        <f>HABIP.csv!C717*0.000122</f>
        <v>-1.586E-3</v>
      </c>
      <c r="D714" s="1">
        <f>HABIP.csv!D717*0.000122</f>
        <v>0.96343400000000001</v>
      </c>
      <c r="E714" s="1">
        <f>HABIP.csv!E717*0.061</f>
        <v>-0.183</v>
      </c>
      <c r="F714" s="1">
        <f>HABIP.csv!F717*0.061</f>
        <v>0.183</v>
      </c>
      <c r="G714" s="1">
        <f>HABIP.csv!G717*0.061</f>
        <v>-0.30499999999999999</v>
      </c>
      <c r="H714" s="1">
        <f>IF(HABIP.csv!H717=0,H713,TEmpConversion(HABIP.csv!H717,HABIP.csv!$C$3,HABIP.csv!$E$3,HABIP.csv!$G$3))</f>
        <v>21.0344921875</v>
      </c>
      <c r="I714" s="1">
        <f t="shared" si="11"/>
        <v>69.862085937499998</v>
      </c>
      <c r="J714" s="1">
        <f>IF(HABIP.csv!I717=0,DecodedData!J713,PressureConversion(HABIP.csv!I717,HABIP.csv!$C$4,HABIP.csv!$E$4,HABIP.csv!$G$4,HABIP.csv!$I$4,HABIP.csv!$K$4,HABIP.csv!$M$4,HABIP.csv!$O$4,HABIP.csv!$Q$4,HABIP.csv!$S$4,HABIP.csv!H717,HABIP.csv!$C$3,HABIP.csv!$E$3,HABIP.csv!$G$3))</f>
        <v>1000.9227556493333</v>
      </c>
      <c r="K714" s="1">
        <f>IF(HABIP.csv!J717=0,DecodedData!K713,((HABIP.csv!J717*(2.5/(2^16)))/(15/25.2)))</f>
        <v>2.9130706787109375</v>
      </c>
      <c r="L714" s="1">
        <f>IF(HABIP.csv!K717=0,DecodedData!L713,((HABIP.csv!K717*(2.5/(2^16)))/(43.2 / 145.2))-(K714))</f>
        <v>2.8394779629177505</v>
      </c>
      <c r="M714" s="1">
        <f>IF(HABIP.csv!L717 = 0, M713,((HABIP.csv!L717*(2.5/(2^16)))/(10.2 / 51.4))-(L714+K714))</f>
        <v>1.8317262487473851</v>
      </c>
      <c r="N714" s="1">
        <f>IF(HABIP.csv!M717=0,N713,((HABIP.csv!M717*(2.5/(2^16)))/(18.7 / 125.7))-(M714+L714+K714))</f>
        <v>1.8861253843800485</v>
      </c>
      <c r="O714" s="1">
        <f>IF(HABIP.csv!N717=0,O713,((HABIP.csv!N717*(2.5/(2^16)))/(13.7 / 115.7))-(N714+M714+L714+K714))</f>
        <v>1.4283039756074167</v>
      </c>
      <c r="P714" s="1">
        <f>IF(HABIP.csv!O717=0,P713,((HABIP.csv!O717*(2.5/(2^16)))/(75/756))-(O714+N714+M714+L714+K714))</f>
        <v>4.3041216773708371</v>
      </c>
      <c r="Q714" s="1">
        <f>IF(HABIP.csv!P717=0,Q713,((HABIP.csv!P717*(2.5/(2^16)))/(15/25.2)))</f>
        <v>3.0533569335937498</v>
      </c>
      <c r="R714" s="1">
        <f>IF(HABIP.csv!Q717=0,R713,((HABIP.csv!Q717*(2.5/(2^16)))/(43.2/145.2))-Q714)</f>
        <v>-0.25875634087456634</v>
      </c>
      <c r="S714" s="1">
        <f>IF(HABIP.csv!R717=0,S713,((HABIP.csv!R717*(2.5/(2^16)))/(10.2/51.4))-(R714+Q714))</f>
        <v>4.720086739733329</v>
      </c>
    </row>
    <row r="715" spans="1:19">
      <c r="A715" s="2">
        <f>HABIP.csv!A718</f>
        <v>5.9027777777777778E-4</v>
      </c>
      <c r="B715" s="1">
        <f>HABIP.csv!B718*0.000122</f>
        <v>-1.952E-3</v>
      </c>
      <c r="C715" s="1">
        <f>HABIP.csv!C718*0.000122</f>
        <v>-4.8799999999999999E-4</v>
      </c>
      <c r="D715" s="1">
        <f>HABIP.csv!D718*0.000122</f>
        <v>0.96294599999999997</v>
      </c>
      <c r="E715" s="1">
        <f>HABIP.csv!E718*0.061</f>
        <v>-0.183</v>
      </c>
      <c r="F715" s="1">
        <f>HABIP.csv!F718*0.061</f>
        <v>0.183</v>
      </c>
      <c r="G715" s="1">
        <f>HABIP.csv!G718*0.061</f>
        <v>-0.183</v>
      </c>
      <c r="H715" s="1">
        <f>IF(HABIP.csv!H718=0,H714,TEmpConversion(HABIP.csv!H718,HABIP.csv!$C$3,HABIP.csv!$E$3,HABIP.csv!$G$3))</f>
        <v>21.0344921875</v>
      </c>
      <c r="I715" s="1">
        <f t="shared" si="11"/>
        <v>69.862085937499998</v>
      </c>
      <c r="J715" s="1">
        <f>IF(HABIP.csv!I718=0,DecodedData!J714,PressureConversion(HABIP.csv!I718,HABIP.csv!$C$4,HABIP.csv!$E$4,HABIP.csv!$G$4,HABIP.csv!$I$4,HABIP.csv!$K$4,HABIP.csv!$M$4,HABIP.csv!$O$4,HABIP.csv!$Q$4,HABIP.csv!$S$4,HABIP.csv!H718,HABIP.csv!$C$3,HABIP.csv!$E$3,HABIP.csv!$G$3))</f>
        <v>1000.9227556493333</v>
      </c>
      <c r="K715" s="1">
        <f>IF(HABIP.csv!J718=0,DecodedData!K714,((HABIP.csv!J718*(2.5/(2^16)))/(15/25.2)))</f>
        <v>2.9130706787109375</v>
      </c>
      <c r="L715" s="1">
        <f>IF(HABIP.csv!K718=0,DecodedData!L714,((HABIP.csv!K718*(2.5/(2^16)))/(43.2 / 145.2))-(K715))</f>
        <v>2.8394779629177505</v>
      </c>
      <c r="M715" s="1">
        <f>IF(HABIP.csv!L718 = 0, M714,((HABIP.csv!L718*(2.5/(2^16)))/(10.2 / 51.4))-(L715+K715))</f>
        <v>1.8317262487473851</v>
      </c>
      <c r="N715" s="1">
        <f>IF(HABIP.csv!M718=0,N714,((HABIP.csv!M718*(2.5/(2^16)))/(18.7 / 125.7))-(M715+L715+K715))</f>
        <v>1.8861253843800485</v>
      </c>
      <c r="O715" s="1">
        <f>IF(HABIP.csv!N718=0,O714,((HABIP.csv!N718*(2.5/(2^16)))/(13.7 / 115.7))-(N715+M715+L715+K715))</f>
        <v>1.4283039756074167</v>
      </c>
      <c r="P715" s="1">
        <f>IF(HABIP.csv!O718=0,P714,((HABIP.csv!O718*(2.5/(2^16)))/(75/756))-(O715+N715+M715+L715+K715))</f>
        <v>4.3041216773708371</v>
      </c>
      <c r="Q715" s="1">
        <f>IF(HABIP.csv!P718=0,Q714,((HABIP.csv!P718*(2.5/(2^16)))/(15/25.2)))</f>
        <v>3.0533569335937498</v>
      </c>
      <c r="R715" s="1">
        <f>IF(HABIP.csv!Q718=0,R714,((HABIP.csv!Q718*(2.5/(2^16)))/(43.2/145.2))-Q715)</f>
        <v>-0.25875634087456634</v>
      </c>
      <c r="S715" s="1">
        <f>IF(HABIP.csv!R718=0,S714,((HABIP.csv!R718*(2.5/(2^16)))/(10.2/51.4))-(R715+Q715))</f>
        <v>4.720086739733329</v>
      </c>
    </row>
    <row r="716" spans="1:19">
      <c r="A716" s="2">
        <f>HABIP.csv!A719</f>
        <v>5.9027777777777778E-4</v>
      </c>
      <c r="B716" s="1">
        <f>HABIP.csv!B719*0.000122</f>
        <v>-9.7599999999999998E-4</v>
      </c>
      <c r="C716" s="1">
        <f>HABIP.csv!C719*0.000122</f>
        <v>8.5399999999999994E-4</v>
      </c>
      <c r="D716" s="1">
        <f>HABIP.csv!D719*0.000122</f>
        <v>0.96257999999999999</v>
      </c>
      <c r="E716" s="1">
        <f>HABIP.csv!E719*0.061</f>
        <v>-0.30499999999999999</v>
      </c>
      <c r="F716" s="1">
        <f>HABIP.csv!F719*0.061</f>
        <v>0.122</v>
      </c>
      <c r="G716" s="1">
        <f>HABIP.csv!G719*0.061</f>
        <v>-0.183</v>
      </c>
      <c r="H716" s="1">
        <f>IF(HABIP.csv!H719=0,H715,TEmpConversion(HABIP.csv!H719,HABIP.csv!$C$3,HABIP.csv!$E$3,HABIP.csv!$G$3))</f>
        <v>21.0344921875</v>
      </c>
      <c r="I716" s="1">
        <f t="shared" si="11"/>
        <v>69.862085937499998</v>
      </c>
      <c r="J716" s="1">
        <f>IF(HABIP.csv!I719=0,DecodedData!J715,PressureConversion(HABIP.csv!I719,HABIP.csv!$C$4,HABIP.csv!$E$4,HABIP.csv!$G$4,HABIP.csv!$I$4,HABIP.csv!$K$4,HABIP.csv!$M$4,HABIP.csv!$O$4,HABIP.csv!$Q$4,HABIP.csv!$S$4,HABIP.csv!H719,HABIP.csv!$C$3,HABIP.csv!$E$3,HABIP.csv!$G$3))</f>
        <v>1000.9227556493333</v>
      </c>
      <c r="K716" s="1">
        <f>IF(HABIP.csv!J719=0,DecodedData!K715,((HABIP.csv!J719*(2.5/(2^16)))/(15/25.2)))</f>
        <v>2.9130706787109375</v>
      </c>
      <c r="L716" s="1">
        <f>IF(HABIP.csv!K719=0,DecodedData!L715,((HABIP.csv!K719*(2.5/(2^16)))/(43.2 / 145.2))-(K716))</f>
        <v>2.8394779629177505</v>
      </c>
      <c r="M716" s="1">
        <f>IF(HABIP.csv!L719 = 0, M715,((HABIP.csv!L719*(2.5/(2^16)))/(10.2 / 51.4))-(L716+K716))</f>
        <v>1.8317262487473851</v>
      </c>
      <c r="N716" s="1">
        <f>IF(HABIP.csv!M719=0,N715,((HABIP.csv!M719*(2.5/(2^16)))/(18.7 / 125.7))-(M716+L716+K716))</f>
        <v>1.8861253843800485</v>
      </c>
      <c r="O716" s="1">
        <f>IF(HABIP.csv!N719=0,O715,((HABIP.csv!N719*(2.5/(2^16)))/(13.7 / 115.7))-(N716+M716+L716+K716))</f>
        <v>1.4283039756074167</v>
      </c>
      <c r="P716" s="1">
        <f>IF(HABIP.csv!O719=0,P715,((HABIP.csv!O719*(2.5/(2^16)))/(75/756))-(O716+N716+M716+L716+K716))</f>
        <v>4.3041216773708371</v>
      </c>
      <c r="Q716" s="1">
        <f>IF(HABIP.csv!P719=0,Q715,((HABIP.csv!P719*(2.5/(2^16)))/(15/25.2)))</f>
        <v>3.0533569335937498</v>
      </c>
      <c r="R716" s="1">
        <f>IF(HABIP.csv!Q719=0,R715,((HABIP.csv!Q719*(2.5/(2^16)))/(43.2/145.2))-Q716)</f>
        <v>-0.25875634087456634</v>
      </c>
      <c r="S716" s="1">
        <f>IF(HABIP.csv!R719=0,S715,((HABIP.csv!R719*(2.5/(2^16)))/(10.2/51.4))-(R716+Q716))</f>
        <v>4.720086739733329</v>
      </c>
    </row>
    <row r="717" spans="1:19">
      <c r="A717" s="2">
        <f>HABIP.csv!A720</f>
        <v>5.9027777777777778E-4</v>
      </c>
      <c r="B717" s="1">
        <f>HABIP.csv!B720*0.000122</f>
        <v>1.098E-3</v>
      </c>
      <c r="C717" s="1">
        <f>HABIP.csv!C720*0.000122</f>
        <v>2.8059999999999999E-3</v>
      </c>
      <c r="D717" s="1">
        <f>HABIP.csv!D720*0.000122</f>
        <v>0.96331199999999995</v>
      </c>
      <c r="E717" s="1">
        <f>HABIP.csv!E720*0.061</f>
        <v>6.0999999999999999E-2</v>
      </c>
      <c r="F717" s="1">
        <f>HABIP.csv!F720*0.061</f>
        <v>6.0999999999999999E-2</v>
      </c>
      <c r="G717" s="1">
        <f>HABIP.csv!G720*0.061</f>
        <v>-0.122</v>
      </c>
      <c r="H717" s="1">
        <f>IF(HABIP.csv!H720=0,H716,TEmpConversion(HABIP.csv!H720,HABIP.csv!$C$3,HABIP.csv!$E$3,HABIP.csv!$G$3))</f>
        <v>21.0344921875</v>
      </c>
      <c r="I717" s="1">
        <f t="shared" si="11"/>
        <v>69.862085937499998</v>
      </c>
      <c r="J717" s="1">
        <f>IF(HABIP.csv!I720=0,DecodedData!J716,PressureConversion(HABIP.csv!I720,HABIP.csv!$C$4,HABIP.csv!$E$4,HABIP.csv!$G$4,HABIP.csv!$I$4,HABIP.csv!$K$4,HABIP.csv!$M$4,HABIP.csv!$O$4,HABIP.csv!$Q$4,HABIP.csv!$S$4,HABIP.csv!H720,HABIP.csv!$C$3,HABIP.csv!$E$3,HABIP.csv!$G$3))</f>
        <v>1000.9227556493333</v>
      </c>
      <c r="K717" s="1">
        <f>IF(HABIP.csv!J720=0,DecodedData!K716,((HABIP.csv!J720*(2.5/(2^16)))/(15/25.2)))</f>
        <v>2.9130706787109375</v>
      </c>
      <c r="L717" s="1">
        <f>IF(HABIP.csv!K720=0,DecodedData!L716,((HABIP.csv!K720*(2.5/(2^16)))/(43.2 / 145.2))-(K717))</f>
        <v>2.8394779629177505</v>
      </c>
      <c r="M717" s="1">
        <f>IF(HABIP.csv!L720 = 0, M716,((HABIP.csv!L720*(2.5/(2^16)))/(10.2 / 51.4))-(L717+K717))</f>
        <v>1.8317262487473851</v>
      </c>
      <c r="N717" s="1">
        <f>IF(HABIP.csv!M720=0,N716,((HABIP.csv!M720*(2.5/(2^16)))/(18.7 / 125.7))-(M717+L717+K717))</f>
        <v>1.8861253843800485</v>
      </c>
      <c r="O717" s="1">
        <f>IF(HABIP.csv!N720=0,O716,((HABIP.csv!N720*(2.5/(2^16)))/(13.7 / 115.7))-(N717+M717+L717+K717))</f>
        <v>1.4283039756074167</v>
      </c>
      <c r="P717" s="1">
        <f>IF(HABIP.csv!O720=0,P716,((HABIP.csv!O720*(2.5/(2^16)))/(75/756))-(O717+N717+M717+L717+K717))</f>
        <v>4.3041216773708371</v>
      </c>
      <c r="Q717" s="1">
        <f>IF(HABIP.csv!P720=0,Q716,((HABIP.csv!P720*(2.5/(2^16)))/(15/25.2)))</f>
        <v>3.0533569335937498</v>
      </c>
      <c r="R717" s="1">
        <f>IF(HABIP.csv!Q720=0,R716,((HABIP.csv!Q720*(2.5/(2^16)))/(43.2/145.2))-Q717)</f>
        <v>-0.25875634087456634</v>
      </c>
      <c r="S717" s="1">
        <f>IF(HABIP.csv!R720=0,S716,((HABIP.csv!R720*(2.5/(2^16)))/(10.2/51.4))-(R717+Q717))</f>
        <v>4.720086739733329</v>
      </c>
    </row>
    <row r="718" spans="1:19">
      <c r="A718" s="2">
        <f>HABIP.csv!A721</f>
        <v>5.9027777777777778E-4</v>
      </c>
      <c r="B718" s="1">
        <f>HABIP.csv!B721*0.000122</f>
        <v>-1.2199999999999999E-3</v>
      </c>
      <c r="C718" s="1">
        <f>HABIP.csv!C721*0.000122</f>
        <v>-2.4399999999999999E-4</v>
      </c>
      <c r="D718" s="1">
        <f>HABIP.csv!D721*0.000122</f>
        <v>0.96282400000000001</v>
      </c>
      <c r="E718" s="1">
        <f>HABIP.csv!E721*0.061</f>
        <v>-0.48799999999999999</v>
      </c>
      <c r="F718" s="1">
        <f>HABIP.csv!F721*0.061</f>
        <v>0</v>
      </c>
      <c r="G718" s="1">
        <f>HABIP.csv!G721*0.061</f>
        <v>-0.183</v>
      </c>
      <c r="H718" s="1">
        <f>IF(HABIP.csv!H721=0,H717,TEmpConversion(HABIP.csv!H721,HABIP.csv!$C$3,HABIP.csv!$E$3,HABIP.csv!$G$3))</f>
        <v>21.0344921875</v>
      </c>
      <c r="I718" s="1">
        <f t="shared" si="11"/>
        <v>69.862085937499998</v>
      </c>
      <c r="J718" s="1">
        <f>IF(HABIP.csv!I721=0,DecodedData!J717,PressureConversion(HABIP.csv!I721,HABIP.csv!$C$4,HABIP.csv!$E$4,HABIP.csv!$G$4,HABIP.csv!$I$4,HABIP.csv!$K$4,HABIP.csv!$M$4,HABIP.csv!$O$4,HABIP.csv!$Q$4,HABIP.csv!$S$4,HABIP.csv!H721,HABIP.csv!$C$3,HABIP.csv!$E$3,HABIP.csv!$G$3))</f>
        <v>1000.9227556493333</v>
      </c>
      <c r="K718" s="1">
        <f>IF(HABIP.csv!J721=0,DecodedData!K717,((HABIP.csv!J721*(2.5/(2^16)))/(15/25.2)))</f>
        <v>2.9130706787109375</v>
      </c>
      <c r="L718" s="1">
        <f>IF(HABIP.csv!K721=0,DecodedData!L717,((HABIP.csv!K721*(2.5/(2^16)))/(43.2 / 145.2))-(K718))</f>
        <v>2.8394779629177505</v>
      </c>
      <c r="M718" s="1">
        <f>IF(HABIP.csv!L721 = 0, M717,((HABIP.csv!L721*(2.5/(2^16)))/(10.2 / 51.4))-(L718+K718))</f>
        <v>1.8317262487473851</v>
      </c>
      <c r="N718" s="1">
        <f>IF(HABIP.csv!M721=0,N717,((HABIP.csv!M721*(2.5/(2^16)))/(18.7 / 125.7))-(M718+L718+K718))</f>
        <v>1.8861253843800485</v>
      </c>
      <c r="O718" s="1">
        <f>IF(HABIP.csv!N721=0,O717,((HABIP.csv!N721*(2.5/(2^16)))/(13.7 / 115.7))-(N718+M718+L718+K718))</f>
        <v>1.4283039756074167</v>
      </c>
      <c r="P718" s="1">
        <f>IF(HABIP.csv!O721=0,P717,((HABIP.csv!O721*(2.5/(2^16)))/(75/756))-(O718+N718+M718+L718+K718))</f>
        <v>4.3041216773708371</v>
      </c>
      <c r="Q718" s="1">
        <f>IF(HABIP.csv!P721=0,Q717,((HABIP.csv!P721*(2.5/(2^16)))/(15/25.2)))</f>
        <v>3.0533569335937498</v>
      </c>
      <c r="R718" s="1">
        <f>IF(HABIP.csv!Q721=0,R717,((HABIP.csv!Q721*(2.5/(2^16)))/(43.2/145.2))-Q718)</f>
        <v>-0.25875634087456634</v>
      </c>
      <c r="S718" s="1">
        <f>IF(HABIP.csv!R721=0,S717,((HABIP.csv!R721*(2.5/(2^16)))/(10.2/51.4))-(R718+Q718))</f>
        <v>4.720086739733329</v>
      </c>
    </row>
    <row r="719" spans="1:19">
      <c r="A719" s="2">
        <f>HABIP.csv!A722</f>
        <v>5.9027777777777778E-4</v>
      </c>
      <c r="B719" s="1">
        <f>HABIP.csv!B722*0.000122</f>
        <v>8.5399999999999994E-4</v>
      </c>
      <c r="C719" s="1">
        <f>HABIP.csv!C722*0.000122</f>
        <v>-2.3179999999999997E-3</v>
      </c>
      <c r="D719" s="1">
        <f>HABIP.csv!D722*0.000122</f>
        <v>0.96038400000000002</v>
      </c>
      <c r="E719" s="1">
        <f>HABIP.csv!E722*0.061</f>
        <v>-0.36599999999999999</v>
      </c>
      <c r="F719" s="1">
        <f>HABIP.csv!F722*0.061</f>
        <v>6.0999999999999999E-2</v>
      </c>
      <c r="G719" s="1">
        <f>HABIP.csv!G722*0.061</f>
        <v>-6.0999999999999999E-2</v>
      </c>
      <c r="H719" s="1">
        <f>IF(HABIP.csv!H722=0,H718,TEmpConversion(HABIP.csv!H722,HABIP.csv!$C$3,HABIP.csv!$E$3,HABIP.csv!$G$3))</f>
        <v>21.0344921875</v>
      </c>
      <c r="I719" s="1">
        <f t="shared" si="11"/>
        <v>69.862085937499998</v>
      </c>
      <c r="J719" s="1">
        <f>IF(HABIP.csv!I722=0,DecodedData!J718,PressureConversion(HABIP.csv!I722,HABIP.csv!$C$4,HABIP.csv!$E$4,HABIP.csv!$G$4,HABIP.csv!$I$4,HABIP.csv!$K$4,HABIP.csv!$M$4,HABIP.csv!$O$4,HABIP.csv!$Q$4,HABIP.csv!$S$4,HABIP.csv!H722,HABIP.csv!$C$3,HABIP.csv!$E$3,HABIP.csv!$G$3))</f>
        <v>1000.9227556493333</v>
      </c>
      <c r="K719" s="1">
        <f>IF(HABIP.csv!J722=0,DecodedData!K718,((HABIP.csv!J722*(2.5/(2^16)))/(15/25.2)))</f>
        <v>2.9130706787109375</v>
      </c>
      <c r="L719" s="1">
        <f>IF(HABIP.csv!K722=0,DecodedData!L718,((HABIP.csv!K722*(2.5/(2^16)))/(43.2 / 145.2))-(K719))</f>
        <v>2.8394779629177505</v>
      </c>
      <c r="M719" s="1">
        <f>IF(HABIP.csv!L722 = 0, M718,((HABIP.csv!L722*(2.5/(2^16)))/(10.2 / 51.4))-(L719+K719))</f>
        <v>1.8317262487473851</v>
      </c>
      <c r="N719" s="1">
        <f>IF(HABIP.csv!M722=0,N718,((HABIP.csv!M722*(2.5/(2^16)))/(18.7 / 125.7))-(M719+L719+K719))</f>
        <v>1.8861253843800485</v>
      </c>
      <c r="O719" s="1">
        <f>IF(HABIP.csv!N722=0,O718,((HABIP.csv!N722*(2.5/(2^16)))/(13.7 / 115.7))-(N719+M719+L719+K719))</f>
        <v>1.4283039756074167</v>
      </c>
      <c r="P719" s="1">
        <f>IF(HABIP.csv!O722=0,P718,((HABIP.csv!O722*(2.5/(2^16)))/(75/756))-(O719+N719+M719+L719+K719))</f>
        <v>4.3041216773708371</v>
      </c>
      <c r="Q719" s="1">
        <f>IF(HABIP.csv!P722=0,Q718,((HABIP.csv!P722*(2.5/(2^16)))/(15/25.2)))</f>
        <v>3.0533569335937498</v>
      </c>
      <c r="R719" s="1">
        <f>IF(HABIP.csv!Q722=0,R718,((HABIP.csv!Q722*(2.5/(2^16)))/(43.2/145.2))-Q719)</f>
        <v>-0.25875634087456634</v>
      </c>
      <c r="S719" s="1">
        <f>IF(HABIP.csv!R722=0,S718,((HABIP.csv!R722*(2.5/(2^16)))/(10.2/51.4))-(R719+Q719))</f>
        <v>4.720086739733329</v>
      </c>
    </row>
    <row r="720" spans="1:19">
      <c r="A720" s="2">
        <f>HABIP.csv!A723</f>
        <v>5.9027777777777778E-4</v>
      </c>
      <c r="B720" s="1">
        <f>HABIP.csv!B723*0.000122</f>
        <v>-1.22E-4</v>
      </c>
      <c r="C720" s="1">
        <f>HABIP.csv!C723*0.000122</f>
        <v>4.8799999999999999E-4</v>
      </c>
      <c r="D720" s="1">
        <f>HABIP.csv!D723*0.000122</f>
        <v>0.96294599999999997</v>
      </c>
      <c r="E720" s="1">
        <f>HABIP.csv!E723*0.061</f>
        <v>-0.36599999999999999</v>
      </c>
      <c r="F720" s="1">
        <f>HABIP.csv!F723*0.061</f>
        <v>0.122</v>
      </c>
      <c r="G720" s="1">
        <f>HABIP.csv!G723*0.061</f>
        <v>-0.183</v>
      </c>
      <c r="H720" s="1">
        <f>IF(HABIP.csv!H723=0,H719,TEmpConversion(HABIP.csv!H723,HABIP.csv!$C$3,HABIP.csv!$E$3,HABIP.csv!$G$3))</f>
        <v>21.0344921875</v>
      </c>
      <c r="I720" s="1">
        <f t="shared" si="11"/>
        <v>69.862085937499998</v>
      </c>
      <c r="J720" s="1">
        <f>IF(HABIP.csv!I723=0,DecodedData!J719,PressureConversion(HABIP.csv!I723,HABIP.csv!$C$4,HABIP.csv!$E$4,HABIP.csv!$G$4,HABIP.csv!$I$4,HABIP.csv!$K$4,HABIP.csv!$M$4,HABIP.csv!$O$4,HABIP.csv!$Q$4,HABIP.csv!$S$4,HABIP.csv!H723,HABIP.csv!$C$3,HABIP.csv!$E$3,HABIP.csv!$G$3))</f>
        <v>1000.9227556493333</v>
      </c>
      <c r="K720" s="1">
        <f>IF(HABIP.csv!J723=0,DecodedData!K719,((HABIP.csv!J723*(2.5/(2^16)))/(15/25.2)))</f>
        <v>2.9130706787109375</v>
      </c>
      <c r="L720" s="1">
        <f>IF(HABIP.csv!K723=0,DecodedData!L719,((HABIP.csv!K723*(2.5/(2^16)))/(43.2 / 145.2))-(K720))</f>
        <v>2.8394779629177505</v>
      </c>
      <c r="M720" s="1">
        <f>IF(HABIP.csv!L723 = 0, M719,((HABIP.csv!L723*(2.5/(2^16)))/(10.2 / 51.4))-(L720+K720))</f>
        <v>1.8317262487473851</v>
      </c>
      <c r="N720" s="1">
        <f>IF(HABIP.csv!M723=0,N719,((HABIP.csv!M723*(2.5/(2^16)))/(18.7 / 125.7))-(M720+L720+K720))</f>
        <v>1.8861253843800485</v>
      </c>
      <c r="O720" s="1">
        <f>IF(HABIP.csv!N723=0,O719,((HABIP.csv!N723*(2.5/(2^16)))/(13.7 / 115.7))-(N720+M720+L720+K720))</f>
        <v>1.4283039756074167</v>
      </c>
      <c r="P720" s="1">
        <f>IF(HABIP.csv!O723=0,P719,((HABIP.csv!O723*(2.5/(2^16)))/(75/756))-(O720+N720+M720+L720+K720))</f>
        <v>4.3041216773708371</v>
      </c>
      <c r="Q720" s="1">
        <f>IF(HABIP.csv!P723=0,Q719,((HABIP.csv!P723*(2.5/(2^16)))/(15/25.2)))</f>
        <v>3.0533569335937498</v>
      </c>
      <c r="R720" s="1">
        <f>IF(HABIP.csv!Q723=0,R719,((HABIP.csv!Q723*(2.5/(2^16)))/(43.2/145.2))-Q720)</f>
        <v>-0.25875634087456634</v>
      </c>
      <c r="S720" s="1">
        <f>IF(HABIP.csv!R723=0,S719,((HABIP.csv!R723*(2.5/(2^16)))/(10.2/51.4))-(R720+Q720))</f>
        <v>4.720086739733329</v>
      </c>
    </row>
    <row r="721" spans="1:19">
      <c r="A721" s="2">
        <f>HABIP.csv!A724</f>
        <v>5.9027777777777778E-4</v>
      </c>
      <c r="B721" s="1">
        <f>HABIP.csv!B724*0.000122</f>
        <v>-4.1479999999999998E-3</v>
      </c>
      <c r="C721" s="1">
        <f>HABIP.csv!C724*0.000122</f>
        <v>-3.6600000000000001E-4</v>
      </c>
      <c r="D721" s="1">
        <f>HABIP.csv!D724*0.000122</f>
        <v>0.96050599999999997</v>
      </c>
      <c r="E721" s="1">
        <f>HABIP.csv!E724*0.061</f>
        <v>-0.183</v>
      </c>
      <c r="F721" s="1">
        <f>HABIP.csv!F724*0.061</f>
        <v>-6.0999999999999999E-2</v>
      </c>
      <c r="G721" s="1">
        <f>HABIP.csv!G724*0.061</f>
        <v>-0.24399999999999999</v>
      </c>
      <c r="H721" s="1">
        <f>IF(HABIP.csv!H724=0,H720,TEmpConversion(HABIP.csv!H724,HABIP.csv!$C$3,HABIP.csv!$E$3,HABIP.csv!$G$3))</f>
        <v>21.0344921875</v>
      </c>
      <c r="I721" s="1">
        <f t="shared" si="11"/>
        <v>69.862085937499998</v>
      </c>
      <c r="J721" s="1">
        <f>IF(HABIP.csv!I724=0,DecodedData!J720,PressureConversion(HABIP.csv!I724,HABIP.csv!$C$4,HABIP.csv!$E$4,HABIP.csv!$G$4,HABIP.csv!$I$4,HABIP.csv!$K$4,HABIP.csv!$M$4,HABIP.csv!$O$4,HABIP.csv!$Q$4,HABIP.csv!$S$4,HABIP.csv!H724,HABIP.csv!$C$3,HABIP.csv!$E$3,HABIP.csv!$G$3))</f>
        <v>1000.9227556493333</v>
      </c>
      <c r="K721" s="1">
        <f>IF(HABIP.csv!J724=0,DecodedData!K720,((HABIP.csv!J724*(2.5/(2^16)))/(15/25.2)))</f>
        <v>2.9130706787109375</v>
      </c>
      <c r="L721" s="1">
        <f>IF(HABIP.csv!K724=0,DecodedData!L720,((HABIP.csv!K724*(2.5/(2^16)))/(43.2 / 145.2))-(K721))</f>
        <v>2.8394779629177505</v>
      </c>
      <c r="M721" s="1">
        <f>IF(HABIP.csv!L724 = 0, M720,((HABIP.csv!L724*(2.5/(2^16)))/(10.2 / 51.4))-(L721+K721))</f>
        <v>1.8317262487473851</v>
      </c>
      <c r="N721" s="1">
        <f>IF(HABIP.csv!M724=0,N720,((HABIP.csv!M724*(2.5/(2^16)))/(18.7 / 125.7))-(M721+L721+K721))</f>
        <v>1.8861253843800485</v>
      </c>
      <c r="O721" s="1">
        <f>IF(HABIP.csv!N724=0,O720,((HABIP.csv!N724*(2.5/(2^16)))/(13.7 / 115.7))-(N721+M721+L721+K721))</f>
        <v>1.4283039756074167</v>
      </c>
      <c r="P721" s="1">
        <f>IF(HABIP.csv!O724=0,P720,((HABIP.csv!O724*(2.5/(2^16)))/(75/756))-(O721+N721+M721+L721+K721))</f>
        <v>4.3041216773708371</v>
      </c>
      <c r="Q721" s="1">
        <f>IF(HABIP.csv!P724=0,Q720,((HABIP.csv!P724*(2.5/(2^16)))/(15/25.2)))</f>
        <v>3.0533569335937498</v>
      </c>
      <c r="R721" s="1">
        <f>IF(HABIP.csv!Q724=0,R720,((HABIP.csv!Q724*(2.5/(2^16)))/(43.2/145.2))-Q721)</f>
        <v>-0.25875634087456634</v>
      </c>
      <c r="S721" s="1">
        <f>IF(HABIP.csv!R724=0,S720,((HABIP.csv!R724*(2.5/(2^16)))/(10.2/51.4))-(R721+Q721))</f>
        <v>4.720086739733329</v>
      </c>
    </row>
    <row r="722" spans="1:19">
      <c r="A722" s="2">
        <f>HABIP.csv!A725</f>
        <v>6.018518518518519E-4</v>
      </c>
      <c r="B722" s="1">
        <f>HABIP.csv!B725*0.000122</f>
        <v>8.5399999999999994E-4</v>
      </c>
      <c r="C722" s="1">
        <f>HABIP.csv!C725*0.000122</f>
        <v>-1.83E-3</v>
      </c>
      <c r="D722" s="1">
        <f>HABIP.csv!D725*0.000122</f>
        <v>0.96245799999999992</v>
      </c>
      <c r="E722" s="1">
        <f>HABIP.csv!E725*0.061</f>
        <v>6.0999999999999999E-2</v>
      </c>
      <c r="F722" s="1">
        <f>HABIP.csv!F725*0.061</f>
        <v>0.36599999999999999</v>
      </c>
      <c r="G722" s="1">
        <f>HABIP.csv!G725*0.061</f>
        <v>6.0999999999999999E-2</v>
      </c>
      <c r="H722" s="1">
        <f>IF(HABIP.csv!H725=0,H721,TEmpConversion(HABIP.csv!H725,HABIP.csv!$C$3,HABIP.csv!$E$3,HABIP.csv!$G$3))</f>
        <v>21.0344921875</v>
      </c>
      <c r="I722" s="1">
        <f t="shared" si="11"/>
        <v>69.862085937499998</v>
      </c>
      <c r="J722" s="1">
        <f>IF(HABIP.csv!I725=0,DecodedData!J721,PressureConversion(HABIP.csv!I725,HABIP.csv!$C$4,HABIP.csv!$E$4,HABIP.csv!$G$4,HABIP.csv!$I$4,HABIP.csv!$K$4,HABIP.csv!$M$4,HABIP.csv!$O$4,HABIP.csv!$Q$4,HABIP.csv!$S$4,HABIP.csv!H725,HABIP.csv!$C$3,HABIP.csv!$E$3,HABIP.csv!$G$3))</f>
        <v>1000.9227556493333</v>
      </c>
      <c r="K722" s="1">
        <f>IF(HABIP.csv!J725=0,DecodedData!K721,((HABIP.csv!J725*(2.5/(2^16)))/(15/25.2)))</f>
        <v>2.9130706787109375</v>
      </c>
      <c r="L722" s="1">
        <f>IF(HABIP.csv!K725=0,DecodedData!L721,((HABIP.csv!K725*(2.5/(2^16)))/(43.2 / 145.2))-(K722))</f>
        <v>2.8394779629177505</v>
      </c>
      <c r="M722" s="1">
        <f>IF(HABIP.csv!L725 = 0, M721,((HABIP.csv!L725*(2.5/(2^16)))/(10.2 / 51.4))-(L722+K722))</f>
        <v>1.8317262487473851</v>
      </c>
      <c r="N722" s="1">
        <f>IF(HABIP.csv!M725=0,N721,((HABIP.csv!M725*(2.5/(2^16)))/(18.7 / 125.7))-(M722+L722+K722))</f>
        <v>1.8861253843800485</v>
      </c>
      <c r="O722" s="1">
        <f>IF(HABIP.csv!N725=0,O721,((HABIP.csv!N725*(2.5/(2^16)))/(13.7 / 115.7))-(N722+M722+L722+K722))</f>
        <v>1.4283039756074167</v>
      </c>
      <c r="P722" s="1">
        <f>IF(HABIP.csv!O725=0,P721,((HABIP.csv!O725*(2.5/(2^16)))/(75/756))-(O722+N722+M722+L722+K722))</f>
        <v>4.3041216773708371</v>
      </c>
      <c r="Q722" s="1">
        <f>IF(HABIP.csv!P725=0,Q721,((HABIP.csv!P725*(2.5/(2^16)))/(15/25.2)))</f>
        <v>3.0533569335937498</v>
      </c>
      <c r="R722" s="1">
        <f>IF(HABIP.csv!Q725=0,R721,((HABIP.csv!Q725*(2.5/(2^16)))/(43.2/145.2))-Q722)</f>
        <v>-0.25875634087456634</v>
      </c>
      <c r="S722" s="1">
        <f>IF(HABIP.csv!R725=0,S721,((HABIP.csv!R725*(2.5/(2^16)))/(10.2/51.4))-(R722+Q722))</f>
        <v>4.720086739733329</v>
      </c>
    </row>
    <row r="723" spans="1:19">
      <c r="A723" s="2">
        <f>HABIP.csv!A726</f>
        <v>6.018518518518519E-4</v>
      </c>
      <c r="B723" s="1">
        <f>HABIP.csv!B726*0.000122</f>
        <v>-2.196E-3</v>
      </c>
      <c r="C723" s="1">
        <f>HABIP.csv!C726*0.000122</f>
        <v>-4.5139999999999998E-3</v>
      </c>
      <c r="D723" s="1">
        <f>HABIP.csv!D726*0.000122</f>
        <v>0.96209199999999995</v>
      </c>
      <c r="E723" s="1">
        <f>HABIP.csv!E726*0.061</f>
        <v>-0.122</v>
      </c>
      <c r="F723" s="1">
        <f>HABIP.csv!F726*0.061</f>
        <v>0.24399999999999999</v>
      </c>
      <c r="G723" s="1">
        <f>HABIP.csv!G726*0.061</f>
        <v>-0.183</v>
      </c>
      <c r="H723" s="1">
        <f>IF(HABIP.csv!H726=0,H722,TEmpConversion(HABIP.csv!H726,HABIP.csv!$C$3,HABIP.csv!$E$3,HABIP.csv!$G$3))</f>
        <v>21.0344921875</v>
      </c>
      <c r="I723" s="1">
        <f t="shared" si="11"/>
        <v>69.862085937499998</v>
      </c>
      <c r="J723" s="1">
        <f>IF(HABIP.csv!I726=0,DecodedData!J722,PressureConversion(HABIP.csv!I726,HABIP.csv!$C$4,HABIP.csv!$E$4,HABIP.csv!$G$4,HABIP.csv!$I$4,HABIP.csv!$K$4,HABIP.csv!$M$4,HABIP.csv!$O$4,HABIP.csv!$Q$4,HABIP.csv!$S$4,HABIP.csv!H726,HABIP.csv!$C$3,HABIP.csv!$E$3,HABIP.csv!$G$3))</f>
        <v>1000.9227556493333</v>
      </c>
      <c r="K723" s="1">
        <f>IF(HABIP.csv!J726=0,DecodedData!K722,((HABIP.csv!J726*(2.5/(2^16)))/(15/25.2)))</f>
        <v>2.9130706787109375</v>
      </c>
      <c r="L723" s="1">
        <f>IF(HABIP.csv!K726=0,DecodedData!L722,((HABIP.csv!K726*(2.5/(2^16)))/(43.2 / 145.2))-(K723))</f>
        <v>2.8394779629177505</v>
      </c>
      <c r="M723" s="1">
        <f>IF(HABIP.csv!L726 = 0, M722,((HABIP.csv!L726*(2.5/(2^16)))/(10.2 / 51.4))-(L723+K723))</f>
        <v>1.8317262487473851</v>
      </c>
      <c r="N723" s="1">
        <f>IF(HABIP.csv!M726=0,N722,((HABIP.csv!M726*(2.5/(2^16)))/(18.7 / 125.7))-(M723+L723+K723))</f>
        <v>1.8861253843800485</v>
      </c>
      <c r="O723" s="1">
        <f>IF(HABIP.csv!N726=0,O722,((HABIP.csv!N726*(2.5/(2^16)))/(13.7 / 115.7))-(N723+M723+L723+K723))</f>
        <v>1.4283039756074167</v>
      </c>
      <c r="P723" s="1">
        <f>IF(HABIP.csv!O726=0,P722,((HABIP.csv!O726*(2.5/(2^16)))/(75/756))-(O723+N723+M723+L723+K723))</f>
        <v>4.3041216773708371</v>
      </c>
      <c r="Q723" s="1">
        <f>IF(HABIP.csv!P726=0,Q722,((HABIP.csv!P726*(2.5/(2^16)))/(15/25.2)))</f>
        <v>3.0533569335937498</v>
      </c>
      <c r="R723" s="1">
        <f>IF(HABIP.csv!Q726=0,R722,((HABIP.csv!Q726*(2.5/(2^16)))/(43.2/145.2))-Q723)</f>
        <v>-0.25875634087456634</v>
      </c>
      <c r="S723" s="1">
        <f>IF(HABIP.csv!R726=0,S722,((HABIP.csv!R726*(2.5/(2^16)))/(10.2/51.4))-(R723+Q723))</f>
        <v>4.720086739733329</v>
      </c>
    </row>
    <row r="724" spans="1:19">
      <c r="A724" s="2">
        <f>HABIP.csv!A727</f>
        <v>6.018518518518519E-4</v>
      </c>
      <c r="B724" s="1">
        <f>HABIP.csv!B727*0.000122</f>
        <v>1.586E-3</v>
      </c>
      <c r="C724" s="1">
        <f>HABIP.csv!C727*0.000122</f>
        <v>-1.83E-3</v>
      </c>
      <c r="D724" s="1">
        <f>HABIP.csv!D727*0.000122</f>
        <v>0.96196999999999999</v>
      </c>
      <c r="E724" s="1">
        <f>HABIP.csv!E727*0.061</f>
        <v>-0.24399999999999999</v>
      </c>
      <c r="F724" s="1">
        <f>HABIP.csv!F727*0.061</f>
        <v>-0.30499999999999999</v>
      </c>
      <c r="G724" s="1">
        <f>HABIP.csv!G727*0.061</f>
        <v>-0.122</v>
      </c>
      <c r="H724" s="1">
        <f>IF(HABIP.csv!H727=0,H723,TEmpConversion(HABIP.csv!H727,HABIP.csv!$C$3,HABIP.csv!$E$3,HABIP.csv!$G$3))</f>
        <v>21.036835937500001</v>
      </c>
      <c r="I724" s="1">
        <f t="shared" si="11"/>
        <v>69.866304687500005</v>
      </c>
      <c r="J724" s="1">
        <f>IF(HABIP.csv!I727=0,DecodedData!J723,PressureConversion(HABIP.csv!I727,HABIP.csv!$C$4,HABIP.csv!$E$4,HABIP.csv!$G$4,HABIP.csv!$I$4,HABIP.csv!$K$4,HABIP.csv!$M$4,HABIP.csv!$O$4,HABIP.csv!$Q$4,HABIP.csv!$S$4,HABIP.csv!H727,HABIP.csv!$C$3,HABIP.csv!$E$3,HABIP.csv!$G$3))</f>
        <v>1000.9246137356438</v>
      </c>
      <c r="K724" s="1">
        <f>IF(HABIP.csv!J727=0,DecodedData!K723,((HABIP.csv!J727*(2.5/(2^16)))/(15/25.2)))</f>
        <v>2.9130706787109375</v>
      </c>
      <c r="L724" s="1">
        <f>IF(HABIP.csv!K727=0,DecodedData!L723,((HABIP.csv!K727*(2.5/(2^16)))/(43.2 / 145.2))-(K724))</f>
        <v>2.8394779629177505</v>
      </c>
      <c r="M724" s="1">
        <f>IF(HABIP.csv!L727 = 0, M723,((HABIP.csv!L727*(2.5/(2^16)))/(10.2 / 51.4))-(L724+K724))</f>
        <v>1.8317262487473851</v>
      </c>
      <c r="N724" s="1">
        <f>IF(HABIP.csv!M727=0,N723,((HABIP.csv!M727*(2.5/(2^16)))/(18.7 / 125.7))-(M724+L724+K724))</f>
        <v>1.8861253843800485</v>
      </c>
      <c r="O724" s="1">
        <f>IF(HABIP.csv!N727=0,O723,((HABIP.csv!N727*(2.5/(2^16)))/(13.7 / 115.7))-(N724+M724+L724+K724))</f>
        <v>1.4283039756074167</v>
      </c>
      <c r="P724" s="1">
        <f>IF(HABIP.csv!O727=0,P723,((HABIP.csv!O727*(2.5/(2^16)))/(75/756))-(O724+N724+M724+L724+K724))</f>
        <v>4.3041216773708371</v>
      </c>
      <c r="Q724" s="1">
        <f>IF(HABIP.csv!P727=0,Q723,((HABIP.csv!P727*(2.5/(2^16)))/(15/25.2)))</f>
        <v>3.0533569335937498</v>
      </c>
      <c r="R724" s="1">
        <f>IF(HABIP.csv!Q727=0,R723,((HABIP.csv!Q727*(2.5/(2^16)))/(43.2/145.2))-Q724)</f>
        <v>-0.25875634087456634</v>
      </c>
      <c r="S724" s="1">
        <f>IF(HABIP.csv!R727=0,S723,((HABIP.csv!R727*(2.5/(2^16)))/(10.2/51.4))-(R724+Q724))</f>
        <v>4.720086739733329</v>
      </c>
    </row>
    <row r="725" spans="1:19">
      <c r="A725" s="2">
        <f>HABIP.csv!A728</f>
        <v>6.018518518518519E-4</v>
      </c>
      <c r="B725" s="1">
        <f>HABIP.csv!B728*0.000122</f>
        <v>-2.0739999999999999E-3</v>
      </c>
      <c r="C725" s="1">
        <f>HABIP.csv!C728*0.000122</f>
        <v>3.9039999999999999E-3</v>
      </c>
      <c r="D725" s="1">
        <f>HABIP.csv!D728*0.000122</f>
        <v>0.96526400000000001</v>
      </c>
      <c r="E725" s="1">
        <f>HABIP.csv!E728*0.061</f>
        <v>-0.183</v>
      </c>
      <c r="F725" s="1">
        <f>HABIP.csv!F728*0.061</f>
        <v>-0.122</v>
      </c>
      <c r="G725" s="1">
        <f>HABIP.csv!G728*0.061</f>
        <v>-0.24399999999999999</v>
      </c>
      <c r="H725" s="1">
        <f>IF(HABIP.csv!H728=0,H724,TEmpConversion(HABIP.csv!H728,HABIP.csv!$C$3,HABIP.csv!$E$3,HABIP.csv!$G$3))</f>
        <v>21.036835937500001</v>
      </c>
      <c r="I725" s="1">
        <f t="shared" si="11"/>
        <v>69.866304687500005</v>
      </c>
      <c r="J725" s="1">
        <f>IF(HABIP.csv!I728=0,DecodedData!J724,PressureConversion(HABIP.csv!I728,HABIP.csv!$C$4,HABIP.csv!$E$4,HABIP.csv!$G$4,HABIP.csv!$I$4,HABIP.csv!$K$4,HABIP.csv!$M$4,HABIP.csv!$O$4,HABIP.csv!$Q$4,HABIP.csv!$S$4,HABIP.csv!H728,HABIP.csv!$C$3,HABIP.csv!$E$3,HABIP.csv!$G$3))</f>
        <v>1000.9246137356438</v>
      </c>
      <c r="K725" s="1">
        <f>IF(HABIP.csv!J728=0,DecodedData!K724,((HABIP.csv!J728*(2.5/(2^16)))/(15/25.2)))</f>
        <v>2.9130706787109375</v>
      </c>
      <c r="L725" s="1">
        <f>IF(HABIP.csv!K728=0,DecodedData!L724,((HABIP.csv!K728*(2.5/(2^16)))/(43.2 / 145.2))-(K725))</f>
        <v>2.8394779629177505</v>
      </c>
      <c r="M725" s="1">
        <f>IF(HABIP.csv!L728 = 0, M724,((HABIP.csv!L728*(2.5/(2^16)))/(10.2 / 51.4))-(L725+K725))</f>
        <v>1.8317262487473851</v>
      </c>
      <c r="N725" s="1">
        <f>IF(HABIP.csv!M728=0,N724,((HABIP.csv!M728*(2.5/(2^16)))/(18.7 / 125.7))-(M725+L725+K725))</f>
        <v>1.8861253843800485</v>
      </c>
      <c r="O725" s="1">
        <f>IF(HABIP.csv!N728=0,O724,((HABIP.csv!N728*(2.5/(2^16)))/(13.7 / 115.7))-(N725+M725+L725+K725))</f>
        <v>1.4283039756074167</v>
      </c>
      <c r="P725" s="1">
        <f>IF(HABIP.csv!O728=0,P724,((HABIP.csv!O728*(2.5/(2^16)))/(75/756))-(O725+N725+M725+L725+K725))</f>
        <v>4.3041216773708371</v>
      </c>
      <c r="Q725" s="1">
        <f>IF(HABIP.csv!P728=0,Q724,((HABIP.csv!P728*(2.5/(2^16)))/(15/25.2)))</f>
        <v>3.0533569335937498</v>
      </c>
      <c r="R725" s="1">
        <f>IF(HABIP.csv!Q728=0,R724,((HABIP.csv!Q728*(2.5/(2^16)))/(43.2/145.2))-Q725)</f>
        <v>-0.25875634087456634</v>
      </c>
      <c r="S725" s="1">
        <f>IF(HABIP.csv!R728=0,S724,((HABIP.csv!R728*(2.5/(2^16)))/(10.2/51.4))-(R725+Q725))</f>
        <v>4.720086739733329</v>
      </c>
    </row>
    <row r="726" spans="1:19">
      <c r="A726" s="2">
        <f>HABIP.csv!A729</f>
        <v>6.018518518518519E-4</v>
      </c>
      <c r="B726" s="1">
        <f>HABIP.csv!B729*0.000122</f>
        <v>-2.8059999999999999E-3</v>
      </c>
      <c r="C726" s="1">
        <f>HABIP.csv!C729*0.000122</f>
        <v>-3.6600000000000001E-4</v>
      </c>
      <c r="D726" s="1">
        <f>HABIP.csv!D729*0.000122</f>
        <v>0.96367800000000003</v>
      </c>
      <c r="E726" s="1">
        <f>HABIP.csv!E729*0.061</f>
        <v>-0.122</v>
      </c>
      <c r="F726" s="1">
        <f>HABIP.csv!F729*0.061</f>
        <v>0.183</v>
      </c>
      <c r="G726" s="1">
        <f>HABIP.csv!G729*0.061</f>
        <v>-0.122</v>
      </c>
      <c r="H726" s="1">
        <f>IF(HABIP.csv!H729=0,H725,TEmpConversion(HABIP.csv!H729,HABIP.csv!$C$3,HABIP.csv!$E$3,HABIP.csv!$G$3))</f>
        <v>21.036835937500001</v>
      </c>
      <c r="I726" s="1">
        <f t="shared" si="11"/>
        <v>69.866304687500005</v>
      </c>
      <c r="J726" s="1">
        <f>IF(HABIP.csv!I729=0,DecodedData!J725,PressureConversion(HABIP.csv!I729,HABIP.csv!$C$4,HABIP.csv!$E$4,HABIP.csv!$G$4,HABIP.csv!$I$4,HABIP.csv!$K$4,HABIP.csv!$M$4,HABIP.csv!$O$4,HABIP.csv!$Q$4,HABIP.csv!$S$4,HABIP.csv!H729,HABIP.csv!$C$3,HABIP.csv!$E$3,HABIP.csv!$G$3))</f>
        <v>1000.9246137356438</v>
      </c>
      <c r="K726" s="1">
        <f>IF(HABIP.csv!J729=0,DecodedData!K725,((HABIP.csv!J729*(2.5/(2^16)))/(15/25.2)))</f>
        <v>2.9130706787109375</v>
      </c>
      <c r="L726" s="1">
        <f>IF(HABIP.csv!K729=0,DecodedData!L725,((HABIP.csv!K729*(2.5/(2^16)))/(43.2 / 145.2))-(K726))</f>
        <v>2.8394779629177505</v>
      </c>
      <c r="M726" s="1">
        <f>IF(HABIP.csv!L729 = 0, M725,((HABIP.csv!L729*(2.5/(2^16)))/(10.2 / 51.4))-(L726+K726))</f>
        <v>1.8317262487473851</v>
      </c>
      <c r="N726" s="1">
        <f>IF(HABIP.csv!M729=0,N725,((HABIP.csv!M729*(2.5/(2^16)))/(18.7 / 125.7))-(M726+L726+K726))</f>
        <v>1.8861253843800485</v>
      </c>
      <c r="O726" s="1">
        <f>IF(HABIP.csv!N729=0,O725,((HABIP.csv!N729*(2.5/(2^16)))/(13.7 / 115.7))-(N726+M726+L726+K726))</f>
        <v>1.4283039756074167</v>
      </c>
      <c r="P726" s="1">
        <f>IF(HABIP.csv!O729=0,P725,((HABIP.csv!O729*(2.5/(2^16)))/(75/756))-(O726+N726+M726+L726+K726))</f>
        <v>4.3041216773708371</v>
      </c>
      <c r="Q726" s="1">
        <f>IF(HABIP.csv!P729=0,Q725,((HABIP.csv!P729*(2.5/(2^16)))/(15/25.2)))</f>
        <v>3.0533569335937498</v>
      </c>
      <c r="R726" s="1">
        <f>IF(HABIP.csv!Q729=0,R725,((HABIP.csv!Q729*(2.5/(2^16)))/(43.2/145.2))-Q726)</f>
        <v>-0.25875634087456634</v>
      </c>
      <c r="S726" s="1">
        <f>IF(HABIP.csv!R729=0,S725,((HABIP.csv!R729*(2.5/(2^16)))/(10.2/51.4))-(R726+Q726))</f>
        <v>4.720086739733329</v>
      </c>
    </row>
    <row r="727" spans="1:19">
      <c r="A727" s="2">
        <f>HABIP.csv!A730</f>
        <v>6.018518518518519E-4</v>
      </c>
      <c r="B727" s="1">
        <f>HABIP.csv!B730*0.000122</f>
        <v>6.0999999999999997E-4</v>
      </c>
      <c r="C727" s="1">
        <f>HABIP.csv!C730*0.000122</f>
        <v>-8.5399999999999994E-4</v>
      </c>
      <c r="D727" s="1">
        <f>HABIP.csv!D730*0.000122</f>
        <v>0.96209199999999995</v>
      </c>
      <c r="E727" s="1">
        <f>HABIP.csv!E730*0.061</f>
        <v>-0.30499999999999999</v>
      </c>
      <c r="F727" s="1">
        <f>HABIP.csv!F730*0.061</f>
        <v>6.0999999999999999E-2</v>
      </c>
      <c r="G727" s="1">
        <f>HABIP.csv!G730*0.061</f>
        <v>-6.0999999999999999E-2</v>
      </c>
      <c r="H727" s="1">
        <f>IF(HABIP.csv!H730=0,H726,TEmpConversion(HABIP.csv!H730,HABIP.csv!$C$3,HABIP.csv!$E$3,HABIP.csv!$G$3))</f>
        <v>21.036835937500001</v>
      </c>
      <c r="I727" s="1">
        <f t="shared" si="11"/>
        <v>69.866304687500005</v>
      </c>
      <c r="J727" s="1">
        <f>IF(HABIP.csv!I730=0,DecodedData!J726,PressureConversion(HABIP.csv!I730,HABIP.csv!$C$4,HABIP.csv!$E$4,HABIP.csv!$G$4,HABIP.csv!$I$4,HABIP.csv!$K$4,HABIP.csv!$M$4,HABIP.csv!$O$4,HABIP.csv!$Q$4,HABIP.csv!$S$4,HABIP.csv!H730,HABIP.csv!$C$3,HABIP.csv!$E$3,HABIP.csv!$G$3))</f>
        <v>1000.9246137356438</v>
      </c>
      <c r="K727" s="1">
        <f>IF(HABIP.csv!J730=0,DecodedData!K726,((HABIP.csv!J730*(2.5/(2^16)))/(15/25.2)))</f>
        <v>2.9130706787109375</v>
      </c>
      <c r="L727" s="1">
        <f>IF(HABIP.csv!K730=0,DecodedData!L726,((HABIP.csv!K730*(2.5/(2^16)))/(43.2 / 145.2))-(K727))</f>
        <v>2.8394779629177505</v>
      </c>
      <c r="M727" s="1">
        <f>IF(HABIP.csv!L730 = 0, M726,((HABIP.csv!L730*(2.5/(2^16)))/(10.2 / 51.4))-(L727+K727))</f>
        <v>1.8317262487473851</v>
      </c>
      <c r="N727" s="1">
        <f>IF(HABIP.csv!M730=0,N726,((HABIP.csv!M730*(2.5/(2^16)))/(18.7 / 125.7))-(M727+L727+K727))</f>
        <v>1.8861253843800485</v>
      </c>
      <c r="O727" s="1">
        <f>IF(HABIP.csv!N730=0,O726,((HABIP.csv!N730*(2.5/(2^16)))/(13.7 / 115.7))-(N727+M727+L727+K727))</f>
        <v>1.4283039756074167</v>
      </c>
      <c r="P727" s="1">
        <f>IF(HABIP.csv!O730=0,P726,((HABIP.csv!O730*(2.5/(2^16)))/(75/756))-(O727+N727+M727+L727+K727))</f>
        <v>4.3041216773708371</v>
      </c>
      <c r="Q727" s="1">
        <f>IF(HABIP.csv!P730=0,Q726,((HABIP.csv!P730*(2.5/(2^16)))/(15/25.2)))</f>
        <v>3.0533569335937498</v>
      </c>
      <c r="R727" s="1">
        <f>IF(HABIP.csv!Q730=0,R726,((HABIP.csv!Q730*(2.5/(2^16)))/(43.2/145.2))-Q727)</f>
        <v>-0.25875634087456634</v>
      </c>
      <c r="S727" s="1">
        <f>IF(HABIP.csv!R730=0,S726,((HABIP.csv!R730*(2.5/(2^16)))/(10.2/51.4))-(R727+Q727))</f>
        <v>4.720086739733329</v>
      </c>
    </row>
    <row r="728" spans="1:19">
      <c r="A728" s="2">
        <f>HABIP.csv!A731</f>
        <v>6.018518518518519E-4</v>
      </c>
      <c r="B728" s="1">
        <f>HABIP.csv!B731*0.000122</f>
        <v>7.3200000000000001E-4</v>
      </c>
      <c r="C728" s="1">
        <f>HABIP.csv!C731*0.000122</f>
        <v>6.8319999999999995E-3</v>
      </c>
      <c r="D728" s="1">
        <f>HABIP.csv!D731*0.000122</f>
        <v>0.98417399999999999</v>
      </c>
      <c r="E728" s="1">
        <f>HABIP.csv!E731*0.061</f>
        <v>6.0999999999999999E-2</v>
      </c>
      <c r="F728" s="1">
        <f>HABIP.csv!F731*0.061</f>
        <v>0.36599999999999999</v>
      </c>
      <c r="G728" s="1">
        <f>HABIP.csv!G731*0.061</f>
        <v>-0.36599999999999999</v>
      </c>
      <c r="H728" s="1">
        <f>IF(HABIP.csv!H731=0,H727,TEmpConversion(HABIP.csv!H731,HABIP.csv!$C$3,HABIP.csv!$E$3,HABIP.csv!$G$3))</f>
        <v>21.036835937500001</v>
      </c>
      <c r="I728" s="1">
        <f t="shared" si="11"/>
        <v>69.866304687500005</v>
      </c>
      <c r="J728" s="1">
        <f>IF(HABIP.csv!I731=0,DecodedData!J727,PressureConversion(HABIP.csv!I731,HABIP.csv!$C$4,HABIP.csv!$E$4,HABIP.csv!$G$4,HABIP.csv!$I$4,HABIP.csv!$K$4,HABIP.csv!$M$4,HABIP.csv!$O$4,HABIP.csv!$Q$4,HABIP.csv!$S$4,HABIP.csv!H731,HABIP.csv!$C$3,HABIP.csv!$E$3,HABIP.csv!$G$3))</f>
        <v>1000.9246137356438</v>
      </c>
      <c r="K728" s="1">
        <f>IF(HABIP.csv!J731=0,DecodedData!K727,((HABIP.csv!J731*(2.5/(2^16)))/(15/25.2)))</f>
        <v>2.9130706787109375</v>
      </c>
      <c r="L728" s="1">
        <f>IF(HABIP.csv!K731=0,DecodedData!L727,((HABIP.csv!K731*(2.5/(2^16)))/(43.2 / 145.2))-(K728))</f>
        <v>2.8394779629177505</v>
      </c>
      <c r="M728" s="1">
        <f>IF(HABIP.csv!L731 = 0, M727,((HABIP.csv!L731*(2.5/(2^16)))/(10.2 / 51.4))-(L728+K728))</f>
        <v>1.8317262487473851</v>
      </c>
      <c r="N728" s="1">
        <f>IF(HABIP.csv!M731=0,N727,((HABIP.csv!M731*(2.5/(2^16)))/(18.7 / 125.7))-(M728+L728+K728))</f>
        <v>1.8861253843800485</v>
      </c>
      <c r="O728" s="1">
        <f>IF(HABIP.csv!N731=0,O727,((HABIP.csv!N731*(2.5/(2^16)))/(13.7 / 115.7))-(N728+M728+L728+K728))</f>
        <v>1.4283039756074167</v>
      </c>
      <c r="P728" s="1">
        <f>IF(HABIP.csv!O731=0,P727,((HABIP.csv!O731*(2.5/(2^16)))/(75/756))-(O728+N728+M728+L728+K728))</f>
        <v>4.3041216773708371</v>
      </c>
      <c r="Q728" s="1">
        <f>IF(HABIP.csv!P731=0,Q727,((HABIP.csv!P731*(2.5/(2^16)))/(15/25.2)))</f>
        <v>3.0533569335937498</v>
      </c>
      <c r="R728" s="1">
        <f>IF(HABIP.csv!Q731=0,R727,((HABIP.csv!Q731*(2.5/(2^16)))/(43.2/145.2))-Q728)</f>
        <v>-0.25875634087456634</v>
      </c>
      <c r="S728" s="1">
        <f>IF(HABIP.csv!R731=0,S727,((HABIP.csv!R731*(2.5/(2^16)))/(10.2/51.4))-(R728+Q728))</f>
        <v>4.720086739733329</v>
      </c>
    </row>
    <row r="729" spans="1:19">
      <c r="A729" s="2">
        <f>HABIP.csv!A732</f>
        <v>6.018518518518519E-4</v>
      </c>
      <c r="B729" s="1">
        <f>HABIP.csv!B732*0.000122</f>
        <v>-3.7819999999999998E-3</v>
      </c>
      <c r="C729" s="1">
        <f>HABIP.csv!C732*0.000122</f>
        <v>9.5160000000000002E-3</v>
      </c>
      <c r="D729" s="1">
        <f>HABIP.csv!D732*0.000122</f>
        <v>0.96623999999999999</v>
      </c>
      <c r="E729" s="1">
        <f>HABIP.csv!E732*0.061</f>
        <v>6.0999999999999999E-2</v>
      </c>
      <c r="F729" s="1">
        <f>HABIP.csv!F732*0.061</f>
        <v>0</v>
      </c>
      <c r="G729" s="1">
        <f>HABIP.csv!G732*0.061</f>
        <v>-6.0999999999999999E-2</v>
      </c>
      <c r="H729" s="1">
        <f>IF(HABIP.csv!H732=0,H728,TEmpConversion(HABIP.csv!H732,HABIP.csv!$C$3,HABIP.csv!$E$3,HABIP.csv!$G$3))</f>
        <v>21.036835937500001</v>
      </c>
      <c r="I729" s="1">
        <f t="shared" si="11"/>
        <v>69.866304687500005</v>
      </c>
      <c r="J729" s="1">
        <f>IF(HABIP.csv!I732=0,DecodedData!J728,PressureConversion(HABIP.csv!I732,HABIP.csv!$C$4,HABIP.csv!$E$4,HABIP.csv!$G$4,HABIP.csv!$I$4,HABIP.csv!$K$4,HABIP.csv!$M$4,HABIP.csv!$O$4,HABIP.csv!$Q$4,HABIP.csv!$S$4,HABIP.csv!H732,HABIP.csv!$C$3,HABIP.csv!$E$3,HABIP.csv!$G$3))</f>
        <v>1000.9246137356438</v>
      </c>
      <c r="K729" s="1">
        <f>IF(HABIP.csv!J732=0,DecodedData!K728,((HABIP.csv!J732*(2.5/(2^16)))/(15/25.2)))</f>
        <v>2.9130706787109375</v>
      </c>
      <c r="L729" s="1">
        <f>IF(HABIP.csv!K732=0,DecodedData!L728,((HABIP.csv!K732*(2.5/(2^16)))/(43.2 / 145.2))-(K729))</f>
        <v>2.8394779629177505</v>
      </c>
      <c r="M729" s="1">
        <f>IF(HABIP.csv!L732 = 0, M728,((HABIP.csv!L732*(2.5/(2^16)))/(10.2 / 51.4))-(L729+K729))</f>
        <v>1.8317262487473851</v>
      </c>
      <c r="N729" s="1">
        <f>IF(HABIP.csv!M732=0,N728,((HABIP.csv!M732*(2.5/(2^16)))/(18.7 / 125.7))-(M729+L729+K729))</f>
        <v>1.8861253843800485</v>
      </c>
      <c r="O729" s="1">
        <f>IF(HABIP.csv!N732=0,O728,((HABIP.csv!N732*(2.5/(2^16)))/(13.7 / 115.7))-(N729+M729+L729+K729))</f>
        <v>1.4283039756074167</v>
      </c>
      <c r="P729" s="1">
        <f>IF(HABIP.csv!O732=0,P728,((HABIP.csv!O732*(2.5/(2^16)))/(75/756))-(O729+N729+M729+L729+K729))</f>
        <v>4.3041216773708371</v>
      </c>
      <c r="Q729" s="1">
        <f>IF(HABIP.csv!P732=0,Q728,((HABIP.csv!P732*(2.5/(2^16)))/(15/25.2)))</f>
        <v>3.0533569335937498</v>
      </c>
      <c r="R729" s="1">
        <f>IF(HABIP.csv!Q732=0,R728,((HABIP.csv!Q732*(2.5/(2^16)))/(43.2/145.2))-Q729)</f>
        <v>-0.25875634087456634</v>
      </c>
      <c r="S729" s="1">
        <f>IF(HABIP.csv!R732=0,S728,((HABIP.csv!R732*(2.5/(2^16)))/(10.2/51.4))-(R729+Q729))</f>
        <v>4.720086739733329</v>
      </c>
    </row>
    <row r="730" spans="1:19">
      <c r="A730" s="2">
        <f>HABIP.csv!A733</f>
        <v>6.018518518518519E-4</v>
      </c>
      <c r="B730" s="1">
        <f>HABIP.csv!B733*0.000122</f>
        <v>-1.3419999999999999E-3</v>
      </c>
      <c r="C730" s="1">
        <f>HABIP.csv!C733*0.000122</f>
        <v>-8.0520000000000001E-3</v>
      </c>
      <c r="D730" s="1">
        <f>HABIP.csv!D733*0.000122</f>
        <v>0.94428000000000001</v>
      </c>
      <c r="E730" s="1">
        <f>HABIP.csv!E733*0.061</f>
        <v>-0.42699999999999999</v>
      </c>
      <c r="F730" s="1">
        <f>HABIP.csv!F733*0.061</f>
        <v>-0.183</v>
      </c>
      <c r="G730" s="1">
        <f>HABIP.csv!G733*0.061</f>
        <v>-0.24399999999999999</v>
      </c>
      <c r="H730" s="1">
        <f>IF(HABIP.csv!H733=0,H729,TEmpConversion(HABIP.csv!H733,HABIP.csv!$C$3,HABIP.csv!$E$3,HABIP.csv!$G$3))</f>
        <v>21.036835937500001</v>
      </c>
      <c r="I730" s="1">
        <f t="shared" si="11"/>
        <v>69.866304687500005</v>
      </c>
      <c r="J730" s="1">
        <f>IF(HABIP.csv!I733=0,DecodedData!J729,PressureConversion(HABIP.csv!I733,HABIP.csv!$C$4,HABIP.csv!$E$4,HABIP.csv!$G$4,HABIP.csv!$I$4,HABIP.csv!$K$4,HABIP.csv!$M$4,HABIP.csv!$O$4,HABIP.csv!$Q$4,HABIP.csv!$S$4,HABIP.csv!H733,HABIP.csv!$C$3,HABIP.csv!$E$3,HABIP.csv!$G$3))</f>
        <v>1000.9246137356438</v>
      </c>
      <c r="K730" s="1">
        <f>IF(HABIP.csv!J733=0,DecodedData!K729,((HABIP.csv!J733*(2.5/(2^16)))/(15/25.2)))</f>
        <v>2.9130706787109375</v>
      </c>
      <c r="L730" s="1">
        <f>IF(HABIP.csv!K733=0,DecodedData!L729,((HABIP.csv!K733*(2.5/(2^16)))/(43.2 / 145.2))-(K730))</f>
        <v>2.8394779629177505</v>
      </c>
      <c r="M730" s="1">
        <f>IF(HABIP.csv!L733 = 0, M729,((HABIP.csv!L733*(2.5/(2^16)))/(10.2 / 51.4))-(L730+K730))</f>
        <v>1.8317262487473851</v>
      </c>
      <c r="N730" s="1">
        <f>IF(HABIP.csv!M733=0,N729,((HABIP.csv!M733*(2.5/(2^16)))/(18.7 / 125.7))-(M730+L730+K730))</f>
        <v>1.8861253843800485</v>
      </c>
      <c r="O730" s="1">
        <f>IF(HABIP.csv!N733=0,O729,((HABIP.csv!N733*(2.5/(2^16)))/(13.7 / 115.7))-(N730+M730+L730+K730))</f>
        <v>1.4283039756074167</v>
      </c>
      <c r="P730" s="1">
        <f>IF(HABIP.csv!O733=0,P729,((HABIP.csv!O733*(2.5/(2^16)))/(75/756))-(O730+N730+M730+L730+K730))</f>
        <v>4.3041216773708371</v>
      </c>
      <c r="Q730" s="1">
        <f>IF(HABIP.csv!P733=0,Q729,((HABIP.csv!P733*(2.5/(2^16)))/(15/25.2)))</f>
        <v>3.0533569335937498</v>
      </c>
      <c r="R730" s="1">
        <f>IF(HABIP.csv!Q733=0,R729,((HABIP.csv!Q733*(2.5/(2^16)))/(43.2/145.2))-Q730)</f>
        <v>-0.25875634087456634</v>
      </c>
      <c r="S730" s="1">
        <f>IF(HABIP.csv!R733=0,S729,((HABIP.csv!R733*(2.5/(2^16)))/(10.2/51.4))-(R730+Q730))</f>
        <v>4.720086739733329</v>
      </c>
    </row>
    <row r="731" spans="1:19">
      <c r="A731" s="2">
        <f>HABIP.csv!A734</f>
        <v>6.018518518518519E-4</v>
      </c>
      <c r="B731" s="1">
        <f>HABIP.csv!B734*0.000122</f>
        <v>1.586E-3</v>
      </c>
      <c r="C731" s="1">
        <f>HABIP.csv!C734*0.000122</f>
        <v>-7.8079999999999998E-3</v>
      </c>
      <c r="D731" s="1">
        <f>HABIP.csv!D734*0.000122</f>
        <v>0.96123799999999993</v>
      </c>
      <c r="E731" s="1">
        <f>HABIP.csv!E734*0.061</f>
        <v>-0.42699999999999999</v>
      </c>
      <c r="F731" s="1">
        <f>HABIP.csv!F734*0.061</f>
        <v>0.48799999999999999</v>
      </c>
      <c r="G731" s="1">
        <f>HABIP.csv!G734*0.061</f>
        <v>-0.183</v>
      </c>
      <c r="H731" s="1">
        <f>IF(HABIP.csv!H734=0,H730,TEmpConversion(HABIP.csv!H734,HABIP.csv!$C$3,HABIP.csv!$E$3,HABIP.csv!$G$3))</f>
        <v>21.036835937500001</v>
      </c>
      <c r="I731" s="1">
        <f t="shared" si="11"/>
        <v>69.866304687500005</v>
      </c>
      <c r="J731" s="1">
        <f>IF(HABIP.csv!I734=0,DecodedData!J730,PressureConversion(HABIP.csv!I734,HABIP.csv!$C$4,HABIP.csv!$E$4,HABIP.csv!$G$4,HABIP.csv!$I$4,HABIP.csv!$K$4,HABIP.csv!$M$4,HABIP.csv!$O$4,HABIP.csv!$Q$4,HABIP.csv!$S$4,HABIP.csv!H734,HABIP.csv!$C$3,HABIP.csv!$E$3,HABIP.csv!$G$3))</f>
        <v>1000.9246137356438</v>
      </c>
      <c r="K731" s="1">
        <f>IF(HABIP.csv!J734=0,DecodedData!K730,((HABIP.csv!J734*(2.5/(2^16)))/(15/25.2)))</f>
        <v>2.9130706787109375</v>
      </c>
      <c r="L731" s="1">
        <f>IF(HABIP.csv!K734=0,DecodedData!L730,((HABIP.csv!K734*(2.5/(2^16)))/(43.2 / 145.2))-(K731))</f>
        <v>2.8394779629177505</v>
      </c>
      <c r="M731" s="1">
        <f>IF(HABIP.csv!L734 = 0, M730,((HABIP.csv!L734*(2.5/(2^16)))/(10.2 / 51.4))-(L731+K731))</f>
        <v>1.8317262487473851</v>
      </c>
      <c r="N731" s="1">
        <f>IF(HABIP.csv!M734=0,N730,((HABIP.csv!M734*(2.5/(2^16)))/(18.7 / 125.7))-(M731+L731+K731))</f>
        <v>1.8861253843800485</v>
      </c>
      <c r="O731" s="1">
        <f>IF(HABIP.csv!N734=0,O730,((HABIP.csv!N734*(2.5/(2^16)))/(13.7 / 115.7))-(N731+M731+L731+K731))</f>
        <v>1.4283039756074167</v>
      </c>
      <c r="P731" s="1">
        <f>IF(HABIP.csv!O734=0,P730,((HABIP.csv!O734*(2.5/(2^16)))/(75/756))-(O731+N731+M731+L731+K731))</f>
        <v>4.3041216773708371</v>
      </c>
      <c r="Q731" s="1">
        <f>IF(HABIP.csv!P734=0,Q730,((HABIP.csv!P734*(2.5/(2^16)))/(15/25.2)))</f>
        <v>3.0533569335937498</v>
      </c>
      <c r="R731" s="1">
        <f>IF(HABIP.csv!Q734=0,R730,((HABIP.csv!Q734*(2.5/(2^16)))/(43.2/145.2))-Q731)</f>
        <v>-0.25875634087456634</v>
      </c>
      <c r="S731" s="1">
        <f>IF(HABIP.csv!R734=0,S730,((HABIP.csv!R734*(2.5/(2^16)))/(10.2/51.4))-(R731+Q731))</f>
        <v>4.720086739733329</v>
      </c>
    </row>
    <row r="732" spans="1:19">
      <c r="A732" s="2">
        <f>HABIP.csv!A735</f>
        <v>6.018518518518519E-4</v>
      </c>
      <c r="B732" s="1">
        <f>HABIP.csv!B735*0.000122</f>
        <v>-2.4399999999999999E-3</v>
      </c>
      <c r="C732" s="1">
        <f>HABIP.csv!C735*0.000122</f>
        <v>2.562E-3</v>
      </c>
      <c r="D732" s="1">
        <f>HABIP.csv!D735*0.000122</f>
        <v>0.96026199999999995</v>
      </c>
      <c r="E732" s="1">
        <f>HABIP.csv!E735*0.061</f>
        <v>-0.85399999999999998</v>
      </c>
      <c r="F732" s="1">
        <f>HABIP.csv!F735*0.061</f>
        <v>0.30499999999999999</v>
      </c>
      <c r="G732" s="1">
        <f>HABIP.csv!G735*0.061</f>
        <v>-0.24399999999999999</v>
      </c>
      <c r="H732" s="1">
        <f>IF(HABIP.csv!H735=0,H731,TEmpConversion(HABIP.csv!H735,HABIP.csv!$C$3,HABIP.csv!$E$3,HABIP.csv!$G$3))</f>
        <v>21.036835937500001</v>
      </c>
      <c r="I732" s="1">
        <f t="shared" si="11"/>
        <v>69.866304687500005</v>
      </c>
      <c r="J732" s="1">
        <f>IF(HABIP.csv!I735=0,DecodedData!J731,PressureConversion(HABIP.csv!I735,HABIP.csv!$C$4,HABIP.csv!$E$4,HABIP.csv!$G$4,HABIP.csv!$I$4,HABIP.csv!$K$4,HABIP.csv!$M$4,HABIP.csv!$O$4,HABIP.csv!$Q$4,HABIP.csv!$S$4,HABIP.csv!H735,HABIP.csv!$C$3,HABIP.csv!$E$3,HABIP.csv!$G$3))</f>
        <v>1000.9246137356438</v>
      </c>
      <c r="K732" s="1">
        <f>IF(HABIP.csv!J735=0,DecodedData!K731,((HABIP.csv!J735*(2.5/(2^16)))/(15/25.2)))</f>
        <v>2.9130706787109375</v>
      </c>
      <c r="L732" s="1">
        <f>IF(HABIP.csv!K735=0,DecodedData!L731,((HABIP.csv!K735*(2.5/(2^16)))/(43.2 / 145.2))-(K732))</f>
        <v>2.8394779629177505</v>
      </c>
      <c r="M732" s="1">
        <f>IF(HABIP.csv!L735 = 0, M731,((HABIP.csv!L735*(2.5/(2^16)))/(10.2 / 51.4))-(L732+K732))</f>
        <v>1.8317262487473851</v>
      </c>
      <c r="N732" s="1">
        <f>IF(HABIP.csv!M735=0,N731,((HABIP.csv!M735*(2.5/(2^16)))/(18.7 / 125.7))-(M732+L732+K732))</f>
        <v>1.8861253843800485</v>
      </c>
      <c r="O732" s="1">
        <f>IF(HABIP.csv!N735=0,O731,((HABIP.csv!N735*(2.5/(2^16)))/(13.7 / 115.7))-(N732+M732+L732+K732))</f>
        <v>1.4283039756074167</v>
      </c>
      <c r="P732" s="1">
        <f>IF(HABIP.csv!O735=0,P731,((HABIP.csv!O735*(2.5/(2^16)))/(75/756))-(O732+N732+M732+L732+K732))</f>
        <v>4.3041216773708371</v>
      </c>
      <c r="Q732" s="1">
        <f>IF(HABIP.csv!P735=0,Q731,((HABIP.csv!P735*(2.5/(2^16)))/(15/25.2)))</f>
        <v>3.0533569335937498</v>
      </c>
      <c r="R732" s="1">
        <f>IF(HABIP.csv!Q735=0,R731,((HABIP.csv!Q735*(2.5/(2^16)))/(43.2/145.2))-Q732)</f>
        <v>-0.25875634087456634</v>
      </c>
      <c r="S732" s="1">
        <f>IF(HABIP.csv!R735=0,S731,((HABIP.csv!R735*(2.5/(2^16)))/(10.2/51.4))-(R732+Q732))</f>
        <v>4.720086739733329</v>
      </c>
    </row>
    <row r="733" spans="1:19">
      <c r="A733" s="2">
        <f>HABIP.csv!A736</f>
        <v>6.018518518518519E-4</v>
      </c>
      <c r="B733" s="1">
        <f>HABIP.csv!B736*0.000122</f>
        <v>-6.0999999999999997E-4</v>
      </c>
      <c r="C733" s="1">
        <f>HABIP.csv!C736*0.000122</f>
        <v>-2.3179999999999997E-3</v>
      </c>
      <c r="D733" s="1">
        <f>HABIP.csv!D736*0.000122</f>
        <v>0.96440999999999999</v>
      </c>
      <c r="E733" s="1">
        <f>HABIP.csv!E736*0.061</f>
        <v>-0.24399999999999999</v>
      </c>
      <c r="F733" s="1">
        <f>HABIP.csv!F736*0.061</f>
        <v>0</v>
      </c>
      <c r="G733" s="1">
        <f>HABIP.csv!G736*0.061</f>
        <v>-0.42699999999999999</v>
      </c>
      <c r="H733" s="1">
        <f>IF(HABIP.csv!H736=0,H732,TEmpConversion(HABIP.csv!H736,HABIP.csv!$C$3,HABIP.csv!$E$3,HABIP.csv!$G$3))</f>
        <v>21.036835937500001</v>
      </c>
      <c r="I733" s="1">
        <f t="shared" si="11"/>
        <v>69.866304687500005</v>
      </c>
      <c r="J733" s="1">
        <f>IF(HABIP.csv!I736=0,DecodedData!J732,PressureConversion(HABIP.csv!I736,HABIP.csv!$C$4,HABIP.csv!$E$4,HABIP.csv!$G$4,HABIP.csv!$I$4,HABIP.csv!$K$4,HABIP.csv!$M$4,HABIP.csv!$O$4,HABIP.csv!$Q$4,HABIP.csv!$S$4,HABIP.csv!H736,HABIP.csv!$C$3,HABIP.csv!$E$3,HABIP.csv!$G$3))</f>
        <v>1000.9246137356438</v>
      </c>
      <c r="K733" s="1">
        <f>IF(HABIP.csv!J736=0,DecodedData!K732,((HABIP.csv!J736*(2.5/(2^16)))/(15/25.2)))</f>
        <v>2.9130706787109375</v>
      </c>
      <c r="L733" s="1">
        <f>IF(HABIP.csv!K736=0,DecodedData!L732,((HABIP.csv!K736*(2.5/(2^16)))/(43.2 / 145.2))-(K733))</f>
        <v>2.8394779629177505</v>
      </c>
      <c r="M733" s="1">
        <f>IF(HABIP.csv!L736 = 0, M732,((HABIP.csv!L736*(2.5/(2^16)))/(10.2 / 51.4))-(L733+K733))</f>
        <v>1.8317262487473851</v>
      </c>
      <c r="N733" s="1">
        <f>IF(HABIP.csv!M736=0,N732,((HABIP.csv!M736*(2.5/(2^16)))/(18.7 / 125.7))-(M733+L733+K733))</f>
        <v>1.8861253843800485</v>
      </c>
      <c r="O733" s="1">
        <f>IF(HABIP.csv!N736=0,O732,((HABIP.csv!N736*(2.5/(2^16)))/(13.7 / 115.7))-(N733+M733+L733+K733))</f>
        <v>1.4283039756074167</v>
      </c>
      <c r="P733" s="1">
        <f>IF(HABIP.csv!O736=0,P732,((HABIP.csv!O736*(2.5/(2^16)))/(75/756))-(O733+N733+M733+L733+K733))</f>
        <v>4.3041216773708371</v>
      </c>
      <c r="Q733" s="1">
        <f>IF(HABIP.csv!P736=0,Q732,((HABIP.csv!P736*(2.5/(2^16)))/(15/25.2)))</f>
        <v>3.0533569335937498</v>
      </c>
      <c r="R733" s="1">
        <f>IF(HABIP.csv!Q736=0,R732,((HABIP.csv!Q736*(2.5/(2^16)))/(43.2/145.2))-Q733)</f>
        <v>-0.25875634087456634</v>
      </c>
      <c r="S733" s="1">
        <f>IF(HABIP.csv!R736=0,S732,((HABIP.csv!R736*(2.5/(2^16)))/(10.2/51.4))-(R733+Q733))</f>
        <v>4.720086739733329</v>
      </c>
    </row>
    <row r="734" spans="1:19">
      <c r="A734" s="2">
        <f>HABIP.csv!A737</f>
        <v>6.018518518518519E-4</v>
      </c>
      <c r="B734" s="1">
        <f>HABIP.csv!B737*0.000122</f>
        <v>-6.9540000000000001E-3</v>
      </c>
      <c r="C734" s="1">
        <f>HABIP.csv!C737*0.000122</f>
        <v>-1.2199999999999999E-3</v>
      </c>
      <c r="D734" s="1">
        <f>HABIP.csv!D737*0.000122</f>
        <v>0.96270199999999995</v>
      </c>
      <c r="E734" s="1">
        <f>HABIP.csv!E737*0.061</f>
        <v>-6.0999999999999999E-2</v>
      </c>
      <c r="F734" s="1">
        <f>HABIP.csv!F737*0.061</f>
        <v>0</v>
      </c>
      <c r="G734" s="1">
        <f>HABIP.csv!G737*0.061</f>
        <v>-0.183</v>
      </c>
      <c r="H734" s="1">
        <f>IF(HABIP.csv!H737=0,H733,TEmpConversion(HABIP.csv!H737,HABIP.csv!$C$3,HABIP.csv!$E$3,HABIP.csv!$G$3))</f>
        <v>21.036835937500001</v>
      </c>
      <c r="I734" s="1">
        <f t="shared" si="11"/>
        <v>69.866304687500005</v>
      </c>
      <c r="J734" s="1">
        <f>IF(HABIP.csv!I737=0,DecodedData!J733,PressureConversion(HABIP.csv!I737,HABIP.csv!$C$4,HABIP.csv!$E$4,HABIP.csv!$G$4,HABIP.csv!$I$4,HABIP.csv!$K$4,HABIP.csv!$M$4,HABIP.csv!$O$4,HABIP.csv!$Q$4,HABIP.csv!$S$4,HABIP.csv!H737,HABIP.csv!$C$3,HABIP.csv!$E$3,HABIP.csv!$G$3))</f>
        <v>1000.9246137356438</v>
      </c>
      <c r="K734" s="1">
        <f>IF(HABIP.csv!J737=0,DecodedData!K733,((HABIP.csv!J737*(2.5/(2^16)))/(15/25.2)))</f>
        <v>2.9130706787109375</v>
      </c>
      <c r="L734" s="1">
        <f>IF(HABIP.csv!K737=0,DecodedData!L733,((HABIP.csv!K737*(2.5/(2^16)))/(43.2 / 145.2))-(K734))</f>
        <v>2.8394779629177505</v>
      </c>
      <c r="M734" s="1">
        <f>IF(HABIP.csv!L737 = 0, M733,((HABIP.csv!L737*(2.5/(2^16)))/(10.2 / 51.4))-(L734+K734))</f>
        <v>1.8317262487473851</v>
      </c>
      <c r="N734" s="1">
        <f>IF(HABIP.csv!M737=0,N733,((HABIP.csv!M737*(2.5/(2^16)))/(18.7 / 125.7))-(M734+L734+K734))</f>
        <v>1.8861253843800485</v>
      </c>
      <c r="O734" s="1">
        <f>IF(HABIP.csv!N737=0,O733,((HABIP.csv!N737*(2.5/(2^16)))/(13.7 / 115.7))-(N734+M734+L734+K734))</f>
        <v>1.4283039756074167</v>
      </c>
      <c r="P734" s="1">
        <f>IF(HABIP.csv!O737=0,P733,((HABIP.csv!O737*(2.5/(2^16)))/(75/756))-(O734+N734+M734+L734+K734))</f>
        <v>4.3041216773708371</v>
      </c>
      <c r="Q734" s="1">
        <f>IF(HABIP.csv!P737=0,Q733,((HABIP.csv!P737*(2.5/(2^16)))/(15/25.2)))</f>
        <v>3.0533569335937498</v>
      </c>
      <c r="R734" s="1">
        <f>IF(HABIP.csv!Q737=0,R733,((HABIP.csv!Q737*(2.5/(2^16)))/(43.2/145.2))-Q734)</f>
        <v>-0.25875634087456634</v>
      </c>
      <c r="S734" s="1">
        <f>IF(HABIP.csv!R737=0,S733,((HABIP.csv!R737*(2.5/(2^16)))/(10.2/51.4))-(R734+Q734))</f>
        <v>4.720086739733329</v>
      </c>
    </row>
    <row r="735" spans="1:19">
      <c r="A735" s="2">
        <f>HABIP.csv!A738</f>
        <v>6.018518518518519E-4</v>
      </c>
      <c r="B735" s="1">
        <f>HABIP.csv!B738*0.000122</f>
        <v>4.8799999999999999E-4</v>
      </c>
      <c r="C735" s="1">
        <f>HABIP.csv!C738*0.000122</f>
        <v>-1.83E-3</v>
      </c>
      <c r="D735" s="1">
        <f>HABIP.csv!D738*0.000122</f>
        <v>0.96770400000000001</v>
      </c>
      <c r="E735" s="1">
        <f>HABIP.csv!E738*0.061</f>
        <v>-0.183</v>
      </c>
      <c r="F735" s="1">
        <f>HABIP.csv!F738*0.061</f>
        <v>0</v>
      </c>
      <c r="G735" s="1">
        <f>HABIP.csv!G738*0.061</f>
        <v>-0.42699999999999999</v>
      </c>
      <c r="H735" s="1">
        <f>IF(HABIP.csv!H738=0,H734,TEmpConversion(HABIP.csv!H738,HABIP.csv!$C$3,HABIP.csv!$E$3,HABIP.csv!$G$3))</f>
        <v>21.036835937500001</v>
      </c>
      <c r="I735" s="1">
        <f t="shared" si="11"/>
        <v>69.866304687500005</v>
      </c>
      <c r="J735" s="1">
        <f>IF(HABIP.csv!I738=0,DecodedData!J734,PressureConversion(HABIP.csv!I738,HABIP.csv!$C$4,HABIP.csv!$E$4,HABIP.csv!$G$4,HABIP.csv!$I$4,HABIP.csv!$K$4,HABIP.csv!$M$4,HABIP.csv!$O$4,HABIP.csv!$Q$4,HABIP.csv!$S$4,HABIP.csv!H738,HABIP.csv!$C$3,HABIP.csv!$E$3,HABIP.csv!$G$3))</f>
        <v>1000.9246137356438</v>
      </c>
      <c r="K735" s="1">
        <f>IF(HABIP.csv!J738=0,DecodedData!K734,((HABIP.csv!J738*(2.5/(2^16)))/(15/25.2)))</f>
        <v>2.9130706787109375</v>
      </c>
      <c r="L735" s="1">
        <f>IF(HABIP.csv!K738=0,DecodedData!L734,((HABIP.csv!K738*(2.5/(2^16)))/(43.2 / 145.2))-(K735))</f>
        <v>2.8394779629177505</v>
      </c>
      <c r="M735" s="1">
        <f>IF(HABIP.csv!L738 = 0, M734,((HABIP.csv!L738*(2.5/(2^16)))/(10.2 / 51.4))-(L735+K735))</f>
        <v>1.8317262487473851</v>
      </c>
      <c r="N735" s="1">
        <f>IF(HABIP.csv!M738=0,N734,((HABIP.csv!M738*(2.5/(2^16)))/(18.7 / 125.7))-(M735+L735+K735))</f>
        <v>1.8861253843800485</v>
      </c>
      <c r="O735" s="1">
        <f>IF(HABIP.csv!N738=0,O734,((HABIP.csv!N738*(2.5/(2^16)))/(13.7 / 115.7))-(N735+M735+L735+K735))</f>
        <v>1.4283039756074167</v>
      </c>
      <c r="P735" s="1">
        <f>IF(HABIP.csv!O738=0,P734,((HABIP.csv!O738*(2.5/(2^16)))/(75/756))-(O735+N735+M735+L735+K735))</f>
        <v>4.3041216773708371</v>
      </c>
      <c r="Q735" s="1">
        <f>IF(HABIP.csv!P738=0,Q734,((HABIP.csv!P738*(2.5/(2^16)))/(15/25.2)))</f>
        <v>3.0533569335937498</v>
      </c>
      <c r="R735" s="1">
        <f>IF(HABIP.csv!Q738=0,R734,((HABIP.csv!Q738*(2.5/(2^16)))/(43.2/145.2))-Q735)</f>
        <v>-0.25875634087456634</v>
      </c>
      <c r="S735" s="1">
        <f>IF(HABIP.csv!R738=0,S734,((HABIP.csv!R738*(2.5/(2^16)))/(10.2/51.4))-(R735+Q735))</f>
        <v>4.720086739733329</v>
      </c>
    </row>
    <row r="736" spans="1:19">
      <c r="A736" s="2">
        <f>HABIP.csv!A739</f>
        <v>6.134259259259259E-4</v>
      </c>
      <c r="B736" s="1">
        <f>HABIP.csv!B739*0.000122</f>
        <v>-3.7819999999999998E-3</v>
      </c>
      <c r="C736" s="1">
        <f>HABIP.csv!C739*0.000122</f>
        <v>-1.22E-4</v>
      </c>
      <c r="D736" s="1">
        <f>HABIP.csv!D739*0.000122</f>
        <v>0.96367800000000003</v>
      </c>
      <c r="E736" s="1">
        <f>HABIP.csv!E739*0.061</f>
        <v>0.122</v>
      </c>
      <c r="F736" s="1">
        <f>HABIP.csv!F739*0.061</f>
        <v>0.30499999999999999</v>
      </c>
      <c r="G736" s="1">
        <f>HABIP.csv!G739*0.061</f>
        <v>-0.183</v>
      </c>
      <c r="H736" s="1">
        <f>IF(HABIP.csv!H739=0,H735,TEmpConversion(HABIP.csv!H739,HABIP.csv!$C$3,HABIP.csv!$E$3,HABIP.csv!$G$3))</f>
        <v>21.036835937500001</v>
      </c>
      <c r="I736" s="1">
        <f t="shared" si="11"/>
        <v>69.866304687500005</v>
      </c>
      <c r="J736" s="1">
        <f>IF(HABIP.csv!I739=0,DecodedData!J735,PressureConversion(HABIP.csv!I739,HABIP.csv!$C$4,HABIP.csv!$E$4,HABIP.csv!$G$4,HABIP.csv!$I$4,HABIP.csv!$K$4,HABIP.csv!$M$4,HABIP.csv!$O$4,HABIP.csv!$Q$4,HABIP.csv!$S$4,HABIP.csv!H739,HABIP.csv!$C$3,HABIP.csv!$E$3,HABIP.csv!$G$3))</f>
        <v>1000.9246137356438</v>
      </c>
      <c r="K736" s="1">
        <f>IF(HABIP.csv!J739=0,DecodedData!K735,((HABIP.csv!J739*(2.5/(2^16)))/(15/25.2)))</f>
        <v>2.9130706787109375</v>
      </c>
      <c r="L736" s="1">
        <f>IF(HABIP.csv!K739=0,DecodedData!L735,((HABIP.csv!K739*(2.5/(2^16)))/(43.2 / 145.2))-(K736))</f>
        <v>2.8394779629177505</v>
      </c>
      <c r="M736" s="1">
        <f>IF(HABIP.csv!L739 = 0, M735,((HABIP.csv!L739*(2.5/(2^16)))/(10.2 / 51.4))-(L736+K736))</f>
        <v>1.8317262487473851</v>
      </c>
      <c r="N736" s="1">
        <f>IF(HABIP.csv!M739=0,N735,((HABIP.csv!M739*(2.5/(2^16)))/(18.7 / 125.7))-(M736+L736+K736))</f>
        <v>1.8861253843800485</v>
      </c>
      <c r="O736" s="1">
        <f>IF(HABIP.csv!N739=0,O735,((HABIP.csv!N739*(2.5/(2^16)))/(13.7 / 115.7))-(N736+M736+L736+K736))</f>
        <v>1.4283039756074167</v>
      </c>
      <c r="P736" s="1">
        <f>IF(HABIP.csv!O739=0,P735,((HABIP.csv!O739*(2.5/(2^16)))/(75/756))-(O736+N736+M736+L736+K736))</f>
        <v>4.3041216773708371</v>
      </c>
      <c r="Q736" s="1">
        <f>IF(HABIP.csv!P739=0,Q735,((HABIP.csv!P739*(2.5/(2^16)))/(15/25.2)))</f>
        <v>3.0533569335937498</v>
      </c>
      <c r="R736" s="1">
        <f>IF(HABIP.csv!Q739=0,R735,((HABIP.csv!Q739*(2.5/(2^16)))/(43.2/145.2))-Q736)</f>
        <v>-0.25875634087456634</v>
      </c>
      <c r="S736" s="1">
        <f>IF(HABIP.csv!R739=0,S735,((HABIP.csv!R739*(2.5/(2^16)))/(10.2/51.4))-(R736+Q736))</f>
        <v>4.720086739733329</v>
      </c>
    </row>
    <row r="737" spans="1:19">
      <c r="A737" s="2">
        <f>HABIP.csv!A740</f>
        <v>6.134259259259259E-4</v>
      </c>
      <c r="B737" s="1">
        <f>HABIP.csv!B740*0.000122</f>
        <v>1.098E-3</v>
      </c>
      <c r="C737" s="1">
        <f>HABIP.csv!C740*0.000122</f>
        <v>-8.5399999999999994E-4</v>
      </c>
      <c r="D737" s="1">
        <f>HABIP.csv!D740*0.000122</f>
        <v>0.96087199999999995</v>
      </c>
      <c r="E737" s="1">
        <f>HABIP.csv!E740*0.061</f>
        <v>-0.30499999999999999</v>
      </c>
      <c r="F737" s="1">
        <f>HABIP.csv!F740*0.061</f>
        <v>6.0999999999999999E-2</v>
      </c>
      <c r="G737" s="1">
        <f>HABIP.csv!G740*0.061</f>
        <v>-0.24399999999999999</v>
      </c>
      <c r="H737" s="1">
        <f>IF(HABIP.csv!H740=0,H736,TEmpConversion(HABIP.csv!H740,HABIP.csv!$C$3,HABIP.csv!$E$3,HABIP.csv!$G$3))</f>
        <v>21.038984375000002</v>
      </c>
      <c r="I737" s="1">
        <f t="shared" si="11"/>
        <v>69.870171875000011</v>
      </c>
      <c r="J737" s="1">
        <f>IF(HABIP.csv!I740=0,DecodedData!J736,PressureConversion(HABIP.csv!I740,HABIP.csv!$C$4,HABIP.csv!$E$4,HABIP.csv!$G$4,HABIP.csv!$I$4,HABIP.csv!$K$4,HABIP.csv!$M$4,HABIP.csv!$O$4,HABIP.csv!$Q$4,HABIP.csv!$S$4,HABIP.csv!H740,HABIP.csv!$C$3,HABIP.csv!$E$3,HABIP.csv!$G$3))</f>
        <v>1000.928433016163</v>
      </c>
      <c r="K737" s="1">
        <f>IF(HABIP.csv!J740=0,DecodedData!K736,((HABIP.csv!J740*(2.5/(2^16)))/(15/25.2)))</f>
        <v>2.9130706787109375</v>
      </c>
      <c r="L737" s="1">
        <f>IF(HABIP.csv!K740=0,DecodedData!L736,((HABIP.csv!K740*(2.5/(2^16)))/(43.2 / 145.2))-(K737))</f>
        <v>2.8394779629177505</v>
      </c>
      <c r="M737" s="1">
        <f>IF(HABIP.csv!L740 = 0, M736,((HABIP.csv!L740*(2.5/(2^16)))/(10.2 / 51.4))-(L737+K737))</f>
        <v>1.8317262487473851</v>
      </c>
      <c r="N737" s="1">
        <f>IF(HABIP.csv!M740=0,N736,((HABIP.csv!M740*(2.5/(2^16)))/(18.7 / 125.7))-(M737+L737+K737))</f>
        <v>1.8861253843800485</v>
      </c>
      <c r="O737" s="1">
        <f>IF(HABIP.csv!N740=0,O736,((HABIP.csv!N740*(2.5/(2^16)))/(13.7 / 115.7))-(N737+M737+L737+K737))</f>
        <v>1.4283039756074167</v>
      </c>
      <c r="P737" s="1">
        <f>IF(HABIP.csv!O740=0,P736,((HABIP.csv!O740*(2.5/(2^16)))/(75/756))-(O737+N737+M737+L737+K737))</f>
        <v>4.3041216773708371</v>
      </c>
      <c r="Q737" s="1">
        <f>IF(HABIP.csv!P740=0,Q736,((HABIP.csv!P740*(2.5/(2^16)))/(15/25.2)))</f>
        <v>3.0533569335937498</v>
      </c>
      <c r="R737" s="1">
        <f>IF(HABIP.csv!Q740=0,R736,((HABIP.csv!Q740*(2.5/(2^16)))/(43.2/145.2))-Q737)</f>
        <v>-0.25875634087456634</v>
      </c>
      <c r="S737" s="1">
        <f>IF(HABIP.csv!R740=0,S736,((HABIP.csv!R740*(2.5/(2^16)))/(10.2/51.4))-(R737+Q737))</f>
        <v>4.720086739733329</v>
      </c>
    </row>
    <row r="738" spans="1:19">
      <c r="A738" s="2">
        <f>HABIP.csv!A741</f>
        <v>6.134259259259259E-4</v>
      </c>
      <c r="B738" s="1">
        <f>HABIP.csv!B741*0.000122</f>
        <v>-1.2199999999999999E-3</v>
      </c>
      <c r="C738" s="1">
        <f>HABIP.csv!C741*0.000122</f>
        <v>4.8799999999999999E-4</v>
      </c>
      <c r="D738" s="1">
        <f>HABIP.csv!D741*0.000122</f>
        <v>0.96184799999999993</v>
      </c>
      <c r="E738" s="1">
        <f>HABIP.csv!E741*0.061</f>
        <v>0.122</v>
      </c>
      <c r="F738" s="1">
        <f>HABIP.csv!F741*0.061</f>
        <v>0.183</v>
      </c>
      <c r="G738" s="1">
        <f>HABIP.csv!G741*0.061</f>
        <v>-0.183</v>
      </c>
      <c r="H738" s="1">
        <f>IF(HABIP.csv!H741=0,H737,TEmpConversion(HABIP.csv!H741,HABIP.csv!$C$3,HABIP.csv!$E$3,HABIP.csv!$G$3))</f>
        <v>21.038984375000002</v>
      </c>
      <c r="I738" s="1">
        <f t="shared" si="11"/>
        <v>69.870171875000011</v>
      </c>
      <c r="J738" s="1">
        <f>IF(HABIP.csv!I741=0,DecodedData!J737,PressureConversion(HABIP.csv!I741,HABIP.csv!$C$4,HABIP.csv!$E$4,HABIP.csv!$G$4,HABIP.csv!$I$4,HABIP.csv!$K$4,HABIP.csv!$M$4,HABIP.csv!$O$4,HABIP.csv!$Q$4,HABIP.csv!$S$4,HABIP.csv!H741,HABIP.csv!$C$3,HABIP.csv!$E$3,HABIP.csv!$G$3))</f>
        <v>1000.928433016163</v>
      </c>
      <c r="K738" s="1">
        <f>IF(HABIP.csv!J741=0,DecodedData!K737,((HABIP.csv!J741*(2.5/(2^16)))/(15/25.2)))</f>
        <v>2.9130706787109375</v>
      </c>
      <c r="L738" s="1">
        <f>IF(HABIP.csv!K741=0,DecodedData!L737,((HABIP.csv!K741*(2.5/(2^16)))/(43.2 / 145.2))-(K738))</f>
        <v>2.8394779629177505</v>
      </c>
      <c r="M738" s="1">
        <f>IF(HABIP.csv!L741 = 0, M737,((HABIP.csv!L741*(2.5/(2^16)))/(10.2 / 51.4))-(L738+K738))</f>
        <v>1.8317262487473851</v>
      </c>
      <c r="N738" s="1">
        <f>IF(HABIP.csv!M741=0,N737,((HABIP.csv!M741*(2.5/(2^16)))/(18.7 / 125.7))-(M738+L738+K738))</f>
        <v>1.8861253843800485</v>
      </c>
      <c r="O738" s="1">
        <f>IF(HABIP.csv!N741=0,O737,((HABIP.csv!N741*(2.5/(2^16)))/(13.7 / 115.7))-(N738+M738+L738+K738))</f>
        <v>1.4283039756074167</v>
      </c>
      <c r="P738" s="1">
        <f>IF(HABIP.csv!O741=0,P737,((HABIP.csv!O741*(2.5/(2^16)))/(75/756))-(O738+N738+M738+L738+K738))</f>
        <v>4.3041216773708371</v>
      </c>
      <c r="Q738" s="1">
        <f>IF(HABIP.csv!P741=0,Q737,((HABIP.csv!P741*(2.5/(2^16)))/(15/25.2)))</f>
        <v>3.0533569335937498</v>
      </c>
      <c r="R738" s="1">
        <f>IF(HABIP.csv!Q741=0,R737,((HABIP.csv!Q741*(2.5/(2^16)))/(43.2/145.2))-Q738)</f>
        <v>-0.25875634087456634</v>
      </c>
      <c r="S738" s="1">
        <f>IF(HABIP.csv!R741=0,S737,((HABIP.csv!R741*(2.5/(2^16)))/(10.2/51.4))-(R738+Q738))</f>
        <v>4.720086739733329</v>
      </c>
    </row>
    <row r="739" spans="1:19">
      <c r="A739" s="2">
        <f>HABIP.csv!A742</f>
        <v>6.134259259259259E-4</v>
      </c>
      <c r="B739" s="1">
        <f>HABIP.csv!B742*0.000122</f>
        <v>2.928E-3</v>
      </c>
      <c r="C739" s="1">
        <f>HABIP.csv!C742*0.000122</f>
        <v>-2.0739999999999999E-3</v>
      </c>
      <c r="D739" s="1">
        <f>HABIP.csv!D742*0.000122</f>
        <v>0.96062799999999993</v>
      </c>
      <c r="E739" s="1">
        <f>HABIP.csv!E742*0.061</f>
        <v>-0.183</v>
      </c>
      <c r="F739" s="1">
        <f>HABIP.csv!F742*0.061</f>
        <v>0.183</v>
      </c>
      <c r="G739" s="1">
        <f>HABIP.csv!G742*0.061</f>
        <v>-0.24399999999999999</v>
      </c>
      <c r="H739" s="1">
        <f>IF(HABIP.csv!H742=0,H738,TEmpConversion(HABIP.csv!H742,HABIP.csv!$C$3,HABIP.csv!$E$3,HABIP.csv!$G$3))</f>
        <v>21.038984375000002</v>
      </c>
      <c r="I739" s="1">
        <f t="shared" si="11"/>
        <v>69.870171875000011</v>
      </c>
      <c r="J739" s="1">
        <f>IF(HABIP.csv!I742=0,DecodedData!J738,PressureConversion(HABIP.csv!I742,HABIP.csv!$C$4,HABIP.csv!$E$4,HABIP.csv!$G$4,HABIP.csv!$I$4,HABIP.csv!$K$4,HABIP.csv!$M$4,HABIP.csv!$O$4,HABIP.csv!$Q$4,HABIP.csv!$S$4,HABIP.csv!H742,HABIP.csv!$C$3,HABIP.csv!$E$3,HABIP.csv!$G$3))</f>
        <v>1000.928433016163</v>
      </c>
      <c r="K739" s="1">
        <f>IF(HABIP.csv!J742=0,DecodedData!K738,((HABIP.csv!J742*(2.5/(2^16)))/(15/25.2)))</f>
        <v>2.9130706787109375</v>
      </c>
      <c r="L739" s="1">
        <f>IF(HABIP.csv!K742=0,DecodedData!L738,((HABIP.csv!K742*(2.5/(2^16)))/(43.2 / 145.2))-(K739))</f>
        <v>2.8394779629177505</v>
      </c>
      <c r="M739" s="1">
        <f>IF(HABIP.csv!L742 = 0, M738,((HABIP.csv!L742*(2.5/(2^16)))/(10.2 / 51.4))-(L739+K739))</f>
        <v>1.8317262487473851</v>
      </c>
      <c r="N739" s="1">
        <f>IF(HABIP.csv!M742=0,N738,((HABIP.csv!M742*(2.5/(2^16)))/(18.7 / 125.7))-(M739+L739+K739))</f>
        <v>1.8861253843800485</v>
      </c>
      <c r="O739" s="1">
        <f>IF(HABIP.csv!N742=0,O738,((HABIP.csv!N742*(2.5/(2^16)))/(13.7 / 115.7))-(N739+M739+L739+K739))</f>
        <v>1.4283039756074167</v>
      </c>
      <c r="P739" s="1">
        <f>IF(HABIP.csv!O742=0,P738,((HABIP.csv!O742*(2.5/(2^16)))/(75/756))-(O739+N739+M739+L739+K739))</f>
        <v>4.3041216773708371</v>
      </c>
      <c r="Q739" s="1">
        <f>IF(HABIP.csv!P742=0,Q738,((HABIP.csv!P742*(2.5/(2^16)))/(15/25.2)))</f>
        <v>3.0533569335937498</v>
      </c>
      <c r="R739" s="1">
        <f>IF(HABIP.csv!Q742=0,R738,((HABIP.csv!Q742*(2.5/(2^16)))/(43.2/145.2))-Q739)</f>
        <v>-0.25875634087456634</v>
      </c>
      <c r="S739" s="1">
        <f>IF(HABIP.csv!R742=0,S738,((HABIP.csv!R742*(2.5/(2^16)))/(10.2/51.4))-(R739+Q739))</f>
        <v>4.720086739733329</v>
      </c>
    </row>
    <row r="740" spans="1:19">
      <c r="A740" s="2">
        <f>HABIP.csv!A743</f>
        <v>6.134259259259259E-4</v>
      </c>
      <c r="B740" s="1">
        <f>HABIP.csv!B743*0.000122</f>
        <v>1.2199999999999999E-3</v>
      </c>
      <c r="C740" s="1">
        <f>HABIP.csv!C743*0.000122</f>
        <v>-2.3179999999999997E-3</v>
      </c>
      <c r="D740" s="1">
        <f>HABIP.csv!D743*0.000122</f>
        <v>0.96135999999999999</v>
      </c>
      <c r="E740" s="1">
        <f>HABIP.csv!E743*0.061</f>
        <v>0</v>
      </c>
      <c r="F740" s="1">
        <f>HABIP.csv!F743*0.061</f>
        <v>0.36599999999999999</v>
      </c>
      <c r="G740" s="1">
        <f>HABIP.csv!G743*0.061</f>
        <v>6.0999999999999999E-2</v>
      </c>
      <c r="H740" s="1">
        <f>IF(HABIP.csv!H743=0,H739,TEmpConversion(HABIP.csv!H743,HABIP.csv!$C$3,HABIP.csv!$E$3,HABIP.csv!$G$3))</f>
        <v>21.038984375000002</v>
      </c>
      <c r="I740" s="1">
        <f t="shared" si="11"/>
        <v>69.870171875000011</v>
      </c>
      <c r="J740" s="1">
        <f>IF(HABIP.csv!I743=0,DecodedData!J739,PressureConversion(HABIP.csv!I743,HABIP.csv!$C$4,HABIP.csv!$E$4,HABIP.csv!$G$4,HABIP.csv!$I$4,HABIP.csv!$K$4,HABIP.csv!$M$4,HABIP.csv!$O$4,HABIP.csv!$Q$4,HABIP.csv!$S$4,HABIP.csv!H743,HABIP.csv!$C$3,HABIP.csv!$E$3,HABIP.csv!$G$3))</f>
        <v>1000.928433016163</v>
      </c>
      <c r="K740" s="1">
        <f>IF(HABIP.csv!J743=0,DecodedData!K739,((HABIP.csv!J743*(2.5/(2^16)))/(15/25.2)))</f>
        <v>2.9130706787109375</v>
      </c>
      <c r="L740" s="1">
        <f>IF(HABIP.csv!K743=0,DecodedData!L739,((HABIP.csv!K743*(2.5/(2^16)))/(43.2 / 145.2))-(K740))</f>
        <v>2.8394779629177505</v>
      </c>
      <c r="M740" s="1">
        <f>IF(HABIP.csv!L743 = 0, M739,((HABIP.csv!L743*(2.5/(2^16)))/(10.2 / 51.4))-(L740+K740))</f>
        <v>1.8317262487473851</v>
      </c>
      <c r="N740" s="1">
        <f>IF(HABIP.csv!M743=0,N739,((HABIP.csv!M743*(2.5/(2^16)))/(18.7 / 125.7))-(M740+L740+K740))</f>
        <v>1.8861253843800485</v>
      </c>
      <c r="O740" s="1">
        <f>IF(HABIP.csv!N743=0,O739,((HABIP.csv!N743*(2.5/(2^16)))/(13.7 / 115.7))-(N740+M740+L740+K740))</f>
        <v>1.4283039756074167</v>
      </c>
      <c r="P740" s="1">
        <f>IF(HABIP.csv!O743=0,P739,((HABIP.csv!O743*(2.5/(2^16)))/(75/756))-(O740+N740+M740+L740+K740))</f>
        <v>4.3041216773708371</v>
      </c>
      <c r="Q740" s="1">
        <f>IF(HABIP.csv!P743=0,Q739,((HABIP.csv!P743*(2.5/(2^16)))/(15/25.2)))</f>
        <v>3.0533569335937498</v>
      </c>
      <c r="R740" s="1">
        <f>IF(HABIP.csv!Q743=0,R739,((HABIP.csv!Q743*(2.5/(2^16)))/(43.2/145.2))-Q740)</f>
        <v>-0.25875634087456634</v>
      </c>
      <c r="S740" s="1">
        <f>IF(HABIP.csv!R743=0,S739,((HABIP.csv!R743*(2.5/(2^16)))/(10.2/51.4))-(R740+Q740))</f>
        <v>4.720086739733329</v>
      </c>
    </row>
    <row r="741" spans="1:19">
      <c r="A741" s="2">
        <f>HABIP.csv!A744</f>
        <v>6.134259259259259E-4</v>
      </c>
      <c r="B741" s="1">
        <f>HABIP.csv!B744*0.000122</f>
        <v>-4.2699999999999995E-3</v>
      </c>
      <c r="C741" s="1">
        <f>HABIP.csv!C744*0.000122</f>
        <v>3.0499999999999998E-3</v>
      </c>
      <c r="D741" s="1">
        <f>HABIP.csv!D744*0.000122</f>
        <v>0.96087199999999995</v>
      </c>
      <c r="E741" s="1">
        <f>HABIP.csv!E744*0.061</f>
        <v>-0.24399999999999999</v>
      </c>
      <c r="F741" s="1">
        <f>HABIP.csv!F744*0.061</f>
        <v>6.0999999999999999E-2</v>
      </c>
      <c r="G741" s="1">
        <f>HABIP.csv!G744*0.061</f>
        <v>-0.183</v>
      </c>
      <c r="H741" s="1">
        <f>IF(HABIP.csv!H744=0,H740,TEmpConversion(HABIP.csv!H744,HABIP.csv!$C$3,HABIP.csv!$E$3,HABIP.csv!$G$3))</f>
        <v>21.038984375000002</v>
      </c>
      <c r="I741" s="1">
        <f t="shared" si="11"/>
        <v>69.870171875000011</v>
      </c>
      <c r="J741" s="1">
        <f>IF(HABIP.csv!I744=0,DecodedData!J740,PressureConversion(HABIP.csv!I744,HABIP.csv!$C$4,HABIP.csv!$E$4,HABIP.csv!$G$4,HABIP.csv!$I$4,HABIP.csv!$K$4,HABIP.csv!$M$4,HABIP.csv!$O$4,HABIP.csv!$Q$4,HABIP.csv!$S$4,HABIP.csv!H744,HABIP.csv!$C$3,HABIP.csv!$E$3,HABIP.csv!$G$3))</f>
        <v>1000.928433016163</v>
      </c>
      <c r="K741" s="1">
        <f>IF(HABIP.csv!J744=0,DecodedData!K740,((HABIP.csv!J744*(2.5/(2^16)))/(15/25.2)))</f>
        <v>2.9130706787109375</v>
      </c>
      <c r="L741" s="1">
        <f>IF(HABIP.csv!K744=0,DecodedData!L740,((HABIP.csv!K744*(2.5/(2^16)))/(43.2 / 145.2))-(K741))</f>
        <v>2.8394779629177505</v>
      </c>
      <c r="M741" s="1">
        <f>IF(HABIP.csv!L744 = 0, M740,((HABIP.csv!L744*(2.5/(2^16)))/(10.2 / 51.4))-(L741+K741))</f>
        <v>1.8317262487473851</v>
      </c>
      <c r="N741" s="1">
        <f>IF(HABIP.csv!M744=0,N740,((HABIP.csv!M744*(2.5/(2^16)))/(18.7 / 125.7))-(M741+L741+K741))</f>
        <v>1.8861253843800485</v>
      </c>
      <c r="O741" s="1">
        <f>IF(HABIP.csv!N744=0,O740,((HABIP.csv!N744*(2.5/(2^16)))/(13.7 / 115.7))-(N741+M741+L741+K741))</f>
        <v>1.4283039756074167</v>
      </c>
      <c r="P741" s="1">
        <f>IF(HABIP.csv!O744=0,P740,((HABIP.csv!O744*(2.5/(2^16)))/(75/756))-(O741+N741+M741+L741+K741))</f>
        <v>4.3041216773708371</v>
      </c>
      <c r="Q741" s="1">
        <f>IF(HABIP.csv!P744=0,Q740,((HABIP.csv!P744*(2.5/(2^16)))/(15/25.2)))</f>
        <v>3.0533569335937498</v>
      </c>
      <c r="R741" s="1">
        <f>IF(HABIP.csv!Q744=0,R740,((HABIP.csv!Q744*(2.5/(2^16)))/(43.2/145.2))-Q741)</f>
        <v>-0.25875634087456634</v>
      </c>
      <c r="S741" s="1">
        <f>IF(HABIP.csv!R744=0,S740,((HABIP.csv!R744*(2.5/(2^16)))/(10.2/51.4))-(R741+Q741))</f>
        <v>4.720086739733329</v>
      </c>
    </row>
    <row r="742" spans="1:19">
      <c r="A742" s="2">
        <f>HABIP.csv!A745</f>
        <v>6.134259259259259E-4</v>
      </c>
      <c r="B742" s="1">
        <f>HABIP.csv!B745*0.000122</f>
        <v>-1.83E-3</v>
      </c>
      <c r="C742" s="1">
        <f>HABIP.csv!C745*0.000122</f>
        <v>2.4399999999999999E-4</v>
      </c>
      <c r="D742" s="1">
        <f>HABIP.csv!D745*0.000122</f>
        <v>0.96440999999999999</v>
      </c>
      <c r="E742" s="1">
        <f>HABIP.csv!E745*0.061</f>
        <v>0</v>
      </c>
      <c r="F742" s="1">
        <f>HABIP.csv!F745*0.061</f>
        <v>0</v>
      </c>
      <c r="G742" s="1">
        <f>HABIP.csv!G745*0.061</f>
        <v>-0.24399999999999999</v>
      </c>
      <c r="H742" s="1">
        <f>IF(HABIP.csv!H745=0,H741,TEmpConversion(HABIP.csv!H745,HABIP.csv!$C$3,HABIP.csv!$E$3,HABIP.csv!$G$3))</f>
        <v>21.038984375000002</v>
      </c>
      <c r="I742" s="1">
        <f t="shared" si="11"/>
        <v>69.870171875000011</v>
      </c>
      <c r="J742" s="1">
        <f>IF(HABIP.csv!I745=0,DecodedData!J741,PressureConversion(HABIP.csv!I745,HABIP.csv!$C$4,HABIP.csv!$E$4,HABIP.csv!$G$4,HABIP.csv!$I$4,HABIP.csv!$K$4,HABIP.csv!$M$4,HABIP.csv!$O$4,HABIP.csv!$Q$4,HABIP.csv!$S$4,HABIP.csv!H745,HABIP.csv!$C$3,HABIP.csv!$E$3,HABIP.csv!$G$3))</f>
        <v>1000.928433016163</v>
      </c>
      <c r="K742" s="1">
        <f>IF(HABIP.csv!J745=0,DecodedData!K741,((HABIP.csv!J745*(2.5/(2^16)))/(15/25.2)))</f>
        <v>2.9130706787109375</v>
      </c>
      <c r="L742" s="1">
        <f>IF(HABIP.csv!K745=0,DecodedData!L741,((HABIP.csv!K745*(2.5/(2^16)))/(43.2 / 145.2))-(K742))</f>
        <v>2.8394779629177505</v>
      </c>
      <c r="M742" s="1">
        <f>IF(HABIP.csv!L745 = 0, M741,((HABIP.csv!L745*(2.5/(2^16)))/(10.2 / 51.4))-(L742+K742))</f>
        <v>1.8317262487473851</v>
      </c>
      <c r="N742" s="1">
        <f>IF(HABIP.csv!M745=0,N741,((HABIP.csv!M745*(2.5/(2^16)))/(18.7 / 125.7))-(M742+L742+K742))</f>
        <v>1.8861253843800485</v>
      </c>
      <c r="O742" s="1">
        <f>IF(HABIP.csv!N745=0,O741,((HABIP.csv!N745*(2.5/(2^16)))/(13.7 / 115.7))-(N742+M742+L742+K742))</f>
        <v>1.4283039756074167</v>
      </c>
      <c r="P742" s="1">
        <f>IF(HABIP.csv!O745=0,P741,((HABIP.csv!O745*(2.5/(2^16)))/(75/756))-(O742+N742+M742+L742+K742))</f>
        <v>4.3041216773708371</v>
      </c>
      <c r="Q742" s="1">
        <f>IF(HABIP.csv!P745=0,Q741,((HABIP.csv!P745*(2.5/(2^16)))/(15/25.2)))</f>
        <v>3.0533569335937498</v>
      </c>
      <c r="R742" s="1">
        <f>IF(HABIP.csv!Q745=0,R741,((HABIP.csv!Q745*(2.5/(2^16)))/(43.2/145.2))-Q742)</f>
        <v>-0.25875634087456634</v>
      </c>
      <c r="S742" s="1">
        <f>IF(HABIP.csv!R745=0,S741,((HABIP.csv!R745*(2.5/(2^16)))/(10.2/51.4))-(R742+Q742))</f>
        <v>4.720086739733329</v>
      </c>
    </row>
    <row r="743" spans="1:19">
      <c r="A743" s="2">
        <f>HABIP.csv!A746</f>
        <v>6.134259259259259E-4</v>
      </c>
      <c r="B743" s="1">
        <f>HABIP.csv!B746*0.000122</f>
        <v>-7.4419999999999998E-3</v>
      </c>
      <c r="C743" s="1">
        <f>HABIP.csv!C746*0.000122</f>
        <v>-6.0999999999999997E-4</v>
      </c>
      <c r="D743" s="1">
        <f>HABIP.csv!D746*0.000122</f>
        <v>0.95599199999999995</v>
      </c>
      <c r="E743" s="1">
        <f>HABIP.csv!E746*0.061</f>
        <v>0.183</v>
      </c>
      <c r="F743" s="1">
        <f>HABIP.csv!F746*0.061</f>
        <v>0.42699999999999999</v>
      </c>
      <c r="G743" s="1">
        <f>HABIP.csv!G746*0.061</f>
        <v>-0.183</v>
      </c>
      <c r="H743" s="1">
        <f>IF(HABIP.csv!H746=0,H742,TEmpConversion(HABIP.csv!H746,HABIP.csv!$C$3,HABIP.csv!$E$3,HABIP.csv!$G$3))</f>
        <v>21.038984375000002</v>
      </c>
      <c r="I743" s="1">
        <f t="shared" si="11"/>
        <v>69.870171875000011</v>
      </c>
      <c r="J743" s="1">
        <f>IF(HABIP.csv!I746=0,DecodedData!J742,PressureConversion(HABIP.csv!I746,HABIP.csv!$C$4,HABIP.csv!$E$4,HABIP.csv!$G$4,HABIP.csv!$I$4,HABIP.csv!$K$4,HABIP.csv!$M$4,HABIP.csv!$O$4,HABIP.csv!$Q$4,HABIP.csv!$S$4,HABIP.csv!H746,HABIP.csv!$C$3,HABIP.csv!$E$3,HABIP.csv!$G$3))</f>
        <v>1000.928433016163</v>
      </c>
      <c r="K743" s="1">
        <f>IF(HABIP.csv!J746=0,DecodedData!K742,((HABIP.csv!J746*(2.5/(2^16)))/(15/25.2)))</f>
        <v>2.9130706787109375</v>
      </c>
      <c r="L743" s="1">
        <f>IF(HABIP.csv!K746=0,DecodedData!L742,((HABIP.csv!K746*(2.5/(2^16)))/(43.2 / 145.2))-(K743))</f>
        <v>2.8394779629177505</v>
      </c>
      <c r="M743" s="1">
        <f>IF(HABIP.csv!L746 = 0, M742,((HABIP.csv!L746*(2.5/(2^16)))/(10.2 / 51.4))-(L743+K743))</f>
        <v>1.8317262487473851</v>
      </c>
      <c r="N743" s="1">
        <f>IF(HABIP.csv!M746=0,N742,((HABIP.csv!M746*(2.5/(2^16)))/(18.7 / 125.7))-(M743+L743+K743))</f>
        <v>1.8861253843800485</v>
      </c>
      <c r="O743" s="1">
        <f>IF(HABIP.csv!N746=0,O742,((HABIP.csv!N746*(2.5/(2^16)))/(13.7 / 115.7))-(N743+M743+L743+K743))</f>
        <v>1.4283039756074167</v>
      </c>
      <c r="P743" s="1">
        <f>IF(HABIP.csv!O746=0,P742,((HABIP.csv!O746*(2.5/(2^16)))/(75/756))-(O743+N743+M743+L743+K743))</f>
        <v>4.3041216773708371</v>
      </c>
      <c r="Q743" s="1">
        <f>IF(HABIP.csv!P746=0,Q742,((HABIP.csv!P746*(2.5/(2^16)))/(15/25.2)))</f>
        <v>3.0533569335937498</v>
      </c>
      <c r="R743" s="1">
        <f>IF(HABIP.csv!Q746=0,R742,((HABIP.csv!Q746*(2.5/(2^16)))/(43.2/145.2))-Q743)</f>
        <v>-0.25875634087456634</v>
      </c>
      <c r="S743" s="1">
        <f>IF(HABIP.csv!R746=0,S742,((HABIP.csv!R746*(2.5/(2^16)))/(10.2/51.4))-(R743+Q743))</f>
        <v>4.720086739733329</v>
      </c>
    </row>
    <row r="744" spans="1:19">
      <c r="A744" s="2">
        <f>HABIP.csv!A747</f>
        <v>6.134259259259259E-4</v>
      </c>
      <c r="B744" s="1">
        <f>HABIP.csv!B747*0.000122</f>
        <v>2.196E-3</v>
      </c>
      <c r="C744" s="1">
        <f>HABIP.csv!C747*0.000122</f>
        <v>-1.3542E-2</v>
      </c>
      <c r="D744" s="1">
        <f>HABIP.csv!D747*0.000122</f>
        <v>0.95477199999999995</v>
      </c>
      <c r="E744" s="1">
        <f>HABIP.csv!E747*0.061</f>
        <v>0</v>
      </c>
      <c r="F744" s="1">
        <f>HABIP.csv!F747*0.061</f>
        <v>0.183</v>
      </c>
      <c r="G744" s="1">
        <f>HABIP.csv!G747*0.061</f>
        <v>-0.30499999999999999</v>
      </c>
      <c r="H744" s="1">
        <f>IF(HABIP.csv!H747=0,H743,TEmpConversion(HABIP.csv!H747,HABIP.csv!$C$3,HABIP.csv!$E$3,HABIP.csv!$G$3))</f>
        <v>21.038984375000002</v>
      </c>
      <c r="I744" s="1">
        <f t="shared" si="11"/>
        <v>69.870171875000011</v>
      </c>
      <c r="J744" s="1">
        <f>IF(HABIP.csv!I747=0,DecodedData!J743,PressureConversion(HABIP.csv!I747,HABIP.csv!$C$4,HABIP.csv!$E$4,HABIP.csv!$G$4,HABIP.csv!$I$4,HABIP.csv!$K$4,HABIP.csv!$M$4,HABIP.csv!$O$4,HABIP.csv!$Q$4,HABIP.csv!$S$4,HABIP.csv!H747,HABIP.csv!$C$3,HABIP.csv!$E$3,HABIP.csv!$G$3))</f>
        <v>1000.928433016163</v>
      </c>
      <c r="K744" s="1">
        <f>IF(HABIP.csv!J747=0,DecodedData!K743,((HABIP.csv!J747*(2.5/(2^16)))/(15/25.2)))</f>
        <v>2.9130706787109375</v>
      </c>
      <c r="L744" s="1">
        <f>IF(HABIP.csv!K747=0,DecodedData!L743,((HABIP.csv!K747*(2.5/(2^16)))/(43.2 / 145.2))-(K744))</f>
        <v>2.8394779629177505</v>
      </c>
      <c r="M744" s="1">
        <f>IF(HABIP.csv!L747 = 0, M743,((HABIP.csv!L747*(2.5/(2^16)))/(10.2 / 51.4))-(L744+K744))</f>
        <v>1.8317262487473851</v>
      </c>
      <c r="N744" s="1">
        <f>IF(HABIP.csv!M747=0,N743,((HABIP.csv!M747*(2.5/(2^16)))/(18.7 / 125.7))-(M744+L744+K744))</f>
        <v>1.8861253843800485</v>
      </c>
      <c r="O744" s="1">
        <f>IF(HABIP.csv!N747=0,O743,((HABIP.csv!N747*(2.5/(2^16)))/(13.7 / 115.7))-(N744+M744+L744+K744))</f>
        <v>1.4283039756074167</v>
      </c>
      <c r="P744" s="1">
        <f>IF(HABIP.csv!O747=0,P743,((HABIP.csv!O747*(2.5/(2^16)))/(75/756))-(O744+N744+M744+L744+K744))</f>
        <v>4.3041216773708371</v>
      </c>
      <c r="Q744" s="1">
        <f>IF(HABIP.csv!P747=0,Q743,((HABIP.csv!P747*(2.5/(2^16)))/(15/25.2)))</f>
        <v>3.0533569335937498</v>
      </c>
      <c r="R744" s="1">
        <f>IF(HABIP.csv!Q747=0,R743,((HABIP.csv!Q747*(2.5/(2^16)))/(43.2/145.2))-Q744)</f>
        <v>-0.25875634087456634</v>
      </c>
      <c r="S744" s="1">
        <f>IF(HABIP.csv!R747=0,S743,((HABIP.csv!R747*(2.5/(2^16)))/(10.2/51.4))-(R744+Q744))</f>
        <v>4.720086739733329</v>
      </c>
    </row>
    <row r="745" spans="1:19">
      <c r="A745" s="2">
        <f>HABIP.csv!A748</f>
        <v>6.134259259259259E-4</v>
      </c>
      <c r="B745" s="1">
        <f>HABIP.csv!B748*0.000122</f>
        <v>-4.5139999999999998E-3</v>
      </c>
      <c r="C745" s="1">
        <f>HABIP.csv!C748*0.000122</f>
        <v>3.6600000000000001E-3</v>
      </c>
      <c r="D745" s="1">
        <f>HABIP.csv!D748*0.000122</f>
        <v>0.96367800000000003</v>
      </c>
      <c r="E745" s="1">
        <f>HABIP.csv!E748*0.061</f>
        <v>-0.36599999999999999</v>
      </c>
      <c r="F745" s="1">
        <f>HABIP.csv!F748*0.061</f>
        <v>0.36599999999999999</v>
      </c>
      <c r="G745" s="1">
        <f>HABIP.csv!G748*0.061</f>
        <v>-6.0999999999999999E-2</v>
      </c>
      <c r="H745" s="1">
        <f>IF(HABIP.csv!H748=0,H744,TEmpConversion(HABIP.csv!H748,HABIP.csv!$C$3,HABIP.csv!$E$3,HABIP.csv!$G$3))</f>
        <v>21.038984375000002</v>
      </c>
      <c r="I745" s="1">
        <f t="shared" si="11"/>
        <v>69.870171875000011</v>
      </c>
      <c r="J745" s="1">
        <f>IF(HABIP.csv!I748=0,DecodedData!J744,PressureConversion(HABIP.csv!I748,HABIP.csv!$C$4,HABIP.csv!$E$4,HABIP.csv!$G$4,HABIP.csv!$I$4,HABIP.csv!$K$4,HABIP.csv!$M$4,HABIP.csv!$O$4,HABIP.csv!$Q$4,HABIP.csv!$S$4,HABIP.csv!H748,HABIP.csv!$C$3,HABIP.csv!$E$3,HABIP.csv!$G$3))</f>
        <v>1000.928433016163</v>
      </c>
      <c r="K745" s="1">
        <f>IF(HABIP.csv!J748=0,DecodedData!K744,((HABIP.csv!J748*(2.5/(2^16)))/(15/25.2)))</f>
        <v>2.9130706787109375</v>
      </c>
      <c r="L745" s="1">
        <f>IF(HABIP.csv!K748=0,DecodedData!L744,((HABIP.csv!K748*(2.5/(2^16)))/(43.2 / 145.2))-(K745))</f>
        <v>2.8394779629177505</v>
      </c>
      <c r="M745" s="1">
        <f>IF(HABIP.csv!L748 = 0, M744,((HABIP.csv!L748*(2.5/(2^16)))/(10.2 / 51.4))-(L745+K745))</f>
        <v>1.8317262487473851</v>
      </c>
      <c r="N745" s="1">
        <f>IF(HABIP.csv!M748=0,N744,((HABIP.csv!M748*(2.5/(2^16)))/(18.7 / 125.7))-(M745+L745+K745))</f>
        <v>1.8861253843800485</v>
      </c>
      <c r="O745" s="1">
        <f>IF(HABIP.csv!N748=0,O744,((HABIP.csv!N748*(2.5/(2^16)))/(13.7 / 115.7))-(N745+M745+L745+K745))</f>
        <v>1.4283039756074167</v>
      </c>
      <c r="P745" s="1">
        <f>IF(HABIP.csv!O748=0,P744,((HABIP.csv!O748*(2.5/(2^16)))/(75/756))-(O745+N745+M745+L745+K745))</f>
        <v>4.3041216773708371</v>
      </c>
      <c r="Q745" s="1">
        <f>IF(HABIP.csv!P748=0,Q744,((HABIP.csv!P748*(2.5/(2^16)))/(15/25.2)))</f>
        <v>3.0533569335937498</v>
      </c>
      <c r="R745" s="1">
        <f>IF(HABIP.csv!Q748=0,R744,((HABIP.csv!Q748*(2.5/(2^16)))/(43.2/145.2))-Q745)</f>
        <v>-0.25875634087456634</v>
      </c>
      <c r="S745" s="1">
        <f>IF(HABIP.csv!R748=0,S744,((HABIP.csv!R748*(2.5/(2^16)))/(10.2/51.4))-(R745+Q745))</f>
        <v>4.720086739733329</v>
      </c>
    </row>
    <row r="746" spans="1:19">
      <c r="A746" s="2">
        <f>HABIP.csv!A749</f>
        <v>6.134259259259259E-4</v>
      </c>
      <c r="B746" s="1">
        <f>HABIP.csv!B749*0.000122</f>
        <v>-7.3200000000000001E-4</v>
      </c>
      <c r="C746" s="1">
        <f>HABIP.csv!C749*0.000122</f>
        <v>-8.5399999999999994E-4</v>
      </c>
      <c r="D746" s="1">
        <f>HABIP.csv!D749*0.000122</f>
        <v>0.96099400000000001</v>
      </c>
      <c r="E746" s="1">
        <f>HABIP.csv!E749*0.061</f>
        <v>-0.36599999999999999</v>
      </c>
      <c r="F746" s="1">
        <f>HABIP.csv!F749*0.061</f>
        <v>0.122</v>
      </c>
      <c r="G746" s="1">
        <f>HABIP.csv!G749*0.061</f>
        <v>-0.24399999999999999</v>
      </c>
      <c r="H746" s="1">
        <f>IF(HABIP.csv!H749=0,H745,TEmpConversion(HABIP.csv!H749,HABIP.csv!$C$3,HABIP.csv!$E$3,HABIP.csv!$G$3))</f>
        <v>21.038984375000002</v>
      </c>
      <c r="I746" s="1">
        <f t="shared" si="11"/>
        <v>69.870171875000011</v>
      </c>
      <c r="J746" s="1">
        <f>IF(HABIP.csv!I749=0,DecodedData!J745,PressureConversion(HABIP.csv!I749,HABIP.csv!$C$4,HABIP.csv!$E$4,HABIP.csv!$G$4,HABIP.csv!$I$4,HABIP.csv!$K$4,HABIP.csv!$M$4,HABIP.csv!$O$4,HABIP.csv!$Q$4,HABIP.csv!$S$4,HABIP.csv!H749,HABIP.csv!$C$3,HABIP.csv!$E$3,HABIP.csv!$G$3))</f>
        <v>1000.928433016163</v>
      </c>
      <c r="K746" s="1">
        <f>IF(HABIP.csv!J749=0,DecodedData!K745,((HABIP.csv!J749*(2.5/(2^16)))/(15/25.2)))</f>
        <v>2.9130706787109375</v>
      </c>
      <c r="L746" s="1">
        <f>IF(HABIP.csv!K749=0,DecodedData!L745,((HABIP.csv!K749*(2.5/(2^16)))/(43.2 / 145.2))-(K746))</f>
        <v>2.8394779629177505</v>
      </c>
      <c r="M746" s="1">
        <f>IF(HABIP.csv!L749 = 0, M745,((HABIP.csv!L749*(2.5/(2^16)))/(10.2 / 51.4))-(L746+K746))</f>
        <v>1.8317262487473851</v>
      </c>
      <c r="N746" s="1">
        <f>IF(HABIP.csv!M749=0,N745,((HABIP.csv!M749*(2.5/(2^16)))/(18.7 / 125.7))-(M746+L746+K746))</f>
        <v>1.8861253843800485</v>
      </c>
      <c r="O746" s="1">
        <f>IF(HABIP.csv!N749=0,O745,((HABIP.csv!N749*(2.5/(2^16)))/(13.7 / 115.7))-(N746+M746+L746+K746))</f>
        <v>1.4283039756074167</v>
      </c>
      <c r="P746" s="1">
        <f>IF(HABIP.csv!O749=0,P745,((HABIP.csv!O749*(2.5/(2^16)))/(75/756))-(O746+N746+M746+L746+K746))</f>
        <v>4.3041216773708371</v>
      </c>
      <c r="Q746" s="1">
        <f>IF(HABIP.csv!P749=0,Q745,((HABIP.csv!P749*(2.5/(2^16)))/(15/25.2)))</f>
        <v>3.0533569335937498</v>
      </c>
      <c r="R746" s="1">
        <f>IF(HABIP.csv!Q749=0,R745,((HABIP.csv!Q749*(2.5/(2^16)))/(43.2/145.2))-Q746)</f>
        <v>-0.25875634087456634</v>
      </c>
      <c r="S746" s="1">
        <f>IF(HABIP.csv!R749=0,S745,((HABIP.csv!R749*(2.5/(2^16)))/(10.2/51.4))-(R746+Q746))</f>
        <v>4.720086739733329</v>
      </c>
    </row>
    <row r="747" spans="1:19">
      <c r="A747" s="2">
        <f>HABIP.csv!A750</f>
        <v>6.134259259259259E-4</v>
      </c>
      <c r="B747" s="1">
        <f>HABIP.csv!B750*0.000122</f>
        <v>-3.0499999999999998E-3</v>
      </c>
      <c r="C747" s="1">
        <f>HABIP.csv!C750*0.000122</f>
        <v>1.7079999999999999E-3</v>
      </c>
      <c r="D747" s="1">
        <f>HABIP.csv!D750*0.000122</f>
        <v>0.96514199999999994</v>
      </c>
      <c r="E747" s="1">
        <f>HABIP.csv!E750*0.061</f>
        <v>-0.36599999999999999</v>
      </c>
      <c r="F747" s="1">
        <f>HABIP.csv!F750*0.061</f>
        <v>-0.122</v>
      </c>
      <c r="G747" s="1">
        <f>HABIP.csv!G750*0.061</f>
        <v>-0.183</v>
      </c>
      <c r="H747" s="1">
        <f>IF(HABIP.csv!H750=0,H746,TEmpConversion(HABIP.csv!H750,HABIP.csv!$C$3,HABIP.csv!$E$3,HABIP.csv!$G$3))</f>
        <v>21.038984375000002</v>
      </c>
      <c r="I747" s="1">
        <f t="shared" si="11"/>
        <v>69.870171875000011</v>
      </c>
      <c r="J747" s="1">
        <f>IF(HABIP.csv!I750=0,DecodedData!J746,PressureConversion(HABIP.csv!I750,HABIP.csv!$C$4,HABIP.csv!$E$4,HABIP.csv!$G$4,HABIP.csv!$I$4,HABIP.csv!$K$4,HABIP.csv!$M$4,HABIP.csv!$O$4,HABIP.csv!$Q$4,HABIP.csv!$S$4,HABIP.csv!H750,HABIP.csv!$C$3,HABIP.csv!$E$3,HABIP.csv!$G$3))</f>
        <v>1000.928433016163</v>
      </c>
      <c r="K747" s="1">
        <f>IF(HABIP.csv!J750=0,DecodedData!K746,((HABIP.csv!J750*(2.5/(2^16)))/(15/25.2)))</f>
        <v>2.9130706787109375</v>
      </c>
      <c r="L747" s="1">
        <f>IF(HABIP.csv!K750=0,DecodedData!L746,((HABIP.csv!K750*(2.5/(2^16)))/(43.2 / 145.2))-(K747))</f>
        <v>2.8394779629177505</v>
      </c>
      <c r="M747" s="1">
        <f>IF(HABIP.csv!L750 = 0, M746,((HABIP.csv!L750*(2.5/(2^16)))/(10.2 / 51.4))-(L747+K747))</f>
        <v>1.8317262487473851</v>
      </c>
      <c r="N747" s="1">
        <f>IF(HABIP.csv!M750=0,N746,((HABIP.csv!M750*(2.5/(2^16)))/(18.7 / 125.7))-(M747+L747+K747))</f>
        <v>1.8861253843800485</v>
      </c>
      <c r="O747" s="1">
        <f>IF(HABIP.csv!N750=0,O746,((HABIP.csv!N750*(2.5/(2^16)))/(13.7 / 115.7))-(N747+M747+L747+K747))</f>
        <v>1.4283039756074167</v>
      </c>
      <c r="P747" s="1">
        <f>IF(HABIP.csv!O750=0,P746,((HABIP.csv!O750*(2.5/(2^16)))/(75/756))-(O747+N747+M747+L747+K747))</f>
        <v>4.3041216773708371</v>
      </c>
      <c r="Q747" s="1">
        <f>IF(HABIP.csv!P750=0,Q746,((HABIP.csv!P750*(2.5/(2^16)))/(15/25.2)))</f>
        <v>3.0533569335937498</v>
      </c>
      <c r="R747" s="1">
        <f>IF(HABIP.csv!Q750=0,R746,((HABIP.csv!Q750*(2.5/(2^16)))/(43.2/145.2))-Q747)</f>
        <v>-0.25875634087456634</v>
      </c>
      <c r="S747" s="1">
        <f>IF(HABIP.csv!R750=0,S746,((HABIP.csv!R750*(2.5/(2^16)))/(10.2/51.4))-(R747+Q747))</f>
        <v>4.720086739733329</v>
      </c>
    </row>
    <row r="748" spans="1:19">
      <c r="A748" s="2">
        <f>HABIP.csv!A751</f>
        <v>6.134259259259259E-4</v>
      </c>
      <c r="B748" s="1">
        <f>HABIP.csv!B751*0.000122</f>
        <v>1.2199999999999999E-3</v>
      </c>
      <c r="C748" s="1">
        <f>HABIP.csv!C751*0.000122</f>
        <v>2.4399999999999999E-4</v>
      </c>
      <c r="D748" s="1">
        <f>HABIP.csv!D751*0.000122</f>
        <v>0.95904199999999995</v>
      </c>
      <c r="E748" s="1">
        <f>HABIP.csv!E751*0.061</f>
        <v>-0.24399999999999999</v>
      </c>
      <c r="F748" s="1">
        <f>HABIP.csv!F751*0.061</f>
        <v>-6.0999999999999999E-2</v>
      </c>
      <c r="G748" s="1">
        <f>HABIP.csv!G751*0.061</f>
        <v>-0.122</v>
      </c>
      <c r="H748" s="1">
        <f>IF(HABIP.csv!H751=0,H747,TEmpConversion(HABIP.csv!H751,HABIP.csv!$C$3,HABIP.csv!$E$3,HABIP.csv!$G$3))</f>
        <v>21.038984375000002</v>
      </c>
      <c r="I748" s="1">
        <f t="shared" si="11"/>
        <v>69.870171875000011</v>
      </c>
      <c r="J748" s="1">
        <f>IF(HABIP.csv!I751=0,DecodedData!J747,PressureConversion(HABIP.csv!I751,HABIP.csv!$C$4,HABIP.csv!$E$4,HABIP.csv!$G$4,HABIP.csv!$I$4,HABIP.csv!$K$4,HABIP.csv!$M$4,HABIP.csv!$O$4,HABIP.csv!$Q$4,HABIP.csv!$S$4,HABIP.csv!H751,HABIP.csv!$C$3,HABIP.csv!$E$3,HABIP.csv!$G$3))</f>
        <v>1000.928433016163</v>
      </c>
      <c r="K748" s="1">
        <f>IF(HABIP.csv!J751=0,DecodedData!K747,((HABIP.csv!J751*(2.5/(2^16)))/(15/25.2)))</f>
        <v>2.9130706787109375</v>
      </c>
      <c r="L748" s="1">
        <f>IF(HABIP.csv!K751=0,DecodedData!L747,((HABIP.csv!K751*(2.5/(2^16)))/(43.2 / 145.2))-(K748))</f>
        <v>2.8394779629177505</v>
      </c>
      <c r="M748" s="1">
        <f>IF(HABIP.csv!L751 = 0, M747,((HABIP.csv!L751*(2.5/(2^16)))/(10.2 / 51.4))-(L748+K748))</f>
        <v>1.8317262487473851</v>
      </c>
      <c r="N748" s="1">
        <f>IF(HABIP.csv!M751=0,N747,((HABIP.csv!M751*(2.5/(2^16)))/(18.7 / 125.7))-(M748+L748+K748))</f>
        <v>1.8861253843800485</v>
      </c>
      <c r="O748" s="1">
        <f>IF(HABIP.csv!N751=0,O747,((HABIP.csv!N751*(2.5/(2^16)))/(13.7 / 115.7))-(N748+M748+L748+K748))</f>
        <v>1.4283039756074167</v>
      </c>
      <c r="P748" s="1">
        <f>IF(HABIP.csv!O751=0,P747,((HABIP.csv!O751*(2.5/(2^16)))/(75/756))-(O748+N748+M748+L748+K748))</f>
        <v>4.3041216773708371</v>
      </c>
      <c r="Q748" s="1">
        <f>IF(HABIP.csv!P751=0,Q747,((HABIP.csv!P751*(2.5/(2^16)))/(15/25.2)))</f>
        <v>3.0533569335937498</v>
      </c>
      <c r="R748" s="1">
        <f>IF(HABIP.csv!Q751=0,R747,((HABIP.csv!Q751*(2.5/(2^16)))/(43.2/145.2))-Q748)</f>
        <v>-0.25875634087456634</v>
      </c>
      <c r="S748" s="1">
        <f>IF(HABIP.csv!R751=0,S747,((HABIP.csv!R751*(2.5/(2^16)))/(10.2/51.4))-(R748+Q748))</f>
        <v>4.720086739733329</v>
      </c>
    </row>
    <row r="749" spans="1:19">
      <c r="A749" s="2">
        <f>HABIP.csv!A752</f>
        <v>6.2500000000000001E-4</v>
      </c>
      <c r="B749" s="1">
        <f>HABIP.csv!B752*0.000122</f>
        <v>-8.5399999999999994E-4</v>
      </c>
      <c r="C749" s="1">
        <f>HABIP.csv!C752*0.000122</f>
        <v>-1.098E-3</v>
      </c>
      <c r="D749" s="1">
        <f>HABIP.csv!D752*0.000122</f>
        <v>0.96026199999999995</v>
      </c>
      <c r="E749" s="1">
        <f>HABIP.csv!E752*0.061</f>
        <v>-0.183</v>
      </c>
      <c r="F749" s="1">
        <f>HABIP.csv!F752*0.061</f>
        <v>0.24399999999999999</v>
      </c>
      <c r="G749" s="1">
        <f>HABIP.csv!G752*0.061</f>
        <v>-0.30499999999999999</v>
      </c>
      <c r="H749" s="1">
        <f>IF(HABIP.csv!H752=0,H748,TEmpConversion(HABIP.csv!H752,HABIP.csv!$C$3,HABIP.csv!$E$3,HABIP.csv!$G$3))</f>
        <v>21.038984375000002</v>
      </c>
      <c r="I749" s="1">
        <f t="shared" si="11"/>
        <v>69.870171875000011</v>
      </c>
      <c r="J749" s="1">
        <f>IF(HABIP.csv!I752=0,DecodedData!J748,PressureConversion(HABIP.csv!I752,HABIP.csv!$C$4,HABIP.csv!$E$4,HABIP.csv!$G$4,HABIP.csv!$I$4,HABIP.csv!$K$4,HABIP.csv!$M$4,HABIP.csv!$O$4,HABIP.csv!$Q$4,HABIP.csv!$S$4,HABIP.csv!H752,HABIP.csv!$C$3,HABIP.csv!$E$3,HABIP.csv!$G$3))</f>
        <v>1000.928433016163</v>
      </c>
      <c r="K749" s="1">
        <f>IF(HABIP.csv!J752=0,DecodedData!K748,((HABIP.csv!J752*(2.5/(2^16)))/(15/25.2)))</f>
        <v>2.9130706787109375</v>
      </c>
      <c r="L749" s="1">
        <f>IF(HABIP.csv!K752=0,DecodedData!L748,((HABIP.csv!K752*(2.5/(2^16)))/(43.2 / 145.2))-(K749))</f>
        <v>2.8394779629177505</v>
      </c>
      <c r="M749" s="1">
        <f>IF(HABIP.csv!L752 = 0, M748,((HABIP.csv!L752*(2.5/(2^16)))/(10.2 / 51.4))-(L749+K749))</f>
        <v>1.8317262487473851</v>
      </c>
      <c r="N749" s="1">
        <f>IF(HABIP.csv!M752=0,N748,((HABIP.csv!M752*(2.5/(2^16)))/(18.7 / 125.7))-(M749+L749+K749))</f>
        <v>1.8861253843800485</v>
      </c>
      <c r="O749" s="1">
        <f>IF(HABIP.csv!N752=0,O748,((HABIP.csv!N752*(2.5/(2^16)))/(13.7 / 115.7))-(N749+M749+L749+K749))</f>
        <v>1.4283039756074167</v>
      </c>
      <c r="P749" s="1">
        <f>IF(HABIP.csv!O752=0,P748,((HABIP.csv!O752*(2.5/(2^16)))/(75/756))-(O749+N749+M749+L749+K749))</f>
        <v>4.3041216773708371</v>
      </c>
      <c r="Q749" s="1">
        <f>IF(HABIP.csv!P752=0,Q748,((HABIP.csv!P752*(2.5/(2^16)))/(15/25.2)))</f>
        <v>3.0533569335937498</v>
      </c>
      <c r="R749" s="1">
        <f>IF(HABIP.csv!Q752=0,R748,((HABIP.csv!Q752*(2.5/(2^16)))/(43.2/145.2))-Q749)</f>
        <v>-0.25875634087456634</v>
      </c>
      <c r="S749" s="1">
        <f>IF(HABIP.csv!R752=0,S748,((HABIP.csv!R752*(2.5/(2^16)))/(10.2/51.4))-(R749+Q749))</f>
        <v>4.720086739733329</v>
      </c>
    </row>
    <row r="750" spans="1:19">
      <c r="A750" s="2">
        <f>HABIP.csv!A753</f>
        <v>6.2500000000000001E-4</v>
      </c>
      <c r="B750" s="1">
        <f>HABIP.csv!B753*0.000122</f>
        <v>-4.2699999999999995E-3</v>
      </c>
      <c r="C750" s="1">
        <f>HABIP.csv!C753*0.000122</f>
        <v>-9.7599999999999998E-4</v>
      </c>
      <c r="D750" s="1">
        <f>HABIP.csv!D753*0.000122</f>
        <v>0.96148199999999995</v>
      </c>
      <c r="E750" s="1">
        <f>HABIP.csv!E753*0.061</f>
        <v>0</v>
      </c>
      <c r="F750" s="1">
        <f>HABIP.csv!F753*0.061</f>
        <v>0.183</v>
      </c>
      <c r="G750" s="1">
        <f>HABIP.csv!G753*0.061</f>
        <v>-0.24399999999999999</v>
      </c>
      <c r="H750" s="1">
        <f>IF(HABIP.csv!H753=0,H749,TEmpConversion(HABIP.csv!H753,HABIP.csv!$C$3,HABIP.csv!$E$3,HABIP.csv!$G$3))</f>
        <v>21.039375</v>
      </c>
      <c r="I750" s="1">
        <f t="shared" si="11"/>
        <v>69.870874999999998</v>
      </c>
      <c r="J750" s="1">
        <f>IF(HABIP.csv!I753=0,DecodedData!J749,PressureConversion(HABIP.csv!I753,HABIP.csv!$C$4,HABIP.csv!$E$4,HABIP.csv!$G$4,HABIP.csv!$I$4,HABIP.csv!$K$4,HABIP.csv!$M$4,HABIP.csv!$O$4,HABIP.csv!$Q$4,HABIP.csv!$S$4,HABIP.csv!H753,HABIP.csv!$C$3,HABIP.csv!$E$3,HABIP.csv!$G$3))</f>
        <v>1000.9172507952519</v>
      </c>
      <c r="K750" s="1">
        <f>IF(HABIP.csv!J753=0,DecodedData!K749,((HABIP.csv!J753*(2.5/(2^16)))/(15/25.2)))</f>
        <v>2.9130706787109375</v>
      </c>
      <c r="L750" s="1">
        <f>IF(HABIP.csv!K753=0,DecodedData!L749,((HABIP.csv!K753*(2.5/(2^16)))/(43.2 / 145.2))-(K750))</f>
        <v>2.8394779629177505</v>
      </c>
      <c r="M750" s="1">
        <f>IF(HABIP.csv!L753 = 0, M749,((HABIP.csv!L753*(2.5/(2^16)))/(10.2 / 51.4))-(L750+K750))</f>
        <v>1.8317262487473851</v>
      </c>
      <c r="N750" s="1">
        <f>IF(HABIP.csv!M753=0,N749,((HABIP.csv!M753*(2.5/(2^16)))/(18.7 / 125.7))-(M750+L750+K750))</f>
        <v>1.8861253843800485</v>
      </c>
      <c r="O750" s="1">
        <f>IF(HABIP.csv!N753=0,O749,((HABIP.csv!N753*(2.5/(2^16)))/(13.7 / 115.7))-(N750+M750+L750+K750))</f>
        <v>1.4283039756074167</v>
      </c>
      <c r="P750" s="1">
        <f>IF(HABIP.csv!O753=0,P749,((HABIP.csv!O753*(2.5/(2^16)))/(75/756))-(O750+N750+M750+L750+K750))</f>
        <v>4.3041216773708371</v>
      </c>
      <c r="Q750" s="1">
        <f>IF(HABIP.csv!P753=0,Q749,((HABIP.csv!P753*(2.5/(2^16)))/(15/25.2)))</f>
        <v>3.0533569335937498</v>
      </c>
      <c r="R750" s="1">
        <f>IF(HABIP.csv!Q753=0,R749,((HABIP.csv!Q753*(2.5/(2^16)))/(43.2/145.2))-Q750)</f>
        <v>-0.25875634087456634</v>
      </c>
      <c r="S750" s="1">
        <f>IF(HABIP.csv!R753=0,S749,((HABIP.csv!R753*(2.5/(2^16)))/(10.2/51.4))-(R750+Q750))</f>
        <v>4.720086739733329</v>
      </c>
    </row>
    <row r="751" spans="1:19">
      <c r="A751" s="2">
        <f>HABIP.csv!A754</f>
        <v>6.2500000000000001E-4</v>
      </c>
      <c r="B751" s="1">
        <f>HABIP.csv!B754*0.000122</f>
        <v>3.6600000000000001E-4</v>
      </c>
      <c r="C751" s="1">
        <f>HABIP.csv!C754*0.000122</f>
        <v>-2.4399999999999999E-3</v>
      </c>
      <c r="D751" s="1">
        <f>HABIP.csv!D754*0.000122</f>
        <v>0.95891999999999999</v>
      </c>
      <c r="E751" s="1">
        <f>HABIP.csv!E754*0.061</f>
        <v>-0.122</v>
      </c>
      <c r="F751" s="1">
        <f>HABIP.csv!F754*0.061</f>
        <v>0</v>
      </c>
      <c r="G751" s="1">
        <f>HABIP.csv!G754*0.061</f>
        <v>-0.30499999999999999</v>
      </c>
      <c r="H751" s="1">
        <f>IF(HABIP.csv!H754=0,H750,TEmpConversion(HABIP.csv!H754,HABIP.csv!$C$3,HABIP.csv!$E$3,HABIP.csv!$G$3))</f>
        <v>21.039375</v>
      </c>
      <c r="I751" s="1">
        <f t="shared" si="11"/>
        <v>69.870874999999998</v>
      </c>
      <c r="J751" s="1">
        <f>IF(HABIP.csv!I754=0,DecodedData!J750,PressureConversion(HABIP.csv!I754,HABIP.csv!$C$4,HABIP.csv!$E$4,HABIP.csv!$G$4,HABIP.csv!$I$4,HABIP.csv!$K$4,HABIP.csv!$M$4,HABIP.csv!$O$4,HABIP.csv!$Q$4,HABIP.csv!$S$4,HABIP.csv!H754,HABIP.csv!$C$3,HABIP.csv!$E$3,HABIP.csv!$G$3))</f>
        <v>1000.9172507952519</v>
      </c>
      <c r="K751" s="1">
        <f>IF(HABIP.csv!J754=0,DecodedData!K750,((HABIP.csv!J754*(2.5/(2^16)))/(15/25.2)))</f>
        <v>2.9130706787109375</v>
      </c>
      <c r="L751" s="1">
        <f>IF(HABIP.csv!K754=0,DecodedData!L750,((HABIP.csv!K754*(2.5/(2^16)))/(43.2 / 145.2))-(K751))</f>
        <v>2.8394779629177505</v>
      </c>
      <c r="M751" s="1">
        <f>IF(HABIP.csv!L754 = 0, M750,((HABIP.csv!L754*(2.5/(2^16)))/(10.2 / 51.4))-(L751+K751))</f>
        <v>1.8317262487473851</v>
      </c>
      <c r="N751" s="1">
        <f>IF(HABIP.csv!M754=0,N750,((HABIP.csv!M754*(2.5/(2^16)))/(18.7 / 125.7))-(M751+L751+K751))</f>
        <v>1.8861253843800485</v>
      </c>
      <c r="O751" s="1">
        <f>IF(HABIP.csv!N754=0,O750,((HABIP.csv!N754*(2.5/(2^16)))/(13.7 / 115.7))-(N751+M751+L751+K751))</f>
        <v>1.4283039756074167</v>
      </c>
      <c r="P751" s="1">
        <f>IF(HABIP.csv!O754=0,P750,((HABIP.csv!O754*(2.5/(2^16)))/(75/756))-(O751+N751+M751+L751+K751))</f>
        <v>4.3041216773708371</v>
      </c>
      <c r="Q751" s="1">
        <f>IF(HABIP.csv!P754=0,Q750,((HABIP.csv!P754*(2.5/(2^16)))/(15/25.2)))</f>
        <v>3.0533569335937498</v>
      </c>
      <c r="R751" s="1">
        <f>IF(HABIP.csv!Q754=0,R750,((HABIP.csv!Q754*(2.5/(2^16)))/(43.2/145.2))-Q751)</f>
        <v>-0.25875634087456634</v>
      </c>
      <c r="S751" s="1">
        <f>IF(HABIP.csv!R754=0,S750,((HABIP.csv!R754*(2.5/(2^16)))/(10.2/51.4))-(R751+Q751))</f>
        <v>4.720086739733329</v>
      </c>
    </row>
    <row r="752" spans="1:19">
      <c r="A752" s="2">
        <f>HABIP.csv!A755</f>
        <v>6.2500000000000001E-4</v>
      </c>
      <c r="B752" s="1">
        <f>HABIP.csv!B755*0.000122</f>
        <v>0</v>
      </c>
      <c r="C752" s="1">
        <f>HABIP.csv!C755*0.000122</f>
        <v>6.0999999999999997E-4</v>
      </c>
      <c r="D752" s="1">
        <f>HABIP.csv!D755*0.000122</f>
        <v>0.96257999999999999</v>
      </c>
      <c r="E752" s="1">
        <f>HABIP.csv!E755*0.061</f>
        <v>-0.24399999999999999</v>
      </c>
      <c r="F752" s="1">
        <f>HABIP.csv!F755*0.061</f>
        <v>0.122</v>
      </c>
      <c r="G752" s="1">
        <f>HABIP.csv!G755*0.061</f>
        <v>-0.24399999999999999</v>
      </c>
      <c r="H752" s="1">
        <f>IF(HABIP.csv!H755=0,H751,TEmpConversion(HABIP.csv!H755,HABIP.csv!$C$3,HABIP.csv!$E$3,HABIP.csv!$G$3))</f>
        <v>21.039375</v>
      </c>
      <c r="I752" s="1">
        <f t="shared" si="11"/>
        <v>69.870874999999998</v>
      </c>
      <c r="J752" s="1">
        <f>IF(HABIP.csv!I755=0,DecodedData!J751,PressureConversion(HABIP.csv!I755,HABIP.csv!$C$4,HABIP.csv!$E$4,HABIP.csv!$G$4,HABIP.csv!$I$4,HABIP.csv!$K$4,HABIP.csv!$M$4,HABIP.csv!$O$4,HABIP.csv!$Q$4,HABIP.csv!$S$4,HABIP.csv!H755,HABIP.csv!$C$3,HABIP.csv!$E$3,HABIP.csv!$G$3))</f>
        <v>1000.9172507952519</v>
      </c>
      <c r="K752" s="1">
        <f>IF(HABIP.csv!J755=0,DecodedData!K751,((HABIP.csv!J755*(2.5/(2^16)))/(15/25.2)))</f>
        <v>2.9130706787109375</v>
      </c>
      <c r="L752" s="1">
        <f>IF(HABIP.csv!K755=0,DecodedData!L751,((HABIP.csv!K755*(2.5/(2^16)))/(43.2 / 145.2))-(K752))</f>
        <v>2.8394779629177505</v>
      </c>
      <c r="M752" s="1">
        <f>IF(HABIP.csv!L755 = 0, M751,((HABIP.csv!L755*(2.5/(2^16)))/(10.2 / 51.4))-(L752+K752))</f>
        <v>1.8317262487473851</v>
      </c>
      <c r="N752" s="1">
        <f>IF(HABIP.csv!M755=0,N751,((HABIP.csv!M755*(2.5/(2^16)))/(18.7 / 125.7))-(M752+L752+K752))</f>
        <v>1.8861253843800485</v>
      </c>
      <c r="O752" s="1">
        <f>IF(HABIP.csv!N755=0,O751,((HABIP.csv!N755*(2.5/(2^16)))/(13.7 / 115.7))-(N752+M752+L752+K752))</f>
        <v>1.4283039756074167</v>
      </c>
      <c r="P752" s="1">
        <f>IF(HABIP.csv!O755=0,P751,((HABIP.csv!O755*(2.5/(2^16)))/(75/756))-(O752+N752+M752+L752+K752))</f>
        <v>4.3041216773708371</v>
      </c>
      <c r="Q752" s="1">
        <f>IF(HABIP.csv!P755=0,Q751,((HABIP.csv!P755*(2.5/(2^16)))/(15/25.2)))</f>
        <v>3.0533569335937498</v>
      </c>
      <c r="R752" s="1">
        <f>IF(HABIP.csv!Q755=0,R751,((HABIP.csv!Q755*(2.5/(2^16)))/(43.2/145.2))-Q752)</f>
        <v>-0.25875634087456634</v>
      </c>
      <c r="S752" s="1">
        <f>IF(HABIP.csv!R755=0,S751,((HABIP.csv!R755*(2.5/(2^16)))/(10.2/51.4))-(R752+Q752))</f>
        <v>4.720086739733329</v>
      </c>
    </row>
    <row r="753" spans="1:19">
      <c r="A753" s="2">
        <f>HABIP.csv!A756</f>
        <v>6.2500000000000001E-4</v>
      </c>
      <c r="B753" s="1">
        <f>HABIP.csv!B756*0.000122</f>
        <v>0</v>
      </c>
      <c r="C753" s="1">
        <f>HABIP.csv!C756*0.000122</f>
        <v>-4.3920000000000001E-3</v>
      </c>
      <c r="D753" s="1">
        <f>HABIP.csv!D756*0.000122</f>
        <v>0.96245799999999992</v>
      </c>
      <c r="E753" s="1">
        <f>HABIP.csv!E756*0.061</f>
        <v>-6.0999999999999999E-2</v>
      </c>
      <c r="F753" s="1">
        <f>HABIP.csv!F756*0.061</f>
        <v>0.24399999999999999</v>
      </c>
      <c r="G753" s="1">
        <f>HABIP.csv!G756*0.061</f>
        <v>-6.0999999999999999E-2</v>
      </c>
      <c r="H753" s="1">
        <f>IF(HABIP.csv!H756=0,H752,TEmpConversion(HABIP.csv!H756,HABIP.csv!$C$3,HABIP.csv!$E$3,HABIP.csv!$G$3))</f>
        <v>21.039375</v>
      </c>
      <c r="I753" s="1">
        <f t="shared" si="11"/>
        <v>69.870874999999998</v>
      </c>
      <c r="J753" s="1">
        <f>IF(HABIP.csv!I756=0,DecodedData!J752,PressureConversion(HABIP.csv!I756,HABIP.csv!$C$4,HABIP.csv!$E$4,HABIP.csv!$G$4,HABIP.csv!$I$4,HABIP.csv!$K$4,HABIP.csv!$M$4,HABIP.csv!$O$4,HABIP.csv!$Q$4,HABIP.csv!$S$4,HABIP.csv!H756,HABIP.csv!$C$3,HABIP.csv!$E$3,HABIP.csv!$G$3))</f>
        <v>1000.9172507952519</v>
      </c>
      <c r="K753" s="1">
        <f>IF(HABIP.csv!J756=0,DecodedData!K752,((HABIP.csv!J756*(2.5/(2^16)))/(15/25.2)))</f>
        <v>2.9130706787109375</v>
      </c>
      <c r="L753" s="1">
        <f>IF(HABIP.csv!K756=0,DecodedData!L752,((HABIP.csv!K756*(2.5/(2^16)))/(43.2 / 145.2))-(K753))</f>
        <v>2.8394779629177505</v>
      </c>
      <c r="M753" s="1">
        <f>IF(HABIP.csv!L756 = 0, M752,((HABIP.csv!L756*(2.5/(2^16)))/(10.2 / 51.4))-(L753+K753))</f>
        <v>1.8317262487473851</v>
      </c>
      <c r="N753" s="1">
        <f>IF(HABIP.csv!M756=0,N752,((HABIP.csv!M756*(2.5/(2^16)))/(18.7 / 125.7))-(M753+L753+K753))</f>
        <v>1.8861253843800485</v>
      </c>
      <c r="O753" s="1">
        <f>IF(HABIP.csv!N756=0,O752,((HABIP.csv!N756*(2.5/(2^16)))/(13.7 / 115.7))-(N753+M753+L753+K753))</f>
        <v>1.4283039756074167</v>
      </c>
      <c r="P753" s="1">
        <f>IF(HABIP.csv!O756=0,P752,((HABIP.csv!O756*(2.5/(2^16)))/(75/756))-(O753+N753+M753+L753+K753))</f>
        <v>4.3041216773708371</v>
      </c>
      <c r="Q753" s="1">
        <f>IF(HABIP.csv!P756=0,Q752,((HABIP.csv!P756*(2.5/(2^16)))/(15/25.2)))</f>
        <v>3.0533569335937498</v>
      </c>
      <c r="R753" s="1">
        <f>IF(HABIP.csv!Q756=0,R752,((HABIP.csv!Q756*(2.5/(2^16)))/(43.2/145.2))-Q753)</f>
        <v>-0.25875634087456634</v>
      </c>
      <c r="S753" s="1">
        <f>IF(HABIP.csv!R756=0,S752,((HABIP.csv!R756*(2.5/(2^16)))/(10.2/51.4))-(R753+Q753))</f>
        <v>4.720086739733329</v>
      </c>
    </row>
    <row r="754" spans="1:19">
      <c r="A754" s="2">
        <f>HABIP.csv!A757</f>
        <v>6.2500000000000001E-4</v>
      </c>
      <c r="B754" s="1">
        <f>HABIP.csv!B757*0.000122</f>
        <v>-2.6839999999999998E-3</v>
      </c>
      <c r="C754" s="1">
        <f>HABIP.csv!C757*0.000122</f>
        <v>-1.22E-4</v>
      </c>
      <c r="D754" s="1">
        <f>HABIP.csv!D757*0.000122</f>
        <v>0.96440999999999999</v>
      </c>
      <c r="E754" s="1">
        <f>HABIP.csv!E757*0.061</f>
        <v>-6.0999999999999999E-2</v>
      </c>
      <c r="F754" s="1">
        <f>HABIP.csv!F757*0.061</f>
        <v>-0.183</v>
      </c>
      <c r="G754" s="1">
        <f>HABIP.csv!G757*0.061</f>
        <v>-0.183</v>
      </c>
      <c r="H754" s="1">
        <f>IF(HABIP.csv!H757=0,H753,TEmpConversion(HABIP.csv!H757,HABIP.csv!$C$3,HABIP.csv!$E$3,HABIP.csv!$G$3))</f>
        <v>21.039375</v>
      </c>
      <c r="I754" s="1">
        <f t="shared" si="11"/>
        <v>69.870874999999998</v>
      </c>
      <c r="J754" s="1">
        <f>IF(HABIP.csv!I757=0,DecodedData!J753,PressureConversion(HABIP.csv!I757,HABIP.csv!$C$4,HABIP.csv!$E$4,HABIP.csv!$G$4,HABIP.csv!$I$4,HABIP.csv!$K$4,HABIP.csv!$M$4,HABIP.csv!$O$4,HABIP.csv!$Q$4,HABIP.csv!$S$4,HABIP.csv!H757,HABIP.csv!$C$3,HABIP.csv!$E$3,HABIP.csv!$G$3))</f>
        <v>1000.9172507952519</v>
      </c>
      <c r="K754" s="1">
        <f>IF(HABIP.csv!J757=0,DecodedData!K753,((HABIP.csv!J757*(2.5/(2^16)))/(15/25.2)))</f>
        <v>2.9130706787109375</v>
      </c>
      <c r="L754" s="1">
        <f>IF(HABIP.csv!K757=0,DecodedData!L753,((HABIP.csv!K757*(2.5/(2^16)))/(43.2 / 145.2))-(K754))</f>
        <v>2.8394779629177505</v>
      </c>
      <c r="M754" s="1">
        <f>IF(HABIP.csv!L757 = 0, M753,((HABIP.csv!L757*(2.5/(2^16)))/(10.2 / 51.4))-(L754+K754))</f>
        <v>1.8317262487473851</v>
      </c>
      <c r="N754" s="1">
        <f>IF(HABIP.csv!M757=0,N753,((HABIP.csv!M757*(2.5/(2^16)))/(18.7 / 125.7))-(M754+L754+K754))</f>
        <v>1.8861253843800485</v>
      </c>
      <c r="O754" s="1">
        <f>IF(HABIP.csv!N757=0,O753,((HABIP.csv!N757*(2.5/(2^16)))/(13.7 / 115.7))-(N754+M754+L754+K754))</f>
        <v>1.4283039756074167</v>
      </c>
      <c r="P754" s="1">
        <f>IF(HABIP.csv!O757=0,P753,((HABIP.csv!O757*(2.5/(2^16)))/(75/756))-(O754+N754+M754+L754+K754))</f>
        <v>4.3041216773708371</v>
      </c>
      <c r="Q754" s="1">
        <f>IF(HABIP.csv!P757=0,Q753,((HABIP.csv!P757*(2.5/(2^16)))/(15/25.2)))</f>
        <v>3.0533569335937498</v>
      </c>
      <c r="R754" s="1">
        <f>IF(HABIP.csv!Q757=0,R753,((HABIP.csv!Q757*(2.5/(2^16)))/(43.2/145.2))-Q754)</f>
        <v>-0.25875634087456634</v>
      </c>
      <c r="S754" s="1">
        <f>IF(HABIP.csv!R757=0,S753,((HABIP.csv!R757*(2.5/(2^16)))/(10.2/51.4))-(R754+Q754))</f>
        <v>4.720086739733329</v>
      </c>
    </row>
    <row r="755" spans="1:19">
      <c r="A755" s="2">
        <f>HABIP.csv!A758</f>
        <v>6.2500000000000001E-4</v>
      </c>
      <c r="B755" s="1">
        <f>HABIP.csv!B758*0.000122</f>
        <v>-1.22E-4</v>
      </c>
      <c r="C755" s="1">
        <f>HABIP.csv!C758*0.000122</f>
        <v>-2.196E-3</v>
      </c>
      <c r="D755" s="1">
        <f>HABIP.csv!D758*0.000122</f>
        <v>0.95928599999999997</v>
      </c>
      <c r="E755" s="1">
        <f>HABIP.csv!E758*0.061</f>
        <v>-0.183</v>
      </c>
      <c r="F755" s="1">
        <f>HABIP.csv!F758*0.061</f>
        <v>0.122</v>
      </c>
      <c r="G755" s="1">
        <f>HABIP.csv!G758*0.061</f>
        <v>-0.36599999999999999</v>
      </c>
      <c r="H755" s="1">
        <f>IF(HABIP.csv!H758=0,H754,TEmpConversion(HABIP.csv!H758,HABIP.csv!$C$3,HABIP.csv!$E$3,HABIP.csv!$G$3))</f>
        <v>21.039375</v>
      </c>
      <c r="I755" s="1">
        <f t="shared" si="11"/>
        <v>69.870874999999998</v>
      </c>
      <c r="J755" s="1">
        <f>IF(HABIP.csv!I758=0,DecodedData!J754,PressureConversion(HABIP.csv!I758,HABIP.csv!$C$4,HABIP.csv!$E$4,HABIP.csv!$G$4,HABIP.csv!$I$4,HABIP.csv!$K$4,HABIP.csv!$M$4,HABIP.csv!$O$4,HABIP.csv!$Q$4,HABIP.csv!$S$4,HABIP.csv!H758,HABIP.csv!$C$3,HABIP.csv!$E$3,HABIP.csv!$G$3))</f>
        <v>1000.9172507952519</v>
      </c>
      <c r="K755" s="1">
        <f>IF(HABIP.csv!J758=0,DecodedData!K754,((HABIP.csv!J758*(2.5/(2^16)))/(15/25.2)))</f>
        <v>2.9130706787109375</v>
      </c>
      <c r="L755" s="1">
        <f>IF(HABIP.csv!K758=0,DecodedData!L754,((HABIP.csv!K758*(2.5/(2^16)))/(43.2 / 145.2))-(K755))</f>
        <v>2.8394779629177505</v>
      </c>
      <c r="M755" s="1">
        <f>IF(HABIP.csv!L758 = 0, M754,((HABIP.csv!L758*(2.5/(2^16)))/(10.2 / 51.4))-(L755+K755))</f>
        <v>1.8317262487473851</v>
      </c>
      <c r="N755" s="1">
        <f>IF(HABIP.csv!M758=0,N754,((HABIP.csv!M758*(2.5/(2^16)))/(18.7 / 125.7))-(M755+L755+K755))</f>
        <v>1.8861253843800485</v>
      </c>
      <c r="O755" s="1">
        <f>IF(HABIP.csv!N758=0,O754,((HABIP.csv!N758*(2.5/(2^16)))/(13.7 / 115.7))-(N755+M755+L755+K755))</f>
        <v>1.4283039756074167</v>
      </c>
      <c r="P755" s="1">
        <f>IF(HABIP.csv!O758=0,P754,((HABIP.csv!O758*(2.5/(2^16)))/(75/756))-(O755+N755+M755+L755+K755))</f>
        <v>4.3041216773708371</v>
      </c>
      <c r="Q755" s="1">
        <f>IF(HABIP.csv!P758=0,Q754,((HABIP.csv!P758*(2.5/(2^16)))/(15/25.2)))</f>
        <v>3.0533569335937498</v>
      </c>
      <c r="R755" s="1">
        <f>IF(HABIP.csv!Q758=0,R754,((HABIP.csv!Q758*(2.5/(2^16)))/(43.2/145.2))-Q755)</f>
        <v>-0.25875634087456634</v>
      </c>
      <c r="S755" s="1">
        <f>IF(HABIP.csv!R758=0,S754,((HABIP.csv!R758*(2.5/(2^16)))/(10.2/51.4))-(R755+Q755))</f>
        <v>4.720086739733329</v>
      </c>
    </row>
    <row r="756" spans="1:19">
      <c r="A756" s="2">
        <f>HABIP.csv!A759</f>
        <v>6.2500000000000001E-4</v>
      </c>
      <c r="B756" s="1">
        <f>HABIP.csv!B759*0.000122</f>
        <v>-2.3179999999999997E-3</v>
      </c>
      <c r="C756" s="1">
        <f>HABIP.csv!C759*0.000122</f>
        <v>-1.098E-3</v>
      </c>
      <c r="D756" s="1">
        <f>HABIP.csv!D759*0.000122</f>
        <v>0.96233599999999997</v>
      </c>
      <c r="E756" s="1">
        <f>HABIP.csv!E759*0.061</f>
        <v>0</v>
      </c>
      <c r="F756" s="1">
        <f>HABIP.csv!F759*0.061</f>
        <v>6.0999999999999999E-2</v>
      </c>
      <c r="G756" s="1">
        <f>HABIP.csv!G759*0.061</f>
        <v>-0.30499999999999999</v>
      </c>
      <c r="H756" s="1">
        <f>IF(HABIP.csv!H759=0,H755,TEmpConversion(HABIP.csv!H759,HABIP.csv!$C$3,HABIP.csv!$E$3,HABIP.csv!$G$3))</f>
        <v>21.039375</v>
      </c>
      <c r="I756" s="1">
        <f t="shared" si="11"/>
        <v>69.870874999999998</v>
      </c>
      <c r="J756" s="1">
        <f>IF(HABIP.csv!I759=0,DecodedData!J755,PressureConversion(HABIP.csv!I759,HABIP.csv!$C$4,HABIP.csv!$E$4,HABIP.csv!$G$4,HABIP.csv!$I$4,HABIP.csv!$K$4,HABIP.csv!$M$4,HABIP.csv!$O$4,HABIP.csv!$Q$4,HABIP.csv!$S$4,HABIP.csv!H759,HABIP.csv!$C$3,HABIP.csv!$E$3,HABIP.csv!$G$3))</f>
        <v>1000.9172507952519</v>
      </c>
      <c r="K756" s="1">
        <f>IF(HABIP.csv!J759=0,DecodedData!K755,((HABIP.csv!J759*(2.5/(2^16)))/(15/25.2)))</f>
        <v>2.9130706787109375</v>
      </c>
      <c r="L756" s="1">
        <f>IF(HABIP.csv!K759=0,DecodedData!L755,((HABIP.csv!K759*(2.5/(2^16)))/(43.2 / 145.2))-(K756))</f>
        <v>2.8394779629177505</v>
      </c>
      <c r="M756" s="1">
        <f>IF(HABIP.csv!L759 = 0, M755,((HABIP.csv!L759*(2.5/(2^16)))/(10.2 / 51.4))-(L756+K756))</f>
        <v>1.8317262487473851</v>
      </c>
      <c r="N756" s="1">
        <f>IF(HABIP.csv!M759=0,N755,((HABIP.csv!M759*(2.5/(2^16)))/(18.7 / 125.7))-(M756+L756+K756))</f>
        <v>1.8861253843800485</v>
      </c>
      <c r="O756" s="1">
        <f>IF(HABIP.csv!N759=0,O755,((HABIP.csv!N759*(2.5/(2^16)))/(13.7 / 115.7))-(N756+M756+L756+K756))</f>
        <v>1.4283039756074167</v>
      </c>
      <c r="P756" s="1">
        <f>IF(HABIP.csv!O759=0,P755,((HABIP.csv!O759*(2.5/(2^16)))/(75/756))-(O756+N756+M756+L756+K756))</f>
        <v>4.3041216773708371</v>
      </c>
      <c r="Q756" s="1">
        <f>IF(HABIP.csv!P759=0,Q755,((HABIP.csv!P759*(2.5/(2^16)))/(15/25.2)))</f>
        <v>3.0533569335937498</v>
      </c>
      <c r="R756" s="1">
        <f>IF(HABIP.csv!Q759=0,R755,((HABIP.csv!Q759*(2.5/(2^16)))/(43.2/145.2))-Q756)</f>
        <v>-0.25875634087456634</v>
      </c>
      <c r="S756" s="1">
        <f>IF(HABIP.csv!R759=0,S755,((HABIP.csv!R759*(2.5/(2^16)))/(10.2/51.4))-(R756+Q756))</f>
        <v>4.720086739733329</v>
      </c>
    </row>
    <row r="757" spans="1:19">
      <c r="A757" s="2">
        <f>HABIP.csv!A760</f>
        <v>6.2500000000000001E-4</v>
      </c>
      <c r="B757" s="1">
        <f>HABIP.csv!B760*0.000122</f>
        <v>-1.83E-3</v>
      </c>
      <c r="C757" s="1">
        <f>HABIP.csv!C760*0.000122</f>
        <v>-6.3439999999999998E-3</v>
      </c>
      <c r="D757" s="1">
        <f>HABIP.csv!D760*0.000122</f>
        <v>0.95952999999999999</v>
      </c>
      <c r="E757" s="1">
        <f>HABIP.csv!E760*0.061</f>
        <v>-6.0999999999999999E-2</v>
      </c>
      <c r="F757" s="1">
        <f>HABIP.csv!F760*0.061</f>
        <v>0</v>
      </c>
      <c r="G757" s="1">
        <f>HABIP.csv!G760*0.061</f>
        <v>-6.0999999999999999E-2</v>
      </c>
      <c r="H757" s="1">
        <f>IF(HABIP.csv!H760=0,H756,TEmpConversion(HABIP.csv!H760,HABIP.csv!$C$3,HABIP.csv!$E$3,HABIP.csv!$G$3))</f>
        <v>21.039375</v>
      </c>
      <c r="I757" s="1">
        <f t="shared" si="11"/>
        <v>69.870874999999998</v>
      </c>
      <c r="J757" s="1">
        <f>IF(HABIP.csv!I760=0,DecodedData!J756,PressureConversion(HABIP.csv!I760,HABIP.csv!$C$4,HABIP.csv!$E$4,HABIP.csv!$G$4,HABIP.csv!$I$4,HABIP.csv!$K$4,HABIP.csv!$M$4,HABIP.csv!$O$4,HABIP.csv!$Q$4,HABIP.csv!$S$4,HABIP.csv!H760,HABIP.csv!$C$3,HABIP.csv!$E$3,HABIP.csv!$G$3))</f>
        <v>1000.9172507952519</v>
      </c>
      <c r="K757" s="1">
        <f>IF(HABIP.csv!J760=0,DecodedData!K756,((HABIP.csv!J760*(2.5/(2^16)))/(15/25.2)))</f>
        <v>2.9130706787109375</v>
      </c>
      <c r="L757" s="1">
        <f>IF(HABIP.csv!K760=0,DecodedData!L756,((HABIP.csv!K760*(2.5/(2^16)))/(43.2 / 145.2))-(K757))</f>
        <v>2.8394779629177505</v>
      </c>
      <c r="M757" s="1">
        <f>IF(HABIP.csv!L760 = 0, M756,((HABIP.csv!L760*(2.5/(2^16)))/(10.2 / 51.4))-(L757+K757))</f>
        <v>1.8317262487473851</v>
      </c>
      <c r="N757" s="1">
        <f>IF(HABIP.csv!M760=0,N756,((HABIP.csv!M760*(2.5/(2^16)))/(18.7 / 125.7))-(M757+L757+K757))</f>
        <v>1.8861253843800485</v>
      </c>
      <c r="O757" s="1">
        <f>IF(HABIP.csv!N760=0,O756,((HABIP.csv!N760*(2.5/(2^16)))/(13.7 / 115.7))-(N757+M757+L757+K757))</f>
        <v>1.4283039756074167</v>
      </c>
      <c r="P757" s="1">
        <f>IF(HABIP.csv!O760=0,P756,((HABIP.csv!O760*(2.5/(2^16)))/(75/756))-(O757+N757+M757+L757+K757))</f>
        <v>4.3041216773708371</v>
      </c>
      <c r="Q757" s="1">
        <f>IF(HABIP.csv!P760=0,Q756,((HABIP.csv!P760*(2.5/(2^16)))/(15/25.2)))</f>
        <v>3.0533569335937498</v>
      </c>
      <c r="R757" s="1">
        <f>IF(HABIP.csv!Q760=0,R756,((HABIP.csv!Q760*(2.5/(2^16)))/(43.2/145.2))-Q757)</f>
        <v>-0.25875634087456634</v>
      </c>
      <c r="S757" s="1">
        <f>IF(HABIP.csv!R760=0,S756,((HABIP.csv!R760*(2.5/(2^16)))/(10.2/51.4))-(R757+Q757))</f>
        <v>4.720086739733329</v>
      </c>
    </row>
    <row r="758" spans="1:19">
      <c r="A758" s="2">
        <f>HABIP.csv!A761</f>
        <v>6.2500000000000001E-4</v>
      </c>
      <c r="B758" s="1">
        <f>HABIP.csv!B761*0.000122</f>
        <v>-1.22E-4</v>
      </c>
      <c r="C758" s="1">
        <f>HABIP.csv!C761*0.000122</f>
        <v>-1.83E-3</v>
      </c>
      <c r="D758" s="1">
        <f>HABIP.csv!D761*0.000122</f>
        <v>0.95977400000000002</v>
      </c>
      <c r="E758" s="1">
        <f>HABIP.csv!E761*0.061</f>
        <v>-0.30499999999999999</v>
      </c>
      <c r="F758" s="1">
        <f>HABIP.csv!F761*0.061</f>
        <v>6.0999999999999999E-2</v>
      </c>
      <c r="G758" s="1">
        <f>HABIP.csv!G761*0.061</f>
        <v>-0.183</v>
      </c>
      <c r="H758" s="1">
        <f>IF(HABIP.csv!H761=0,H757,TEmpConversion(HABIP.csv!H761,HABIP.csv!$C$3,HABIP.csv!$E$3,HABIP.csv!$G$3))</f>
        <v>21.039375</v>
      </c>
      <c r="I758" s="1">
        <f t="shared" si="11"/>
        <v>69.870874999999998</v>
      </c>
      <c r="J758" s="1">
        <f>IF(HABIP.csv!I761=0,DecodedData!J757,PressureConversion(HABIP.csv!I761,HABIP.csv!$C$4,HABIP.csv!$E$4,HABIP.csv!$G$4,HABIP.csv!$I$4,HABIP.csv!$K$4,HABIP.csv!$M$4,HABIP.csv!$O$4,HABIP.csv!$Q$4,HABIP.csv!$S$4,HABIP.csv!H761,HABIP.csv!$C$3,HABIP.csv!$E$3,HABIP.csv!$G$3))</f>
        <v>1000.9172507952519</v>
      </c>
      <c r="K758" s="1">
        <f>IF(HABIP.csv!J761=0,DecodedData!K757,((HABIP.csv!J761*(2.5/(2^16)))/(15/25.2)))</f>
        <v>2.9130706787109375</v>
      </c>
      <c r="L758" s="1">
        <f>IF(HABIP.csv!K761=0,DecodedData!L757,((HABIP.csv!K761*(2.5/(2^16)))/(43.2 / 145.2))-(K758))</f>
        <v>2.8394779629177505</v>
      </c>
      <c r="M758" s="1">
        <f>IF(HABIP.csv!L761 = 0, M757,((HABIP.csv!L761*(2.5/(2^16)))/(10.2 / 51.4))-(L758+K758))</f>
        <v>1.8317262487473851</v>
      </c>
      <c r="N758" s="1">
        <f>IF(HABIP.csv!M761=0,N757,((HABIP.csv!M761*(2.5/(2^16)))/(18.7 / 125.7))-(M758+L758+K758))</f>
        <v>1.8861253843800485</v>
      </c>
      <c r="O758" s="1">
        <f>IF(HABIP.csv!N761=0,O757,((HABIP.csv!N761*(2.5/(2^16)))/(13.7 / 115.7))-(N758+M758+L758+K758))</f>
        <v>1.4283039756074167</v>
      </c>
      <c r="P758" s="1">
        <f>IF(HABIP.csv!O761=0,P757,((HABIP.csv!O761*(2.5/(2^16)))/(75/756))-(O758+N758+M758+L758+K758))</f>
        <v>4.3041216773708371</v>
      </c>
      <c r="Q758" s="1">
        <f>IF(HABIP.csv!P761=0,Q757,((HABIP.csv!P761*(2.5/(2^16)))/(15/25.2)))</f>
        <v>3.0533569335937498</v>
      </c>
      <c r="R758" s="1">
        <f>IF(HABIP.csv!Q761=0,R757,((HABIP.csv!Q761*(2.5/(2^16)))/(43.2/145.2))-Q758)</f>
        <v>-0.25875634087456634</v>
      </c>
      <c r="S758" s="1">
        <f>IF(HABIP.csv!R761=0,S757,((HABIP.csv!R761*(2.5/(2^16)))/(10.2/51.4))-(R758+Q758))</f>
        <v>4.720086739733329</v>
      </c>
    </row>
    <row r="759" spans="1:19">
      <c r="A759" s="2">
        <f>HABIP.csv!A762</f>
        <v>6.2500000000000001E-4</v>
      </c>
      <c r="B759" s="1">
        <f>HABIP.csv!B762*0.000122</f>
        <v>-4.1479999999999998E-3</v>
      </c>
      <c r="C759" s="1">
        <f>HABIP.csv!C762*0.000122</f>
        <v>-7.3200000000000001E-4</v>
      </c>
      <c r="D759" s="1">
        <f>HABIP.csv!D762*0.000122</f>
        <v>0.96013999999999999</v>
      </c>
      <c r="E759" s="1">
        <f>HABIP.csv!E762*0.061</f>
        <v>-0.183</v>
      </c>
      <c r="F759" s="1">
        <f>HABIP.csv!F762*0.061</f>
        <v>0.183</v>
      </c>
      <c r="G759" s="1">
        <f>HABIP.csv!G762*0.061</f>
        <v>-0.122</v>
      </c>
      <c r="H759" s="1">
        <f>IF(HABIP.csv!H762=0,H758,TEmpConversion(HABIP.csv!H762,HABIP.csv!$C$3,HABIP.csv!$E$3,HABIP.csv!$G$3))</f>
        <v>21.039375</v>
      </c>
      <c r="I759" s="1">
        <f t="shared" si="11"/>
        <v>69.870874999999998</v>
      </c>
      <c r="J759" s="1">
        <f>IF(HABIP.csv!I762=0,DecodedData!J758,PressureConversion(HABIP.csv!I762,HABIP.csv!$C$4,HABIP.csv!$E$4,HABIP.csv!$G$4,HABIP.csv!$I$4,HABIP.csv!$K$4,HABIP.csv!$M$4,HABIP.csv!$O$4,HABIP.csv!$Q$4,HABIP.csv!$S$4,HABIP.csv!H762,HABIP.csv!$C$3,HABIP.csv!$E$3,HABIP.csv!$G$3))</f>
        <v>1000.9172507952519</v>
      </c>
      <c r="K759" s="1">
        <f>IF(HABIP.csv!J762=0,DecodedData!K758,((HABIP.csv!J762*(2.5/(2^16)))/(15/25.2)))</f>
        <v>2.9130706787109375</v>
      </c>
      <c r="L759" s="1">
        <f>IF(HABIP.csv!K762=0,DecodedData!L758,((HABIP.csv!K762*(2.5/(2^16)))/(43.2 / 145.2))-(K759))</f>
        <v>2.8394779629177505</v>
      </c>
      <c r="M759" s="1">
        <f>IF(HABIP.csv!L762 = 0, M758,((HABIP.csv!L762*(2.5/(2^16)))/(10.2 / 51.4))-(L759+K759))</f>
        <v>1.8317262487473851</v>
      </c>
      <c r="N759" s="1">
        <f>IF(HABIP.csv!M762=0,N758,((HABIP.csv!M762*(2.5/(2^16)))/(18.7 / 125.7))-(M759+L759+K759))</f>
        <v>1.8861253843800485</v>
      </c>
      <c r="O759" s="1">
        <f>IF(HABIP.csv!N762=0,O758,((HABIP.csv!N762*(2.5/(2^16)))/(13.7 / 115.7))-(N759+M759+L759+K759))</f>
        <v>1.4283039756074167</v>
      </c>
      <c r="P759" s="1">
        <f>IF(HABIP.csv!O762=0,P758,((HABIP.csv!O762*(2.5/(2^16)))/(75/756))-(O759+N759+M759+L759+K759))</f>
        <v>4.3041216773708371</v>
      </c>
      <c r="Q759" s="1">
        <f>IF(HABIP.csv!P762=0,Q758,((HABIP.csv!P762*(2.5/(2^16)))/(15/25.2)))</f>
        <v>3.0533569335937498</v>
      </c>
      <c r="R759" s="1">
        <f>IF(HABIP.csv!Q762=0,R758,((HABIP.csv!Q762*(2.5/(2^16)))/(43.2/145.2))-Q759)</f>
        <v>-0.25875634087456634</v>
      </c>
      <c r="S759" s="1">
        <f>IF(HABIP.csv!R762=0,S758,((HABIP.csv!R762*(2.5/(2^16)))/(10.2/51.4))-(R759+Q759))</f>
        <v>4.720086739733329</v>
      </c>
    </row>
    <row r="760" spans="1:19">
      <c r="A760" s="2">
        <f>HABIP.csv!A763</f>
        <v>6.2500000000000001E-4</v>
      </c>
      <c r="B760" s="1">
        <f>HABIP.csv!B763*0.000122</f>
        <v>-5.7339999999999995E-3</v>
      </c>
      <c r="C760" s="1">
        <f>HABIP.csv!C763*0.000122</f>
        <v>3.6600000000000001E-4</v>
      </c>
      <c r="D760" s="1">
        <f>HABIP.csv!D763*0.000122</f>
        <v>0.96196999999999999</v>
      </c>
      <c r="E760" s="1">
        <f>HABIP.csv!E763*0.061</f>
        <v>-0.30499999999999999</v>
      </c>
      <c r="F760" s="1">
        <f>HABIP.csv!F763*0.061</f>
        <v>0.183</v>
      </c>
      <c r="G760" s="1">
        <f>HABIP.csv!G763*0.061</f>
        <v>-0.122</v>
      </c>
      <c r="H760" s="1">
        <f>IF(HABIP.csv!H763=0,H759,TEmpConversion(HABIP.csv!H763,HABIP.csv!$C$3,HABIP.csv!$E$3,HABIP.csv!$G$3))</f>
        <v>21.039375</v>
      </c>
      <c r="I760" s="1">
        <f t="shared" si="11"/>
        <v>69.870874999999998</v>
      </c>
      <c r="J760" s="1">
        <f>IF(HABIP.csv!I763=0,DecodedData!J759,PressureConversion(HABIP.csv!I763,HABIP.csv!$C$4,HABIP.csv!$E$4,HABIP.csv!$G$4,HABIP.csv!$I$4,HABIP.csv!$K$4,HABIP.csv!$M$4,HABIP.csv!$O$4,HABIP.csv!$Q$4,HABIP.csv!$S$4,HABIP.csv!H763,HABIP.csv!$C$3,HABIP.csv!$E$3,HABIP.csv!$G$3))</f>
        <v>1000.9172507952519</v>
      </c>
      <c r="K760" s="1">
        <f>IF(HABIP.csv!J763=0,DecodedData!K759,((HABIP.csv!J763*(2.5/(2^16)))/(15/25.2)))</f>
        <v>2.9130706787109375</v>
      </c>
      <c r="L760" s="1">
        <f>IF(HABIP.csv!K763=0,DecodedData!L759,((HABIP.csv!K763*(2.5/(2^16)))/(43.2 / 145.2))-(K760))</f>
        <v>2.8394779629177505</v>
      </c>
      <c r="M760" s="1">
        <f>IF(HABIP.csv!L763 = 0, M759,((HABIP.csv!L763*(2.5/(2^16)))/(10.2 / 51.4))-(L760+K760))</f>
        <v>1.8317262487473851</v>
      </c>
      <c r="N760" s="1">
        <f>IF(HABIP.csv!M763=0,N759,((HABIP.csv!M763*(2.5/(2^16)))/(18.7 / 125.7))-(M760+L760+K760))</f>
        <v>1.8861253843800485</v>
      </c>
      <c r="O760" s="1">
        <f>IF(HABIP.csv!N763=0,O759,((HABIP.csv!N763*(2.5/(2^16)))/(13.7 / 115.7))-(N760+M760+L760+K760))</f>
        <v>1.4283039756074167</v>
      </c>
      <c r="P760" s="1">
        <f>IF(HABIP.csv!O763=0,P759,((HABIP.csv!O763*(2.5/(2^16)))/(75/756))-(O760+N760+M760+L760+K760))</f>
        <v>4.3041216773708371</v>
      </c>
      <c r="Q760" s="1">
        <f>IF(HABIP.csv!P763=0,Q759,((HABIP.csv!P763*(2.5/(2^16)))/(15/25.2)))</f>
        <v>3.0533569335937498</v>
      </c>
      <c r="R760" s="1">
        <f>IF(HABIP.csv!Q763=0,R759,((HABIP.csv!Q763*(2.5/(2^16)))/(43.2/145.2))-Q760)</f>
        <v>-0.25875634087456634</v>
      </c>
      <c r="S760" s="1">
        <f>IF(HABIP.csv!R763=0,S759,((HABIP.csv!R763*(2.5/(2^16)))/(10.2/51.4))-(R760+Q760))</f>
        <v>4.720086739733329</v>
      </c>
    </row>
    <row r="761" spans="1:19">
      <c r="A761" s="2">
        <f>HABIP.csv!A764</f>
        <v>6.2500000000000001E-4</v>
      </c>
      <c r="B761" s="1">
        <f>HABIP.csv!B764*0.000122</f>
        <v>6.0999999999999997E-4</v>
      </c>
      <c r="C761" s="1">
        <f>HABIP.csv!C764*0.000122</f>
        <v>-2.562E-3</v>
      </c>
      <c r="D761" s="1">
        <f>HABIP.csv!D764*0.000122</f>
        <v>0.96184799999999993</v>
      </c>
      <c r="E761" s="1">
        <f>HABIP.csv!E764*0.061</f>
        <v>-0.183</v>
      </c>
      <c r="F761" s="1">
        <f>HABIP.csv!F764*0.061</f>
        <v>6.0999999999999999E-2</v>
      </c>
      <c r="G761" s="1">
        <f>HABIP.csv!G764*0.061</f>
        <v>-0.24399999999999999</v>
      </c>
      <c r="H761" s="1">
        <f>IF(HABIP.csv!H764=0,H760,TEmpConversion(HABIP.csv!H764,HABIP.csv!$C$3,HABIP.csv!$E$3,HABIP.csv!$G$3))</f>
        <v>21.039375</v>
      </c>
      <c r="I761" s="1">
        <f t="shared" si="11"/>
        <v>69.870874999999998</v>
      </c>
      <c r="J761" s="1">
        <f>IF(HABIP.csv!I764=0,DecodedData!J760,PressureConversion(HABIP.csv!I764,HABIP.csv!$C$4,HABIP.csv!$E$4,HABIP.csv!$G$4,HABIP.csv!$I$4,HABIP.csv!$K$4,HABIP.csv!$M$4,HABIP.csv!$O$4,HABIP.csv!$Q$4,HABIP.csv!$S$4,HABIP.csv!H764,HABIP.csv!$C$3,HABIP.csv!$E$3,HABIP.csv!$G$3))</f>
        <v>1000.9172507952519</v>
      </c>
      <c r="K761" s="1">
        <f>IF(HABIP.csv!J764=0,DecodedData!K760,((HABIP.csv!J764*(2.5/(2^16)))/(15/25.2)))</f>
        <v>2.9130706787109375</v>
      </c>
      <c r="L761" s="1">
        <f>IF(HABIP.csv!K764=0,DecodedData!L760,((HABIP.csv!K764*(2.5/(2^16)))/(43.2 / 145.2))-(K761))</f>
        <v>2.8394779629177505</v>
      </c>
      <c r="M761" s="1">
        <f>IF(HABIP.csv!L764 = 0, M760,((HABIP.csv!L764*(2.5/(2^16)))/(10.2 / 51.4))-(L761+K761))</f>
        <v>1.8317262487473851</v>
      </c>
      <c r="N761" s="1">
        <f>IF(HABIP.csv!M764=0,N760,((HABIP.csv!M764*(2.5/(2^16)))/(18.7 / 125.7))-(M761+L761+K761))</f>
        <v>1.8861253843800485</v>
      </c>
      <c r="O761" s="1">
        <f>IF(HABIP.csv!N764=0,O760,((HABIP.csv!N764*(2.5/(2^16)))/(13.7 / 115.7))-(N761+M761+L761+K761))</f>
        <v>1.4283039756074167</v>
      </c>
      <c r="P761" s="1">
        <f>IF(HABIP.csv!O764=0,P760,((HABIP.csv!O764*(2.5/(2^16)))/(75/756))-(O761+N761+M761+L761+K761))</f>
        <v>4.3041216773708371</v>
      </c>
      <c r="Q761" s="1">
        <f>IF(HABIP.csv!P764=0,Q760,((HABIP.csv!P764*(2.5/(2^16)))/(15/25.2)))</f>
        <v>3.0533569335937498</v>
      </c>
      <c r="R761" s="1">
        <f>IF(HABIP.csv!Q764=0,R760,((HABIP.csv!Q764*(2.5/(2^16)))/(43.2/145.2))-Q761)</f>
        <v>-0.25875634087456634</v>
      </c>
      <c r="S761" s="1">
        <f>IF(HABIP.csv!R764=0,S760,((HABIP.csv!R764*(2.5/(2^16)))/(10.2/51.4))-(R761+Q761))</f>
        <v>4.720086739733329</v>
      </c>
    </row>
    <row r="762" spans="1:19">
      <c r="A762" s="2">
        <f>HABIP.csv!A765</f>
        <v>6.2500000000000001E-4</v>
      </c>
      <c r="B762" s="1">
        <f>HABIP.csv!B765*0.000122</f>
        <v>1.464E-3</v>
      </c>
      <c r="C762" s="1">
        <f>HABIP.csv!C765*0.000122</f>
        <v>-2.8059999999999999E-3</v>
      </c>
      <c r="D762" s="1">
        <f>HABIP.csv!D765*0.000122</f>
        <v>0.95965199999999995</v>
      </c>
      <c r="E762" s="1">
        <f>HABIP.csv!E765*0.061</f>
        <v>-0.30499999999999999</v>
      </c>
      <c r="F762" s="1">
        <f>HABIP.csv!F765*0.061</f>
        <v>0.24399999999999999</v>
      </c>
      <c r="G762" s="1">
        <f>HABIP.csv!G765*0.061</f>
        <v>-6.0999999999999999E-2</v>
      </c>
      <c r="H762" s="1">
        <f>IF(HABIP.csv!H765=0,H761,TEmpConversion(HABIP.csv!H765,HABIP.csv!$C$3,HABIP.csv!$E$3,HABIP.csv!$G$3))</f>
        <v>21.039375</v>
      </c>
      <c r="I762" s="1">
        <f t="shared" si="11"/>
        <v>69.870874999999998</v>
      </c>
      <c r="J762" s="1">
        <f>IF(HABIP.csv!I765=0,DecodedData!J761,PressureConversion(HABIP.csv!I765,HABIP.csv!$C$4,HABIP.csv!$E$4,HABIP.csv!$G$4,HABIP.csv!$I$4,HABIP.csv!$K$4,HABIP.csv!$M$4,HABIP.csv!$O$4,HABIP.csv!$Q$4,HABIP.csv!$S$4,HABIP.csv!H765,HABIP.csv!$C$3,HABIP.csv!$E$3,HABIP.csv!$G$3))</f>
        <v>1000.9172507952519</v>
      </c>
      <c r="K762" s="1">
        <f>IF(HABIP.csv!J765=0,DecodedData!K761,((HABIP.csv!J765*(2.5/(2^16)))/(15/25.2)))</f>
        <v>2.9130706787109375</v>
      </c>
      <c r="L762" s="1">
        <f>IF(HABIP.csv!K765=0,DecodedData!L761,((HABIP.csv!K765*(2.5/(2^16)))/(43.2 / 145.2))-(K762))</f>
        <v>2.8394779629177505</v>
      </c>
      <c r="M762" s="1">
        <f>IF(HABIP.csv!L765 = 0, M761,((HABIP.csv!L765*(2.5/(2^16)))/(10.2 / 51.4))-(L762+K762))</f>
        <v>1.8317262487473851</v>
      </c>
      <c r="N762" s="1">
        <f>IF(HABIP.csv!M765=0,N761,((HABIP.csv!M765*(2.5/(2^16)))/(18.7 / 125.7))-(M762+L762+K762))</f>
        <v>1.8861253843800485</v>
      </c>
      <c r="O762" s="1">
        <f>IF(HABIP.csv!N765=0,O761,((HABIP.csv!N765*(2.5/(2^16)))/(13.7 / 115.7))-(N762+M762+L762+K762))</f>
        <v>1.4283039756074167</v>
      </c>
      <c r="P762" s="1">
        <f>IF(HABIP.csv!O765=0,P761,((HABIP.csv!O765*(2.5/(2^16)))/(75/756))-(O762+N762+M762+L762+K762))</f>
        <v>4.3041216773708371</v>
      </c>
      <c r="Q762" s="1">
        <f>IF(HABIP.csv!P765=0,Q761,((HABIP.csv!P765*(2.5/(2^16)))/(15/25.2)))</f>
        <v>3.0533569335937498</v>
      </c>
      <c r="R762" s="1">
        <f>IF(HABIP.csv!Q765=0,R761,((HABIP.csv!Q765*(2.5/(2^16)))/(43.2/145.2))-Q762)</f>
        <v>-0.25875634087456634</v>
      </c>
      <c r="S762" s="1">
        <f>IF(HABIP.csv!R765=0,S761,((HABIP.csv!R765*(2.5/(2^16)))/(10.2/51.4))-(R762+Q762))</f>
        <v>4.720086739733329</v>
      </c>
    </row>
    <row r="763" spans="1:19">
      <c r="A763" s="2">
        <f>HABIP.csv!A766</f>
        <v>6.3657407407407402E-4</v>
      </c>
      <c r="B763" s="1">
        <f>HABIP.csv!B766*0.000122</f>
        <v>-4.0260000000000001E-3</v>
      </c>
      <c r="C763" s="1">
        <f>HABIP.csv!C766*0.000122</f>
        <v>1.586E-3</v>
      </c>
      <c r="D763" s="1">
        <f>HABIP.csv!D766*0.000122</f>
        <v>0.96367800000000003</v>
      </c>
      <c r="E763" s="1">
        <f>HABIP.csv!E766*0.061</f>
        <v>-0.42699999999999999</v>
      </c>
      <c r="F763" s="1">
        <f>HABIP.csv!F766*0.061</f>
        <v>0.183</v>
      </c>
      <c r="G763" s="1">
        <f>HABIP.csv!G766*0.061</f>
        <v>-6.0999999999999999E-2</v>
      </c>
      <c r="H763" s="1">
        <f>IF(HABIP.csv!H766=0,H762,TEmpConversion(HABIP.csv!H766,HABIP.csv!$C$3,HABIP.csv!$E$3,HABIP.csv!$G$3))</f>
        <v>21.039375</v>
      </c>
      <c r="I763" s="1">
        <f t="shared" si="11"/>
        <v>69.870874999999998</v>
      </c>
      <c r="J763" s="1">
        <f>IF(HABIP.csv!I766=0,DecodedData!J762,PressureConversion(HABIP.csv!I766,HABIP.csv!$C$4,HABIP.csv!$E$4,HABIP.csv!$G$4,HABIP.csv!$I$4,HABIP.csv!$K$4,HABIP.csv!$M$4,HABIP.csv!$O$4,HABIP.csv!$Q$4,HABIP.csv!$S$4,HABIP.csv!H766,HABIP.csv!$C$3,HABIP.csv!$E$3,HABIP.csv!$G$3))</f>
        <v>1000.9172507952519</v>
      </c>
      <c r="K763" s="1">
        <f>IF(HABIP.csv!J766=0,DecodedData!K762,((HABIP.csv!J766*(2.5/(2^16)))/(15/25.2)))</f>
        <v>2.9130706787109375</v>
      </c>
      <c r="L763" s="1">
        <f>IF(HABIP.csv!K766=0,DecodedData!L762,((HABIP.csv!K766*(2.5/(2^16)))/(43.2 / 145.2))-(K763))</f>
        <v>2.8394779629177505</v>
      </c>
      <c r="M763" s="1">
        <f>IF(HABIP.csv!L766 = 0, M762,((HABIP.csv!L766*(2.5/(2^16)))/(10.2 / 51.4))-(L763+K763))</f>
        <v>1.8317262487473851</v>
      </c>
      <c r="N763" s="1">
        <f>IF(HABIP.csv!M766=0,N762,((HABIP.csv!M766*(2.5/(2^16)))/(18.7 / 125.7))-(M763+L763+K763))</f>
        <v>1.8861253843800485</v>
      </c>
      <c r="O763" s="1">
        <f>IF(HABIP.csv!N766=0,O762,((HABIP.csv!N766*(2.5/(2^16)))/(13.7 / 115.7))-(N763+M763+L763+K763))</f>
        <v>1.4283039756074167</v>
      </c>
      <c r="P763" s="1">
        <f>IF(HABIP.csv!O766=0,P762,((HABIP.csv!O766*(2.5/(2^16)))/(75/756))-(O763+N763+M763+L763+K763))</f>
        <v>4.3041216773708371</v>
      </c>
      <c r="Q763" s="1">
        <f>IF(HABIP.csv!P766=0,Q762,((HABIP.csv!P766*(2.5/(2^16)))/(15/25.2)))</f>
        <v>3.0533569335937498</v>
      </c>
      <c r="R763" s="1">
        <f>IF(HABIP.csv!Q766=0,R762,((HABIP.csv!Q766*(2.5/(2^16)))/(43.2/145.2))-Q763)</f>
        <v>-0.25875634087456634</v>
      </c>
      <c r="S763" s="1">
        <f>IF(HABIP.csv!R766=0,S762,((HABIP.csv!R766*(2.5/(2^16)))/(10.2/51.4))-(R763+Q763))</f>
        <v>4.720086739733329</v>
      </c>
    </row>
    <row r="764" spans="1:19">
      <c r="A764" s="2">
        <f>HABIP.csv!A767</f>
        <v>6.3657407407407402E-4</v>
      </c>
      <c r="B764" s="1">
        <f>HABIP.csv!B767*0.000122</f>
        <v>-7.9299999999999995E-3</v>
      </c>
      <c r="C764" s="1">
        <f>HABIP.csv!C767*0.000122</f>
        <v>1.3419999999999999E-3</v>
      </c>
      <c r="D764" s="1">
        <f>HABIP.csv!D767*0.000122</f>
        <v>0.96294599999999997</v>
      </c>
      <c r="E764" s="1">
        <f>HABIP.csv!E767*0.061</f>
        <v>0.183</v>
      </c>
      <c r="F764" s="1">
        <f>HABIP.csv!F767*0.061</f>
        <v>0</v>
      </c>
      <c r="G764" s="1">
        <f>HABIP.csv!G767*0.061</f>
        <v>-0.24399999999999999</v>
      </c>
      <c r="H764" s="1">
        <f>IF(HABIP.csv!H767=0,H763,TEmpConversion(HABIP.csv!H767,HABIP.csv!$C$3,HABIP.csv!$E$3,HABIP.csv!$G$3))</f>
        <v>21.0364453125</v>
      </c>
      <c r="I764" s="1">
        <f t="shared" si="11"/>
        <v>69.865601562500004</v>
      </c>
      <c r="J764" s="1">
        <f>IF(HABIP.csv!I767=0,DecodedData!J763,PressureConversion(HABIP.csv!I767,HABIP.csv!$C$4,HABIP.csv!$E$4,HABIP.csv!$G$4,HABIP.csv!$I$4,HABIP.csv!$K$4,HABIP.csv!$M$4,HABIP.csv!$O$4,HABIP.csv!$Q$4,HABIP.csv!$S$4,HABIP.csv!H767,HABIP.csv!$C$3,HABIP.csv!$E$3,HABIP.csv!$G$3))</f>
        <v>1000.9095091784236</v>
      </c>
      <c r="K764" s="1">
        <f>IF(HABIP.csv!J767=0,DecodedData!K763,((HABIP.csv!J767*(2.5/(2^16)))/(15/25.2)))</f>
        <v>2.9130706787109375</v>
      </c>
      <c r="L764" s="1">
        <f>IF(HABIP.csv!K767=0,DecodedData!L763,((HABIP.csv!K767*(2.5/(2^16)))/(43.2 / 145.2))-(K764))</f>
        <v>2.8394779629177505</v>
      </c>
      <c r="M764" s="1">
        <f>IF(HABIP.csv!L767 = 0, M763,((HABIP.csv!L767*(2.5/(2^16)))/(10.2 / 51.4))-(L764+K764))</f>
        <v>1.8317262487473851</v>
      </c>
      <c r="N764" s="1">
        <f>IF(HABIP.csv!M767=0,N763,((HABIP.csv!M767*(2.5/(2^16)))/(18.7 / 125.7))-(M764+L764+K764))</f>
        <v>1.8861253843800485</v>
      </c>
      <c r="O764" s="1">
        <f>IF(HABIP.csv!N767=0,O763,((HABIP.csv!N767*(2.5/(2^16)))/(13.7 / 115.7))-(N764+M764+L764+K764))</f>
        <v>1.4283039756074167</v>
      </c>
      <c r="P764" s="1">
        <f>IF(HABIP.csv!O767=0,P763,((HABIP.csv!O767*(2.5/(2^16)))/(75/756))-(O764+N764+M764+L764+K764))</f>
        <v>4.3041216773708371</v>
      </c>
      <c r="Q764" s="1">
        <f>IF(HABIP.csv!P767=0,Q763,((HABIP.csv!P767*(2.5/(2^16)))/(15/25.2)))</f>
        <v>3.0533569335937498</v>
      </c>
      <c r="R764" s="1">
        <f>IF(HABIP.csv!Q767=0,R763,((HABIP.csv!Q767*(2.5/(2^16)))/(43.2/145.2))-Q764)</f>
        <v>-0.25875634087456634</v>
      </c>
      <c r="S764" s="1">
        <f>IF(HABIP.csv!R767=0,S763,((HABIP.csv!R767*(2.5/(2^16)))/(10.2/51.4))-(R764+Q764))</f>
        <v>4.720086739733329</v>
      </c>
    </row>
    <row r="765" spans="1:19">
      <c r="A765" s="2">
        <f>HABIP.csv!A768</f>
        <v>6.3657407407407402E-4</v>
      </c>
      <c r="B765" s="1">
        <f>HABIP.csv!B768*0.000122</f>
        <v>-8.5399999999999994E-4</v>
      </c>
      <c r="C765" s="1">
        <f>HABIP.csv!C768*0.000122</f>
        <v>3.1109999999999999E-2</v>
      </c>
      <c r="D765" s="1">
        <f>HABIP.csv!D768*0.000122</f>
        <v>0.98344199999999993</v>
      </c>
      <c r="E765" s="1">
        <f>HABIP.csv!E768*0.061</f>
        <v>-0.30499999999999999</v>
      </c>
      <c r="F765" s="1">
        <f>HABIP.csv!F768*0.061</f>
        <v>0.122</v>
      </c>
      <c r="G765" s="1">
        <f>HABIP.csv!G768*0.061</f>
        <v>-0.122</v>
      </c>
      <c r="H765" s="1">
        <f>IF(HABIP.csv!H768=0,H764,TEmpConversion(HABIP.csv!H768,HABIP.csv!$C$3,HABIP.csv!$E$3,HABIP.csv!$G$3))</f>
        <v>21.0364453125</v>
      </c>
      <c r="I765" s="1">
        <f t="shared" si="11"/>
        <v>69.865601562500004</v>
      </c>
      <c r="J765" s="1">
        <f>IF(HABIP.csv!I768=0,DecodedData!J764,PressureConversion(HABIP.csv!I768,HABIP.csv!$C$4,HABIP.csv!$E$4,HABIP.csv!$G$4,HABIP.csv!$I$4,HABIP.csv!$K$4,HABIP.csv!$M$4,HABIP.csv!$O$4,HABIP.csv!$Q$4,HABIP.csv!$S$4,HABIP.csv!H768,HABIP.csv!$C$3,HABIP.csv!$E$3,HABIP.csv!$G$3))</f>
        <v>1000.9095091784236</v>
      </c>
      <c r="K765" s="1">
        <f>IF(HABIP.csv!J768=0,DecodedData!K764,((HABIP.csv!J768*(2.5/(2^16)))/(15/25.2)))</f>
        <v>2.9130706787109375</v>
      </c>
      <c r="L765" s="1">
        <f>IF(HABIP.csv!K768=0,DecodedData!L764,((HABIP.csv!K768*(2.5/(2^16)))/(43.2 / 145.2))-(K765))</f>
        <v>2.8394779629177505</v>
      </c>
      <c r="M765" s="1">
        <f>IF(HABIP.csv!L768 = 0, M764,((HABIP.csv!L768*(2.5/(2^16)))/(10.2 / 51.4))-(L765+K765))</f>
        <v>1.8317262487473851</v>
      </c>
      <c r="N765" s="1">
        <f>IF(HABIP.csv!M768=0,N764,((HABIP.csv!M768*(2.5/(2^16)))/(18.7 / 125.7))-(M765+L765+K765))</f>
        <v>1.8861253843800485</v>
      </c>
      <c r="O765" s="1">
        <f>IF(HABIP.csv!N768=0,O764,((HABIP.csv!N768*(2.5/(2^16)))/(13.7 / 115.7))-(N765+M765+L765+K765))</f>
        <v>1.4283039756074167</v>
      </c>
      <c r="P765" s="1">
        <f>IF(HABIP.csv!O768=0,P764,((HABIP.csv!O768*(2.5/(2^16)))/(75/756))-(O765+N765+M765+L765+K765))</f>
        <v>4.3041216773708371</v>
      </c>
      <c r="Q765" s="1">
        <f>IF(HABIP.csv!P768=0,Q764,((HABIP.csv!P768*(2.5/(2^16)))/(15/25.2)))</f>
        <v>3.0533569335937498</v>
      </c>
      <c r="R765" s="1">
        <f>IF(HABIP.csv!Q768=0,R764,((HABIP.csv!Q768*(2.5/(2^16)))/(43.2/145.2))-Q765)</f>
        <v>-0.25875634087456634</v>
      </c>
      <c r="S765" s="1">
        <f>IF(HABIP.csv!R768=0,S764,((HABIP.csv!R768*(2.5/(2^16)))/(10.2/51.4))-(R765+Q765))</f>
        <v>4.720086739733329</v>
      </c>
    </row>
    <row r="766" spans="1:19">
      <c r="A766" s="2">
        <f>HABIP.csv!A769</f>
        <v>6.3657407407407402E-4</v>
      </c>
      <c r="B766" s="1">
        <f>HABIP.csv!B769*0.000122</f>
        <v>1.3297999999999999E-2</v>
      </c>
      <c r="C766" s="1">
        <f>HABIP.csv!C769*0.000122</f>
        <v>-3.6600000000000001E-4</v>
      </c>
      <c r="D766" s="1">
        <f>HABIP.csv!D769*0.000122</f>
        <v>0.96245799999999992</v>
      </c>
      <c r="E766" s="1">
        <f>HABIP.csv!E769*0.061</f>
        <v>-0.183</v>
      </c>
      <c r="F766" s="1">
        <f>HABIP.csv!F769*0.061</f>
        <v>0</v>
      </c>
      <c r="G766" s="1">
        <f>HABIP.csv!G769*0.061</f>
        <v>-0.30499999999999999</v>
      </c>
      <c r="H766" s="1">
        <f>IF(HABIP.csv!H769=0,H765,TEmpConversion(HABIP.csv!H769,HABIP.csv!$C$3,HABIP.csv!$E$3,HABIP.csv!$G$3))</f>
        <v>21.0364453125</v>
      </c>
      <c r="I766" s="1">
        <f t="shared" si="11"/>
        <v>69.865601562500004</v>
      </c>
      <c r="J766" s="1">
        <f>IF(HABIP.csv!I769=0,DecodedData!J765,PressureConversion(HABIP.csv!I769,HABIP.csv!$C$4,HABIP.csv!$E$4,HABIP.csv!$G$4,HABIP.csv!$I$4,HABIP.csv!$K$4,HABIP.csv!$M$4,HABIP.csv!$O$4,HABIP.csv!$Q$4,HABIP.csv!$S$4,HABIP.csv!H769,HABIP.csv!$C$3,HABIP.csv!$E$3,HABIP.csv!$G$3))</f>
        <v>1000.9095091784236</v>
      </c>
      <c r="K766" s="1">
        <f>IF(HABIP.csv!J769=0,DecodedData!K765,((HABIP.csv!J769*(2.5/(2^16)))/(15/25.2)))</f>
        <v>2.9130706787109375</v>
      </c>
      <c r="L766" s="1">
        <f>IF(HABIP.csv!K769=0,DecodedData!L765,((HABIP.csv!K769*(2.5/(2^16)))/(43.2 / 145.2))-(K766))</f>
        <v>2.8394779629177505</v>
      </c>
      <c r="M766" s="1">
        <f>IF(HABIP.csv!L769 = 0, M765,((HABIP.csv!L769*(2.5/(2^16)))/(10.2 / 51.4))-(L766+K766))</f>
        <v>1.8317262487473851</v>
      </c>
      <c r="N766" s="1">
        <f>IF(HABIP.csv!M769=0,N765,((HABIP.csv!M769*(2.5/(2^16)))/(18.7 / 125.7))-(M766+L766+K766))</f>
        <v>1.8861253843800485</v>
      </c>
      <c r="O766" s="1">
        <f>IF(HABIP.csv!N769=0,O765,((HABIP.csv!N769*(2.5/(2^16)))/(13.7 / 115.7))-(N766+M766+L766+K766))</f>
        <v>1.4283039756074167</v>
      </c>
      <c r="P766" s="1">
        <f>IF(HABIP.csv!O769=0,P765,((HABIP.csv!O769*(2.5/(2^16)))/(75/756))-(O766+N766+M766+L766+K766))</f>
        <v>4.3041216773708371</v>
      </c>
      <c r="Q766" s="1">
        <f>IF(HABIP.csv!P769=0,Q765,((HABIP.csv!P769*(2.5/(2^16)))/(15/25.2)))</f>
        <v>3.0533569335937498</v>
      </c>
      <c r="R766" s="1">
        <f>IF(HABIP.csv!Q769=0,R765,((HABIP.csv!Q769*(2.5/(2^16)))/(43.2/145.2))-Q766)</f>
        <v>-0.25875634087456634</v>
      </c>
      <c r="S766" s="1">
        <f>IF(HABIP.csv!R769=0,S765,((HABIP.csv!R769*(2.5/(2^16)))/(10.2/51.4))-(R766+Q766))</f>
        <v>4.720086739733329</v>
      </c>
    </row>
    <row r="767" spans="1:19">
      <c r="A767" s="2">
        <f>HABIP.csv!A770</f>
        <v>6.3657407407407402E-4</v>
      </c>
      <c r="B767" s="1">
        <f>HABIP.csv!B770*0.000122</f>
        <v>-1.5006E-2</v>
      </c>
      <c r="C767" s="1">
        <f>HABIP.csv!C770*0.000122</f>
        <v>1.1224E-2</v>
      </c>
      <c r="D767" s="1">
        <f>HABIP.csv!D770*0.000122</f>
        <v>0.97209599999999996</v>
      </c>
      <c r="E767" s="1">
        <f>HABIP.csv!E770*0.061</f>
        <v>-0.24399999999999999</v>
      </c>
      <c r="F767" s="1">
        <f>HABIP.csv!F770*0.061</f>
        <v>0.183</v>
      </c>
      <c r="G767" s="1">
        <f>HABIP.csv!G770*0.061</f>
        <v>-0.24399999999999999</v>
      </c>
      <c r="H767" s="1">
        <f>IF(HABIP.csv!H770=0,H766,TEmpConversion(HABIP.csv!H770,HABIP.csv!$C$3,HABIP.csv!$E$3,HABIP.csv!$G$3))</f>
        <v>21.0364453125</v>
      </c>
      <c r="I767" s="1">
        <f t="shared" si="11"/>
        <v>69.865601562500004</v>
      </c>
      <c r="J767" s="1">
        <f>IF(HABIP.csv!I770=0,DecodedData!J766,PressureConversion(HABIP.csv!I770,HABIP.csv!$C$4,HABIP.csv!$E$4,HABIP.csv!$G$4,HABIP.csv!$I$4,HABIP.csv!$K$4,HABIP.csv!$M$4,HABIP.csv!$O$4,HABIP.csv!$Q$4,HABIP.csv!$S$4,HABIP.csv!H770,HABIP.csv!$C$3,HABIP.csv!$E$3,HABIP.csv!$G$3))</f>
        <v>1000.9095091784236</v>
      </c>
      <c r="K767" s="1">
        <f>IF(HABIP.csv!J770=0,DecodedData!K766,((HABIP.csv!J770*(2.5/(2^16)))/(15/25.2)))</f>
        <v>2.9130706787109375</v>
      </c>
      <c r="L767" s="1">
        <f>IF(HABIP.csv!K770=0,DecodedData!L766,((HABIP.csv!K770*(2.5/(2^16)))/(43.2 / 145.2))-(K767))</f>
        <v>2.8394779629177505</v>
      </c>
      <c r="M767" s="1">
        <f>IF(HABIP.csv!L770 = 0, M766,((HABIP.csv!L770*(2.5/(2^16)))/(10.2 / 51.4))-(L767+K767))</f>
        <v>1.8317262487473851</v>
      </c>
      <c r="N767" s="1">
        <f>IF(HABIP.csv!M770=0,N766,((HABIP.csv!M770*(2.5/(2^16)))/(18.7 / 125.7))-(M767+L767+K767))</f>
        <v>1.8861253843800485</v>
      </c>
      <c r="O767" s="1">
        <f>IF(HABIP.csv!N770=0,O766,((HABIP.csv!N770*(2.5/(2^16)))/(13.7 / 115.7))-(N767+M767+L767+K767))</f>
        <v>1.4283039756074167</v>
      </c>
      <c r="P767" s="1">
        <f>IF(HABIP.csv!O770=0,P766,((HABIP.csv!O770*(2.5/(2^16)))/(75/756))-(O767+N767+M767+L767+K767))</f>
        <v>4.3041216773708371</v>
      </c>
      <c r="Q767" s="1">
        <f>IF(HABIP.csv!P770=0,Q766,((HABIP.csv!P770*(2.5/(2^16)))/(15/25.2)))</f>
        <v>3.0533569335937498</v>
      </c>
      <c r="R767" s="1">
        <f>IF(HABIP.csv!Q770=0,R766,((HABIP.csv!Q770*(2.5/(2^16)))/(43.2/145.2))-Q767)</f>
        <v>-0.25875634087456634</v>
      </c>
      <c r="S767" s="1">
        <f>IF(HABIP.csv!R770=0,S766,((HABIP.csv!R770*(2.5/(2^16)))/(10.2/51.4))-(R767+Q767))</f>
        <v>4.720086739733329</v>
      </c>
    </row>
    <row r="768" spans="1:19">
      <c r="A768" s="2">
        <f>HABIP.csv!A771</f>
        <v>6.3657407407407402E-4</v>
      </c>
      <c r="B768" s="1">
        <f>HABIP.csv!B771*0.000122</f>
        <v>5.3679999999999995E-3</v>
      </c>
      <c r="C768" s="1">
        <f>HABIP.csv!C771*0.000122</f>
        <v>-8.7840000000000001E-3</v>
      </c>
      <c r="D768" s="1">
        <f>HABIP.csv!D771*0.000122</f>
        <v>0.95965199999999995</v>
      </c>
      <c r="E768" s="1">
        <f>HABIP.csv!E771*0.061</f>
        <v>-6.0999999999999999E-2</v>
      </c>
      <c r="F768" s="1">
        <f>HABIP.csv!F771*0.061</f>
        <v>0.122</v>
      </c>
      <c r="G768" s="1">
        <f>HABIP.csv!G771*0.061</f>
        <v>-0.36599999999999999</v>
      </c>
      <c r="H768" s="1">
        <f>IF(HABIP.csv!H771=0,H767,TEmpConversion(HABIP.csv!H771,HABIP.csv!$C$3,HABIP.csv!$E$3,HABIP.csv!$G$3))</f>
        <v>21.0364453125</v>
      </c>
      <c r="I768" s="1">
        <f t="shared" si="11"/>
        <v>69.865601562500004</v>
      </c>
      <c r="J768" s="1">
        <f>IF(HABIP.csv!I771=0,DecodedData!J767,PressureConversion(HABIP.csv!I771,HABIP.csv!$C$4,HABIP.csv!$E$4,HABIP.csv!$G$4,HABIP.csv!$I$4,HABIP.csv!$K$4,HABIP.csv!$M$4,HABIP.csv!$O$4,HABIP.csv!$Q$4,HABIP.csv!$S$4,HABIP.csv!H771,HABIP.csv!$C$3,HABIP.csv!$E$3,HABIP.csv!$G$3))</f>
        <v>1000.9095091784236</v>
      </c>
      <c r="K768" s="1">
        <f>IF(HABIP.csv!J771=0,DecodedData!K767,((HABIP.csv!J771*(2.5/(2^16)))/(15/25.2)))</f>
        <v>2.9130706787109375</v>
      </c>
      <c r="L768" s="1">
        <f>IF(HABIP.csv!K771=0,DecodedData!L767,((HABIP.csv!K771*(2.5/(2^16)))/(43.2 / 145.2))-(K768))</f>
        <v>2.8394779629177505</v>
      </c>
      <c r="M768" s="1">
        <f>IF(HABIP.csv!L771 = 0, M767,((HABIP.csv!L771*(2.5/(2^16)))/(10.2 / 51.4))-(L768+K768))</f>
        <v>1.8317262487473851</v>
      </c>
      <c r="N768" s="1">
        <f>IF(HABIP.csv!M771=0,N767,((HABIP.csv!M771*(2.5/(2^16)))/(18.7 / 125.7))-(M768+L768+K768))</f>
        <v>1.8861253843800485</v>
      </c>
      <c r="O768" s="1">
        <f>IF(HABIP.csv!N771=0,O767,((HABIP.csv!N771*(2.5/(2^16)))/(13.7 / 115.7))-(N768+M768+L768+K768))</f>
        <v>1.4283039756074167</v>
      </c>
      <c r="P768" s="1">
        <f>IF(HABIP.csv!O771=0,P767,((HABIP.csv!O771*(2.5/(2^16)))/(75/756))-(O768+N768+M768+L768+K768))</f>
        <v>4.3041216773708371</v>
      </c>
      <c r="Q768" s="1">
        <f>IF(HABIP.csv!P771=0,Q767,((HABIP.csv!P771*(2.5/(2^16)))/(15/25.2)))</f>
        <v>3.0533569335937498</v>
      </c>
      <c r="R768" s="1">
        <f>IF(HABIP.csv!Q771=0,R767,((HABIP.csv!Q771*(2.5/(2^16)))/(43.2/145.2))-Q768)</f>
        <v>-0.25875634087456634</v>
      </c>
      <c r="S768" s="1">
        <f>IF(HABIP.csv!R771=0,S767,((HABIP.csv!R771*(2.5/(2^16)))/(10.2/51.4))-(R768+Q768))</f>
        <v>4.720086739733329</v>
      </c>
    </row>
    <row r="769" spans="1:19">
      <c r="A769" s="2">
        <f>HABIP.csv!A772</f>
        <v>6.3657407407407402E-4</v>
      </c>
      <c r="B769" s="1">
        <f>HABIP.csv!B772*0.000122</f>
        <v>-3.1719999999999999E-3</v>
      </c>
      <c r="C769" s="1">
        <f>HABIP.csv!C772*0.000122</f>
        <v>3.6600000000000001E-4</v>
      </c>
      <c r="D769" s="1">
        <f>HABIP.csv!D772*0.000122</f>
        <v>0.95831</v>
      </c>
      <c r="E769" s="1">
        <f>HABIP.csv!E772*0.061</f>
        <v>-0.30499999999999999</v>
      </c>
      <c r="F769" s="1">
        <f>HABIP.csv!F772*0.061</f>
        <v>0</v>
      </c>
      <c r="G769" s="1">
        <f>HABIP.csv!G772*0.061</f>
        <v>-0.42699999999999999</v>
      </c>
      <c r="H769" s="1">
        <f>IF(HABIP.csv!H772=0,H768,TEmpConversion(HABIP.csv!H772,HABIP.csv!$C$3,HABIP.csv!$E$3,HABIP.csv!$G$3))</f>
        <v>21.0364453125</v>
      </c>
      <c r="I769" s="1">
        <f t="shared" si="11"/>
        <v>69.865601562500004</v>
      </c>
      <c r="J769" s="1">
        <f>IF(HABIP.csv!I772=0,DecodedData!J768,PressureConversion(HABIP.csv!I772,HABIP.csv!$C$4,HABIP.csv!$E$4,HABIP.csv!$G$4,HABIP.csv!$I$4,HABIP.csv!$K$4,HABIP.csv!$M$4,HABIP.csv!$O$4,HABIP.csv!$Q$4,HABIP.csv!$S$4,HABIP.csv!H772,HABIP.csv!$C$3,HABIP.csv!$E$3,HABIP.csv!$G$3))</f>
        <v>1000.9095091784236</v>
      </c>
      <c r="K769" s="1">
        <f>IF(HABIP.csv!J772=0,DecodedData!K768,((HABIP.csv!J772*(2.5/(2^16)))/(15/25.2)))</f>
        <v>2.9130706787109375</v>
      </c>
      <c r="L769" s="1">
        <f>IF(HABIP.csv!K772=0,DecodedData!L768,((HABIP.csv!K772*(2.5/(2^16)))/(43.2 / 145.2))-(K769))</f>
        <v>2.8394779629177505</v>
      </c>
      <c r="M769" s="1">
        <f>IF(HABIP.csv!L772 = 0, M768,((HABIP.csv!L772*(2.5/(2^16)))/(10.2 / 51.4))-(L769+K769))</f>
        <v>1.8317262487473851</v>
      </c>
      <c r="N769" s="1">
        <f>IF(HABIP.csv!M772=0,N768,((HABIP.csv!M772*(2.5/(2^16)))/(18.7 / 125.7))-(M769+L769+K769))</f>
        <v>1.8861253843800485</v>
      </c>
      <c r="O769" s="1">
        <f>IF(HABIP.csv!N772=0,O768,((HABIP.csv!N772*(2.5/(2^16)))/(13.7 / 115.7))-(N769+M769+L769+K769))</f>
        <v>1.4283039756074167</v>
      </c>
      <c r="P769" s="1">
        <f>IF(HABIP.csv!O772=0,P768,((HABIP.csv!O772*(2.5/(2^16)))/(75/756))-(O769+N769+M769+L769+K769))</f>
        <v>4.3041216773708371</v>
      </c>
      <c r="Q769" s="1">
        <f>IF(HABIP.csv!P772=0,Q768,((HABIP.csv!P772*(2.5/(2^16)))/(15/25.2)))</f>
        <v>3.0533569335937498</v>
      </c>
      <c r="R769" s="1">
        <f>IF(HABIP.csv!Q772=0,R768,((HABIP.csv!Q772*(2.5/(2^16)))/(43.2/145.2))-Q769)</f>
        <v>-0.25875634087456634</v>
      </c>
      <c r="S769" s="1">
        <f>IF(HABIP.csv!R772=0,S768,((HABIP.csv!R772*(2.5/(2^16)))/(10.2/51.4))-(R769+Q769))</f>
        <v>4.720086739733329</v>
      </c>
    </row>
    <row r="770" spans="1:19">
      <c r="A770" s="2">
        <f>HABIP.csv!A773</f>
        <v>6.3657407407407402E-4</v>
      </c>
      <c r="B770" s="1">
        <f>HABIP.csv!B773*0.000122</f>
        <v>-5.2459999999999998E-3</v>
      </c>
      <c r="C770" s="1">
        <f>HABIP.csv!C773*0.000122</f>
        <v>3.5379999999999999E-3</v>
      </c>
      <c r="D770" s="1">
        <f>HABIP.csv!D773*0.000122</f>
        <v>0.96550800000000003</v>
      </c>
      <c r="E770" s="1">
        <f>HABIP.csv!E773*0.061</f>
        <v>-0.183</v>
      </c>
      <c r="F770" s="1">
        <f>HABIP.csv!F773*0.061</f>
        <v>-0.183</v>
      </c>
      <c r="G770" s="1">
        <f>HABIP.csv!G773*0.061</f>
        <v>-0.24399999999999999</v>
      </c>
      <c r="H770" s="1">
        <f>IF(HABIP.csv!H773=0,H769,TEmpConversion(HABIP.csv!H773,HABIP.csv!$C$3,HABIP.csv!$E$3,HABIP.csv!$G$3))</f>
        <v>21.0364453125</v>
      </c>
      <c r="I770" s="1">
        <f t="shared" si="11"/>
        <v>69.865601562500004</v>
      </c>
      <c r="J770" s="1">
        <f>IF(HABIP.csv!I773=0,DecodedData!J769,PressureConversion(HABIP.csv!I773,HABIP.csv!$C$4,HABIP.csv!$E$4,HABIP.csv!$G$4,HABIP.csv!$I$4,HABIP.csv!$K$4,HABIP.csv!$M$4,HABIP.csv!$O$4,HABIP.csv!$Q$4,HABIP.csv!$S$4,HABIP.csv!H773,HABIP.csv!$C$3,HABIP.csv!$E$3,HABIP.csv!$G$3))</f>
        <v>1000.9095091784236</v>
      </c>
      <c r="K770" s="1">
        <f>IF(HABIP.csv!J773=0,DecodedData!K769,((HABIP.csv!J773*(2.5/(2^16)))/(15/25.2)))</f>
        <v>2.9130706787109375</v>
      </c>
      <c r="L770" s="1">
        <f>IF(HABIP.csv!K773=0,DecodedData!L769,((HABIP.csv!K773*(2.5/(2^16)))/(43.2 / 145.2))-(K770))</f>
        <v>2.8394779629177505</v>
      </c>
      <c r="M770" s="1">
        <f>IF(HABIP.csv!L773 = 0, M769,((HABIP.csv!L773*(2.5/(2^16)))/(10.2 / 51.4))-(L770+K770))</f>
        <v>1.8317262487473851</v>
      </c>
      <c r="N770" s="1">
        <f>IF(HABIP.csv!M773=0,N769,((HABIP.csv!M773*(2.5/(2^16)))/(18.7 / 125.7))-(M770+L770+K770))</f>
        <v>1.8861253843800485</v>
      </c>
      <c r="O770" s="1">
        <f>IF(HABIP.csv!N773=0,O769,((HABIP.csv!N773*(2.5/(2^16)))/(13.7 / 115.7))-(N770+M770+L770+K770))</f>
        <v>1.4283039756074167</v>
      </c>
      <c r="P770" s="1">
        <f>IF(HABIP.csv!O773=0,P769,((HABIP.csv!O773*(2.5/(2^16)))/(75/756))-(O770+N770+M770+L770+K770))</f>
        <v>4.3041216773708371</v>
      </c>
      <c r="Q770" s="1">
        <f>IF(HABIP.csv!P773=0,Q769,((HABIP.csv!P773*(2.5/(2^16)))/(15/25.2)))</f>
        <v>3.0533569335937498</v>
      </c>
      <c r="R770" s="1">
        <f>IF(HABIP.csv!Q773=0,R769,((HABIP.csv!Q773*(2.5/(2^16)))/(43.2/145.2))-Q770)</f>
        <v>-0.25875634087456634</v>
      </c>
      <c r="S770" s="1">
        <f>IF(HABIP.csv!R773=0,S769,((HABIP.csv!R773*(2.5/(2^16)))/(10.2/51.4))-(R770+Q770))</f>
        <v>4.720086739733329</v>
      </c>
    </row>
    <row r="771" spans="1:19">
      <c r="A771" s="2">
        <f>HABIP.csv!A774</f>
        <v>6.3657407407407402E-4</v>
      </c>
      <c r="B771" s="1">
        <f>HABIP.csv!B774*0.000122</f>
        <v>2.8059999999999999E-3</v>
      </c>
      <c r="C771" s="1">
        <f>HABIP.csv!C774*0.000122</f>
        <v>-1.0003999999999999E-2</v>
      </c>
      <c r="D771" s="1">
        <f>HABIP.csv!D774*0.000122</f>
        <v>0.95257599999999998</v>
      </c>
      <c r="E771" s="1">
        <f>HABIP.csv!E774*0.061</f>
        <v>-0.122</v>
      </c>
      <c r="F771" s="1">
        <f>HABIP.csv!F774*0.061</f>
        <v>0.183</v>
      </c>
      <c r="G771" s="1">
        <f>HABIP.csv!G774*0.061</f>
        <v>-0.36599999999999999</v>
      </c>
      <c r="H771" s="1">
        <f>IF(HABIP.csv!H774=0,H770,TEmpConversion(HABIP.csv!H774,HABIP.csv!$C$3,HABIP.csv!$E$3,HABIP.csv!$G$3))</f>
        <v>21.0364453125</v>
      </c>
      <c r="I771" s="1">
        <f t="shared" si="11"/>
        <v>69.865601562500004</v>
      </c>
      <c r="J771" s="1">
        <f>IF(HABIP.csv!I774=0,DecodedData!J770,PressureConversion(HABIP.csv!I774,HABIP.csv!$C$4,HABIP.csv!$E$4,HABIP.csv!$G$4,HABIP.csv!$I$4,HABIP.csv!$K$4,HABIP.csv!$M$4,HABIP.csv!$O$4,HABIP.csv!$Q$4,HABIP.csv!$S$4,HABIP.csv!H774,HABIP.csv!$C$3,HABIP.csv!$E$3,HABIP.csv!$G$3))</f>
        <v>1000.9095091784236</v>
      </c>
      <c r="K771" s="1">
        <f>IF(HABIP.csv!J774=0,DecodedData!K770,((HABIP.csv!J774*(2.5/(2^16)))/(15/25.2)))</f>
        <v>2.9130706787109375</v>
      </c>
      <c r="L771" s="1">
        <f>IF(HABIP.csv!K774=0,DecodedData!L770,((HABIP.csv!K774*(2.5/(2^16)))/(43.2 / 145.2))-(K771))</f>
        <v>2.8394779629177505</v>
      </c>
      <c r="M771" s="1">
        <f>IF(HABIP.csv!L774 = 0, M770,((HABIP.csv!L774*(2.5/(2^16)))/(10.2 / 51.4))-(L771+K771))</f>
        <v>1.8317262487473851</v>
      </c>
      <c r="N771" s="1">
        <f>IF(HABIP.csv!M774=0,N770,((HABIP.csv!M774*(2.5/(2^16)))/(18.7 / 125.7))-(M771+L771+K771))</f>
        <v>1.8861253843800485</v>
      </c>
      <c r="O771" s="1">
        <f>IF(HABIP.csv!N774=0,O770,((HABIP.csv!N774*(2.5/(2^16)))/(13.7 / 115.7))-(N771+M771+L771+K771))</f>
        <v>1.4283039756074167</v>
      </c>
      <c r="P771" s="1">
        <f>IF(HABIP.csv!O774=0,P770,((HABIP.csv!O774*(2.5/(2^16)))/(75/756))-(O771+N771+M771+L771+K771))</f>
        <v>4.3041216773708371</v>
      </c>
      <c r="Q771" s="1">
        <f>IF(HABIP.csv!P774=0,Q770,((HABIP.csv!P774*(2.5/(2^16)))/(15/25.2)))</f>
        <v>3.0533569335937498</v>
      </c>
      <c r="R771" s="1">
        <f>IF(HABIP.csv!Q774=0,R770,((HABIP.csv!Q774*(2.5/(2^16)))/(43.2/145.2))-Q771)</f>
        <v>-0.25875634087456634</v>
      </c>
      <c r="S771" s="1">
        <f>IF(HABIP.csv!R774=0,S770,((HABIP.csv!R774*(2.5/(2^16)))/(10.2/51.4))-(R771+Q771))</f>
        <v>4.720086739733329</v>
      </c>
    </row>
    <row r="772" spans="1:19">
      <c r="A772" s="2">
        <f>HABIP.csv!A775</f>
        <v>6.3657407407407402E-4</v>
      </c>
      <c r="B772" s="1">
        <f>HABIP.csv!B775*0.000122</f>
        <v>7.3200000000000001E-4</v>
      </c>
      <c r="C772" s="1">
        <f>HABIP.csv!C775*0.000122</f>
        <v>4.2699999999999995E-3</v>
      </c>
      <c r="D772" s="1">
        <f>HABIP.csv!D775*0.000122</f>
        <v>0.96062799999999993</v>
      </c>
      <c r="E772" s="1">
        <f>HABIP.csv!E775*0.061</f>
        <v>-0.61</v>
      </c>
      <c r="F772" s="1">
        <f>HABIP.csv!F775*0.061</f>
        <v>0.24399999999999999</v>
      </c>
      <c r="G772" s="1">
        <f>HABIP.csv!G775*0.061</f>
        <v>-6.0999999999999999E-2</v>
      </c>
      <c r="H772" s="1">
        <f>IF(HABIP.csv!H775=0,H771,TEmpConversion(HABIP.csv!H775,HABIP.csv!$C$3,HABIP.csv!$E$3,HABIP.csv!$G$3))</f>
        <v>21.0364453125</v>
      </c>
      <c r="I772" s="1">
        <f t="shared" ref="I772:I835" si="12">CONVERT(H772,"C", "F")</f>
        <v>69.865601562500004</v>
      </c>
      <c r="J772" s="1">
        <f>IF(HABIP.csv!I775=0,DecodedData!J771,PressureConversion(HABIP.csv!I775,HABIP.csv!$C$4,HABIP.csv!$E$4,HABIP.csv!$G$4,HABIP.csv!$I$4,HABIP.csv!$K$4,HABIP.csv!$M$4,HABIP.csv!$O$4,HABIP.csv!$Q$4,HABIP.csv!$S$4,HABIP.csv!H775,HABIP.csv!$C$3,HABIP.csv!$E$3,HABIP.csv!$G$3))</f>
        <v>1000.9095091784236</v>
      </c>
      <c r="K772" s="1">
        <f>IF(HABIP.csv!J775=0,DecodedData!K771,((HABIP.csv!J775*(2.5/(2^16)))/(15/25.2)))</f>
        <v>2.9130706787109375</v>
      </c>
      <c r="L772" s="1">
        <f>IF(HABIP.csv!K775=0,DecodedData!L771,((HABIP.csv!K775*(2.5/(2^16)))/(43.2 / 145.2))-(K772))</f>
        <v>2.8394779629177505</v>
      </c>
      <c r="M772" s="1">
        <f>IF(HABIP.csv!L775 = 0, M771,((HABIP.csv!L775*(2.5/(2^16)))/(10.2 / 51.4))-(L772+K772))</f>
        <v>1.8317262487473851</v>
      </c>
      <c r="N772" s="1">
        <f>IF(HABIP.csv!M775=0,N771,((HABIP.csv!M775*(2.5/(2^16)))/(18.7 / 125.7))-(M772+L772+K772))</f>
        <v>1.8861253843800485</v>
      </c>
      <c r="O772" s="1">
        <f>IF(HABIP.csv!N775=0,O771,((HABIP.csv!N775*(2.5/(2^16)))/(13.7 / 115.7))-(N772+M772+L772+K772))</f>
        <v>1.4283039756074167</v>
      </c>
      <c r="P772" s="1">
        <f>IF(HABIP.csv!O775=0,P771,((HABIP.csv!O775*(2.5/(2^16)))/(75/756))-(O772+N772+M772+L772+K772))</f>
        <v>4.3041216773708371</v>
      </c>
      <c r="Q772" s="1">
        <f>IF(HABIP.csv!P775=0,Q771,((HABIP.csv!P775*(2.5/(2^16)))/(15/25.2)))</f>
        <v>3.0533569335937498</v>
      </c>
      <c r="R772" s="1">
        <f>IF(HABIP.csv!Q775=0,R771,((HABIP.csv!Q775*(2.5/(2^16)))/(43.2/145.2))-Q772)</f>
        <v>-0.25875634087456634</v>
      </c>
      <c r="S772" s="1">
        <f>IF(HABIP.csv!R775=0,S771,((HABIP.csv!R775*(2.5/(2^16)))/(10.2/51.4))-(R772+Q772))</f>
        <v>4.720086739733329</v>
      </c>
    </row>
    <row r="773" spans="1:19">
      <c r="A773" s="2">
        <f>HABIP.csv!A776</f>
        <v>6.3657407407407402E-4</v>
      </c>
      <c r="B773" s="1">
        <f>HABIP.csv!B776*0.000122</f>
        <v>9.7599999999999998E-4</v>
      </c>
      <c r="C773" s="1">
        <f>HABIP.csv!C776*0.000122</f>
        <v>1.2199999999999999E-3</v>
      </c>
      <c r="D773" s="1">
        <f>HABIP.csv!D776*0.000122</f>
        <v>0.96526400000000001</v>
      </c>
      <c r="E773" s="1">
        <f>HABIP.csv!E776*0.061</f>
        <v>-0.24399999999999999</v>
      </c>
      <c r="F773" s="1">
        <f>HABIP.csv!F776*0.061</f>
        <v>-6.0999999999999999E-2</v>
      </c>
      <c r="G773" s="1">
        <f>HABIP.csv!G776*0.061</f>
        <v>-0.24399999999999999</v>
      </c>
      <c r="H773" s="1">
        <f>IF(HABIP.csv!H776=0,H772,TEmpConversion(HABIP.csv!H776,HABIP.csv!$C$3,HABIP.csv!$E$3,HABIP.csv!$G$3))</f>
        <v>21.0364453125</v>
      </c>
      <c r="I773" s="1">
        <f t="shared" si="12"/>
        <v>69.865601562500004</v>
      </c>
      <c r="J773" s="1">
        <f>IF(HABIP.csv!I776=0,DecodedData!J772,PressureConversion(HABIP.csv!I776,HABIP.csv!$C$4,HABIP.csv!$E$4,HABIP.csv!$G$4,HABIP.csv!$I$4,HABIP.csv!$K$4,HABIP.csv!$M$4,HABIP.csv!$O$4,HABIP.csv!$Q$4,HABIP.csv!$S$4,HABIP.csv!H776,HABIP.csv!$C$3,HABIP.csv!$E$3,HABIP.csv!$G$3))</f>
        <v>1000.9095091784236</v>
      </c>
      <c r="K773" s="1">
        <f>IF(HABIP.csv!J776=0,DecodedData!K772,((HABIP.csv!J776*(2.5/(2^16)))/(15/25.2)))</f>
        <v>2.9130706787109375</v>
      </c>
      <c r="L773" s="1">
        <f>IF(HABIP.csv!K776=0,DecodedData!L772,((HABIP.csv!K776*(2.5/(2^16)))/(43.2 / 145.2))-(K773))</f>
        <v>2.8394779629177505</v>
      </c>
      <c r="M773" s="1">
        <f>IF(HABIP.csv!L776 = 0, M772,((HABIP.csv!L776*(2.5/(2^16)))/(10.2 / 51.4))-(L773+K773))</f>
        <v>1.8317262487473851</v>
      </c>
      <c r="N773" s="1">
        <f>IF(HABIP.csv!M776=0,N772,((HABIP.csv!M776*(2.5/(2^16)))/(18.7 / 125.7))-(M773+L773+K773))</f>
        <v>1.8861253843800485</v>
      </c>
      <c r="O773" s="1">
        <f>IF(HABIP.csv!N776=0,O772,((HABIP.csv!N776*(2.5/(2^16)))/(13.7 / 115.7))-(N773+M773+L773+K773))</f>
        <v>1.4283039756074167</v>
      </c>
      <c r="P773" s="1">
        <f>IF(HABIP.csv!O776=0,P772,((HABIP.csv!O776*(2.5/(2^16)))/(75/756))-(O773+N773+M773+L773+K773))</f>
        <v>4.3041216773708371</v>
      </c>
      <c r="Q773" s="1">
        <f>IF(HABIP.csv!P776=0,Q772,((HABIP.csv!P776*(2.5/(2^16)))/(15/25.2)))</f>
        <v>3.0533569335937498</v>
      </c>
      <c r="R773" s="1">
        <f>IF(HABIP.csv!Q776=0,R772,((HABIP.csv!Q776*(2.5/(2^16)))/(43.2/145.2))-Q773)</f>
        <v>-0.25875634087456634</v>
      </c>
      <c r="S773" s="1">
        <f>IF(HABIP.csv!R776=0,S772,((HABIP.csv!R776*(2.5/(2^16)))/(10.2/51.4))-(R773+Q773))</f>
        <v>4.720086739733329</v>
      </c>
    </row>
    <row r="774" spans="1:19">
      <c r="A774" s="2">
        <f>HABIP.csv!A777</f>
        <v>6.3657407407407402E-4</v>
      </c>
      <c r="B774" s="1">
        <f>HABIP.csv!B777*0.000122</f>
        <v>-3.4159999999999998E-3</v>
      </c>
      <c r="C774" s="1">
        <f>HABIP.csv!C777*0.000122</f>
        <v>1.2199999999999999E-3</v>
      </c>
      <c r="D774" s="1">
        <f>HABIP.csv!D777*0.000122</f>
        <v>0.96331199999999995</v>
      </c>
      <c r="E774" s="1">
        <f>HABIP.csv!E777*0.061</f>
        <v>-0.183</v>
      </c>
      <c r="F774" s="1">
        <f>HABIP.csv!F777*0.061</f>
        <v>0</v>
      </c>
      <c r="G774" s="1">
        <f>HABIP.csv!G777*0.061</f>
        <v>-0.122</v>
      </c>
      <c r="H774" s="1">
        <f>IF(HABIP.csv!H777=0,H773,TEmpConversion(HABIP.csv!H777,HABIP.csv!$C$3,HABIP.csv!$E$3,HABIP.csv!$G$3))</f>
        <v>21.0364453125</v>
      </c>
      <c r="I774" s="1">
        <f t="shared" si="12"/>
        <v>69.865601562500004</v>
      </c>
      <c r="J774" s="1">
        <f>IF(HABIP.csv!I777=0,DecodedData!J773,PressureConversion(HABIP.csv!I777,HABIP.csv!$C$4,HABIP.csv!$E$4,HABIP.csv!$G$4,HABIP.csv!$I$4,HABIP.csv!$K$4,HABIP.csv!$M$4,HABIP.csv!$O$4,HABIP.csv!$Q$4,HABIP.csv!$S$4,HABIP.csv!H777,HABIP.csv!$C$3,HABIP.csv!$E$3,HABIP.csv!$G$3))</f>
        <v>1000.9095091784236</v>
      </c>
      <c r="K774" s="1">
        <f>IF(HABIP.csv!J777=0,DecodedData!K773,((HABIP.csv!J777*(2.5/(2^16)))/(15/25.2)))</f>
        <v>2.9130706787109375</v>
      </c>
      <c r="L774" s="1">
        <f>IF(HABIP.csv!K777=0,DecodedData!L773,((HABIP.csv!K777*(2.5/(2^16)))/(43.2 / 145.2))-(K774))</f>
        <v>2.8394779629177505</v>
      </c>
      <c r="M774" s="1">
        <f>IF(HABIP.csv!L777 = 0, M773,((HABIP.csv!L777*(2.5/(2^16)))/(10.2 / 51.4))-(L774+K774))</f>
        <v>1.8317262487473851</v>
      </c>
      <c r="N774" s="1">
        <f>IF(HABIP.csv!M777=0,N773,((HABIP.csv!M777*(2.5/(2^16)))/(18.7 / 125.7))-(M774+L774+K774))</f>
        <v>1.8861253843800485</v>
      </c>
      <c r="O774" s="1">
        <f>IF(HABIP.csv!N777=0,O773,((HABIP.csv!N777*(2.5/(2^16)))/(13.7 / 115.7))-(N774+M774+L774+K774))</f>
        <v>1.4283039756074167</v>
      </c>
      <c r="P774" s="1">
        <f>IF(HABIP.csv!O777=0,P773,((HABIP.csv!O777*(2.5/(2^16)))/(75/756))-(O774+N774+M774+L774+K774))</f>
        <v>4.3041216773708371</v>
      </c>
      <c r="Q774" s="1">
        <f>IF(HABIP.csv!P777=0,Q773,((HABIP.csv!P777*(2.5/(2^16)))/(15/25.2)))</f>
        <v>3.0533569335937498</v>
      </c>
      <c r="R774" s="1">
        <f>IF(HABIP.csv!Q777=0,R773,((HABIP.csv!Q777*(2.5/(2^16)))/(43.2/145.2))-Q774)</f>
        <v>-0.25875634087456634</v>
      </c>
      <c r="S774" s="1">
        <f>IF(HABIP.csv!R777=0,S773,((HABIP.csv!R777*(2.5/(2^16)))/(10.2/51.4))-(R774+Q774))</f>
        <v>4.720086739733329</v>
      </c>
    </row>
    <row r="775" spans="1:19">
      <c r="A775" s="2">
        <f>HABIP.csv!A778</f>
        <v>6.3657407407407402E-4</v>
      </c>
      <c r="B775" s="1">
        <f>HABIP.csv!B778*0.000122</f>
        <v>-1.83E-3</v>
      </c>
      <c r="C775" s="1">
        <f>HABIP.csv!C778*0.000122</f>
        <v>-1.2199999999999999E-3</v>
      </c>
      <c r="D775" s="1">
        <f>HABIP.csv!D778*0.000122</f>
        <v>0.96099400000000001</v>
      </c>
      <c r="E775" s="1">
        <f>HABIP.csv!E778*0.061</f>
        <v>-6.0999999999999999E-2</v>
      </c>
      <c r="F775" s="1">
        <f>HABIP.csv!F778*0.061</f>
        <v>0.183</v>
      </c>
      <c r="G775" s="1">
        <f>HABIP.csv!G778*0.061</f>
        <v>0</v>
      </c>
      <c r="H775" s="1">
        <f>IF(HABIP.csv!H778=0,H774,TEmpConversion(HABIP.csv!H778,HABIP.csv!$C$3,HABIP.csv!$E$3,HABIP.csv!$G$3))</f>
        <v>21.0364453125</v>
      </c>
      <c r="I775" s="1">
        <f t="shared" si="12"/>
        <v>69.865601562500004</v>
      </c>
      <c r="J775" s="1">
        <f>IF(HABIP.csv!I778=0,DecodedData!J774,PressureConversion(HABIP.csv!I778,HABIP.csv!$C$4,HABIP.csv!$E$4,HABIP.csv!$G$4,HABIP.csv!$I$4,HABIP.csv!$K$4,HABIP.csv!$M$4,HABIP.csv!$O$4,HABIP.csv!$Q$4,HABIP.csv!$S$4,HABIP.csv!H778,HABIP.csv!$C$3,HABIP.csv!$E$3,HABIP.csv!$G$3))</f>
        <v>1000.9095091784236</v>
      </c>
      <c r="K775" s="1">
        <f>IF(HABIP.csv!J778=0,DecodedData!K774,((HABIP.csv!J778*(2.5/(2^16)))/(15/25.2)))</f>
        <v>2.9130706787109375</v>
      </c>
      <c r="L775" s="1">
        <f>IF(HABIP.csv!K778=0,DecodedData!L774,((HABIP.csv!K778*(2.5/(2^16)))/(43.2 / 145.2))-(K775))</f>
        <v>2.8394779629177505</v>
      </c>
      <c r="M775" s="1">
        <f>IF(HABIP.csv!L778 = 0, M774,((HABIP.csv!L778*(2.5/(2^16)))/(10.2 / 51.4))-(L775+K775))</f>
        <v>1.8317262487473851</v>
      </c>
      <c r="N775" s="1">
        <f>IF(HABIP.csv!M778=0,N774,((HABIP.csv!M778*(2.5/(2^16)))/(18.7 / 125.7))-(M775+L775+K775))</f>
        <v>1.8861253843800485</v>
      </c>
      <c r="O775" s="1">
        <f>IF(HABIP.csv!N778=0,O774,((HABIP.csv!N778*(2.5/(2^16)))/(13.7 / 115.7))-(N775+M775+L775+K775))</f>
        <v>1.4283039756074167</v>
      </c>
      <c r="P775" s="1">
        <f>IF(HABIP.csv!O778=0,P774,((HABIP.csv!O778*(2.5/(2^16)))/(75/756))-(O775+N775+M775+L775+K775))</f>
        <v>4.3041216773708371</v>
      </c>
      <c r="Q775" s="1">
        <f>IF(HABIP.csv!P778=0,Q774,((HABIP.csv!P778*(2.5/(2^16)))/(15/25.2)))</f>
        <v>3.0533569335937498</v>
      </c>
      <c r="R775" s="1">
        <f>IF(HABIP.csv!Q778=0,R774,((HABIP.csv!Q778*(2.5/(2^16)))/(43.2/145.2))-Q775)</f>
        <v>-0.25875634087456634</v>
      </c>
      <c r="S775" s="1">
        <f>IF(HABIP.csv!R778=0,S774,((HABIP.csv!R778*(2.5/(2^16)))/(10.2/51.4))-(R775+Q775))</f>
        <v>4.720086739733329</v>
      </c>
    </row>
    <row r="776" spans="1:19">
      <c r="A776" s="2">
        <f>HABIP.csv!A779</f>
        <v>6.4814814814814813E-4</v>
      </c>
      <c r="B776" s="1">
        <f>HABIP.csv!B779*0.000122</f>
        <v>6.0999999999999997E-4</v>
      </c>
      <c r="C776" s="1">
        <f>HABIP.csv!C779*0.000122</f>
        <v>-1.7079999999999999E-3</v>
      </c>
      <c r="D776" s="1">
        <f>HABIP.csv!D779*0.000122</f>
        <v>0.95952999999999999</v>
      </c>
      <c r="E776" s="1">
        <f>HABIP.csv!E779*0.061</f>
        <v>-0.24399999999999999</v>
      </c>
      <c r="F776" s="1">
        <f>HABIP.csv!F779*0.061</f>
        <v>6.0999999999999999E-2</v>
      </c>
      <c r="G776" s="1">
        <f>HABIP.csv!G779*0.061</f>
        <v>-0.183</v>
      </c>
      <c r="H776" s="1">
        <f>IF(HABIP.csv!H779=0,H775,TEmpConversion(HABIP.csv!H779,HABIP.csv!$C$3,HABIP.csv!$E$3,HABIP.csv!$G$3))</f>
        <v>21.0364453125</v>
      </c>
      <c r="I776" s="1">
        <f t="shared" si="12"/>
        <v>69.865601562500004</v>
      </c>
      <c r="J776" s="1">
        <f>IF(HABIP.csv!I779=0,DecodedData!J775,PressureConversion(HABIP.csv!I779,HABIP.csv!$C$4,HABIP.csv!$E$4,HABIP.csv!$G$4,HABIP.csv!$I$4,HABIP.csv!$K$4,HABIP.csv!$M$4,HABIP.csv!$O$4,HABIP.csv!$Q$4,HABIP.csv!$S$4,HABIP.csv!H779,HABIP.csv!$C$3,HABIP.csv!$E$3,HABIP.csv!$G$3))</f>
        <v>1000.9095091784236</v>
      </c>
      <c r="K776" s="1">
        <f>IF(HABIP.csv!J779=0,DecodedData!K775,((HABIP.csv!J779*(2.5/(2^16)))/(15/25.2)))</f>
        <v>2.9130706787109375</v>
      </c>
      <c r="L776" s="1">
        <f>IF(HABIP.csv!K779=0,DecodedData!L775,((HABIP.csv!K779*(2.5/(2^16)))/(43.2 / 145.2))-(K776))</f>
        <v>2.8394779629177505</v>
      </c>
      <c r="M776" s="1">
        <f>IF(HABIP.csv!L779 = 0, M775,((HABIP.csv!L779*(2.5/(2^16)))/(10.2 / 51.4))-(L776+K776))</f>
        <v>1.8317262487473851</v>
      </c>
      <c r="N776" s="1">
        <f>IF(HABIP.csv!M779=0,N775,((HABIP.csv!M779*(2.5/(2^16)))/(18.7 / 125.7))-(M776+L776+K776))</f>
        <v>1.8861253843800485</v>
      </c>
      <c r="O776" s="1">
        <f>IF(HABIP.csv!N779=0,O775,((HABIP.csv!N779*(2.5/(2^16)))/(13.7 / 115.7))-(N776+M776+L776+K776))</f>
        <v>1.4283039756074167</v>
      </c>
      <c r="P776" s="1">
        <f>IF(HABIP.csv!O779=0,P775,((HABIP.csv!O779*(2.5/(2^16)))/(75/756))-(O776+N776+M776+L776+K776))</f>
        <v>4.3041216773708371</v>
      </c>
      <c r="Q776" s="1">
        <f>IF(HABIP.csv!P779=0,Q775,((HABIP.csv!P779*(2.5/(2^16)))/(15/25.2)))</f>
        <v>3.0533569335937498</v>
      </c>
      <c r="R776" s="1">
        <f>IF(HABIP.csv!Q779=0,R775,((HABIP.csv!Q779*(2.5/(2^16)))/(43.2/145.2))-Q776)</f>
        <v>-0.25875634087456634</v>
      </c>
      <c r="S776" s="1">
        <f>IF(HABIP.csv!R779=0,S775,((HABIP.csv!R779*(2.5/(2^16)))/(10.2/51.4))-(R776+Q776))</f>
        <v>4.720086739733329</v>
      </c>
    </row>
    <row r="777" spans="1:19">
      <c r="A777" s="2">
        <f>HABIP.csv!A780</f>
        <v>6.4814814814814813E-4</v>
      </c>
      <c r="B777" s="1">
        <f>HABIP.csv!B780*0.000122</f>
        <v>-2.3179999999999997E-3</v>
      </c>
      <c r="C777" s="1">
        <f>HABIP.csv!C780*0.000122</f>
        <v>4.8799999999999999E-4</v>
      </c>
      <c r="D777" s="1">
        <f>HABIP.csv!D780*0.000122</f>
        <v>0.96709400000000001</v>
      </c>
      <c r="E777" s="1">
        <f>HABIP.csv!E780*0.061</f>
        <v>0</v>
      </c>
      <c r="F777" s="1">
        <f>HABIP.csv!F780*0.061</f>
        <v>0.30499999999999999</v>
      </c>
      <c r="G777" s="1">
        <f>HABIP.csv!G780*0.061</f>
        <v>-0.183</v>
      </c>
      <c r="H777" s="1">
        <f>IF(HABIP.csv!H780=0,H776,TEmpConversion(HABIP.csv!H780,HABIP.csv!$C$3,HABIP.csv!$E$3,HABIP.csv!$G$3))</f>
        <v>21.0364453125</v>
      </c>
      <c r="I777" s="1">
        <f t="shared" si="12"/>
        <v>69.865601562500004</v>
      </c>
      <c r="J777" s="1">
        <f>IF(HABIP.csv!I780=0,DecodedData!J776,PressureConversion(HABIP.csv!I780,HABIP.csv!$C$4,HABIP.csv!$E$4,HABIP.csv!$G$4,HABIP.csv!$I$4,HABIP.csv!$K$4,HABIP.csv!$M$4,HABIP.csv!$O$4,HABIP.csv!$Q$4,HABIP.csv!$S$4,HABIP.csv!H780,HABIP.csv!$C$3,HABIP.csv!$E$3,HABIP.csv!$G$3))</f>
        <v>1000.9095091784236</v>
      </c>
      <c r="K777" s="1">
        <f>IF(HABIP.csv!J780=0,DecodedData!K776,((HABIP.csv!J780*(2.5/(2^16)))/(15/25.2)))</f>
        <v>2.9130706787109375</v>
      </c>
      <c r="L777" s="1">
        <f>IF(HABIP.csv!K780=0,DecodedData!L776,((HABIP.csv!K780*(2.5/(2^16)))/(43.2 / 145.2))-(K777))</f>
        <v>2.8394779629177505</v>
      </c>
      <c r="M777" s="1">
        <f>IF(HABIP.csv!L780 = 0, M776,((HABIP.csv!L780*(2.5/(2^16)))/(10.2 / 51.4))-(L777+K777))</f>
        <v>1.8317262487473851</v>
      </c>
      <c r="N777" s="1">
        <f>IF(HABIP.csv!M780=0,N776,((HABIP.csv!M780*(2.5/(2^16)))/(18.7 / 125.7))-(M777+L777+K777))</f>
        <v>1.8861253843800485</v>
      </c>
      <c r="O777" s="1">
        <f>IF(HABIP.csv!N780=0,O776,((HABIP.csv!N780*(2.5/(2^16)))/(13.7 / 115.7))-(N777+M777+L777+K777))</f>
        <v>1.4283039756074167</v>
      </c>
      <c r="P777" s="1">
        <f>IF(HABIP.csv!O780=0,P776,((HABIP.csv!O780*(2.5/(2^16)))/(75/756))-(O777+N777+M777+L777+K777))</f>
        <v>4.3041216773708371</v>
      </c>
      <c r="Q777" s="1">
        <f>IF(HABIP.csv!P780=0,Q776,((HABIP.csv!P780*(2.5/(2^16)))/(15/25.2)))</f>
        <v>3.0533569335937498</v>
      </c>
      <c r="R777" s="1">
        <f>IF(HABIP.csv!Q780=0,R776,((HABIP.csv!Q780*(2.5/(2^16)))/(43.2/145.2))-Q777)</f>
        <v>-0.25875634087456634</v>
      </c>
      <c r="S777" s="1">
        <f>IF(HABIP.csv!R780=0,S776,((HABIP.csv!R780*(2.5/(2^16)))/(10.2/51.4))-(R777+Q777))</f>
        <v>4.720086739733329</v>
      </c>
    </row>
    <row r="778" spans="1:19">
      <c r="A778" s="2">
        <f>HABIP.csv!A781</f>
        <v>6.4814814814814813E-4</v>
      </c>
      <c r="B778" s="1">
        <f>HABIP.csv!B781*0.000122</f>
        <v>-8.5399999999999994E-4</v>
      </c>
      <c r="C778" s="1">
        <f>HABIP.csv!C781*0.000122</f>
        <v>-2.8059999999999999E-3</v>
      </c>
      <c r="D778" s="1">
        <f>HABIP.csv!D781*0.000122</f>
        <v>0.96062799999999993</v>
      </c>
      <c r="E778" s="1">
        <f>HABIP.csv!E781*0.061</f>
        <v>-0.36599999999999999</v>
      </c>
      <c r="F778" s="1">
        <f>HABIP.csv!F781*0.061</f>
        <v>6.0999999999999999E-2</v>
      </c>
      <c r="G778" s="1">
        <f>HABIP.csv!G781*0.061</f>
        <v>-0.24399999999999999</v>
      </c>
      <c r="H778" s="1">
        <f>IF(HABIP.csv!H781=0,H777,TEmpConversion(HABIP.csv!H781,HABIP.csv!$C$3,HABIP.csv!$E$3,HABIP.csv!$G$3))</f>
        <v>21.036835937500001</v>
      </c>
      <c r="I778" s="1">
        <f t="shared" si="12"/>
        <v>69.866304687500005</v>
      </c>
      <c r="J778" s="1">
        <f>IF(HABIP.csv!I781=0,DecodedData!J777,PressureConversion(HABIP.csv!I781,HABIP.csv!$C$4,HABIP.csv!$E$4,HABIP.csv!$G$4,HABIP.csv!$I$4,HABIP.csv!$K$4,HABIP.csv!$M$4,HABIP.csv!$O$4,HABIP.csv!$Q$4,HABIP.csv!$S$4,HABIP.csv!H781,HABIP.csv!$C$3,HABIP.csv!$E$3,HABIP.csv!$G$3))</f>
        <v>1000.9016128443068</v>
      </c>
      <c r="K778" s="1">
        <f>IF(HABIP.csv!J781=0,DecodedData!K777,((HABIP.csv!J781*(2.5/(2^16)))/(15/25.2)))</f>
        <v>2.9130706787109375</v>
      </c>
      <c r="L778" s="1">
        <f>IF(HABIP.csv!K781=0,DecodedData!L777,((HABIP.csv!K781*(2.5/(2^16)))/(43.2 / 145.2))-(K778))</f>
        <v>2.8394779629177505</v>
      </c>
      <c r="M778" s="1">
        <f>IF(HABIP.csv!L781 = 0, M777,((HABIP.csv!L781*(2.5/(2^16)))/(10.2 / 51.4))-(L778+K778))</f>
        <v>1.8317262487473851</v>
      </c>
      <c r="N778" s="1">
        <f>IF(HABIP.csv!M781=0,N777,((HABIP.csv!M781*(2.5/(2^16)))/(18.7 / 125.7))-(M778+L778+K778))</f>
        <v>1.8861253843800485</v>
      </c>
      <c r="O778" s="1">
        <f>IF(HABIP.csv!N781=0,O777,((HABIP.csv!N781*(2.5/(2^16)))/(13.7 / 115.7))-(N778+M778+L778+K778))</f>
        <v>1.4283039756074167</v>
      </c>
      <c r="P778" s="1">
        <f>IF(HABIP.csv!O781=0,P777,((HABIP.csv!O781*(2.5/(2^16)))/(75/756))-(O778+N778+M778+L778+K778))</f>
        <v>4.3041216773708371</v>
      </c>
      <c r="Q778" s="1">
        <f>IF(HABIP.csv!P781=0,Q777,((HABIP.csv!P781*(2.5/(2^16)))/(15/25.2)))</f>
        <v>3.0533569335937498</v>
      </c>
      <c r="R778" s="1">
        <f>IF(HABIP.csv!Q781=0,R777,((HABIP.csv!Q781*(2.5/(2^16)))/(43.2/145.2))-Q778)</f>
        <v>-0.25875634087456634</v>
      </c>
      <c r="S778" s="1">
        <f>IF(HABIP.csv!R781=0,S777,((HABIP.csv!R781*(2.5/(2^16)))/(10.2/51.4))-(R778+Q778))</f>
        <v>4.720086739733329</v>
      </c>
    </row>
    <row r="779" spans="1:19">
      <c r="A779" s="2">
        <f>HABIP.csv!A782</f>
        <v>6.4814814814814813E-4</v>
      </c>
      <c r="B779" s="1">
        <f>HABIP.csv!B782*0.000122</f>
        <v>-4.7580000000000001E-3</v>
      </c>
      <c r="C779" s="1">
        <f>HABIP.csv!C782*0.000122</f>
        <v>-2.562E-3</v>
      </c>
      <c r="D779" s="1">
        <f>HABIP.csv!D782*0.000122</f>
        <v>0.96111599999999997</v>
      </c>
      <c r="E779" s="1">
        <f>HABIP.csv!E782*0.061</f>
        <v>-0.24399999999999999</v>
      </c>
      <c r="F779" s="1">
        <f>HABIP.csv!F782*0.061</f>
        <v>0</v>
      </c>
      <c r="G779" s="1">
        <f>HABIP.csv!G782*0.061</f>
        <v>-0.183</v>
      </c>
      <c r="H779" s="1">
        <f>IF(HABIP.csv!H782=0,H778,TEmpConversion(HABIP.csv!H782,HABIP.csv!$C$3,HABIP.csv!$E$3,HABIP.csv!$G$3))</f>
        <v>21.036835937500001</v>
      </c>
      <c r="I779" s="1">
        <f t="shared" si="12"/>
        <v>69.866304687500005</v>
      </c>
      <c r="J779" s="1">
        <f>IF(HABIP.csv!I782=0,DecodedData!J778,PressureConversion(HABIP.csv!I782,HABIP.csv!$C$4,HABIP.csv!$E$4,HABIP.csv!$G$4,HABIP.csv!$I$4,HABIP.csv!$K$4,HABIP.csv!$M$4,HABIP.csv!$O$4,HABIP.csv!$Q$4,HABIP.csv!$S$4,HABIP.csv!H782,HABIP.csv!$C$3,HABIP.csv!$E$3,HABIP.csv!$G$3))</f>
        <v>1000.9016128443068</v>
      </c>
      <c r="K779" s="1">
        <f>IF(HABIP.csv!J782=0,DecodedData!K778,((HABIP.csv!J782*(2.5/(2^16)))/(15/25.2)))</f>
        <v>2.9130706787109375</v>
      </c>
      <c r="L779" s="1">
        <f>IF(HABIP.csv!K782=0,DecodedData!L778,((HABIP.csv!K782*(2.5/(2^16)))/(43.2 / 145.2))-(K779))</f>
        <v>2.8394779629177505</v>
      </c>
      <c r="M779" s="1">
        <f>IF(HABIP.csv!L782 = 0, M778,((HABIP.csv!L782*(2.5/(2^16)))/(10.2 / 51.4))-(L779+K779))</f>
        <v>1.8317262487473851</v>
      </c>
      <c r="N779" s="1">
        <f>IF(HABIP.csv!M782=0,N778,((HABIP.csv!M782*(2.5/(2^16)))/(18.7 / 125.7))-(M779+L779+K779))</f>
        <v>1.8861253843800485</v>
      </c>
      <c r="O779" s="1">
        <f>IF(HABIP.csv!N782=0,O778,((HABIP.csv!N782*(2.5/(2^16)))/(13.7 / 115.7))-(N779+M779+L779+K779))</f>
        <v>1.4283039756074167</v>
      </c>
      <c r="P779" s="1">
        <f>IF(HABIP.csv!O782=0,P778,((HABIP.csv!O782*(2.5/(2^16)))/(75/756))-(O779+N779+M779+L779+K779))</f>
        <v>4.3041216773708371</v>
      </c>
      <c r="Q779" s="1">
        <f>IF(HABIP.csv!P782=0,Q778,((HABIP.csv!P782*(2.5/(2^16)))/(15/25.2)))</f>
        <v>3.0533569335937498</v>
      </c>
      <c r="R779" s="1">
        <f>IF(HABIP.csv!Q782=0,R778,((HABIP.csv!Q782*(2.5/(2^16)))/(43.2/145.2))-Q779)</f>
        <v>-0.25875634087456634</v>
      </c>
      <c r="S779" s="1">
        <f>IF(HABIP.csv!R782=0,S778,((HABIP.csv!R782*(2.5/(2^16)))/(10.2/51.4))-(R779+Q779))</f>
        <v>4.720086739733329</v>
      </c>
    </row>
    <row r="780" spans="1:19">
      <c r="A780" s="2">
        <f>HABIP.csv!A783</f>
        <v>6.4814814814814813E-4</v>
      </c>
      <c r="B780" s="1">
        <f>HABIP.csv!B783*0.000122</f>
        <v>-2.6839999999999998E-3</v>
      </c>
      <c r="C780" s="1">
        <f>HABIP.csv!C783*0.000122</f>
        <v>1.3419999999999999E-3</v>
      </c>
      <c r="D780" s="1">
        <f>HABIP.csv!D783*0.000122</f>
        <v>0.96074999999999999</v>
      </c>
      <c r="E780" s="1">
        <f>HABIP.csv!E783*0.061</f>
        <v>-0.36599999999999999</v>
      </c>
      <c r="F780" s="1">
        <f>HABIP.csv!F783*0.061</f>
        <v>0.122</v>
      </c>
      <c r="G780" s="1">
        <f>HABIP.csv!G783*0.061</f>
        <v>-0.30499999999999999</v>
      </c>
      <c r="H780" s="1">
        <f>IF(HABIP.csv!H783=0,H779,TEmpConversion(HABIP.csv!H783,HABIP.csv!$C$3,HABIP.csv!$E$3,HABIP.csv!$G$3))</f>
        <v>21.036835937500001</v>
      </c>
      <c r="I780" s="1">
        <f t="shared" si="12"/>
        <v>69.866304687500005</v>
      </c>
      <c r="J780" s="1">
        <f>IF(HABIP.csv!I783=0,DecodedData!J779,PressureConversion(HABIP.csv!I783,HABIP.csv!$C$4,HABIP.csv!$E$4,HABIP.csv!$G$4,HABIP.csv!$I$4,HABIP.csv!$K$4,HABIP.csv!$M$4,HABIP.csv!$O$4,HABIP.csv!$Q$4,HABIP.csv!$S$4,HABIP.csv!H783,HABIP.csv!$C$3,HABIP.csv!$E$3,HABIP.csv!$G$3))</f>
        <v>1000.9016128443068</v>
      </c>
      <c r="K780" s="1">
        <f>IF(HABIP.csv!J783=0,DecodedData!K779,((HABIP.csv!J783*(2.5/(2^16)))/(15/25.2)))</f>
        <v>2.9130706787109375</v>
      </c>
      <c r="L780" s="1">
        <f>IF(HABIP.csv!K783=0,DecodedData!L779,((HABIP.csv!K783*(2.5/(2^16)))/(43.2 / 145.2))-(K780))</f>
        <v>2.8394779629177505</v>
      </c>
      <c r="M780" s="1">
        <f>IF(HABIP.csv!L783 = 0, M779,((HABIP.csv!L783*(2.5/(2^16)))/(10.2 / 51.4))-(L780+K780))</f>
        <v>1.8317262487473851</v>
      </c>
      <c r="N780" s="1">
        <f>IF(HABIP.csv!M783=0,N779,((HABIP.csv!M783*(2.5/(2^16)))/(18.7 / 125.7))-(M780+L780+K780))</f>
        <v>1.8861253843800485</v>
      </c>
      <c r="O780" s="1">
        <f>IF(HABIP.csv!N783=0,O779,((HABIP.csv!N783*(2.5/(2^16)))/(13.7 / 115.7))-(N780+M780+L780+K780))</f>
        <v>1.4283039756074167</v>
      </c>
      <c r="P780" s="1">
        <f>IF(HABIP.csv!O783=0,P779,((HABIP.csv!O783*(2.5/(2^16)))/(75/756))-(O780+N780+M780+L780+K780))</f>
        <v>4.3041216773708371</v>
      </c>
      <c r="Q780" s="1">
        <f>IF(HABIP.csv!P783=0,Q779,((HABIP.csv!P783*(2.5/(2^16)))/(15/25.2)))</f>
        <v>3.0533569335937498</v>
      </c>
      <c r="R780" s="1">
        <f>IF(HABIP.csv!Q783=0,R779,((HABIP.csv!Q783*(2.5/(2^16)))/(43.2/145.2))-Q780)</f>
        <v>-0.25875634087456634</v>
      </c>
      <c r="S780" s="1">
        <f>IF(HABIP.csv!R783=0,S779,((HABIP.csv!R783*(2.5/(2^16)))/(10.2/51.4))-(R780+Q780))</f>
        <v>4.720086739733329</v>
      </c>
    </row>
    <row r="781" spans="1:19">
      <c r="A781" s="2">
        <f>HABIP.csv!A784</f>
        <v>6.4814814814814813E-4</v>
      </c>
      <c r="B781" s="1">
        <f>HABIP.csv!B784*0.000122</f>
        <v>-2.4399999999999999E-4</v>
      </c>
      <c r="C781" s="1">
        <f>HABIP.csv!C784*0.000122</f>
        <v>-8.5399999999999994E-4</v>
      </c>
      <c r="D781" s="1">
        <f>HABIP.csv!D784*0.000122</f>
        <v>0.96123799999999993</v>
      </c>
      <c r="E781" s="1">
        <f>HABIP.csv!E784*0.061</f>
        <v>-0.183</v>
      </c>
      <c r="F781" s="1">
        <f>HABIP.csv!F784*0.061</f>
        <v>-6.0999999999999999E-2</v>
      </c>
      <c r="G781" s="1">
        <f>HABIP.csv!G784*0.061</f>
        <v>-6.0999999999999999E-2</v>
      </c>
      <c r="H781" s="1">
        <f>IF(HABIP.csv!H784=0,H780,TEmpConversion(HABIP.csv!H784,HABIP.csv!$C$3,HABIP.csv!$E$3,HABIP.csv!$G$3))</f>
        <v>21.036835937500001</v>
      </c>
      <c r="I781" s="1">
        <f t="shared" si="12"/>
        <v>69.866304687500005</v>
      </c>
      <c r="J781" s="1">
        <f>IF(HABIP.csv!I784=0,DecodedData!J780,PressureConversion(HABIP.csv!I784,HABIP.csv!$C$4,HABIP.csv!$E$4,HABIP.csv!$G$4,HABIP.csv!$I$4,HABIP.csv!$K$4,HABIP.csv!$M$4,HABIP.csv!$O$4,HABIP.csv!$Q$4,HABIP.csv!$S$4,HABIP.csv!H784,HABIP.csv!$C$3,HABIP.csv!$E$3,HABIP.csv!$G$3))</f>
        <v>1000.9016128443068</v>
      </c>
      <c r="K781" s="1">
        <f>IF(HABIP.csv!J784=0,DecodedData!K780,((HABIP.csv!J784*(2.5/(2^16)))/(15/25.2)))</f>
        <v>2.9130706787109375</v>
      </c>
      <c r="L781" s="1">
        <f>IF(HABIP.csv!K784=0,DecodedData!L780,((HABIP.csv!K784*(2.5/(2^16)))/(43.2 / 145.2))-(K781))</f>
        <v>2.8394779629177505</v>
      </c>
      <c r="M781" s="1">
        <f>IF(HABIP.csv!L784 = 0, M780,((HABIP.csv!L784*(2.5/(2^16)))/(10.2 / 51.4))-(L781+K781))</f>
        <v>1.8317262487473851</v>
      </c>
      <c r="N781" s="1">
        <f>IF(HABIP.csv!M784=0,N780,((HABIP.csv!M784*(2.5/(2^16)))/(18.7 / 125.7))-(M781+L781+K781))</f>
        <v>1.8861253843800485</v>
      </c>
      <c r="O781" s="1">
        <f>IF(HABIP.csv!N784=0,O780,((HABIP.csv!N784*(2.5/(2^16)))/(13.7 / 115.7))-(N781+M781+L781+K781))</f>
        <v>1.4283039756074167</v>
      </c>
      <c r="P781" s="1">
        <f>IF(HABIP.csv!O784=0,P780,((HABIP.csv!O784*(2.5/(2^16)))/(75/756))-(O781+N781+M781+L781+K781))</f>
        <v>4.3041216773708371</v>
      </c>
      <c r="Q781" s="1">
        <f>IF(HABIP.csv!P784=0,Q780,((HABIP.csv!P784*(2.5/(2^16)))/(15/25.2)))</f>
        <v>3.0533569335937498</v>
      </c>
      <c r="R781" s="1">
        <f>IF(HABIP.csv!Q784=0,R780,((HABIP.csv!Q784*(2.5/(2^16)))/(43.2/145.2))-Q781)</f>
        <v>-0.25875634087456634</v>
      </c>
      <c r="S781" s="1">
        <f>IF(HABIP.csv!R784=0,S780,((HABIP.csv!R784*(2.5/(2^16)))/(10.2/51.4))-(R781+Q781))</f>
        <v>4.720086739733329</v>
      </c>
    </row>
    <row r="782" spans="1:19">
      <c r="A782" s="2">
        <f>HABIP.csv!A785</f>
        <v>6.4814814814814813E-4</v>
      </c>
      <c r="B782" s="1">
        <f>HABIP.csv!B785*0.000122</f>
        <v>-2.6839999999999998E-3</v>
      </c>
      <c r="C782" s="1">
        <f>HABIP.csv!C785*0.000122</f>
        <v>1.3419999999999999E-3</v>
      </c>
      <c r="D782" s="1">
        <f>HABIP.csv!D785*0.000122</f>
        <v>0.96245799999999992</v>
      </c>
      <c r="E782" s="1">
        <f>HABIP.csv!E785*0.061</f>
        <v>-0.24399999999999999</v>
      </c>
      <c r="F782" s="1">
        <f>HABIP.csv!F785*0.061</f>
        <v>0.122</v>
      </c>
      <c r="G782" s="1">
        <f>HABIP.csv!G785*0.061</f>
        <v>-0.183</v>
      </c>
      <c r="H782" s="1">
        <f>IF(HABIP.csv!H785=0,H781,TEmpConversion(HABIP.csv!H785,HABIP.csv!$C$3,HABIP.csv!$E$3,HABIP.csv!$G$3))</f>
        <v>21.036835937500001</v>
      </c>
      <c r="I782" s="1">
        <f t="shared" si="12"/>
        <v>69.866304687500005</v>
      </c>
      <c r="J782" s="1">
        <f>IF(HABIP.csv!I785=0,DecodedData!J781,PressureConversion(HABIP.csv!I785,HABIP.csv!$C$4,HABIP.csv!$E$4,HABIP.csv!$G$4,HABIP.csv!$I$4,HABIP.csv!$K$4,HABIP.csv!$M$4,HABIP.csv!$O$4,HABIP.csv!$Q$4,HABIP.csv!$S$4,HABIP.csv!H785,HABIP.csv!$C$3,HABIP.csv!$E$3,HABIP.csv!$G$3))</f>
        <v>1000.9016128443068</v>
      </c>
      <c r="K782" s="1">
        <f>IF(HABIP.csv!J785=0,DecodedData!K781,((HABIP.csv!J785*(2.5/(2^16)))/(15/25.2)))</f>
        <v>2.9130706787109375</v>
      </c>
      <c r="L782" s="1">
        <f>IF(HABIP.csv!K785=0,DecodedData!L781,((HABIP.csv!K785*(2.5/(2^16)))/(43.2 / 145.2))-(K782))</f>
        <v>2.8394779629177505</v>
      </c>
      <c r="M782" s="1">
        <f>IF(HABIP.csv!L785 = 0, M781,((HABIP.csv!L785*(2.5/(2^16)))/(10.2 / 51.4))-(L782+K782))</f>
        <v>1.8317262487473851</v>
      </c>
      <c r="N782" s="1">
        <f>IF(HABIP.csv!M785=0,N781,((HABIP.csv!M785*(2.5/(2^16)))/(18.7 / 125.7))-(M782+L782+K782))</f>
        <v>1.8861253843800485</v>
      </c>
      <c r="O782" s="1">
        <f>IF(HABIP.csv!N785=0,O781,((HABIP.csv!N785*(2.5/(2^16)))/(13.7 / 115.7))-(N782+M782+L782+K782))</f>
        <v>1.4283039756074167</v>
      </c>
      <c r="P782" s="1">
        <f>IF(HABIP.csv!O785=0,P781,((HABIP.csv!O785*(2.5/(2^16)))/(75/756))-(O782+N782+M782+L782+K782))</f>
        <v>4.3041216773708371</v>
      </c>
      <c r="Q782" s="1">
        <f>IF(HABIP.csv!P785=0,Q781,((HABIP.csv!P785*(2.5/(2^16)))/(15/25.2)))</f>
        <v>3.0533569335937498</v>
      </c>
      <c r="R782" s="1">
        <f>IF(HABIP.csv!Q785=0,R781,((HABIP.csv!Q785*(2.5/(2^16)))/(43.2/145.2))-Q782)</f>
        <v>-0.25875634087456634</v>
      </c>
      <c r="S782" s="1">
        <f>IF(HABIP.csv!R785=0,S781,((HABIP.csv!R785*(2.5/(2^16)))/(10.2/51.4))-(R782+Q782))</f>
        <v>4.720086739733329</v>
      </c>
    </row>
    <row r="783" spans="1:19">
      <c r="A783" s="2">
        <f>HABIP.csv!A786</f>
        <v>6.4814814814814813E-4</v>
      </c>
      <c r="B783" s="1">
        <f>HABIP.csv!B786*0.000122</f>
        <v>-4.8799999999999999E-4</v>
      </c>
      <c r="C783" s="1">
        <f>HABIP.csv!C786*0.000122</f>
        <v>-3.6600000000000001E-4</v>
      </c>
      <c r="D783" s="1">
        <f>HABIP.csv!D786*0.000122</f>
        <v>0.96294599999999997</v>
      </c>
      <c r="E783" s="1">
        <f>HABIP.csv!E786*0.061</f>
        <v>-0.36599999999999999</v>
      </c>
      <c r="F783" s="1">
        <f>HABIP.csv!F786*0.061</f>
        <v>0.183</v>
      </c>
      <c r="G783" s="1">
        <f>HABIP.csv!G786*0.061</f>
        <v>-0.122</v>
      </c>
      <c r="H783" s="1">
        <f>IF(HABIP.csv!H786=0,H782,TEmpConversion(HABIP.csv!H786,HABIP.csv!$C$3,HABIP.csv!$E$3,HABIP.csv!$G$3))</f>
        <v>21.036835937500001</v>
      </c>
      <c r="I783" s="1">
        <f t="shared" si="12"/>
        <v>69.866304687500005</v>
      </c>
      <c r="J783" s="1">
        <f>IF(HABIP.csv!I786=0,DecodedData!J782,PressureConversion(HABIP.csv!I786,HABIP.csv!$C$4,HABIP.csv!$E$4,HABIP.csv!$G$4,HABIP.csv!$I$4,HABIP.csv!$K$4,HABIP.csv!$M$4,HABIP.csv!$O$4,HABIP.csv!$Q$4,HABIP.csv!$S$4,HABIP.csv!H786,HABIP.csv!$C$3,HABIP.csv!$E$3,HABIP.csv!$G$3))</f>
        <v>1000.9016128443068</v>
      </c>
      <c r="K783" s="1">
        <f>IF(HABIP.csv!J786=0,DecodedData!K782,((HABIP.csv!J786*(2.5/(2^16)))/(15/25.2)))</f>
        <v>2.9130706787109375</v>
      </c>
      <c r="L783" s="1">
        <f>IF(HABIP.csv!K786=0,DecodedData!L782,((HABIP.csv!K786*(2.5/(2^16)))/(43.2 / 145.2))-(K783))</f>
        <v>2.8394779629177505</v>
      </c>
      <c r="M783" s="1">
        <f>IF(HABIP.csv!L786 = 0, M782,((HABIP.csv!L786*(2.5/(2^16)))/(10.2 / 51.4))-(L783+K783))</f>
        <v>1.8317262487473851</v>
      </c>
      <c r="N783" s="1">
        <f>IF(HABIP.csv!M786=0,N782,((HABIP.csv!M786*(2.5/(2^16)))/(18.7 / 125.7))-(M783+L783+K783))</f>
        <v>1.8861253843800485</v>
      </c>
      <c r="O783" s="1">
        <f>IF(HABIP.csv!N786=0,O782,((HABIP.csv!N786*(2.5/(2^16)))/(13.7 / 115.7))-(N783+M783+L783+K783))</f>
        <v>1.4283039756074167</v>
      </c>
      <c r="P783" s="1">
        <f>IF(HABIP.csv!O786=0,P782,((HABIP.csv!O786*(2.5/(2^16)))/(75/756))-(O783+N783+M783+L783+K783))</f>
        <v>4.3041216773708371</v>
      </c>
      <c r="Q783" s="1">
        <f>IF(HABIP.csv!P786=0,Q782,((HABIP.csv!P786*(2.5/(2^16)))/(15/25.2)))</f>
        <v>3.0533569335937498</v>
      </c>
      <c r="R783" s="1">
        <f>IF(HABIP.csv!Q786=0,R782,((HABIP.csv!Q786*(2.5/(2^16)))/(43.2/145.2))-Q783)</f>
        <v>-0.25875634087456634</v>
      </c>
      <c r="S783" s="1">
        <f>IF(HABIP.csv!R786=0,S782,((HABIP.csv!R786*(2.5/(2^16)))/(10.2/51.4))-(R783+Q783))</f>
        <v>4.720086739733329</v>
      </c>
    </row>
    <row r="784" spans="1:19">
      <c r="A784" s="2">
        <f>HABIP.csv!A787</f>
        <v>6.4814814814814813E-4</v>
      </c>
      <c r="B784" s="1">
        <f>HABIP.csv!B787*0.000122</f>
        <v>-1.464E-3</v>
      </c>
      <c r="C784" s="1">
        <f>HABIP.csv!C787*0.000122</f>
        <v>1.2199999999999999E-3</v>
      </c>
      <c r="D784" s="1">
        <f>HABIP.csv!D787*0.000122</f>
        <v>0.96318999999999999</v>
      </c>
      <c r="E784" s="1">
        <f>HABIP.csv!E787*0.061</f>
        <v>-0.122</v>
      </c>
      <c r="F784" s="1">
        <f>HABIP.csv!F787*0.061</f>
        <v>0.122</v>
      </c>
      <c r="G784" s="1">
        <f>HABIP.csv!G787*0.061</f>
        <v>-0.30499999999999999</v>
      </c>
      <c r="H784" s="1">
        <f>IF(HABIP.csv!H787=0,H783,TEmpConversion(HABIP.csv!H787,HABIP.csv!$C$3,HABIP.csv!$E$3,HABIP.csv!$G$3))</f>
        <v>21.036835937500001</v>
      </c>
      <c r="I784" s="1">
        <f t="shared" si="12"/>
        <v>69.866304687500005</v>
      </c>
      <c r="J784" s="1">
        <f>IF(HABIP.csv!I787=0,DecodedData!J783,PressureConversion(HABIP.csv!I787,HABIP.csv!$C$4,HABIP.csv!$E$4,HABIP.csv!$G$4,HABIP.csv!$I$4,HABIP.csv!$K$4,HABIP.csv!$M$4,HABIP.csv!$O$4,HABIP.csv!$Q$4,HABIP.csv!$S$4,HABIP.csv!H787,HABIP.csv!$C$3,HABIP.csv!$E$3,HABIP.csv!$G$3))</f>
        <v>1000.9016128443068</v>
      </c>
      <c r="K784" s="1">
        <f>IF(HABIP.csv!J787=0,DecodedData!K783,((HABIP.csv!J787*(2.5/(2^16)))/(15/25.2)))</f>
        <v>2.9130706787109375</v>
      </c>
      <c r="L784" s="1">
        <f>IF(HABIP.csv!K787=0,DecodedData!L783,((HABIP.csv!K787*(2.5/(2^16)))/(43.2 / 145.2))-(K784))</f>
        <v>2.8394779629177505</v>
      </c>
      <c r="M784" s="1">
        <f>IF(HABIP.csv!L787 = 0, M783,((HABIP.csv!L787*(2.5/(2^16)))/(10.2 / 51.4))-(L784+K784))</f>
        <v>1.8317262487473851</v>
      </c>
      <c r="N784" s="1">
        <f>IF(HABIP.csv!M787=0,N783,((HABIP.csv!M787*(2.5/(2^16)))/(18.7 / 125.7))-(M784+L784+K784))</f>
        <v>1.8861253843800485</v>
      </c>
      <c r="O784" s="1">
        <f>IF(HABIP.csv!N787=0,O783,((HABIP.csv!N787*(2.5/(2^16)))/(13.7 / 115.7))-(N784+M784+L784+K784))</f>
        <v>1.4283039756074167</v>
      </c>
      <c r="P784" s="1">
        <f>IF(HABIP.csv!O787=0,P783,((HABIP.csv!O787*(2.5/(2^16)))/(75/756))-(O784+N784+M784+L784+K784))</f>
        <v>4.3041216773708371</v>
      </c>
      <c r="Q784" s="1">
        <f>IF(HABIP.csv!P787=0,Q783,((HABIP.csv!P787*(2.5/(2^16)))/(15/25.2)))</f>
        <v>3.0533569335937498</v>
      </c>
      <c r="R784" s="1">
        <f>IF(HABIP.csv!Q787=0,R783,((HABIP.csv!Q787*(2.5/(2^16)))/(43.2/145.2))-Q784)</f>
        <v>-0.25875634087456634</v>
      </c>
      <c r="S784" s="1">
        <f>IF(HABIP.csv!R787=0,S783,((HABIP.csv!R787*(2.5/(2^16)))/(10.2/51.4))-(R784+Q784))</f>
        <v>4.720086739733329</v>
      </c>
    </row>
    <row r="785" spans="1:19">
      <c r="A785" s="2">
        <f>HABIP.csv!A788</f>
        <v>6.4814814814814813E-4</v>
      </c>
      <c r="B785" s="1">
        <f>HABIP.csv!B788*0.000122</f>
        <v>-7.3200000000000001E-4</v>
      </c>
      <c r="C785" s="1">
        <f>HABIP.csv!C788*0.000122</f>
        <v>-2.0739999999999999E-3</v>
      </c>
      <c r="D785" s="1">
        <f>HABIP.csv!D788*0.000122</f>
        <v>0.96233599999999997</v>
      </c>
      <c r="E785" s="1">
        <f>HABIP.csv!E788*0.061</f>
        <v>-0.122</v>
      </c>
      <c r="F785" s="1">
        <f>HABIP.csv!F788*0.061</f>
        <v>0.183</v>
      </c>
      <c r="G785" s="1">
        <f>HABIP.csv!G788*0.061</f>
        <v>-0.30499999999999999</v>
      </c>
      <c r="H785" s="1">
        <f>IF(HABIP.csv!H788=0,H784,TEmpConversion(HABIP.csv!H788,HABIP.csv!$C$3,HABIP.csv!$E$3,HABIP.csv!$G$3))</f>
        <v>21.036835937500001</v>
      </c>
      <c r="I785" s="1">
        <f t="shared" si="12"/>
        <v>69.866304687500005</v>
      </c>
      <c r="J785" s="1">
        <f>IF(HABIP.csv!I788=0,DecodedData!J784,PressureConversion(HABIP.csv!I788,HABIP.csv!$C$4,HABIP.csv!$E$4,HABIP.csv!$G$4,HABIP.csv!$I$4,HABIP.csv!$K$4,HABIP.csv!$M$4,HABIP.csv!$O$4,HABIP.csv!$Q$4,HABIP.csv!$S$4,HABIP.csv!H788,HABIP.csv!$C$3,HABIP.csv!$E$3,HABIP.csv!$G$3))</f>
        <v>1000.9016128443068</v>
      </c>
      <c r="K785" s="1">
        <f>IF(HABIP.csv!J788=0,DecodedData!K784,((HABIP.csv!J788*(2.5/(2^16)))/(15/25.2)))</f>
        <v>2.9130706787109375</v>
      </c>
      <c r="L785" s="1">
        <f>IF(HABIP.csv!K788=0,DecodedData!L784,((HABIP.csv!K788*(2.5/(2^16)))/(43.2 / 145.2))-(K785))</f>
        <v>2.8394779629177505</v>
      </c>
      <c r="M785" s="1">
        <f>IF(HABIP.csv!L788 = 0, M784,((HABIP.csv!L788*(2.5/(2^16)))/(10.2 / 51.4))-(L785+K785))</f>
        <v>1.8317262487473851</v>
      </c>
      <c r="N785" s="1">
        <f>IF(HABIP.csv!M788=0,N784,((HABIP.csv!M788*(2.5/(2^16)))/(18.7 / 125.7))-(M785+L785+K785))</f>
        <v>1.8861253843800485</v>
      </c>
      <c r="O785" s="1">
        <f>IF(HABIP.csv!N788=0,O784,((HABIP.csv!N788*(2.5/(2^16)))/(13.7 / 115.7))-(N785+M785+L785+K785))</f>
        <v>1.4283039756074167</v>
      </c>
      <c r="P785" s="1">
        <f>IF(HABIP.csv!O788=0,P784,((HABIP.csv!O788*(2.5/(2^16)))/(75/756))-(O785+N785+M785+L785+K785))</f>
        <v>4.3041216773708371</v>
      </c>
      <c r="Q785" s="1">
        <f>IF(HABIP.csv!P788=0,Q784,((HABIP.csv!P788*(2.5/(2^16)))/(15/25.2)))</f>
        <v>3.0533569335937498</v>
      </c>
      <c r="R785" s="1">
        <f>IF(HABIP.csv!Q788=0,R784,((HABIP.csv!Q788*(2.5/(2^16)))/(43.2/145.2))-Q785)</f>
        <v>-0.25875634087456634</v>
      </c>
      <c r="S785" s="1">
        <f>IF(HABIP.csv!R788=0,S784,((HABIP.csv!R788*(2.5/(2^16)))/(10.2/51.4))-(R785+Q785))</f>
        <v>4.720086739733329</v>
      </c>
    </row>
    <row r="786" spans="1:19">
      <c r="A786" s="2">
        <f>HABIP.csv!A789</f>
        <v>6.4814814814814813E-4</v>
      </c>
      <c r="B786" s="1">
        <f>HABIP.csv!B789*0.000122</f>
        <v>-1.098E-3</v>
      </c>
      <c r="C786" s="1">
        <f>HABIP.csv!C789*0.000122</f>
        <v>-6.5880000000000001E-3</v>
      </c>
      <c r="D786" s="1">
        <f>HABIP.csv!D789*0.000122</f>
        <v>0.99429999999999996</v>
      </c>
      <c r="E786" s="1">
        <f>HABIP.csv!E789*0.061</f>
        <v>-0.48799999999999999</v>
      </c>
      <c r="F786" s="1">
        <f>HABIP.csv!F789*0.061</f>
        <v>0.24399999999999999</v>
      </c>
      <c r="G786" s="1">
        <f>HABIP.csv!G789*0.061</f>
        <v>-0.24399999999999999</v>
      </c>
      <c r="H786" s="1">
        <f>IF(HABIP.csv!H789=0,H785,TEmpConversion(HABIP.csv!H789,HABIP.csv!$C$3,HABIP.csv!$E$3,HABIP.csv!$G$3))</f>
        <v>21.036835937500001</v>
      </c>
      <c r="I786" s="1">
        <f t="shared" si="12"/>
        <v>69.866304687500005</v>
      </c>
      <c r="J786" s="1">
        <f>IF(HABIP.csv!I789=0,DecodedData!J785,PressureConversion(HABIP.csv!I789,HABIP.csv!$C$4,HABIP.csv!$E$4,HABIP.csv!$G$4,HABIP.csv!$I$4,HABIP.csv!$K$4,HABIP.csv!$M$4,HABIP.csv!$O$4,HABIP.csv!$Q$4,HABIP.csv!$S$4,HABIP.csv!H789,HABIP.csv!$C$3,HABIP.csv!$E$3,HABIP.csv!$G$3))</f>
        <v>1000.9016128443068</v>
      </c>
      <c r="K786" s="1">
        <f>IF(HABIP.csv!J789=0,DecodedData!K785,((HABIP.csv!J789*(2.5/(2^16)))/(15/25.2)))</f>
        <v>2.9130706787109375</v>
      </c>
      <c r="L786" s="1">
        <f>IF(HABIP.csv!K789=0,DecodedData!L785,((HABIP.csv!K789*(2.5/(2^16)))/(43.2 / 145.2))-(K786))</f>
        <v>2.8394779629177505</v>
      </c>
      <c r="M786" s="1">
        <f>IF(HABIP.csv!L789 = 0, M785,((HABIP.csv!L789*(2.5/(2^16)))/(10.2 / 51.4))-(L786+K786))</f>
        <v>1.8317262487473851</v>
      </c>
      <c r="N786" s="1">
        <f>IF(HABIP.csv!M789=0,N785,((HABIP.csv!M789*(2.5/(2^16)))/(18.7 / 125.7))-(M786+L786+K786))</f>
        <v>1.8861253843800485</v>
      </c>
      <c r="O786" s="1">
        <f>IF(HABIP.csv!N789=0,O785,((HABIP.csv!N789*(2.5/(2^16)))/(13.7 / 115.7))-(N786+M786+L786+K786))</f>
        <v>1.4283039756074167</v>
      </c>
      <c r="P786" s="1">
        <f>IF(HABIP.csv!O789=0,P785,((HABIP.csv!O789*(2.5/(2^16)))/(75/756))-(O786+N786+M786+L786+K786))</f>
        <v>4.3041216773708371</v>
      </c>
      <c r="Q786" s="1">
        <f>IF(HABIP.csv!P789=0,Q785,((HABIP.csv!P789*(2.5/(2^16)))/(15/25.2)))</f>
        <v>3.0533569335937498</v>
      </c>
      <c r="R786" s="1">
        <f>IF(HABIP.csv!Q789=0,R785,((HABIP.csv!Q789*(2.5/(2^16)))/(43.2/145.2))-Q786)</f>
        <v>-0.25875634087456634</v>
      </c>
      <c r="S786" s="1">
        <f>IF(HABIP.csv!R789=0,S785,((HABIP.csv!R789*(2.5/(2^16)))/(10.2/51.4))-(R786+Q786))</f>
        <v>4.720086739733329</v>
      </c>
    </row>
    <row r="787" spans="1:19">
      <c r="A787" s="2">
        <f>HABIP.csv!A790</f>
        <v>6.4814814814814813E-4</v>
      </c>
      <c r="B787" s="1">
        <f>HABIP.csv!B790*0.000122</f>
        <v>-2.196E-3</v>
      </c>
      <c r="C787" s="1">
        <f>HABIP.csv!C790*0.000122</f>
        <v>-7.3200000000000001E-4</v>
      </c>
      <c r="D787" s="1">
        <f>HABIP.csv!D790*0.000122</f>
        <v>0.96989999999999998</v>
      </c>
      <c r="E787" s="1">
        <f>HABIP.csv!E790*0.061</f>
        <v>0</v>
      </c>
      <c r="F787" s="1">
        <f>HABIP.csv!F790*0.061</f>
        <v>0.36599999999999999</v>
      </c>
      <c r="G787" s="1">
        <f>HABIP.csv!G790*0.061</f>
        <v>0</v>
      </c>
      <c r="H787" s="1">
        <f>IF(HABIP.csv!H790=0,H786,TEmpConversion(HABIP.csv!H790,HABIP.csv!$C$3,HABIP.csv!$E$3,HABIP.csv!$G$3))</f>
        <v>21.036835937500001</v>
      </c>
      <c r="I787" s="1">
        <f t="shared" si="12"/>
        <v>69.866304687500005</v>
      </c>
      <c r="J787" s="1">
        <f>IF(HABIP.csv!I790=0,DecodedData!J786,PressureConversion(HABIP.csv!I790,HABIP.csv!$C$4,HABIP.csv!$E$4,HABIP.csv!$G$4,HABIP.csv!$I$4,HABIP.csv!$K$4,HABIP.csv!$M$4,HABIP.csv!$O$4,HABIP.csv!$Q$4,HABIP.csv!$S$4,HABIP.csv!H790,HABIP.csv!$C$3,HABIP.csv!$E$3,HABIP.csv!$G$3))</f>
        <v>1000.9016128443068</v>
      </c>
      <c r="K787" s="1">
        <f>IF(HABIP.csv!J790=0,DecodedData!K786,((HABIP.csv!J790*(2.5/(2^16)))/(15/25.2)))</f>
        <v>2.9130706787109375</v>
      </c>
      <c r="L787" s="1">
        <f>IF(HABIP.csv!K790=0,DecodedData!L786,((HABIP.csv!K790*(2.5/(2^16)))/(43.2 / 145.2))-(K787))</f>
        <v>2.8394779629177505</v>
      </c>
      <c r="M787" s="1">
        <f>IF(HABIP.csv!L790 = 0, M786,((HABIP.csv!L790*(2.5/(2^16)))/(10.2 / 51.4))-(L787+K787))</f>
        <v>1.8317262487473851</v>
      </c>
      <c r="N787" s="1">
        <f>IF(HABIP.csv!M790=0,N786,((HABIP.csv!M790*(2.5/(2^16)))/(18.7 / 125.7))-(M787+L787+K787))</f>
        <v>1.8861253843800485</v>
      </c>
      <c r="O787" s="1">
        <f>IF(HABIP.csv!N790=0,O786,((HABIP.csv!N790*(2.5/(2^16)))/(13.7 / 115.7))-(N787+M787+L787+K787))</f>
        <v>1.4283039756074167</v>
      </c>
      <c r="P787" s="1">
        <f>IF(HABIP.csv!O790=0,P786,((HABIP.csv!O790*(2.5/(2^16)))/(75/756))-(O787+N787+M787+L787+K787))</f>
        <v>4.3041216773708371</v>
      </c>
      <c r="Q787" s="1">
        <f>IF(HABIP.csv!P790=0,Q786,((HABIP.csv!P790*(2.5/(2^16)))/(15/25.2)))</f>
        <v>3.0533569335937498</v>
      </c>
      <c r="R787" s="1">
        <f>IF(HABIP.csv!Q790=0,R786,((HABIP.csv!Q790*(2.5/(2^16)))/(43.2/145.2))-Q787)</f>
        <v>-0.25875634087456634</v>
      </c>
      <c r="S787" s="1">
        <f>IF(HABIP.csv!R790=0,S786,((HABIP.csv!R790*(2.5/(2^16)))/(10.2/51.4))-(R787+Q787))</f>
        <v>4.720086739733329</v>
      </c>
    </row>
    <row r="788" spans="1:19">
      <c r="A788" s="2">
        <f>HABIP.csv!A791</f>
        <v>6.4814814814814813E-4</v>
      </c>
      <c r="B788" s="1">
        <f>HABIP.csv!B791*0.000122</f>
        <v>-3.9039999999999999E-3</v>
      </c>
      <c r="C788" s="1">
        <f>HABIP.csv!C791*0.000122</f>
        <v>3.1719999999999999E-3</v>
      </c>
      <c r="D788" s="1">
        <f>HABIP.csv!D791*0.000122</f>
        <v>0.96575199999999994</v>
      </c>
      <c r="E788" s="1">
        <f>HABIP.csv!E791*0.061</f>
        <v>-6.0999999999999999E-2</v>
      </c>
      <c r="F788" s="1">
        <f>HABIP.csv!F791*0.061</f>
        <v>0.30499999999999999</v>
      </c>
      <c r="G788" s="1">
        <f>HABIP.csv!G791*0.061</f>
        <v>-6.0999999999999999E-2</v>
      </c>
      <c r="H788" s="1">
        <f>IF(HABIP.csv!H791=0,H787,TEmpConversion(HABIP.csv!H791,HABIP.csv!$C$3,HABIP.csv!$E$3,HABIP.csv!$G$3))</f>
        <v>21.036835937500001</v>
      </c>
      <c r="I788" s="1">
        <f t="shared" si="12"/>
        <v>69.866304687500005</v>
      </c>
      <c r="J788" s="1">
        <f>IF(HABIP.csv!I791=0,DecodedData!J787,PressureConversion(HABIP.csv!I791,HABIP.csv!$C$4,HABIP.csv!$E$4,HABIP.csv!$G$4,HABIP.csv!$I$4,HABIP.csv!$K$4,HABIP.csv!$M$4,HABIP.csv!$O$4,HABIP.csv!$Q$4,HABIP.csv!$S$4,HABIP.csv!H791,HABIP.csv!$C$3,HABIP.csv!$E$3,HABIP.csv!$G$3))</f>
        <v>1000.9016128443068</v>
      </c>
      <c r="K788" s="1">
        <f>IF(HABIP.csv!J791=0,DecodedData!K787,((HABIP.csv!J791*(2.5/(2^16)))/(15/25.2)))</f>
        <v>2.9130706787109375</v>
      </c>
      <c r="L788" s="1">
        <f>IF(HABIP.csv!K791=0,DecodedData!L787,((HABIP.csv!K791*(2.5/(2^16)))/(43.2 / 145.2))-(K788))</f>
        <v>2.8394779629177505</v>
      </c>
      <c r="M788" s="1">
        <f>IF(HABIP.csv!L791 = 0, M787,((HABIP.csv!L791*(2.5/(2^16)))/(10.2 / 51.4))-(L788+K788))</f>
        <v>1.8317262487473851</v>
      </c>
      <c r="N788" s="1">
        <f>IF(HABIP.csv!M791=0,N787,((HABIP.csv!M791*(2.5/(2^16)))/(18.7 / 125.7))-(M788+L788+K788))</f>
        <v>1.8861253843800485</v>
      </c>
      <c r="O788" s="1">
        <f>IF(HABIP.csv!N791=0,O787,((HABIP.csv!N791*(2.5/(2^16)))/(13.7 / 115.7))-(N788+M788+L788+K788))</f>
        <v>1.4283039756074167</v>
      </c>
      <c r="P788" s="1">
        <f>IF(HABIP.csv!O791=0,P787,((HABIP.csv!O791*(2.5/(2^16)))/(75/756))-(O788+N788+M788+L788+K788))</f>
        <v>4.3041216773708371</v>
      </c>
      <c r="Q788" s="1">
        <f>IF(HABIP.csv!P791=0,Q787,((HABIP.csv!P791*(2.5/(2^16)))/(15/25.2)))</f>
        <v>3.0533569335937498</v>
      </c>
      <c r="R788" s="1">
        <f>IF(HABIP.csv!Q791=0,R787,((HABIP.csv!Q791*(2.5/(2^16)))/(43.2/145.2))-Q788)</f>
        <v>-0.25875634087456634</v>
      </c>
      <c r="S788" s="1">
        <f>IF(HABIP.csv!R791=0,S787,((HABIP.csv!R791*(2.5/(2^16)))/(10.2/51.4))-(R788+Q788))</f>
        <v>4.720086739733329</v>
      </c>
    </row>
    <row r="789" spans="1:19">
      <c r="A789" s="2">
        <f>HABIP.csv!A792</f>
        <v>6.4814814814814813E-4</v>
      </c>
      <c r="B789" s="1">
        <f>HABIP.csv!B792*0.000122</f>
        <v>3.6600000000000001E-4</v>
      </c>
      <c r="C789" s="1">
        <f>HABIP.csv!C792*0.000122</f>
        <v>-2.0739999999999999E-3</v>
      </c>
      <c r="D789" s="1">
        <f>HABIP.csv!D792*0.000122</f>
        <v>0.96270199999999995</v>
      </c>
      <c r="E789" s="1">
        <f>HABIP.csv!E792*0.061</f>
        <v>-6.0999999999999999E-2</v>
      </c>
      <c r="F789" s="1">
        <f>HABIP.csv!F792*0.061</f>
        <v>6.0999999999999999E-2</v>
      </c>
      <c r="G789" s="1">
        <f>HABIP.csv!G792*0.061</f>
        <v>-0.183</v>
      </c>
      <c r="H789" s="1">
        <f>IF(HABIP.csv!H792=0,H788,TEmpConversion(HABIP.csv!H792,HABIP.csv!$C$3,HABIP.csv!$E$3,HABIP.csv!$G$3))</f>
        <v>21.036835937500001</v>
      </c>
      <c r="I789" s="1">
        <f t="shared" si="12"/>
        <v>69.866304687500005</v>
      </c>
      <c r="J789" s="1">
        <f>IF(HABIP.csv!I792=0,DecodedData!J788,PressureConversion(HABIP.csv!I792,HABIP.csv!$C$4,HABIP.csv!$E$4,HABIP.csv!$G$4,HABIP.csv!$I$4,HABIP.csv!$K$4,HABIP.csv!$M$4,HABIP.csv!$O$4,HABIP.csv!$Q$4,HABIP.csv!$S$4,HABIP.csv!H792,HABIP.csv!$C$3,HABIP.csv!$E$3,HABIP.csv!$G$3))</f>
        <v>1000.9016128443068</v>
      </c>
      <c r="K789" s="1">
        <f>IF(HABIP.csv!J792=0,DecodedData!K788,((HABIP.csv!J792*(2.5/(2^16)))/(15/25.2)))</f>
        <v>2.9130706787109375</v>
      </c>
      <c r="L789" s="1">
        <f>IF(HABIP.csv!K792=0,DecodedData!L788,((HABIP.csv!K792*(2.5/(2^16)))/(43.2 / 145.2))-(K789))</f>
        <v>2.8394779629177505</v>
      </c>
      <c r="M789" s="1">
        <f>IF(HABIP.csv!L792 = 0, M788,((HABIP.csv!L792*(2.5/(2^16)))/(10.2 / 51.4))-(L789+K789))</f>
        <v>1.8317262487473851</v>
      </c>
      <c r="N789" s="1">
        <f>IF(HABIP.csv!M792=0,N788,((HABIP.csv!M792*(2.5/(2^16)))/(18.7 / 125.7))-(M789+L789+K789))</f>
        <v>1.8861253843800485</v>
      </c>
      <c r="O789" s="1">
        <f>IF(HABIP.csv!N792=0,O788,((HABIP.csv!N792*(2.5/(2^16)))/(13.7 / 115.7))-(N789+M789+L789+K789))</f>
        <v>1.4283039756074167</v>
      </c>
      <c r="P789" s="1">
        <f>IF(HABIP.csv!O792=0,P788,((HABIP.csv!O792*(2.5/(2^16)))/(75/756))-(O789+N789+M789+L789+K789))</f>
        <v>4.3041216773708371</v>
      </c>
      <c r="Q789" s="1">
        <f>IF(HABIP.csv!P792=0,Q788,((HABIP.csv!P792*(2.5/(2^16)))/(15/25.2)))</f>
        <v>3.0533569335937498</v>
      </c>
      <c r="R789" s="1">
        <f>IF(HABIP.csv!Q792=0,R788,((HABIP.csv!Q792*(2.5/(2^16)))/(43.2/145.2))-Q789)</f>
        <v>-0.25875634087456634</v>
      </c>
      <c r="S789" s="1">
        <f>IF(HABIP.csv!R792=0,S788,((HABIP.csv!R792*(2.5/(2^16)))/(10.2/51.4))-(R789+Q789))</f>
        <v>4.720086739733329</v>
      </c>
    </row>
    <row r="790" spans="1:19">
      <c r="A790" s="2">
        <f>HABIP.csv!A793</f>
        <v>6.5972222222222213E-4</v>
      </c>
      <c r="B790" s="1">
        <f>HABIP.csv!B793*0.000122</f>
        <v>1.3419999999999999E-3</v>
      </c>
      <c r="C790" s="1">
        <f>HABIP.csv!C793*0.000122</f>
        <v>1.952E-3</v>
      </c>
      <c r="D790" s="1">
        <f>HABIP.csv!D793*0.000122</f>
        <v>0.972584</v>
      </c>
      <c r="E790" s="1">
        <f>HABIP.csv!E793*0.061</f>
        <v>-0.54899999999999993</v>
      </c>
      <c r="F790" s="1">
        <f>HABIP.csv!F793*0.061</f>
        <v>0.24399999999999999</v>
      </c>
      <c r="G790" s="1">
        <f>HABIP.csv!G793*0.061</f>
        <v>-0.24399999999999999</v>
      </c>
      <c r="H790" s="1">
        <f>IF(HABIP.csv!H793=0,H789,TEmpConversion(HABIP.csv!H793,HABIP.csv!$C$3,HABIP.csv!$E$3,HABIP.csv!$G$3))</f>
        <v>21.036835937500001</v>
      </c>
      <c r="I790" s="1">
        <f t="shared" si="12"/>
        <v>69.866304687500005</v>
      </c>
      <c r="J790" s="1">
        <f>IF(HABIP.csv!I793=0,DecodedData!J789,PressureConversion(HABIP.csv!I793,HABIP.csv!$C$4,HABIP.csv!$E$4,HABIP.csv!$G$4,HABIP.csv!$I$4,HABIP.csv!$K$4,HABIP.csv!$M$4,HABIP.csv!$O$4,HABIP.csv!$Q$4,HABIP.csv!$S$4,HABIP.csv!H793,HABIP.csv!$C$3,HABIP.csv!$E$3,HABIP.csv!$G$3))</f>
        <v>1000.9016128443068</v>
      </c>
      <c r="K790" s="1">
        <f>IF(HABIP.csv!J793=0,DecodedData!K789,((HABIP.csv!J793*(2.5/(2^16)))/(15/25.2)))</f>
        <v>2.9130706787109375</v>
      </c>
      <c r="L790" s="1">
        <f>IF(HABIP.csv!K793=0,DecodedData!L789,((HABIP.csv!K793*(2.5/(2^16)))/(43.2 / 145.2))-(K790))</f>
        <v>2.8394779629177505</v>
      </c>
      <c r="M790" s="1">
        <f>IF(HABIP.csv!L793 = 0, M789,((HABIP.csv!L793*(2.5/(2^16)))/(10.2 / 51.4))-(L790+K790))</f>
        <v>1.8317262487473851</v>
      </c>
      <c r="N790" s="1">
        <f>IF(HABIP.csv!M793=0,N789,((HABIP.csv!M793*(2.5/(2^16)))/(18.7 / 125.7))-(M790+L790+K790))</f>
        <v>1.8861253843800485</v>
      </c>
      <c r="O790" s="1">
        <f>IF(HABIP.csv!N793=0,O789,((HABIP.csv!N793*(2.5/(2^16)))/(13.7 / 115.7))-(N790+M790+L790+K790))</f>
        <v>1.4283039756074167</v>
      </c>
      <c r="P790" s="1">
        <f>IF(HABIP.csv!O793=0,P789,((HABIP.csv!O793*(2.5/(2^16)))/(75/756))-(O790+N790+M790+L790+K790))</f>
        <v>4.3041216773708371</v>
      </c>
      <c r="Q790" s="1">
        <f>IF(HABIP.csv!P793=0,Q789,((HABIP.csv!P793*(2.5/(2^16)))/(15/25.2)))</f>
        <v>3.0533569335937498</v>
      </c>
      <c r="R790" s="1">
        <f>IF(HABIP.csv!Q793=0,R789,((HABIP.csv!Q793*(2.5/(2^16)))/(43.2/145.2))-Q790)</f>
        <v>-0.25875634087456634</v>
      </c>
      <c r="S790" s="1">
        <f>IF(HABIP.csv!R793=0,S789,((HABIP.csv!R793*(2.5/(2^16)))/(10.2/51.4))-(R790+Q790))</f>
        <v>4.720086739733329</v>
      </c>
    </row>
    <row r="791" spans="1:19">
      <c r="A791" s="2">
        <f>HABIP.csv!A794</f>
        <v>6.5972222222222213E-4</v>
      </c>
      <c r="B791" s="1">
        <f>HABIP.csv!B794*0.000122</f>
        <v>3.6600000000000001E-4</v>
      </c>
      <c r="C791" s="1">
        <f>HABIP.csv!C794*0.000122</f>
        <v>-5.0019999999999995E-3</v>
      </c>
      <c r="D791" s="1">
        <f>HABIP.csv!D794*0.000122</f>
        <v>0.95635799999999993</v>
      </c>
      <c r="E791" s="1">
        <f>HABIP.csv!E794*0.061</f>
        <v>0</v>
      </c>
      <c r="F791" s="1">
        <f>HABIP.csv!F794*0.061</f>
        <v>6.0999999999999999E-2</v>
      </c>
      <c r="G791" s="1">
        <f>HABIP.csv!G794*0.061</f>
        <v>-0.183</v>
      </c>
      <c r="H791" s="1">
        <f>IF(HABIP.csv!H794=0,H790,TEmpConversion(HABIP.csv!H794,HABIP.csv!$C$3,HABIP.csv!$E$3,HABIP.csv!$G$3))</f>
        <v>21.036835937500001</v>
      </c>
      <c r="I791" s="1">
        <f t="shared" si="12"/>
        <v>69.866304687500005</v>
      </c>
      <c r="J791" s="1">
        <f>IF(HABIP.csv!I794=0,DecodedData!J790,PressureConversion(HABIP.csv!I794,HABIP.csv!$C$4,HABIP.csv!$E$4,HABIP.csv!$G$4,HABIP.csv!$I$4,HABIP.csv!$K$4,HABIP.csv!$M$4,HABIP.csv!$O$4,HABIP.csv!$Q$4,HABIP.csv!$S$4,HABIP.csv!H794,HABIP.csv!$C$3,HABIP.csv!$E$3,HABIP.csv!$G$3))</f>
        <v>1000.9016128443068</v>
      </c>
      <c r="K791" s="1">
        <f>IF(HABIP.csv!J794=0,DecodedData!K790,((HABIP.csv!J794*(2.5/(2^16)))/(15/25.2)))</f>
        <v>2.9130706787109375</v>
      </c>
      <c r="L791" s="1">
        <f>IF(HABIP.csv!K794=0,DecodedData!L790,((HABIP.csv!K794*(2.5/(2^16)))/(43.2 / 145.2))-(K791))</f>
        <v>2.8394779629177505</v>
      </c>
      <c r="M791" s="1">
        <f>IF(HABIP.csv!L794 = 0, M790,((HABIP.csv!L794*(2.5/(2^16)))/(10.2 / 51.4))-(L791+K791))</f>
        <v>1.8317262487473851</v>
      </c>
      <c r="N791" s="1">
        <f>IF(HABIP.csv!M794=0,N790,((HABIP.csv!M794*(2.5/(2^16)))/(18.7 / 125.7))-(M791+L791+K791))</f>
        <v>1.8861253843800485</v>
      </c>
      <c r="O791" s="1">
        <f>IF(HABIP.csv!N794=0,O790,((HABIP.csv!N794*(2.5/(2^16)))/(13.7 / 115.7))-(N791+M791+L791+K791))</f>
        <v>1.4283039756074167</v>
      </c>
      <c r="P791" s="1">
        <f>IF(HABIP.csv!O794=0,P790,((HABIP.csv!O794*(2.5/(2^16)))/(75/756))-(O791+N791+M791+L791+K791))</f>
        <v>4.3041216773708371</v>
      </c>
      <c r="Q791" s="1">
        <f>IF(HABIP.csv!P794=0,Q790,((HABIP.csv!P794*(2.5/(2^16)))/(15/25.2)))</f>
        <v>3.0533569335937498</v>
      </c>
      <c r="R791" s="1">
        <f>IF(HABIP.csv!Q794=0,R790,((HABIP.csv!Q794*(2.5/(2^16)))/(43.2/145.2))-Q791)</f>
        <v>-0.25875634087456634</v>
      </c>
      <c r="S791" s="1">
        <f>IF(HABIP.csv!R794=0,S790,((HABIP.csv!R794*(2.5/(2^16)))/(10.2/51.4))-(R791+Q791))</f>
        <v>4.720086739733329</v>
      </c>
    </row>
    <row r="792" spans="1:19">
      <c r="A792" s="2">
        <f>HABIP.csv!A795</f>
        <v>6.5972222222222213E-4</v>
      </c>
      <c r="B792" s="1">
        <f>HABIP.csv!B795*0.000122</f>
        <v>-1.952E-3</v>
      </c>
      <c r="C792" s="1">
        <f>HABIP.csv!C795*0.000122</f>
        <v>1.3419999999999999E-3</v>
      </c>
      <c r="D792" s="1">
        <f>HABIP.csv!D795*0.000122</f>
        <v>0.96196999999999999</v>
      </c>
      <c r="E792" s="1">
        <f>HABIP.csv!E795*0.061</f>
        <v>-0.36599999999999999</v>
      </c>
      <c r="F792" s="1">
        <f>HABIP.csv!F795*0.061</f>
        <v>6.0999999999999999E-2</v>
      </c>
      <c r="G792" s="1">
        <f>HABIP.csv!G795*0.061</f>
        <v>-0.30499999999999999</v>
      </c>
      <c r="H792" s="1">
        <f>IF(HABIP.csv!H795=0,H791,TEmpConversion(HABIP.csv!H795,HABIP.csv!$C$3,HABIP.csv!$E$3,HABIP.csv!$G$3))</f>
        <v>21.0383984375</v>
      </c>
      <c r="I792" s="1">
        <f t="shared" si="12"/>
        <v>69.869117187499995</v>
      </c>
      <c r="J792" s="1">
        <f>IF(HABIP.csv!I795=0,DecodedData!J791,PressureConversion(HABIP.csv!I795,HABIP.csv!$C$4,HABIP.csv!$E$4,HABIP.csv!$G$4,HABIP.csv!$I$4,HABIP.csv!$K$4,HABIP.csv!$M$4,HABIP.csv!$O$4,HABIP.csv!$Q$4,HABIP.csv!$S$4,HABIP.csv!H795,HABIP.csv!$C$3,HABIP.csv!$E$3,HABIP.csv!$G$3))</f>
        <v>1000.9126918646247</v>
      </c>
      <c r="K792" s="1">
        <f>IF(HABIP.csv!J795=0,DecodedData!K791,((HABIP.csv!J795*(2.5/(2^16)))/(15/25.2)))</f>
        <v>2.9130706787109375</v>
      </c>
      <c r="L792" s="1">
        <f>IF(HABIP.csv!K795=0,DecodedData!L791,((HABIP.csv!K795*(2.5/(2^16)))/(43.2 / 145.2))-(K792))</f>
        <v>2.8394779629177505</v>
      </c>
      <c r="M792" s="1">
        <f>IF(HABIP.csv!L795 = 0, M791,((HABIP.csv!L795*(2.5/(2^16)))/(10.2 / 51.4))-(L792+K792))</f>
        <v>1.8317262487473851</v>
      </c>
      <c r="N792" s="1">
        <f>IF(HABIP.csv!M795=0,N791,((HABIP.csv!M795*(2.5/(2^16)))/(18.7 / 125.7))-(M792+L792+K792))</f>
        <v>1.8861253843800485</v>
      </c>
      <c r="O792" s="1">
        <f>IF(HABIP.csv!N795=0,O791,((HABIP.csv!N795*(2.5/(2^16)))/(13.7 / 115.7))-(N792+M792+L792+K792))</f>
        <v>1.4283039756074167</v>
      </c>
      <c r="P792" s="1">
        <f>IF(HABIP.csv!O795=0,P791,((HABIP.csv!O795*(2.5/(2^16)))/(75/756))-(O792+N792+M792+L792+K792))</f>
        <v>4.3041216773708371</v>
      </c>
      <c r="Q792" s="1">
        <f>IF(HABIP.csv!P795=0,Q791,((HABIP.csv!P795*(2.5/(2^16)))/(15/25.2)))</f>
        <v>3.0533569335937498</v>
      </c>
      <c r="R792" s="1">
        <f>IF(HABIP.csv!Q795=0,R791,((HABIP.csv!Q795*(2.5/(2^16)))/(43.2/145.2))-Q792)</f>
        <v>-0.25875634087456634</v>
      </c>
      <c r="S792" s="1">
        <f>IF(HABIP.csv!R795=0,S791,((HABIP.csv!R795*(2.5/(2^16)))/(10.2/51.4))-(R792+Q792))</f>
        <v>4.720086739733329</v>
      </c>
    </row>
    <row r="793" spans="1:19">
      <c r="A793" s="2">
        <f>HABIP.csv!A796</f>
        <v>6.5972222222222213E-4</v>
      </c>
      <c r="B793" s="1">
        <f>HABIP.csv!B796*0.000122</f>
        <v>-1.7079999999999999E-3</v>
      </c>
      <c r="C793" s="1">
        <f>HABIP.csv!C796*0.000122</f>
        <v>6.0999999999999997E-4</v>
      </c>
      <c r="D793" s="1">
        <f>HABIP.csv!D796*0.000122</f>
        <v>0.97124199999999994</v>
      </c>
      <c r="E793" s="1">
        <f>HABIP.csv!E796*0.061</f>
        <v>-0.30499999999999999</v>
      </c>
      <c r="F793" s="1">
        <f>HABIP.csv!F796*0.061</f>
        <v>0</v>
      </c>
      <c r="G793" s="1">
        <f>HABIP.csv!G796*0.061</f>
        <v>-0.30499999999999999</v>
      </c>
      <c r="H793" s="1">
        <f>IF(HABIP.csv!H796=0,H792,TEmpConversion(HABIP.csv!H796,HABIP.csv!$C$3,HABIP.csv!$E$3,HABIP.csv!$G$3))</f>
        <v>21.0383984375</v>
      </c>
      <c r="I793" s="1">
        <f t="shared" si="12"/>
        <v>69.869117187499995</v>
      </c>
      <c r="J793" s="1">
        <f>IF(HABIP.csv!I796=0,DecodedData!J792,PressureConversion(HABIP.csv!I796,HABIP.csv!$C$4,HABIP.csv!$E$4,HABIP.csv!$G$4,HABIP.csv!$I$4,HABIP.csv!$K$4,HABIP.csv!$M$4,HABIP.csv!$O$4,HABIP.csv!$Q$4,HABIP.csv!$S$4,HABIP.csv!H796,HABIP.csv!$C$3,HABIP.csv!$E$3,HABIP.csv!$G$3))</f>
        <v>1000.9126918646247</v>
      </c>
      <c r="K793" s="1">
        <f>IF(HABIP.csv!J796=0,DecodedData!K792,((HABIP.csv!J796*(2.5/(2^16)))/(15/25.2)))</f>
        <v>2.9130706787109375</v>
      </c>
      <c r="L793" s="1">
        <f>IF(HABIP.csv!K796=0,DecodedData!L792,((HABIP.csv!K796*(2.5/(2^16)))/(43.2 / 145.2))-(K793))</f>
        <v>2.8394779629177505</v>
      </c>
      <c r="M793" s="1">
        <f>IF(HABIP.csv!L796 = 0, M792,((HABIP.csv!L796*(2.5/(2^16)))/(10.2 / 51.4))-(L793+K793))</f>
        <v>1.8317262487473851</v>
      </c>
      <c r="N793" s="1">
        <f>IF(HABIP.csv!M796=0,N792,((HABIP.csv!M796*(2.5/(2^16)))/(18.7 / 125.7))-(M793+L793+K793))</f>
        <v>1.8861253843800485</v>
      </c>
      <c r="O793" s="1">
        <f>IF(HABIP.csv!N796=0,O792,((HABIP.csv!N796*(2.5/(2^16)))/(13.7 / 115.7))-(N793+M793+L793+K793))</f>
        <v>1.4283039756074167</v>
      </c>
      <c r="P793" s="1">
        <f>IF(HABIP.csv!O796=0,P792,((HABIP.csv!O796*(2.5/(2^16)))/(75/756))-(O793+N793+M793+L793+K793))</f>
        <v>4.3041216773708371</v>
      </c>
      <c r="Q793" s="1">
        <f>IF(HABIP.csv!P796=0,Q792,((HABIP.csv!P796*(2.5/(2^16)))/(15/25.2)))</f>
        <v>3.0533569335937498</v>
      </c>
      <c r="R793" s="1">
        <f>IF(HABIP.csv!Q796=0,R792,((HABIP.csv!Q796*(2.5/(2^16)))/(43.2/145.2))-Q793)</f>
        <v>-0.25875634087456634</v>
      </c>
      <c r="S793" s="1">
        <f>IF(HABIP.csv!R796=0,S792,((HABIP.csv!R796*(2.5/(2^16)))/(10.2/51.4))-(R793+Q793))</f>
        <v>4.720086739733329</v>
      </c>
    </row>
    <row r="794" spans="1:19">
      <c r="A794" s="2">
        <f>HABIP.csv!A797</f>
        <v>6.5972222222222213E-4</v>
      </c>
      <c r="B794" s="1">
        <f>HABIP.csv!B797*0.000122</f>
        <v>-2.196E-3</v>
      </c>
      <c r="C794" s="1">
        <f>HABIP.csv!C797*0.000122</f>
        <v>2.6839999999999998E-3</v>
      </c>
      <c r="D794" s="1">
        <f>HABIP.csv!D797*0.000122</f>
        <v>0.96404400000000001</v>
      </c>
      <c r="E794" s="1">
        <f>HABIP.csv!E797*0.061</f>
        <v>-0.122</v>
      </c>
      <c r="F794" s="1">
        <f>HABIP.csv!F797*0.061</f>
        <v>0.42699999999999999</v>
      </c>
      <c r="G794" s="1">
        <f>HABIP.csv!G797*0.061</f>
        <v>-0.183</v>
      </c>
      <c r="H794" s="1">
        <f>IF(HABIP.csv!H797=0,H793,TEmpConversion(HABIP.csv!H797,HABIP.csv!$C$3,HABIP.csv!$E$3,HABIP.csv!$G$3))</f>
        <v>21.0383984375</v>
      </c>
      <c r="I794" s="1">
        <f t="shared" si="12"/>
        <v>69.869117187499995</v>
      </c>
      <c r="J794" s="1">
        <f>IF(HABIP.csv!I797=0,DecodedData!J793,PressureConversion(HABIP.csv!I797,HABIP.csv!$C$4,HABIP.csv!$E$4,HABIP.csv!$G$4,HABIP.csv!$I$4,HABIP.csv!$K$4,HABIP.csv!$M$4,HABIP.csv!$O$4,HABIP.csv!$Q$4,HABIP.csv!$S$4,HABIP.csv!H797,HABIP.csv!$C$3,HABIP.csv!$E$3,HABIP.csv!$G$3))</f>
        <v>1000.9126918646247</v>
      </c>
      <c r="K794" s="1">
        <f>IF(HABIP.csv!J797=0,DecodedData!K793,((HABIP.csv!J797*(2.5/(2^16)))/(15/25.2)))</f>
        <v>2.9130706787109375</v>
      </c>
      <c r="L794" s="1">
        <f>IF(HABIP.csv!K797=0,DecodedData!L793,((HABIP.csv!K797*(2.5/(2^16)))/(43.2 / 145.2))-(K794))</f>
        <v>2.8394779629177505</v>
      </c>
      <c r="M794" s="1">
        <f>IF(HABIP.csv!L797 = 0, M793,((HABIP.csv!L797*(2.5/(2^16)))/(10.2 / 51.4))-(L794+K794))</f>
        <v>1.8317262487473851</v>
      </c>
      <c r="N794" s="1">
        <f>IF(HABIP.csv!M797=0,N793,((HABIP.csv!M797*(2.5/(2^16)))/(18.7 / 125.7))-(M794+L794+K794))</f>
        <v>1.8861253843800485</v>
      </c>
      <c r="O794" s="1">
        <f>IF(HABIP.csv!N797=0,O793,((HABIP.csv!N797*(2.5/(2^16)))/(13.7 / 115.7))-(N794+M794+L794+K794))</f>
        <v>1.4283039756074167</v>
      </c>
      <c r="P794" s="1">
        <f>IF(HABIP.csv!O797=0,P793,((HABIP.csv!O797*(2.5/(2^16)))/(75/756))-(O794+N794+M794+L794+K794))</f>
        <v>4.3041216773708371</v>
      </c>
      <c r="Q794" s="1">
        <f>IF(HABIP.csv!P797=0,Q793,((HABIP.csv!P797*(2.5/(2^16)))/(15/25.2)))</f>
        <v>3.0533569335937498</v>
      </c>
      <c r="R794" s="1">
        <f>IF(HABIP.csv!Q797=0,R793,((HABIP.csv!Q797*(2.5/(2^16)))/(43.2/145.2))-Q794)</f>
        <v>-0.25875634087456634</v>
      </c>
      <c r="S794" s="1">
        <f>IF(HABIP.csv!R797=0,S793,((HABIP.csv!R797*(2.5/(2^16)))/(10.2/51.4))-(R794+Q794))</f>
        <v>4.720086739733329</v>
      </c>
    </row>
    <row r="795" spans="1:19">
      <c r="A795" s="2">
        <f>HABIP.csv!A798</f>
        <v>6.5972222222222213E-4</v>
      </c>
      <c r="B795" s="1">
        <f>HABIP.csv!B798*0.000122</f>
        <v>-2.6839999999999998E-3</v>
      </c>
      <c r="C795" s="1">
        <f>HABIP.csv!C798*0.000122</f>
        <v>1.586E-3</v>
      </c>
      <c r="D795" s="1">
        <f>HABIP.csv!D798*0.000122</f>
        <v>0.96379999999999999</v>
      </c>
      <c r="E795" s="1">
        <f>HABIP.csv!E798*0.061</f>
        <v>-0.30499999999999999</v>
      </c>
      <c r="F795" s="1">
        <f>HABIP.csv!F798*0.061</f>
        <v>6.0999999999999999E-2</v>
      </c>
      <c r="G795" s="1">
        <f>HABIP.csv!G798*0.061</f>
        <v>-0.183</v>
      </c>
      <c r="H795" s="1">
        <f>IF(HABIP.csv!H798=0,H794,TEmpConversion(HABIP.csv!H798,HABIP.csv!$C$3,HABIP.csv!$E$3,HABIP.csv!$G$3))</f>
        <v>21.0383984375</v>
      </c>
      <c r="I795" s="1">
        <f t="shared" si="12"/>
        <v>69.869117187499995</v>
      </c>
      <c r="J795" s="1">
        <f>IF(HABIP.csv!I798=0,DecodedData!J794,PressureConversion(HABIP.csv!I798,HABIP.csv!$C$4,HABIP.csv!$E$4,HABIP.csv!$G$4,HABIP.csv!$I$4,HABIP.csv!$K$4,HABIP.csv!$M$4,HABIP.csv!$O$4,HABIP.csv!$Q$4,HABIP.csv!$S$4,HABIP.csv!H798,HABIP.csv!$C$3,HABIP.csv!$E$3,HABIP.csv!$G$3))</f>
        <v>1000.9126918646247</v>
      </c>
      <c r="K795" s="1">
        <f>IF(HABIP.csv!J798=0,DecodedData!K794,((HABIP.csv!J798*(2.5/(2^16)))/(15/25.2)))</f>
        <v>2.9130706787109375</v>
      </c>
      <c r="L795" s="1">
        <f>IF(HABIP.csv!K798=0,DecodedData!L794,((HABIP.csv!K798*(2.5/(2^16)))/(43.2 / 145.2))-(K795))</f>
        <v>2.8394779629177505</v>
      </c>
      <c r="M795" s="1">
        <f>IF(HABIP.csv!L798 = 0, M794,((HABIP.csv!L798*(2.5/(2^16)))/(10.2 / 51.4))-(L795+K795))</f>
        <v>1.8317262487473851</v>
      </c>
      <c r="N795" s="1">
        <f>IF(HABIP.csv!M798=0,N794,((HABIP.csv!M798*(2.5/(2^16)))/(18.7 / 125.7))-(M795+L795+K795))</f>
        <v>1.8861253843800485</v>
      </c>
      <c r="O795" s="1">
        <f>IF(HABIP.csv!N798=0,O794,((HABIP.csv!N798*(2.5/(2^16)))/(13.7 / 115.7))-(N795+M795+L795+K795))</f>
        <v>1.4283039756074167</v>
      </c>
      <c r="P795" s="1">
        <f>IF(HABIP.csv!O798=0,P794,((HABIP.csv!O798*(2.5/(2^16)))/(75/756))-(O795+N795+M795+L795+K795))</f>
        <v>4.3041216773708371</v>
      </c>
      <c r="Q795" s="1">
        <f>IF(HABIP.csv!P798=0,Q794,((HABIP.csv!P798*(2.5/(2^16)))/(15/25.2)))</f>
        <v>3.0533569335937498</v>
      </c>
      <c r="R795" s="1">
        <f>IF(HABIP.csv!Q798=0,R794,((HABIP.csv!Q798*(2.5/(2^16)))/(43.2/145.2))-Q795)</f>
        <v>-0.25875634087456634</v>
      </c>
      <c r="S795" s="1">
        <f>IF(HABIP.csv!R798=0,S794,((HABIP.csv!R798*(2.5/(2^16)))/(10.2/51.4))-(R795+Q795))</f>
        <v>4.720086739733329</v>
      </c>
    </row>
    <row r="796" spans="1:19">
      <c r="A796" s="2">
        <f>HABIP.csv!A799</f>
        <v>6.5972222222222213E-4</v>
      </c>
      <c r="B796" s="1">
        <f>HABIP.csv!B799*0.000122</f>
        <v>1.586E-3</v>
      </c>
      <c r="C796" s="1">
        <f>HABIP.csv!C799*0.000122</f>
        <v>-4.2699999999999995E-3</v>
      </c>
      <c r="D796" s="1">
        <f>HABIP.csv!D799*0.000122</f>
        <v>0.96050599999999997</v>
      </c>
      <c r="E796" s="1">
        <f>HABIP.csv!E799*0.061</f>
        <v>-0.36599999999999999</v>
      </c>
      <c r="F796" s="1">
        <f>HABIP.csv!F799*0.061</f>
        <v>0.122</v>
      </c>
      <c r="G796" s="1">
        <f>HABIP.csv!G799*0.061</f>
        <v>-0.183</v>
      </c>
      <c r="H796" s="1">
        <f>IF(HABIP.csv!H799=0,H795,TEmpConversion(HABIP.csv!H799,HABIP.csv!$C$3,HABIP.csv!$E$3,HABIP.csv!$G$3))</f>
        <v>21.0383984375</v>
      </c>
      <c r="I796" s="1">
        <f t="shared" si="12"/>
        <v>69.869117187499995</v>
      </c>
      <c r="J796" s="1">
        <f>IF(HABIP.csv!I799=0,DecodedData!J795,PressureConversion(HABIP.csv!I799,HABIP.csv!$C$4,HABIP.csv!$E$4,HABIP.csv!$G$4,HABIP.csv!$I$4,HABIP.csv!$K$4,HABIP.csv!$M$4,HABIP.csv!$O$4,HABIP.csv!$Q$4,HABIP.csv!$S$4,HABIP.csv!H799,HABIP.csv!$C$3,HABIP.csv!$E$3,HABIP.csv!$G$3))</f>
        <v>1000.9126918646247</v>
      </c>
      <c r="K796" s="1">
        <f>IF(HABIP.csv!J799=0,DecodedData!K795,((HABIP.csv!J799*(2.5/(2^16)))/(15/25.2)))</f>
        <v>2.9130706787109375</v>
      </c>
      <c r="L796" s="1">
        <f>IF(HABIP.csv!K799=0,DecodedData!L795,((HABIP.csv!K799*(2.5/(2^16)))/(43.2 / 145.2))-(K796))</f>
        <v>2.8394779629177505</v>
      </c>
      <c r="M796" s="1">
        <f>IF(HABIP.csv!L799 = 0, M795,((HABIP.csv!L799*(2.5/(2^16)))/(10.2 / 51.4))-(L796+K796))</f>
        <v>1.8317262487473851</v>
      </c>
      <c r="N796" s="1">
        <f>IF(HABIP.csv!M799=0,N795,((HABIP.csv!M799*(2.5/(2^16)))/(18.7 / 125.7))-(M796+L796+K796))</f>
        <v>1.8861253843800485</v>
      </c>
      <c r="O796" s="1">
        <f>IF(HABIP.csv!N799=0,O795,((HABIP.csv!N799*(2.5/(2^16)))/(13.7 / 115.7))-(N796+M796+L796+K796))</f>
        <v>1.4283039756074167</v>
      </c>
      <c r="P796" s="1">
        <f>IF(HABIP.csv!O799=0,P795,((HABIP.csv!O799*(2.5/(2^16)))/(75/756))-(O796+N796+M796+L796+K796))</f>
        <v>4.3041216773708371</v>
      </c>
      <c r="Q796" s="1">
        <f>IF(HABIP.csv!P799=0,Q795,((HABIP.csv!P799*(2.5/(2^16)))/(15/25.2)))</f>
        <v>3.0533569335937498</v>
      </c>
      <c r="R796" s="1">
        <f>IF(HABIP.csv!Q799=0,R795,((HABIP.csv!Q799*(2.5/(2^16)))/(43.2/145.2))-Q796)</f>
        <v>-0.25875634087456634</v>
      </c>
      <c r="S796" s="1">
        <f>IF(HABIP.csv!R799=0,S795,((HABIP.csv!R799*(2.5/(2^16)))/(10.2/51.4))-(R796+Q796))</f>
        <v>4.720086739733329</v>
      </c>
    </row>
    <row r="797" spans="1:19">
      <c r="A797" s="2">
        <f>HABIP.csv!A800</f>
        <v>6.5972222222222213E-4</v>
      </c>
      <c r="B797" s="1">
        <f>HABIP.csv!B800*0.000122</f>
        <v>-1.952E-3</v>
      </c>
      <c r="C797" s="1">
        <f>HABIP.csv!C800*0.000122</f>
        <v>-1.098E-3</v>
      </c>
      <c r="D797" s="1">
        <f>HABIP.csv!D800*0.000122</f>
        <v>0.96196999999999999</v>
      </c>
      <c r="E797" s="1">
        <f>HABIP.csv!E800*0.061</f>
        <v>-6.0999999999999999E-2</v>
      </c>
      <c r="F797" s="1">
        <f>HABIP.csv!F800*0.061</f>
        <v>0</v>
      </c>
      <c r="G797" s="1">
        <f>HABIP.csv!G800*0.061</f>
        <v>-0.24399999999999999</v>
      </c>
      <c r="H797" s="1">
        <f>IF(HABIP.csv!H800=0,H796,TEmpConversion(HABIP.csv!H800,HABIP.csv!$C$3,HABIP.csv!$E$3,HABIP.csv!$G$3))</f>
        <v>21.0383984375</v>
      </c>
      <c r="I797" s="1">
        <f t="shared" si="12"/>
        <v>69.869117187499995</v>
      </c>
      <c r="J797" s="1">
        <f>IF(HABIP.csv!I800=0,DecodedData!J796,PressureConversion(HABIP.csv!I800,HABIP.csv!$C$4,HABIP.csv!$E$4,HABIP.csv!$G$4,HABIP.csv!$I$4,HABIP.csv!$K$4,HABIP.csv!$M$4,HABIP.csv!$O$4,HABIP.csv!$Q$4,HABIP.csv!$S$4,HABIP.csv!H800,HABIP.csv!$C$3,HABIP.csv!$E$3,HABIP.csv!$G$3))</f>
        <v>1000.9126918646247</v>
      </c>
      <c r="K797" s="1">
        <f>IF(HABIP.csv!J800=0,DecodedData!K796,((HABIP.csv!J800*(2.5/(2^16)))/(15/25.2)))</f>
        <v>2.9130706787109375</v>
      </c>
      <c r="L797" s="1">
        <f>IF(HABIP.csv!K800=0,DecodedData!L796,((HABIP.csv!K800*(2.5/(2^16)))/(43.2 / 145.2))-(K797))</f>
        <v>2.8394779629177505</v>
      </c>
      <c r="M797" s="1">
        <f>IF(HABIP.csv!L800 = 0, M796,((HABIP.csv!L800*(2.5/(2^16)))/(10.2 / 51.4))-(L797+K797))</f>
        <v>1.8317262487473851</v>
      </c>
      <c r="N797" s="1">
        <f>IF(HABIP.csv!M800=0,N796,((HABIP.csv!M800*(2.5/(2^16)))/(18.7 / 125.7))-(M797+L797+K797))</f>
        <v>1.8861253843800485</v>
      </c>
      <c r="O797" s="1">
        <f>IF(HABIP.csv!N800=0,O796,((HABIP.csv!N800*(2.5/(2^16)))/(13.7 / 115.7))-(N797+M797+L797+K797))</f>
        <v>1.4283039756074167</v>
      </c>
      <c r="P797" s="1">
        <f>IF(HABIP.csv!O800=0,P796,((HABIP.csv!O800*(2.5/(2^16)))/(75/756))-(O797+N797+M797+L797+K797))</f>
        <v>4.3041216773708371</v>
      </c>
      <c r="Q797" s="1">
        <f>IF(HABIP.csv!P800=0,Q796,((HABIP.csv!P800*(2.5/(2^16)))/(15/25.2)))</f>
        <v>3.0533569335937498</v>
      </c>
      <c r="R797" s="1">
        <f>IF(HABIP.csv!Q800=0,R796,((HABIP.csv!Q800*(2.5/(2^16)))/(43.2/145.2))-Q797)</f>
        <v>-0.25875634087456634</v>
      </c>
      <c r="S797" s="1">
        <f>IF(HABIP.csv!R800=0,S796,((HABIP.csv!R800*(2.5/(2^16)))/(10.2/51.4))-(R797+Q797))</f>
        <v>4.720086739733329</v>
      </c>
    </row>
    <row r="798" spans="1:19">
      <c r="A798" s="2">
        <f>HABIP.csv!A801</f>
        <v>6.5972222222222213E-4</v>
      </c>
      <c r="B798" s="1">
        <f>HABIP.csv!B801*0.000122</f>
        <v>1.22E-4</v>
      </c>
      <c r="C798" s="1">
        <f>HABIP.csv!C801*0.000122</f>
        <v>-1.83E-3</v>
      </c>
      <c r="D798" s="1">
        <f>HABIP.csv!D801*0.000122</f>
        <v>0.96196999999999999</v>
      </c>
      <c r="E798" s="1">
        <f>HABIP.csv!E801*0.061</f>
        <v>-0.183</v>
      </c>
      <c r="F798" s="1">
        <f>HABIP.csv!F801*0.061</f>
        <v>0.24399999999999999</v>
      </c>
      <c r="G798" s="1">
        <f>HABIP.csv!G801*0.061</f>
        <v>0</v>
      </c>
      <c r="H798" s="1">
        <f>IF(HABIP.csv!H801=0,H797,TEmpConversion(HABIP.csv!H801,HABIP.csv!$C$3,HABIP.csv!$E$3,HABIP.csv!$G$3))</f>
        <v>21.0383984375</v>
      </c>
      <c r="I798" s="1">
        <f t="shared" si="12"/>
        <v>69.869117187499995</v>
      </c>
      <c r="J798" s="1">
        <f>IF(HABIP.csv!I801=0,DecodedData!J797,PressureConversion(HABIP.csv!I801,HABIP.csv!$C$4,HABIP.csv!$E$4,HABIP.csv!$G$4,HABIP.csv!$I$4,HABIP.csv!$K$4,HABIP.csv!$M$4,HABIP.csv!$O$4,HABIP.csv!$Q$4,HABIP.csv!$S$4,HABIP.csv!H801,HABIP.csv!$C$3,HABIP.csv!$E$3,HABIP.csv!$G$3))</f>
        <v>1000.9126918646247</v>
      </c>
      <c r="K798" s="1">
        <f>IF(HABIP.csv!J801=0,DecodedData!K797,((HABIP.csv!J801*(2.5/(2^16)))/(15/25.2)))</f>
        <v>2.9130706787109375</v>
      </c>
      <c r="L798" s="1">
        <f>IF(HABIP.csv!K801=0,DecodedData!L797,((HABIP.csv!K801*(2.5/(2^16)))/(43.2 / 145.2))-(K798))</f>
        <v>2.8394779629177505</v>
      </c>
      <c r="M798" s="1">
        <f>IF(HABIP.csv!L801 = 0, M797,((HABIP.csv!L801*(2.5/(2^16)))/(10.2 / 51.4))-(L798+K798))</f>
        <v>1.8317262487473851</v>
      </c>
      <c r="N798" s="1">
        <f>IF(HABIP.csv!M801=0,N797,((HABIP.csv!M801*(2.5/(2^16)))/(18.7 / 125.7))-(M798+L798+K798))</f>
        <v>1.8861253843800485</v>
      </c>
      <c r="O798" s="1">
        <f>IF(HABIP.csv!N801=0,O797,((HABIP.csv!N801*(2.5/(2^16)))/(13.7 / 115.7))-(N798+M798+L798+K798))</f>
        <v>1.4283039756074167</v>
      </c>
      <c r="P798" s="1">
        <f>IF(HABIP.csv!O801=0,P797,((HABIP.csv!O801*(2.5/(2^16)))/(75/756))-(O798+N798+M798+L798+K798))</f>
        <v>4.3041216773708371</v>
      </c>
      <c r="Q798" s="1">
        <f>IF(HABIP.csv!P801=0,Q797,((HABIP.csv!P801*(2.5/(2^16)))/(15/25.2)))</f>
        <v>3.0533569335937498</v>
      </c>
      <c r="R798" s="1">
        <f>IF(HABIP.csv!Q801=0,R797,((HABIP.csv!Q801*(2.5/(2^16)))/(43.2/145.2))-Q798)</f>
        <v>-0.25875634087456634</v>
      </c>
      <c r="S798" s="1">
        <f>IF(HABIP.csv!R801=0,S797,((HABIP.csv!R801*(2.5/(2^16)))/(10.2/51.4))-(R798+Q798))</f>
        <v>4.720086739733329</v>
      </c>
    </row>
    <row r="799" spans="1:19">
      <c r="A799" s="2">
        <f>HABIP.csv!A802</f>
        <v>6.5972222222222213E-4</v>
      </c>
      <c r="B799" s="1">
        <f>HABIP.csv!B802*0.000122</f>
        <v>-1.7079999999999999E-3</v>
      </c>
      <c r="C799" s="1">
        <f>HABIP.csv!C802*0.000122</f>
        <v>2.6839999999999998E-3</v>
      </c>
      <c r="D799" s="1">
        <f>HABIP.csv!D802*0.000122</f>
        <v>0.96062799999999993</v>
      </c>
      <c r="E799" s="1">
        <f>HABIP.csv!E802*0.061</f>
        <v>-0.36599999999999999</v>
      </c>
      <c r="F799" s="1">
        <f>HABIP.csv!F802*0.061</f>
        <v>0.30499999999999999</v>
      </c>
      <c r="G799" s="1">
        <f>HABIP.csv!G802*0.061</f>
        <v>-0.36599999999999999</v>
      </c>
      <c r="H799" s="1">
        <f>IF(HABIP.csv!H802=0,H798,TEmpConversion(HABIP.csv!H802,HABIP.csv!$C$3,HABIP.csv!$E$3,HABIP.csv!$G$3))</f>
        <v>21.0383984375</v>
      </c>
      <c r="I799" s="1">
        <f t="shared" si="12"/>
        <v>69.869117187499995</v>
      </c>
      <c r="J799" s="1">
        <f>IF(HABIP.csv!I802=0,DecodedData!J798,PressureConversion(HABIP.csv!I802,HABIP.csv!$C$4,HABIP.csv!$E$4,HABIP.csv!$G$4,HABIP.csv!$I$4,HABIP.csv!$K$4,HABIP.csv!$M$4,HABIP.csv!$O$4,HABIP.csv!$Q$4,HABIP.csv!$S$4,HABIP.csv!H802,HABIP.csv!$C$3,HABIP.csv!$E$3,HABIP.csv!$G$3))</f>
        <v>1000.9126918646247</v>
      </c>
      <c r="K799" s="1">
        <f>IF(HABIP.csv!J802=0,DecodedData!K798,((HABIP.csv!J802*(2.5/(2^16)))/(15/25.2)))</f>
        <v>2.9130706787109375</v>
      </c>
      <c r="L799" s="1">
        <f>IF(HABIP.csv!K802=0,DecodedData!L798,((HABIP.csv!K802*(2.5/(2^16)))/(43.2 / 145.2))-(K799))</f>
        <v>2.8394779629177505</v>
      </c>
      <c r="M799" s="1">
        <f>IF(HABIP.csv!L802 = 0, M798,((HABIP.csv!L802*(2.5/(2^16)))/(10.2 / 51.4))-(L799+K799))</f>
        <v>1.8317262487473851</v>
      </c>
      <c r="N799" s="1">
        <f>IF(HABIP.csv!M802=0,N798,((HABIP.csv!M802*(2.5/(2^16)))/(18.7 / 125.7))-(M799+L799+K799))</f>
        <v>1.8861253843800485</v>
      </c>
      <c r="O799" s="1">
        <f>IF(HABIP.csv!N802=0,O798,((HABIP.csv!N802*(2.5/(2^16)))/(13.7 / 115.7))-(N799+M799+L799+K799))</f>
        <v>1.4283039756074167</v>
      </c>
      <c r="P799" s="1">
        <f>IF(HABIP.csv!O802=0,P798,((HABIP.csv!O802*(2.5/(2^16)))/(75/756))-(O799+N799+M799+L799+K799))</f>
        <v>4.3041216773708371</v>
      </c>
      <c r="Q799" s="1">
        <f>IF(HABIP.csv!P802=0,Q798,((HABIP.csv!P802*(2.5/(2^16)))/(15/25.2)))</f>
        <v>3.0533569335937498</v>
      </c>
      <c r="R799" s="1">
        <f>IF(HABIP.csv!Q802=0,R798,((HABIP.csv!Q802*(2.5/(2^16)))/(43.2/145.2))-Q799)</f>
        <v>-0.25875634087456634</v>
      </c>
      <c r="S799" s="1">
        <f>IF(HABIP.csv!R802=0,S798,((HABIP.csv!R802*(2.5/(2^16)))/(10.2/51.4))-(R799+Q799))</f>
        <v>4.720086739733329</v>
      </c>
    </row>
    <row r="800" spans="1:19">
      <c r="A800" s="2">
        <f>HABIP.csv!A803</f>
        <v>6.5972222222222213E-4</v>
      </c>
      <c r="B800" s="1">
        <f>HABIP.csv!B803*0.000122</f>
        <v>9.7599999999999998E-4</v>
      </c>
      <c r="C800" s="1">
        <f>HABIP.csv!C803*0.000122</f>
        <v>3.6600000000000001E-4</v>
      </c>
      <c r="D800" s="1">
        <f>HABIP.csv!D803*0.000122</f>
        <v>0.96355599999999997</v>
      </c>
      <c r="E800" s="1">
        <f>HABIP.csv!E803*0.061</f>
        <v>-0.48799999999999999</v>
      </c>
      <c r="F800" s="1">
        <f>HABIP.csv!F803*0.061</f>
        <v>6.0999999999999999E-2</v>
      </c>
      <c r="G800" s="1">
        <f>HABIP.csv!G803*0.061</f>
        <v>-0.122</v>
      </c>
      <c r="H800" s="1">
        <f>IF(HABIP.csv!H803=0,H799,TEmpConversion(HABIP.csv!H803,HABIP.csv!$C$3,HABIP.csv!$E$3,HABIP.csv!$G$3))</f>
        <v>21.0383984375</v>
      </c>
      <c r="I800" s="1">
        <f t="shared" si="12"/>
        <v>69.869117187499995</v>
      </c>
      <c r="J800" s="1">
        <f>IF(HABIP.csv!I803=0,DecodedData!J799,PressureConversion(HABIP.csv!I803,HABIP.csv!$C$4,HABIP.csv!$E$4,HABIP.csv!$G$4,HABIP.csv!$I$4,HABIP.csv!$K$4,HABIP.csv!$M$4,HABIP.csv!$O$4,HABIP.csv!$Q$4,HABIP.csv!$S$4,HABIP.csv!H803,HABIP.csv!$C$3,HABIP.csv!$E$3,HABIP.csv!$G$3))</f>
        <v>1000.9126918646247</v>
      </c>
      <c r="K800" s="1">
        <f>IF(HABIP.csv!J803=0,DecodedData!K799,((HABIP.csv!J803*(2.5/(2^16)))/(15/25.2)))</f>
        <v>2.9130706787109375</v>
      </c>
      <c r="L800" s="1">
        <f>IF(HABIP.csv!K803=0,DecodedData!L799,((HABIP.csv!K803*(2.5/(2^16)))/(43.2 / 145.2))-(K800))</f>
        <v>2.8394779629177505</v>
      </c>
      <c r="M800" s="1">
        <f>IF(HABIP.csv!L803 = 0, M799,((HABIP.csv!L803*(2.5/(2^16)))/(10.2 / 51.4))-(L800+K800))</f>
        <v>1.8317262487473851</v>
      </c>
      <c r="N800" s="1">
        <f>IF(HABIP.csv!M803=0,N799,((HABIP.csv!M803*(2.5/(2^16)))/(18.7 / 125.7))-(M800+L800+K800))</f>
        <v>1.8861253843800485</v>
      </c>
      <c r="O800" s="1">
        <f>IF(HABIP.csv!N803=0,O799,((HABIP.csv!N803*(2.5/(2^16)))/(13.7 / 115.7))-(N800+M800+L800+K800))</f>
        <v>1.4283039756074167</v>
      </c>
      <c r="P800" s="1">
        <f>IF(HABIP.csv!O803=0,P799,((HABIP.csv!O803*(2.5/(2^16)))/(75/756))-(O800+N800+M800+L800+K800))</f>
        <v>4.3041216773708371</v>
      </c>
      <c r="Q800" s="1">
        <f>IF(HABIP.csv!P803=0,Q799,((HABIP.csv!P803*(2.5/(2^16)))/(15/25.2)))</f>
        <v>3.0533569335937498</v>
      </c>
      <c r="R800" s="1">
        <f>IF(HABIP.csv!Q803=0,R799,((HABIP.csv!Q803*(2.5/(2^16)))/(43.2/145.2))-Q800)</f>
        <v>-0.25875634087456634</v>
      </c>
      <c r="S800" s="1">
        <f>IF(HABIP.csv!R803=0,S799,((HABIP.csv!R803*(2.5/(2^16)))/(10.2/51.4))-(R800+Q800))</f>
        <v>4.720086739733329</v>
      </c>
    </row>
    <row r="801" spans="1:19">
      <c r="A801" s="2">
        <f>HABIP.csv!A804</f>
        <v>6.5972222222222213E-4</v>
      </c>
      <c r="B801" s="1">
        <f>HABIP.csv!B804*0.000122</f>
        <v>1.83E-3</v>
      </c>
      <c r="C801" s="1">
        <f>HABIP.csv!C804*0.000122</f>
        <v>-4.8799999999999999E-4</v>
      </c>
      <c r="D801" s="1">
        <f>HABIP.csv!D804*0.000122</f>
        <v>0.96050599999999997</v>
      </c>
      <c r="E801" s="1">
        <f>HABIP.csv!E804*0.061</f>
        <v>-0.36599999999999999</v>
      </c>
      <c r="F801" s="1">
        <f>HABIP.csv!F804*0.061</f>
        <v>0.122</v>
      </c>
      <c r="G801" s="1">
        <f>HABIP.csv!G804*0.061</f>
        <v>-0.24399999999999999</v>
      </c>
      <c r="H801" s="1">
        <f>IF(HABIP.csv!H804=0,H800,TEmpConversion(HABIP.csv!H804,HABIP.csv!$C$3,HABIP.csv!$E$3,HABIP.csv!$G$3))</f>
        <v>21.0383984375</v>
      </c>
      <c r="I801" s="1">
        <f t="shared" si="12"/>
        <v>69.869117187499995</v>
      </c>
      <c r="J801" s="1">
        <f>IF(HABIP.csv!I804=0,DecodedData!J800,PressureConversion(HABIP.csv!I804,HABIP.csv!$C$4,HABIP.csv!$E$4,HABIP.csv!$G$4,HABIP.csv!$I$4,HABIP.csv!$K$4,HABIP.csv!$M$4,HABIP.csv!$O$4,HABIP.csv!$Q$4,HABIP.csv!$S$4,HABIP.csv!H804,HABIP.csv!$C$3,HABIP.csv!$E$3,HABIP.csv!$G$3))</f>
        <v>1000.9126918646247</v>
      </c>
      <c r="K801" s="1">
        <f>IF(HABIP.csv!J804=0,DecodedData!K800,((HABIP.csv!J804*(2.5/(2^16)))/(15/25.2)))</f>
        <v>2.9130706787109375</v>
      </c>
      <c r="L801" s="1">
        <f>IF(HABIP.csv!K804=0,DecodedData!L800,((HABIP.csv!K804*(2.5/(2^16)))/(43.2 / 145.2))-(K801))</f>
        <v>2.8394779629177505</v>
      </c>
      <c r="M801" s="1">
        <f>IF(HABIP.csv!L804 = 0, M800,((HABIP.csv!L804*(2.5/(2^16)))/(10.2 / 51.4))-(L801+K801))</f>
        <v>1.8317262487473851</v>
      </c>
      <c r="N801" s="1">
        <f>IF(HABIP.csv!M804=0,N800,((HABIP.csv!M804*(2.5/(2^16)))/(18.7 / 125.7))-(M801+L801+K801))</f>
        <v>1.8861253843800485</v>
      </c>
      <c r="O801" s="1">
        <f>IF(HABIP.csv!N804=0,O800,((HABIP.csv!N804*(2.5/(2^16)))/(13.7 / 115.7))-(N801+M801+L801+K801))</f>
        <v>1.4283039756074167</v>
      </c>
      <c r="P801" s="1">
        <f>IF(HABIP.csv!O804=0,P800,((HABIP.csv!O804*(2.5/(2^16)))/(75/756))-(O801+N801+M801+L801+K801))</f>
        <v>4.3041216773708371</v>
      </c>
      <c r="Q801" s="1">
        <f>IF(HABIP.csv!P804=0,Q800,((HABIP.csv!P804*(2.5/(2^16)))/(15/25.2)))</f>
        <v>3.0533569335937498</v>
      </c>
      <c r="R801" s="1">
        <f>IF(HABIP.csv!Q804=0,R800,((HABIP.csv!Q804*(2.5/(2^16)))/(43.2/145.2))-Q801)</f>
        <v>-0.25875634087456634</v>
      </c>
      <c r="S801" s="1">
        <f>IF(HABIP.csv!R804=0,S800,((HABIP.csv!R804*(2.5/(2^16)))/(10.2/51.4))-(R801+Q801))</f>
        <v>4.720086739733329</v>
      </c>
    </row>
    <row r="802" spans="1:19">
      <c r="A802" s="2">
        <f>HABIP.csv!A805</f>
        <v>6.5972222222222213E-4</v>
      </c>
      <c r="B802" s="1">
        <f>HABIP.csv!B805*0.000122</f>
        <v>-2.196E-3</v>
      </c>
      <c r="C802" s="1">
        <f>HABIP.csv!C805*0.000122</f>
        <v>1.098E-3</v>
      </c>
      <c r="D802" s="1">
        <f>HABIP.csv!D805*0.000122</f>
        <v>0.96562999999999999</v>
      </c>
      <c r="E802" s="1">
        <f>HABIP.csv!E805*0.061</f>
        <v>-0.30499999999999999</v>
      </c>
      <c r="F802" s="1">
        <f>HABIP.csv!F805*0.061</f>
        <v>-0.183</v>
      </c>
      <c r="G802" s="1">
        <f>HABIP.csv!G805*0.061</f>
        <v>-0.122</v>
      </c>
      <c r="H802" s="1">
        <f>IF(HABIP.csv!H805=0,H801,TEmpConversion(HABIP.csv!H805,HABIP.csv!$C$3,HABIP.csv!$E$3,HABIP.csv!$G$3))</f>
        <v>21.0383984375</v>
      </c>
      <c r="I802" s="1">
        <f t="shared" si="12"/>
        <v>69.869117187499995</v>
      </c>
      <c r="J802" s="1">
        <f>IF(HABIP.csv!I805=0,DecodedData!J801,PressureConversion(HABIP.csv!I805,HABIP.csv!$C$4,HABIP.csv!$E$4,HABIP.csv!$G$4,HABIP.csv!$I$4,HABIP.csv!$K$4,HABIP.csv!$M$4,HABIP.csv!$O$4,HABIP.csv!$Q$4,HABIP.csv!$S$4,HABIP.csv!H805,HABIP.csv!$C$3,HABIP.csv!$E$3,HABIP.csv!$G$3))</f>
        <v>1000.9126918646247</v>
      </c>
      <c r="K802" s="1">
        <f>IF(HABIP.csv!J805=0,DecodedData!K801,((HABIP.csv!J805*(2.5/(2^16)))/(15/25.2)))</f>
        <v>2.9130706787109375</v>
      </c>
      <c r="L802" s="1">
        <f>IF(HABIP.csv!K805=0,DecodedData!L801,((HABIP.csv!K805*(2.5/(2^16)))/(43.2 / 145.2))-(K802))</f>
        <v>2.8394779629177505</v>
      </c>
      <c r="M802" s="1">
        <f>IF(HABIP.csv!L805 = 0, M801,((HABIP.csv!L805*(2.5/(2^16)))/(10.2 / 51.4))-(L802+K802))</f>
        <v>1.8317262487473851</v>
      </c>
      <c r="N802" s="1">
        <f>IF(HABIP.csv!M805=0,N801,((HABIP.csv!M805*(2.5/(2^16)))/(18.7 / 125.7))-(M802+L802+K802))</f>
        <v>1.8861253843800485</v>
      </c>
      <c r="O802" s="1">
        <f>IF(HABIP.csv!N805=0,O801,((HABIP.csv!N805*(2.5/(2^16)))/(13.7 / 115.7))-(N802+M802+L802+K802))</f>
        <v>1.4283039756074167</v>
      </c>
      <c r="P802" s="1">
        <f>IF(HABIP.csv!O805=0,P801,((HABIP.csv!O805*(2.5/(2^16)))/(75/756))-(O802+N802+M802+L802+K802))</f>
        <v>4.3041216773708371</v>
      </c>
      <c r="Q802" s="1">
        <f>IF(HABIP.csv!P805=0,Q801,((HABIP.csv!P805*(2.5/(2^16)))/(15/25.2)))</f>
        <v>3.0533569335937498</v>
      </c>
      <c r="R802" s="1">
        <f>IF(HABIP.csv!Q805=0,R801,((HABIP.csv!Q805*(2.5/(2^16)))/(43.2/145.2))-Q802)</f>
        <v>-0.25875634087456634</v>
      </c>
      <c r="S802" s="1">
        <f>IF(HABIP.csv!R805=0,S801,((HABIP.csv!R805*(2.5/(2^16)))/(10.2/51.4))-(R802+Q802))</f>
        <v>4.720086739733329</v>
      </c>
    </row>
    <row r="803" spans="1:19">
      <c r="A803" s="2">
        <f>HABIP.csv!A806</f>
        <v>6.5972222222222213E-4</v>
      </c>
      <c r="B803" s="1">
        <f>HABIP.csv!B806*0.000122</f>
        <v>2.562E-3</v>
      </c>
      <c r="C803" s="1">
        <f>HABIP.csv!C806*0.000122</f>
        <v>-3.2940000000000001E-3</v>
      </c>
      <c r="D803" s="1">
        <f>HABIP.csv!D806*0.000122</f>
        <v>0.96026199999999995</v>
      </c>
      <c r="E803" s="1">
        <f>HABIP.csv!E806*0.061</f>
        <v>-0.42699999999999999</v>
      </c>
      <c r="F803" s="1">
        <f>HABIP.csv!F806*0.061</f>
        <v>6.0999999999999999E-2</v>
      </c>
      <c r="G803" s="1">
        <f>HABIP.csv!G806*0.061</f>
        <v>-0.36599999999999999</v>
      </c>
      <c r="H803" s="1">
        <f>IF(HABIP.csv!H806=0,H802,TEmpConversion(HABIP.csv!H806,HABIP.csv!$C$3,HABIP.csv!$E$3,HABIP.csv!$G$3))</f>
        <v>21.0383984375</v>
      </c>
      <c r="I803" s="1">
        <f t="shared" si="12"/>
        <v>69.869117187499995</v>
      </c>
      <c r="J803" s="1">
        <f>IF(HABIP.csv!I806=0,DecodedData!J802,PressureConversion(HABIP.csv!I806,HABIP.csv!$C$4,HABIP.csv!$E$4,HABIP.csv!$G$4,HABIP.csv!$I$4,HABIP.csv!$K$4,HABIP.csv!$M$4,HABIP.csv!$O$4,HABIP.csv!$Q$4,HABIP.csv!$S$4,HABIP.csv!H806,HABIP.csv!$C$3,HABIP.csv!$E$3,HABIP.csv!$G$3))</f>
        <v>1000.9126918646247</v>
      </c>
      <c r="K803" s="1">
        <f>IF(HABIP.csv!J806=0,DecodedData!K802,((HABIP.csv!J806*(2.5/(2^16)))/(15/25.2)))</f>
        <v>2.9130706787109375</v>
      </c>
      <c r="L803" s="1">
        <f>IF(HABIP.csv!K806=0,DecodedData!L802,((HABIP.csv!K806*(2.5/(2^16)))/(43.2 / 145.2))-(K803))</f>
        <v>2.8394779629177505</v>
      </c>
      <c r="M803" s="1">
        <f>IF(HABIP.csv!L806 = 0, M802,((HABIP.csv!L806*(2.5/(2^16)))/(10.2 / 51.4))-(L803+K803))</f>
        <v>1.8317262487473851</v>
      </c>
      <c r="N803" s="1">
        <f>IF(HABIP.csv!M806=0,N802,((HABIP.csv!M806*(2.5/(2^16)))/(18.7 / 125.7))-(M803+L803+K803))</f>
        <v>1.8861253843800485</v>
      </c>
      <c r="O803" s="1">
        <f>IF(HABIP.csv!N806=0,O802,((HABIP.csv!N806*(2.5/(2^16)))/(13.7 / 115.7))-(N803+M803+L803+K803))</f>
        <v>1.4283039756074167</v>
      </c>
      <c r="P803" s="1">
        <f>IF(HABIP.csv!O806=0,P802,((HABIP.csv!O806*(2.5/(2^16)))/(75/756))-(O803+N803+M803+L803+K803))</f>
        <v>4.3041216773708371</v>
      </c>
      <c r="Q803" s="1">
        <f>IF(HABIP.csv!P806=0,Q802,((HABIP.csv!P806*(2.5/(2^16)))/(15/25.2)))</f>
        <v>3.0533569335937498</v>
      </c>
      <c r="R803" s="1">
        <f>IF(HABIP.csv!Q806=0,R802,((HABIP.csv!Q806*(2.5/(2^16)))/(43.2/145.2))-Q803)</f>
        <v>-0.25875634087456634</v>
      </c>
      <c r="S803" s="1">
        <f>IF(HABIP.csv!R806=0,S802,((HABIP.csv!R806*(2.5/(2^16)))/(10.2/51.4))-(R803+Q803))</f>
        <v>4.720086739733329</v>
      </c>
    </row>
    <row r="804" spans="1:19">
      <c r="A804" s="2">
        <f>HABIP.csv!A807</f>
        <v>6.5972222222222213E-4</v>
      </c>
      <c r="B804" s="1">
        <f>HABIP.csv!B807*0.000122</f>
        <v>-4.0260000000000001E-3</v>
      </c>
      <c r="C804" s="1">
        <f>HABIP.csv!C807*0.000122</f>
        <v>1.952E-3</v>
      </c>
      <c r="D804" s="1">
        <f>HABIP.csv!D807*0.000122</f>
        <v>0.96770400000000001</v>
      </c>
      <c r="E804" s="1">
        <f>HABIP.csv!E807*0.061</f>
        <v>-0.122</v>
      </c>
      <c r="F804" s="1">
        <f>HABIP.csv!F807*0.061</f>
        <v>0</v>
      </c>
      <c r="G804" s="1">
        <f>HABIP.csv!G807*0.061</f>
        <v>-0.30499999999999999</v>
      </c>
      <c r="H804" s="1">
        <f>IF(HABIP.csv!H807=0,H803,TEmpConversion(HABIP.csv!H807,HABIP.csv!$C$3,HABIP.csv!$E$3,HABIP.csv!$G$3))</f>
        <v>21.0383984375</v>
      </c>
      <c r="I804" s="1">
        <f t="shared" si="12"/>
        <v>69.869117187499995</v>
      </c>
      <c r="J804" s="1">
        <f>IF(HABIP.csv!I807=0,DecodedData!J803,PressureConversion(HABIP.csv!I807,HABIP.csv!$C$4,HABIP.csv!$E$4,HABIP.csv!$G$4,HABIP.csv!$I$4,HABIP.csv!$K$4,HABIP.csv!$M$4,HABIP.csv!$O$4,HABIP.csv!$Q$4,HABIP.csv!$S$4,HABIP.csv!H807,HABIP.csv!$C$3,HABIP.csv!$E$3,HABIP.csv!$G$3))</f>
        <v>1000.9126918646247</v>
      </c>
      <c r="K804" s="1">
        <f>IF(HABIP.csv!J807=0,DecodedData!K803,((HABIP.csv!J807*(2.5/(2^16)))/(15/25.2)))</f>
        <v>2.9130706787109375</v>
      </c>
      <c r="L804" s="1">
        <f>IF(HABIP.csv!K807=0,DecodedData!L803,((HABIP.csv!K807*(2.5/(2^16)))/(43.2 / 145.2))-(K804))</f>
        <v>2.8394779629177505</v>
      </c>
      <c r="M804" s="1">
        <f>IF(HABIP.csv!L807 = 0, M803,((HABIP.csv!L807*(2.5/(2^16)))/(10.2 / 51.4))-(L804+K804))</f>
        <v>1.8317262487473851</v>
      </c>
      <c r="N804" s="1">
        <f>IF(HABIP.csv!M807=0,N803,((HABIP.csv!M807*(2.5/(2^16)))/(18.7 / 125.7))-(M804+L804+K804))</f>
        <v>1.8861253843800485</v>
      </c>
      <c r="O804" s="1">
        <f>IF(HABIP.csv!N807=0,O803,((HABIP.csv!N807*(2.5/(2^16)))/(13.7 / 115.7))-(N804+M804+L804+K804))</f>
        <v>1.4283039756074167</v>
      </c>
      <c r="P804" s="1">
        <f>IF(HABIP.csv!O807=0,P803,((HABIP.csv!O807*(2.5/(2^16)))/(75/756))-(O804+N804+M804+L804+K804))</f>
        <v>4.3041216773708371</v>
      </c>
      <c r="Q804" s="1">
        <f>IF(HABIP.csv!P807=0,Q803,((HABIP.csv!P807*(2.5/(2^16)))/(15/25.2)))</f>
        <v>3.0533569335937498</v>
      </c>
      <c r="R804" s="1">
        <f>IF(HABIP.csv!Q807=0,R803,((HABIP.csv!Q807*(2.5/(2^16)))/(43.2/145.2))-Q804)</f>
        <v>-0.25875634087456634</v>
      </c>
      <c r="S804" s="1">
        <f>IF(HABIP.csv!R807=0,S803,((HABIP.csv!R807*(2.5/(2^16)))/(10.2/51.4))-(R804+Q804))</f>
        <v>4.720086739733329</v>
      </c>
    </row>
    <row r="805" spans="1:19">
      <c r="A805" s="2">
        <f>HABIP.csv!A808</f>
        <v>6.7129629629629625E-4</v>
      </c>
      <c r="B805" s="1">
        <f>HABIP.csv!B808*0.000122</f>
        <v>3.4159999999999998E-3</v>
      </c>
      <c r="C805" s="1">
        <f>HABIP.csv!C808*0.000122</f>
        <v>-9.0279999999999996E-3</v>
      </c>
      <c r="D805" s="1">
        <f>HABIP.csv!D808*0.000122</f>
        <v>0.95611400000000002</v>
      </c>
      <c r="E805" s="1">
        <f>HABIP.csv!E808*0.061</f>
        <v>-0.36599999999999999</v>
      </c>
      <c r="F805" s="1">
        <f>HABIP.csv!F808*0.061</f>
        <v>0.183</v>
      </c>
      <c r="G805" s="1">
        <f>HABIP.csv!G808*0.061</f>
        <v>-6.0999999999999999E-2</v>
      </c>
      <c r="H805" s="1">
        <f>IF(HABIP.csv!H808=0,H804,TEmpConversion(HABIP.csv!H808,HABIP.csv!$C$3,HABIP.csv!$E$3,HABIP.csv!$G$3))</f>
        <v>21.0383984375</v>
      </c>
      <c r="I805" s="1">
        <f t="shared" si="12"/>
        <v>69.869117187499995</v>
      </c>
      <c r="J805" s="1">
        <f>IF(HABIP.csv!I808=0,DecodedData!J804,PressureConversion(HABIP.csv!I808,HABIP.csv!$C$4,HABIP.csv!$E$4,HABIP.csv!$G$4,HABIP.csv!$I$4,HABIP.csv!$K$4,HABIP.csv!$M$4,HABIP.csv!$O$4,HABIP.csv!$Q$4,HABIP.csv!$S$4,HABIP.csv!H808,HABIP.csv!$C$3,HABIP.csv!$E$3,HABIP.csv!$G$3))</f>
        <v>1000.9126918646247</v>
      </c>
      <c r="K805" s="1">
        <f>IF(HABIP.csv!J808=0,DecodedData!K804,((HABIP.csv!J808*(2.5/(2^16)))/(15/25.2)))</f>
        <v>2.9130706787109375</v>
      </c>
      <c r="L805" s="1">
        <f>IF(HABIP.csv!K808=0,DecodedData!L804,((HABIP.csv!K808*(2.5/(2^16)))/(43.2 / 145.2))-(K805))</f>
        <v>2.8394779629177505</v>
      </c>
      <c r="M805" s="1">
        <f>IF(HABIP.csv!L808 = 0, M804,((HABIP.csv!L808*(2.5/(2^16)))/(10.2 / 51.4))-(L805+K805))</f>
        <v>1.8317262487473851</v>
      </c>
      <c r="N805" s="1">
        <f>IF(HABIP.csv!M808=0,N804,((HABIP.csv!M808*(2.5/(2^16)))/(18.7 / 125.7))-(M805+L805+K805))</f>
        <v>1.8861253843800485</v>
      </c>
      <c r="O805" s="1">
        <f>IF(HABIP.csv!N808=0,O804,((HABIP.csv!N808*(2.5/(2^16)))/(13.7 / 115.7))-(N805+M805+L805+K805))</f>
        <v>1.4283039756074167</v>
      </c>
      <c r="P805" s="1">
        <f>IF(HABIP.csv!O808=0,P804,((HABIP.csv!O808*(2.5/(2^16)))/(75/756))-(O805+N805+M805+L805+K805))</f>
        <v>4.3041216773708371</v>
      </c>
      <c r="Q805" s="1">
        <f>IF(HABIP.csv!P808=0,Q804,((HABIP.csv!P808*(2.5/(2^16)))/(15/25.2)))</f>
        <v>3.0533569335937498</v>
      </c>
      <c r="R805" s="1">
        <f>IF(HABIP.csv!Q808=0,R804,((HABIP.csv!Q808*(2.5/(2^16)))/(43.2/145.2))-Q805)</f>
        <v>-0.25875634087456634</v>
      </c>
      <c r="S805" s="1">
        <f>IF(HABIP.csv!R808=0,S804,((HABIP.csv!R808*(2.5/(2^16)))/(10.2/51.4))-(R805+Q805))</f>
        <v>4.720086739733329</v>
      </c>
    </row>
    <row r="806" spans="1:19">
      <c r="A806" s="2">
        <f>HABIP.csv!A809</f>
        <v>6.7129629629629625E-4</v>
      </c>
      <c r="B806" s="1">
        <f>HABIP.csv!B809*0.000122</f>
        <v>-8.0520000000000001E-3</v>
      </c>
      <c r="C806" s="1">
        <f>HABIP.csv!C809*0.000122</f>
        <v>3.4159999999999998E-3</v>
      </c>
      <c r="D806" s="1">
        <f>HABIP.csv!D809*0.000122</f>
        <v>0.96782599999999996</v>
      </c>
      <c r="E806" s="1">
        <f>HABIP.csv!E809*0.061</f>
        <v>-0.36599999999999999</v>
      </c>
      <c r="F806" s="1">
        <f>HABIP.csv!F809*0.061</f>
        <v>0.122</v>
      </c>
      <c r="G806" s="1">
        <f>HABIP.csv!G809*0.061</f>
        <v>-0.183</v>
      </c>
      <c r="H806" s="1">
        <f>IF(HABIP.csv!H809=0,H805,TEmpConversion(HABIP.csv!H809,HABIP.csv!$C$3,HABIP.csv!$E$3,HABIP.csv!$G$3))</f>
        <v>21.037421875</v>
      </c>
      <c r="I806" s="1">
        <f t="shared" si="12"/>
        <v>69.867359375000007</v>
      </c>
      <c r="J806" s="1">
        <f>IF(HABIP.csv!I809=0,DecodedData!J805,PressureConversion(HABIP.csv!I809,HABIP.csv!$C$4,HABIP.csv!$E$4,HABIP.csv!$G$4,HABIP.csv!$I$4,HABIP.csv!$K$4,HABIP.csv!$M$4,HABIP.csv!$O$4,HABIP.csv!$Q$4,HABIP.csv!$S$4,HABIP.csv!H809,HABIP.csv!$C$3,HABIP.csv!$E$3,HABIP.csv!$G$3))</f>
        <v>1000.9275297518744</v>
      </c>
      <c r="K806" s="1">
        <f>IF(HABIP.csv!J809=0,DecodedData!K805,((HABIP.csv!J809*(2.5/(2^16)))/(15/25.2)))</f>
        <v>2.9130706787109375</v>
      </c>
      <c r="L806" s="1">
        <f>IF(HABIP.csv!K809=0,DecodedData!L805,((HABIP.csv!K809*(2.5/(2^16)))/(43.2 / 145.2))-(K806))</f>
        <v>2.8394779629177505</v>
      </c>
      <c r="M806" s="1">
        <f>IF(HABIP.csv!L809 = 0, M805,((HABIP.csv!L809*(2.5/(2^16)))/(10.2 / 51.4))-(L806+K806))</f>
        <v>1.8317262487473851</v>
      </c>
      <c r="N806" s="1">
        <f>IF(HABIP.csv!M809=0,N805,((HABIP.csv!M809*(2.5/(2^16)))/(18.7 / 125.7))-(M806+L806+K806))</f>
        <v>1.8861253843800485</v>
      </c>
      <c r="O806" s="1">
        <f>IF(HABIP.csv!N809=0,O805,((HABIP.csv!N809*(2.5/(2^16)))/(13.7 / 115.7))-(N806+M806+L806+K806))</f>
        <v>1.4283039756074167</v>
      </c>
      <c r="P806" s="1">
        <f>IF(HABIP.csv!O809=0,P805,((HABIP.csv!O809*(2.5/(2^16)))/(75/756))-(O806+N806+M806+L806+K806))</f>
        <v>4.3041216773708371</v>
      </c>
      <c r="Q806" s="1">
        <f>IF(HABIP.csv!P809=0,Q805,((HABIP.csv!P809*(2.5/(2^16)))/(15/25.2)))</f>
        <v>3.0533569335937498</v>
      </c>
      <c r="R806" s="1">
        <f>IF(HABIP.csv!Q809=0,R805,((HABIP.csv!Q809*(2.5/(2^16)))/(43.2/145.2))-Q806)</f>
        <v>-0.25875634087456634</v>
      </c>
      <c r="S806" s="1">
        <f>IF(HABIP.csv!R809=0,S805,((HABIP.csv!R809*(2.5/(2^16)))/(10.2/51.4))-(R806+Q806))</f>
        <v>4.720086739733329</v>
      </c>
    </row>
    <row r="807" spans="1:19">
      <c r="A807" s="2">
        <f>HABIP.csv!A810</f>
        <v>6.7129629629629625E-4</v>
      </c>
      <c r="B807" s="1">
        <f>HABIP.csv!B810*0.000122</f>
        <v>2.928E-3</v>
      </c>
      <c r="C807" s="1">
        <f>HABIP.csv!C810*0.000122</f>
        <v>-4.8799999999999998E-3</v>
      </c>
      <c r="D807" s="1">
        <f>HABIP.csv!D810*0.000122</f>
        <v>0.96038400000000002</v>
      </c>
      <c r="E807" s="1">
        <f>HABIP.csv!E810*0.061</f>
        <v>-0.30499999999999999</v>
      </c>
      <c r="F807" s="1">
        <f>HABIP.csv!F810*0.061</f>
        <v>0</v>
      </c>
      <c r="G807" s="1">
        <f>HABIP.csv!G810*0.061</f>
        <v>-0.36599999999999999</v>
      </c>
      <c r="H807" s="1">
        <f>IF(HABIP.csv!H810=0,H806,TEmpConversion(HABIP.csv!H810,HABIP.csv!$C$3,HABIP.csv!$E$3,HABIP.csv!$G$3))</f>
        <v>21.037421875</v>
      </c>
      <c r="I807" s="1">
        <f t="shared" si="12"/>
        <v>69.867359375000007</v>
      </c>
      <c r="J807" s="1">
        <f>IF(HABIP.csv!I810=0,DecodedData!J806,PressureConversion(HABIP.csv!I810,HABIP.csv!$C$4,HABIP.csv!$E$4,HABIP.csv!$G$4,HABIP.csv!$I$4,HABIP.csv!$K$4,HABIP.csv!$M$4,HABIP.csv!$O$4,HABIP.csv!$Q$4,HABIP.csv!$S$4,HABIP.csv!H810,HABIP.csv!$C$3,HABIP.csv!$E$3,HABIP.csv!$G$3))</f>
        <v>1000.9275297518744</v>
      </c>
      <c r="K807" s="1">
        <f>IF(HABIP.csv!J810=0,DecodedData!K806,((HABIP.csv!J810*(2.5/(2^16)))/(15/25.2)))</f>
        <v>2.9130706787109375</v>
      </c>
      <c r="L807" s="1">
        <f>IF(HABIP.csv!K810=0,DecodedData!L806,((HABIP.csv!K810*(2.5/(2^16)))/(43.2 / 145.2))-(K807))</f>
        <v>2.8394779629177505</v>
      </c>
      <c r="M807" s="1">
        <f>IF(HABIP.csv!L810 = 0, M806,((HABIP.csv!L810*(2.5/(2^16)))/(10.2 / 51.4))-(L807+K807))</f>
        <v>1.8317262487473851</v>
      </c>
      <c r="N807" s="1">
        <f>IF(HABIP.csv!M810=0,N806,((HABIP.csv!M810*(2.5/(2^16)))/(18.7 / 125.7))-(M807+L807+K807))</f>
        <v>1.8861253843800485</v>
      </c>
      <c r="O807" s="1">
        <f>IF(HABIP.csv!N810=0,O806,((HABIP.csv!N810*(2.5/(2^16)))/(13.7 / 115.7))-(N807+M807+L807+K807))</f>
        <v>1.4283039756074167</v>
      </c>
      <c r="P807" s="1">
        <f>IF(HABIP.csv!O810=0,P806,((HABIP.csv!O810*(2.5/(2^16)))/(75/756))-(O807+N807+M807+L807+K807))</f>
        <v>4.3041216773708371</v>
      </c>
      <c r="Q807" s="1">
        <f>IF(HABIP.csv!P810=0,Q806,((HABIP.csv!P810*(2.5/(2^16)))/(15/25.2)))</f>
        <v>3.0533569335937498</v>
      </c>
      <c r="R807" s="1">
        <f>IF(HABIP.csv!Q810=0,R806,((HABIP.csv!Q810*(2.5/(2^16)))/(43.2/145.2))-Q807)</f>
        <v>-0.25875634087456634</v>
      </c>
      <c r="S807" s="1">
        <f>IF(HABIP.csv!R810=0,S806,((HABIP.csv!R810*(2.5/(2^16)))/(10.2/51.4))-(R807+Q807))</f>
        <v>4.720086739733329</v>
      </c>
    </row>
    <row r="808" spans="1:19">
      <c r="A808" s="2">
        <f>HABIP.csv!A811</f>
        <v>6.7129629629629625E-4</v>
      </c>
      <c r="B808" s="1">
        <f>HABIP.csv!B811*0.000122</f>
        <v>-3.0499999999999998E-3</v>
      </c>
      <c r="C808" s="1">
        <f>HABIP.csv!C811*0.000122</f>
        <v>-4.8799999999999999E-4</v>
      </c>
      <c r="D808" s="1">
        <f>HABIP.csv!D811*0.000122</f>
        <v>0.96099400000000001</v>
      </c>
      <c r="E808" s="1">
        <f>HABIP.csv!E811*0.061</f>
        <v>-0.42699999999999999</v>
      </c>
      <c r="F808" s="1">
        <f>HABIP.csv!F811*0.061</f>
        <v>6.0999999999999999E-2</v>
      </c>
      <c r="G808" s="1">
        <f>HABIP.csv!G811*0.061</f>
        <v>-0.183</v>
      </c>
      <c r="H808" s="1">
        <f>IF(HABIP.csv!H811=0,H807,TEmpConversion(HABIP.csv!H811,HABIP.csv!$C$3,HABIP.csv!$E$3,HABIP.csv!$G$3))</f>
        <v>21.037421875</v>
      </c>
      <c r="I808" s="1">
        <f t="shared" si="12"/>
        <v>69.867359375000007</v>
      </c>
      <c r="J808" s="1">
        <f>IF(HABIP.csv!I811=0,DecodedData!J807,PressureConversion(HABIP.csv!I811,HABIP.csv!$C$4,HABIP.csv!$E$4,HABIP.csv!$G$4,HABIP.csv!$I$4,HABIP.csv!$K$4,HABIP.csv!$M$4,HABIP.csv!$O$4,HABIP.csv!$Q$4,HABIP.csv!$S$4,HABIP.csv!H811,HABIP.csv!$C$3,HABIP.csv!$E$3,HABIP.csv!$G$3))</f>
        <v>1000.9275297518744</v>
      </c>
      <c r="K808" s="1">
        <f>IF(HABIP.csv!J811=0,DecodedData!K807,((HABIP.csv!J811*(2.5/(2^16)))/(15/25.2)))</f>
        <v>2.9130706787109375</v>
      </c>
      <c r="L808" s="1">
        <f>IF(HABIP.csv!K811=0,DecodedData!L807,((HABIP.csv!K811*(2.5/(2^16)))/(43.2 / 145.2))-(K808))</f>
        <v>2.8394779629177505</v>
      </c>
      <c r="M808" s="1">
        <f>IF(HABIP.csv!L811 = 0, M807,((HABIP.csv!L811*(2.5/(2^16)))/(10.2 / 51.4))-(L808+K808))</f>
        <v>1.8317262487473851</v>
      </c>
      <c r="N808" s="1">
        <f>IF(HABIP.csv!M811=0,N807,((HABIP.csv!M811*(2.5/(2^16)))/(18.7 / 125.7))-(M808+L808+K808))</f>
        <v>1.8861253843800485</v>
      </c>
      <c r="O808" s="1">
        <f>IF(HABIP.csv!N811=0,O807,((HABIP.csv!N811*(2.5/(2^16)))/(13.7 / 115.7))-(N808+M808+L808+K808))</f>
        <v>1.4283039756074167</v>
      </c>
      <c r="P808" s="1">
        <f>IF(HABIP.csv!O811=0,P807,((HABIP.csv!O811*(2.5/(2^16)))/(75/756))-(O808+N808+M808+L808+K808))</f>
        <v>4.3041216773708371</v>
      </c>
      <c r="Q808" s="1">
        <f>IF(HABIP.csv!P811=0,Q807,((HABIP.csv!P811*(2.5/(2^16)))/(15/25.2)))</f>
        <v>3.0533569335937498</v>
      </c>
      <c r="R808" s="1">
        <f>IF(HABIP.csv!Q811=0,R807,((HABIP.csv!Q811*(2.5/(2^16)))/(43.2/145.2))-Q808)</f>
        <v>-0.25875634087456634</v>
      </c>
      <c r="S808" s="1">
        <f>IF(HABIP.csv!R811=0,S807,((HABIP.csv!R811*(2.5/(2^16)))/(10.2/51.4))-(R808+Q808))</f>
        <v>4.720086739733329</v>
      </c>
    </row>
    <row r="809" spans="1:19">
      <c r="A809" s="2">
        <f>HABIP.csv!A812</f>
        <v>6.7129629629629625E-4</v>
      </c>
      <c r="B809" s="1">
        <f>HABIP.csv!B812*0.000122</f>
        <v>-1.22E-4</v>
      </c>
      <c r="C809" s="1">
        <f>HABIP.csv!C812*0.000122</f>
        <v>1.83E-3</v>
      </c>
      <c r="D809" s="1">
        <f>HABIP.csv!D812*0.000122</f>
        <v>0.96123799999999993</v>
      </c>
      <c r="E809" s="1">
        <f>HABIP.csv!E812*0.061</f>
        <v>-0.122</v>
      </c>
      <c r="F809" s="1">
        <f>HABIP.csv!F812*0.061</f>
        <v>0.24399999999999999</v>
      </c>
      <c r="G809" s="1">
        <f>HABIP.csv!G812*0.061</f>
        <v>-6.0999999999999999E-2</v>
      </c>
      <c r="H809" s="1">
        <f>IF(HABIP.csv!H812=0,H808,TEmpConversion(HABIP.csv!H812,HABIP.csv!$C$3,HABIP.csv!$E$3,HABIP.csv!$G$3))</f>
        <v>21.037421875</v>
      </c>
      <c r="I809" s="1">
        <f t="shared" si="12"/>
        <v>69.867359375000007</v>
      </c>
      <c r="J809" s="1">
        <f>IF(HABIP.csv!I812=0,DecodedData!J808,PressureConversion(HABIP.csv!I812,HABIP.csv!$C$4,HABIP.csv!$E$4,HABIP.csv!$G$4,HABIP.csv!$I$4,HABIP.csv!$K$4,HABIP.csv!$M$4,HABIP.csv!$O$4,HABIP.csv!$Q$4,HABIP.csv!$S$4,HABIP.csv!H812,HABIP.csv!$C$3,HABIP.csv!$E$3,HABIP.csv!$G$3))</f>
        <v>1000.9275297518744</v>
      </c>
      <c r="K809" s="1">
        <f>IF(HABIP.csv!J812=0,DecodedData!K808,((HABIP.csv!J812*(2.5/(2^16)))/(15/25.2)))</f>
        <v>2.9130706787109375</v>
      </c>
      <c r="L809" s="1">
        <f>IF(HABIP.csv!K812=0,DecodedData!L808,((HABIP.csv!K812*(2.5/(2^16)))/(43.2 / 145.2))-(K809))</f>
        <v>2.8394779629177505</v>
      </c>
      <c r="M809" s="1">
        <f>IF(HABIP.csv!L812 = 0, M808,((HABIP.csv!L812*(2.5/(2^16)))/(10.2 / 51.4))-(L809+K809))</f>
        <v>1.8317262487473851</v>
      </c>
      <c r="N809" s="1">
        <f>IF(HABIP.csv!M812=0,N808,((HABIP.csv!M812*(2.5/(2^16)))/(18.7 / 125.7))-(M809+L809+K809))</f>
        <v>1.8861253843800485</v>
      </c>
      <c r="O809" s="1">
        <f>IF(HABIP.csv!N812=0,O808,((HABIP.csv!N812*(2.5/(2^16)))/(13.7 / 115.7))-(N809+M809+L809+K809))</f>
        <v>1.4283039756074167</v>
      </c>
      <c r="P809" s="1">
        <f>IF(HABIP.csv!O812=0,P808,((HABIP.csv!O812*(2.5/(2^16)))/(75/756))-(O809+N809+M809+L809+K809))</f>
        <v>4.3041216773708371</v>
      </c>
      <c r="Q809" s="1">
        <f>IF(HABIP.csv!P812=0,Q808,((HABIP.csv!P812*(2.5/(2^16)))/(15/25.2)))</f>
        <v>3.0533569335937498</v>
      </c>
      <c r="R809" s="1">
        <f>IF(HABIP.csv!Q812=0,R808,((HABIP.csv!Q812*(2.5/(2^16)))/(43.2/145.2))-Q809)</f>
        <v>-0.25875634087456634</v>
      </c>
      <c r="S809" s="1">
        <f>IF(HABIP.csv!R812=0,S808,((HABIP.csv!R812*(2.5/(2^16)))/(10.2/51.4))-(R809+Q809))</f>
        <v>4.720086739733329</v>
      </c>
    </row>
    <row r="810" spans="1:19">
      <c r="A810" s="2">
        <f>HABIP.csv!A813</f>
        <v>6.7129629629629625E-4</v>
      </c>
      <c r="B810" s="1">
        <f>HABIP.csv!B813*0.000122</f>
        <v>-2.562E-3</v>
      </c>
      <c r="C810" s="1">
        <f>HABIP.csv!C813*0.000122</f>
        <v>-2.0739999999999999E-3</v>
      </c>
      <c r="D810" s="1">
        <f>HABIP.csv!D813*0.000122</f>
        <v>0.96270199999999995</v>
      </c>
      <c r="E810" s="1">
        <f>HABIP.csv!E813*0.061</f>
        <v>-6.0999999999999999E-2</v>
      </c>
      <c r="F810" s="1">
        <f>HABIP.csv!F813*0.061</f>
        <v>0.36599999999999999</v>
      </c>
      <c r="G810" s="1">
        <f>HABIP.csv!G813*0.061</f>
        <v>-0.24399999999999999</v>
      </c>
      <c r="H810" s="1">
        <f>IF(HABIP.csv!H813=0,H809,TEmpConversion(HABIP.csv!H813,HABIP.csv!$C$3,HABIP.csv!$E$3,HABIP.csv!$G$3))</f>
        <v>21.037421875</v>
      </c>
      <c r="I810" s="1">
        <f t="shared" si="12"/>
        <v>69.867359375000007</v>
      </c>
      <c r="J810" s="1">
        <f>IF(HABIP.csv!I813=0,DecodedData!J809,PressureConversion(HABIP.csv!I813,HABIP.csv!$C$4,HABIP.csv!$E$4,HABIP.csv!$G$4,HABIP.csv!$I$4,HABIP.csv!$K$4,HABIP.csv!$M$4,HABIP.csv!$O$4,HABIP.csv!$Q$4,HABIP.csv!$S$4,HABIP.csv!H813,HABIP.csv!$C$3,HABIP.csv!$E$3,HABIP.csv!$G$3))</f>
        <v>1000.9275297518744</v>
      </c>
      <c r="K810" s="1">
        <f>IF(HABIP.csv!J813=0,DecodedData!K809,((HABIP.csv!J813*(2.5/(2^16)))/(15/25.2)))</f>
        <v>2.9130706787109375</v>
      </c>
      <c r="L810" s="1">
        <f>IF(HABIP.csv!K813=0,DecodedData!L809,((HABIP.csv!K813*(2.5/(2^16)))/(43.2 / 145.2))-(K810))</f>
        <v>2.8394779629177505</v>
      </c>
      <c r="M810" s="1">
        <f>IF(HABIP.csv!L813 = 0, M809,((HABIP.csv!L813*(2.5/(2^16)))/(10.2 / 51.4))-(L810+K810))</f>
        <v>1.8317262487473851</v>
      </c>
      <c r="N810" s="1">
        <f>IF(HABIP.csv!M813=0,N809,((HABIP.csv!M813*(2.5/(2^16)))/(18.7 / 125.7))-(M810+L810+K810))</f>
        <v>1.8861253843800485</v>
      </c>
      <c r="O810" s="1">
        <f>IF(HABIP.csv!N813=0,O809,((HABIP.csv!N813*(2.5/(2^16)))/(13.7 / 115.7))-(N810+M810+L810+K810))</f>
        <v>1.4283039756074167</v>
      </c>
      <c r="P810" s="1">
        <f>IF(HABIP.csv!O813=0,P809,((HABIP.csv!O813*(2.5/(2^16)))/(75/756))-(O810+N810+M810+L810+K810))</f>
        <v>4.3041216773708371</v>
      </c>
      <c r="Q810" s="1">
        <f>IF(HABIP.csv!P813=0,Q809,((HABIP.csv!P813*(2.5/(2^16)))/(15/25.2)))</f>
        <v>3.0533569335937498</v>
      </c>
      <c r="R810" s="1">
        <f>IF(HABIP.csv!Q813=0,R809,((HABIP.csv!Q813*(2.5/(2^16)))/(43.2/145.2))-Q810)</f>
        <v>-0.25875634087456634</v>
      </c>
      <c r="S810" s="1">
        <f>IF(HABIP.csv!R813=0,S809,((HABIP.csv!R813*(2.5/(2^16)))/(10.2/51.4))-(R810+Q810))</f>
        <v>4.720086739733329</v>
      </c>
    </row>
    <row r="811" spans="1:19">
      <c r="A811" s="2">
        <f>HABIP.csv!A814</f>
        <v>6.7129629629629625E-4</v>
      </c>
      <c r="B811" s="1">
        <f>HABIP.csv!B814*0.000122</f>
        <v>1.22E-4</v>
      </c>
      <c r="C811" s="1">
        <f>HABIP.csv!C814*0.000122</f>
        <v>-3.9039999999999999E-3</v>
      </c>
      <c r="D811" s="1">
        <f>HABIP.csv!D814*0.000122</f>
        <v>0.96026199999999995</v>
      </c>
      <c r="E811" s="1">
        <f>HABIP.csv!E814*0.061</f>
        <v>-0.183</v>
      </c>
      <c r="F811" s="1">
        <f>HABIP.csv!F814*0.061</f>
        <v>0.122</v>
      </c>
      <c r="G811" s="1">
        <f>HABIP.csv!G814*0.061</f>
        <v>6.0999999999999999E-2</v>
      </c>
      <c r="H811" s="1">
        <f>IF(HABIP.csv!H814=0,H810,TEmpConversion(HABIP.csv!H814,HABIP.csv!$C$3,HABIP.csv!$E$3,HABIP.csv!$G$3))</f>
        <v>21.037421875</v>
      </c>
      <c r="I811" s="1">
        <f t="shared" si="12"/>
        <v>69.867359375000007</v>
      </c>
      <c r="J811" s="1">
        <f>IF(HABIP.csv!I814=0,DecodedData!J810,PressureConversion(HABIP.csv!I814,HABIP.csv!$C$4,HABIP.csv!$E$4,HABIP.csv!$G$4,HABIP.csv!$I$4,HABIP.csv!$K$4,HABIP.csv!$M$4,HABIP.csv!$O$4,HABIP.csv!$Q$4,HABIP.csv!$S$4,HABIP.csv!H814,HABIP.csv!$C$3,HABIP.csv!$E$3,HABIP.csv!$G$3))</f>
        <v>1000.9275297518744</v>
      </c>
      <c r="K811" s="1">
        <f>IF(HABIP.csv!J814=0,DecodedData!K810,((HABIP.csv!J814*(2.5/(2^16)))/(15/25.2)))</f>
        <v>2.9130706787109375</v>
      </c>
      <c r="L811" s="1">
        <f>IF(HABIP.csv!K814=0,DecodedData!L810,((HABIP.csv!K814*(2.5/(2^16)))/(43.2 / 145.2))-(K811))</f>
        <v>2.8394779629177505</v>
      </c>
      <c r="M811" s="1">
        <f>IF(HABIP.csv!L814 = 0, M810,((HABIP.csv!L814*(2.5/(2^16)))/(10.2 / 51.4))-(L811+K811))</f>
        <v>1.8317262487473851</v>
      </c>
      <c r="N811" s="1">
        <f>IF(HABIP.csv!M814=0,N810,((HABIP.csv!M814*(2.5/(2^16)))/(18.7 / 125.7))-(M811+L811+K811))</f>
        <v>1.8861253843800485</v>
      </c>
      <c r="O811" s="1">
        <f>IF(HABIP.csv!N814=0,O810,((HABIP.csv!N814*(2.5/(2^16)))/(13.7 / 115.7))-(N811+M811+L811+K811))</f>
        <v>1.4283039756074167</v>
      </c>
      <c r="P811" s="1">
        <f>IF(HABIP.csv!O814=0,P810,((HABIP.csv!O814*(2.5/(2^16)))/(75/756))-(O811+N811+M811+L811+K811))</f>
        <v>4.3041216773708371</v>
      </c>
      <c r="Q811" s="1">
        <f>IF(HABIP.csv!P814=0,Q810,((HABIP.csv!P814*(2.5/(2^16)))/(15/25.2)))</f>
        <v>3.0533569335937498</v>
      </c>
      <c r="R811" s="1">
        <f>IF(HABIP.csv!Q814=0,R810,((HABIP.csv!Q814*(2.5/(2^16)))/(43.2/145.2))-Q811)</f>
        <v>-0.25875634087456634</v>
      </c>
      <c r="S811" s="1">
        <f>IF(HABIP.csv!R814=0,S810,((HABIP.csv!R814*(2.5/(2^16)))/(10.2/51.4))-(R811+Q811))</f>
        <v>4.720086739733329</v>
      </c>
    </row>
    <row r="812" spans="1:19">
      <c r="A812" s="2">
        <f>HABIP.csv!A815</f>
        <v>6.7129629629629625E-4</v>
      </c>
      <c r="B812" s="1">
        <f>HABIP.csv!B815*0.000122</f>
        <v>-1.22E-4</v>
      </c>
      <c r="C812" s="1">
        <f>HABIP.csv!C815*0.000122</f>
        <v>-1.952E-3</v>
      </c>
      <c r="D812" s="1">
        <f>HABIP.csv!D815*0.000122</f>
        <v>0.95916400000000002</v>
      </c>
      <c r="E812" s="1">
        <f>HABIP.csv!E815*0.061</f>
        <v>0</v>
      </c>
      <c r="F812" s="1">
        <f>HABIP.csv!F815*0.061</f>
        <v>0.24399999999999999</v>
      </c>
      <c r="G812" s="1">
        <f>HABIP.csv!G815*0.061</f>
        <v>-0.183</v>
      </c>
      <c r="H812" s="1">
        <f>IF(HABIP.csv!H815=0,H811,TEmpConversion(HABIP.csv!H815,HABIP.csv!$C$3,HABIP.csv!$E$3,HABIP.csv!$G$3))</f>
        <v>21.037421875</v>
      </c>
      <c r="I812" s="1">
        <f t="shared" si="12"/>
        <v>69.867359375000007</v>
      </c>
      <c r="J812" s="1">
        <f>IF(HABIP.csv!I815=0,DecodedData!J811,PressureConversion(HABIP.csv!I815,HABIP.csv!$C$4,HABIP.csv!$E$4,HABIP.csv!$G$4,HABIP.csv!$I$4,HABIP.csv!$K$4,HABIP.csv!$M$4,HABIP.csv!$O$4,HABIP.csv!$Q$4,HABIP.csv!$S$4,HABIP.csv!H815,HABIP.csv!$C$3,HABIP.csv!$E$3,HABIP.csv!$G$3))</f>
        <v>1000.9275297518744</v>
      </c>
      <c r="K812" s="1">
        <f>IF(HABIP.csv!J815=0,DecodedData!K811,((HABIP.csv!J815*(2.5/(2^16)))/(15/25.2)))</f>
        <v>2.9130706787109375</v>
      </c>
      <c r="L812" s="1">
        <f>IF(HABIP.csv!K815=0,DecodedData!L811,((HABIP.csv!K815*(2.5/(2^16)))/(43.2 / 145.2))-(K812))</f>
        <v>2.8394779629177505</v>
      </c>
      <c r="M812" s="1">
        <f>IF(HABIP.csv!L815 = 0, M811,((HABIP.csv!L815*(2.5/(2^16)))/(10.2 / 51.4))-(L812+K812))</f>
        <v>1.8317262487473851</v>
      </c>
      <c r="N812" s="1">
        <f>IF(HABIP.csv!M815=0,N811,((HABIP.csv!M815*(2.5/(2^16)))/(18.7 / 125.7))-(M812+L812+K812))</f>
        <v>1.8861253843800485</v>
      </c>
      <c r="O812" s="1">
        <f>IF(HABIP.csv!N815=0,O811,((HABIP.csv!N815*(2.5/(2^16)))/(13.7 / 115.7))-(N812+M812+L812+K812))</f>
        <v>1.4283039756074167</v>
      </c>
      <c r="P812" s="1">
        <f>IF(HABIP.csv!O815=0,P811,((HABIP.csv!O815*(2.5/(2^16)))/(75/756))-(O812+N812+M812+L812+K812))</f>
        <v>4.3041216773708371</v>
      </c>
      <c r="Q812" s="1">
        <f>IF(HABIP.csv!P815=0,Q811,((HABIP.csv!P815*(2.5/(2^16)))/(15/25.2)))</f>
        <v>3.0533569335937498</v>
      </c>
      <c r="R812" s="1">
        <f>IF(HABIP.csv!Q815=0,R811,((HABIP.csv!Q815*(2.5/(2^16)))/(43.2/145.2))-Q812)</f>
        <v>-0.25875634087456634</v>
      </c>
      <c r="S812" s="1">
        <f>IF(HABIP.csv!R815=0,S811,((HABIP.csv!R815*(2.5/(2^16)))/(10.2/51.4))-(R812+Q812))</f>
        <v>4.720086739733329</v>
      </c>
    </row>
    <row r="813" spans="1:19">
      <c r="A813" s="2">
        <f>HABIP.csv!A816</f>
        <v>6.7129629629629625E-4</v>
      </c>
      <c r="B813" s="1">
        <f>HABIP.csv!B816*0.000122</f>
        <v>-1.22E-4</v>
      </c>
      <c r="C813" s="1">
        <f>HABIP.csv!C816*0.000122</f>
        <v>-9.7599999999999998E-4</v>
      </c>
      <c r="D813" s="1">
        <f>HABIP.csv!D816*0.000122</f>
        <v>0.96270199999999995</v>
      </c>
      <c r="E813" s="1">
        <f>HABIP.csv!E816*0.061</f>
        <v>-0.42699999999999999</v>
      </c>
      <c r="F813" s="1">
        <f>HABIP.csv!F816*0.061</f>
        <v>6.0999999999999999E-2</v>
      </c>
      <c r="G813" s="1">
        <f>HABIP.csv!G816*0.061</f>
        <v>-0.24399999999999999</v>
      </c>
      <c r="H813" s="1">
        <f>IF(HABIP.csv!H816=0,H812,TEmpConversion(HABIP.csv!H816,HABIP.csv!$C$3,HABIP.csv!$E$3,HABIP.csv!$G$3))</f>
        <v>21.037421875</v>
      </c>
      <c r="I813" s="1">
        <f t="shared" si="12"/>
        <v>69.867359375000007</v>
      </c>
      <c r="J813" s="1">
        <f>IF(HABIP.csv!I816=0,DecodedData!J812,PressureConversion(HABIP.csv!I816,HABIP.csv!$C$4,HABIP.csv!$E$4,HABIP.csv!$G$4,HABIP.csv!$I$4,HABIP.csv!$K$4,HABIP.csv!$M$4,HABIP.csv!$O$4,HABIP.csv!$Q$4,HABIP.csv!$S$4,HABIP.csv!H816,HABIP.csv!$C$3,HABIP.csv!$E$3,HABIP.csv!$G$3))</f>
        <v>1000.9275297518744</v>
      </c>
      <c r="K813" s="1">
        <f>IF(HABIP.csv!J816=0,DecodedData!K812,((HABIP.csv!J816*(2.5/(2^16)))/(15/25.2)))</f>
        <v>2.9130706787109375</v>
      </c>
      <c r="L813" s="1">
        <f>IF(HABIP.csv!K816=0,DecodedData!L812,((HABIP.csv!K816*(2.5/(2^16)))/(43.2 / 145.2))-(K813))</f>
        <v>2.8394779629177505</v>
      </c>
      <c r="M813" s="1">
        <f>IF(HABIP.csv!L816 = 0, M812,((HABIP.csv!L816*(2.5/(2^16)))/(10.2 / 51.4))-(L813+K813))</f>
        <v>1.8317262487473851</v>
      </c>
      <c r="N813" s="1">
        <f>IF(HABIP.csv!M816=0,N812,((HABIP.csv!M816*(2.5/(2^16)))/(18.7 / 125.7))-(M813+L813+K813))</f>
        <v>1.8861253843800485</v>
      </c>
      <c r="O813" s="1">
        <f>IF(HABIP.csv!N816=0,O812,((HABIP.csv!N816*(2.5/(2^16)))/(13.7 / 115.7))-(N813+M813+L813+K813))</f>
        <v>1.4283039756074167</v>
      </c>
      <c r="P813" s="1">
        <f>IF(HABIP.csv!O816=0,P812,((HABIP.csv!O816*(2.5/(2^16)))/(75/756))-(O813+N813+M813+L813+K813))</f>
        <v>4.3041216773708371</v>
      </c>
      <c r="Q813" s="1">
        <f>IF(HABIP.csv!P816=0,Q812,((HABIP.csv!P816*(2.5/(2^16)))/(15/25.2)))</f>
        <v>3.0533569335937498</v>
      </c>
      <c r="R813" s="1">
        <f>IF(HABIP.csv!Q816=0,R812,((HABIP.csv!Q816*(2.5/(2^16)))/(43.2/145.2))-Q813)</f>
        <v>-0.25875634087456634</v>
      </c>
      <c r="S813" s="1">
        <f>IF(HABIP.csv!R816=0,S812,((HABIP.csv!R816*(2.5/(2^16)))/(10.2/51.4))-(R813+Q813))</f>
        <v>4.720086739733329</v>
      </c>
    </row>
    <row r="814" spans="1:19">
      <c r="A814" s="2">
        <f>HABIP.csv!A817</f>
        <v>6.7129629629629625E-4</v>
      </c>
      <c r="B814" s="1">
        <f>HABIP.csv!B817*0.000122</f>
        <v>-2.6839999999999998E-3</v>
      </c>
      <c r="C814" s="1">
        <f>HABIP.csv!C817*0.000122</f>
        <v>1.098E-3</v>
      </c>
      <c r="D814" s="1">
        <f>HABIP.csv!D817*0.000122</f>
        <v>0.96367800000000003</v>
      </c>
      <c r="E814" s="1">
        <f>HABIP.csv!E817*0.061</f>
        <v>-0.24399999999999999</v>
      </c>
      <c r="F814" s="1">
        <f>HABIP.csv!F817*0.061</f>
        <v>0.183</v>
      </c>
      <c r="G814" s="1">
        <f>HABIP.csv!G817*0.061</f>
        <v>-0.30499999999999999</v>
      </c>
      <c r="H814" s="1">
        <f>IF(HABIP.csv!H817=0,H813,TEmpConversion(HABIP.csv!H817,HABIP.csv!$C$3,HABIP.csv!$E$3,HABIP.csv!$G$3))</f>
        <v>21.037421875</v>
      </c>
      <c r="I814" s="1">
        <f t="shared" si="12"/>
        <v>69.867359375000007</v>
      </c>
      <c r="J814" s="1">
        <f>IF(HABIP.csv!I817=0,DecodedData!J813,PressureConversion(HABIP.csv!I817,HABIP.csv!$C$4,HABIP.csv!$E$4,HABIP.csv!$G$4,HABIP.csv!$I$4,HABIP.csv!$K$4,HABIP.csv!$M$4,HABIP.csv!$O$4,HABIP.csv!$Q$4,HABIP.csv!$S$4,HABIP.csv!H817,HABIP.csv!$C$3,HABIP.csv!$E$3,HABIP.csv!$G$3))</f>
        <v>1000.9275297518744</v>
      </c>
      <c r="K814" s="1">
        <f>IF(HABIP.csv!J817=0,DecodedData!K813,((HABIP.csv!J817*(2.5/(2^16)))/(15/25.2)))</f>
        <v>2.9130706787109375</v>
      </c>
      <c r="L814" s="1">
        <f>IF(HABIP.csv!K817=0,DecodedData!L813,((HABIP.csv!K817*(2.5/(2^16)))/(43.2 / 145.2))-(K814))</f>
        <v>2.8394779629177505</v>
      </c>
      <c r="M814" s="1">
        <f>IF(HABIP.csv!L817 = 0, M813,((HABIP.csv!L817*(2.5/(2^16)))/(10.2 / 51.4))-(L814+K814))</f>
        <v>1.8317262487473851</v>
      </c>
      <c r="N814" s="1">
        <f>IF(HABIP.csv!M817=0,N813,((HABIP.csv!M817*(2.5/(2^16)))/(18.7 / 125.7))-(M814+L814+K814))</f>
        <v>1.8861253843800485</v>
      </c>
      <c r="O814" s="1">
        <f>IF(HABIP.csv!N817=0,O813,((HABIP.csv!N817*(2.5/(2^16)))/(13.7 / 115.7))-(N814+M814+L814+K814))</f>
        <v>1.4283039756074167</v>
      </c>
      <c r="P814" s="1">
        <f>IF(HABIP.csv!O817=0,P813,((HABIP.csv!O817*(2.5/(2^16)))/(75/756))-(O814+N814+M814+L814+K814))</f>
        <v>4.3041216773708371</v>
      </c>
      <c r="Q814" s="1">
        <f>IF(HABIP.csv!P817=0,Q813,((HABIP.csv!P817*(2.5/(2^16)))/(15/25.2)))</f>
        <v>3.0533569335937498</v>
      </c>
      <c r="R814" s="1">
        <f>IF(HABIP.csv!Q817=0,R813,((HABIP.csv!Q817*(2.5/(2^16)))/(43.2/145.2))-Q814)</f>
        <v>-0.25875634087456634</v>
      </c>
      <c r="S814" s="1">
        <f>IF(HABIP.csv!R817=0,S813,((HABIP.csv!R817*(2.5/(2^16)))/(10.2/51.4))-(R814+Q814))</f>
        <v>4.720086739733329</v>
      </c>
    </row>
    <row r="815" spans="1:19">
      <c r="A815" s="2">
        <f>HABIP.csv!A818</f>
        <v>6.7129629629629625E-4</v>
      </c>
      <c r="B815" s="1">
        <f>HABIP.csv!B818*0.000122</f>
        <v>-6.0999999999999995E-3</v>
      </c>
      <c r="C815" s="1">
        <f>HABIP.csv!C818*0.000122</f>
        <v>-2.4399999999999999E-4</v>
      </c>
      <c r="D815" s="1">
        <f>HABIP.csv!D818*0.000122</f>
        <v>0.96062799999999993</v>
      </c>
      <c r="E815" s="1">
        <f>HABIP.csv!E818*0.061</f>
        <v>-0.42699999999999999</v>
      </c>
      <c r="F815" s="1">
        <f>HABIP.csv!F818*0.061</f>
        <v>0.122</v>
      </c>
      <c r="G815" s="1">
        <f>HABIP.csv!G818*0.061</f>
        <v>-6.0999999999999999E-2</v>
      </c>
      <c r="H815" s="1">
        <f>IF(HABIP.csv!H818=0,H814,TEmpConversion(HABIP.csv!H818,HABIP.csv!$C$3,HABIP.csv!$E$3,HABIP.csv!$G$3))</f>
        <v>21.037421875</v>
      </c>
      <c r="I815" s="1">
        <f t="shared" si="12"/>
        <v>69.867359375000007</v>
      </c>
      <c r="J815" s="1">
        <f>IF(HABIP.csv!I818=0,DecodedData!J814,PressureConversion(HABIP.csv!I818,HABIP.csv!$C$4,HABIP.csv!$E$4,HABIP.csv!$G$4,HABIP.csv!$I$4,HABIP.csv!$K$4,HABIP.csv!$M$4,HABIP.csv!$O$4,HABIP.csv!$Q$4,HABIP.csv!$S$4,HABIP.csv!H818,HABIP.csv!$C$3,HABIP.csv!$E$3,HABIP.csv!$G$3))</f>
        <v>1000.9275297518744</v>
      </c>
      <c r="K815" s="1">
        <f>IF(HABIP.csv!J818=0,DecodedData!K814,((HABIP.csv!J818*(2.5/(2^16)))/(15/25.2)))</f>
        <v>2.9130706787109375</v>
      </c>
      <c r="L815" s="1">
        <f>IF(HABIP.csv!K818=0,DecodedData!L814,((HABIP.csv!K818*(2.5/(2^16)))/(43.2 / 145.2))-(K815))</f>
        <v>2.8394779629177505</v>
      </c>
      <c r="M815" s="1">
        <f>IF(HABIP.csv!L818 = 0, M814,((HABIP.csv!L818*(2.5/(2^16)))/(10.2 / 51.4))-(L815+K815))</f>
        <v>1.8317262487473851</v>
      </c>
      <c r="N815" s="1">
        <f>IF(HABIP.csv!M818=0,N814,((HABIP.csv!M818*(2.5/(2^16)))/(18.7 / 125.7))-(M815+L815+K815))</f>
        <v>1.8861253843800485</v>
      </c>
      <c r="O815" s="1">
        <f>IF(HABIP.csv!N818=0,O814,((HABIP.csv!N818*(2.5/(2^16)))/(13.7 / 115.7))-(N815+M815+L815+K815))</f>
        <v>1.4283039756074167</v>
      </c>
      <c r="P815" s="1">
        <f>IF(HABIP.csv!O818=0,P814,((HABIP.csv!O818*(2.5/(2^16)))/(75/756))-(O815+N815+M815+L815+K815))</f>
        <v>4.3041216773708371</v>
      </c>
      <c r="Q815" s="1">
        <f>IF(HABIP.csv!P818=0,Q814,((HABIP.csv!P818*(2.5/(2^16)))/(15/25.2)))</f>
        <v>3.0533569335937498</v>
      </c>
      <c r="R815" s="1">
        <f>IF(HABIP.csv!Q818=0,R814,((HABIP.csv!Q818*(2.5/(2^16)))/(43.2/145.2))-Q815)</f>
        <v>-0.25875634087456634</v>
      </c>
      <c r="S815" s="1">
        <f>IF(HABIP.csv!R818=0,S814,((HABIP.csv!R818*(2.5/(2^16)))/(10.2/51.4))-(R815+Q815))</f>
        <v>4.720086739733329</v>
      </c>
    </row>
    <row r="816" spans="1:19">
      <c r="A816" s="2">
        <f>HABIP.csv!A819</f>
        <v>6.7129629629629625E-4</v>
      </c>
      <c r="B816" s="1">
        <f>HABIP.csv!B819*0.000122</f>
        <v>1.464E-3</v>
      </c>
      <c r="C816" s="1">
        <f>HABIP.csv!C819*0.000122</f>
        <v>-2.562E-3</v>
      </c>
      <c r="D816" s="1">
        <f>HABIP.csv!D819*0.000122</f>
        <v>0.95367400000000002</v>
      </c>
      <c r="E816" s="1">
        <f>HABIP.csv!E819*0.061</f>
        <v>-0.54899999999999993</v>
      </c>
      <c r="F816" s="1">
        <f>HABIP.csv!F819*0.061</f>
        <v>0.122</v>
      </c>
      <c r="G816" s="1">
        <f>HABIP.csv!G819*0.061</f>
        <v>-0.30499999999999999</v>
      </c>
      <c r="H816" s="1">
        <f>IF(HABIP.csv!H819=0,H815,TEmpConversion(HABIP.csv!H819,HABIP.csv!$C$3,HABIP.csv!$E$3,HABIP.csv!$G$3))</f>
        <v>21.037421875</v>
      </c>
      <c r="I816" s="1">
        <f t="shared" si="12"/>
        <v>69.867359375000007</v>
      </c>
      <c r="J816" s="1">
        <f>IF(HABIP.csv!I819=0,DecodedData!J815,PressureConversion(HABIP.csv!I819,HABIP.csv!$C$4,HABIP.csv!$E$4,HABIP.csv!$G$4,HABIP.csv!$I$4,HABIP.csv!$K$4,HABIP.csv!$M$4,HABIP.csv!$O$4,HABIP.csv!$Q$4,HABIP.csv!$S$4,HABIP.csv!H819,HABIP.csv!$C$3,HABIP.csv!$E$3,HABIP.csv!$G$3))</f>
        <v>1000.9275297518744</v>
      </c>
      <c r="K816" s="1">
        <f>IF(HABIP.csv!J819=0,DecodedData!K815,((HABIP.csv!J819*(2.5/(2^16)))/(15/25.2)))</f>
        <v>2.9130706787109375</v>
      </c>
      <c r="L816" s="1">
        <f>IF(HABIP.csv!K819=0,DecodedData!L815,((HABIP.csv!K819*(2.5/(2^16)))/(43.2 / 145.2))-(K816))</f>
        <v>2.8394779629177505</v>
      </c>
      <c r="M816" s="1">
        <f>IF(HABIP.csv!L819 = 0, M815,((HABIP.csv!L819*(2.5/(2^16)))/(10.2 / 51.4))-(L816+K816))</f>
        <v>1.8317262487473851</v>
      </c>
      <c r="N816" s="1">
        <f>IF(HABIP.csv!M819=0,N815,((HABIP.csv!M819*(2.5/(2^16)))/(18.7 / 125.7))-(M816+L816+K816))</f>
        <v>1.8861253843800485</v>
      </c>
      <c r="O816" s="1">
        <f>IF(HABIP.csv!N819=0,O815,((HABIP.csv!N819*(2.5/(2^16)))/(13.7 / 115.7))-(N816+M816+L816+K816))</f>
        <v>1.4283039756074167</v>
      </c>
      <c r="P816" s="1">
        <f>IF(HABIP.csv!O819=0,P815,((HABIP.csv!O819*(2.5/(2^16)))/(75/756))-(O816+N816+M816+L816+K816))</f>
        <v>4.3041216773708371</v>
      </c>
      <c r="Q816" s="1">
        <f>IF(HABIP.csv!P819=0,Q815,((HABIP.csv!P819*(2.5/(2^16)))/(15/25.2)))</f>
        <v>3.0533569335937498</v>
      </c>
      <c r="R816" s="1">
        <f>IF(HABIP.csv!Q819=0,R815,((HABIP.csv!Q819*(2.5/(2^16)))/(43.2/145.2))-Q816)</f>
        <v>-0.25875634087456634</v>
      </c>
      <c r="S816" s="1">
        <f>IF(HABIP.csv!R819=0,S815,((HABIP.csv!R819*(2.5/(2^16)))/(10.2/51.4))-(R816+Q816))</f>
        <v>4.720086739733329</v>
      </c>
    </row>
    <row r="817" spans="1:19">
      <c r="A817" s="2">
        <f>HABIP.csv!A820</f>
        <v>6.7129629629629625E-4</v>
      </c>
      <c r="B817" s="1">
        <f>HABIP.csv!B820*0.000122</f>
        <v>-2.0739999999999999E-3</v>
      </c>
      <c r="C817" s="1">
        <f>HABIP.csv!C820*0.000122</f>
        <v>4.0260000000000001E-3</v>
      </c>
      <c r="D817" s="1">
        <f>HABIP.csv!D820*0.000122</f>
        <v>0.95660199999999995</v>
      </c>
      <c r="E817" s="1">
        <f>HABIP.csv!E820*0.061</f>
        <v>-0.36599999999999999</v>
      </c>
      <c r="F817" s="1">
        <f>HABIP.csv!F820*0.061</f>
        <v>0.24399999999999999</v>
      </c>
      <c r="G817" s="1">
        <f>HABIP.csv!G820*0.061</f>
        <v>-0.30499999999999999</v>
      </c>
      <c r="H817" s="1">
        <f>IF(HABIP.csv!H820=0,H816,TEmpConversion(HABIP.csv!H820,HABIP.csv!$C$3,HABIP.csv!$E$3,HABIP.csv!$G$3))</f>
        <v>21.037421875</v>
      </c>
      <c r="I817" s="1">
        <f t="shared" si="12"/>
        <v>69.867359375000007</v>
      </c>
      <c r="J817" s="1">
        <f>IF(HABIP.csv!I820=0,DecodedData!J816,PressureConversion(HABIP.csv!I820,HABIP.csv!$C$4,HABIP.csv!$E$4,HABIP.csv!$G$4,HABIP.csv!$I$4,HABIP.csv!$K$4,HABIP.csv!$M$4,HABIP.csv!$O$4,HABIP.csv!$Q$4,HABIP.csv!$S$4,HABIP.csv!H820,HABIP.csv!$C$3,HABIP.csv!$E$3,HABIP.csv!$G$3))</f>
        <v>1000.9275297518744</v>
      </c>
      <c r="K817" s="1">
        <f>IF(HABIP.csv!J820=0,DecodedData!K816,((HABIP.csv!J820*(2.5/(2^16)))/(15/25.2)))</f>
        <v>2.9130706787109375</v>
      </c>
      <c r="L817" s="1">
        <f>IF(HABIP.csv!K820=0,DecodedData!L816,((HABIP.csv!K820*(2.5/(2^16)))/(43.2 / 145.2))-(K817))</f>
        <v>2.8394779629177505</v>
      </c>
      <c r="M817" s="1">
        <f>IF(HABIP.csv!L820 = 0, M816,((HABIP.csv!L820*(2.5/(2^16)))/(10.2 / 51.4))-(L817+K817))</f>
        <v>1.8317262487473851</v>
      </c>
      <c r="N817" s="1">
        <f>IF(HABIP.csv!M820=0,N816,((HABIP.csv!M820*(2.5/(2^16)))/(18.7 / 125.7))-(M817+L817+K817))</f>
        <v>1.8861253843800485</v>
      </c>
      <c r="O817" s="1">
        <f>IF(HABIP.csv!N820=0,O816,((HABIP.csv!N820*(2.5/(2^16)))/(13.7 / 115.7))-(N817+M817+L817+K817))</f>
        <v>1.4283039756074167</v>
      </c>
      <c r="P817" s="1">
        <f>IF(HABIP.csv!O820=0,P816,((HABIP.csv!O820*(2.5/(2^16)))/(75/756))-(O817+N817+M817+L817+K817))</f>
        <v>4.3041216773708371</v>
      </c>
      <c r="Q817" s="1">
        <f>IF(HABIP.csv!P820=0,Q816,((HABIP.csv!P820*(2.5/(2^16)))/(15/25.2)))</f>
        <v>3.0533569335937498</v>
      </c>
      <c r="R817" s="1">
        <f>IF(HABIP.csv!Q820=0,R816,((HABIP.csv!Q820*(2.5/(2^16)))/(43.2/145.2))-Q817)</f>
        <v>-0.25875634087456634</v>
      </c>
      <c r="S817" s="1">
        <f>IF(HABIP.csv!R820=0,S816,((HABIP.csv!R820*(2.5/(2^16)))/(10.2/51.4))-(R817+Q817))</f>
        <v>4.720086739733329</v>
      </c>
    </row>
    <row r="818" spans="1:19">
      <c r="A818" s="2">
        <f>HABIP.csv!A821</f>
        <v>6.8287037037037025E-4</v>
      </c>
      <c r="B818" s="1">
        <f>HABIP.csv!B821*0.000122</f>
        <v>-5.7339999999999995E-3</v>
      </c>
      <c r="C818" s="1">
        <f>HABIP.csv!C821*0.000122</f>
        <v>1.098E-3</v>
      </c>
      <c r="D818" s="1">
        <f>HABIP.csv!D821*0.000122</f>
        <v>0.95782199999999995</v>
      </c>
      <c r="E818" s="1">
        <f>HABIP.csv!E821*0.061</f>
        <v>6.0999999999999999E-2</v>
      </c>
      <c r="F818" s="1">
        <f>HABIP.csv!F821*0.061</f>
        <v>-6.0999999999999999E-2</v>
      </c>
      <c r="G818" s="1">
        <f>HABIP.csv!G821*0.061</f>
        <v>-0.42699999999999999</v>
      </c>
      <c r="H818" s="1">
        <f>IF(HABIP.csv!H821=0,H817,TEmpConversion(HABIP.csv!H821,HABIP.csv!$C$3,HABIP.csv!$E$3,HABIP.csv!$G$3))</f>
        <v>21.037421875</v>
      </c>
      <c r="I818" s="1">
        <f t="shared" si="12"/>
        <v>69.867359375000007</v>
      </c>
      <c r="J818" s="1">
        <f>IF(HABIP.csv!I821=0,DecodedData!J817,PressureConversion(HABIP.csv!I821,HABIP.csv!$C$4,HABIP.csv!$E$4,HABIP.csv!$G$4,HABIP.csv!$I$4,HABIP.csv!$K$4,HABIP.csv!$M$4,HABIP.csv!$O$4,HABIP.csv!$Q$4,HABIP.csv!$S$4,HABIP.csv!H821,HABIP.csv!$C$3,HABIP.csv!$E$3,HABIP.csv!$G$3))</f>
        <v>1000.9275297518744</v>
      </c>
      <c r="K818" s="1">
        <f>IF(HABIP.csv!J821=0,DecodedData!K817,((HABIP.csv!J821*(2.5/(2^16)))/(15/25.2)))</f>
        <v>2.9130706787109375</v>
      </c>
      <c r="L818" s="1">
        <f>IF(HABIP.csv!K821=0,DecodedData!L817,((HABIP.csv!K821*(2.5/(2^16)))/(43.2 / 145.2))-(K818))</f>
        <v>2.8394779629177505</v>
      </c>
      <c r="M818" s="1">
        <f>IF(HABIP.csv!L821 = 0, M817,((HABIP.csv!L821*(2.5/(2^16)))/(10.2 / 51.4))-(L818+K818))</f>
        <v>1.8317262487473851</v>
      </c>
      <c r="N818" s="1">
        <f>IF(HABIP.csv!M821=0,N817,((HABIP.csv!M821*(2.5/(2^16)))/(18.7 / 125.7))-(M818+L818+K818))</f>
        <v>1.8861253843800485</v>
      </c>
      <c r="O818" s="1">
        <f>IF(HABIP.csv!N821=0,O817,((HABIP.csv!N821*(2.5/(2^16)))/(13.7 / 115.7))-(N818+M818+L818+K818))</f>
        <v>1.4283039756074167</v>
      </c>
      <c r="P818" s="1">
        <f>IF(HABIP.csv!O821=0,P817,((HABIP.csv!O821*(2.5/(2^16)))/(75/756))-(O818+N818+M818+L818+K818))</f>
        <v>4.3041216773708371</v>
      </c>
      <c r="Q818" s="1">
        <f>IF(HABIP.csv!P821=0,Q817,((HABIP.csv!P821*(2.5/(2^16)))/(15/25.2)))</f>
        <v>3.0533569335937498</v>
      </c>
      <c r="R818" s="1">
        <f>IF(HABIP.csv!Q821=0,R817,((HABIP.csv!Q821*(2.5/(2^16)))/(43.2/145.2))-Q818)</f>
        <v>-0.25875634087456634</v>
      </c>
      <c r="S818" s="1">
        <f>IF(HABIP.csv!R821=0,S817,((HABIP.csv!R821*(2.5/(2^16)))/(10.2/51.4))-(R818+Q818))</f>
        <v>4.720086739733329</v>
      </c>
    </row>
    <row r="819" spans="1:19">
      <c r="A819" s="2">
        <f>HABIP.csv!A822</f>
        <v>6.8287037037037025E-4</v>
      </c>
      <c r="B819" s="1">
        <f>HABIP.csv!B822*0.000122</f>
        <v>-2.928E-3</v>
      </c>
      <c r="C819" s="1">
        <f>HABIP.csv!C822*0.000122</f>
        <v>-7.3200000000000001E-4</v>
      </c>
      <c r="D819" s="1">
        <f>HABIP.csv!D822*0.000122</f>
        <v>0.96343400000000001</v>
      </c>
      <c r="E819" s="1">
        <f>HABIP.csv!E822*0.061</f>
        <v>-0.183</v>
      </c>
      <c r="F819" s="1">
        <f>HABIP.csv!F822*0.061</f>
        <v>-6.0999999999999999E-2</v>
      </c>
      <c r="G819" s="1">
        <f>HABIP.csv!G822*0.061</f>
        <v>-0.30499999999999999</v>
      </c>
      <c r="H819" s="1">
        <f>IF(HABIP.csv!H822=0,H818,TEmpConversion(HABIP.csv!H822,HABIP.csv!$C$3,HABIP.csv!$E$3,HABIP.csv!$G$3))</f>
        <v>21.040546875</v>
      </c>
      <c r="I819" s="1">
        <f t="shared" si="12"/>
        <v>69.872984375000001</v>
      </c>
      <c r="J819" s="1">
        <f>IF(HABIP.csv!I822=0,DecodedData!J818,PressureConversion(HABIP.csv!I822,HABIP.csv!$C$4,HABIP.csv!$E$4,HABIP.csv!$G$4,HABIP.csv!$I$4,HABIP.csv!$K$4,HABIP.csv!$M$4,HABIP.csv!$O$4,HABIP.csv!$Q$4,HABIP.csv!$S$4,HABIP.csv!H822,HABIP.csv!$C$3,HABIP.csv!$E$3,HABIP.csv!$G$3))</f>
        <v>1000.9194786864841</v>
      </c>
      <c r="K819" s="1">
        <f>IF(HABIP.csv!J822=0,DecodedData!K818,((HABIP.csv!J822*(2.5/(2^16)))/(15/25.2)))</f>
        <v>2.9130706787109375</v>
      </c>
      <c r="L819" s="1">
        <f>IF(HABIP.csv!K822=0,DecodedData!L818,((HABIP.csv!K822*(2.5/(2^16)))/(43.2 / 145.2))-(K819))</f>
        <v>2.8394779629177505</v>
      </c>
      <c r="M819" s="1">
        <f>IF(HABIP.csv!L822 = 0, M818,((HABIP.csv!L822*(2.5/(2^16)))/(10.2 / 51.4))-(L819+K819))</f>
        <v>1.8317262487473851</v>
      </c>
      <c r="N819" s="1">
        <f>IF(HABIP.csv!M822=0,N818,((HABIP.csv!M822*(2.5/(2^16)))/(18.7 / 125.7))-(M819+L819+K819))</f>
        <v>1.8861253843800485</v>
      </c>
      <c r="O819" s="1">
        <f>IF(HABIP.csv!N822=0,O818,((HABIP.csv!N822*(2.5/(2^16)))/(13.7 / 115.7))-(N819+M819+L819+K819))</f>
        <v>1.4283039756074167</v>
      </c>
      <c r="P819" s="1">
        <f>IF(HABIP.csv!O822=0,P818,((HABIP.csv!O822*(2.5/(2^16)))/(75/756))-(O819+N819+M819+L819+K819))</f>
        <v>4.3041216773708371</v>
      </c>
      <c r="Q819" s="1">
        <f>IF(HABIP.csv!P822=0,Q818,((HABIP.csv!P822*(2.5/(2^16)))/(15/25.2)))</f>
        <v>3.0533569335937498</v>
      </c>
      <c r="R819" s="1">
        <f>IF(HABIP.csv!Q822=0,R818,((HABIP.csv!Q822*(2.5/(2^16)))/(43.2/145.2))-Q819)</f>
        <v>-0.25875634087456634</v>
      </c>
      <c r="S819" s="1">
        <f>IF(HABIP.csv!R822=0,S818,((HABIP.csv!R822*(2.5/(2^16)))/(10.2/51.4))-(R819+Q819))</f>
        <v>4.720086739733329</v>
      </c>
    </row>
    <row r="820" spans="1:19">
      <c r="A820" s="2">
        <f>HABIP.csv!A823</f>
        <v>6.8287037037037025E-4</v>
      </c>
      <c r="B820" s="1">
        <f>HABIP.csv!B823*0.000122</f>
        <v>-3.6600000000000001E-4</v>
      </c>
      <c r="C820" s="1">
        <f>HABIP.csv!C823*0.000122</f>
        <v>1.098E-3</v>
      </c>
      <c r="D820" s="1">
        <f>HABIP.csv!D823*0.000122</f>
        <v>0.96294599999999997</v>
      </c>
      <c r="E820" s="1">
        <f>HABIP.csv!E823*0.061</f>
        <v>-0.24399999999999999</v>
      </c>
      <c r="F820" s="1">
        <f>HABIP.csv!F823*0.061</f>
        <v>0.24399999999999999</v>
      </c>
      <c r="G820" s="1">
        <f>HABIP.csv!G823*0.061</f>
        <v>-0.183</v>
      </c>
      <c r="H820" s="1">
        <f>IF(HABIP.csv!H823=0,H819,TEmpConversion(HABIP.csv!H823,HABIP.csv!$C$3,HABIP.csv!$E$3,HABIP.csv!$G$3))</f>
        <v>21.040546875</v>
      </c>
      <c r="I820" s="1">
        <f t="shared" si="12"/>
        <v>69.872984375000001</v>
      </c>
      <c r="J820" s="1">
        <f>IF(HABIP.csv!I823=0,DecodedData!J819,PressureConversion(HABIP.csv!I823,HABIP.csv!$C$4,HABIP.csv!$E$4,HABIP.csv!$G$4,HABIP.csv!$I$4,HABIP.csv!$K$4,HABIP.csv!$M$4,HABIP.csv!$O$4,HABIP.csv!$Q$4,HABIP.csv!$S$4,HABIP.csv!H823,HABIP.csv!$C$3,HABIP.csv!$E$3,HABIP.csv!$G$3))</f>
        <v>1000.9194786864841</v>
      </c>
      <c r="K820" s="1">
        <f>IF(HABIP.csv!J823=0,DecodedData!K819,((HABIP.csv!J823*(2.5/(2^16)))/(15/25.2)))</f>
        <v>2.9130706787109375</v>
      </c>
      <c r="L820" s="1">
        <f>IF(HABIP.csv!K823=0,DecodedData!L819,((HABIP.csv!K823*(2.5/(2^16)))/(43.2 / 145.2))-(K820))</f>
        <v>2.8394779629177505</v>
      </c>
      <c r="M820" s="1">
        <f>IF(HABIP.csv!L823 = 0, M819,((HABIP.csv!L823*(2.5/(2^16)))/(10.2 / 51.4))-(L820+K820))</f>
        <v>1.8317262487473851</v>
      </c>
      <c r="N820" s="1">
        <f>IF(HABIP.csv!M823=0,N819,((HABIP.csv!M823*(2.5/(2^16)))/(18.7 / 125.7))-(M820+L820+K820))</f>
        <v>1.8861253843800485</v>
      </c>
      <c r="O820" s="1">
        <f>IF(HABIP.csv!N823=0,O819,((HABIP.csv!N823*(2.5/(2^16)))/(13.7 / 115.7))-(N820+M820+L820+K820))</f>
        <v>1.4283039756074167</v>
      </c>
      <c r="P820" s="1">
        <f>IF(HABIP.csv!O823=0,P819,((HABIP.csv!O823*(2.5/(2^16)))/(75/756))-(O820+N820+M820+L820+K820))</f>
        <v>4.3041216773708371</v>
      </c>
      <c r="Q820" s="1">
        <f>IF(HABIP.csv!P823=0,Q819,((HABIP.csv!P823*(2.5/(2^16)))/(15/25.2)))</f>
        <v>3.0533569335937498</v>
      </c>
      <c r="R820" s="1">
        <f>IF(HABIP.csv!Q823=0,R819,((HABIP.csv!Q823*(2.5/(2^16)))/(43.2/145.2))-Q820)</f>
        <v>-0.25875634087456634</v>
      </c>
      <c r="S820" s="1">
        <f>IF(HABIP.csv!R823=0,S819,((HABIP.csv!R823*(2.5/(2^16)))/(10.2/51.4))-(R820+Q820))</f>
        <v>4.720086739733329</v>
      </c>
    </row>
    <row r="821" spans="1:19">
      <c r="A821" s="2">
        <f>HABIP.csv!A824</f>
        <v>6.8287037037037025E-4</v>
      </c>
      <c r="B821" s="1">
        <f>HABIP.csv!B824*0.000122</f>
        <v>-3.6600000000000001E-3</v>
      </c>
      <c r="C821" s="1">
        <f>HABIP.csv!C824*0.000122</f>
        <v>9.7599999999999998E-4</v>
      </c>
      <c r="D821" s="1">
        <f>HABIP.csv!D824*0.000122</f>
        <v>0.96306800000000004</v>
      </c>
      <c r="E821" s="1">
        <f>HABIP.csv!E824*0.061</f>
        <v>-0.36599999999999999</v>
      </c>
      <c r="F821" s="1">
        <f>HABIP.csv!F824*0.061</f>
        <v>0.183</v>
      </c>
      <c r="G821" s="1">
        <f>HABIP.csv!G824*0.061</f>
        <v>-0.183</v>
      </c>
      <c r="H821" s="1">
        <f>IF(HABIP.csv!H824=0,H820,TEmpConversion(HABIP.csv!H824,HABIP.csv!$C$3,HABIP.csv!$E$3,HABIP.csv!$G$3))</f>
        <v>21.040546875</v>
      </c>
      <c r="I821" s="1">
        <f t="shared" si="12"/>
        <v>69.872984375000001</v>
      </c>
      <c r="J821" s="1">
        <f>IF(HABIP.csv!I824=0,DecodedData!J820,PressureConversion(HABIP.csv!I824,HABIP.csv!$C$4,HABIP.csv!$E$4,HABIP.csv!$G$4,HABIP.csv!$I$4,HABIP.csv!$K$4,HABIP.csv!$M$4,HABIP.csv!$O$4,HABIP.csv!$Q$4,HABIP.csv!$S$4,HABIP.csv!H824,HABIP.csv!$C$3,HABIP.csv!$E$3,HABIP.csv!$G$3))</f>
        <v>1000.9194786864841</v>
      </c>
      <c r="K821" s="1">
        <f>IF(HABIP.csv!J824=0,DecodedData!K820,((HABIP.csv!J824*(2.5/(2^16)))/(15/25.2)))</f>
        <v>2.9130706787109375</v>
      </c>
      <c r="L821" s="1">
        <f>IF(HABIP.csv!K824=0,DecodedData!L820,((HABIP.csv!K824*(2.5/(2^16)))/(43.2 / 145.2))-(K821))</f>
        <v>2.8394779629177505</v>
      </c>
      <c r="M821" s="1">
        <f>IF(HABIP.csv!L824 = 0, M820,((HABIP.csv!L824*(2.5/(2^16)))/(10.2 / 51.4))-(L821+K821))</f>
        <v>1.8317262487473851</v>
      </c>
      <c r="N821" s="1">
        <f>IF(HABIP.csv!M824=0,N820,((HABIP.csv!M824*(2.5/(2^16)))/(18.7 / 125.7))-(M821+L821+K821))</f>
        <v>1.8861253843800485</v>
      </c>
      <c r="O821" s="1">
        <f>IF(HABIP.csv!N824=0,O820,((HABIP.csv!N824*(2.5/(2^16)))/(13.7 / 115.7))-(N821+M821+L821+K821))</f>
        <v>1.4283039756074167</v>
      </c>
      <c r="P821" s="1">
        <f>IF(HABIP.csv!O824=0,P820,((HABIP.csv!O824*(2.5/(2^16)))/(75/756))-(O821+N821+M821+L821+K821))</f>
        <v>4.3041216773708371</v>
      </c>
      <c r="Q821" s="1">
        <f>IF(HABIP.csv!P824=0,Q820,((HABIP.csv!P824*(2.5/(2^16)))/(15/25.2)))</f>
        <v>3.0533569335937498</v>
      </c>
      <c r="R821" s="1">
        <f>IF(HABIP.csv!Q824=0,R820,((HABIP.csv!Q824*(2.5/(2^16)))/(43.2/145.2))-Q821)</f>
        <v>-0.25875634087456634</v>
      </c>
      <c r="S821" s="1">
        <f>IF(HABIP.csv!R824=0,S820,((HABIP.csv!R824*(2.5/(2^16)))/(10.2/51.4))-(R821+Q821))</f>
        <v>4.720086739733329</v>
      </c>
    </row>
    <row r="822" spans="1:19">
      <c r="A822" s="2">
        <f>HABIP.csv!A825</f>
        <v>6.8287037037037025E-4</v>
      </c>
      <c r="B822" s="1">
        <f>HABIP.csv!B825*0.000122</f>
        <v>1.83E-3</v>
      </c>
      <c r="C822" s="1">
        <f>HABIP.csv!C825*0.000122</f>
        <v>-2.3179999999999997E-3</v>
      </c>
      <c r="D822" s="1">
        <f>HABIP.csv!D825*0.000122</f>
        <v>0.96062799999999993</v>
      </c>
      <c r="E822" s="1">
        <f>HABIP.csv!E825*0.061</f>
        <v>-0.36599999999999999</v>
      </c>
      <c r="F822" s="1">
        <f>HABIP.csv!F825*0.061</f>
        <v>6.0999999999999999E-2</v>
      </c>
      <c r="G822" s="1">
        <f>HABIP.csv!G825*0.061</f>
        <v>-0.30499999999999999</v>
      </c>
      <c r="H822" s="1">
        <f>IF(HABIP.csv!H825=0,H821,TEmpConversion(HABIP.csv!H825,HABIP.csv!$C$3,HABIP.csv!$E$3,HABIP.csv!$G$3))</f>
        <v>21.040546875</v>
      </c>
      <c r="I822" s="1">
        <f t="shared" si="12"/>
        <v>69.872984375000001</v>
      </c>
      <c r="J822" s="1">
        <f>IF(HABIP.csv!I825=0,DecodedData!J821,PressureConversion(HABIP.csv!I825,HABIP.csv!$C$4,HABIP.csv!$E$4,HABIP.csv!$G$4,HABIP.csv!$I$4,HABIP.csv!$K$4,HABIP.csv!$M$4,HABIP.csv!$O$4,HABIP.csv!$Q$4,HABIP.csv!$S$4,HABIP.csv!H825,HABIP.csv!$C$3,HABIP.csv!$E$3,HABIP.csv!$G$3))</f>
        <v>1000.9194786864841</v>
      </c>
      <c r="K822" s="1">
        <f>IF(HABIP.csv!J825=0,DecodedData!K821,((HABIP.csv!J825*(2.5/(2^16)))/(15/25.2)))</f>
        <v>2.9130706787109375</v>
      </c>
      <c r="L822" s="1">
        <f>IF(HABIP.csv!K825=0,DecodedData!L821,((HABIP.csv!K825*(2.5/(2^16)))/(43.2 / 145.2))-(K822))</f>
        <v>2.8394779629177505</v>
      </c>
      <c r="M822" s="1">
        <f>IF(HABIP.csv!L825 = 0, M821,((HABIP.csv!L825*(2.5/(2^16)))/(10.2 / 51.4))-(L822+K822))</f>
        <v>1.8317262487473851</v>
      </c>
      <c r="N822" s="1">
        <f>IF(HABIP.csv!M825=0,N821,((HABIP.csv!M825*(2.5/(2^16)))/(18.7 / 125.7))-(M822+L822+K822))</f>
        <v>1.8861253843800485</v>
      </c>
      <c r="O822" s="1">
        <f>IF(HABIP.csv!N825=0,O821,((HABIP.csv!N825*(2.5/(2^16)))/(13.7 / 115.7))-(N822+M822+L822+K822))</f>
        <v>1.4283039756074167</v>
      </c>
      <c r="P822" s="1">
        <f>IF(HABIP.csv!O825=0,P821,((HABIP.csv!O825*(2.5/(2^16)))/(75/756))-(O822+N822+M822+L822+K822))</f>
        <v>4.3041216773708371</v>
      </c>
      <c r="Q822" s="1">
        <f>IF(HABIP.csv!P825=0,Q821,((HABIP.csv!P825*(2.5/(2^16)))/(15/25.2)))</f>
        <v>3.0533569335937498</v>
      </c>
      <c r="R822" s="1">
        <f>IF(HABIP.csv!Q825=0,R821,((HABIP.csv!Q825*(2.5/(2^16)))/(43.2/145.2))-Q822)</f>
        <v>-0.25875634087456634</v>
      </c>
      <c r="S822" s="1">
        <f>IF(HABIP.csv!R825=0,S821,((HABIP.csv!R825*(2.5/(2^16)))/(10.2/51.4))-(R822+Q822))</f>
        <v>4.720086739733329</v>
      </c>
    </row>
    <row r="823" spans="1:19">
      <c r="A823" s="2">
        <f>HABIP.csv!A826</f>
        <v>6.8287037037037025E-4</v>
      </c>
      <c r="B823" s="1">
        <f>HABIP.csv!B826*0.000122</f>
        <v>-4.6359999999999995E-3</v>
      </c>
      <c r="C823" s="1">
        <f>HABIP.csv!C826*0.000122</f>
        <v>-1.098E-3</v>
      </c>
      <c r="D823" s="1">
        <f>HABIP.csv!D826*0.000122</f>
        <v>0.96306800000000004</v>
      </c>
      <c r="E823" s="1">
        <f>HABIP.csv!E826*0.061</f>
        <v>0.30499999999999999</v>
      </c>
      <c r="F823" s="1">
        <f>HABIP.csv!F826*0.061</f>
        <v>6.0999999999999999E-2</v>
      </c>
      <c r="G823" s="1">
        <f>HABIP.csv!G826*0.061</f>
        <v>-6.0999999999999999E-2</v>
      </c>
      <c r="H823" s="1">
        <f>IF(HABIP.csv!H826=0,H822,TEmpConversion(HABIP.csv!H826,HABIP.csv!$C$3,HABIP.csv!$E$3,HABIP.csv!$G$3))</f>
        <v>21.040546875</v>
      </c>
      <c r="I823" s="1">
        <f t="shared" si="12"/>
        <v>69.872984375000001</v>
      </c>
      <c r="J823" s="1">
        <f>IF(HABIP.csv!I826=0,DecodedData!J822,PressureConversion(HABIP.csv!I826,HABIP.csv!$C$4,HABIP.csv!$E$4,HABIP.csv!$G$4,HABIP.csv!$I$4,HABIP.csv!$K$4,HABIP.csv!$M$4,HABIP.csv!$O$4,HABIP.csv!$Q$4,HABIP.csv!$S$4,HABIP.csv!H826,HABIP.csv!$C$3,HABIP.csv!$E$3,HABIP.csv!$G$3))</f>
        <v>1000.9194786864841</v>
      </c>
      <c r="K823" s="1">
        <f>IF(HABIP.csv!J826=0,DecodedData!K822,((HABIP.csv!J826*(2.5/(2^16)))/(15/25.2)))</f>
        <v>2.9130706787109375</v>
      </c>
      <c r="L823" s="1">
        <f>IF(HABIP.csv!K826=0,DecodedData!L822,((HABIP.csv!K826*(2.5/(2^16)))/(43.2 / 145.2))-(K823))</f>
        <v>2.8394779629177505</v>
      </c>
      <c r="M823" s="1">
        <f>IF(HABIP.csv!L826 = 0, M822,((HABIP.csv!L826*(2.5/(2^16)))/(10.2 / 51.4))-(L823+K823))</f>
        <v>1.8317262487473851</v>
      </c>
      <c r="N823" s="1">
        <f>IF(HABIP.csv!M826=0,N822,((HABIP.csv!M826*(2.5/(2^16)))/(18.7 / 125.7))-(M823+L823+K823))</f>
        <v>1.8861253843800485</v>
      </c>
      <c r="O823" s="1">
        <f>IF(HABIP.csv!N826=0,O822,((HABIP.csv!N826*(2.5/(2^16)))/(13.7 / 115.7))-(N823+M823+L823+K823))</f>
        <v>1.4283039756074167</v>
      </c>
      <c r="P823" s="1">
        <f>IF(HABIP.csv!O826=0,P822,((HABIP.csv!O826*(2.5/(2^16)))/(75/756))-(O823+N823+M823+L823+K823))</f>
        <v>4.3041216773708371</v>
      </c>
      <c r="Q823" s="1">
        <f>IF(HABIP.csv!P826=0,Q822,((HABIP.csv!P826*(2.5/(2^16)))/(15/25.2)))</f>
        <v>3.0533569335937498</v>
      </c>
      <c r="R823" s="1">
        <f>IF(HABIP.csv!Q826=0,R822,((HABIP.csv!Q826*(2.5/(2^16)))/(43.2/145.2))-Q823)</f>
        <v>-0.25875634087456634</v>
      </c>
      <c r="S823" s="1">
        <f>IF(HABIP.csv!R826=0,S822,((HABIP.csv!R826*(2.5/(2^16)))/(10.2/51.4))-(R823+Q823))</f>
        <v>4.720086739733329</v>
      </c>
    </row>
    <row r="824" spans="1:19">
      <c r="A824" s="2">
        <f>HABIP.csv!A827</f>
        <v>6.8287037037037025E-4</v>
      </c>
      <c r="B824" s="1">
        <f>HABIP.csv!B827*0.000122</f>
        <v>-3.2940000000000001E-3</v>
      </c>
      <c r="C824" s="1">
        <f>HABIP.csv!C827*0.000122</f>
        <v>0</v>
      </c>
      <c r="D824" s="1">
        <f>HABIP.csv!D827*0.000122</f>
        <v>0.96172599999999997</v>
      </c>
      <c r="E824" s="1">
        <f>HABIP.csv!E827*0.061</f>
        <v>-0.122</v>
      </c>
      <c r="F824" s="1">
        <f>HABIP.csv!F827*0.061</f>
        <v>-6.0999999999999999E-2</v>
      </c>
      <c r="G824" s="1">
        <f>HABIP.csv!G827*0.061</f>
        <v>-6.0999999999999999E-2</v>
      </c>
      <c r="H824" s="1">
        <f>IF(HABIP.csv!H827=0,H823,TEmpConversion(HABIP.csv!H827,HABIP.csv!$C$3,HABIP.csv!$E$3,HABIP.csv!$G$3))</f>
        <v>21.040546875</v>
      </c>
      <c r="I824" s="1">
        <f t="shared" si="12"/>
        <v>69.872984375000001</v>
      </c>
      <c r="J824" s="1">
        <f>IF(HABIP.csv!I827=0,DecodedData!J823,PressureConversion(HABIP.csv!I827,HABIP.csv!$C$4,HABIP.csv!$E$4,HABIP.csv!$G$4,HABIP.csv!$I$4,HABIP.csv!$K$4,HABIP.csv!$M$4,HABIP.csv!$O$4,HABIP.csv!$Q$4,HABIP.csv!$S$4,HABIP.csv!H827,HABIP.csv!$C$3,HABIP.csv!$E$3,HABIP.csv!$G$3))</f>
        <v>1000.9194786864841</v>
      </c>
      <c r="K824" s="1">
        <f>IF(HABIP.csv!J827=0,DecodedData!K823,((HABIP.csv!J827*(2.5/(2^16)))/(15/25.2)))</f>
        <v>2.9130706787109375</v>
      </c>
      <c r="L824" s="1">
        <f>IF(HABIP.csv!K827=0,DecodedData!L823,((HABIP.csv!K827*(2.5/(2^16)))/(43.2 / 145.2))-(K824))</f>
        <v>2.8394779629177505</v>
      </c>
      <c r="M824" s="1">
        <f>IF(HABIP.csv!L827 = 0, M823,((HABIP.csv!L827*(2.5/(2^16)))/(10.2 / 51.4))-(L824+K824))</f>
        <v>1.8317262487473851</v>
      </c>
      <c r="N824" s="1">
        <f>IF(HABIP.csv!M827=0,N823,((HABIP.csv!M827*(2.5/(2^16)))/(18.7 / 125.7))-(M824+L824+K824))</f>
        <v>1.8861253843800485</v>
      </c>
      <c r="O824" s="1">
        <f>IF(HABIP.csv!N827=0,O823,((HABIP.csv!N827*(2.5/(2^16)))/(13.7 / 115.7))-(N824+M824+L824+K824))</f>
        <v>1.4283039756074167</v>
      </c>
      <c r="P824" s="1">
        <f>IF(HABIP.csv!O827=0,P823,((HABIP.csv!O827*(2.5/(2^16)))/(75/756))-(O824+N824+M824+L824+K824))</f>
        <v>4.3041216773708371</v>
      </c>
      <c r="Q824" s="1">
        <f>IF(HABIP.csv!P827=0,Q823,((HABIP.csv!P827*(2.5/(2^16)))/(15/25.2)))</f>
        <v>3.0533569335937498</v>
      </c>
      <c r="R824" s="1">
        <f>IF(HABIP.csv!Q827=0,R823,((HABIP.csv!Q827*(2.5/(2^16)))/(43.2/145.2))-Q824)</f>
        <v>-0.25875634087456634</v>
      </c>
      <c r="S824" s="1">
        <f>IF(HABIP.csv!R827=0,S823,((HABIP.csv!R827*(2.5/(2^16)))/(10.2/51.4))-(R824+Q824))</f>
        <v>4.720086739733329</v>
      </c>
    </row>
    <row r="825" spans="1:19">
      <c r="A825" s="2">
        <f>HABIP.csv!A828</f>
        <v>6.8287037037037025E-4</v>
      </c>
      <c r="B825" s="1">
        <f>HABIP.csv!B828*0.000122</f>
        <v>-2.562E-3</v>
      </c>
      <c r="C825" s="1">
        <f>HABIP.csv!C828*0.000122</f>
        <v>1.22E-4</v>
      </c>
      <c r="D825" s="1">
        <f>HABIP.csv!D828*0.000122</f>
        <v>0.96453199999999994</v>
      </c>
      <c r="E825" s="1">
        <f>HABIP.csv!E828*0.061</f>
        <v>-0.36599999999999999</v>
      </c>
      <c r="F825" s="1">
        <f>HABIP.csv!F828*0.061</f>
        <v>0.36599999999999999</v>
      </c>
      <c r="G825" s="1">
        <f>HABIP.csv!G828*0.061</f>
        <v>-0.183</v>
      </c>
      <c r="H825" s="1">
        <f>IF(HABIP.csv!H828=0,H824,TEmpConversion(HABIP.csv!H828,HABIP.csv!$C$3,HABIP.csv!$E$3,HABIP.csv!$G$3))</f>
        <v>21.040546875</v>
      </c>
      <c r="I825" s="1">
        <f t="shared" si="12"/>
        <v>69.872984375000001</v>
      </c>
      <c r="J825" s="1">
        <f>IF(HABIP.csv!I828=0,DecodedData!J824,PressureConversion(HABIP.csv!I828,HABIP.csv!$C$4,HABIP.csv!$E$4,HABIP.csv!$G$4,HABIP.csv!$I$4,HABIP.csv!$K$4,HABIP.csv!$M$4,HABIP.csv!$O$4,HABIP.csv!$Q$4,HABIP.csv!$S$4,HABIP.csv!H828,HABIP.csv!$C$3,HABIP.csv!$E$3,HABIP.csv!$G$3))</f>
        <v>1000.9194786864841</v>
      </c>
      <c r="K825" s="1">
        <f>IF(HABIP.csv!J828=0,DecodedData!K824,((HABIP.csv!J828*(2.5/(2^16)))/(15/25.2)))</f>
        <v>2.9130706787109375</v>
      </c>
      <c r="L825" s="1">
        <f>IF(HABIP.csv!K828=0,DecodedData!L824,((HABIP.csv!K828*(2.5/(2^16)))/(43.2 / 145.2))-(K825))</f>
        <v>2.8394779629177505</v>
      </c>
      <c r="M825" s="1">
        <f>IF(HABIP.csv!L828 = 0, M824,((HABIP.csv!L828*(2.5/(2^16)))/(10.2 / 51.4))-(L825+K825))</f>
        <v>1.8317262487473851</v>
      </c>
      <c r="N825" s="1">
        <f>IF(HABIP.csv!M828=0,N824,((HABIP.csv!M828*(2.5/(2^16)))/(18.7 / 125.7))-(M825+L825+K825))</f>
        <v>1.8861253843800485</v>
      </c>
      <c r="O825" s="1">
        <f>IF(HABIP.csv!N828=0,O824,((HABIP.csv!N828*(2.5/(2^16)))/(13.7 / 115.7))-(N825+M825+L825+K825))</f>
        <v>1.4283039756074167</v>
      </c>
      <c r="P825" s="1">
        <f>IF(HABIP.csv!O828=0,P824,((HABIP.csv!O828*(2.5/(2^16)))/(75/756))-(O825+N825+M825+L825+K825))</f>
        <v>4.3041216773708371</v>
      </c>
      <c r="Q825" s="1">
        <f>IF(HABIP.csv!P828=0,Q824,((HABIP.csv!P828*(2.5/(2^16)))/(15/25.2)))</f>
        <v>3.0533569335937498</v>
      </c>
      <c r="R825" s="1">
        <f>IF(HABIP.csv!Q828=0,R824,((HABIP.csv!Q828*(2.5/(2^16)))/(43.2/145.2))-Q825)</f>
        <v>-0.25875634087456634</v>
      </c>
      <c r="S825" s="1">
        <f>IF(HABIP.csv!R828=0,S824,((HABIP.csv!R828*(2.5/(2^16)))/(10.2/51.4))-(R825+Q825))</f>
        <v>4.720086739733329</v>
      </c>
    </row>
    <row r="826" spans="1:19">
      <c r="A826" s="2">
        <f>HABIP.csv!A829</f>
        <v>6.8287037037037025E-4</v>
      </c>
      <c r="B826" s="1">
        <f>HABIP.csv!B829*0.000122</f>
        <v>-9.7599999999999998E-4</v>
      </c>
      <c r="C826" s="1">
        <f>HABIP.csv!C829*0.000122</f>
        <v>-3.6600000000000001E-4</v>
      </c>
      <c r="D826" s="1">
        <f>HABIP.csv!D829*0.000122</f>
        <v>0.96184799999999993</v>
      </c>
      <c r="E826" s="1">
        <f>HABIP.csv!E829*0.061</f>
        <v>-0.36599999999999999</v>
      </c>
      <c r="F826" s="1">
        <f>HABIP.csv!F829*0.061</f>
        <v>-6.0999999999999999E-2</v>
      </c>
      <c r="G826" s="1">
        <f>HABIP.csv!G829*0.061</f>
        <v>-0.24399999999999999</v>
      </c>
      <c r="H826" s="1">
        <f>IF(HABIP.csv!H829=0,H825,TEmpConversion(HABIP.csv!H829,HABIP.csv!$C$3,HABIP.csv!$E$3,HABIP.csv!$G$3))</f>
        <v>21.040546875</v>
      </c>
      <c r="I826" s="1">
        <f t="shared" si="12"/>
        <v>69.872984375000001</v>
      </c>
      <c r="J826" s="1">
        <f>IF(HABIP.csv!I829=0,DecodedData!J825,PressureConversion(HABIP.csv!I829,HABIP.csv!$C$4,HABIP.csv!$E$4,HABIP.csv!$G$4,HABIP.csv!$I$4,HABIP.csv!$K$4,HABIP.csv!$M$4,HABIP.csv!$O$4,HABIP.csv!$Q$4,HABIP.csv!$S$4,HABIP.csv!H829,HABIP.csv!$C$3,HABIP.csv!$E$3,HABIP.csv!$G$3))</f>
        <v>1000.9194786864841</v>
      </c>
      <c r="K826" s="1">
        <f>IF(HABIP.csv!J829=0,DecodedData!K825,((HABIP.csv!J829*(2.5/(2^16)))/(15/25.2)))</f>
        <v>2.9130706787109375</v>
      </c>
      <c r="L826" s="1">
        <f>IF(HABIP.csv!K829=0,DecodedData!L825,((HABIP.csv!K829*(2.5/(2^16)))/(43.2 / 145.2))-(K826))</f>
        <v>2.8394779629177505</v>
      </c>
      <c r="M826" s="1">
        <f>IF(HABIP.csv!L829 = 0, M825,((HABIP.csv!L829*(2.5/(2^16)))/(10.2 / 51.4))-(L826+K826))</f>
        <v>1.8317262487473851</v>
      </c>
      <c r="N826" s="1">
        <f>IF(HABIP.csv!M829=0,N825,((HABIP.csv!M829*(2.5/(2^16)))/(18.7 / 125.7))-(M826+L826+K826))</f>
        <v>1.8861253843800485</v>
      </c>
      <c r="O826" s="1">
        <f>IF(HABIP.csv!N829=0,O825,((HABIP.csv!N829*(2.5/(2^16)))/(13.7 / 115.7))-(N826+M826+L826+K826))</f>
        <v>1.4283039756074167</v>
      </c>
      <c r="P826" s="1">
        <f>IF(HABIP.csv!O829=0,P825,((HABIP.csv!O829*(2.5/(2^16)))/(75/756))-(O826+N826+M826+L826+K826))</f>
        <v>4.3041216773708371</v>
      </c>
      <c r="Q826" s="1">
        <f>IF(HABIP.csv!P829=0,Q825,((HABIP.csv!P829*(2.5/(2^16)))/(15/25.2)))</f>
        <v>3.0533569335937498</v>
      </c>
      <c r="R826" s="1">
        <f>IF(HABIP.csv!Q829=0,R825,((HABIP.csv!Q829*(2.5/(2^16)))/(43.2/145.2))-Q826)</f>
        <v>-0.25875634087456634</v>
      </c>
      <c r="S826" s="1">
        <f>IF(HABIP.csv!R829=0,S825,((HABIP.csv!R829*(2.5/(2^16)))/(10.2/51.4))-(R826+Q826))</f>
        <v>4.720086739733329</v>
      </c>
    </row>
    <row r="827" spans="1:19">
      <c r="A827" s="2">
        <f>HABIP.csv!A830</f>
        <v>6.8287037037037025E-4</v>
      </c>
      <c r="B827" s="1">
        <f>HABIP.csv!B830*0.000122</f>
        <v>-4.8799999999999999E-4</v>
      </c>
      <c r="C827" s="1">
        <f>HABIP.csv!C830*0.000122</f>
        <v>6.0999999999999997E-4</v>
      </c>
      <c r="D827" s="1">
        <f>HABIP.csv!D830*0.000122</f>
        <v>0.96148199999999995</v>
      </c>
      <c r="E827" s="1">
        <f>HABIP.csv!E830*0.061</f>
        <v>-0.36599999999999999</v>
      </c>
      <c r="F827" s="1">
        <f>HABIP.csv!F830*0.061</f>
        <v>0.122</v>
      </c>
      <c r="G827" s="1">
        <f>HABIP.csv!G830*0.061</f>
        <v>-0.183</v>
      </c>
      <c r="H827" s="1">
        <f>IF(HABIP.csv!H830=0,H826,TEmpConversion(HABIP.csv!H830,HABIP.csv!$C$3,HABIP.csv!$E$3,HABIP.csv!$G$3))</f>
        <v>21.040546875</v>
      </c>
      <c r="I827" s="1">
        <f t="shared" si="12"/>
        <v>69.872984375000001</v>
      </c>
      <c r="J827" s="1">
        <f>IF(HABIP.csv!I830=0,DecodedData!J826,PressureConversion(HABIP.csv!I830,HABIP.csv!$C$4,HABIP.csv!$E$4,HABIP.csv!$G$4,HABIP.csv!$I$4,HABIP.csv!$K$4,HABIP.csv!$M$4,HABIP.csv!$O$4,HABIP.csv!$Q$4,HABIP.csv!$S$4,HABIP.csv!H830,HABIP.csv!$C$3,HABIP.csv!$E$3,HABIP.csv!$G$3))</f>
        <v>1000.9194786864841</v>
      </c>
      <c r="K827" s="1">
        <f>IF(HABIP.csv!J830=0,DecodedData!K826,((HABIP.csv!J830*(2.5/(2^16)))/(15/25.2)))</f>
        <v>2.9130706787109375</v>
      </c>
      <c r="L827" s="1">
        <f>IF(HABIP.csv!K830=0,DecodedData!L826,((HABIP.csv!K830*(2.5/(2^16)))/(43.2 / 145.2))-(K827))</f>
        <v>2.8394779629177505</v>
      </c>
      <c r="M827" s="1">
        <f>IF(HABIP.csv!L830 = 0, M826,((HABIP.csv!L830*(2.5/(2^16)))/(10.2 / 51.4))-(L827+K827))</f>
        <v>1.8317262487473851</v>
      </c>
      <c r="N827" s="1">
        <f>IF(HABIP.csv!M830=0,N826,((HABIP.csv!M830*(2.5/(2^16)))/(18.7 / 125.7))-(M827+L827+K827))</f>
        <v>1.8861253843800485</v>
      </c>
      <c r="O827" s="1">
        <f>IF(HABIP.csv!N830=0,O826,((HABIP.csv!N830*(2.5/(2^16)))/(13.7 / 115.7))-(N827+M827+L827+K827))</f>
        <v>1.4283039756074167</v>
      </c>
      <c r="P827" s="1">
        <f>IF(HABIP.csv!O830=0,P826,((HABIP.csv!O830*(2.5/(2^16)))/(75/756))-(O827+N827+M827+L827+K827))</f>
        <v>4.3041216773708371</v>
      </c>
      <c r="Q827" s="1">
        <f>IF(HABIP.csv!P830=0,Q826,((HABIP.csv!P830*(2.5/(2^16)))/(15/25.2)))</f>
        <v>3.0533569335937498</v>
      </c>
      <c r="R827" s="1">
        <f>IF(HABIP.csv!Q830=0,R826,((HABIP.csv!Q830*(2.5/(2^16)))/(43.2/145.2))-Q827)</f>
        <v>-0.25875634087456634</v>
      </c>
      <c r="S827" s="1">
        <f>IF(HABIP.csv!R830=0,S826,((HABIP.csv!R830*(2.5/(2^16)))/(10.2/51.4))-(R827+Q827))</f>
        <v>4.720086739733329</v>
      </c>
    </row>
    <row r="828" spans="1:19">
      <c r="A828" s="2">
        <f>HABIP.csv!A831</f>
        <v>6.8287037037037025E-4</v>
      </c>
      <c r="B828" s="1">
        <f>HABIP.csv!B831*0.000122</f>
        <v>-2.4399999999999999E-4</v>
      </c>
      <c r="C828" s="1">
        <f>HABIP.csv!C831*0.000122</f>
        <v>-2.0739999999999999E-3</v>
      </c>
      <c r="D828" s="1">
        <f>HABIP.csv!D831*0.000122</f>
        <v>0.96672800000000003</v>
      </c>
      <c r="E828" s="1">
        <f>HABIP.csv!E831*0.061</f>
        <v>-0.122</v>
      </c>
      <c r="F828" s="1">
        <f>HABIP.csv!F831*0.061</f>
        <v>-0.122</v>
      </c>
      <c r="G828" s="1">
        <f>HABIP.csv!G831*0.061</f>
        <v>-0.122</v>
      </c>
      <c r="H828" s="1">
        <f>IF(HABIP.csv!H831=0,H827,TEmpConversion(HABIP.csv!H831,HABIP.csv!$C$3,HABIP.csv!$E$3,HABIP.csv!$G$3))</f>
        <v>21.040546875</v>
      </c>
      <c r="I828" s="1">
        <f t="shared" si="12"/>
        <v>69.872984375000001</v>
      </c>
      <c r="J828" s="1">
        <f>IF(HABIP.csv!I831=0,DecodedData!J827,PressureConversion(HABIP.csv!I831,HABIP.csv!$C$4,HABIP.csv!$E$4,HABIP.csv!$G$4,HABIP.csv!$I$4,HABIP.csv!$K$4,HABIP.csv!$M$4,HABIP.csv!$O$4,HABIP.csv!$Q$4,HABIP.csv!$S$4,HABIP.csv!H831,HABIP.csv!$C$3,HABIP.csv!$E$3,HABIP.csv!$G$3))</f>
        <v>1000.9194786864841</v>
      </c>
      <c r="K828" s="1">
        <f>IF(HABIP.csv!J831=0,DecodedData!K827,((HABIP.csv!J831*(2.5/(2^16)))/(15/25.2)))</f>
        <v>2.9130706787109375</v>
      </c>
      <c r="L828" s="1">
        <f>IF(HABIP.csv!K831=0,DecodedData!L827,((HABIP.csv!K831*(2.5/(2^16)))/(43.2 / 145.2))-(K828))</f>
        <v>2.8394779629177505</v>
      </c>
      <c r="M828" s="1">
        <f>IF(HABIP.csv!L831 = 0, M827,((HABIP.csv!L831*(2.5/(2^16)))/(10.2 / 51.4))-(L828+K828))</f>
        <v>1.8317262487473851</v>
      </c>
      <c r="N828" s="1">
        <f>IF(HABIP.csv!M831=0,N827,((HABIP.csv!M831*(2.5/(2^16)))/(18.7 / 125.7))-(M828+L828+K828))</f>
        <v>1.8861253843800485</v>
      </c>
      <c r="O828" s="1">
        <f>IF(HABIP.csv!N831=0,O827,((HABIP.csv!N831*(2.5/(2^16)))/(13.7 / 115.7))-(N828+M828+L828+K828))</f>
        <v>1.4283039756074167</v>
      </c>
      <c r="P828" s="1">
        <f>IF(HABIP.csv!O831=0,P827,((HABIP.csv!O831*(2.5/(2^16)))/(75/756))-(O828+N828+M828+L828+K828))</f>
        <v>4.3041216773708371</v>
      </c>
      <c r="Q828" s="1">
        <f>IF(HABIP.csv!P831=0,Q827,((HABIP.csv!P831*(2.5/(2^16)))/(15/25.2)))</f>
        <v>3.0533569335937498</v>
      </c>
      <c r="R828" s="1">
        <f>IF(HABIP.csv!Q831=0,R827,((HABIP.csv!Q831*(2.5/(2^16)))/(43.2/145.2))-Q828)</f>
        <v>-0.25875634087456634</v>
      </c>
      <c r="S828" s="1">
        <f>IF(HABIP.csv!R831=0,S827,((HABIP.csv!R831*(2.5/(2^16)))/(10.2/51.4))-(R828+Q828))</f>
        <v>4.720086739733329</v>
      </c>
    </row>
    <row r="829" spans="1:19">
      <c r="A829" s="2">
        <f>HABIP.csv!A832</f>
        <v>0</v>
      </c>
      <c r="B829" s="1">
        <f>HABIP.csv!B832*0.000122</f>
        <v>0</v>
      </c>
      <c r="C829" s="1">
        <f>HABIP.csv!C832*0.000122</f>
        <v>0</v>
      </c>
      <c r="D829" s="1">
        <f>HABIP.csv!D832*0.000122</f>
        <v>0</v>
      </c>
      <c r="E829" s="1">
        <f>HABIP.csv!E832*0.061</f>
        <v>0</v>
      </c>
      <c r="F829" s="1">
        <f>HABIP.csv!F832*0.061</f>
        <v>0</v>
      </c>
      <c r="G829" s="1">
        <f>HABIP.csv!G832*0.061</f>
        <v>0</v>
      </c>
      <c r="H829" s="1">
        <f>IF(HABIP.csv!H832=0,H828,TEmpConversion(HABIP.csv!H832,HABIP.csv!$C$3,HABIP.csv!$E$3,HABIP.csv!$G$3))</f>
        <v>21.040546875</v>
      </c>
      <c r="I829" s="1">
        <f t="shared" si="12"/>
        <v>69.872984375000001</v>
      </c>
      <c r="J829" s="1">
        <f>IF(HABIP.csv!I832=0,DecodedData!J828,PressureConversion(HABIP.csv!I832,HABIP.csv!$C$4,HABIP.csv!$E$4,HABIP.csv!$G$4,HABIP.csv!$I$4,HABIP.csv!$K$4,HABIP.csv!$M$4,HABIP.csv!$O$4,HABIP.csv!$Q$4,HABIP.csv!$S$4,HABIP.csv!H832,HABIP.csv!$C$3,HABIP.csv!$E$3,HABIP.csv!$G$3))</f>
        <v>1000.9194786864841</v>
      </c>
      <c r="K829" s="1">
        <f>IF(HABIP.csv!J832=0,DecodedData!K828,((HABIP.csv!J832*(2.5/(2^16)))/(15/25.2)))</f>
        <v>2.9130706787109375</v>
      </c>
      <c r="L829" s="1">
        <f>IF(HABIP.csv!K832=0,DecodedData!L828,((HABIP.csv!K832*(2.5/(2^16)))/(43.2 / 145.2))-(K829))</f>
        <v>2.8394779629177505</v>
      </c>
      <c r="M829" s="1">
        <f>IF(HABIP.csv!L832 = 0, M828,((HABIP.csv!L832*(2.5/(2^16)))/(10.2 / 51.4))-(L829+K829))</f>
        <v>1.8317262487473851</v>
      </c>
      <c r="N829" s="1">
        <f>IF(HABIP.csv!M832=0,N828,((HABIP.csv!M832*(2.5/(2^16)))/(18.7 / 125.7))-(M829+L829+K829))</f>
        <v>1.8861253843800485</v>
      </c>
      <c r="O829" s="1">
        <f>IF(HABIP.csv!N832=0,O828,((HABIP.csv!N832*(2.5/(2^16)))/(13.7 / 115.7))-(N829+M829+L829+K829))</f>
        <v>1.4283039756074167</v>
      </c>
      <c r="P829" s="1">
        <f>IF(HABIP.csv!O832=0,P828,((HABIP.csv!O832*(2.5/(2^16)))/(75/756))-(O829+N829+M829+L829+K829))</f>
        <v>4.3041216773708371</v>
      </c>
      <c r="Q829" s="1">
        <f>IF(HABIP.csv!P832=0,Q828,((HABIP.csv!P832*(2.5/(2^16)))/(15/25.2)))</f>
        <v>3.0533569335937498</v>
      </c>
      <c r="R829" s="1">
        <f>IF(HABIP.csv!Q832=0,R828,((HABIP.csv!Q832*(2.5/(2^16)))/(43.2/145.2))-Q829)</f>
        <v>-0.25875634087456634</v>
      </c>
      <c r="S829" s="1">
        <f>IF(HABIP.csv!R832=0,S828,((HABIP.csv!R832*(2.5/(2^16)))/(10.2/51.4))-(R829+Q829))</f>
        <v>4.720086739733329</v>
      </c>
    </row>
    <row r="830" spans="1:19">
      <c r="A830" s="2">
        <f>HABIP.csv!A833</f>
        <v>0</v>
      </c>
      <c r="B830" s="1">
        <f>HABIP.csv!B833*0.000122</f>
        <v>0</v>
      </c>
      <c r="C830" s="1">
        <f>HABIP.csv!C833*0.000122</f>
        <v>0</v>
      </c>
      <c r="D830" s="1">
        <f>HABIP.csv!D833*0.000122</f>
        <v>0</v>
      </c>
      <c r="E830" s="1">
        <f>HABIP.csv!E833*0.061</f>
        <v>0</v>
      </c>
      <c r="F830" s="1">
        <f>HABIP.csv!F833*0.061</f>
        <v>0</v>
      </c>
      <c r="G830" s="1">
        <f>HABIP.csv!G833*0.061</f>
        <v>0</v>
      </c>
      <c r="H830" s="1">
        <f>IF(HABIP.csv!H833=0,H829,TEmpConversion(HABIP.csv!H833,HABIP.csv!$C$3,HABIP.csv!$E$3,HABIP.csv!$G$3))</f>
        <v>21.040546875</v>
      </c>
      <c r="I830" s="1">
        <f t="shared" si="12"/>
        <v>69.872984375000001</v>
      </c>
      <c r="J830" s="1">
        <f>IF(HABIP.csv!I833=0,DecodedData!J829,PressureConversion(HABIP.csv!I833,HABIP.csv!$C$4,HABIP.csv!$E$4,HABIP.csv!$G$4,HABIP.csv!$I$4,HABIP.csv!$K$4,HABIP.csv!$M$4,HABIP.csv!$O$4,HABIP.csv!$Q$4,HABIP.csv!$S$4,HABIP.csv!H833,HABIP.csv!$C$3,HABIP.csv!$E$3,HABIP.csv!$G$3))</f>
        <v>1000.9194786864841</v>
      </c>
      <c r="K830" s="1">
        <f>IF(HABIP.csv!J833=0,DecodedData!K829,((HABIP.csv!J833*(2.5/(2^16)))/(15/25.2)))</f>
        <v>2.9130706787109375</v>
      </c>
      <c r="L830" s="1">
        <f>IF(HABIP.csv!K833=0,DecodedData!L829,((HABIP.csv!K833*(2.5/(2^16)))/(43.2 / 145.2))-(K830))</f>
        <v>2.8394779629177505</v>
      </c>
      <c r="M830" s="1">
        <f>IF(HABIP.csv!L833 = 0, M829,((HABIP.csv!L833*(2.5/(2^16)))/(10.2 / 51.4))-(L830+K830))</f>
        <v>1.8317262487473851</v>
      </c>
      <c r="N830" s="1">
        <f>IF(HABIP.csv!M833=0,N829,((HABIP.csv!M833*(2.5/(2^16)))/(18.7 / 125.7))-(M830+L830+K830))</f>
        <v>1.8861253843800485</v>
      </c>
      <c r="O830" s="1">
        <f>IF(HABIP.csv!N833=0,O829,((HABIP.csv!N833*(2.5/(2^16)))/(13.7 / 115.7))-(N830+M830+L830+K830))</f>
        <v>1.4283039756074167</v>
      </c>
      <c r="P830" s="1">
        <f>IF(HABIP.csv!O833=0,P829,((HABIP.csv!O833*(2.5/(2^16)))/(75/756))-(O830+N830+M830+L830+K830))</f>
        <v>4.3041216773708371</v>
      </c>
      <c r="Q830" s="1">
        <f>IF(HABIP.csv!P833=0,Q829,((HABIP.csv!P833*(2.5/(2^16)))/(15/25.2)))</f>
        <v>3.0533569335937498</v>
      </c>
      <c r="R830" s="1">
        <f>IF(HABIP.csv!Q833=0,R829,((HABIP.csv!Q833*(2.5/(2^16)))/(43.2/145.2))-Q830)</f>
        <v>-0.25875634087456634</v>
      </c>
      <c r="S830" s="1">
        <f>IF(HABIP.csv!R833=0,S829,((HABIP.csv!R833*(2.5/(2^16)))/(10.2/51.4))-(R830+Q830))</f>
        <v>4.720086739733329</v>
      </c>
    </row>
    <row r="831" spans="1:19">
      <c r="A831" s="2">
        <f>HABIP.csv!A834</f>
        <v>0</v>
      </c>
      <c r="B831" s="1">
        <f>HABIP.csv!B834*0.000122</f>
        <v>0</v>
      </c>
      <c r="C831" s="1">
        <f>HABIP.csv!C834*0.000122</f>
        <v>0</v>
      </c>
      <c r="D831" s="1">
        <f>HABIP.csv!D834*0.000122</f>
        <v>0</v>
      </c>
      <c r="E831" s="1">
        <f>HABIP.csv!E834*0.061</f>
        <v>0</v>
      </c>
      <c r="F831" s="1">
        <f>HABIP.csv!F834*0.061</f>
        <v>0</v>
      </c>
      <c r="G831" s="1">
        <f>HABIP.csv!G834*0.061</f>
        <v>0</v>
      </c>
      <c r="H831" s="1">
        <f>IF(HABIP.csv!H834=0,H830,TEmpConversion(HABIP.csv!H834,HABIP.csv!$C$3,HABIP.csv!$E$3,HABIP.csv!$G$3))</f>
        <v>21.040546875</v>
      </c>
      <c r="I831" s="1">
        <f t="shared" si="12"/>
        <v>69.872984375000001</v>
      </c>
      <c r="J831" s="1">
        <f>IF(HABIP.csv!I834=0,DecodedData!J830,PressureConversion(HABIP.csv!I834,HABIP.csv!$C$4,HABIP.csv!$E$4,HABIP.csv!$G$4,HABIP.csv!$I$4,HABIP.csv!$K$4,HABIP.csv!$M$4,HABIP.csv!$O$4,HABIP.csv!$Q$4,HABIP.csv!$S$4,HABIP.csv!H834,HABIP.csv!$C$3,HABIP.csv!$E$3,HABIP.csv!$G$3))</f>
        <v>1000.9194786864841</v>
      </c>
      <c r="K831" s="1">
        <f>IF(HABIP.csv!J834=0,DecodedData!K830,((HABIP.csv!J834*(2.5/(2^16)))/(15/25.2)))</f>
        <v>2.9130706787109375</v>
      </c>
      <c r="L831" s="1">
        <f>IF(HABIP.csv!K834=0,DecodedData!L830,((HABIP.csv!K834*(2.5/(2^16)))/(43.2 / 145.2))-(K831))</f>
        <v>2.8394779629177505</v>
      </c>
      <c r="M831" s="1">
        <f>IF(HABIP.csv!L834 = 0, M830,((HABIP.csv!L834*(2.5/(2^16)))/(10.2 / 51.4))-(L831+K831))</f>
        <v>1.8317262487473851</v>
      </c>
      <c r="N831" s="1">
        <f>IF(HABIP.csv!M834=0,N830,((HABIP.csv!M834*(2.5/(2^16)))/(18.7 / 125.7))-(M831+L831+K831))</f>
        <v>1.8861253843800485</v>
      </c>
      <c r="O831" s="1">
        <f>IF(HABIP.csv!N834=0,O830,((HABIP.csv!N834*(2.5/(2^16)))/(13.7 / 115.7))-(N831+M831+L831+K831))</f>
        <v>1.4283039756074167</v>
      </c>
      <c r="P831" s="1">
        <f>IF(HABIP.csv!O834=0,P830,((HABIP.csv!O834*(2.5/(2^16)))/(75/756))-(O831+N831+M831+L831+K831))</f>
        <v>4.3041216773708371</v>
      </c>
      <c r="Q831" s="1">
        <f>IF(HABIP.csv!P834=0,Q830,((HABIP.csv!P834*(2.5/(2^16)))/(15/25.2)))</f>
        <v>3.0533569335937498</v>
      </c>
      <c r="R831" s="1">
        <f>IF(HABIP.csv!Q834=0,R830,((HABIP.csv!Q834*(2.5/(2^16)))/(43.2/145.2))-Q831)</f>
        <v>-0.25875634087456634</v>
      </c>
      <c r="S831" s="1">
        <f>IF(HABIP.csv!R834=0,S830,((HABIP.csv!R834*(2.5/(2^16)))/(10.2/51.4))-(R831+Q831))</f>
        <v>4.720086739733329</v>
      </c>
    </row>
    <row r="832" spans="1:19">
      <c r="A832" s="2">
        <f>HABIP.csv!A835</f>
        <v>0</v>
      </c>
      <c r="B832" s="1">
        <f>HABIP.csv!B835*0.000122</f>
        <v>0</v>
      </c>
      <c r="C832" s="1">
        <f>HABIP.csv!C835*0.000122</f>
        <v>0</v>
      </c>
      <c r="D832" s="1">
        <f>HABIP.csv!D835*0.000122</f>
        <v>0</v>
      </c>
      <c r="E832" s="1">
        <f>HABIP.csv!E835*0.061</f>
        <v>0</v>
      </c>
      <c r="F832" s="1">
        <f>HABIP.csv!F835*0.061</f>
        <v>0</v>
      </c>
      <c r="G832" s="1">
        <f>HABIP.csv!G835*0.061</f>
        <v>0</v>
      </c>
      <c r="H832" s="1">
        <f>IF(HABIP.csv!H835=0,H831,TEmpConversion(HABIP.csv!H835,HABIP.csv!$C$3,HABIP.csv!$E$3,HABIP.csv!$G$3))</f>
        <v>21.040546875</v>
      </c>
      <c r="I832" s="1">
        <f t="shared" si="12"/>
        <v>69.872984375000001</v>
      </c>
      <c r="J832" s="1">
        <f>IF(HABIP.csv!I835=0,DecodedData!J831,PressureConversion(HABIP.csv!I835,HABIP.csv!$C$4,HABIP.csv!$E$4,HABIP.csv!$G$4,HABIP.csv!$I$4,HABIP.csv!$K$4,HABIP.csv!$M$4,HABIP.csv!$O$4,HABIP.csv!$Q$4,HABIP.csv!$S$4,HABIP.csv!H835,HABIP.csv!$C$3,HABIP.csv!$E$3,HABIP.csv!$G$3))</f>
        <v>1000.9194786864841</v>
      </c>
      <c r="K832" s="1">
        <f>IF(HABIP.csv!J835=0,DecodedData!K831,((HABIP.csv!J835*(2.5/(2^16)))/(15/25.2)))</f>
        <v>2.9130706787109375</v>
      </c>
      <c r="L832" s="1">
        <f>IF(HABIP.csv!K835=0,DecodedData!L831,((HABIP.csv!K835*(2.5/(2^16)))/(43.2 / 145.2))-(K832))</f>
        <v>2.8394779629177505</v>
      </c>
      <c r="M832" s="1">
        <f>IF(HABIP.csv!L835 = 0, M831,((HABIP.csv!L835*(2.5/(2^16)))/(10.2 / 51.4))-(L832+K832))</f>
        <v>1.8317262487473851</v>
      </c>
      <c r="N832" s="1">
        <f>IF(HABIP.csv!M835=0,N831,((HABIP.csv!M835*(2.5/(2^16)))/(18.7 / 125.7))-(M832+L832+K832))</f>
        <v>1.8861253843800485</v>
      </c>
      <c r="O832" s="1">
        <f>IF(HABIP.csv!N835=0,O831,((HABIP.csv!N835*(2.5/(2^16)))/(13.7 / 115.7))-(N832+M832+L832+K832))</f>
        <v>1.4283039756074167</v>
      </c>
      <c r="P832" s="1">
        <f>IF(HABIP.csv!O835=0,P831,((HABIP.csv!O835*(2.5/(2^16)))/(75/756))-(O832+N832+M832+L832+K832))</f>
        <v>4.3041216773708371</v>
      </c>
      <c r="Q832" s="1">
        <f>IF(HABIP.csv!P835=0,Q831,((HABIP.csv!P835*(2.5/(2^16)))/(15/25.2)))</f>
        <v>3.0533569335937498</v>
      </c>
      <c r="R832" s="1">
        <f>IF(HABIP.csv!Q835=0,R831,((HABIP.csv!Q835*(2.5/(2^16)))/(43.2/145.2))-Q832)</f>
        <v>-0.25875634087456634</v>
      </c>
      <c r="S832" s="1">
        <f>IF(HABIP.csv!R835=0,S831,((HABIP.csv!R835*(2.5/(2^16)))/(10.2/51.4))-(R832+Q832))</f>
        <v>4.720086739733329</v>
      </c>
    </row>
    <row r="833" spans="1:19">
      <c r="A833" s="2">
        <f>HABIP.csv!A836</f>
        <v>0</v>
      </c>
      <c r="B833" s="1">
        <f>HABIP.csv!B836*0.000122</f>
        <v>0</v>
      </c>
      <c r="C833" s="1">
        <f>HABIP.csv!C836*0.000122</f>
        <v>0</v>
      </c>
      <c r="D833" s="1">
        <f>HABIP.csv!D836*0.000122</f>
        <v>0</v>
      </c>
      <c r="E833" s="1">
        <f>HABIP.csv!E836*0.061</f>
        <v>0</v>
      </c>
      <c r="F833" s="1">
        <f>HABIP.csv!F836*0.061</f>
        <v>0</v>
      </c>
      <c r="G833" s="1">
        <f>HABIP.csv!G836*0.061</f>
        <v>0</v>
      </c>
      <c r="H833" s="1">
        <f>IF(HABIP.csv!H836=0,H832,TEmpConversion(HABIP.csv!H836,HABIP.csv!$C$3,HABIP.csv!$E$3,HABIP.csv!$G$3))</f>
        <v>21.040546875</v>
      </c>
      <c r="I833" s="1">
        <f t="shared" si="12"/>
        <v>69.872984375000001</v>
      </c>
      <c r="J833" s="1">
        <f>IF(HABIP.csv!I836=0,DecodedData!J832,PressureConversion(HABIP.csv!I836,HABIP.csv!$C$4,HABIP.csv!$E$4,HABIP.csv!$G$4,HABIP.csv!$I$4,HABIP.csv!$K$4,HABIP.csv!$M$4,HABIP.csv!$O$4,HABIP.csv!$Q$4,HABIP.csv!$S$4,HABIP.csv!H836,HABIP.csv!$C$3,HABIP.csv!$E$3,HABIP.csv!$G$3))</f>
        <v>1000.9194786864841</v>
      </c>
      <c r="K833" s="1">
        <f>IF(HABIP.csv!J836=0,DecodedData!K832,((HABIP.csv!J836*(2.5/(2^16)))/(15/25.2)))</f>
        <v>2.9130706787109375</v>
      </c>
      <c r="L833" s="1">
        <f>IF(HABIP.csv!K836=0,DecodedData!L832,((HABIP.csv!K836*(2.5/(2^16)))/(43.2 / 145.2))-(K833))</f>
        <v>2.8394779629177505</v>
      </c>
      <c r="M833" s="1">
        <f>IF(HABIP.csv!L836 = 0, M832,((HABIP.csv!L836*(2.5/(2^16)))/(10.2 / 51.4))-(L833+K833))</f>
        <v>1.8317262487473851</v>
      </c>
      <c r="N833" s="1">
        <f>IF(HABIP.csv!M836=0,N832,((HABIP.csv!M836*(2.5/(2^16)))/(18.7 / 125.7))-(M833+L833+K833))</f>
        <v>1.8861253843800485</v>
      </c>
      <c r="O833" s="1">
        <f>IF(HABIP.csv!N836=0,O832,((HABIP.csv!N836*(2.5/(2^16)))/(13.7 / 115.7))-(N833+M833+L833+K833))</f>
        <v>1.4283039756074167</v>
      </c>
      <c r="P833" s="1">
        <f>IF(HABIP.csv!O836=0,P832,((HABIP.csv!O836*(2.5/(2^16)))/(75/756))-(O833+N833+M833+L833+K833))</f>
        <v>4.3041216773708371</v>
      </c>
      <c r="Q833" s="1">
        <f>IF(HABIP.csv!P836=0,Q832,((HABIP.csv!P836*(2.5/(2^16)))/(15/25.2)))</f>
        <v>3.0533569335937498</v>
      </c>
      <c r="R833" s="1">
        <f>IF(HABIP.csv!Q836=0,R832,((HABIP.csv!Q836*(2.5/(2^16)))/(43.2/145.2))-Q833)</f>
        <v>-0.25875634087456634</v>
      </c>
      <c r="S833" s="1">
        <f>IF(HABIP.csv!R836=0,S832,((HABIP.csv!R836*(2.5/(2^16)))/(10.2/51.4))-(R833+Q833))</f>
        <v>4.720086739733329</v>
      </c>
    </row>
    <row r="834" spans="1:19">
      <c r="A834" s="2">
        <f>HABIP.csv!A837</f>
        <v>0</v>
      </c>
      <c r="B834" s="1">
        <f>HABIP.csv!B837*0.000122</f>
        <v>0</v>
      </c>
      <c r="C834" s="1">
        <f>HABIP.csv!C837*0.000122</f>
        <v>0</v>
      </c>
      <c r="D834" s="1">
        <f>HABIP.csv!D837*0.000122</f>
        <v>0</v>
      </c>
      <c r="E834" s="1">
        <f>HABIP.csv!E837*0.061</f>
        <v>0</v>
      </c>
      <c r="F834" s="1">
        <f>HABIP.csv!F837*0.061</f>
        <v>0</v>
      </c>
      <c r="G834" s="1">
        <f>HABIP.csv!G837*0.061</f>
        <v>0</v>
      </c>
      <c r="H834" s="1">
        <f>IF(HABIP.csv!H837=0,H833,TEmpConversion(HABIP.csv!H837,HABIP.csv!$C$3,HABIP.csv!$E$3,HABIP.csv!$G$3))</f>
        <v>21.040546875</v>
      </c>
      <c r="I834" s="1">
        <f t="shared" si="12"/>
        <v>69.872984375000001</v>
      </c>
      <c r="J834" s="1">
        <f>IF(HABIP.csv!I837=0,DecodedData!J833,PressureConversion(HABIP.csv!I837,HABIP.csv!$C$4,HABIP.csv!$E$4,HABIP.csv!$G$4,HABIP.csv!$I$4,HABIP.csv!$K$4,HABIP.csv!$M$4,HABIP.csv!$O$4,HABIP.csv!$Q$4,HABIP.csv!$S$4,HABIP.csv!H837,HABIP.csv!$C$3,HABIP.csv!$E$3,HABIP.csv!$G$3))</f>
        <v>1000.9194786864841</v>
      </c>
      <c r="K834" s="1">
        <f>IF(HABIP.csv!J837=0,DecodedData!K833,((HABIP.csv!J837*(2.5/(2^16)))/(15/25.2)))</f>
        <v>2.9130706787109375</v>
      </c>
      <c r="L834" s="1">
        <f>IF(HABIP.csv!K837=0,DecodedData!L833,((HABIP.csv!K837*(2.5/(2^16)))/(43.2 / 145.2))-(K834))</f>
        <v>2.8394779629177505</v>
      </c>
      <c r="M834" s="1">
        <f>IF(HABIP.csv!L837 = 0, M833,((HABIP.csv!L837*(2.5/(2^16)))/(10.2 / 51.4))-(L834+K834))</f>
        <v>1.8317262487473851</v>
      </c>
      <c r="N834" s="1">
        <f>IF(HABIP.csv!M837=0,N833,((HABIP.csv!M837*(2.5/(2^16)))/(18.7 / 125.7))-(M834+L834+K834))</f>
        <v>1.8861253843800485</v>
      </c>
      <c r="O834" s="1">
        <f>IF(HABIP.csv!N837=0,O833,((HABIP.csv!N837*(2.5/(2^16)))/(13.7 / 115.7))-(N834+M834+L834+K834))</f>
        <v>1.4283039756074167</v>
      </c>
      <c r="P834" s="1">
        <f>IF(HABIP.csv!O837=0,P833,((HABIP.csv!O837*(2.5/(2^16)))/(75/756))-(O834+N834+M834+L834+K834))</f>
        <v>4.3041216773708371</v>
      </c>
      <c r="Q834" s="1">
        <f>IF(HABIP.csv!P837=0,Q833,((HABIP.csv!P837*(2.5/(2^16)))/(15/25.2)))</f>
        <v>3.0533569335937498</v>
      </c>
      <c r="R834" s="1">
        <f>IF(HABIP.csv!Q837=0,R833,((HABIP.csv!Q837*(2.5/(2^16)))/(43.2/145.2))-Q834)</f>
        <v>-0.25875634087456634</v>
      </c>
      <c r="S834" s="1">
        <f>IF(HABIP.csv!R837=0,S833,((HABIP.csv!R837*(2.5/(2^16)))/(10.2/51.4))-(R834+Q834))</f>
        <v>4.720086739733329</v>
      </c>
    </row>
    <row r="835" spans="1:19">
      <c r="A835" s="2">
        <f>HABIP.csv!A838</f>
        <v>0</v>
      </c>
      <c r="B835" s="1">
        <f>HABIP.csv!B838*0.000122</f>
        <v>0</v>
      </c>
      <c r="C835" s="1">
        <f>HABIP.csv!C838*0.000122</f>
        <v>0</v>
      </c>
      <c r="D835" s="1">
        <f>HABIP.csv!D838*0.000122</f>
        <v>0</v>
      </c>
      <c r="E835" s="1">
        <f>HABIP.csv!E838*0.061</f>
        <v>0</v>
      </c>
      <c r="F835" s="1">
        <f>HABIP.csv!F838*0.061</f>
        <v>0</v>
      </c>
      <c r="G835" s="1">
        <f>HABIP.csv!G838*0.061</f>
        <v>0</v>
      </c>
      <c r="H835" s="1">
        <f>IF(HABIP.csv!H838=0,H834,TEmpConversion(HABIP.csv!H838,HABIP.csv!$C$3,HABIP.csv!$E$3,HABIP.csv!$G$3))</f>
        <v>21.040546875</v>
      </c>
      <c r="I835" s="1">
        <f t="shared" si="12"/>
        <v>69.872984375000001</v>
      </c>
      <c r="J835" s="1">
        <f>IF(HABIP.csv!I838=0,DecodedData!J834,PressureConversion(HABIP.csv!I838,HABIP.csv!$C$4,HABIP.csv!$E$4,HABIP.csv!$G$4,HABIP.csv!$I$4,HABIP.csv!$K$4,HABIP.csv!$M$4,HABIP.csv!$O$4,HABIP.csv!$Q$4,HABIP.csv!$S$4,HABIP.csv!H838,HABIP.csv!$C$3,HABIP.csv!$E$3,HABIP.csv!$G$3))</f>
        <v>1000.9194786864841</v>
      </c>
      <c r="K835" s="1">
        <f>IF(HABIP.csv!J838=0,DecodedData!K834,((HABIP.csv!J838*(2.5/(2^16)))/(15/25.2)))</f>
        <v>2.9130706787109375</v>
      </c>
      <c r="L835" s="1">
        <f>IF(HABIP.csv!K838=0,DecodedData!L834,((HABIP.csv!K838*(2.5/(2^16)))/(43.2 / 145.2))-(K835))</f>
        <v>2.8394779629177505</v>
      </c>
      <c r="M835" s="1">
        <f>IF(HABIP.csv!L838 = 0, M834,((HABIP.csv!L838*(2.5/(2^16)))/(10.2 / 51.4))-(L835+K835))</f>
        <v>1.8317262487473851</v>
      </c>
      <c r="N835" s="1">
        <f>IF(HABIP.csv!M838=0,N834,((HABIP.csv!M838*(2.5/(2^16)))/(18.7 / 125.7))-(M835+L835+K835))</f>
        <v>1.8861253843800485</v>
      </c>
      <c r="O835" s="1">
        <f>IF(HABIP.csv!N838=0,O834,((HABIP.csv!N838*(2.5/(2^16)))/(13.7 / 115.7))-(N835+M835+L835+K835))</f>
        <v>1.4283039756074167</v>
      </c>
      <c r="P835" s="1">
        <f>IF(HABIP.csv!O838=0,P834,((HABIP.csv!O838*(2.5/(2^16)))/(75/756))-(O835+N835+M835+L835+K835))</f>
        <v>4.3041216773708371</v>
      </c>
      <c r="Q835" s="1">
        <f>IF(HABIP.csv!P838=0,Q834,((HABIP.csv!P838*(2.5/(2^16)))/(15/25.2)))</f>
        <v>3.0533569335937498</v>
      </c>
      <c r="R835" s="1">
        <f>IF(HABIP.csv!Q838=0,R834,((HABIP.csv!Q838*(2.5/(2^16)))/(43.2/145.2))-Q835)</f>
        <v>-0.25875634087456634</v>
      </c>
      <c r="S835" s="1">
        <f>IF(HABIP.csv!R838=0,S834,((HABIP.csv!R838*(2.5/(2^16)))/(10.2/51.4))-(R835+Q835))</f>
        <v>4.720086739733329</v>
      </c>
    </row>
    <row r="836" spans="1:19">
      <c r="A836" s="2">
        <f>HABIP.csv!A839</f>
        <v>0</v>
      </c>
      <c r="B836" s="1">
        <f>HABIP.csv!B839*0.000122</f>
        <v>0</v>
      </c>
      <c r="C836" s="1">
        <f>HABIP.csv!C839*0.000122</f>
        <v>0</v>
      </c>
      <c r="D836" s="1">
        <f>HABIP.csv!D839*0.000122</f>
        <v>0</v>
      </c>
      <c r="E836" s="1">
        <f>HABIP.csv!E839*0.061</f>
        <v>0</v>
      </c>
      <c r="F836" s="1">
        <f>HABIP.csv!F839*0.061</f>
        <v>0</v>
      </c>
      <c r="G836" s="1">
        <f>HABIP.csv!G839*0.061</f>
        <v>0</v>
      </c>
      <c r="H836" s="1">
        <f>IF(HABIP.csv!H839=0,H835,TEmpConversion(HABIP.csv!H839,HABIP.csv!$C$3,HABIP.csv!$E$3,HABIP.csv!$G$3))</f>
        <v>21.040546875</v>
      </c>
      <c r="I836" s="1">
        <f t="shared" ref="I836:I899" si="13">CONVERT(H836,"C", "F")</f>
        <v>69.872984375000001</v>
      </c>
      <c r="J836" s="1">
        <f>IF(HABIP.csv!I839=0,DecodedData!J835,PressureConversion(HABIP.csv!I839,HABIP.csv!$C$4,HABIP.csv!$E$4,HABIP.csv!$G$4,HABIP.csv!$I$4,HABIP.csv!$K$4,HABIP.csv!$M$4,HABIP.csv!$O$4,HABIP.csv!$Q$4,HABIP.csv!$S$4,HABIP.csv!H839,HABIP.csv!$C$3,HABIP.csv!$E$3,HABIP.csv!$G$3))</f>
        <v>1000.9194786864841</v>
      </c>
      <c r="K836" s="1">
        <f>IF(HABIP.csv!J839=0,DecodedData!K835,((HABIP.csv!J839*(2.5/(2^16)))/(15/25.2)))</f>
        <v>2.9130706787109375</v>
      </c>
      <c r="L836" s="1">
        <f>IF(HABIP.csv!K839=0,DecodedData!L835,((HABIP.csv!K839*(2.5/(2^16)))/(43.2 / 145.2))-(K836))</f>
        <v>2.8394779629177505</v>
      </c>
      <c r="M836" s="1">
        <f>IF(HABIP.csv!L839 = 0, M835,((HABIP.csv!L839*(2.5/(2^16)))/(10.2 / 51.4))-(L836+K836))</f>
        <v>1.8317262487473851</v>
      </c>
      <c r="N836" s="1">
        <f>IF(HABIP.csv!M839=0,N835,((HABIP.csv!M839*(2.5/(2^16)))/(18.7 / 125.7))-(M836+L836+K836))</f>
        <v>1.8861253843800485</v>
      </c>
      <c r="O836" s="1">
        <f>IF(HABIP.csv!N839=0,O835,((HABIP.csv!N839*(2.5/(2^16)))/(13.7 / 115.7))-(N836+M836+L836+K836))</f>
        <v>1.4283039756074167</v>
      </c>
      <c r="P836" s="1">
        <f>IF(HABIP.csv!O839=0,P835,((HABIP.csv!O839*(2.5/(2^16)))/(75/756))-(O836+N836+M836+L836+K836))</f>
        <v>4.3041216773708371</v>
      </c>
      <c r="Q836" s="1">
        <f>IF(HABIP.csv!P839=0,Q835,((HABIP.csv!P839*(2.5/(2^16)))/(15/25.2)))</f>
        <v>3.0533569335937498</v>
      </c>
      <c r="R836" s="1">
        <f>IF(HABIP.csv!Q839=0,R835,((HABIP.csv!Q839*(2.5/(2^16)))/(43.2/145.2))-Q836)</f>
        <v>-0.25875634087456634</v>
      </c>
      <c r="S836" s="1">
        <f>IF(HABIP.csv!R839=0,S835,((HABIP.csv!R839*(2.5/(2^16)))/(10.2/51.4))-(R836+Q836))</f>
        <v>4.720086739733329</v>
      </c>
    </row>
    <row r="837" spans="1:19">
      <c r="A837" s="2">
        <f>HABIP.csv!A840</f>
        <v>0</v>
      </c>
      <c r="B837" s="1">
        <f>HABIP.csv!B840*0.000122</f>
        <v>0</v>
      </c>
      <c r="C837" s="1">
        <f>HABIP.csv!C840*0.000122</f>
        <v>0</v>
      </c>
      <c r="D837" s="1">
        <f>HABIP.csv!D840*0.000122</f>
        <v>0</v>
      </c>
      <c r="E837" s="1">
        <f>HABIP.csv!E840*0.061</f>
        <v>0</v>
      </c>
      <c r="F837" s="1">
        <f>HABIP.csv!F840*0.061</f>
        <v>0</v>
      </c>
      <c r="G837" s="1">
        <f>HABIP.csv!G840*0.061</f>
        <v>0</v>
      </c>
      <c r="H837" s="1">
        <f>IF(HABIP.csv!H840=0,H836,TEmpConversion(HABIP.csv!H840,HABIP.csv!$C$3,HABIP.csv!$E$3,HABIP.csv!$G$3))</f>
        <v>21.040546875</v>
      </c>
      <c r="I837" s="1">
        <f t="shared" si="13"/>
        <v>69.872984375000001</v>
      </c>
      <c r="J837" s="1">
        <f>IF(HABIP.csv!I840=0,DecodedData!J836,PressureConversion(HABIP.csv!I840,HABIP.csv!$C$4,HABIP.csv!$E$4,HABIP.csv!$G$4,HABIP.csv!$I$4,HABIP.csv!$K$4,HABIP.csv!$M$4,HABIP.csv!$O$4,HABIP.csv!$Q$4,HABIP.csv!$S$4,HABIP.csv!H840,HABIP.csv!$C$3,HABIP.csv!$E$3,HABIP.csv!$G$3))</f>
        <v>1000.9194786864841</v>
      </c>
      <c r="K837" s="1">
        <f>IF(HABIP.csv!J840=0,DecodedData!K836,((HABIP.csv!J840*(2.5/(2^16)))/(15/25.2)))</f>
        <v>2.9130706787109375</v>
      </c>
      <c r="L837" s="1">
        <f>IF(HABIP.csv!K840=0,DecodedData!L836,((HABIP.csv!K840*(2.5/(2^16)))/(43.2 / 145.2))-(K837))</f>
        <v>2.8394779629177505</v>
      </c>
      <c r="M837" s="1">
        <f>IF(HABIP.csv!L840 = 0, M836,((HABIP.csv!L840*(2.5/(2^16)))/(10.2 / 51.4))-(L837+K837))</f>
        <v>1.8317262487473851</v>
      </c>
      <c r="N837" s="1">
        <f>IF(HABIP.csv!M840=0,N836,((HABIP.csv!M840*(2.5/(2^16)))/(18.7 / 125.7))-(M837+L837+K837))</f>
        <v>1.8861253843800485</v>
      </c>
      <c r="O837" s="1">
        <f>IF(HABIP.csv!N840=0,O836,((HABIP.csv!N840*(2.5/(2^16)))/(13.7 / 115.7))-(N837+M837+L837+K837))</f>
        <v>1.4283039756074167</v>
      </c>
      <c r="P837" s="1">
        <f>IF(HABIP.csv!O840=0,P836,((HABIP.csv!O840*(2.5/(2^16)))/(75/756))-(O837+N837+M837+L837+K837))</f>
        <v>4.3041216773708371</v>
      </c>
      <c r="Q837" s="1">
        <f>IF(HABIP.csv!P840=0,Q836,((HABIP.csv!P840*(2.5/(2^16)))/(15/25.2)))</f>
        <v>3.0533569335937498</v>
      </c>
      <c r="R837" s="1">
        <f>IF(HABIP.csv!Q840=0,R836,((HABIP.csv!Q840*(2.5/(2^16)))/(43.2/145.2))-Q837)</f>
        <v>-0.25875634087456634</v>
      </c>
      <c r="S837" s="1">
        <f>IF(HABIP.csv!R840=0,S836,((HABIP.csv!R840*(2.5/(2^16)))/(10.2/51.4))-(R837+Q837))</f>
        <v>4.720086739733329</v>
      </c>
    </row>
    <row r="838" spans="1:19">
      <c r="A838" s="2">
        <f>HABIP.csv!A841</f>
        <v>0</v>
      </c>
      <c r="B838" s="1">
        <f>HABIP.csv!B841*0.000122</f>
        <v>0</v>
      </c>
      <c r="C838" s="1">
        <f>HABIP.csv!C841*0.000122</f>
        <v>0</v>
      </c>
      <c r="D838" s="1">
        <f>HABIP.csv!D841*0.000122</f>
        <v>0</v>
      </c>
      <c r="E838" s="1">
        <f>HABIP.csv!E841*0.061</f>
        <v>0</v>
      </c>
      <c r="F838" s="1">
        <f>HABIP.csv!F841*0.061</f>
        <v>0</v>
      </c>
      <c r="G838" s="1">
        <f>HABIP.csv!G841*0.061</f>
        <v>0</v>
      </c>
      <c r="H838" s="1">
        <f>IF(HABIP.csv!H841=0,H837,TEmpConversion(HABIP.csv!H841,HABIP.csv!$C$3,HABIP.csv!$E$3,HABIP.csv!$G$3))</f>
        <v>21.040546875</v>
      </c>
      <c r="I838" s="1">
        <f t="shared" si="13"/>
        <v>69.872984375000001</v>
      </c>
      <c r="J838" s="1">
        <f>IF(HABIP.csv!I841=0,DecodedData!J837,PressureConversion(HABIP.csv!I841,HABIP.csv!$C$4,HABIP.csv!$E$4,HABIP.csv!$G$4,HABIP.csv!$I$4,HABIP.csv!$K$4,HABIP.csv!$M$4,HABIP.csv!$O$4,HABIP.csv!$Q$4,HABIP.csv!$S$4,HABIP.csv!H841,HABIP.csv!$C$3,HABIP.csv!$E$3,HABIP.csv!$G$3))</f>
        <v>1000.9194786864841</v>
      </c>
      <c r="K838" s="1">
        <f>IF(HABIP.csv!J841=0,DecodedData!K837,((HABIP.csv!J841*(2.5/(2^16)))/(15/25.2)))</f>
        <v>2.9130706787109375</v>
      </c>
      <c r="L838" s="1">
        <f>IF(HABIP.csv!K841=0,DecodedData!L837,((HABIP.csv!K841*(2.5/(2^16)))/(43.2 / 145.2))-(K838))</f>
        <v>2.8394779629177505</v>
      </c>
      <c r="M838" s="1">
        <f>IF(HABIP.csv!L841 = 0, M837,((HABIP.csv!L841*(2.5/(2^16)))/(10.2 / 51.4))-(L838+K838))</f>
        <v>1.8317262487473851</v>
      </c>
      <c r="N838" s="1">
        <f>IF(HABIP.csv!M841=0,N837,((HABIP.csv!M841*(2.5/(2^16)))/(18.7 / 125.7))-(M838+L838+K838))</f>
        <v>1.8861253843800485</v>
      </c>
      <c r="O838" s="1">
        <f>IF(HABIP.csv!N841=0,O837,((HABIP.csv!N841*(2.5/(2^16)))/(13.7 / 115.7))-(N838+M838+L838+K838))</f>
        <v>1.4283039756074167</v>
      </c>
      <c r="P838" s="1">
        <f>IF(HABIP.csv!O841=0,P837,((HABIP.csv!O841*(2.5/(2^16)))/(75/756))-(O838+N838+M838+L838+K838))</f>
        <v>4.3041216773708371</v>
      </c>
      <c r="Q838" s="1">
        <f>IF(HABIP.csv!P841=0,Q837,((HABIP.csv!P841*(2.5/(2^16)))/(15/25.2)))</f>
        <v>3.0533569335937498</v>
      </c>
      <c r="R838" s="1">
        <f>IF(HABIP.csv!Q841=0,R837,((HABIP.csv!Q841*(2.5/(2^16)))/(43.2/145.2))-Q838)</f>
        <v>-0.25875634087456634</v>
      </c>
      <c r="S838" s="1">
        <f>IF(HABIP.csv!R841=0,S837,((HABIP.csv!R841*(2.5/(2^16)))/(10.2/51.4))-(R838+Q838))</f>
        <v>4.720086739733329</v>
      </c>
    </row>
    <row r="839" spans="1:19">
      <c r="A839" s="2">
        <f>HABIP.csv!A842</f>
        <v>0</v>
      </c>
      <c r="B839" s="1">
        <f>HABIP.csv!B842*0.000122</f>
        <v>0</v>
      </c>
      <c r="C839" s="1">
        <f>HABIP.csv!C842*0.000122</f>
        <v>0</v>
      </c>
      <c r="D839" s="1">
        <f>HABIP.csv!D842*0.000122</f>
        <v>0</v>
      </c>
      <c r="E839" s="1">
        <f>HABIP.csv!E842*0.061</f>
        <v>0</v>
      </c>
      <c r="F839" s="1">
        <f>HABIP.csv!F842*0.061</f>
        <v>0</v>
      </c>
      <c r="G839" s="1">
        <f>HABIP.csv!G842*0.061</f>
        <v>0</v>
      </c>
      <c r="H839" s="1">
        <f>IF(HABIP.csv!H842=0,H838,TEmpConversion(HABIP.csv!H842,HABIP.csv!$C$3,HABIP.csv!$E$3,HABIP.csv!$G$3))</f>
        <v>21.040546875</v>
      </c>
      <c r="I839" s="1">
        <f t="shared" si="13"/>
        <v>69.872984375000001</v>
      </c>
      <c r="J839" s="1">
        <f>IF(HABIP.csv!I842=0,DecodedData!J838,PressureConversion(HABIP.csv!I842,HABIP.csv!$C$4,HABIP.csv!$E$4,HABIP.csv!$G$4,HABIP.csv!$I$4,HABIP.csv!$K$4,HABIP.csv!$M$4,HABIP.csv!$O$4,HABIP.csv!$Q$4,HABIP.csv!$S$4,HABIP.csv!H842,HABIP.csv!$C$3,HABIP.csv!$E$3,HABIP.csv!$G$3))</f>
        <v>1000.9194786864841</v>
      </c>
      <c r="K839" s="1">
        <f>IF(HABIP.csv!J842=0,DecodedData!K838,((HABIP.csv!J842*(2.5/(2^16)))/(15/25.2)))</f>
        <v>2.9130706787109375</v>
      </c>
      <c r="L839" s="1">
        <f>IF(HABIP.csv!K842=0,DecodedData!L838,((HABIP.csv!K842*(2.5/(2^16)))/(43.2 / 145.2))-(K839))</f>
        <v>2.8394779629177505</v>
      </c>
      <c r="M839" s="1">
        <f>IF(HABIP.csv!L842 = 0, M838,((HABIP.csv!L842*(2.5/(2^16)))/(10.2 / 51.4))-(L839+K839))</f>
        <v>1.8317262487473851</v>
      </c>
      <c r="N839" s="1">
        <f>IF(HABIP.csv!M842=0,N838,((HABIP.csv!M842*(2.5/(2^16)))/(18.7 / 125.7))-(M839+L839+K839))</f>
        <v>1.8861253843800485</v>
      </c>
      <c r="O839" s="1">
        <f>IF(HABIP.csv!N842=0,O838,((HABIP.csv!N842*(2.5/(2^16)))/(13.7 / 115.7))-(N839+M839+L839+K839))</f>
        <v>1.4283039756074167</v>
      </c>
      <c r="P839" s="1">
        <f>IF(HABIP.csv!O842=0,P838,((HABIP.csv!O842*(2.5/(2^16)))/(75/756))-(O839+N839+M839+L839+K839))</f>
        <v>4.3041216773708371</v>
      </c>
      <c r="Q839" s="1">
        <f>IF(HABIP.csv!P842=0,Q838,((HABIP.csv!P842*(2.5/(2^16)))/(15/25.2)))</f>
        <v>3.0533569335937498</v>
      </c>
      <c r="R839" s="1">
        <f>IF(HABIP.csv!Q842=0,R838,((HABIP.csv!Q842*(2.5/(2^16)))/(43.2/145.2))-Q839)</f>
        <v>-0.25875634087456634</v>
      </c>
      <c r="S839" s="1">
        <f>IF(HABIP.csv!R842=0,S838,((HABIP.csv!R842*(2.5/(2^16)))/(10.2/51.4))-(R839+Q839))</f>
        <v>4.720086739733329</v>
      </c>
    </row>
    <row r="840" spans="1:19">
      <c r="A840" s="2">
        <f>HABIP.csv!A843</f>
        <v>0</v>
      </c>
      <c r="B840" s="1">
        <f>HABIP.csv!B843*0.000122</f>
        <v>0</v>
      </c>
      <c r="C840" s="1">
        <f>HABIP.csv!C843*0.000122</f>
        <v>0</v>
      </c>
      <c r="D840" s="1">
        <f>HABIP.csv!D843*0.000122</f>
        <v>0</v>
      </c>
      <c r="E840" s="1">
        <f>HABIP.csv!E843*0.061</f>
        <v>0</v>
      </c>
      <c r="F840" s="1">
        <f>HABIP.csv!F843*0.061</f>
        <v>0</v>
      </c>
      <c r="G840" s="1">
        <f>HABIP.csv!G843*0.061</f>
        <v>0</v>
      </c>
      <c r="H840" s="1">
        <f>IF(HABIP.csv!H843=0,H839,TEmpConversion(HABIP.csv!H843,HABIP.csv!$C$3,HABIP.csv!$E$3,HABIP.csv!$G$3))</f>
        <v>21.040546875</v>
      </c>
      <c r="I840" s="1">
        <f t="shared" si="13"/>
        <v>69.872984375000001</v>
      </c>
      <c r="J840" s="1">
        <f>IF(HABIP.csv!I843=0,DecodedData!J839,PressureConversion(HABIP.csv!I843,HABIP.csv!$C$4,HABIP.csv!$E$4,HABIP.csv!$G$4,HABIP.csv!$I$4,HABIP.csv!$K$4,HABIP.csv!$M$4,HABIP.csv!$O$4,HABIP.csv!$Q$4,HABIP.csv!$S$4,HABIP.csv!H843,HABIP.csv!$C$3,HABIP.csv!$E$3,HABIP.csv!$G$3))</f>
        <v>1000.9194786864841</v>
      </c>
      <c r="K840" s="1">
        <f>IF(HABIP.csv!J843=0,DecodedData!K839,((HABIP.csv!J843*(2.5/(2^16)))/(15/25.2)))</f>
        <v>2.9130706787109375</v>
      </c>
      <c r="L840" s="1">
        <f>IF(HABIP.csv!K843=0,DecodedData!L839,((HABIP.csv!K843*(2.5/(2^16)))/(43.2 / 145.2))-(K840))</f>
        <v>2.8394779629177505</v>
      </c>
      <c r="M840" s="1">
        <f>IF(HABIP.csv!L843 = 0, M839,((HABIP.csv!L843*(2.5/(2^16)))/(10.2 / 51.4))-(L840+K840))</f>
        <v>1.8317262487473851</v>
      </c>
      <c r="N840" s="1">
        <f>IF(HABIP.csv!M843=0,N839,((HABIP.csv!M843*(2.5/(2^16)))/(18.7 / 125.7))-(M840+L840+K840))</f>
        <v>1.8861253843800485</v>
      </c>
      <c r="O840" s="1">
        <f>IF(HABIP.csv!N843=0,O839,((HABIP.csv!N843*(2.5/(2^16)))/(13.7 / 115.7))-(N840+M840+L840+K840))</f>
        <v>1.4283039756074167</v>
      </c>
      <c r="P840" s="1">
        <f>IF(HABIP.csv!O843=0,P839,((HABIP.csv!O843*(2.5/(2^16)))/(75/756))-(O840+N840+M840+L840+K840))</f>
        <v>4.3041216773708371</v>
      </c>
      <c r="Q840" s="1">
        <f>IF(HABIP.csv!P843=0,Q839,((HABIP.csv!P843*(2.5/(2^16)))/(15/25.2)))</f>
        <v>3.0533569335937498</v>
      </c>
      <c r="R840" s="1">
        <f>IF(HABIP.csv!Q843=0,R839,((HABIP.csv!Q843*(2.5/(2^16)))/(43.2/145.2))-Q840)</f>
        <v>-0.25875634087456634</v>
      </c>
      <c r="S840" s="1">
        <f>IF(HABIP.csv!R843=0,S839,((HABIP.csv!R843*(2.5/(2^16)))/(10.2/51.4))-(R840+Q840))</f>
        <v>4.720086739733329</v>
      </c>
    </row>
    <row r="841" spans="1:19">
      <c r="A841" s="2">
        <f>HABIP.csv!A844</f>
        <v>0</v>
      </c>
      <c r="B841" s="1">
        <f>HABIP.csv!B844*0.000122</f>
        <v>0</v>
      </c>
      <c r="C841" s="1">
        <f>HABIP.csv!C844*0.000122</f>
        <v>0</v>
      </c>
      <c r="D841" s="1">
        <f>HABIP.csv!D844*0.000122</f>
        <v>0</v>
      </c>
      <c r="E841" s="1">
        <f>HABIP.csv!E844*0.061</f>
        <v>0</v>
      </c>
      <c r="F841" s="1">
        <f>HABIP.csv!F844*0.061</f>
        <v>0</v>
      </c>
      <c r="G841" s="1">
        <f>HABIP.csv!G844*0.061</f>
        <v>0</v>
      </c>
      <c r="H841" s="1">
        <f>IF(HABIP.csv!H844=0,H840,TEmpConversion(HABIP.csv!H844,HABIP.csv!$C$3,HABIP.csv!$E$3,HABIP.csv!$G$3))</f>
        <v>21.040546875</v>
      </c>
      <c r="I841" s="1">
        <f t="shared" si="13"/>
        <v>69.872984375000001</v>
      </c>
      <c r="J841" s="1">
        <f>IF(HABIP.csv!I844=0,DecodedData!J840,PressureConversion(HABIP.csv!I844,HABIP.csv!$C$4,HABIP.csv!$E$4,HABIP.csv!$G$4,HABIP.csv!$I$4,HABIP.csv!$K$4,HABIP.csv!$M$4,HABIP.csv!$O$4,HABIP.csv!$Q$4,HABIP.csv!$S$4,HABIP.csv!H844,HABIP.csv!$C$3,HABIP.csv!$E$3,HABIP.csv!$G$3))</f>
        <v>1000.9194786864841</v>
      </c>
      <c r="K841" s="1">
        <f>IF(HABIP.csv!J844=0,DecodedData!K840,((HABIP.csv!J844*(2.5/(2^16)))/(15/25.2)))</f>
        <v>2.9130706787109375</v>
      </c>
      <c r="L841" s="1">
        <f>IF(HABIP.csv!K844=0,DecodedData!L840,((HABIP.csv!K844*(2.5/(2^16)))/(43.2 / 145.2))-(K841))</f>
        <v>2.8394779629177505</v>
      </c>
      <c r="M841" s="1">
        <f>IF(HABIP.csv!L844 = 0, M840,((HABIP.csv!L844*(2.5/(2^16)))/(10.2 / 51.4))-(L841+K841))</f>
        <v>1.8317262487473851</v>
      </c>
      <c r="N841" s="1">
        <f>IF(HABIP.csv!M844=0,N840,((HABIP.csv!M844*(2.5/(2^16)))/(18.7 / 125.7))-(M841+L841+K841))</f>
        <v>1.8861253843800485</v>
      </c>
      <c r="O841" s="1">
        <f>IF(HABIP.csv!N844=0,O840,((HABIP.csv!N844*(2.5/(2^16)))/(13.7 / 115.7))-(N841+M841+L841+K841))</f>
        <v>1.4283039756074167</v>
      </c>
      <c r="P841" s="1">
        <f>IF(HABIP.csv!O844=0,P840,((HABIP.csv!O844*(2.5/(2^16)))/(75/756))-(O841+N841+M841+L841+K841))</f>
        <v>4.3041216773708371</v>
      </c>
      <c r="Q841" s="1">
        <f>IF(HABIP.csv!P844=0,Q840,((HABIP.csv!P844*(2.5/(2^16)))/(15/25.2)))</f>
        <v>3.0533569335937498</v>
      </c>
      <c r="R841" s="1">
        <f>IF(HABIP.csv!Q844=0,R840,((HABIP.csv!Q844*(2.5/(2^16)))/(43.2/145.2))-Q841)</f>
        <v>-0.25875634087456634</v>
      </c>
      <c r="S841" s="1">
        <f>IF(HABIP.csv!R844=0,S840,((HABIP.csv!R844*(2.5/(2^16)))/(10.2/51.4))-(R841+Q841))</f>
        <v>4.720086739733329</v>
      </c>
    </row>
    <row r="842" spans="1:19">
      <c r="A842" s="2">
        <f>HABIP.csv!A845</f>
        <v>0</v>
      </c>
      <c r="B842" s="1">
        <f>HABIP.csv!B845*0.000122</f>
        <v>0</v>
      </c>
      <c r="C842" s="1">
        <f>HABIP.csv!C845*0.000122</f>
        <v>0</v>
      </c>
      <c r="D842" s="1">
        <f>HABIP.csv!D845*0.000122</f>
        <v>0</v>
      </c>
      <c r="E842" s="1">
        <f>HABIP.csv!E845*0.061</f>
        <v>0</v>
      </c>
      <c r="F842" s="1">
        <f>HABIP.csv!F845*0.061</f>
        <v>0</v>
      </c>
      <c r="G842" s="1">
        <f>HABIP.csv!G845*0.061</f>
        <v>0</v>
      </c>
      <c r="H842" s="1">
        <f>IF(HABIP.csv!H845=0,H841,TEmpConversion(HABIP.csv!H845,HABIP.csv!$C$3,HABIP.csv!$E$3,HABIP.csv!$G$3))</f>
        <v>21.040546875</v>
      </c>
      <c r="I842" s="1">
        <f t="shared" si="13"/>
        <v>69.872984375000001</v>
      </c>
      <c r="J842" s="1">
        <f>IF(HABIP.csv!I845=0,DecodedData!J841,PressureConversion(HABIP.csv!I845,HABIP.csv!$C$4,HABIP.csv!$E$4,HABIP.csv!$G$4,HABIP.csv!$I$4,HABIP.csv!$K$4,HABIP.csv!$M$4,HABIP.csv!$O$4,HABIP.csv!$Q$4,HABIP.csv!$S$4,HABIP.csv!H845,HABIP.csv!$C$3,HABIP.csv!$E$3,HABIP.csv!$G$3))</f>
        <v>1000.9194786864841</v>
      </c>
      <c r="K842" s="1">
        <f>IF(HABIP.csv!J845=0,DecodedData!K841,((HABIP.csv!J845*(2.5/(2^16)))/(15/25.2)))</f>
        <v>2.9130706787109375</v>
      </c>
      <c r="L842" s="1">
        <f>IF(HABIP.csv!K845=0,DecodedData!L841,((HABIP.csv!K845*(2.5/(2^16)))/(43.2 / 145.2))-(K842))</f>
        <v>2.8394779629177505</v>
      </c>
      <c r="M842" s="1">
        <f>IF(HABIP.csv!L845 = 0, M841,((HABIP.csv!L845*(2.5/(2^16)))/(10.2 / 51.4))-(L842+K842))</f>
        <v>1.8317262487473851</v>
      </c>
      <c r="N842" s="1">
        <f>IF(HABIP.csv!M845=0,N841,((HABIP.csv!M845*(2.5/(2^16)))/(18.7 / 125.7))-(M842+L842+K842))</f>
        <v>1.8861253843800485</v>
      </c>
      <c r="O842" s="1">
        <f>IF(HABIP.csv!N845=0,O841,((HABIP.csv!N845*(2.5/(2^16)))/(13.7 / 115.7))-(N842+M842+L842+K842))</f>
        <v>1.4283039756074167</v>
      </c>
      <c r="P842" s="1">
        <f>IF(HABIP.csv!O845=0,P841,((HABIP.csv!O845*(2.5/(2^16)))/(75/756))-(O842+N842+M842+L842+K842))</f>
        <v>4.3041216773708371</v>
      </c>
      <c r="Q842" s="1">
        <f>IF(HABIP.csv!P845=0,Q841,((HABIP.csv!P845*(2.5/(2^16)))/(15/25.2)))</f>
        <v>3.0533569335937498</v>
      </c>
      <c r="R842" s="1">
        <f>IF(HABIP.csv!Q845=0,R841,((HABIP.csv!Q845*(2.5/(2^16)))/(43.2/145.2))-Q842)</f>
        <v>-0.25875634087456634</v>
      </c>
      <c r="S842" s="1">
        <f>IF(HABIP.csv!R845=0,S841,((HABIP.csv!R845*(2.5/(2^16)))/(10.2/51.4))-(R842+Q842))</f>
        <v>4.720086739733329</v>
      </c>
    </row>
    <row r="843" spans="1:19">
      <c r="A843" s="2">
        <f>HABIP.csv!A846</f>
        <v>0</v>
      </c>
      <c r="B843" s="1">
        <f>HABIP.csv!B846*0.000122</f>
        <v>0</v>
      </c>
      <c r="C843" s="1">
        <f>HABIP.csv!C846*0.000122</f>
        <v>0</v>
      </c>
      <c r="D843" s="1">
        <f>HABIP.csv!D846*0.000122</f>
        <v>0</v>
      </c>
      <c r="E843" s="1">
        <f>HABIP.csv!E846*0.061</f>
        <v>0</v>
      </c>
      <c r="F843" s="1">
        <f>HABIP.csv!F846*0.061</f>
        <v>0</v>
      </c>
      <c r="G843" s="1">
        <f>HABIP.csv!G846*0.061</f>
        <v>0</v>
      </c>
      <c r="H843" s="1">
        <f>IF(HABIP.csv!H846=0,H842,TEmpConversion(HABIP.csv!H846,HABIP.csv!$C$3,HABIP.csv!$E$3,HABIP.csv!$G$3))</f>
        <v>21.040546875</v>
      </c>
      <c r="I843" s="1">
        <f t="shared" si="13"/>
        <v>69.872984375000001</v>
      </c>
      <c r="J843" s="1">
        <f>IF(HABIP.csv!I846=0,DecodedData!J842,PressureConversion(HABIP.csv!I846,HABIP.csv!$C$4,HABIP.csv!$E$4,HABIP.csv!$G$4,HABIP.csv!$I$4,HABIP.csv!$K$4,HABIP.csv!$M$4,HABIP.csv!$O$4,HABIP.csv!$Q$4,HABIP.csv!$S$4,HABIP.csv!H846,HABIP.csv!$C$3,HABIP.csv!$E$3,HABIP.csv!$G$3))</f>
        <v>1000.9194786864841</v>
      </c>
      <c r="K843" s="1">
        <f>IF(HABIP.csv!J846=0,DecodedData!K842,((HABIP.csv!J846*(2.5/(2^16)))/(15/25.2)))</f>
        <v>2.9130706787109375</v>
      </c>
      <c r="L843" s="1">
        <f>IF(HABIP.csv!K846=0,DecodedData!L842,((HABIP.csv!K846*(2.5/(2^16)))/(43.2 / 145.2))-(K843))</f>
        <v>2.8394779629177505</v>
      </c>
      <c r="M843" s="1">
        <f>IF(HABIP.csv!L846 = 0, M842,((HABIP.csv!L846*(2.5/(2^16)))/(10.2 / 51.4))-(L843+K843))</f>
        <v>1.8317262487473851</v>
      </c>
      <c r="N843" s="1">
        <f>IF(HABIP.csv!M846=0,N842,((HABIP.csv!M846*(2.5/(2^16)))/(18.7 / 125.7))-(M843+L843+K843))</f>
        <v>1.8861253843800485</v>
      </c>
      <c r="O843" s="1">
        <f>IF(HABIP.csv!N846=0,O842,((HABIP.csv!N846*(2.5/(2^16)))/(13.7 / 115.7))-(N843+M843+L843+K843))</f>
        <v>1.4283039756074167</v>
      </c>
      <c r="P843" s="1">
        <f>IF(HABIP.csv!O846=0,P842,((HABIP.csv!O846*(2.5/(2^16)))/(75/756))-(O843+N843+M843+L843+K843))</f>
        <v>4.3041216773708371</v>
      </c>
      <c r="Q843" s="1">
        <f>IF(HABIP.csv!P846=0,Q842,((HABIP.csv!P846*(2.5/(2^16)))/(15/25.2)))</f>
        <v>3.0533569335937498</v>
      </c>
      <c r="R843" s="1">
        <f>IF(HABIP.csv!Q846=0,R842,((HABIP.csv!Q846*(2.5/(2^16)))/(43.2/145.2))-Q843)</f>
        <v>-0.25875634087456634</v>
      </c>
      <c r="S843" s="1">
        <f>IF(HABIP.csv!R846=0,S842,((HABIP.csv!R846*(2.5/(2^16)))/(10.2/51.4))-(R843+Q843))</f>
        <v>4.720086739733329</v>
      </c>
    </row>
    <row r="844" spans="1:19">
      <c r="A844" s="2">
        <f>HABIP.csv!A847</f>
        <v>0</v>
      </c>
      <c r="B844" s="1">
        <f>HABIP.csv!B847*0.000122</f>
        <v>0</v>
      </c>
      <c r="C844" s="1">
        <f>HABIP.csv!C847*0.000122</f>
        <v>0</v>
      </c>
      <c r="D844" s="1">
        <f>HABIP.csv!D847*0.000122</f>
        <v>0</v>
      </c>
      <c r="E844" s="1">
        <f>HABIP.csv!E847*0.061</f>
        <v>0</v>
      </c>
      <c r="F844" s="1">
        <f>HABIP.csv!F847*0.061</f>
        <v>0</v>
      </c>
      <c r="G844" s="1">
        <f>HABIP.csv!G847*0.061</f>
        <v>0</v>
      </c>
      <c r="H844" s="1">
        <f>IF(HABIP.csv!H847=0,H843,TEmpConversion(HABIP.csv!H847,HABIP.csv!$C$3,HABIP.csv!$E$3,HABIP.csv!$G$3))</f>
        <v>21.040546875</v>
      </c>
      <c r="I844" s="1">
        <f t="shared" si="13"/>
        <v>69.872984375000001</v>
      </c>
      <c r="J844" s="1">
        <f>IF(HABIP.csv!I847=0,DecodedData!J843,PressureConversion(HABIP.csv!I847,HABIP.csv!$C$4,HABIP.csv!$E$4,HABIP.csv!$G$4,HABIP.csv!$I$4,HABIP.csv!$K$4,HABIP.csv!$M$4,HABIP.csv!$O$4,HABIP.csv!$Q$4,HABIP.csv!$S$4,HABIP.csv!H847,HABIP.csv!$C$3,HABIP.csv!$E$3,HABIP.csv!$G$3))</f>
        <v>1000.9194786864841</v>
      </c>
      <c r="K844" s="1">
        <f>IF(HABIP.csv!J847=0,DecodedData!K843,((HABIP.csv!J847*(2.5/(2^16)))/(15/25.2)))</f>
        <v>2.9130706787109375</v>
      </c>
      <c r="L844" s="1">
        <f>IF(HABIP.csv!K847=0,DecodedData!L843,((HABIP.csv!K847*(2.5/(2^16)))/(43.2 / 145.2))-(K844))</f>
        <v>2.8394779629177505</v>
      </c>
      <c r="M844" s="1">
        <f>IF(HABIP.csv!L847 = 0, M843,((HABIP.csv!L847*(2.5/(2^16)))/(10.2 / 51.4))-(L844+K844))</f>
        <v>1.8317262487473851</v>
      </c>
      <c r="N844" s="1">
        <f>IF(HABIP.csv!M847=0,N843,((HABIP.csv!M847*(2.5/(2^16)))/(18.7 / 125.7))-(M844+L844+K844))</f>
        <v>1.8861253843800485</v>
      </c>
      <c r="O844" s="1">
        <f>IF(HABIP.csv!N847=0,O843,((HABIP.csv!N847*(2.5/(2^16)))/(13.7 / 115.7))-(N844+M844+L844+K844))</f>
        <v>1.4283039756074167</v>
      </c>
      <c r="P844" s="1">
        <f>IF(HABIP.csv!O847=0,P843,((HABIP.csv!O847*(2.5/(2^16)))/(75/756))-(O844+N844+M844+L844+K844))</f>
        <v>4.3041216773708371</v>
      </c>
      <c r="Q844" s="1">
        <f>IF(HABIP.csv!P847=0,Q843,((HABIP.csv!P847*(2.5/(2^16)))/(15/25.2)))</f>
        <v>3.0533569335937498</v>
      </c>
      <c r="R844" s="1">
        <f>IF(HABIP.csv!Q847=0,R843,((HABIP.csv!Q847*(2.5/(2^16)))/(43.2/145.2))-Q844)</f>
        <v>-0.25875634087456634</v>
      </c>
      <c r="S844" s="1">
        <f>IF(HABIP.csv!R847=0,S843,((HABIP.csv!R847*(2.5/(2^16)))/(10.2/51.4))-(R844+Q844))</f>
        <v>4.720086739733329</v>
      </c>
    </row>
    <row r="845" spans="1:19">
      <c r="A845" s="2">
        <f>HABIP.csv!A848</f>
        <v>0</v>
      </c>
      <c r="B845" s="1">
        <f>HABIP.csv!B848*0.000122</f>
        <v>0</v>
      </c>
      <c r="C845" s="1">
        <f>HABIP.csv!C848*0.000122</f>
        <v>0</v>
      </c>
      <c r="D845" s="1">
        <f>HABIP.csv!D848*0.000122</f>
        <v>0</v>
      </c>
      <c r="E845" s="1">
        <f>HABIP.csv!E848*0.061</f>
        <v>0</v>
      </c>
      <c r="F845" s="1">
        <f>HABIP.csv!F848*0.061</f>
        <v>0</v>
      </c>
      <c r="G845" s="1">
        <f>HABIP.csv!G848*0.061</f>
        <v>0</v>
      </c>
      <c r="H845" s="1">
        <f>IF(HABIP.csv!H848=0,H844,TEmpConversion(HABIP.csv!H848,HABIP.csv!$C$3,HABIP.csv!$E$3,HABIP.csv!$G$3))</f>
        <v>21.040546875</v>
      </c>
      <c r="I845" s="1">
        <f t="shared" si="13"/>
        <v>69.872984375000001</v>
      </c>
      <c r="J845" s="1">
        <f>IF(HABIP.csv!I848=0,DecodedData!J844,PressureConversion(HABIP.csv!I848,HABIP.csv!$C$4,HABIP.csv!$E$4,HABIP.csv!$G$4,HABIP.csv!$I$4,HABIP.csv!$K$4,HABIP.csv!$M$4,HABIP.csv!$O$4,HABIP.csv!$Q$4,HABIP.csv!$S$4,HABIP.csv!H848,HABIP.csv!$C$3,HABIP.csv!$E$3,HABIP.csv!$G$3))</f>
        <v>1000.9194786864841</v>
      </c>
      <c r="K845" s="1">
        <f>IF(HABIP.csv!J848=0,DecodedData!K844,((HABIP.csv!J848*(2.5/(2^16)))/(15/25.2)))</f>
        <v>2.9130706787109375</v>
      </c>
      <c r="L845" s="1">
        <f>IF(HABIP.csv!K848=0,DecodedData!L844,((HABIP.csv!K848*(2.5/(2^16)))/(43.2 / 145.2))-(K845))</f>
        <v>2.8394779629177505</v>
      </c>
      <c r="M845" s="1">
        <f>IF(HABIP.csv!L848 = 0, M844,((HABIP.csv!L848*(2.5/(2^16)))/(10.2 / 51.4))-(L845+K845))</f>
        <v>1.8317262487473851</v>
      </c>
      <c r="N845" s="1">
        <f>IF(HABIP.csv!M848=0,N844,((HABIP.csv!M848*(2.5/(2^16)))/(18.7 / 125.7))-(M845+L845+K845))</f>
        <v>1.8861253843800485</v>
      </c>
      <c r="O845" s="1">
        <f>IF(HABIP.csv!N848=0,O844,((HABIP.csv!N848*(2.5/(2^16)))/(13.7 / 115.7))-(N845+M845+L845+K845))</f>
        <v>1.4283039756074167</v>
      </c>
      <c r="P845" s="1">
        <f>IF(HABIP.csv!O848=0,P844,((HABIP.csv!O848*(2.5/(2^16)))/(75/756))-(O845+N845+M845+L845+K845))</f>
        <v>4.3041216773708371</v>
      </c>
      <c r="Q845" s="1">
        <f>IF(HABIP.csv!P848=0,Q844,((HABIP.csv!P848*(2.5/(2^16)))/(15/25.2)))</f>
        <v>3.0533569335937498</v>
      </c>
      <c r="R845" s="1">
        <f>IF(HABIP.csv!Q848=0,R844,((HABIP.csv!Q848*(2.5/(2^16)))/(43.2/145.2))-Q845)</f>
        <v>-0.25875634087456634</v>
      </c>
      <c r="S845" s="1">
        <f>IF(HABIP.csv!R848=0,S844,((HABIP.csv!R848*(2.5/(2^16)))/(10.2/51.4))-(R845+Q845))</f>
        <v>4.720086739733329</v>
      </c>
    </row>
    <row r="846" spans="1:19">
      <c r="A846" s="2">
        <f>HABIP.csv!A849</f>
        <v>0</v>
      </c>
      <c r="B846" s="1">
        <f>HABIP.csv!B849*0.000122</f>
        <v>0</v>
      </c>
      <c r="C846" s="1">
        <f>HABIP.csv!C849*0.000122</f>
        <v>0</v>
      </c>
      <c r="D846" s="1">
        <f>HABIP.csv!D849*0.000122</f>
        <v>0</v>
      </c>
      <c r="E846" s="1">
        <f>HABIP.csv!E849*0.061</f>
        <v>0</v>
      </c>
      <c r="F846" s="1">
        <f>HABIP.csv!F849*0.061</f>
        <v>0</v>
      </c>
      <c r="G846" s="1">
        <f>HABIP.csv!G849*0.061</f>
        <v>0</v>
      </c>
      <c r="H846" s="1">
        <f>IF(HABIP.csv!H849=0,H845,TEmpConversion(HABIP.csv!H849,HABIP.csv!$C$3,HABIP.csv!$E$3,HABIP.csv!$G$3))</f>
        <v>21.040546875</v>
      </c>
      <c r="I846" s="1">
        <f t="shared" si="13"/>
        <v>69.872984375000001</v>
      </c>
      <c r="J846" s="1">
        <f>IF(HABIP.csv!I849=0,DecodedData!J845,PressureConversion(HABIP.csv!I849,HABIP.csv!$C$4,HABIP.csv!$E$4,HABIP.csv!$G$4,HABIP.csv!$I$4,HABIP.csv!$K$4,HABIP.csv!$M$4,HABIP.csv!$O$4,HABIP.csv!$Q$4,HABIP.csv!$S$4,HABIP.csv!H849,HABIP.csv!$C$3,HABIP.csv!$E$3,HABIP.csv!$G$3))</f>
        <v>1000.9194786864841</v>
      </c>
      <c r="K846" s="1">
        <f>IF(HABIP.csv!J849=0,DecodedData!K845,((HABIP.csv!J849*(2.5/(2^16)))/(15/25.2)))</f>
        <v>2.9130706787109375</v>
      </c>
      <c r="L846" s="1">
        <f>IF(HABIP.csv!K849=0,DecodedData!L845,((HABIP.csv!K849*(2.5/(2^16)))/(43.2 / 145.2))-(K846))</f>
        <v>2.8394779629177505</v>
      </c>
      <c r="M846" s="1">
        <f>IF(HABIP.csv!L849 = 0, M845,((HABIP.csv!L849*(2.5/(2^16)))/(10.2 / 51.4))-(L846+K846))</f>
        <v>1.8317262487473851</v>
      </c>
      <c r="N846" s="1">
        <f>IF(HABIP.csv!M849=0,N845,((HABIP.csv!M849*(2.5/(2^16)))/(18.7 / 125.7))-(M846+L846+K846))</f>
        <v>1.8861253843800485</v>
      </c>
      <c r="O846" s="1">
        <f>IF(HABIP.csv!N849=0,O845,((HABIP.csv!N849*(2.5/(2^16)))/(13.7 / 115.7))-(N846+M846+L846+K846))</f>
        <v>1.4283039756074167</v>
      </c>
      <c r="P846" s="1">
        <f>IF(HABIP.csv!O849=0,P845,((HABIP.csv!O849*(2.5/(2^16)))/(75/756))-(O846+N846+M846+L846+K846))</f>
        <v>4.3041216773708371</v>
      </c>
      <c r="Q846" s="1">
        <f>IF(HABIP.csv!P849=0,Q845,((HABIP.csv!P849*(2.5/(2^16)))/(15/25.2)))</f>
        <v>3.0533569335937498</v>
      </c>
      <c r="R846" s="1">
        <f>IF(HABIP.csv!Q849=0,R845,((HABIP.csv!Q849*(2.5/(2^16)))/(43.2/145.2))-Q846)</f>
        <v>-0.25875634087456634</v>
      </c>
      <c r="S846" s="1">
        <f>IF(HABIP.csv!R849=0,S845,((HABIP.csv!R849*(2.5/(2^16)))/(10.2/51.4))-(R846+Q846))</f>
        <v>4.720086739733329</v>
      </c>
    </row>
    <row r="847" spans="1:19">
      <c r="A847" s="2">
        <f>HABIP.csv!A850</f>
        <v>0</v>
      </c>
      <c r="B847" s="1">
        <f>HABIP.csv!B850*0.000122</f>
        <v>0</v>
      </c>
      <c r="C847" s="1">
        <f>HABIP.csv!C850*0.000122</f>
        <v>0</v>
      </c>
      <c r="D847" s="1">
        <f>HABIP.csv!D850*0.000122</f>
        <v>0</v>
      </c>
      <c r="E847" s="1">
        <f>HABIP.csv!E850*0.061</f>
        <v>0</v>
      </c>
      <c r="F847" s="1">
        <f>HABIP.csv!F850*0.061</f>
        <v>0</v>
      </c>
      <c r="G847" s="1">
        <f>HABIP.csv!G850*0.061</f>
        <v>0</v>
      </c>
      <c r="H847" s="1">
        <f>IF(HABIP.csv!H850=0,H846,TEmpConversion(HABIP.csv!H850,HABIP.csv!$C$3,HABIP.csv!$E$3,HABIP.csv!$G$3))</f>
        <v>21.040546875</v>
      </c>
      <c r="I847" s="1">
        <f t="shared" si="13"/>
        <v>69.872984375000001</v>
      </c>
      <c r="J847" s="1">
        <f>IF(HABIP.csv!I850=0,DecodedData!J846,PressureConversion(HABIP.csv!I850,HABIP.csv!$C$4,HABIP.csv!$E$4,HABIP.csv!$G$4,HABIP.csv!$I$4,HABIP.csv!$K$4,HABIP.csv!$M$4,HABIP.csv!$O$4,HABIP.csv!$Q$4,HABIP.csv!$S$4,HABIP.csv!H850,HABIP.csv!$C$3,HABIP.csv!$E$3,HABIP.csv!$G$3))</f>
        <v>1000.9194786864841</v>
      </c>
      <c r="K847" s="1">
        <f>IF(HABIP.csv!J850=0,DecodedData!K846,((HABIP.csv!J850*(2.5/(2^16)))/(15/25.2)))</f>
        <v>2.9130706787109375</v>
      </c>
      <c r="L847" s="1">
        <f>IF(HABIP.csv!K850=0,DecodedData!L846,((HABIP.csv!K850*(2.5/(2^16)))/(43.2 / 145.2))-(K847))</f>
        <v>2.8394779629177505</v>
      </c>
      <c r="M847" s="1">
        <f>IF(HABIP.csv!L850 = 0, M846,((HABIP.csv!L850*(2.5/(2^16)))/(10.2 / 51.4))-(L847+K847))</f>
        <v>1.8317262487473851</v>
      </c>
      <c r="N847" s="1">
        <f>IF(HABIP.csv!M850=0,N846,((HABIP.csv!M850*(2.5/(2^16)))/(18.7 / 125.7))-(M847+L847+K847))</f>
        <v>1.8861253843800485</v>
      </c>
      <c r="O847" s="1">
        <f>IF(HABIP.csv!N850=0,O846,((HABIP.csv!N850*(2.5/(2^16)))/(13.7 / 115.7))-(N847+M847+L847+K847))</f>
        <v>1.4283039756074167</v>
      </c>
      <c r="P847" s="1">
        <f>IF(HABIP.csv!O850=0,P846,((HABIP.csv!O850*(2.5/(2^16)))/(75/756))-(O847+N847+M847+L847+K847))</f>
        <v>4.3041216773708371</v>
      </c>
      <c r="Q847" s="1">
        <f>IF(HABIP.csv!P850=0,Q846,((HABIP.csv!P850*(2.5/(2^16)))/(15/25.2)))</f>
        <v>3.0533569335937498</v>
      </c>
      <c r="R847" s="1">
        <f>IF(HABIP.csv!Q850=0,R846,((HABIP.csv!Q850*(2.5/(2^16)))/(43.2/145.2))-Q847)</f>
        <v>-0.25875634087456634</v>
      </c>
      <c r="S847" s="1">
        <f>IF(HABIP.csv!R850=0,S846,((HABIP.csv!R850*(2.5/(2^16)))/(10.2/51.4))-(R847+Q847))</f>
        <v>4.720086739733329</v>
      </c>
    </row>
    <row r="848" spans="1:19">
      <c r="A848" s="2">
        <f>HABIP.csv!A851</f>
        <v>0</v>
      </c>
      <c r="B848" s="1">
        <f>HABIP.csv!B851*0.000122</f>
        <v>0</v>
      </c>
      <c r="C848" s="1">
        <f>HABIP.csv!C851*0.000122</f>
        <v>0</v>
      </c>
      <c r="D848" s="1">
        <f>HABIP.csv!D851*0.000122</f>
        <v>0</v>
      </c>
      <c r="E848" s="1">
        <f>HABIP.csv!E851*0.061</f>
        <v>0</v>
      </c>
      <c r="F848" s="1">
        <f>HABIP.csv!F851*0.061</f>
        <v>0</v>
      </c>
      <c r="G848" s="1">
        <f>HABIP.csv!G851*0.061</f>
        <v>0</v>
      </c>
      <c r="H848" s="1">
        <f>IF(HABIP.csv!H851=0,H847,TEmpConversion(HABIP.csv!H851,HABIP.csv!$C$3,HABIP.csv!$E$3,HABIP.csv!$G$3))</f>
        <v>21.040546875</v>
      </c>
      <c r="I848" s="1">
        <f t="shared" si="13"/>
        <v>69.872984375000001</v>
      </c>
      <c r="J848" s="1">
        <f>IF(HABIP.csv!I851=0,DecodedData!J847,PressureConversion(HABIP.csv!I851,HABIP.csv!$C$4,HABIP.csv!$E$4,HABIP.csv!$G$4,HABIP.csv!$I$4,HABIP.csv!$K$4,HABIP.csv!$M$4,HABIP.csv!$O$4,HABIP.csv!$Q$4,HABIP.csv!$S$4,HABIP.csv!H851,HABIP.csv!$C$3,HABIP.csv!$E$3,HABIP.csv!$G$3))</f>
        <v>1000.9194786864841</v>
      </c>
      <c r="K848" s="1">
        <f>IF(HABIP.csv!J851=0,DecodedData!K847,((HABIP.csv!J851*(2.5/(2^16)))/(15/25.2)))</f>
        <v>2.9130706787109375</v>
      </c>
      <c r="L848" s="1">
        <f>IF(HABIP.csv!K851=0,DecodedData!L847,((HABIP.csv!K851*(2.5/(2^16)))/(43.2 / 145.2))-(K848))</f>
        <v>2.8394779629177505</v>
      </c>
      <c r="M848" s="1">
        <f>IF(HABIP.csv!L851 = 0, M847,((HABIP.csv!L851*(2.5/(2^16)))/(10.2 / 51.4))-(L848+K848))</f>
        <v>1.8317262487473851</v>
      </c>
      <c r="N848" s="1">
        <f>IF(HABIP.csv!M851=0,N847,((HABIP.csv!M851*(2.5/(2^16)))/(18.7 / 125.7))-(M848+L848+K848))</f>
        <v>1.8861253843800485</v>
      </c>
      <c r="O848" s="1">
        <f>IF(HABIP.csv!N851=0,O847,((HABIP.csv!N851*(2.5/(2^16)))/(13.7 / 115.7))-(N848+M848+L848+K848))</f>
        <v>1.4283039756074167</v>
      </c>
      <c r="P848" s="1">
        <f>IF(HABIP.csv!O851=0,P847,((HABIP.csv!O851*(2.5/(2^16)))/(75/756))-(O848+N848+M848+L848+K848))</f>
        <v>4.3041216773708371</v>
      </c>
      <c r="Q848" s="1">
        <f>IF(HABIP.csv!P851=0,Q847,((HABIP.csv!P851*(2.5/(2^16)))/(15/25.2)))</f>
        <v>3.0533569335937498</v>
      </c>
      <c r="R848" s="1">
        <f>IF(HABIP.csv!Q851=0,R847,((HABIP.csv!Q851*(2.5/(2^16)))/(43.2/145.2))-Q848)</f>
        <v>-0.25875634087456634</v>
      </c>
      <c r="S848" s="1">
        <f>IF(HABIP.csv!R851=0,S847,((HABIP.csv!R851*(2.5/(2^16)))/(10.2/51.4))-(R848+Q848))</f>
        <v>4.720086739733329</v>
      </c>
    </row>
    <row r="849" spans="1:19">
      <c r="A849" s="2">
        <f>HABIP.csv!A852</f>
        <v>0</v>
      </c>
      <c r="B849" s="1">
        <f>HABIP.csv!B852*0.000122</f>
        <v>0</v>
      </c>
      <c r="C849" s="1">
        <f>HABIP.csv!C852*0.000122</f>
        <v>0</v>
      </c>
      <c r="D849" s="1">
        <f>HABIP.csv!D852*0.000122</f>
        <v>0</v>
      </c>
      <c r="E849" s="1">
        <f>HABIP.csv!E852*0.061</f>
        <v>0</v>
      </c>
      <c r="F849" s="1">
        <f>HABIP.csv!F852*0.061</f>
        <v>0</v>
      </c>
      <c r="G849" s="1">
        <f>HABIP.csv!G852*0.061</f>
        <v>0</v>
      </c>
      <c r="H849" s="1">
        <f>IF(HABIP.csv!H852=0,H848,TEmpConversion(HABIP.csv!H852,HABIP.csv!$C$3,HABIP.csv!$E$3,HABIP.csv!$G$3))</f>
        <v>21.040546875</v>
      </c>
      <c r="I849" s="1">
        <f t="shared" si="13"/>
        <v>69.872984375000001</v>
      </c>
      <c r="J849" s="1">
        <f>IF(HABIP.csv!I852=0,DecodedData!J848,PressureConversion(HABIP.csv!I852,HABIP.csv!$C$4,HABIP.csv!$E$4,HABIP.csv!$G$4,HABIP.csv!$I$4,HABIP.csv!$K$4,HABIP.csv!$M$4,HABIP.csv!$O$4,HABIP.csv!$Q$4,HABIP.csv!$S$4,HABIP.csv!H852,HABIP.csv!$C$3,HABIP.csv!$E$3,HABIP.csv!$G$3))</f>
        <v>1000.9194786864841</v>
      </c>
      <c r="K849" s="1">
        <f>IF(HABIP.csv!J852=0,DecodedData!K848,((HABIP.csv!J852*(2.5/(2^16)))/(15/25.2)))</f>
        <v>2.9130706787109375</v>
      </c>
      <c r="L849" s="1">
        <f>IF(HABIP.csv!K852=0,DecodedData!L848,((HABIP.csv!K852*(2.5/(2^16)))/(43.2 / 145.2))-(K849))</f>
        <v>2.8394779629177505</v>
      </c>
      <c r="M849" s="1">
        <f>IF(HABIP.csv!L852 = 0, M848,((HABIP.csv!L852*(2.5/(2^16)))/(10.2 / 51.4))-(L849+K849))</f>
        <v>1.8317262487473851</v>
      </c>
      <c r="N849" s="1">
        <f>IF(HABIP.csv!M852=0,N848,((HABIP.csv!M852*(2.5/(2^16)))/(18.7 / 125.7))-(M849+L849+K849))</f>
        <v>1.8861253843800485</v>
      </c>
      <c r="O849" s="1">
        <f>IF(HABIP.csv!N852=0,O848,((HABIP.csv!N852*(2.5/(2^16)))/(13.7 / 115.7))-(N849+M849+L849+K849))</f>
        <v>1.4283039756074167</v>
      </c>
      <c r="P849" s="1">
        <f>IF(HABIP.csv!O852=0,P848,((HABIP.csv!O852*(2.5/(2^16)))/(75/756))-(O849+N849+M849+L849+K849))</f>
        <v>4.3041216773708371</v>
      </c>
      <c r="Q849" s="1">
        <f>IF(HABIP.csv!P852=0,Q848,((HABIP.csv!P852*(2.5/(2^16)))/(15/25.2)))</f>
        <v>3.0533569335937498</v>
      </c>
      <c r="R849" s="1">
        <f>IF(HABIP.csv!Q852=0,R848,((HABIP.csv!Q852*(2.5/(2^16)))/(43.2/145.2))-Q849)</f>
        <v>-0.25875634087456634</v>
      </c>
      <c r="S849" s="1">
        <f>IF(HABIP.csv!R852=0,S848,((HABIP.csv!R852*(2.5/(2^16)))/(10.2/51.4))-(R849+Q849))</f>
        <v>4.720086739733329</v>
      </c>
    </row>
    <row r="850" spans="1:19">
      <c r="A850" s="2">
        <f>HABIP.csv!A853</f>
        <v>0</v>
      </c>
      <c r="B850" s="1">
        <f>HABIP.csv!B853*0.000122</f>
        <v>0</v>
      </c>
      <c r="C850" s="1">
        <f>HABIP.csv!C853*0.000122</f>
        <v>0</v>
      </c>
      <c r="D850" s="1">
        <f>HABIP.csv!D853*0.000122</f>
        <v>0</v>
      </c>
      <c r="E850" s="1">
        <f>HABIP.csv!E853*0.061</f>
        <v>0</v>
      </c>
      <c r="F850" s="1">
        <f>HABIP.csv!F853*0.061</f>
        <v>0</v>
      </c>
      <c r="G850" s="1">
        <f>HABIP.csv!G853*0.061</f>
        <v>0</v>
      </c>
      <c r="H850" s="1">
        <f>IF(HABIP.csv!H853=0,H849,TEmpConversion(HABIP.csv!H853,HABIP.csv!$C$3,HABIP.csv!$E$3,HABIP.csv!$G$3))</f>
        <v>21.040546875</v>
      </c>
      <c r="I850" s="1">
        <f t="shared" si="13"/>
        <v>69.872984375000001</v>
      </c>
      <c r="J850" s="1">
        <f>IF(HABIP.csv!I853=0,DecodedData!J849,PressureConversion(HABIP.csv!I853,HABIP.csv!$C$4,HABIP.csv!$E$4,HABIP.csv!$G$4,HABIP.csv!$I$4,HABIP.csv!$K$4,HABIP.csv!$M$4,HABIP.csv!$O$4,HABIP.csv!$Q$4,HABIP.csv!$S$4,HABIP.csv!H853,HABIP.csv!$C$3,HABIP.csv!$E$3,HABIP.csv!$G$3))</f>
        <v>1000.9194786864841</v>
      </c>
      <c r="K850" s="1">
        <f>IF(HABIP.csv!J853=0,DecodedData!K849,((HABIP.csv!J853*(2.5/(2^16)))/(15/25.2)))</f>
        <v>2.9130706787109375</v>
      </c>
      <c r="L850" s="1">
        <f>IF(HABIP.csv!K853=0,DecodedData!L849,((HABIP.csv!K853*(2.5/(2^16)))/(43.2 / 145.2))-(K850))</f>
        <v>2.8394779629177505</v>
      </c>
      <c r="M850" s="1">
        <f>IF(HABIP.csv!L853 = 0, M849,((HABIP.csv!L853*(2.5/(2^16)))/(10.2 / 51.4))-(L850+K850))</f>
        <v>1.8317262487473851</v>
      </c>
      <c r="N850" s="1">
        <f>IF(HABIP.csv!M853=0,N849,((HABIP.csv!M853*(2.5/(2^16)))/(18.7 / 125.7))-(M850+L850+K850))</f>
        <v>1.8861253843800485</v>
      </c>
      <c r="O850" s="1">
        <f>IF(HABIP.csv!N853=0,O849,((HABIP.csv!N853*(2.5/(2^16)))/(13.7 / 115.7))-(N850+M850+L850+K850))</f>
        <v>1.4283039756074167</v>
      </c>
      <c r="P850" s="1">
        <f>IF(HABIP.csv!O853=0,P849,((HABIP.csv!O853*(2.5/(2^16)))/(75/756))-(O850+N850+M850+L850+K850))</f>
        <v>4.3041216773708371</v>
      </c>
      <c r="Q850" s="1">
        <f>IF(HABIP.csv!P853=0,Q849,((HABIP.csv!P853*(2.5/(2^16)))/(15/25.2)))</f>
        <v>3.0533569335937498</v>
      </c>
      <c r="R850" s="1">
        <f>IF(HABIP.csv!Q853=0,R849,((HABIP.csv!Q853*(2.5/(2^16)))/(43.2/145.2))-Q850)</f>
        <v>-0.25875634087456634</v>
      </c>
      <c r="S850" s="1">
        <f>IF(HABIP.csv!R853=0,S849,((HABIP.csv!R853*(2.5/(2^16)))/(10.2/51.4))-(R850+Q850))</f>
        <v>4.720086739733329</v>
      </c>
    </row>
    <row r="851" spans="1:19">
      <c r="A851" s="2">
        <f>HABIP.csv!A854</f>
        <v>0</v>
      </c>
      <c r="B851" s="1">
        <f>HABIP.csv!B854*0.000122</f>
        <v>0</v>
      </c>
      <c r="C851" s="1">
        <f>HABIP.csv!C854*0.000122</f>
        <v>0</v>
      </c>
      <c r="D851" s="1">
        <f>HABIP.csv!D854*0.000122</f>
        <v>0</v>
      </c>
      <c r="E851" s="1">
        <f>HABIP.csv!E854*0.061</f>
        <v>0</v>
      </c>
      <c r="F851" s="1">
        <f>HABIP.csv!F854*0.061</f>
        <v>0</v>
      </c>
      <c r="G851" s="1">
        <f>HABIP.csv!G854*0.061</f>
        <v>0</v>
      </c>
      <c r="H851" s="1">
        <f>IF(HABIP.csv!H854=0,H850,TEmpConversion(HABIP.csv!H854,HABIP.csv!$C$3,HABIP.csv!$E$3,HABIP.csv!$G$3))</f>
        <v>21.040546875</v>
      </c>
      <c r="I851" s="1">
        <f t="shared" si="13"/>
        <v>69.872984375000001</v>
      </c>
      <c r="J851" s="1">
        <f>IF(HABIP.csv!I854=0,DecodedData!J850,PressureConversion(HABIP.csv!I854,HABIP.csv!$C$4,HABIP.csv!$E$4,HABIP.csv!$G$4,HABIP.csv!$I$4,HABIP.csv!$K$4,HABIP.csv!$M$4,HABIP.csv!$O$4,HABIP.csv!$Q$4,HABIP.csv!$S$4,HABIP.csv!H854,HABIP.csv!$C$3,HABIP.csv!$E$3,HABIP.csv!$G$3))</f>
        <v>1000.9194786864841</v>
      </c>
      <c r="K851" s="1">
        <f>IF(HABIP.csv!J854=0,DecodedData!K850,((HABIP.csv!J854*(2.5/(2^16)))/(15/25.2)))</f>
        <v>2.9130706787109375</v>
      </c>
      <c r="L851" s="1">
        <f>IF(HABIP.csv!K854=0,DecodedData!L850,((HABIP.csv!K854*(2.5/(2^16)))/(43.2 / 145.2))-(K851))</f>
        <v>2.8394779629177505</v>
      </c>
      <c r="M851" s="1">
        <f>IF(HABIP.csv!L854 = 0, M850,((HABIP.csv!L854*(2.5/(2^16)))/(10.2 / 51.4))-(L851+K851))</f>
        <v>1.8317262487473851</v>
      </c>
      <c r="N851" s="1">
        <f>IF(HABIP.csv!M854=0,N850,((HABIP.csv!M854*(2.5/(2^16)))/(18.7 / 125.7))-(M851+L851+K851))</f>
        <v>1.8861253843800485</v>
      </c>
      <c r="O851" s="1">
        <f>IF(HABIP.csv!N854=0,O850,((HABIP.csv!N854*(2.5/(2^16)))/(13.7 / 115.7))-(N851+M851+L851+K851))</f>
        <v>1.4283039756074167</v>
      </c>
      <c r="P851" s="1">
        <f>IF(HABIP.csv!O854=0,P850,((HABIP.csv!O854*(2.5/(2^16)))/(75/756))-(O851+N851+M851+L851+K851))</f>
        <v>4.3041216773708371</v>
      </c>
      <c r="Q851" s="1">
        <f>IF(HABIP.csv!P854=0,Q850,((HABIP.csv!P854*(2.5/(2^16)))/(15/25.2)))</f>
        <v>3.0533569335937498</v>
      </c>
      <c r="R851" s="1">
        <f>IF(HABIP.csv!Q854=0,R850,((HABIP.csv!Q854*(2.5/(2^16)))/(43.2/145.2))-Q851)</f>
        <v>-0.25875634087456634</v>
      </c>
      <c r="S851" s="1">
        <f>IF(HABIP.csv!R854=0,S850,((HABIP.csv!R854*(2.5/(2^16)))/(10.2/51.4))-(R851+Q851))</f>
        <v>4.720086739733329</v>
      </c>
    </row>
    <row r="852" spans="1:19">
      <c r="A852" s="2">
        <f>HABIP.csv!A855</f>
        <v>0</v>
      </c>
      <c r="B852" s="1">
        <f>HABIP.csv!B855*0.000122</f>
        <v>0</v>
      </c>
      <c r="C852" s="1">
        <f>HABIP.csv!C855*0.000122</f>
        <v>0</v>
      </c>
      <c r="D852" s="1">
        <f>HABIP.csv!D855*0.000122</f>
        <v>0</v>
      </c>
      <c r="E852" s="1">
        <f>HABIP.csv!E855*0.061</f>
        <v>0</v>
      </c>
      <c r="F852" s="1">
        <f>HABIP.csv!F855*0.061</f>
        <v>0</v>
      </c>
      <c r="G852" s="1">
        <f>HABIP.csv!G855*0.061</f>
        <v>0</v>
      </c>
      <c r="H852" s="1">
        <f>IF(HABIP.csv!H855=0,H851,TEmpConversion(HABIP.csv!H855,HABIP.csv!$C$3,HABIP.csv!$E$3,HABIP.csv!$G$3))</f>
        <v>21.040546875</v>
      </c>
      <c r="I852" s="1">
        <f t="shared" si="13"/>
        <v>69.872984375000001</v>
      </c>
      <c r="J852" s="1">
        <f>IF(HABIP.csv!I855=0,DecodedData!J851,PressureConversion(HABIP.csv!I855,HABIP.csv!$C$4,HABIP.csv!$E$4,HABIP.csv!$G$4,HABIP.csv!$I$4,HABIP.csv!$K$4,HABIP.csv!$M$4,HABIP.csv!$O$4,HABIP.csv!$Q$4,HABIP.csv!$S$4,HABIP.csv!H855,HABIP.csv!$C$3,HABIP.csv!$E$3,HABIP.csv!$G$3))</f>
        <v>1000.9194786864841</v>
      </c>
      <c r="K852" s="1">
        <f>IF(HABIP.csv!J855=0,DecodedData!K851,((HABIP.csv!J855*(2.5/(2^16)))/(15/25.2)))</f>
        <v>2.9130706787109375</v>
      </c>
      <c r="L852" s="1">
        <f>IF(HABIP.csv!K855=0,DecodedData!L851,((HABIP.csv!K855*(2.5/(2^16)))/(43.2 / 145.2))-(K852))</f>
        <v>2.8394779629177505</v>
      </c>
      <c r="M852" s="1">
        <f>IF(HABIP.csv!L855 = 0, M851,((HABIP.csv!L855*(2.5/(2^16)))/(10.2 / 51.4))-(L852+K852))</f>
        <v>1.8317262487473851</v>
      </c>
      <c r="N852" s="1">
        <f>IF(HABIP.csv!M855=0,N851,((HABIP.csv!M855*(2.5/(2^16)))/(18.7 / 125.7))-(M852+L852+K852))</f>
        <v>1.8861253843800485</v>
      </c>
      <c r="O852" s="1">
        <f>IF(HABIP.csv!N855=0,O851,((HABIP.csv!N855*(2.5/(2^16)))/(13.7 / 115.7))-(N852+M852+L852+K852))</f>
        <v>1.4283039756074167</v>
      </c>
      <c r="P852" s="1">
        <f>IF(HABIP.csv!O855=0,P851,((HABIP.csv!O855*(2.5/(2^16)))/(75/756))-(O852+N852+M852+L852+K852))</f>
        <v>4.3041216773708371</v>
      </c>
      <c r="Q852" s="1">
        <f>IF(HABIP.csv!P855=0,Q851,((HABIP.csv!P855*(2.5/(2^16)))/(15/25.2)))</f>
        <v>3.0533569335937498</v>
      </c>
      <c r="R852" s="1">
        <f>IF(HABIP.csv!Q855=0,R851,((HABIP.csv!Q855*(2.5/(2^16)))/(43.2/145.2))-Q852)</f>
        <v>-0.25875634087456634</v>
      </c>
      <c r="S852" s="1">
        <f>IF(HABIP.csv!R855=0,S851,((HABIP.csv!R855*(2.5/(2^16)))/(10.2/51.4))-(R852+Q852))</f>
        <v>4.720086739733329</v>
      </c>
    </row>
    <row r="853" spans="1:19">
      <c r="A853" s="2">
        <f>HABIP.csv!A856</f>
        <v>0</v>
      </c>
      <c r="B853" s="1">
        <f>HABIP.csv!B856*0.000122</f>
        <v>0</v>
      </c>
      <c r="C853" s="1">
        <f>HABIP.csv!C856*0.000122</f>
        <v>0</v>
      </c>
      <c r="D853" s="1">
        <f>HABIP.csv!D856*0.000122</f>
        <v>0</v>
      </c>
      <c r="E853" s="1">
        <f>HABIP.csv!E856*0.061</f>
        <v>0</v>
      </c>
      <c r="F853" s="1">
        <f>HABIP.csv!F856*0.061</f>
        <v>0</v>
      </c>
      <c r="G853" s="1">
        <f>HABIP.csv!G856*0.061</f>
        <v>0</v>
      </c>
      <c r="H853" s="1">
        <f>IF(HABIP.csv!H856=0,H852,TEmpConversion(HABIP.csv!H856,HABIP.csv!$C$3,HABIP.csv!$E$3,HABIP.csv!$G$3))</f>
        <v>21.040546875</v>
      </c>
      <c r="I853" s="1">
        <f t="shared" si="13"/>
        <v>69.872984375000001</v>
      </c>
      <c r="J853" s="1">
        <f>IF(HABIP.csv!I856=0,DecodedData!J852,PressureConversion(HABIP.csv!I856,HABIP.csv!$C$4,HABIP.csv!$E$4,HABIP.csv!$G$4,HABIP.csv!$I$4,HABIP.csv!$K$4,HABIP.csv!$M$4,HABIP.csv!$O$4,HABIP.csv!$Q$4,HABIP.csv!$S$4,HABIP.csv!H856,HABIP.csv!$C$3,HABIP.csv!$E$3,HABIP.csv!$G$3))</f>
        <v>1000.9194786864841</v>
      </c>
      <c r="K853" s="1">
        <f>IF(HABIP.csv!J856=0,DecodedData!K852,((HABIP.csv!J856*(2.5/(2^16)))/(15/25.2)))</f>
        <v>2.9130706787109375</v>
      </c>
      <c r="L853" s="1">
        <f>IF(HABIP.csv!K856=0,DecodedData!L852,((HABIP.csv!K856*(2.5/(2^16)))/(43.2 / 145.2))-(K853))</f>
        <v>2.8394779629177505</v>
      </c>
      <c r="M853" s="1">
        <f>IF(HABIP.csv!L856 = 0, M852,((HABIP.csv!L856*(2.5/(2^16)))/(10.2 / 51.4))-(L853+K853))</f>
        <v>1.8317262487473851</v>
      </c>
      <c r="N853" s="1">
        <f>IF(HABIP.csv!M856=0,N852,((HABIP.csv!M856*(2.5/(2^16)))/(18.7 / 125.7))-(M853+L853+K853))</f>
        <v>1.8861253843800485</v>
      </c>
      <c r="O853" s="1">
        <f>IF(HABIP.csv!N856=0,O852,((HABIP.csv!N856*(2.5/(2^16)))/(13.7 / 115.7))-(N853+M853+L853+K853))</f>
        <v>1.4283039756074167</v>
      </c>
      <c r="P853" s="1">
        <f>IF(HABIP.csv!O856=0,P852,((HABIP.csv!O856*(2.5/(2^16)))/(75/756))-(O853+N853+M853+L853+K853))</f>
        <v>4.3041216773708371</v>
      </c>
      <c r="Q853" s="1">
        <f>IF(HABIP.csv!P856=0,Q852,((HABIP.csv!P856*(2.5/(2^16)))/(15/25.2)))</f>
        <v>3.0533569335937498</v>
      </c>
      <c r="R853" s="1">
        <f>IF(HABIP.csv!Q856=0,R852,((HABIP.csv!Q856*(2.5/(2^16)))/(43.2/145.2))-Q853)</f>
        <v>-0.25875634087456634</v>
      </c>
      <c r="S853" s="1">
        <f>IF(HABIP.csv!R856=0,S852,((HABIP.csv!R856*(2.5/(2^16)))/(10.2/51.4))-(R853+Q853))</f>
        <v>4.720086739733329</v>
      </c>
    </row>
    <row r="854" spans="1:19">
      <c r="A854" s="2">
        <f>HABIP.csv!A857</f>
        <v>0</v>
      </c>
      <c r="B854" s="1">
        <f>HABIP.csv!B857*0.000122</f>
        <v>0</v>
      </c>
      <c r="C854" s="1">
        <f>HABIP.csv!C857*0.000122</f>
        <v>0</v>
      </c>
      <c r="D854" s="1">
        <f>HABIP.csv!D857*0.000122</f>
        <v>0</v>
      </c>
      <c r="E854" s="1">
        <f>HABIP.csv!E857*0.061</f>
        <v>0</v>
      </c>
      <c r="F854" s="1">
        <f>HABIP.csv!F857*0.061</f>
        <v>0</v>
      </c>
      <c r="G854" s="1">
        <f>HABIP.csv!G857*0.061</f>
        <v>0</v>
      </c>
      <c r="H854" s="1">
        <f>IF(HABIP.csv!H857=0,H853,TEmpConversion(HABIP.csv!H857,HABIP.csv!$C$3,HABIP.csv!$E$3,HABIP.csv!$G$3))</f>
        <v>21.040546875</v>
      </c>
      <c r="I854" s="1">
        <f t="shared" si="13"/>
        <v>69.872984375000001</v>
      </c>
      <c r="J854" s="1">
        <f>IF(HABIP.csv!I857=0,DecodedData!J853,PressureConversion(HABIP.csv!I857,HABIP.csv!$C$4,HABIP.csv!$E$4,HABIP.csv!$G$4,HABIP.csv!$I$4,HABIP.csv!$K$4,HABIP.csv!$M$4,HABIP.csv!$O$4,HABIP.csv!$Q$4,HABIP.csv!$S$4,HABIP.csv!H857,HABIP.csv!$C$3,HABIP.csv!$E$3,HABIP.csv!$G$3))</f>
        <v>1000.9194786864841</v>
      </c>
      <c r="K854" s="1">
        <f>IF(HABIP.csv!J857=0,DecodedData!K853,((HABIP.csv!J857*(2.5/(2^16)))/(15/25.2)))</f>
        <v>2.9130706787109375</v>
      </c>
      <c r="L854" s="1">
        <f>IF(HABIP.csv!K857=0,DecodedData!L853,((HABIP.csv!K857*(2.5/(2^16)))/(43.2 / 145.2))-(K854))</f>
        <v>2.8394779629177505</v>
      </c>
      <c r="M854" s="1">
        <f>IF(HABIP.csv!L857 = 0, M853,((HABIP.csv!L857*(2.5/(2^16)))/(10.2 / 51.4))-(L854+K854))</f>
        <v>1.8317262487473851</v>
      </c>
      <c r="N854" s="1">
        <f>IF(HABIP.csv!M857=0,N853,((HABIP.csv!M857*(2.5/(2^16)))/(18.7 / 125.7))-(M854+L854+K854))</f>
        <v>1.8861253843800485</v>
      </c>
      <c r="O854" s="1">
        <f>IF(HABIP.csv!N857=0,O853,((HABIP.csv!N857*(2.5/(2^16)))/(13.7 / 115.7))-(N854+M854+L854+K854))</f>
        <v>1.4283039756074167</v>
      </c>
      <c r="P854" s="1">
        <f>IF(HABIP.csv!O857=0,P853,((HABIP.csv!O857*(2.5/(2^16)))/(75/756))-(O854+N854+M854+L854+K854))</f>
        <v>4.3041216773708371</v>
      </c>
      <c r="Q854" s="1">
        <f>IF(HABIP.csv!P857=0,Q853,((HABIP.csv!P857*(2.5/(2^16)))/(15/25.2)))</f>
        <v>3.0533569335937498</v>
      </c>
      <c r="R854" s="1">
        <f>IF(HABIP.csv!Q857=0,R853,((HABIP.csv!Q857*(2.5/(2^16)))/(43.2/145.2))-Q854)</f>
        <v>-0.25875634087456634</v>
      </c>
      <c r="S854" s="1">
        <f>IF(HABIP.csv!R857=0,S853,((HABIP.csv!R857*(2.5/(2^16)))/(10.2/51.4))-(R854+Q854))</f>
        <v>4.720086739733329</v>
      </c>
    </row>
    <row r="855" spans="1:19">
      <c r="A855" s="2">
        <f>HABIP.csv!A858</f>
        <v>0</v>
      </c>
      <c r="B855" s="1">
        <f>HABIP.csv!B858*0.000122</f>
        <v>0</v>
      </c>
      <c r="C855" s="1">
        <f>HABIP.csv!C858*0.000122</f>
        <v>0</v>
      </c>
      <c r="D855" s="1">
        <f>HABIP.csv!D858*0.000122</f>
        <v>0</v>
      </c>
      <c r="E855" s="1">
        <f>HABIP.csv!E858*0.061</f>
        <v>0</v>
      </c>
      <c r="F855" s="1">
        <f>HABIP.csv!F858*0.061</f>
        <v>0</v>
      </c>
      <c r="G855" s="1">
        <f>HABIP.csv!G858*0.061</f>
        <v>0</v>
      </c>
      <c r="H855" s="1">
        <f>IF(HABIP.csv!H858=0,H854,TEmpConversion(HABIP.csv!H858,HABIP.csv!$C$3,HABIP.csv!$E$3,HABIP.csv!$G$3))</f>
        <v>21.040546875</v>
      </c>
      <c r="I855" s="1">
        <f t="shared" si="13"/>
        <v>69.872984375000001</v>
      </c>
      <c r="J855" s="1">
        <f>IF(HABIP.csv!I858=0,DecodedData!J854,PressureConversion(HABIP.csv!I858,HABIP.csv!$C$4,HABIP.csv!$E$4,HABIP.csv!$G$4,HABIP.csv!$I$4,HABIP.csv!$K$4,HABIP.csv!$M$4,HABIP.csv!$O$4,HABIP.csv!$Q$4,HABIP.csv!$S$4,HABIP.csv!H858,HABIP.csv!$C$3,HABIP.csv!$E$3,HABIP.csv!$G$3))</f>
        <v>1000.9194786864841</v>
      </c>
      <c r="K855" s="1">
        <f>IF(HABIP.csv!J858=0,DecodedData!K854,((HABIP.csv!J858*(2.5/(2^16)))/(15/25.2)))</f>
        <v>2.9130706787109375</v>
      </c>
      <c r="L855" s="1">
        <f>IF(HABIP.csv!K858=0,DecodedData!L854,((HABIP.csv!K858*(2.5/(2^16)))/(43.2 / 145.2))-(K855))</f>
        <v>2.8394779629177505</v>
      </c>
      <c r="M855" s="1">
        <f>IF(HABIP.csv!L858 = 0, M854,((HABIP.csv!L858*(2.5/(2^16)))/(10.2 / 51.4))-(L855+K855))</f>
        <v>1.8317262487473851</v>
      </c>
      <c r="N855" s="1">
        <f>IF(HABIP.csv!M858=0,N854,((HABIP.csv!M858*(2.5/(2^16)))/(18.7 / 125.7))-(M855+L855+K855))</f>
        <v>1.8861253843800485</v>
      </c>
      <c r="O855" s="1">
        <f>IF(HABIP.csv!N858=0,O854,((HABIP.csv!N858*(2.5/(2^16)))/(13.7 / 115.7))-(N855+M855+L855+K855))</f>
        <v>1.4283039756074167</v>
      </c>
      <c r="P855" s="1">
        <f>IF(HABIP.csv!O858=0,P854,((HABIP.csv!O858*(2.5/(2^16)))/(75/756))-(O855+N855+M855+L855+K855))</f>
        <v>4.3041216773708371</v>
      </c>
      <c r="Q855" s="1">
        <f>IF(HABIP.csv!P858=0,Q854,((HABIP.csv!P858*(2.5/(2^16)))/(15/25.2)))</f>
        <v>3.0533569335937498</v>
      </c>
      <c r="R855" s="1">
        <f>IF(HABIP.csv!Q858=0,R854,((HABIP.csv!Q858*(2.5/(2^16)))/(43.2/145.2))-Q855)</f>
        <v>-0.25875634087456634</v>
      </c>
      <c r="S855" s="1">
        <f>IF(HABIP.csv!R858=0,S854,((HABIP.csv!R858*(2.5/(2^16)))/(10.2/51.4))-(R855+Q855))</f>
        <v>4.720086739733329</v>
      </c>
    </row>
    <row r="856" spans="1:19">
      <c r="A856" s="2">
        <f>HABIP.csv!A859</f>
        <v>0</v>
      </c>
      <c r="B856" s="1">
        <f>HABIP.csv!B859*0.000122</f>
        <v>0</v>
      </c>
      <c r="C856" s="1">
        <f>HABIP.csv!C859*0.000122</f>
        <v>0</v>
      </c>
      <c r="D856" s="1">
        <f>HABIP.csv!D859*0.000122</f>
        <v>0</v>
      </c>
      <c r="E856" s="1">
        <f>HABIP.csv!E859*0.061</f>
        <v>0</v>
      </c>
      <c r="F856" s="1">
        <f>HABIP.csv!F859*0.061</f>
        <v>0</v>
      </c>
      <c r="G856" s="1">
        <f>HABIP.csv!G859*0.061</f>
        <v>0</v>
      </c>
      <c r="H856" s="1">
        <f>IF(HABIP.csv!H859=0,H855,TEmpConversion(HABIP.csv!H859,HABIP.csv!$C$3,HABIP.csv!$E$3,HABIP.csv!$G$3))</f>
        <v>21.040546875</v>
      </c>
      <c r="I856" s="1">
        <f t="shared" si="13"/>
        <v>69.872984375000001</v>
      </c>
      <c r="J856" s="1">
        <f>IF(HABIP.csv!I859=0,DecodedData!J855,PressureConversion(HABIP.csv!I859,HABIP.csv!$C$4,HABIP.csv!$E$4,HABIP.csv!$G$4,HABIP.csv!$I$4,HABIP.csv!$K$4,HABIP.csv!$M$4,HABIP.csv!$O$4,HABIP.csv!$Q$4,HABIP.csv!$S$4,HABIP.csv!H859,HABIP.csv!$C$3,HABIP.csv!$E$3,HABIP.csv!$G$3))</f>
        <v>1000.9194786864841</v>
      </c>
      <c r="K856" s="1">
        <f>IF(HABIP.csv!J859=0,DecodedData!K855,((HABIP.csv!J859*(2.5/(2^16)))/(15/25.2)))</f>
        <v>2.9130706787109375</v>
      </c>
      <c r="L856" s="1">
        <f>IF(HABIP.csv!K859=0,DecodedData!L855,((HABIP.csv!K859*(2.5/(2^16)))/(43.2 / 145.2))-(K856))</f>
        <v>2.8394779629177505</v>
      </c>
      <c r="M856" s="1">
        <f>IF(HABIP.csv!L859 = 0, M855,((HABIP.csv!L859*(2.5/(2^16)))/(10.2 / 51.4))-(L856+K856))</f>
        <v>1.8317262487473851</v>
      </c>
      <c r="N856" s="1">
        <f>IF(HABIP.csv!M859=0,N855,((HABIP.csv!M859*(2.5/(2^16)))/(18.7 / 125.7))-(M856+L856+K856))</f>
        <v>1.8861253843800485</v>
      </c>
      <c r="O856" s="1">
        <f>IF(HABIP.csv!N859=0,O855,((HABIP.csv!N859*(2.5/(2^16)))/(13.7 / 115.7))-(N856+M856+L856+K856))</f>
        <v>1.4283039756074167</v>
      </c>
      <c r="P856" s="1">
        <f>IF(HABIP.csv!O859=0,P855,((HABIP.csv!O859*(2.5/(2^16)))/(75/756))-(O856+N856+M856+L856+K856))</f>
        <v>4.3041216773708371</v>
      </c>
      <c r="Q856" s="1">
        <f>IF(HABIP.csv!P859=0,Q855,((HABIP.csv!P859*(2.5/(2^16)))/(15/25.2)))</f>
        <v>3.0533569335937498</v>
      </c>
      <c r="R856" s="1">
        <f>IF(HABIP.csv!Q859=0,R855,((HABIP.csv!Q859*(2.5/(2^16)))/(43.2/145.2))-Q856)</f>
        <v>-0.25875634087456634</v>
      </c>
      <c r="S856" s="1">
        <f>IF(HABIP.csv!R859=0,S855,((HABIP.csv!R859*(2.5/(2^16)))/(10.2/51.4))-(R856+Q856))</f>
        <v>4.720086739733329</v>
      </c>
    </row>
    <row r="857" spans="1:19">
      <c r="A857" s="2">
        <f>HABIP.csv!A860</f>
        <v>0</v>
      </c>
      <c r="B857" s="1">
        <f>HABIP.csv!B860*0.000122</f>
        <v>0</v>
      </c>
      <c r="C857" s="1">
        <f>HABIP.csv!C860*0.000122</f>
        <v>0</v>
      </c>
      <c r="D857" s="1">
        <f>HABIP.csv!D860*0.000122</f>
        <v>0</v>
      </c>
      <c r="E857" s="1">
        <f>HABIP.csv!E860*0.061</f>
        <v>0</v>
      </c>
      <c r="F857" s="1">
        <f>HABIP.csv!F860*0.061</f>
        <v>0</v>
      </c>
      <c r="G857" s="1">
        <f>HABIP.csv!G860*0.061</f>
        <v>0</v>
      </c>
      <c r="H857" s="1">
        <f>IF(HABIP.csv!H860=0,H856,TEmpConversion(HABIP.csv!H860,HABIP.csv!$C$3,HABIP.csv!$E$3,HABIP.csv!$G$3))</f>
        <v>21.040546875</v>
      </c>
      <c r="I857" s="1">
        <f t="shared" si="13"/>
        <v>69.872984375000001</v>
      </c>
      <c r="J857" s="1">
        <f>IF(HABIP.csv!I860=0,DecodedData!J856,PressureConversion(HABIP.csv!I860,HABIP.csv!$C$4,HABIP.csv!$E$4,HABIP.csv!$G$4,HABIP.csv!$I$4,HABIP.csv!$K$4,HABIP.csv!$M$4,HABIP.csv!$O$4,HABIP.csv!$Q$4,HABIP.csv!$S$4,HABIP.csv!H860,HABIP.csv!$C$3,HABIP.csv!$E$3,HABIP.csv!$G$3))</f>
        <v>1000.9194786864841</v>
      </c>
      <c r="K857" s="1">
        <f>IF(HABIP.csv!J860=0,DecodedData!K856,((HABIP.csv!J860*(2.5/(2^16)))/(15/25.2)))</f>
        <v>2.9130706787109375</v>
      </c>
      <c r="L857" s="1">
        <f>IF(HABIP.csv!K860=0,DecodedData!L856,((HABIP.csv!K860*(2.5/(2^16)))/(43.2 / 145.2))-(K857))</f>
        <v>2.8394779629177505</v>
      </c>
      <c r="M857" s="1">
        <f>IF(HABIP.csv!L860 = 0, M856,((HABIP.csv!L860*(2.5/(2^16)))/(10.2 / 51.4))-(L857+K857))</f>
        <v>1.8317262487473851</v>
      </c>
      <c r="N857" s="1">
        <f>IF(HABIP.csv!M860=0,N856,((HABIP.csv!M860*(2.5/(2^16)))/(18.7 / 125.7))-(M857+L857+K857))</f>
        <v>1.8861253843800485</v>
      </c>
      <c r="O857" s="1">
        <f>IF(HABIP.csv!N860=0,O856,((HABIP.csv!N860*(2.5/(2^16)))/(13.7 / 115.7))-(N857+M857+L857+K857))</f>
        <v>1.4283039756074167</v>
      </c>
      <c r="P857" s="1">
        <f>IF(HABIP.csv!O860=0,P856,((HABIP.csv!O860*(2.5/(2^16)))/(75/756))-(O857+N857+M857+L857+K857))</f>
        <v>4.3041216773708371</v>
      </c>
      <c r="Q857" s="1">
        <f>IF(HABIP.csv!P860=0,Q856,((HABIP.csv!P860*(2.5/(2^16)))/(15/25.2)))</f>
        <v>3.0533569335937498</v>
      </c>
      <c r="R857" s="1">
        <f>IF(HABIP.csv!Q860=0,R856,((HABIP.csv!Q860*(2.5/(2^16)))/(43.2/145.2))-Q857)</f>
        <v>-0.25875634087456634</v>
      </c>
      <c r="S857" s="1">
        <f>IF(HABIP.csv!R860=0,S856,((HABIP.csv!R860*(2.5/(2^16)))/(10.2/51.4))-(R857+Q857))</f>
        <v>4.720086739733329</v>
      </c>
    </row>
    <row r="858" spans="1:19">
      <c r="A858" s="2">
        <f>HABIP.csv!A861</f>
        <v>0</v>
      </c>
      <c r="B858" s="1">
        <f>HABIP.csv!B861*0.000122</f>
        <v>0</v>
      </c>
      <c r="C858" s="1">
        <f>HABIP.csv!C861*0.000122</f>
        <v>0</v>
      </c>
      <c r="D858" s="1">
        <f>HABIP.csv!D861*0.000122</f>
        <v>0</v>
      </c>
      <c r="E858" s="1">
        <f>HABIP.csv!E861*0.061</f>
        <v>0</v>
      </c>
      <c r="F858" s="1">
        <f>HABIP.csv!F861*0.061</f>
        <v>0</v>
      </c>
      <c r="G858" s="1">
        <f>HABIP.csv!G861*0.061</f>
        <v>0</v>
      </c>
      <c r="H858" s="1">
        <f>IF(HABIP.csv!H861=0,H857,TEmpConversion(HABIP.csv!H861,HABIP.csv!$C$3,HABIP.csv!$E$3,HABIP.csv!$G$3))</f>
        <v>21.040546875</v>
      </c>
      <c r="I858" s="1">
        <f t="shared" si="13"/>
        <v>69.872984375000001</v>
      </c>
      <c r="J858" s="1">
        <f>IF(HABIP.csv!I861=0,DecodedData!J857,PressureConversion(HABIP.csv!I861,HABIP.csv!$C$4,HABIP.csv!$E$4,HABIP.csv!$G$4,HABIP.csv!$I$4,HABIP.csv!$K$4,HABIP.csv!$M$4,HABIP.csv!$O$4,HABIP.csv!$Q$4,HABIP.csv!$S$4,HABIP.csv!H861,HABIP.csv!$C$3,HABIP.csv!$E$3,HABIP.csv!$G$3))</f>
        <v>1000.9194786864841</v>
      </c>
      <c r="K858" s="1">
        <f>IF(HABIP.csv!J861=0,DecodedData!K857,((HABIP.csv!J861*(2.5/(2^16)))/(15/25.2)))</f>
        <v>2.9130706787109375</v>
      </c>
      <c r="L858" s="1">
        <f>IF(HABIP.csv!K861=0,DecodedData!L857,((HABIP.csv!K861*(2.5/(2^16)))/(43.2 / 145.2))-(K858))</f>
        <v>2.8394779629177505</v>
      </c>
      <c r="M858" s="1">
        <f>IF(HABIP.csv!L861 = 0, M857,((HABIP.csv!L861*(2.5/(2^16)))/(10.2 / 51.4))-(L858+K858))</f>
        <v>1.8317262487473851</v>
      </c>
      <c r="N858" s="1">
        <f>IF(HABIP.csv!M861=0,N857,((HABIP.csv!M861*(2.5/(2^16)))/(18.7 / 125.7))-(M858+L858+K858))</f>
        <v>1.8861253843800485</v>
      </c>
      <c r="O858" s="1">
        <f>IF(HABIP.csv!N861=0,O857,((HABIP.csv!N861*(2.5/(2^16)))/(13.7 / 115.7))-(N858+M858+L858+K858))</f>
        <v>1.4283039756074167</v>
      </c>
      <c r="P858" s="1">
        <f>IF(HABIP.csv!O861=0,P857,((HABIP.csv!O861*(2.5/(2^16)))/(75/756))-(O858+N858+M858+L858+K858))</f>
        <v>4.3041216773708371</v>
      </c>
      <c r="Q858" s="1">
        <f>IF(HABIP.csv!P861=0,Q857,((HABIP.csv!P861*(2.5/(2^16)))/(15/25.2)))</f>
        <v>3.0533569335937498</v>
      </c>
      <c r="R858" s="1">
        <f>IF(HABIP.csv!Q861=0,R857,((HABIP.csv!Q861*(2.5/(2^16)))/(43.2/145.2))-Q858)</f>
        <v>-0.25875634087456634</v>
      </c>
      <c r="S858" s="1">
        <f>IF(HABIP.csv!R861=0,S857,((HABIP.csv!R861*(2.5/(2^16)))/(10.2/51.4))-(R858+Q858))</f>
        <v>4.720086739733329</v>
      </c>
    </row>
    <row r="859" spans="1:19">
      <c r="A859" s="2">
        <f>HABIP.csv!A862</f>
        <v>0</v>
      </c>
      <c r="B859" s="1">
        <f>HABIP.csv!B862*0.000122</f>
        <v>0</v>
      </c>
      <c r="C859" s="1">
        <f>HABIP.csv!C862*0.000122</f>
        <v>0</v>
      </c>
      <c r="D859" s="1">
        <f>HABIP.csv!D862*0.000122</f>
        <v>0</v>
      </c>
      <c r="E859" s="1">
        <f>HABIP.csv!E862*0.061</f>
        <v>0</v>
      </c>
      <c r="F859" s="1">
        <f>HABIP.csv!F862*0.061</f>
        <v>0</v>
      </c>
      <c r="G859" s="1">
        <f>HABIP.csv!G862*0.061</f>
        <v>0</v>
      </c>
      <c r="H859" s="1">
        <f>IF(HABIP.csv!H862=0,H858,TEmpConversion(HABIP.csv!H862,HABIP.csv!$C$3,HABIP.csv!$E$3,HABIP.csv!$G$3))</f>
        <v>21.040546875</v>
      </c>
      <c r="I859" s="1">
        <f t="shared" si="13"/>
        <v>69.872984375000001</v>
      </c>
      <c r="J859" s="1">
        <f>IF(HABIP.csv!I862=0,DecodedData!J858,PressureConversion(HABIP.csv!I862,HABIP.csv!$C$4,HABIP.csv!$E$4,HABIP.csv!$G$4,HABIP.csv!$I$4,HABIP.csv!$K$4,HABIP.csv!$M$4,HABIP.csv!$O$4,HABIP.csv!$Q$4,HABIP.csv!$S$4,HABIP.csv!H862,HABIP.csv!$C$3,HABIP.csv!$E$3,HABIP.csv!$G$3))</f>
        <v>1000.9194786864841</v>
      </c>
      <c r="K859" s="1">
        <f>IF(HABIP.csv!J862=0,DecodedData!K858,((HABIP.csv!J862*(2.5/(2^16)))/(15/25.2)))</f>
        <v>2.9130706787109375</v>
      </c>
      <c r="L859" s="1">
        <f>IF(HABIP.csv!K862=0,DecodedData!L858,((HABIP.csv!K862*(2.5/(2^16)))/(43.2 / 145.2))-(K859))</f>
        <v>2.8394779629177505</v>
      </c>
      <c r="M859" s="1">
        <f>IF(HABIP.csv!L862 = 0, M858,((HABIP.csv!L862*(2.5/(2^16)))/(10.2 / 51.4))-(L859+K859))</f>
        <v>1.8317262487473851</v>
      </c>
      <c r="N859" s="1">
        <f>IF(HABIP.csv!M862=0,N858,((HABIP.csv!M862*(2.5/(2^16)))/(18.7 / 125.7))-(M859+L859+K859))</f>
        <v>1.8861253843800485</v>
      </c>
      <c r="O859" s="1">
        <f>IF(HABIP.csv!N862=0,O858,((HABIP.csv!N862*(2.5/(2^16)))/(13.7 / 115.7))-(N859+M859+L859+K859))</f>
        <v>1.4283039756074167</v>
      </c>
      <c r="P859" s="1">
        <f>IF(HABIP.csv!O862=0,P858,((HABIP.csv!O862*(2.5/(2^16)))/(75/756))-(O859+N859+M859+L859+K859))</f>
        <v>4.3041216773708371</v>
      </c>
      <c r="Q859" s="1">
        <f>IF(HABIP.csv!P862=0,Q858,((HABIP.csv!P862*(2.5/(2^16)))/(15/25.2)))</f>
        <v>3.0533569335937498</v>
      </c>
      <c r="R859" s="1">
        <f>IF(HABIP.csv!Q862=0,R858,((HABIP.csv!Q862*(2.5/(2^16)))/(43.2/145.2))-Q859)</f>
        <v>-0.25875634087456634</v>
      </c>
      <c r="S859" s="1">
        <f>IF(HABIP.csv!R862=0,S858,((HABIP.csv!R862*(2.5/(2^16)))/(10.2/51.4))-(R859+Q859))</f>
        <v>4.720086739733329</v>
      </c>
    </row>
    <row r="860" spans="1:19">
      <c r="A860" s="2">
        <f>HABIP.csv!A863</f>
        <v>0</v>
      </c>
      <c r="B860" s="1">
        <f>HABIP.csv!B863*0.000122</f>
        <v>0</v>
      </c>
      <c r="C860" s="1">
        <f>HABIP.csv!C863*0.000122</f>
        <v>0</v>
      </c>
      <c r="D860" s="1">
        <f>HABIP.csv!D863*0.000122</f>
        <v>0</v>
      </c>
      <c r="E860" s="1">
        <f>HABIP.csv!E863*0.061</f>
        <v>0</v>
      </c>
      <c r="F860" s="1">
        <f>HABIP.csv!F863*0.061</f>
        <v>0</v>
      </c>
      <c r="G860" s="1">
        <f>HABIP.csv!G863*0.061</f>
        <v>0</v>
      </c>
      <c r="H860" s="1">
        <f>IF(HABIP.csv!H863=0,H859,TEmpConversion(HABIP.csv!H863,HABIP.csv!$C$3,HABIP.csv!$E$3,HABIP.csv!$G$3))</f>
        <v>21.040546875</v>
      </c>
      <c r="I860" s="1">
        <f t="shared" si="13"/>
        <v>69.872984375000001</v>
      </c>
      <c r="J860" s="1">
        <f>IF(HABIP.csv!I863=0,DecodedData!J859,PressureConversion(HABIP.csv!I863,HABIP.csv!$C$4,HABIP.csv!$E$4,HABIP.csv!$G$4,HABIP.csv!$I$4,HABIP.csv!$K$4,HABIP.csv!$M$4,HABIP.csv!$O$4,HABIP.csv!$Q$4,HABIP.csv!$S$4,HABIP.csv!H863,HABIP.csv!$C$3,HABIP.csv!$E$3,HABIP.csv!$G$3))</f>
        <v>1000.9194786864841</v>
      </c>
      <c r="K860" s="1">
        <f>IF(HABIP.csv!J863=0,DecodedData!K859,((HABIP.csv!J863*(2.5/(2^16)))/(15/25.2)))</f>
        <v>2.9130706787109375</v>
      </c>
      <c r="L860" s="1">
        <f>IF(HABIP.csv!K863=0,DecodedData!L859,((HABIP.csv!K863*(2.5/(2^16)))/(43.2 / 145.2))-(K860))</f>
        <v>2.8394779629177505</v>
      </c>
      <c r="M860" s="1">
        <f>IF(HABIP.csv!L863 = 0, M859,((HABIP.csv!L863*(2.5/(2^16)))/(10.2 / 51.4))-(L860+K860))</f>
        <v>1.8317262487473851</v>
      </c>
      <c r="N860" s="1">
        <f>IF(HABIP.csv!M863=0,N859,((HABIP.csv!M863*(2.5/(2^16)))/(18.7 / 125.7))-(M860+L860+K860))</f>
        <v>1.8861253843800485</v>
      </c>
      <c r="O860" s="1">
        <f>IF(HABIP.csv!N863=0,O859,((HABIP.csv!N863*(2.5/(2^16)))/(13.7 / 115.7))-(N860+M860+L860+K860))</f>
        <v>1.4283039756074167</v>
      </c>
      <c r="P860" s="1">
        <f>IF(HABIP.csv!O863=0,P859,((HABIP.csv!O863*(2.5/(2^16)))/(75/756))-(O860+N860+M860+L860+K860))</f>
        <v>4.3041216773708371</v>
      </c>
      <c r="Q860" s="1">
        <f>IF(HABIP.csv!P863=0,Q859,((HABIP.csv!P863*(2.5/(2^16)))/(15/25.2)))</f>
        <v>3.0533569335937498</v>
      </c>
      <c r="R860" s="1">
        <f>IF(HABIP.csv!Q863=0,R859,((HABIP.csv!Q863*(2.5/(2^16)))/(43.2/145.2))-Q860)</f>
        <v>-0.25875634087456634</v>
      </c>
      <c r="S860" s="1">
        <f>IF(HABIP.csv!R863=0,S859,((HABIP.csv!R863*(2.5/(2^16)))/(10.2/51.4))-(R860+Q860))</f>
        <v>4.720086739733329</v>
      </c>
    </row>
    <row r="861" spans="1:19">
      <c r="A861" s="2">
        <f>HABIP.csv!A864</f>
        <v>0</v>
      </c>
      <c r="B861" s="1">
        <f>HABIP.csv!B864*0.000122</f>
        <v>0</v>
      </c>
      <c r="C861" s="1">
        <f>HABIP.csv!C864*0.000122</f>
        <v>0</v>
      </c>
      <c r="D861" s="1">
        <f>HABIP.csv!D864*0.000122</f>
        <v>0</v>
      </c>
      <c r="E861" s="1">
        <f>HABIP.csv!E864*0.061</f>
        <v>0</v>
      </c>
      <c r="F861" s="1">
        <f>HABIP.csv!F864*0.061</f>
        <v>0</v>
      </c>
      <c r="G861" s="1">
        <f>HABIP.csv!G864*0.061</f>
        <v>0</v>
      </c>
      <c r="H861" s="1">
        <f>IF(HABIP.csv!H864=0,H860,TEmpConversion(HABIP.csv!H864,HABIP.csv!$C$3,HABIP.csv!$E$3,HABIP.csv!$G$3))</f>
        <v>21.040546875</v>
      </c>
      <c r="I861" s="1">
        <f t="shared" si="13"/>
        <v>69.872984375000001</v>
      </c>
      <c r="J861" s="1">
        <f>IF(HABIP.csv!I864=0,DecodedData!J860,PressureConversion(HABIP.csv!I864,HABIP.csv!$C$4,HABIP.csv!$E$4,HABIP.csv!$G$4,HABIP.csv!$I$4,HABIP.csv!$K$4,HABIP.csv!$M$4,HABIP.csv!$O$4,HABIP.csv!$Q$4,HABIP.csv!$S$4,HABIP.csv!H864,HABIP.csv!$C$3,HABIP.csv!$E$3,HABIP.csv!$G$3))</f>
        <v>1000.9194786864841</v>
      </c>
      <c r="K861" s="1">
        <f>IF(HABIP.csv!J864=0,DecodedData!K860,((HABIP.csv!J864*(2.5/(2^16)))/(15/25.2)))</f>
        <v>2.9130706787109375</v>
      </c>
      <c r="L861" s="1">
        <f>IF(HABIP.csv!K864=0,DecodedData!L860,((HABIP.csv!K864*(2.5/(2^16)))/(43.2 / 145.2))-(K861))</f>
        <v>2.8394779629177505</v>
      </c>
      <c r="M861" s="1">
        <f>IF(HABIP.csv!L864 = 0, M860,((HABIP.csv!L864*(2.5/(2^16)))/(10.2 / 51.4))-(L861+K861))</f>
        <v>1.8317262487473851</v>
      </c>
      <c r="N861" s="1">
        <f>IF(HABIP.csv!M864=0,N860,((HABIP.csv!M864*(2.5/(2^16)))/(18.7 / 125.7))-(M861+L861+K861))</f>
        <v>1.8861253843800485</v>
      </c>
      <c r="O861" s="1">
        <f>IF(HABIP.csv!N864=0,O860,((HABIP.csv!N864*(2.5/(2^16)))/(13.7 / 115.7))-(N861+M861+L861+K861))</f>
        <v>1.4283039756074167</v>
      </c>
      <c r="P861" s="1">
        <f>IF(HABIP.csv!O864=0,P860,((HABIP.csv!O864*(2.5/(2^16)))/(75/756))-(O861+N861+M861+L861+K861))</f>
        <v>4.3041216773708371</v>
      </c>
      <c r="Q861" s="1">
        <f>IF(HABIP.csv!P864=0,Q860,((HABIP.csv!P864*(2.5/(2^16)))/(15/25.2)))</f>
        <v>3.0533569335937498</v>
      </c>
      <c r="R861" s="1">
        <f>IF(HABIP.csv!Q864=0,R860,((HABIP.csv!Q864*(2.5/(2^16)))/(43.2/145.2))-Q861)</f>
        <v>-0.25875634087456634</v>
      </c>
      <c r="S861" s="1">
        <f>IF(HABIP.csv!R864=0,S860,((HABIP.csv!R864*(2.5/(2^16)))/(10.2/51.4))-(R861+Q861))</f>
        <v>4.720086739733329</v>
      </c>
    </row>
    <row r="862" spans="1:19">
      <c r="A862" s="2">
        <f>HABIP.csv!A865</f>
        <v>0</v>
      </c>
      <c r="B862" s="1">
        <f>HABIP.csv!B865*0.000122</f>
        <v>0</v>
      </c>
      <c r="C862" s="1">
        <f>HABIP.csv!C865*0.000122</f>
        <v>0</v>
      </c>
      <c r="D862" s="1">
        <f>HABIP.csv!D865*0.000122</f>
        <v>0</v>
      </c>
      <c r="E862" s="1">
        <f>HABIP.csv!E865*0.061</f>
        <v>0</v>
      </c>
      <c r="F862" s="1">
        <f>HABIP.csv!F865*0.061</f>
        <v>0</v>
      </c>
      <c r="G862" s="1">
        <f>HABIP.csv!G865*0.061</f>
        <v>0</v>
      </c>
      <c r="H862" s="1">
        <f>IF(HABIP.csv!H865=0,H861,TEmpConversion(HABIP.csv!H865,HABIP.csv!$C$3,HABIP.csv!$E$3,HABIP.csv!$G$3))</f>
        <v>21.040546875</v>
      </c>
      <c r="I862" s="1">
        <f t="shared" si="13"/>
        <v>69.872984375000001</v>
      </c>
      <c r="J862" s="1">
        <f>IF(HABIP.csv!I865=0,DecodedData!J861,PressureConversion(HABIP.csv!I865,HABIP.csv!$C$4,HABIP.csv!$E$4,HABIP.csv!$G$4,HABIP.csv!$I$4,HABIP.csv!$K$4,HABIP.csv!$M$4,HABIP.csv!$O$4,HABIP.csv!$Q$4,HABIP.csv!$S$4,HABIP.csv!H865,HABIP.csv!$C$3,HABIP.csv!$E$3,HABIP.csv!$G$3))</f>
        <v>1000.9194786864841</v>
      </c>
      <c r="K862" s="1">
        <f>IF(HABIP.csv!J865=0,DecodedData!K861,((HABIP.csv!J865*(2.5/(2^16)))/(15/25.2)))</f>
        <v>2.9130706787109375</v>
      </c>
      <c r="L862" s="1">
        <f>IF(HABIP.csv!K865=0,DecodedData!L861,((HABIP.csv!K865*(2.5/(2^16)))/(43.2 / 145.2))-(K862))</f>
        <v>2.8394779629177505</v>
      </c>
      <c r="M862" s="1">
        <f>IF(HABIP.csv!L865 = 0, M861,((HABIP.csv!L865*(2.5/(2^16)))/(10.2 / 51.4))-(L862+K862))</f>
        <v>1.8317262487473851</v>
      </c>
      <c r="N862" s="1">
        <f>IF(HABIP.csv!M865=0,N861,((HABIP.csv!M865*(2.5/(2^16)))/(18.7 / 125.7))-(M862+L862+K862))</f>
        <v>1.8861253843800485</v>
      </c>
      <c r="O862" s="1">
        <f>IF(HABIP.csv!N865=0,O861,((HABIP.csv!N865*(2.5/(2^16)))/(13.7 / 115.7))-(N862+M862+L862+K862))</f>
        <v>1.4283039756074167</v>
      </c>
      <c r="P862" s="1">
        <f>IF(HABIP.csv!O865=0,P861,((HABIP.csv!O865*(2.5/(2^16)))/(75/756))-(O862+N862+M862+L862+K862))</f>
        <v>4.3041216773708371</v>
      </c>
      <c r="Q862" s="1">
        <f>IF(HABIP.csv!P865=0,Q861,((HABIP.csv!P865*(2.5/(2^16)))/(15/25.2)))</f>
        <v>3.0533569335937498</v>
      </c>
      <c r="R862" s="1">
        <f>IF(HABIP.csv!Q865=0,R861,((HABIP.csv!Q865*(2.5/(2^16)))/(43.2/145.2))-Q862)</f>
        <v>-0.25875634087456634</v>
      </c>
      <c r="S862" s="1">
        <f>IF(HABIP.csv!R865=0,S861,((HABIP.csv!R865*(2.5/(2^16)))/(10.2/51.4))-(R862+Q862))</f>
        <v>4.720086739733329</v>
      </c>
    </row>
    <row r="863" spans="1:19">
      <c r="A863" s="2">
        <f>HABIP.csv!A866</f>
        <v>0</v>
      </c>
      <c r="B863" s="1">
        <f>HABIP.csv!B866*0.000122</f>
        <v>0</v>
      </c>
      <c r="C863" s="1">
        <f>HABIP.csv!C866*0.000122</f>
        <v>0</v>
      </c>
      <c r="D863" s="1">
        <f>HABIP.csv!D866*0.000122</f>
        <v>0</v>
      </c>
      <c r="E863" s="1">
        <f>HABIP.csv!E866*0.061</f>
        <v>0</v>
      </c>
      <c r="F863" s="1">
        <f>HABIP.csv!F866*0.061</f>
        <v>0</v>
      </c>
      <c r="G863" s="1">
        <f>HABIP.csv!G866*0.061</f>
        <v>0</v>
      </c>
      <c r="H863" s="1">
        <f>IF(HABIP.csv!H866=0,H862,TEmpConversion(HABIP.csv!H866,HABIP.csv!$C$3,HABIP.csv!$E$3,HABIP.csv!$G$3))</f>
        <v>21.040546875</v>
      </c>
      <c r="I863" s="1">
        <f t="shared" si="13"/>
        <v>69.872984375000001</v>
      </c>
      <c r="J863" s="1">
        <f>IF(HABIP.csv!I866=0,DecodedData!J862,PressureConversion(HABIP.csv!I866,HABIP.csv!$C$4,HABIP.csv!$E$4,HABIP.csv!$G$4,HABIP.csv!$I$4,HABIP.csv!$K$4,HABIP.csv!$M$4,HABIP.csv!$O$4,HABIP.csv!$Q$4,HABIP.csv!$S$4,HABIP.csv!H866,HABIP.csv!$C$3,HABIP.csv!$E$3,HABIP.csv!$G$3))</f>
        <v>1000.9194786864841</v>
      </c>
      <c r="K863" s="1">
        <f>IF(HABIP.csv!J866=0,DecodedData!K862,((HABIP.csv!J866*(2.5/(2^16)))/(15/25.2)))</f>
        <v>2.9130706787109375</v>
      </c>
      <c r="L863" s="1">
        <f>IF(HABIP.csv!K866=0,DecodedData!L862,((HABIP.csv!K866*(2.5/(2^16)))/(43.2 / 145.2))-(K863))</f>
        <v>2.8394779629177505</v>
      </c>
      <c r="M863" s="1">
        <f>IF(HABIP.csv!L866 = 0, M862,((HABIP.csv!L866*(2.5/(2^16)))/(10.2 / 51.4))-(L863+K863))</f>
        <v>1.8317262487473851</v>
      </c>
      <c r="N863" s="1">
        <f>IF(HABIP.csv!M866=0,N862,((HABIP.csv!M866*(2.5/(2^16)))/(18.7 / 125.7))-(M863+L863+K863))</f>
        <v>1.8861253843800485</v>
      </c>
      <c r="O863" s="1">
        <f>IF(HABIP.csv!N866=0,O862,((HABIP.csv!N866*(2.5/(2^16)))/(13.7 / 115.7))-(N863+M863+L863+K863))</f>
        <v>1.4283039756074167</v>
      </c>
      <c r="P863" s="1">
        <f>IF(HABIP.csv!O866=0,P862,((HABIP.csv!O866*(2.5/(2^16)))/(75/756))-(O863+N863+M863+L863+K863))</f>
        <v>4.3041216773708371</v>
      </c>
      <c r="Q863" s="1">
        <f>IF(HABIP.csv!P866=0,Q862,((HABIP.csv!P866*(2.5/(2^16)))/(15/25.2)))</f>
        <v>3.0533569335937498</v>
      </c>
      <c r="R863" s="1">
        <f>IF(HABIP.csv!Q866=0,R862,((HABIP.csv!Q866*(2.5/(2^16)))/(43.2/145.2))-Q863)</f>
        <v>-0.25875634087456634</v>
      </c>
      <c r="S863" s="1">
        <f>IF(HABIP.csv!R866=0,S862,((HABIP.csv!R866*(2.5/(2^16)))/(10.2/51.4))-(R863+Q863))</f>
        <v>4.720086739733329</v>
      </c>
    </row>
    <row r="864" spans="1:19">
      <c r="A864" s="2">
        <f>HABIP.csv!A867</f>
        <v>0</v>
      </c>
      <c r="B864" s="1">
        <f>HABIP.csv!B867*0.000122</f>
        <v>0</v>
      </c>
      <c r="C864" s="1">
        <f>HABIP.csv!C867*0.000122</f>
        <v>0</v>
      </c>
      <c r="D864" s="1">
        <f>HABIP.csv!D867*0.000122</f>
        <v>0</v>
      </c>
      <c r="E864" s="1">
        <f>HABIP.csv!E867*0.061</f>
        <v>0</v>
      </c>
      <c r="F864" s="1">
        <f>HABIP.csv!F867*0.061</f>
        <v>0</v>
      </c>
      <c r="G864" s="1">
        <f>HABIP.csv!G867*0.061</f>
        <v>0</v>
      </c>
      <c r="H864" s="1">
        <f>IF(HABIP.csv!H867=0,H863,TEmpConversion(HABIP.csv!H867,HABIP.csv!$C$3,HABIP.csv!$E$3,HABIP.csv!$G$3))</f>
        <v>21.040546875</v>
      </c>
      <c r="I864" s="1">
        <f t="shared" si="13"/>
        <v>69.872984375000001</v>
      </c>
      <c r="J864" s="1">
        <f>IF(HABIP.csv!I867=0,DecodedData!J863,PressureConversion(HABIP.csv!I867,HABIP.csv!$C$4,HABIP.csv!$E$4,HABIP.csv!$G$4,HABIP.csv!$I$4,HABIP.csv!$K$4,HABIP.csv!$M$4,HABIP.csv!$O$4,HABIP.csv!$Q$4,HABIP.csv!$S$4,HABIP.csv!H867,HABIP.csv!$C$3,HABIP.csv!$E$3,HABIP.csv!$G$3))</f>
        <v>1000.9194786864841</v>
      </c>
      <c r="K864" s="1">
        <f>IF(HABIP.csv!J867=0,DecodedData!K863,((HABIP.csv!J867*(2.5/(2^16)))/(15/25.2)))</f>
        <v>2.9130706787109375</v>
      </c>
      <c r="L864" s="1">
        <f>IF(HABIP.csv!K867=0,DecodedData!L863,((HABIP.csv!K867*(2.5/(2^16)))/(43.2 / 145.2))-(K864))</f>
        <v>2.8394779629177505</v>
      </c>
      <c r="M864" s="1">
        <f>IF(HABIP.csv!L867 = 0, M863,((HABIP.csv!L867*(2.5/(2^16)))/(10.2 / 51.4))-(L864+K864))</f>
        <v>1.8317262487473851</v>
      </c>
      <c r="N864" s="1">
        <f>IF(HABIP.csv!M867=0,N863,((HABIP.csv!M867*(2.5/(2^16)))/(18.7 / 125.7))-(M864+L864+K864))</f>
        <v>1.8861253843800485</v>
      </c>
      <c r="O864" s="1">
        <f>IF(HABIP.csv!N867=0,O863,((HABIP.csv!N867*(2.5/(2^16)))/(13.7 / 115.7))-(N864+M864+L864+K864))</f>
        <v>1.4283039756074167</v>
      </c>
      <c r="P864" s="1">
        <f>IF(HABIP.csv!O867=0,P863,((HABIP.csv!O867*(2.5/(2^16)))/(75/756))-(O864+N864+M864+L864+K864))</f>
        <v>4.3041216773708371</v>
      </c>
      <c r="Q864" s="1">
        <f>IF(HABIP.csv!P867=0,Q863,((HABIP.csv!P867*(2.5/(2^16)))/(15/25.2)))</f>
        <v>3.0533569335937498</v>
      </c>
      <c r="R864" s="1">
        <f>IF(HABIP.csv!Q867=0,R863,((HABIP.csv!Q867*(2.5/(2^16)))/(43.2/145.2))-Q864)</f>
        <v>-0.25875634087456634</v>
      </c>
      <c r="S864" s="1">
        <f>IF(HABIP.csv!R867=0,S863,((HABIP.csv!R867*(2.5/(2^16)))/(10.2/51.4))-(R864+Q864))</f>
        <v>4.720086739733329</v>
      </c>
    </row>
    <row r="865" spans="1:19">
      <c r="A865" s="2">
        <f>HABIP.csv!A868</f>
        <v>0</v>
      </c>
      <c r="B865" s="1">
        <f>HABIP.csv!B868*0.000122</f>
        <v>0</v>
      </c>
      <c r="C865" s="1">
        <f>HABIP.csv!C868*0.000122</f>
        <v>0</v>
      </c>
      <c r="D865" s="1">
        <f>HABIP.csv!D868*0.000122</f>
        <v>0</v>
      </c>
      <c r="E865" s="1">
        <f>HABIP.csv!E868*0.061</f>
        <v>0</v>
      </c>
      <c r="F865" s="1">
        <f>HABIP.csv!F868*0.061</f>
        <v>0</v>
      </c>
      <c r="G865" s="1">
        <f>HABIP.csv!G868*0.061</f>
        <v>0</v>
      </c>
      <c r="H865" s="1">
        <f>IF(HABIP.csv!H868=0,H864,TEmpConversion(HABIP.csv!H868,HABIP.csv!$C$3,HABIP.csv!$E$3,HABIP.csv!$G$3))</f>
        <v>21.040546875</v>
      </c>
      <c r="I865" s="1">
        <f t="shared" si="13"/>
        <v>69.872984375000001</v>
      </c>
      <c r="J865" s="1">
        <f>IF(HABIP.csv!I868=0,DecodedData!J864,PressureConversion(HABIP.csv!I868,HABIP.csv!$C$4,HABIP.csv!$E$4,HABIP.csv!$G$4,HABIP.csv!$I$4,HABIP.csv!$K$4,HABIP.csv!$M$4,HABIP.csv!$O$4,HABIP.csv!$Q$4,HABIP.csv!$S$4,HABIP.csv!H868,HABIP.csv!$C$3,HABIP.csv!$E$3,HABIP.csv!$G$3))</f>
        <v>1000.9194786864841</v>
      </c>
      <c r="K865" s="1">
        <f>IF(HABIP.csv!J868=0,DecodedData!K864,((HABIP.csv!J868*(2.5/(2^16)))/(15/25.2)))</f>
        <v>2.9130706787109375</v>
      </c>
      <c r="L865" s="1">
        <f>IF(HABIP.csv!K868=0,DecodedData!L864,((HABIP.csv!K868*(2.5/(2^16)))/(43.2 / 145.2))-(K865))</f>
        <v>2.8394779629177505</v>
      </c>
      <c r="M865" s="1">
        <f>IF(HABIP.csv!L868 = 0, M864,((HABIP.csv!L868*(2.5/(2^16)))/(10.2 / 51.4))-(L865+K865))</f>
        <v>1.8317262487473851</v>
      </c>
      <c r="N865" s="1">
        <f>IF(HABIP.csv!M868=0,N864,((HABIP.csv!M868*(2.5/(2^16)))/(18.7 / 125.7))-(M865+L865+K865))</f>
        <v>1.8861253843800485</v>
      </c>
      <c r="O865" s="1">
        <f>IF(HABIP.csv!N868=0,O864,((HABIP.csv!N868*(2.5/(2^16)))/(13.7 / 115.7))-(N865+M865+L865+K865))</f>
        <v>1.4283039756074167</v>
      </c>
      <c r="P865" s="1">
        <f>IF(HABIP.csv!O868=0,P864,((HABIP.csv!O868*(2.5/(2^16)))/(75/756))-(O865+N865+M865+L865+K865))</f>
        <v>4.3041216773708371</v>
      </c>
      <c r="Q865" s="1">
        <f>IF(HABIP.csv!P868=0,Q864,((HABIP.csv!P868*(2.5/(2^16)))/(15/25.2)))</f>
        <v>3.0533569335937498</v>
      </c>
      <c r="R865" s="1">
        <f>IF(HABIP.csv!Q868=0,R864,((HABIP.csv!Q868*(2.5/(2^16)))/(43.2/145.2))-Q865)</f>
        <v>-0.25875634087456634</v>
      </c>
      <c r="S865" s="1">
        <f>IF(HABIP.csv!R868=0,S864,((HABIP.csv!R868*(2.5/(2^16)))/(10.2/51.4))-(R865+Q865))</f>
        <v>4.720086739733329</v>
      </c>
    </row>
    <row r="866" spans="1:19">
      <c r="A866" s="2">
        <f>HABIP.csv!A869</f>
        <v>0</v>
      </c>
      <c r="B866" s="1">
        <f>HABIP.csv!B869*0.000122</f>
        <v>0</v>
      </c>
      <c r="C866" s="1">
        <f>HABIP.csv!C869*0.000122</f>
        <v>0</v>
      </c>
      <c r="D866" s="1">
        <f>HABIP.csv!D869*0.000122</f>
        <v>0</v>
      </c>
      <c r="E866" s="1">
        <f>HABIP.csv!E869*0.061</f>
        <v>0</v>
      </c>
      <c r="F866" s="1">
        <f>HABIP.csv!F869*0.061</f>
        <v>0</v>
      </c>
      <c r="G866" s="1">
        <f>HABIP.csv!G869*0.061</f>
        <v>0</v>
      </c>
      <c r="H866" s="1">
        <f>IF(HABIP.csv!H869=0,H865,TEmpConversion(HABIP.csv!H869,HABIP.csv!$C$3,HABIP.csv!$E$3,HABIP.csv!$G$3))</f>
        <v>21.040546875</v>
      </c>
      <c r="I866" s="1">
        <f t="shared" si="13"/>
        <v>69.872984375000001</v>
      </c>
      <c r="J866" s="1">
        <f>IF(HABIP.csv!I869=0,DecodedData!J865,PressureConversion(HABIP.csv!I869,HABIP.csv!$C$4,HABIP.csv!$E$4,HABIP.csv!$G$4,HABIP.csv!$I$4,HABIP.csv!$K$4,HABIP.csv!$M$4,HABIP.csv!$O$4,HABIP.csv!$Q$4,HABIP.csv!$S$4,HABIP.csv!H869,HABIP.csv!$C$3,HABIP.csv!$E$3,HABIP.csv!$G$3))</f>
        <v>1000.9194786864841</v>
      </c>
      <c r="K866" s="1">
        <f>IF(HABIP.csv!J869=0,DecodedData!K865,((HABIP.csv!J869*(2.5/(2^16)))/(15/25.2)))</f>
        <v>2.9130706787109375</v>
      </c>
      <c r="L866" s="1">
        <f>IF(HABIP.csv!K869=0,DecodedData!L865,((HABIP.csv!K869*(2.5/(2^16)))/(43.2 / 145.2))-(K866))</f>
        <v>2.8394779629177505</v>
      </c>
      <c r="M866" s="1">
        <f>IF(HABIP.csv!L869 = 0, M865,((HABIP.csv!L869*(2.5/(2^16)))/(10.2 / 51.4))-(L866+K866))</f>
        <v>1.8317262487473851</v>
      </c>
      <c r="N866" s="1">
        <f>IF(HABIP.csv!M869=0,N865,((HABIP.csv!M869*(2.5/(2^16)))/(18.7 / 125.7))-(M866+L866+K866))</f>
        <v>1.8861253843800485</v>
      </c>
      <c r="O866" s="1">
        <f>IF(HABIP.csv!N869=0,O865,((HABIP.csv!N869*(2.5/(2^16)))/(13.7 / 115.7))-(N866+M866+L866+K866))</f>
        <v>1.4283039756074167</v>
      </c>
      <c r="P866" s="1">
        <f>IF(HABIP.csv!O869=0,P865,((HABIP.csv!O869*(2.5/(2^16)))/(75/756))-(O866+N866+M866+L866+K866))</f>
        <v>4.3041216773708371</v>
      </c>
      <c r="Q866" s="1">
        <f>IF(HABIP.csv!P869=0,Q865,((HABIP.csv!P869*(2.5/(2^16)))/(15/25.2)))</f>
        <v>3.0533569335937498</v>
      </c>
      <c r="R866" s="1">
        <f>IF(HABIP.csv!Q869=0,R865,((HABIP.csv!Q869*(2.5/(2^16)))/(43.2/145.2))-Q866)</f>
        <v>-0.25875634087456634</v>
      </c>
      <c r="S866" s="1">
        <f>IF(HABIP.csv!R869=0,S865,((HABIP.csv!R869*(2.5/(2^16)))/(10.2/51.4))-(R866+Q866))</f>
        <v>4.720086739733329</v>
      </c>
    </row>
    <row r="867" spans="1:19">
      <c r="A867" s="2">
        <f>HABIP.csv!A870</f>
        <v>0</v>
      </c>
      <c r="B867" s="1">
        <f>HABIP.csv!B870*0.000122</f>
        <v>0</v>
      </c>
      <c r="C867" s="1">
        <f>HABIP.csv!C870*0.000122</f>
        <v>0</v>
      </c>
      <c r="D867" s="1">
        <f>HABIP.csv!D870*0.000122</f>
        <v>0</v>
      </c>
      <c r="E867" s="1">
        <f>HABIP.csv!E870*0.061</f>
        <v>0</v>
      </c>
      <c r="F867" s="1">
        <f>HABIP.csv!F870*0.061</f>
        <v>0</v>
      </c>
      <c r="G867" s="1">
        <f>HABIP.csv!G870*0.061</f>
        <v>0</v>
      </c>
      <c r="H867" s="1">
        <f>IF(HABIP.csv!H870=0,H866,TEmpConversion(HABIP.csv!H870,HABIP.csv!$C$3,HABIP.csv!$E$3,HABIP.csv!$G$3))</f>
        <v>21.040546875</v>
      </c>
      <c r="I867" s="1">
        <f t="shared" si="13"/>
        <v>69.872984375000001</v>
      </c>
      <c r="J867" s="1">
        <f>IF(HABIP.csv!I870=0,DecodedData!J866,PressureConversion(HABIP.csv!I870,HABIP.csv!$C$4,HABIP.csv!$E$4,HABIP.csv!$G$4,HABIP.csv!$I$4,HABIP.csv!$K$4,HABIP.csv!$M$4,HABIP.csv!$O$4,HABIP.csv!$Q$4,HABIP.csv!$S$4,HABIP.csv!H870,HABIP.csv!$C$3,HABIP.csv!$E$3,HABIP.csv!$G$3))</f>
        <v>1000.9194786864841</v>
      </c>
      <c r="K867" s="1">
        <f>IF(HABIP.csv!J870=0,DecodedData!K866,((HABIP.csv!J870*(2.5/(2^16)))/(15/25.2)))</f>
        <v>2.9130706787109375</v>
      </c>
      <c r="L867" s="1">
        <f>IF(HABIP.csv!K870=0,DecodedData!L866,((HABIP.csv!K870*(2.5/(2^16)))/(43.2 / 145.2))-(K867))</f>
        <v>2.8394779629177505</v>
      </c>
      <c r="M867" s="1">
        <f>IF(HABIP.csv!L870 = 0, M866,((HABIP.csv!L870*(2.5/(2^16)))/(10.2 / 51.4))-(L867+K867))</f>
        <v>1.8317262487473851</v>
      </c>
      <c r="N867" s="1">
        <f>IF(HABIP.csv!M870=0,N866,((HABIP.csv!M870*(2.5/(2^16)))/(18.7 / 125.7))-(M867+L867+K867))</f>
        <v>1.8861253843800485</v>
      </c>
      <c r="O867" s="1">
        <f>IF(HABIP.csv!N870=0,O866,((HABIP.csv!N870*(2.5/(2^16)))/(13.7 / 115.7))-(N867+M867+L867+K867))</f>
        <v>1.4283039756074167</v>
      </c>
      <c r="P867" s="1">
        <f>IF(HABIP.csv!O870=0,P866,((HABIP.csv!O870*(2.5/(2^16)))/(75/756))-(O867+N867+M867+L867+K867))</f>
        <v>4.3041216773708371</v>
      </c>
      <c r="Q867" s="1">
        <f>IF(HABIP.csv!P870=0,Q866,((HABIP.csv!P870*(2.5/(2^16)))/(15/25.2)))</f>
        <v>3.0533569335937498</v>
      </c>
      <c r="R867" s="1">
        <f>IF(HABIP.csv!Q870=0,R866,((HABIP.csv!Q870*(2.5/(2^16)))/(43.2/145.2))-Q867)</f>
        <v>-0.25875634087456634</v>
      </c>
      <c r="S867" s="1">
        <f>IF(HABIP.csv!R870=0,S866,((HABIP.csv!R870*(2.5/(2^16)))/(10.2/51.4))-(R867+Q867))</f>
        <v>4.720086739733329</v>
      </c>
    </row>
    <row r="868" spans="1:19">
      <c r="A868" s="2">
        <f>HABIP.csv!A871</f>
        <v>0</v>
      </c>
      <c r="B868" s="1">
        <f>HABIP.csv!B871*0.000122</f>
        <v>0</v>
      </c>
      <c r="C868" s="1">
        <f>HABIP.csv!C871*0.000122</f>
        <v>0</v>
      </c>
      <c r="D868" s="1">
        <f>HABIP.csv!D871*0.000122</f>
        <v>0</v>
      </c>
      <c r="E868" s="1">
        <f>HABIP.csv!E871*0.061</f>
        <v>0</v>
      </c>
      <c r="F868" s="1">
        <f>HABIP.csv!F871*0.061</f>
        <v>0</v>
      </c>
      <c r="G868" s="1">
        <f>HABIP.csv!G871*0.061</f>
        <v>0</v>
      </c>
      <c r="H868" s="1">
        <f>IF(HABIP.csv!H871=0,H867,TEmpConversion(HABIP.csv!H871,HABIP.csv!$C$3,HABIP.csv!$E$3,HABIP.csv!$G$3))</f>
        <v>21.040546875</v>
      </c>
      <c r="I868" s="1">
        <f t="shared" si="13"/>
        <v>69.872984375000001</v>
      </c>
      <c r="J868" s="1">
        <f>IF(HABIP.csv!I871=0,DecodedData!J867,PressureConversion(HABIP.csv!I871,HABIP.csv!$C$4,HABIP.csv!$E$4,HABIP.csv!$G$4,HABIP.csv!$I$4,HABIP.csv!$K$4,HABIP.csv!$M$4,HABIP.csv!$O$4,HABIP.csv!$Q$4,HABIP.csv!$S$4,HABIP.csv!H871,HABIP.csv!$C$3,HABIP.csv!$E$3,HABIP.csv!$G$3))</f>
        <v>1000.9194786864841</v>
      </c>
      <c r="K868" s="1">
        <f>IF(HABIP.csv!J871=0,DecodedData!K867,((HABIP.csv!J871*(2.5/(2^16)))/(15/25.2)))</f>
        <v>2.9130706787109375</v>
      </c>
      <c r="L868" s="1">
        <f>IF(HABIP.csv!K871=0,DecodedData!L867,((HABIP.csv!K871*(2.5/(2^16)))/(43.2 / 145.2))-(K868))</f>
        <v>2.8394779629177505</v>
      </c>
      <c r="M868" s="1">
        <f>IF(HABIP.csv!L871 = 0, M867,((HABIP.csv!L871*(2.5/(2^16)))/(10.2 / 51.4))-(L868+K868))</f>
        <v>1.8317262487473851</v>
      </c>
      <c r="N868" s="1">
        <f>IF(HABIP.csv!M871=0,N867,((HABIP.csv!M871*(2.5/(2^16)))/(18.7 / 125.7))-(M868+L868+K868))</f>
        <v>1.8861253843800485</v>
      </c>
      <c r="O868" s="1">
        <f>IF(HABIP.csv!N871=0,O867,((HABIP.csv!N871*(2.5/(2^16)))/(13.7 / 115.7))-(N868+M868+L868+K868))</f>
        <v>1.4283039756074167</v>
      </c>
      <c r="P868" s="1">
        <f>IF(HABIP.csv!O871=0,P867,((HABIP.csv!O871*(2.5/(2^16)))/(75/756))-(O868+N868+M868+L868+K868))</f>
        <v>4.3041216773708371</v>
      </c>
      <c r="Q868" s="1">
        <f>IF(HABIP.csv!P871=0,Q867,((HABIP.csv!P871*(2.5/(2^16)))/(15/25.2)))</f>
        <v>3.0533569335937498</v>
      </c>
      <c r="R868" s="1">
        <f>IF(HABIP.csv!Q871=0,R867,((HABIP.csv!Q871*(2.5/(2^16)))/(43.2/145.2))-Q868)</f>
        <v>-0.25875634087456634</v>
      </c>
      <c r="S868" s="1">
        <f>IF(HABIP.csv!R871=0,S867,((HABIP.csv!R871*(2.5/(2^16)))/(10.2/51.4))-(R868+Q868))</f>
        <v>4.720086739733329</v>
      </c>
    </row>
    <row r="869" spans="1:19">
      <c r="A869" s="2">
        <f>HABIP.csv!A872</f>
        <v>0</v>
      </c>
      <c r="B869" s="1">
        <f>HABIP.csv!B872*0.000122</f>
        <v>0</v>
      </c>
      <c r="C869" s="1">
        <f>HABIP.csv!C872*0.000122</f>
        <v>0</v>
      </c>
      <c r="D869" s="1">
        <f>HABIP.csv!D872*0.000122</f>
        <v>0</v>
      </c>
      <c r="E869" s="1">
        <f>HABIP.csv!E872*0.061</f>
        <v>0</v>
      </c>
      <c r="F869" s="1">
        <f>HABIP.csv!F872*0.061</f>
        <v>0</v>
      </c>
      <c r="G869" s="1">
        <f>HABIP.csv!G872*0.061</f>
        <v>0</v>
      </c>
      <c r="H869" s="1">
        <f>IF(HABIP.csv!H872=0,H868,TEmpConversion(HABIP.csv!H872,HABIP.csv!$C$3,HABIP.csv!$E$3,HABIP.csv!$G$3))</f>
        <v>21.040546875</v>
      </c>
      <c r="I869" s="1">
        <f t="shared" si="13"/>
        <v>69.872984375000001</v>
      </c>
      <c r="J869" s="1">
        <f>IF(HABIP.csv!I872=0,DecodedData!J868,PressureConversion(HABIP.csv!I872,HABIP.csv!$C$4,HABIP.csv!$E$4,HABIP.csv!$G$4,HABIP.csv!$I$4,HABIP.csv!$K$4,HABIP.csv!$M$4,HABIP.csv!$O$4,HABIP.csv!$Q$4,HABIP.csv!$S$4,HABIP.csv!H872,HABIP.csv!$C$3,HABIP.csv!$E$3,HABIP.csv!$G$3))</f>
        <v>1000.9194786864841</v>
      </c>
      <c r="K869" s="1">
        <f>IF(HABIP.csv!J872=0,DecodedData!K868,((HABIP.csv!J872*(2.5/(2^16)))/(15/25.2)))</f>
        <v>2.9130706787109375</v>
      </c>
      <c r="L869" s="1">
        <f>IF(HABIP.csv!K872=0,DecodedData!L868,((HABIP.csv!K872*(2.5/(2^16)))/(43.2 / 145.2))-(K869))</f>
        <v>2.8394779629177505</v>
      </c>
      <c r="M869" s="1">
        <f>IF(HABIP.csv!L872 = 0, M868,((HABIP.csv!L872*(2.5/(2^16)))/(10.2 / 51.4))-(L869+K869))</f>
        <v>1.8317262487473851</v>
      </c>
      <c r="N869" s="1">
        <f>IF(HABIP.csv!M872=0,N868,((HABIP.csv!M872*(2.5/(2^16)))/(18.7 / 125.7))-(M869+L869+K869))</f>
        <v>1.8861253843800485</v>
      </c>
      <c r="O869" s="1">
        <f>IF(HABIP.csv!N872=0,O868,((HABIP.csv!N872*(2.5/(2^16)))/(13.7 / 115.7))-(N869+M869+L869+K869))</f>
        <v>1.4283039756074167</v>
      </c>
      <c r="P869" s="1">
        <f>IF(HABIP.csv!O872=0,P868,((HABIP.csv!O872*(2.5/(2^16)))/(75/756))-(O869+N869+M869+L869+K869))</f>
        <v>4.3041216773708371</v>
      </c>
      <c r="Q869" s="1">
        <f>IF(HABIP.csv!P872=0,Q868,((HABIP.csv!P872*(2.5/(2^16)))/(15/25.2)))</f>
        <v>3.0533569335937498</v>
      </c>
      <c r="R869" s="1">
        <f>IF(HABIP.csv!Q872=0,R868,((HABIP.csv!Q872*(2.5/(2^16)))/(43.2/145.2))-Q869)</f>
        <v>-0.25875634087456634</v>
      </c>
      <c r="S869" s="1">
        <f>IF(HABIP.csv!R872=0,S868,((HABIP.csv!R872*(2.5/(2^16)))/(10.2/51.4))-(R869+Q869))</f>
        <v>4.720086739733329</v>
      </c>
    </row>
    <row r="870" spans="1:19">
      <c r="A870" s="2">
        <f>HABIP.csv!A873</f>
        <v>0</v>
      </c>
      <c r="B870" s="1">
        <f>HABIP.csv!B873*0.000122</f>
        <v>0</v>
      </c>
      <c r="C870" s="1">
        <f>HABIP.csv!C873*0.000122</f>
        <v>0</v>
      </c>
      <c r="D870" s="1">
        <f>HABIP.csv!D873*0.000122</f>
        <v>0</v>
      </c>
      <c r="E870" s="1">
        <f>HABIP.csv!E873*0.061</f>
        <v>0</v>
      </c>
      <c r="F870" s="1">
        <f>HABIP.csv!F873*0.061</f>
        <v>0</v>
      </c>
      <c r="G870" s="1">
        <f>HABIP.csv!G873*0.061</f>
        <v>0</v>
      </c>
      <c r="H870" s="1">
        <f>IF(HABIP.csv!H873=0,H869,TEmpConversion(HABIP.csv!H873,HABIP.csv!$C$3,HABIP.csv!$E$3,HABIP.csv!$G$3))</f>
        <v>21.040546875</v>
      </c>
      <c r="I870" s="1">
        <f t="shared" si="13"/>
        <v>69.872984375000001</v>
      </c>
      <c r="J870" s="1">
        <f>IF(HABIP.csv!I873=0,DecodedData!J869,PressureConversion(HABIP.csv!I873,HABIP.csv!$C$4,HABIP.csv!$E$4,HABIP.csv!$G$4,HABIP.csv!$I$4,HABIP.csv!$K$4,HABIP.csv!$M$4,HABIP.csv!$O$4,HABIP.csv!$Q$4,HABIP.csv!$S$4,HABIP.csv!H873,HABIP.csv!$C$3,HABIP.csv!$E$3,HABIP.csv!$G$3))</f>
        <v>1000.9194786864841</v>
      </c>
      <c r="K870" s="1">
        <f>IF(HABIP.csv!J873=0,DecodedData!K869,((HABIP.csv!J873*(2.5/(2^16)))/(15/25.2)))</f>
        <v>2.9130706787109375</v>
      </c>
      <c r="L870" s="1">
        <f>IF(HABIP.csv!K873=0,DecodedData!L869,((HABIP.csv!K873*(2.5/(2^16)))/(43.2 / 145.2))-(K870))</f>
        <v>2.8394779629177505</v>
      </c>
      <c r="M870" s="1">
        <f>IF(HABIP.csv!L873 = 0, M869,((HABIP.csv!L873*(2.5/(2^16)))/(10.2 / 51.4))-(L870+K870))</f>
        <v>1.8317262487473851</v>
      </c>
      <c r="N870" s="1">
        <f>IF(HABIP.csv!M873=0,N869,((HABIP.csv!M873*(2.5/(2^16)))/(18.7 / 125.7))-(M870+L870+K870))</f>
        <v>1.8861253843800485</v>
      </c>
      <c r="O870" s="1">
        <f>IF(HABIP.csv!N873=0,O869,((HABIP.csv!N873*(2.5/(2^16)))/(13.7 / 115.7))-(N870+M870+L870+K870))</f>
        <v>1.4283039756074167</v>
      </c>
      <c r="P870" s="1">
        <f>IF(HABIP.csv!O873=0,P869,((HABIP.csv!O873*(2.5/(2^16)))/(75/756))-(O870+N870+M870+L870+K870))</f>
        <v>4.3041216773708371</v>
      </c>
      <c r="Q870" s="1">
        <f>IF(HABIP.csv!P873=0,Q869,((HABIP.csv!P873*(2.5/(2^16)))/(15/25.2)))</f>
        <v>3.0533569335937498</v>
      </c>
      <c r="R870" s="1">
        <f>IF(HABIP.csv!Q873=0,R869,((HABIP.csv!Q873*(2.5/(2^16)))/(43.2/145.2))-Q870)</f>
        <v>-0.25875634087456634</v>
      </c>
      <c r="S870" s="1">
        <f>IF(HABIP.csv!R873=0,S869,((HABIP.csv!R873*(2.5/(2^16)))/(10.2/51.4))-(R870+Q870))</f>
        <v>4.720086739733329</v>
      </c>
    </row>
    <row r="871" spans="1:19">
      <c r="A871" s="2">
        <f>HABIP.csv!A874</f>
        <v>0</v>
      </c>
      <c r="B871" s="1">
        <f>HABIP.csv!B874*0.000122</f>
        <v>0</v>
      </c>
      <c r="C871" s="1">
        <f>HABIP.csv!C874*0.000122</f>
        <v>0</v>
      </c>
      <c r="D871" s="1">
        <f>HABIP.csv!D874*0.000122</f>
        <v>0</v>
      </c>
      <c r="E871" s="1">
        <f>HABIP.csv!E874*0.061</f>
        <v>0</v>
      </c>
      <c r="F871" s="1">
        <f>HABIP.csv!F874*0.061</f>
        <v>0</v>
      </c>
      <c r="G871" s="1">
        <f>HABIP.csv!G874*0.061</f>
        <v>0</v>
      </c>
      <c r="H871" s="1">
        <f>IF(HABIP.csv!H874=0,H870,TEmpConversion(HABIP.csv!H874,HABIP.csv!$C$3,HABIP.csv!$E$3,HABIP.csv!$G$3))</f>
        <v>21.040546875</v>
      </c>
      <c r="I871" s="1">
        <f t="shared" si="13"/>
        <v>69.872984375000001</v>
      </c>
      <c r="J871" s="1">
        <f>IF(HABIP.csv!I874=0,DecodedData!J870,PressureConversion(HABIP.csv!I874,HABIP.csv!$C$4,HABIP.csv!$E$4,HABIP.csv!$G$4,HABIP.csv!$I$4,HABIP.csv!$K$4,HABIP.csv!$M$4,HABIP.csv!$O$4,HABIP.csv!$Q$4,HABIP.csv!$S$4,HABIP.csv!H874,HABIP.csv!$C$3,HABIP.csv!$E$3,HABIP.csv!$G$3))</f>
        <v>1000.9194786864841</v>
      </c>
      <c r="K871" s="1">
        <f>IF(HABIP.csv!J874=0,DecodedData!K870,((HABIP.csv!J874*(2.5/(2^16)))/(15/25.2)))</f>
        <v>2.9130706787109375</v>
      </c>
      <c r="L871" s="1">
        <f>IF(HABIP.csv!K874=0,DecodedData!L870,((HABIP.csv!K874*(2.5/(2^16)))/(43.2 / 145.2))-(K871))</f>
        <v>2.8394779629177505</v>
      </c>
      <c r="M871" s="1">
        <f>IF(HABIP.csv!L874 = 0, M870,((HABIP.csv!L874*(2.5/(2^16)))/(10.2 / 51.4))-(L871+K871))</f>
        <v>1.8317262487473851</v>
      </c>
      <c r="N871" s="1">
        <f>IF(HABIP.csv!M874=0,N870,((HABIP.csv!M874*(2.5/(2^16)))/(18.7 / 125.7))-(M871+L871+K871))</f>
        <v>1.8861253843800485</v>
      </c>
      <c r="O871" s="1">
        <f>IF(HABIP.csv!N874=0,O870,((HABIP.csv!N874*(2.5/(2^16)))/(13.7 / 115.7))-(N871+M871+L871+K871))</f>
        <v>1.4283039756074167</v>
      </c>
      <c r="P871" s="1">
        <f>IF(HABIP.csv!O874=0,P870,((HABIP.csv!O874*(2.5/(2^16)))/(75/756))-(O871+N871+M871+L871+K871))</f>
        <v>4.3041216773708371</v>
      </c>
      <c r="Q871" s="1">
        <f>IF(HABIP.csv!P874=0,Q870,((HABIP.csv!P874*(2.5/(2^16)))/(15/25.2)))</f>
        <v>3.0533569335937498</v>
      </c>
      <c r="R871" s="1">
        <f>IF(HABIP.csv!Q874=0,R870,((HABIP.csv!Q874*(2.5/(2^16)))/(43.2/145.2))-Q871)</f>
        <v>-0.25875634087456634</v>
      </c>
      <c r="S871" s="1">
        <f>IF(HABIP.csv!R874=0,S870,((HABIP.csv!R874*(2.5/(2^16)))/(10.2/51.4))-(R871+Q871))</f>
        <v>4.720086739733329</v>
      </c>
    </row>
    <row r="872" spans="1:19">
      <c r="A872" s="2">
        <f>HABIP.csv!A875</f>
        <v>0</v>
      </c>
      <c r="B872" s="1">
        <f>HABIP.csv!B875*0.000122</f>
        <v>0</v>
      </c>
      <c r="C872" s="1">
        <f>HABIP.csv!C875*0.000122</f>
        <v>0</v>
      </c>
      <c r="D872" s="1">
        <f>HABIP.csv!D875*0.000122</f>
        <v>0</v>
      </c>
      <c r="E872" s="1">
        <f>HABIP.csv!E875*0.061</f>
        <v>0</v>
      </c>
      <c r="F872" s="1">
        <f>HABIP.csv!F875*0.061</f>
        <v>0</v>
      </c>
      <c r="G872" s="1">
        <f>HABIP.csv!G875*0.061</f>
        <v>0</v>
      </c>
      <c r="H872" s="1">
        <f>IF(HABIP.csv!H875=0,H871,TEmpConversion(HABIP.csv!H875,HABIP.csv!$C$3,HABIP.csv!$E$3,HABIP.csv!$G$3))</f>
        <v>21.040546875</v>
      </c>
      <c r="I872" s="1">
        <f t="shared" si="13"/>
        <v>69.872984375000001</v>
      </c>
      <c r="J872" s="1">
        <f>IF(HABIP.csv!I875=0,DecodedData!J871,PressureConversion(HABIP.csv!I875,HABIP.csv!$C$4,HABIP.csv!$E$4,HABIP.csv!$G$4,HABIP.csv!$I$4,HABIP.csv!$K$4,HABIP.csv!$M$4,HABIP.csv!$O$4,HABIP.csv!$Q$4,HABIP.csv!$S$4,HABIP.csv!H875,HABIP.csv!$C$3,HABIP.csv!$E$3,HABIP.csv!$G$3))</f>
        <v>1000.9194786864841</v>
      </c>
      <c r="K872" s="1">
        <f>IF(HABIP.csv!J875=0,DecodedData!K871,((HABIP.csv!J875*(2.5/(2^16)))/(15/25.2)))</f>
        <v>2.9130706787109375</v>
      </c>
      <c r="L872" s="1">
        <f>IF(HABIP.csv!K875=0,DecodedData!L871,((HABIP.csv!K875*(2.5/(2^16)))/(43.2 / 145.2))-(K872))</f>
        <v>2.8394779629177505</v>
      </c>
      <c r="M872" s="1">
        <f>IF(HABIP.csv!L875 = 0, M871,((HABIP.csv!L875*(2.5/(2^16)))/(10.2 / 51.4))-(L872+K872))</f>
        <v>1.8317262487473851</v>
      </c>
      <c r="N872" s="1">
        <f>IF(HABIP.csv!M875=0,N871,((HABIP.csv!M875*(2.5/(2^16)))/(18.7 / 125.7))-(M872+L872+K872))</f>
        <v>1.8861253843800485</v>
      </c>
      <c r="O872" s="1">
        <f>IF(HABIP.csv!N875=0,O871,((HABIP.csv!N875*(2.5/(2^16)))/(13.7 / 115.7))-(N872+M872+L872+K872))</f>
        <v>1.4283039756074167</v>
      </c>
      <c r="P872" s="1">
        <f>IF(HABIP.csv!O875=0,P871,((HABIP.csv!O875*(2.5/(2^16)))/(75/756))-(O872+N872+M872+L872+K872))</f>
        <v>4.3041216773708371</v>
      </c>
      <c r="Q872" s="1">
        <f>IF(HABIP.csv!P875=0,Q871,((HABIP.csv!P875*(2.5/(2^16)))/(15/25.2)))</f>
        <v>3.0533569335937498</v>
      </c>
      <c r="R872" s="1">
        <f>IF(HABIP.csv!Q875=0,R871,((HABIP.csv!Q875*(2.5/(2^16)))/(43.2/145.2))-Q872)</f>
        <v>-0.25875634087456634</v>
      </c>
      <c r="S872" s="1">
        <f>IF(HABIP.csv!R875=0,S871,((HABIP.csv!R875*(2.5/(2^16)))/(10.2/51.4))-(R872+Q872))</f>
        <v>4.720086739733329</v>
      </c>
    </row>
    <row r="873" spans="1:19">
      <c r="A873" s="2">
        <f>HABIP.csv!A876</f>
        <v>0</v>
      </c>
      <c r="B873" s="1">
        <f>HABIP.csv!B876*0.000122</f>
        <v>0</v>
      </c>
      <c r="C873" s="1">
        <f>HABIP.csv!C876*0.000122</f>
        <v>0</v>
      </c>
      <c r="D873" s="1">
        <f>HABIP.csv!D876*0.000122</f>
        <v>0</v>
      </c>
      <c r="E873" s="1">
        <f>HABIP.csv!E876*0.061</f>
        <v>0</v>
      </c>
      <c r="F873" s="1">
        <f>HABIP.csv!F876*0.061</f>
        <v>0</v>
      </c>
      <c r="G873" s="1">
        <f>HABIP.csv!G876*0.061</f>
        <v>0</v>
      </c>
      <c r="H873" s="1">
        <f>IF(HABIP.csv!H876=0,H872,TEmpConversion(HABIP.csv!H876,HABIP.csv!$C$3,HABIP.csv!$E$3,HABIP.csv!$G$3))</f>
        <v>21.040546875</v>
      </c>
      <c r="I873" s="1">
        <f t="shared" si="13"/>
        <v>69.872984375000001</v>
      </c>
      <c r="J873" s="1">
        <f>IF(HABIP.csv!I876=0,DecodedData!J872,PressureConversion(HABIP.csv!I876,HABIP.csv!$C$4,HABIP.csv!$E$4,HABIP.csv!$G$4,HABIP.csv!$I$4,HABIP.csv!$K$4,HABIP.csv!$M$4,HABIP.csv!$O$4,HABIP.csv!$Q$4,HABIP.csv!$S$4,HABIP.csv!H876,HABIP.csv!$C$3,HABIP.csv!$E$3,HABIP.csv!$G$3))</f>
        <v>1000.9194786864841</v>
      </c>
      <c r="K873" s="1">
        <f>IF(HABIP.csv!J876=0,DecodedData!K872,((HABIP.csv!J876*(2.5/(2^16)))/(15/25.2)))</f>
        <v>2.9130706787109375</v>
      </c>
      <c r="L873" s="1">
        <f>IF(HABIP.csv!K876=0,DecodedData!L872,((HABIP.csv!K876*(2.5/(2^16)))/(43.2 / 145.2))-(K873))</f>
        <v>2.8394779629177505</v>
      </c>
      <c r="M873" s="1">
        <f>IF(HABIP.csv!L876 = 0, M872,((HABIP.csv!L876*(2.5/(2^16)))/(10.2 / 51.4))-(L873+K873))</f>
        <v>1.8317262487473851</v>
      </c>
      <c r="N873" s="1">
        <f>IF(HABIP.csv!M876=0,N872,((HABIP.csv!M876*(2.5/(2^16)))/(18.7 / 125.7))-(M873+L873+K873))</f>
        <v>1.8861253843800485</v>
      </c>
      <c r="O873" s="1">
        <f>IF(HABIP.csv!N876=0,O872,((HABIP.csv!N876*(2.5/(2^16)))/(13.7 / 115.7))-(N873+M873+L873+K873))</f>
        <v>1.4283039756074167</v>
      </c>
      <c r="P873" s="1">
        <f>IF(HABIP.csv!O876=0,P872,((HABIP.csv!O876*(2.5/(2^16)))/(75/756))-(O873+N873+M873+L873+K873))</f>
        <v>4.3041216773708371</v>
      </c>
      <c r="Q873" s="1">
        <f>IF(HABIP.csv!P876=0,Q872,((HABIP.csv!P876*(2.5/(2^16)))/(15/25.2)))</f>
        <v>3.0533569335937498</v>
      </c>
      <c r="R873" s="1">
        <f>IF(HABIP.csv!Q876=0,R872,((HABIP.csv!Q876*(2.5/(2^16)))/(43.2/145.2))-Q873)</f>
        <v>-0.25875634087456634</v>
      </c>
      <c r="S873" s="1">
        <f>IF(HABIP.csv!R876=0,S872,((HABIP.csv!R876*(2.5/(2^16)))/(10.2/51.4))-(R873+Q873))</f>
        <v>4.720086739733329</v>
      </c>
    </row>
    <row r="874" spans="1:19">
      <c r="A874" s="2">
        <f>HABIP.csv!A877</f>
        <v>0</v>
      </c>
      <c r="B874" s="1">
        <f>HABIP.csv!B877*0.000122</f>
        <v>0</v>
      </c>
      <c r="C874" s="1">
        <f>HABIP.csv!C877*0.000122</f>
        <v>0</v>
      </c>
      <c r="D874" s="1">
        <f>HABIP.csv!D877*0.000122</f>
        <v>0</v>
      </c>
      <c r="E874" s="1">
        <f>HABIP.csv!E877*0.061</f>
        <v>0</v>
      </c>
      <c r="F874" s="1">
        <f>HABIP.csv!F877*0.061</f>
        <v>0</v>
      </c>
      <c r="G874" s="1">
        <f>HABIP.csv!G877*0.061</f>
        <v>0</v>
      </c>
      <c r="H874" s="1">
        <f>IF(HABIP.csv!H877=0,H873,TEmpConversion(HABIP.csv!H877,HABIP.csv!$C$3,HABIP.csv!$E$3,HABIP.csv!$G$3))</f>
        <v>21.040546875</v>
      </c>
      <c r="I874" s="1">
        <f t="shared" si="13"/>
        <v>69.872984375000001</v>
      </c>
      <c r="J874" s="1">
        <f>IF(HABIP.csv!I877=0,DecodedData!J873,PressureConversion(HABIP.csv!I877,HABIP.csv!$C$4,HABIP.csv!$E$4,HABIP.csv!$G$4,HABIP.csv!$I$4,HABIP.csv!$K$4,HABIP.csv!$M$4,HABIP.csv!$O$4,HABIP.csv!$Q$4,HABIP.csv!$S$4,HABIP.csv!H877,HABIP.csv!$C$3,HABIP.csv!$E$3,HABIP.csv!$G$3))</f>
        <v>1000.9194786864841</v>
      </c>
      <c r="K874" s="1">
        <f>IF(HABIP.csv!J877=0,DecodedData!K873,((HABIP.csv!J877*(2.5/(2^16)))/(15/25.2)))</f>
        <v>2.9130706787109375</v>
      </c>
      <c r="L874" s="1">
        <f>IF(HABIP.csv!K877=0,DecodedData!L873,((HABIP.csv!K877*(2.5/(2^16)))/(43.2 / 145.2))-(K874))</f>
        <v>2.8394779629177505</v>
      </c>
      <c r="M874" s="1">
        <f>IF(HABIP.csv!L877 = 0, M873,((HABIP.csv!L877*(2.5/(2^16)))/(10.2 / 51.4))-(L874+K874))</f>
        <v>1.8317262487473851</v>
      </c>
      <c r="N874" s="1">
        <f>IF(HABIP.csv!M877=0,N873,((HABIP.csv!M877*(2.5/(2^16)))/(18.7 / 125.7))-(M874+L874+K874))</f>
        <v>1.8861253843800485</v>
      </c>
      <c r="O874" s="1">
        <f>IF(HABIP.csv!N877=0,O873,((HABIP.csv!N877*(2.5/(2^16)))/(13.7 / 115.7))-(N874+M874+L874+K874))</f>
        <v>1.4283039756074167</v>
      </c>
      <c r="P874" s="1">
        <f>IF(HABIP.csv!O877=0,P873,((HABIP.csv!O877*(2.5/(2^16)))/(75/756))-(O874+N874+M874+L874+K874))</f>
        <v>4.3041216773708371</v>
      </c>
      <c r="Q874" s="1">
        <f>IF(HABIP.csv!P877=0,Q873,((HABIP.csv!P877*(2.5/(2^16)))/(15/25.2)))</f>
        <v>3.0533569335937498</v>
      </c>
      <c r="R874" s="1">
        <f>IF(HABIP.csv!Q877=0,R873,((HABIP.csv!Q877*(2.5/(2^16)))/(43.2/145.2))-Q874)</f>
        <v>-0.25875634087456634</v>
      </c>
      <c r="S874" s="1">
        <f>IF(HABIP.csv!R877=0,S873,((HABIP.csv!R877*(2.5/(2^16)))/(10.2/51.4))-(R874+Q874))</f>
        <v>4.720086739733329</v>
      </c>
    </row>
    <row r="875" spans="1:19">
      <c r="A875" s="2">
        <f>HABIP.csv!A878</f>
        <v>0</v>
      </c>
      <c r="B875" s="1">
        <f>HABIP.csv!B878*0.000122</f>
        <v>0</v>
      </c>
      <c r="C875" s="1">
        <f>HABIP.csv!C878*0.000122</f>
        <v>0</v>
      </c>
      <c r="D875" s="1">
        <f>HABIP.csv!D878*0.000122</f>
        <v>0</v>
      </c>
      <c r="E875" s="1">
        <f>HABIP.csv!E878*0.061</f>
        <v>0</v>
      </c>
      <c r="F875" s="1">
        <f>HABIP.csv!F878*0.061</f>
        <v>0</v>
      </c>
      <c r="G875" s="1">
        <f>HABIP.csv!G878*0.061</f>
        <v>0</v>
      </c>
      <c r="H875" s="1">
        <f>IF(HABIP.csv!H878=0,H874,TEmpConversion(HABIP.csv!H878,HABIP.csv!$C$3,HABIP.csv!$E$3,HABIP.csv!$G$3))</f>
        <v>21.040546875</v>
      </c>
      <c r="I875" s="1">
        <f t="shared" si="13"/>
        <v>69.872984375000001</v>
      </c>
      <c r="J875" s="1">
        <f>IF(HABIP.csv!I878=0,DecodedData!J874,PressureConversion(HABIP.csv!I878,HABIP.csv!$C$4,HABIP.csv!$E$4,HABIP.csv!$G$4,HABIP.csv!$I$4,HABIP.csv!$K$4,HABIP.csv!$M$4,HABIP.csv!$O$4,HABIP.csv!$Q$4,HABIP.csv!$S$4,HABIP.csv!H878,HABIP.csv!$C$3,HABIP.csv!$E$3,HABIP.csv!$G$3))</f>
        <v>1000.9194786864841</v>
      </c>
      <c r="K875" s="1">
        <f>IF(HABIP.csv!J878=0,DecodedData!K874,((HABIP.csv!J878*(2.5/(2^16)))/(15/25.2)))</f>
        <v>2.9130706787109375</v>
      </c>
      <c r="L875" s="1">
        <f>IF(HABIP.csv!K878=0,DecodedData!L874,((HABIP.csv!K878*(2.5/(2^16)))/(43.2 / 145.2))-(K875))</f>
        <v>2.8394779629177505</v>
      </c>
      <c r="M875" s="1">
        <f>IF(HABIP.csv!L878 = 0, M874,((HABIP.csv!L878*(2.5/(2^16)))/(10.2 / 51.4))-(L875+K875))</f>
        <v>1.8317262487473851</v>
      </c>
      <c r="N875" s="1">
        <f>IF(HABIP.csv!M878=0,N874,((HABIP.csv!M878*(2.5/(2^16)))/(18.7 / 125.7))-(M875+L875+K875))</f>
        <v>1.8861253843800485</v>
      </c>
      <c r="O875" s="1">
        <f>IF(HABIP.csv!N878=0,O874,((HABIP.csv!N878*(2.5/(2^16)))/(13.7 / 115.7))-(N875+M875+L875+K875))</f>
        <v>1.4283039756074167</v>
      </c>
      <c r="P875" s="1">
        <f>IF(HABIP.csv!O878=0,P874,((HABIP.csv!O878*(2.5/(2^16)))/(75/756))-(O875+N875+M875+L875+K875))</f>
        <v>4.3041216773708371</v>
      </c>
      <c r="Q875" s="1">
        <f>IF(HABIP.csv!P878=0,Q874,((HABIP.csv!P878*(2.5/(2^16)))/(15/25.2)))</f>
        <v>3.0533569335937498</v>
      </c>
      <c r="R875" s="1">
        <f>IF(HABIP.csv!Q878=0,R874,((HABIP.csv!Q878*(2.5/(2^16)))/(43.2/145.2))-Q875)</f>
        <v>-0.25875634087456634</v>
      </c>
      <c r="S875" s="1">
        <f>IF(HABIP.csv!R878=0,S874,((HABIP.csv!R878*(2.5/(2^16)))/(10.2/51.4))-(R875+Q875))</f>
        <v>4.720086739733329</v>
      </c>
    </row>
    <row r="876" spans="1:19">
      <c r="A876" s="2">
        <f>HABIP.csv!A879</f>
        <v>0</v>
      </c>
      <c r="B876" s="1">
        <f>HABIP.csv!B879*0.000122</f>
        <v>0</v>
      </c>
      <c r="C876" s="1">
        <f>HABIP.csv!C879*0.000122</f>
        <v>0</v>
      </c>
      <c r="D876" s="1">
        <f>HABIP.csv!D879*0.000122</f>
        <v>0</v>
      </c>
      <c r="E876" s="1">
        <f>HABIP.csv!E879*0.061</f>
        <v>0</v>
      </c>
      <c r="F876" s="1">
        <f>HABIP.csv!F879*0.061</f>
        <v>0</v>
      </c>
      <c r="G876" s="1">
        <f>HABIP.csv!G879*0.061</f>
        <v>0</v>
      </c>
      <c r="H876" s="1">
        <f>IF(HABIP.csv!H879=0,H875,TEmpConversion(HABIP.csv!H879,HABIP.csv!$C$3,HABIP.csv!$E$3,HABIP.csv!$G$3))</f>
        <v>21.040546875</v>
      </c>
      <c r="I876" s="1">
        <f t="shared" si="13"/>
        <v>69.872984375000001</v>
      </c>
      <c r="J876" s="1">
        <f>IF(HABIP.csv!I879=0,DecodedData!J875,PressureConversion(HABIP.csv!I879,HABIP.csv!$C$4,HABIP.csv!$E$4,HABIP.csv!$G$4,HABIP.csv!$I$4,HABIP.csv!$K$4,HABIP.csv!$M$4,HABIP.csv!$O$4,HABIP.csv!$Q$4,HABIP.csv!$S$4,HABIP.csv!H879,HABIP.csv!$C$3,HABIP.csv!$E$3,HABIP.csv!$G$3))</f>
        <v>1000.9194786864841</v>
      </c>
      <c r="K876" s="1">
        <f>IF(HABIP.csv!J879=0,DecodedData!K875,((HABIP.csv!J879*(2.5/(2^16)))/(15/25.2)))</f>
        <v>2.9130706787109375</v>
      </c>
      <c r="L876" s="1">
        <f>IF(HABIP.csv!K879=0,DecodedData!L875,((HABIP.csv!K879*(2.5/(2^16)))/(43.2 / 145.2))-(K876))</f>
        <v>2.8394779629177505</v>
      </c>
      <c r="M876" s="1">
        <f>IF(HABIP.csv!L879 = 0, M875,((HABIP.csv!L879*(2.5/(2^16)))/(10.2 / 51.4))-(L876+K876))</f>
        <v>1.8317262487473851</v>
      </c>
      <c r="N876" s="1">
        <f>IF(HABIP.csv!M879=0,N875,((HABIP.csv!M879*(2.5/(2^16)))/(18.7 / 125.7))-(M876+L876+K876))</f>
        <v>1.8861253843800485</v>
      </c>
      <c r="O876" s="1">
        <f>IF(HABIP.csv!N879=0,O875,((HABIP.csv!N879*(2.5/(2^16)))/(13.7 / 115.7))-(N876+M876+L876+K876))</f>
        <v>1.4283039756074167</v>
      </c>
      <c r="P876" s="1">
        <f>IF(HABIP.csv!O879=0,P875,((HABIP.csv!O879*(2.5/(2^16)))/(75/756))-(O876+N876+M876+L876+K876))</f>
        <v>4.3041216773708371</v>
      </c>
      <c r="Q876" s="1">
        <f>IF(HABIP.csv!P879=0,Q875,((HABIP.csv!P879*(2.5/(2^16)))/(15/25.2)))</f>
        <v>3.0533569335937498</v>
      </c>
      <c r="R876" s="1">
        <f>IF(HABIP.csv!Q879=0,R875,((HABIP.csv!Q879*(2.5/(2^16)))/(43.2/145.2))-Q876)</f>
        <v>-0.25875634087456634</v>
      </c>
      <c r="S876" s="1">
        <f>IF(HABIP.csv!R879=0,S875,((HABIP.csv!R879*(2.5/(2^16)))/(10.2/51.4))-(R876+Q876))</f>
        <v>4.720086739733329</v>
      </c>
    </row>
    <row r="877" spans="1:19">
      <c r="A877" s="2">
        <f>HABIP.csv!A880</f>
        <v>0</v>
      </c>
      <c r="B877" s="1">
        <f>HABIP.csv!B880*0.000122</f>
        <v>0</v>
      </c>
      <c r="C877" s="1">
        <f>HABIP.csv!C880*0.000122</f>
        <v>0</v>
      </c>
      <c r="D877" s="1">
        <f>HABIP.csv!D880*0.000122</f>
        <v>0</v>
      </c>
      <c r="E877" s="1">
        <f>HABIP.csv!E880*0.061</f>
        <v>0</v>
      </c>
      <c r="F877" s="1">
        <f>HABIP.csv!F880*0.061</f>
        <v>0</v>
      </c>
      <c r="G877" s="1">
        <f>HABIP.csv!G880*0.061</f>
        <v>0</v>
      </c>
      <c r="H877" s="1">
        <f>IF(HABIP.csv!H880=0,H876,TEmpConversion(HABIP.csv!H880,HABIP.csv!$C$3,HABIP.csv!$E$3,HABIP.csv!$G$3))</f>
        <v>21.040546875</v>
      </c>
      <c r="I877" s="1">
        <f t="shared" si="13"/>
        <v>69.872984375000001</v>
      </c>
      <c r="J877" s="1">
        <f>IF(HABIP.csv!I880=0,DecodedData!J876,PressureConversion(HABIP.csv!I880,HABIP.csv!$C$4,HABIP.csv!$E$4,HABIP.csv!$G$4,HABIP.csv!$I$4,HABIP.csv!$K$4,HABIP.csv!$M$4,HABIP.csv!$O$4,HABIP.csv!$Q$4,HABIP.csv!$S$4,HABIP.csv!H880,HABIP.csv!$C$3,HABIP.csv!$E$3,HABIP.csv!$G$3))</f>
        <v>1000.9194786864841</v>
      </c>
      <c r="K877" s="1">
        <f>IF(HABIP.csv!J880=0,DecodedData!K876,((HABIP.csv!J880*(2.5/(2^16)))/(15/25.2)))</f>
        <v>2.9130706787109375</v>
      </c>
      <c r="L877" s="1">
        <f>IF(HABIP.csv!K880=0,DecodedData!L876,((HABIP.csv!K880*(2.5/(2^16)))/(43.2 / 145.2))-(K877))</f>
        <v>2.8394779629177505</v>
      </c>
      <c r="M877" s="1">
        <f>IF(HABIP.csv!L880 = 0, M876,((HABIP.csv!L880*(2.5/(2^16)))/(10.2 / 51.4))-(L877+K877))</f>
        <v>1.8317262487473851</v>
      </c>
      <c r="N877" s="1">
        <f>IF(HABIP.csv!M880=0,N876,((HABIP.csv!M880*(2.5/(2^16)))/(18.7 / 125.7))-(M877+L877+K877))</f>
        <v>1.8861253843800485</v>
      </c>
      <c r="O877" s="1">
        <f>IF(HABIP.csv!N880=0,O876,((HABIP.csv!N880*(2.5/(2^16)))/(13.7 / 115.7))-(N877+M877+L877+K877))</f>
        <v>1.4283039756074167</v>
      </c>
      <c r="P877" s="1">
        <f>IF(HABIP.csv!O880=0,P876,((HABIP.csv!O880*(2.5/(2^16)))/(75/756))-(O877+N877+M877+L877+K877))</f>
        <v>4.3041216773708371</v>
      </c>
      <c r="Q877" s="1">
        <f>IF(HABIP.csv!P880=0,Q876,((HABIP.csv!P880*(2.5/(2^16)))/(15/25.2)))</f>
        <v>3.0533569335937498</v>
      </c>
      <c r="R877" s="1">
        <f>IF(HABIP.csv!Q880=0,R876,((HABIP.csv!Q880*(2.5/(2^16)))/(43.2/145.2))-Q877)</f>
        <v>-0.25875634087456634</v>
      </c>
      <c r="S877" s="1">
        <f>IF(HABIP.csv!R880=0,S876,((HABIP.csv!R880*(2.5/(2^16)))/(10.2/51.4))-(R877+Q877))</f>
        <v>4.720086739733329</v>
      </c>
    </row>
    <row r="878" spans="1:19">
      <c r="A878" s="2">
        <f>HABIP.csv!A881</f>
        <v>0</v>
      </c>
      <c r="B878" s="1">
        <f>HABIP.csv!B881*0.000122</f>
        <v>0</v>
      </c>
      <c r="C878" s="1">
        <f>HABIP.csv!C881*0.000122</f>
        <v>0</v>
      </c>
      <c r="D878" s="1">
        <f>HABIP.csv!D881*0.000122</f>
        <v>0</v>
      </c>
      <c r="E878" s="1">
        <f>HABIP.csv!E881*0.061</f>
        <v>0</v>
      </c>
      <c r="F878" s="1">
        <f>HABIP.csv!F881*0.061</f>
        <v>0</v>
      </c>
      <c r="G878" s="1">
        <f>HABIP.csv!G881*0.061</f>
        <v>0</v>
      </c>
      <c r="H878" s="1">
        <f>IF(HABIP.csv!H881=0,H877,TEmpConversion(HABIP.csv!H881,HABIP.csv!$C$3,HABIP.csv!$E$3,HABIP.csv!$G$3))</f>
        <v>21.040546875</v>
      </c>
      <c r="I878" s="1">
        <f t="shared" si="13"/>
        <v>69.872984375000001</v>
      </c>
      <c r="J878" s="1">
        <f>IF(HABIP.csv!I881=0,DecodedData!J877,PressureConversion(HABIP.csv!I881,HABIP.csv!$C$4,HABIP.csv!$E$4,HABIP.csv!$G$4,HABIP.csv!$I$4,HABIP.csv!$K$4,HABIP.csv!$M$4,HABIP.csv!$O$4,HABIP.csv!$Q$4,HABIP.csv!$S$4,HABIP.csv!H881,HABIP.csv!$C$3,HABIP.csv!$E$3,HABIP.csv!$G$3))</f>
        <v>1000.9194786864841</v>
      </c>
      <c r="K878" s="1">
        <f>IF(HABIP.csv!J881=0,DecodedData!K877,((HABIP.csv!J881*(2.5/(2^16)))/(15/25.2)))</f>
        <v>2.9130706787109375</v>
      </c>
      <c r="L878" s="1">
        <f>IF(HABIP.csv!K881=0,DecodedData!L877,((HABIP.csv!K881*(2.5/(2^16)))/(43.2 / 145.2))-(K878))</f>
        <v>2.8394779629177505</v>
      </c>
      <c r="M878" s="1">
        <f>IF(HABIP.csv!L881 = 0, M877,((HABIP.csv!L881*(2.5/(2^16)))/(10.2 / 51.4))-(L878+K878))</f>
        <v>1.8317262487473851</v>
      </c>
      <c r="N878" s="1">
        <f>IF(HABIP.csv!M881=0,N877,((HABIP.csv!M881*(2.5/(2^16)))/(18.7 / 125.7))-(M878+L878+K878))</f>
        <v>1.8861253843800485</v>
      </c>
      <c r="O878" s="1">
        <f>IF(HABIP.csv!N881=0,O877,((HABIP.csv!N881*(2.5/(2^16)))/(13.7 / 115.7))-(N878+M878+L878+K878))</f>
        <v>1.4283039756074167</v>
      </c>
      <c r="P878" s="1">
        <f>IF(HABIP.csv!O881=0,P877,((HABIP.csv!O881*(2.5/(2^16)))/(75/756))-(O878+N878+M878+L878+K878))</f>
        <v>4.3041216773708371</v>
      </c>
      <c r="Q878" s="1">
        <f>IF(HABIP.csv!P881=0,Q877,((HABIP.csv!P881*(2.5/(2^16)))/(15/25.2)))</f>
        <v>3.0533569335937498</v>
      </c>
      <c r="R878" s="1">
        <f>IF(HABIP.csv!Q881=0,R877,((HABIP.csv!Q881*(2.5/(2^16)))/(43.2/145.2))-Q878)</f>
        <v>-0.25875634087456634</v>
      </c>
      <c r="S878" s="1">
        <f>IF(HABIP.csv!R881=0,S877,((HABIP.csv!R881*(2.5/(2^16)))/(10.2/51.4))-(R878+Q878))</f>
        <v>4.720086739733329</v>
      </c>
    </row>
    <row r="879" spans="1:19">
      <c r="A879" s="2">
        <f>HABIP.csv!A882</f>
        <v>0</v>
      </c>
      <c r="B879" s="1">
        <f>HABIP.csv!B882*0.000122</f>
        <v>0</v>
      </c>
      <c r="C879" s="1">
        <f>HABIP.csv!C882*0.000122</f>
        <v>0</v>
      </c>
      <c r="D879" s="1">
        <f>HABIP.csv!D882*0.000122</f>
        <v>0</v>
      </c>
      <c r="E879" s="1">
        <f>HABIP.csv!E882*0.061</f>
        <v>0</v>
      </c>
      <c r="F879" s="1">
        <f>HABIP.csv!F882*0.061</f>
        <v>0</v>
      </c>
      <c r="G879" s="1">
        <f>HABIP.csv!G882*0.061</f>
        <v>0</v>
      </c>
      <c r="H879" s="1">
        <f>IF(HABIP.csv!H882=0,H878,TEmpConversion(HABIP.csv!H882,HABIP.csv!$C$3,HABIP.csv!$E$3,HABIP.csv!$G$3))</f>
        <v>21.040546875</v>
      </c>
      <c r="I879" s="1">
        <f t="shared" si="13"/>
        <v>69.872984375000001</v>
      </c>
      <c r="J879" s="1">
        <f>IF(HABIP.csv!I882=0,DecodedData!J878,PressureConversion(HABIP.csv!I882,HABIP.csv!$C$4,HABIP.csv!$E$4,HABIP.csv!$G$4,HABIP.csv!$I$4,HABIP.csv!$K$4,HABIP.csv!$M$4,HABIP.csv!$O$4,HABIP.csv!$Q$4,HABIP.csv!$S$4,HABIP.csv!H882,HABIP.csv!$C$3,HABIP.csv!$E$3,HABIP.csv!$G$3))</f>
        <v>1000.9194786864841</v>
      </c>
      <c r="K879" s="1">
        <f>IF(HABIP.csv!J882=0,DecodedData!K878,((HABIP.csv!J882*(2.5/(2^16)))/(15/25.2)))</f>
        <v>2.9130706787109375</v>
      </c>
      <c r="L879" s="1">
        <f>IF(HABIP.csv!K882=0,DecodedData!L878,((HABIP.csv!K882*(2.5/(2^16)))/(43.2 / 145.2))-(K879))</f>
        <v>2.8394779629177505</v>
      </c>
      <c r="M879" s="1">
        <f>IF(HABIP.csv!L882 = 0, M878,((HABIP.csv!L882*(2.5/(2^16)))/(10.2 / 51.4))-(L879+K879))</f>
        <v>1.8317262487473851</v>
      </c>
      <c r="N879" s="1">
        <f>IF(HABIP.csv!M882=0,N878,((HABIP.csv!M882*(2.5/(2^16)))/(18.7 / 125.7))-(M879+L879+K879))</f>
        <v>1.8861253843800485</v>
      </c>
      <c r="O879" s="1">
        <f>IF(HABIP.csv!N882=0,O878,((HABIP.csv!N882*(2.5/(2^16)))/(13.7 / 115.7))-(N879+M879+L879+K879))</f>
        <v>1.4283039756074167</v>
      </c>
      <c r="P879" s="1">
        <f>IF(HABIP.csv!O882=0,P878,((HABIP.csv!O882*(2.5/(2^16)))/(75/756))-(O879+N879+M879+L879+K879))</f>
        <v>4.3041216773708371</v>
      </c>
      <c r="Q879" s="1">
        <f>IF(HABIP.csv!P882=0,Q878,((HABIP.csv!P882*(2.5/(2^16)))/(15/25.2)))</f>
        <v>3.0533569335937498</v>
      </c>
      <c r="R879" s="1">
        <f>IF(HABIP.csv!Q882=0,R878,((HABIP.csv!Q882*(2.5/(2^16)))/(43.2/145.2))-Q879)</f>
        <v>-0.25875634087456634</v>
      </c>
      <c r="S879" s="1">
        <f>IF(HABIP.csv!R882=0,S878,((HABIP.csv!R882*(2.5/(2^16)))/(10.2/51.4))-(R879+Q879))</f>
        <v>4.720086739733329</v>
      </c>
    </row>
    <row r="880" spans="1:19">
      <c r="A880" s="2">
        <f>HABIP.csv!A883</f>
        <v>0</v>
      </c>
      <c r="B880" s="1">
        <f>HABIP.csv!B883*0.000122</f>
        <v>0</v>
      </c>
      <c r="C880" s="1">
        <f>HABIP.csv!C883*0.000122</f>
        <v>0</v>
      </c>
      <c r="D880" s="1">
        <f>HABIP.csv!D883*0.000122</f>
        <v>0</v>
      </c>
      <c r="E880" s="1">
        <f>HABIP.csv!E883*0.061</f>
        <v>0</v>
      </c>
      <c r="F880" s="1">
        <f>HABIP.csv!F883*0.061</f>
        <v>0</v>
      </c>
      <c r="G880" s="1">
        <f>HABIP.csv!G883*0.061</f>
        <v>0</v>
      </c>
      <c r="H880" s="1">
        <f>IF(HABIP.csv!H883=0,H879,TEmpConversion(HABIP.csv!H883,HABIP.csv!$C$3,HABIP.csv!$E$3,HABIP.csv!$G$3))</f>
        <v>21.040546875</v>
      </c>
      <c r="I880" s="1">
        <f t="shared" si="13"/>
        <v>69.872984375000001</v>
      </c>
      <c r="J880" s="1">
        <f>IF(HABIP.csv!I883=0,DecodedData!J879,PressureConversion(HABIP.csv!I883,HABIP.csv!$C$4,HABIP.csv!$E$4,HABIP.csv!$G$4,HABIP.csv!$I$4,HABIP.csv!$K$4,HABIP.csv!$M$4,HABIP.csv!$O$4,HABIP.csv!$Q$4,HABIP.csv!$S$4,HABIP.csv!H883,HABIP.csv!$C$3,HABIP.csv!$E$3,HABIP.csv!$G$3))</f>
        <v>1000.9194786864841</v>
      </c>
      <c r="K880" s="1">
        <f>IF(HABIP.csv!J883=0,DecodedData!K879,((HABIP.csv!J883*(2.5/(2^16)))/(15/25.2)))</f>
        <v>2.9130706787109375</v>
      </c>
      <c r="L880" s="1">
        <f>IF(HABIP.csv!K883=0,DecodedData!L879,((HABIP.csv!K883*(2.5/(2^16)))/(43.2 / 145.2))-(K880))</f>
        <v>2.8394779629177505</v>
      </c>
      <c r="M880" s="1">
        <f>IF(HABIP.csv!L883 = 0, M879,((HABIP.csv!L883*(2.5/(2^16)))/(10.2 / 51.4))-(L880+K880))</f>
        <v>1.8317262487473851</v>
      </c>
      <c r="N880" s="1">
        <f>IF(HABIP.csv!M883=0,N879,((HABIP.csv!M883*(2.5/(2^16)))/(18.7 / 125.7))-(M880+L880+K880))</f>
        <v>1.8861253843800485</v>
      </c>
      <c r="O880" s="1">
        <f>IF(HABIP.csv!N883=0,O879,((HABIP.csv!N883*(2.5/(2^16)))/(13.7 / 115.7))-(N880+M880+L880+K880))</f>
        <v>1.4283039756074167</v>
      </c>
      <c r="P880" s="1">
        <f>IF(HABIP.csv!O883=0,P879,((HABIP.csv!O883*(2.5/(2^16)))/(75/756))-(O880+N880+M880+L880+K880))</f>
        <v>4.3041216773708371</v>
      </c>
      <c r="Q880" s="1">
        <f>IF(HABIP.csv!P883=0,Q879,((HABIP.csv!P883*(2.5/(2^16)))/(15/25.2)))</f>
        <v>3.0533569335937498</v>
      </c>
      <c r="R880" s="1">
        <f>IF(HABIP.csv!Q883=0,R879,((HABIP.csv!Q883*(2.5/(2^16)))/(43.2/145.2))-Q880)</f>
        <v>-0.25875634087456634</v>
      </c>
      <c r="S880" s="1">
        <f>IF(HABIP.csv!R883=0,S879,((HABIP.csv!R883*(2.5/(2^16)))/(10.2/51.4))-(R880+Q880))</f>
        <v>4.720086739733329</v>
      </c>
    </row>
    <row r="881" spans="1:19">
      <c r="A881" s="2">
        <f>HABIP.csv!A884</f>
        <v>0</v>
      </c>
      <c r="B881" s="1">
        <f>HABIP.csv!B884*0.000122</f>
        <v>0</v>
      </c>
      <c r="C881" s="1">
        <f>HABIP.csv!C884*0.000122</f>
        <v>0</v>
      </c>
      <c r="D881" s="1">
        <f>HABIP.csv!D884*0.000122</f>
        <v>0</v>
      </c>
      <c r="E881" s="1">
        <f>HABIP.csv!E884*0.061</f>
        <v>0</v>
      </c>
      <c r="F881" s="1">
        <f>HABIP.csv!F884*0.061</f>
        <v>0</v>
      </c>
      <c r="G881" s="1">
        <f>HABIP.csv!G884*0.061</f>
        <v>0</v>
      </c>
      <c r="H881" s="1">
        <f>IF(HABIP.csv!H884=0,H880,TEmpConversion(HABIP.csv!H884,HABIP.csv!$C$3,HABIP.csv!$E$3,HABIP.csv!$G$3))</f>
        <v>21.040546875</v>
      </c>
      <c r="I881" s="1">
        <f t="shared" si="13"/>
        <v>69.872984375000001</v>
      </c>
      <c r="J881" s="1">
        <f>IF(HABIP.csv!I884=0,DecodedData!J880,PressureConversion(HABIP.csv!I884,HABIP.csv!$C$4,HABIP.csv!$E$4,HABIP.csv!$G$4,HABIP.csv!$I$4,HABIP.csv!$K$4,HABIP.csv!$M$4,HABIP.csv!$O$4,HABIP.csv!$Q$4,HABIP.csv!$S$4,HABIP.csv!H884,HABIP.csv!$C$3,HABIP.csv!$E$3,HABIP.csv!$G$3))</f>
        <v>1000.9194786864841</v>
      </c>
      <c r="K881" s="1">
        <f>IF(HABIP.csv!J884=0,DecodedData!K880,((HABIP.csv!J884*(2.5/(2^16)))/(15/25.2)))</f>
        <v>2.9130706787109375</v>
      </c>
      <c r="L881" s="1">
        <f>IF(HABIP.csv!K884=0,DecodedData!L880,((HABIP.csv!K884*(2.5/(2^16)))/(43.2 / 145.2))-(K881))</f>
        <v>2.8394779629177505</v>
      </c>
      <c r="M881" s="1">
        <f>IF(HABIP.csv!L884 = 0, M880,((HABIP.csv!L884*(2.5/(2^16)))/(10.2 / 51.4))-(L881+K881))</f>
        <v>1.8317262487473851</v>
      </c>
      <c r="N881" s="1">
        <f>IF(HABIP.csv!M884=0,N880,((HABIP.csv!M884*(2.5/(2^16)))/(18.7 / 125.7))-(M881+L881+K881))</f>
        <v>1.8861253843800485</v>
      </c>
      <c r="O881" s="1">
        <f>IF(HABIP.csv!N884=0,O880,((HABIP.csv!N884*(2.5/(2^16)))/(13.7 / 115.7))-(N881+M881+L881+K881))</f>
        <v>1.4283039756074167</v>
      </c>
      <c r="P881" s="1">
        <f>IF(HABIP.csv!O884=0,P880,((HABIP.csv!O884*(2.5/(2^16)))/(75/756))-(O881+N881+M881+L881+K881))</f>
        <v>4.3041216773708371</v>
      </c>
      <c r="Q881" s="1">
        <f>IF(HABIP.csv!P884=0,Q880,((HABIP.csv!P884*(2.5/(2^16)))/(15/25.2)))</f>
        <v>3.0533569335937498</v>
      </c>
      <c r="R881" s="1">
        <f>IF(HABIP.csv!Q884=0,R880,((HABIP.csv!Q884*(2.5/(2^16)))/(43.2/145.2))-Q881)</f>
        <v>-0.25875634087456634</v>
      </c>
      <c r="S881" s="1">
        <f>IF(HABIP.csv!R884=0,S880,((HABIP.csv!R884*(2.5/(2^16)))/(10.2/51.4))-(R881+Q881))</f>
        <v>4.720086739733329</v>
      </c>
    </row>
    <row r="882" spans="1:19">
      <c r="A882" s="2">
        <f>HABIP.csv!A885</f>
        <v>0</v>
      </c>
      <c r="B882" s="1">
        <f>HABIP.csv!B885*0.000122</f>
        <v>0</v>
      </c>
      <c r="C882" s="1">
        <f>HABIP.csv!C885*0.000122</f>
        <v>0</v>
      </c>
      <c r="D882" s="1">
        <f>HABIP.csv!D885*0.000122</f>
        <v>0</v>
      </c>
      <c r="E882" s="1">
        <f>HABIP.csv!E885*0.061</f>
        <v>0</v>
      </c>
      <c r="F882" s="1">
        <f>HABIP.csv!F885*0.061</f>
        <v>0</v>
      </c>
      <c r="G882" s="1">
        <f>HABIP.csv!G885*0.061</f>
        <v>0</v>
      </c>
      <c r="H882" s="1">
        <f>IF(HABIP.csv!H885=0,H881,TEmpConversion(HABIP.csv!H885,HABIP.csv!$C$3,HABIP.csv!$E$3,HABIP.csv!$G$3))</f>
        <v>21.040546875</v>
      </c>
      <c r="I882" s="1">
        <f t="shared" si="13"/>
        <v>69.872984375000001</v>
      </c>
      <c r="J882" s="1">
        <f>IF(HABIP.csv!I885=0,DecodedData!J881,PressureConversion(HABIP.csv!I885,HABIP.csv!$C$4,HABIP.csv!$E$4,HABIP.csv!$G$4,HABIP.csv!$I$4,HABIP.csv!$K$4,HABIP.csv!$M$4,HABIP.csv!$O$4,HABIP.csv!$Q$4,HABIP.csv!$S$4,HABIP.csv!H885,HABIP.csv!$C$3,HABIP.csv!$E$3,HABIP.csv!$G$3))</f>
        <v>1000.9194786864841</v>
      </c>
      <c r="K882" s="1">
        <f>IF(HABIP.csv!J885=0,DecodedData!K881,((HABIP.csv!J885*(2.5/(2^16)))/(15/25.2)))</f>
        <v>2.9130706787109375</v>
      </c>
      <c r="L882" s="1">
        <f>IF(HABIP.csv!K885=0,DecodedData!L881,((HABIP.csv!K885*(2.5/(2^16)))/(43.2 / 145.2))-(K882))</f>
        <v>2.8394779629177505</v>
      </c>
      <c r="M882" s="1">
        <f>IF(HABIP.csv!L885 = 0, M881,((HABIP.csv!L885*(2.5/(2^16)))/(10.2 / 51.4))-(L882+K882))</f>
        <v>1.8317262487473851</v>
      </c>
      <c r="N882" s="1">
        <f>IF(HABIP.csv!M885=0,N881,((HABIP.csv!M885*(2.5/(2^16)))/(18.7 / 125.7))-(M882+L882+K882))</f>
        <v>1.8861253843800485</v>
      </c>
      <c r="O882" s="1">
        <f>IF(HABIP.csv!N885=0,O881,((HABIP.csv!N885*(2.5/(2^16)))/(13.7 / 115.7))-(N882+M882+L882+K882))</f>
        <v>1.4283039756074167</v>
      </c>
      <c r="P882" s="1">
        <f>IF(HABIP.csv!O885=0,P881,((HABIP.csv!O885*(2.5/(2^16)))/(75/756))-(O882+N882+M882+L882+K882))</f>
        <v>4.3041216773708371</v>
      </c>
      <c r="Q882" s="1">
        <f>IF(HABIP.csv!P885=0,Q881,((HABIP.csv!P885*(2.5/(2^16)))/(15/25.2)))</f>
        <v>3.0533569335937498</v>
      </c>
      <c r="R882" s="1">
        <f>IF(HABIP.csv!Q885=0,R881,((HABIP.csv!Q885*(2.5/(2^16)))/(43.2/145.2))-Q882)</f>
        <v>-0.25875634087456634</v>
      </c>
      <c r="S882" s="1">
        <f>IF(HABIP.csv!R885=0,S881,((HABIP.csv!R885*(2.5/(2^16)))/(10.2/51.4))-(R882+Q882))</f>
        <v>4.720086739733329</v>
      </c>
    </row>
    <row r="883" spans="1:19">
      <c r="A883" s="2">
        <f>HABIP.csv!A886</f>
        <v>0</v>
      </c>
      <c r="B883" s="1">
        <f>HABIP.csv!B886*0.000122</f>
        <v>0</v>
      </c>
      <c r="C883" s="1">
        <f>HABIP.csv!C886*0.000122</f>
        <v>0</v>
      </c>
      <c r="D883" s="1">
        <f>HABIP.csv!D886*0.000122</f>
        <v>0</v>
      </c>
      <c r="E883" s="1">
        <f>HABIP.csv!E886*0.061</f>
        <v>0</v>
      </c>
      <c r="F883" s="1">
        <f>HABIP.csv!F886*0.061</f>
        <v>0</v>
      </c>
      <c r="G883" s="1">
        <f>HABIP.csv!G886*0.061</f>
        <v>0</v>
      </c>
      <c r="H883" s="1">
        <f>IF(HABIP.csv!H886=0,H882,TEmpConversion(HABIP.csv!H886,HABIP.csv!$C$3,HABIP.csv!$E$3,HABIP.csv!$G$3))</f>
        <v>21.040546875</v>
      </c>
      <c r="I883" s="1">
        <f t="shared" si="13"/>
        <v>69.872984375000001</v>
      </c>
      <c r="J883" s="1">
        <f>IF(HABIP.csv!I886=0,DecodedData!J882,PressureConversion(HABIP.csv!I886,HABIP.csv!$C$4,HABIP.csv!$E$4,HABIP.csv!$G$4,HABIP.csv!$I$4,HABIP.csv!$K$4,HABIP.csv!$M$4,HABIP.csv!$O$4,HABIP.csv!$Q$4,HABIP.csv!$S$4,HABIP.csv!H886,HABIP.csv!$C$3,HABIP.csv!$E$3,HABIP.csv!$G$3))</f>
        <v>1000.9194786864841</v>
      </c>
      <c r="K883" s="1">
        <f>IF(HABIP.csv!J886=0,DecodedData!K882,((HABIP.csv!J886*(2.5/(2^16)))/(15/25.2)))</f>
        <v>2.9130706787109375</v>
      </c>
      <c r="L883" s="1">
        <f>IF(HABIP.csv!K886=0,DecodedData!L882,((HABIP.csv!K886*(2.5/(2^16)))/(43.2 / 145.2))-(K883))</f>
        <v>2.8394779629177505</v>
      </c>
      <c r="M883" s="1">
        <f>IF(HABIP.csv!L886 = 0, M882,((HABIP.csv!L886*(2.5/(2^16)))/(10.2 / 51.4))-(L883+K883))</f>
        <v>1.8317262487473851</v>
      </c>
      <c r="N883" s="1">
        <f>IF(HABIP.csv!M886=0,N882,((HABIP.csv!M886*(2.5/(2^16)))/(18.7 / 125.7))-(M883+L883+K883))</f>
        <v>1.8861253843800485</v>
      </c>
      <c r="O883" s="1">
        <f>IF(HABIP.csv!N886=0,O882,((HABIP.csv!N886*(2.5/(2^16)))/(13.7 / 115.7))-(N883+M883+L883+K883))</f>
        <v>1.4283039756074167</v>
      </c>
      <c r="P883" s="1">
        <f>IF(HABIP.csv!O886=0,P882,((HABIP.csv!O886*(2.5/(2^16)))/(75/756))-(O883+N883+M883+L883+K883))</f>
        <v>4.3041216773708371</v>
      </c>
      <c r="Q883" s="1">
        <f>IF(HABIP.csv!P886=0,Q882,((HABIP.csv!P886*(2.5/(2^16)))/(15/25.2)))</f>
        <v>3.0533569335937498</v>
      </c>
      <c r="R883" s="1">
        <f>IF(HABIP.csv!Q886=0,R882,((HABIP.csv!Q886*(2.5/(2^16)))/(43.2/145.2))-Q883)</f>
        <v>-0.25875634087456634</v>
      </c>
      <c r="S883" s="1">
        <f>IF(HABIP.csv!R886=0,S882,((HABIP.csv!R886*(2.5/(2^16)))/(10.2/51.4))-(R883+Q883))</f>
        <v>4.720086739733329</v>
      </c>
    </row>
    <row r="884" spans="1:19">
      <c r="A884" s="2">
        <f>HABIP.csv!A887</f>
        <v>0</v>
      </c>
      <c r="B884" s="1">
        <f>HABIP.csv!B887*0.000122</f>
        <v>0</v>
      </c>
      <c r="C884" s="1">
        <f>HABIP.csv!C887*0.000122</f>
        <v>0</v>
      </c>
      <c r="D884" s="1">
        <f>HABIP.csv!D887*0.000122</f>
        <v>0</v>
      </c>
      <c r="E884" s="1">
        <f>HABIP.csv!E887*0.061</f>
        <v>0</v>
      </c>
      <c r="F884" s="1">
        <f>HABIP.csv!F887*0.061</f>
        <v>0</v>
      </c>
      <c r="G884" s="1">
        <f>HABIP.csv!G887*0.061</f>
        <v>0</v>
      </c>
      <c r="H884" s="1">
        <f>IF(HABIP.csv!H887=0,H883,TEmpConversion(HABIP.csv!H887,HABIP.csv!$C$3,HABIP.csv!$E$3,HABIP.csv!$G$3))</f>
        <v>21.040546875</v>
      </c>
      <c r="I884" s="1">
        <f t="shared" si="13"/>
        <v>69.872984375000001</v>
      </c>
      <c r="J884" s="1">
        <f>IF(HABIP.csv!I887=0,DecodedData!J883,PressureConversion(HABIP.csv!I887,HABIP.csv!$C$4,HABIP.csv!$E$4,HABIP.csv!$G$4,HABIP.csv!$I$4,HABIP.csv!$K$4,HABIP.csv!$M$4,HABIP.csv!$O$4,HABIP.csv!$Q$4,HABIP.csv!$S$4,HABIP.csv!H887,HABIP.csv!$C$3,HABIP.csv!$E$3,HABIP.csv!$G$3))</f>
        <v>1000.9194786864841</v>
      </c>
      <c r="K884" s="1">
        <f>IF(HABIP.csv!J887=0,DecodedData!K883,((HABIP.csv!J887*(2.5/(2^16)))/(15/25.2)))</f>
        <v>2.9130706787109375</v>
      </c>
      <c r="L884" s="1">
        <f>IF(HABIP.csv!K887=0,DecodedData!L883,((HABIP.csv!K887*(2.5/(2^16)))/(43.2 / 145.2))-(K884))</f>
        <v>2.8394779629177505</v>
      </c>
      <c r="M884" s="1">
        <f>IF(HABIP.csv!L887 = 0, M883,((HABIP.csv!L887*(2.5/(2^16)))/(10.2 / 51.4))-(L884+K884))</f>
        <v>1.8317262487473851</v>
      </c>
      <c r="N884" s="1">
        <f>IF(HABIP.csv!M887=0,N883,((HABIP.csv!M887*(2.5/(2^16)))/(18.7 / 125.7))-(M884+L884+K884))</f>
        <v>1.8861253843800485</v>
      </c>
      <c r="O884" s="1">
        <f>IF(HABIP.csv!N887=0,O883,((HABIP.csv!N887*(2.5/(2^16)))/(13.7 / 115.7))-(N884+M884+L884+K884))</f>
        <v>1.4283039756074167</v>
      </c>
      <c r="P884" s="1">
        <f>IF(HABIP.csv!O887=0,P883,((HABIP.csv!O887*(2.5/(2^16)))/(75/756))-(O884+N884+M884+L884+K884))</f>
        <v>4.3041216773708371</v>
      </c>
      <c r="Q884" s="1">
        <f>IF(HABIP.csv!P887=0,Q883,((HABIP.csv!P887*(2.5/(2^16)))/(15/25.2)))</f>
        <v>3.0533569335937498</v>
      </c>
      <c r="R884" s="1">
        <f>IF(HABIP.csv!Q887=0,R883,((HABIP.csv!Q887*(2.5/(2^16)))/(43.2/145.2))-Q884)</f>
        <v>-0.25875634087456634</v>
      </c>
      <c r="S884" s="1">
        <f>IF(HABIP.csv!R887=0,S883,((HABIP.csv!R887*(2.5/(2^16)))/(10.2/51.4))-(R884+Q884))</f>
        <v>4.720086739733329</v>
      </c>
    </row>
    <row r="885" spans="1:19">
      <c r="A885" s="2">
        <f>HABIP.csv!A888</f>
        <v>0</v>
      </c>
      <c r="B885" s="1">
        <f>HABIP.csv!B888*0.000122</f>
        <v>0</v>
      </c>
      <c r="C885" s="1">
        <f>HABIP.csv!C888*0.000122</f>
        <v>0</v>
      </c>
      <c r="D885" s="1">
        <f>HABIP.csv!D888*0.000122</f>
        <v>0</v>
      </c>
      <c r="E885" s="1">
        <f>HABIP.csv!E888*0.061</f>
        <v>0</v>
      </c>
      <c r="F885" s="1">
        <f>HABIP.csv!F888*0.061</f>
        <v>0</v>
      </c>
      <c r="G885" s="1">
        <f>HABIP.csv!G888*0.061</f>
        <v>0</v>
      </c>
      <c r="H885" s="1">
        <f>IF(HABIP.csv!H888=0,H884,TEmpConversion(HABIP.csv!H888,HABIP.csv!$C$3,HABIP.csv!$E$3,HABIP.csv!$G$3))</f>
        <v>21.040546875</v>
      </c>
      <c r="I885" s="1">
        <f t="shared" si="13"/>
        <v>69.872984375000001</v>
      </c>
      <c r="J885" s="1">
        <f>IF(HABIP.csv!I888=0,DecodedData!J884,PressureConversion(HABIP.csv!I888,HABIP.csv!$C$4,HABIP.csv!$E$4,HABIP.csv!$G$4,HABIP.csv!$I$4,HABIP.csv!$K$4,HABIP.csv!$M$4,HABIP.csv!$O$4,HABIP.csv!$Q$4,HABIP.csv!$S$4,HABIP.csv!H888,HABIP.csv!$C$3,HABIP.csv!$E$3,HABIP.csv!$G$3))</f>
        <v>1000.9194786864841</v>
      </c>
      <c r="K885" s="1">
        <f>IF(HABIP.csv!J888=0,DecodedData!K884,((HABIP.csv!J888*(2.5/(2^16)))/(15/25.2)))</f>
        <v>2.9130706787109375</v>
      </c>
      <c r="L885" s="1">
        <f>IF(HABIP.csv!K888=0,DecodedData!L884,((HABIP.csv!K888*(2.5/(2^16)))/(43.2 / 145.2))-(K885))</f>
        <v>2.8394779629177505</v>
      </c>
      <c r="M885" s="1">
        <f>IF(HABIP.csv!L888 = 0, M884,((HABIP.csv!L888*(2.5/(2^16)))/(10.2 / 51.4))-(L885+K885))</f>
        <v>1.8317262487473851</v>
      </c>
      <c r="N885" s="1">
        <f>IF(HABIP.csv!M888=0,N884,((HABIP.csv!M888*(2.5/(2^16)))/(18.7 / 125.7))-(M885+L885+K885))</f>
        <v>1.8861253843800485</v>
      </c>
      <c r="O885" s="1">
        <f>IF(HABIP.csv!N888=0,O884,((HABIP.csv!N888*(2.5/(2^16)))/(13.7 / 115.7))-(N885+M885+L885+K885))</f>
        <v>1.4283039756074167</v>
      </c>
      <c r="P885" s="1">
        <f>IF(HABIP.csv!O888=0,P884,((HABIP.csv!O888*(2.5/(2^16)))/(75/756))-(O885+N885+M885+L885+K885))</f>
        <v>4.3041216773708371</v>
      </c>
      <c r="Q885" s="1">
        <f>IF(HABIP.csv!P888=0,Q884,((HABIP.csv!P888*(2.5/(2^16)))/(15/25.2)))</f>
        <v>3.0533569335937498</v>
      </c>
      <c r="R885" s="1">
        <f>IF(HABIP.csv!Q888=0,R884,((HABIP.csv!Q888*(2.5/(2^16)))/(43.2/145.2))-Q885)</f>
        <v>-0.25875634087456634</v>
      </c>
      <c r="S885" s="1">
        <f>IF(HABIP.csv!R888=0,S884,((HABIP.csv!R888*(2.5/(2^16)))/(10.2/51.4))-(R885+Q885))</f>
        <v>4.720086739733329</v>
      </c>
    </row>
    <row r="886" spans="1:19">
      <c r="A886" s="2">
        <f>HABIP.csv!A889</f>
        <v>0</v>
      </c>
      <c r="B886" s="1">
        <f>HABIP.csv!B889*0.000122</f>
        <v>0</v>
      </c>
      <c r="C886" s="1">
        <f>HABIP.csv!C889*0.000122</f>
        <v>0</v>
      </c>
      <c r="D886" s="1">
        <f>HABIP.csv!D889*0.000122</f>
        <v>0</v>
      </c>
      <c r="E886" s="1">
        <f>HABIP.csv!E889*0.061</f>
        <v>0</v>
      </c>
      <c r="F886" s="1">
        <f>HABIP.csv!F889*0.061</f>
        <v>0</v>
      </c>
      <c r="G886" s="1">
        <f>HABIP.csv!G889*0.061</f>
        <v>0</v>
      </c>
      <c r="H886" s="1">
        <f>IF(HABIP.csv!H889=0,H885,TEmpConversion(HABIP.csv!H889,HABIP.csv!$C$3,HABIP.csv!$E$3,HABIP.csv!$G$3))</f>
        <v>21.040546875</v>
      </c>
      <c r="I886" s="1">
        <f t="shared" si="13"/>
        <v>69.872984375000001</v>
      </c>
      <c r="J886" s="1">
        <f>IF(HABIP.csv!I889=0,DecodedData!J885,PressureConversion(HABIP.csv!I889,HABIP.csv!$C$4,HABIP.csv!$E$4,HABIP.csv!$G$4,HABIP.csv!$I$4,HABIP.csv!$K$4,HABIP.csv!$M$4,HABIP.csv!$O$4,HABIP.csv!$Q$4,HABIP.csv!$S$4,HABIP.csv!H889,HABIP.csv!$C$3,HABIP.csv!$E$3,HABIP.csv!$G$3))</f>
        <v>1000.9194786864841</v>
      </c>
      <c r="K886" s="1">
        <f>IF(HABIP.csv!J889=0,DecodedData!K885,((HABIP.csv!J889*(2.5/(2^16)))/(15/25.2)))</f>
        <v>2.9130706787109375</v>
      </c>
      <c r="L886" s="1">
        <f>IF(HABIP.csv!K889=0,DecodedData!L885,((HABIP.csv!K889*(2.5/(2^16)))/(43.2 / 145.2))-(K886))</f>
        <v>2.8394779629177505</v>
      </c>
      <c r="M886" s="1">
        <f>IF(HABIP.csv!L889 = 0, M885,((HABIP.csv!L889*(2.5/(2^16)))/(10.2 / 51.4))-(L886+K886))</f>
        <v>1.8317262487473851</v>
      </c>
      <c r="N886" s="1">
        <f>IF(HABIP.csv!M889=0,N885,((HABIP.csv!M889*(2.5/(2^16)))/(18.7 / 125.7))-(M886+L886+K886))</f>
        <v>1.8861253843800485</v>
      </c>
      <c r="O886" s="1">
        <f>IF(HABIP.csv!N889=0,O885,((HABIP.csv!N889*(2.5/(2^16)))/(13.7 / 115.7))-(N886+M886+L886+K886))</f>
        <v>1.4283039756074167</v>
      </c>
      <c r="P886" s="1">
        <f>IF(HABIP.csv!O889=0,P885,((HABIP.csv!O889*(2.5/(2^16)))/(75/756))-(O886+N886+M886+L886+K886))</f>
        <v>4.3041216773708371</v>
      </c>
      <c r="Q886" s="1">
        <f>IF(HABIP.csv!P889=0,Q885,((HABIP.csv!P889*(2.5/(2^16)))/(15/25.2)))</f>
        <v>3.0533569335937498</v>
      </c>
      <c r="R886" s="1">
        <f>IF(HABIP.csv!Q889=0,R885,((HABIP.csv!Q889*(2.5/(2^16)))/(43.2/145.2))-Q886)</f>
        <v>-0.25875634087456634</v>
      </c>
      <c r="S886" s="1">
        <f>IF(HABIP.csv!R889=0,S885,((HABIP.csv!R889*(2.5/(2^16)))/(10.2/51.4))-(R886+Q886))</f>
        <v>4.720086739733329</v>
      </c>
    </row>
    <row r="887" spans="1:19">
      <c r="A887" s="2">
        <f>HABIP.csv!A890</f>
        <v>0</v>
      </c>
      <c r="B887" s="1">
        <f>HABIP.csv!B890*0.000122</f>
        <v>0</v>
      </c>
      <c r="C887" s="1">
        <f>HABIP.csv!C890*0.000122</f>
        <v>0</v>
      </c>
      <c r="D887" s="1">
        <f>HABIP.csv!D890*0.000122</f>
        <v>0</v>
      </c>
      <c r="E887" s="1">
        <f>HABIP.csv!E890*0.061</f>
        <v>0</v>
      </c>
      <c r="F887" s="1">
        <f>HABIP.csv!F890*0.061</f>
        <v>0</v>
      </c>
      <c r="G887" s="1">
        <f>HABIP.csv!G890*0.061</f>
        <v>0</v>
      </c>
      <c r="H887" s="1">
        <f>IF(HABIP.csv!H890=0,H886,TEmpConversion(HABIP.csv!H890,HABIP.csv!$C$3,HABIP.csv!$E$3,HABIP.csv!$G$3))</f>
        <v>21.040546875</v>
      </c>
      <c r="I887" s="1">
        <f t="shared" si="13"/>
        <v>69.872984375000001</v>
      </c>
      <c r="J887" s="1">
        <f>IF(HABIP.csv!I890=0,DecodedData!J886,PressureConversion(HABIP.csv!I890,HABIP.csv!$C$4,HABIP.csv!$E$4,HABIP.csv!$G$4,HABIP.csv!$I$4,HABIP.csv!$K$4,HABIP.csv!$M$4,HABIP.csv!$O$4,HABIP.csv!$Q$4,HABIP.csv!$S$4,HABIP.csv!H890,HABIP.csv!$C$3,HABIP.csv!$E$3,HABIP.csv!$G$3))</f>
        <v>1000.9194786864841</v>
      </c>
      <c r="K887" s="1">
        <f>IF(HABIP.csv!J890=0,DecodedData!K886,((HABIP.csv!J890*(2.5/(2^16)))/(15/25.2)))</f>
        <v>2.9130706787109375</v>
      </c>
      <c r="L887" s="1">
        <f>IF(HABIP.csv!K890=0,DecodedData!L886,((HABIP.csv!K890*(2.5/(2^16)))/(43.2 / 145.2))-(K887))</f>
        <v>2.8394779629177505</v>
      </c>
      <c r="M887" s="1">
        <f>IF(HABIP.csv!L890 = 0, M886,((HABIP.csv!L890*(2.5/(2^16)))/(10.2 / 51.4))-(L887+K887))</f>
        <v>1.8317262487473851</v>
      </c>
      <c r="N887" s="1">
        <f>IF(HABIP.csv!M890=0,N886,((HABIP.csv!M890*(2.5/(2^16)))/(18.7 / 125.7))-(M887+L887+K887))</f>
        <v>1.8861253843800485</v>
      </c>
      <c r="O887" s="1">
        <f>IF(HABIP.csv!N890=0,O886,((HABIP.csv!N890*(2.5/(2^16)))/(13.7 / 115.7))-(N887+M887+L887+K887))</f>
        <v>1.4283039756074167</v>
      </c>
      <c r="P887" s="1">
        <f>IF(HABIP.csv!O890=0,P886,((HABIP.csv!O890*(2.5/(2^16)))/(75/756))-(O887+N887+M887+L887+K887))</f>
        <v>4.3041216773708371</v>
      </c>
      <c r="Q887" s="1">
        <f>IF(HABIP.csv!P890=0,Q886,((HABIP.csv!P890*(2.5/(2^16)))/(15/25.2)))</f>
        <v>3.0533569335937498</v>
      </c>
      <c r="R887" s="1">
        <f>IF(HABIP.csv!Q890=0,R886,((HABIP.csv!Q890*(2.5/(2^16)))/(43.2/145.2))-Q887)</f>
        <v>-0.25875634087456634</v>
      </c>
      <c r="S887" s="1">
        <f>IF(HABIP.csv!R890=0,S886,((HABIP.csv!R890*(2.5/(2^16)))/(10.2/51.4))-(R887+Q887))</f>
        <v>4.720086739733329</v>
      </c>
    </row>
    <row r="888" spans="1:19">
      <c r="A888" s="2">
        <f>HABIP.csv!A891</f>
        <v>0</v>
      </c>
      <c r="B888" s="1">
        <f>HABIP.csv!B891*0.000122</f>
        <v>0</v>
      </c>
      <c r="C888" s="1">
        <f>HABIP.csv!C891*0.000122</f>
        <v>0</v>
      </c>
      <c r="D888" s="1">
        <f>HABIP.csv!D891*0.000122</f>
        <v>0</v>
      </c>
      <c r="E888" s="1">
        <f>HABIP.csv!E891*0.061</f>
        <v>0</v>
      </c>
      <c r="F888" s="1">
        <f>HABIP.csv!F891*0.061</f>
        <v>0</v>
      </c>
      <c r="G888" s="1">
        <f>HABIP.csv!G891*0.061</f>
        <v>0</v>
      </c>
      <c r="H888" s="1">
        <f>IF(HABIP.csv!H891=0,H887,TEmpConversion(HABIP.csv!H891,HABIP.csv!$C$3,HABIP.csv!$E$3,HABIP.csv!$G$3))</f>
        <v>21.040546875</v>
      </c>
      <c r="I888" s="1">
        <f t="shared" si="13"/>
        <v>69.872984375000001</v>
      </c>
      <c r="J888" s="1">
        <f>IF(HABIP.csv!I891=0,DecodedData!J887,PressureConversion(HABIP.csv!I891,HABIP.csv!$C$4,HABIP.csv!$E$4,HABIP.csv!$G$4,HABIP.csv!$I$4,HABIP.csv!$K$4,HABIP.csv!$M$4,HABIP.csv!$O$4,HABIP.csv!$Q$4,HABIP.csv!$S$4,HABIP.csv!H891,HABIP.csv!$C$3,HABIP.csv!$E$3,HABIP.csv!$G$3))</f>
        <v>1000.9194786864841</v>
      </c>
      <c r="K888" s="1">
        <f>IF(HABIP.csv!J891=0,DecodedData!K887,((HABIP.csv!J891*(2.5/(2^16)))/(15/25.2)))</f>
        <v>2.9130706787109375</v>
      </c>
      <c r="L888" s="1">
        <f>IF(HABIP.csv!K891=0,DecodedData!L887,((HABIP.csv!K891*(2.5/(2^16)))/(43.2 / 145.2))-(K888))</f>
        <v>2.8394779629177505</v>
      </c>
      <c r="M888" s="1">
        <f>IF(HABIP.csv!L891 = 0, M887,((HABIP.csv!L891*(2.5/(2^16)))/(10.2 / 51.4))-(L888+K888))</f>
        <v>1.8317262487473851</v>
      </c>
      <c r="N888" s="1">
        <f>IF(HABIP.csv!M891=0,N887,((HABIP.csv!M891*(2.5/(2^16)))/(18.7 / 125.7))-(M888+L888+K888))</f>
        <v>1.8861253843800485</v>
      </c>
      <c r="O888" s="1">
        <f>IF(HABIP.csv!N891=0,O887,((HABIP.csv!N891*(2.5/(2^16)))/(13.7 / 115.7))-(N888+M888+L888+K888))</f>
        <v>1.4283039756074167</v>
      </c>
      <c r="P888" s="1">
        <f>IF(HABIP.csv!O891=0,P887,((HABIP.csv!O891*(2.5/(2^16)))/(75/756))-(O888+N888+M888+L888+K888))</f>
        <v>4.3041216773708371</v>
      </c>
      <c r="Q888" s="1">
        <f>IF(HABIP.csv!P891=0,Q887,((HABIP.csv!P891*(2.5/(2^16)))/(15/25.2)))</f>
        <v>3.0533569335937498</v>
      </c>
      <c r="R888" s="1">
        <f>IF(HABIP.csv!Q891=0,R887,((HABIP.csv!Q891*(2.5/(2^16)))/(43.2/145.2))-Q888)</f>
        <v>-0.25875634087456634</v>
      </c>
      <c r="S888" s="1">
        <f>IF(HABIP.csv!R891=0,S887,((HABIP.csv!R891*(2.5/(2^16)))/(10.2/51.4))-(R888+Q888))</f>
        <v>4.720086739733329</v>
      </c>
    </row>
    <row r="889" spans="1:19">
      <c r="A889" s="2">
        <f>HABIP.csv!A892</f>
        <v>0</v>
      </c>
      <c r="B889" s="1">
        <f>HABIP.csv!B892*0.000122</f>
        <v>0</v>
      </c>
      <c r="C889" s="1">
        <f>HABIP.csv!C892*0.000122</f>
        <v>0</v>
      </c>
      <c r="D889" s="1">
        <f>HABIP.csv!D892*0.000122</f>
        <v>0</v>
      </c>
      <c r="E889" s="1">
        <f>HABIP.csv!E892*0.061</f>
        <v>0</v>
      </c>
      <c r="F889" s="1">
        <f>HABIP.csv!F892*0.061</f>
        <v>0</v>
      </c>
      <c r="G889" s="1">
        <f>HABIP.csv!G892*0.061</f>
        <v>0</v>
      </c>
      <c r="H889" s="1">
        <f>IF(HABIP.csv!H892=0,H888,TEmpConversion(HABIP.csv!H892,HABIP.csv!$C$3,HABIP.csv!$E$3,HABIP.csv!$G$3))</f>
        <v>21.040546875</v>
      </c>
      <c r="I889" s="1">
        <f t="shared" si="13"/>
        <v>69.872984375000001</v>
      </c>
      <c r="J889" s="1">
        <f>IF(HABIP.csv!I892=0,DecodedData!J888,PressureConversion(HABIP.csv!I892,HABIP.csv!$C$4,HABIP.csv!$E$4,HABIP.csv!$G$4,HABIP.csv!$I$4,HABIP.csv!$K$4,HABIP.csv!$M$4,HABIP.csv!$O$4,HABIP.csv!$Q$4,HABIP.csv!$S$4,HABIP.csv!H892,HABIP.csv!$C$3,HABIP.csv!$E$3,HABIP.csv!$G$3))</f>
        <v>1000.9194786864841</v>
      </c>
      <c r="K889" s="1">
        <f>IF(HABIP.csv!J892=0,DecodedData!K888,((HABIP.csv!J892*(2.5/(2^16)))/(15/25.2)))</f>
        <v>2.9130706787109375</v>
      </c>
      <c r="L889" s="1">
        <f>IF(HABIP.csv!K892=0,DecodedData!L888,((HABIP.csv!K892*(2.5/(2^16)))/(43.2 / 145.2))-(K889))</f>
        <v>2.8394779629177505</v>
      </c>
      <c r="M889" s="1">
        <f>IF(HABIP.csv!L892 = 0, M888,((HABIP.csv!L892*(2.5/(2^16)))/(10.2 / 51.4))-(L889+K889))</f>
        <v>1.8317262487473851</v>
      </c>
      <c r="N889" s="1">
        <f>IF(HABIP.csv!M892=0,N888,((HABIP.csv!M892*(2.5/(2^16)))/(18.7 / 125.7))-(M889+L889+K889))</f>
        <v>1.8861253843800485</v>
      </c>
      <c r="O889" s="1">
        <f>IF(HABIP.csv!N892=0,O888,((HABIP.csv!N892*(2.5/(2^16)))/(13.7 / 115.7))-(N889+M889+L889+K889))</f>
        <v>1.4283039756074167</v>
      </c>
      <c r="P889" s="1">
        <f>IF(HABIP.csv!O892=0,P888,((HABIP.csv!O892*(2.5/(2^16)))/(75/756))-(O889+N889+M889+L889+K889))</f>
        <v>4.3041216773708371</v>
      </c>
      <c r="Q889" s="1">
        <f>IF(HABIP.csv!P892=0,Q888,((HABIP.csv!P892*(2.5/(2^16)))/(15/25.2)))</f>
        <v>3.0533569335937498</v>
      </c>
      <c r="R889" s="1">
        <f>IF(HABIP.csv!Q892=0,R888,((HABIP.csv!Q892*(2.5/(2^16)))/(43.2/145.2))-Q889)</f>
        <v>-0.25875634087456634</v>
      </c>
      <c r="S889" s="1">
        <f>IF(HABIP.csv!R892=0,S888,((HABIP.csv!R892*(2.5/(2^16)))/(10.2/51.4))-(R889+Q889))</f>
        <v>4.720086739733329</v>
      </c>
    </row>
    <row r="890" spans="1:19">
      <c r="A890" s="2">
        <f>HABIP.csv!A893</f>
        <v>0</v>
      </c>
      <c r="B890" s="1">
        <f>HABIP.csv!B893*0.000122</f>
        <v>0</v>
      </c>
      <c r="C890" s="1">
        <f>HABIP.csv!C893*0.000122</f>
        <v>0</v>
      </c>
      <c r="D890" s="1">
        <f>HABIP.csv!D893*0.000122</f>
        <v>0</v>
      </c>
      <c r="E890" s="1">
        <f>HABIP.csv!E893*0.061</f>
        <v>0</v>
      </c>
      <c r="F890" s="1">
        <f>HABIP.csv!F893*0.061</f>
        <v>0</v>
      </c>
      <c r="G890" s="1">
        <f>HABIP.csv!G893*0.061</f>
        <v>0</v>
      </c>
      <c r="H890" s="1">
        <f>IF(HABIP.csv!H893=0,H889,TEmpConversion(HABIP.csv!H893,HABIP.csv!$C$3,HABIP.csv!$E$3,HABIP.csv!$G$3))</f>
        <v>21.040546875</v>
      </c>
      <c r="I890" s="1">
        <f t="shared" si="13"/>
        <v>69.872984375000001</v>
      </c>
      <c r="J890" s="1">
        <f>IF(HABIP.csv!I893=0,DecodedData!J889,PressureConversion(HABIP.csv!I893,HABIP.csv!$C$4,HABIP.csv!$E$4,HABIP.csv!$G$4,HABIP.csv!$I$4,HABIP.csv!$K$4,HABIP.csv!$M$4,HABIP.csv!$O$4,HABIP.csv!$Q$4,HABIP.csv!$S$4,HABIP.csv!H893,HABIP.csv!$C$3,HABIP.csv!$E$3,HABIP.csv!$G$3))</f>
        <v>1000.9194786864841</v>
      </c>
      <c r="K890" s="1">
        <f>IF(HABIP.csv!J893=0,DecodedData!K889,((HABIP.csv!J893*(2.5/(2^16)))/(15/25.2)))</f>
        <v>2.9130706787109375</v>
      </c>
      <c r="L890" s="1">
        <f>IF(HABIP.csv!K893=0,DecodedData!L889,((HABIP.csv!K893*(2.5/(2^16)))/(43.2 / 145.2))-(K890))</f>
        <v>2.8394779629177505</v>
      </c>
      <c r="M890" s="1">
        <f>IF(HABIP.csv!L893 = 0, M889,((HABIP.csv!L893*(2.5/(2^16)))/(10.2 / 51.4))-(L890+K890))</f>
        <v>1.8317262487473851</v>
      </c>
      <c r="N890" s="1">
        <f>IF(HABIP.csv!M893=0,N889,((HABIP.csv!M893*(2.5/(2^16)))/(18.7 / 125.7))-(M890+L890+K890))</f>
        <v>1.8861253843800485</v>
      </c>
      <c r="O890" s="1">
        <f>IF(HABIP.csv!N893=0,O889,((HABIP.csv!N893*(2.5/(2^16)))/(13.7 / 115.7))-(N890+M890+L890+K890))</f>
        <v>1.4283039756074167</v>
      </c>
      <c r="P890" s="1">
        <f>IF(HABIP.csv!O893=0,P889,((HABIP.csv!O893*(2.5/(2^16)))/(75/756))-(O890+N890+M890+L890+K890))</f>
        <v>4.3041216773708371</v>
      </c>
      <c r="Q890" s="1">
        <f>IF(HABIP.csv!P893=0,Q889,((HABIP.csv!P893*(2.5/(2^16)))/(15/25.2)))</f>
        <v>3.0533569335937498</v>
      </c>
      <c r="R890" s="1">
        <f>IF(HABIP.csv!Q893=0,R889,((HABIP.csv!Q893*(2.5/(2^16)))/(43.2/145.2))-Q890)</f>
        <v>-0.25875634087456634</v>
      </c>
      <c r="S890" s="1">
        <f>IF(HABIP.csv!R893=0,S889,((HABIP.csv!R893*(2.5/(2^16)))/(10.2/51.4))-(R890+Q890))</f>
        <v>4.720086739733329</v>
      </c>
    </row>
    <row r="891" spans="1:19">
      <c r="A891" s="2">
        <f>HABIP.csv!A894</f>
        <v>0</v>
      </c>
      <c r="B891" s="1">
        <f>HABIP.csv!B894*0.000122</f>
        <v>0</v>
      </c>
      <c r="C891" s="1">
        <f>HABIP.csv!C894*0.000122</f>
        <v>0</v>
      </c>
      <c r="D891" s="1">
        <f>HABIP.csv!D894*0.000122</f>
        <v>0</v>
      </c>
      <c r="E891" s="1">
        <f>HABIP.csv!E894*0.061</f>
        <v>0</v>
      </c>
      <c r="F891" s="1">
        <f>HABIP.csv!F894*0.061</f>
        <v>0</v>
      </c>
      <c r="G891" s="1">
        <f>HABIP.csv!G894*0.061</f>
        <v>0</v>
      </c>
      <c r="H891" s="1">
        <f>IF(HABIP.csv!H894=0,H890,TEmpConversion(HABIP.csv!H894,HABIP.csv!$C$3,HABIP.csv!$E$3,HABIP.csv!$G$3))</f>
        <v>21.040546875</v>
      </c>
      <c r="I891" s="1">
        <f t="shared" si="13"/>
        <v>69.872984375000001</v>
      </c>
      <c r="J891" s="1">
        <f>IF(HABIP.csv!I894=0,DecodedData!J890,PressureConversion(HABIP.csv!I894,HABIP.csv!$C$4,HABIP.csv!$E$4,HABIP.csv!$G$4,HABIP.csv!$I$4,HABIP.csv!$K$4,HABIP.csv!$M$4,HABIP.csv!$O$4,HABIP.csv!$Q$4,HABIP.csv!$S$4,HABIP.csv!H894,HABIP.csv!$C$3,HABIP.csv!$E$3,HABIP.csv!$G$3))</f>
        <v>1000.9194786864841</v>
      </c>
      <c r="K891" s="1">
        <f>IF(HABIP.csv!J894=0,DecodedData!K890,((HABIP.csv!J894*(2.5/(2^16)))/(15/25.2)))</f>
        <v>2.9130706787109375</v>
      </c>
      <c r="L891" s="1">
        <f>IF(HABIP.csv!K894=0,DecodedData!L890,((HABIP.csv!K894*(2.5/(2^16)))/(43.2 / 145.2))-(K891))</f>
        <v>2.8394779629177505</v>
      </c>
      <c r="M891" s="1">
        <f>IF(HABIP.csv!L894 = 0, M890,((HABIP.csv!L894*(2.5/(2^16)))/(10.2 / 51.4))-(L891+K891))</f>
        <v>1.8317262487473851</v>
      </c>
      <c r="N891" s="1">
        <f>IF(HABIP.csv!M894=0,N890,((HABIP.csv!M894*(2.5/(2^16)))/(18.7 / 125.7))-(M891+L891+K891))</f>
        <v>1.8861253843800485</v>
      </c>
      <c r="O891" s="1">
        <f>IF(HABIP.csv!N894=0,O890,((HABIP.csv!N894*(2.5/(2^16)))/(13.7 / 115.7))-(N891+M891+L891+K891))</f>
        <v>1.4283039756074167</v>
      </c>
      <c r="P891" s="1">
        <f>IF(HABIP.csv!O894=0,P890,((HABIP.csv!O894*(2.5/(2^16)))/(75/756))-(O891+N891+M891+L891+K891))</f>
        <v>4.3041216773708371</v>
      </c>
      <c r="Q891" s="1">
        <f>IF(HABIP.csv!P894=0,Q890,((HABIP.csv!P894*(2.5/(2^16)))/(15/25.2)))</f>
        <v>3.0533569335937498</v>
      </c>
      <c r="R891" s="1">
        <f>IF(HABIP.csv!Q894=0,R890,((HABIP.csv!Q894*(2.5/(2^16)))/(43.2/145.2))-Q891)</f>
        <v>-0.25875634087456634</v>
      </c>
      <c r="S891" s="1">
        <f>IF(HABIP.csv!R894=0,S890,((HABIP.csv!R894*(2.5/(2^16)))/(10.2/51.4))-(R891+Q891))</f>
        <v>4.720086739733329</v>
      </c>
    </row>
    <row r="892" spans="1:19">
      <c r="A892" s="2">
        <f>HABIP.csv!A895</f>
        <v>0</v>
      </c>
      <c r="B892" s="1">
        <f>HABIP.csv!B895*0.000122</f>
        <v>0</v>
      </c>
      <c r="C892" s="1">
        <f>HABIP.csv!C895*0.000122</f>
        <v>0</v>
      </c>
      <c r="D892" s="1">
        <f>HABIP.csv!D895*0.000122</f>
        <v>0</v>
      </c>
      <c r="E892" s="1">
        <f>HABIP.csv!E895*0.061</f>
        <v>0</v>
      </c>
      <c r="F892" s="1">
        <f>HABIP.csv!F895*0.061</f>
        <v>0</v>
      </c>
      <c r="G892" s="1">
        <f>HABIP.csv!G895*0.061</f>
        <v>0</v>
      </c>
      <c r="H892" s="1">
        <f>IF(HABIP.csv!H895=0,H891,TEmpConversion(HABIP.csv!H895,HABIP.csv!$C$3,HABIP.csv!$E$3,HABIP.csv!$G$3))</f>
        <v>21.040546875</v>
      </c>
      <c r="I892" s="1">
        <f t="shared" si="13"/>
        <v>69.872984375000001</v>
      </c>
      <c r="J892" s="1">
        <f>IF(HABIP.csv!I895=0,DecodedData!J891,PressureConversion(HABIP.csv!I895,HABIP.csv!$C$4,HABIP.csv!$E$4,HABIP.csv!$G$4,HABIP.csv!$I$4,HABIP.csv!$K$4,HABIP.csv!$M$4,HABIP.csv!$O$4,HABIP.csv!$Q$4,HABIP.csv!$S$4,HABIP.csv!H895,HABIP.csv!$C$3,HABIP.csv!$E$3,HABIP.csv!$G$3))</f>
        <v>1000.9194786864841</v>
      </c>
      <c r="K892" s="1">
        <f>IF(HABIP.csv!J895=0,DecodedData!K891,((HABIP.csv!J895*(2.5/(2^16)))/(15/25.2)))</f>
        <v>2.9130706787109375</v>
      </c>
      <c r="L892" s="1">
        <f>IF(HABIP.csv!K895=0,DecodedData!L891,((HABIP.csv!K895*(2.5/(2^16)))/(43.2 / 145.2))-(K892))</f>
        <v>2.8394779629177505</v>
      </c>
      <c r="M892" s="1">
        <f>IF(HABIP.csv!L895 = 0, M891,((HABIP.csv!L895*(2.5/(2^16)))/(10.2 / 51.4))-(L892+K892))</f>
        <v>1.8317262487473851</v>
      </c>
      <c r="N892" s="1">
        <f>IF(HABIP.csv!M895=0,N891,((HABIP.csv!M895*(2.5/(2^16)))/(18.7 / 125.7))-(M892+L892+K892))</f>
        <v>1.8861253843800485</v>
      </c>
      <c r="O892" s="1">
        <f>IF(HABIP.csv!N895=0,O891,((HABIP.csv!N895*(2.5/(2^16)))/(13.7 / 115.7))-(N892+M892+L892+K892))</f>
        <v>1.4283039756074167</v>
      </c>
      <c r="P892" s="1">
        <f>IF(HABIP.csv!O895=0,P891,((HABIP.csv!O895*(2.5/(2^16)))/(75/756))-(O892+N892+M892+L892+K892))</f>
        <v>4.3041216773708371</v>
      </c>
      <c r="Q892" s="1">
        <f>IF(HABIP.csv!P895=0,Q891,((HABIP.csv!P895*(2.5/(2^16)))/(15/25.2)))</f>
        <v>3.0533569335937498</v>
      </c>
      <c r="R892" s="1">
        <f>IF(HABIP.csv!Q895=0,R891,((HABIP.csv!Q895*(2.5/(2^16)))/(43.2/145.2))-Q892)</f>
        <v>-0.25875634087456634</v>
      </c>
      <c r="S892" s="1">
        <f>IF(HABIP.csv!R895=0,S891,((HABIP.csv!R895*(2.5/(2^16)))/(10.2/51.4))-(R892+Q892))</f>
        <v>4.720086739733329</v>
      </c>
    </row>
    <row r="893" spans="1:19">
      <c r="A893" s="2">
        <f>HABIP.csv!A896</f>
        <v>0</v>
      </c>
      <c r="B893" s="1">
        <f>HABIP.csv!B896*0.000122</f>
        <v>0</v>
      </c>
      <c r="C893" s="1">
        <f>HABIP.csv!C896*0.000122</f>
        <v>0</v>
      </c>
      <c r="D893" s="1">
        <f>HABIP.csv!D896*0.000122</f>
        <v>0</v>
      </c>
      <c r="E893" s="1">
        <f>HABIP.csv!E896*0.061</f>
        <v>0</v>
      </c>
      <c r="F893" s="1">
        <f>HABIP.csv!F896*0.061</f>
        <v>0</v>
      </c>
      <c r="G893" s="1">
        <f>HABIP.csv!G896*0.061</f>
        <v>0</v>
      </c>
      <c r="H893" s="1">
        <f>IF(HABIP.csv!H896=0,H892,TEmpConversion(HABIP.csv!H896,HABIP.csv!$C$3,HABIP.csv!$E$3,HABIP.csv!$G$3))</f>
        <v>21.040546875</v>
      </c>
      <c r="I893" s="1">
        <f t="shared" si="13"/>
        <v>69.872984375000001</v>
      </c>
      <c r="J893" s="1">
        <f>IF(HABIP.csv!I896=0,DecodedData!J892,PressureConversion(HABIP.csv!I896,HABIP.csv!$C$4,HABIP.csv!$E$4,HABIP.csv!$G$4,HABIP.csv!$I$4,HABIP.csv!$K$4,HABIP.csv!$M$4,HABIP.csv!$O$4,HABIP.csv!$Q$4,HABIP.csv!$S$4,HABIP.csv!H896,HABIP.csv!$C$3,HABIP.csv!$E$3,HABIP.csv!$G$3))</f>
        <v>1000.9194786864841</v>
      </c>
      <c r="K893" s="1">
        <f>IF(HABIP.csv!J896=0,DecodedData!K892,((HABIP.csv!J896*(2.5/(2^16)))/(15/25.2)))</f>
        <v>2.9130706787109375</v>
      </c>
      <c r="L893" s="1">
        <f>IF(HABIP.csv!K896=0,DecodedData!L892,((HABIP.csv!K896*(2.5/(2^16)))/(43.2 / 145.2))-(K893))</f>
        <v>2.8394779629177505</v>
      </c>
      <c r="M893" s="1">
        <f>IF(HABIP.csv!L896 = 0, M892,((HABIP.csv!L896*(2.5/(2^16)))/(10.2 / 51.4))-(L893+K893))</f>
        <v>1.8317262487473851</v>
      </c>
      <c r="N893" s="1">
        <f>IF(HABIP.csv!M896=0,N892,((HABIP.csv!M896*(2.5/(2^16)))/(18.7 / 125.7))-(M893+L893+K893))</f>
        <v>1.8861253843800485</v>
      </c>
      <c r="O893" s="1">
        <f>IF(HABIP.csv!N896=0,O892,((HABIP.csv!N896*(2.5/(2^16)))/(13.7 / 115.7))-(N893+M893+L893+K893))</f>
        <v>1.4283039756074167</v>
      </c>
      <c r="P893" s="1">
        <f>IF(HABIP.csv!O896=0,P892,((HABIP.csv!O896*(2.5/(2^16)))/(75/756))-(O893+N893+M893+L893+K893))</f>
        <v>4.3041216773708371</v>
      </c>
      <c r="Q893" s="1">
        <f>IF(HABIP.csv!P896=0,Q892,((HABIP.csv!P896*(2.5/(2^16)))/(15/25.2)))</f>
        <v>3.0533569335937498</v>
      </c>
      <c r="R893" s="1">
        <f>IF(HABIP.csv!Q896=0,R892,((HABIP.csv!Q896*(2.5/(2^16)))/(43.2/145.2))-Q893)</f>
        <v>-0.25875634087456634</v>
      </c>
      <c r="S893" s="1">
        <f>IF(HABIP.csv!R896=0,S892,((HABIP.csv!R896*(2.5/(2^16)))/(10.2/51.4))-(R893+Q893))</f>
        <v>4.720086739733329</v>
      </c>
    </row>
    <row r="894" spans="1:19">
      <c r="A894" s="2">
        <f>HABIP.csv!A897</f>
        <v>0</v>
      </c>
      <c r="B894" s="1">
        <f>HABIP.csv!B897*0.000122</f>
        <v>0</v>
      </c>
      <c r="C894" s="1">
        <f>HABIP.csv!C897*0.000122</f>
        <v>0</v>
      </c>
      <c r="D894" s="1">
        <f>HABIP.csv!D897*0.000122</f>
        <v>0</v>
      </c>
      <c r="E894" s="1">
        <f>HABIP.csv!E897*0.061</f>
        <v>0</v>
      </c>
      <c r="F894" s="1">
        <f>HABIP.csv!F897*0.061</f>
        <v>0</v>
      </c>
      <c r="G894" s="1">
        <f>HABIP.csv!G897*0.061</f>
        <v>0</v>
      </c>
      <c r="H894" s="1">
        <f>IF(HABIP.csv!H897=0,H893,TEmpConversion(HABIP.csv!H897,HABIP.csv!$C$3,HABIP.csv!$E$3,HABIP.csv!$G$3))</f>
        <v>21.040546875</v>
      </c>
      <c r="I894" s="1">
        <f t="shared" si="13"/>
        <v>69.872984375000001</v>
      </c>
      <c r="J894" s="1">
        <f>IF(HABIP.csv!I897=0,DecodedData!J893,PressureConversion(HABIP.csv!I897,HABIP.csv!$C$4,HABIP.csv!$E$4,HABIP.csv!$G$4,HABIP.csv!$I$4,HABIP.csv!$K$4,HABIP.csv!$M$4,HABIP.csv!$O$4,HABIP.csv!$Q$4,HABIP.csv!$S$4,HABIP.csv!H897,HABIP.csv!$C$3,HABIP.csv!$E$3,HABIP.csv!$G$3))</f>
        <v>1000.9194786864841</v>
      </c>
      <c r="K894" s="1">
        <f>IF(HABIP.csv!J897=0,DecodedData!K893,((HABIP.csv!J897*(2.5/(2^16)))/(15/25.2)))</f>
        <v>2.9130706787109375</v>
      </c>
      <c r="L894" s="1">
        <f>IF(HABIP.csv!K897=0,DecodedData!L893,((HABIP.csv!K897*(2.5/(2^16)))/(43.2 / 145.2))-(K894))</f>
        <v>2.8394779629177505</v>
      </c>
      <c r="M894" s="1">
        <f>IF(HABIP.csv!L897 = 0, M893,((HABIP.csv!L897*(2.5/(2^16)))/(10.2 / 51.4))-(L894+K894))</f>
        <v>1.8317262487473851</v>
      </c>
      <c r="N894" s="1">
        <f>IF(HABIP.csv!M897=0,N893,((HABIP.csv!M897*(2.5/(2^16)))/(18.7 / 125.7))-(M894+L894+K894))</f>
        <v>1.8861253843800485</v>
      </c>
      <c r="O894" s="1">
        <f>IF(HABIP.csv!N897=0,O893,((HABIP.csv!N897*(2.5/(2^16)))/(13.7 / 115.7))-(N894+M894+L894+K894))</f>
        <v>1.4283039756074167</v>
      </c>
      <c r="P894" s="1">
        <f>IF(HABIP.csv!O897=0,P893,((HABIP.csv!O897*(2.5/(2^16)))/(75/756))-(O894+N894+M894+L894+K894))</f>
        <v>4.3041216773708371</v>
      </c>
      <c r="Q894" s="1">
        <f>IF(HABIP.csv!P897=0,Q893,((HABIP.csv!P897*(2.5/(2^16)))/(15/25.2)))</f>
        <v>3.0533569335937498</v>
      </c>
      <c r="R894" s="1">
        <f>IF(HABIP.csv!Q897=0,R893,((HABIP.csv!Q897*(2.5/(2^16)))/(43.2/145.2))-Q894)</f>
        <v>-0.25875634087456634</v>
      </c>
      <c r="S894" s="1">
        <f>IF(HABIP.csv!R897=0,S893,((HABIP.csv!R897*(2.5/(2^16)))/(10.2/51.4))-(R894+Q894))</f>
        <v>4.720086739733329</v>
      </c>
    </row>
    <row r="895" spans="1:19">
      <c r="A895" s="2">
        <f>HABIP.csv!A898</f>
        <v>0</v>
      </c>
      <c r="B895" s="1">
        <f>HABIP.csv!B898*0.000122</f>
        <v>0</v>
      </c>
      <c r="C895" s="1">
        <f>HABIP.csv!C898*0.000122</f>
        <v>0</v>
      </c>
      <c r="D895" s="1">
        <f>HABIP.csv!D898*0.000122</f>
        <v>0</v>
      </c>
      <c r="E895" s="1">
        <f>HABIP.csv!E898*0.061</f>
        <v>0</v>
      </c>
      <c r="F895" s="1">
        <f>HABIP.csv!F898*0.061</f>
        <v>0</v>
      </c>
      <c r="G895" s="1">
        <f>HABIP.csv!G898*0.061</f>
        <v>0</v>
      </c>
      <c r="H895" s="1">
        <f>IF(HABIP.csv!H898=0,H894,TEmpConversion(HABIP.csv!H898,HABIP.csv!$C$3,HABIP.csv!$E$3,HABIP.csv!$G$3))</f>
        <v>21.040546875</v>
      </c>
      <c r="I895" s="1">
        <f t="shared" si="13"/>
        <v>69.872984375000001</v>
      </c>
      <c r="J895" s="1">
        <f>IF(HABIP.csv!I898=0,DecodedData!J894,PressureConversion(HABIP.csv!I898,HABIP.csv!$C$4,HABIP.csv!$E$4,HABIP.csv!$G$4,HABIP.csv!$I$4,HABIP.csv!$K$4,HABIP.csv!$M$4,HABIP.csv!$O$4,HABIP.csv!$Q$4,HABIP.csv!$S$4,HABIP.csv!H898,HABIP.csv!$C$3,HABIP.csv!$E$3,HABIP.csv!$G$3))</f>
        <v>1000.9194786864841</v>
      </c>
      <c r="K895" s="1">
        <f>IF(HABIP.csv!J898=0,DecodedData!K894,((HABIP.csv!J898*(2.5/(2^16)))/(15/25.2)))</f>
        <v>2.9130706787109375</v>
      </c>
      <c r="L895" s="1">
        <f>IF(HABIP.csv!K898=0,DecodedData!L894,((HABIP.csv!K898*(2.5/(2^16)))/(43.2 / 145.2))-(K895))</f>
        <v>2.8394779629177505</v>
      </c>
      <c r="M895" s="1">
        <f>IF(HABIP.csv!L898 = 0, M894,((HABIP.csv!L898*(2.5/(2^16)))/(10.2 / 51.4))-(L895+K895))</f>
        <v>1.8317262487473851</v>
      </c>
      <c r="N895" s="1">
        <f>IF(HABIP.csv!M898=0,N894,((HABIP.csv!M898*(2.5/(2^16)))/(18.7 / 125.7))-(M895+L895+K895))</f>
        <v>1.8861253843800485</v>
      </c>
      <c r="O895" s="1">
        <f>IF(HABIP.csv!N898=0,O894,((HABIP.csv!N898*(2.5/(2^16)))/(13.7 / 115.7))-(N895+M895+L895+K895))</f>
        <v>1.4283039756074167</v>
      </c>
      <c r="P895" s="1">
        <f>IF(HABIP.csv!O898=0,P894,((HABIP.csv!O898*(2.5/(2^16)))/(75/756))-(O895+N895+M895+L895+K895))</f>
        <v>4.3041216773708371</v>
      </c>
      <c r="Q895" s="1">
        <f>IF(HABIP.csv!P898=0,Q894,((HABIP.csv!P898*(2.5/(2^16)))/(15/25.2)))</f>
        <v>3.0533569335937498</v>
      </c>
      <c r="R895" s="1">
        <f>IF(HABIP.csv!Q898=0,R894,((HABIP.csv!Q898*(2.5/(2^16)))/(43.2/145.2))-Q895)</f>
        <v>-0.25875634087456634</v>
      </c>
      <c r="S895" s="1">
        <f>IF(HABIP.csv!R898=0,S894,((HABIP.csv!R898*(2.5/(2^16)))/(10.2/51.4))-(R895+Q895))</f>
        <v>4.720086739733329</v>
      </c>
    </row>
    <row r="896" spans="1:19">
      <c r="A896" s="2">
        <f>HABIP.csv!A899</f>
        <v>0</v>
      </c>
      <c r="B896" s="1">
        <f>HABIP.csv!B899*0.000122</f>
        <v>0</v>
      </c>
      <c r="C896" s="1">
        <f>HABIP.csv!C899*0.000122</f>
        <v>0</v>
      </c>
      <c r="D896" s="1">
        <f>HABIP.csv!D899*0.000122</f>
        <v>0</v>
      </c>
      <c r="E896" s="1">
        <f>HABIP.csv!E899*0.061</f>
        <v>0</v>
      </c>
      <c r="F896" s="1">
        <f>HABIP.csv!F899*0.061</f>
        <v>0</v>
      </c>
      <c r="G896" s="1">
        <f>HABIP.csv!G899*0.061</f>
        <v>0</v>
      </c>
      <c r="H896" s="1">
        <f>IF(HABIP.csv!H899=0,H895,TEmpConversion(HABIP.csv!H899,HABIP.csv!$C$3,HABIP.csv!$E$3,HABIP.csv!$G$3))</f>
        <v>21.040546875</v>
      </c>
      <c r="I896" s="1">
        <f t="shared" si="13"/>
        <v>69.872984375000001</v>
      </c>
      <c r="J896" s="1">
        <f>IF(HABIP.csv!I899=0,DecodedData!J895,PressureConversion(HABIP.csv!I899,HABIP.csv!$C$4,HABIP.csv!$E$4,HABIP.csv!$G$4,HABIP.csv!$I$4,HABIP.csv!$K$4,HABIP.csv!$M$4,HABIP.csv!$O$4,HABIP.csv!$Q$4,HABIP.csv!$S$4,HABIP.csv!H899,HABIP.csv!$C$3,HABIP.csv!$E$3,HABIP.csv!$G$3))</f>
        <v>1000.9194786864841</v>
      </c>
      <c r="K896" s="1">
        <f>IF(HABIP.csv!J899=0,DecodedData!K895,((HABIP.csv!J899*(2.5/(2^16)))/(15/25.2)))</f>
        <v>2.9130706787109375</v>
      </c>
      <c r="L896" s="1">
        <f>IF(HABIP.csv!K899=0,DecodedData!L895,((HABIP.csv!K899*(2.5/(2^16)))/(43.2 / 145.2))-(K896))</f>
        <v>2.8394779629177505</v>
      </c>
      <c r="M896" s="1">
        <f>IF(HABIP.csv!L899 = 0, M895,((HABIP.csv!L899*(2.5/(2^16)))/(10.2 / 51.4))-(L896+K896))</f>
        <v>1.8317262487473851</v>
      </c>
      <c r="N896" s="1">
        <f>IF(HABIP.csv!M899=0,N895,((HABIP.csv!M899*(2.5/(2^16)))/(18.7 / 125.7))-(M896+L896+K896))</f>
        <v>1.8861253843800485</v>
      </c>
      <c r="O896" s="1">
        <f>IF(HABIP.csv!N899=0,O895,((HABIP.csv!N899*(2.5/(2^16)))/(13.7 / 115.7))-(N896+M896+L896+K896))</f>
        <v>1.4283039756074167</v>
      </c>
      <c r="P896" s="1">
        <f>IF(HABIP.csv!O899=0,P895,((HABIP.csv!O899*(2.5/(2^16)))/(75/756))-(O896+N896+M896+L896+K896))</f>
        <v>4.3041216773708371</v>
      </c>
      <c r="Q896" s="1">
        <f>IF(HABIP.csv!P899=0,Q895,((HABIP.csv!P899*(2.5/(2^16)))/(15/25.2)))</f>
        <v>3.0533569335937498</v>
      </c>
      <c r="R896" s="1">
        <f>IF(HABIP.csv!Q899=0,R895,((HABIP.csv!Q899*(2.5/(2^16)))/(43.2/145.2))-Q896)</f>
        <v>-0.25875634087456634</v>
      </c>
      <c r="S896" s="1">
        <f>IF(HABIP.csv!R899=0,S895,((HABIP.csv!R899*(2.5/(2^16)))/(10.2/51.4))-(R896+Q896))</f>
        <v>4.720086739733329</v>
      </c>
    </row>
    <row r="897" spans="1:19">
      <c r="A897" s="2">
        <f>HABIP.csv!A900</f>
        <v>0</v>
      </c>
      <c r="B897" s="1">
        <f>HABIP.csv!B900*0.000122</f>
        <v>0</v>
      </c>
      <c r="C897" s="1">
        <f>HABIP.csv!C900*0.000122</f>
        <v>0</v>
      </c>
      <c r="D897" s="1">
        <f>HABIP.csv!D900*0.000122</f>
        <v>0</v>
      </c>
      <c r="E897" s="1">
        <f>HABIP.csv!E900*0.061</f>
        <v>0</v>
      </c>
      <c r="F897" s="1">
        <f>HABIP.csv!F900*0.061</f>
        <v>0</v>
      </c>
      <c r="G897" s="1">
        <f>HABIP.csv!G900*0.061</f>
        <v>0</v>
      </c>
      <c r="H897" s="1">
        <f>IF(HABIP.csv!H900=0,H896,TEmpConversion(HABIP.csv!H900,HABIP.csv!$C$3,HABIP.csv!$E$3,HABIP.csv!$G$3))</f>
        <v>21.040546875</v>
      </c>
      <c r="I897" s="1">
        <f t="shared" si="13"/>
        <v>69.872984375000001</v>
      </c>
      <c r="J897" s="1">
        <f>IF(HABIP.csv!I900=0,DecodedData!J896,PressureConversion(HABIP.csv!I900,HABIP.csv!$C$4,HABIP.csv!$E$4,HABIP.csv!$G$4,HABIP.csv!$I$4,HABIP.csv!$K$4,HABIP.csv!$M$4,HABIP.csv!$O$4,HABIP.csv!$Q$4,HABIP.csv!$S$4,HABIP.csv!H900,HABIP.csv!$C$3,HABIP.csv!$E$3,HABIP.csv!$G$3))</f>
        <v>1000.9194786864841</v>
      </c>
      <c r="K897" s="1">
        <f>IF(HABIP.csv!J900=0,DecodedData!K896,((HABIP.csv!J900*(2.5/(2^16)))/(15/25.2)))</f>
        <v>2.9130706787109375</v>
      </c>
      <c r="L897" s="1">
        <f>IF(HABIP.csv!K900=0,DecodedData!L896,((HABIP.csv!K900*(2.5/(2^16)))/(43.2 / 145.2))-(K897))</f>
        <v>2.8394779629177505</v>
      </c>
      <c r="M897" s="1">
        <f>IF(HABIP.csv!L900 = 0, M896,((HABIP.csv!L900*(2.5/(2^16)))/(10.2 / 51.4))-(L897+K897))</f>
        <v>1.8317262487473851</v>
      </c>
      <c r="N897" s="1">
        <f>IF(HABIP.csv!M900=0,N896,((HABIP.csv!M900*(2.5/(2^16)))/(18.7 / 125.7))-(M897+L897+K897))</f>
        <v>1.8861253843800485</v>
      </c>
      <c r="O897" s="1">
        <f>IF(HABIP.csv!N900=0,O896,((HABIP.csv!N900*(2.5/(2^16)))/(13.7 / 115.7))-(N897+M897+L897+K897))</f>
        <v>1.4283039756074167</v>
      </c>
      <c r="P897" s="1">
        <f>IF(HABIP.csv!O900=0,P896,((HABIP.csv!O900*(2.5/(2^16)))/(75/756))-(O897+N897+M897+L897+K897))</f>
        <v>4.3041216773708371</v>
      </c>
      <c r="Q897" s="1">
        <f>IF(HABIP.csv!P900=0,Q896,((HABIP.csv!P900*(2.5/(2^16)))/(15/25.2)))</f>
        <v>3.0533569335937498</v>
      </c>
      <c r="R897" s="1">
        <f>IF(HABIP.csv!Q900=0,R896,((HABIP.csv!Q900*(2.5/(2^16)))/(43.2/145.2))-Q897)</f>
        <v>-0.25875634087456634</v>
      </c>
      <c r="S897" s="1">
        <f>IF(HABIP.csv!R900=0,S896,((HABIP.csv!R900*(2.5/(2^16)))/(10.2/51.4))-(R897+Q897))</f>
        <v>4.720086739733329</v>
      </c>
    </row>
    <row r="898" spans="1:19">
      <c r="A898" s="2">
        <f>HABIP.csv!A901</f>
        <v>0</v>
      </c>
      <c r="B898" s="1">
        <f>HABIP.csv!B901*0.000122</f>
        <v>0</v>
      </c>
      <c r="C898" s="1">
        <f>HABIP.csv!C901*0.000122</f>
        <v>0</v>
      </c>
      <c r="D898" s="1">
        <f>HABIP.csv!D901*0.000122</f>
        <v>0</v>
      </c>
      <c r="E898" s="1">
        <f>HABIP.csv!E901*0.061</f>
        <v>0</v>
      </c>
      <c r="F898" s="1">
        <f>HABIP.csv!F901*0.061</f>
        <v>0</v>
      </c>
      <c r="G898" s="1">
        <f>HABIP.csv!G901*0.061</f>
        <v>0</v>
      </c>
      <c r="H898" s="1">
        <f>IF(HABIP.csv!H901=0,H897,TEmpConversion(HABIP.csv!H901,HABIP.csv!$C$3,HABIP.csv!$E$3,HABIP.csv!$G$3))</f>
        <v>21.040546875</v>
      </c>
      <c r="I898" s="1">
        <f t="shared" si="13"/>
        <v>69.872984375000001</v>
      </c>
      <c r="J898" s="1">
        <f>IF(HABIP.csv!I901=0,DecodedData!J897,PressureConversion(HABIP.csv!I901,HABIP.csv!$C$4,HABIP.csv!$E$4,HABIP.csv!$G$4,HABIP.csv!$I$4,HABIP.csv!$K$4,HABIP.csv!$M$4,HABIP.csv!$O$4,HABIP.csv!$Q$4,HABIP.csv!$S$4,HABIP.csv!H901,HABIP.csv!$C$3,HABIP.csv!$E$3,HABIP.csv!$G$3))</f>
        <v>1000.9194786864841</v>
      </c>
      <c r="K898" s="1">
        <f>IF(HABIP.csv!J901=0,DecodedData!K897,((HABIP.csv!J901*(2.5/(2^16)))/(15/25.2)))</f>
        <v>2.9130706787109375</v>
      </c>
      <c r="L898" s="1">
        <f>IF(HABIP.csv!K901=0,DecodedData!L897,((HABIP.csv!K901*(2.5/(2^16)))/(43.2 / 145.2))-(K898))</f>
        <v>2.8394779629177505</v>
      </c>
      <c r="M898" s="1">
        <f>IF(HABIP.csv!L901 = 0, M897,((HABIP.csv!L901*(2.5/(2^16)))/(10.2 / 51.4))-(L898+K898))</f>
        <v>1.8317262487473851</v>
      </c>
      <c r="N898" s="1">
        <f>IF(HABIP.csv!M901=0,N897,((HABIP.csv!M901*(2.5/(2^16)))/(18.7 / 125.7))-(M898+L898+K898))</f>
        <v>1.8861253843800485</v>
      </c>
      <c r="O898" s="1">
        <f>IF(HABIP.csv!N901=0,O897,((HABIP.csv!N901*(2.5/(2^16)))/(13.7 / 115.7))-(N898+M898+L898+K898))</f>
        <v>1.4283039756074167</v>
      </c>
      <c r="P898" s="1">
        <f>IF(HABIP.csv!O901=0,P897,((HABIP.csv!O901*(2.5/(2^16)))/(75/756))-(O898+N898+M898+L898+K898))</f>
        <v>4.3041216773708371</v>
      </c>
      <c r="Q898" s="1">
        <f>IF(HABIP.csv!P901=0,Q897,((HABIP.csv!P901*(2.5/(2^16)))/(15/25.2)))</f>
        <v>3.0533569335937498</v>
      </c>
      <c r="R898" s="1">
        <f>IF(HABIP.csv!Q901=0,R897,((HABIP.csv!Q901*(2.5/(2^16)))/(43.2/145.2))-Q898)</f>
        <v>-0.25875634087456634</v>
      </c>
      <c r="S898" s="1">
        <f>IF(HABIP.csv!R901=0,S897,((HABIP.csv!R901*(2.5/(2^16)))/(10.2/51.4))-(R898+Q898))</f>
        <v>4.720086739733329</v>
      </c>
    </row>
    <row r="899" spans="1:19">
      <c r="A899" s="2">
        <f>HABIP.csv!A902</f>
        <v>0</v>
      </c>
      <c r="B899" s="1">
        <f>HABIP.csv!B902*0.000122</f>
        <v>0</v>
      </c>
      <c r="C899" s="1">
        <f>HABIP.csv!C902*0.000122</f>
        <v>0</v>
      </c>
      <c r="D899" s="1">
        <f>HABIP.csv!D902*0.000122</f>
        <v>0</v>
      </c>
      <c r="E899" s="1">
        <f>HABIP.csv!E902*0.061</f>
        <v>0</v>
      </c>
      <c r="F899" s="1">
        <f>HABIP.csv!F902*0.061</f>
        <v>0</v>
      </c>
      <c r="G899" s="1">
        <f>HABIP.csv!G902*0.061</f>
        <v>0</v>
      </c>
      <c r="H899" s="1">
        <f>IF(HABIP.csv!H902=0,H898,TEmpConversion(HABIP.csv!H902,HABIP.csv!$C$3,HABIP.csv!$E$3,HABIP.csv!$G$3))</f>
        <v>21.040546875</v>
      </c>
      <c r="I899" s="1">
        <f t="shared" si="13"/>
        <v>69.872984375000001</v>
      </c>
      <c r="J899" s="1">
        <f>IF(HABIP.csv!I902=0,DecodedData!J898,PressureConversion(HABIP.csv!I902,HABIP.csv!$C$4,HABIP.csv!$E$4,HABIP.csv!$G$4,HABIP.csv!$I$4,HABIP.csv!$K$4,HABIP.csv!$M$4,HABIP.csv!$O$4,HABIP.csv!$Q$4,HABIP.csv!$S$4,HABIP.csv!H902,HABIP.csv!$C$3,HABIP.csv!$E$3,HABIP.csv!$G$3))</f>
        <v>1000.9194786864841</v>
      </c>
      <c r="K899" s="1">
        <f>IF(HABIP.csv!J902=0,DecodedData!K898,((HABIP.csv!J902*(2.5/(2^16)))/(15/25.2)))</f>
        <v>2.9130706787109375</v>
      </c>
      <c r="L899" s="1">
        <f>IF(HABIP.csv!K902=0,DecodedData!L898,((HABIP.csv!K902*(2.5/(2^16)))/(43.2 / 145.2))-(K899))</f>
        <v>2.8394779629177505</v>
      </c>
      <c r="M899" s="1">
        <f>IF(HABIP.csv!L902 = 0, M898,((HABIP.csv!L902*(2.5/(2^16)))/(10.2 / 51.4))-(L899+K899))</f>
        <v>1.8317262487473851</v>
      </c>
      <c r="N899" s="1">
        <f>IF(HABIP.csv!M902=0,N898,((HABIP.csv!M902*(2.5/(2^16)))/(18.7 / 125.7))-(M899+L899+K899))</f>
        <v>1.8861253843800485</v>
      </c>
      <c r="O899" s="1">
        <f>IF(HABIP.csv!N902=0,O898,((HABIP.csv!N902*(2.5/(2^16)))/(13.7 / 115.7))-(N899+M899+L899+K899))</f>
        <v>1.4283039756074167</v>
      </c>
      <c r="P899" s="1">
        <f>IF(HABIP.csv!O902=0,P898,((HABIP.csv!O902*(2.5/(2^16)))/(75/756))-(O899+N899+M899+L899+K899))</f>
        <v>4.3041216773708371</v>
      </c>
      <c r="Q899" s="1">
        <f>IF(HABIP.csv!P902=0,Q898,((HABIP.csv!P902*(2.5/(2^16)))/(15/25.2)))</f>
        <v>3.0533569335937498</v>
      </c>
      <c r="R899" s="1">
        <f>IF(HABIP.csv!Q902=0,R898,((HABIP.csv!Q902*(2.5/(2^16)))/(43.2/145.2))-Q899)</f>
        <v>-0.25875634087456634</v>
      </c>
      <c r="S899" s="1">
        <f>IF(HABIP.csv!R902=0,S898,((HABIP.csv!R902*(2.5/(2^16)))/(10.2/51.4))-(R899+Q899))</f>
        <v>4.720086739733329</v>
      </c>
    </row>
    <row r="900" spans="1:19">
      <c r="A900" s="2">
        <f>HABIP.csv!A903</f>
        <v>0</v>
      </c>
      <c r="B900" s="1">
        <f>HABIP.csv!B903*0.000122</f>
        <v>0</v>
      </c>
      <c r="C900" s="1">
        <f>HABIP.csv!C903*0.000122</f>
        <v>0</v>
      </c>
      <c r="D900" s="1">
        <f>HABIP.csv!D903*0.000122</f>
        <v>0</v>
      </c>
      <c r="E900" s="1">
        <f>HABIP.csv!E903*0.061</f>
        <v>0</v>
      </c>
      <c r="F900" s="1">
        <f>HABIP.csv!F903*0.061</f>
        <v>0</v>
      </c>
      <c r="G900" s="1">
        <f>HABIP.csv!G903*0.061</f>
        <v>0</v>
      </c>
      <c r="H900" s="1">
        <f>IF(HABIP.csv!H903=0,H899,TEmpConversion(HABIP.csv!H903,HABIP.csv!$C$3,HABIP.csv!$E$3,HABIP.csv!$G$3))</f>
        <v>21.040546875</v>
      </c>
      <c r="I900" s="1">
        <f t="shared" ref="I900:I963" si="14">CONVERT(H900,"C", "F")</f>
        <v>69.872984375000001</v>
      </c>
      <c r="J900" s="1">
        <f>IF(HABIP.csv!I903=0,DecodedData!J899,PressureConversion(HABIP.csv!I903,HABIP.csv!$C$4,HABIP.csv!$E$4,HABIP.csv!$G$4,HABIP.csv!$I$4,HABIP.csv!$K$4,HABIP.csv!$M$4,HABIP.csv!$O$4,HABIP.csv!$Q$4,HABIP.csv!$S$4,HABIP.csv!H903,HABIP.csv!$C$3,HABIP.csv!$E$3,HABIP.csv!$G$3))</f>
        <v>1000.9194786864841</v>
      </c>
      <c r="K900" s="1">
        <f>IF(HABIP.csv!J903=0,DecodedData!K899,((HABIP.csv!J903*(2.5/(2^16)))/(15/25.2)))</f>
        <v>2.9130706787109375</v>
      </c>
      <c r="L900" s="1">
        <f>IF(HABIP.csv!K903=0,DecodedData!L899,((HABIP.csv!K903*(2.5/(2^16)))/(43.2 / 145.2))-(K900))</f>
        <v>2.8394779629177505</v>
      </c>
      <c r="M900" s="1">
        <f>IF(HABIP.csv!L903 = 0, M899,((HABIP.csv!L903*(2.5/(2^16)))/(10.2 / 51.4))-(L900+K900))</f>
        <v>1.8317262487473851</v>
      </c>
      <c r="N900" s="1">
        <f>IF(HABIP.csv!M903=0,N899,((HABIP.csv!M903*(2.5/(2^16)))/(18.7 / 125.7))-(M900+L900+K900))</f>
        <v>1.8861253843800485</v>
      </c>
      <c r="O900" s="1">
        <f>IF(HABIP.csv!N903=0,O899,((HABIP.csv!N903*(2.5/(2^16)))/(13.7 / 115.7))-(N900+M900+L900+K900))</f>
        <v>1.4283039756074167</v>
      </c>
      <c r="P900" s="1">
        <f>IF(HABIP.csv!O903=0,P899,((HABIP.csv!O903*(2.5/(2^16)))/(75/756))-(O900+N900+M900+L900+K900))</f>
        <v>4.3041216773708371</v>
      </c>
      <c r="Q900" s="1">
        <f>IF(HABIP.csv!P903=0,Q899,((HABIP.csv!P903*(2.5/(2^16)))/(15/25.2)))</f>
        <v>3.0533569335937498</v>
      </c>
      <c r="R900" s="1">
        <f>IF(HABIP.csv!Q903=0,R899,((HABIP.csv!Q903*(2.5/(2^16)))/(43.2/145.2))-Q900)</f>
        <v>-0.25875634087456634</v>
      </c>
      <c r="S900" s="1">
        <f>IF(HABIP.csv!R903=0,S899,((HABIP.csv!R903*(2.5/(2^16)))/(10.2/51.4))-(R900+Q900))</f>
        <v>4.720086739733329</v>
      </c>
    </row>
    <row r="901" spans="1:19">
      <c r="A901" s="2">
        <f>HABIP.csv!A904</f>
        <v>0</v>
      </c>
      <c r="B901" s="1">
        <f>HABIP.csv!B904*0.000122</f>
        <v>0</v>
      </c>
      <c r="C901" s="1">
        <f>HABIP.csv!C904*0.000122</f>
        <v>0</v>
      </c>
      <c r="D901" s="1">
        <f>HABIP.csv!D904*0.000122</f>
        <v>0</v>
      </c>
      <c r="E901" s="1">
        <f>HABIP.csv!E904*0.061</f>
        <v>0</v>
      </c>
      <c r="F901" s="1">
        <f>HABIP.csv!F904*0.061</f>
        <v>0</v>
      </c>
      <c r="G901" s="1">
        <f>HABIP.csv!G904*0.061</f>
        <v>0</v>
      </c>
      <c r="H901" s="1">
        <f>IF(HABIP.csv!H904=0,H900,TEmpConversion(HABIP.csv!H904,HABIP.csv!$C$3,HABIP.csv!$E$3,HABIP.csv!$G$3))</f>
        <v>21.040546875</v>
      </c>
      <c r="I901" s="1">
        <f t="shared" si="14"/>
        <v>69.872984375000001</v>
      </c>
      <c r="J901" s="1">
        <f>IF(HABIP.csv!I904=0,DecodedData!J900,PressureConversion(HABIP.csv!I904,HABIP.csv!$C$4,HABIP.csv!$E$4,HABIP.csv!$G$4,HABIP.csv!$I$4,HABIP.csv!$K$4,HABIP.csv!$M$4,HABIP.csv!$O$4,HABIP.csv!$Q$4,HABIP.csv!$S$4,HABIP.csv!H904,HABIP.csv!$C$3,HABIP.csv!$E$3,HABIP.csv!$G$3))</f>
        <v>1000.9194786864841</v>
      </c>
      <c r="K901" s="1">
        <f>IF(HABIP.csv!J904=0,DecodedData!K900,((HABIP.csv!J904*(2.5/(2^16)))/(15/25.2)))</f>
        <v>2.9130706787109375</v>
      </c>
      <c r="L901" s="1">
        <f>IF(HABIP.csv!K904=0,DecodedData!L900,((HABIP.csv!K904*(2.5/(2^16)))/(43.2 / 145.2))-(K901))</f>
        <v>2.8394779629177505</v>
      </c>
      <c r="M901" s="1">
        <f>IF(HABIP.csv!L904 = 0, M900,((HABIP.csv!L904*(2.5/(2^16)))/(10.2 / 51.4))-(L901+K901))</f>
        <v>1.8317262487473851</v>
      </c>
      <c r="N901" s="1">
        <f>IF(HABIP.csv!M904=0,N900,((HABIP.csv!M904*(2.5/(2^16)))/(18.7 / 125.7))-(M901+L901+K901))</f>
        <v>1.8861253843800485</v>
      </c>
      <c r="O901" s="1">
        <f>IF(HABIP.csv!N904=0,O900,((HABIP.csv!N904*(2.5/(2^16)))/(13.7 / 115.7))-(N901+M901+L901+K901))</f>
        <v>1.4283039756074167</v>
      </c>
      <c r="P901" s="1">
        <f>IF(HABIP.csv!O904=0,P900,((HABIP.csv!O904*(2.5/(2^16)))/(75/756))-(O901+N901+M901+L901+K901))</f>
        <v>4.3041216773708371</v>
      </c>
      <c r="Q901" s="1">
        <f>IF(HABIP.csv!P904=0,Q900,((HABIP.csv!P904*(2.5/(2^16)))/(15/25.2)))</f>
        <v>3.0533569335937498</v>
      </c>
      <c r="R901" s="1">
        <f>IF(HABIP.csv!Q904=0,R900,((HABIP.csv!Q904*(2.5/(2^16)))/(43.2/145.2))-Q901)</f>
        <v>-0.25875634087456634</v>
      </c>
      <c r="S901" s="1">
        <f>IF(HABIP.csv!R904=0,S900,((HABIP.csv!R904*(2.5/(2^16)))/(10.2/51.4))-(R901+Q901))</f>
        <v>4.720086739733329</v>
      </c>
    </row>
    <row r="902" spans="1:19">
      <c r="A902" s="2">
        <f>HABIP.csv!A905</f>
        <v>0</v>
      </c>
      <c r="B902" s="1">
        <f>HABIP.csv!B905*0.000122</f>
        <v>0</v>
      </c>
      <c r="C902" s="1">
        <f>HABIP.csv!C905*0.000122</f>
        <v>0</v>
      </c>
      <c r="D902" s="1">
        <f>HABIP.csv!D905*0.000122</f>
        <v>0</v>
      </c>
      <c r="E902" s="1">
        <f>HABIP.csv!E905*0.061</f>
        <v>0</v>
      </c>
      <c r="F902" s="1">
        <f>HABIP.csv!F905*0.061</f>
        <v>0</v>
      </c>
      <c r="G902" s="1">
        <f>HABIP.csv!G905*0.061</f>
        <v>0</v>
      </c>
      <c r="H902" s="1">
        <f>IF(HABIP.csv!H905=0,H901,TEmpConversion(HABIP.csv!H905,HABIP.csv!$C$3,HABIP.csv!$E$3,HABIP.csv!$G$3))</f>
        <v>21.040546875</v>
      </c>
      <c r="I902" s="1">
        <f t="shared" si="14"/>
        <v>69.872984375000001</v>
      </c>
      <c r="J902" s="1">
        <f>IF(HABIP.csv!I905=0,DecodedData!J901,PressureConversion(HABIP.csv!I905,HABIP.csv!$C$4,HABIP.csv!$E$4,HABIP.csv!$G$4,HABIP.csv!$I$4,HABIP.csv!$K$4,HABIP.csv!$M$4,HABIP.csv!$O$4,HABIP.csv!$Q$4,HABIP.csv!$S$4,HABIP.csv!H905,HABIP.csv!$C$3,HABIP.csv!$E$3,HABIP.csv!$G$3))</f>
        <v>1000.9194786864841</v>
      </c>
      <c r="K902" s="1">
        <f>IF(HABIP.csv!J905=0,DecodedData!K901,((HABIP.csv!J905*(2.5/(2^16)))/(15/25.2)))</f>
        <v>2.9130706787109375</v>
      </c>
      <c r="L902" s="1">
        <f>IF(HABIP.csv!K905=0,DecodedData!L901,((HABIP.csv!K905*(2.5/(2^16)))/(43.2 / 145.2))-(K902))</f>
        <v>2.8394779629177505</v>
      </c>
      <c r="M902" s="1">
        <f>IF(HABIP.csv!L905 = 0, M901,((HABIP.csv!L905*(2.5/(2^16)))/(10.2 / 51.4))-(L902+K902))</f>
        <v>1.8317262487473851</v>
      </c>
      <c r="N902" s="1">
        <f>IF(HABIP.csv!M905=0,N901,((HABIP.csv!M905*(2.5/(2^16)))/(18.7 / 125.7))-(M902+L902+K902))</f>
        <v>1.8861253843800485</v>
      </c>
      <c r="O902" s="1">
        <f>IF(HABIP.csv!N905=0,O901,((HABIP.csv!N905*(2.5/(2^16)))/(13.7 / 115.7))-(N902+M902+L902+K902))</f>
        <v>1.4283039756074167</v>
      </c>
      <c r="P902" s="1">
        <f>IF(HABIP.csv!O905=0,P901,((HABIP.csv!O905*(2.5/(2^16)))/(75/756))-(O902+N902+M902+L902+K902))</f>
        <v>4.3041216773708371</v>
      </c>
      <c r="Q902" s="1">
        <f>IF(HABIP.csv!P905=0,Q901,((HABIP.csv!P905*(2.5/(2^16)))/(15/25.2)))</f>
        <v>3.0533569335937498</v>
      </c>
      <c r="R902" s="1">
        <f>IF(HABIP.csv!Q905=0,R901,((HABIP.csv!Q905*(2.5/(2^16)))/(43.2/145.2))-Q902)</f>
        <v>-0.25875634087456634</v>
      </c>
      <c r="S902" s="1">
        <f>IF(HABIP.csv!R905=0,S901,((HABIP.csv!R905*(2.5/(2^16)))/(10.2/51.4))-(R902+Q902))</f>
        <v>4.720086739733329</v>
      </c>
    </row>
    <row r="903" spans="1:19">
      <c r="A903" s="2">
        <f>HABIP.csv!A906</f>
        <v>0</v>
      </c>
      <c r="B903" s="1">
        <f>HABIP.csv!B906*0.000122</f>
        <v>0</v>
      </c>
      <c r="C903" s="1">
        <f>HABIP.csv!C906*0.000122</f>
        <v>0</v>
      </c>
      <c r="D903" s="1">
        <f>HABIP.csv!D906*0.000122</f>
        <v>0</v>
      </c>
      <c r="E903" s="1">
        <f>HABIP.csv!E906*0.061</f>
        <v>0</v>
      </c>
      <c r="F903" s="1">
        <f>HABIP.csv!F906*0.061</f>
        <v>0</v>
      </c>
      <c r="G903" s="1">
        <f>HABIP.csv!G906*0.061</f>
        <v>0</v>
      </c>
      <c r="H903" s="1">
        <f>IF(HABIP.csv!H906=0,H902,TEmpConversion(HABIP.csv!H906,HABIP.csv!$C$3,HABIP.csv!$E$3,HABIP.csv!$G$3))</f>
        <v>21.040546875</v>
      </c>
      <c r="I903" s="1">
        <f t="shared" si="14"/>
        <v>69.872984375000001</v>
      </c>
      <c r="J903" s="1">
        <f>IF(HABIP.csv!I906=0,DecodedData!J902,PressureConversion(HABIP.csv!I906,HABIP.csv!$C$4,HABIP.csv!$E$4,HABIP.csv!$G$4,HABIP.csv!$I$4,HABIP.csv!$K$4,HABIP.csv!$M$4,HABIP.csv!$O$4,HABIP.csv!$Q$4,HABIP.csv!$S$4,HABIP.csv!H906,HABIP.csv!$C$3,HABIP.csv!$E$3,HABIP.csv!$G$3))</f>
        <v>1000.9194786864841</v>
      </c>
      <c r="K903" s="1">
        <f>IF(HABIP.csv!J906=0,DecodedData!K902,((HABIP.csv!J906*(2.5/(2^16)))/(15/25.2)))</f>
        <v>2.9130706787109375</v>
      </c>
      <c r="L903" s="1">
        <f>IF(HABIP.csv!K906=0,DecodedData!L902,((HABIP.csv!K906*(2.5/(2^16)))/(43.2 / 145.2))-(K903))</f>
        <v>2.8394779629177505</v>
      </c>
      <c r="M903" s="1">
        <f>IF(HABIP.csv!L906 = 0, M902,((HABIP.csv!L906*(2.5/(2^16)))/(10.2 / 51.4))-(L903+K903))</f>
        <v>1.8317262487473851</v>
      </c>
      <c r="N903" s="1">
        <f>IF(HABIP.csv!M906=0,N902,((HABIP.csv!M906*(2.5/(2^16)))/(18.7 / 125.7))-(M903+L903+K903))</f>
        <v>1.8861253843800485</v>
      </c>
      <c r="O903" s="1">
        <f>IF(HABIP.csv!N906=0,O902,((HABIP.csv!N906*(2.5/(2^16)))/(13.7 / 115.7))-(N903+M903+L903+K903))</f>
        <v>1.4283039756074167</v>
      </c>
      <c r="P903" s="1">
        <f>IF(HABIP.csv!O906=0,P902,((HABIP.csv!O906*(2.5/(2^16)))/(75/756))-(O903+N903+M903+L903+K903))</f>
        <v>4.3041216773708371</v>
      </c>
      <c r="Q903" s="1">
        <f>IF(HABIP.csv!P906=0,Q902,((HABIP.csv!P906*(2.5/(2^16)))/(15/25.2)))</f>
        <v>3.0533569335937498</v>
      </c>
      <c r="R903" s="1">
        <f>IF(HABIP.csv!Q906=0,R902,((HABIP.csv!Q906*(2.5/(2^16)))/(43.2/145.2))-Q903)</f>
        <v>-0.25875634087456634</v>
      </c>
      <c r="S903" s="1">
        <f>IF(HABIP.csv!R906=0,S902,((HABIP.csv!R906*(2.5/(2^16)))/(10.2/51.4))-(R903+Q903))</f>
        <v>4.720086739733329</v>
      </c>
    </row>
    <row r="904" spans="1:19">
      <c r="A904" s="2">
        <f>HABIP.csv!A907</f>
        <v>0</v>
      </c>
      <c r="B904" s="1">
        <f>HABIP.csv!B907*0.000122</f>
        <v>0</v>
      </c>
      <c r="C904" s="1">
        <f>HABIP.csv!C907*0.000122</f>
        <v>0</v>
      </c>
      <c r="D904" s="1">
        <f>HABIP.csv!D907*0.000122</f>
        <v>0</v>
      </c>
      <c r="E904" s="1">
        <f>HABIP.csv!E907*0.061</f>
        <v>0</v>
      </c>
      <c r="F904" s="1">
        <f>HABIP.csv!F907*0.061</f>
        <v>0</v>
      </c>
      <c r="G904" s="1">
        <f>HABIP.csv!G907*0.061</f>
        <v>0</v>
      </c>
      <c r="H904" s="1">
        <f>IF(HABIP.csv!H907=0,H903,TEmpConversion(HABIP.csv!H907,HABIP.csv!$C$3,HABIP.csv!$E$3,HABIP.csv!$G$3))</f>
        <v>21.040546875</v>
      </c>
      <c r="I904" s="1">
        <f t="shared" si="14"/>
        <v>69.872984375000001</v>
      </c>
      <c r="J904" s="1">
        <f>IF(HABIP.csv!I907=0,DecodedData!J903,PressureConversion(HABIP.csv!I907,HABIP.csv!$C$4,HABIP.csv!$E$4,HABIP.csv!$G$4,HABIP.csv!$I$4,HABIP.csv!$K$4,HABIP.csv!$M$4,HABIP.csv!$O$4,HABIP.csv!$Q$4,HABIP.csv!$S$4,HABIP.csv!H907,HABIP.csv!$C$3,HABIP.csv!$E$3,HABIP.csv!$G$3))</f>
        <v>1000.9194786864841</v>
      </c>
      <c r="K904" s="1">
        <f>IF(HABIP.csv!J907=0,DecodedData!K903,((HABIP.csv!J907*(2.5/(2^16)))/(15/25.2)))</f>
        <v>2.9130706787109375</v>
      </c>
      <c r="L904" s="1">
        <f>IF(HABIP.csv!K907=0,DecodedData!L903,((HABIP.csv!K907*(2.5/(2^16)))/(43.2 / 145.2))-(K904))</f>
        <v>2.8394779629177505</v>
      </c>
      <c r="M904" s="1">
        <f>IF(HABIP.csv!L907 = 0, M903,((HABIP.csv!L907*(2.5/(2^16)))/(10.2 / 51.4))-(L904+K904))</f>
        <v>1.8317262487473851</v>
      </c>
      <c r="N904" s="1">
        <f>IF(HABIP.csv!M907=0,N903,((HABIP.csv!M907*(2.5/(2^16)))/(18.7 / 125.7))-(M904+L904+K904))</f>
        <v>1.8861253843800485</v>
      </c>
      <c r="O904" s="1">
        <f>IF(HABIP.csv!N907=0,O903,((HABIP.csv!N907*(2.5/(2^16)))/(13.7 / 115.7))-(N904+M904+L904+K904))</f>
        <v>1.4283039756074167</v>
      </c>
      <c r="P904" s="1">
        <f>IF(HABIP.csv!O907=0,P903,((HABIP.csv!O907*(2.5/(2^16)))/(75/756))-(O904+N904+M904+L904+K904))</f>
        <v>4.3041216773708371</v>
      </c>
      <c r="Q904" s="1">
        <f>IF(HABIP.csv!P907=0,Q903,((HABIP.csv!P907*(2.5/(2^16)))/(15/25.2)))</f>
        <v>3.0533569335937498</v>
      </c>
      <c r="R904" s="1">
        <f>IF(HABIP.csv!Q907=0,R903,((HABIP.csv!Q907*(2.5/(2^16)))/(43.2/145.2))-Q904)</f>
        <v>-0.25875634087456634</v>
      </c>
      <c r="S904" s="1">
        <f>IF(HABIP.csv!R907=0,S903,((HABIP.csv!R907*(2.5/(2^16)))/(10.2/51.4))-(R904+Q904))</f>
        <v>4.720086739733329</v>
      </c>
    </row>
    <row r="905" spans="1:19">
      <c r="A905" s="2">
        <f>HABIP.csv!A908</f>
        <v>0</v>
      </c>
      <c r="B905" s="1">
        <f>HABIP.csv!B908*0.000122</f>
        <v>0</v>
      </c>
      <c r="C905" s="1">
        <f>HABIP.csv!C908*0.000122</f>
        <v>0</v>
      </c>
      <c r="D905" s="1">
        <f>HABIP.csv!D908*0.000122</f>
        <v>0</v>
      </c>
      <c r="E905" s="1">
        <f>HABIP.csv!E908*0.061</f>
        <v>0</v>
      </c>
      <c r="F905" s="1">
        <f>HABIP.csv!F908*0.061</f>
        <v>0</v>
      </c>
      <c r="G905" s="1">
        <f>HABIP.csv!G908*0.061</f>
        <v>0</v>
      </c>
      <c r="H905" s="1">
        <f>IF(HABIP.csv!H908=0,H904,TEmpConversion(HABIP.csv!H908,HABIP.csv!$C$3,HABIP.csv!$E$3,HABIP.csv!$G$3))</f>
        <v>21.040546875</v>
      </c>
      <c r="I905" s="1">
        <f t="shared" si="14"/>
        <v>69.872984375000001</v>
      </c>
      <c r="J905" s="1">
        <f>IF(HABIP.csv!I908=0,DecodedData!J904,PressureConversion(HABIP.csv!I908,HABIP.csv!$C$4,HABIP.csv!$E$4,HABIP.csv!$G$4,HABIP.csv!$I$4,HABIP.csv!$K$4,HABIP.csv!$M$4,HABIP.csv!$O$4,HABIP.csv!$Q$4,HABIP.csv!$S$4,HABIP.csv!H908,HABIP.csv!$C$3,HABIP.csv!$E$3,HABIP.csv!$G$3))</f>
        <v>1000.9194786864841</v>
      </c>
      <c r="K905" s="1">
        <f>IF(HABIP.csv!J908=0,DecodedData!K904,((HABIP.csv!J908*(2.5/(2^16)))/(15/25.2)))</f>
        <v>2.9130706787109375</v>
      </c>
      <c r="L905" s="1">
        <f>IF(HABIP.csv!K908=0,DecodedData!L904,((HABIP.csv!K908*(2.5/(2^16)))/(43.2 / 145.2))-(K905))</f>
        <v>2.8394779629177505</v>
      </c>
      <c r="M905" s="1">
        <f>IF(HABIP.csv!L908 = 0, M904,((HABIP.csv!L908*(2.5/(2^16)))/(10.2 / 51.4))-(L905+K905))</f>
        <v>1.8317262487473851</v>
      </c>
      <c r="N905" s="1">
        <f>IF(HABIP.csv!M908=0,N904,((HABIP.csv!M908*(2.5/(2^16)))/(18.7 / 125.7))-(M905+L905+K905))</f>
        <v>1.8861253843800485</v>
      </c>
      <c r="O905" s="1">
        <f>IF(HABIP.csv!N908=0,O904,((HABIP.csv!N908*(2.5/(2^16)))/(13.7 / 115.7))-(N905+M905+L905+K905))</f>
        <v>1.4283039756074167</v>
      </c>
      <c r="P905" s="1">
        <f>IF(HABIP.csv!O908=0,P904,((HABIP.csv!O908*(2.5/(2^16)))/(75/756))-(O905+N905+M905+L905+K905))</f>
        <v>4.3041216773708371</v>
      </c>
      <c r="Q905" s="1">
        <f>IF(HABIP.csv!P908=0,Q904,((HABIP.csv!P908*(2.5/(2^16)))/(15/25.2)))</f>
        <v>3.0533569335937498</v>
      </c>
      <c r="R905" s="1">
        <f>IF(HABIP.csv!Q908=0,R904,((HABIP.csv!Q908*(2.5/(2^16)))/(43.2/145.2))-Q905)</f>
        <v>-0.25875634087456634</v>
      </c>
      <c r="S905" s="1">
        <f>IF(HABIP.csv!R908=0,S904,((HABIP.csv!R908*(2.5/(2^16)))/(10.2/51.4))-(R905+Q905))</f>
        <v>4.720086739733329</v>
      </c>
    </row>
    <row r="906" spans="1:19">
      <c r="A906" s="2">
        <f>HABIP.csv!A909</f>
        <v>0</v>
      </c>
      <c r="B906" s="1">
        <f>HABIP.csv!B909*0.000122</f>
        <v>0</v>
      </c>
      <c r="C906" s="1">
        <f>HABIP.csv!C909*0.000122</f>
        <v>0</v>
      </c>
      <c r="D906" s="1">
        <f>HABIP.csv!D909*0.000122</f>
        <v>0</v>
      </c>
      <c r="E906" s="1">
        <f>HABIP.csv!E909*0.061</f>
        <v>0</v>
      </c>
      <c r="F906" s="1">
        <f>HABIP.csv!F909*0.061</f>
        <v>0</v>
      </c>
      <c r="G906" s="1">
        <f>HABIP.csv!G909*0.061</f>
        <v>0</v>
      </c>
      <c r="H906" s="1">
        <f>IF(HABIP.csv!H909=0,H905,TEmpConversion(HABIP.csv!H909,HABIP.csv!$C$3,HABIP.csv!$E$3,HABIP.csv!$G$3))</f>
        <v>21.040546875</v>
      </c>
      <c r="I906" s="1">
        <f t="shared" si="14"/>
        <v>69.872984375000001</v>
      </c>
      <c r="J906" s="1">
        <f>IF(HABIP.csv!I909=0,DecodedData!J905,PressureConversion(HABIP.csv!I909,HABIP.csv!$C$4,HABIP.csv!$E$4,HABIP.csv!$G$4,HABIP.csv!$I$4,HABIP.csv!$K$4,HABIP.csv!$M$4,HABIP.csv!$O$4,HABIP.csv!$Q$4,HABIP.csv!$S$4,HABIP.csv!H909,HABIP.csv!$C$3,HABIP.csv!$E$3,HABIP.csv!$G$3))</f>
        <v>1000.9194786864841</v>
      </c>
      <c r="K906" s="1">
        <f>IF(HABIP.csv!J909=0,DecodedData!K905,((HABIP.csv!J909*(2.5/(2^16)))/(15/25.2)))</f>
        <v>2.9130706787109375</v>
      </c>
      <c r="L906" s="1">
        <f>IF(HABIP.csv!K909=0,DecodedData!L905,((HABIP.csv!K909*(2.5/(2^16)))/(43.2 / 145.2))-(K906))</f>
        <v>2.8394779629177505</v>
      </c>
      <c r="M906" s="1">
        <f>IF(HABIP.csv!L909 = 0, M905,((HABIP.csv!L909*(2.5/(2^16)))/(10.2 / 51.4))-(L906+K906))</f>
        <v>1.8317262487473851</v>
      </c>
      <c r="N906" s="1">
        <f>IF(HABIP.csv!M909=0,N905,((HABIP.csv!M909*(2.5/(2^16)))/(18.7 / 125.7))-(M906+L906+K906))</f>
        <v>1.8861253843800485</v>
      </c>
      <c r="O906" s="1">
        <f>IF(HABIP.csv!N909=0,O905,((HABIP.csv!N909*(2.5/(2^16)))/(13.7 / 115.7))-(N906+M906+L906+K906))</f>
        <v>1.4283039756074167</v>
      </c>
      <c r="P906" s="1">
        <f>IF(HABIP.csv!O909=0,P905,((HABIP.csv!O909*(2.5/(2^16)))/(75/756))-(O906+N906+M906+L906+K906))</f>
        <v>4.3041216773708371</v>
      </c>
      <c r="Q906" s="1">
        <f>IF(HABIP.csv!P909=0,Q905,((HABIP.csv!P909*(2.5/(2^16)))/(15/25.2)))</f>
        <v>3.0533569335937498</v>
      </c>
      <c r="R906" s="1">
        <f>IF(HABIP.csv!Q909=0,R905,((HABIP.csv!Q909*(2.5/(2^16)))/(43.2/145.2))-Q906)</f>
        <v>-0.25875634087456634</v>
      </c>
      <c r="S906" s="1">
        <f>IF(HABIP.csv!R909=0,S905,((HABIP.csv!R909*(2.5/(2^16)))/(10.2/51.4))-(R906+Q906))</f>
        <v>4.720086739733329</v>
      </c>
    </row>
    <row r="907" spans="1:19">
      <c r="A907" s="2">
        <f>HABIP.csv!A910</f>
        <v>0</v>
      </c>
      <c r="B907" s="1">
        <f>HABIP.csv!B910*0.000122</f>
        <v>0</v>
      </c>
      <c r="C907" s="1">
        <f>HABIP.csv!C910*0.000122</f>
        <v>0</v>
      </c>
      <c r="D907" s="1">
        <f>HABIP.csv!D910*0.000122</f>
        <v>0</v>
      </c>
      <c r="E907" s="1">
        <f>HABIP.csv!E910*0.061</f>
        <v>0</v>
      </c>
      <c r="F907" s="1">
        <f>HABIP.csv!F910*0.061</f>
        <v>0</v>
      </c>
      <c r="G907" s="1">
        <f>HABIP.csv!G910*0.061</f>
        <v>0</v>
      </c>
      <c r="H907" s="1">
        <f>IF(HABIP.csv!H910=0,H906,TEmpConversion(HABIP.csv!H910,HABIP.csv!$C$3,HABIP.csv!$E$3,HABIP.csv!$G$3))</f>
        <v>21.040546875</v>
      </c>
      <c r="I907" s="1">
        <f t="shared" si="14"/>
        <v>69.872984375000001</v>
      </c>
      <c r="J907" s="1">
        <f>IF(HABIP.csv!I910=0,DecodedData!J906,PressureConversion(HABIP.csv!I910,HABIP.csv!$C$4,HABIP.csv!$E$4,HABIP.csv!$G$4,HABIP.csv!$I$4,HABIP.csv!$K$4,HABIP.csv!$M$4,HABIP.csv!$O$4,HABIP.csv!$Q$4,HABIP.csv!$S$4,HABIP.csv!H910,HABIP.csv!$C$3,HABIP.csv!$E$3,HABIP.csv!$G$3))</f>
        <v>1000.9194786864841</v>
      </c>
      <c r="K907" s="1">
        <f>IF(HABIP.csv!J910=0,DecodedData!K906,((HABIP.csv!J910*(2.5/(2^16)))/(15/25.2)))</f>
        <v>2.9130706787109375</v>
      </c>
      <c r="L907" s="1">
        <f>IF(HABIP.csv!K910=0,DecodedData!L906,((HABIP.csv!K910*(2.5/(2^16)))/(43.2 / 145.2))-(K907))</f>
        <v>2.8394779629177505</v>
      </c>
      <c r="M907" s="1">
        <f>IF(HABIP.csv!L910 = 0, M906,((HABIP.csv!L910*(2.5/(2^16)))/(10.2 / 51.4))-(L907+K907))</f>
        <v>1.8317262487473851</v>
      </c>
      <c r="N907" s="1">
        <f>IF(HABIP.csv!M910=0,N906,((HABIP.csv!M910*(2.5/(2^16)))/(18.7 / 125.7))-(M907+L907+K907))</f>
        <v>1.8861253843800485</v>
      </c>
      <c r="O907" s="1">
        <f>IF(HABIP.csv!N910=0,O906,((HABIP.csv!N910*(2.5/(2^16)))/(13.7 / 115.7))-(N907+M907+L907+K907))</f>
        <v>1.4283039756074167</v>
      </c>
      <c r="P907" s="1">
        <f>IF(HABIP.csv!O910=0,P906,((HABIP.csv!O910*(2.5/(2^16)))/(75/756))-(O907+N907+M907+L907+K907))</f>
        <v>4.3041216773708371</v>
      </c>
      <c r="Q907" s="1">
        <f>IF(HABIP.csv!P910=0,Q906,((HABIP.csv!P910*(2.5/(2^16)))/(15/25.2)))</f>
        <v>3.0533569335937498</v>
      </c>
      <c r="R907" s="1">
        <f>IF(HABIP.csv!Q910=0,R906,((HABIP.csv!Q910*(2.5/(2^16)))/(43.2/145.2))-Q907)</f>
        <v>-0.25875634087456634</v>
      </c>
      <c r="S907" s="1">
        <f>IF(HABIP.csv!R910=0,S906,((HABIP.csv!R910*(2.5/(2^16)))/(10.2/51.4))-(R907+Q907))</f>
        <v>4.720086739733329</v>
      </c>
    </row>
    <row r="908" spans="1:19">
      <c r="A908" s="2">
        <f>HABIP.csv!A911</f>
        <v>0</v>
      </c>
      <c r="B908" s="1">
        <f>HABIP.csv!B911*0.000122</f>
        <v>0</v>
      </c>
      <c r="C908" s="1">
        <f>HABIP.csv!C911*0.000122</f>
        <v>0</v>
      </c>
      <c r="D908" s="1">
        <f>HABIP.csv!D911*0.000122</f>
        <v>0</v>
      </c>
      <c r="E908" s="1">
        <f>HABIP.csv!E911*0.061</f>
        <v>0</v>
      </c>
      <c r="F908" s="1">
        <f>HABIP.csv!F911*0.061</f>
        <v>0</v>
      </c>
      <c r="G908" s="1">
        <f>HABIP.csv!G911*0.061</f>
        <v>0</v>
      </c>
      <c r="H908" s="1">
        <f>IF(HABIP.csv!H911=0,H907,TEmpConversion(HABIP.csv!H911,HABIP.csv!$C$3,HABIP.csv!$E$3,HABIP.csv!$G$3))</f>
        <v>21.040546875</v>
      </c>
      <c r="I908" s="1">
        <f t="shared" si="14"/>
        <v>69.872984375000001</v>
      </c>
      <c r="J908" s="1">
        <f>IF(HABIP.csv!I911=0,DecodedData!J907,PressureConversion(HABIP.csv!I911,HABIP.csv!$C$4,HABIP.csv!$E$4,HABIP.csv!$G$4,HABIP.csv!$I$4,HABIP.csv!$K$4,HABIP.csv!$M$4,HABIP.csv!$O$4,HABIP.csv!$Q$4,HABIP.csv!$S$4,HABIP.csv!H911,HABIP.csv!$C$3,HABIP.csv!$E$3,HABIP.csv!$G$3))</f>
        <v>1000.9194786864841</v>
      </c>
      <c r="K908" s="1">
        <f>IF(HABIP.csv!J911=0,DecodedData!K907,((HABIP.csv!J911*(2.5/(2^16)))/(15/25.2)))</f>
        <v>2.9130706787109375</v>
      </c>
      <c r="L908" s="1">
        <f>IF(HABIP.csv!K911=0,DecodedData!L907,((HABIP.csv!K911*(2.5/(2^16)))/(43.2 / 145.2))-(K908))</f>
        <v>2.8394779629177505</v>
      </c>
      <c r="M908" s="1">
        <f>IF(HABIP.csv!L911 = 0, M907,((HABIP.csv!L911*(2.5/(2^16)))/(10.2 / 51.4))-(L908+K908))</f>
        <v>1.8317262487473851</v>
      </c>
      <c r="N908" s="1">
        <f>IF(HABIP.csv!M911=0,N907,((HABIP.csv!M911*(2.5/(2^16)))/(18.7 / 125.7))-(M908+L908+K908))</f>
        <v>1.8861253843800485</v>
      </c>
      <c r="O908" s="1">
        <f>IF(HABIP.csv!N911=0,O907,((HABIP.csv!N911*(2.5/(2^16)))/(13.7 / 115.7))-(N908+M908+L908+K908))</f>
        <v>1.4283039756074167</v>
      </c>
      <c r="P908" s="1">
        <f>IF(HABIP.csv!O911=0,P907,((HABIP.csv!O911*(2.5/(2^16)))/(75/756))-(O908+N908+M908+L908+K908))</f>
        <v>4.3041216773708371</v>
      </c>
      <c r="Q908" s="1">
        <f>IF(HABIP.csv!P911=0,Q907,((HABIP.csv!P911*(2.5/(2^16)))/(15/25.2)))</f>
        <v>3.0533569335937498</v>
      </c>
      <c r="R908" s="1">
        <f>IF(HABIP.csv!Q911=0,R907,((HABIP.csv!Q911*(2.5/(2^16)))/(43.2/145.2))-Q908)</f>
        <v>-0.25875634087456634</v>
      </c>
      <c r="S908" s="1">
        <f>IF(HABIP.csv!R911=0,S907,((HABIP.csv!R911*(2.5/(2^16)))/(10.2/51.4))-(R908+Q908))</f>
        <v>4.720086739733329</v>
      </c>
    </row>
    <row r="909" spans="1:19">
      <c r="A909" s="2">
        <f>HABIP.csv!A912</f>
        <v>0</v>
      </c>
      <c r="B909" s="1">
        <f>HABIP.csv!B912*0.000122</f>
        <v>0</v>
      </c>
      <c r="C909" s="1">
        <f>HABIP.csv!C912*0.000122</f>
        <v>0</v>
      </c>
      <c r="D909" s="1">
        <f>HABIP.csv!D912*0.000122</f>
        <v>0</v>
      </c>
      <c r="E909" s="1">
        <f>HABIP.csv!E912*0.061</f>
        <v>0</v>
      </c>
      <c r="F909" s="1">
        <f>HABIP.csv!F912*0.061</f>
        <v>0</v>
      </c>
      <c r="G909" s="1">
        <f>HABIP.csv!G912*0.061</f>
        <v>0</v>
      </c>
      <c r="H909" s="1">
        <f>IF(HABIP.csv!H912=0,H908,TEmpConversion(HABIP.csv!H912,HABIP.csv!$C$3,HABIP.csv!$E$3,HABIP.csv!$G$3))</f>
        <v>21.040546875</v>
      </c>
      <c r="I909" s="1">
        <f t="shared" si="14"/>
        <v>69.872984375000001</v>
      </c>
      <c r="J909" s="1">
        <f>IF(HABIP.csv!I912=0,DecodedData!J908,PressureConversion(HABIP.csv!I912,HABIP.csv!$C$4,HABIP.csv!$E$4,HABIP.csv!$G$4,HABIP.csv!$I$4,HABIP.csv!$K$4,HABIP.csv!$M$4,HABIP.csv!$O$4,HABIP.csv!$Q$4,HABIP.csv!$S$4,HABIP.csv!H912,HABIP.csv!$C$3,HABIP.csv!$E$3,HABIP.csv!$G$3))</f>
        <v>1000.9194786864841</v>
      </c>
      <c r="K909" s="1">
        <f>IF(HABIP.csv!J912=0,DecodedData!K908,((HABIP.csv!J912*(2.5/(2^16)))/(15/25.2)))</f>
        <v>2.9130706787109375</v>
      </c>
      <c r="L909" s="1">
        <f>IF(HABIP.csv!K912=0,DecodedData!L908,((HABIP.csv!K912*(2.5/(2^16)))/(43.2 / 145.2))-(K909))</f>
        <v>2.8394779629177505</v>
      </c>
      <c r="M909" s="1">
        <f>IF(HABIP.csv!L912 = 0, M908,((HABIP.csv!L912*(2.5/(2^16)))/(10.2 / 51.4))-(L909+K909))</f>
        <v>1.8317262487473851</v>
      </c>
      <c r="N909" s="1">
        <f>IF(HABIP.csv!M912=0,N908,((HABIP.csv!M912*(2.5/(2^16)))/(18.7 / 125.7))-(M909+L909+K909))</f>
        <v>1.8861253843800485</v>
      </c>
      <c r="O909" s="1">
        <f>IF(HABIP.csv!N912=0,O908,((HABIP.csv!N912*(2.5/(2^16)))/(13.7 / 115.7))-(N909+M909+L909+K909))</f>
        <v>1.4283039756074167</v>
      </c>
      <c r="P909" s="1">
        <f>IF(HABIP.csv!O912=0,P908,((HABIP.csv!O912*(2.5/(2^16)))/(75/756))-(O909+N909+M909+L909+K909))</f>
        <v>4.3041216773708371</v>
      </c>
      <c r="Q909" s="1">
        <f>IF(HABIP.csv!P912=0,Q908,((HABIP.csv!P912*(2.5/(2^16)))/(15/25.2)))</f>
        <v>3.0533569335937498</v>
      </c>
      <c r="R909" s="1">
        <f>IF(HABIP.csv!Q912=0,R908,((HABIP.csv!Q912*(2.5/(2^16)))/(43.2/145.2))-Q909)</f>
        <v>-0.25875634087456634</v>
      </c>
      <c r="S909" s="1">
        <f>IF(HABIP.csv!R912=0,S908,((HABIP.csv!R912*(2.5/(2^16)))/(10.2/51.4))-(R909+Q909))</f>
        <v>4.720086739733329</v>
      </c>
    </row>
    <row r="910" spans="1:19">
      <c r="A910" s="2">
        <f>HABIP.csv!A913</f>
        <v>0</v>
      </c>
      <c r="B910" s="1">
        <f>HABIP.csv!B913*0.000122</f>
        <v>0</v>
      </c>
      <c r="C910" s="1">
        <f>HABIP.csv!C913*0.000122</f>
        <v>0</v>
      </c>
      <c r="D910" s="1">
        <f>HABIP.csv!D913*0.000122</f>
        <v>0</v>
      </c>
      <c r="E910" s="1">
        <f>HABIP.csv!E913*0.061</f>
        <v>0</v>
      </c>
      <c r="F910" s="1">
        <f>HABIP.csv!F913*0.061</f>
        <v>0</v>
      </c>
      <c r="G910" s="1">
        <f>HABIP.csv!G913*0.061</f>
        <v>0</v>
      </c>
      <c r="H910" s="1">
        <f>IF(HABIP.csv!H913=0,H909,TEmpConversion(HABIP.csv!H913,HABIP.csv!$C$3,HABIP.csv!$E$3,HABIP.csv!$G$3))</f>
        <v>21.040546875</v>
      </c>
      <c r="I910" s="1">
        <f t="shared" si="14"/>
        <v>69.872984375000001</v>
      </c>
      <c r="J910" s="1">
        <f>IF(HABIP.csv!I913=0,DecodedData!J909,PressureConversion(HABIP.csv!I913,HABIP.csv!$C$4,HABIP.csv!$E$4,HABIP.csv!$G$4,HABIP.csv!$I$4,HABIP.csv!$K$4,HABIP.csv!$M$4,HABIP.csv!$O$4,HABIP.csv!$Q$4,HABIP.csv!$S$4,HABIP.csv!H913,HABIP.csv!$C$3,HABIP.csv!$E$3,HABIP.csv!$G$3))</f>
        <v>1000.9194786864841</v>
      </c>
      <c r="K910" s="1">
        <f>IF(HABIP.csv!J913=0,DecodedData!K909,((HABIP.csv!J913*(2.5/(2^16)))/(15/25.2)))</f>
        <v>2.9130706787109375</v>
      </c>
      <c r="L910" s="1">
        <f>IF(HABIP.csv!K913=0,DecodedData!L909,((HABIP.csv!K913*(2.5/(2^16)))/(43.2 / 145.2))-(K910))</f>
        <v>2.8394779629177505</v>
      </c>
      <c r="M910" s="1">
        <f>IF(HABIP.csv!L913 = 0, M909,((HABIP.csv!L913*(2.5/(2^16)))/(10.2 / 51.4))-(L910+K910))</f>
        <v>1.8317262487473851</v>
      </c>
      <c r="N910" s="1">
        <f>IF(HABIP.csv!M913=0,N909,((HABIP.csv!M913*(2.5/(2^16)))/(18.7 / 125.7))-(M910+L910+K910))</f>
        <v>1.8861253843800485</v>
      </c>
      <c r="O910" s="1">
        <f>IF(HABIP.csv!N913=0,O909,((HABIP.csv!N913*(2.5/(2^16)))/(13.7 / 115.7))-(N910+M910+L910+K910))</f>
        <v>1.4283039756074167</v>
      </c>
      <c r="P910" s="1">
        <f>IF(HABIP.csv!O913=0,P909,((HABIP.csv!O913*(2.5/(2^16)))/(75/756))-(O910+N910+M910+L910+K910))</f>
        <v>4.3041216773708371</v>
      </c>
      <c r="Q910" s="1">
        <f>IF(HABIP.csv!P913=0,Q909,((HABIP.csv!P913*(2.5/(2^16)))/(15/25.2)))</f>
        <v>3.0533569335937498</v>
      </c>
      <c r="R910" s="1">
        <f>IF(HABIP.csv!Q913=0,R909,((HABIP.csv!Q913*(2.5/(2^16)))/(43.2/145.2))-Q910)</f>
        <v>-0.25875634087456634</v>
      </c>
      <c r="S910" s="1">
        <f>IF(HABIP.csv!R913=0,S909,((HABIP.csv!R913*(2.5/(2^16)))/(10.2/51.4))-(R910+Q910))</f>
        <v>4.720086739733329</v>
      </c>
    </row>
    <row r="911" spans="1:19">
      <c r="A911" s="2">
        <f>HABIP.csv!A914</f>
        <v>0</v>
      </c>
      <c r="B911" s="1">
        <f>HABIP.csv!B914*0.000122</f>
        <v>0</v>
      </c>
      <c r="C911" s="1">
        <f>HABIP.csv!C914*0.000122</f>
        <v>0</v>
      </c>
      <c r="D911" s="1">
        <f>HABIP.csv!D914*0.000122</f>
        <v>0</v>
      </c>
      <c r="E911" s="1">
        <f>HABIP.csv!E914*0.061</f>
        <v>0</v>
      </c>
      <c r="F911" s="1">
        <f>HABIP.csv!F914*0.061</f>
        <v>0</v>
      </c>
      <c r="G911" s="1">
        <f>HABIP.csv!G914*0.061</f>
        <v>0</v>
      </c>
      <c r="H911" s="1">
        <f>IF(HABIP.csv!H914=0,H910,TEmpConversion(HABIP.csv!H914,HABIP.csv!$C$3,HABIP.csv!$E$3,HABIP.csv!$G$3))</f>
        <v>21.040546875</v>
      </c>
      <c r="I911" s="1">
        <f t="shared" si="14"/>
        <v>69.872984375000001</v>
      </c>
      <c r="J911" s="1">
        <f>IF(HABIP.csv!I914=0,DecodedData!J910,PressureConversion(HABIP.csv!I914,HABIP.csv!$C$4,HABIP.csv!$E$4,HABIP.csv!$G$4,HABIP.csv!$I$4,HABIP.csv!$K$4,HABIP.csv!$M$4,HABIP.csv!$O$4,HABIP.csv!$Q$4,HABIP.csv!$S$4,HABIP.csv!H914,HABIP.csv!$C$3,HABIP.csv!$E$3,HABIP.csv!$G$3))</f>
        <v>1000.9194786864841</v>
      </c>
      <c r="K911" s="1">
        <f>IF(HABIP.csv!J914=0,DecodedData!K910,((HABIP.csv!J914*(2.5/(2^16)))/(15/25.2)))</f>
        <v>2.9130706787109375</v>
      </c>
      <c r="L911" s="1">
        <f>IF(HABIP.csv!K914=0,DecodedData!L910,((HABIP.csv!K914*(2.5/(2^16)))/(43.2 / 145.2))-(K911))</f>
        <v>2.8394779629177505</v>
      </c>
      <c r="M911" s="1">
        <f>IF(HABIP.csv!L914 = 0, M910,((HABIP.csv!L914*(2.5/(2^16)))/(10.2 / 51.4))-(L911+K911))</f>
        <v>1.8317262487473851</v>
      </c>
      <c r="N911" s="1">
        <f>IF(HABIP.csv!M914=0,N910,((HABIP.csv!M914*(2.5/(2^16)))/(18.7 / 125.7))-(M911+L911+K911))</f>
        <v>1.8861253843800485</v>
      </c>
      <c r="O911" s="1">
        <f>IF(HABIP.csv!N914=0,O910,((HABIP.csv!N914*(2.5/(2^16)))/(13.7 / 115.7))-(N911+M911+L911+K911))</f>
        <v>1.4283039756074167</v>
      </c>
      <c r="P911" s="1">
        <f>IF(HABIP.csv!O914=0,P910,((HABIP.csv!O914*(2.5/(2^16)))/(75/756))-(O911+N911+M911+L911+K911))</f>
        <v>4.3041216773708371</v>
      </c>
      <c r="Q911" s="1">
        <f>IF(HABIP.csv!P914=0,Q910,((HABIP.csv!P914*(2.5/(2^16)))/(15/25.2)))</f>
        <v>3.0533569335937498</v>
      </c>
      <c r="R911" s="1">
        <f>IF(HABIP.csv!Q914=0,R910,((HABIP.csv!Q914*(2.5/(2^16)))/(43.2/145.2))-Q911)</f>
        <v>-0.25875634087456634</v>
      </c>
      <c r="S911" s="1">
        <f>IF(HABIP.csv!R914=0,S910,((HABIP.csv!R914*(2.5/(2^16)))/(10.2/51.4))-(R911+Q911))</f>
        <v>4.720086739733329</v>
      </c>
    </row>
    <row r="912" spans="1:19">
      <c r="A912" s="2">
        <f>HABIP.csv!A915</f>
        <v>0</v>
      </c>
      <c r="B912" s="1">
        <f>HABIP.csv!B915*0.000122</f>
        <v>0</v>
      </c>
      <c r="C912" s="1">
        <f>HABIP.csv!C915*0.000122</f>
        <v>0</v>
      </c>
      <c r="D912" s="1">
        <f>HABIP.csv!D915*0.000122</f>
        <v>0</v>
      </c>
      <c r="E912" s="1">
        <f>HABIP.csv!E915*0.061</f>
        <v>0</v>
      </c>
      <c r="F912" s="1">
        <f>HABIP.csv!F915*0.061</f>
        <v>0</v>
      </c>
      <c r="G912" s="1">
        <f>HABIP.csv!G915*0.061</f>
        <v>0</v>
      </c>
      <c r="H912" s="1">
        <f>IF(HABIP.csv!H915=0,H911,TEmpConversion(HABIP.csv!H915,HABIP.csv!$C$3,HABIP.csv!$E$3,HABIP.csv!$G$3))</f>
        <v>21.040546875</v>
      </c>
      <c r="I912" s="1">
        <f t="shared" si="14"/>
        <v>69.872984375000001</v>
      </c>
      <c r="J912" s="1">
        <f>IF(HABIP.csv!I915=0,DecodedData!J911,PressureConversion(HABIP.csv!I915,HABIP.csv!$C$4,HABIP.csv!$E$4,HABIP.csv!$G$4,HABIP.csv!$I$4,HABIP.csv!$K$4,HABIP.csv!$M$4,HABIP.csv!$O$4,HABIP.csv!$Q$4,HABIP.csv!$S$4,HABIP.csv!H915,HABIP.csv!$C$3,HABIP.csv!$E$3,HABIP.csv!$G$3))</f>
        <v>1000.9194786864841</v>
      </c>
      <c r="K912" s="1">
        <f>IF(HABIP.csv!J915=0,DecodedData!K911,((HABIP.csv!J915*(2.5/(2^16)))/(15/25.2)))</f>
        <v>2.9130706787109375</v>
      </c>
      <c r="L912" s="1">
        <f>IF(HABIP.csv!K915=0,DecodedData!L911,((HABIP.csv!K915*(2.5/(2^16)))/(43.2 / 145.2))-(K912))</f>
        <v>2.8394779629177505</v>
      </c>
      <c r="M912" s="1">
        <f>IF(HABIP.csv!L915 = 0, M911,((HABIP.csv!L915*(2.5/(2^16)))/(10.2 / 51.4))-(L912+K912))</f>
        <v>1.8317262487473851</v>
      </c>
      <c r="N912" s="1">
        <f>IF(HABIP.csv!M915=0,N911,((HABIP.csv!M915*(2.5/(2^16)))/(18.7 / 125.7))-(M912+L912+K912))</f>
        <v>1.8861253843800485</v>
      </c>
      <c r="O912" s="1">
        <f>IF(HABIP.csv!N915=0,O911,((HABIP.csv!N915*(2.5/(2^16)))/(13.7 / 115.7))-(N912+M912+L912+K912))</f>
        <v>1.4283039756074167</v>
      </c>
      <c r="P912" s="1">
        <f>IF(HABIP.csv!O915=0,P911,((HABIP.csv!O915*(2.5/(2^16)))/(75/756))-(O912+N912+M912+L912+K912))</f>
        <v>4.3041216773708371</v>
      </c>
      <c r="Q912" s="1">
        <f>IF(HABIP.csv!P915=0,Q911,((HABIP.csv!P915*(2.5/(2^16)))/(15/25.2)))</f>
        <v>3.0533569335937498</v>
      </c>
      <c r="R912" s="1">
        <f>IF(HABIP.csv!Q915=0,R911,((HABIP.csv!Q915*(2.5/(2^16)))/(43.2/145.2))-Q912)</f>
        <v>-0.25875634087456634</v>
      </c>
      <c r="S912" s="1">
        <f>IF(HABIP.csv!R915=0,S911,((HABIP.csv!R915*(2.5/(2^16)))/(10.2/51.4))-(R912+Q912))</f>
        <v>4.720086739733329</v>
      </c>
    </row>
    <row r="913" spans="1:19">
      <c r="A913" s="2">
        <f>HABIP.csv!A916</f>
        <v>0</v>
      </c>
      <c r="B913" s="1">
        <f>HABIP.csv!B916*0.000122</f>
        <v>0</v>
      </c>
      <c r="C913" s="1">
        <f>HABIP.csv!C916*0.000122</f>
        <v>0</v>
      </c>
      <c r="D913" s="1">
        <f>HABIP.csv!D916*0.000122</f>
        <v>0</v>
      </c>
      <c r="E913" s="1">
        <f>HABIP.csv!E916*0.061</f>
        <v>0</v>
      </c>
      <c r="F913" s="1">
        <f>HABIP.csv!F916*0.061</f>
        <v>0</v>
      </c>
      <c r="G913" s="1">
        <f>HABIP.csv!G916*0.061</f>
        <v>0</v>
      </c>
      <c r="H913" s="1">
        <f>IF(HABIP.csv!H916=0,H912,TEmpConversion(HABIP.csv!H916,HABIP.csv!$C$3,HABIP.csv!$E$3,HABIP.csv!$G$3))</f>
        <v>21.040546875</v>
      </c>
      <c r="I913" s="1">
        <f t="shared" si="14"/>
        <v>69.872984375000001</v>
      </c>
      <c r="J913" s="1">
        <f>IF(HABIP.csv!I916=0,DecodedData!J912,PressureConversion(HABIP.csv!I916,HABIP.csv!$C$4,HABIP.csv!$E$4,HABIP.csv!$G$4,HABIP.csv!$I$4,HABIP.csv!$K$4,HABIP.csv!$M$4,HABIP.csv!$O$4,HABIP.csv!$Q$4,HABIP.csv!$S$4,HABIP.csv!H916,HABIP.csv!$C$3,HABIP.csv!$E$3,HABIP.csv!$G$3))</f>
        <v>1000.9194786864841</v>
      </c>
      <c r="K913" s="1">
        <f>IF(HABIP.csv!J916=0,DecodedData!K912,((HABIP.csv!J916*(2.5/(2^16)))/(15/25.2)))</f>
        <v>2.9130706787109375</v>
      </c>
      <c r="L913" s="1">
        <f>IF(HABIP.csv!K916=0,DecodedData!L912,((HABIP.csv!K916*(2.5/(2^16)))/(43.2 / 145.2))-(K913))</f>
        <v>2.8394779629177505</v>
      </c>
      <c r="M913" s="1">
        <f>IF(HABIP.csv!L916 = 0, M912,((HABIP.csv!L916*(2.5/(2^16)))/(10.2 / 51.4))-(L913+K913))</f>
        <v>1.8317262487473851</v>
      </c>
      <c r="N913" s="1">
        <f>IF(HABIP.csv!M916=0,N912,((HABIP.csv!M916*(2.5/(2^16)))/(18.7 / 125.7))-(M913+L913+K913))</f>
        <v>1.8861253843800485</v>
      </c>
      <c r="O913" s="1">
        <f>IF(HABIP.csv!N916=0,O912,((HABIP.csv!N916*(2.5/(2^16)))/(13.7 / 115.7))-(N913+M913+L913+K913))</f>
        <v>1.4283039756074167</v>
      </c>
      <c r="P913" s="1">
        <f>IF(HABIP.csv!O916=0,P912,((HABIP.csv!O916*(2.5/(2^16)))/(75/756))-(O913+N913+M913+L913+K913))</f>
        <v>4.3041216773708371</v>
      </c>
      <c r="Q913" s="1">
        <f>IF(HABIP.csv!P916=0,Q912,((HABIP.csv!P916*(2.5/(2^16)))/(15/25.2)))</f>
        <v>3.0533569335937498</v>
      </c>
      <c r="R913" s="1">
        <f>IF(HABIP.csv!Q916=0,R912,((HABIP.csv!Q916*(2.5/(2^16)))/(43.2/145.2))-Q913)</f>
        <v>-0.25875634087456634</v>
      </c>
      <c r="S913" s="1">
        <f>IF(HABIP.csv!R916=0,S912,((HABIP.csv!R916*(2.5/(2^16)))/(10.2/51.4))-(R913+Q913))</f>
        <v>4.720086739733329</v>
      </c>
    </row>
    <row r="914" spans="1:19">
      <c r="A914" s="2">
        <f>HABIP.csv!A917</f>
        <v>0</v>
      </c>
      <c r="B914" s="1">
        <f>HABIP.csv!B917*0.000122</f>
        <v>0</v>
      </c>
      <c r="C914" s="1">
        <f>HABIP.csv!C917*0.000122</f>
        <v>0</v>
      </c>
      <c r="D914" s="1">
        <f>HABIP.csv!D917*0.000122</f>
        <v>0</v>
      </c>
      <c r="E914" s="1">
        <f>HABIP.csv!E917*0.061</f>
        <v>0</v>
      </c>
      <c r="F914" s="1">
        <f>HABIP.csv!F917*0.061</f>
        <v>0</v>
      </c>
      <c r="G914" s="1">
        <f>HABIP.csv!G917*0.061</f>
        <v>0</v>
      </c>
      <c r="H914" s="1">
        <f>IF(HABIP.csv!H917=0,H913,TEmpConversion(HABIP.csv!H917,HABIP.csv!$C$3,HABIP.csv!$E$3,HABIP.csv!$G$3))</f>
        <v>21.040546875</v>
      </c>
      <c r="I914" s="1">
        <f t="shared" si="14"/>
        <v>69.872984375000001</v>
      </c>
      <c r="J914" s="1">
        <f>IF(HABIP.csv!I917=0,DecodedData!J913,PressureConversion(HABIP.csv!I917,HABIP.csv!$C$4,HABIP.csv!$E$4,HABIP.csv!$G$4,HABIP.csv!$I$4,HABIP.csv!$K$4,HABIP.csv!$M$4,HABIP.csv!$O$4,HABIP.csv!$Q$4,HABIP.csv!$S$4,HABIP.csv!H917,HABIP.csv!$C$3,HABIP.csv!$E$3,HABIP.csv!$G$3))</f>
        <v>1000.9194786864841</v>
      </c>
      <c r="K914" s="1">
        <f>IF(HABIP.csv!J917=0,DecodedData!K913,((HABIP.csv!J917*(2.5/(2^16)))/(15/25.2)))</f>
        <v>2.9130706787109375</v>
      </c>
      <c r="L914" s="1">
        <f>IF(HABIP.csv!K917=0,DecodedData!L913,((HABIP.csv!K917*(2.5/(2^16)))/(43.2 / 145.2))-(K914))</f>
        <v>2.8394779629177505</v>
      </c>
      <c r="M914" s="1">
        <f>IF(HABIP.csv!L917 = 0, M913,((HABIP.csv!L917*(2.5/(2^16)))/(10.2 / 51.4))-(L914+K914))</f>
        <v>1.8317262487473851</v>
      </c>
      <c r="N914" s="1">
        <f>IF(HABIP.csv!M917=0,N913,((HABIP.csv!M917*(2.5/(2^16)))/(18.7 / 125.7))-(M914+L914+K914))</f>
        <v>1.8861253843800485</v>
      </c>
      <c r="O914" s="1">
        <f>IF(HABIP.csv!N917=0,O913,((HABIP.csv!N917*(2.5/(2^16)))/(13.7 / 115.7))-(N914+M914+L914+K914))</f>
        <v>1.4283039756074167</v>
      </c>
      <c r="P914" s="1">
        <f>IF(HABIP.csv!O917=0,P913,((HABIP.csv!O917*(2.5/(2^16)))/(75/756))-(O914+N914+M914+L914+K914))</f>
        <v>4.3041216773708371</v>
      </c>
      <c r="Q914" s="1">
        <f>IF(HABIP.csv!P917=0,Q913,((HABIP.csv!P917*(2.5/(2^16)))/(15/25.2)))</f>
        <v>3.0533569335937498</v>
      </c>
      <c r="R914" s="1">
        <f>IF(HABIP.csv!Q917=0,R913,((HABIP.csv!Q917*(2.5/(2^16)))/(43.2/145.2))-Q914)</f>
        <v>-0.25875634087456634</v>
      </c>
      <c r="S914" s="1">
        <f>IF(HABIP.csv!R917=0,S913,((HABIP.csv!R917*(2.5/(2^16)))/(10.2/51.4))-(R914+Q914))</f>
        <v>4.720086739733329</v>
      </c>
    </row>
    <row r="915" spans="1:19">
      <c r="A915" s="2">
        <f>HABIP.csv!A918</f>
        <v>0</v>
      </c>
      <c r="B915" s="1">
        <f>HABIP.csv!B918*0.000122</f>
        <v>0</v>
      </c>
      <c r="C915" s="1">
        <f>HABIP.csv!C918*0.000122</f>
        <v>0</v>
      </c>
      <c r="D915" s="1">
        <f>HABIP.csv!D918*0.000122</f>
        <v>0</v>
      </c>
      <c r="E915" s="1">
        <f>HABIP.csv!E918*0.061</f>
        <v>0</v>
      </c>
      <c r="F915" s="1">
        <f>HABIP.csv!F918*0.061</f>
        <v>0</v>
      </c>
      <c r="G915" s="1">
        <f>HABIP.csv!G918*0.061</f>
        <v>0</v>
      </c>
      <c r="H915" s="1">
        <f>IF(HABIP.csv!H918=0,H914,TEmpConversion(HABIP.csv!H918,HABIP.csv!$C$3,HABIP.csv!$E$3,HABIP.csv!$G$3))</f>
        <v>21.040546875</v>
      </c>
      <c r="I915" s="1">
        <f t="shared" si="14"/>
        <v>69.872984375000001</v>
      </c>
      <c r="J915" s="1">
        <f>IF(HABIP.csv!I918=0,DecodedData!J914,PressureConversion(HABIP.csv!I918,HABIP.csv!$C$4,HABIP.csv!$E$4,HABIP.csv!$G$4,HABIP.csv!$I$4,HABIP.csv!$K$4,HABIP.csv!$M$4,HABIP.csv!$O$4,HABIP.csv!$Q$4,HABIP.csv!$S$4,HABIP.csv!H918,HABIP.csv!$C$3,HABIP.csv!$E$3,HABIP.csv!$G$3))</f>
        <v>1000.9194786864841</v>
      </c>
      <c r="K915" s="1">
        <f>IF(HABIP.csv!J918=0,DecodedData!K914,((HABIP.csv!J918*(2.5/(2^16)))/(15/25.2)))</f>
        <v>2.9130706787109375</v>
      </c>
      <c r="L915" s="1">
        <f>IF(HABIP.csv!K918=0,DecodedData!L914,((HABIP.csv!K918*(2.5/(2^16)))/(43.2 / 145.2))-(K915))</f>
        <v>2.8394779629177505</v>
      </c>
      <c r="M915" s="1">
        <f>IF(HABIP.csv!L918 = 0, M914,((HABIP.csv!L918*(2.5/(2^16)))/(10.2 / 51.4))-(L915+K915))</f>
        <v>1.8317262487473851</v>
      </c>
      <c r="N915" s="1">
        <f>IF(HABIP.csv!M918=0,N914,((HABIP.csv!M918*(2.5/(2^16)))/(18.7 / 125.7))-(M915+L915+K915))</f>
        <v>1.8861253843800485</v>
      </c>
      <c r="O915" s="1">
        <f>IF(HABIP.csv!N918=0,O914,((HABIP.csv!N918*(2.5/(2^16)))/(13.7 / 115.7))-(N915+M915+L915+K915))</f>
        <v>1.4283039756074167</v>
      </c>
      <c r="P915" s="1">
        <f>IF(HABIP.csv!O918=0,P914,((HABIP.csv!O918*(2.5/(2^16)))/(75/756))-(O915+N915+M915+L915+K915))</f>
        <v>4.3041216773708371</v>
      </c>
      <c r="Q915" s="1">
        <f>IF(HABIP.csv!P918=0,Q914,((HABIP.csv!P918*(2.5/(2^16)))/(15/25.2)))</f>
        <v>3.0533569335937498</v>
      </c>
      <c r="R915" s="1">
        <f>IF(HABIP.csv!Q918=0,R914,((HABIP.csv!Q918*(2.5/(2^16)))/(43.2/145.2))-Q915)</f>
        <v>-0.25875634087456634</v>
      </c>
      <c r="S915" s="1">
        <f>IF(HABIP.csv!R918=0,S914,((HABIP.csv!R918*(2.5/(2^16)))/(10.2/51.4))-(R915+Q915))</f>
        <v>4.720086739733329</v>
      </c>
    </row>
    <row r="916" spans="1:19">
      <c r="A916" s="2">
        <f>HABIP.csv!A919</f>
        <v>0</v>
      </c>
      <c r="B916" s="1">
        <f>HABIP.csv!B919*0.000122</f>
        <v>0</v>
      </c>
      <c r="C916" s="1">
        <f>HABIP.csv!C919*0.000122</f>
        <v>0</v>
      </c>
      <c r="D916" s="1">
        <f>HABIP.csv!D919*0.000122</f>
        <v>0</v>
      </c>
      <c r="E916" s="1">
        <f>HABIP.csv!E919*0.061</f>
        <v>0</v>
      </c>
      <c r="F916" s="1">
        <f>HABIP.csv!F919*0.061</f>
        <v>0</v>
      </c>
      <c r="G916" s="1">
        <f>HABIP.csv!G919*0.061</f>
        <v>0</v>
      </c>
      <c r="H916" s="1">
        <f>IF(HABIP.csv!H919=0,H915,TEmpConversion(HABIP.csv!H919,HABIP.csv!$C$3,HABIP.csv!$E$3,HABIP.csv!$G$3))</f>
        <v>21.040546875</v>
      </c>
      <c r="I916" s="1">
        <f t="shared" si="14"/>
        <v>69.872984375000001</v>
      </c>
      <c r="J916" s="1">
        <f>IF(HABIP.csv!I919=0,DecodedData!J915,PressureConversion(HABIP.csv!I919,HABIP.csv!$C$4,HABIP.csv!$E$4,HABIP.csv!$G$4,HABIP.csv!$I$4,HABIP.csv!$K$4,HABIP.csv!$M$4,HABIP.csv!$O$4,HABIP.csv!$Q$4,HABIP.csv!$S$4,HABIP.csv!H919,HABIP.csv!$C$3,HABIP.csv!$E$3,HABIP.csv!$G$3))</f>
        <v>1000.9194786864841</v>
      </c>
      <c r="K916" s="1">
        <f>IF(HABIP.csv!J919=0,DecodedData!K915,((HABIP.csv!J919*(2.5/(2^16)))/(15/25.2)))</f>
        <v>2.9130706787109375</v>
      </c>
      <c r="L916" s="1">
        <f>IF(HABIP.csv!K919=0,DecodedData!L915,((HABIP.csv!K919*(2.5/(2^16)))/(43.2 / 145.2))-(K916))</f>
        <v>2.8394779629177505</v>
      </c>
      <c r="M916" s="1">
        <f>IF(HABIP.csv!L919 = 0, M915,((HABIP.csv!L919*(2.5/(2^16)))/(10.2 / 51.4))-(L916+K916))</f>
        <v>1.8317262487473851</v>
      </c>
      <c r="N916" s="1">
        <f>IF(HABIP.csv!M919=0,N915,((HABIP.csv!M919*(2.5/(2^16)))/(18.7 / 125.7))-(M916+L916+K916))</f>
        <v>1.8861253843800485</v>
      </c>
      <c r="O916" s="1">
        <f>IF(HABIP.csv!N919=0,O915,((HABIP.csv!N919*(2.5/(2^16)))/(13.7 / 115.7))-(N916+M916+L916+K916))</f>
        <v>1.4283039756074167</v>
      </c>
      <c r="P916" s="1">
        <f>IF(HABIP.csv!O919=0,P915,((HABIP.csv!O919*(2.5/(2^16)))/(75/756))-(O916+N916+M916+L916+K916))</f>
        <v>4.3041216773708371</v>
      </c>
      <c r="Q916" s="1">
        <f>IF(HABIP.csv!P919=0,Q915,((HABIP.csv!P919*(2.5/(2^16)))/(15/25.2)))</f>
        <v>3.0533569335937498</v>
      </c>
      <c r="R916" s="1">
        <f>IF(HABIP.csv!Q919=0,R915,((HABIP.csv!Q919*(2.5/(2^16)))/(43.2/145.2))-Q916)</f>
        <v>-0.25875634087456634</v>
      </c>
      <c r="S916" s="1">
        <f>IF(HABIP.csv!R919=0,S915,((HABIP.csv!R919*(2.5/(2^16)))/(10.2/51.4))-(R916+Q916))</f>
        <v>4.720086739733329</v>
      </c>
    </row>
    <row r="917" spans="1:19">
      <c r="A917" s="2">
        <f>HABIP.csv!A920</f>
        <v>0</v>
      </c>
      <c r="B917" s="1">
        <f>HABIP.csv!B920*0.000122</f>
        <v>0</v>
      </c>
      <c r="C917" s="1">
        <f>HABIP.csv!C920*0.000122</f>
        <v>0</v>
      </c>
      <c r="D917" s="1">
        <f>HABIP.csv!D920*0.000122</f>
        <v>0</v>
      </c>
      <c r="E917" s="1">
        <f>HABIP.csv!E920*0.061</f>
        <v>0</v>
      </c>
      <c r="F917" s="1">
        <f>HABIP.csv!F920*0.061</f>
        <v>0</v>
      </c>
      <c r="G917" s="1">
        <f>HABIP.csv!G920*0.061</f>
        <v>0</v>
      </c>
      <c r="H917" s="1">
        <f>IF(HABIP.csv!H920=0,H916,TEmpConversion(HABIP.csv!H920,HABIP.csv!$C$3,HABIP.csv!$E$3,HABIP.csv!$G$3))</f>
        <v>21.040546875</v>
      </c>
      <c r="I917" s="1">
        <f t="shared" si="14"/>
        <v>69.872984375000001</v>
      </c>
      <c r="J917" s="1">
        <f>IF(HABIP.csv!I920=0,DecodedData!J916,PressureConversion(HABIP.csv!I920,HABIP.csv!$C$4,HABIP.csv!$E$4,HABIP.csv!$G$4,HABIP.csv!$I$4,HABIP.csv!$K$4,HABIP.csv!$M$4,HABIP.csv!$O$4,HABIP.csv!$Q$4,HABIP.csv!$S$4,HABIP.csv!H920,HABIP.csv!$C$3,HABIP.csv!$E$3,HABIP.csv!$G$3))</f>
        <v>1000.9194786864841</v>
      </c>
      <c r="K917" s="1">
        <f>IF(HABIP.csv!J920=0,DecodedData!K916,((HABIP.csv!J920*(2.5/(2^16)))/(15/25.2)))</f>
        <v>2.9130706787109375</v>
      </c>
      <c r="L917" s="1">
        <f>IF(HABIP.csv!K920=0,DecodedData!L916,((HABIP.csv!K920*(2.5/(2^16)))/(43.2 / 145.2))-(K917))</f>
        <v>2.8394779629177505</v>
      </c>
      <c r="M917" s="1">
        <f>IF(HABIP.csv!L920 = 0, M916,((HABIP.csv!L920*(2.5/(2^16)))/(10.2 / 51.4))-(L917+K917))</f>
        <v>1.8317262487473851</v>
      </c>
      <c r="N917" s="1">
        <f>IF(HABIP.csv!M920=0,N916,((HABIP.csv!M920*(2.5/(2^16)))/(18.7 / 125.7))-(M917+L917+K917))</f>
        <v>1.8861253843800485</v>
      </c>
      <c r="O917" s="1">
        <f>IF(HABIP.csv!N920=0,O916,((HABIP.csv!N920*(2.5/(2^16)))/(13.7 / 115.7))-(N917+M917+L917+K917))</f>
        <v>1.4283039756074167</v>
      </c>
      <c r="P917" s="1">
        <f>IF(HABIP.csv!O920=0,P916,((HABIP.csv!O920*(2.5/(2^16)))/(75/756))-(O917+N917+M917+L917+K917))</f>
        <v>4.3041216773708371</v>
      </c>
      <c r="Q917" s="1">
        <f>IF(HABIP.csv!P920=0,Q916,((HABIP.csv!P920*(2.5/(2^16)))/(15/25.2)))</f>
        <v>3.0533569335937498</v>
      </c>
      <c r="R917" s="1">
        <f>IF(HABIP.csv!Q920=0,R916,((HABIP.csv!Q920*(2.5/(2^16)))/(43.2/145.2))-Q917)</f>
        <v>-0.25875634087456634</v>
      </c>
      <c r="S917" s="1">
        <f>IF(HABIP.csv!R920=0,S916,((HABIP.csv!R920*(2.5/(2^16)))/(10.2/51.4))-(R917+Q917))</f>
        <v>4.720086739733329</v>
      </c>
    </row>
    <row r="918" spans="1:19">
      <c r="A918" s="2">
        <f>HABIP.csv!A921</f>
        <v>0</v>
      </c>
      <c r="B918" s="1">
        <f>HABIP.csv!B921*0.000122</f>
        <v>0</v>
      </c>
      <c r="C918" s="1">
        <f>HABIP.csv!C921*0.000122</f>
        <v>0</v>
      </c>
      <c r="D918" s="1">
        <f>HABIP.csv!D921*0.000122</f>
        <v>0</v>
      </c>
      <c r="E918" s="1">
        <f>HABIP.csv!E921*0.061</f>
        <v>0</v>
      </c>
      <c r="F918" s="1">
        <f>HABIP.csv!F921*0.061</f>
        <v>0</v>
      </c>
      <c r="G918" s="1">
        <f>HABIP.csv!G921*0.061</f>
        <v>0</v>
      </c>
      <c r="H918" s="1">
        <f>IF(HABIP.csv!H921=0,H917,TEmpConversion(HABIP.csv!H921,HABIP.csv!$C$3,HABIP.csv!$E$3,HABIP.csv!$G$3))</f>
        <v>21.040546875</v>
      </c>
      <c r="I918" s="1">
        <f t="shared" si="14"/>
        <v>69.872984375000001</v>
      </c>
      <c r="J918" s="1">
        <f>IF(HABIP.csv!I921=0,DecodedData!J917,PressureConversion(HABIP.csv!I921,HABIP.csv!$C$4,HABIP.csv!$E$4,HABIP.csv!$G$4,HABIP.csv!$I$4,HABIP.csv!$K$4,HABIP.csv!$M$4,HABIP.csv!$O$4,HABIP.csv!$Q$4,HABIP.csv!$S$4,HABIP.csv!H921,HABIP.csv!$C$3,HABIP.csv!$E$3,HABIP.csv!$G$3))</f>
        <v>1000.9194786864841</v>
      </c>
      <c r="K918" s="1">
        <f>IF(HABIP.csv!J921=0,DecodedData!K917,((HABIP.csv!J921*(2.5/(2^16)))/(15/25.2)))</f>
        <v>2.9130706787109375</v>
      </c>
      <c r="L918" s="1">
        <f>IF(HABIP.csv!K921=0,DecodedData!L917,((HABIP.csv!K921*(2.5/(2^16)))/(43.2 / 145.2))-(K918))</f>
        <v>2.8394779629177505</v>
      </c>
      <c r="M918" s="1">
        <f>IF(HABIP.csv!L921 = 0, M917,((HABIP.csv!L921*(2.5/(2^16)))/(10.2 / 51.4))-(L918+K918))</f>
        <v>1.8317262487473851</v>
      </c>
      <c r="N918" s="1">
        <f>IF(HABIP.csv!M921=0,N917,((HABIP.csv!M921*(2.5/(2^16)))/(18.7 / 125.7))-(M918+L918+K918))</f>
        <v>1.8861253843800485</v>
      </c>
      <c r="O918" s="1">
        <f>IF(HABIP.csv!N921=0,O917,((HABIP.csv!N921*(2.5/(2^16)))/(13.7 / 115.7))-(N918+M918+L918+K918))</f>
        <v>1.4283039756074167</v>
      </c>
      <c r="P918" s="1">
        <f>IF(HABIP.csv!O921=0,P917,((HABIP.csv!O921*(2.5/(2^16)))/(75/756))-(O918+N918+M918+L918+K918))</f>
        <v>4.3041216773708371</v>
      </c>
      <c r="Q918" s="1">
        <f>IF(HABIP.csv!P921=0,Q917,((HABIP.csv!P921*(2.5/(2^16)))/(15/25.2)))</f>
        <v>3.0533569335937498</v>
      </c>
      <c r="R918" s="1">
        <f>IF(HABIP.csv!Q921=0,R917,((HABIP.csv!Q921*(2.5/(2^16)))/(43.2/145.2))-Q918)</f>
        <v>-0.25875634087456634</v>
      </c>
      <c r="S918" s="1">
        <f>IF(HABIP.csv!R921=0,S917,((HABIP.csv!R921*(2.5/(2^16)))/(10.2/51.4))-(R918+Q918))</f>
        <v>4.720086739733329</v>
      </c>
    </row>
    <row r="919" spans="1:19">
      <c r="A919" s="2">
        <f>HABIP.csv!A922</f>
        <v>0</v>
      </c>
      <c r="B919" s="1">
        <f>HABIP.csv!B922*0.000122</f>
        <v>0</v>
      </c>
      <c r="C919" s="1">
        <f>HABIP.csv!C922*0.000122</f>
        <v>0</v>
      </c>
      <c r="D919" s="1">
        <f>HABIP.csv!D922*0.000122</f>
        <v>0</v>
      </c>
      <c r="E919" s="1">
        <f>HABIP.csv!E922*0.061</f>
        <v>0</v>
      </c>
      <c r="F919" s="1">
        <f>HABIP.csv!F922*0.061</f>
        <v>0</v>
      </c>
      <c r="G919" s="1">
        <f>HABIP.csv!G922*0.061</f>
        <v>0</v>
      </c>
      <c r="H919" s="1">
        <f>IF(HABIP.csv!H922=0,H918,TEmpConversion(HABIP.csv!H922,HABIP.csv!$C$3,HABIP.csv!$E$3,HABIP.csv!$G$3))</f>
        <v>21.040546875</v>
      </c>
      <c r="I919" s="1">
        <f t="shared" si="14"/>
        <v>69.872984375000001</v>
      </c>
      <c r="J919" s="1">
        <f>IF(HABIP.csv!I922=0,DecodedData!J918,PressureConversion(HABIP.csv!I922,HABIP.csv!$C$4,HABIP.csv!$E$4,HABIP.csv!$G$4,HABIP.csv!$I$4,HABIP.csv!$K$4,HABIP.csv!$M$4,HABIP.csv!$O$4,HABIP.csv!$Q$4,HABIP.csv!$S$4,HABIP.csv!H922,HABIP.csv!$C$3,HABIP.csv!$E$3,HABIP.csv!$G$3))</f>
        <v>1000.9194786864841</v>
      </c>
      <c r="K919" s="1">
        <f>IF(HABIP.csv!J922=0,DecodedData!K918,((HABIP.csv!J922*(2.5/(2^16)))/(15/25.2)))</f>
        <v>2.9130706787109375</v>
      </c>
      <c r="L919" s="1">
        <f>IF(HABIP.csv!K922=0,DecodedData!L918,((HABIP.csv!K922*(2.5/(2^16)))/(43.2 / 145.2))-(K919))</f>
        <v>2.8394779629177505</v>
      </c>
      <c r="M919" s="1">
        <f>IF(HABIP.csv!L922 = 0, M918,((HABIP.csv!L922*(2.5/(2^16)))/(10.2 / 51.4))-(L919+K919))</f>
        <v>1.8317262487473851</v>
      </c>
      <c r="N919" s="1">
        <f>IF(HABIP.csv!M922=0,N918,((HABIP.csv!M922*(2.5/(2^16)))/(18.7 / 125.7))-(M919+L919+K919))</f>
        <v>1.8861253843800485</v>
      </c>
      <c r="O919" s="1">
        <f>IF(HABIP.csv!N922=0,O918,((HABIP.csv!N922*(2.5/(2^16)))/(13.7 / 115.7))-(N919+M919+L919+K919))</f>
        <v>1.4283039756074167</v>
      </c>
      <c r="P919" s="1">
        <f>IF(HABIP.csv!O922=0,P918,((HABIP.csv!O922*(2.5/(2^16)))/(75/756))-(O919+N919+M919+L919+K919))</f>
        <v>4.3041216773708371</v>
      </c>
      <c r="Q919" s="1">
        <f>IF(HABIP.csv!P922=0,Q918,((HABIP.csv!P922*(2.5/(2^16)))/(15/25.2)))</f>
        <v>3.0533569335937498</v>
      </c>
      <c r="R919" s="1">
        <f>IF(HABIP.csv!Q922=0,R918,((HABIP.csv!Q922*(2.5/(2^16)))/(43.2/145.2))-Q919)</f>
        <v>-0.25875634087456634</v>
      </c>
      <c r="S919" s="1">
        <f>IF(HABIP.csv!R922=0,S918,((HABIP.csv!R922*(2.5/(2^16)))/(10.2/51.4))-(R919+Q919))</f>
        <v>4.720086739733329</v>
      </c>
    </row>
    <row r="920" spans="1:19">
      <c r="A920" s="2">
        <f>HABIP.csv!A923</f>
        <v>0</v>
      </c>
      <c r="B920" s="1">
        <f>HABIP.csv!B923*0.000122</f>
        <v>0</v>
      </c>
      <c r="C920" s="1">
        <f>HABIP.csv!C923*0.000122</f>
        <v>0</v>
      </c>
      <c r="D920" s="1">
        <f>HABIP.csv!D923*0.000122</f>
        <v>0</v>
      </c>
      <c r="E920" s="1">
        <f>HABIP.csv!E923*0.061</f>
        <v>0</v>
      </c>
      <c r="F920" s="1">
        <f>HABIP.csv!F923*0.061</f>
        <v>0</v>
      </c>
      <c r="G920" s="1">
        <f>HABIP.csv!G923*0.061</f>
        <v>0</v>
      </c>
      <c r="H920" s="1">
        <f>IF(HABIP.csv!H923=0,H919,TEmpConversion(HABIP.csv!H923,HABIP.csv!$C$3,HABIP.csv!$E$3,HABIP.csv!$G$3))</f>
        <v>21.040546875</v>
      </c>
      <c r="I920" s="1">
        <f t="shared" si="14"/>
        <v>69.872984375000001</v>
      </c>
      <c r="J920" s="1">
        <f>IF(HABIP.csv!I923=0,DecodedData!J919,PressureConversion(HABIP.csv!I923,HABIP.csv!$C$4,HABIP.csv!$E$4,HABIP.csv!$G$4,HABIP.csv!$I$4,HABIP.csv!$K$4,HABIP.csv!$M$4,HABIP.csv!$O$4,HABIP.csv!$Q$4,HABIP.csv!$S$4,HABIP.csv!H923,HABIP.csv!$C$3,HABIP.csv!$E$3,HABIP.csv!$G$3))</f>
        <v>1000.9194786864841</v>
      </c>
      <c r="K920" s="1">
        <f>IF(HABIP.csv!J923=0,DecodedData!K919,((HABIP.csv!J923*(2.5/(2^16)))/(15/25.2)))</f>
        <v>2.9130706787109375</v>
      </c>
      <c r="L920" s="1">
        <f>IF(HABIP.csv!K923=0,DecodedData!L919,((HABIP.csv!K923*(2.5/(2^16)))/(43.2 / 145.2))-(K920))</f>
        <v>2.8394779629177505</v>
      </c>
      <c r="M920" s="1">
        <f>IF(HABIP.csv!L923 = 0, M919,((HABIP.csv!L923*(2.5/(2^16)))/(10.2 / 51.4))-(L920+K920))</f>
        <v>1.8317262487473851</v>
      </c>
      <c r="N920" s="1">
        <f>IF(HABIP.csv!M923=0,N919,((HABIP.csv!M923*(2.5/(2^16)))/(18.7 / 125.7))-(M920+L920+K920))</f>
        <v>1.8861253843800485</v>
      </c>
      <c r="O920" s="1">
        <f>IF(HABIP.csv!N923=0,O919,((HABIP.csv!N923*(2.5/(2^16)))/(13.7 / 115.7))-(N920+M920+L920+K920))</f>
        <v>1.4283039756074167</v>
      </c>
      <c r="P920" s="1">
        <f>IF(HABIP.csv!O923=0,P919,((HABIP.csv!O923*(2.5/(2^16)))/(75/756))-(O920+N920+M920+L920+K920))</f>
        <v>4.3041216773708371</v>
      </c>
      <c r="Q920" s="1">
        <f>IF(HABIP.csv!P923=0,Q919,((HABIP.csv!P923*(2.5/(2^16)))/(15/25.2)))</f>
        <v>3.0533569335937498</v>
      </c>
      <c r="R920" s="1">
        <f>IF(HABIP.csv!Q923=0,R919,((HABIP.csv!Q923*(2.5/(2^16)))/(43.2/145.2))-Q920)</f>
        <v>-0.25875634087456634</v>
      </c>
      <c r="S920" s="1">
        <f>IF(HABIP.csv!R923=0,S919,((HABIP.csv!R923*(2.5/(2^16)))/(10.2/51.4))-(R920+Q920))</f>
        <v>4.720086739733329</v>
      </c>
    </row>
    <row r="921" spans="1:19">
      <c r="A921" s="2">
        <f>HABIP.csv!A924</f>
        <v>0</v>
      </c>
      <c r="B921" s="1">
        <f>HABIP.csv!B924*0.000122</f>
        <v>0</v>
      </c>
      <c r="C921" s="1">
        <f>HABIP.csv!C924*0.000122</f>
        <v>0</v>
      </c>
      <c r="D921" s="1">
        <f>HABIP.csv!D924*0.000122</f>
        <v>0</v>
      </c>
      <c r="E921" s="1">
        <f>HABIP.csv!E924*0.061</f>
        <v>0</v>
      </c>
      <c r="F921" s="1">
        <f>HABIP.csv!F924*0.061</f>
        <v>0</v>
      </c>
      <c r="G921" s="1">
        <f>HABIP.csv!G924*0.061</f>
        <v>0</v>
      </c>
      <c r="H921" s="1">
        <f>IF(HABIP.csv!H924=0,H920,TEmpConversion(HABIP.csv!H924,HABIP.csv!$C$3,HABIP.csv!$E$3,HABIP.csv!$G$3))</f>
        <v>21.040546875</v>
      </c>
      <c r="I921" s="1">
        <f t="shared" si="14"/>
        <v>69.872984375000001</v>
      </c>
      <c r="J921" s="1">
        <f>IF(HABIP.csv!I924=0,DecodedData!J920,PressureConversion(HABIP.csv!I924,HABIP.csv!$C$4,HABIP.csv!$E$4,HABIP.csv!$G$4,HABIP.csv!$I$4,HABIP.csv!$K$4,HABIP.csv!$M$4,HABIP.csv!$O$4,HABIP.csv!$Q$4,HABIP.csv!$S$4,HABIP.csv!H924,HABIP.csv!$C$3,HABIP.csv!$E$3,HABIP.csv!$G$3))</f>
        <v>1000.9194786864841</v>
      </c>
      <c r="K921" s="1">
        <f>IF(HABIP.csv!J924=0,DecodedData!K920,((HABIP.csv!J924*(2.5/(2^16)))/(15/25.2)))</f>
        <v>2.9130706787109375</v>
      </c>
      <c r="L921" s="1">
        <f>IF(HABIP.csv!K924=0,DecodedData!L920,((HABIP.csv!K924*(2.5/(2^16)))/(43.2 / 145.2))-(K921))</f>
        <v>2.8394779629177505</v>
      </c>
      <c r="M921" s="1">
        <f>IF(HABIP.csv!L924 = 0, M920,((HABIP.csv!L924*(2.5/(2^16)))/(10.2 / 51.4))-(L921+K921))</f>
        <v>1.8317262487473851</v>
      </c>
      <c r="N921" s="1">
        <f>IF(HABIP.csv!M924=0,N920,((HABIP.csv!M924*(2.5/(2^16)))/(18.7 / 125.7))-(M921+L921+K921))</f>
        <v>1.8861253843800485</v>
      </c>
      <c r="O921" s="1">
        <f>IF(HABIP.csv!N924=0,O920,((HABIP.csv!N924*(2.5/(2^16)))/(13.7 / 115.7))-(N921+M921+L921+K921))</f>
        <v>1.4283039756074167</v>
      </c>
      <c r="P921" s="1">
        <f>IF(HABIP.csv!O924=0,P920,((HABIP.csv!O924*(2.5/(2^16)))/(75/756))-(O921+N921+M921+L921+K921))</f>
        <v>4.3041216773708371</v>
      </c>
      <c r="Q921" s="1">
        <f>IF(HABIP.csv!P924=0,Q920,((HABIP.csv!P924*(2.5/(2^16)))/(15/25.2)))</f>
        <v>3.0533569335937498</v>
      </c>
      <c r="R921" s="1">
        <f>IF(HABIP.csv!Q924=0,R920,((HABIP.csv!Q924*(2.5/(2^16)))/(43.2/145.2))-Q921)</f>
        <v>-0.25875634087456634</v>
      </c>
      <c r="S921" s="1">
        <f>IF(HABIP.csv!R924=0,S920,((HABIP.csv!R924*(2.5/(2^16)))/(10.2/51.4))-(R921+Q921))</f>
        <v>4.720086739733329</v>
      </c>
    </row>
    <row r="922" spans="1:19">
      <c r="A922" s="2">
        <f>HABIP.csv!A925</f>
        <v>0</v>
      </c>
      <c r="B922" s="1">
        <f>HABIP.csv!B925*0.000122</f>
        <v>0</v>
      </c>
      <c r="C922" s="1">
        <f>HABIP.csv!C925*0.000122</f>
        <v>0</v>
      </c>
      <c r="D922" s="1">
        <f>HABIP.csv!D925*0.000122</f>
        <v>0</v>
      </c>
      <c r="E922" s="1">
        <f>HABIP.csv!E925*0.061</f>
        <v>0</v>
      </c>
      <c r="F922" s="1">
        <f>HABIP.csv!F925*0.061</f>
        <v>0</v>
      </c>
      <c r="G922" s="1">
        <f>HABIP.csv!G925*0.061</f>
        <v>0</v>
      </c>
      <c r="H922" s="1">
        <f>IF(HABIP.csv!H925=0,H921,TEmpConversion(HABIP.csv!H925,HABIP.csv!$C$3,HABIP.csv!$E$3,HABIP.csv!$G$3))</f>
        <v>21.040546875</v>
      </c>
      <c r="I922" s="1">
        <f t="shared" si="14"/>
        <v>69.872984375000001</v>
      </c>
      <c r="J922" s="1">
        <f>IF(HABIP.csv!I925=0,DecodedData!J921,PressureConversion(HABIP.csv!I925,HABIP.csv!$C$4,HABIP.csv!$E$4,HABIP.csv!$G$4,HABIP.csv!$I$4,HABIP.csv!$K$4,HABIP.csv!$M$4,HABIP.csv!$O$4,HABIP.csv!$Q$4,HABIP.csv!$S$4,HABIP.csv!H925,HABIP.csv!$C$3,HABIP.csv!$E$3,HABIP.csv!$G$3))</f>
        <v>1000.9194786864841</v>
      </c>
      <c r="K922" s="1">
        <f>IF(HABIP.csv!J925=0,DecodedData!K921,((HABIP.csv!J925*(2.5/(2^16)))/(15/25.2)))</f>
        <v>2.9130706787109375</v>
      </c>
      <c r="L922" s="1">
        <f>IF(HABIP.csv!K925=0,DecodedData!L921,((HABIP.csv!K925*(2.5/(2^16)))/(43.2 / 145.2))-(K922))</f>
        <v>2.8394779629177505</v>
      </c>
      <c r="M922" s="1">
        <f>IF(HABIP.csv!L925 = 0, M921,((HABIP.csv!L925*(2.5/(2^16)))/(10.2 / 51.4))-(L922+K922))</f>
        <v>1.8317262487473851</v>
      </c>
      <c r="N922" s="1">
        <f>IF(HABIP.csv!M925=0,N921,((HABIP.csv!M925*(2.5/(2^16)))/(18.7 / 125.7))-(M922+L922+K922))</f>
        <v>1.8861253843800485</v>
      </c>
      <c r="O922" s="1">
        <f>IF(HABIP.csv!N925=0,O921,((HABIP.csv!N925*(2.5/(2^16)))/(13.7 / 115.7))-(N922+M922+L922+K922))</f>
        <v>1.4283039756074167</v>
      </c>
      <c r="P922" s="1">
        <f>IF(HABIP.csv!O925=0,P921,((HABIP.csv!O925*(2.5/(2^16)))/(75/756))-(O922+N922+M922+L922+K922))</f>
        <v>4.3041216773708371</v>
      </c>
      <c r="Q922" s="1">
        <f>IF(HABIP.csv!P925=0,Q921,((HABIP.csv!P925*(2.5/(2^16)))/(15/25.2)))</f>
        <v>3.0533569335937498</v>
      </c>
      <c r="R922" s="1">
        <f>IF(HABIP.csv!Q925=0,R921,((HABIP.csv!Q925*(2.5/(2^16)))/(43.2/145.2))-Q922)</f>
        <v>-0.25875634087456634</v>
      </c>
      <c r="S922" s="1">
        <f>IF(HABIP.csv!R925=0,S921,((HABIP.csv!R925*(2.5/(2^16)))/(10.2/51.4))-(R922+Q922))</f>
        <v>4.720086739733329</v>
      </c>
    </row>
    <row r="923" spans="1:19">
      <c r="A923" s="2">
        <f>HABIP.csv!A926</f>
        <v>0</v>
      </c>
      <c r="B923" s="1">
        <f>HABIP.csv!B926*0.000122</f>
        <v>0</v>
      </c>
      <c r="C923" s="1">
        <f>HABIP.csv!C926*0.000122</f>
        <v>0</v>
      </c>
      <c r="D923" s="1">
        <f>HABIP.csv!D926*0.000122</f>
        <v>0</v>
      </c>
      <c r="E923" s="1">
        <f>HABIP.csv!E926*0.061</f>
        <v>0</v>
      </c>
      <c r="F923" s="1">
        <f>HABIP.csv!F926*0.061</f>
        <v>0</v>
      </c>
      <c r="G923" s="1">
        <f>HABIP.csv!G926*0.061</f>
        <v>0</v>
      </c>
      <c r="H923" s="1">
        <f>IF(HABIP.csv!H926=0,H922,TEmpConversion(HABIP.csv!H926,HABIP.csv!$C$3,HABIP.csv!$E$3,HABIP.csv!$G$3))</f>
        <v>21.040546875</v>
      </c>
      <c r="I923" s="1">
        <f t="shared" si="14"/>
        <v>69.872984375000001</v>
      </c>
      <c r="J923" s="1">
        <f>IF(HABIP.csv!I926=0,DecodedData!J922,PressureConversion(HABIP.csv!I926,HABIP.csv!$C$4,HABIP.csv!$E$4,HABIP.csv!$G$4,HABIP.csv!$I$4,HABIP.csv!$K$4,HABIP.csv!$M$4,HABIP.csv!$O$4,HABIP.csv!$Q$4,HABIP.csv!$S$4,HABIP.csv!H926,HABIP.csv!$C$3,HABIP.csv!$E$3,HABIP.csv!$G$3))</f>
        <v>1000.9194786864841</v>
      </c>
      <c r="K923" s="1">
        <f>IF(HABIP.csv!J926=0,DecodedData!K922,((HABIP.csv!J926*(2.5/(2^16)))/(15/25.2)))</f>
        <v>2.9130706787109375</v>
      </c>
      <c r="L923" s="1">
        <f>IF(HABIP.csv!K926=0,DecodedData!L922,((HABIP.csv!K926*(2.5/(2^16)))/(43.2 / 145.2))-(K923))</f>
        <v>2.8394779629177505</v>
      </c>
      <c r="M923" s="1">
        <f>IF(HABIP.csv!L926 = 0, M922,((HABIP.csv!L926*(2.5/(2^16)))/(10.2 / 51.4))-(L923+K923))</f>
        <v>1.8317262487473851</v>
      </c>
      <c r="N923" s="1">
        <f>IF(HABIP.csv!M926=0,N922,((HABIP.csv!M926*(2.5/(2^16)))/(18.7 / 125.7))-(M923+L923+K923))</f>
        <v>1.8861253843800485</v>
      </c>
      <c r="O923" s="1">
        <f>IF(HABIP.csv!N926=0,O922,((HABIP.csv!N926*(2.5/(2^16)))/(13.7 / 115.7))-(N923+M923+L923+K923))</f>
        <v>1.4283039756074167</v>
      </c>
      <c r="P923" s="1">
        <f>IF(HABIP.csv!O926=0,P922,((HABIP.csv!O926*(2.5/(2^16)))/(75/756))-(O923+N923+M923+L923+K923))</f>
        <v>4.3041216773708371</v>
      </c>
      <c r="Q923" s="1">
        <f>IF(HABIP.csv!P926=0,Q922,((HABIP.csv!P926*(2.5/(2^16)))/(15/25.2)))</f>
        <v>3.0533569335937498</v>
      </c>
      <c r="R923" s="1">
        <f>IF(HABIP.csv!Q926=0,R922,((HABIP.csv!Q926*(2.5/(2^16)))/(43.2/145.2))-Q923)</f>
        <v>-0.25875634087456634</v>
      </c>
      <c r="S923" s="1">
        <f>IF(HABIP.csv!R926=0,S922,((HABIP.csv!R926*(2.5/(2^16)))/(10.2/51.4))-(R923+Q923))</f>
        <v>4.720086739733329</v>
      </c>
    </row>
    <row r="924" spans="1:19">
      <c r="A924" s="2">
        <f>HABIP.csv!A927</f>
        <v>0</v>
      </c>
      <c r="B924" s="1">
        <f>HABIP.csv!B927*0.000122</f>
        <v>0</v>
      </c>
      <c r="C924" s="1">
        <f>HABIP.csv!C927*0.000122</f>
        <v>0</v>
      </c>
      <c r="D924" s="1">
        <f>HABIP.csv!D927*0.000122</f>
        <v>0</v>
      </c>
      <c r="E924" s="1">
        <f>HABIP.csv!E927*0.061</f>
        <v>0</v>
      </c>
      <c r="F924" s="1">
        <f>HABIP.csv!F927*0.061</f>
        <v>0</v>
      </c>
      <c r="G924" s="1">
        <f>HABIP.csv!G927*0.061</f>
        <v>0</v>
      </c>
      <c r="H924" s="1">
        <f>IF(HABIP.csv!H927=0,H923,TEmpConversion(HABIP.csv!H927,HABIP.csv!$C$3,HABIP.csv!$E$3,HABIP.csv!$G$3))</f>
        <v>21.040546875</v>
      </c>
      <c r="I924" s="1">
        <f t="shared" si="14"/>
        <v>69.872984375000001</v>
      </c>
      <c r="J924" s="1">
        <f>IF(HABIP.csv!I927=0,DecodedData!J923,PressureConversion(HABIP.csv!I927,HABIP.csv!$C$4,HABIP.csv!$E$4,HABIP.csv!$G$4,HABIP.csv!$I$4,HABIP.csv!$K$4,HABIP.csv!$M$4,HABIP.csv!$O$4,HABIP.csv!$Q$4,HABIP.csv!$S$4,HABIP.csv!H927,HABIP.csv!$C$3,HABIP.csv!$E$3,HABIP.csv!$G$3))</f>
        <v>1000.9194786864841</v>
      </c>
      <c r="K924" s="1">
        <f>IF(HABIP.csv!J927=0,DecodedData!K923,((HABIP.csv!J927*(2.5/(2^16)))/(15/25.2)))</f>
        <v>2.9130706787109375</v>
      </c>
      <c r="L924" s="1">
        <f>IF(HABIP.csv!K927=0,DecodedData!L923,((HABIP.csv!K927*(2.5/(2^16)))/(43.2 / 145.2))-(K924))</f>
        <v>2.8394779629177505</v>
      </c>
      <c r="M924" s="1">
        <f>IF(HABIP.csv!L927 = 0, M923,((HABIP.csv!L927*(2.5/(2^16)))/(10.2 / 51.4))-(L924+K924))</f>
        <v>1.8317262487473851</v>
      </c>
      <c r="N924" s="1">
        <f>IF(HABIP.csv!M927=0,N923,((HABIP.csv!M927*(2.5/(2^16)))/(18.7 / 125.7))-(M924+L924+K924))</f>
        <v>1.8861253843800485</v>
      </c>
      <c r="O924" s="1">
        <f>IF(HABIP.csv!N927=0,O923,((HABIP.csv!N927*(2.5/(2^16)))/(13.7 / 115.7))-(N924+M924+L924+K924))</f>
        <v>1.4283039756074167</v>
      </c>
      <c r="P924" s="1">
        <f>IF(HABIP.csv!O927=0,P923,((HABIP.csv!O927*(2.5/(2^16)))/(75/756))-(O924+N924+M924+L924+K924))</f>
        <v>4.3041216773708371</v>
      </c>
      <c r="Q924" s="1">
        <f>IF(HABIP.csv!P927=0,Q923,((HABIP.csv!P927*(2.5/(2^16)))/(15/25.2)))</f>
        <v>3.0533569335937498</v>
      </c>
      <c r="R924" s="1">
        <f>IF(HABIP.csv!Q927=0,R923,((HABIP.csv!Q927*(2.5/(2^16)))/(43.2/145.2))-Q924)</f>
        <v>-0.25875634087456634</v>
      </c>
      <c r="S924" s="1">
        <f>IF(HABIP.csv!R927=0,S923,((HABIP.csv!R927*(2.5/(2^16)))/(10.2/51.4))-(R924+Q924))</f>
        <v>4.720086739733329</v>
      </c>
    </row>
    <row r="925" spans="1:19">
      <c r="A925" s="2">
        <f>HABIP.csv!A928</f>
        <v>0</v>
      </c>
      <c r="B925" s="1">
        <f>HABIP.csv!B928*0.000122</f>
        <v>0</v>
      </c>
      <c r="C925" s="1">
        <f>HABIP.csv!C928*0.000122</f>
        <v>0</v>
      </c>
      <c r="D925" s="1">
        <f>HABIP.csv!D928*0.000122</f>
        <v>0</v>
      </c>
      <c r="E925" s="1">
        <f>HABIP.csv!E928*0.061</f>
        <v>0</v>
      </c>
      <c r="F925" s="1">
        <f>HABIP.csv!F928*0.061</f>
        <v>0</v>
      </c>
      <c r="G925" s="1">
        <f>HABIP.csv!G928*0.061</f>
        <v>0</v>
      </c>
      <c r="H925" s="1">
        <f>IF(HABIP.csv!H928=0,H924,TEmpConversion(HABIP.csv!H928,HABIP.csv!$C$3,HABIP.csv!$E$3,HABIP.csv!$G$3))</f>
        <v>21.040546875</v>
      </c>
      <c r="I925" s="1">
        <f t="shared" si="14"/>
        <v>69.872984375000001</v>
      </c>
      <c r="J925" s="1">
        <f>IF(HABIP.csv!I928=0,DecodedData!J924,PressureConversion(HABIP.csv!I928,HABIP.csv!$C$4,HABIP.csv!$E$4,HABIP.csv!$G$4,HABIP.csv!$I$4,HABIP.csv!$K$4,HABIP.csv!$M$4,HABIP.csv!$O$4,HABIP.csv!$Q$4,HABIP.csv!$S$4,HABIP.csv!H928,HABIP.csv!$C$3,HABIP.csv!$E$3,HABIP.csv!$G$3))</f>
        <v>1000.9194786864841</v>
      </c>
      <c r="K925" s="1">
        <f>IF(HABIP.csv!J928=0,DecodedData!K924,((HABIP.csv!J928*(2.5/(2^16)))/(15/25.2)))</f>
        <v>2.9130706787109375</v>
      </c>
      <c r="L925" s="1">
        <f>IF(HABIP.csv!K928=0,DecodedData!L924,((HABIP.csv!K928*(2.5/(2^16)))/(43.2 / 145.2))-(K925))</f>
        <v>2.8394779629177505</v>
      </c>
      <c r="M925" s="1">
        <f>IF(HABIP.csv!L928 = 0, M924,((HABIP.csv!L928*(2.5/(2^16)))/(10.2 / 51.4))-(L925+K925))</f>
        <v>1.8317262487473851</v>
      </c>
      <c r="N925" s="1">
        <f>IF(HABIP.csv!M928=0,N924,((HABIP.csv!M928*(2.5/(2^16)))/(18.7 / 125.7))-(M925+L925+K925))</f>
        <v>1.8861253843800485</v>
      </c>
      <c r="O925" s="1">
        <f>IF(HABIP.csv!N928=0,O924,((HABIP.csv!N928*(2.5/(2^16)))/(13.7 / 115.7))-(N925+M925+L925+K925))</f>
        <v>1.4283039756074167</v>
      </c>
      <c r="P925" s="1">
        <f>IF(HABIP.csv!O928=0,P924,((HABIP.csv!O928*(2.5/(2^16)))/(75/756))-(O925+N925+M925+L925+K925))</f>
        <v>4.3041216773708371</v>
      </c>
      <c r="Q925" s="1">
        <f>IF(HABIP.csv!P928=0,Q924,((HABIP.csv!P928*(2.5/(2^16)))/(15/25.2)))</f>
        <v>3.0533569335937498</v>
      </c>
      <c r="R925" s="1">
        <f>IF(HABIP.csv!Q928=0,R924,((HABIP.csv!Q928*(2.5/(2^16)))/(43.2/145.2))-Q925)</f>
        <v>-0.25875634087456634</v>
      </c>
      <c r="S925" s="1">
        <f>IF(HABIP.csv!R928=0,S924,((HABIP.csv!R928*(2.5/(2^16)))/(10.2/51.4))-(R925+Q925))</f>
        <v>4.720086739733329</v>
      </c>
    </row>
    <row r="926" spans="1:19">
      <c r="A926" s="2">
        <f>HABIP.csv!A929</f>
        <v>0</v>
      </c>
      <c r="B926" s="1">
        <f>HABIP.csv!B929*0.000122</f>
        <v>0</v>
      </c>
      <c r="C926" s="1">
        <f>HABIP.csv!C929*0.000122</f>
        <v>0</v>
      </c>
      <c r="D926" s="1">
        <f>HABIP.csv!D929*0.000122</f>
        <v>0</v>
      </c>
      <c r="E926" s="1">
        <f>HABIP.csv!E929*0.061</f>
        <v>0</v>
      </c>
      <c r="F926" s="1">
        <f>HABIP.csv!F929*0.061</f>
        <v>0</v>
      </c>
      <c r="G926" s="1">
        <f>HABIP.csv!G929*0.061</f>
        <v>0</v>
      </c>
      <c r="H926" s="1">
        <f>IF(HABIP.csv!H929=0,H925,TEmpConversion(HABIP.csv!H929,HABIP.csv!$C$3,HABIP.csv!$E$3,HABIP.csv!$G$3))</f>
        <v>21.040546875</v>
      </c>
      <c r="I926" s="1">
        <f t="shared" si="14"/>
        <v>69.872984375000001</v>
      </c>
      <c r="J926" s="1">
        <f>IF(HABIP.csv!I929=0,DecodedData!J925,PressureConversion(HABIP.csv!I929,HABIP.csv!$C$4,HABIP.csv!$E$4,HABIP.csv!$G$4,HABIP.csv!$I$4,HABIP.csv!$K$4,HABIP.csv!$M$4,HABIP.csv!$O$4,HABIP.csv!$Q$4,HABIP.csv!$S$4,HABIP.csv!H929,HABIP.csv!$C$3,HABIP.csv!$E$3,HABIP.csv!$G$3))</f>
        <v>1000.9194786864841</v>
      </c>
      <c r="K926" s="1">
        <f>IF(HABIP.csv!J929=0,DecodedData!K925,((HABIP.csv!J929*(2.5/(2^16)))/(15/25.2)))</f>
        <v>2.9130706787109375</v>
      </c>
      <c r="L926" s="1">
        <f>IF(HABIP.csv!K929=0,DecodedData!L925,((HABIP.csv!K929*(2.5/(2^16)))/(43.2 / 145.2))-(K926))</f>
        <v>2.8394779629177505</v>
      </c>
      <c r="M926" s="1">
        <f>IF(HABIP.csv!L929 = 0, M925,((HABIP.csv!L929*(2.5/(2^16)))/(10.2 / 51.4))-(L926+K926))</f>
        <v>1.8317262487473851</v>
      </c>
      <c r="N926" s="1">
        <f>IF(HABIP.csv!M929=0,N925,((HABIP.csv!M929*(2.5/(2^16)))/(18.7 / 125.7))-(M926+L926+K926))</f>
        <v>1.8861253843800485</v>
      </c>
      <c r="O926" s="1">
        <f>IF(HABIP.csv!N929=0,O925,((HABIP.csv!N929*(2.5/(2^16)))/(13.7 / 115.7))-(N926+M926+L926+K926))</f>
        <v>1.4283039756074167</v>
      </c>
      <c r="P926" s="1">
        <f>IF(HABIP.csv!O929=0,P925,((HABIP.csv!O929*(2.5/(2^16)))/(75/756))-(O926+N926+M926+L926+K926))</f>
        <v>4.3041216773708371</v>
      </c>
      <c r="Q926" s="1">
        <f>IF(HABIP.csv!P929=0,Q925,((HABIP.csv!P929*(2.5/(2^16)))/(15/25.2)))</f>
        <v>3.0533569335937498</v>
      </c>
      <c r="R926" s="1">
        <f>IF(HABIP.csv!Q929=0,R925,((HABIP.csv!Q929*(2.5/(2^16)))/(43.2/145.2))-Q926)</f>
        <v>-0.25875634087456634</v>
      </c>
      <c r="S926" s="1">
        <f>IF(HABIP.csv!R929=0,S925,((HABIP.csv!R929*(2.5/(2^16)))/(10.2/51.4))-(R926+Q926))</f>
        <v>4.720086739733329</v>
      </c>
    </row>
    <row r="927" spans="1:19">
      <c r="A927" s="2">
        <f>HABIP.csv!A930</f>
        <v>0</v>
      </c>
      <c r="B927" s="1">
        <f>HABIP.csv!B930*0.000122</f>
        <v>0</v>
      </c>
      <c r="C927" s="1">
        <f>HABIP.csv!C930*0.000122</f>
        <v>0</v>
      </c>
      <c r="D927" s="1">
        <f>HABIP.csv!D930*0.000122</f>
        <v>0</v>
      </c>
      <c r="E927" s="1">
        <f>HABIP.csv!E930*0.061</f>
        <v>0</v>
      </c>
      <c r="F927" s="1">
        <f>HABIP.csv!F930*0.061</f>
        <v>0</v>
      </c>
      <c r="G927" s="1">
        <f>HABIP.csv!G930*0.061</f>
        <v>0</v>
      </c>
      <c r="H927" s="1">
        <f>IF(HABIP.csv!H930=0,H926,TEmpConversion(HABIP.csv!H930,HABIP.csv!$C$3,HABIP.csv!$E$3,HABIP.csv!$G$3))</f>
        <v>21.040546875</v>
      </c>
      <c r="I927" s="1">
        <f t="shared" si="14"/>
        <v>69.872984375000001</v>
      </c>
      <c r="J927" s="1">
        <f>IF(HABIP.csv!I930=0,DecodedData!J926,PressureConversion(HABIP.csv!I930,HABIP.csv!$C$4,HABIP.csv!$E$4,HABIP.csv!$G$4,HABIP.csv!$I$4,HABIP.csv!$K$4,HABIP.csv!$M$4,HABIP.csv!$O$4,HABIP.csv!$Q$4,HABIP.csv!$S$4,HABIP.csv!H930,HABIP.csv!$C$3,HABIP.csv!$E$3,HABIP.csv!$G$3))</f>
        <v>1000.9194786864841</v>
      </c>
      <c r="K927" s="1">
        <f>IF(HABIP.csv!J930=0,DecodedData!K926,((HABIP.csv!J930*(2.5/(2^16)))/(15/25.2)))</f>
        <v>2.9130706787109375</v>
      </c>
      <c r="L927" s="1">
        <f>IF(HABIP.csv!K930=0,DecodedData!L926,((HABIP.csv!K930*(2.5/(2^16)))/(43.2 / 145.2))-(K927))</f>
        <v>2.8394779629177505</v>
      </c>
      <c r="M927" s="1">
        <f>IF(HABIP.csv!L930 = 0, M926,((HABIP.csv!L930*(2.5/(2^16)))/(10.2 / 51.4))-(L927+K927))</f>
        <v>1.8317262487473851</v>
      </c>
      <c r="N927" s="1">
        <f>IF(HABIP.csv!M930=0,N926,((HABIP.csv!M930*(2.5/(2^16)))/(18.7 / 125.7))-(M927+L927+K927))</f>
        <v>1.8861253843800485</v>
      </c>
      <c r="O927" s="1">
        <f>IF(HABIP.csv!N930=0,O926,((HABIP.csv!N930*(2.5/(2^16)))/(13.7 / 115.7))-(N927+M927+L927+K927))</f>
        <v>1.4283039756074167</v>
      </c>
      <c r="P927" s="1">
        <f>IF(HABIP.csv!O930=0,P926,((HABIP.csv!O930*(2.5/(2^16)))/(75/756))-(O927+N927+M927+L927+K927))</f>
        <v>4.3041216773708371</v>
      </c>
      <c r="Q927" s="1">
        <f>IF(HABIP.csv!P930=0,Q926,((HABIP.csv!P930*(2.5/(2^16)))/(15/25.2)))</f>
        <v>3.0533569335937498</v>
      </c>
      <c r="R927" s="1">
        <f>IF(HABIP.csv!Q930=0,R926,((HABIP.csv!Q930*(2.5/(2^16)))/(43.2/145.2))-Q927)</f>
        <v>-0.25875634087456634</v>
      </c>
      <c r="S927" s="1">
        <f>IF(HABIP.csv!R930=0,S926,((HABIP.csv!R930*(2.5/(2^16)))/(10.2/51.4))-(R927+Q927))</f>
        <v>4.720086739733329</v>
      </c>
    </row>
    <row r="928" spans="1:19">
      <c r="A928" s="2">
        <f>HABIP.csv!A931</f>
        <v>0</v>
      </c>
      <c r="B928" s="1">
        <f>HABIP.csv!B931*0.000122</f>
        <v>0</v>
      </c>
      <c r="C928" s="1">
        <f>HABIP.csv!C931*0.000122</f>
        <v>0</v>
      </c>
      <c r="D928" s="1">
        <f>HABIP.csv!D931*0.000122</f>
        <v>0</v>
      </c>
      <c r="E928" s="1">
        <f>HABIP.csv!E931*0.061</f>
        <v>0</v>
      </c>
      <c r="F928" s="1">
        <f>HABIP.csv!F931*0.061</f>
        <v>0</v>
      </c>
      <c r="G928" s="1">
        <f>HABIP.csv!G931*0.061</f>
        <v>0</v>
      </c>
      <c r="H928" s="1">
        <f>IF(HABIP.csv!H931=0,H927,TEmpConversion(HABIP.csv!H931,HABIP.csv!$C$3,HABIP.csv!$E$3,HABIP.csv!$G$3))</f>
        <v>21.040546875</v>
      </c>
      <c r="I928" s="1">
        <f t="shared" si="14"/>
        <v>69.872984375000001</v>
      </c>
      <c r="J928" s="1">
        <f>IF(HABIP.csv!I931=0,DecodedData!J927,PressureConversion(HABIP.csv!I931,HABIP.csv!$C$4,HABIP.csv!$E$4,HABIP.csv!$G$4,HABIP.csv!$I$4,HABIP.csv!$K$4,HABIP.csv!$M$4,HABIP.csv!$O$4,HABIP.csv!$Q$4,HABIP.csv!$S$4,HABIP.csv!H931,HABIP.csv!$C$3,HABIP.csv!$E$3,HABIP.csv!$G$3))</f>
        <v>1000.9194786864841</v>
      </c>
      <c r="K928" s="1">
        <f>IF(HABIP.csv!J931=0,DecodedData!K927,((HABIP.csv!J931*(2.5/(2^16)))/(15/25.2)))</f>
        <v>2.9130706787109375</v>
      </c>
      <c r="L928" s="1">
        <f>IF(HABIP.csv!K931=0,DecodedData!L927,((HABIP.csv!K931*(2.5/(2^16)))/(43.2 / 145.2))-(K928))</f>
        <v>2.8394779629177505</v>
      </c>
      <c r="M928" s="1">
        <f>IF(HABIP.csv!L931 = 0, M927,((HABIP.csv!L931*(2.5/(2^16)))/(10.2 / 51.4))-(L928+K928))</f>
        <v>1.8317262487473851</v>
      </c>
      <c r="N928" s="1">
        <f>IF(HABIP.csv!M931=0,N927,((HABIP.csv!M931*(2.5/(2^16)))/(18.7 / 125.7))-(M928+L928+K928))</f>
        <v>1.8861253843800485</v>
      </c>
      <c r="O928" s="1">
        <f>IF(HABIP.csv!N931=0,O927,((HABIP.csv!N931*(2.5/(2^16)))/(13.7 / 115.7))-(N928+M928+L928+K928))</f>
        <v>1.4283039756074167</v>
      </c>
      <c r="P928" s="1">
        <f>IF(HABIP.csv!O931=0,P927,((HABIP.csv!O931*(2.5/(2^16)))/(75/756))-(O928+N928+M928+L928+K928))</f>
        <v>4.3041216773708371</v>
      </c>
      <c r="Q928" s="1">
        <f>IF(HABIP.csv!P931=0,Q927,((HABIP.csv!P931*(2.5/(2^16)))/(15/25.2)))</f>
        <v>3.0533569335937498</v>
      </c>
      <c r="R928" s="1">
        <f>IF(HABIP.csv!Q931=0,R927,((HABIP.csv!Q931*(2.5/(2^16)))/(43.2/145.2))-Q928)</f>
        <v>-0.25875634087456634</v>
      </c>
      <c r="S928" s="1">
        <f>IF(HABIP.csv!R931=0,S927,((HABIP.csv!R931*(2.5/(2^16)))/(10.2/51.4))-(R928+Q928))</f>
        <v>4.720086739733329</v>
      </c>
    </row>
    <row r="929" spans="1:19">
      <c r="A929" s="2">
        <f>HABIP.csv!A932</f>
        <v>0</v>
      </c>
      <c r="B929" s="1">
        <f>HABIP.csv!B932*0.000122</f>
        <v>0</v>
      </c>
      <c r="C929" s="1">
        <f>HABIP.csv!C932*0.000122</f>
        <v>0</v>
      </c>
      <c r="D929" s="1">
        <f>HABIP.csv!D932*0.000122</f>
        <v>0</v>
      </c>
      <c r="E929" s="1">
        <f>HABIP.csv!E932*0.061</f>
        <v>0</v>
      </c>
      <c r="F929" s="1">
        <f>HABIP.csv!F932*0.061</f>
        <v>0</v>
      </c>
      <c r="G929" s="1">
        <f>HABIP.csv!G932*0.061</f>
        <v>0</v>
      </c>
      <c r="H929" s="1">
        <f>IF(HABIP.csv!H932=0,H928,TEmpConversion(HABIP.csv!H932,HABIP.csv!$C$3,HABIP.csv!$E$3,HABIP.csv!$G$3))</f>
        <v>21.040546875</v>
      </c>
      <c r="I929" s="1">
        <f t="shared" si="14"/>
        <v>69.872984375000001</v>
      </c>
      <c r="J929" s="1">
        <f>IF(HABIP.csv!I932=0,DecodedData!J928,PressureConversion(HABIP.csv!I932,HABIP.csv!$C$4,HABIP.csv!$E$4,HABIP.csv!$G$4,HABIP.csv!$I$4,HABIP.csv!$K$4,HABIP.csv!$M$4,HABIP.csv!$O$4,HABIP.csv!$Q$4,HABIP.csv!$S$4,HABIP.csv!H932,HABIP.csv!$C$3,HABIP.csv!$E$3,HABIP.csv!$G$3))</f>
        <v>1000.9194786864841</v>
      </c>
      <c r="K929" s="1">
        <f>IF(HABIP.csv!J932=0,DecodedData!K928,((HABIP.csv!J932*(2.5/(2^16)))/(15/25.2)))</f>
        <v>2.9130706787109375</v>
      </c>
      <c r="L929" s="1">
        <f>IF(HABIP.csv!K932=0,DecodedData!L928,((HABIP.csv!K932*(2.5/(2^16)))/(43.2 / 145.2))-(K929))</f>
        <v>2.8394779629177505</v>
      </c>
      <c r="M929" s="1">
        <f>IF(HABIP.csv!L932 = 0, M928,((HABIP.csv!L932*(2.5/(2^16)))/(10.2 / 51.4))-(L929+K929))</f>
        <v>1.8317262487473851</v>
      </c>
      <c r="N929" s="1">
        <f>IF(HABIP.csv!M932=0,N928,((HABIP.csv!M932*(2.5/(2^16)))/(18.7 / 125.7))-(M929+L929+K929))</f>
        <v>1.8861253843800485</v>
      </c>
      <c r="O929" s="1">
        <f>IF(HABIP.csv!N932=0,O928,((HABIP.csv!N932*(2.5/(2^16)))/(13.7 / 115.7))-(N929+M929+L929+K929))</f>
        <v>1.4283039756074167</v>
      </c>
      <c r="P929" s="1">
        <f>IF(HABIP.csv!O932=0,P928,((HABIP.csv!O932*(2.5/(2^16)))/(75/756))-(O929+N929+M929+L929+K929))</f>
        <v>4.3041216773708371</v>
      </c>
      <c r="Q929" s="1">
        <f>IF(HABIP.csv!P932=0,Q928,((HABIP.csv!P932*(2.5/(2^16)))/(15/25.2)))</f>
        <v>3.0533569335937498</v>
      </c>
      <c r="R929" s="1">
        <f>IF(HABIP.csv!Q932=0,R928,((HABIP.csv!Q932*(2.5/(2^16)))/(43.2/145.2))-Q929)</f>
        <v>-0.25875634087456634</v>
      </c>
      <c r="S929" s="1">
        <f>IF(HABIP.csv!R932=0,S928,((HABIP.csv!R932*(2.5/(2^16)))/(10.2/51.4))-(R929+Q929))</f>
        <v>4.720086739733329</v>
      </c>
    </row>
    <row r="930" spans="1:19">
      <c r="A930" s="2">
        <f>HABIP.csv!A933</f>
        <v>0</v>
      </c>
      <c r="B930" s="1">
        <f>HABIP.csv!B933*0.000122</f>
        <v>0</v>
      </c>
      <c r="C930" s="1">
        <f>HABIP.csv!C933*0.000122</f>
        <v>0</v>
      </c>
      <c r="D930" s="1">
        <f>HABIP.csv!D933*0.000122</f>
        <v>0</v>
      </c>
      <c r="E930" s="1">
        <f>HABIP.csv!E933*0.061</f>
        <v>0</v>
      </c>
      <c r="F930" s="1">
        <f>HABIP.csv!F933*0.061</f>
        <v>0</v>
      </c>
      <c r="G930" s="1">
        <f>HABIP.csv!G933*0.061</f>
        <v>0</v>
      </c>
      <c r="H930" s="1">
        <f>IF(HABIP.csv!H933=0,H929,TEmpConversion(HABIP.csv!H933,HABIP.csv!$C$3,HABIP.csv!$E$3,HABIP.csv!$G$3))</f>
        <v>21.040546875</v>
      </c>
      <c r="I930" s="1">
        <f t="shared" si="14"/>
        <v>69.872984375000001</v>
      </c>
      <c r="J930" s="1">
        <f>IF(HABIP.csv!I933=0,DecodedData!J929,PressureConversion(HABIP.csv!I933,HABIP.csv!$C$4,HABIP.csv!$E$4,HABIP.csv!$G$4,HABIP.csv!$I$4,HABIP.csv!$K$4,HABIP.csv!$M$4,HABIP.csv!$O$4,HABIP.csv!$Q$4,HABIP.csv!$S$4,HABIP.csv!H933,HABIP.csv!$C$3,HABIP.csv!$E$3,HABIP.csv!$G$3))</f>
        <v>1000.9194786864841</v>
      </c>
      <c r="K930" s="1">
        <f>IF(HABIP.csv!J933=0,DecodedData!K929,((HABIP.csv!J933*(2.5/(2^16)))/(15/25.2)))</f>
        <v>2.9130706787109375</v>
      </c>
      <c r="L930" s="1">
        <f>IF(HABIP.csv!K933=0,DecodedData!L929,((HABIP.csv!K933*(2.5/(2^16)))/(43.2 / 145.2))-(K930))</f>
        <v>2.8394779629177505</v>
      </c>
      <c r="M930" s="1">
        <f>IF(HABIP.csv!L933 = 0, M929,((HABIP.csv!L933*(2.5/(2^16)))/(10.2 / 51.4))-(L930+K930))</f>
        <v>1.8317262487473851</v>
      </c>
      <c r="N930" s="1">
        <f>IF(HABIP.csv!M933=0,N929,((HABIP.csv!M933*(2.5/(2^16)))/(18.7 / 125.7))-(M930+L930+K930))</f>
        <v>1.8861253843800485</v>
      </c>
      <c r="O930" s="1">
        <f>IF(HABIP.csv!N933=0,O929,((HABIP.csv!N933*(2.5/(2^16)))/(13.7 / 115.7))-(N930+M930+L930+K930))</f>
        <v>1.4283039756074167</v>
      </c>
      <c r="P930" s="1">
        <f>IF(HABIP.csv!O933=0,P929,((HABIP.csv!O933*(2.5/(2^16)))/(75/756))-(O930+N930+M930+L930+K930))</f>
        <v>4.3041216773708371</v>
      </c>
      <c r="Q930" s="1">
        <f>IF(HABIP.csv!P933=0,Q929,((HABIP.csv!P933*(2.5/(2^16)))/(15/25.2)))</f>
        <v>3.0533569335937498</v>
      </c>
      <c r="R930" s="1">
        <f>IF(HABIP.csv!Q933=0,R929,((HABIP.csv!Q933*(2.5/(2^16)))/(43.2/145.2))-Q930)</f>
        <v>-0.25875634087456634</v>
      </c>
      <c r="S930" s="1">
        <f>IF(HABIP.csv!R933=0,S929,((HABIP.csv!R933*(2.5/(2^16)))/(10.2/51.4))-(R930+Q930))</f>
        <v>4.720086739733329</v>
      </c>
    </row>
    <row r="931" spans="1:19">
      <c r="A931" s="2">
        <f>HABIP.csv!A934</f>
        <v>0</v>
      </c>
      <c r="B931" s="1">
        <f>HABIP.csv!B934*0.000122</f>
        <v>0</v>
      </c>
      <c r="C931" s="1">
        <f>HABIP.csv!C934*0.000122</f>
        <v>0</v>
      </c>
      <c r="D931" s="1">
        <f>HABIP.csv!D934*0.000122</f>
        <v>0</v>
      </c>
      <c r="E931" s="1">
        <f>HABIP.csv!E934*0.061</f>
        <v>0</v>
      </c>
      <c r="F931" s="1">
        <f>HABIP.csv!F934*0.061</f>
        <v>0</v>
      </c>
      <c r="G931" s="1">
        <f>HABIP.csv!G934*0.061</f>
        <v>0</v>
      </c>
      <c r="H931" s="1">
        <f>IF(HABIP.csv!H934=0,H930,TEmpConversion(HABIP.csv!H934,HABIP.csv!$C$3,HABIP.csv!$E$3,HABIP.csv!$G$3))</f>
        <v>21.040546875</v>
      </c>
      <c r="I931" s="1">
        <f t="shared" si="14"/>
        <v>69.872984375000001</v>
      </c>
      <c r="J931" s="1">
        <f>IF(HABIP.csv!I934=0,DecodedData!J930,PressureConversion(HABIP.csv!I934,HABIP.csv!$C$4,HABIP.csv!$E$4,HABIP.csv!$G$4,HABIP.csv!$I$4,HABIP.csv!$K$4,HABIP.csv!$M$4,HABIP.csv!$O$4,HABIP.csv!$Q$4,HABIP.csv!$S$4,HABIP.csv!H934,HABIP.csv!$C$3,HABIP.csv!$E$3,HABIP.csv!$G$3))</f>
        <v>1000.9194786864841</v>
      </c>
      <c r="K931" s="1">
        <f>IF(HABIP.csv!J934=0,DecodedData!K930,((HABIP.csv!J934*(2.5/(2^16)))/(15/25.2)))</f>
        <v>2.9130706787109375</v>
      </c>
      <c r="L931" s="1">
        <f>IF(HABIP.csv!K934=0,DecodedData!L930,((HABIP.csv!K934*(2.5/(2^16)))/(43.2 / 145.2))-(K931))</f>
        <v>2.8394779629177505</v>
      </c>
      <c r="M931" s="1">
        <f>IF(HABIP.csv!L934 = 0, M930,((HABIP.csv!L934*(2.5/(2^16)))/(10.2 / 51.4))-(L931+K931))</f>
        <v>1.8317262487473851</v>
      </c>
      <c r="N931" s="1">
        <f>IF(HABIP.csv!M934=0,N930,((HABIP.csv!M934*(2.5/(2^16)))/(18.7 / 125.7))-(M931+L931+K931))</f>
        <v>1.8861253843800485</v>
      </c>
      <c r="O931" s="1">
        <f>IF(HABIP.csv!N934=0,O930,((HABIP.csv!N934*(2.5/(2^16)))/(13.7 / 115.7))-(N931+M931+L931+K931))</f>
        <v>1.4283039756074167</v>
      </c>
      <c r="P931" s="1">
        <f>IF(HABIP.csv!O934=0,P930,((HABIP.csv!O934*(2.5/(2^16)))/(75/756))-(O931+N931+M931+L931+K931))</f>
        <v>4.3041216773708371</v>
      </c>
      <c r="Q931" s="1">
        <f>IF(HABIP.csv!P934=0,Q930,((HABIP.csv!P934*(2.5/(2^16)))/(15/25.2)))</f>
        <v>3.0533569335937498</v>
      </c>
      <c r="R931" s="1">
        <f>IF(HABIP.csv!Q934=0,R930,((HABIP.csv!Q934*(2.5/(2^16)))/(43.2/145.2))-Q931)</f>
        <v>-0.25875634087456634</v>
      </c>
      <c r="S931" s="1">
        <f>IF(HABIP.csv!R934=0,S930,((HABIP.csv!R934*(2.5/(2^16)))/(10.2/51.4))-(R931+Q931))</f>
        <v>4.720086739733329</v>
      </c>
    </row>
    <row r="932" spans="1:19">
      <c r="A932" s="2">
        <f>HABIP.csv!A935</f>
        <v>0</v>
      </c>
      <c r="B932" s="1">
        <f>HABIP.csv!B935*0.000122</f>
        <v>0</v>
      </c>
      <c r="C932" s="1">
        <f>HABIP.csv!C935*0.000122</f>
        <v>0</v>
      </c>
      <c r="D932" s="1">
        <f>HABIP.csv!D935*0.000122</f>
        <v>0</v>
      </c>
      <c r="E932" s="1">
        <f>HABIP.csv!E935*0.061</f>
        <v>0</v>
      </c>
      <c r="F932" s="1">
        <f>HABIP.csv!F935*0.061</f>
        <v>0</v>
      </c>
      <c r="G932" s="1">
        <f>HABIP.csv!G935*0.061</f>
        <v>0</v>
      </c>
      <c r="H932" s="1">
        <f>IF(HABIP.csv!H935=0,H931,TEmpConversion(HABIP.csv!H935,HABIP.csv!$C$3,HABIP.csv!$E$3,HABIP.csv!$G$3))</f>
        <v>21.040546875</v>
      </c>
      <c r="I932" s="1">
        <f t="shared" si="14"/>
        <v>69.872984375000001</v>
      </c>
      <c r="J932" s="1">
        <f>IF(HABIP.csv!I935=0,DecodedData!J931,PressureConversion(HABIP.csv!I935,HABIP.csv!$C$4,HABIP.csv!$E$4,HABIP.csv!$G$4,HABIP.csv!$I$4,HABIP.csv!$K$4,HABIP.csv!$M$4,HABIP.csv!$O$4,HABIP.csv!$Q$4,HABIP.csv!$S$4,HABIP.csv!H935,HABIP.csv!$C$3,HABIP.csv!$E$3,HABIP.csv!$G$3))</f>
        <v>1000.9194786864841</v>
      </c>
      <c r="K932" s="1">
        <f>IF(HABIP.csv!J935=0,DecodedData!K931,((HABIP.csv!J935*(2.5/(2^16)))/(15/25.2)))</f>
        <v>2.9130706787109375</v>
      </c>
      <c r="L932" s="1">
        <f>IF(HABIP.csv!K935=0,DecodedData!L931,((HABIP.csv!K935*(2.5/(2^16)))/(43.2 / 145.2))-(K932))</f>
        <v>2.8394779629177505</v>
      </c>
      <c r="M932" s="1">
        <f>IF(HABIP.csv!L935 = 0, M931,((HABIP.csv!L935*(2.5/(2^16)))/(10.2 / 51.4))-(L932+K932))</f>
        <v>1.8317262487473851</v>
      </c>
      <c r="N932" s="1">
        <f>IF(HABIP.csv!M935=0,N931,((HABIP.csv!M935*(2.5/(2^16)))/(18.7 / 125.7))-(M932+L932+K932))</f>
        <v>1.8861253843800485</v>
      </c>
      <c r="O932" s="1">
        <f>IF(HABIP.csv!N935=0,O931,((HABIP.csv!N935*(2.5/(2^16)))/(13.7 / 115.7))-(N932+M932+L932+K932))</f>
        <v>1.4283039756074167</v>
      </c>
      <c r="P932" s="1">
        <f>IF(HABIP.csv!O935=0,P931,((HABIP.csv!O935*(2.5/(2^16)))/(75/756))-(O932+N932+M932+L932+K932))</f>
        <v>4.3041216773708371</v>
      </c>
      <c r="Q932" s="1">
        <f>IF(HABIP.csv!P935=0,Q931,((HABIP.csv!P935*(2.5/(2^16)))/(15/25.2)))</f>
        <v>3.0533569335937498</v>
      </c>
      <c r="R932" s="1">
        <f>IF(HABIP.csv!Q935=0,R931,((HABIP.csv!Q935*(2.5/(2^16)))/(43.2/145.2))-Q932)</f>
        <v>-0.25875634087456634</v>
      </c>
      <c r="S932" s="1">
        <f>IF(HABIP.csv!R935=0,S931,((HABIP.csv!R935*(2.5/(2^16)))/(10.2/51.4))-(R932+Q932))</f>
        <v>4.720086739733329</v>
      </c>
    </row>
    <row r="933" spans="1:19">
      <c r="A933" s="2">
        <f>HABIP.csv!A936</f>
        <v>0</v>
      </c>
      <c r="B933" s="1">
        <f>HABIP.csv!B936*0.000122</f>
        <v>0</v>
      </c>
      <c r="C933" s="1">
        <f>HABIP.csv!C936*0.000122</f>
        <v>0</v>
      </c>
      <c r="D933" s="1">
        <f>HABIP.csv!D936*0.000122</f>
        <v>0</v>
      </c>
      <c r="E933" s="1">
        <f>HABIP.csv!E936*0.061</f>
        <v>0</v>
      </c>
      <c r="F933" s="1">
        <f>HABIP.csv!F936*0.061</f>
        <v>0</v>
      </c>
      <c r="G933" s="1">
        <f>HABIP.csv!G936*0.061</f>
        <v>0</v>
      </c>
      <c r="H933" s="1">
        <f>IF(HABIP.csv!H936=0,H932,TEmpConversion(HABIP.csv!H936,HABIP.csv!$C$3,HABIP.csv!$E$3,HABIP.csv!$G$3))</f>
        <v>21.040546875</v>
      </c>
      <c r="I933" s="1">
        <f t="shared" si="14"/>
        <v>69.872984375000001</v>
      </c>
      <c r="J933" s="1">
        <f>IF(HABIP.csv!I936=0,DecodedData!J932,PressureConversion(HABIP.csv!I936,HABIP.csv!$C$4,HABIP.csv!$E$4,HABIP.csv!$G$4,HABIP.csv!$I$4,HABIP.csv!$K$4,HABIP.csv!$M$4,HABIP.csv!$O$4,HABIP.csv!$Q$4,HABIP.csv!$S$4,HABIP.csv!H936,HABIP.csv!$C$3,HABIP.csv!$E$3,HABIP.csv!$G$3))</f>
        <v>1000.9194786864841</v>
      </c>
      <c r="K933" s="1">
        <f>IF(HABIP.csv!J936=0,DecodedData!K932,((HABIP.csv!J936*(2.5/(2^16)))/(15/25.2)))</f>
        <v>2.9130706787109375</v>
      </c>
      <c r="L933" s="1">
        <f>IF(HABIP.csv!K936=0,DecodedData!L932,((HABIP.csv!K936*(2.5/(2^16)))/(43.2 / 145.2))-(K933))</f>
        <v>2.8394779629177505</v>
      </c>
      <c r="M933" s="1">
        <f>IF(HABIP.csv!L936 = 0, M932,((HABIP.csv!L936*(2.5/(2^16)))/(10.2 / 51.4))-(L933+K933))</f>
        <v>1.8317262487473851</v>
      </c>
      <c r="N933" s="1">
        <f>IF(HABIP.csv!M936=0,N932,((HABIP.csv!M936*(2.5/(2^16)))/(18.7 / 125.7))-(M933+L933+K933))</f>
        <v>1.8861253843800485</v>
      </c>
      <c r="O933" s="1">
        <f>IF(HABIP.csv!N936=0,O932,((HABIP.csv!N936*(2.5/(2^16)))/(13.7 / 115.7))-(N933+M933+L933+K933))</f>
        <v>1.4283039756074167</v>
      </c>
      <c r="P933" s="1">
        <f>IF(HABIP.csv!O936=0,P932,((HABIP.csv!O936*(2.5/(2^16)))/(75/756))-(O933+N933+M933+L933+K933))</f>
        <v>4.3041216773708371</v>
      </c>
      <c r="Q933" s="1">
        <f>IF(HABIP.csv!P936=0,Q932,((HABIP.csv!P936*(2.5/(2^16)))/(15/25.2)))</f>
        <v>3.0533569335937498</v>
      </c>
      <c r="R933" s="1">
        <f>IF(HABIP.csv!Q936=0,R932,((HABIP.csv!Q936*(2.5/(2^16)))/(43.2/145.2))-Q933)</f>
        <v>-0.25875634087456634</v>
      </c>
      <c r="S933" s="1">
        <f>IF(HABIP.csv!R936=0,S932,((HABIP.csv!R936*(2.5/(2^16)))/(10.2/51.4))-(R933+Q933))</f>
        <v>4.720086739733329</v>
      </c>
    </row>
    <row r="934" spans="1:19">
      <c r="A934" s="2">
        <f>HABIP.csv!A937</f>
        <v>0</v>
      </c>
      <c r="B934" s="1">
        <f>HABIP.csv!B937*0.000122</f>
        <v>0</v>
      </c>
      <c r="C934" s="1">
        <f>HABIP.csv!C937*0.000122</f>
        <v>0</v>
      </c>
      <c r="D934" s="1">
        <f>HABIP.csv!D937*0.000122</f>
        <v>0</v>
      </c>
      <c r="E934" s="1">
        <f>HABIP.csv!E937*0.061</f>
        <v>0</v>
      </c>
      <c r="F934" s="1">
        <f>HABIP.csv!F937*0.061</f>
        <v>0</v>
      </c>
      <c r="G934" s="1">
        <f>HABIP.csv!G937*0.061</f>
        <v>0</v>
      </c>
      <c r="H934" s="1">
        <f>IF(HABIP.csv!H937=0,H933,TEmpConversion(HABIP.csv!H937,HABIP.csv!$C$3,HABIP.csv!$E$3,HABIP.csv!$G$3))</f>
        <v>21.040546875</v>
      </c>
      <c r="I934" s="1">
        <f t="shared" si="14"/>
        <v>69.872984375000001</v>
      </c>
      <c r="J934" s="1">
        <f>IF(HABIP.csv!I937=0,DecodedData!J933,PressureConversion(HABIP.csv!I937,HABIP.csv!$C$4,HABIP.csv!$E$4,HABIP.csv!$G$4,HABIP.csv!$I$4,HABIP.csv!$K$4,HABIP.csv!$M$4,HABIP.csv!$O$4,HABIP.csv!$Q$4,HABIP.csv!$S$4,HABIP.csv!H937,HABIP.csv!$C$3,HABIP.csv!$E$3,HABIP.csv!$G$3))</f>
        <v>1000.9194786864841</v>
      </c>
      <c r="K934" s="1">
        <f>IF(HABIP.csv!J937=0,DecodedData!K933,((HABIP.csv!J937*(2.5/(2^16)))/(15/25.2)))</f>
        <v>2.9130706787109375</v>
      </c>
      <c r="L934" s="1">
        <f>IF(HABIP.csv!K937=0,DecodedData!L933,((HABIP.csv!K937*(2.5/(2^16)))/(43.2 / 145.2))-(K934))</f>
        <v>2.8394779629177505</v>
      </c>
      <c r="M934" s="1">
        <f>IF(HABIP.csv!L937 = 0, M933,((HABIP.csv!L937*(2.5/(2^16)))/(10.2 / 51.4))-(L934+K934))</f>
        <v>1.8317262487473851</v>
      </c>
      <c r="N934" s="1">
        <f>IF(HABIP.csv!M937=0,N933,((HABIP.csv!M937*(2.5/(2^16)))/(18.7 / 125.7))-(M934+L934+K934))</f>
        <v>1.8861253843800485</v>
      </c>
      <c r="O934" s="1">
        <f>IF(HABIP.csv!N937=0,O933,((HABIP.csv!N937*(2.5/(2^16)))/(13.7 / 115.7))-(N934+M934+L934+K934))</f>
        <v>1.4283039756074167</v>
      </c>
      <c r="P934" s="1">
        <f>IF(HABIP.csv!O937=0,P933,((HABIP.csv!O937*(2.5/(2^16)))/(75/756))-(O934+N934+M934+L934+K934))</f>
        <v>4.3041216773708371</v>
      </c>
      <c r="Q934" s="1">
        <f>IF(HABIP.csv!P937=0,Q933,((HABIP.csv!P937*(2.5/(2^16)))/(15/25.2)))</f>
        <v>3.0533569335937498</v>
      </c>
      <c r="R934" s="1">
        <f>IF(HABIP.csv!Q937=0,R933,((HABIP.csv!Q937*(2.5/(2^16)))/(43.2/145.2))-Q934)</f>
        <v>-0.25875634087456634</v>
      </c>
      <c r="S934" s="1">
        <f>IF(HABIP.csv!R937=0,S933,((HABIP.csv!R937*(2.5/(2^16)))/(10.2/51.4))-(R934+Q934))</f>
        <v>4.720086739733329</v>
      </c>
    </row>
    <row r="935" spans="1:19">
      <c r="A935" s="2">
        <f>HABIP.csv!A938</f>
        <v>0</v>
      </c>
      <c r="B935" s="1">
        <f>HABIP.csv!B938*0.000122</f>
        <v>0</v>
      </c>
      <c r="C935" s="1">
        <f>HABIP.csv!C938*0.000122</f>
        <v>0</v>
      </c>
      <c r="D935" s="1">
        <f>HABIP.csv!D938*0.000122</f>
        <v>0</v>
      </c>
      <c r="E935" s="1">
        <f>HABIP.csv!E938*0.061</f>
        <v>0</v>
      </c>
      <c r="F935" s="1">
        <f>HABIP.csv!F938*0.061</f>
        <v>0</v>
      </c>
      <c r="G935" s="1">
        <f>HABIP.csv!G938*0.061</f>
        <v>0</v>
      </c>
      <c r="H935" s="1">
        <f>IF(HABIP.csv!H938=0,H934,TEmpConversion(HABIP.csv!H938,HABIP.csv!$C$3,HABIP.csv!$E$3,HABIP.csv!$G$3))</f>
        <v>21.040546875</v>
      </c>
      <c r="I935" s="1">
        <f t="shared" si="14"/>
        <v>69.872984375000001</v>
      </c>
      <c r="J935" s="1">
        <f>IF(HABIP.csv!I938=0,DecodedData!J934,PressureConversion(HABIP.csv!I938,HABIP.csv!$C$4,HABIP.csv!$E$4,HABIP.csv!$G$4,HABIP.csv!$I$4,HABIP.csv!$K$4,HABIP.csv!$M$4,HABIP.csv!$O$4,HABIP.csv!$Q$4,HABIP.csv!$S$4,HABIP.csv!H938,HABIP.csv!$C$3,HABIP.csv!$E$3,HABIP.csv!$G$3))</f>
        <v>1000.9194786864841</v>
      </c>
      <c r="K935" s="1">
        <f>IF(HABIP.csv!J938=0,DecodedData!K934,((HABIP.csv!J938*(2.5/(2^16)))/(15/25.2)))</f>
        <v>2.9130706787109375</v>
      </c>
      <c r="L935" s="1">
        <f>IF(HABIP.csv!K938=0,DecodedData!L934,((HABIP.csv!K938*(2.5/(2^16)))/(43.2 / 145.2))-(K935))</f>
        <v>2.8394779629177505</v>
      </c>
      <c r="M935" s="1">
        <f>IF(HABIP.csv!L938 = 0, M934,((HABIP.csv!L938*(2.5/(2^16)))/(10.2 / 51.4))-(L935+K935))</f>
        <v>1.8317262487473851</v>
      </c>
      <c r="N935" s="1">
        <f>IF(HABIP.csv!M938=0,N934,((HABIP.csv!M938*(2.5/(2^16)))/(18.7 / 125.7))-(M935+L935+K935))</f>
        <v>1.8861253843800485</v>
      </c>
      <c r="O935" s="1">
        <f>IF(HABIP.csv!N938=0,O934,((HABIP.csv!N938*(2.5/(2^16)))/(13.7 / 115.7))-(N935+M935+L935+K935))</f>
        <v>1.4283039756074167</v>
      </c>
      <c r="P935" s="1">
        <f>IF(HABIP.csv!O938=0,P934,((HABIP.csv!O938*(2.5/(2^16)))/(75/756))-(O935+N935+M935+L935+K935))</f>
        <v>4.3041216773708371</v>
      </c>
      <c r="Q935" s="1">
        <f>IF(HABIP.csv!P938=0,Q934,((HABIP.csv!P938*(2.5/(2^16)))/(15/25.2)))</f>
        <v>3.0533569335937498</v>
      </c>
      <c r="R935" s="1">
        <f>IF(HABIP.csv!Q938=0,R934,((HABIP.csv!Q938*(2.5/(2^16)))/(43.2/145.2))-Q935)</f>
        <v>-0.25875634087456634</v>
      </c>
      <c r="S935" s="1">
        <f>IF(HABIP.csv!R938=0,S934,((HABIP.csv!R938*(2.5/(2^16)))/(10.2/51.4))-(R935+Q935))</f>
        <v>4.720086739733329</v>
      </c>
    </row>
    <row r="936" spans="1:19">
      <c r="A936" s="2">
        <f>HABIP.csv!A939</f>
        <v>0</v>
      </c>
      <c r="B936" s="1">
        <f>HABIP.csv!B939*0.000122</f>
        <v>0</v>
      </c>
      <c r="C936" s="1">
        <f>HABIP.csv!C939*0.000122</f>
        <v>0</v>
      </c>
      <c r="D936" s="1">
        <f>HABIP.csv!D939*0.000122</f>
        <v>0</v>
      </c>
      <c r="E936" s="1">
        <f>HABIP.csv!E939*0.061</f>
        <v>0</v>
      </c>
      <c r="F936" s="1">
        <f>HABIP.csv!F939*0.061</f>
        <v>0</v>
      </c>
      <c r="G936" s="1">
        <f>HABIP.csv!G939*0.061</f>
        <v>0</v>
      </c>
      <c r="H936" s="1">
        <f>IF(HABIP.csv!H939=0,H935,TEmpConversion(HABIP.csv!H939,HABIP.csv!$C$3,HABIP.csv!$E$3,HABIP.csv!$G$3))</f>
        <v>21.040546875</v>
      </c>
      <c r="I936" s="1">
        <f t="shared" si="14"/>
        <v>69.872984375000001</v>
      </c>
      <c r="J936" s="1">
        <f>IF(HABIP.csv!I939=0,DecodedData!J935,PressureConversion(HABIP.csv!I939,HABIP.csv!$C$4,HABIP.csv!$E$4,HABIP.csv!$G$4,HABIP.csv!$I$4,HABIP.csv!$K$4,HABIP.csv!$M$4,HABIP.csv!$O$4,HABIP.csv!$Q$4,HABIP.csv!$S$4,HABIP.csv!H939,HABIP.csv!$C$3,HABIP.csv!$E$3,HABIP.csv!$G$3))</f>
        <v>1000.9194786864841</v>
      </c>
      <c r="K936" s="1">
        <f>IF(HABIP.csv!J939=0,DecodedData!K935,((HABIP.csv!J939*(2.5/(2^16)))/(15/25.2)))</f>
        <v>2.9130706787109375</v>
      </c>
      <c r="L936" s="1">
        <f>IF(HABIP.csv!K939=0,DecodedData!L935,((HABIP.csv!K939*(2.5/(2^16)))/(43.2 / 145.2))-(K936))</f>
        <v>2.8394779629177505</v>
      </c>
      <c r="M936" s="1">
        <f>IF(HABIP.csv!L939 = 0, M935,((HABIP.csv!L939*(2.5/(2^16)))/(10.2 / 51.4))-(L936+K936))</f>
        <v>1.8317262487473851</v>
      </c>
      <c r="N936" s="1">
        <f>IF(HABIP.csv!M939=0,N935,((HABIP.csv!M939*(2.5/(2^16)))/(18.7 / 125.7))-(M936+L936+K936))</f>
        <v>1.8861253843800485</v>
      </c>
      <c r="O936" s="1">
        <f>IF(HABIP.csv!N939=0,O935,((HABIP.csv!N939*(2.5/(2^16)))/(13.7 / 115.7))-(N936+M936+L936+K936))</f>
        <v>1.4283039756074167</v>
      </c>
      <c r="P936" s="1">
        <f>IF(HABIP.csv!O939=0,P935,((HABIP.csv!O939*(2.5/(2^16)))/(75/756))-(O936+N936+M936+L936+K936))</f>
        <v>4.3041216773708371</v>
      </c>
      <c r="Q936" s="1">
        <f>IF(HABIP.csv!P939=0,Q935,((HABIP.csv!P939*(2.5/(2^16)))/(15/25.2)))</f>
        <v>3.0533569335937498</v>
      </c>
      <c r="R936" s="1">
        <f>IF(HABIP.csv!Q939=0,R935,((HABIP.csv!Q939*(2.5/(2^16)))/(43.2/145.2))-Q936)</f>
        <v>-0.25875634087456634</v>
      </c>
      <c r="S936" s="1">
        <f>IF(HABIP.csv!R939=0,S935,((HABIP.csv!R939*(2.5/(2^16)))/(10.2/51.4))-(R936+Q936))</f>
        <v>4.720086739733329</v>
      </c>
    </row>
    <row r="937" spans="1:19">
      <c r="A937" s="2">
        <f>HABIP.csv!A940</f>
        <v>0</v>
      </c>
      <c r="B937" s="1">
        <f>HABIP.csv!B940*0.000122</f>
        <v>0</v>
      </c>
      <c r="C937" s="1">
        <f>HABIP.csv!C940*0.000122</f>
        <v>0</v>
      </c>
      <c r="D937" s="1">
        <f>HABIP.csv!D940*0.000122</f>
        <v>0</v>
      </c>
      <c r="E937" s="1">
        <f>HABIP.csv!E940*0.061</f>
        <v>0</v>
      </c>
      <c r="F937" s="1">
        <f>HABIP.csv!F940*0.061</f>
        <v>0</v>
      </c>
      <c r="G937" s="1">
        <f>HABIP.csv!G940*0.061</f>
        <v>0</v>
      </c>
      <c r="H937" s="1">
        <f>IF(HABIP.csv!H940=0,H936,TEmpConversion(HABIP.csv!H940,HABIP.csv!$C$3,HABIP.csv!$E$3,HABIP.csv!$G$3))</f>
        <v>21.040546875</v>
      </c>
      <c r="I937" s="1">
        <f t="shared" si="14"/>
        <v>69.872984375000001</v>
      </c>
      <c r="J937" s="1">
        <f>IF(HABIP.csv!I940=0,DecodedData!J936,PressureConversion(HABIP.csv!I940,HABIP.csv!$C$4,HABIP.csv!$E$4,HABIP.csv!$G$4,HABIP.csv!$I$4,HABIP.csv!$K$4,HABIP.csv!$M$4,HABIP.csv!$O$4,HABIP.csv!$Q$4,HABIP.csv!$S$4,HABIP.csv!H940,HABIP.csv!$C$3,HABIP.csv!$E$3,HABIP.csv!$G$3))</f>
        <v>1000.9194786864841</v>
      </c>
      <c r="K937" s="1">
        <f>IF(HABIP.csv!J940=0,DecodedData!K936,((HABIP.csv!J940*(2.5/(2^16)))/(15/25.2)))</f>
        <v>2.9130706787109375</v>
      </c>
      <c r="L937" s="1">
        <f>IF(HABIP.csv!K940=0,DecodedData!L936,((HABIP.csv!K940*(2.5/(2^16)))/(43.2 / 145.2))-(K937))</f>
        <v>2.8394779629177505</v>
      </c>
      <c r="M937" s="1">
        <f>IF(HABIP.csv!L940 = 0, M936,((HABIP.csv!L940*(2.5/(2^16)))/(10.2 / 51.4))-(L937+K937))</f>
        <v>1.8317262487473851</v>
      </c>
      <c r="N937" s="1">
        <f>IF(HABIP.csv!M940=0,N936,((HABIP.csv!M940*(2.5/(2^16)))/(18.7 / 125.7))-(M937+L937+K937))</f>
        <v>1.8861253843800485</v>
      </c>
      <c r="O937" s="1">
        <f>IF(HABIP.csv!N940=0,O936,((HABIP.csv!N940*(2.5/(2^16)))/(13.7 / 115.7))-(N937+M937+L937+K937))</f>
        <v>1.4283039756074167</v>
      </c>
      <c r="P937" s="1">
        <f>IF(HABIP.csv!O940=0,P936,((HABIP.csv!O940*(2.5/(2^16)))/(75/756))-(O937+N937+M937+L937+K937))</f>
        <v>4.3041216773708371</v>
      </c>
      <c r="Q937" s="1">
        <f>IF(HABIP.csv!P940=0,Q936,((HABIP.csv!P940*(2.5/(2^16)))/(15/25.2)))</f>
        <v>3.0533569335937498</v>
      </c>
      <c r="R937" s="1">
        <f>IF(HABIP.csv!Q940=0,R936,((HABIP.csv!Q940*(2.5/(2^16)))/(43.2/145.2))-Q937)</f>
        <v>-0.25875634087456634</v>
      </c>
      <c r="S937" s="1">
        <f>IF(HABIP.csv!R940=0,S936,((HABIP.csv!R940*(2.5/(2^16)))/(10.2/51.4))-(R937+Q937))</f>
        <v>4.720086739733329</v>
      </c>
    </row>
    <row r="938" spans="1:19">
      <c r="A938" s="2">
        <f>HABIP.csv!A941</f>
        <v>0</v>
      </c>
      <c r="B938" s="1">
        <f>HABIP.csv!B941*0.000122</f>
        <v>0</v>
      </c>
      <c r="C938" s="1">
        <f>HABIP.csv!C941*0.000122</f>
        <v>0</v>
      </c>
      <c r="D938" s="1">
        <f>HABIP.csv!D941*0.000122</f>
        <v>0</v>
      </c>
      <c r="E938" s="1">
        <f>HABIP.csv!E941*0.061</f>
        <v>0</v>
      </c>
      <c r="F938" s="1">
        <f>HABIP.csv!F941*0.061</f>
        <v>0</v>
      </c>
      <c r="G938" s="1">
        <f>HABIP.csv!G941*0.061</f>
        <v>0</v>
      </c>
      <c r="H938" s="1">
        <f>IF(HABIP.csv!H941=0,H937,TEmpConversion(HABIP.csv!H941,HABIP.csv!$C$3,HABIP.csv!$E$3,HABIP.csv!$G$3))</f>
        <v>21.040546875</v>
      </c>
      <c r="I938" s="1">
        <f t="shared" si="14"/>
        <v>69.872984375000001</v>
      </c>
      <c r="J938" s="1">
        <f>IF(HABIP.csv!I941=0,DecodedData!J937,PressureConversion(HABIP.csv!I941,HABIP.csv!$C$4,HABIP.csv!$E$4,HABIP.csv!$G$4,HABIP.csv!$I$4,HABIP.csv!$K$4,HABIP.csv!$M$4,HABIP.csv!$O$4,HABIP.csv!$Q$4,HABIP.csv!$S$4,HABIP.csv!H941,HABIP.csv!$C$3,HABIP.csv!$E$3,HABIP.csv!$G$3))</f>
        <v>1000.9194786864841</v>
      </c>
      <c r="K938" s="1">
        <f>IF(HABIP.csv!J941=0,DecodedData!K937,((HABIP.csv!J941*(2.5/(2^16)))/(15/25.2)))</f>
        <v>2.9130706787109375</v>
      </c>
      <c r="L938" s="1">
        <f>IF(HABIP.csv!K941=0,DecodedData!L937,((HABIP.csv!K941*(2.5/(2^16)))/(43.2 / 145.2))-(K938))</f>
        <v>2.8394779629177505</v>
      </c>
      <c r="M938" s="1">
        <f>IF(HABIP.csv!L941 = 0, M937,((HABIP.csv!L941*(2.5/(2^16)))/(10.2 / 51.4))-(L938+K938))</f>
        <v>1.8317262487473851</v>
      </c>
      <c r="N938" s="1">
        <f>IF(HABIP.csv!M941=0,N937,((HABIP.csv!M941*(2.5/(2^16)))/(18.7 / 125.7))-(M938+L938+K938))</f>
        <v>1.8861253843800485</v>
      </c>
      <c r="O938" s="1">
        <f>IF(HABIP.csv!N941=0,O937,((HABIP.csv!N941*(2.5/(2^16)))/(13.7 / 115.7))-(N938+M938+L938+K938))</f>
        <v>1.4283039756074167</v>
      </c>
      <c r="P938" s="1">
        <f>IF(HABIP.csv!O941=0,P937,((HABIP.csv!O941*(2.5/(2^16)))/(75/756))-(O938+N938+M938+L938+K938))</f>
        <v>4.3041216773708371</v>
      </c>
      <c r="Q938" s="1">
        <f>IF(HABIP.csv!P941=0,Q937,((HABIP.csv!P941*(2.5/(2^16)))/(15/25.2)))</f>
        <v>3.0533569335937498</v>
      </c>
      <c r="R938" s="1">
        <f>IF(HABIP.csv!Q941=0,R937,((HABIP.csv!Q941*(2.5/(2^16)))/(43.2/145.2))-Q938)</f>
        <v>-0.25875634087456634</v>
      </c>
      <c r="S938" s="1">
        <f>IF(HABIP.csv!R941=0,S937,((HABIP.csv!R941*(2.5/(2^16)))/(10.2/51.4))-(R938+Q938))</f>
        <v>4.720086739733329</v>
      </c>
    </row>
    <row r="939" spans="1:19">
      <c r="A939" s="2">
        <f>HABIP.csv!A942</f>
        <v>0</v>
      </c>
      <c r="B939" s="1">
        <f>HABIP.csv!B942*0.000122</f>
        <v>0</v>
      </c>
      <c r="C939" s="1">
        <f>HABIP.csv!C942*0.000122</f>
        <v>0</v>
      </c>
      <c r="D939" s="1">
        <f>HABIP.csv!D942*0.000122</f>
        <v>0</v>
      </c>
      <c r="E939" s="1">
        <f>HABIP.csv!E942*0.061</f>
        <v>0</v>
      </c>
      <c r="F939" s="1">
        <f>HABIP.csv!F942*0.061</f>
        <v>0</v>
      </c>
      <c r="G939" s="1">
        <f>HABIP.csv!G942*0.061</f>
        <v>0</v>
      </c>
      <c r="H939" s="1">
        <f>IF(HABIP.csv!H942=0,H938,TEmpConversion(HABIP.csv!H942,HABIP.csv!$C$3,HABIP.csv!$E$3,HABIP.csv!$G$3))</f>
        <v>21.040546875</v>
      </c>
      <c r="I939" s="1">
        <f t="shared" si="14"/>
        <v>69.872984375000001</v>
      </c>
      <c r="J939" s="1">
        <f>IF(HABIP.csv!I942=0,DecodedData!J938,PressureConversion(HABIP.csv!I942,HABIP.csv!$C$4,HABIP.csv!$E$4,HABIP.csv!$G$4,HABIP.csv!$I$4,HABIP.csv!$K$4,HABIP.csv!$M$4,HABIP.csv!$O$4,HABIP.csv!$Q$4,HABIP.csv!$S$4,HABIP.csv!H942,HABIP.csv!$C$3,HABIP.csv!$E$3,HABIP.csv!$G$3))</f>
        <v>1000.9194786864841</v>
      </c>
      <c r="K939" s="1">
        <f>IF(HABIP.csv!J942=0,DecodedData!K938,((HABIP.csv!J942*(2.5/(2^16)))/(15/25.2)))</f>
        <v>2.9130706787109375</v>
      </c>
      <c r="L939" s="1">
        <f>IF(HABIP.csv!K942=0,DecodedData!L938,((HABIP.csv!K942*(2.5/(2^16)))/(43.2 / 145.2))-(K939))</f>
        <v>2.8394779629177505</v>
      </c>
      <c r="M939" s="1">
        <f>IF(HABIP.csv!L942 = 0, M938,((HABIP.csv!L942*(2.5/(2^16)))/(10.2 / 51.4))-(L939+K939))</f>
        <v>1.8317262487473851</v>
      </c>
      <c r="N939" s="1">
        <f>IF(HABIP.csv!M942=0,N938,((HABIP.csv!M942*(2.5/(2^16)))/(18.7 / 125.7))-(M939+L939+K939))</f>
        <v>1.8861253843800485</v>
      </c>
      <c r="O939" s="1">
        <f>IF(HABIP.csv!N942=0,O938,((HABIP.csv!N942*(2.5/(2^16)))/(13.7 / 115.7))-(N939+M939+L939+K939))</f>
        <v>1.4283039756074167</v>
      </c>
      <c r="P939" s="1">
        <f>IF(HABIP.csv!O942=0,P938,((HABIP.csv!O942*(2.5/(2^16)))/(75/756))-(O939+N939+M939+L939+K939))</f>
        <v>4.3041216773708371</v>
      </c>
      <c r="Q939" s="1">
        <f>IF(HABIP.csv!P942=0,Q938,((HABIP.csv!P942*(2.5/(2^16)))/(15/25.2)))</f>
        <v>3.0533569335937498</v>
      </c>
      <c r="R939" s="1">
        <f>IF(HABIP.csv!Q942=0,R938,((HABIP.csv!Q942*(2.5/(2^16)))/(43.2/145.2))-Q939)</f>
        <v>-0.25875634087456634</v>
      </c>
      <c r="S939" s="1">
        <f>IF(HABIP.csv!R942=0,S938,((HABIP.csv!R942*(2.5/(2^16)))/(10.2/51.4))-(R939+Q939))</f>
        <v>4.720086739733329</v>
      </c>
    </row>
    <row r="940" spans="1:19">
      <c r="A940" s="2">
        <f>HABIP.csv!A943</f>
        <v>0</v>
      </c>
      <c r="B940" s="1">
        <f>HABIP.csv!B943*0.000122</f>
        <v>0</v>
      </c>
      <c r="C940" s="1">
        <f>HABIP.csv!C943*0.000122</f>
        <v>0</v>
      </c>
      <c r="D940" s="1">
        <f>HABIP.csv!D943*0.000122</f>
        <v>0</v>
      </c>
      <c r="E940" s="1">
        <f>HABIP.csv!E943*0.061</f>
        <v>0</v>
      </c>
      <c r="F940" s="1">
        <f>HABIP.csv!F943*0.061</f>
        <v>0</v>
      </c>
      <c r="G940" s="1">
        <f>HABIP.csv!G943*0.061</f>
        <v>0</v>
      </c>
      <c r="H940" s="1">
        <f>IF(HABIP.csv!H943=0,H939,TEmpConversion(HABIP.csv!H943,HABIP.csv!$C$3,HABIP.csv!$E$3,HABIP.csv!$G$3))</f>
        <v>21.040546875</v>
      </c>
      <c r="I940" s="1">
        <f t="shared" si="14"/>
        <v>69.872984375000001</v>
      </c>
      <c r="J940" s="1">
        <f>IF(HABIP.csv!I943=0,DecodedData!J939,PressureConversion(HABIP.csv!I943,HABIP.csv!$C$4,HABIP.csv!$E$4,HABIP.csv!$G$4,HABIP.csv!$I$4,HABIP.csv!$K$4,HABIP.csv!$M$4,HABIP.csv!$O$4,HABIP.csv!$Q$4,HABIP.csv!$S$4,HABIP.csv!H943,HABIP.csv!$C$3,HABIP.csv!$E$3,HABIP.csv!$G$3))</f>
        <v>1000.9194786864841</v>
      </c>
      <c r="K940" s="1">
        <f>IF(HABIP.csv!J943=0,DecodedData!K939,((HABIP.csv!J943*(2.5/(2^16)))/(15/25.2)))</f>
        <v>2.9130706787109375</v>
      </c>
      <c r="L940" s="1">
        <f>IF(HABIP.csv!K943=0,DecodedData!L939,((HABIP.csv!K943*(2.5/(2^16)))/(43.2 / 145.2))-(K940))</f>
        <v>2.8394779629177505</v>
      </c>
      <c r="M940" s="1">
        <f>IF(HABIP.csv!L943 = 0, M939,((HABIP.csv!L943*(2.5/(2^16)))/(10.2 / 51.4))-(L940+K940))</f>
        <v>1.8317262487473851</v>
      </c>
      <c r="N940" s="1">
        <f>IF(HABIP.csv!M943=0,N939,((HABIP.csv!M943*(2.5/(2^16)))/(18.7 / 125.7))-(M940+L940+K940))</f>
        <v>1.8861253843800485</v>
      </c>
      <c r="O940" s="1">
        <f>IF(HABIP.csv!N943=0,O939,((HABIP.csv!N943*(2.5/(2^16)))/(13.7 / 115.7))-(N940+M940+L940+K940))</f>
        <v>1.4283039756074167</v>
      </c>
      <c r="P940" s="1">
        <f>IF(HABIP.csv!O943=0,P939,((HABIP.csv!O943*(2.5/(2^16)))/(75/756))-(O940+N940+M940+L940+K940))</f>
        <v>4.3041216773708371</v>
      </c>
      <c r="Q940" s="1">
        <f>IF(HABIP.csv!P943=0,Q939,((HABIP.csv!P943*(2.5/(2^16)))/(15/25.2)))</f>
        <v>3.0533569335937498</v>
      </c>
      <c r="R940" s="1">
        <f>IF(HABIP.csv!Q943=0,R939,((HABIP.csv!Q943*(2.5/(2^16)))/(43.2/145.2))-Q940)</f>
        <v>-0.25875634087456634</v>
      </c>
      <c r="S940" s="1">
        <f>IF(HABIP.csv!R943=0,S939,((HABIP.csv!R943*(2.5/(2^16)))/(10.2/51.4))-(R940+Q940))</f>
        <v>4.720086739733329</v>
      </c>
    </row>
    <row r="941" spans="1:19">
      <c r="A941" s="2">
        <f>HABIP.csv!A944</f>
        <v>0</v>
      </c>
      <c r="B941" s="1">
        <f>HABIP.csv!B944*0.000122</f>
        <v>0</v>
      </c>
      <c r="C941" s="1">
        <f>HABIP.csv!C944*0.000122</f>
        <v>0</v>
      </c>
      <c r="D941" s="1">
        <f>HABIP.csv!D944*0.000122</f>
        <v>0</v>
      </c>
      <c r="E941" s="1">
        <f>HABIP.csv!E944*0.061</f>
        <v>0</v>
      </c>
      <c r="F941" s="1">
        <f>HABIP.csv!F944*0.061</f>
        <v>0</v>
      </c>
      <c r="G941" s="1">
        <f>HABIP.csv!G944*0.061</f>
        <v>0</v>
      </c>
      <c r="H941" s="1">
        <f>IF(HABIP.csv!H944=0,H940,TEmpConversion(HABIP.csv!H944,HABIP.csv!$C$3,HABIP.csv!$E$3,HABIP.csv!$G$3))</f>
        <v>21.040546875</v>
      </c>
      <c r="I941" s="1">
        <f t="shared" si="14"/>
        <v>69.872984375000001</v>
      </c>
      <c r="J941" s="1">
        <f>IF(HABIP.csv!I944=0,DecodedData!J940,PressureConversion(HABIP.csv!I944,HABIP.csv!$C$4,HABIP.csv!$E$4,HABIP.csv!$G$4,HABIP.csv!$I$4,HABIP.csv!$K$4,HABIP.csv!$M$4,HABIP.csv!$O$4,HABIP.csv!$Q$4,HABIP.csv!$S$4,HABIP.csv!H944,HABIP.csv!$C$3,HABIP.csv!$E$3,HABIP.csv!$G$3))</f>
        <v>1000.9194786864841</v>
      </c>
      <c r="K941" s="1">
        <f>IF(HABIP.csv!J944=0,DecodedData!K940,((HABIP.csv!J944*(2.5/(2^16)))/(15/25.2)))</f>
        <v>2.9130706787109375</v>
      </c>
      <c r="L941" s="1">
        <f>IF(HABIP.csv!K944=0,DecodedData!L940,((HABIP.csv!K944*(2.5/(2^16)))/(43.2 / 145.2))-(K941))</f>
        <v>2.8394779629177505</v>
      </c>
      <c r="M941" s="1">
        <f>IF(HABIP.csv!L944 = 0, M940,((HABIP.csv!L944*(2.5/(2^16)))/(10.2 / 51.4))-(L941+K941))</f>
        <v>1.8317262487473851</v>
      </c>
      <c r="N941" s="1">
        <f>IF(HABIP.csv!M944=0,N940,((HABIP.csv!M944*(2.5/(2^16)))/(18.7 / 125.7))-(M941+L941+K941))</f>
        <v>1.8861253843800485</v>
      </c>
      <c r="O941" s="1">
        <f>IF(HABIP.csv!N944=0,O940,((HABIP.csv!N944*(2.5/(2^16)))/(13.7 / 115.7))-(N941+M941+L941+K941))</f>
        <v>1.4283039756074167</v>
      </c>
      <c r="P941" s="1">
        <f>IF(HABIP.csv!O944=0,P940,((HABIP.csv!O944*(2.5/(2^16)))/(75/756))-(O941+N941+M941+L941+K941))</f>
        <v>4.3041216773708371</v>
      </c>
      <c r="Q941" s="1">
        <f>IF(HABIP.csv!P944=0,Q940,((HABIP.csv!P944*(2.5/(2^16)))/(15/25.2)))</f>
        <v>3.0533569335937498</v>
      </c>
      <c r="R941" s="1">
        <f>IF(HABIP.csv!Q944=0,R940,((HABIP.csv!Q944*(2.5/(2^16)))/(43.2/145.2))-Q941)</f>
        <v>-0.25875634087456634</v>
      </c>
      <c r="S941" s="1">
        <f>IF(HABIP.csv!R944=0,S940,((HABIP.csv!R944*(2.5/(2^16)))/(10.2/51.4))-(R941+Q941))</f>
        <v>4.720086739733329</v>
      </c>
    </row>
    <row r="942" spans="1:19">
      <c r="A942" s="2">
        <f>HABIP.csv!A945</f>
        <v>0</v>
      </c>
      <c r="B942" s="1">
        <f>HABIP.csv!B945*0.000122</f>
        <v>0</v>
      </c>
      <c r="C942" s="1">
        <f>HABIP.csv!C945*0.000122</f>
        <v>0</v>
      </c>
      <c r="D942" s="1">
        <f>HABIP.csv!D945*0.000122</f>
        <v>0</v>
      </c>
      <c r="E942" s="1">
        <f>HABIP.csv!E945*0.061</f>
        <v>0</v>
      </c>
      <c r="F942" s="1">
        <f>HABIP.csv!F945*0.061</f>
        <v>0</v>
      </c>
      <c r="G942" s="1">
        <f>HABIP.csv!G945*0.061</f>
        <v>0</v>
      </c>
      <c r="H942" s="1">
        <f>IF(HABIP.csv!H945=0,H941,TEmpConversion(HABIP.csv!H945,HABIP.csv!$C$3,HABIP.csv!$E$3,HABIP.csv!$G$3))</f>
        <v>21.040546875</v>
      </c>
      <c r="I942" s="1">
        <f t="shared" si="14"/>
        <v>69.872984375000001</v>
      </c>
      <c r="J942" s="1">
        <f>IF(HABIP.csv!I945=0,DecodedData!J941,PressureConversion(HABIP.csv!I945,HABIP.csv!$C$4,HABIP.csv!$E$4,HABIP.csv!$G$4,HABIP.csv!$I$4,HABIP.csv!$K$4,HABIP.csv!$M$4,HABIP.csv!$O$4,HABIP.csv!$Q$4,HABIP.csv!$S$4,HABIP.csv!H945,HABIP.csv!$C$3,HABIP.csv!$E$3,HABIP.csv!$G$3))</f>
        <v>1000.9194786864841</v>
      </c>
      <c r="K942" s="1">
        <f>IF(HABIP.csv!J945=0,DecodedData!K941,((HABIP.csv!J945*(2.5/(2^16)))/(15/25.2)))</f>
        <v>2.9130706787109375</v>
      </c>
      <c r="L942" s="1">
        <f>IF(HABIP.csv!K945=0,DecodedData!L941,((HABIP.csv!K945*(2.5/(2^16)))/(43.2 / 145.2))-(K942))</f>
        <v>2.8394779629177505</v>
      </c>
      <c r="M942" s="1">
        <f>IF(HABIP.csv!L945 = 0, M941,((HABIP.csv!L945*(2.5/(2^16)))/(10.2 / 51.4))-(L942+K942))</f>
        <v>1.8317262487473851</v>
      </c>
      <c r="N942" s="1">
        <f>IF(HABIP.csv!M945=0,N941,((HABIP.csv!M945*(2.5/(2^16)))/(18.7 / 125.7))-(M942+L942+K942))</f>
        <v>1.8861253843800485</v>
      </c>
      <c r="O942" s="1">
        <f>IF(HABIP.csv!N945=0,O941,((HABIP.csv!N945*(2.5/(2^16)))/(13.7 / 115.7))-(N942+M942+L942+K942))</f>
        <v>1.4283039756074167</v>
      </c>
      <c r="P942" s="1">
        <f>IF(HABIP.csv!O945=0,P941,((HABIP.csv!O945*(2.5/(2^16)))/(75/756))-(O942+N942+M942+L942+K942))</f>
        <v>4.3041216773708371</v>
      </c>
      <c r="Q942" s="1">
        <f>IF(HABIP.csv!P945=0,Q941,((HABIP.csv!P945*(2.5/(2^16)))/(15/25.2)))</f>
        <v>3.0533569335937498</v>
      </c>
      <c r="R942" s="1">
        <f>IF(HABIP.csv!Q945=0,R941,((HABIP.csv!Q945*(2.5/(2^16)))/(43.2/145.2))-Q942)</f>
        <v>-0.25875634087456634</v>
      </c>
      <c r="S942" s="1">
        <f>IF(HABIP.csv!R945=0,S941,((HABIP.csv!R945*(2.5/(2^16)))/(10.2/51.4))-(R942+Q942))</f>
        <v>4.720086739733329</v>
      </c>
    </row>
    <row r="943" spans="1:19">
      <c r="A943" s="2">
        <f>HABIP.csv!A946</f>
        <v>0</v>
      </c>
      <c r="B943" s="1">
        <f>HABIP.csv!B946*0.000122</f>
        <v>0</v>
      </c>
      <c r="C943" s="1">
        <f>HABIP.csv!C946*0.000122</f>
        <v>0</v>
      </c>
      <c r="D943" s="1">
        <f>HABIP.csv!D946*0.000122</f>
        <v>0</v>
      </c>
      <c r="E943" s="1">
        <f>HABIP.csv!E946*0.061</f>
        <v>0</v>
      </c>
      <c r="F943" s="1">
        <f>HABIP.csv!F946*0.061</f>
        <v>0</v>
      </c>
      <c r="G943" s="1">
        <f>HABIP.csv!G946*0.061</f>
        <v>0</v>
      </c>
      <c r="H943" s="1">
        <f>IF(HABIP.csv!H946=0,H942,TEmpConversion(HABIP.csv!H946,HABIP.csv!$C$3,HABIP.csv!$E$3,HABIP.csv!$G$3))</f>
        <v>21.040546875</v>
      </c>
      <c r="I943" s="1">
        <f t="shared" si="14"/>
        <v>69.872984375000001</v>
      </c>
      <c r="J943" s="1">
        <f>IF(HABIP.csv!I946=0,DecodedData!J942,PressureConversion(HABIP.csv!I946,HABIP.csv!$C$4,HABIP.csv!$E$4,HABIP.csv!$G$4,HABIP.csv!$I$4,HABIP.csv!$K$4,HABIP.csv!$M$4,HABIP.csv!$O$4,HABIP.csv!$Q$4,HABIP.csv!$S$4,HABIP.csv!H946,HABIP.csv!$C$3,HABIP.csv!$E$3,HABIP.csv!$G$3))</f>
        <v>1000.9194786864841</v>
      </c>
      <c r="K943" s="1">
        <f>IF(HABIP.csv!J946=0,DecodedData!K942,((HABIP.csv!J946*(2.5/(2^16)))/(15/25.2)))</f>
        <v>2.9130706787109375</v>
      </c>
      <c r="L943" s="1">
        <f>IF(HABIP.csv!K946=0,DecodedData!L942,((HABIP.csv!K946*(2.5/(2^16)))/(43.2 / 145.2))-(K943))</f>
        <v>2.8394779629177505</v>
      </c>
      <c r="M943" s="1">
        <f>IF(HABIP.csv!L946 = 0, M942,((HABIP.csv!L946*(2.5/(2^16)))/(10.2 / 51.4))-(L943+K943))</f>
        <v>1.8317262487473851</v>
      </c>
      <c r="N943" s="1">
        <f>IF(HABIP.csv!M946=0,N942,((HABIP.csv!M946*(2.5/(2^16)))/(18.7 / 125.7))-(M943+L943+K943))</f>
        <v>1.8861253843800485</v>
      </c>
      <c r="O943" s="1">
        <f>IF(HABIP.csv!N946=0,O942,((HABIP.csv!N946*(2.5/(2^16)))/(13.7 / 115.7))-(N943+M943+L943+K943))</f>
        <v>1.4283039756074167</v>
      </c>
      <c r="P943" s="1">
        <f>IF(HABIP.csv!O946=0,P942,((HABIP.csv!O946*(2.5/(2^16)))/(75/756))-(O943+N943+M943+L943+K943))</f>
        <v>4.3041216773708371</v>
      </c>
      <c r="Q943" s="1">
        <f>IF(HABIP.csv!P946=0,Q942,((HABIP.csv!P946*(2.5/(2^16)))/(15/25.2)))</f>
        <v>3.0533569335937498</v>
      </c>
      <c r="R943" s="1">
        <f>IF(HABIP.csv!Q946=0,R942,((HABIP.csv!Q946*(2.5/(2^16)))/(43.2/145.2))-Q943)</f>
        <v>-0.25875634087456634</v>
      </c>
      <c r="S943" s="1">
        <f>IF(HABIP.csv!R946=0,S942,((HABIP.csv!R946*(2.5/(2^16)))/(10.2/51.4))-(R943+Q943))</f>
        <v>4.720086739733329</v>
      </c>
    </row>
    <row r="944" spans="1:19">
      <c r="A944" s="2">
        <f>HABIP.csv!A947</f>
        <v>0</v>
      </c>
      <c r="B944" s="1">
        <f>HABIP.csv!B947*0.000122</f>
        <v>0</v>
      </c>
      <c r="C944" s="1">
        <f>HABIP.csv!C947*0.000122</f>
        <v>0</v>
      </c>
      <c r="D944" s="1">
        <f>HABIP.csv!D947*0.000122</f>
        <v>0</v>
      </c>
      <c r="E944" s="1">
        <f>HABIP.csv!E947*0.061</f>
        <v>0</v>
      </c>
      <c r="F944" s="1">
        <f>HABIP.csv!F947*0.061</f>
        <v>0</v>
      </c>
      <c r="G944" s="1">
        <f>HABIP.csv!G947*0.061</f>
        <v>0</v>
      </c>
      <c r="H944" s="1">
        <f>IF(HABIP.csv!H947=0,H943,TEmpConversion(HABIP.csv!H947,HABIP.csv!$C$3,HABIP.csv!$E$3,HABIP.csv!$G$3))</f>
        <v>21.040546875</v>
      </c>
      <c r="I944" s="1">
        <f t="shared" si="14"/>
        <v>69.872984375000001</v>
      </c>
      <c r="J944" s="1">
        <f>IF(HABIP.csv!I947=0,DecodedData!J943,PressureConversion(HABIP.csv!I947,HABIP.csv!$C$4,HABIP.csv!$E$4,HABIP.csv!$G$4,HABIP.csv!$I$4,HABIP.csv!$K$4,HABIP.csv!$M$4,HABIP.csv!$O$4,HABIP.csv!$Q$4,HABIP.csv!$S$4,HABIP.csv!H947,HABIP.csv!$C$3,HABIP.csv!$E$3,HABIP.csv!$G$3))</f>
        <v>1000.9194786864841</v>
      </c>
      <c r="K944" s="1">
        <f>IF(HABIP.csv!J947=0,DecodedData!K943,((HABIP.csv!J947*(2.5/(2^16)))/(15/25.2)))</f>
        <v>2.9130706787109375</v>
      </c>
      <c r="L944" s="1">
        <f>IF(HABIP.csv!K947=0,DecodedData!L943,((HABIP.csv!K947*(2.5/(2^16)))/(43.2 / 145.2))-(K944))</f>
        <v>2.8394779629177505</v>
      </c>
      <c r="M944" s="1">
        <f>IF(HABIP.csv!L947 = 0, M943,((HABIP.csv!L947*(2.5/(2^16)))/(10.2 / 51.4))-(L944+K944))</f>
        <v>1.8317262487473851</v>
      </c>
      <c r="N944" s="1">
        <f>IF(HABIP.csv!M947=0,N943,((HABIP.csv!M947*(2.5/(2^16)))/(18.7 / 125.7))-(M944+L944+K944))</f>
        <v>1.8861253843800485</v>
      </c>
      <c r="O944" s="1">
        <f>IF(HABIP.csv!N947=0,O943,((HABIP.csv!N947*(2.5/(2^16)))/(13.7 / 115.7))-(N944+M944+L944+K944))</f>
        <v>1.4283039756074167</v>
      </c>
      <c r="P944" s="1">
        <f>IF(HABIP.csv!O947=0,P943,((HABIP.csv!O947*(2.5/(2^16)))/(75/756))-(O944+N944+M944+L944+K944))</f>
        <v>4.3041216773708371</v>
      </c>
      <c r="Q944" s="1">
        <f>IF(HABIP.csv!P947=0,Q943,((HABIP.csv!P947*(2.5/(2^16)))/(15/25.2)))</f>
        <v>3.0533569335937498</v>
      </c>
      <c r="R944" s="1">
        <f>IF(HABIP.csv!Q947=0,R943,((HABIP.csv!Q947*(2.5/(2^16)))/(43.2/145.2))-Q944)</f>
        <v>-0.25875634087456634</v>
      </c>
      <c r="S944" s="1">
        <f>IF(HABIP.csv!R947=0,S943,((HABIP.csv!R947*(2.5/(2^16)))/(10.2/51.4))-(R944+Q944))</f>
        <v>4.720086739733329</v>
      </c>
    </row>
    <row r="945" spans="1:19">
      <c r="A945" s="2">
        <f>HABIP.csv!A948</f>
        <v>0</v>
      </c>
      <c r="B945" s="1">
        <f>HABIP.csv!B948*0.000122</f>
        <v>0</v>
      </c>
      <c r="C945" s="1">
        <f>HABIP.csv!C948*0.000122</f>
        <v>0</v>
      </c>
      <c r="D945" s="1">
        <f>HABIP.csv!D948*0.000122</f>
        <v>0</v>
      </c>
      <c r="E945" s="1">
        <f>HABIP.csv!E948*0.061</f>
        <v>0</v>
      </c>
      <c r="F945" s="1">
        <f>HABIP.csv!F948*0.061</f>
        <v>0</v>
      </c>
      <c r="G945" s="1">
        <f>HABIP.csv!G948*0.061</f>
        <v>0</v>
      </c>
      <c r="H945" s="1">
        <f>IF(HABIP.csv!H948=0,H944,TEmpConversion(HABIP.csv!H948,HABIP.csv!$C$3,HABIP.csv!$E$3,HABIP.csv!$G$3))</f>
        <v>21.040546875</v>
      </c>
      <c r="I945" s="1">
        <f t="shared" si="14"/>
        <v>69.872984375000001</v>
      </c>
      <c r="J945" s="1">
        <f>IF(HABIP.csv!I948=0,DecodedData!J944,PressureConversion(HABIP.csv!I948,HABIP.csv!$C$4,HABIP.csv!$E$4,HABIP.csv!$G$4,HABIP.csv!$I$4,HABIP.csv!$K$4,HABIP.csv!$M$4,HABIP.csv!$O$4,HABIP.csv!$Q$4,HABIP.csv!$S$4,HABIP.csv!H948,HABIP.csv!$C$3,HABIP.csv!$E$3,HABIP.csv!$G$3))</f>
        <v>1000.9194786864841</v>
      </c>
      <c r="K945" s="1">
        <f>IF(HABIP.csv!J948=0,DecodedData!K944,((HABIP.csv!J948*(2.5/(2^16)))/(15/25.2)))</f>
        <v>2.9130706787109375</v>
      </c>
      <c r="L945" s="1">
        <f>IF(HABIP.csv!K948=0,DecodedData!L944,((HABIP.csv!K948*(2.5/(2^16)))/(43.2 / 145.2))-(K945))</f>
        <v>2.8394779629177505</v>
      </c>
      <c r="M945" s="1">
        <f>IF(HABIP.csv!L948 = 0, M944,((HABIP.csv!L948*(2.5/(2^16)))/(10.2 / 51.4))-(L945+K945))</f>
        <v>1.8317262487473851</v>
      </c>
      <c r="N945" s="1">
        <f>IF(HABIP.csv!M948=0,N944,((HABIP.csv!M948*(2.5/(2^16)))/(18.7 / 125.7))-(M945+L945+K945))</f>
        <v>1.8861253843800485</v>
      </c>
      <c r="O945" s="1">
        <f>IF(HABIP.csv!N948=0,O944,((HABIP.csv!N948*(2.5/(2^16)))/(13.7 / 115.7))-(N945+M945+L945+K945))</f>
        <v>1.4283039756074167</v>
      </c>
      <c r="P945" s="1">
        <f>IF(HABIP.csv!O948=0,P944,((HABIP.csv!O948*(2.5/(2^16)))/(75/756))-(O945+N945+M945+L945+K945))</f>
        <v>4.3041216773708371</v>
      </c>
      <c r="Q945" s="1">
        <f>IF(HABIP.csv!P948=0,Q944,((HABIP.csv!P948*(2.5/(2^16)))/(15/25.2)))</f>
        <v>3.0533569335937498</v>
      </c>
      <c r="R945" s="1">
        <f>IF(HABIP.csv!Q948=0,R944,((HABIP.csv!Q948*(2.5/(2^16)))/(43.2/145.2))-Q945)</f>
        <v>-0.25875634087456634</v>
      </c>
      <c r="S945" s="1">
        <f>IF(HABIP.csv!R948=0,S944,((HABIP.csv!R948*(2.5/(2^16)))/(10.2/51.4))-(R945+Q945))</f>
        <v>4.720086739733329</v>
      </c>
    </row>
    <row r="946" spans="1:19">
      <c r="A946" s="2">
        <f>HABIP.csv!A949</f>
        <v>0</v>
      </c>
      <c r="B946" s="1">
        <f>HABIP.csv!B949*0.000122</f>
        <v>0</v>
      </c>
      <c r="C946" s="1">
        <f>HABIP.csv!C949*0.000122</f>
        <v>0</v>
      </c>
      <c r="D946" s="1">
        <f>HABIP.csv!D949*0.000122</f>
        <v>0</v>
      </c>
      <c r="E946" s="1">
        <f>HABIP.csv!E949*0.061</f>
        <v>0</v>
      </c>
      <c r="F946" s="1">
        <f>HABIP.csv!F949*0.061</f>
        <v>0</v>
      </c>
      <c r="G946" s="1">
        <f>HABIP.csv!G949*0.061</f>
        <v>0</v>
      </c>
      <c r="H946" s="1">
        <f>IF(HABIP.csv!H949=0,H945,TEmpConversion(HABIP.csv!H949,HABIP.csv!$C$3,HABIP.csv!$E$3,HABIP.csv!$G$3))</f>
        <v>21.040546875</v>
      </c>
      <c r="I946" s="1">
        <f t="shared" si="14"/>
        <v>69.872984375000001</v>
      </c>
      <c r="J946" s="1">
        <f>IF(HABIP.csv!I949=0,DecodedData!J945,PressureConversion(HABIP.csv!I949,HABIP.csv!$C$4,HABIP.csv!$E$4,HABIP.csv!$G$4,HABIP.csv!$I$4,HABIP.csv!$K$4,HABIP.csv!$M$4,HABIP.csv!$O$4,HABIP.csv!$Q$4,HABIP.csv!$S$4,HABIP.csv!H949,HABIP.csv!$C$3,HABIP.csv!$E$3,HABIP.csv!$G$3))</f>
        <v>1000.9194786864841</v>
      </c>
      <c r="K946" s="1">
        <f>IF(HABIP.csv!J949=0,DecodedData!K945,((HABIP.csv!J949*(2.5/(2^16)))/(15/25.2)))</f>
        <v>2.9130706787109375</v>
      </c>
      <c r="L946" s="1">
        <f>IF(HABIP.csv!K949=0,DecodedData!L945,((HABIP.csv!K949*(2.5/(2^16)))/(43.2 / 145.2))-(K946))</f>
        <v>2.8394779629177505</v>
      </c>
      <c r="M946" s="1">
        <f>IF(HABIP.csv!L949 = 0, M945,((HABIP.csv!L949*(2.5/(2^16)))/(10.2 / 51.4))-(L946+K946))</f>
        <v>1.8317262487473851</v>
      </c>
      <c r="N946" s="1">
        <f>IF(HABIP.csv!M949=0,N945,((HABIP.csv!M949*(2.5/(2^16)))/(18.7 / 125.7))-(M946+L946+K946))</f>
        <v>1.8861253843800485</v>
      </c>
      <c r="O946" s="1">
        <f>IF(HABIP.csv!N949=0,O945,((HABIP.csv!N949*(2.5/(2^16)))/(13.7 / 115.7))-(N946+M946+L946+K946))</f>
        <v>1.4283039756074167</v>
      </c>
      <c r="P946" s="1">
        <f>IF(HABIP.csv!O949=0,P945,((HABIP.csv!O949*(2.5/(2^16)))/(75/756))-(O946+N946+M946+L946+K946))</f>
        <v>4.3041216773708371</v>
      </c>
      <c r="Q946" s="1">
        <f>IF(HABIP.csv!P949=0,Q945,((HABIP.csv!P949*(2.5/(2^16)))/(15/25.2)))</f>
        <v>3.0533569335937498</v>
      </c>
      <c r="R946" s="1">
        <f>IF(HABIP.csv!Q949=0,R945,((HABIP.csv!Q949*(2.5/(2^16)))/(43.2/145.2))-Q946)</f>
        <v>-0.25875634087456634</v>
      </c>
      <c r="S946" s="1">
        <f>IF(HABIP.csv!R949=0,S945,((HABIP.csv!R949*(2.5/(2^16)))/(10.2/51.4))-(R946+Q946))</f>
        <v>4.720086739733329</v>
      </c>
    </row>
    <row r="947" spans="1:19">
      <c r="A947" s="2">
        <f>HABIP.csv!A950</f>
        <v>0</v>
      </c>
      <c r="B947" s="1">
        <f>HABIP.csv!B950*0.000122</f>
        <v>0</v>
      </c>
      <c r="C947" s="1">
        <f>HABIP.csv!C950*0.000122</f>
        <v>0</v>
      </c>
      <c r="D947" s="1">
        <f>HABIP.csv!D950*0.000122</f>
        <v>0</v>
      </c>
      <c r="E947" s="1">
        <f>HABIP.csv!E950*0.061</f>
        <v>0</v>
      </c>
      <c r="F947" s="1">
        <f>HABIP.csv!F950*0.061</f>
        <v>0</v>
      </c>
      <c r="G947" s="1">
        <f>HABIP.csv!G950*0.061</f>
        <v>0</v>
      </c>
      <c r="H947" s="1">
        <f>IF(HABIP.csv!H950=0,H946,TEmpConversion(HABIP.csv!H950,HABIP.csv!$C$3,HABIP.csv!$E$3,HABIP.csv!$G$3))</f>
        <v>21.040546875</v>
      </c>
      <c r="I947" s="1">
        <f t="shared" si="14"/>
        <v>69.872984375000001</v>
      </c>
      <c r="J947" s="1">
        <f>IF(HABIP.csv!I950=0,DecodedData!J946,PressureConversion(HABIP.csv!I950,HABIP.csv!$C$4,HABIP.csv!$E$4,HABIP.csv!$G$4,HABIP.csv!$I$4,HABIP.csv!$K$4,HABIP.csv!$M$4,HABIP.csv!$O$4,HABIP.csv!$Q$4,HABIP.csv!$S$4,HABIP.csv!H950,HABIP.csv!$C$3,HABIP.csv!$E$3,HABIP.csv!$G$3))</f>
        <v>1000.9194786864841</v>
      </c>
      <c r="K947" s="1">
        <f>IF(HABIP.csv!J950=0,DecodedData!K946,((HABIP.csv!J950*(2.5/(2^16)))/(15/25.2)))</f>
        <v>2.9130706787109375</v>
      </c>
      <c r="L947" s="1">
        <f>IF(HABIP.csv!K950=0,DecodedData!L946,((HABIP.csv!K950*(2.5/(2^16)))/(43.2 / 145.2))-(K947))</f>
        <v>2.8394779629177505</v>
      </c>
      <c r="M947" s="1">
        <f>IF(HABIP.csv!L950 = 0, M946,((HABIP.csv!L950*(2.5/(2^16)))/(10.2 / 51.4))-(L947+K947))</f>
        <v>1.8317262487473851</v>
      </c>
      <c r="N947" s="1">
        <f>IF(HABIP.csv!M950=0,N946,((HABIP.csv!M950*(2.5/(2^16)))/(18.7 / 125.7))-(M947+L947+K947))</f>
        <v>1.8861253843800485</v>
      </c>
      <c r="O947" s="1">
        <f>IF(HABIP.csv!N950=0,O946,((HABIP.csv!N950*(2.5/(2^16)))/(13.7 / 115.7))-(N947+M947+L947+K947))</f>
        <v>1.4283039756074167</v>
      </c>
      <c r="P947" s="1">
        <f>IF(HABIP.csv!O950=0,P946,((HABIP.csv!O950*(2.5/(2^16)))/(75/756))-(O947+N947+M947+L947+K947))</f>
        <v>4.3041216773708371</v>
      </c>
      <c r="Q947" s="1">
        <f>IF(HABIP.csv!P950=0,Q946,((HABIP.csv!P950*(2.5/(2^16)))/(15/25.2)))</f>
        <v>3.0533569335937498</v>
      </c>
      <c r="R947" s="1">
        <f>IF(HABIP.csv!Q950=0,R946,((HABIP.csv!Q950*(2.5/(2^16)))/(43.2/145.2))-Q947)</f>
        <v>-0.25875634087456634</v>
      </c>
      <c r="S947" s="1">
        <f>IF(HABIP.csv!R950=0,S946,((HABIP.csv!R950*(2.5/(2^16)))/(10.2/51.4))-(R947+Q947))</f>
        <v>4.720086739733329</v>
      </c>
    </row>
    <row r="948" spans="1:19">
      <c r="A948" s="2">
        <f>HABIP.csv!A951</f>
        <v>0</v>
      </c>
      <c r="B948" s="1">
        <f>HABIP.csv!B951*0.000122</f>
        <v>0</v>
      </c>
      <c r="C948" s="1">
        <f>HABIP.csv!C951*0.000122</f>
        <v>0</v>
      </c>
      <c r="D948" s="1">
        <f>HABIP.csv!D951*0.000122</f>
        <v>0</v>
      </c>
      <c r="E948" s="1">
        <f>HABIP.csv!E951*0.061</f>
        <v>0</v>
      </c>
      <c r="F948" s="1">
        <f>HABIP.csv!F951*0.061</f>
        <v>0</v>
      </c>
      <c r="G948" s="1">
        <f>HABIP.csv!G951*0.061</f>
        <v>0</v>
      </c>
      <c r="H948" s="1">
        <f>IF(HABIP.csv!H951=0,H947,TEmpConversion(HABIP.csv!H951,HABIP.csv!$C$3,HABIP.csv!$E$3,HABIP.csv!$G$3))</f>
        <v>21.040546875</v>
      </c>
      <c r="I948" s="1">
        <f t="shared" si="14"/>
        <v>69.872984375000001</v>
      </c>
      <c r="J948" s="1">
        <f>IF(HABIP.csv!I951=0,DecodedData!J947,PressureConversion(HABIP.csv!I951,HABIP.csv!$C$4,HABIP.csv!$E$4,HABIP.csv!$G$4,HABIP.csv!$I$4,HABIP.csv!$K$4,HABIP.csv!$M$4,HABIP.csv!$O$4,HABIP.csv!$Q$4,HABIP.csv!$S$4,HABIP.csv!H951,HABIP.csv!$C$3,HABIP.csv!$E$3,HABIP.csv!$G$3))</f>
        <v>1000.9194786864841</v>
      </c>
      <c r="K948" s="1">
        <f>IF(HABIP.csv!J951=0,DecodedData!K947,((HABIP.csv!J951*(2.5/(2^16)))/(15/25.2)))</f>
        <v>2.9130706787109375</v>
      </c>
      <c r="L948" s="1">
        <f>IF(HABIP.csv!K951=0,DecodedData!L947,((HABIP.csv!K951*(2.5/(2^16)))/(43.2 / 145.2))-(K948))</f>
        <v>2.8394779629177505</v>
      </c>
      <c r="M948" s="1">
        <f>IF(HABIP.csv!L951 = 0, M947,((HABIP.csv!L951*(2.5/(2^16)))/(10.2 / 51.4))-(L948+K948))</f>
        <v>1.8317262487473851</v>
      </c>
      <c r="N948" s="1">
        <f>IF(HABIP.csv!M951=0,N947,((HABIP.csv!M951*(2.5/(2^16)))/(18.7 / 125.7))-(M948+L948+K948))</f>
        <v>1.8861253843800485</v>
      </c>
      <c r="O948" s="1">
        <f>IF(HABIP.csv!N951=0,O947,((HABIP.csv!N951*(2.5/(2^16)))/(13.7 / 115.7))-(N948+M948+L948+K948))</f>
        <v>1.4283039756074167</v>
      </c>
      <c r="P948" s="1">
        <f>IF(HABIP.csv!O951=0,P947,((HABIP.csv!O951*(2.5/(2^16)))/(75/756))-(O948+N948+M948+L948+K948))</f>
        <v>4.3041216773708371</v>
      </c>
      <c r="Q948" s="1">
        <f>IF(HABIP.csv!P951=0,Q947,((HABIP.csv!P951*(2.5/(2^16)))/(15/25.2)))</f>
        <v>3.0533569335937498</v>
      </c>
      <c r="R948" s="1">
        <f>IF(HABIP.csv!Q951=0,R947,((HABIP.csv!Q951*(2.5/(2^16)))/(43.2/145.2))-Q948)</f>
        <v>-0.25875634087456634</v>
      </c>
      <c r="S948" s="1">
        <f>IF(HABIP.csv!R951=0,S947,((HABIP.csv!R951*(2.5/(2^16)))/(10.2/51.4))-(R948+Q948))</f>
        <v>4.720086739733329</v>
      </c>
    </row>
    <row r="949" spans="1:19">
      <c r="A949" s="2">
        <f>HABIP.csv!A952</f>
        <v>0</v>
      </c>
      <c r="B949" s="1">
        <f>HABIP.csv!B952*0.000122</f>
        <v>0</v>
      </c>
      <c r="C949" s="1">
        <f>HABIP.csv!C952*0.000122</f>
        <v>0</v>
      </c>
      <c r="D949" s="1">
        <f>HABIP.csv!D952*0.000122</f>
        <v>0</v>
      </c>
      <c r="E949" s="1">
        <f>HABIP.csv!E952*0.061</f>
        <v>0</v>
      </c>
      <c r="F949" s="1">
        <f>HABIP.csv!F952*0.061</f>
        <v>0</v>
      </c>
      <c r="G949" s="1">
        <f>HABIP.csv!G952*0.061</f>
        <v>0</v>
      </c>
      <c r="H949" s="1">
        <f>IF(HABIP.csv!H952=0,H948,TEmpConversion(HABIP.csv!H952,HABIP.csv!$C$3,HABIP.csv!$E$3,HABIP.csv!$G$3))</f>
        <v>21.040546875</v>
      </c>
      <c r="I949" s="1">
        <f t="shared" si="14"/>
        <v>69.872984375000001</v>
      </c>
      <c r="J949" s="1">
        <f>IF(HABIP.csv!I952=0,DecodedData!J948,PressureConversion(HABIP.csv!I952,HABIP.csv!$C$4,HABIP.csv!$E$4,HABIP.csv!$G$4,HABIP.csv!$I$4,HABIP.csv!$K$4,HABIP.csv!$M$4,HABIP.csv!$O$4,HABIP.csv!$Q$4,HABIP.csv!$S$4,HABIP.csv!H952,HABIP.csv!$C$3,HABIP.csv!$E$3,HABIP.csv!$G$3))</f>
        <v>1000.9194786864841</v>
      </c>
      <c r="K949" s="1">
        <f>IF(HABIP.csv!J952=0,DecodedData!K948,((HABIP.csv!J952*(2.5/(2^16)))/(15/25.2)))</f>
        <v>2.9130706787109375</v>
      </c>
      <c r="L949" s="1">
        <f>IF(HABIP.csv!K952=0,DecodedData!L948,((HABIP.csv!K952*(2.5/(2^16)))/(43.2 / 145.2))-(K949))</f>
        <v>2.8394779629177505</v>
      </c>
      <c r="M949" s="1">
        <f>IF(HABIP.csv!L952 = 0, M948,((HABIP.csv!L952*(2.5/(2^16)))/(10.2 / 51.4))-(L949+K949))</f>
        <v>1.8317262487473851</v>
      </c>
      <c r="N949" s="1">
        <f>IF(HABIP.csv!M952=0,N948,((HABIP.csv!M952*(2.5/(2^16)))/(18.7 / 125.7))-(M949+L949+K949))</f>
        <v>1.8861253843800485</v>
      </c>
      <c r="O949" s="1">
        <f>IF(HABIP.csv!N952=0,O948,((HABIP.csv!N952*(2.5/(2^16)))/(13.7 / 115.7))-(N949+M949+L949+K949))</f>
        <v>1.4283039756074167</v>
      </c>
      <c r="P949" s="1">
        <f>IF(HABIP.csv!O952=0,P948,((HABIP.csv!O952*(2.5/(2^16)))/(75/756))-(O949+N949+M949+L949+K949))</f>
        <v>4.3041216773708371</v>
      </c>
      <c r="Q949" s="1">
        <f>IF(HABIP.csv!P952=0,Q948,((HABIP.csv!P952*(2.5/(2^16)))/(15/25.2)))</f>
        <v>3.0533569335937498</v>
      </c>
      <c r="R949" s="1">
        <f>IF(HABIP.csv!Q952=0,R948,((HABIP.csv!Q952*(2.5/(2^16)))/(43.2/145.2))-Q949)</f>
        <v>-0.25875634087456634</v>
      </c>
      <c r="S949" s="1">
        <f>IF(HABIP.csv!R952=0,S948,((HABIP.csv!R952*(2.5/(2^16)))/(10.2/51.4))-(R949+Q949))</f>
        <v>4.720086739733329</v>
      </c>
    </row>
    <row r="950" spans="1:19">
      <c r="A950" s="2">
        <f>HABIP.csv!A953</f>
        <v>0</v>
      </c>
      <c r="B950" s="1">
        <f>HABIP.csv!B953*0.000122</f>
        <v>0</v>
      </c>
      <c r="C950" s="1">
        <f>HABIP.csv!C953*0.000122</f>
        <v>0</v>
      </c>
      <c r="D950" s="1">
        <f>HABIP.csv!D953*0.000122</f>
        <v>0</v>
      </c>
      <c r="E950" s="1">
        <f>HABIP.csv!E953*0.061</f>
        <v>0</v>
      </c>
      <c r="F950" s="1">
        <f>HABIP.csv!F953*0.061</f>
        <v>0</v>
      </c>
      <c r="G950" s="1">
        <f>HABIP.csv!G953*0.061</f>
        <v>0</v>
      </c>
      <c r="H950" s="1">
        <f>IF(HABIP.csv!H953=0,H949,TEmpConversion(HABIP.csv!H953,HABIP.csv!$C$3,HABIP.csv!$E$3,HABIP.csv!$G$3))</f>
        <v>21.040546875</v>
      </c>
      <c r="I950" s="1">
        <f t="shared" si="14"/>
        <v>69.872984375000001</v>
      </c>
      <c r="J950" s="1">
        <f>IF(HABIP.csv!I953=0,DecodedData!J949,PressureConversion(HABIP.csv!I953,HABIP.csv!$C$4,HABIP.csv!$E$4,HABIP.csv!$G$4,HABIP.csv!$I$4,HABIP.csv!$K$4,HABIP.csv!$M$4,HABIP.csv!$O$4,HABIP.csv!$Q$4,HABIP.csv!$S$4,HABIP.csv!H953,HABIP.csv!$C$3,HABIP.csv!$E$3,HABIP.csv!$G$3))</f>
        <v>1000.9194786864841</v>
      </c>
      <c r="K950" s="1">
        <f>IF(HABIP.csv!J953=0,DecodedData!K949,((HABIP.csv!J953*(2.5/(2^16)))/(15/25.2)))</f>
        <v>2.9130706787109375</v>
      </c>
      <c r="L950" s="1">
        <f>IF(HABIP.csv!K953=0,DecodedData!L949,((HABIP.csv!K953*(2.5/(2^16)))/(43.2 / 145.2))-(K950))</f>
        <v>2.8394779629177505</v>
      </c>
      <c r="M950" s="1">
        <f>IF(HABIP.csv!L953 = 0, M949,((HABIP.csv!L953*(2.5/(2^16)))/(10.2 / 51.4))-(L950+K950))</f>
        <v>1.8317262487473851</v>
      </c>
      <c r="N950" s="1">
        <f>IF(HABIP.csv!M953=0,N949,((HABIP.csv!M953*(2.5/(2^16)))/(18.7 / 125.7))-(M950+L950+K950))</f>
        <v>1.8861253843800485</v>
      </c>
      <c r="O950" s="1">
        <f>IF(HABIP.csv!N953=0,O949,((HABIP.csv!N953*(2.5/(2^16)))/(13.7 / 115.7))-(N950+M950+L950+K950))</f>
        <v>1.4283039756074167</v>
      </c>
      <c r="P950" s="1">
        <f>IF(HABIP.csv!O953=0,P949,((HABIP.csv!O953*(2.5/(2^16)))/(75/756))-(O950+N950+M950+L950+K950))</f>
        <v>4.3041216773708371</v>
      </c>
      <c r="Q950" s="1">
        <f>IF(HABIP.csv!P953=0,Q949,((HABIP.csv!P953*(2.5/(2^16)))/(15/25.2)))</f>
        <v>3.0533569335937498</v>
      </c>
      <c r="R950" s="1">
        <f>IF(HABIP.csv!Q953=0,R949,((HABIP.csv!Q953*(2.5/(2^16)))/(43.2/145.2))-Q950)</f>
        <v>-0.25875634087456634</v>
      </c>
      <c r="S950" s="1">
        <f>IF(HABIP.csv!R953=0,S949,((HABIP.csv!R953*(2.5/(2^16)))/(10.2/51.4))-(R950+Q950))</f>
        <v>4.720086739733329</v>
      </c>
    </row>
    <row r="951" spans="1:19">
      <c r="A951" s="2">
        <f>HABIP.csv!A954</f>
        <v>0</v>
      </c>
      <c r="B951" s="1">
        <f>HABIP.csv!B954*0.000122</f>
        <v>0</v>
      </c>
      <c r="C951" s="1">
        <f>HABIP.csv!C954*0.000122</f>
        <v>0</v>
      </c>
      <c r="D951" s="1">
        <f>HABIP.csv!D954*0.000122</f>
        <v>0</v>
      </c>
      <c r="E951" s="1">
        <f>HABIP.csv!E954*0.061</f>
        <v>0</v>
      </c>
      <c r="F951" s="1">
        <f>HABIP.csv!F954*0.061</f>
        <v>0</v>
      </c>
      <c r="G951" s="1">
        <f>HABIP.csv!G954*0.061</f>
        <v>0</v>
      </c>
      <c r="H951" s="1">
        <f>IF(HABIP.csv!H954=0,H950,TEmpConversion(HABIP.csv!H954,HABIP.csv!$C$3,HABIP.csv!$E$3,HABIP.csv!$G$3))</f>
        <v>21.040546875</v>
      </c>
      <c r="I951" s="1">
        <f t="shared" si="14"/>
        <v>69.872984375000001</v>
      </c>
      <c r="J951" s="1">
        <f>IF(HABIP.csv!I954=0,DecodedData!J950,PressureConversion(HABIP.csv!I954,HABIP.csv!$C$4,HABIP.csv!$E$4,HABIP.csv!$G$4,HABIP.csv!$I$4,HABIP.csv!$K$4,HABIP.csv!$M$4,HABIP.csv!$O$4,HABIP.csv!$Q$4,HABIP.csv!$S$4,HABIP.csv!H954,HABIP.csv!$C$3,HABIP.csv!$E$3,HABIP.csv!$G$3))</f>
        <v>1000.9194786864841</v>
      </c>
      <c r="K951" s="1">
        <f>IF(HABIP.csv!J954=0,DecodedData!K950,((HABIP.csv!J954*(2.5/(2^16)))/(15/25.2)))</f>
        <v>2.9130706787109375</v>
      </c>
      <c r="L951" s="1">
        <f>IF(HABIP.csv!K954=0,DecodedData!L950,((HABIP.csv!K954*(2.5/(2^16)))/(43.2 / 145.2))-(K951))</f>
        <v>2.8394779629177505</v>
      </c>
      <c r="M951" s="1">
        <f>IF(HABIP.csv!L954 = 0, M950,((HABIP.csv!L954*(2.5/(2^16)))/(10.2 / 51.4))-(L951+K951))</f>
        <v>1.8317262487473851</v>
      </c>
      <c r="N951" s="1">
        <f>IF(HABIP.csv!M954=0,N950,((HABIP.csv!M954*(2.5/(2^16)))/(18.7 / 125.7))-(M951+L951+K951))</f>
        <v>1.8861253843800485</v>
      </c>
      <c r="O951" s="1">
        <f>IF(HABIP.csv!N954=0,O950,((HABIP.csv!N954*(2.5/(2^16)))/(13.7 / 115.7))-(N951+M951+L951+K951))</f>
        <v>1.4283039756074167</v>
      </c>
      <c r="P951" s="1">
        <f>IF(HABIP.csv!O954=0,P950,((HABIP.csv!O954*(2.5/(2^16)))/(75/756))-(O951+N951+M951+L951+K951))</f>
        <v>4.3041216773708371</v>
      </c>
      <c r="Q951" s="1">
        <f>IF(HABIP.csv!P954=0,Q950,((HABIP.csv!P954*(2.5/(2^16)))/(15/25.2)))</f>
        <v>3.0533569335937498</v>
      </c>
      <c r="R951" s="1">
        <f>IF(HABIP.csv!Q954=0,R950,((HABIP.csv!Q954*(2.5/(2^16)))/(43.2/145.2))-Q951)</f>
        <v>-0.25875634087456634</v>
      </c>
      <c r="S951" s="1">
        <f>IF(HABIP.csv!R954=0,S950,((HABIP.csv!R954*(2.5/(2^16)))/(10.2/51.4))-(R951+Q951))</f>
        <v>4.720086739733329</v>
      </c>
    </row>
    <row r="952" spans="1:19">
      <c r="A952" s="2">
        <f>HABIP.csv!A955</f>
        <v>0</v>
      </c>
      <c r="B952" s="1">
        <f>HABIP.csv!B955*0.000122</f>
        <v>0</v>
      </c>
      <c r="C952" s="1">
        <f>HABIP.csv!C955*0.000122</f>
        <v>0</v>
      </c>
      <c r="D952" s="1">
        <f>HABIP.csv!D955*0.000122</f>
        <v>0</v>
      </c>
      <c r="E952" s="1">
        <f>HABIP.csv!E955*0.061</f>
        <v>0</v>
      </c>
      <c r="F952" s="1">
        <f>HABIP.csv!F955*0.061</f>
        <v>0</v>
      </c>
      <c r="G952" s="1">
        <f>HABIP.csv!G955*0.061</f>
        <v>0</v>
      </c>
      <c r="H952" s="1">
        <f>IF(HABIP.csv!H955=0,H951,TEmpConversion(HABIP.csv!H955,HABIP.csv!$C$3,HABIP.csv!$E$3,HABIP.csv!$G$3))</f>
        <v>21.040546875</v>
      </c>
      <c r="I952" s="1">
        <f t="shared" si="14"/>
        <v>69.872984375000001</v>
      </c>
      <c r="J952" s="1">
        <f>IF(HABIP.csv!I955=0,DecodedData!J951,PressureConversion(HABIP.csv!I955,HABIP.csv!$C$4,HABIP.csv!$E$4,HABIP.csv!$G$4,HABIP.csv!$I$4,HABIP.csv!$K$4,HABIP.csv!$M$4,HABIP.csv!$O$4,HABIP.csv!$Q$4,HABIP.csv!$S$4,HABIP.csv!H955,HABIP.csv!$C$3,HABIP.csv!$E$3,HABIP.csv!$G$3))</f>
        <v>1000.9194786864841</v>
      </c>
      <c r="K952" s="1">
        <f>IF(HABIP.csv!J955=0,DecodedData!K951,((HABIP.csv!J955*(2.5/(2^16)))/(15/25.2)))</f>
        <v>2.9130706787109375</v>
      </c>
      <c r="L952" s="1">
        <f>IF(HABIP.csv!K955=0,DecodedData!L951,((HABIP.csv!K955*(2.5/(2^16)))/(43.2 / 145.2))-(K952))</f>
        <v>2.8394779629177505</v>
      </c>
      <c r="M952" s="1">
        <f>IF(HABIP.csv!L955 = 0, M951,((HABIP.csv!L955*(2.5/(2^16)))/(10.2 / 51.4))-(L952+K952))</f>
        <v>1.8317262487473851</v>
      </c>
      <c r="N952" s="1">
        <f>IF(HABIP.csv!M955=0,N951,((HABIP.csv!M955*(2.5/(2^16)))/(18.7 / 125.7))-(M952+L952+K952))</f>
        <v>1.8861253843800485</v>
      </c>
      <c r="O952" s="1">
        <f>IF(HABIP.csv!N955=0,O951,((HABIP.csv!N955*(2.5/(2^16)))/(13.7 / 115.7))-(N952+M952+L952+K952))</f>
        <v>1.4283039756074167</v>
      </c>
      <c r="P952" s="1">
        <f>IF(HABIP.csv!O955=0,P951,((HABIP.csv!O955*(2.5/(2^16)))/(75/756))-(O952+N952+M952+L952+K952))</f>
        <v>4.3041216773708371</v>
      </c>
      <c r="Q952" s="1">
        <f>IF(HABIP.csv!P955=0,Q951,((HABIP.csv!P955*(2.5/(2^16)))/(15/25.2)))</f>
        <v>3.0533569335937498</v>
      </c>
      <c r="R952" s="1">
        <f>IF(HABIP.csv!Q955=0,R951,((HABIP.csv!Q955*(2.5/(2^16)))/(43.2/145.2))-Q952)</f>
        <v>-0.25875634087456634</v>
      </c>
      <c r="S952" s="1">
        <f>IF(HABIP.csv!R955=0,S951,((HABIP.csv!R955*(2.5/(2^16)))/(10.2/51.4))-(R952+Q952))</f>
        <v>4.720086739733329</v>
      </c>
    </row>
    <row r="953" spans="1:19">
      <c r="A953" s="2">
        <f>HABIP.csv!A956</f>
        <v>0</v>
      </c>
      <c r="B953" s="1">
        <f>HABIP.csv!B956*0.000122</f>
        <v>0</v>
      </c>
      <c r="C953" s="1">
        <f>HABIP.csv!C956*0.000122</f>
        <v>0</v>
      </c>
      <c r="D953" s="1">
        <f>HABIP.csv!D956*0.000122</f>
        <v>0</v>
      </c>
      <c r="E953" s="1">
        <f>HABIP.csv!E956*0.061</f>
        <v>0</v>
      </c>
      <c r="F953" s="1">
        <f>HABIP.csv!F956*0.061</f>
        <v>0</v>
      </c>
      <c r="G953" s="1">
        <f>HABIP.csv!G956*0.061</f>
        <v>0</v>
      </c>
      <c r="H953" s="1">
        <f>IF(HABIP.csv!H956=0,H952,TEmpConversion(HABIP.csv!H956,HABIP.csv!$C$3,HABIP.csv!$E$3,HABIP.csv!$G$3))</f>
        <v>21.040546875</v>
      </c>
      <c r="I953" s="1">
        <f t="shared" si="14"/>
        <v>69.872984375000001</v>
      </c>
      <c r="J953" s="1">
        <f>IF(HABIP.csv!I956=0,DecodedData!J952,PressureConversion(HABIP.csv!I956,HABIP.csv!$C$4,HABIP.csv!$E$4,HABIP.csv!$G$4,HABIP.csv!$I$4,HABIP.csv!$K$4,HABIP.csv!$M$4,HABIP.csv!$O$4,HABIP.csv!$Q$4,HABIP.csv!$S$4,HABIP.csv!H956,HABIP.csv!$C$3,HABIP.csv!$E$3,HABIP.csv!$G$3))</f>
        <v>1000.9194786864841</v>
      </c>
      <c r="K953" s="1">
        <f>IF(HABIP.csv!J956=0,DecodedData!K952,((HABIP.csv!J956*(2.5/(2^16)))/(15/25.2)))</f>
        <v>2.9130706787109375</v>
      </c>
      <c r="L953" s="1">
        <f>IF(HABIP.csv!K956=0,DecodedData!L952,((HABIP.csv!K956*(2.5/(2^16)))/(43.2 / 145.2))-(K953))</f>
        <v>2.8394779629177505</v>
      </c>
      <c r="M953" s="1">
        <f>IF(HABIP.csv!L956 = 0, M952,((HABIP.csv!L956*(2.5/(2^16)))/(10.2 / 51.4))-(L953+K953))</f>
        <v>1.8317262487473851</v>
      </c>
      <c r="N953" s="1">
        <f>IF(HABIP.csv!M956=0,N952,((HABIP.csv!M956*(2.5/(2^16)))/(18.7 / 125.7))-(M953+L953+K953))</f>
        <v>1.8861253843800485</v>
      </c>
      <c r="O953" s="1">
        <f>IF(HABIP.csv!N956=0,O952,((HABIP.csv!N956*(2.5/(2^16)))/(13.7 / 115.7))-(N953+M953+L953+K953))</f>
        <v>1.4283039756074167</v>
      </c>
      <c r="P953" s="1">
        <f>IF(HABIP.csv!O956=0,P952,((HABIP.csv!O956*(2.5/(2^16)))/(75/756))-(O953+N953+M953+L953+K953))</f>
        <v>4.3041216773708371</v>
      </c>
      <c r="Q953" s="1">
        <f>IF(HABIP.csv!P956=0,Q952,((HABIP.csv!P956*(2.5/(2^16)))/(15/25.2)))</f>
        <v>3.0533569335937498</v>
      </c>
      <c r="R953" s="1">
        <f>IF(HABIP.csv!Q956=0,R952,((HABIP.csv!Q956*(2.5/(2^16)))/(43.2/145.2))-Q953)</f>
        <v>-0.25875634087456634</v>
      </c>
      <c r="S953" s="1">
        <f>IF(HABIP.csv!R956=0,S952,((HABIP.csv!R956*(2.5/(2^16)))/(10.2/51.4))-(R953+Q953))</f>
        <v>4.720086739733329</v>
      </c>
    </row>
    <row r="954" spans="1:19">
      <c r="A954" s="2">
        <f>HABIP.csv!A957</f>
        <v>0</v>
      </c>
      <c r="B954" s="1">
        <f>HABIP.csv!B957*0.000122</f>
        <v>0</v>
      </c>
      <c r="C954" s="1">
        <f>HABIP.csv!C957*0.000122</f>
        <v>0</v>
      </c>
      <c r="D954" s="1">
        <f>HABIP.csv!D957*0.000122</f>
        <v>0</v>
      </c>
      <c r="E954" s="1">
        <f>HABIP.csv!E957*0.061</f>
        <v>0</v>
      </c>
      <c r="F954" s="1">
        <f>HABIP.csv!F957*0.061</f>
        <v>0</v>
      </c>
      <c r="G954" s="1">
        <f>HABIP.csv!G957*0.061</f>
        <v>0</v>
      </c>
      <c r="H954" s="1">
        <f>IF(HABIP.csv!H957=0,H953,TEmpConversion(HABIP.csv!H957,HABIP.csv!$C$3,HABIP.csv!$E$3,HABIP.csv!$G$3))</f>
        <v>21.040546875</v>
      </c>
      <c r="I954" s="1">
        <f t="shared" si="14"/>
        <v>69.872984375000001</v>
      </c>
      <c r="J954" s="1">
        <f>IF(HABIP.csv!I957=0,DecodedData!J953,PressureConversion(HABIP.csv!I957,HABIP.csv!$C$4,HABIP.csv!$E$4,HABIP.csv!$G$4,HABIP.csv!$I$4,HABIP.csv!$K$4,HABIP.csv!$M$4,HABIP.csv!$O$4,HABIP.csv!$Q$4,HABIP.csv!$S$4,HABIP.csv!H957,HABIP.csv!$C$3,HABIP.csv!$E$3,HABIP.csv!$G$3))</f>
        <v>1000.9194786864841</v>
      </c>
      <c r="K954" s="1">
        <f>IF(HABIP.csv!J957=0,DecodedData!K953,((HABIP.csv!J957*(2.5/(2^16)))/(15/25.2)))</f>
        <v>2.9130706787109375</v>
      </c>
      <c r="L954" s="1">
        <f>IF(HABIP.csv!K957=0,DecodedData!L953,((HABIP.csv!K957*(2.5/(2^16)))/(43.2 / 145.2))-(K954))</f>
        <v>2.8394779629177505</v>
      </c>
      <c r="M954" s="1">
        <f>IF(HABIP.csv!L957 = 0, M953,((HABIP.csv!L957*(2.5/(2^16)))/(10.2 / 51.4))-(L954+K954))</f>
        <v>1.8317262487473851</v>
      </c>
      <c r="N954" s="1">
        <f>IF(HABIP.csv!M957=0,N953,((HABIP.csv!M957*(2.5/(2^16)))/(18.7 / 125.7))-(M954+L954+K954))</f>
        <v>1.8861253843800485</v>
      </c>
      <c r="O954" s="1">
        <f>IF(HABIP.csv!N957=0,O953,((HABIP.csv!N957*(2.5/(2^16)))/(13.7 / 115.7))-(N954+M954+L954+K954))</f>
        <v>1.4283039756074167</v>
      </c>
      <c r="P954" s="1">
        <f>IF(HABIP.csv!O957=0,P953,((HABIP.csv!O957*(2.5/(2^16)))/(75/756))-(O954+N954+M954+L954+K954))</f>
        <v>4.3041216773708371</v>
      </c>
      <c r="Q954" s="1">
        <f>IF(HABIP.csv!P957=0,Q953,((HABIP.csv!P957*(2.5/(2^16)))/(15/25.2)))</f>
        <v>3.0533569335937498</v>
      </c>
      <c r="R954" s="1">
        <f>IF(HABIP.csv!Q957=0,R953,((HABIP.csv!Q957*(2.5/(2^16)))/(43.2/145.2))-Q954)</f>
        <v>-0.25875634087456634</v>
      </c>
      <c r="S954" s="1">
        <f>IF(HABIP.csv!R957=0,S953,((HABIP.csv!R957*(2.5/(2^16)))/(10.2/51.4))-(R954+Q954))</f>
        <v>4.720086739733329</v>
      </c>
    </row>
    <row r="955" spans="1:19">
      <c r="A955" s="2">
        <f>HABIP.csv!A958</f>
        <v>0</v>
      </c>
      <c r="B955" s="1">
        <f>HABIP.csv!B958*0.000122</f>
        <v>0</v>
      </c>
      <c r="C955" s="1">
        <f>HABIP.csv!C958*0.000122</f>
        <v>0</v>
      </c>
      <c r="D955" s="1">
        <f>HABIP.csv!D958*0.000122</f>
        <v>0</v>
      </c>
      <c r="E955" s="1">
        <f>HABIP.csv!E958*0.061</f>
        <v>0</v>
      </c>
      <c r="F955" s="1">
        <f>HABIP.csv!F958*0.061</f>
        <v>0</v>
      </c>
      <c r="G955" s="1">
        <f>HABIP.csv!G958*0.061</f>
        <v>0</v>
      </c>
      <c r="H955" s="1">
        <f>IF(HABIP.csv!H958=0,H954,TEmpConversion(HABIP.csv!H958,HABIP.csv!$C$3,HABIP.csv!$E$3,HABIP.csv!$G$3))</f>
        <v>21.040546875</v>
      </c>
      <c r="I955" s="1">
        <f t="shared" si="14"/>
        <v>69.872984375000001</v>
      </c>
      <c r="J955" s="1">
        <f>IF(HABIP.csv!I958=0,DecodedData!J954,PressureConversion(HABIP.csv!I958,HABIP.csv!$C$4,HABIP.csv!$E$4,HABIP.csv!$G$4,HABIP.csv!$I$4,HABIP.csv!$K$4,HABIP.csv!$M$4,HABIP.csv!$O$4,HABIP.csv!$Q$4,HABIP.csv!$S$4,HABIP.csv!H958,HABIP.csv!$C$3,HABIP.csv!$E$3,HABIP.csv!$G$3))</f>
        <v>1000.9194786864841</v>
      </c>
      <c r="K955" s="1">
        <f>IF(HABIP.csv!J958=0,DecodedData!K954,((HABIP.csv!J958*(2.5/(2^16)))/(15/25.2)))</f>
        <v>2.9130706787109375</v>
      </c>
      <c r="L955" s="1">
        <f>IF(HABIP.csv!K958=0,DecodedData!L954,((HABIP.csv!K958*(2.5/(2^16)))/(43.2 / 145.2))-(K955))</f>
        <v>2.8394779629177505</v>
      </c>
      <c r="M955" s="1">
        <f>IF(HABIP.csv!L958 = 0, M954,((HABIP.csv!L958*(2.5/(2^16)))/(10.2 / 51.4))-(L955+K955))</f>
        <v>1.8317262487473851</v>
      </c>
      <c r="N955" s="1">
        <f>IF(HABIP.csv!M958=0,N954,((HABIP.csv!M958*(2.5/(2^16)))/(18.7 / 125.7))-(M955+L955+K955))</f>
        <v>1.8861253843800485</v>
      </c>
      <c r="O955" s="1">
        <f>IF(HABIP.csv!N958=0,O954,((HABIP.csv!N958*(2.5/(2^16)))/(13.7 / 115.7))-(N955+M955+L955+K955))</f>
        <v>1.4283039756074167</v>
      </c>
      <c r="P955" s="1">
        <f>IF(HABIP.csv!O958=0,P954,((HABIP.csv!O958*(2.5/(2^16)))/(75/756))-(O955+N955+M955+L955+K955))</f>
        <v>4.3041216773708371</v>
      </c>
      <c r="Q955" s="1">
        <f>IF(HABIP.csv!P958=0,Q954,((HABIP.csv!P958*(2.5/(2^16)))/(15/25.2)))</f>
        <v>3.0533569335937498</v>
      </c>
      <c r="R955" s="1">
        <f>IF(HABIP.csv!Q958=0,R954,((HABIP.csv!Q958*(2.5/(2^16)))/(43.2/145.2))-Q955)</f>
        <v>-0.25875634087456634</v>
      </c>
      <c r="S955" s="1">
        <f>IF(HABIP.csv!R958=0,S954,((HABIP.csv!R958*(2.5/(2^16)))/(10.2/51.4))-(R955+Q955))</f>
        <v>4.720086739733329</v>
      </c>
    </row>
    <row r="956" spans="1:19">
      <c r="A956" s="2">
        <f>HABIP.csv!A959</f>
        <v>0</v>
      </c>
      <c r="B956" s="1">
        <f>HABIP.csv!B959*0.000122</f>
        <v>0</v>
      </c>
      <c r="C956" s="1">
        <f>HABIP.csv!C959*0.000122</f>
        <v>0</v>
      </c>
      <c r="D956" s="1">
        <f>HABIP.csv!D959*0.000122</f>
        <v>0</v>
      </c>
      <c r="E956" s="1">
        <f>HABIP.csv!E959*0.061</f>
        <v>0</v>
      </c>
      <c r="F956" s="1">
        <f>HABIP.csv!F959*0.061</f>
        <v>0</v>
      </c>
      <c r="G956" s="1">
        <f>HABIP.csv!G959*0.061</f>
        <v>0</v>
      </c>
      <c r="H956" s="1">
        <f>IF(HABIP.csv!H959=0,H955,TEmpConversion(HABIP.csv!H959,HABIP.csv!$C$3,HABIP.csv!$E$3,HABIP.csv!$G$3))</f>
        <v>21.040546875</v>
      </c>
      <c r="I956" s="1">
        <f t="shared" si="14"/>
        <v>69.872984375000001</v>
      </c>
      <c r="J956" s="1">
        <f>IF(HABIP.csv!I959=0,DecodedData!J955,PressureConversion(HABIP.csv!I959,HABIP.csv!$C$4,HABIP.csv!$E$4,HABIP.csv!$G$4,HABIP.csv!$I$4,HABIP.csv!$K$4,HABIP.csv!$M$4,HABIP.csv!$O$4,HABIP.csv!$Q$4,HABIP.csv!$S$4,HABIP.csv!H959,HABIP.csv!$C$3,HABIP.csv!$E$3,HABIP.csv!$G$3))</f>
        <v>1000.9194786864841</v>
      </c>
      <c r="K956" s="1">
        <f>IF(HABIP.csv!J959=0,DecodedData!K955,((HABIP.csv!J959*(2.5/(2^16)))/(15/25.2)))</f>
        <v>2.9130706787109375</v>
      </c>
      <c r="L956" s="1">
        <f>IF(HABIP.csv!K959=0,DecodedData!L955,((HABIP.csv!K959*(2.5/(2^16)))/(43.2 / 145.2))-(K956))</f>
        <v>2.8394779629177505</v>
      </c>
      <c r="M956" s="1">
        <f>IF(HABIP.csv!L959 = 0, M955,((HABIP.csv!L959*(2.5/(2^16)))/(10.2 / 51.4))-(L956+K956))</f>
        <v>1.8317262487473851</v>
      </c>
      <c r="N956" s="1">
        <f>IF(HABIP.csv!M959=0,N955,((HABIP.csv!M959*(2.5/(2^16)))/(18.7 / 125.7))-(M956+L956+K956))</f>
        <v>1.8861253843800485</v>
      </c>
      <c r="O956" s="1">
        <f>IF(HABIP.csv!N959=0,O955,((HABIP.csv!N959*(2.5/(2^16)))/(13.7 / 115.7))-(N956+M956+L956+K956))</f>
        <v>1.4283039756074167</v>
      </c>
      <c r="P956" s="1">
        <f>IF(HABIP.csv!O959=0,P955,((HABIP.csv!O959*(2.5/(2^16)))/(75/756))-(O956+N956+M956+L956+K956))</f>
        <v>4.3041216773708371</v>
      </c>
      <c r="Q956" s="1">
        <f>IF(HABIP.csv!P959=0,Q955,((HABIP.csv!P959*(2.5/(2^16)))/(15/25.2)))</f>
        <v>3.0533569335937498</v>
      </c>
      <c r="R956" s="1">
        <f>IF(HABIP.csv!Q959=0,R955,((HABIP.csv!Q959*(2.5/(2^16)))/(43.2/145.2))-Q956)</f>
        <v>-0.25875634087456634</v>
      </c>
      <c r="S956" s="1">
        <f>IF(HABIP.csv!R959=0,S955,((HABIP.csv!R959*(2.5/(2^16)))/(10.2/51.4))-(R956+Q956))</f>
        <v>4.720086739733329</v>
      </c>
    </row>
    <row r="957" spans="1:19">
      <c r="A957" s="2">
        <f>HABIP.csv!A960</f>
        <v>0</v>
      </c>
      <c r="B957" s="1">
        <f>HABIP.csv!B960*0.000122</f>
        <v>0</v>
      </c>
      <c r="C957" s="1">
        <f>HABIP.csv!C960*0.000122</f>
        <v>0</v>
      </c>
      <c r="D957" s="1">
        <f>HABIP.csv!D960*0.000122</f>
        <v>0</v>
      </c>
      <c r="E957" s="1">
        <f>HABIP.csv!E960*0.061</f>
        <v>0</v>
      </c>
      <c r="F957" s="1">
        <f>HABIP.csv!F960*0.061</f>
        <v>0</v>
      </c>
      <c r="G957" s="1">
        <f>HABIP.csv!G960*0.061</f>
        <v>0</v>
      </c>
      <c r="H957" s="1">
        <f>IF(HABIP.csv!H960=0,H956,TEmpConversion(HABIP.csv!H960,HABIP.csv!$C$3,HABIP.csv!$E$3,HABIP.csv!$G$3))</f>
        <v>21.040546875</v>
      </c>
      <c r="I957" s="1">
        <f t="shared" si="14"/>
        <v>69.872984375000001</v>
      </c>
      <c r="J957" s="1">
        <f>IF(HABIP.csv!I960=0,DecodedData!J956,PressureConversion(HABIP.csv!I960,HABIP.csv!$C$4,HABIP.csv!$E$4,HABIP.csv!$G$4,HABIP.csv!$I$4,HABIP.csv!$K$4,HABIP.csv!$M$4,HABIP.csv!$O$4,HABIP.csv!$Q$4,HABIP.csv!$S$4,HABIP.csv!H960,HABIP.csv!$C$3,HABIP.csv!$E$3,HABIP.csv!$G$3))</f>
        <v>1000.9194786864841</v>
      </c>
      <c r="K957" s="1">
        <f>IF(HABIP.csv!J960=0,DecodedData!K956,((HABIP.csv!J960*(2.5/(2^16)))/(15/25.2)))</f>
        <v>2.9130706787109375</v>
      </c>
      <c r="L957" s="1">
        <f>IF(HABIP.csv!K960=0,DecodedData!L956,((HABIP.csv!K960*(2.5/(2^16)))/(43.2 / 145.2))-(K957))</f>
        <v>2.8394779629177505</v>
      </c>
      <c r="M957" s="1">
        <f>IF(HABIP.csv!L960 = 0, M956,((HABIP.csv!L960*(2.5/(2^16)))/(10.2 / 51.4))-(L957+K957))</f>
        <v>1.8317262487473851</v>
      </c>
      <c r="N957" s="1">
        <f>IF(HABIP.csv!M960=0,N956,((HABIP.csv!M960*(2.5/(2^16)))/(18.7 / 125.7))-(M957+L957+K957))</f>
        <v>1.8861253843800485</v>
      </c>
      <c r="O957" s="1">
        <f>IF(HABIP.csv!N960=0,O956,((HABIP.csv!N960*(2.5/(2^16)))/(13.7 / 115.7))-(N957+M957+L957+K957))</f>
        <v>1.4283039756074167</v>
      </c>
      <c r="P957" s="1">
        <f>IF(HABIP.csv!O960=0,P956,((HABIP.csv!O960*(2.5/(2^16)))/(75/756))-(O957+N957+M957+L957+K957))</f>
        <v>4.3041216773708371</v>
      </c>
      <c r="Q957" s="1">
        <f>IF(HABIP.csv!P960=0,Q956,((HABIP.csv!P960*(2.5/(2^16)))/(15/25.2)))</f>
        <v>3.0533569335937498</v>
      </c>
      <c r="R957" s="1">
        <f>IF(HABIP.csv!Q960=0,R956,((HABIP.csv!Q960*(2.5/(2^16)))/(43.2/145.2))-Q957)</f>
        <v>-0.25875634087456634</v>
      </c>
      <c r="S957" s="1">
        <f>IF(HABIP.csv!R960=0,S956,((HABIP.csv!R960*(2.5/(2^16)))/(10.2/51.4))-(R957+Q957))</f>
        <v>4.720086739733329</v>
      </c>
    </row>
    <row r="958" spans="1:19">
      <c r="A958" s="2">
        <f>HABIP.csv!A961</f>
        <v>0</v>
      </c>
      <c r="B958" s="1">
        <f>HABIP.csv!B961*0.000122</f>
        <v>0</v>
      </c>
      <c r="C958" s="1">
        <f>HABIP.csv!C961*0.000122</f>
        <v>0</v>
      </c>
      <c r="D958" s="1">
        <f>HABIP.csv!D961*0.000122</f>
        <v>0</v>
      </c>
      <c r="E958" s="1">
        <f>HABIP.csv!E961*0.061</f>
        <v>0</v>
      </c>
      <c r="F958" s="1">
        <f>HABIP.csv!F961*0.061</f>
        <v>0</v>
      </c>
      <c r="G958" s="1">
        <f>HABIP.csv!G961*0.061</f>
        <v>0</v>
      </c>
      <c r="H958" s="1">
        <f>IF(HABIP.csv!H961=0,H957,TEmpConversion(HABIP.csv!H961,HABIP.csv!$C$3,HABIP.csv!$E$3,HABIP.csv!$G$3))</f>
        <v>21.040546875</v>
      </c>
      <c r="I958" s="1">
        <f t="shared" si="14"/>
        <v>69.872984375000001</v>
      </c>
      <c r="J958" s="1">
        <f>IF(HABIP.csv!I961=0,DecodedData!J957,PressureConversion(HABIP.csv!I961,HABIP.csv!$C$4,HABIP.csv!$E$4,HABIP.csv!$G$4,HABIP.csv!$I$4,HABIP.csv!$K$4,HABIP.csv!$M$4,HABIP.csv!$O$4,HABIP.csv!$Q$4,HABIP.csv!$S$4,HABIP.csv!H961,HABIP.csv!$C$3,HABIP.csv!$E$3,HABIP.csv!$G$3))</f>
        <v>1000.9194786864841</v>
      </c>
      <c r="K958" s="1">
        <f>IF(HABIP.csv!J961=0,DecodedData!K957,((HABIP.csv!J961*(2.5/(2^16)))/(15/25.2)))</f>
        <v>2.9130706787109375</v>
      </c>
      <c r="L958" s="1">
        <f>IF(HABIP.csv!K961=0,DecodedData!L957,((HABIP.csv!K961*(2.5/(2^16)))/(43.2 / 145.2))-(K958))</f>
        <v>2.8394779629177505</v>
      </c>
      <c r="M958" s="1">
        <f>IF(HABIP.csv!L961 = 0, M957,((HABIP.csv!L961*(2.5/(2^16)))/(10.2 / 51.4))-(L958+K958))</f>
        <v>1.8317262487473851</v>
      </c>
      <c r="N958" s="1">
        <f>IF(HABIP.csv!M961=0,N957,((HABIP.csv!M961*(2.5/(2^16)))/(18.7 / 125.7))-(M958+L958+K958))</f>
        <v>1.8861253843800485</v>
      </c>
      <c r="O958" s="1">
        <f>IF(HABIP.csv!N961=0,O957,((HABIP.csv!N961*(2.5/(2^16)))/(13.7 / 115.7))-(N958+M958+L958+K958))</f>
        <v>1.4283039756074167</v>
      </c>
      <c r="P958" s="1">
        <f>IF(HABIP.csv!O961=0,P957,((HABIP.csv!O961*(2.5/(2^16)))/(75/756))-(O958+N958+M958+L958+K958))</f>
        <v>4.3041216773708371</v>
      </c>
      <c r="Q958" s="1">
        <f>IF(HABIP.csv!P961=0,Q957,((HABIP.csv!P961*(2.5/(2^16)))/(15/25.2)))</f>
        <v>3.0533569335937498</v>
      </c>
      <c r="R958" s="1">
        <f>IF(HABIP.csv!Q961=0,R957,((HABIP.csv!Q961*(2.5/(2^16)))/(43.2/145.2))-Q958)</f>
        <v>-0.25875634087456634</v>
      </c>
      <c r="S958" s="1">
        <f>IF(HABIP.csv!R961=0,S957,((HABIP.csv!R961*(2.5/(2^16)))/(10.2/51.4))-(R958+Q958))</f>
        <v>4.720086739733329</v>
      </c>
    </row>
    <row r="959" spans="1:19">
      <c r="A959" s="2">
        <f>HABIP.csv!A962</f>
        <v>0</v>
      </c>
      <c r="B959" s="1">
        <f>HABIP.csv!B962*0.000122</f>
        <v>0</v>
      </c>
      <c r="C959" s="1">
        <f>HABIP.csv!C962*0.000122</f>
        <v>0</v>
      </c>
      <c r="D959" s="1">
        <f>HABIP.csv!D962*0.000122</f>
        <v>0</v>
      </c>
      <c r="E959" s="1">
        <f>HABIP.csv!E962*0.061</f>
        <v>0</v>
      </c>
      <c r="F959" s="1">
        <f>HABIP.csv!F962*0.061</f>
        <v>0</v>
      </c>
      <c r="G959" s="1">
        <f>HABIP.csv!G962*0.061</f>
        <v>0</v>
      </c>
      <c r="H959" s="1">
        <f>IF(HABIP.csv!H962=0,H958,TEmpConversion(HABIP.csv!H962,HABIP.csv!$C$3,HABIP.csv!$E$3,HABIP.csv!$G$3))</f>
        <v>21.040546875</v>
      </c>
      <c r="I959" s="1">
        <f t="shared" si="14"/>
        <v>69.872984375000001</v>
      </c>
      <c r="J959" s="1">
        <f>IF(HABIP.csv!I962=0,DecodedData!J958,PressureConversion(HABIP.csv!I962,HABIP.csv!$C$4,HABIP.csv!$E$4,HABIP.csv!$G$4,HABIP.csv!$I$4,HABIP.csv!$K$4,HABIP.csv!$M$4,HABIP.csv!$O$4,HABIP.csv!$Q$4,HABIP.csv!$S$4,HABIP.csv!H962,HABIP.csv!$C$3,HABIP.csv!$E$3,HABIP.csv!$G$3))</f>
        <v>1000.9194786864841</v>
      </c>
      <c r="K959" s="1">
        <f>IF(HABIP.csv!J962=0,DecodedData!K958,((HABIP.csv!J962*(2.5/(2^16)))/(15/25.2)))</f>
        <v>2.9130706787109375</v>
      </c>
      <c r="L959" s="1">
        <f>IF(HABIP.csv!K962=0,DecodedData!L958,((HABIP.csv!K962*(2.5/(2^16)))/(43.2 / 145.2))-(K959))</f>
        <v>2.8394779629177505</v>
      </c>
      <c r="M959" s="1">
        <f>IF(HABIP.csv!L962 = 0, M958,((HABIP.csv!L962*(2.5/(2^16)))/(10.2 / 51.4))-(L959+K959))</f>
        <v>1.8317262487473851</v>
      </c>
      <c r="N959" s="1">
        <f>IF(HABIP.csv!M962=0,N958,((HABIP.csv!M962*(2.5/(2^16)))/(18.7 / 125.7))-(M959+L959+K959))</f>
        <v>1.8861253843800485</v>
      </c>
      <c r="O959" s="1">
        <f>IF(HABIP.csv!N962=0,O958,((HABIP.csv!N962*(2.5/(2^16)))/(13.7 / 115.7))-(N959+M959+L959+K959))</f>
        <v>1.4283039756074167</v>
      </c>
      <c r="P959" s="1">
        <f>IF(HABIP.csv!O962=0,P958,((HABIP.csv!O962*(2.5/(2^16)))/(75/756))-(O959+N959+M959+L959+K959))</f>
        <v>4.3041216773708371</v>
      </c>
      <c r="Q959" s="1">
        <f>IF(HABIP.csv!P962=0,Q958,((HABIP.csv!P962*(2.5/(2^16)))/(15/25.2)))</f>
        <v>3.0533569335937498</v>
      </c>
      <c r="R959" s="1">
        <f>IF(HABIP.csv!Q962=0,R958,((HABIP.csv!Q962*(2.5/(2^16)))/(43.2/145.2))-Q959)</f>
        <v>-0.25875634087456634</v>
      </c>
      <c r="S959" s="1">
        <f>IF(HABIP.csv!R962=0,S958,((HABIP.csv!R962*(2.5/(2^16)))/(10.2/51.4))-(R959+Q959))</f>
        <v>4.720086739733329</v>
      </c>
    </row>
    <row r="960" spans="1:19">
      <c r="A960" s="2">
        <f>HABIP.csv!A963</f>
        <v>0</v>
      </c>
      <c r="B960" s="1">
        <f>HABIP.csv!B963*0.000122</f>
        <v>0</v>
      </c>
      <c r="C960" s="1">
        <f>HABIP.csv!C963*0.000122</f>
        <v>0</v>
      </c>
      <c r="D960" s="1">
        <f>HABIP.csv!D963*0.000122</f>
        <v>0</v>
      </c>
      <c r="E960" s="1">
        <f>HABIP.csv!E963*0.061</f>
        <v>0</v>
      </c>
      <c r="F960" s="1">
        <f>HABIP.csv!F963*0.061</f>
        <v>0</v>
      </c>
      <c r="G960" s="1">
        <f>HABIP.csv!G963*0.061</f>
        <v>0</v>
      </c>
      <c r="H960" s="1">
        <f>IF(HABIP.csv!H963=0,H959,TEmpConversion(HABIP.csv!H963,HABIP.csv!$C$3,HABIP.csv!$E$3,HABIP.csv!$G$3))</f>
        <v>21.040546875</v>
      </c>
      <c r="I960" s="1">
        <f t="shared" si="14"/>
        <v>69.872984375000001</v>
      </c>
      <c r="J960" s="1">
        <f>IF(HABIP.csv!I963=0,DecodedData!J959,PressureConversion(HABIP.csv!I963,HABIP.csv!$C$4,HABIP.csv!$E$4,HABIP.csv!$G$4,HABIP.csv!$I$4,HABIP.csv!$K$4,HABIP.csv!$M$4,HABIP.csv!$O$4,HABIP.csv!$Q$4,HABIP.csv!$S$4,HABIP.csv!H963,HABIP.csv!$C$3,HABIP.csv!$E$3,HABIP.csv!$G$3))</f>
        <v>1000.9194786864841</v>
      </c>
      <c r="K960" s="1">
        <f>IF(HABIP.csv!J963=0,DecodedData!K959,((HABIP.csv!J963*(2.5/(2^16)))/(15/25.2)))</f>
        <v>2.9130706787109375</v>
      </c>
      <c r="L960" s="1">
        <f>IF(HABIP.csv!K963=0,DecodedData!L959,((HABIP.csv!K963*(2.5/(2^16)))/(43.2 / 145.2))-(K960))</f>
        <v>2.8394779629177505</v>
      </c>
      <c r="M960" s="1">
        <f>IF(HABIP.csv!L963 = 0, M959,((HABIP.csv!L963*(2.5/(2^16)))/(10.2 / 51.4))-(L960+K960))</f>
        <v>1.8317262487473851</v>
      </c>
      <c r="N960" s="1">
        <f>IF(HABIP.csv!M963=0,N959,((HABIP.csv!M963*(2.5/(2^16)))/(18.7 / 125.7))-(M960+L960+K960))</f>
        <v>1.8861253843800485</v>
      </c>
      <c r="O960" s="1">
        <f>IF(HABIP.csv!N963=0,O959,((HABIP.csv!N963*(2.5/(2^16)))/(13.7 / 115.7))-(N960+M960+L960+K960))</f>
        <v>1.4283039756074167</v>
      </c>
      <c r="P960" s="1">
        <f>IF(HABIP.csv!O963=0,P959,((HABIP.csv!O963*(2.5/(2^16)))/(75/756))-(O960+N960+M960+L960+K960))</f>
        <v>4.3041216773708371</v>
      </c>
      <c r="Q960" s="1">
        <f>IF(HABIP.csv!P963=0,Q959,((HABIP.csv!P963*(2.5/(2^16)))/(15/25.2)))</f>
        <v>3.0533569335937498</v>
      </c>
      <c r="R960" s="1">
        <f>IF(HABIP.csv!Q963=0,R959,((HABIP.csv!Q963*(2.5/(2^16)))/(43.2/145.2))-Q960)</f>
        <v>-0.25875634087456634</v>
      </c>
      <c r="S960" s="1">
        <f>IF(HABIP.csv!R963=0,S959,((HABIP.csv!R963*(2.5/(2^16)))/(10.2/51.4))-(R960+Q960))</f>
        <v>4.720086739733329</v>
      </c>
    </row>
    <row r="961" spans="1:19">
      <c r="A961" s="2">
        <f>HABIP.csv!A964</f>
        <v>0</v>
      </c>
      <c r="B961" s="1">
        <f>HABIP.csv!B964*0.000122</f>
        <v>0</v>
      </c>
      <c r="C961" s="1">
        <f>HABIP.csv!C964*0.000122</f>
        <v>0</v>
      </c>
      <c r="D961" s="1">
        <f>HABIP.csv!D964*0.000122</f>
        <v>0</v>
      </c>
      <c r="E961" s="1">
        <f>HABIP.csv!E964*0.061</f>
        <v>0</v>
      </c>
      <c r="F961" s="1">
        <f>HABIP.csv!F964*0.061</f>
        <v>0</v>
      </c>
      <c r="G961" s="1">
        <f>HABIP.csv!G964*0.061</f>
        <v>0</v>
      </c>
      <c r="H961" s="1">
        <f>IF(HABIP.csv!H964=0,H960,TEmpConversion(HABIP.csv!H964,HABIP.csv!$C$3,HABIP.csv!$E$3,HABIP.csv!$G$3))</f>
        <v>21.040546875</v>
      </c>
      <c r="I961" s="1">
        <f t="shared" si="14"/>
        <v>69.872984375000001</v>
      </c>
      <c r="J961" s="1">
        <f>IF(HABIP.csv!I964=0,DecodedData!J960,PressureConversion(HABIP.csv!I964,HABIP.csv!$C$4,HABIP.csv!$E$4,HABIP.csv!$G$4,HABIP.csv!$I$4,HABIP.csv!$K$4,HABIP.csv!$M$4,HABIP.csv!$O$4,HABIP.csv!$Q$4,HABIP.csv!$S$4,HABIP.csv!H964,HABIP.csv!$C$3,HABIP.csv!$E$3,HABIP.csv!$G$3))</f>
        <v>1000.9194786864841</v>
      </c>
      <c r="K961" s="1">
        <f>IF(HABIP.csv!J964=0,DecodedData!K960,((HABIP.csv!J964*(2.5/(2^16)))/(15/25.2)))</f>
        <v>2.9130706787109375</v>
      </c>
      <c r="L961" s="1">
        <f>IF(HABIP.csv!K964=0,DecodedData!L960,((HABIP.csv!K964*(2.5/(2^16)))/(43.2 / 145.2))-(K961))</f>
        <v>2.8394779629177505</v>
      </c>
      <c r="M961" s="1">
        <f>IF(HABIP.csv!L964 = 0, M960,((HABIP.csv!L964*(2.5/(2^16)))/(10.2 / 51.4))-(L961+K961))</f>
        <v>1.8317262487473851</v>
      </c>
      <c r="N961" s="1">
        <f>IF(HABIP.csv!M964=0,N960,((HABIP.csv!M964*(2.5/(2^16)))/(18.7 / 125.7))-(M961+L961+K961))</f>
        <v>1.8861253843800485</v>
      </c>
      <c r="O961" s="1">
        <f>IF(HABIP.csv!N964=0,O960,((HABIP.csv!N964*(2.5/(2^16)))/(13.7 / 115.7))-(N961+M961+L961+K961))</f>
        <v>1.4283039756074167</v>
      </c>
      <c r="P961" s="1">
        <f>IF(HABIP.csv!O964=0,P960,((HABIP.csv!O964*(2.5/(2^16)))/(75/756))-(O961+N961+M961+L961+K961))</f>
        <v>4.3041216773708371</v>
      </c>
      <c r="Q961" s="1">
        <f>IF(HABIP.csv!P964=0,Q960,((HABIP.csv!P964*(2.5/(2^16)))/(15/25.2)))</f>
        <v>3.0533569335937498</v>
      </c>
      <c r="R961" s="1">
        <f>IF(HABIP.csv!Q964=0,R960,((HABIP.csv!Q964*(2.5/(2^16)))/(43.2/145.2))-Q961)</f>
        <v>-0.25875634087456634</v>
      </c>
      <c r="S961" s="1">
        <f>IF(HABIP.csv!R964=0,S960,((HABIP.csv!R964*(2.5/(2^16)))/(10.2/51.4))-(R961+Q961))</f>
        <v>4.720086739733329</v>
      </c>
    </row>
    <row r="962" spans="1:19">
      <c r="A962" s="2">
        <f>HABIP.csv!A965</f>
        <v>0</v>
      </c>
      <c r="B962" s="1">
        <f>HABIP.csv!B965*0.000122</f>
        <v>0</v>
      </c>
      <c r="C962" s="1">
        <f>HABIP.csv!C965*0.000122</f>
        <v>0</v>
      </c>
      <c r="D962" s="1">
        <f>HABIP.csv!D965*0.000122</f>
        <v>0</v>
      </c>
      <c r="E962" s="1">
        <f>HABIP.csv!E965*0.061</f>
        <v>0</v>
      </c>
      <c r="F962" s="1">
        <f>HABIP.csv!F965*0.061</f>
        <v>0</v>
      </c>
      <c r="G962" s="1">
        <f>HABIP.csv!G965*0.061</f>
        <v>0</v>
      </c>
      <c r="H962" s="1">
        <f>IF(HABIP.csv!H965=0,H961,TEmpConversion(HABIP.csv!H965,HABIP.csv!$C$3,HABIP.csv!$E$3,HABIP.csv!$G$3))</f>
        <v>21.040546875</v>
      </c>
      <c r="I962" s="1">
        <f t="shared" si="14"/>
        <v>69.872984375000001</v>
      </c>
      <c r="J962" s="1">
        <f>IF(HABIP.csv!I965=0,DecodedData!J961,PressureConversion(HABIP.csv!I965,HABIP.csv!$C$4,HABIP.csv!$E$4,HABIP.csv!$G$4,HABIP.csv!$I$4,HABIP.csv!$K$4,HABIP.csv!$M$4,HABIP.csv!$O$4,HABIP.csv!$Q$4,HABIP.csv!$S$4,HABIP.csv!H965,HABIP.csv!$C$3,HABIP.csv!$E$3,HABIP.csv!$G$3))</f>
        <v>1000.9194786864841</v>
      </c>
      <c r="K962" s="1">
        <f>IF(HABIP.csv!J965=0,DecodedData!K961,((HABIP.csv!J965*(2.5/(2^16)))/(15/25.2)))</f>
        <v>2.9130706787109375</v>
      </c>
      <c r="L962" s="1">
        <f>IF(HABIP.csv!K965=0,DecodedData!L961,((HABIP.csv!K965*(2.5/(2^16)))/(43.2 / 145.2))-(K962))</f>
        <v>2.8394779629177505</v>
      </c>
      <c r="M962" s="1">
        <f>IF(HABIP.csv!L965 = 0, M961,((HABIP.csv!L965*(2.5/(2^16)))/(10.2 / 51.4))-(L962+K962))</f>
        <v>1.8317262487473851</v>
      </c>
      <c r="N962" s="1">
        <f>IF(HABIP.csv!M965=0,N961,((HABIP.csv!M965*(2.5/(2^16)))/(18.7 / 125.7))-(M962+L962+K962))</f>
        <v>1.8861253843800485</v>
      </c>
      <c r="O962" s="1">
        <f>IF(HABIP.csv!N965=0,O961,((HABIP.csv!N965*(2.5/(2^16)))/(13.7 / 115.7))-(N962+M962+L962+K962))</f>
        <v>1.4283039756074167</v>
      </c>
      <c r="P962" s="1">
        <f>IF(HABIP.csv!O965=0,P961,((HABIP.csv!O965*(2.5/(2^16)))/(75/756))-(O962+N962+M962+L962+K962))</f>
        <v>4.3041216773708371</v>
      </c>
      <c r="Q962" s="1">
        <f>IF(HABIP.csv!P965=0,Q961,((HABIP.csv!P965*(2.5/(2^16)))/(15/25.2)))</f>
        <v>3.0533569335937498</v>
      </c>
      <c r="R962" s="1">
        <f>IF(HABIP.csv!Q965=0,R961,((HABIP.csv!Q965*(2.5/(2^16)))/(43.2/145.2))-Q962)</f>
        <v>-0.25875634087456634</v>
      </c>
      <c r="S962" s="1">
        <f>IF(HABIP.csv!R965=0,S961,((HABIP.csv!R965*(2.5/(2^16)))/(10.2/51.4))-(R962+Q962))</f>
        <v>4.720086739733329</v>
      </c>
    </row>
    <row r="963" spans="1:19">
      <c r="A963" s="2">
        <f>HABIP.csv!A966</f>
        <v>0</v>
      </c>
      <c r="B963" s="1">
        <f>HABIP.csv!B966*0.000122</f>
        <v>0</v>
      </c>
      <c r="C963" s="1">
        <f>HABIP.csv!C966*0.000122</f>
        <v>0</v>
      </c>
      <c r="D963" s="1">
        <f>HABIP.csv!D966*0.000122</f>
        <v>0</v>
      </c>
      <c r="E963" s="1">
        <f>HABIP.csv!E966*0.061</f>
        <v>0</v>
      </c>
      <c r="F963" s="1">
        <f>HABIP.csv!F966*0.061</f>
        <v>0</v>
      </c>
      <c r="G963" s="1">
        <f>HABIP.csv!G966*0.061</f>
        <v>0</v>
      </c>
      <c r="H963" s="1">
        <f>IF(HABIP.csv!H966=0,H962,TEmpConversion(HABIP.csv!H966,HABIP.csv!$C$3,HABIP.csv!$E$3,HABIP.csv!$G$3))</f>
        <v>21.040546875</v>
      </c>
      <c r="I963" s="1">
        <f t="shared" si="14"/>
        <v>69.872984375000001</v>
      </c>
      <c r="J963" s="1">
        <f>IF(HABIP.csv!I966=0,DecodedData!J962,PressureConversion(HABIP.csv!I966,HABIP.csv!$C$4,HABIP.csv!$E$4,HABIP.csv!$G$4,HABIP.csv!$I$4,HABIP.csv!$K$4,HABIP.csv!$M$4,HABIP.csv!$O$4,HABIP.csv!$Q$4,HABIP.csv!$S$4,HABIP.csv!H966,HABIP.csv!$C$3,HABIP.csv!$E$3,HABIP.csv!$G$3))</f>
        <v>1000.9194786864841</v>
      </c>
      <c r="K963" s="1">
        <f>IF(HABIP.csv!J966=0,DecodedData!K962,((HABIP.csv!J966*(2.5/(2^16)))/(15/25.2)))</f>
        <v>2.9130706787109375</v>
      </c>
      <c r="L963" s="1">
        <f>IF(HABIP.csv!K966=0,DecodedData!L962,((HABIP.csv!K966*(2.5/(2^16)))/(43.2 / 145.2))-(K963))</f>
        <v>2.8394779629177505</v>
      </c>
      <c r="M963" s="1">
        <f>IF(HABIP.csv!L966 = 0, M962,((HABIP.csv!L966*(2.5/(2^16)))/(10.2 / 51.4))-(L963+K963))</f>
        <v>1.8317262487473851</v>
      </c>
      <c r="N963" s="1">
        <f>IF(HABIP.csv!M966=0,N962,((HABIP.csv!M966*(2.5/(2^16)))/(18.7 / 125.7))-(M963+L963+K963))</f>
        <v>1.8861253843800485</v>
      </c>
      <c r="O963" s="1">
        <f>IF(HABIP.csv!N966=0,O962,((HABIP.csv!N966*(2.5/(2^16)))/(13.7 / 115.7))-(N963+M963+L963+K963))</f>
        <v>1.4283039756074167</v>
      </c>
      <c r="P963" s="1">
        <f>IF(HABIP.csv!O966=0,P962,((HABIP.csv!O966*(2.5/(2^16)))/(75/756))-(O963+N963+M963+L963+K963))</f>
        <v>4.3041216773708371</v>
      </c>
      <c r="Q963" s="1">
        <f>IF(HABIP.csv!P966=0,Q962,((HABIP.csv!P966*(2.5/(2^16)))/(15/25.2)))</f>
        <v>3.0533569335937498</v>
      </c>
      <c r="R963" s="1">
        <f>IF(HABIP.csv!Q966=0,R962,((HABIP.csv!Q966*(2.5/(2^16)))/(43.2/145.2))-Q963)</f>
        <v>-0.25875634087456634</v>
      </c>
      <c r="S963" s="1">
        <f>IF(HABIP.csv!R966=0,S962,((HABIP.csv!R966*(2.5/(2^16)))/(10.2/51.4))-(R963+Q963))</f>
        <v>4.720086739733329</v>
      </c>
    </row>
    <row r="964" spans="1:19">
      <c r="A964" s="2">
        <f>HABIP.csv!A967</f>
        <v>0</v>
      </c>
      <c r="B964" s="1">
        <f>HABIP.csv!B967*0.000122</f>
        <v>0</v>
      </c>
      <c r="C964" s="1">
        <f>HABIP.csv!C967*0.000122</f>
        <v>0</v>
      </c>
      <c r="D964" s="1">
        <f>HABIP.csv!D967*0.000122</f>
        <v>0</v>
      </c>
      <c r="E964" s="1">
        <f>HABIP.csv!E967*0.061</f>
        <v>0</v>
      </c>
      <c r="F964" s="1">
        <f>HABIP.csv!F967*0.061</f>
        <v>0</v>
      </c>
      <c r="G964" s="1">
        <f>HABIP.csv!G967*0.061</f>
        <v>0</v>
      </c>
      <c r="H964" s="1">
        <f>IF(HABIP.csv!H967=0,H963,TEmpConversion(HABIP.csv!H967,HABIP.csv!$C$3,HABIP.csv!$E$3,HABIP.csv!$G$3))</f>
        <v>21.040546875</v>
      </c>
      <c r="I964" s="1">
        <f t="shared" ref="I964:I1027" si="15">CONVERT(H964,"C", "F")</f>
        <v>69.872984375000001</v>
      </c>
      <c r="J964" s="1">
        <f>IF(HABIP.csv!I967=0,DecodedData!J963,PressureConversion(HABIP.csv!I967,HABIP.csv!$C$4,HABIP.csv!$E$4,HABIP.csv!$G$4,HABIP.csv!$I$4,HABIP.csv!$K$4,HABIP.csv!$M$4,HABIP.csv!$O$4,HABIP.csv!$Q$4,HABIP.csv!$S$4,HABIP.csv!H967,HABIP.csv!$C$3,HABIP.csv!$E$3,HABIP.csv!$G$3))</f>
        <v>1000.9194786864841</v>
      </c>
      <c r="K964" s="1">
        <f>IF(HABIP.csv!J967=0,DecodedData!K963,((HABIP.csv!J967*(2.5/(2^16)))/(15/25.2)))</f>
        <v>2.9130706787109375</v>
      </c>
      <c r="L964" s="1">
        <f>IF(HABIP.csv!K967=0,DecodedData!L963,((HABIP.csv!K967*(2.5/(2^16)))/(43.2 / 145.2))-(K964))</f>
        <v>2.8394779629177505</v>
      </c>
      <c r="M964" s="1">
        <f>IF(HABIP.csv!L967 = 0, M963,((HABIP.csv!L967*(2.5/(2^16)))/(10.2 / 51.4))-(L964+K964))</f>
        <v>1.8317262487473851</v>
      </c>
      <c r="N964" s="1">
        <f>IF(HABIP.csv!M967=0,N963,((HABIP.csv!M967*(2.5/(2^16)))/(18.7 / 125.7))-(M964+L964+K964))</f>
        <v>1.8861253843800485</v>
      </c>
      <c r="O964" s="1">
        <f>IF(HABIP.csv!N967=0,O963,((HABIP.csv!N967*(2.5/(2^16)))/(13.7 / 115.7))-(N964+M964+L964+K964))</f>
        <v>1.4283039756074167</v>
      </c>
      <c r="P964" s="1">
        <f>IF(HABIP.csv!O967=0,P963,((HABIP.csv!O967*(2.5/(2^16)))/(75/756))-(O964+N964+M964+L964+K964))</f>
        <v>4.3041216773708371</v>
      </c>
      <c r="Q964" s="1">
        <f>IF(HABIP.csv!P967=0,Q963,((HABIP.csv!P967*(2.5/(2^16)))/(15/25.2)))</f>
        <v>3.0533569335937498</v>
      </c>
      <c r="R964" s="1">
        <f>IF(HABIP.csv!Q967=0,R963,((HABIP.csv!Q967*(2.5/(2^16)))/(43.2/145.2))-Q964)</f>
        <v>-0.25875634087456634</v>
      </c>
      <c r="S964" s="1">
        <f>IF(HABIP.csv!R967=0,S963,((HABIP.csv!R967*(2.5/(2^16)))/(10.2/51.4))-(R964+Q964))</f>
        <v>4.720086739733329</v>
      </c>
    </row>
    <row r="965" spans="1:19">
      <c r="A965" s="2">
        <f>HABIP.csv!A968</f>
        <v>0</v>
      </c>
      <c r="B965" s="1">
        <f>HABIP.csv!B968*0.000122</f>
        <v>0</v>
      </c>
      <c r="C965" s="1">
        <f>HABIP.csv!C968*0.000122</f>
        <v>0</v>
      </c>
      <c r="D965" s="1">
        <f>HABIP.csv!D968*0.000122</f>
        <v>0</v>
      </c>
      <c r="E965" s="1">
        <f>HABIP.csv!E968*0.061</f>
        <v>0</v>
      </c>
      <c r="F965" s="1">
        <f>HABIP.csv!F968*0.061</f>
        <v>0</v>
      </c>
      <c r="G965" s="1">
        <f>HABIP.csv!G968*0.061</f>
        <v>0</v>
      </c>
      <c r="H965" s="1">
        <f>IF(HABIP.csv!H968=0,H964,TEmpConversion(HABIP.csv!H968,HABIP.csv!$C$3,HABIP.csv!$E$3,HABIP.csv!$G$3))</f>
        <v>21.040546875</v>
      </c>
      <c r="I965" s="1">
        <f t="shared" si="15"/>
        <v>69.872984375000001</v>
      </c>
      <c r="J965" s="1">
        <f>IF(HABIP.csv!I968=0,DecodedData!J964,PressureConversion(HABIP.csv!I968,HABIP.csv!$C$4,HABIP.csv!$E$4,HABIP.csv!$G$4,HABIP.csv!$I$4,HABIP.csv!$K$4,HABIP.csv!$M$4,HABIP.csv!$O$4,HABIP.csv!$Q$4,HABIP.csv!$S$4,HABIP.csv!H968,HABIP.csv!$C$3,HABIP.csv!$E$3,HABIP.csv!$G$3))</f>
        <v>1000.9194786864841</v>
      </c>
      <c r="K965" s="1">
        <f>IF(HABIP.csv!J968=0,DecodedData!K964,((HABIP.csv!J968*(2.5/(2^16)))/(15/25.2)))</f>
        <v>2.9130706787109375</v>
      </c>
      <c r="L965" s="1">
        <f>IF(HABIP.csv!K968=0,DecodedData!L964,((HABIP.csv!K968*(2.5/(2^16)))/(43.2 / 145.2))-(K965))</f>
        <v>2.8394779629177505</v>
      </c>
      <c r="M965" s="1">
        <f>IF(HABIP.csv!L968 = 0, M964,((HABIP.csv!L968*(2.5/(2^16)))/(10.2 / 51.4))-(L965+K965))</f>
        <v>1.8317262487473851</v>
      </c>
      <c r="N965" s="1">
        <f>IF(HABIP.csv!M968=0,N964,((HABIP.csv!M968*(2.5/(2^16)))/(18.7 / 125.7))-(M965+L965+K965))</f>
        <v>1.8861253843800485</v>
      </c>
      <c r="O965" s="1">
        <f>IF(HABIP.csv!N968=0,O964,((HABIP.csv!N968*(2.5/(2^16)))/(13.7 / 115.7))-(N965+M965+L965+K965))</f>
        <v>1.4283039756074167</v>
      </c>
      <c r="P965" s="1">
        <f>IF(HABIP.csv!O968=0,P964,((HABIP.csv!O968*(2.5/(2^16)))/(75/756))-(O965+N965+M965+L965+K965))</f>
        <v>4.3041216773708371</v>
      </c>
      <c r="Q965" s="1">
        <f>IF(HABIP.csv!P968=0,Q964,((HABIP.csv!P968*(2.5/(2^16)))/(15/25.2)))</f>
        <v>3.0533569335937498</v>
      </c>
      <c r="R965" s="1">
        <f>IF(HABIP.csv!Q968=0,R964,((HABIP.csv!Q968*(2.5/(2^16)))/(43.2/145.2))-Q965)</f>
        <v>-0.25875634087456634</v>
      </c>
      <c r="S965" s="1">
        <f>IF(HABIP.csv!R968=0,S964,((HABIP.csv!R968*(2.5/(2^16)))/(10.2/51.4))-(R965+Q965))</f>
        <v>4.720086739733329</v>
      </c>
    </row>
    <row r="966" spans="1:19">
      <c r="A966" s="2">
        <f>HABIP.csv!A969</f>
        <v>0</v>
      </c>
      <c r="B966" s="1">
        <f>HABIP.csv!B969*0.000122</f>
        <v>0</v>
      </c>
      <c r="C966" s="1">
        <f>HABIP.csv!C969*0.000122</f>
        <v>0</v>
      </c>
      <c r="D966" s="1">
        <f>HABIP.csv!D969*0.000122</f>
        <v>0</v>
      </c>
      <c r="E966" s="1">
        <f>HABIP.csv!E969*0.061</f>
        <v>0</v>
      </c>
      <c r="F966" s="1">
        <f>HABIP.csv!F969*0.061</f>
        <v>0</v>
      </c>
      <c r="G966" s="1">
        <f>HABIP.csv!G969*0.061</f>
        <v>0</v>
      </c>
      <c r="H966" s="1">
        <f>IF(HABIP.csv!H969=0,H965,TEmpConversion(HABIP.csv!H969,HABIP.csv!$C$3,HABIP.csv!$E$3,HABIP.csv!$G$3))</f>
        <v>21.040546875</v>
      </c>
      <c r="I966" s="1">
        <f t="shared" si="15"/>
        <v>69.872984375000001</v>
      </c>
      <c r="J966" s="1">
        <f>IF(HABIP.csv!I969=0,DecodedData!J965,PressureConversion(HABIP.csv!I969,HABIP.csv!$C$4,HABIP.csv!$E$4,HABIP.csv!$G$4,HABIP.csv!$I$4,HABIP.csv!$K$4,HABIP.csv!$M$4,HABIP.csv!$O$4,HABIP.csv!$Q$4,HABIP.csv!$S$4,HABIP.csv!H969,HABIP.csv!$C$3,HABIP.csv!$E$3,HABIP.csv!$G$3))</f>
        <v>1000.9194786864841</v>
      </c>
      <c r="K966" s="1">
        <f>IF(HABIP.csv!J969=0,DecodedData!K965,((HABIP.csv!J969*(2.5/(2^16)))/(15/25.2)))</f>
        <v>2.9130706787109375</v>
      </c>
      <c r="L966" s="1">
        <f>IF(HABIP.csv!K969=0,DecodedData!L965,((HABIP.csv!K969*(2.5/(2^16)))/(43.2 / 145.2))-(K966))</f>
        <v>2.8394779629177505</v>
      </c>
      <c r="M966" s="1">
        <f>IF(HABIP.csv!L969 = 0, M965,((HABIP.csv!L969*(2.5/(2^16)))/(10.2 / 51.4))-(L966+K966))</f>
        <v>1.8317262487473851</v>
      </c>
      <c r="N966" s="1">
        <f>IF(HABIP.csv!M969=0,N965,((HABIP.csv!M969*(2.5/(2^16)))/(18.7 / 125.7))-(M966+L966+K966))</f>
        <v>1.8861253843800485</v>
      </c>
      <c r="O966" s="1">
        <f>IF(HABIP.csv!N969=0,O965,((HABIP.csv!N969*(2.5/(2^16)))/(13.7 / 115.7))-(N966+M966+L966+K966))</f>
        <v>1.4283039756074167</v>
      </c>
      <c r="P966" s="1">
        <f>IF(HABIP.csv!O969=0,P965,((HABIP.csv!O969*(2.5/(2^16)))/(75/756))-(O966+N966+M966+L966+K966))</f>
        <v>4.3041216773708371</v>
      </c>
      <c r="Q966" s="1">
        <f>IF(HABIP.csv!P969=0,Q965,((HABIP.csv!P969*(2.5/(2^16)))/(15/25.2)))</f>
        <v>3.0533569335937498</v>
      </c>
      <c r="R966" s="1">
        <f>IF(HABIP.csv!Q969=0,R965,((HABIP.csv!Q969*(2.5/(2^16)))/(43.2/145.2))-Q966)</f>
        <v>-0.25875634087456634</v>
      </c>
      <c r="S966" s="1">
        <f>IF(HABIP.csv!R969=0,S965,((HABIP.csv!R969*(2.5/(2^16)))/(10.2/51.4))-(R966+Q966))</f>
        <v>4.720086739733329</v>
      </c>
    </row>
    <row r="967" spans="1:19">
      <c r="A967" s="2">
        <f>HABIP.csv!A970</f>
        <v>0</v>
      </c>
      <c r="B967" s="1">
        <f>HABIP.csv!B970*0.000122</f>
        <v>0</v>
      </c>
      <c r="C967" s="1">
        <f>HABIP.csv!C970*0.000122</f>
        <v>0</v>
      </c>
      <c r="D967" s="1">
        <f>HABIP.csv!D970*0.000122</f>
        <v>0</v>
      </c>
      <c r="E967" s="1">
        <f>HABIP.csv!E970*0.061</f>
        <v>0</v>
      </c>
      <c r="F967" s="1">
        <f>HABIP.csv!F970*0.061</f>
        <v>0</v>
      </c>
      <c r="G967" s="1">
        <f>HABIP.csv!G970*0.061</f>
        <v>0</v>
      </c>
      <c r="H967" s="1">
        <f>IF(HABIP.csv!H970=0,H966,TEmpConversion(HABIP.csv!H970,HABIP.csv!$C$3,HABIP.csv!$E$3,HABIP.csv!$G$3))</f>
        <v>21.040546875</v>
      </c>
      <c r="I967" s="1">
        <f t="shared" si="15"/>
        <v>69.872984375000001</v>
      </c>
      <c r="J967" s="1">
        <f>IF(HABIP.csv!I970=0,DecodedData!J966,PressureConversion(HABIP.csv!I970,HABIP.csv!$C$4,HABIP.csv!$E$4,HABIP.csv!$G$4,HABIP.csv!$I$4,HABIP.csv!$K$4,HABIP.csv!$M$4,HABIP.csv!$O$4,HABIP.csv!$Q$4,HABIP.csv!$S$4,HABIP.csv!H970,HABIP.csv!$C$3,HABIP.csv!$E$3,HABIP.csv!$G$3))</f>
        <v>1000.9194786864841</v>
      </c>
      <c r="K967" s="1">
        <f>IF(HABIP.csv!J970=0,DecodedData!K966,((HABIP.csv!J970*(2.5/(2^16)))/(15/25.2)))</f>
        <v>2.9130706787109375</v>
      </c>
      <c r="L967" s="1">
        <f>IF(HABIP.csv!K970=0,DecodedData!L966,((HABIP.csv!K970*(2.5/(2^16)))/(43.2 / 145.2))-(K967))</f>
        <v>2.8394779629177505</v>
      </c>
      <c r="M967" s="1">
        <f>IF(HABIP.csv!L970 = 0, M966,((HABIP.csv!L970*(2.5/(2^16)))/(10.2 / 51.4))-(L967+K967))</f>
        <v>1.8317262487473851</v>
      </c>
      <c r="N967" s="1">
        <f>IF(HABIP.csv!M970=0,N966,((HABIP.csv!M970*(2.5/(2^16)))/(18.7 / 125.7))-(M967+L967+K967))</f>
        <v>1.8861253843800485</v>
      </c>
      <c r="O967" s="1">
        <f>IF(HABIP.csv!N970=0,O966,((HABIP.csv!N970*(2.5/(2^16)))/(13.7 / 115.7))-(N967+M967+L967+K967))</f>
        <v>1.4283039756074167</v>
      </c>
      <c r="P967" s="1">
        <f>IF(HABIP.csv!O970=0,P966,((HABIP.csv!O970*(2.5/(2^16)))/(75/756))-(O967+N967+M967+L967+K967))</f>
        <v>4.3041216773708371</v>
      </c>
      <c r="Q967" s="1">
        <f>IF(HABIP.csv!P970=0,Q966,((HABIP.csv!P970*(2.5/(2^16)))/(15/25.2)))</f>
        <v>3.0533569335937498</v>
      </c>
      <c r="R967" s="1">
        <f>IF(HABIP.csv!Q970=0,R966,((HABIP.csv!Q970*(2.5/(2^16)))/(43.2/145.2))-Q967)</f>
        <v>-0.25875634087456634</v>
      </c>
      <c r="S967" s="1">
        <f>IF(HABIP.csv!R970=0,S966,((HABIP.csv!R970*(2.5/(2^16)))/(10.2/51.4))-(R967+Q967))</f>
        <v>4.720086739733329</v>
      </c>
    </row>
    <row r="968" spans="1:19">
      <c r="A968" s="2">
        <f>HABIP.csv!A971</f>
        <v>0</v>
      </c>
      <c r="B968" s="1">
        <f>HABIP.csv!B971*0.000122</f>
        <v>0</v>
      </c>
      <c r="C968" s="1">
        <f>HABIP.csv!C971*0.000122</f>
        <v>0</v>
      </c>
      <c r="D968" s="1">
        <f>HABIP.csv!D971*0.000122</f>
        <v>0</v>
      </c>
      <c r="E968" s="1">
        <f>HABIP.csv!E971*0.061</f>
        <v>0</v>
      </c>
      <c r="F968" s="1">
        <f>HABIP.csv!F971*0.061</f>
        <v>0</v>
      </c>
      <c r="G968" s="1">
        <f>HABIP.csv!G971*0.061</f>
        <v>0</v>
      </c>
      <c r="H968" s="1">
        <f>IF(HABIP.csv!H971=0,H967,TEmpConversion(HABIP.csv!H971,HABIP.csv!$C$3,HABIP.csv!$E$3,HABIP.csv!$G$3))</f>
        <v>21.040546875</v>
      </c>
      <c r="I968" s="1">
        <f t="shared" si="15"/>
        <v>69.872984375000001</v>
      </c>
      <c r="J968" s="1">
        <f>IF(HABIP.csv!I971=0,DecodedData!J967,PressureConversion(HABIP.csv!I971,HABIP.csv!$C$4,HABIP.csv!$E$4,HABIP.csv!$G$4,HABIP.csv!$I$4,HABIP.csv!$K$4,HABIP.csv!$M$4,HABIP.csv!$O$4,HABIP.csv!$Q$4,HABIP.csv!$S$4,HABIP.csv!H971,HABIP.csv!$C$3,HABIP.csv!$E$3,HABIP.csv!$G$3))</f>
        <v>1000.9194786864841</v>
      </c>
      <c r="K968" s="1">
        <f>IF(HABIP.csv!J971=0,DecodedData!K967,((HABIP.csv!J971*(2.5/(2^16)))/(15/25.2)))</f>
        <v>2.9130706787109375</v>
      </c>
      <c r="L968" s="1">
        <f>IF(HABIP.csv!K971=0,DecodedData!L967,((HABIP.csv!K971*(2.5/(2^16)))/(43.2 / 145.2))-(K968))</f>
        <v>2.8394779629177505</v>
      </c>
      <c r="M968" s="1">
        <f>IF(HABIP.csv!L971 = 0, M967,((HABIP.csv!L971*(2.5/(2^16)))/(10.2 / 51.4))-(L968+K968))</f>
        <v>1.8317262487473851</v>
      </c>
      <c r="N968" s="1">
        <f>IF(HABIP.csv!M971=0,N967,((HABIP.csv!M971*(2.5/(2^16)))/(18.7 / 125.7))-(M968+L968+K968))</f>
        <v>1.8861253843800485</v>
      </c>
      <c r="O968" s="1">
        <f>IF(HABIP.csv!N971=0,O967,((HABIP.csv!N971*(2.5/(2^16)))/(13.7 / 115.7))-(N968+M968+L968+K968))</f>
        <v>1.4283039756074167</v>
      </c>
      <c r="P968" s="1">
        <f>IF(HABIP.csv!O971=0,P967,((HABIP.csv!O971*(2.5/(2^16)))/(75/756))-(O968+N968+M968+L968+K968))</f>
        <v>4.3041216773708371</v>
      </c>
      <c r="Q968" s="1">
        <f>IF(HABIP.csv!P971=0,Q967,((HABIP.csv!P971*(2.5/(2^16)))/(15/25.2)))</f>
        <v>3.0533569335937498</v>
      </c>
      <c r="R968" s="1">
        <f>IF(HABIP.csv!Q971=0,R967,((HABIP.csv!Q971*(2.5/(2^16)))/(43.2/145.2))-Q968)</f>
        <v>-0.25875634087456634</v>
      </c>
      <c r="S968" s="1">
        <f>IF(HABIP.csv!R971=0,S967,((HABIP.csv!R971*(2.5/(2^16)))/(10.2/51.4))-(R968+Q968))</f>
        <v>4.720086739733329</v>
      </c>
    </row>
    <row r="969" spans="1:19">
      <c r="A969" s="2">
        <f>HABIP.csv!A972</f>
        <v>0</v>
      </c>
      <c r="B969" s="1">
        <f>HABIP.csv!B972*0.000122</f>
        <v>0</v>
      </c>
      <c r="C969" s="1">
        <f>HABIP.csv!C972*0.000122</f>
        <v>0</v>
      </c>
      <c r="D969" s="1">
        <f>HABIP.csv!D972*0.000122</f>
        <v>0</v>
      </c>
      <c r="E969" s="1">
        <f>HABIP.csv!E972*0.061</f>
        <v>0</v>
      </c>
      <c r="F969" s="1">
        <f>HABIP.csv!F972*0.061</f>
        <v>0</v>
      </c>
      <c r="G969" s="1">
        <f>HABIP.csv!G972*0.061</f>
        <v>0</v>
      </c>
      <c r="H969" s="1">
        <f>IF(HABIP.csv!H972=0,H968,TEmpConversion(HABIP.csv!H972,HABIP.csv!$C$3,HABIP.csv!$E$3,HABIP.csv!$G$3))</f>
        <v>21.040546875</v>
      </c>
      <c r="I969" s="1">
        <f t="shared" si="15"/>
        <v>69.872984375000001</v>
      </c>
      <c r="J969" s="1">
        <f>IF(HABIP.csv!I972=0,DecodedData!J968,PressureConversion(HABIP.csv!I972,HABIP.csv!$C$4,HABIP.csv!$E$4,HABIP.csv!$G$4,HABIP.csv!$I$4,HABIP.csv!$K$4,HABIP.csv!$M$4,HABIP.csv!$O$4,HABIP.csv!$Q$4,HABIP.csv!$S$4,HABIP.csv!H972,HABIP.csv!$C$3,HABIP.csv!$E$3,HABIP.csv!$G$3))</f>
        <v>1000.9194786864841</v>
      </c>
      <c r="K969" s="1">
        <f>IF(HABIP.csv!J972=0,DecodedData!K968,((HABIP.csv!J972*(2.5/(2^16)))/(15/25.2)))</f>
        <v>2.9130706787109375</v>
      </c>
      <c r="L969" s="1">
        <f>IF(HABIP.csv!K972=0,DecodedData!L968,((HABIP.csv!K972*(2.5/(2^16)))/(43.2 / 145.2))-(K969))</f>
        <v>2.8394779629177505</v>
      </c>
      <c r="M969" s="1">
        <f>IF(HABIP.csv!L972 = 0, M968,((HABIP.csv!L972*(2.5/(2^16)))/(10.2 / 51.4))-(L969+K969))</f>
        <v>1.8317262487473851</v>
      </c>
      <c r="N969" s="1">
        <f>IF(HABIP.csv!M972=0,N968,((HABIP.csv!M972*(2.5/(2^16)))/(18.7 / 125.7))-(M969+L969+K969))</f>
        <v>1.8861253843800485</v>
      </c>
      <c r="O969" s="1">
        <f>IF(HABIP.csv!N972=0,O968,((HABIP.csv!N972*(2.5/(2^16)))/(13.7 / 115.7))-(N969+M969+L969+K969))</f>
        <v>1.4283039756074167</v>
      </c>
      <c r="P969" s="1">
        <f>IF(HABIP.csv!O972=0,P968,((HABIP.csv!O972*(2.5/(2^16)))/(75/756))-(O969+N969+M969+L969+K969))</f>
        <v>4.3041216773708371</v>
      </c>
      <c r="Q969" s="1">
        <f>IF(HABIP.csv!P972=0,Q968,((HABIP.csv!P972*(2.5/(2^16)))/(15/25.2)))</f>
        <v>3.0533569335937498</v>
      </c>
      <c r="R969" s="1">
        <f>IF(HABIP.csv!Q972=0,R968,((HABIP.csv!Q972*(2.5/(2^16)))/(43.2/145.2))-Q969)</f>
        <v>-0.25875634087456634</v>
      </c>
      <c r="S969" s="1">
        <f>IF(HABIP.csv!R972=0,S968,((HABIP.csv!R972*(2.5/(2^16)))/(10.2/51.4))-(R969+Q969))</f>
        <v>4.720086739733329</v>
      </c>
    </row>
    <row r="970" spans="1:19">
      <c r="A970" s="2">
        <f>HABIP.csv!A973</f>
        <v>0</v>
      </c>
      <c r="B970" s="1">
        <f>HABIP.csv!B973*0.000122</f>
        <v>0</v>
      </c>
      <c r="C970" s="1">
        <f>HABIP.csv!C973*0.000122</f>
        <v>0</v>
      </c>
      <c r="D970" s="1">
        <f>HABIP.csv!D973*0.000122</f>
        <v>0</v>
      </c>
      <c r="E970" s="1">
        <f>HABIP.csv!E973*0.061</f>
        <v>0</v>
      </c>
      <c r="F970" s="1">
        <f>HABIP.csv!F973*0.061</f>
        <v>0</v>
      </c>
      <c r="G970" s="1">
        <f>HABIP.csv!G973*0.061</f>
        <v>0</v>
      </c>
      <c r="H970" s="1">
        <f>IF(HABIP.csv!H973=0,H969,TEmpConversion(HABIP.csv!H973,HABIP.csv!$C$3,HABIP.csv!$E$3,HABIP.csv!$G$3))</f>
        <v>21.040546875</v>
      </c>
      <c r="I970" s="1">
        <f t="shared" si="15"/>
        <v>69.872984375000001</v>
      </c>
      <c r="J970" s="1">
        <f>IF(HABIP.csv!I973=0,DecodedData!J969,PressureConversion(HABIP.csv!I973,HABIP.csv!$C$4,HABIP.csv!$E$4,HABIP.csv!$G$4,HABIP.csv!$I$4,HABIP.csv!$K$4,HABIP.csv!$M$4,HABIP.csv!$O$4,HABIP.csv!$Q$4,HABIP.csv!$S$4,HABIP.csv!H973,HABIP.csv!$C$3,HABIP.csv!$E$3,HABIP.csv!$G$3))</f>
        <v>1000.9194786864841</v>
      </c>
      <c r="K970" s="1">
        <f>IF(HABIP.csv!J973=0,DecodedData!K969,((HABIP.csv!J973*(2.5/(2^16)))/(15/25.2)))</f>
        <v>2.9130706787109375</v>
      </c>
      <c r="L970" s="1">
        <f>IF(HABIP.csv!K973=0,DecodedData!L969,((HABIP.csv!K973*(2.5/(2^16)))/(43.2 / 145.2))-(K970))</f>
        <v>2.8394779629177505</v>
      </c>
      <c r="M970" s="1">
        <f>IF(HABIP.csv!L973 = 0, M969,((HABIP.csv!L973*(2.5/(2^16)))/(10.2 / 51.4))-(L970+K970))</f>
        <v>1.8317262487473851</v>
      </c>
      <c r="N970" s="1">
        <f>IF(HABIP.csv!M973=0,N969,((HABIP.csv!M973*(2.5/(2^16)))/(18.7 / 125.7))-(M970+L970+K970))</f>
        <v>1.8861253843800485</v>
      </c>
      <c r="O970" s="1">
        <f>IF(HABIP.csv!N973=0,O969,((HABIP.csv!N973*(2.5/(2^16)))/(13.7 / 115.7))-(N970+M970+L970+K970))</f>
        <v>1.4283039756074167</v>
      </c>
      <c r="P970" s="1">
        <f>IF(HABIP.csv!O973=0,P969,((HABIP.csv!O973*(2.5/(2^16)))/(75/756))-(O970+N970+M970+L970+K970))</f>
        <v>4.3041216773708371</v>
      </c>
      <c r="Q970" s="1">
        <f>IF(HABIP.csv!P973=0,Q969,((HABIP.csv!P973*(2.5/(2^16)))/(15/25.2)))</f>
        <v>3.0533569335937498</v>
      </c>
      <c r="R970" s="1">
        <f>IF(HABIP.csv!Q973=0,R969,((HABIP.csv!Q973*(2.5/(2^16)))/(43.2/145.2))-Q970)</f>
        <v>-0.25875634087456634</v>
      </c>
      <c r="S970" s="1">
        <f>IF(HABIP.csv!R973=0,S969,((HABIP.csv!R973*(2.5/(2^16)))/(10.2/51.4))-(R970+Q970))</f>
        <v>4.720086739733329</v>
      </c>
    </row>
    <row r="971" spans="1:19">
      <c r="A971" s="2">
        <f>HABIP.csv!A974</f>
        <v>0</v>
      </c>
      <c r="B971" s="1">
        <f>HABIP.csv!B974*0.000122</f>
        <v>0</v>
      </c>
      <c r="C971" s="1">
        <f>HABIP.csv!C974*0.000122</f>
        <v>0</v>
      </c>
      <c r="D971" s="1">
        <f>HABIP.csv!D974*0.000122</f>
        <v>0</v>
      </c>
      <c r="E971" s="1">
        <f>HABIP.csv!E974*0.061</f>
        <v>0</v>
      </c>
      <c r="F971" s="1">
        <f>HABIP.csv!F974*0.061</f>
        <v>0</v>
      </c>
      <c r="G971" s="1">
        <f>HABIP.csv!G974*0.061</f>
        <v>0</v>
      </c>
      <c r="H971" s="1">
        <f>IF(HABIP.csv!H974=0,H970,TEmpConversion(HABIP.csv!H974,HABIP.csv!$C$3,HABIP.csv!$E$3,HABIP.csv!$G$3))</f>
        <v>21.040546875</v>
      </c>
      <c r="I971" s="1">
        <f t="shared" si="15"/>
        <v>69.872984375000001</v>
      </c>
      <c r="J971" s="1">
        <f>IF(HABIP.csv!I974=0,DecodedData!J970,PressureConversion(HABIP.csv!I974,HABIP.csv!$C$4,HABIP.csv!$E$4,HABIP.csv!$G$4,HABIP.csv!$I$4,HABIP.csv!$K$4,HABIP.csv!$M$4,HABIP.csv!$O$4,HABIP.csv!$Q$4,HABIP.csv!$S$4,HABIP.csv!H974,HABIP.csv!$C$3,HABIP.csv!$E$3,HABIP.csv!$G$3))</f>
        <v>1000.9194786864841</v>
      </c>
      <c r="K971" s="1">
        <f>IF(HABIP.csv!J974=0,DecodedData!K970,((HABIP.csv!J974*(2.5/(2^16)))/(15/25.2)))</f>
        <v>2.9130706787109375</v>
      </c>
      <c r="L971" s="1">
        <f>IF(HABIP.csv!K974=0,DecodedData!L970,((HABIP.csv!K974*(2.5/(2^16)))/(43.2 / 145.2))-(K971))</f>
        <v>2.8394779629177505</v>
      </c>
      <c r="M971" s="1">
        <f>IF(HABIP.csv!L974 = 0, M970,((HABIP.csv!L974*(2.5/(2^16)))/(10.2 / 51.4))-(L971+K971))</f>
        <v>1.8317262487473851</v>
      </c>
      <c r="N971" s="1">
        <f>IF(HABIP.csv!M974=0,N970,((HABIP.csv!M974*(2.5/(2^16)))/(18.7 / 125.7))-(M971+L971+K971))</f>
        <v>1.8861253843800485</v>
      </c>
      <c r="O971" s="1">
        <f>IF(HABIP.csv!N974=0,O970,((HABIP.csv!N974*(2.5/(2^16)))/(13.7 / 115.7))-(N971+M971+L971+K971))</f>
        <v>1.4283039756074167</v>
      </c>
      <c r="P971" s="1">
        <f>IF(HABIP.csv!O974=0,P970,((HABIP.csv!O974*(2.5/(2^16)))/(75/756))-(O971+N971+M971+L971+K971))</f>
        <v>4.3041216773708371</v>
      </c>
      <c r="Q971" s="1">
        <f>IF(HABIP.csv!P974=0,Q970,((HABIP.csv!P974*(2.5/(2^16)))/(15/25.2)))</f>
        <v>3.0533569335937498</v>
      </c>
      <c r="R971" s="1">
        <f>IF(HABIP.csv!Q974=0,R970,((HABIP.csv!Q974*(2.5/(2^16)))/(43.2/145.2))-Q971)</f>
        <v>-0.25875634087456634</v>
      </c>
      <c r="S971" s="1">
        <f>IF(HABIP.csv!R974=0,S970,((HABIP.csv!R974*(2.5/(2^16)))/(10.2/51.4))-(R971+Q971))</f>
        <v>4.720086739733329</v>
      </c>
    </row>
    <row r="972" spans="1:19">
      <c r="A972" s="2">
        <f>HABIP.csv!A975</f>
        <v>0</v>
      </c>
      <c r="B972" s="1">
        <f>HABIP.csv!B975*0.000122</f>
        <v>0</v>
      </c>
      <c r="C972" s="1">
        <f>HABIP.csv!C975*0.000122</f>
        <v>0</v>
      </c>
      <c r="D972" s="1">
        <f>HABIP.csv!D975*0.000122</f>
        <v>0</v>
      </c>
      <c r="E972" s="1">
        <f>HABIP.csv!E975*0.061</f>
        <v>0</v>
      </c>
      <c r="F972" s="1">
        <f>HABIP.csv!F975*0.061</f>
        <v>0</v>
      </c>
      <c r="G972" s="1">
        <f>HABIP.csv!G975*0.061</f>
        <v>0</v>
      </c>
      <c r="H972" s="1">
        <f>IF(HABIP.csv!H975=0,H971,TEmpConversion(HABIP.csv!H975,HABIP.csv!$C$3,HABIP.csv!$E$3,HABIP.csv!$G$3))</f>
        <v>21.040546875</v>
      </c>
      <c r="I972" s="1">
        <f t="shared" si="15"/>
        <v>69.872984375000001</v>
      </c>
      <c r="J972" s="1">
        <f>IF(HABIP.csv!I975=0,DecodedData!J971,PressureConversion(HABIP.csv!I975,HABIP.csv!$C$4,HABIP.csv!$E$4,HABIP.csv!$G$4,HABIP.csv!$I$4,HABIP.csv!$K$4,HABIP.csv!$M$4,HABIP.csv!$O$4,HABIP.csv!$Q$4,HABIP.csv!$S$4,HABIP.csv!H975,HABIP.csv!$C$3,HABIP.csv!$E$3,HABIP.csv!$G$3))</f>
        <v>1000.9194786864841</v>
      </c>
      <c r="K972" s="1">
        <f>IF(HABIP.csv!J975=0,DecodedData!K971,((HABIP.csv!J975*(2.5/(2^16)))/(15/25.2)))</f>
        <v>2.9130706787109375</v>
      </c>
      <c r="L972" s="1">
        <f>IF(HABIP.csv!K975=0,DecodedData!L971,((HABIP.csv!K975*(2.5/(2^16)))/(43.2 / 145.2))-(K972))</f>
        <v>2.8394779629177505</v>
      </c>
      <c r="M972" s="1">
        <f>IF(HABIP.csv!L975 = 0, M971,((HABIP.csv!L975*(2.5/(2^16)))/(10.2 / 51.4))-(L972+K972))</f>
        <v>1.8317262487473851</v>
      </c>
      <c r="N972" s="1">
        <f>IF(HABIP.csv!M975=0,N971,((HABIP.csv!M975*(2.5/(2^16)))/(18.7 / 125.7))-(M972+L972+K972))</f>
        <v>1.8861253843800485</v>
      </c>
      <c r="O972" s="1">
        <f>IF(HABIP.csv!N975=0,O971,((HABIP.csv!N975*(2.5/(2^16)))/(13.7 / 115.7))-(N972+M972+L972+K972))</f>
        <v>1.4283039756074167</v>
      </c>
      <c r="P972" s="1">
        <f>IF(HABIP.csv!O975=0,P971,((HABIP.csv!O975*(2.5/(2^16)))/(75/756))-(O972+N972+M972+L972+K972))</f>
        <v>4.3041216773708371</v>
      </c>
      <c r="Q972" s="1">
        <f>IF(HABIP.csv!P975=0,Q971,((HABIP.csv!P975*(2.5/(2^16)))/(15/25.2)))</f>
        <v>3.0533569335937498</v>
      </c>
      <c r="R972" s="1">
        <f>IF(HABIP.csv!Q975=0,R971,((HABIP.csv!Q975*(2.5/(2^16)))/(43.2/145.2))-Q972)</f>
        <v>-0.25875634087456634</v>
      </c>
      <c r="S972" s="1">
        <f>IF(HABIP.csv!R975=0,S971,((HABIP.csv!R975*(2.5/(2^16)))/(10.2/51.4))-(R972+Q972))</f>
        <v>4.720086739733329</v>
      </c>
    </row>
    <row r="973" spans="1:19">
      <c r="A973" s="2">
        <f>HABIP.csv!A976</f>
        <v>0</v>
      </c>
      <c r="B973" s="1">
        <f>HABIP.csv!B976*0.000122</f>
        <v>0</v>
      </c>
      <c r="C973" s="1">
        <f>HABIP.csv!C976*0.000122</f>
        <v>0</v>
      </c>
      <c r="D973" s="1">
        <f>HABIP.csv!D976*0.000122</f>
        <v>0</v>
      </c>
      <c r="E973" s="1">
        <f>HABIP.csv!E976*0.061</f>
        <v>0</v>
      </c>
      <c r="F973" s="1">
        <f>HABIP.csv!F976*0.061</f>
        <v>0</v>
      </c>
      <c r="G973" s="1">
        <f>HABIP.csv!G976*0.061</f>
        <v>0</v>
      </c>
      <c r="H973" s="1">
        <f>IF(HABIP.csv!H976=0,H972,TEmpConversion(HABIP.csv!H976,HABIP.csv!$C$3,HABIP.csv!$E$3,HABIP.csv!$G$3))</f>
        <v>21.040546875</v>
      </c>
      <c r="I973" s="1">
        <f t="shared" si="15"/>
        <v>69.872984375000001</v>
      </c>
      <c r="J973" s="1">
        <f>IF(HABIP.csv!I976=0,DecodedData!J972,PressureConversion(HABIP.csv!I976,HABIP.csv!$C$4,HABIP.csv!$E$4,HABIP.csv!$G$4,HABIP.csv!$I$4,HABIP.csv!$K$4,HABIP.csv!$M$4,HABIP.csv!$O$4,HABIP.csv!$Q$4,HABIP.csv!$S$4,HABIP.csv!H976,HABIP.csv!$C$3,HABIP.csv!$E$3,HABIP.csv!$G$3))</f>
        <v>1000.9194786864841</v>
      </c>
      <c r="K973" s="1">
        <f>IF(HABIP.csv!J976=0,DecodedData!K972,((HABIP.csv!J976*(2.5/(2^16)))/(15/25.2)))</f>
        <v>2.9130706787109375</v>
      </c>
      <c r="L973" s="1">
        <f>IF(HABIP.csv!K976=0,DecodedData!L972,((HABIP.csv!K976*(2.5/(2^16)))/(43.2 / 145.2))-(K973))</f>
        <v>2.8394779629177505</v>
      </c>
      <c r="M973" s="1">
        <f>IF(HABIP.csv!L976 = 0, M972,((HABIP.csv!L976*(2.5/(2^16)))/(10.2 / 51.4))-(L973+K973))</f>
        <v>1.8317262487473851</v>
      </c>
      <c r="N973" s="1">
        <f>IF(HABIP.csv!M976=0,N972,((HABIP.csv!M976*(2.5/(2^16)))/(18.7 / 125.7))-(M973+L973+K973))</f>
        <v>1.8861253843800485</v>
      </c>
      <c r="O973" s="1">
        <f>IF(HABIP.csv!N976=0,O972,((HABIP.csv!N976*(2.5/(2^16)))/(13.7 / 115.7))-(N973+M973+L973+K973))</f>
        <v>1.4283039756074167</v>
      </c>
      <c r="P973" s="1">
        <f>IF(HABIP.csv!O976=0,P972,((HABIP.csv!O976*(2.5/(2^16)))/(75/756))-(O973+N973+M973+L973+K973))</f>
        <v>4.3041216773708371</v>
      </c>
      <c r="Q973" s="1">
        <f>IF(HABIP.csv!P976=0,Q972,((HABIP.csv!P976*(2.5/(2^16)))/(15/25.2)))</f>
        <v>3.0533569335937498</v>
      </c>
      <c r="R973" s="1">
        <f>IF(HABIP.csv!Q976=0,R972,((HABIP.csv!Q976*(2.5/(2^16)))/(43.2/145.2))-Q973)</f>
        <v>-0.25875634087456634</v>
      </c>
      <c r="S973" s="1">
        <f>IF(HABIP.csv!R976=0,S972,((HABIP.csv!R976*(2.5/(2^16)))/(10.2/51.4))-(R973+Q973))</f>
        <v>4.720086739733329</v>
      </c>
    </row>
    <row r="974" spans="1:19">
      <c r="A974" s="2">
        <f>HABIP.csv!A977</f>
        <v>0</v>
      </c>
      <c r="B974" s="1">
        <f>HABIP.csv!B977*0.000122</f>
        <v>0</v>
      </c>
      <c r="C974" s="1">
        <f>HABIP.csv!C977*0.000122</f>
        <v>0</v>
      </c>
      <c r="D974" s="1">
        <f>HABIP.csv!D977*0.000122</f>
        <v>0</v>
      </c>
      <c r="E974" s="1">
        <f>HABIP.csv!E977*0.061</f>
        <v>0</v>
      </c>
      <c r="F974" s="1">
        <f>HABIP.csv!F977*0.061</f>
        <v>0</v>
      </c>
      <c r="G974" s="1">
        <f>HABIP.csv!G977*0.061</f>
        <v>0</v>
      </c>
      <c r="H974" s="1">
        <f>IF(HABIP.csv!H977=0,H973,TEmpConversion(HABIP.csv!H977,HABIP.csv!$C$3,HABIP.csv!$E$3,HABIP.csv!$G$3))</f>
        <v>21.040546875</v>
      </c>
      <c r="I974" s="1">
        <f t="shared" si="15"/>
        <v>69.872984375000001</v>
      </c>
      <c r="J974" s="1">
        <f>IF(HABIP.csv!I977=0,DecodedData!J973,PressureConversion(HABIP.csv!I977,HABIP.csv!$C$4,HABIP.csv!$E$4,HABIP.csv!$G$4,HABIP.csv!$I$4,HABIP.csv!$K$4,HABIP.csv!$M$4,HABIP.csv!$O$4,HABIP.csv!$Q$4,HABIP.csv!$S$4,HABIP.csv!H977,HABIP.csv!$C$3,HABIP.csv!$E$3,HABIP.csv!$G$3))</f>
        <v>1000.9194786864841</v>
      </c>
      <c r="K974" s="1">
        <f>IF(HABIP.csv!J977=0,DecodedData!K973,((HABIP.csv!J977*(2.5/(2^16)))/(15/25.2)))</f>
        <v>2.9130706787109375</v>
      </c>
      <c r="L974" s="1">
        <f>IF(HABIP.csv!K977=0,DecodedData!L973,((HABIP.csv!K977*(2.5/(2^16)))/(43.2 / 145.2))-(K974))</f>
        <v>2.8394779629177505</v>
      </c>
      <c r="M974" s="1">
        <f>IF(HABIP.csv!L977 = 0, M973,((HABIP.csv!L977*(2.5/(2^16)))/(10.2 / 51.4))-(L974+K974))</f>
        <v>1.8317262487473851</v>
      </c>
      <c r="N974" s="1">
        <f>IF(HABIP.csv!M977=0,N973,((HABIP.csv!M977*(2.5/(2^16)))/(18.7 / 125.7))-(M974+L974+K974))</f>
        <v>1.8861253843800485</v>
      </c>
      <c r="O974" s="1">
        <f>IF(HABIP.csv!N977=0,O973,((HABIP.csv!N977*(2.5/(2^16)))/(13.7 / 115.7))-(N974+M974+L974+K974))</f>
        <v>1.4283039756074167</v>
      </c>
      <c r="P974" s="1">
        <f>IF(HABIP.csv!O977=0,P973,((HABIP.csv!O977*(2.5/(2^16)))/(75/756))-(O974+N974+M974+L974+K974))</f>
        <v>4.3041216773708371</v>
      </c>
      <c r="Q974" s="1">
        <f>IF(HABIP.csv!P977=0,Q973,((HABIP.csv!P977*(2.5/(2^16)))/(15/25.2)))</f>
        <v>3.0533569335937498</v>
      </c>
      <c r="R974" s="1">
        <f>IF(HABIP.csv!Q977=0,R973,((HABIP.csv!Q977*(2.5/(2^16)))/(43.2/145.2))-Q974)</f>
        <v>-0.25875634087456634</v>
      </c>
      <c r="S974" s="1">
        <f>IF(HABIP.csv!R977=0,S973,((HABIP.csv!R977*(2.5/(2^16)))/(10.2/51.4))-(R974+Q974))</f>
        <v>4.720086739733329</v>
      </c>
    </row>
    <row r="975" spans="1:19">
      <c r="A975" s="2">
        <f>HABIP.csv!A978</f>
        <v>0</v>
      </c>
      <c r="B975" s="1">
        <f>HABIP.csv!B978*0.000122</f>
        <v>0</v>
      </c>
      <c r="C975" s="1">
        <f>HABIP.csv!C978*0.000122</f>
        <v>0</v>
      </c>
      <c r="D975" s="1">
        <f>HABIP.csv!D978*0.000122</f>
        <v>0</v>
      </c>
      <c r="E975" s="1">
        <f>HABIP.csv!E978*0.061</f>
        <v>0</v>
      </c>
      <c r="F975" s="1">
        <f>HABIP.csv!F978*0.061</f>
        <v>0</v>
      </c>
      <c r="G975" s="1">
        <f>HABIP.csv!G978*0.061</f>
        <v>0</v>
      </c>
      <c r="H975" s="1">
        <f>IF(HABIP.csv!H978=0,H974,TEmpConversion(HABIP.csv!H978,HABIP.csv!$C$3,HABIP.csv!$E$3,HABIP.csv!$G$3))</f>
        <v>21.040546875</v>
      </c>
      <c r="I975" s="1">
        <f t="shared" si="15"/>
        <v>69.872984375000001</v>
      </c>
      <c r="J975" s="1">
        <f>IF(HABIP.csv!I978=0,DecodedData!J974,PressureConversion(HABIP.csv!I978,HABIP.csv!$C$4,HABIP.csv!$E$4,HABIP.csv!$G$4,HABIP.csv!$I$4,HABIP.csv!$K$4,HABIP.csv!$M$4,HABIP.csv!$O$4,HABIP.csv!$Q$4,HABIP.csv!$S$4,HABIP.csv!H978,HABIP.csv!$C$3,HABIP.csv!$E$3,HABIP.csv!$G$3))</f>
        <v>1000.9194786864841</v>
      </c>
      <c r="K975" s="1">
        <f>IF(HABIP.csv!J978=0,DecodedData!K974,((HABIP.csv!J978*(2.5/(2^16)))/(15/25.2)))</f>
        <v>2.9130706787109375</v>
      </c>
      <c r="L975" s="1">
        <f>IF(HABIP.csv!K978=0,DecodedData!L974,((HABIP.csv!K978*(2.5/(2^16)))/(43.2 / 145.2))-(K975))</f>
        <v>2.8394779629177505</v>
      </c>
      <c r="M975" s="1">
        <f>IF(HABIP.csv!L978 = 0, M974,((HABIP.csv!L978*(2.5/(2^16)))/(10.2 / 51.4))-(L975+K975))</f>
        <v>1.8317262487473851</v>
      </c>
      <c r="N975" s="1">
        <f>IF(HABIP.csv!M978=0,N974,((HABIP.csv!M978*(2.5/(2^16)))/(18.7 / 125.7))-(M975+L975+K975))</f>
        <v>1.8861253843800485</v>
      </c>
      <c r="O975" s="1">
        <f>IF(HABIP.csv!N978=0,O974,((HABIP.csv!N978*(2.5/(2^16)))/(13.7 / 115.7))-(N975+M975+L975+K975))</f>
        <v>1.4283039756074167</v>
      </c>
      <c r="P975" s="1">
        <f>IF(HABIP.csv!O978=0,P974,((HABIP.csv!O978*(2.5/(2^16)))/(75/756))-(O975+N975+M975+L975+K975))</f>
        <v>4.3041216773708371</v>
      </c>
      <c r="Q975" s="1">
        <f>IF(HABIP.csv!P978=0,Q974,((HABIP.csv!P978*(2.5/(2^16)))/(15/25.2)))</f>
        <v>3.0533569335937498</v>
      </c>
      <c r="R975" s="1">
        <f>IF(HABIP.csv!Q978=0,R974,((HABIP.csv!Q978*(2.5/(2^16)))/(43.2/145.2))-Q975)</f>
        <v>-0.25875634087456634</v>
      </c>
      <c r="S975" s="1">
        <f>IF(HABIP.csv!R978=0,S974,((HABIP.csv!R978*(2.5/(2^16)))/(10.2/51.4))-(R975+Q975))</f>
        <v>4.720086739733329</v>
      </c>
    </row>
    <row r="976" spans="1:19">
      <c r="A976" s="2">
        <f>HABIP.csv!A979</f>
        <v>0</v>
      </c>
      <c r="B976" s="1">
        <f>HABIP.csv!B979*0.000122</f>
        <v>0</v>
      </c>
      <c r="C976" s="1">
        <f>HABIP.csv!C979*0.000122</f>
        <v>0</v>
      </c>
      <c r="D976" s="1">
        <f>HABIP.csv!D979*0.000122</f>
        <v>0</v>
      </c>
      <c r="E976" s="1">
        <f>HABIP.csv!E979*0.061</f>
        <v>0</v>
      </c>
      <c r="F976" s="1">
        <f>HABIP.csv!F979*0.061</f>
        <v>0</v>
      </c>
      <c r="G976" s="1">
        <f>HABIP.csv!G979*0.061</f>
        <v>0</v>
      </c>
      <c r="H976" s="1">
        <f>IF(HABIP.csv!H979=0,H975,TEmpConversion(HABIP.csv!H979,HABIP.csv!$C$3,HABIP.csv!$E$3,HABIP.csv!$G$3))</f>
        <v>21.040546875</v>
      </c>
      <c r="I976" s="1">
        <f t="shared" si="15"/>
        <v>69.872984375000001</v>
      </c>
      <c r="J976" s="1">
        <f>IF(HABIP.csv!I979=0,DecodedData!J975,PressureConversion(HABIP.csv!I979,HABIP.csv!$C$4,HABIP.csv!$E$4,HABIP.csv!$G$4,HABIP.csv!$I$4,HABIP.csv!$K$4,HABIP.csv!$M$4,HABIP.csv!$O$4,HABIP.csv!$Q$4,HABIP.csv!$S$4,HABIP.csv!H979,HABIP.csv!$C$3,HABIP.csv!$E$3,HABIP.csv!$G$3))</f>
        <v>1000.9194786864841</v>
      </c>
      <c r="K976" s="1">
        <f>IF(HABIP.csv!J979=0,DecodedData!K975,((HABIP.csv!J979*(2.5/(2^16)))/(15/25.2)))</f>
        <v>2.9130706787109375</v>
      </c>
      <c r="L976" s="1">
        <f>IF(HABIP.csv!K979=0,DecodedData!L975,((HABIP.csv!K979*(2.5/(2^16)))/(43.2 / 145.2))-(K976))</f>
        <v>2.8394779629177505</v>
      </c>
      <c r="M976" s="1">
        <f>IF(HABIP.csv!L979 = 0, M975,((HABIP.csv!L979*(2.5/(2^16)))/(10.2 / 51.4))-(L976+K976))</f>
        <v>1.8317262487473851</v>
      </c>
      <c r="N976" s="1">
        <f>IF(HABIP.csv!M979=0,N975,((HABIP.csv!M979*(2.5/(2^16)))/(18.7 / 125.7))-(M976+L976+K976))</f>
        <v>1.8861253843800485</v>
      </c>
      <c r="O976" s="1">
        <f>IF(HABIP.csv!N979=0,O975,((HABIP.csv!N979*(2.5/(2^16)))/(13.7 / 115.7))-(N976+M976+L976+K976))</f>
        <v>1.4283039756074167</v>
      </c>
      <c r="P976" s="1">
        <f>IF(HABIP.csv!O979=0,P975,((HABIP.csv!O979*(2.5/(2^16)))/(75/756))-(O976+N976+M976+L976+K976))</f>
        <v>4.3041216773708371</v>
      </c>
      <c r="Q976" s="1">
        <f>IF(HABIP.csv!P979=0,Q975,((HABIP.csv!P979*(2.5/(2^16)))/(15/25.2)))</f>
        <v>3.0533569335937498</v>
      </c>
      <c r="R976" s="1">
        <f>IF(HABIP.csv!Q979=0,R975,((HABIP.csv!Q979*(2.5/(2^16)))/(43.2/145.2))-Q976)</f>
        <v>-0.25875634087456634</v>
      </c>
      <c r="S976" s="1">
        <f>IF(HABIP.csv!R979=0,S975,((HABIP.csv!R979*(2.5/(2^16)))/(10.2/51.4))-(R976+Q976))</f>
        <v>4.720086739733329</v>
      </c>
    </row>
    <row r="977" spans="1:19">
      <c r="A977" s="2">
        <f>HABIP.csv!A980</f>
        <v>0</v>
      </c>
      <c r="B977" s="1">
        <f>HABIP.csv!B980*0.000122</f>
        <v>0</v>
      </c>
      <c r="C977" s="1">
        <f>HABIP.csv!C980*0.000122</f>
        <v>0</v>
      </c>
      <c r="D977" s="1">
        <f>HABIP.csv!D980*0.000122</f>
        <v>0</v>
      </c>
      <c r="E977" s="1">
        <f>HABIP.csv!E980*0.061</f>
        <v>0</v>
      </c>
      <c r="F977" s="1">
        <f>HABIP.csv!F980*0.061</f>
        <v>0</v>
      </c>
      <c r="G977" s="1">
        <f>HABIP.csv!G980*0.061</f>
        <v>0</v>
      </c>
      <c r="H977" s="1">
        <f>IF(HABIP.csv!H980=0,H976,TEmpConversion(HABIP.csv!H980,HABIP.csv!$C$3,HABIP.csv!$E$3,HABIP.csv!$G$3))</f>
        <v>21.040546875</v>
      </c>
      <c r="I977" s="1">
        <f t="shared" si="15"/>
        <v>69.872984375000001</v>
      </c>
      <c r="J977" s="1">
        <f>IF(HABIP.csv!I980=0,DecodedData!J976,PressureConversion(HABIP.csv!I980,HABIP.csv!$C$4,HABIP.csv!$E$4,HABIP.csv!$G$4,HABIP.csv!$I$4,HABIP.csv!$K$4,HABIP.csv!$M$4,HABIP.csv!$O$4,HABIP.csv!$Q$4,HABIP.csv!$S$4,HABIP.csv!H980,HABIP.csv!$C$3,HABIP.csv!$E$3,HABIP.csv!$G$3))</f>
        <v>1000.9194786864841</v>
      </c>
      <c r="K977" s="1">
        <f>IF(HABIP.csv!J980=0,DecodedData!K976,((HABIP.csv!J980*(2.5/(2^16)))/(15/25.2)))</f>
        <v>2.9130706787109375</v>
      </c>
      <c r="L977" s="1">
        <f>IF(HABIP.csv!K980=0,DecodedData!L976,((HABIP.csv!K980*(2.5/(2^16)))/(43.2 / 145.2))-(K977))</f>
        <v>2.8394779629177505</v>
      </c>
      <c r="M977" s="1">
        <f>IF(HABIP.csv!L980 = 0, M976,((HABIP.csv!L980*(2.5/(2^16)))/(10.2 / 51.4))-(L977+K977))</f>
        <v>1.8317262487473851</v>
      </c>
      <c r="N977" s="1">
        <f>IF(HABIP.csv!M980=0,N976,((HABIP.csv!M980*(2.5/(2^16)))/(18.7 / 125.7))-(M977+L977+K977))</f>
        <v>1.8861253843800485</v>
      </c>
      <c r="O977" s="1">
        <f>IF(HABIP.csv!N980=0,O976,((HABIP.csv!N980*(2.5/(2^16)))/(13.7 / 115.7))-(N977+M977+L977+K977))</f>
        <v>1.4283039756074167</v>
      </c>
      <c r="P977" s="1">
        <f>IF(HABIP.csv!O980=0,P976,((HABIP.csv!O980*(2.5/(2^16)))/(75/756))-(O977+N977+M977+L977+K977))</f>
        <v>4.3041216773708371</v>
      </c>
      <c r="Q977" s="1">
        <f>IF(HABIP.csv!P980=0,Q976,((HABIP.csv!P980*(2.5/(2^16)))/(15/25.2)))</f>
        <v>3.0533569335937498</v>
      </c>
      <c r="R977" s="1">
        <f>IF(HABIP.csv!Q980=0,R976,((HABIP.csv!Q980*(2.5/(2^16)))/(43.2/145.2))-Q977)</f>
        <v>-0.25875634087456634</v>
      </c>
      <c r="S977" s="1">
        <f>IF(HABIP.csv!R980=0,S976,((HABIP.csv!R980*(2.5/(2^16)))/(10.2/51.4))-(R977+Q977))</f>
        <v>4.720086739733329</v>
      </c>
    </row>
    <row r="978" spans="1:19">
      <c r="A978" s="2">
        <f>HABIP.csv!A981</f>
        <v>0</v>
      </c>
      <c r="B978" s="1">
        <f>HABIP.csv!B981*0.000122</f>
        <v>0</v>
      </c>
      <c r="C978" s="1">
        <f>HABIP.csv!C981*0.000122</f>
        <v>0</v>
      </c>
      <c r="D978" s="1">
        <f>HABIP.csv!D981*0.000122</f>
        <v>0</v>
      </c>
      <c r="E978" s="1">
        <f>HABIP.csv!E981*0.061</f>
        <v>0</v>
      </c>
      <c r="F978" s="1">
        <f>HABIP.csv!F981*0.061</f>
        <v>0</v>
      </c>
      <c r="G978" s="1">
        <f>HABIP.csv!G981*0.061</f>
        <v>0</v>
      </c>
      <c r="H978" s="1">
        <f>IF(HABIP.csv!H981=0,H977,TEmpConversion(HABIP.csv!H981,HABIP.csv!$C$3,HABIP.csv!$E$3,HABIP.csv!$G$3))</f>
        <v>21.040546875</v>
      </c>
      <c r="I978" s="1">
        <f t="shared" si="15"/>
        <v>69.872984375000001</v>
      </c>
      <c r="J978" s="1">
        <f>IF(HABIP.csv!I981=0,DecodedData!J977,PressureConversion(HABIP.csv!I981,HABIP.csv!$C$4,HABIP.csv!$E$4,HABIP.csv!$G$4,HABIP.csv!$I$4,HABIP.csv!$K$4,HABIP.csv!$M$4,HABIP.csv!$O$4,HABIP.csv!$Q$4,HABIP.csv!$S$4,HABIP.csv!H981,HABIP.csv!$C$3,HABIP.csv!$E$3,HABIP.csv!$G$3))</f>
        <v>1000.9194786864841</v>
      </c>
      <c r="K978" s="1">
        <f>IF(HABIP.csv!J981=0,DecodedData!K977,((HABIP.csv!J981*(2.5/(2^16)))/(15/25.2)))</f>
        <v>2.9130706787109375</v>
      </c>
      <c r="L978" s="1">
        <f>IF(HABIP.csv!K981=0,DecodedData!L977,((HABIP.csv!K981*(2.5/(2^16)))/(43.2 / 145.2))-(K978))</f>
        <v>2.8394779629177505</v>
      </c>
      <c r="M978" s="1">
        <f>IF(HABIP.csv!L981 = 0, M977,((HABIP.csv!L981*(2.5/(2^16)))/(10.2 / 51.4))-(L978+K978))</f>
        <v>1.8317262487473851</v>
      </c>
      <c r="N978" s="1">
        <f>IF(HABIP.csv!M981=0,N977,((HABIP.csv!M981*(2.5/(2^16)))/(18.7 / 125.7))-(M978+L978+K978))</f>
        <v>1.8861253843800485</v>
      </c>
      <c r="O978" s="1">
        <f>IF(HABIP.csv!N981=0,O977,((HABIP.csv!N981*(2.5/(2^16)))/(13.7 / 115.7))-(N978+M978+L978+K978))</f>
        <v>1.4283039756074167</v>
      </c>
      <c r="P978" s="1">
        <f>IF(HABIP.csv!O981=0,P977,((HABIP.csv!O981*(2.5/(2^16)))/(75/756))-(O978+N978+M978+L978+K978))</f>
        <v>4.3041216773708371</v>
      </c>
      <c r="Q978" s="1">
        <f>IF(HABIP.csv!P981=0,Q977,((HABIP.csv!P981*(2.5/(2^16)))/(15/25.2)))</f>
        <v>3.0533569335937498</v>
      </c>
      <c r="R978" s="1">
        <f>IF(HABIP.csv!Q981=0,R977,((HABIP.csv!Q981*(2.5/(2^16)))/(43.2/145.2))-Q978)</f>
        <v>-0.25875634087456634</v>
      </c>
      <c r="S978" s="1">
        <f>IF(HABIP.csv!R981=0,S977,((HABIP.csv!R981*(2.5/(2^16)))/(10.2/51.4))-(R978+Q978))</f>
        <v>4.720086739733329</v>
      </c>
    </row>
    <row r="979" spans="1:19">
      <c r="A979" s="2">
        <f>HABIP.csv!A982</f>
        <v>0</v>
      </c>
      <c r="B979" s="1">
        <f>HABIP.csv!B982*0.000122</f>
        <v>0</v>
      </c>
      <c r="C979" s="1">
        <f>HABIP.csv!C982*0.000122</f>
        <v>0</v>
      </c>
      <c r="D979" s="1">
        <f>HABIP.csv!D982*0.000122</f>
        <v>0</v>
      </c>
      <c r="E979" s="1">
        <f>HABIP.csv!E982*0.061</f>
        <v>0</v>
      </c>
      <c r="F979" s="1">
        <f>HABIP.csv!F982*0.061</f>
        <v>0</v>
      </c>
      <c r="G979" s="1">
        <f>HABIP.csv!G982*0.061</f>
        <v>0</v>
      </c>
      <c r="H979" s="1">
        <f>IF(HABIP.csv!H982=0,H978,TEmpConversion(HABIP.csv!H982,HABIP.csv!$C$3,HABIP.csv!$E$3,HABIP.csv!$G$3))</f>
        <v>21.040546875</v>
      </c>
      <c r="I979" s="1">
        <f t="shared" si="15"/>
        <v>69.872984375000001</v>
      </c>
      <c r="J979" s="1">
        <f>IF(HABIP.csv!I982=0,DecodedData!J978,PressureConversion(HABIP.csv!I982,HABIP.csv!$C$4,HABIP.csv!$E$4,HABIP.csv!$G$4,HABIP.csv!$I$4,HABIP.csv!$K$4,HABIP.csv!$M$4,HABIP.csv!$O$4,HABIP.csv!$Q$4,HABIP.csv!$S$4,HABIP.csv!H982,HABIP.csv!$C$3,HABIP.csv!$E$3,HABIP.csv!$G$3))</f>
        <v>1000.9194786864841</v>
      </c>
      <c r="K979" s="1">
        <f>IF(HABIP.csv!J982=0,DecodedData!K978,((HABIP.csv!J982*(2.5/(2^16)))/(15/25.2)))</f>
        <v>2.9130706787109375</v>
      </c>
      <c r="L979" s="1">
        <f>IF(HABIP.csv!K982=0,DecodedData!L978,((HABIP.csv!K982*(2.5/(2^16)))/(43.2 / 145.2))-(K979))</f>
        <v>2.8394779629177505</v>
      </c>
      <c r="M979" s="1">
        <f>IF(HABIP.csv!L982 = 0, M978,((HABIP.csv!L982*(2.5/(2^16)))/(10.2 / 51.4))-(L979+K979))</f>
        <v>1.8317262487473851</v>
      </c>
      <c r="N979" s="1">
        <f>IF(HABIP.csv!M982=0,N978,((HABIP.csv!M982*(2.5/(2^16)))/(18.7 / 125.7))-(M979+L979+K979))</f>
        <v>1.8861253843800485</v>
      </c>
      <c r="O979" s="1">
        <f>IF(HABIP.csv!N982=0,O978,((HABIP.csv!N982*(2.5/(2^16)))/(13.7 / 115.7))-(N979+M979+L979+K979))</f>
        <v>1.4283039756074167</v>
      </c>
      <c r="P979" s="1">
        <f>IF(HABIP.csv!O982=0,P978,((HABIP.csv!O982*(2.5/(2^16)))/(75/756))-(O979+N979+M979+L979+K979))</f>
        <v>4.3041216773708371</v>
      </c>
      <c r="Q979" s="1">
        <f>IF(HABIP.csv!P982=0,Q978,((HABIP.csv!P982*(2.5/(2^16)))/(15/25.2)))</f>
        <v>3.0533569335937498</v>
      </c>
      <c r="R979" s="1">
        <f>IF(HABIP.csv!Q982=0,R978,((HABIP.csv!Q982*(2.5/(2^16)))/(43.2/145.2))-Q979)</f>
        <v>-0.25875634087456634</v>
      </c>
      <c r="S979" s="1">
        <f>IF(HABIP.csv!R982=0,S978,((HABIP.csv!R982*(2.5/(2^16)))/(10.2/51.4))-(R979+Q979))</f>
        <v>4.720086739733329</v>
      </c>
    </row>
    <row r="980" spans="1:19">
      <c r="A980" s="2">
        <f>HABIP.csv!A983</f>
        <v>0</v>
      </c>
      <c r="B980" s="1">
        <f>HABIP.csv!B983*0.000122</f>
        <v>0</v>
      </c>
      <c r="C980" s="1">
        <f>HABIP.csv!C983*0.000122</f>
        <v>0</v>
      </c>
      <c r="D980" s="1">
        <f>HABIP.csv!D983*0.000122</f>
        <v>0</v>
      </c>
      <c r="E980" s="1">
        <f>HABIP.csv!E983*0.061</f>
        <v>0</v>
      </c>
      <c r="F980" s="1">
        <f>HABIP.csv!F983*0.061</f>
        <v>0</v>
      </c>
      <c r="G980" s="1">
        <f>HABIP.csv!G983*0.061</f>
        <v>0</v>
      </c>
      <c r="H980" s="1">
        <f>IF(HABIP.csv!H983=0,H979,TEmpConversion(HABIP.csv!H983,HABIP.csv!$C$3,HABIP.csv!$E$3,HABIP.csv!$G$3))</f>
        <v>21.040546875</v>
      </c>
      <c r="I980" s="1">
        <f t="shared" si="15"/>
        <v>69.872984375000001</v>
      </c>
      <c r="J980" s="1">
        <f>IF(HABIP.csv!I983=0,DecodedData!J979,PressureConversion(HABIP.csv!I983,HABIP.csv!$C$4,HABIP.csv!$E$4,HABIP.csv!$G$4,HABIP.csv!$I$4,HABIP.csv!$K$4,HABIP.csv!$M$4,HABIP.csv!$O$4,HABIP.csv!$Q$4,HABIP.csv!$S$4,HABIP.csv!H983,HABIP.csv!$C$3,HABIP.csv!$E$3,HABIP.csv!$G$3))</f>
        <v>1000.9194786864841</v>
      </c>
      <c r="K980" s="1">
        <f>IF(HABIP.csv!J983=0,DecodedData!K979,((HABIP.csv!J983*(2.5/(2^16)))/(15/25.2)))</f>
        <v>2.9130706787109375</v>
      </c>
      <c r="L980" s="1">
        <f>IF(HABIP.csv!K983=0,DecodedData!L979,((HABIP.csv!K983*(2.5/(2^16)))/(43.2 / 145.2))-(K980))</f>
        <v>2.8394779629177505</v>
      </c>
      <c r="M980" s="1">
        <f>IF(HABIP.csv!L983 = 0, M979,((HABIP.csv!L983*(2.5/(2^16)))/(10.2 / 51.4))-(L980+K980))</f>
        <v>1.8317262487473851</v>
      </c>
      <c r="N980" s="1">
        <f>IF(HABIP.csv!M983=0,N979,((HABIP.csv!M983*(2.5/(2^16)))/(18.7 / 125.7))-(M980+L980+K980))</f>
        <v>1.8861253843800485</v>
      </c>
      <c r="O980" s="1">
        <f>IF(HABIP.csv!N983=0,O979,((HABIP.csv!N983*(2.5/(2^16)))/(13.7 / 115.7))-(N980+M980+L980+K980))</f>
        <v>1.4283039756074167</v>
      </c>
      <c r="P980" s="1">
        <f>IF(HABIP.csv!O983=0,P979,((HABIP.csv!O983*(2.5/(2^16)))/(75/756))-(O980+N980+M980+L980+K980))</f>
        <v>4.3041216773708371</v>
      </c>
      <c r="Q980" s="1">
        <f>IF(HABIP.csv!P983=0,Q979,((HABIP.csv!P983*(2.5/(2^16)))/(15/25.2)))</f>
        <v>3.0533569335937498</v>
      </c>
      <c r="R980" s="1">
        <f>IF(HABIP.csv!Q983=0,R979,((HABIP.csv!Q983*(2.5/(2^16)))/(43.2/145.2))-Q980)</f>
        <v>-0.25875634087456634</v>
      </c>
      <c r="S980" s="1">
        <f>IF(HABIP.csv!R983=0,S979,((HABIP.csv!R983*(2.5/(2^16)))/(10.2/51.4))-(R980+Q980))</f>
        <v>4.720086739733329</v>
      </c>
    </row>
    <row r="981" spans="1:19">
      <c r="A981" s="2">
        <f>HABIP.csv!A984</f>
        <v>0</v>
      </c>
      <c r="B981" s="1">
        <f>HABIP.csv!B984*0.000122</f>
        <v>0</v>
      </c>
      <c r="C981" s="1">
        <f>HABIP.csv!C984*0.000122</f>
        <v>0</v>
      </c>
      <c r="D981" s="1">
        <f>HABIP.csv!D984*0.000122</f>
        <v>0</v>
      </c>
      <c r="E981" s="1">
        <f>HABIP.csv!E984*0.061</f>
        <v>0</v>
      </c>
      <c r="F981" s="1">
        <f>HABIP.csv!F984*0.061</f>
        <v>0</v>
      </c>
      <c r="G981" s="1">
        <f>HABIP.csv!G984*0.061</f>
        <v>0</v>
      </c>
      <c r="H981" s="1">
        <f>IF(HABIP.csv!H984=0,H980,TEmpConversion(HABIP.csv!H984,HABIP.csv!$C$3,HABIP.csv!$E$3,HABIP.csv!$G$3))</f>
        <v>21.040546875</v>
      </c>
      <c r="I981" s="1">
        <f t="shared" si="15"/>
        <v>69.872984375000001</v>
      </c>
      <c r="J981" s="1">
        <f>IF(HABIP.csv!I984=0,DecodedData!J980,PressureConversion(HABIP.csv!I984,HABIP.csv!$C$4,HABIP.csv!$E$4,HABIP.csv!$G$4,HABIP.csv!$I$4,HABIP.csv!$K$4,HABIP.csv!$M$4,HABIP.csv!$O$4,HABIP.csv!$Q$4,HABIP.csv!$S$4,HABIP.csv!H984,HABIP.csv!$C$3,HABIP.csv!$E$3,HABIP.csv!$G$3))</f>
        <v>1000.9194786864841</v>
      </c>
      <c r="K981" s="1">
        <f>IF(HABIP.csv!J984=0,DecodedData!K980,((HABIP.csv!J984*(2.5/(2^16)))/(15/25.2)))</f>
        <v>2.9130706787109375</v>
      </c>
      <c r="L981" s="1">
        <f>IF(HABIP.csv!K984=0,DecodedData!L980,((HABIP.csv!K984*(2.5/(2^16)))/(43.2 / 145.2))-(K981))</f>
        <v>2.8394779629177505</v>
      </c>
      <c r="M981" s="1">
        <f>IF(HABIP.csv!L984 = 0, M980,((HABIP.csv!L984*(2.5/(2^16)))/(10.2 / 51.4))-(L981+K981))</f>
        <v>1.8317262487473851</v>
      </c>
      <c r="N981" s="1">
        <f>IF(HABIP.csv!M984=0,N980,((HABIP.csv!M984*(2.5/(2^16)))/(18.7 / 125.7))-(M981+L981+K981))</f>
        <v>1.8861253843800485</v>
      </c>
      <c r="O981" s="1">
        <f>IF(HABIP.csv!N984=0,O980,((HABIP.csv!N984*(2.5/(2^16)))/(13.7 / 115.7))-(N981+M981+L981+K981))</f>
        <v>1.4283039756074167</v>
      </c>
      <c r="P981" s="1">
        <f>IF(HABIP.csv!O984=0,P980,((HABIP.csv!O984*(2.5/(2^16)))/(75/756))-(O981+N981+M981+L981+K981))</f>
        <v>4.3041216773708371</v>
      </c>
      <c r="Q981" s="1">
        <f>IF(HABIP.csv!P984=0,Q980,((HABIP.csv!P984*(2.5/(2^16)))/(15/25.2)))</f>
        <v>3.0533569335937498</v>
      </c>
      <c r="R981" s="1">
        <f>IF(HABIP.csv!Q984=0,R980,((HABIP.csv!Q984*(2.5/(2^16)))/(43.2/145.2))-Q981)</f>
        <v>-0.25875634087456634</v>
      </c>
      <c r="S981" s="1">
        <f>IF(HABIP.csv!R984=0,S980,((HABIP.csv!R984*(2.5/(2^16)))/(10.2/51.4))-(R981+Q981))</f>
        <v>4.720086739733329</v>
      </c>
    </row>
    <row r="982" spans="1:19">
      <c r="A982" s="2">
        <f>HABIP.csv!A985</f>
        <v>0</v>
      </c>
      <c r="B982" s="1">
        <f>HABIP.csv!B985*0.000122</f>
        <v>0</v>
      </c>
      <c r="C982" s="1">
        <f>HABIP.csv!C985*0.000122</f>
        <v>0</v>
      </c>
      <c r="D982" s="1">
        <f>HABIP.csv!D985*0.000122</f>
        <v>0</v>
      </c>
      <c r="E982" s="1">
        <f>HABIP.csv!E985*0.061</f>
        <v>0</v>
      </c>
      <c r="F982" s="1">
        <f>HABIP.csv!F985*0.061</f>
        <v>0</v>
      </c>
      <c r="G982" s="1">
        <f>HABIP.csv!G985*0.061</f>
        <v>0</v>
      </c>
      <c r="H982" s="1">
        <f>IF(HABIP.csv!H985=0,H981,TEmpConversion(HABIP.csv!H985,HABIP.csv!$C$3,HABIP.csv!$E$3,HABIP.csv!$G$3))</f>
        <v>21.040546875</v>
      </c>
      <c r="I982" s="1">
        <f t="shared" si="15"/>
        <v>69.872984375000001</v>
      </c>
      <c r="J982" s="1">
        <f>IF(HABIP.csv!I985=0,DecodedData!J981,PressureConversion(HABIP.csv!I985,HABIP.csv!$C$4,HABIP.csv!$E$4,HABIP.csv!$G$4,HABIP.csv!$I$4,HABIP.csv!$K$4,HABIP.csv!$M$4,HABIP.csv!$O$4,HABIP.csv!$Q$4,HABIP.csv!$S$4,HABIP.csv!H985,HABIP.csv!$C$3,HABIP.csv!$E$3,HABIP.csv!$G$3))</f>
        <v>1000.9194786864841</v>
      </c>
      <c r="K982" s="1">
        <f>IF(HABIP.csv!J985=0,DecodedData!K981,((HABIP.csv!J985*(2.5/(2^16)))/(15/25.2)))</f>
        <v>2.9130706787109375</v>
      </c>
      <c r="L982" s="1">
        <f>IF(HABIP.csv!K985=0,DecodedData!L981,((HABIP.csv!K985*(2.5/(2^16)))/(43.2 / 145.2))-(K982))</f>
        <v>2.8394779629177505</v>
      </c>
      <c r="M982" s="1">
        <f>IF(HABIP.csv!L985 = 0, M981,((HABIP.csv!L985*(2.5/(2^16)))/(10.2 / 51.4))-(L982+K982))</f>
        <v>1.8317262487473851</v>
      </c>
      <c r="N982" s="1">
        <f>IF(HABIP.csv!M985=0,N981,((HABIP.csv!M985*(2.5/(2^16)))/(18.7 / 125.7))-(M982+L982+K982))</f>
        <v>1.8861253843800485</v>
      </c>
      <c r="O982" s="1">
        <f>IF(HABIP.csv!N985=0,O981,((HABIP.csv!N985*(2.5/(2^16)))/(13.7 / 115.7))-(N982+M982+L982+K982))</f>
        <v>1.4283039756074167</v>
      </c>
      <c r="P982" s="1">
        <f>IF(HABIP.csv!O985=0,P981,((HABIP.csv!O985*(2.5/(2^16)))/(75/756))-(O982+N982+M982+L982+K982))</f>
        <v>4.3041216773708371</v>
      </c>
      <c r="Q982" s="1">
        <f>IF(HABIP.csv!P985=0,Q981,((HABIP.csv!P985*(2.5/(2^16)))/(15/25.2)))</f>
        <v>3.0533569335937498</v>
      </c>
      <c r="R982" s="1">
        <f>IF(HABIP.csv!Q985=0,R981,((HABIP.csv!Q985*(2.5/(2^16)))/(43.2/145.2))-Q982)</f>
        <v>-0.25875634087456634</v>
      </c>
      <c r="S982" s="1">
        <f>IF(HABIP.csv!R985=0,S981,((HABIP.csv!R985*(2.5/(2^16)))/(10.2/51.4))-(R982+Q982))</f>
        <v>4.720086739733329</v>
      </c>
    </row>
    <row r="983" spans="1:19">
      <c r="A983" s="2">
        <f>HABIP.csv!A986</f>
        <v>0</v>
      </c>
      <c r="B983" s="1">
        <f>HABIP.csv!B986*0.000122</f>
        <v>0</v>
      </c>
      <c r="C983" s="1">
        <f>HABIP.csv!C986*0.000122</f>
        <v>0</v>
      </c>
      <c r="D983" s="1">
        <f>HABIP.csv!D986*0.000122</f>
        <v>0</v>
      </c>
      <c r="E983" s="1">
        <f>HABIP.csv!E986*0.061</f>
        <v>0</v>
      </c>
      <c r="F983" s="1">
        <f>HABIP.csv!F986*0.061</f>
        <v>0</v>
      </c>
      <c r="G983" s="1">
        <f>HABIP.csv!G986*0.061</f>
        <v>0</v>
      </c>
      <c r="H983" s="1">
        <f>IF(HABIP.csv!H986=0,H982,TEmpConversion(HABIP.csv!H986,HABIP.csv!$C$3,HABIP.csv!$E$3,HABIP.csv!$G$3))</f>
        <v>21.040546875</v>
      </c>
      <c r="I983" s="1">
        <f t="shared" si="15"/>
        <v>69.872984375000001</v>
      </c>
      <c r="J983" s="1">
        <f>IF(HABIP.csv!I986=0,DecodedData!J982,PressureConversion(HABIP.csv!I986,HABIP.csv!$C$4,HABIP.csv!$E$4,HABIP.csv!$G$4,HABIP.csv!$I$4,HABIP.csv!$K$4,HABIP.csv!$M$4,HABIP.csv!$O$4,HABIP.csv!$Q$4,HABIP.csv!$S$4,HABIP.csv!H986,HABIP.csv!$C$3,HABIP.csv!$E$3,HABIP.csv!$G$3))</f>
        <v>1000.9194786864841</v>
      </c>
      <c r="K983" s="1">
        <f>IF(HABIP.csv!J986=0,DecodedData!K982,((HABIP.csv!J986*(2.5/(2^16)))/(15/25.2)))</f>
        <v>2.9130706787109375</v>
      </c>
      <c r="L983" s="1">
        <f>IF(HABIP.csv!K986=0,DecodedData!L982,((HABIP.csv!K986*(2.5/(2^16)))/(43.2 / 145.2))-(K983))</f>
        <v>2.8394779629177505</v>
      </c>
      <c r="M983" s="1">
        <f>IF(HABIP.csv!L986 = 0, M982,((HABIP.csv!L986*(2.5/(2^16)))/(10.2 / 51.4))-(L983+K983))</f>
        <v>1.8317262487473851</v>
      </c>
      <c r="N983" s="1">
        <f>IF(HABIP.csv!M986=0,N982,((HABIP.csv!M986*(2.5/(2^16)))/(18.7 / 125.7))-(M983+L983+K983))</f>
        <v>1.8861253843800485</v>
      </c>
      <c r="O983" s="1">
        <f>IF(HABIP.csv!N986=0,O982,((HABIP.csv!N986*(2.5/(2^16)))/(13.7 / 115.7))-(N983+M983+L983+K983))</f>
        <v>1.4283039756074167</v>
      </c>
      <c r="P983" s="1">
        <f>IF(HABIP.csv!O986=0,P982,((HABIP.csv!O986*(2.5/(2^16)))/(75/756))-(O983+N983+M983+L983+K983))</f>
        <v>4.3041216773708371</v>
      </c>
      <c r="Q983" s="1">
        <f>IF(HABIP.csv!P986=0,Q982,((HABIP.csv!P986*(2.5/(2^16)))/(15/25.2)))</f>
        <v>3.0533569335937498</v>
      </c>
      <c r="R983" s="1">
        <f>IF(HABIP.csv!Q986=0,R982,((HABIP.csv!Q986*(2.5/(2^16)))/(43.2/145.2))-Q983)</f>
        <v>-0.25875634087456634</v>
      </c>
      <c r="S983" s="1">
        <f>IF(HABIP.csv!R986=0,S982,((HABIP.csv!R986*(2.5/(2^16)))/(10.2/51.4))-(R983+Q983))</f>
        <v>4.720086739733329</v>
      </c>
    </row>
    <row r="984" spans="1:19">
      <c r="A984" s="2">
        <f>HABIP.csv!A987</f>
        <v>0</v>
      </c>
      <c r="B984" s="1">
        <f>HABIP.csv!B987*0.000122</f>
        <v>0</v>
      </c>
      <c r="C984" s="1">
        <f>HABIP.csv!C987*0.000122</f>
        <v>0</v>
      </c>
      <c r="D984" s="1">
        <f>HABIP.csv!D987*0.000122</f>
        <v>0</v>
      </c>
      <c r="E984" s="1">
        <f>HABIP.csv!E987*0.061</f>
        <v>0</v>
      </c>
      <c r="F984" s="1">
        <f>HABIP.csv!F987*0.061</f>
        <v>0</v>
      </c>
      <c r="G984" s="1">
        <f>HABIP.csv!G987*0.061</f>
        <v>0</v>
      </c>
      <c r="H984" s="1">
        <f>IF(HABIP.csv!H987=0,H983,TEmpConversion(HABIP.csv!H987,HABIP.csv!$C$3,HABIP.csv!$E$3,HABIP.csv!$G$3))</f>
        <v>21.040546875</v>
      </c>
      <c r="I984" s="1">
        <f t="shared" si="15"/>
        <v>69.872984375000001</v>
      </c>
      <c r="J984" s="1">
        <f>IF(HABIP.csv!I987=0,DecodedData!J983,PressureConversion(HABIP.csv!I987,HABIP.csv!$C$4,HABIP.csv!$E$4,HABIP.csv!$G$4,HABIP.csv!$I$4,HABIP.csv!$K$4,HABIP.csv!$M$4,HABIP.csv!$O$4,HABIP.csv!$Q$4,HABIP.csv!$S$4,HABIP.csv!H987,HABIP.csv!$C$3,HABIP.csv!$E$3,HABIP.csv!$G$3))</f>
        <v>1000.9194786864841</v>
      </c>
      <c r="K984" s="1">
        <f>IF(HABIP.csv!J987=0,DecodedData!K983,((HABIP.csv!J987*(2.5/(2^16)))/(15/25.2)))</f>
        <v>2.9130706787109375</v>
      </c>
      <c r="L984" s="1">
        <f>IF(HABIP.csv!K987=0,DecodedData!L983,((HABIP.csv!K987*(2.5/(2^16)))/(43.2 / 145.2))-(K984))</f>
        <v>2.8394779629177505</v>
      </c>
      <c r="M984" s="1">
        <f>IF(HABIP.csv!L987 = 0, M983,((HABIP.csv!L987*(2.5/(2^16)))/(10.2 / 51.4))-(L984+K984))</f>
        <v>1.8317262487473851</v>
      </c>
      <c r="N984" s="1">
        <f>IF(HABIP.csv!M987=0,N983,((HABIP.csv!M987*(2.5/(2^16)))/(18.7 / 125.7))-(M984+L984+K984))</f>
        <v>1.8861253843800485</v>
      </c>
      <c r="O984" s="1">
        <f>IF(HABIP.csv!N987=0,O983,((HABIP.csv!N987*(2.5/(2^16)))/(13.7 / 115.7))-(N984+M984+L984+K984))</f>
        <v>1.4283039756074167</v>
      </c>
      <c r="P984" s="1">
        <f>IF(HABIP.csv!O987=0,P983,((HABIP.csv!O987*(2.5/(2^16)))/(75/756))-(O984+N984+M984+L984+K984))</f>
        <v>4.3041216773708371</v>
      </c>
      <c r="Q984" s="1">
        <f>IF(HABIP.csv!P987=0,Q983,((HABIP.csv!P987*(2.5/(2^16)))/(15/25.2)))</f>
        <v>3.0533569335937498</v>
      </c>
      <c r="R984" s="1">
        <f>IF(HABIP.csv!Q987=0,R983,((HABIP.csv!Q987*(2.5/(2^16)))/(43.2/145.2))-Q984)</f>
        <v>-0.25875634087456634</v>
      </c>
      <c r="S984" s="1">
        <f>IF(HABIP.csv!R987=0,S983,((HABIP.csv!R987*(2.5/(2^16)))/(10.2/51.4))-(R984+Q984))</f>
        <v>4.720086739733329</v>
      </c>
    </row>
    <row r="985" spans="1:19">
      <c r="A985" s="2">
        <f>HABIP.csv!A988</f>
        <v>0</v>
      </c>
      <c r="B985" s="1">
        <f>HABIP.csv!B988*0.000122</f>
        <v>0</v>
      </c>
      <c r="C985" s="1">
        <f>HABIP.csv!C988*0.000122</f>
        <v>0</v>
      </c>
      <c r="D985" s="1">
        <f>HABIP.csv!D988*0.000122</f>
        <v>0</v>
      </c>
      <c r="E985" s="1">
        <f>HABIP.csv!E988*0.061</f>
        <v>0</v>
      </c>
      <c r="F985" s="1">
        <f>HABIP.csv!F988*0.061</f>
        <v>0</v>
      </c>
      <c r="G985" s="1">
        <f>HABIP.csv!G988*0.061</f>
        <v>0</v>
      </c>
      <c r="H985" s="1">
        <f>IF(HABIP.csv!H988=0,H984,TEmpConversion(HABIP.csv!H988,HABIP.csv!$C$3,HABIP.csv!$E$3,HABIP.csv!$G$3))</f>
        <v>21.040546875</v>
      </c>
      <c r="I985" s="1">
        <f t="shared" si="15"/>
        <v>69.872984375000001</v>
      </c>
      <c r="J985" s="1">
        <f>IF(HABIP.csv!I988=0,DecodedData!J984,PressureConversion(HABIP.csv!I988,HABIP.csv!$C$4,HABIP.csv!$E$4,HABIP.csv!$G$4,HABIP.csv!$I$4,HABIP.csv!$K$4,HABIP.csv!$M$4,HABIP.csv!$O$4,HABIP.csv!$Q$4,HABIP.csv!$S$4,HABIP.csv!H988,HABIP.csv!$C$3,HABIP.csv!$E$3,HABIP.csv!$G$3))</f>
        <v>1000.9194786864841</v>
      </c>
      <c r="K985" s="1">
        <f>IF(HABIP.csv!J988=0,DecodedData!K984,((HABIP.csv!J988*(2.5/(2^16)))/(15/25.2)))</f>
        <v>2.9130706787109375</v>
      </c>
      <c r="L985" s="1">
        <f>IF(HABIP.csv!K988=0,DecodedData!L984,((HABIP.csv!K988*(2.5/(2^16)))/(43.2 / 145.2))-(K985))</f>
        <v>2.8394779629177505</v>
      </c>
      <c r="M985" s="1">
        <f>IF(HABIP.csv!L988 = 0, M984,((HABIP.csv!L988*(2.5/(2^16)))/(10.2 / 51.4))-(L985+K985))</f>
        <v>1.8317262487473851</v>
      </c>
      <c r="N985" s="1">
        <f>IF(HABIP.csv!M988=0,N984,((HABIP.csv!M988*(2.5/(2^16)))/(18.7 / 125.7))-(M985+L985+K985))</f>
        <v>1.8861253843800485</v>
      </c>
      <c r="O985" s="1">
        <f>IF(HABIP.csv!N988=0,O984,((HABIP.csv!N988*(2.5/(2^16)))/(13.7 / 115.7))-(N985+M985+L985+K985))</f>
        <v>1.4283039756074167</v>
      </c>
      <c r="P985" s="1">
        <f>IF(HABIP.csv!O988=0,P984,((HABIP.csv!O988*(2.5/(2^16)))/(75/756))-(O985+N985+M985+L985+K985))</f>
        <v>4.3041216773708371</v>
      </c>
      <c r="Q985" s="1">
        <f>IF(HABIP.csv!P988=0,Q984,((HABIP.csv!P988*(2.5/(2^16)))/(15/25.2)))</f>
        <v>3.0533569335937498</v>
      </c>
      <c r="R985" s="1">
        <f>IF(HABIP.csv!Q988=0,R984,((HABIP.csv!Q988*(2.5/(2^16)))/(43.2/145.2))-Q985)</f>
        <v>-0.25875634087456634</v>
      </c>
      <c r="S985" s="1">
        <f>IF(HABIP.csv!R988=0,S984,((HABIP.csv!R988*(2.5/(2^16)))/(10.2/51.4))-(R985+Q985))</f>
        <v>4.720086739733329</v>
      </c>
    </row>
    <row r="986" spans="1:19">
      <c r="A986" s="2">
        <f>HABIP.csv!A989</f>
        <v>0</v>
      </c>
      <c r="B986" s="1">
        <f>HABIP.csv!B989*0.000122</f>
        <v>0</v>
      </c>
      <c r="C986" s="1">
        <f>HABIP.csv!C989*0.000122</f>
        <v>0</v>
      </c>
      <c r="D986" s="1">
        <f>HABIP.csv!D989*0.000122</f>
        <v>0</v>
      </c>
      <c r="E986" s="1">
        <f>HABIP.csv!E989*0.061</f>
        <v>0</v>
      </c>
      <c r="F986" s="1">
        <f>HABIP.csv!F989*0.061</f>
        <v>0</v>
      </c>
      <c r="G986" s="1">
        <f>HABIP.csv!G989*0.061</f>
        <v>0</v>
      </c>
      <c r="H986" s="1">
        <f>IF(HABIP.csv!H989=0,H985,TEmpConversion(HABIP.csv!H989,HABIP.csv!$C$3,HABIP.csv!$E$3,HABIP.csv!$G$3))</f>
        <v>21.040546875</v>
      </c>
      <c r="I986" s="1">
        <f t="shared" si="15"/>
        <v>69.872984375000001</v>
      </c>
      <c r="J986" s="1">
        <f>IF(HABIP.csv!I989=0,DecodedData!J985,PressureConversion(HABIP.csv!I989,HABIP.csv!$C$4,HABIP.csv!$E$4,HABIP.csv!$G$4,HABIP.csv!$I$4,HABIP.csv!$K$4,HABIP.csv!$M$4,HABIP.csv!$O$4,HABIP.csv!$Q$4,HABIP.csv!$S$4,HABIP.csv!H989,HABIP.csv!$C$3,HABIP.csv!$E$3,HABIP.csv!$G$3))</f>
        <v>1000.9194786864841</v>
      </c>
      <c r="K986" s="1">
        <f>IF(HABIP.csv!J989=0,DecodedData!K985,((HABIP.csv!J989*(2.5/(2^16)))/(15/25.2)))</f>
        <v>2.9130706787109375</v>
      </c>
      <c r="L986" s="1">
        <f>IF(HABIP.csv!K989=0,DecodedData!L985,((HABIP.csv!K989*(2.5/(2^16)))/(43.2 / 145.2))-(K986))</f>
        <v>2.8394779629177505</v>
      </c>
      <c r="M986" s="1">
        <f>IF(HABIP.csv!L989 = 0, M985,((HABIP.csv!L989*(2.5/(2^16)))/(10.2 / 51.4))-(L986+K986))</f>
        <v>1.8317262487473851</v>
      </c>
      <c r="N986" s="1">
        <f>IF(HABIP.csv!M989=0,N985,((HABIP.csv!M989*(2.5/(2^16)))/(18.7 / 125.7))-(M986+L986+K986))</f>
        <v>1.8861253843800485</v>
      </c>
      <c r="O986" s="1">
        <f>IF(HABIP.csv!N989=0,O985,((HABIP.csv!N989*(2.5/(2^16)))/(13.7 / 115.7))-(N986+M986+L986+K986))</f>
        <v>1.4283039756074167</v>
      </c>
      <c r="P986" s="1">
        <f>IF(HABIP.csv!O989=0,P985,((HABIP.csv!O989*(2.5/(2^16)))/(75/756))-(O986+N986+M986+L986+K986))</f>
        <v>4.3041216773708371</v>
      </c>
      <c r="Q986" s="1">
        <f>IF(HABIP.csv!P989=0,Q985,((HABIP.csv!P989*(2.5/(2^16)))/(15/25.2)))</f>
        <v>3.0533569335937498</v>
      </c>
      <c r="R986" s="1">
        <f>IF(HABIP.csv!Q989=0,R985,((HABIP.csv!Q989*(2.5/(2^16)))/(43.2/145.2))-Q986)</f>
        <v>-0.25875634087456634</v>
      </c>
      <c r="S986" s="1">
        <f>IF(HABIP.csv!R989=0,S985,((HABIP.csv!R989*(2.5/(2^16)))/(10.2/51.4))-(R986+Q986))</f>
        <v>4.720086739733329</v>
      </c>
    </row>
    <row r="987" spans="1:19">
      <c r="A987" s="2">
        <f>HABIP.csv!A990</f>
        <v>0</v>
      </c>
      <c r="B987" s="1">
        <f>HABIP.csv!B990*0.000122</f>
        <v>0</v>
      </c>
      <c r="C987" s="1">
        <f>HABIP.csv!C990*0.000122</f>
        <v>0</v>
      </c>
      <c r="D987" s="1">
        <f>HABIP.csv!D990*0.000122</f>
        <v>0</v>
      </c>
      <c r="E987" s="1">
        <f>HABIP.csv!E990*0.061</f>
        <v>0</v>
      </c>
      <c r="F987" s="1">
        <f>HABIP.csv!F990*0.061</f>
        <v>0</v>
      </c>
      <c r="G987" s="1">
        <f>HABIP.csv!G990*0.061</f>
        <v>0</v>
      </c>
      <c r="H987" s="1">
        <f>IF(HABIP.csv!H990=0,H986,TEmpConversion(HABIP.csv!H990,HABIP.csv!$C$3,HABIP.csv!$E$3,HABIP.csv!$G$3))</f>
        <v>21.040546875</v>
      </c>
      <c r="I987" s="1">
        <f t="shared" si="15"/>
        <v>69.872984375000001</v>
      </c>
      <c r="J987" s="1">
        <f>IF(HABIP.csv!I990=0,DecodedData!J986,PressureConversion(HABIP.csv!I990,HABIP.csv!$C$4,HABIP.csv!$E$4,HABIP.csv!$G$4,HABIP.csv!$I$4,HABIP.csv!$K$4,HABIP.csv!$M$4,HABIP.csv!$O$4,HABIP.csv!$Q$4,HABIP.csv!$S$4,HABIP.csv!H990,HABIP.csv!$C$3,HABIP.csv!$E$3,HABIP.csv!$G$3))</f>
        <v>1000.9194786864841</v>
      </c>
      <c r="K987" s="1">
        <f>IF(HABIP.csv!J990=0,DecodedData!K986,((HABIP.csv!J990*(2.5/(2^16)))/(15/25.2)))</f>
        <v>2.9130706787109375</v>
      </c>
      <c r="L987" s="1">
        <f>IF(HABIP.csv!K990=0,DecodedData!L986,((HABIP.csv!K990*(2.5/(2^16)))/(43.2 / 145.2))-(K987))</f>
        <v>2.8394779629177505</v>
      </c>
      <c r="M987" s="1">
        <f>IF(HABIP.csv!L990 = 0, M986,((HABIP.csv!L990*(2.5/(2^16)))/(10.2 / 51.4))-(L987+K987))</f>
        <v>1.8317262487473851</v>
      </c>
      <c r="N987" s="1">
        <f>IF(HABIP.csv!M990=0,N986,((HABIP.csv!M990*(2.5/(2^16)))/(18.7 / 125.7))-(M987+L987+K987))</f>
        <v>1.8861253843800485</v>
      </c>
      <c r="O987" s="1">
        <f>IF(HABIP.csv!N990=0,O986,((HABIP.csv!N990*(2.5/(2^16)))/(13.7 / 115.7))-(N987+M987+L987+K987))</f>
        <v>1.4283039756074167</v>
      </c>
      <c r="P987" s="1">
        <f>IF(HABIP.csv!O990=0,P986,((HABIP.csv!O990*(2.5/(2^16)))/(75/756))-(O987+N987+M987+L987+K987))</f>
        <v>4.3041216773708371</v>
      </c>
      <c r="Q987" s="1">
        <f>IF(HABIP.csv!P990=0,Q986,((HABIP.csv!P990*(2.5/(2^16)))/(15/25.2)))</f>
        <v>3.0533569335937498</v>
      </c>
      <c r="R987" s="1">
        <f>IF(HABIP.csv!Q990=0,R986,((HABIP.csv!Q990*(2.5/(2^16)))/(43.2/145.2))-Q987)</f>
        <v>-0.25875634087456634</v>
      </c>
      <c r="S987" s="1">
        <f>IF(HABIP.csv!R990=0,S986,((HABIP.csv!R990*(2.5/(2^16)))/(10.2/51.4))-(R987+Q987))</f>
        <v>4.720086739733329</v>
      </c>
    </row>
    <row r="988" spans="1:19">
      <c r="A988" s="2">
        <f>HABIP.csv!A991</f>
        <v>0</v>
      </c>
      <c r="B988" s="1">
        <f>HABIP.csv!B991*0.000122</f>
        <v>0</v>
      </c>
      <c r="C988" s="1">
        <f>HABIP.csv!C991*0.000122</f>
        <v>0</v>
      </c>
      <c r="D988" s="1">
        <f>HABIP.csv!D991*0.000122</f>
        <v>0</v>
      </c>
      <c r="E988" s="1">
        <f>HABIP.csv!E991*0.061</f>
        <v>0</v>
      </c>
      <c r="F988" s="1">
        <f>HABIP.csv!F991*0.061</f>
        <v>0</v>
      </c>
      <c r="G988" s="1">
        <f>HABIP.csv!G991*0.061</f>
        <v>0</v>
      </c>
      <c r="H988" s="1">
        <f>IF(HABIP.csv!H991=0,H987,TEmpConversion(HABIP.csv!H991,HABIP.csv!$C$3,HABIP.csv!$E$3,HABIP.csv!$G$3))</f>
        <v>21.040546875</v>
      </c>
      <c r="I988" s="1">
        <f t="shared" si="15"/>
        <v>69.872984375000001</v>
      </c>
      <c r="J988" s="1">
        <f>IF(HABIP.csv!I991=0,DecodedData!J987,PressureConversion(HABIP.csv!I991,HABIP.csv!$C$4,HABIP.csv!$E$4,HABIP.csv!$G$4,HABIP.csv!$I$4,HABIP.csv!$K$4,HABIP.csv!$M$4,HABIP.csv!$O$4,HABIP.csv!$Q$4,HABIP.csv!$S$4,HABIP.csv!H991,HABIP.csv!$C$3,HABIP.csv!$E$3,HABIP.csv!$G$3))</f>
        <v>1000.9194786864841</v>
      </c>
      <c r="K988" s="1">
        <f>IF(HABIP.csv!J991=0,DecodedData!K987,((HABIP.csv!J991*(2.5/(2^16)))/(15/25.2)))</f>
        <v>2.9130706787109375</v>
      </c>
      <c r="L988" s="1">
        <f>IF(HABIP.csv!K991=0,DecodedData!L987,((HABIP.csv!K991*(2.5/(2^16)))/(43.2 / 145.2))-(K988))</f>
        <v>2.8394779629177505</v>
      </c>
      <c r="M988" s="1">
        <f>IF(HABIP.csv!L991 = 0, M987,((HABIP.csv!L991*(2.5/(2^16)))/(10.2 / 51.4))-(L988+K988))</f>
        <v>1.8317262487473851</v>
      </c>
      <c r="N988" s="1">
        <f>IF(HABIP.csv!M991=0,N987,((HABIP.csv!M991*(2.5/(2^16)))/(18.7 / 125.7))-(M988+L988+K988))</f>
        <v>1.8861253843800485</v>
      </c>
      <c r="O988" s="1">
        <f>IF(HABIP.csv!N991=0,O987,((HABIP.csv!N991*(2.5/(2^16)))/(13.7 / 115.7))-(N988+M988+L988+K988))</f>
        <v>1.4283039756074167</v>
      </c>
      <c r="P988" s="1">
        <f>IF(HABIP.csv!O991=0,P987,((HABIP.csv!O991*(2.5/(2^16)))/(75/756))-(O988+N988+M988+L988+K988))</f>
        <v>4.3041216773708371</v>
      </c>
      <c r="Q988" s="1">
        <f>IF(HABIP.csv!P991=0,Q987,((HABIP.csv!P991*(2.5/(2^16)))/(15/25.2)))</f>
        <v>3.0533569335937498</v>
      </c>
      <c r="R988" s="1">
        <f>IF(HABIP.csv!Q991=0,R987,((HABIP.csv!Q991*(2.5/(2^16)))/(43.2/145.2))-Q988)</f>
        <v>-0.25875634087456634</v>
      </c>
      <c r="S988" s="1">
        <f>IF(HABIP.csv!R991=0,S987,((HABIP.csv!R991*(2.5/(2^16)))/(10.2/51.4))-(R988+Q988))</f>
        <v>4.720086739733329</v>
      </c>
    </row>
    <row r="989" spans="1:19">
      <c r="A989" s="2">
        <f>HABIP.csv!A992</f>
        <v>0</v>
      </c>
      <c r="B989" s="1">
        <f>HABIP.csv!B992*0.000122</f>
        <v>0</v>
      </c>
      <c r="C989" s="1">
        <f>HABIP.csv!C992*0.000122</f>
        <v>0</v>
      </c>
      <c r="D989" s="1">
        <f>HABIP.csv!D992*0.000122</f>
        <v>0</v>
      </c>
      <c r="E989" s="1">
        <f>HABIP.csv!E992*0.061</f>
        <v>0</v>
      </c>
      <c r="F989" s="1">
        <f>HABIP.csv!F992*0.061</f>
        <v>0</v>
      </c>
      <c r="G989" s="1">
        <f>HABIP.csv!G992*0.061</f>
        <v>0</v>
      </c>
      <c r="H989" s="1">
        <f>IF(HABIP.csv!H992=0,H988,TEmpConversion(HABIP.csv!H992,HABIP.csv!$C$3,HABIP.csv!$E$3,HABIP.csv!$G$3))</f>
        <v>21.040546875</v>
      </c>
      <c r="I989" s="1">
        <f t="shared" si="15"/>
        <v>69.872984375000001</v>
      </c>
      <c r="J989" s="1">
        <f>IF(HABIP.csv!I992=0,DecodedData!J988,PressureConversion(HABIP.csv!I992,HABIP.csv!$C$4,HABIP.csv!$E$4,HABIP.csv!$G$4,HABIP.csv!$I$4,HABIP.csv!$K$4,HABIP.csv!$M$4,HABIP.csv!$O$4,HABIP.csv!$Q$4,HABIP.csv!$S$4,HABIP.csv!H992,HABIP.csv!$C$3,HABIP.csv!$E$3,HABIP.csv!$G$3))</f>
        <v>1000.9194786864841</v>
      </c>
      <c r="K989" s="1">
        <f>IF(HABIP.csv!J992=0,DecodedData!K988,((HABIP.csv!J992*(2.5/(2^16)))/(15/25.2)))</f>
        <v>2.9130706787109375</v>
      </c>
      <c r="L989" s="1">
        <f>IF(HABIP.csv!K992=0,DecodedData!L988,((HABIP.csv!K992*(2.5/(2^16)))/(43.2 / 145.2))-(K989))</f>
        <v>2.8394779629177505</v>
      </c>
      <c r="M989" s="1">
        <f>IF(HABIP.csv!L992 = 0, M988,((HABIP.csv!L992*(2.5/(2^16)))/(10.2 / 51.4))-(L989+K989))</f>
        <v>1.8317262487473851</v>
      </c>
      <c r="N989" s="1">
        <f>IF(HABIP.csv!M992=0,N988,((HABIP.csv!M992*(2.5/(2^16)))/(18.7 / 125.7))-(M989+L989+K989))</f>
        <v>1.8861253843800485</v>
      </c>
      <c r="O989" s="1">
        <f>IF(HABIP.csv!N992=0,O988,((HABIP.csv!N992*(2.5/(2^16)))/(13.7 / 115.7))-(N989+M989+L989+K989))</f>
        <v>1.4283039756074167</v>
      </c>
      <c r="P989" s="1">
        <f>IF(HABIP.csv!O992=0,P988,((HABIP.csv!O992*(2.5/(2^16)))/(75/756))-(O989+N989+M989+L989+K989))</f>
        <v>4.3041216773708371</v>
      </c>
      <c r="Q989" s="1">
        <f>IF(HABIP.csv!P992=0,Q988,((HABIP.csv!P992*(2.5/(2^16)))/(15/25.2)))</f>
        <v>3.0533569335937498</v>
      </c>
      <c r="R989" s="1">
        <f>IF(HABIP.csv!Q992=0,R988,((HABIP.csv!Q992*(2.5/(2^16)))/(43.2/145.2))-Q989)</f>
        <v>-0.25875634087456634</v>
      </c>
      <c r="S989" s="1">
        <f>IF(HABIP.csv!R992=0,S988,((HABIP.csv!R992*(2.5/(2^16)))/(10.2/51.4))-(R989+Q989))</f>
        <v>4.720086739733329</v>
      </c>
    </row>
    <row r="990" spans="1:19">
      <c r="A990" s="2">
        <f>HABIP.csv!A993</f>
        <v>0</v>
      </c>
      <c r="B990" s="1">
        <f>HABIP.csv!B993*0.000122</f>
        <v>0</v>
      </c>
      <c r="C990" s="1">
        <f>HABIP.csv!C993*0.000122</f>
        <v>0</v>
      </c>
      <c r="D990" s="1">
        <f>HABIP.csv!D993*0.000122</f>
        <v>0</v>
      </c>
      <c r="E990" s="1">
        <f>HABIP.csv!E993*0.061</f>
        <v>0</v>
      </c>
      <c r="F990" s="1">
        <f>HABIP.csv!F993*0.061</f>
        <v>0</v>
      </c>
      <c r="G990" s="1">
        <f>HABIP.csv!G993*0.061</f>
        <v>0</v>
      </c>
      <c r="H990" s="1">
        <f>IF(HABIP.csv!H993=0,H989,TEmpConversion(HABIP.csv!H993,HABIP.csv!$C$3,HABIP.csv!$E$3,HABIP.csv!$G$3))</f>
        <v>21.040546875</v>
      </c>
      <c r="I990" s="1">
        <f t="shared" si="15"/>
        <v>69.872984375000001</v>
      </c>
      <c r="J990" s="1">
        <f>IF(HABIP.csv!I993=0,DecodedData!J989,PressureConversion(HABIP.csv!I993,HABIP.csv!$C$4,HABIP.csv!$E$4,HABIP.csv!$G$4,HABIP.csv!$I$4,HABIP.csv!$K$4,HABIP.csv!$M$4,HABIP.csv!$O$4,HABIP.csv!$Q$4,HABIP.csv!$S$4,HABIP.csv!H993,HABIP.csv!$C$3,HABIP.csv!$E$3,HABIP.csv!$G$3))</f>
        <v>1000.9194786864841</v>
      </c>
      <c r="K990" s="1">
        <f>IF(HABIP.csv!J993=0,DecodedData!K989,((HABIP.csv!J993*(2.5/(2^16)))/(15/25.2)))</f>
        <v>2.9130706787109375</v>
      </c>
      <c r="L990" s="1">
        <f>IF(HABIP.csv!K993=0,DecodedData!L989,((HABIP.csv!K993*(2.5/(2^16)))/(43.2 / 145.2))-(K990))</f>
        <v>2.8394779629177505</v>
      </c>
      <c r="M990" s="1">
        <f>IF(HABIP.csv!L993 = 0, M989,((HABIP.csv!L993*(2.5/(2^16)))/(10.2 / 51.4))-(L990+K990))</f>
        <v>1.8317262487473851</v>
      </c>
      <c r="N990" s="1">
        <f>IF(HABIP.csv!M993=0,N989,((HABIP.csv!M993*(2.5/(2^16)))/(18.7 / 125.7))-(M990+L990+K990))</f>
        <v>1.8861253843800485</v>
      </c>
      <c r="O990" s="1">
        <f>IF(HABIP.csv!N993=0,O989,((HABIP.csv!N993*(2.5/(2^16)))/(13.7 / 115.7))-(N990+M990+L990+K990))</f>
        <v>1.4283039756074167</v>
      </c>
      <c r="P990" s="1">
        <f>IF(HABIP.csv!O993=0,P989,((HABIP.csv!O993*(2.5/(2^16)))/(75/756))-(O990+N990+M990+L990+K990))</f>
        <v>4.3041216773708371</v>
      </c>
      <c r="Q990" s="1">
        <f>IF(HABIP.csv!P993=0,Q989,((HABIP.csv!P993*(2.5/(2^16)))/(15/25.2)))</f>
        <v>3.0533569335937498</v>
      </c>
      <c r="R990" s="1">
        <f>IF(HABIP.csv!Q993=0,R989,((HABIP.csv!Q993*(2.5/(2^16)))/(43.2/145.2))-Q990)</f>
        <v>-0.25875634087456634</v>
      </c>
      <c r="S990" s="1">
        <f>IF(HABIP.csv!R993=0,S989,((HABIP.csv!R993*(2.5/(2^16)))/(10.2/51.4))-(R990+Q990))</f>
        <v>4.720086739733329</v>
      </c>
    </row>
    <row r="991" spans="1:19">
      <c r="A991" s="2">
        <f>HABIP.csv!A994</f>
        <v>0</v>
      </c>
      <c r="B991" s="1">
        <f>HABIP.csv!B994*0.000122</f>
        <v>0</v>
      </c>
      <c r="C991" s="1">
        <f>HABIP.csv!C994*0.000122</f>
        <v>0</v>
      </c>
      <c r="D991" s="1">
        <f>HABIP.csv!D994*0.000122</f>
        <v>0</v>
      </c>
      <c r="E991" s="1">
        <f>HABIP.csv!E994*0.061</f>
        <v>0</v>
      </c>
      <c r="F991" s="1">
        <f>HABIP.csv!F994*0.061</f>
        <v>0</v>
      </c>
      <c r="G991" s="1">
        <f>HABIP.csv!G994*0.061</f>
        <v>0</v>
      </c>
      <c r="H991" s="1">
        <f>IF(HABIP.csv!H994=0,H990,TEmpConversion(HABIP.csv!H994,HABIP.csv!$C$3,HABIP.csv!$E$3,HABIP.csv!$G$3))</f>
        <v>21.040546875</v>
      </c>
      <c r="I991" s="1">
        <f t="shared" si="15"/>
        <v>69.872984375000001</v>
      </c>
      <c r="J991" s="1">
        <f>IF(HABIP.csv!I994=0,DecodedData!J990,PressureConversion(HABIP.csv!I994,HABIP.csv!$C$4,HABIP.csv!$E$4,HABIP.csv!$G$4,HABIP.csv!$I$4,HABIP.csv!$K$4,HABIP.csv!$M$4,HABIP.csv!$O$4,HABIP.csv!$Q$4,HABIP.csv!$S$4,HABIP.csv!H994,HABIP.csv!$C$3,HABIP.csv!$E$3,HABIP.csv!$G$3))</f>
        <v>1000.9194786864841</v>
      </c>
      <c r="K991" s="1">
        <f>IF(HABIP.csv!J994=0,DecodedData!K990,((HABIP.csv!J994*(2.5/(2^16)))/(15/25.2)))</f>
        <v>2.9130706787109375</v>
      </c>
      <c r="L991" s="1">
        <f>IF(HABIP.csv!K994=0,DecodedData!L990,((HABIP.csv!K994*(2.5/(2^16)))/(43.2 / 145.2))-(K991))</f>
        <v>2.8394779629177505</v>
      </c>
      <c r="M991" s="1">
        <f>IF(HABIP.csv!L994 = 0, M990,((HABIP.csv!L994*(2.5/(2^16)))/(10.2 / 51.4))-(L991+K991))</f>
        <v>1.8317262487473851</v>
      </c>
      <c r="N991" s="1">
        <f>IF(HABIP.csv!M994=0,N990,((HABIP.csv!M994*(2.5/(2^16)))/(18.7 / 125.7))-(M991+L991+K991))</f>
        <v>1.8861253843800485</v>
      </c>
      <c r="O991" s="1">
        <f>IF(HABIP.csv!N994=0,O990,((HABIP.csv!N994*(2.5/(2^16)))/(13.7 / 115.7))-(N991+M991+L991+K991))</f>
        <v>1.4283039756074167</v>
      </c>
      <c r="P991" s="1">
        <f>IF(HABIP.csv!O994=0,P990,((HABIP.csv!O994*(2.5/(2^16)))/(75/756))-(O991+N991+M991+L991+K991))</f>
        <v>4.3041216773708371</v>
      </c>
      <c r="Q991" s="1">
        <f>IF(HABIP.csv!P994=0,Q990,((HABIP.csv!P994*(2.5/(2^16)))/(15/25.2)))</f>
        <v>3.0533569335937498</v>
      </c>
      <c r="R991" s="1">
        <f>IF(HABIP.csv!Q994=0,R990,((HABIP.csv!Q994*(2.5/(2^16)))/(43.2/145.2))-Q991)</f>
        <v>-0.25875634087456634</v>
      </c>
      <c r="S991" s="1">
        <f>IF(HABIP.csv!R994=0,S990,((HABIP.csv!R994*(2.5/(2^16)))/(10.2/51.4))-(R991+Q991))</f>
        <v>4.720086739733329</v>
      </c>
    </row>
    <row r="992" spans="1:19">
      <c r="A992" s="2">
        <f>HABIP.csv!A995</f>
        <v>0</v>
      </c>
      <c r="B992" s="1">
        <f>HABIP.csv!B995*0.000122</f>
        <v>0</v>
      </c>
      <c r="C992" s="1">
        <f>HABIP.csv!C995*0.000122</f>
        <v>0</v>
      </c>
      <c r="D992" s="1">
        <f>HABIP.csv!D995*0.000122</f>
        <v>0</v>
      </c>
      <c r="E992" s="1">
        <f>HABIP.csv!E995*0.061</f>
        <v>0</v>
      </c>
      <c r="F992" s="1">
        <f>HABIP.csv!F995*0.061</f>
        <v>0</v>
      </c>
      <c r="G992" s="1">
        <f>HABIP.csv!G995*0.061</f>
        <v>0</v>
      </c>
      <c r="H992" s="1">
        <f>IF(HABIP.csv!H995=0,H991,TEmpConversion(HABIP.csv!H995,HABIP.csv!$C$3,HABIP.csv!$E$3,HABIP.csv!$G$3))</f>
        <v>21.040546875</v>
      </c>
      <c r="I992" s="1">
        <f t="shared" si="15"/>
        <v>69.872984375000001</v>
      </c>
      <c r="J992" s="1">
        <f>IF(HABIP.csv!I995=0,DecodedData!J991,PressureConversion(HABIP.csv!I995,HABIP.csv!$C$4,HABIP.csv!$E$4,HABIP.csv!$G$4,HABIP.csv!$I$4,HABIP.csv!$K$4,HABIP.csv!$M$4,HABIP.csv!$O$4,HABIP.csv!$Q$4,HABIP.csv!$S$4,HABIP.csv!H995,HABIP.csv!$C$3,HABIP.csv!$E$3,HABIP.csv!$G$3))</f>
        <v>1000.9194786864841</v>
      </c>
      <c r="K992" s="1">
        <f>IF(HABIP.csv!J995=0,DecodedData!K991,((HABIP.csv!J995*(2.5/(2^16)))/(15/25.2)))</f>
        <v>2.9130706787109375</v>
      </c>
      <c r="L992" s="1">
        <f>IF(HABIP.csv!K995=0,DecodedData!L991,((HABIP.csv!K995*(2.5/(2^16)))/(43.2 / 145.2))-(K992))</f>
        <v>2.8394779629177505</v>
      </c>
      <c r="M992" s="1">
        <f>IF(HABIP.csv!L995 = 0, M991,((HABIP.csv!L995*(2.5/(2^16)))/(10.2 / 51.4))-(L992+K992))</f>
        <v>1.8317262487473851</v>
      </c>
      <c r="N992" s="1">
        <f>IF(HABIP.csv!M995=0,N991,((HABIP.csv!M995*(2.5/(2^16)))/(18.7 / 125.7))-(M992+L992+K992))</f>
        <v>1.8861253843800485</v>
      </c>
      <c r="O992" s="1">
        <f>IF(HABIP.csv!N995=0,O991,((HABIP.csv!N995*(2.5/(2^16)))/(13.7 / 115.7))-(N992+M992+L992+K992))</f>
        <v>1.4283039756074167</v>
      </c>
      <c r="P992" s="1">
        <f>IF(HABIP.csv!O995=0,P991,((HABIP.csv!O995*(2.5/(2^16)))/(75/756))-(O992+N992+M992+L992+K992))</f>
        <v>4.3041216773708371</v>
      </c>
      <c r="Q992" s="1">
        <f>IF(HABIP.csv!P995=0,Q991,((HABIP.csv!P995*(2.5/(2^16)))/(15/25.2)))</f>
        <v>3.0533569335937498</v>
      </c>
      <c r="R992" s="1">
        <f>IF(HABIP.csv!Q995=0,R991,((HABIP.csv!Q995*(2.5/(2^16)))/(43.2/145.2))-Q992)</f>
        <v>-0.25875634087456634</v>
      </c>
      <c r="S992" s="1">
        <f>IF(HABIP.csv!R995=0,S991,((HABIP.csv!R995*(2.5/(2^16)))/(10.2/51.4))-(R992+Q992))</f>
        <v>4.720086739733329</v>
      </c>
    </row>
    <row r="993" spans="1:19">
      <c r="A993" s="2">
        <f>HABIP.csv!A996</f>
        <v>0</v>
      </c>
      <c r="B993" s="1">
        <f>HABIP.csv!B996*0.000122</f>
        <v>0</v>
      </c>
      <c r="C993" s="1">
        <f>HABIP.csv!C996*0.000122</f>
        <v>0</v>
      </c>
      <c r="D993" s="1">
        <f>HABIP.csv!D996*0.000122</f>
        <v>0</v>
      </c>
      <c r="E993" s="1">
        <f>HABIP.csv!E996*0.061</f>
        <v>0</v>
      </c>
      <c r="F993" s="1">
        <f>HABIP.csv!F996*0.061</f>
        <v>0</v>
      </c>
      <c r="G993" s="1">
        <f>HABIP.csv!G996*0.061</f>
        <v>0</v>
      </c>
      <c r="H993" s="1">
        <f>IF(HABIP.csv!H996=0,H992,TEmpConversion(HABIP.csv!H996,HABIP.csv!$C$3,HABIP.csv!$E$3,HABIP.csv!$G$3))</f>
        <v>21.040546875</v>
      </c>
      <c r="I993" s="1">
        <f t="shared" si="15"/>
        <v>69.872984375000001</v>
      </c>
      <c r="J993" s="1">
        <f>IF(HABIP.csv!I996=0,DecodedData!J992,PressureConversion(HABIP.csv!I996,HABIP.csv!$C$4,HABIP.csv!$E$4,HABIP.csv!$G$4,HABIP.csv!$I$4,HABIP.csv!$K$4,HABIP.csv!$M$4,HABIP.csv!$O$4,HABIP.csv!$Q$4,HABIP.csv!$S$4,HABIP.csv!H996,HABIP.csv!$C$3,HABIP.csv!$E$3,HABIP.csv!$G$3))</f>
        <v>1000.9194786864841</v>
      </c>
      <c r="K993" s="1">
        <f>IF(HABIP.csv!J996=0,DecodedData!K992,((HABIP.csv!J996*(2.5/(2^16)))/(15/25.2)))</f>
        <v>2.9130706787109375</v>
      </c>
      <c r="L993" s="1">
        <f>IF(HABIP.csv!K996=0,DecodedData!L992,((HABIP.csv!K996*(2.5/(2^16)))/(43.2 / 145.2))-(K993))</f>
        <v>2.8394779629177505</v>
      </c>
      <c r="M993" s="1">
        <f>IF(HABIP.csv!L996 = 0, M992,((HABIP.csv!L996*(2.5/(2^16)))/(10.2 / 51.4))-(L993+K993))</f>
        <v>1.8317262487473851</v>
      </c>
      <c r="N993" s="1">
        <f>IF(HABIP.csv!M996=0,N992,((HABIP.csv!M996*(2.5/(2^16)))/(18.7 / 125.7))-(M993+L993+K993))</f>
        <v>1.8861253843800485</v>
      </c>
      <c r="O993" s="1">
        <f>IF(HABIP.csv!N996=0,O992,((HABIP.csv!N996*(2.5/(2^16)))/(13.7 / 115.7))-(N993+M993+L993+K993))</f>
        <v>1.4283039756074167</v>
      </c>
      <c r="P993" s="1">
        <f>IF(HABIP.csv!O996=0,P992,((HABIP.csv!O996*(2.5/(2^16)))/(75/756))-(O993+N993+M993+L993+K993))</f>
        <v>4.3041216773708371</v>
      </c>
      <c r="Q993" s="1">
        <f>IF(HABIP.csv!P996=0,Q992,((HABIP.csv!P996*(2.5/(2^16)))/(15/25.2)))</f>
        <v>3.0533569335937498</v>
      </c>
      <c r="R993" s="1">
        <f>IF(HABIP.csv!Q996=0,R992,((HABIP.csv!Q996*(2.5/(2^16)))/(43.2/145.2))-Q993)</f>
        <v>-0.25875634087456634</v>
      </c>
      <c r="S993" s="1">
        <f>IF(HABIP.csv!R996=0,S992,((HABIP.csv!R996*(2.5/(2^16)))/(10.2/51.4))-(R993+Q993))</f>
        <v>4.720086739733329</v>
      </c>
    </row>
    <row r="994" spans="1:19">
      <c r="A994" s="2">
        <f>HABIP.csv!A997</f>
        <v>0</v>
      </c>
      <c r="B994" s="1">
        <f>HABIP.csv!B997*0.000122</f>
        <v>0</v>
      </c>
      <c r="C994" s="1">
        <f>HABIP.csv!C997*0.000122</f>
        <v>0</v>
      </c>
      <c r="D994" s="1">
        <f>HABIP.csv!D997*0.000122</f>
        <v>0</v>
      </c>
      <c r="E994" s="1">
        <f>HABIP.csv!E997*0.061</f>
        <v>0</v>
      </c>
      <c r="F994" s="1">
        <f>HABIP.csv!F997*0.061</f>
        <v>0</v>
      </c>
      <c r="G994" s="1">
        <f>HABIP.csv!G997*0.061</f>
        <v>0</v>
      </c>
      <c r="H994" s="1">
        <f>IF(HABIP.csv!H997=0,H993,TEmpConversion(HABIP.csv!H997,HABIP.csv!$C$3,HABIP.csv!$E$3,HABIP.csv!$G$3))</f>
        <v>21.040546875</v>
      </c>
      <c r="I994" s="1">
        <f t="shared" si="15"/>
        <v>69.872984375000001</v>
      </c>
      <c r="J994" s="1">
        <f>IF(HABIP.csv!I997=0,DecodedData!J993,PressureConversion(HABIP.csv!I997,HABIP.csv!$C$4,HABIP.csv!$E$4,HABIP.csv!$G$4,HABIP.csv!$I$4,HABIP.csv!$K$4,HABIP.csv!$M$4,HABIP.csv!$O$4,HABIP.csv!$Q$4,HABIP.csv!$S$4,HABIP.csv!H997,HABIP.csv!$C$3,HABIP.csv!$E$3,HABIP.csv!$G$3))</f>
        <v>1000.9194786864841</v>
      </c>
      <c r="K994" s="1">
        <f>IF(HABIP.csv!J997=0,DecodedData!K993,((HABIP.csv!J997*(2.5/(2^16)))/(15/25.2)))</f>
        <v>2.9130706787109375</v>
      </c>
      <c r="L994" s="1">
        <f>IF(HABIP.csv!K997=0,DecodedData!L993,((HABIP.csv!K997*(2.5/(2^16)))/(43.2 / 145.2))-(K994))</f>
        <v>2.8394779629177505</v>
      </c>
      <c r="M994" s="1">
        <f>IF(HABIP.csv!L997 = 0, M993,((HABIP.csv!L997*(2.5/(2^16)))/(10.2 / 51.4))-(L994+K994))</f>
        <v>1.8317262487473851</v>
      </c>
      <c r="N994" s="1">
        <f>IF(HABIP.csv!M997=0,N993,((HABIP.csv!M997*(2.5/(2^16)))/(18.7 / 125.7))-(M994+L994+K994))</f>
        <v>1.8861253843800485</v>
      </c>
      <c r="O994" s="1">
        <f>IF(HABIP.csv!N997=0,O993,((HABIP.csv!N997*(2.5/(2^16)))/(13.7 / 115.7))-(N994+M994+L994+K994))</f>
        <v>1.4283039756074167</v>
      </c>
      <c r="P994" s="1">
        <f>IF(HABIP.csv!O997=0,P993,((HABIP.csv!O997*(2.5/(2^16)))/(75/756))-(O994+N994+M994+L994+K994))</f>
        <v>4.3041216773708371</v>
      </c>
      <c r="Q994" s="1">
        <f>IF(HABIP.csv!P997=0,Q993,((HABIP.csv!P997*(2.5/(2^16)))/(15/25.2)))</f>
        <v>3.0533569335937498</v>
      </c>
      <c r="R994" s="1">
        <f>IF(HABIP.csv!Q997=0,R993,((HABIP.csv!Q997*(2.5/(2^16)))/(43.2/145.2))-Q994)</f>
        <v>-0.25875634087456634</v>
      </c>
      <c r="S994" s="1">
        <f>IF(HABIP.csv!R997=0,S993,((HABIP.csv!R997*(2.5/(2^16)))/(10.2/51.4))-(R994+Q994))</f>
        <v>4.720086739733329</v>
      </c>
    </row>
    <row r="995" spans="1:19">
      <c r="A995" s="2">
        <f>HABIP.csv!A998</f>
        <v>0</v>
      </c>
      <c r="B995" s="1">
        <f>HABIP.csv!B998*0.000122</f>
        <v>0</v>
      </c>
      <c r="C995" s="1">
        <f>HABIP.csv!C998*0.000122</f>
        <v>0</v>
      </c>
      <c r="D995" s="1">
        <f>HABIP.csv!D998*0.000122</f>
        <v>0</v>
      </c>
      <c r="E995" s="1">
        <f>HABIP.csv!E998*0.061</f>
        <v>0</v>
      </c>
      <c r="F995" s="1">
        <f>HABIP.csv!F998*0.061</f>
        <v>0</v>
      </c>
      <c r="G995" s="1">
        <f>HABIP.csv!G998*0.061</f>
        <v>0</v>
      </c>
      <c r="H995" s="1">
        <f>IF(HABIP.csv!H998=0,H994,TEmpConversion(HABIP.csv!H998,HABIP.csv!$C$3,HABIP.csv!$E$3,HABIP.csv!$G$3))</f>
        <v>21.040546875</v>
      </c>
      <c r="I995" s="1">
        <f t="shared" si="15"/>
        <v>69.872984375000001</v>
      </c>
      <c r="J995" s="1">
        <f>IF(HABIP.csv!I998=0,DecodedData!J994,PressureConversion(HABIP.csv!I998,HABIP.csv!$C$4,HABIP.csv!$E$4,HABIP.csv!$G$4,HABIP.csv!$I$4,HABIP.csv!$K$4,HABIP.csv!$M$4,HABIP.csv!$O$4,HABIP.csv!$Q$4,HABIP.csv!$S$4,HABIP.csv!H998,HABIP.csv!$C$3,HABIP.csv!$E$3,HABIP.csv!$G$3))</f>
        <v>1000.9194786864841</v>
      </c>
      <c r="K995" s="1">
        <f>IF(HABIP.csv!J998=0,DecodedData!K994,((HABIP.csv!J998*(2.5/(2^16)))/(15/25.2)))</f>
        <v>2.9130706787109375</v>
      </c>
      <c r="L995" s="1">
        <f>IF(HABIP.csv!K998=0,DecodedData!L994,((HABIP.csv!K998*(2.5/(2^16)))/(43.2 / 145.2))-(K995))</f>
        <v>2.8394779629177505</v>
      </c>
      <c r="M995" s="1">
        <f>IF(HABIP.csv!L998 = 0, M994,((HABIP.csv!L998*(2.5/(2^16)))/(10.2 / 51.4))-(L995+K995))</f>
        <v>1.8317262487473851</v>
      </c>
      <c r="N995" s="1">
        <f>IF(HABIP.csv!M998=0,N994,((HABIP.csv!M998*(2.5/(2^16)))/(18.7 / 125.7))-(M995+L995+K995))</f>
        <v>1.8861253843800485</v>
      </c>
      <c r="O995" s="1">
        <f>IF(HABIP.csv!N998=0,O994,((HABIP.csv!N998*(2.5/(2^16)))/(13.7 / 115.7))-(N995+M995+L995+K995))</f>
        <v>1.4283039756074167</v>
      </c>
      <c r="P995" s="1">
        <f>IF(HABIP.csv!O998=0,P994,((HABIP.csv!O998*(2.5/(2^16)))/(75/756))-(O995+N995+M995+L995+K995))</f>
        <v>4.3041216773708371</v>
      </c>
      <c r="Q995" s="1">
        <f>IF(HABIP.csv!P998=0,Q994,((HABIP.csv!P998*(2.5/(2^16)))/(15/25.2)))</f>
        <v>3.0533569335937498</v>
      </c>
      <c r="R995" s="1">
        <f>IF(HABIP.csv!Q998=0,R994,((HABIP.csv!Q998*(2.5/(2^16)))/(43.2/145.2))-Q995)</f>
        <v>-0.25875634087456634</v>
      </c>
      <c r="S995" s="1">
        <f>IF(HABIP.csv!R998=0,S994,((HABIP.csv!R998*(2.5/(2^16)))/(10.2/51.4))-(R995+Q995))</f>
        <v>4.720086739733329</v>
      </c>
    </row>
    <row r="996" spans="1:19">
      <c r="A996" s="2">
        <f>HABIP.csv!A999</f>
        <v>0</v>
      </c>
      <c r="B996" s="1">
        <f>HABIP.csv!B999*0.000122</f>
        <v>0</v>
      </c>
      <c r="C996" s="1">
        <f>HABIP.csv!C999*0.000122</f>
        <v>0</v>
      </c>
      <c r="D996" s="1">
        <f>HABIP.csv!D999*0.000122</f>
        <v>0</v>
      </c>
      <c r="E996" s="1">
        <f>HABIP.csv!E999*0.061</f>
        <v>0</v>
      </c>
      <c r="F996" s="1">
        <f>HABIP.csv!F999*0.061</f>
        <v>0</v>
      </c>
      <c r="G996" s="1">
        <f>HABIP.csv!G999*0.061</f>
        <v>0</v>
      </c>
      <c r="H996" s="1">
        <f>IF(HABIP.csv!H999=0,H995,TEmpConversion(HABIP.csv!H999,HABIP.csv!$C$3,HABIP.csv!$E$3,HABIP.csv!$G$3))</f>
        <v>21.040546875</v>
      </c>
      <c r="I996" s="1">
        <f t="shared" si="15"/>
        <v>69.872984375000001</v>
      </c>
      <c r="J996" s="1">
        <f>IF(HABIP.csv!I999=0,DecodedData!J995,PressureConversion(HABIP.csv!I999,HABIP.csv!$C$4,HABIP.csv!$E$4,HABIP.csv!$G$4,HABIP.csv!$I$4,HABIP.csv!$K$4,HABIP.csv!$M$4,HABIP.csv!$O$4,HABIP.csv!$Q$4,HABIP.csv!$S$4,HABIP.csv!H999,HABIP.csv!$C$3,HABIP.csv!$E$3,HABIP.csv!$G$3))</f>
        <v>1000.9194786864841</v>
      </c>
      <c r="K996" s="1">
        <f>IF(HABIP.csv!J999=0,DecodedData!K995,((HABIP.csv!J999*(2.5/(2^16)))/(15/25.2)))</f>
        <v>2.9130706787109375</v>
      </c>
      <c r="L996" s="1">
        <f>IF(HABIP.csv!K999=0,DecodedData!L995,((HABIP.csv!K999*(2.5/(2^16)))/(43.2 / 145.2))-(K996))</f>
        <v>2.8394779629177505</v>
      </c>
      <c r="M996" s="1">
        <f>IF(HABIP.csv!L999 = 0, M995,((HABIP.csv!L999*(2.5/(2^16)))/(10.2 / 51.4))-(L996+K996))</f>
        <v>1.8317262487473851</v>
      </c>
      <c r="N996" s="1">
        <f>IF(HABIP.csv!M999=0,N995,((HABIP.csv!M999*(2.5/(2^16)))/(18.7 / 125.7))-(M996+L996+K996))</f>
        <v>1.8861253843800485</v>
      </c>
      <c r="O996" s="1">
        <f>IF(HABIP.csv!N999=0,O995,((HABIP.csv!N999*(2.5/(2^16)))/(13.7 / 115.7))-(N996+M996+L996+K996))</f>
        <v>1.4283039756074167</v>
      </c>
      <c r="P996" s="1">
        <f>IF(HABIP.csv!O999=0,P995,((HABIP.csv!O999*(2.5/(2^16)))/(75/756))-(O996+N996+M996+L996+K996))</f>
        <v>4.3041216773708371</v>
      </c>
      <c r="Q996" s="1">
        <f>IF(HABIP.csv!P999=0,Q995,((HABIP.csv!P999*(2.5/(2^16)))/(15/25.2)))</f>
        <v>3.0533569335937498</v>
      </c>
      <c r="R996" s="1">
        <f>IF(HABIP.csv!Q999=0,R995,((HABIP.csv!Q999*(2.5/(2^16)))/(43.2/145.2))-Q996)</f>
        <v>-0.25875634087456634</v>
      </c>
      <c r="S996" s="1">
        <f>IF(HABIP.csv!R999=0,S995,((HABIP.csv!R999*(2.5/(2^16)))/(10.2/51.4))-(R996+Q996))</f>
        <v>4.720086739733329</v>
      </c>
    </row>
    <row r="997" spans="1:19">
      <c r="A997" s="2">
        <f>HABIP.csv!A1000</f>
        <v>0</v>
      </c>
      <c r="B997" s="1">
        <f>HABIP.csv!B1000*0.000122</f>
        <v>0</v>
      </c>
      <c r="C997" s="1">
        <f>HABIP.csv!C1000*0.000122</f>
        <v>0</v>
      </c>
      <c r="D997" s="1">
        <f>HABIP.csv!D1000*0.000122</f>
        <v>0</v>
      </c>
      <c r="E997" s="1">
        <f>HABIP.csv!E1000*0.061</f>
        <v>0</v>
      </c>
      <c r="F997" s="1">
        <f>HABIP.csv!F1000*0.061</f>
        <v>0</v>
      </c>
      <c r="G997" s="1">
        <f>HABIP.csv!G1000*0.061</f>
        <v>0</v>
      </c>
      <c r="H997" s="1">
        <f>IF(HABIP.csv!H1000=0,H996,TEmpConversion(HABIP.csv!H1000,HABIP.csv!$C$3,HABIP.csv!$E$3,HABIP.csv!$G$3))</f>
        <v>21.040546875</v>
      </c>
      <c r="I997" s="1">
        <f t="shared" si="15"/>
        <v>69.872984375000001</v>
      </c>
      <c r="J997" s="1">
        <f>IF(HABIP.csv!I1000=0,DecodedData!J996,PressureConversion(HABIP.csv!I1000,HABIP.csv!$C$4,HABIP.csv!$E$4,HABIP.csv!$G$4,HABIP.csv!$I$4,HABIP.csv!$K$4,HABIP.csv!$M$4,HABIP.csv!$O$4,HABIP.csv!$Q$4,HABIP.csv!$S$4,HABIP.csv!H1000,HABIP.csv!$C$3,HABIP.csv!$E$3,HABIP.csv!$G$3))</f>
        <v>1000.9194786864841</v>
      </c>
      <c r="K997" s="1">
        <f>IF(HABIP.csv!J1000=0,DecodedData!K996,((HABIP.csv!J1000*(2.5/(2^16)))/(15/25.2)))</f>
        <v>2.9130706787109375</v>
      </c>
      <c r="L997" s="1">
        <f>IF(HABIP.csv!K1000=0,DecodedData!L996,((HABIP.csv!K1000*(2.5/(2^16)))/(43.2 / 145.2))-(K997))</f>
        <v>2.8394779629177505</v>
      </c>
      <c r="M997" s="1">
        <f>IF(HABIP.csv!L1000 = 0, M996,((HABIP.csv!L1000*(2.5/(2^16)))/(10.2 / 51.4))-(L997+K997))</f>
        <v>1.8317262487473851</v>
      </c>
      <c r="N997" s="1">
        <f>IF(HABIP.csv!M1000=0,N996,((HABIP.csv!M1000*(2.5/(2^16)))/(18.7 / 125.7))-(M997+L997+K997))</f>
        <v>1.8861253843800485</v>
      </c>
      <c r="O997" s="1">
        <f>IF(HABIP.csv!N1000=0,O996,((HABIP.csv!N1000*(2.5/(2^16)))/(13.7 / 115.7))-(N997+M997+L997+K997))</f>
        <v>1.4283039756074167</v>
      </c>
      <c r="P997" s="1">
        <f>IF(HABIP.csv!O1000=0,P996,((HABIP.csv!O1000*(2.5/(2^16)))/(75/756))-(O997+N997+M997+L997+K997))</f>
        <v>4.3041216773708371</v>
      </c>
      <c r="Q997" s="1">
        <f>IF(HABIP.csv!P1000=0,Q996,((HABIP.csv!P1000*(2.5/(2^16)))/(15/25.2)))</f>
        <v>3.0533569335937498</v>
      </c>
      <c r="R997" s="1">
        <f>IF(HABIP.csv!Q1000=0,R996,((HABIP.csv!Q1000*(2.5/(2^16)))/(43.2/145.2))-Q997)</f>
        <v>-0.25875634087456634</v>
      </c>
      <c r="S997" s="1">
        <f>IF(HABIP.csv!R1000=0,S996,((HABIP.csv!R1000*(2.5/(2^16)))/(10.2/51.4))-(R997+Q997))</f>
        <v>4.720086739733329</v>
      </c>
    </row>
    <row r="998" spans="1:19">
      <c r="A998" s="2">
        <f>HABIP.csv!A1001</f>
        <v>0</v>
      </c>
      <c r="B998" s="1">
        <f>HABIP.csv!B1001*0.000122</f>
        <v>0</v>
      </c>
      <c r="C998" s="1">
        <f>HABIP.csv!C1001*0.000122</f>
        <v>0</v>
      </c>
      <c r="D998" s="1">
        <f>HABIP.csv!D1001*0.000122</f>
        <v>0</v>
      </c>
      <c r="E998" s="1">
        <f>HABIP.csv!E1001*0.061</f>
        <v>0</v>
      </c>
      <c r="F998" s="1">
        <f>HABIP.csv!F1001*0.061</f>
        <v>0</v>
      </c>
      <c r="G998" s="1">
        <f>HABIP.csv!G1001*0.061</f>
        <v>0</v>
      </c>
      <c r="H998" s="1">
        <f>IF(HABIP.csv!H1001=0,H997,TEmpConversion(HABIP.csv!H1001,HABIP.csv!$C$3,HABIP.csv!$E$3,HABIP.csv!$G$3))</f>
        <v>21.040546875</v>
      </c>
      <c r="I998" s="1">
        <f t="shared" si="15"/>
        <v>69.872984375000001</v>
      </c>
      <c r="J998" s="1">
        <f>IF(HABIP.csv!I1001=0,DecodedData!J997,PressureConversion(HABIP.csv!I1001,HABIP.csv!$C$4,HABIP.csv!$E$4,HABIP.csv!$G$4,HABIP.csv!$I$4,HABIP.csv!$K$4,HABIP.csv!$M$4,HABIP.csv!$O$4,HABIP.csv!$Q$4,HABIP.csv!$S$4,HABIP.csv!H1001,HABIP.csv!$C$3,HABIP.csv!$E$3,HABIP.csv!$G$3))</f>
        <v>1000.9194786864841</v>
      </c>
      <c r="K998" s="1">
        <f>IF(HABIP.csv!J1001=0,DecodedData!K997,((HABIP.csv!J1001*(2.5/(2^16)))/(15/25.2)))</f>
        <v>2.9130706787109375</v>
      </c>
      <c r="L998" s="1">
        <f>IF(HABIP.csv!K1001=0,DecodedData!L997,((HABIP.csv!K1001*(2.5/(2^16)))/(43.2 / 145.2))-(K998))</f>
        <v>2.8394779629177505</v>
      </c>
      <c r="M998" s="1">
        <f>IF(HABIP.csv!L1001 = 0, M997,((HABIP.csv!L1001*(2.5/(2^16)))/(10.2 / 51.4))-(L998+K998))</f>
        <v>1.8317262487473851</v>
      </c>
      <c r="N998" s="1">
        <f>IF(HABIP.csv!M1001=0,N997,((HABIP.csv!M1001*(2.5/(2^16)))/(18.7 / 125.7))-(M998+L998+K998))</f>
        <v>1.8861253843800485</v>
      </c>
      <c r="O998" s="1">
        <f>IF(HABIP.csv!N1001=0,O997,((HABIP.csv!N1001*(2.5/(2^16)))/(13.7 / 115.7))-(N998+M998+L998+K998))</f>
        <v>1.4283039756074167</v>
      </c>
      <c r="P998" s="1">
        <f>IF(HABIP.csv!O1001=0,P997,((HABIP.csv!O1001*(2.5/(2^16)))/(75/756))-(O998+N998+M998+L998+K998))</f>
        <v>4.3041216773708371</v>
      </c>
      <c r="Q998" s="1">
        <f>IF(HABIP.csv!P1001=0,Q997,((HABIP.csv!P1001*(2.5/(2^16)))/(15/25.2)))</f>
        <v>3.0533569335937498</v>
      </c>
      <c r="R998" s="1">
        <f>IF(HABIP.csv!Q1001=0,R997,((HABIP.csv!Q1001*(2.5/(2^16)))/(43.2/145.2))-Q998)</f>
        <v>-0.25875634087456634</v>
      </c>
      <c r="S998" s="1">
        <f>IF(HABIP.csv!R1001=0,S997,((HABIP.csv!R1001*(2.5/(2^16)))/(10.2/51.4))-(R998+Q998))</f>
        <v>4.720086739733329</v>
      </c>
    </row>
    <row r="999" spans="1:19">
      <c r="A999" s="2">
        <f>HABIP.csv!A1002</f>
        <v>0</v>
      </c>
      <c r="B999" s="1">
        <f>HABIP.csv!B1002*0.000122</f>
        <v>0</v>
      </c>
      <c r="C999" s="1">
        <f>HABIP.csv!C1002*0.000122</f>
        <v>0</v>
      </c>
      <c r="D999" s="1">
        <f>HABIP.csv!D1002*0.000122</f>
        <v>0</v>
      </c>
      <c r="E999" s="1">
        <f>HABIP.csv!E1002*0.061</f>
        <v>0</v>
      </c>
      <c r="F999" s="1">
        <f>HABIP.csv!F1002*0.061</f>
        <v>0</v>
      </c>
      <c r="G999" s="1">
        <f>HABIP.csv!G1002*0.061</f>
        <v>0</v>
      </c>
      <c r="H999" s="1">
        <f>IF(HABIP.csv!H1002=0,H998,TEmpConversion(HABIP.csv!H1002,HABIP.csv!$C$3,HABIP.csv!$E$3,HABIP.csv!$G$3))</f>
        <v>21.040546875</v>
      </c>
      <c r="I999" s="1">
        <f t="shared" si="15"/>
        <v>69.872984375000001</v>
      </c>
      <c r="J999" s="1">
        <f>IF(HABIP.csv!I1002=0,DecodedData!J998,PressureConversion(HABIP.csv!I1002,HABIP.csv!$C$4,HABIP.csv!$E$4,HABIP.csv!$G$4,HABIP.csv!$I$4,HABIP.csv!$K$4,HABIP.csv!$M$4,HABIP.csv!$O$4,HABIP.csv!$Q$4,HABIP.csv!$S$4,HABIP.csv!H1002,HABIP.csv!$C$3,HABIP.csv!$E$3,HABIP.csv!$G$3))</f>
        <v>1000.9194786864841</v>
      </c>
      <c r="K999" s="1">
        <f>IF(HABIP.csv!J1002=0,DecodedData!K998,((HABIP.csv!J1002*(2.5/(2^16)))/(15/25.2)))</f>
        <v>2.9130706787109375</v>
      </c>
      <c r="L999" s="1">
        <f>IF(HABIP.csv!K1002=0,DecodedData!L998,((HABIP.csv!K1002*(2.5/(2^16)))/(43.2 / 145.2))-(K999))</f>
        <v>2.8394779629177505</v>
      </c>
      <c r="M999" s="1">
        <f>IF(HABIP.csv!L1002 = 0, M998,((HABIP.csv!L1002*(2.5/(2^16)))/(10.2 / 51.4))-(L999+K999))</f>
        <v>1.8317262487473851</v>
      </c>
      <c r="N999" s="1">
        <f>IF(HABIP.csv!M1002=0,N998,((HABIP.csv!M1002*(2.5/(2^16)))/(18.7 / 125.7))-(M999+L999+K999))</f>
        <v>1.8861253843800485</v>
      </c>
      <c r="O999" s="1">
        <f>IF(HABIP.csv!N1002=0,O998,((HABIP.csv!N1002*(2.5/(2^16)))/(13.7 / 115.7))-(N999+M999+L999+K999))</f>
        <v>1.4283039756074167</v>
      </c>
      <c r="P999" s="1">
        <f>IF(HABIP.csv!O1002=0,P998,((HABIP.csv!O1002*(2.5/(2^16)))/(75/756))-(O999+N999+M999+L999+K999))</f>
        <v>4.3041216773708371</v>
      </c>
      <c r="Q999" s="1">
        <f>IF(HABIP.csv!P1002=0,Q998,((HABIP.csv!P1002*(2.5/(2^16)))/(15/25.2)))</f>
        <v>3.0533569335937498</v>
      </c>
      <c r="R999" s="1">
        <f>IF(HABIP.csv!Q1002=0,R998,((HABIP.csv!Q1002*(2.5/(2^16)))/(43.2/145.2))-Q999)</f>
        <v>-0.25875634087456634</v>
      </c>
      <c r="S999" s="1">
        <f>IF(HABIP.csv!R1002=0,S998,((HABIP.csv!R1002*(2.5/(2^16)))/(10.2/51.4))-(R999+Q999))</f>
        <v>4.720086739733329</v>
      </c>
    </row>
    <row r="1000" spans="1:19">
      <c r="A1000" s="2">
        <f>HABIP.csv!A1003</f>
        <v>0</v>
      </c>
      <c r="B1000" s="1">
        <f>HABIP.csv!B1003*0.000122</f>
        <v>0</v>
      </c>
      <c r="C1000" s="1">
        <f>HABIP.csv!C1003*0.000122</f>
        <v>0</v>
      </c>
      <c r="D1000" s="1">
        <f>HABIP.csv!D1003*0.000122</f>
        <v>0</v>
      </c>
      <c r="E1000" s="1">
        <f>HABIP.csv!E1003*0.061</f>
        <v>0</v>
      </c>
      <c r="F1000" s="1">
        <f>HABIP.csv!F1003*0.061</f>
        <v>0</v>
      </c>
      <c r="G1000" s="1">
        <f>HABIP.csv!G1003*0.061</f>
        <v>0</v>
      </c>
      <c r="H1000" s="1">
        <f>IF(HABIP.csv!H1003=0,H999,TEmpConversion(HABIP.csv!H1003,HABIP.csv!$C$3,HABIP.csv!$E$3,HABIP.csv!$G$3))</f>
        <v>21.040546875</v>
      </c>
      <c r="I1000" s="1">
        <f t="shared" si="15"/>
        <v>69.872984375000001</v>
      </c>
      <c r="J1000" s="1">
        <f>IF(HABIP.csv!I1003=0,DecodedData!J999,PressureConversion(HABIP.csv!I1003,HABIP.csv!$C$4,HABIP.csv!$E$4,HABIP.csv!$G$4,HABIP.csv!$I$4,HABIP.csv!$K$4,HABIP.csv!$M$4,HABIP.csv!$O$4,HABIP.csv!$Q$4,HABIP.csv!$S$4,HABIP.csv!H1003,HABIP.csv!$C$3,HABIP.csv!$E$3,HABIP.csv!$G$3))</f>
        <v>1000.9194786864841</v>
      </c>
      <c r="K1000" s="1">
        <f>IF(HABIP.csv!J1003=0,DecodedData!K999,((HABIP.csv!J1003*(2.5/(2^16)))/(15/25.2)))</f>
        <v>2.9130706787109375</v>
      </c>
      <c r="L1000" s="1">
        <f>IF(HABIP.csv!K1003=0,DecodedData!L999,((HABIP.csv!K1003*(2.5/(2^16)))/(43.2 / 145.2))-(K1000))</f>
        <v>2.8394779629177505</v>
      </c>
      <c r="M1000" s="1">
        <f>IF(HABIP.csv!L1003 = 0, M999,((HABIP.csv!L1003*(2.5/(2^16)))/(10.2 / 51.4))-(L1000+K1000))</f>
        <v>1.8317262487473851</v>
      </c>
      <c r="N1000" s="1">
        <f>IF(HABIP.csv!M1003=0,N999,((HABIP.csv!M1003*(2.5/(2^16)))/(18.7 / 125.7))-(M1000+L1000+K1000))</f>
        <v>1.8861253843800485</v>
      </c>
      <c r="O1000" s="1">
        <f>IF(HABIP.csv!N1003=0,O999,((HABIP.csv!N1003*(2.5/(2^16)))/(13.7 / 115.7))-(N1000+M1000+L1000+K1000))</f>
        <v>1.4283039756074167</v>
      </c>
      <c r="P1000" s="1">
        <f>IF(HABIP.csv!O1003=0,P999,((HABIP.csv!O1003*(2.5/(2^16)))/(75/756))-(O1000+N1000+M1000+L1000+K1000))</f>
        <v>4.3041216773708371</v>
      </c>
      <c r="Q1000" s="1">
        <f>IF(HABIP.csv!P1003=0,Q999,((HABIP.csv!P1003*(2.5/(2^16)))/(15/25.2)))</f>
        <v>3.0533569335937498</v>
      </c>
      <c r="R1000" s="1">
        <f>IF(HABIP.csv!Q1003=0,R999,((HABIP.csv!Q1003*(2.5/(2^16)))/(43.2/145.2))-Q1000)</f>
        <v>-0.25875634087456634</v>
      </c>
      <c r="S1000" s="1">
        <f>IF(HABIP.csv!R1003=0,S999,((HABIP.csv!R1003*(2.5/(2^16)))/(10.2/51.4))-(R1000+Q1000))</f>
        <v>4.720086739733329</v>
      </c>
    </row>
    <row r="1001" spans="1:19">
      <c r="A1001" s="2">
        <f>HABIP.csv!A1004</f>
        <v>0</v>
      </c>
      <c r="B1001" s="1">
        <f>HABIP.csv!B1004*0.000122</f>
        <v>0</v>
      </c>
      <c r="C1001" s="1">
        <f>HABIP.csv!C1004*0.000122</f>
        <v>0</v>
      </c>
      <c r="D1001" s="1">
        <f>HABIP.csv!D1004*0.000122</f>
        <v>0</v>
      </c>
      <c r="E1001" s="1">
        <f>HABIP.csv!E1004*0.061</f>
        <v>0</v>
      </c>
      <c r="F1001" s="1">
        <f>HABIP.csv!F1004*0.061</f>
        <v>0</v>
      </c>
      <c r="G1001" s="1">
        <f>HABIP.csv!G1004*0.061</f>
        <v>0</v>
      </c>
      <c r="H1001" s="1">
        <f>IF(HABIP.csv!H1004=0,H1000,TEmpConversion(HABIP.csv!H1004,HABIP.csv!$C$3,HABIP.csv!$E$3,HABIP.csv!$G$3))</f>
        <v>21.040546875</v>
      </c>
      <c r="I1001" s="1">
        <f t="shared" si="15"/>
        <v>69.872984375000001</v>
      </c>
      <c r="J1001" s="1">
        <f>IF(HABIP.csv!I1004=0,DecodedData!J1000,PressureConversion(HABIP.csv!I1004,HABIP.csv!$C$4,HABIP.csv!$E$4,HABIP.csv!$G$4,HABIP.csv!$I$4,HABIP.csv!$K$4,HABIP.csv!$M$4,HABIP.csv!$O$4,HABIP.csv!$Q$4,HABIP.csv!$S$4,HABIP.csv!H1004,HABIP.csv!$C$3,HABIP.csv!$E$3,HABIP.csv!$G$3))</f>
        <v>1000.9194786864841</v>
      </c>
      <c r="K1001" s="1">
        <f>IF(HABIP.csv!J1004=0,DecodedData!K1000,((HABIP.csv!J1004*(2.5/(2^16)))/(15/25.2)))</f>
        <v>2.9130706787109375</v>
      </c>
      <c r="L1001" s="1">
        <f>IF(HABIP.csv!K1004=0,DecodedData!L1000,((HABIP.csv!K1004*(2.5/(2^16)))/(43.2 / 145.2))-(K1001))</f>
        <v>2.8394779629177505</v>
      </c>
      <c r="M1001" s="1">
        <f>IF(HABIP.csv!L1004 = 0, M1000,((HABIP.csv!L1004*(2.5/(2^16)))/(10.2 / 51.4))-(L1001+K1001))</f>
        <v>1.8317262487473851</v>
      </c>
      <c r="N1001" s="1">
        <f>IF(HABIP.csv!M1004=0,N1000,((HABIP.csv!M1004*(2.5/(2^16)))/(18.7 / 125.7))-(M1001+L1001+K1001))</f>
        <v>1.8861253843800485</v>
      </c>
      <c r="O1001" s="1">
        <f>IF(HABIP.csv!N1004=0,O1000,((HABIP.csv!N1004*(2.5/(2^16)))/(13.7 / 115.7))-(N1001+M1001+L1001+K1001))</f>
        <v>1.4283039756074167</v>
      </c>
      <c r="P1001" s="1">
        <f>IF(HABIP.csv!O1004=0,P1000,((HABIP.csv!O1004*(2.5/(2^16)))/(75/756))-(O1001+N1001+M1001+L1001+K1001))</f>
        <v>4.3041216773708371</v>
      </c>
      <c r="Q1001" s="1">
        <f>IF(HABIP.csv!P1004=0,Q1000,((HABIP.csv!P1004*(2.5/(2^16)))/(15/25.2)))</f>
        <v>3.0533569335937498</v>
      </c>
      <c r="R1001" s="1">
        <f>IF(HABIP.csv!Q1004=0,R1000,((HABIP.csv!Q1004*(2.5/(2^16)))/(43.2/145.2))-Q1001)</f>
        <v>-0.25875634087456634</v>
      </c>
      <c r="S1001" s="1">
        <f>IF(HABIP.csv!R1004=0,S1000,((HABIP.csv!R1004*(2.5/(2^16)))/(10.2/51.4))-(R1001+Q1001))</f>
        <v>4.720086739733329</v>
      </c>
    </row>
    <row r="1002" spans="1:19">
      <c r="A1002" s="2">
        <f>HABIP.csv!A1005</f>
        <v>0</v>
      </c>
      <c r="B1002" s="1">
        <f>HABIP.csv!B1005*0.000122</f>
        <v>0</v>
      </c>
      <c r="C1002" s="1">
        <f>HABIP.csv!C1005*0.000122</f>
        <v>0</v>
      </c>
      <c r="D1002" s="1">
        <f>HABIP.csv!D1005*0.000122</f>
        <v>0</v>
      </c>
      <c r="E1002" s="1">
        <f>HABIP.csv!E1005*0.061</f>
        <v>0</v>
      </c>
      <c r="F1002" s="1">
        <f>HABIP.csv!F1005*0.061</f>
        <v>0</v>
      </c>
      <c r="G1002" s="1">
        <f>HABIP.csv!G1005*0.061</f>
        <v>0</v>
      </c>
      <c r="H1002" s="1">
        <f>IF(HABIP.csv!H1005=0,H1001,TEmpConversion(HABIP.csv!H1005,HABIP.csv!$C$3,HABIP.csv!$E$3,HABIP.csv!$G$3))</f>
        <v>21.040546875</v>
      </c>
      <c r="I1002" s="1">
        <f t="shared" si="15"/>
        <v>69.872984375000001</v>
      </c>
      <c r="J1002" s="1">
        <f>IF(HABIP.csv!I1005=0,DecodedData!J1001,PressureConversion(HABIP.csv!I1005,HABIP.csv!$C$4,HABIP.csv!$E$4,HABIP.csv!$G$4,HABIP.csv!$I$4,HABIP.csv!$K$4,HABIP.csv!$M$4,HABIP.csv!$O$4,HABIP.csv!$Q$4,HABIP.csv!$S$4,HABIP.csv!H1005,HABIP.csv!$C$3,HABIP.csv!$E$3,HABIP.csv!$G$3))</f>
        <v>1000.9194786864841</v>
      </c>
      <c r="K1002" s="1">
        <f>IF(HABIP.csv!J1005=0,DecodedData!K1001,((HABIP.csv!J1005*(2.5/(2^16)))/(15/25.2)))</f>
        <v>2.9130706787109375</v>
      </c>
      <c r="L1002" s="1">
        <f>IF(HABIP.csv!K1005=0,DecodedData!L1001,((HABIP.csv!K1005*(2.5/(2^16)))/(43.2 / 145.2))-(K1002))</f>
        <v>2.8394779629177505</v>
      </c>
      <c r="M1002" s="1">
        <f>IF(HABIP.csv!L1005 = 0, M1001,((HABIP.csv!L1005*(2.5/(2^16)))/(10.2 / 51.4))-(L1002+K1002))</f>
        <v>1.8317262487473851</v>
      </c>
      <c r="N1002" s="1">
        <f>IF(HABIP.csv!M1005=0,N1001,((HABIP.csv!M1005*(2.5/(2^16)))/(18.7 / 125.7))-(M1002+L1002+K1002))</f>
        <v>1.8861253843800485</v>
      </c>
      <c r="O1002" s="1">
        <f>IF(HABIP.csv!N1005=0,O1001,((HABIP.csv!N1005*(2.5/(2^16)))/(13.7 / 115.7))-(N1002+M1002+L1002+K1002))</f>
        <v>1.4283039756074167</v>
      </c>
      <c r="P1002" s="1">
        <f>IF(HABIP.csv!O1005=0,P1001,((HABIP.csv!O1005*(2.5/(2^16)))/(75/756))-(O1002+N1002+M1002+L1002+K1002))</f>
        <v>4.3041216773708371</v>
      </c>
      <c r="Q1002" s="1">
        <f>IF(HABIP.csv!P1005=0,Q1001,((HABIP.csv!P1005*(2.5/(2^16)))/(15/25.2)))</f>
        <v>3.0533569335937498</v>
      </c>
      <c r="R1002" s="1">
        <f>IF(HABIP.csv!Q1005=0,R1001,((HABIP.csv!Q1005*(2.5/(2^16)))/(43.2/145.2))-Q1002)</f>
        <v>-0.25875634087456634</v>
      </c>
      <c r="S1002" s="1">
        <f>IF(HABIP.csv!R1005=0,S1001,((HABIP.csv!R1005*(2.5/(2^16)))/(10.2/51.4))-(R1002+Q1002))</f>
        <v>4.720086739733329</v>
      </c>
    </row>
    <row r="1003" spans="1:19">
      <c r="A1003" s="2">
        <f>HABIP.csv!A1006</f>
        <v>0</v>
      </c>
      <c r="B1003" s="1">
        <f>HABIP.csv!B1006*0.000122</f>
        <v>0</v>
      </c>
      <c r="C1003" s="1">
        <f>HABIP.csv!C1006*0.000122</f>
        <v>0</v>
      </c>
      <c r="D1003" s="1">
        <f>HABIP.csv!D1006*0.000122</f>
        <v>0</v>
      </c>
      <c r="E1003" s="1">
        <f>HABIP.csv!E1006*0.061</f>
        <v>0</v>
      </c>
      <c r="F1003" s="1">
        <f>HABIP.csv!F1006*0.061</f>
        <v>0</v>
      </c>
      <c r="G1003" s="1">
        <f>HABIP.csv!G1006*0.061</f>
        <v>0</v>
      </c>
      <c r="H1003" s="1">
        <f>IF(HABIP.csv!H1006=0,H1002,TEmpConversion(HABIP.csv!H1006,HABIP.csv!$C$3,HABIP.csv!$E$3,HABIP.csv!$G$3))</f>
        <v>21.040546875</v>
      </c>
      <c r="I1003" s="1">
        <f t="shared" si="15"/>
        <v>69.872984375000001</v>
      </c>
      <c r="J1003" s="1">
        <f>IF(HABIP.csv!I1006=0,DecodedData!J1002,PressureConversion(HABIP.csv!I1006,HABIP.csv!$C$4,HABIP.csv!$E$4,HABIP.csv!$G$4,HABIP.csv!$I$4,HABIP.csv!$K$4,HABIP.csv!$M$4,HABIP.csv!$O$4,HABIP.csv!$Q$4,HABIP.csv!$S$4,HABIP.csv!H1006,HABIP.csv!$C$3,HABIP.csv!$E$3,HABIP.csv!$G$3))</f>
        <v>1000.9194786864841</v>
      </c>
      <c r="K1003" s="1">
        <f>IF(HABIP.csv!J1006=0,DecodedData!K1002,((HABIP.csv!J1006*(2.5/(2^16)))/(15/25.2)))</f>
        <v>2.9130706787109375</v>
      </c>
      <c r="L1003" s="1">
        <f>IF(HABIP.csv!K1006=0,DecodedData!L1002,((HABIP.csv!K1006*(2.5/(2^16)))/(43.2 / 145.2))-(K1003))</f>
        <v>2.8394779629177505</v>
      </c>
      <c r="M1003" s="1">
        <f>IF(HABIP.csv!L1006 = 0, M1002,((HABIP.csv!L1006*(2.5/(2^16)))/(10.2 / 51.4))-(L1003+K1003))</f>
        <v>1.8317262487473851</v>
      </c>
      <c r="N1003" s="1">
        <f>IF(HABIP.csv!M1006=0,N1002,((HABIP.csv!M1006*(2.5/(2^16)))/(18.7 / 125.7))-(M1003+L1003+K1003))</f>
        <v>1.8861253843800485</v>
      </c>
      <c r="O1003" s="1">
        <f>IF(HABIP.csv!N1006=0,O1002,((HABIP.csv!N1006*(2.5/(2^16)))/(13.7 / 115.7))-(N1003+M1003+L1003+K1003))</f>
        <v>1.4283039756074167</v>
      </c>
      <c r="P1003" s="1">
        <f>IF(HABIP.csv!O1006=0,P1002,((HABIP.csv!O1006*(2.5/(2^16)))/(75/756))-(O1003+N1003+M1003+L1003+K1003))</f>
        <v>4.3041216773708371</v>
      </c>
      <c r="Q1003" s="1">
        <f>IF(HABIP.csv!P1006=0,Q1002,((HABIP.csv!P1006*(2.5/(2^16)))/(15/25.2)))</f>
        <v>3.0533569335937498</v>
      </c>
      <c r="R1003" s="1">
        <f>IF(HABIP.csv!Q1006=0,R1002,((HABIP.csv!Q1006*(2.5/(2^16)))/(43.2/145.2))-Q1003)</f>
        <v>-0.25875634087456634</v>
      </c>
      <c r="S1003" s="1">
        <f>IF(HABIP.csv!R1006=0,S1002,((HABIP.csv!R1006*(2.5/(2^16)))/(10.2/51.4))-(R1003+Q1003))</f>
        <v>4.720086739733329</v>
      </c>
    </row>
    <row r="1004" spans="1:19">
      <c r="A1004" s="2">
        <f>HABIP.csv!A1007</f>
        <v>0</v>
      </c>
      <c r="B1004" s="1">
        <f>HABIP.csv!B1007*0.000122</f>
        <v>0</v>
      </c>
      <c r="C1004" s="1">
        <f>HABIP.csv!C1007*0.000122</f>
        <v>0</v>
      </c>
      <c r="D1004" s="1">
        <f>HABIP.csv!D1007*0.000122</f>
        <v>0</v>
      </c>
      <c r="E1004" s="1">
        <f>HABIP.csv!E1007*0.061</f>
        <v>0</v>
      </c>
      <c r="F1004" s="1">
        <f>HABIP.csv!F1007*0.061</f>
        <v>0</v>
      </c>
      <c r="G1004" s="1">
        <f>HABIP.csv!G1007*0.061</f>
        <v>0</v>
      </c>
      <c r="H1004" s="1">
        <f>IF(HABIP.csv!H1007=0,H1003,TEmpConversion(HABIP.csv!H1007,HABIP.csv!$C$3,HABIP.csv!$E$3,HABIP.csv!$G$3))</f>
        <v>21.040546875</v>
      </c>
      <c r="I1004" s="1">
        <f t="shared" si="15"/>
        <v>69.872984375000001</v>
      </c>
      <c r="J1004" s="1">
        <f>IF(HABIP.csv!I1007=0,DecodedData!J1003,PressureConversion(HABIP.csv!I1007,HABIP.csv!$C$4,HABIP.csv!$E$4,HABIP.csv!$G$4,HABIP.csv!$I$4,HABIP.csv!$K$4,HABIP.csv!$M$4,HABIP.csv!$O$4,HABIP.csv!$Q$4,HABIP.csv!$S$4,HABIP.csv!H1007,HABIP.csv!$C$3,HABIP.csv!$E$3,HABIP.csv!$G$3))</f>
        <v>1000.9194786864841</v>
      </c>
      <c r="K1004" s="1">
        <f>IF(HABIP.csv!J1007=0,DecodedData!K1003,((HABIP.csv!J1007*(2.5/(2^16)))/(15/25.2)))</f>
        <v>2.9130706787109375</v>
      </c>
      <c r="L1004" s="1">
        <f>IF(HABIP.csv!K1007=0,DecodedData!L1003,((HABIP.csv!K1007*(2.5/(2^16)))/(43.2 / 145.2))-(K1004))</f>
        <v>2.8394779629177505</v>
      </c>
      <c r="M1004" s="1">
        <f>IF(HABIP.csv!L1007 = 0, M1003,((HABIP.csv!L1007*(2.5/(2^16)))/(10.2 / 51.4))-(L1004+K1004))</f>
        <v>1.8317262487473851</v>
      </c>
      <c r="N1004" s="1">
        <f>IF(HABIP.csv!M1007=0,N1003,((HABIP.csv!M1007*(2.5/(2^16)))/(18.7 / 125.7))-(M1004+L1004+K1004))</f>
        <v>1.8861253843800485</v>
      </c>
      <c r="O1004" s="1">
        <f>IF(HABIP.csv!N1007=0,O1003,((HABIP.csv!N1007*(2.5/(2^16)))/(13.7 / 115.7))-(N1004+M1004+L1004+K1004))</f>
        <v>1.4283039756074167</v>
      </c>
      <c r="P1004" s="1">
        <f>IF(HABIP.csv!O1007=0,P1003,((HABIP.csv!O1007*(2.5/(2^16)))/(75/756))-(O1004+N1004+M1004+L1004+K1004))</f>
        <v>4.3041216773708371</v>
      </c>
      <c r="Q1004" s="1">
        <f>IF(HABIP.csv!P1007=0,Q1003,((HABIP.csv!P1007*(2.5/(2^16)))/(15/25.2)))</f>
        <v>3.0533569335937498</v>
      </c>
      <c r="R1004" s="1">
        <f>IF(HABIP.csv!Q1007=0,R1003,((HABIP.csv!Q1007*(2.5/(2^16)))/(43.2/145.2))-Q1004)</f>
        <v>-0.25875634087456634</v>
      </c>
      <c r="S1004" s="1">
        <f>IF(HABIP.csv!R1007=0,S1003,((HABIP.csv!R1007*(2.5/(2^16)))/(10.2/51.4))-(R1004+Q1004))</f>
        <v>4.720086739733329</v>
      </c>
    </row>
    <row r="1005" spans="1:19">
      <c r="A1005" s="2">
        <f>HABIP.csv!A1008</f>
        <v>0</v>
      </c>
      <c r="B1005" s="1">
        <f>HABIP.csv!B1008*0.000122</f>
        <v>0</v>
      </c>
      <c r="C1005" s="1">
        <f>HABIP.csv!C1008*0.000122</f>
        <v>0</v>
      </c>
      <c r="D1005" s="1">
        <f>HABIP.csv!D1008*0.000122</f>
        <v>0</v>
      </c>
      <c r="E1005" s="1">
        <f>HABIP.csv!E1008*0.061</f>
        <v>0</v>
      </c>
      <c r="F1005" s="1">
        <f>HABIP.csv!F1008*0.061</f>
        <v>0</v>
      </c>
      <c r="G1005" s="1">
        <f>HABIP.csv!G1008*0.061</f>
        <v>0</v>
      </c>
      <c r="H1005" s="1">
        <f>IF(HABIP.csv!H1008=0,H1004,TEmpConversion(HABIP.csv!H1008,HABIP.csv!$C$3,HABIP.csv!$E$3,HABIP.csv!$G$3))</f>
        <v>21.040546875</v>
      </c>
      <c r="I1005" s="1">
        <f t="shared" si="15"/>
        <v>69.872984375000001</v>
      </c>
      <c r="J1005" s="1">
        <f>IF(HABIP.csv!I1008=0,DecodedData!J1004,PressureConversion(HABIP.csv!I1008,HABIP.csv!$C$4,HABIP.csv!$E$4,HABIP.csv!$G$4,HABIP.csv!$I$4,HABIP.csv!$K$4,HABIP.csv!$M$4,HABIP.csv!$O$4,HABIP.csv!$Q$4,HABIP.csv!$S$4,HABIP.csv!H1008,HABIP.csv!$C$3,HABIP.csv!$E$3,HABIP.csv!$G$3))</f>
        <v>1000.9194786864841</v>
      </c>
      <c r="K1005" s="1">
        <f>IF(HABIP.csv!J1008=0,DecodedData!K1004,((HABIP.csv!J1008*(2.5/(2^16)))/(15/25.2)))</f>
        <v>2.9130706787109375</v>
      </c>
      <c r="L1005" s="1">
        <f>IF(HABIP.csv!K1008=0,DecodedData!L1004,((HABIP.csv!K1008*(2.5/(2^16)))/(43.2 / 145.2))-(K1005))</f>
        <v>2.8394779629177505</v>
      </c>
      <c r="M1005" s="1">
        <f>IF(HABIP.csv!L1008 = 0, M1004,((HABIP.csv!L1008*(2.5/(2^16)))/(10.2 / 51.4))-(L1005+K1005))</f>
        <v>1.8317262487473851</v>
      </c>
      <c r="N1005" s="1">
        <f>IF(HABIP.csv!M1008=0,N1004,((HABIP.csv!M1008*(2.5/(2^16)))/(18.7 / 125.7))-(M1005+L1005+K1005))</f>
        <v>1.8861253843800485</v>
      </c>
      <c r="O1005" s="1">
        <f>IF(HABIP.csv!N1008=0,O1004,((HABIP.csv!N1008*(2.5/(2^16)))/(13.7 / 115.7))-(N1005+M1005+L1005+K1005))</f>
        <v>1.4283039756074167</v>
      </c>
      <c r="P1005" s="1">
        <f>IF(HABIP.csv!O1008=0,P1004,((HABIP.csv!O1008*(2.5/(2^16)))/(75/756))-(O1005+N1005+M1005+L1005+K1005))</f>
        <v>4.3041216773708371</v>
      </c>
      <c r="Q1005" s="1">
        <f>IF(HABIP.csv!P1008=0,Q1004,((HABIP.csv!P1008*(2.5/(2^16)))/(15/25.2)))</f>
        <v>3.0533569335937498</v>
      </c>
      <c r="R1005" s="1">
        <f>IF(HABIP.csv!Q1008=0,R1004,((HABIP.csv!Q1008*(2.5/(2^16)))/(43.2/145.2))-Q1005)</f>
        <v>-0.25875634087456634</v>
      </c>
      <c r="S1005" s="1">
        <f>IF(HABIP.csv!R1008=0,S1004,((HABIP.csv!R1008*(2.5/(2^16)))/(10.2/51.4))-(R1005+Q1005))</f>
        <v>4.720086739733329</v>
      </c>
    </row>
    <row r="1006" spans="1:19">
      <c r="A1006" s="2">
        <f>HABIP.csv!A1009</f>
        <v>0</v>
      </c>
      <c r="B1006" s="1">
        <f>HABIP.csv!B1009*0.000122</f>
        <v>0</v>
      </c>
      <c r="C1006" s="1">
        <f>HABIP.csv!C1009*0.000122</f>
        <v>0</v>
      </c>
      <c r="D1006" s="1">
        <f>HABIP.csv!D1009*0.000122</f>
        <v>0</v>
      </c>
      <c r="E1006" s="1">
        <f>HABIP.csv!E1009*0.061</f>
        <v>0</v>
      </c>
      <c r="F1006" s="1">
        <f>HABIP.csv!F1009*0.061</f>
        <v>0</v>
      </c>
      <c r="G1006" s="1">
        <f>HABIP.csv!G1009*0.061</f>
        <v>0</v>
      </c>
      <c r="H1006" s="1">
        <f>IF(HABIP.csv!H1009=0,H1005,TEmpConversion(HABIP.csv!H1009,HABIP.csv!$C$3,HABIP.csv!$E$3,HABIP.csv!$G$3))</f>
        <v>21.040546875</v>
      </c>
      <c r="I1006" s="1">
        <f t="shared" si="15"/>
        <v>69.872984375000001</v>
      </c>
      <c r="J1006" s="1">
        <f>IF(HABIP.csv!I1009=0,DecodedData!J1005,PressureConversion(HABIP.csv!I1009,HABIP.csv!$C$4,HABIP.csv!$E$4,HABIP.csv!$G$4,HABIP.csv!$I$4,HABIP.csv!$K$4,HABIP.csv!$M$4,HABIP.csv!$O$4,HABIP.csv!$Q$4,HABIP.csv!$S$4,HABIP.csv!H1009,HABIP.csv!$C$3,HABIP.csv!$E$3,HABIP.csv!$G$3))</f>
        <v>1000.9194786864841</v>
      </c>
      <c r="K1006" s="1">
        <f>IF(HABIP.csv!J1009=0,DecodedData!K1005,((HABIP.csv!J1009*(2.5/(2^16)))/(15/25.2)))</f>
        <v>2.9130706787109375</v>
      </c>
      <c r="L1006" s="1">
        <f>IF(HABIP.csv!K1009=0,DecodedData!L1005,((HABIP.csv!K1009*(2.5/(2^16)))/(43.2 / 145.2))-(K1006))</f>
        <v>2.8394779629177505</v>
      </c>
      <c r="M1006" s="1">
        <f>IF(HABIP.csv!L1009 = 0, M1005,((HABIP.csv!L1009*(2.5/(2^16)))/(10.2 / 51.4))-(L1006+K1006))</f>
        <v>1.8317262487473851</v>
      </c>
      <c r="N1006" s="1">
        <f>IF(HABIP.csv!M1009=0,N1005,((HABIP.csv!M1009*(2.5/(2^16)))/(18.7 / 125.7))-(M1006+L1006+K1006))</f>
        <v>1.8861253843800485</v>
      </c>
      <c r="O1006" s="1">
        <f>IF(HABIP.csv!N1009=0,O1005,((HABIP.csv!N1009*(2.5/(2^16)))/(13.7 / 115.7))-(N1006+M1006+L1006+K1006))</f>
        <v>1.4283039756074167</v>
      </c>
      <c r="P1006" s="1">
        <f>IF(HABIP.csv!O1009=0,P1005,((HABIP.csv!O1009*(2.5/(2^16)))/(75/756))-(O1006+N1006+M1006+L1006+K1006))</f>
        <v>4.3041216773708371</v>
      </c>
      <c r="Q1006" s="1">
        <f>IF(HABIP.csv!P1009=0,Q1005,((HABIP.csv!P1009*(2.5/(2^16)))/(15/25.2)))</f>
        <v>3.0533569335937498</v>
      </c>
      <c r="R1006" s="1">
        <f>IF(HABIP.csv!Q1009=0,R1005,((HABIP.csv!Q1009*(2.5/(2^16)))/(43.2/145.2))-Q1006)</f>
        <v>-0.25875634087456634</v>
      </c>
      <c r="S1006" s="1">
        <f>IF(HABIP.csv!R1009=0,S1005,((HABIP.csv!R1009*(2.5/(2^16)))/(10.2/51.4))-(R1006+Q1006))</f>
        <v>4.720086739733329</v>
      </c>
    </row>
    <row r="1007" spans="1:19">
      <c r="A1007" s="2">
        <f>HABIP.csv!A1010</f>
        <v>0</v>
      </c>
      <c r="B1007" s="1">
        <f>HABIP.csv!B1010*0.000122</f>
        <v>0</v>
      </c>
      <c r="C1007" s="1">
        <f>HABIP.csv!C1010*0.000122</f>
        <v>0</v>
      </c>
      <c r="D1007" s="1">
        <f>HABIP.csv!D1010*0.000122</f>
        <v>0</v>
      </c>
      <c r="E1007" s="1">
        <f>HABIP.csv!E1010*0.061</f>
        <v>0</v>
      </c>
      <c r="F1007" s="1">
        <f>HABIP.csv!F1010*0.061</f>
        <v>0</v>
      </c>
      <c r="G1007" s="1">
        <f>HABIP.csv!G1010*0.061</f>
        <v>0</v>
      </c>
      <c r="H1007" s="1">
        <f>IF(HABIP.csv!H1010=0,H1006,TEmpConversion(HABIP.csv!H1010,HABIP.csv!$C$3,HABIP.csv!$E$3,HABIP.csv!$G$3))</f>
        <v>21.040546875</v>
      </c>
      <c r="I1007" s="1">
        <f t="shared" si="15"/>
        <v>69.872984375000001</v>
      </c>
      <c r="J1007" s="1">
        <f>IF(HABIP.csv!I1010=0,DecodedData!J1006,PressureConversion(HABIP.csv!I1010,HABIP.csv!$C$4,HABIP.csv!$E$4,HABIP.csv!$G$4,HABIP.csv!$I$4,HABIP.csv!$K$4,HABIP.csv!$M$4,HABIP.csv!$O$4,HABIP.csv!$Q$4,HABIP.csv!$S$4,HABIP.csv!H1010,HABIP.csv!$C$3,HABIP.csv!$E$3,HABIP.csv!$G$3))</f>
        <v>1000.9194786864841</v>
      </c>
      <c r="K1007" s="1">
        <f>IF(HABIP.csv!J1010=0,DecodedData!K1006,((HABIP.csv!J1010*(2.5/(2^16)))/(15/25.2)))</f>
        <v>2.9130706787109375</v>
      </c>
      <c r="L1007" s="1">
        <f>IF(HABIP.csv!K1010=0,DecodedData!L1006,((HABIP.csv!K1010*(2.5/(2^16)))/(43.2 / 145.2))-(K1007))</f>
        <v>2.8394779629177505</v>
      </c>
      <c r="M1007" s="1">
        <f>IF(HABIP.csv!L1010 = 0, M1006,((HABIP.csv!L1010*(2.5/(2^16)))/(10.2 / 51.4))-(L1007+K1007))</f>
        <v>1.8317262487473851</v>
      </c>
      <c r="N1007" s="1">
        <f>IF(HABIP.csv!M1010=0,N1006,((HABIP.csv!M1010*(2.5/(2^16)))/(18.7 / 125.7))-(M1007+L1007+K1007))</f>
        <v>1.8861253843800485</v>
      </c>
      <c r="O1007" s="1">
        <f>IF(HABIP.csv!N1010=0,O1006,((HABIP.csv!N1010*(2.5/(2^16)))/(13.7 / 115.7))-(N1007+M1007+L1007+K1007))</f>
        <v>1.4283039756074167</v>
      </c>
      <c r="P1007" s="1">
        <f>IF(HABIP.csv!O1010=0,P1006,((HABIP.csv!O1010*(2.5/(2^16)))/(75/756))-(O1007+N1007+M1007+L1007+K1007))</f>
        <v>4.3041216773708371</v>
      </c>
      <c r="Q1007" s="1">
        <f>IF(HABIP.csv!P1010=0,Q1006,((HABIP.csv!P1010*(2.5/(2^16)))/(15/25.2)))</f>
        <v>3.0533569335937498</v>
      </c>
      <c r="R1007" s="1">
        <f>IF(HABIP.csv!Q1010=0,R1006,((HABIP.csv!Q1010*(2.5/(2^16)))/(43.2/145.2))-Q1007)</f>
        <v>-0.25875634087456634</v>
      </c>
      <c r="S1007" s="1">
        <f>IF(HABIP.csv!R1010=0,S1006,((HABIP.csv!R1010*(2.5/(2^16)))/(10.2/51.4))-(R1007+Q1007))</f>
        <v>4.720086739733329</v>
      </c>
    </row>
    <row r="1008" spans="1:19">
      <c r="A1008" s="2">
        <f>HABIP.csv!A1011</f>
        <v>0</v>
      </c>
      <c r="B1008" s="1">
        <f>HABIP.csv!B1011*0.000122</f>
        <v>0</v>
      </c>
      <c r="C1008" s="1">
        <f>HABIP.csv!C1011*0.000122</f>
        <v>0</v>
      </c>
      <c r="D1008" s="1">
        <f>HABIP.csv!D1011*0.000122</f>
        <v>0</v>
      </c>
      <c r="E1008" s="1">
        <f>HABIP.csv!E1011*0.061</f>
        <v>0</v>
      </c>
      <c r="F1008" s="1">
        <f>HABIP.csv!F1011*0.061</f>
        <v>0</v>
      </c>
      <c r="G1008" s="1">
        <f>HABIP.csv!G1011*0.061</f>
        <v>0</v>
      </c>
      <c r="H1008" s="1">
        <f>IF(HABIP.csv!H1011=0,H1007,TEmpConversion(HABIP.csv!H1011,HABIP.csv!$C$3,HABIP.csv!$E$3,HABIP.csv!$G$3))</f>
        <v>21.040546875</v>
      </c>
      <c r="I1008" s="1">
        <f t="shared" si="15"/>
        <v>69.872984375000001</v>
      </c>
      <c r="J1008" s="1">
        <f>IF(HABIP.csv!I1011=0,DecodedData!J1007,PressureConversion(HABIP.csv!I1011,HABIP.csv!$C$4,HABIP.csv!$E$4,HABIP.csv!$G$4,HABIP.csv!$I$4,HABIP.csv!$K$4,HABIP.csv!$M$4,HABIP.csv!$O$4,HABIP.csv!$Q$4,HABIP.csv!$S$4,HABIP.csv!H1011,HABIP.csv!$C$3,HABIP.csv!$E$3,HABIP.csv!$G$3))</f>
        <v>1000.9194786864841</v>
      </c>
      <c r="K1008" s="1">
        <f>IF(HABIP.csv!J1011=0,DecodedData!K1007,((HABIP.csv!J1011*(2.5/(2^16)))/(15/25.2)))</f>
        <v>2.9130706787109375</v>
      </c>
      <c r="L1008" s="1">
        <f>IF(HABIP.csv!K1011=0,DecodedData!L1007,((HABIP.csv!K1011*(2.5/(2^16)))/(43.2 / 145.2))-(K1008))</f>
        <v>2.8394779629177505</v>
      </c>
      <c r="M1008" s="1">
        <f>IF(HABIP.csv!L1011 = 0, M1007,((HABIP.csv!L1011*(2.5/(2^16)))/(10.2 / 51.4))-(L1008+K1008))</f>
        <v>1.8317262487473851</v>
      </c>
      <c r="N1008" s="1">
        <f>IF(HABIP.csv!M1011=0,N1007,((HABIP.csv!M1011*(2.5/(2^16)))/(18.7 / 125.7))-(M1008+L1008+K1008))</f>
        <v>1.8861253843800485</v>
      </c>
      <c r="O1008" s="1">
        <f>IF(HABIP.csv!N1011=0,O1007,((HABIP.csv!N1011*(2.5/(2^16)))/(13.7 / 115.7))-(N1008+M1008+L1008+K1008))</f>
        <v>1.4283039756074167</v>
      </c>
      <c r="P1008" s="1">
        <f>IF(HABIP.csv!O1011=0,P1007,((HABIP.csv!O1011*(2.5/(2^16)))/(75/756))-(O1008+N1008+M1008+L1008+K1008))</f>
        <v>4.3041216773708371</v>
      </c>
      <c r="Q1008" s="1">
        <f>IF(HABIP.csv!P1011=0,Q1007,((HABIP.csv!P1011*(2.5/(2^16)))/(15/25.2)))</f>
        <v>3.0533569335937498</v>
      </c>
      <c r="R1008" s="1">
        <f>IF(HABIP.csv!Q1011=0,R1007,((HABIP.csv!Q1011*(2.5/(2^16)))/(43.2/145.2))-Q1008)</f>
        <v>-0.25875634087456634</v>
      </c>
      <c r="S1008" s="1">
        <f>IF(HABIP.csv!R1011=0,S1007,((HABIP.csv!R1011*(2.5/(2^16)))/(10.2/51.4))-(R1008+Q1008))</f>
        <v>4.720086739733329</v>
      </c>
    </row>
    <row r="1009" spans="1:19">
      <c r="A1009" s="2">
        <f>HABIP.csv!A1012</f>
        <v>0</v>
      </c>
      <c r="B1009" s="1">
        <f>HABIP.csv!B1012*0.000122</f>
        <v>0</v>
      </c>
      <c r="C1009" s="1">
        <f>HABIP.csv!C1012*0.000122</f>
        <v>0</v>
      </c>
      <c r="D1009" s="1">
        <f>HABIP.csv!D1012*0.000122</f>
        <v>0</v>
      </c>
      <c r="E1009" s="1">
        <f>HABIP.csv!E1012*0.061</f>
        <v>0</v>
      </c>
      <c r="F1009" s="1">
        <f>HABIP.csv!F1012*0.061</f>
        <v>0</v>
      </c>
      <c r="G1009" s="1">
        <f>HABIP.csv!G1012*0.061</f>
        <v>0</v>
      </c>
      <c r="H1009" s="1">
        <f>IF(HABIP.csv!H1012=0,H1008,TEmpConversion(HABIP.csv!H1012,HABIP.csv!$C$3,HABIP.csv!$E$3,HABIP.csv!$G$3))</f>
        <v>21.040546875</v>
      </c>
      <c r="I1009" s="1">
        <f t="shared" si="15"/>
        <v>69.872984375000001</v>
      </c>
      <c r="J1009" s="1">
        <f>IF(HABIP.csv!I1012=0,DecodedData!J1008,PressureConversion(HABIP.csv!I1012,HABIP.csv!$C$4,HABIP.csv!$E$4,HABIP.csv!$G$4,HABIP.csv!$I$4,HABIP.csv!$K$4,HABIP.csv!$M$4,HABIP.csv!$O$4,HABIP.csv!$Q$4,HABIP.csv!$S$4,HABIP.csv!H1012,HABIP.csv!$C$3,HABIP.csv!$E$3,HABIP.csv!$G$3))</f>
        <v>1000.9194786864841</v>
      </c>
      <c r="K1009" s="1">
        <f>IF(HABIP.csv!J1012=0,DecodedData!K1008,((HABIP.csv!J1012*(2.5/(2^16)))/(15/25.2)))</f>
        <v>2.9130706787109375</v>
      </c>
      <c r="L1009" s="1">
        <f>IF(HABIP.csv!K1012=0,DecodedData!L1008,((HABIP.csv!K1012*(2.5/(2^16)))/(43.2 / 145.2))-(K1009))</f>
        <v>2.8394779629177505</v>
      </c>
      <c r="M1009" s="1">
        <f>IF(HABIP.csv!L1012 = 0, M1008,((HABIP.csv!L1012*(2.5/(2^16)))/(10.2 / 51.4))-(L1009+K1009))</f>
        <v>1.8317262487473851</v>
      </c>
      <c r="N1009" s="1">
        <f>IF(HABIP.csv!M1012=0,N1008,((HABIP.csv!M1012*(2.5/(2^16)))/(18.7 / 125.7))-(M1009+L1009+K1009))</f>
        <v>1.8861253843800485</v>
      </c>
      <c r="O1009" s="1">
        <f>IF(HABIP.csv!N1012=0,O1008,((HABIP.csv!N1012*(2.5/(2^16)))/(13.7 / 115.7))-(N1009+M1009+L1009+K1009))</f>
        <v>1.4283039756074167</v>
      </c>
      <c r="P1009" s="1">
        <f>IF(HABIP.csv!O1012=0,P1008,((HABIP.csv!O1012*(2.5/(2^16)))/(75/756))-(O1009+N1009+M1009+L1009+K1009))</f>
        <v>4.3041216773708371</v>
      </c>
      <c r="Q1009" s="1">
        <f>IF(HABIP.csv!P1012=0,Q1008,((HABIP.csv!P1012*(2.5/(2^16)))/(15/25.2)))</f>
        <v>3.0533569335937498</v>
      </c>
      <c r="R1009" s="1">
        <f>IF(HABIP.csv!Q1012=0,R1008,((HABIP.csv!Q1012*(2.5/(2^16)))/(43.2/145.2))-Q1009)</f>
        <v>-0.25875634087456634</v>
      </c>
      <c r="S1009" s="1">
        <f>IF(HABIP.csv!R1012=0,S1008,((HABIP.csv!R1012*(2.5/(2^16)))/(10.2/51.4))-(R1009+Q1009))</f>
        <v>4.720086739733329</v>
      </c>
    </row>
    <row r="1010" spans="1:19">
      <c r="A1010" s="2">
        <f>HABIP.csv!A1013</f>
        <v>0</v>
      </c>
      <c r="B1010" s="1">
        <f>HABIP.csv!B1013*0.000122</f>
        <v>0</v>
      </c>
      <c r="C1010" s="1">
        <f>HABIP.csv!C1013*0.000122</f>
        <v>0</v>
      </c>
      <c r="D1010" s="1">
        <f>HABIP.csv!D1013*0.000122</f>
        <v>0</v>
      </c>
      <c r="E1010" s="1">
        <f>HABIP.csv!E1013*0.061</f>
        <v>0</v>
      </c>
      <c r="F1010" s="1">
        <f>HABIP.csv!F1013*0.061</f>
        <v>0</v>
      </c>
      <c r="G1010" s="1">
        <f>HABIP.csv!G1013*0.061</f>
        <v>0</v>
      </c>
      <c r="H1010" s="1">
        <f>IF(HABIP.csv!H1013=0,H1009,TEmpConversion(HABIP.csv!H1013,HABIP.csv!$C$3,HABIP.csv!$E$3,HABIP.csv!$G$3))</f>
        <v>21.040546875</v>
      </c>
      <c r="I1010" s="1">
        <f t="shared" si="15"/>
        <v>69.872984375000001</v>
      </c>
      <c r="J1010" s="1">
        <f>IF(HABIP.csv!I1013=0,DecodedData!J1009,PressureConversion(HABIP.csv!I1013,HABIP.csv!$C$4,HABIP.csv!$E$4,HABIP.csv!$G$4,HABIP.csv!$I$4,HABIP.csv!$K$4,HABIP.csv!$M$4,HABIP.csv!$O$4,HABIP.csv!$Q$4,HABIP.csv!$S$4,HABIP.csv!H1013,HABIP.csv!$C$3,HABIP.csv!$E$3,HABIP.csv!$G$3))</f>
        <v>1000.9194786864841</v>
      </c>
      <c r="K1010" s="1">
        <f>IF(HABIP.csv!J1013=0,DecodedData!K1009,((HABIP.csv!J1013*(2.5/(2^16)))/(15/25.2)))</f>
        <v>2.9130706787109375</v>
      </c>
      <c r="L1010" s="1">
        <f>IF(HABIP.csv!K1013=0,DecodedData!L1009,((HABIP.csv!K1013*(2.5/(2^16)))/(43.2 / 145.2))-(K1010))</f>
        <v>2.8394779629177505</v>
      </c>
      <c r="M1010" s="1">
        <f>IF(HABIP.csv!L1013 = 0, M1009,((HABIP.csv!L1013*(2.5/(2^16)))/(10.2 / 51.4))-(L1010+K1010))</f>
        <v>1.8317262487473851</v>
      </c>
      <c r="N1010" s="1">
        <f>IF(HABIP.csv!M1013=0,N1009,((HABIP.csv!M1013*(2.5/(2^16)))/(18.7 / 125.7))-(M1010+L1010+K1010))</f>
        <v>1.8861253843800485</v>
      </c>
      <c r="O1010" s="1">
        <f>IF(HABIP.csv!N1013=0,O1009,((HABIP.csv!N1013*(2.5/(2^16)))/(13.7 / 115.7))-(N1010+M1010+L1010+K1010))</f>
        <v>1.4283039756074167</v>
      </c>
      <c r="P1010" s="1">
        <f>IF(HABIP.csv!O1013=0,P1009,((HABIP.csv!O1013*(2.5/(2^16)))/(75/756))-(O1010+N1010+M1010+L1010+K1010))</f>
        <v>4.3041216773708371</v>
      </c>
      <c r="Q1010" s="1">
        <f>IF(HABIP.csv!P1013=0,Q1009,((HABIP.csv!P1013*(2.5/(2^16)))/(15/25.2)))</f>
        <v>3.0533569335937498</v>
      </c>
      <c r="R1010" s="1">
        <f>IF(HABIP.csv!Q1013=0,R1009,((HABIP.csv!Q1013*(2.5/(2^16)))/(43.2/145.2))-Q1010)</f>
        <v>-0.25875634087456634</v>
      </c>
      <c r="S1010" s="1">
        <f>IF(HABIP.csv!R1013=0,S1009,((HABIP.csv!R1013*(2.5/(2^16)))/(10.2/51.4))-(R1010+Q1010))</f>
        <v>4.720086739733329</v>
      </c>
    </row>
    <row r="1011" spans="1:19">
      <c r="A1011" s="2">
        <f>HABIP.csv!A1014</f>
        <v>0</v>
      </c>
      <c r="B1011" s="1">
        <f>HABIP.csv!B1014*0.000122</f>
        <v>0</v>
      </c>
      <c r="C1011" s="1">
        <f>HABIP.csv!C1014*0.000122</f>
        <v>0</v>
      </c>
      <c r="D1011" s="1">
        <f>HABIP.csv!D1014*0.000122</f>
        <v>0</v>
      </c>
      <c r="E1011" s="1">
        <f>HABIP.csv!E1014*0.061</f>
        <v>0</v>
      </c>
      <c r="F1011" s="1">
        <f>HABIP.csv!F1014*0.061</f>
        <v>0</v>
      </c>
      <c r="G1011" s="1">
        <f>HABIP.csv!G1014*0.061</f>
        <v>0</v>
      </c>
      <c r="H1011" s="1">
        <f>IF(HABIP.csv!H1014=0,H1010,TEmpConversion(HABIP.csv!H1014,HABIP.csv!$C$3,HABIP.csv!$E$3,HABIP.csv!$G$3))</f>
        <v>21.040546875</v>
      </c>
      <c r="I1011" s="1">
        <f t="shared" si="15"/>
        <v>69.872984375000001</v>
      </c>
      <c r="J1011" s="1">
        <f>IF(HABIP.csv!I1014=0,DecodedData!J1010,PressureConversion(HABIP.csv!I1014,HABIP.csv!$C$4,HABIP.csv!$E$4,HABIP.csv!$G$4,HABIP.csv!$I$4,HABIP.csv!$K$4,HABIP.csv!$M$4,HABIP.csv!$O$4,HABIP.csv!$Q$4,HABIP.csv!$S$4,HABIP.csv!H1014,HABIP.csv!$C$3,HABIP.csv!$E$3,HABIP.csv!$G$3))</f>
        <v>1000.9194786864841</v>
      </c>
      <c r="K1011" s="1">
        <f>IF(HABIP.csv!J1014=0,DecodedData!K1010,((HABIP.csv!J1014*(2.5/(2^16)))/(15/25.2)))</f>
        <v>2.9130706787109375</v>
      </c>
      <c r="L1011" s="1">
        <f>IF(HABIP.csv!K1014=0,DecodedData!L1010,((HABIP.csv!K1014*(2.5/(2^16)))/(43.2 / 145.2))-(K1011))</f>
        <v>2.8394779629177505</v>
      </c>
      <c r="M1011" s="1">
        <f>IF(HABIP.csv!L1014 = 0, M1010,((HABIP.csv!L1014*(2.5/(2^16)))/(10.2 / 51.4))-(L1011+K1011))</f>
        <v>1.8317262487473851</v>
      </c>
      <c r="N1011" s="1">
        <f>IF(HABIP.csv!M1014=0,N1010,((HABIP.csv!M1014*(2.5/(2^16)))/(18.7 / 125.7))-(M1011+L1011+K1011))</f>
        <v>1.8861253843800485</v>
      </c>
      <c r="O1011" s="1">
        <f>IF(HABIP.csv!N1014=0,O1010,((HABIP.csv!N1014*(2.5/(2^16)))/(13.7 / 115.7))-(N1011+M1011+L1011+K1011))</f>
        <v>1.4283039756074167</v>
      </c>
      <c r="P1011" s="1">
        <f>IF(HABIP.csv!O1014=0,P1010,((HABIP.csv!O1014*(2.5/(2^16)))/(75/756))-(O1011+N1011+M1011+L1011+K1011))</f>
        <v>4.3041216773708371</v>
      </c>
      <c r="Q1011" s="1">
        <f>IF(HABIP.csv!P1014=0,Q1010,((HABIP.csv!P1014*(2.5/(2^16)))/(15/25.2)))</f>
        <v>3.0533569335937498</v>
      </c>
      <c r="R1011" s="1">
        <f>IF(HABIP.csv!Q1014=0,R1010,((HABIP.csv!Q1014*(2.5/(2^16)))/(43.2/145.2))-Q1011)</f>
        <v>-0.25875634087456634</v>
      </c>
      <c r="S1011" s="1">
        <f>IF(HABIP.csv!R1014=0,S1010,((HABIP.csv!R1014*(2.5/(2^16)))/(10.2/51.4))-(R1011+Q1011))</f>
        <v>4.720086739733329</v>
      </c>
    </row>
    <row r="1012" spans="1:19">
      <c r="A1012" s="2">
        <f>HABIP.csv!A1015</f>
        <v>0</v>
      </c>
      <c r="B1012" s="1">
        <f>HABIP.csv!B1015*0.000122</f>
        <v>0</v>
      </c>
      <c r="C1012" s="1">
        <f>HABIP.csv!C1015*0.000122</f>
        <v>0</v>
      </c>
      <c r="D1012" s="1">
        <f>HABIP.csv!D1015*0.000122</f>
        <v>0</v>
      </c>
      <c r="E1012" s="1">
        <f>HABIP.csv!E1015*0.061</f>
        <v>0</v>
      </c>
      <c r="F1012" s="1">
        <f>HABIP.csv!F1015*0.061</f>
        <v>0</v>
      </c>
      <c r="G1012" s="1">
        <f>HABIP.csv!G1015*0.061</f>
        <v>0</v>
      </c>
      <c r="H1012" s="1">
        <f>IF(HABIP.csv!H1015=0,H1011,TEmpConversion(HABIP.csv!H1015,HABIP.csv!$C$3,HABIP.csv!$E$3,HABIP.csv!$G$3))</f>
        <v>21.040546875</v>
      </c>
      <c r="I1012" s="1">
        <f t="shared" si="15"/>
        <v>69.872984375000001</v>
      </c>
      <c r="J1012" s="1">
        <f>IF(HABIP.csv!I1015=0,DecodedData!J1011,PressureConversion(HABIP.csv!I1015,HABIP.csv!$C$4,HABIP.csv!$E$4,HABIP.csv!$G$4,HABIP.csv!$I$4,HABIP.csv!$K$4,HABIP.csv!$M$4,HABIP.csv!$O$4,HABIP.csv!$Q$4,HABIP.csv!$S$4,HABIP.csv!H1015,HABIP.csv!$C$3,HABIP.csv!$E$3,HABIP.csv!$G$3))</f>
        <v>1000.9194786864841</v>
      </c>
      <c r="K1012" s="1">
        <f>IF(HABIP.csv!J1015=0,DecodedData!K1011,((HABIP.csv!J1015*(2.5/(2^16)))/(15/25.2)))</f>
        <v>2.9130706787109375</v>
      </c>
      <c r="L1012" s="1">
        <f>IF(HABIP.csv!K1015=0,DecodedData!L1011,((HABIP.csv!K1015*(2.5/(2^16)))/(43.2 / 145.2))-(K1012))</f>
        <v>2.8394779629177505</v>
      </c>
      <c r="M1012" s="1">
        <f>IF(HABIP.csv!L1015 = 0, M1011,((HABIP.csv!L1015*(2.5/(2^16)))/(10.2 / 51.4))-(L1012+K1012))</f>
        <v>1.8317262487473851</v>
      </c>
      <c r="N1012" s="1">
        <f>IF(HABIP.csv!M1015=0,N1011,((HABIP.csv!M1015*(2.5/(2^16)))/(18.7 / 125.7))-(M1012+L1012+K1012))</f>
        <v>1.8861253843800485</v>
      </c>
      <c r="O1012" s="1">
        <f>IF(HABIP.csv!N1015=0,O1011,((HABIP.csv!N1015*(2.5/(2^16)))/(13.7 / 115.7))-(N1012+M1012+L1012+K1012))</f>
        <v>1.4283039756074167</v>
      </c>
      <c r="P1012" s="1">
        <f>IF(HABIP.csv!O1015=0,P1011,((HABIP.csv!O1015*(2.5/(2^16)))/(75/756))-(O1012+N1012+M1012+L1012+K1012))</f>
        <v>4.3041216773708371</v>
      </c>
      <c r="Q1012" s="1">
        <f>IF(HABIP.csv!P1015=0,Q1011,((HABIP.csv!P1015*(2.5/(2^16)))/(15/25.2)))</f>
        <v>3.0533569335937498</v>
      </c>
      <c r="R1012" s="1">
        <f>IF(HABIP.csv!Q1015=0,R1011,((HABIP.csv!Q1015*(2.5/(2^16)))/(43.2/145.2))-Q1012)</f>
        <v>-0.25875634087456634</v>
      </c>
      <c r="S1012" s="1">
        <f>IF(HABIP.csv!R1015=0,S1011,((HABIP.csv!R1015*(2.5/(2^16)))/(10.2/51.4))-(R1012+Q1012))</f>
        <v>4.720086739733329</v>
      </c>
    </row>
    <row r="1013" spans="1:19">
      <c r="A1013" s="2">
        <f>HABIP.csv!A1016</f>
        <v>0</v>
      </c>
      <c r="B1013" s="1">
        <f>HABIP.csv!B1016*0.000122</f>
        <v>0</v>
      </c>
      <c r="C1013" s="1">
        <f>HABIP.csv!C1016*0.000122</f>
        <v>0</v>
      </c>
      <c r="D1013" s="1">
        <f>HABIP.csv!D1016*0.000122</f>
        <v>0</v>
      </c>
      <c r="E1013" s="1">
        <f>HABIP.csv!E1016*0.061</f>
        <v>0</v>
      </c>
      <c r="F1013" s="1">
        <f>HABIP.csv!F1016*0.061</f>
        <v>0</v>
      </c>
      <c r="G1013" s="1">
        <f>HABIP.csv!G1016*0.061</f>
        <v>0</v>
      </c>
      <c r="H1013" s="1">
        <f>IF(HABIP.csv!H1016=0,H1012,TEmpConversion(HABIP.csv!H1016,HABIP.csv!$C$3,HABIP.csv!$E$3,HABIP.csv!$G$3))</f>
        <v>21.040546875</v>
      </c>
      <c r="I1013" s="1">
        <f t="shared" si="15"/>
        <v>69.872984375000001</v>
      </c>
      <c r="J1013" s="1">
        <f>IF(HABIP.csv!I1016=0,DecodedData!J1012,PressureConversion(HABIP.csv!I1016,HABIP.csv!$C$4,HABIP.csv!$E$4,HABIP.csv!$G$4,HABIP.csv!$I$4,HABIP.csv!$K$4,HABIP.csv!$M$4,HABIP.csv!$O$4,HABIP.csv!$Q$4,HABIP.csv!$S$4,HABIP.csv!H1016,HABIP.csv!$C$3,HABIP.csv!$E$3,HABIP.csv!$G$3))</f>
        <v>1000.9194786864841</v>
      </c>
      <c r="K1013" s="1">
        <f>IF(HABIP.csv!J1016=0,DecodedData!K1012,((HABIP.csv!J1016*(2.5/(2^16)))/(15/25.2)))</f>
        <v>2.9130706787109375</v>
      </c>
      <c r="L1013" s="1">
        <f>IF(HABIP.csv!K1016=0,DecodedData!L1012,((HABIP.csv!K1016*(2.5/(2^16)))/(43.2 / 145.2))-(K1013))</f>
        <v>2.8394779629177505</v>
      </c>
      <c r="M1013" s="1">
        <f>IF(HABIP.csv!L1016 = 0, M1012,((HABIP.csv!L1016*(2.5/(2^16)))/(10.2 / 51.4))-(L1013+K1013))</f>
        <v>1.8317262487473851</v>
      </c>
      <c r="N1013" s="1">
        <f>IF(HABIP.csv!M1016=0,N1012,((HABIP.csv!M1016*(2.5/(2^16)))/(18.7 / 125.7))-(M1013+L1013+K1013))</f>
        <v>1.8861253843800485</v>
      </c>
      <c r="O1013" s="1">
        <f>IF(HABIP.csv!N1016=0,O1012,((HABIP.csv!N1016*(2.5/(2^16)))/(13.7 / 115.7))-(N1013+M1013+L1013+K1013))</f>
        <v>1.4283039756074167</v>
      </c>
      <c r="P1013" s="1">
        <f>IF(HABIP.csv!O1016=0,P1012,((HABIP.csv!O1016*(2.5/(2^16)))/(75/756))-(O1013+N1013+M1013+L1013+K1013))</f>
        <v>4.3041216773708371</v>
      </c>
      <c r="Q1013" s="1">
        <f>IF(HABIP.csv!P1016=0,Q1012,((HABIP.csv!P1016*(2.5/(2^16)))/(15/25.2)))</f>
        <v>3.0533569335937498</v>
      </c>
      <c r="R1013" s="1">
        <f>IF(HABIP.csv!Q1016=0,R1012,((HABIP.csv!Q1016*(2.5/(2^16)))/(43.2/145.2))-Q1013)</f>
        <v>-0.25875634087456634</v>
      </c>
      <c r="S1013" s="1">
        <f>IF(HABIP.csv!R1016=0,S1012,((HABIP.csv!R1016*(2.5/(2^16)))/(10.2/51.4))-(R1013+Q1013))</f>
        <v>4.720086739733329</v>
      </c>
    </row>
    <row r="1014" spans="1:19">
      <c r="A1014" s="2">
        <f>HABIP.csv!A1017</f>
        <v>0</v>
      </c>
      <c r="B1014" s="1">
        <f>HABIP.csv!B1017*0.000122</f>
        <v>0</v>
      </c>
      <c r="C1014" s="1">
        <f>HABIP.csv!C1017*0.000122</f>
        <v>0</v>
      </c>
      <c r="D1014" s="1">
        <f>HABIP.csv!D1017*0.000122</f>
        <v>0</v>
      </c>
      <c r="E1014" s="1">
        <f>HABIP.csv!E1017*0.061</f>
        <v>0</v>
      </c>
      <c r="F1014" s="1">
        <f>HABIP.csv!F1017*0.061</f>
        <v>0</v>
      </c>
      <c r="G1014" s="1">
        <f>HABIP.csv!G1017*0.061</f>
        <v>0</v>
      </c>
      <c r="H1014" s="1">
        <f>IF(HABIP.csv!H1017=0,H1013,TEmpConversion(HABIP.csv!H1017,HABIP.csv!$C$3,HABIP.csv!$E$3,HABIP.csv!$G$3))</f>
        <v>21.040546875</v>
      </c>
      <c r="I1014" s="1">
        <f t="shared" si="15"/>
        <v>69.872984375000001</v>
      </c>
      <c r="J1014" s="1">
        <f>IF(HABIP.csv!I1017=0,DecodedData!J1013,PressureConversion(HABIP.csv!I1017,HABIP.csv!$C$4,HABIP.csv!$E$4,HABIP.csv!$G$4,HABIP.csv!$I$4,HABIP.csv!$K$4,HABIP.csv!$M$4,HABIP.csv!$O$4,HABIP.csv!$Q$4,HABIP.csv!$S$4,HABIP.csv!H1017,HABIP.csv!$C$3,HABIP.csv!$E$3,HABIP.csv!$G$3))</f>
        <v>1000.9194786864841</v>
      </c>
      <c r="K1014" s="1">
        <f>IF(HABIP.csv!J1017=0,DecodedData!K1013,((HABIP.csv!J1017*(2.5/(2^16)))/(15/25.2)))</f>
        <v>2.9130706787109375</v>
      </c>
      <c r="L1014" s="1">
        <f>IF(HABIP.csv!K1017=0,DecodedData!L1013,((HABIP.csv!K1017*(2.5/(2^16)))/(43.2 / 145.2))-(K1014))</f>
        <v>2.8394779629177505</v>
      </c>
      <c r="M1014" s="1">
        <f>IF(HABIP.csv!L1017 = 0, M1013,((HABIP.csv!L1017*(2.5/(2^16)))/(10.2 / 51.4))-(L1014+K1014))</f>
        <v>1.8317262487473851</v>
      </c>
      <c r="N1014" s="1">
        <f>IF(HABIP.csv!M1017=0,N1013,((HABIP.csv!M1017*(2.5/(2^16)))/(18.7 / 125.7))-(M1014+L1014+K1014))</f>
        <v>1.8861253843800485</v>
      </c>
      <c r="O1014" s="1">
        <f>IF(HABIP.csv!N1017=0,O1013,((HABIP.csv!N1017*(2.5/(2^16)))/(13.7 / 115.7))-(N1014+M1014+L1014+K1014))</f>
        <v>1.4283039756074167</v>
      </c>
      <c r="P1014" s="1">
        <f>IF(HABIP.csv!O1017=0,P1013,((HABIP.csv!O1017*(2.5/(2^16)))/(75/756))-(O1014+N1014+M1014+L1014+K1014))</f>
        <v>4.3041216773708371</v>
      </c>
      <c r="Q1014" s="1">
        <f>IF(HABIP.csv!P1017=0,Q1013,((HABIP.csv!P1017*(2.5/(2^16)))/(15/25.2)))</f>
        <v>3.0533569335937498</v>
      </c>
      <c r="R1014" s="1">
        <f>IF(HABIP.csv!Q1017=0,R1013,((HABIP.csv!Q1017*(2.5/(2^16)))/(43.2/145.2))-Q1014)</f>
        <v>-0.25875634087456634</v>
      </c>
      <c r="S1014" s="1">
        <f>IF(HABIP.csv!R1017=0,S1013,((HABIP.csv!R1017*(2.5/(2^16)))/(10.2/51.4))-(R1014+Q1014))</f>
        <v>4.720086739733329</v>
      </c>
    </row>
    <row r="1015" spans="1:19">
      <c r="A1015" s="2">
        <f>HABIP.csv!A1018</f>
        <v>0</v>
      </c>
      <c r="B1015" s="1">
        <f>HABIP.csv!B1018*0.000122</f>
        <v>0</v>
      </c>
      <c r="C1015" s="1">
        <f>HABIP.csv!C1018*0.000122</f>
        <v>0</v>
      </c>
      <c r="D1015" s="1">
        <f>HABIP.csv!D1018*0.000122</f>
        <v>0</v>
      </c>
      <c r="E1015" s="1">
        <f>HABIP.csv!E1018*0.061</f>
        <v>0</v>
      </c>
      <c r="F1015" s="1">
        <f>HABIP.csv!F1018*0.061</f>
        <v>0</v>
      </c>
      <c r="G1015" s="1">
        <f>HABIP.csv!G1018*0.061</f>
        <v>0</v>
      </c>
      <c r="H1015" s="1">
        <f>IF(HABIP.csv!H1018=0,H1014,TEmpConversion(HABIP.csv!H1018,HABIP.csv!$C$3,HABIP.csv!$E$3,HABIP.csv!$G$3))</f>
        <v>21.040546875</v>
      </c>
      <c r="I1015" s="1">
        <f t="shared" si="15"/>
        <v>69.872984375000001</v>
      </c>
      <c r="J1015" s="1">
        <f>IF(HABIP.csv!I1018=0,DecodedData!J1014,PressureConversion(HABIP.csv!I1018,HABIP.csv!$C$4,HABIP.csv!$E$4,HABIP.csv!$G$4,HABIP.csv!$I$4,HABIP.csv!$K$4,HABIP.csv!$M$4,HABIP.csv!$O$4,HABIP.csv!$Q$4,HABIP.csv!$S$4,HABIP.csv!H1018,HABIP.csv!$C$3,HABIP.csv!$E$3,HABIP.csv!$G$3))</f>
        <v>1000.9194786864841</v>
      </c>
      <c r="K1015" s="1">
        <f>IF(HABIP.csv!J1018=0,DecodedData!K1014,((HABIP.csv!J1018*(2.5/(2^16)))/(15/25.2)))</f>
        <v>2.9130706787109375</v>
      </c>
      <c r="L1015" s="1">
        <f>IF(HABIP.csv!K1018=0,DecodedData!L1014,((HABIP.csv!K1018*(2.5/(2^16)))/(43.2 / 145.2))-(K1015))</f>
        <v>2.8394779629177505</v>
      </c>
      <c r="M1015" s="1">
        <f>IF(HABIP.csv!L1018 = 0, M1014,((HABIP.csv!L1018*(2.5/(2^16)))/(10.2 / 51.4))-(L1015+K1015))</f>
        <v>1.8317262487473851</v>
      </c>
      <c r="N1015" s="1">
        <f>IF(HABIP.csv!M1018=0,N1014,((HABIP.csv!M1018*(2.5/(2^16)))/(18.7 / 125.7))-(M1015+L1015+K1015))</f>
        <v>1.8861253843800485</v>
      </c>
      <c r="O1015" s="1">
        <f>IF(HABIP.csv!N1018=0,O1014,((HABIP.csv!N1018*(2.5/(2^16)))/(13.7 / 115.7))-(N1015+M1015+L1015+K1015))</f>
        <v>1.4283039756074167</v>
      </c>
      <c r="P1015" s="1">
        <f>IF(HABIP.csv!O1018=0,P1014,((HABIP.csv!O1018*(2.5/(2^16)))/(75/756))-(O1015+N1015+M1015+L1015+K1015))</f>
        <v>4.3041216773708371</v>
      </c>
      <c r="Q1015" s="1">
        <f>IF(HABIP.csv!P1018=0,Q1014,((HABIP.csv!P1018*(2.5/(2^16)))/(15/25.2)))</f>
        <v>3.0533569335937498</v>
      </c>
      <c r="R1015" s="1">
        <f>IF(HABIP.csv!Q1018=0,R1014,((HABIP.csv!Q1018*(2.5/(2^16)))/(43.2/145.2))-Q1015)</f>
        <v>-0.25875634087456634</v>
      </c>
      <c r="S1015" s="1">
        <f>IF(HABIP.csv!R1018=0,S1014,((HABIP.csv!R1018*(2.5/(2^16)))/(10.2/51.4))-(R1015+Q1015))</f>
        <v>4.720086739733329</v>
      </c>
    </row>
    <row r="1016" spans="1:19">
      <c r="A1016" s="2">
        <f>HABIP.csv!A1019</f>
        <v>0</v>
      </c>
      <c r="B1016" s="1">
        <f>HABIP.csv!B1019*0.000122</f>
        <v>0</v>
      </c>
      <c r="C1016" s="1">
        <f>HABIP.csv!C1019*0.000122</f>
        <v>0</v>
      </c>
      <c r="D1016" s="1">
        <f>HABIP.csv!D1019*0.000122</f>
        <v>0</v>
      </c>
      <c r="E1016" s="1">
        <f>HABIP.csv!E1019*0.061</f>
        <v>0</v>
      </c>
      <c r="F1016" s="1">
        <f>HABIP.csv!F1019*0.061</f>
        <v>0</v>
      </c>
      <c r="G1016" s="1">
        <f>HABIP.csv!G1019*0.061</f>
        <v>0</v>
      </c>
      <c r="H1016" s="1">
        <f>IF(HABIP.csv!H1019=0,H1015,TEmpConversion(HABIP.csv!H1019,HABIP.csv!$C$3,HABIP.csv!$E$3,HABIP.csv!$G$3))</f>
        <v>21.040546875</v>
      </c>
      <c r="I1016" s="1">
        <f t="shared" si="15"/>
        <v>69.872984375000001</v>
      </c>
      <c r="J1016" s="1">
        <f>IF(HABIP.csv!I1019=0,DecodedData!J1015,PressureConversion(HABIP.csv!I1019,HABIP.csv!$C$4,HABIP.csv!$E$4,HABIP.csv!$G$4,HABIP.csv!$I$4,HABIP.csv!$K$4,HABIP.csv!$M$4,HABIP.csv!$O$4,HABIP.csv!$Q$4,HABIP.csv!$S$4,HABIP.csv!H1019,HABIP.csv!$C$3,HABIP.csv!$E$3,HABIP.csv!$G$3))</f>
        <v>1000.9194786864841</v>
      </c>
      <c r="K1016" s="1">
        <f>IF(HABIP.csv!J1019=0,DecodedData!K1015,((HABIP.csv!J1019*(2.5/(2^16)))/(15/25.2)))</f>
        <v>2.9130706787109375</v>
      </c>
      <c r="L1016" s="1">
        <f>IF(HABIP.csv!K1019=0,DecodedData!L1015,((HABIP.csv!K1019*(2.5/(2^16)))/(43.2 / 145.2))-(K1016))</f>
        <v>2.8394779629177505</v>
      </c>
      <c r="M1016" s="1">
        <f>IF(HABIP.csv!L1019 = 0, M1015,((HABIP.csv!L1019*(2.5/(2^16)))/(10.2 / 51.4))-(L1016+K1016))</f>
        <v>1.8317262487473851</v>
      </c>
      <c r="N1016" s="1">
        <f>IF(HABIP.csv!M1019=0,N1015,((HABIP.csv!M1019*(2.5/(2^16)))/(18.7 / 125.7))-(M1016+L1016+K1016))</f>
        <v>1.8861253843800485</v>
      </c>
      <c r="O1016" s="1">
        <f>IF(HABIP.csv!N1019=0,O1015,((HABIP.csv!N1019*(2.5/(2^16)))/(13.7 / 115.7))-(N1016+M1016+L1016+K1016))</f>
        <v>1.4283039756074167</v>
      </c>
      <c r="P1016" s="1">
        <f>IF(HABIP.csv!O1019=0,P1015,((HABIP.csv!O1019*(2.5/(2^16)))/(75/756))-(O1016+N1016+M1016+L1016+K1016))</f>
        <v>4.3041216773708371</v>
      </c>
      <c r="Q1016" s="1">
        <f>IF(HABIP.csv!P1019=0,Q1015,((HABIP.csv!P1019*(2.5/(2^16)))/(15/25.2)))</f>
        <v>3.0533569335937498</v>
      </c>
      <c r="R1016" s="1">
        <f>IF(HABIP.csv!Q1019=0,R1015,((HABIP.csv!Q1019*(2.5/(2^16)))/(43.2/145.2))-Q1016)</f>
        <v>-0.25875634087456634</v>
      </c>
      <c r="S1016" s="1">
        <f>IF(HABIP.csv!R1019=0,S1015,((HABIP.csv!R1019*(2.5/(2^16)))/(10.2/51.4))-(R1016+Q1016))</f>
        <v>4.720086739733329</v>
      </c>
    </row>
    <row r="1017" spans="1:19">
      <c r="A1017" s="2">
        <f>HABIP.csv!A1020</f>
        <v>0</v>
      </c>
      <c r="B1017" s="1">
        <f>HABIP.csv!B1020*0.000122</f>
        <v>0</v>
      </c>
      <c r="C1017" s="1">
        <f>HABIP.csv!C1020*0.000122</f>
        <v>0</v>
      </c>
      <c r="D1017" s="1">
        <f>HABIP.csv!D1020*0.000122</f>
        <v>0</v>
      </c>
      <c r="E1017" s="1">
        <f>HABIP.csv!E1020*0.061</f>
        <v>0</v>
      </c>
      <c r="F1017" s="1">
        <f>HABIP.csv!F1020*0.061</f>
        <v>0</v>
      </c>
      <c r="G1017" s="1">
        <f>HABIP.csv!G1020*0.061</f>
        <v>0</v>
      </c>
      <c r="H1017" s="1">
        <f>IF(HABIP.csv!H1020=0,H1016,TEmpConversion(HABIP.csv!H1020,HABIP.csv!$C$3,HABIP.csv!$E$3,HABIP.csv!$G$3))</f>
        <v>21.040546875</v>
      </c>
      <c r="I1017" s="1">
        <f t="shared" si="15"/>
        <v>69.872984375000001</v>
      </c>
      <c r="J1017" s="1">
        <f>IF(HABIP.csv!I1020=0,DecodedData!J1016,PressureConversion(HABIP.csv!I1020,HABIP.csv!$C$4,HABIP.csv!$E$4,HABIP.csv!$G$4,HABIP.csv!$I$4,HABIP.csv!$K$4,HABIP.csv!$M$4,HABIP.csv!$O$4,HABIP.csv!$Q$4,HABIP.csv!$S$4,HABIP.csv!H1020,HABIP.csv!$C$3,HABIP.csv!$E$3,HABIP.csv!$G$3))</f>
        <v>1000.9194786864841</v>
      </c>
      <c r="K1017" s="1">
        <f>IF(HABIP.csv!J1020=0,DecodedData!K1016,((HABIP.csv!J1020*(2.5/(2^16)))/(15/25.2)))</f>
        <v>2.9130706787109375</v>
      </c>
      <c r="L1017" s="1">
        <f>IF(HABIP.csv!K1020=0,DecodedData!L1016,((HABIP.csv!K1020*(2.5/(2^16)))/(43.2 / 145.2))-(K1017))</f>
        <v>2.8394779629177505</v>
      </c>
      <c r="M1017" s="1">
        <f>IF(HABIP.csv!L1020 = 0, M1016,((HABIP.csv!L1020*(2.5/(2^16)))/(10.2 / 51.4))-(L1017+K1017))</f>
        <v>1.8317262487473851</v>
      </c>
      <c r="N1017" s="1">
        <f>IF(HABIP.csv!M1020=0,N1016,((HABIP.csv!M1020*(2.5/(2^16)))/(18.7 / 125.7))-(M1017+L1017+K1017))</f>
        <v>1.8861253843800485</v>
      </c>
      <c r="O1017" s="1">
        <f>IF(HABIP.csv!N1020=0,O1016,((HABIP.csv!N1020*(2.5/(2^16)))/(13.7 / 115.7))-(N1017+M1017+L1017+K1017))</f>
        <v>1.4283039756074167</v>
      </c>
      <c r="P1017" s="1">
        <f>IF(HABIP.csv!O1020=0,P1016,((HABIP.csv!O1020*(2.5/(2^16)))/(75/756))-(O1017+N1017+M1017+L1017+K1017))</f>
        <v>4.3041216773708371</v>
      </c>
      <c r="Q1017" s="1">
        <f>IF(HABIP.csv!P1020=0,Q1016,((HABIP.csv!P1020*(2.5/(2^16)))/(15/25.2)))</f>
        <v>3.0533569335937498</v>
      </c>
      <c r="R1017" s="1">
        <f>IF(HABIP.csv!Q1020=0,R1016,((HABIP.csv!Q1020*(2.5/(2^16)))/(43.2/145.2))-Q1017)</f>
        <v>-0.25875634087456634</v>
      </c>
      <c r="S1017" s="1">
        <f>IF(HABIP.csv!R1020=0,S1016,((HABIP.csv!R1020*(2.5/(2^16)))/(10.2/51.4))-(R1017+Q1017))</f>
        <v>4.720086739733329</v>
      </c>
    </row>
    <row r="1018" spans="1:19">
      <c r="A1018" s="2">
        <f>HABIP.csv!A1021</f>
        <v>0</v>
      </c>
      <c r="B1018" s="1">
        <f>HABIP.csv!B1021*0.000122</f>
        <v>0</v>
      </c>
      <c r="C1018" s="1">
        <f>HABIP.csv!C1021*0.000122</f>
        <v>0</v>
      </c>
      <c r="D1018" s="1">
        <f>HABIP.csv!D1021*0.000122</f>
        <v>0</v>
      </c>
      <c r="E1018" s="1">
        <f>HABIP.csv!E1021*0.061</f>
        <v>0</v>
      </c>
      <c r="F1018" s="1">
        <f>HABIP.csv!F1021*0.061</f>
        <v>0</v>
      </c>
      <c r="G1018" s="1">
        <f>HABIP.csv!G1021*0.061</f>
        <v>0</v>
      </c>
      <c r="H1018" s="1">
        <f>IF(HABIP.csv!H1021=0,H1017,TEmpConversion(HABIP.csv!H1021,HABIP.csv!$C$3,HABIP.csv!$E$3,HABIP.csv!$G$3))</f>
        <v>21.040546875</v>
      </c>
      <c r="I1018" s="1">
        <f t="shared" si="15"/>
        <v>69.872984375000001</v>
      </c>
      <c r="J1018" s="1">
        <f>IF(HABIP.csv!I1021=0,DecodedData!J1017,PressureConversion(HABIP.csv!I1021,HABIP.csv!$C$4,HABIP.csv!$E$4,HABIP.csv!$G$4,HABIP.csv!$I$4,HABIP.csv!$K$4,HABIP.csv!$M$4,HABIP.csv!$O$4,HABIP.csv!$Q$4,HABIP.csv!$S$4,HABIP.csv!H1021,HABIP.csv!$C$3,HABIP.csv!$E$3,HABIP.csv!$G$3))</f>
        <v>1000.9194786864841</v>
      </c>
      <c r="K1018" s="1">
        <f>IF(HABIP.csv!J1021=0,DecodedData!K1017,((HABIP.csv!J1021*(2.5/(2^16)))/(15/25.2)))</f>
        <v>2.9130706787109375</v>
      </c>
      <c r="L1018" s="1">
        <f>IF(HABIP.csv!K1021=0,DecodedData!L1017,((HABIP.csv!K1021*(2.5/(2^16)))/(43.2 / 145.2))-(K1018))</f>
        <v>2.8394779629177505</v>
      </c>
      <c r="M1018" s="1">
        <f>IF(HABIP.csv!L1021 = 0, M1017,((HABIP.csv!L1021*(2.5/(2^16)))/(10.2 / 51.4))-(L1018+K1018))</f>
        <v>1.8317262487473851</v>
      </c>
      <c r="N1018" s="1">
        <f>IF(HABIP.csv!M1021=0,N1017,((HABIP.csv!M1021*(2.5/(2^16)))/(18.7 / 125.7))-(M1018+L1018+K1018))</f>
        <v>1.8861253843800485</v>
      </c>
      <c r="O1018" s="1">
        <f>IF(HABIP.csv!N1021=0,O1017,((HABIP.csv!N1021*(2.5/(2^16)))/(13.7 / 115.7))-(N1018+M1018+L1018+K1018))</f>
        <v>1.4283039756074167</v>
      </c>
      <c r="P1018" s="1">
        <f>IF(HABIP.csv!O1021=0,P1017,((HABIP.csv!O1021*(2.5/(2^16)))/(75/756))-(O1018+N1018+M1018+L1018+K1018))</f>
        <v>4.3041216773708371</v>
      </c>
      <c r="Q1018" s="1">
        <f>IF(HABIP.csv!P1021=0,Q1017,((HABIP.csv!P1021*(2.5/(2^16)))/(15/25.2)))</f>
        <v>3.0533569335937498</v>
      </c>
      <c r="R1018" s="1">
        <f>IF(HABIP.csv!Q1021=0,R1017,((HABIP.csv!Q1021*(2.5/(2^16)))/(43.2/145.2))-Q1018)</f>
        <v>-0.25875634087456634</v>
      </c>
      <c r="S1018" s="1">
        <f>IF(HABIP.csv!R1021=0,S1017,((HABIP.csv!R1021*(2.5/(2^16)))/(10.2/51.4))-(R1018+Q1018))</f>
        <v>4.720086739733329</v>
      </c>
    </row>
    <row r="1019" spans="1:19">
      <c r="A1019" s="2">
        <f>HABIP.csv!A1022</f>
        <v>0</v>
      </c>
      <c r="B1019" s="1">
        <f>HABIP.csv!B1022*0.000122</f>
        <v>0</v>
      </c>
      <c r="C1019" s="1">
        <f>HABIP.csv!C1022*0.000122</f>
        <v>0</v>
      </c>
      <c r="D1019" s="1">
        <f>HABIP.csv!D1022*0.000122</f>
        <v>0</v>
      </c>
      <c r="E1019" s="1">
        <f>HABIP.csv!E1022*0.061</f>
        <v>0</v>
      </c>
      <c r="F1019" s="1">
        <f>HABIP.csv!F1022*0.061</f>
        <v>0</v>
      </c>
      <c r="G1019" s="1">
        <f>HABIP.csv!G1022*0.061</f>
        <v>0</v>
      </c>
      <c r="H1019" s="1">
        <f>IF(HABIP.csv!H1022=0,H1018,TEmpConversion(HABIP.csv!H1022,HABIP.csv!$C$3,HABIP.csv!$E$3,HABIP.csv!$G$3))</f>
        <v>21.040546875</v>
      </c>
      <c r="I1019" s="1">
        <f t="shared" si="15"/>
        <v>69.872984375000001</v>
      </c>
      <c r="J1019" s="1">
        <f>IF(HABIP.csv!I1022=0,DecodedData!J1018,PressureConversion(HABIP.csv!I1022,HABIP.csv!$C$4,HABIP.csv!$E$4,HABIP.csv!$G$4,HABIP.csv!$I$4,HABIP.csv!$K$4,HABIP.csv!$M$4,HABIP.csv!$O$4,HABIP.csv!$Q$4,HABIP.csv!$S$4,HABIP.csv!H1022,HABIP.csv!$C$3,HABIP.csv!$E$3,HABIP.csv!$G$3))</f>
        <v>1000.9194786864841</v>
      </c>
      <c r="K1019" s="1">
        <f>IF(HABIP.csv!J1022=0,DecodedData!K1018,((HABIP.csv!J1022*(2.5/(2^16)))/(15/25.2)))</f>
        <v>2.9130706787109375</v>
      </c>
      <c r="L1019" s="1">
        <f>IF(HABIP.csv!K1022=0,DecodedData!L1018,((HABIP.csv!K1022*(2.5/(2^16)))/(43.2 / 145.2))-(K1019))</f>
        <v>2.8394779629177505</v>
      </c>
      <c r="M1019" s="1">
        <f>IF(HABIP.csv!L1022 = 0, M1018,((HABIP.csv!L1022*(2.5/(2^16)))/(10.2 / 51.4))-(L1019+K1019))</f>
        <v>1.8317262487473851</v>
      </c>
      <c r="N1019" s="1">
        <f>IF(HABIP.csv!M1022=0,N1018,((HABIP.csv!M1022*(2.5/(2^16)))/(18.7 / 125.7))-(M1019+L1019+K1019))</f>
        <v>1.8861253843800485</v>
      </c>
      <c r="O1019" s="1">
        <f>IF(HABIP.csv!N1022=0,O1018,((HABIP.csv!N1022*(2.5/(2^16)))/(13.7 / 115.7))-(N1019+M1019+L1019+K1019))</f>
        <v>1.4283039756074167</v>
      </c>
      <c r="P1019" s="1">
        <f>IF(HABIP.csv!O1022=0,P1018,((HABIP.csv!O1022*(2.5/(2^16)))/(75/756))-(O1019+N1019+M1019+L1019+K1019))</f>
        <v>4.3041216773708371</v>
      </c>
      <c r="Q1019" s="1">
        <f>IF(HABIP.csv!P1022=0,Q1018,((HABIP.csv!P1022*(2.5/(2^16)))/(15/25.2)))</f>
        <v>3.0533569335937498</v>
      </c>
      <c r="R1019" s="1">
        <f>IF(HABIP.csv!Q1022=0,R1018,((HABIP.csv!Q1022*(2.5/(2^16)))/(43.2/145.2))-Q1019)</f>
        <v>-0.25875634087456634</v>
      </c>
      <c r="S1019" s="1">
        <f>IF(HABIP.csv!R1022=0,S1018,((HABIP.csv!R1022*(2.5/(2^16)))/(10.2/51.4))-(R1019+Q1019))</f>
        <v>4.720086739733329</v>
      </c>
    </row>
    <row r="1020" spans="1:19">
      <c r="A1020" s="2">
        <f>HABIP.csv!A1023</f>
        <v>0</v>
      </c>
      <c r="B1020" s="1">
        <f>HABIP.csv!B1023*0.000122</f>
        <v>0</v>
      </c>
      <c r="C1020" s="1">
        <f>HABIP.csv!C1023*0.000122</f>
        <v>0</v>
      </c>
      <c r="D1020" s="1">
        <f>HABIP.csv!D1023*0.000122</f>
        <v>0</v>
      </c>
      <c r="E1020" s="1">
        <f>HABIP.csv!E1023*0.061</f>
        <v>0</v>
      </c>
      <c r="F1020" s="1">
        <f>HABIP.csv!F1023*0.061</f>
        <v>0</v>
      </c>
      <c r="G1020" s="1">
        <f>HABIP.csv!G1023*0.061</f>
        <v>0</v>
      </c>
      <c r="H1020" s="1">
        <f>IF(HABIP.csv!H1023=0,H1019,TEmpConversion(HABIP.csv!H1023,HABIP.csv!$C$3,HABIP.csv!$E$3,HABIP.csv!$G$3))</f>
        <v>21.040546875</v>
      </c>
      <c r="I1020" s="1">
        <f t="shared" si="15"/>
        <v>69.872984375000001</v>
      </c>
      <c r="J1020" s="1">
        <f>IF(HABIP.csv!I1023=0,DecodedData!J1019,PressureConversion(HABIP.csv!I1023,HABIP.csv!$C$4,HABIP.csv!$E$4,HABIP.csv!$G$4,HABIP.csv!$I$4,HABIP.csv!$K$4,HABIP.csv!$M$4,HABIP.csv!$O$4,HABIP.csv!$Q$4,HABIP.csv!$S$4,HABIP.csv!H1023,HABIP.csv!$C$3,HABIP.csv!$E$3,HABIP.csv!$G$3))</f>
        <v>1000.9194786864841</v>
      </c>
      <c r="K1020" s="1">
        <f>IF(HABIP.csv!J1023=0,DecodedData!K1019,((HABIP.csv!J1023*(2.5/(2^16)))/(15/25.2)))</f>
        <v>2.9130706787109375</v>
      </c>
      <c r="L1020" s="1">
        <f>IF(HABIP.csv!K1023=0,DecodedData!L1019,((HABIP.csv!K1023*(2.5/(2^16)))/(43.2 / 145.2))-(K1020))</f>
        <v>2.8394779629177505</v>
      </c>
      <c r="M1020" s="1">
        <f>IF(HABIP.csv!L1023 = 0, M1019,((HABIP.csv!L1023*(2.5/(2^16)))/(10.2 / 51.4))-(L1020+K1020))</f>
        <v>1.8317262487473851</v>
      </c>
      <c r="N1020" s="1">
        <f>IF(HABIP.csv!M1023=0,N1019,((HABIP.csv!M1023*(2.5/(2^16)))/(18.7 / 125.7))-(M1020+L1020+K1020))</f>
        <v>1.8861253843800485</v>
      </c>
      <c r="O1020" s="1">
        <f>IF(HABIP.csv!N1023=0,O1019,((HABIP.csv!N1023*(2.5/(2^16)))/(13.7 / 115.7))-(N1020+M1020+L1020+K1020))</f>
        <v>1.4283039756074167</v>
      </c>
      <c r="P1020" s="1">
        <f>IF(HABIP.csv!O1023=0,P1019,((HABIP.csv!O1023*(2.5/(2^16)))/(75/756))-(O1020+N1020+M1020+L1020+K1020))</f>
        <v>4.3041216773708371</v>
      </c>
      <c r="Q1020" s="1">
        <f>IF(HABIP.csv!P1023=0,Q1019,((HABIP.csv!P1023*(2.5/(2^16)))/(15/25.2)))</f>
        <v>3.0533569335937498</v>
      </c>
      <c r="R1020" s="1">
        <f>IF(HABIP.csv!Q1023=0,R1019,((HABIP.csv!Q1023*(2.5/(2^16)))/(43.2/145.2))-Q1020)</f>
        <v>-0.25875634087456634</v>
      </c>
      <c r="S1020" s="1">
        <f>IF(HABIP.csv!R1023=0,S1019,((HABIP.csv!R1023*(2.5/(2^16)))/(10.2/51.4))-(R1020+Q1020))</f>
        <v>4.720086739733329</v>
      </c>
    </row>
    <row r="1021" spans="1:19">
      <c r="A1021" s="2">
        <f>HABIP.csv!A1024</f>
        <v>0</v>
      </c>
      <c r="B1021" s="1">
        <f>HABIP.csv!B1024*0.000122</f>
        <v>0</v>
      </c>
      <c r="C1021" s="1">
        <f>HABIP.csv!C1024*0.000122</f>
        <v>0</v>
      </c>
      <c r="D1021" s="1">
        <f>HABIP.csv!D1024*0.000122</f>
        <v>0</v>
      </c>
      <c r="E1021" s="1">
        <f>HABIP.csv!E1024*0.061</f>
        <v>0</v>
      </c>
      <c r="F1021" s="1">
        <f>HABIP.csv!F1024*0.061</f>
        <v>0</v>
      </c>
      <c r="G1021" s="1">
        <f>HABIP.csv!G1024*0.061</f>
        <v>0</v>
      </c>
      <c r="H1021" s="1">
        <f>IF(HABIP.csv!H1024=0,H1020,TEmpConversion(HABIP.csv!H1024,HABIP.csv!$C$3,HABIP.csv!$E$3,HABIP.csv!$G$3))</f>
        <v>21.040546875</v>
      </c>
      <c r="I1021" s="1">
        <f t="shared" si="15"/>
        <v>69.872984375000001</v>
      </c>
      <c r="J1021" s="1">
        <f>IF(HABIP.csv!I1024=0,DecodedData!J1020,PressureConversion(HABIP.csv!I1024,HABIP.csv!$C$4,HABIP.csv!$E$4,HABIP.csv!$G$4,HABIP.csv!$I$4,HABIP.csv!$K$4,HABIP.csv!$M$4,HABIP.csv!$O$4,HABIP.csv!$Q$4,HABIP.csv!$S$4,HABIP.csv!H1024,HABIP.csv!$C$3,HABIP.csv!$E$3,HABIP.csv!$G$3))</f>
        <v>1000.9194786864841</v>
      </c>
      <c r="K1021" s="1">
        <f>IF(HABIP.csv!J1024=0,DecodedData!K1020,((HABIP.csv!J1024*(2.5/(2^16)))/(15/25.2)))</f>
        <v>2.9130706787109375</v>
      </c>
      <c r="L1021" s="1">
        <f>IF(HABIP.csv!K1024=0,DecodedData!L1020,((HABIP.csv!K1024*(2.5/(2^16)))/(43.2 / 145.2))-(K1021))</f>
        <v>2.8394779629177505</v>
      </c>
      <c r="M1021" s="1">
        <f>IF(HABIP.csv!L1024 = 0, M1020,((HABIP.csv!L1024*(2.5/(2^16)))/(10.2 / 51.4))-(L1021+K1021))</f>
        <v>1.8317262487473851</v>
      </c>
      <c r="N1021" s="1">
        <f>IF(HABIP.csv!M1024=0,N1020,((HABIP.csv!M1024*(2.5/(2^16)))/(18.7 / 125.7))-(M1021+L1021+K1021))</f>
        <v>1.8861253843800485</v>
      </c>
      <c r="O1021" s="1">
        <f>IF(HABIP.csv!N1024=0,O1020,((HABIP.csv!N1024*(2.5/(2^16)))/(13.7 / 115.7))-(N1021+M1021+L1021+K1021))</f>
        <v>1.4283039756074167</v>
      </c>
      <c r="P1021" s="1">
        <f>IF(HABIP.csv!O1024=0,P1020,((HABIP.csv!O1024*(2.5/(2^16)))/(75/756))-(O1021+N1021+M1021+L1021+K1021))</f>
        <v>4.3041216773708371</v>
      </c>
      <c r="Q1021" s="1">
        <f>IF(HABIP.csv!P1024=0,Q1020,((HABIP.csv!P1024*(2.5/(2^16)))/(15/25.2)))</f>
        <v>3.0533569335937498</v>
      </c>
      <c r="R1021" s="1">
        <f>IF(HABIP.csv!Q1024=0,R1020,((HABIP.csv!Q1024*(2.5/(2^16)))/(43.2/145.2))-Q1021)</f>
        <v>-0.25875634087456634</v>
      </c>
      <c r="S1021" s="1">
        <f>IF(HABIP.csv!R1024=0,S1020,((HABIP.csv!R1024*(2.5/(2^16)))/(10.2/51.4))-(R1021+Q1021))</f>
        <v>4.720086739733329</v>
      </c>
    </row>
    <row r="1022" spans="1:19">
      <c r="A1022" s="2">
        <f>HABIP.csv!A1025</f>
        <v>0</v>
      </c>
      <c r="B1022" s="1">
        <f>HABIP.csv!B1025*0.000122</f>
        <v>0</v>
      </c>
      <c r="C1022" s="1">
        <f>HABIP.csv!C1025*0.000122</f>
        <v>0</v>
      </c>
      <c r="D1022" s="1">
        <f>HABIP.csv!D1025*0.000122</f>
        <v>0</v>
      </c>
      <c r="E1022" s="1">
        <f>HABIP.csv!E1025*0.061</f>
        <v>0</v>
      </c>
      <c r="F1022" s="1">
        <f>HABIP.csv!F1025*0.061</f>
        <v>0</v>
      </c>
      <c r="G1022" s="1">
        <f>HABIP.csv!G1025*0.061</f>
        <v>0</v>
      </c>
      <c r="H1022" s="1">
        <f>IF(HABIP.csv!H1025=0,H1021,TEmpConversion(HABIP.csv!H1025,HABIP.csv!$C$3,HABIP.csv!$E$3,HABIP.csv!$G$3))</f>
        <v>21.040546875</v>
      </c>
      <c r="I1022" s="1">
        <f t="shared" si="15"/>
        <v>69.872984375000001</v>
      </c>
      <c r="J1022" s="1">
        <f>IF(HABIP.csv!I1025=0,DecodedData!J1021,PressureConversion(HABIP.csv!I1025,HABIP.csv!$C$4,HABIP.csv!$E$4,HABIP.csv!$G$4,HABIP.csv!$I$4,HABIP.csv!$K$4,HABIP.csv!$M$4,HABIP.csv!$O$4,HABIP.csv!$Q$4,HABIP.csv!$S$4,HABIP.csv!H1025,HABIP.csv!$C$3,HABIP.csv!$E$3,HABIP.csv!$G$3))</f>
        <v>1000.9194786864841</v>
      </c>
      <c r="K1022" s="1">
        <f>IF(HABIP.csv!J1025=0,DecodedData!K1021,((HABIP.csv!J1025*(2.5/(2^16)))/(15/25.2)))</f>
        <v>2.9130706787109375</v>
      </c>
      <c r="L1022" s="1">
        <f>IF(HABIP.csv!K1025=0,DecodedData!L1021,((HABIP.csv!K1025*(2.5/(2^16)))/(43.2 / 145.2))-(K1022))</f>
        <v>2.8394779629177505</v>
      </c>
      <c r="M1022" s="1">
        <f>IF(HABIP.csv!L1025 = 0, M1021,((HABIP.csv!L1025*(2.5/(2^16)))/(10.2 / 51.4))-(L1022+K1022))</f>
        <v>1.8317262487473851</v>
      </c>
      <c r="N1022" s="1">
        <f>IF(HABIP.csv!M1025=0,N1021,((HABIP.csv!M1025*(2.5/(2^16)))/(18.7 / 125.7))-(M1022+L1022+K1022))</f>
        <v>1.8861253843800485</v>
      </c>
      <c r="O1022" s="1">
        <f>IF(HABIP.csv!N1025=0,O1021,((HABIP.csv!N1025*(2.5/(2^16)))/(13.7 / 115.7))-(N1022+M1022+L1022+K1022))</f>
        <v>1.4283039756074167</v>
      </c>
      <c r="P1022" s="1">
        <f>IF(HABIP.csv!O1025=0,P1021,((HABIP.csv!O1025*(2.5/(2^16)))/(75/756))-(O1022+N1022+M1022+L1022+K1022))</f>
        <v>4.3041216773708371</v>
      </c>
      <c r="Q1022" s="1">
        <f>IF(HABIP.csv!P1025=0,Q1021,((HABIP.csv!P1025*(2.5/(2^16)))/(15/25.2)))</f>
        <v>3.0533569335937498</v>
      </c>
      <c r="R1022" s="1">
        <f>IF(HABIP.csv!Q1025=0,R1021,((HABIP.csv!Q1025*(2.5/(2^16)))/(43.2/145.2))-Q1022)</f>
        <v>-0.25875634087456634</v>
      </c>
      <c r="S1022" s="1">
        <f>IF(HABIP.csv!R1025=0,S1021,((HABIP.csv!R1025*(2.5/(2^16)))/(10.2/51.4))-(R1022+Q1022))</f>
        <v>4.720086739733329</v>
      </c>
    </row>
    <row r="1023" spans="1:19">
      <c r="A1023" s="2">
        <f>HABIP.csv!A1026</f>
        <v>0</v>
      </c>
      <c r="B1023" s="1">
        <f>HABIP.csv!B1026*0.000122</f>
        <v>0</v>
      </c>
      <c r="C1023" s="1">
        <f>HABIP.csv!C1026*0.000122</f>
        <v>0</v>
      </c>
      <c r="D1023" s="1">
        <f>HABIP.csv!D1026*0.000122</f>
        <v>0</v>
      </c>
      <c r="E1023" s="1">
        <f>HABIP.csv!E1026*0.061</f>
        <v>0</v>
      </c>
      <c r="F1023" s="1">
        <f>HABIP.csv!F1026*0.061</f>
        <v>0</v>
      </c>
      <c r="G1023" s="1">
        <f>HABIP.csv!G1026*0.061</f>
        <v>0</v>
      </c>
      <c r="H1023" s="1">
        <f>IF(HABIP.csv!H1026=0,H1022,TEmpConversion(HABIP.csv!H1026,HABIP.csv!$C$3,HABIP.csv!$E$3,HABIP.csv!$G$3))</f>
        <v>21.040546875</v>
      </c>
      <c r="I1023" s="1">
        <f t="shared" si="15"/>
        <v>69.872984375000001</v>
      </c>
      <c r="J1023" s="1">
        <f>IF(HABIP.csv!I1026=0,DecodedData!J1022,PressureConversion(HABIP.csv!I1026,HABIP.csv!$C$4,HABIP.csv!$E$4,HABIP.csv!$G$4,HABIP.csv!$I$4,HABIP.csv!$K$4,HABIP.csv!$M$4,HABIP.csv!$O$4,HABIP.csv!$Q$4,HABIP.csv!$S$4,HABIP.csv!H1026,HABIP.csv!$C$3,HABIP.csv!$E$3,HABIP.csv!$G$3))</f>
        <v>1000.9194786864841</v>
      </c>
      <c r="K1023" s="1">
        <f>IF(HABIP.csv!J1026=0,DecodedData!K1022,((HABIP.csv!J1026*(2.5/(2^16)))/(15/25.2)))</f>
        <v>2.9130706787109375</v>
      </c>
      <c r="L1023" s="1">
        <f>IF(HABIP.csv!K1026=0,DecodedData!L1022,((HABIP.csv!K1026*(2.5/(2^16)))/(43.2 / 145.2))-(K1023))</f>
        <v>2.8394779629177505</v>
      </c>
      <c r="M1023" s="1">
        <f>IF(HABIP.csv!L1026 = 0, M1022,((HABIP.csv!L1026*(2.5/(2^16)))/(10.2 / 51.4))-(L1023+K1023))</f>
        <v>1.8317262487473851</v>
      </c>
      <c r="N1023" s="1">
        <f>IF(HABIP.csv!M1026=0,N1022,((HABIP.csv!M1026*(2.5/(2^16)))/(18.7 / 125.7))-(M1023+L1023+K1023))</f>
        <v>1.8861253843800485</v>
      </c>
      <c r="O1023" s="1">
        <f>IF(HABIP.csv!N1026=0,O1022,((HABIP.csv!N1026*(2.5/(2^16)))/(13.7 / 115.7))-(N1023+M1023+L1023+K1023))</f>
        <v>1.4283039756074167</v>
      </c>
      <c r="P1023" s="1">
        <f>IF(HABIP.csv!O1026=0,P1022,((HABIP.csv!O1026*(2.5/(2^16)))/(75/756))-(O1023+N1023+M1023+L1023+K1023))</f>
        <v>4.3041216773708371</v>
      </c>
      <c r="Q1023" s="1">
        <f>IF(HABIP.csv!P1026=0,Q1022,((HABIP.csv!P1026*(2.5/(2^16)))/(15/25.2)))</f>
        <v>3.0533569335937498</v>
      </c>
      <c r="R1023" s="1">
        <f>IF(HABIP.csv!Q1026=0,R1022,((HABIP.csv!Q1026*(2.5/(2^16)))/(43.2/145.2))-Q1023)</f>
        <v>-0.25875634087456634</v>
      </c>
      <c r="S1023" s="1">
        <f>IF(HABIP.csv!R1026=0,S1022,((HABIP.csv!R1026*(2.5/(2^16)))/(10.2/51.4))-(R1023+Q1023))</f>
        <v>4.720086739733329</v>
      </c>
    </row>
    <row r="1024" spans="1:19">
      <c r="A1024" s="2">
        <f>HABIP.csv!A1027</f>
        <v>0</v>
      </c>
      <c r="B1024" s="1">
        <f>HABIP.csv!B1027*0.000122</f>
        <v>0</v>
      </c>
      <c r="C1024" s="1">
        <f>HABIP.csv!C1027*0.000122</f>
        <v>0</v>
      </c>
      <c r="D1024" s="1">
        <f>HABIP.csv!D1027*0.000122</f>
        <v>0</v>
      </c>
      <c r="E1024" s="1">
        <f>HABIP.csv!E1027*0.061</f>
        <v>0</v>
      </c>
      <c r="F1024" s="1">
        <f>HABIP.csv!F1027*0.061</f>
        <v>0</v>
      </c>
      <c r="G1024" s="1">
        <f>HABIP.csv!G1027*0.061</f>
        <v>0</v>
      </c>
      <c r="H1024" s="1">
        <f>IF(HABIP.csv!H1027=0,H1023,TEmpConversion(HABIP.csv!H1027,HABIP.csv!$C$3,HABIP.csv!$E$3,HABIP.csv!$G$3))</f>
        <v>21.040546875</v>
      </c>
      <c r="I1024" s="1">
        <f t="shared" si="15"/>
        <v>69.872984375000001</v>
      </c>
      <c r="J1024" s="1">
        <f>IF(HABIP.csv!I1027=0,DecodedData!J1023,PressureConversion(HABIP.csv!I1027,HABIP.csv!$C$4,HABIP.csv!$E$4,HABIP.csv!$G$4,HABIP.csv!$I$4,HABIP.csv!$K$4,HABIP.csv!$M$4,HABIP.csv!$O$4,HABIP.csv!$Q$4,HABIP.csv!$S$4,HABIP.csv!H1027,HABIP.csv!$C$3,HABIP.csv!$E$3,HABIP.csv!$G$3))</f>
        <v>1000.9194786864841</v>
      </c>
      <c r="K1024" s="1">
        <f>IF(HABIP.csv!J1027=0,DecodedData!K1023,((HABIP.csv!J1027*(2.5/(2^16)))/(15/25.2)))</f>
        <v>2.9130706787109375</v>
      </c>
      <c r="L1024" s="1">
        <f>IF(HABIP.csv!K1027=0,DecodedData!L1023,((HABIP.csv!K1027*(2.5/(2^16)))/(43.2 / 145.2))-(K1024))</f>
        <v>2.8394779629177505</v>
      </c>
      <c r="M1024" s="1">
        <f>IF(HABIP.csv!L1027 = 0, M1023,((HABIP.csv!L1027*(2.5/(2^16)))/(10.2 / 51.4))-(L1024+K1024))</f>
        <v>1.8317262487473851</v>
      </c>
      <c r="N1024" s="1">
        <f>IF(HABIP.csv!M1027=0,N1023,((HABIP.csv!M1027*(2.5/(2^16)))/(18.7 / 125.7))-(M1024+L1024+K1024))</f>
        <v>1.8861253843800485</v>
      </c>
      <c r="O1024" s="1">
        <f>IF(HABIP.csv!N1027=0,O1023,((HABIP.csv!N1027*(2.5/(2^16)))/(13.7 / 115.7))-(N1024+M1024+L1024+K1024))</f>
        <v>1.4283039756074167</v>
      </c>
      <c r="P1024" s="1">
        <f>IF(HABIP.csv!O1027=0,P1023,((HABIP.csv!O1027*(2.5/(2^16)))/(75/756))-(O1024+N1024+M1024+L1024+K1024))</f>
        <v>4.3041216773708371</v>
      </c>
      <c r="Q1024" s="1">
        <f>IF(HABIP.csv!P1027=0,Q1023,((HABIP.csv!P1027*(2.5/(2^16)))/(15/25.2)))</f>
        <v>3.0533569335937498</v>
      </c>
      <c r="R1024" s="1">
        <f>IF(HABIP.csv!Q1027=0,R1023,((HABIP.csv!Q1027*(2.5/(2^16)))/(43.2/145.2))-Q1024)</f>
        <v>-0.25875634087456634</v>
      </c>
      <c r="S1024" s="1">
        <f>IF(HABIP.csv!R1027=0,S1023,((HABIP.csv!R1027*(2.5/(2^16)))/(10.2/51.4))-(R1024+Q1024))</f>
        <v>4.720086739733329</v>
      </c>
    </row>
    <row r="1025" spans="1:19">
      <c r="A1025" s="2">
        <f>HABIP.csv!A1028</f>
        <v>0</v>
      </c>
      <c r="B1025" s="1">
        <f>HABIP.csv!B1028*0.000122</f>
        <v>0</v>
      </c>
      <c r="C1025" s="1">
        <f>HABIP.csv!C1028*0.000122</f>
        <v>0</v>
      </c>
      <c r="D1025" s="1">
        <f>HABIP.csv!D1028*0.000122</f>
        <v>0</v>
      </c>
      <c r="E1025" s="1">
        <f>HABIP.csv!E1028*0.061</f>
        <v>0</v>
      </c>
      <c r="F1025" s="1">
        <f>HABIP.csv!F1028*0.061</f>
        <v>0</v>
      </c>
      <c r="G1025" s="1">
        <f>HABIP.csv!G1028*0.061</f>
        <v>0</v>
      </c>
      <c r="H1025" s="1">
        <f>IF(HABIP.csv!H1028=0,H1024,TEmpConversion(HABIP.csv!H1028,HABIP.csv!$C$3,HABIP.csv!$E$3,HABIP.csv!$G$3))</f>
        <v>21.040546875</v>
      </c>
      <c r="I1025" s="1">
        <f t="shared" si="15"/>
        <v>69.872984375000001</v>
      </c>
      <c r="J1025" s="1">
        <f>IF(HABIP.csv!I1028=0,DecodedData!J1024,PressureConversion(HABIP.csv!I1028,HABIP.csv!$C$4,HABIP.csv!$E$4,HABIP.csv!$G$4,HABIP.csv!$I$4,HABIP.csv!$K$4,HABIP.csv!$M$4,HABIP.csv!$O$4,HABIP.csv!$Q$4,HABIP.csv!$S$4,HABIP.csv!H1028,HABIP.csv!$C$3,HABIP.csv!$E$3,HABIP.csv!$G$3))</f>
        <v>1000.9194786864841</v>
      </c>
      <c r="K1025" s="1">
        <f>IF(HABIP.csv!J1028=0,DecodedData!K1024,((HABIP.csv!J1028*(2.5/(2^16)))/(15/25.2)))</f>
        <v>2.9130706787109375</v>
      </c>
      <c r="L1025" s="1">
        <f>IF(HABIP.csv!K1028=0,DecodedData!L1024,((HABIP.csv!K1028*(2.5/(2^16)))/(43.2 / 145.2))-(K1025))</f>
        <v>2.8394779629177505</v>
      </c>
      <c r="M1025" s="1">
        <f>IF(HABIP.csv!L1028 = 0, M1024,((HABIP.csv!L1028*(2.5/(2^16)))/(10.2 / 51.4))-(L1025+K1025))</f>
        <v>1.8317262487473851</v>
      </c>
      <c r="N1025" s="1">
        <f>IF(HABIP.csv!M1028=0,N1024,((HABIP.csv!M1028*(2.5/(2^16)))/(18.7 / 125.7))-(M1025+L1025+K1025))</f>
        <v>1.8861253843800485</v>
      </c>
      <c r="O1025" s="1">
        <f>IF(HABIP.csv!N1028=0,O1024,((HABIP.csv!N1028*(2.5/(2^16)))/(13.7 / 115.7))-(N1025+M1025+L1025+K1025))</f>
        <v>1.4283039756074167</v>
      </c>
      <c r="P1025" s="1">
        <f>IF(HABIP.csv!O1028=0,P1024,((HABIP.csv!O1028*(2.5/(2^16)))/(75/756))-(O1025+N1025+M1025+L1025+K1025))</f>
        <v>4.3041216773708371</v>
      </c>
      <c r="Q1025" s="1">
        <f>IF(HABIP.csv!P1028=0,Q1024,((HABIP.csv!P1028*(2.5/(2^16)))/(15/25.2)))</f>
        <v>3.0533569335937498</v>
      </c>
      <c r="R1025" s="1">
        <f>IF(HABIP.csv!Q1028=0,R1024,((HABIP.csv!Q1028*(2.5/(2^16)))/(43.2/145.2))-Q1025)</f>
        <v>-0.25875634087456634</v>
      </c>
      <c r="S1025" s="1">
        <f>IF(HABIP.csv!R1028=0,S1024,((HABIP.csv!R1028*(2.5/(2^16)))/(10.2/51.4))-(R1025+Q1025))</f>
        <v>4.720086739733329</v>
      </c>
    </row>
    <row r="1026" spans="1:19">
      <c r="A1026" s="2">
        <f>HABIP.csv!A1029</f>
        <v>0</v>
      </c>
      <c r="B1026" s="1">
        <f>HABIP.csv!B1029*0.000122</f>
        <v>0</v>
      </c>
      <c r="C1026" s="1">
        <f>HABIP.csv!C1029*0.000122</f>
        <v>0</v>
      </c>
      <c r="D1026" s="1">
        <f>HABIP.csv!D1029*0.000122</f>
        <v>0</v>
      </c>
      <c r="E1026" s="1">
        <f>HABIP.csv!E1029*0.061</f>
        <v>0</v>
      </c>
      <c r="F1026" s="1">
        <f>HABIP.csv!F1029*0.061</f>
        <v>0</v>
      </c>
      <c r="G1026" s="1">
        <f>HABIP.csv!G1029*0.061</f>
        <v>0</v>
      </c>
      <c r="H1026" s="1">
        <f>IF(HABIP.csv!H1029=0,H1025,TEmpConversion(HABIP.csv!H1029,HABIP.csv!$C$3,HABIP.csv!$E$3,HABIP.csv!$G$3))</f>
        <v>21.040546875</v>
      </c>
      <c r="I1026" s="1">
        <f t="shared" si="15"/>
        <v>69.872984375000001</v>
      </c>
      <c r="J1026" s="1">
        <f>IF(HABIP.csv!I1029=0,DecodedData!J1025,PressureConversion(HABIP.csv!I1029,HABIP.csv!$C$4,HABIP.csv!$E$4,HABIP.csv!$G$4,HABIP.csv!$I$4,HABIP.csv!$K$4,HABIP.csv!$M$4,HABIP.csv!$O$4,HABIP.csv!$Q$4,HABIP.csv!$S$4,HABIP.csv!H1029,HABIP.csv!$C$3,HABIP.csv!$E$3,HABIP.csv!$G$3))</f>
        <v>1000.9194786864841</v>
      </c>
      <c r="K1026" s="1">
        <f>IF(HABIP.csv!J1029=0,DecodedData!K1025,((HABIP.csv!J1029*(2.5/(2^16)))/(15/25.2)))</f>
        <v>2.9130706787109375</v>
      </c>
      <c r="L1026" s="1">
        <f>IF(HABIP.csv!K1029=0,DecodedData!L1025,((HABIP.csv!K1029*(2.5/(2^16)))/(43.2 / 145.2))-(K1026))</f>
        <v>2.8394779629177505</v>
      </c>
      <c r="M1026" s="1">
        <f>IF(HABIP.csv!L1029 = 0, M1025,((HABIP.csv!L1029*(2.5/(2^16)))/(10.2 / 51.4))-(L1026+K1026))</f>
        <v>1.8317262487473851</v>
      </c>
      <c r="N1026" s="1">
        <f>IF(HABIP.csv!M1029=0,N1025,((HABIP.csv!M1029*(2.5/(2^16)))/(18.7 / 125.7))-(M1026+L1026+K1026))</f>
        <v>1.8861253843800485</v>
      </c>
      <c r="O1026" s="1">
        <f>IF(HABIP.csv!N1029=0,O1025,((HABIP.csv!N1029*(2.5/(2^16)))/(13.7 / 115.7))-(N1026+M1026+L1026+K1026))</f>
        <v>1.4283039756074167</v>
      </c>
      <c r="P1026" s="1">
        <f>IF(HABIP.csv!O1029=0,P1025,((HABIP.csv!O1029*(2.5/(2^16)))/(75/756))-(O1026+N1026+M1026+L1026+K1026))</f>
        <v>4.3041216773708371</v>
      </c>
      <c r="Q1026" s="1">
        <f>IF(HABIP.csv!P1029=0,Q1025,((HABIP.csv!P1029*(2.5/(2^16)))/(15/25.2)))</f>
        <v>3.0533569335937498</v>
      </c>
      <c r="R1026" s="1">
        <f>IF(HABIP.csv!Q1029=0,R1025,((HABIP.csv!Q1029*(2.5/(2^16)))/(43.2/145.2))-Q1026)</f>
        <v>-0.25875634087456634</v>
      </c>
      <c r="S1026" s="1">
        <f>IF(HABIP.csv!R1029=0,S1025,((HABIP.csv!R1029*(2.5/(2^16)))/(10.2/51.4))-(R1026+Q1026))</f>
        <v>4.720086739733329</v>
      </c>
    </row>
    <row r="1027" spans="1:19">
      <c r="A1027" s="2">
        <f>HABIP.csv!A1030</f>
        <v>0</v>
      </c>
      <c r="B1027" s="1">
        <f>HABIP.csv!B1030*0.000122</f>
        <v>0</v>
      </c>
      <c r="C1027" s="1">
        <f>HABIP.csv!C1030*0.000122</f>
        <v>0</v>
      </c>
      <c r="D1027" s="1">
        <f>HABIP.csv!D1030*0.000122</f>
        <v>0</v>
      </c>
      <c r="E1027" s="1">
        <f>HABIP.csv!E1030*0.061</f>
        <v>0</v>
      </c>
      <c r="F1027" s="1">
        <f>HABIP.csv!F1030*0.061</f>
        <v>0</v>
      </c>
      <c r="G1027" s="1">
        <f>HABIP.csv!G1030*0.061</f>
        <v>0</v>
      </c>
      <c r="H1027" s="1">
        <f>IF(HABIP.csv!H1030=0,H1026,TEmpConversion(HABIP.csv!H1030,HABIP.csv!$C$3,HABIP.csv!$E$3,HABIP.csv!$G$3))</f>
        <v>21.040546875</v>
      </c>
      <c r="I1027" s="1">
        <f t="shared" si="15"/>
        <v>69.872984375000001</v>
      </c>
      <c r="J1027" s="1">
        <f>IF(HABIP.csv!I1030=0,DecodedData!J1026,PressureConversion(HABIP.csv!I1030,HABIP.csv!$C$4,HABIP.csv!$E$4,HABIP.csv!$G$4,HABIP.csv!$I$4,HABIP.csv!$K$4,HABIP.csv!$M$4,HABIP.csv!$O$4,HABIP.csv!$Q$4,HABIP.csv!$S$4,HABIP.csv!H1030,HABIP.csv!$C$3,HABIP.csv!$E$3,HABIP.csv!$G$3))</f>
        <v>1000.9194786864841</v>
      </c>
      <c r="K1027" s="1">
        <f>IF(HABIP.csv!J1030=0,DecodedData!K1026,((HABIP.csv!J1030*(2.5/(2^16)))/(15/25.2)))</f>
        <v>2.9130706787109375</v>
      </c>
      <c r="L1027" s="1">
        <f>IF(HABIP.csv!K1030=0,DecodedData!L1026,((HABIP.csv!K1030*(2.5/(2^16)))/(43.2 / 145.2))-(K1027))</f>
        <v>2.8394779629177505</v>
      </c>
      <c r="M1027" s="1">
        <f>IF(HABIP.csv!L1030 = 0, M1026,((HABIP.csv!L1030*(2.5/(2^16)))/(10.2 / 51.4))-(L1027+K1027))</f>
        <v>1.8317262487473851</v>
      </c>
      <c r="N1027" s="1">
        <f>IF(HABIP.csv!M1030=0,N1026,((HABIP.csv!M1030*(2.5/(2^16)))/(18.7 / 125.7))-(M1027+L1027+K1027))</f>
        <v>1.8861253843800485</v>
      </c>
      <c r="O1027" s="1">
        <f>IF(HABIP.csv!N1030=0,O1026,((HABIP.csv!N1030*(2.5/(2^16)))/(13.7 / 115.7))-(N1027+M1027+L1027+K1027))</f>
        <v>1.4283039756074167</v>
      </c>
      <c r="P1027" s="1">
        <f>IF(HABIP.csv!O1030=0,P1026,((HABIP.csv!O1030*(2.5/(2^16)))/(75/756))-(O1027+N1027+M1027+L1027+K1027))</f>
        <v>4.3041216773708371</v>
      </c>
      <c r="Q1027" s="1">
        <f>IF(HABIP.csv!P1030=0,Q1026,((HABIP.csv!P1030*(2.5/(2^16)))/(15/25.2)))</f>
        <v>3.0533569335937498</v>
      </c>
      <c r="R1027" s="1">
        <f>IF(HABIP.csv!Q1030=0,R1026,((HABIP.csv!Q1030*(2.5/(2^16)))/(43.2/145.2))-Q1027)</f>
        <v>-0.25875634087456634</v>
      </c>
      <c r="S1027" s="1">
        <f>IF(HABIP.csv!R1030=0,S1026,((HABIP.csv!R1030*(2.5/(2^16)))/(10.2/51.4))-(R1027+Q1027))</f>
        <v>4.720086739733329</v>
      </c>
    </row>
    <row r="1028" spans="1:19">
      <c r="A1028" s="2">
        <f>HABIP.csv!A1031</f>
        <v>0</v>
      </c>
      <c r="B1028" s="1">
        <f>HABIP.csv!B1031*0.000122</f>
        <v>0</v>
      </c>
      <c r="C1028" s="1">
        <f>HABIP.csv!C1031*0.000122</f>
        <v>0</v>
      </c>
      <c r="D1028" s="1">
        <f>HABIP.csv!D1031*0.000122</f>
        <v>0</v>
      </c>
      <c r="E1028" s="1">
        <f>HABIP.csv!E1031*0.061</f>
        <v>0</v>
      </c>
      <c r="F1028" s="1">
        <f>HABIP.csv!F1031*0.061</f>
        <v>0</v>
      </c>
      <c r="G1028" s="1">
        <f>HABIP.csv!G1031*0.061</f>
        <v>0</v>
      </c>
      <c r="H1028" s="1">
        <f>IF(HABIP.csv!H1031=0,H1027,TEmpConversion(HABIP.csv!H1031,HABIP.csv!$C$3,HABIP.csv!$E$3,HABIP.csv!$G$3))</f>
        <v>21.040546875</v>
      </c>
      <c r="I1028" s="1">
        <f t="shared" ref="I1028:I1091" si="16">CONVERT(H1028,"C", "F")</f>
        <v>69.872984375000001</v>
      </c>
      <c r="J1028" s="1">
        <f>IF(HABIP.csv!I1031=0,DecodedData!J1027,PressureConversion(HABIP.csv!I1031,HABIP.csv!$C$4,HABIP.csv!$E$4,HABIP.csv!$G$4,HABIP.csv!$I$4,HABIP.csv!$K$4,HABIP.csv!$M$4,HABIP.csv!$O$4,HABIP.csv!$Q$4,HABIP.csv!$S$4,HABIP.csv!H1031,HABIP.csv!$C$3,HABIP.csv!$E$3,HABIP.csv!$G$3))</f>
        <v>1000.9194786864841</v>
      </c>
      <c r="K1028" s="1">
        <f>IF(HABIP.csv!J1031=0,DecodedData!K1027,((HABIP.csv!J1031*(2.5/(2^16)))/(15/25.2)))</f>
        <v>2.9130706787109375</v>
      </c>
      <c r="L1028" s="1">
        <f>IF(HABIP.csv!K1031=0,DecodedData!L1027,((HABIP.csv!K1031*(2.5/(2^16)))/(43.2 / 145.2))-(K1028))</f>
        <v>2.8394779629177505</v>
      </c>
      <c r="M1028" s="1">
        <f>IF(HABIP.csv!L1031 = 0, M1027,((HABIP.csv!L1031*(2.5/(2^16)))/(10.2 / 51.4))-(L1028+K1028))</f>
        <v>1.8317262487473851</v>
      </c>
      <c r="N1028" s="1">
        <f>IF(HABIP.csv!M1031=0,N1027,((HABIP.csv!M1031*(2.5/(2^16)))/(18.7 / 125.7))-(M1028+L1028+K1028))</f>
        <v>1.8861253843800485</v>
      </c>
      <c r="O1028" s="1">
        <f>IF(HABIP.csv!N1031=0,O1027,((HABIP.csv!N1031*(2.5/(2^16)))/(13.7 / 115.7))-(N1028+M1028+L1028+K1028))</f>
        <v>1.4283039756074167</v>
      </c>
      <c r="P1028" s="1">
        <f>IF(HABIP.csv!O1031=0,P1027,((HABIP.csv!O1031*(2.5/(2^16)))/(75/756))-(O1028+N1028+M1028+L1028+K1028))</f>
        <v>4.3041216773708371</v>
      </c>
      <c r="Q1028" s="1">
        <f>IF(HABIP.csv!P1031=0,Q1027,((HABIP.csv!P1031*(2.5/(2^16)))/(15/25.2)))</f>
        <v>3.0533569335937498</v>
      </c>
      <c r="R1028" s="1">
        <f>IF(HABIP.csv!Q1031=0,R1027,((HABIP.csv!Q1031*(2.5/(2^16)))/(43.2/145.2))-Q1028)</f>
        <v>-0.25875634087456634</v>
      </c>
      <c r="S1028" s="1">
        <f>IF(HABIP.csv!R1031=0,S1027,((HABIP.csv!R1031*(2.5/(2^16)))/(10.2/51.4))-(R1028+Q1028))</f>
        <v>4.720086739733329</v>
      </c>
    </row>
    <row r="1029" spans="1:19">
      <c r="A1029" s="2">
        <f>HABIP.csv!A1032</f>
        <v>0</v>
      </c>
      <c r="B1029" s="1">
        <f>HABIP.csv!B1032*0.000122</f>
        <v>0</v>
      </c>
      <c r="C1029" s="1">
        <f>HABIP.csv!C1032*0.000122</f>
        <v>0</v>
      </c>
      <c r="D1029" s="1">
        <f>HABIP.csv!D1032*0.000122</f>
        <v>0</v>
      </c>
      <c r="E1029" s="1">
        <f>HABIP.csv!E1032*0.061</f>
        <v>0</v>
      </c>
      <c r="F1029" s="1">
        <f>HABIP.csv!F1032*0.061</f>
        <v>0</v>
      </c>
      <c r="G1029" s="1">
        <f>HABIP.csv!G1032*0.061</f>
        <v>0</v>
      </c>
      <c r="H1029" s="1">
        <f>IF(HABIP.csv!H1032=0,H1028,TEmpConversion(HABIP.csv!H1032,HABIP.csv!$C$3,HABIP.csv!$E$3,HABIP.csv!$G$3))</f>
        <v>21.040546875</v>
      </c>
      <c r="I1029" s="1">
        <f t="shared" si="16"/>
        <v>69.872984375000001</v>
      </c>
      <c r="J1029" s="1">
        <f>IF(HABIP.csv!I1032=0,DecodedData!J1028,PressureConversion(HABIP.csv!I1032,HABIP.csv!$C$4,HABIP.csv!$E$4,HABIP.csv!$G$4,HABIP.csv!$I$4,HABIP.csv!$K$4,HABIP.csv!$M$4,HABIP.csv!$O$4,HABIP.csv!$Q$4,HABIP.csv!$S$4,HABIP.csv!H1032,HABIP.csv!$C$3,HABIP.csv!$E$3,HABIP.csv!$G$3))</f>
        <v>1000.9194786864841</v>
      </c>
      <c r="K1029" s="1">
        <f>IF(HABIP.csv!J1032=0,DecodedData!K1028,((HABIP.csv!J1032*(2.5/(2^16)))/(15/25.2)))</f>
        <v>2.9130706787109375</v>
      </c>
      <c r="L1029" s="1">
        <f>IF(HABIP.csv!K1032=0,DecodedData!L1028,((HABIP.csv!K1032*(2.5/(2^16)))/(43.2 / 145.2))-(K1029))</f>
        <v>2.8394779629177505</v>
      </c>
      <c r="M1029" s="1">
        <f>IF(HABIP.csv!L1032 = 0, M1028,((HABIP.csv!L1032*(2.5/(2^16)))/(10.2 / 51.4))-(L1029+K1029))</f>
        <v>1.8317262487473851</v>
      </c>
      <c r="N1029" s="1">
        <f>IF(HABIP.csv!M1032=0,N1028,((HABIP.csv!M1032*(2.5/(2^16)))/(18.7 / 125.7))-(M1029+L1029+K1029))</f>
        <v>1.8861253843800485</v>
      </c>
      <c r="O1029" s="1">
        <f>IF(HABIP.csv!N1032=0,O1028,((HABIP.csv!N1032*(2.5/(2^16)))/(13.7 / 115.7))-(N1029+M1029+L1029+K1029))</f>
        <v>1.4283039756074167</v>
      </c>
      <c r="P1029" s="1">
        <f>IF(HABIP.csv!O1032=0,P1028,((HABIP.csv!O1032*(2.5/(2^16)))/(75/756))-(O1029+N1029+M1029+L1029+K1029))</f>
        <v>4.3041216773708371</v>
      </c>
      <c r="Q1029" s="1">
        <f>IF(HABIP.csv!P1032=0,Q1028,((HABIP.csv!P1032*(2.5/(2^16)))/(15/25.2)))</f>
        <v>3.0533569335937498</v>
      </c>
      <c r="R1029" s="1">
        <f>IF(HABIP.csv!Q1032=0,R1028,((HABIP.csv!Q1032*(2.5/(2^16)))/(43.2/145.2))-Q1029)</f>
        <v>-0.25875634087456634</v>
      </c>
      <c r="S1029" s="1">
        <f>IF(HABIP.csv!R1032=0,S1028,((HABIP.csv!R1032*(2.5/(2^16)))/(10.2/51.4))-(R1029+Q1029))</f>
        <v>4.720086739733329</v>
      </c>
    </row>
    <row r="1030" spans="1:19">
      <c r="A1030" s="2">
        <f>HABIP.csv!A1033</f>
        <v>0</v>
      </c>
      <c r="B1030" s="1">
        <f>HABIP.csv!B1033*0.000122</f>
        <v>0</v>
      </c>
      <c r="C1030" s="1">
        <f>HABIP.csv!C1033*0.000122</f>
        <v>0</v>
      </c>
      <c r="D1030" s="1">
        <f>HABIP.csv!D1033*0.000122</f>
        <v>0</v>
      </c>
      <c r="E1030" s="1">
        <f>HABIP.csv!E1033*0.061</f>
        <v>0</v>
      </c>
      <c r="F1030" s="1">
        <f>HABIP.csv!F1033*0.061</f>
        <v>0</v>
      </c>
      <c r="G1030" s="1">
        <f>HABIP.csv!G1033*0.061</f>
        <v>0</v>
      </c>
      <c r="H1030" s="1">
        <f>IF(HABIP.csv!H1033=0,H1029,TEmpConversion(HABIP.csv!H1033,HABIP.csv!$C$3,HABIP.csv!$E$3,HABIP.csv!$G$3))</f>
        <v>21.040546875</v>
      </c>
      <c r="I1030" s="1">
        <f t="shared" si="16"/>
        <v>69.872984375000001</v>
      </c>
      <c r="J1030" s="1">
        <f>IF(HABIP.csv!I1033=0,DecodedData!J1029,PressureConversion(HABIP.csv!I1033,HABIP.csv!$C$4,HABIP.csv!$E$4,HABIP.csv!$G$4,HABIP.csv!$I$4,HABIP.csv!$K$4,HABIP.csv!$M$4,HABIP.csv!$O$4,HABIP.csv!$Q$4,HABIP.csv!$S$4,HABIP.csv!H1033,HABIP.csv!$C$3,HABIP.csv!$E$3,HABIP.csv!$G$3))</f>
        <v>1000.9194786864841</v>
      </c>
      <c r="K1030" s="1">
        <f>IF(HABIP.csv!J1033=0,DecodedData!K1029,((HABIP.csv!J1033*(2.5/(2^16)))/(15/25.2)))</f>
        <v>2.9130706787109375</v>
      </c>
      <c r="L1030" s="1">
        <f>IF(HABIP.csv!K1033=0,DecodedData!L1029,((HABIP.csv!K1033*(2.5/(2^16)))/(43.2 / 145.2))-(K1030))</f>
        <v>2.8394779629177505</v>
      </c>
      <c r="M1030" s="1">
        <f>IF(HABIP.csv!L1033 = 0, M1029,((HABIP.csv!L1033*(2.5/(2^16)))/(10.2 / 51.4))-(L1030+K1030))</f>
        <v>1.8317262487473851</v>
      </c>
      <c r="N1030" s="1">
        <f>IF(HABIP.csv!M1033=0,N1029,((HABIP.csv!M1033*(2.5/(2^16)))/(18.7 / 125.7))-(M1030+L1030+K1030))</f>
        <v>1.8861253843800485</v>
      </c>
      <c r="O1030" s="1">
        <f>IF(HABIP.csv!N1033=0,O1029,((HABIP.csv!N1033*(2.5/(2^16)))/(13.7 / 115.7))-(N1030+M1030+L1030+K1030))</f>
        <v>1.4283039756074167</v>
      </c>
      <c r="P1030" s="1">
        <f>IF(HABIP.csv!O1033=0,P1029,((HABIP.csv!O1033*(2.5/(2^16)))/(75/756))-(O1030+N1030+M1030+L1030+K1030))</f>
        <v>4.3041216773708371</v>
      </c>
      <c r="Q1030" s="1">
        <f>IF(HABIP.csv!P1033=0,Q1029,((HABIP.csv!P1033*(2.5/(2^16)))/(15/25.2)))</f>
        <v>3.0533569335937498</v>
      </c>
      <c r="R1030" s="1">
        <f>IF(HABIP.csv!Q1033=0,R1029,((HABIP.csv!Q1033*(2.5/(2^16)))/(43.2/145.2))-Q1030)</f>
        <v>-0.25875634087456634</v>
      </c>
      <c r="S1030" s="1">
        <f>IF(HABIP.csv!R1033=0,S1029,((HABIP.csv!R1033*(2.5/(2^16)))/(10.2/51.4))-(R1030+Q1030))</f>
        <v>4.720086739733329</v>
      </c>
    </row>
    <row r="1031" spans="1:19">
      <c r="A1031" s="2">
        <f>HABIP.csv!A1034</f>
        <v>0</v>
      </c>
      <c r="B1031" s="1">
        <f>HABIP.csv!B1034*0.000122</f>
        <v>0</v>
      </c>
      <c r="C1031" s="1">
        <f>HABIP.csv!C1034*0.000122</f>
        <v>0</v>
      </c>
      <c r="D1031" s="1">
        <f>HABIP.csv!D1034*0.000122</f>
        <v>0</v>
      </c>
      <c r="E1031" s="1">
        <f>HABIP.csv!E1034*0.061</f>
        <v>0</v>
      </c>
      <c r="F1031" s="1">
        <f>HABIP.csv!F1034*0.061</f>
        <v>0</v>
      </c>
      <c r="G1031" s="1">
        <f>HABIP.csv!G1034*0.061</f>
        <v>0</v>
      </c>
      <c r="H1031" s="1">
        <f>IF(HABIP.csv!H1034=0,H1030,TEmpConversion(HABIP.csv!H1034,HABIP.csv!$C$3,HABIP.csv!$E$3,HABIP.csv!$G$3))</f>
        <v>21.040546875</v>
      </c>
      <c r="I1031" s="1">
        <f t="shared" si="16"/>
        <v>69.872984375000001</v>
      </c>
      <c r="J1031" s="1">
        <f>IF(HABIP.csv!I1034=0,DecodedData!J1030,PressureConversion(HABIP.csv!I1034,HABIP.csv!$C$4,HABIP.csv!$E$4,HABIP.csv!$G$4,HABIP.csv!$I$4,HABIP.csv!$K$4,HABIP.csv!$M$4,HABIP.csv!$O$4,HABIP.csv!$Q$4,HABIP.csv!$S$4,HABIP.csv!H1034,HABIP.csv!$C$3,HABIP.csv!$E$3,HABIP.csv!$G$3))</f>
        <v>1000.9194786864841</v>
      </c>
      <c r="K1031" s="1">
        <f>IF(HABIP.csv!J1034=0,DecodedData!K1030,((HABIP.csv!J1034*(2.5/(2^16)))/(15/25.2)))</f>
        <v>2.9130706787109375</v>
      </c>
      <c r="L1031" s="1">
        <f>IF(HABIP.csv!K1034=0,DecodedData!L1030,((HABIP.csv!K1034*(2.5/(2^16)))/(43.2 / 145.2))-(K1031))</f>
        <v>2.8394779629177505</v>
      </c>
      <c r="M1031" s="1">
        <f>IF(HABIP.csv!L1034 = 0, M1030,((HABIP.csv!L1034*(2.5/(2^16)))/(10.2 / 51.4))-(L1031+K1031))</f>
        <v>1.8317262487473851</v>
      </c>
      <c r="N1031" s="1">
        <f>IF(HABIP.csv!M1034=0,N1030,((HABIP.csv!M1034*(2.5/(2^16)))/(18.7 / 125.7))-(M1031+L1031+K1031))</f>
        <v>1.8861253843800485</v>
      </c>
      <c r="O1031" s="1">
        <f>IF(HABIP.csv!N1034=0,O1030,((HABIP.csv!N1034*(2.5/(2^16)))/(13.7 / 115.7))-(N1031+M1031+L1031+K1031))</f>
        <v>1.4283039756074167</v>
      </c>
      <c r="P1031" s="1">
        <f>IF(HABIP.csv!O1034=0,P1030,((HABIP.csv!O1034*(2.5/(2^16)))/(75/756))-(O1031+N1031+M1031+L1031+K1031))</f>
        <v>4.3041216773708371</v>
      </c>
      <c r="Q1031" s="1">
        <f>IF(HABIP.csv!P1034=0,Q1030,((HABIP.csv!P1034*(2.5/(2^16)))/(15/25.2)))</f>
        <v>3.0533569335937498</v>
      </c>
      <c r="R1031" s="1">
        <f>IF(HABIP.csv!Q1034=0,R1030,((HABIP.csv!Q1034*(2.5/(2^16)))/(43.2/145.2))-Q1031)</f>
        <v>-0.25875634087456634</v>
      </c>
      <c r="S1031" s="1">
        <f>IF(HABIP.csv!R1034=0,S1030,((HABIP.csv!R1034*(2.5/(2^16)))/(10.2/51.4))-(R1031+Q1031))</f>
        <v>4.720086739733329</v>
      </c>
    </row>
    <row r="1032" spans="1:19">
      <c r="A1032" s="2">
        <f>HABIP.csv!A1035</f>
        <v>0</v>
      </c>
      <c r="B1032" s="1">
        <f>HABIP.csv!B1035*0.000122</f>
        <v>0</v>
      </c>
      <c r="C1032" s="1">
        <f>HABIP.csv!C1035*0.000122</f>
        <v>0</v>
      </c>
      <c r="D1032" s="1">
        <f>HABIP.csv!D1035*0.000122</f>
        <v>0</v>
      </c>
      <c r="E1032" s="1">
        <f>HABIP.csv!E1035*0.061</f>
        <v>0</v>
      </c>
      <c r="F1032" s="1">
        <f>HABIP.csv!F1035*0.061</f>
        <v>0</v>
      </c>
      <c r="G1032" s="1">
        <f>HABIP.csv!G1035*0.061</f>
        <v>0</v>
      </c>
      <c r="H1032" s="1">
        <f>IF(HABIP.csv!H1035=0,H1031,TEmpConversion(HABIP.csv!H1035,HABIP.csv!$C$3,HABIP.csv!$E$3,HABIP.csv!$G$3))</f>
        <v>21.040546875</v>
      </c>
      <c r="I1032" s="1">
        <f t="shared" si="16"/>
        <v>69.872984375000001</v>
      </c>
      <c r="J1032" s="1">
        <f>IF(HABIP.csv!I1035=0,DecodedData!J1031,PressureConversion(HABIP.csv!I1035,HABIP.csv!$C$4,HABIP.csv!$E$4,HABIP.csv!$G$4,HABIP.csv!$I$4,HABIP.csv!$K$4,HABIP.csv!$M$4,HABIP.csv!$O$4,HABIP.csv!$Q$4,HABIP.csv!$S$4,HABIP.csv!H1035,HABIP.csv!$C$3,HABIP.csv!$E$3,HABIP.csv!$G$3))</f>
        <v>1000.9194786864841</v>
      </c>
      <c r="K1032" s="1">
        <f>IF(HABIP.csv!J1035=0,DecodedData!K1031,((HABIP.csv!J1035*(2.5/(2^16)))/(15/25.2)))</f>
        <v>2.9130706787109375</v>
      </c>
      <c r="L1032" s="1">
        <f>IF(HABIP.csv!K1035=0,DecodedData!L1031,((HABIP.csv!K1035*(2.5/(2^16)))/(43.2 / 145.2))-(K1032))</f>
        <v>2.8394779629177505</v>
      </c>
      <c r="M1032" s="1">
        <f>IF(HABIP.csv!L1035 = 0, M1031,((HABIP.csv!L1035*(2.5/(2^16)))/(10.2 / 51.4))-(L1032+K1032))</f>
        <v>1.8317262487473851</v>
      </c>
      <c r="N1032" s="1">
        <f>IF(HABIP.csv!M1035=0,N1031,((HABIP.csv!M1035*(2.5/(2^16)))/(18.7 / 125.7))-(M1032+L1032+K1032))</f>
        <v>1.8861253843800485</v>
      </c>
      <c r="O1032" s="1">
        <f>IF(HABIP.csv!N1035=0,O1031,((HABIP.csv!N1035*(2.5/(2^16)))/(13.7 / 115.7))-(N1032+M1032+L1032+K1032))</f>
        <v>1.4283039756074167</v>
      </c>
      <c r="P1032" s="1">
        <f>IF(HABIP.csv!O1035=0,P1031,((HABIP.csv!O1035*(2.5/(2^16)))/(75/756))-(O1032+N1032+M1032+L1032+K1032))</f>
        <v>4.3041216773708371</v>
      </c>
      <c r="Q1032" s="1">
        <f>IF(HABIP.csv!P1035=0,Q1031,((HABIP.csv!P1035*(2.5/(2^16)))/(15/25.2)))</f>
        <v>3.0533569335937498</v>
      </c>
      <c r="R1032" s="1">
        <f>IF(HABIP.csv!Q1035=0,R1031,((HABIP.csv!Q1035*(2.5/(2^16)))/(43.2/145.2))-Q1032)</f>
        <v>-0.25875634087456634</v>
      </c>
      <c r="S1032" s="1">
        <f>IF(HABIP.csv!R1035=0,S1031,((HABIP.csv!R1035*(2.5/(2^16)))/(10.2/51.4))-(R1032+Q1032))</f>
        <v>4.720086739733329</v>
      </c>
    </row>
    <row r="1033" spans="1:19">
      <c r="A1033" s="2">
        <f>HABIP.csv!A1036</f>
        <v>0</v>
      </c>
      <c r="B1033" s="1">
        <f>HABIP.csv!B1036*0.000122</f>
        <v>0</v>
      </c>
      <c r="C1033" s="1">
        <f>HABIP.csv!C1036*0.000122</f>
        <v>0</v>
      </c>
      <c r="D1033" s="1">
        <f>HABIP.csv!D1036*0.000122</f>
        <v>0</v>
      </c>
      <c r="E1033" s="1">
        <f>HABIP.csv!E1036*0.061</f>
        <v>0</v>
      </c>
      <c r="F1033" s="1">
        <f>HABIP.csv!F1036*0.061</f>
        <v>0</v>
      </c>
      <c r="G1033" s="1">
        <f>HABIP.csv!G1036*0.061</f>
        <v>0</v>
      </c>
      <c r="H1033" s="1">
        <f>IF(HABIP.csv!H1036=0,H1032,TEmpConversion(HABIP.csv!H1036,HABIP.csv!$C$3,HABIP.csv!$E$3,HABIP.csv!$G$3))</f>
        <v>21.040546875</v>
      </c>
      <c r="I1033" s="1">
        <f t="shared" si="16"/>
        <v>69.872984375000001</v>
      </c>
      <c r="J1033" s="1">
        <f>IF(HABIP.csv!I1036=0,DecodedData!J1032,PressureConversion(HABIP.csv!I1036,HABIP.csv!$C$4,HABIP.csv!$E$4,HABIP.csv!$G$4,HABIP.csv!$I$4,HABIP.csv!$K$4,HABIP.csv!$M$4,HABIP.csv!$O$4,HABIP.csv!$Q$4,HABIP.csv!$S$4,HABIP.csv!H1036,HABIP.csv!$C$3,HABIP.csv!$E$3,HABIP.csv!$G$3))</f>
        <v>1000.9194786864841</v>
      </c>
      <c r="K1033" s="1">
        <f>IF(HABIP.csv!J1036=0,DecodedData!K1032,((HABIP.csv!J1036*(2.5/(2^16)))/(15/25.2)))</f>
        <v>2.9130706787109375</v>
      </c>
      <c r="L1033" s="1">
        <f>IF(HABIP.csv!K1036=0,DecodedData!L1032,((HABIP.csv!K1036*(2.5/(2^16)))/(43.2 / 145.2))-(K1033))</f>
        <v>2.8394779629177505</v>
      </c>
      <c r="M1033" s="1">
        <f>IF(HABIP.csv!L1036 = 0, M1032,((HABIP.csv!L1036*(2.5/(2^16)))/(10.2 / 51.4))-(L1033+K1033))</f>
        <v>1.8317262487473851</v>
      </c>
      <c r="N1033" s="1">
        <f>IF(HABIP.csv!M1036=0,N1032,((HABIP.csv!M1036*(2.5/(2^16)))/(18.7 / 125.7))-(M1033+L1033+K1033))</f>
        <v>1.8861253843800485</v>
      </c>
      <c r="O1033" s="1">
        <f>IF(HABIP.csv!N1036=0,O1032,((HABIP.csv!N1036*(2.5/(2^16)))/(13.7 / 115.7))-(N1033+M1033+L1033+K1033))</f>
        <v>1.4283039756074167</v>
      </c>
      <c r="P1033" s="1">
        <f>IF(HABIP.csv!O1036=0,P1032,((HABIP.csv!O1036*(2.5/(2^16)))/(75/756))-(O1033+N1033+M1033+L1033+K1033))</f>
        <v>4.3041216773708371</v>
      </c>
      <c r="Q1033" s="1">
        <f>IF(HABIP.csv!P1036=0,Q1032,((HABIP.csv!P1036*(2.5/(2^16)))/(15/25.2)))</f>
        <v>3.0533569335937498</v>
      </c>
      <c r="R1033" s="1">
        <f>IF(HABIP.csv!Q1036=0,R1032,((HABIP.csv!Q1036*(2.5/(2^16)))/(43.2/145.2))-Q1033)</f>
        <v>-0.25875634087456634</v>
      </c>
      <c r="S1033" s="1">
        <f>IF(HABIP.csv!R1036=0,S1032,((HABIP.csv!R1036*(2.5/(2^16)))/(10.2/51.4))-(R1033+Q1033))</f>
        <v>4.720086739733329</v>
      </c>
    </row>
    <row r="1034" spans="1:19">
      <c r="A1034" s="2">
        <f>HABIP.csv!A1037</f>
        <v>0</v>
      </c>
      <c r="B1034" s="1">
        <f>HABIP.csv!B1037*0.000122</f>
        <v>0</v>
      </c>
      <c r="C1034" s="1">
        <f>HABIP.csv!C1037*0.000122</f>
        <v>0</v>
      </c>
      <c r="D1034" s="1">
        <f>HABIP.csv!D1037*0.000122</f>
        <v>0</v>
      </c>
      <c r="E1034" s="1">
        <f>HABIP.csv!E1037*0.061</f>
        <v>0</v>
      </c>
      <c r="F1034" s="1">
        <f>HABIP.csv!F1037*0.061</f>
        <v>0</v>
      </c>
      <c r="G1034" s="1">
        <f>HABIP.csv!G1037*0.061</f>
        <v>0</v>
      </c>
      <c r="H1034" s="1">
        <f>IF(HABIP.csv!H1037=0,H1033,TEmpConversion(HABIP.csv!H1037,HABIP.csv!$C$3,HABIP.csv!$E$3,HABIP.csv!$G$3))</f>
        <v>21.040546875</v>
      </c>
      <c r="I1034" s="1">
        <f t="shared" si="16"/>
        <v>69.872984375000001</v>
      </c>
      <c r="J1034" s="1">
        <f>IF(HABIP.csv!I1037=0,DecodedData!J1033,PressureConversion(HABIP.csv!I1037,HABIP.csv!$C$4,HABIP.csv!$E$4,HABIP.csv!$G$4,HABIP.csv!$I$4,HABIP.csv!$K$4,HABIP.csv!$M$4,HABIP.csv!$O$4,HABIP.csv!$Q$4,HABIP.csv!$S$4,HABIP.csv!H1037,HABIP.csv!$C$3,HABIP.csv!$E$3,HABIP.csv!$G$3))</f>
        <v>1000.9194786864841</v>
      </c>
      <c r="K1034" s="1">
        <f>IF(HABIP.csv!J1037=0,DecodedData!K1033,((HABIP.csv!J1037*(2.5/(2^16)))/(15/25.2)))</f>
        <v>2.9130706787109375</v>
      </c>
      <c r="L1034" s="1">
        <f>IF(HABIP.csv!K1037=0,DecodedData!L1033,((HABIP.csv!K1037*(2.5/(2^16)))/(43.2 / 145.2))-(K1034))</f>
        <v>2.8394779629177505</v>
      </c>
      <c r="M1034" s="1">
        <f>IF(HABIP.csv!L1037 = 0, M1033,((HABIP.csv!L1037*(2.5/(2^16)))/(10.2 / 51.4))-(L1034+K1034))</f>
        <v>1.8317262487473851</v>
      </c>
      <c r="N1034" s="1">
        <f>IF(HABIP.csv!M1037=0,N1033,((HABIP.csv!M1037*(2.5/(2^16)))/(18.7 / 125.7))-(M1034+L1034+K1034))</f>
        <v>1.8861253843800485</v>
      </c>
      <c r="O1034" s="1">
        <f>IF(HABIP.csv!N1037=0,O1033,((HABIP.csv!N1037*(2.5/(2^16)))/(13.7 / 115.7))-(N1034+M1034+L1034+K1034))</f>
        <v>1.4283039756074167</v>
      </c>
      <c r="P1034" s="1">
        <f>IF(HABIP.csv!O1037=0,P1033,((HABIP.csv!O1037*(2.5/(2^16)))/(75/756))-(O1034+N1034+M1034+L1034+K1034))</f>
        <v>4.3041216773708371</v>
      </c>
      <c r="Q1034" s="1">
        <f>IF(HABIP.csv!P1037=0,Q1033,((HABIP.csv!P1037*(2.5/(2^16)))/(15/25.2)))</f>
        <v>3.0533569335937498</v>
      </c>
      <c r="R1034" s="1">
        <f>IF(HABIP.csv!Q1037=0,R1033,((HABIP.csv!Q1037*(2.5/(2^16)))/(43.2/145.2))-Q1034)</f>
        <v>-0.25875634087456634</v>
      </c>
      <c r="S1034" s="1">
        <f>IF(HABIP.csv!R1037=0,S1033,((HABIP.csv!R1037*(2.5/(2^16)))/(10.2/51.4))-(R1034+Q1034))</f>
        <v>4.720086739733329</v>
      </c>
    </row>
    <row r="1035" spans="1:19">
      <c r="A1035" s="2">
        <f>HABIP.csv!A1038</f>
        <v>0</v>
      </c>
      <c r="B1035" s="1">
        <f>HABIP.csv!B1038*0.000122</f>
        <v>0</v>
      </c>
      <c r="C1035" s="1">
        <f>HABIP.csv!C1038*0.000122</f>
        <v>0</v>
      </c>
      <c r="D1035" s="1">
        <f>HABIP.csv!D1038*0.000122</f>
        <v>0</v>
      </c>
      <c r="E1035" s="1">
        <f>HABIP.csv!E1038*0.061</f>
        <v>0</v>
      </c>
      <c r="F1035" s="1">
        <f>HABIP.csv!F1038*0.061</f>
        <v>0</v>
      </c>
      <c r="G1035" s="1">
        <f>HABIP.csv!G1038*0.061</f>
        <v>0</v>
      </c>
      <c r="H1035" s="1">
        <f>IF(HABIP.csv!H1038=0,H1034,TEmpConversion(HABIP.csv!H1038,HABIP.csv!$C$3,HABIP.csv!$E$3,HABIP.csv!$G$3))</f>
        <v>21.040546875</v>
      </c>
      <c r="I1035" s="1">
        <f t="shared" si="16"/>
        <v>69.872984375000001</v>
      </c>
      <c r="J1035" s="1">
        <f>IF(HABIP.csv!I1038=0,DecodedData!J1034,PressureConversion(HABIP.csv!I1038,HABIP.csv!$C$4,HABIP.csv!$E$4,HABIP.csv!$G$4,HABIP.csv!$I$4,HABIP.csv!$K$4,HABIP.csv!$M$4,HABIP.csv!$O$4,HABIP.csv!$Q$4,HABIP.csv!$S$4,HABIP.csv!H1038,HABIP.csv!$C$3,HABIP.csv!$E$3,HABIP.csv!$G$3))</f>
        <v>1000.9194786864841</v>
      </c>
      <c r="K1035" s="1">
        <f>IF(HABIP.csv!J1038=0,DecodedData!K1034,((HABIP.csv!J1038*(2.5/(2^16)))/(15/25.2)))</f>
        <v>2.9130706787109375</v>
      </c>
      <c r="L1035" s="1">
        <f>IF(HABIP.csv!K1038=0,DecodedData!L1034,((HABIP.csv!K1038*(2.5/(2^16)))/(43.2 / 145.2))-(K1035))</f>
        <v>2.8394779629177505</v>
      </c>
      <c r="M1035" s="1">
        <f>IF(HABIP.csv!L1038 = 0, M1034,((HABIP.csv!L1038*(2.5/(2^16)))/(10.2 / 51.4))-(L1035+K1035))</f>
        <v>1.8317262487473851</v>
      </c>
      <c r="N1035" s="1">
        <f>IF(HABIP.csv!M1038=0,N1034,((HABIP.csv!M1038*(2.5/(2^16)))/(18.7 / 125.7))-(M1035+L1035+K1035))</f>
        <v>1.8861253843800485</v>
      </c>
      <c r="O1035" s="1">
        <f>IF(HABIP.csv!N1038=0,O1034,((HABIP.csv!N1038*(2.5/(2^16)))/(13.7 / 115.7))-(N1035+M1035+L1035+K1035))</f>
        <v>1.4283039756074167</v>
      </c>
      <c r="P1035" s="1">
        <f>IF(HABIP.csv!O1038=0,P1034,((HABIP.csv!O1038*(2.5/(2^16)))/(75/756))-(O1035+N1035+M1035+L1035+K1035))</f>
        <v>4.3041216773708371</v>
      </c>
      <c r="Q1035" s="1">
        <f>IF(HABIP.csv!P1038=0,Q1034,((HABIP.csv!P1038*(2.5/(2^16)))/(15/25.2)))</f>
        <v>3.0533569335937498</v>
      </c>
      <c r="R1035" s="1">
        <f>IF(HABIP.csv!Q1038=0,R1034,((HABIP.csv!Q1038*(2.5/(2^16)))/(43.2/145.2))-Q1035)</f>
        <v>-0.25875634087456634</v>
      </c>
      <c r="S1035" s="1">
        <f>IF(HABIP.csv!R1038=0,S1034,((HABIP.csv!R1038*(2.5/(2^16)))/(10.2/51.4))-(R1035+Q1035))</f>
        <v>4.720086739733329</v>
      </c>
    </row>
    <row r="1036" spans="1:19">
      <c r="A1036" s="2">
        <f>HABIP.csv!A1039</f>
        <v>0</v>
      </c>
      <c r="B1036" s="1">
        <f>HABIP.csv!B1039*0.000122</f>
        <v>0</v>
      </c>
      <c r="C1036" s="1">
        <f>HABIP.csv!C1039*0.000122</f>
        <v>0</v>
      </c>
      <c r="D1036" s="1">
        <f>HABIP.csv!D1039*0.000122</f>
        <v>0</v>
      </c>
      <c r="E1036" s="1">
        <f>HABIP.csv!E1039*0.061</f>
        <v>0</v>
      </c>
      <c r="F1036" s="1">
        <f>HABIP.csv!F1039*0.061</f>
        <v>0</v>
      </c>
      <c r="G1036" s="1">
        <f>HABIP.csv!G1039*0.061</f>
        <v>0</v>
      </c>
      <c r="H1036" s="1">
        <f>IF(HABIP.csv!H1039=0,H1035,TEmpConversion(HABIP.csv!H1039,HABIP.csv!$C$3,HABIP.csv!$E$3,HABIP.csv!$G$3))</f>
        <v>21.040546875</v>
      </c>
      <c r="I1036" s="1">
        <f t="shared" si="16"/>
        <v>69.872984375000001</v>
      </c>
      <c r="J1036" s="1">
        <f>IF(HABIP.csv!I1039=0,DecodedData!J1035,PressureConversion(HABIP.csv!I1039,HABIP.csv!$C$4,HABIP.csv!$E$4,HABIP.csv!$G$4,HABIP.csv!$I$4,HABIP.csv!$K$4,HABIP.csv!$M$4,HABIP.csv!$O$4,HABIP.csv!$Q$4,HABIP.csv!$S$4,HABIP.csv!H1039,HABIP.csv!$C$3,HABIP.csv!$E$3,HABIP.csv!$G$3))</f>
        <v>1000.9194786864841</v>
      </c>
      <c r="K1036" s="1">
        <f>IF(HABIP.csv!J1039=0,DecodedData!K1035,((HABIP.csv!J1039*(2.5/(2^16)))/(15/25.2)))</f>
        <v>2.9130706787109375</v>
      </c>
      <c r="L1036" s="1">
        <f>IF(HABIP.csv!K1039=0,DecodedData!L1035,((HABIP.csv!K1039*(2.5/(2^16)))/(43.2 / 145.2))-(K1036))</f>
        <v>2.8394779629177505</v>
      </c>
      <c r="M1036" s="1">
        <f>IF(HABIP.csv!L1039 = 0, M1035,((HABIP.csv!L1039*(2.5/(2^16)))/(10.2 / 51.4))-(L1036+K1036))</f>
        <v>1.8317262487473851</v>
      </c>
      <c r="N1036" s="1">
        <f>IF(HABIP.csv!M1039=0,N1035,((HABIP.csv!M1039*(2.5/(2^16)))/(18.7 / 125.7))-(M1036+L1036+K1036))</f>
        <v>1.8861253843800485</v>
      </c>
      <c r="O1036" s="1">
        <f>IF(HABIP.csv!N1039=0,O1035,((HABIP.csv!N1039*(2.5/(2^16)))/(13.7 / 115.7))-(N1036+M1036+L1036+K1036))</f>
        <v>1.4283039756074167</v>
      </c>
      <c r="P1036" s="1">
        <f>IF(HABIP.csv!O1039=0,P1035,((HABIP.csv!O1039*(2.5/(2^16)))/(75/756))-(O1036+N1036+M1036+L1036+K1036))</f>
        <v>4.3041216773708371</v>
      </c>
      <c r="Q1036" s="1">
        <f>IF(HABIP.csv!P1039=0,Q1035,((HABIP.csv!P1039*(2.5/(2^16)))/(15/25.2)))</f>
        <v>3.0533569335937498</v>
      </c>
      <c r="R1036" s="1">
        <f>IF(HABIP.csv!Q1039=0,R1035,((HABIP.csv!Q1039*(2.5/(2^16)))/(43.2/145.2))-Q1036)</f>
        <v>-0.25875634087456634</v>
      </c>
      <c r="S1036" s="1">
        <f>IF(HABIP.csv!R1039=0,S1035,((HABIP.csv!R1039*(2.5/(2^16)))/(10.2/51.4))-(R1036+Q1036))</f>
        <v>4.720086739733329</v>
      </c>
    </row>
    <row r="1037" spans="1:19">
      <c r="A1037" s="2">
        <f>HABIP.csv!A1040</f>
        <v>0</v>
      </c>
      <c r="B1037" s="1">
        <f>HABIP.csv!B1040*0.000122</f>
        <v>0</v>
      </c>
      <c r="C1037" s="1">
        <f>HABIP.csv!C1040*0.000122</f>
        <v>0</v>
      </c>
      <c r="D1037" s="1">
        <f>HABIP.csv!D1040*0.000122</f>
        <v>0</v>
      </c>
      <c r="E1037" s="1">
        <f>HABIP.csv!E1040*0.061</f>
        <v>0</v>
      </c>
      <c r="F1037" s="1">
        <f>HABIP.csv!F1040*0.061</f>
        <v>0</v>
      </c>
      <c r="G1037" s="1">
        <f>HABIP.csv!G1040*0.061</f>
        <v>0</v>
      </c>
      <c r="H1037" s="1">
        <f>IF(HABIP.csv!H1040=0,H1036,TEmpConversion(HABIP.csv!H1040,HABIP.csv!$C$3,HABIP.csv!$E$3,HABIP.csv!$G$3))</f>
        <v>21.040546875</v>
      </c>
      <c r="I1037" s="1">
        <f t="shared" si="16"/>
        <v>69.872984375000001</v>
      </c>
      <c r="J1037" s="1">
        <f>IF(HABIP.csv!I1040=0,DecodedData!J1036,PressureConversion(HABIP.csv!I1040,HABIP.csv!$C$4,HABIP.csv!$E$4,HABIP.csv!$G$4,HABIP.csv!$I$4,HABIP.csv!$K$4,HABIP.csv!$M$4,HABIP.csv!$O$4,HABIP.csv!$Q$4,HABIP.csv!$S$4,HABIP.csv!H1040,HABIP.csv!$C$3,HABIP.csv!$E$3,HABIP.csv!$G$3))</f>
        <v>1000.9194786864841</v>
      </c>
      <c r="K1037" s="1">
        <f>IF(HABIP.csv!J1040=0,DecodedData!K1036,((HABIP.csv!J1040*(2.5/(2^16)))/(15/25.2)))</f>
        <v>2.9130706787109375</v>
      </c>
      <c r="L1037" s="1">
        <f>IF(HABIP.csv!K1040=0,DecodedData!L1036,((HABIP.csv!K1040*(2.5/(2^16)))/(43.2 / 145.2))-(K1037))</f>
        <v>2.8394779629177505</v>
      </c>
      <c r="M1037" s="1">
        <f>IF(HABIP.csv!L1040 = 0, M1036,((HABIP.csv!L1040*(2.5/(2^16)))/(10.2 / 51.4))-(L1037+K1037))</f>
        <v>1.8317262487473851</v>
      </c>
      <c r="N1037" s="1">
        <f>IF(HABIP.csv!M1040=0,N1036,((HABIP.csv!M1040*(2.5/(2^16)))/(18.7 / 125.7))-(M1037+L1037+K1037))</f>
        <v>1.8861253843800485</v>
      </c>
      <c r="O1037" s="1">
        <f>IF(HABIP.csv!N1040=0,O1036,((HABIP.csv!N1040*(2.5/(2^16)))/(13.7 / 115.7))-(N1037+M1037+L1037+K1037))</f>
        <v>1.4283039756074167</v>
      </c>
      <c r="P1037" s="1">
        <f>IF(HABIP.csv!O1040=0,P1036,((HABIP.csv!O1040*(2.5/(2^16)))/(75/756))-(O1037+N1037+M1037+L1037+K1037))</f>
        <v>4.3041216773708371</v>
      </c>
      <c r="Q1037" s="1">
        <f>IF(HABIP.csv!P1040=0,Q1036,((HABIP.csv!P1040*(2.5/(2^16)))/(15/25.2)))</f>
        <v>3.0533569335937498</v>
      </c>
      <c r="R1037" s="1">
        <f>IF(HABIP.csv!Q1040=0,R1036,((HABIP.csv!Q1040*(2.5/(2^16)))/(43.2/145.2))-Q1037)</f>
        <v>-0.25875634087456634</v>
      </c>
      <c r="S1037" s="1">
        <f>IF(HABIP.csv!R1040=0,S1036,((HABIP.csv!R1040*(2.5/(2^16)))/(10.2/51.4))-(R1037+Q1037))</f>
        <v>4.720086739733329</v>
      </c>
    </row>
    <row r="1038" spans="1:19">
      <c r="A1038" s="2">
        <f>HABIP.csv!A1041</f>
        <v>0</v>
      </c>
      <c r="B1038" s="1">
        <f>HABIP.csv!B1041*0.000122</f>
        <v>0</v>
      </c>
      <c r="C1038" s="1">
        <f>HABIP.csv!C1041*0.000122</f>
        <v>0</v>
      </c>
      <c r="D1038" s="1">
        <f>HABIP.csv!D1041*0.000122</f>
        <v>0</v>
      </c>
      <c r="E1038" s="1">
        <f>HABIP.csv!E1041*0.061</f>
        <v>0</v>
      </c>
      <c r="F1038" s="1">
        <f>HABIP.csv!F1041*0.061</f>
        <v>0</v>
      </c>
      <c r="G1038" s="1">
        <f>HABIP.csv!G1041*0.061</f>
        <v>0</v>
      </c>
      <c r="H1038" s="1">
        <f>IF(HABIP.csv!H1041=0,H1037,TEmpConversion(HABIP.csv!H1041,HABIP.csv!$C$3,HABIP.csv!$E$3,HABIP.csv!$G$3))</f>
        <v>21.040546875</v>
      </c>
      <c r="I1038" s="1">
        <f t="shared" si="16"/>
        <v>69.872984375000001</v>
      </c>
      <c r="J1038" s="1">
        <f>IF(HABIP.csv!I1041=0,DecodedData!J1037,PressureConversion(HABIP.csv!I1041,HABIP.csv!$C$4,HABIP.csv!$E$4,HABIP.csv!$G$4,HABIP.csv!$I$4,HABIP.csv!$K$4,HABIP.csv!$M$4,HABIP.csv!$O$4,HABIP.csv!$Q$4,HABIP.csv!$S$4,HABIP.csv!H1041,HABIP.csv!$C$3,HABIP.csv!$E$3,HABIP.csv!$G$3))</f>
        <v>1000.9194786864841</v>
      </c>
      <c r="K1038" s="1">
        <f>IF(HABIP.csv!J1041=0,DecodedData!K1037,((HABIP.csv!J1041*(2.5/(2^16)))/(15/25.2)))</f>
        <v>2.9130706787109375</v>
      </c>
      <c r="L1038" s="1">
        <f>IF(HABIP.csv!K1041=0,DecodedData!L1037,((HABIP.csv!K1041*(2.5/(2^16)))/(43.2 / 145.2))-(K1038))</f>
        <v>2.8394779629177505</v>
      </c>
      <c r="M1038" s="1">
        <f>IF(HABIP.csv!L1041 = 0, M1037,((HABIP.csv!L1041*(2.5/(2^16)))/(10.2 / 51.4))-(L1038+K1038))</f>
        <v>1.8317262487473851</v>
      </c>
      <c r="N1038" s="1">
        <f>IF(HABIP.csv!M1041=0,N1037,((HABIP.csv!M1041*(2.5/(2^16)))/(18.7 / 125.7))-(M1038+L1038+K1038))</f>
        <v>1.8861253843800485</v>
      </c>
      <c r="O1038" s="1">
        <f>IF(HABIP.csv!N1041=0,O1037,((HABIP.csv!N1041*(2.5/(2^16)))/(13.7 / 115.7))-(N1038+M1038+L1038+K1038))</f>
        <v>1.4283039756074167</v>
      </c>
      <c r="P1038" s="1">
        <f>IF(HABIP.csv!O1041=0,P1037,((HABIP.csv!O1041*(2.5/(2^16)))/(75/756))-(O1038+N1038+M1038+L1038+K1038))</f>
        <v>4.3041216773708371</v>
      </c>
      <c r="Q1038" s="1">
        <f>IF(HABIP.csv!P1041=0,Q1037,((HABIP.csv!P1041*(2.5/(2^16)))/(15/25.2)))</f>
        <v>3.0533569335937498</v>
      </c>
      <c r="R1038" s="1">
        <f>IF(HABIP.csv!Q1041=0,R1037,((HABIP.csv!Q1041*(2.5/(2^16)))/(43.2/145.2))-Q1038)</f>
        <v>-0.25875634087456634</v>
      </c>
      <c r="S1038" s="1">
        <f>IF(HABIP.csv!R1041=0,S1037,((HABIP.csv!R1041*(2.5/(2^16)))/(10.2/51.4))-(R1038+Q1038))</f>
        <v>4.720086739733329</v>
      </c>
    </row>
    <row r="1039" spans="1:19">
      <c r="A1039" s="2">
        <f>HABIP.csv!A1042</f>
        <v>0</v>
      </c>
      <c r="B1039" s="1">
        <f>HABIP.csv!B1042*0.000122</f>
        <v>0</v>
      </c>
      <c r="C1039" s="1">
        <f>HABIP.csv!C1042*0.000122</f>
        <v>0</v>
      </c>
      <c r="D1039" s="1">
        <f>HABIP.csv!D1042*0.000122</f>
        <v>0</v>
      </c>
      <c r="E1039" s="1">
        <f>HABIP.csv!E1042*0.061</f>
        <v>0</v>
      </c>
      <c r="F1039" s="1">
        <f>HABIP.csv!F1042*0.061</f>
        <v>0</v>
      </c>
      <c r="G1039" s="1">
        <f>HABIP.csv!G1042*0.061</f>
        <v>0</v>
      </c>
      <c r="H1039" s="1">
        <f>IF(HABIP.csv!H1042=0,H1038,TEmpConversion(HABIP.csv!H1042,HABIP.csv!$C$3,HABIP.csv!$E$3,HABIP.csv!$G$3))</f>
        <v>21.040546875</v>
      </c>
      <c r="I1039" s="1">
        <f t="shared" si="16"/>
        <v>69.872984375000001</v>
      </c>
      <c r="J1039" s="1">
        <f>IF(HABIP.csv!I1042=0,DecodedData!J1038,PressureConversion(HABIP.csv!I1042,HABIP.csv!$C$4,HABIP.csv!$E$4,HABIP.csv!$G$4,HABIP.csv!$I$4,HABIP.csv!$K$4,HABIP.csv!$M$4,HABIP.csv!$O$4,HABIP.csv!$Q$4,HABIP.csv!$S$4,HABIP.csv!H1042,HABIP.csv!$C$3,HABIP.csv!$E$3,HABIP.csv!$G$3))</f>
        <v>1000.9194786864841</v>
      </c>
      <c r="K1039" s="1">
        <f>IF(HABIP.csv!J1042=0,DecodedData!K1038,((HABIP.csv!J1042*(2.5/(2^16)))/(15/25.2)))</f>
        <v>2.9130706787109375</v>
      </c>
      <c r="L1039" s="1">
        <f>IF(HABIP.csv!K1042=0,DecodedData!L1038,((HABIP.csv!K1042*(2.5/(2^16)))/(43.2 / 145.2))-(K1039))</f>
        <v>2.8394779629177505</v>
      </c>
      <c r="M1039" s="1">
        <f>IF(HABIP.csv!L1042 = 0, M1038,((HABIP.csv!L1042*(2.5/(2^16)))/(10.2 / 51.4))-(L1039+K1039))</f>
        <v>1.8317262487473851</v>
      </c>
      <c r="N1039" s="1">
        <f>IF(HABIP.csv!M1042=0,N1038,((HABIP.csv!M1042*(2.5/(2^16)))/(18.7 / 125.7))-(M1039+L1039+K1039))</f>
        <v>1.8861253843800485</v>
      </c>
      <c r="O1039" s="1">
        <f>IF(HABIP.csv!N1042=0,O1038,((HABIP.csv!N1042*(2.5/(2^16)))/(13.7 / 115.7))-(N1039+M1039+L1039+K1039))</f>
        <v>1.4283039756074167</v>
      </c>
      <c r="P1039" s="1">
        <f>IF(HABIP.csv!O1042=0,P1038,((HABIP.csv!O1042*(2.5/(2^16)))/(75/756))-(O1039+N1039+M1039+L1039+K1039))</f>
        <v>4.3041216773708371</v>
      </c>
      <c r="Q1039" s="1">
        <f>IF(HABIP.csv!P1042=0,Q1038,((HABIP.csv!P1042*(2.5/(2^16)))/(15/25.2)))</f>
        <v>3.0533569335937498</v>
      </c>
      <c r="R1039" s="1">
        <f>IF(HABIP.csv!Q1042=0,R1038,((HABIP.csv!Q1042*(2.5/(2^16)))/(43.2/145.2))-Q1039)</f>
        <v>-0.25875634087456634</v>
      </c>
      <c r="S1039" s="1">
        <f>IF(HABIP.csv!R1042=0,S1038,((HABIP.csv!R1042*(2.5/(2^16)))/(10.2/51.4))-(R1039+Q1039))</f>
        <v>4.720086739733329</v>
      </c>
    </row>
    <row r="1040" spans="1:19">
      <c r="A1040" s="2">
        <f>HABIP.csv!A1043</f>
        <v>0</v>
      </c>
      <c r="B1040" s="1">
        <f>HABIP.csv!B1043*0.000122</f>
        <v>0</v>
      </c>
      <c r="C1040" s="1">
        <f>HABIP.csv!C1043*0.000122</f>
        <v>0</v>
      </c>
      <c r="D1040" s="1">
        <f>HABIP.csv!D1043*0.000122</f>
        <v>0</v>
      </c>
      <c r="E1040" s="1">
        <f>HABIP.csv!E1043*0.061</f>
        <v>0</v>
      </c>
      <c r="F1040" s="1">
        <f>HABIP.csv!F1043*0.061</f>
        <v>0</v>
      </c>
      <c r="G1040" s="1">
        <f>HABIP.csv!G1043*0.061</f>
        <v>0</v>
      </c>
      <c r="H1040" s="1">
        <f>IF(HABIP.csv!H1043=0,H1039,TEmpConversion(HABIP.csv!H1043,HABIP.csv!$C$3,HABIP.csv!$E$3,HABIP.csv!$G$3))</f>
        <v>21.040546875</v>
      </c>
      <c r="I1040" s="1">
        <f t="shared" si="16"/>
        <v>69.872984375000001</v>
      </c>
      <c r="J1040" s="1">
        <f>IF(HABIP.csv!I1043=0,DecodedData!J1039,PressureConversion(HABIP.csv!I1043,HABIP.csv!$C$4,HABIP.csv!$E$4,HABIP.csv!$G$4,HABIP.csv!$I$4,HABIP.csv!$K$4,HABIP.csv!$M$4,HABIP.csv!$O$4,HABIP.csv!$Q$4,HABIP.csv!$S$4,HABIP.csv!H1043,HABIP.csv!$C$3,HABIP.csv!$E$3,HABIP.csv!$G$3))</f>
        <v>1000.9194786864841</v>
      </c>
      <c r="K1040" s="1">
        <f>IF(HABIP.csv!J1043=0,DecodedData!K1039,((HABIP.csv!J1043*(2.5/(2^16)))/(15/25.2)))</f>
        <v>2.9130706787109375</v>
      </c>
      <c r="L1040" s="1">
        <f>IF(HABIP.csv!K1043=0,DecodedData!L1039,((HABIP.csv!K1043*(2.5/(2^16)))/(43.2 / 145.2))-(K1040))</f>
        <v>2.8394779629177505</v>
      </c>
      <c r="M1040" s="1">
        <f>IF(HABIP.csv!L1043 = 0, M1039,((HABIP.csv!L1043*(2.5/(2^16)))/(10.2 / 51.4))-(L1040+K1040))</f>
        <v>1.8317262487473851</v>
      </c>
      <c r="N1040" s="1">
        <f>IF(HABIP.csv!M1043=0,N1039,((HABIP.csv!M1043*(2.5/(2^16)))/(18.7 / 125.7))-(M1040+L1040+K1040))</f>
        <v>1.8861253843800485</v>
      </c>
      <c r="O1040" s="1">
        <f>IF(HABIP.csv!N1043=0,O1039,((HABIP.csv!N1043*(2.5/(2^16)))/(13.7 / 115.7))-(N1040+M1040+L1040+K1040))</f>
        <v>1.4283039756074167</v>
      </c>
      <c r="P1040" s="1">
        <f>IF(HABIP.csv!O1043=0,P1039,((HABIP.csv!O1043*(2.5/(2^16)))/(75/756))-(O1040+N1040+M1040+L1040+K1040))</f>
        <v>4.3041216773708371</v>
      </c>
      <c r="Q1040" s="1">
        <f>IF(HABIP.csv!P1043=0,Q1039,((HABIP.csv!P1043*(2.5/(2^16)))/(15/25.2)))</f>
        <v>3.0533569335937498</v>
      </c>
      <c r="R1040" s="1">
        <f>IF(HABIP.csv!Q1043=0,R1039,((HABIP.csv!Q1043*(2.5/(2^16)))/(43.2/145.2))-Q1040)</f>
        <v>-0.25875634087456634</v>
      </c>
      <c r="S1040" s="1">
        <f>IF(HABIP.csv!R1043=0,S1039,((HABIP.csv!R1043*(2.5/(2^16)))/(10.2/51.4))-(R1040+Q1040))</f>
        <v>4.720086739733329</v>
      </c>
    </row>
    <row r="1041" spans="1:19">
      <c r="A1041" s="2">
        <f>HABIP.csv!A1044</f>
        <v>0</v>
      </c>
      <c r="B1041" s="1">
        <f>HABIP.csv!B1044*0.000122</f>
        <v>0</v>
      </c>
      <c r="C1041" s="1">
        <f>HABIP.csv!C1044*0.000122</f>
        <v>0</v>
      </c>
      <c r="D1041" s="1">
        <f>HABIP.csv!D1044*0.000122</f>
        <v>0</v>
      </c>
      <c r="E1041" s="1">
        <f>HABIP.csv!E1044*0.061</f>
        <v>0</v>
      </c>
      <c r="F1041" s="1">
        <f>HABIP.csv!F1044*0.061</f>
        <v>0</v>
      </c>
      <c r="G1041" s="1">
        <f>HABIP.csv!G1044*0.061</f>
        <v>0</v>
      </c>
      <c r="H1041" s="1">
        <f>IF(HABIP.csv!H1044=0,H1040,TEmpConversion(HABIP.csv!H1044,HABIP.csv!$C$3,HABIP.csv!$E$3,HABIP.csv!$G$3))</f>
        <v>21.040546875</v>
      </c>
      <c r="I1041" s="1">
        <f t="shared" si="16"/>
        <v>69.872984375000001</v>
      </c>
      <c r="J1041" s="1">
        <f>IF(HABIP.csv!I1044=0,DecodedData!J1040,PressureConversion(HABIP.csv!I1044,HABIP.csv!$C$4,HABIP.csv!$E$4,HABIP.csv!$G$4,HABIP.csv!$I$4,HABIP.csv!$K$4,HABIP.csv!$M$4,HABIP.csv!$O$4,HABIP.csv!$Q$4,HABIP.csv!$S$4,HABIP.csv!H1044,HABIP.csv!$C$3,HABIP.csv!$E$3,HABIP.csv!$G$3))</f>
        <v>1000.9194786864841</v>
      </c>
      <c r="K1041" s="1">
        <f>IF(HABIP.csv!J1044=0,DecodedData!K1040,((HABIP.csv!J1044*(2.5/(2^16)))/(15/25.2)))</f>
        <v>2.9130706787109375</v>
      </c>
      <c r="L1041" s="1">
        <f>IF(HABIP.csv!K1044=0,DecodedData!L1040,((HABIP.csv!K1044*(2.5/(2^16)))/(43.2 / 145.2))-(K1041))</f>
        <v>2.8394779629177505</v>
      </c>
      <c r="M1041" s="1">
        <f>IF(HABIP.csv!L1044 = 0, M1040,((HABIP.csv!L1044*(2.5/(2^16)))/(10.2 / 51.4))-(L1041+K1041))</f>
        <v>1.8317262487473851</v>
      </c>
      <c r="N1041" s="1">
        <f>IF(HABIP.csv!M1044=0,N1040,((HABIP.csv!M1044*(2.5/(2^16)))/(18.7 / 125.7))-(M1041+L1041+K1041))</f>
        <v>1.8861253843800485</v>
      </c>
      <c r="O1041" s="1">
        <f>IF(HABIP.csv!N1044=0,O1040,((HABIP.csv!N1044*(2.5/(2^16)))/(13.7 / 115.7))-(N1041+M1041+L1041+K1041))</f>
        <v>1.4283039756074167</v>
      </c>
      <c r="P1041" s="1">
        <f>IF(HABIP.csv!O1044=0,P1040,((HABIP.csv!O1044*(2.5/(2^16)))/(75/756))-(O1041+N1041+M1041+L1041+K1041))</f>
        <v>4.3041216773708371</v>
      </c>
      <c r="Q1041" s="1">
        <f>IF(HABIP.csv!P1044=0,Q1040,((HABIP.csv!P1044*(2.5/(2^16)))/(15/25.2)))</f>
        <v>3.0533569335937498</v>
      </c>
      <c r="R1041" s="1">
        <f>IF(HABIP.csv!Q1044=0,R1040,((HABIP.csv!Q1044*(2.5/(2^16)))/(43.2/145.2))-Q1041)</f>
        <v>-0.25875634087456634</v>
      </c>
      <c r="S1041" s="1">
        <f>IF(HABIP.csv!R1044=0,S1040,((HABIP.csv!R1044*(2.5/(2^16)))/(10.2/51.4))-(R1041+Q1041))</f>
        <v>4.720086739733329</v>
      </c>
    </row>
    <row r="1042" spans="1:19">
      <c r="A1042" s="2">
        <f>HABIP.csv!A1045</f>
        <v>0</v>
      </c>
      <c r="B1042" s="1">
        <f>HABIP.csv!B1045*0.000122</f>
        <v>0</v>
      </c>
      <c r="C1042" s="1">
        <f>HABIP.csv!C1045*0.000122</f>
        <v>0</v>
      </c>
      <c r="D1042" s="1">
        <f>HABIP.csv!D1045*0.000122</f>
        <v>0</v>
      </c>
      <c r="E1042" s="1">
        <f>HABIP.csv!E1045*0.061</f>
        <v>0</v>
      </c>
      <c r="F1042" s="1">
        <f>HABIP.csv!F1045*0.061</f>
        <v>0</v>
      </c>
      <c r="G1042" s="1">
        <f>HABIP.csv!G1045*0.061</f>
        <v>0</v>
      </c>
      <c r="H1042" s="1">
        <f>IF(HABIP.csv!H1045=0,H1041,TEmpConversion(HABIP.csv!H1045,HABIP.csv!$C$3,HABIP.csv!$E$3,HABIP.csv!$G$3))</f>
        <v>21.040546875</v>
      </c>
      <c r="I1042" s="1">
        <f t="shared" si="16"/>
        <v>69.872984375000001</v>
      </c>
      <c r="J1042" s="1">
        <f>IF(HABIP.csv!I1045=0,DecodedData!J1041,PressureConversion(HABIP.csv!I1045,HABIP.csv!$C$4,HABIP.csv!$E$4,HABIP.csv!$G$4,HABIP.csv!$I$4,HABIP.csv!$K$4,HABIP.csv!$M$4,HABIP.csv!$O$4,HABIP.csv!$Q$4,HABIP.csv!$S$4,HABIP.csv!H1045,HABIP.csv!$C$3,HABIP.csv!$E$3,HABIP.csv!$G$3))</f>
        <v>1000.9194786864841</v>
      </c>
      <c r="K1042" s="1">
        <f>IF(HABIP.csv!J1045=0,DecodedData!K1041,((HABIP.csv!J1045*(2.5/(2^16)))/(15/25.2)))</f>
        <v>2.9130706787109375</v>
      </c>
      <c r="L1042" s="1">
        <f>IF(HABIP.csv!K1045=0,DecodedData!L1041,((HABIP.csv!K1045*(2.5/(2^16)))/(43.2 / 145.2))-(K1042))</f>
        <v>2.8394779629177505</v>
      </c>
      <c r="M1042" s="1">
        <f>IF(HABIP.csv!L1045 = 0, M1041,((HABIP.csv!L1045*(2.5/(2^16)))/(10.2 / 51.4))-(L1042+K1042))</f>
        <v>1.8317262487473851</v>
      </c>
      <c r="N1042" s="1">
        <f>IF(HABIP.csv!M1045=0,N1041,((HABIP.csv!M1045*(2.5/(2^16)))/(18.7 / 125.7))-(M1042+L1042+K1042))</f>
        <v>1.8861253843800485</v>
      </c>
      <c r="O1042" s="1">
        <f>IF(HABIP.csv!N1045=0,O1041,((HABIP.csv!N1045*(2.5/(2^16)))/(13.7 / 115.7))-(N1042+M1042+L1042+K1042))</f>
        <v>1.4283039756074167</v>
      </c>
      <c r="P1042" s="1">
        <f>IF(HABIP.csv!O1045=0,P1041,((HABIP.csv!O1045*(2.5/(2^16)))/(75/756))-(O1042+N1042+M1042+L1042+K1042))</f>
        <v>4.3041216773708371</v>
      </c>
      <c r="Q1042" s="1">
        <f>IF(HABIP.csv!P1045=0,Q1041,((HABIP.csv!P1045*(2.5/(2^16)))/(15/25.2)))</f>
        <v>3.0533569335937498</v>
      </c>
      <c r="R1042" s="1">
        <f>IF(HABIP.csv!Q1045=0,R1041,((HABIP.csv!Q1045*(2.5/(2^16)))/(43.2/145.2))-Q1042)</f>
        <v>-0.25875634087456634</v>
      </c>
      <c r="S1042" s="1">
        <f>IF(HABIP.csv!R1045=0,S1041,((HABIP.csv!R1045*(2.5/(2^16)))/(10.2/51.4))-(R1042+Q1042))</f>
        <v>4.720086739733329</v>
      </c>
    </row>
    <row r="1043" spans="1:19">
      <c r="A1043" s="2">
        <f>HABIP.csv!A1046</f>
        <v>0</v>
      </c>
      <c r="B1043" s="1">
        <f>HABIP.csv!B1046*0.000122</f>
        <v>0</v>
      </c>
      <c r="C1043" s="1">
        <f>HABIP.csv!C1046*0.000122</f>
        <v>0</v>
      </c>
      <c r="D1043" s="1">
        <f>HABIP.csv!D1046*0.000122</f>
        <v>0</v>
      </c>
      <c r="E1043" s="1">
        <f>HABIP.csv!E1046*0.061</f>
        <v>0</v>
      </c>
      <c r="F1043" s="1">
        <f>HABIP.csv!F1046*0.061</f>
        <v>0</v>
      </c>
      <c r="G1043" s="1">
        <f>HABIP.csv!G1046*0.061</f>
        <v>0</v>
      </c>
      <c r="H1043" s="1">
        <f>IF(HABIP.csv!H1046=0,H1042,TEmpConversion(HABIP.csv!H1046,HABIP.csv!$C$3,HABIP.csv!$E$3,HABIP.csv!$G$3))</f>
        <v>21.040546875</v>
      </c>
      <c r="I1043" s="1">
        <f t="shared" si="16"/>
        <v>69.872984375000001</v>
      </c>
      <c r="J1043" s="1">
        <f>IF(HABIP.csv!I1046=0,DecodedData!J1042,PressureConversion(HABIP.csv!I1046,HABIP.csv!$C$4,HABIP.csv!$E$4,HABIP.csv!$G$4,HABIP.csv!$I$4,HABIP.csv!$K$4,HABIP.csv!$M$4,HABIP.csv!$O$4,HABIP.csv!$Q$4,HABIP.csv!$S$4,HABIP.csv!H1046,HABIP.csv!$C$3,HABIP.csv!$E$3,HABIP.csv!$G$3))</f>
        <v>1000.9194786864841</v>
      </c>
      <c r="K1043" s="1">
        <f>IF(HABIP.csv!J1046=0,DecodedData!K1042,((HABIP.csv!J1046*(2.5/(2^16)))/(15/25.2)))</f>
        <v>2.9130706787109375</v>
      </c>
      <c r="L1043" s="1">
        <f>IF(HABIP.csv!K1046=0,DecodedData!L1042,((HABIP.csv!K1046*(2.5/(2^16)))/(43.2 / 145.2))-(K1043))</f>
        <v>2.8394779629177505</v>
      </c>
      <c r="M1043" s="1">
        <f>IF(HABIP.csv!L1046 = 0, M1042,((HABIP.csv!L1046*(2.5/(2^16)))/(10.2 / 51.4))-(L1043+K1043))</f>
        <v>1.8317262487473851</v>
      </c>
      <c r="N1043" s="1">
        <f>IF(HABIP.csv!M1046=0,N1042,((HABIP.csv!M1046*(2.5/(2^16)))/(18.7 / 125.7))-(M1043+L1043+K1043))</f>
        <v>1.8861253843800485</v>
      </c>
      <c r="O1043" s="1">
        <f>IF(HABIP.csv!N1046=0,O1042,((HABIP.csv!N1046*(2.5/(2^16)))/(13.7 / 115.7))-(N1043+M1043+L1043+K1043))</f>
        <v>1.4283039756074167</v>
      </c>
      <c r="P1043" s="1">
        <f>IF(HABIP.csv!O1046=0,P1042,((HABIP.csv!O1046*(2.5/(2^16)))/(75/756))-(O1043+N1043+M1043+L1043+K1043))</f>
        <v>4.3041216773708371</v>
      </c>
      <c r="Q1043" s="1">
        <f>IF(HABIP.csv!P1046=0,Q1042,((HABIP.csv!P1046*(2.5/(2^16)))/(15/25.2)))</f>
        <v>3.0533569335937498</v>
      </c>
      <c r="R1043" s="1">
        <f>IF(HABIP.csv!Q1046=0,R1042,((HABIP.csv!Q1046*(2.5/(2^16)))/(43.2/145.2))-Q1043)</f>
        <v>-0.25875634087456634</v>
      </c>
      <c r="S1043" s="1">
        <f>IF(HABIP.csv!R1046=0,S1042,((HABIP.csv!R1046*(2.5/(2^16)))/(10.2/51.4))-(R1043+Q1043))</f>
        <v>4.720086739733329</v>
      </c>
    </row>
    <row r="1044" spans="1:19">
      <c r="A1044" s="2">
        <f>HABIP.csv!A1047</f>
        <v>0</v>
      </c>
      <c r="B1044" s="1">
        <f>HABIP.csv!B1047*0.000122</f>
        <v>0</v>
      </c>
      <c r="C1044" s="1">
        <f>HABIP.csv!C1047*0.000122</f>
        <v>0</v>
      </c>
      <c r="D1044" s="1">
        <f>HABIP.csv!D1047*0.000122</f>
        <v>0</v>
      </c>
      <c r="E1044" s="1">
        <f>HABIP.csv!E1047*0.061</f>
        <v>0</v>
      </c>
      <c r="F1044" s="1">
        <f>HABIP.csv!F1047*0.061</f>
        <v>0</v>
      </c>
      <c r="G1044" s="1">
        <f>HABIP.csv!G1047*0.061</f>
        <v>0</v>
      </c>
      <c r="H1044" s="1">
        <f>IF(HABIP.csv!H1047=0,H1043,TEmpConversion(HABIP.csv!H1047,HABIP.csv!$C$3,HABIP.csv!$E$3,HABIP.csv!$G$3))</f>
        <v>21.040546875</v>
      </c>
      <c r="I1044" s="1">
        <f t="shared" si="16"/>
        <v>69.872984375000001</v>
      </c>
      <c r="J1044" s="1">
        <f>IF(HABIP.csv!I1047=0,DecodedData!J1043,PressureConversion(HABIP.csv!I1047,HABIP.csv!$C$4,HABIP.csv!$E$4,HABIP.csv!$G$4,HABIP.csv!$I$4,HABIP.csv!$K$4,HABIP.csv!$M$4,HABIP.csv!$O$4,HABIP.csv!$Q$4,HABIP.csv!$S$4,HABIP.csv!H1047,HABIP.csv!$C$3,HABIP.csv!$E$3,HABIP.csv!$G$3))</f>
        <v>1000.9194786864841</v>
      </c>
      <c r="K1044" s="1">
        <f>IF(HABIP.csv!J1047=0,DecodedData!K1043,((HABIP.csv!J1047*(2.5/(2^16)))/(15/25.2)))</f>
        <v>2.9130706787109375</v>
      </c>
      <c r="L1044" s="1">
        <f>IF(HABIP.csv!K1047=0,DecodedData!L1043,((HABIP.csv!K1047*(2.5/(2^16)))/(43.2 / 145.2))-(K1044))</f>
        <v>2.8394779629177505</v>
      </c>
      <c r="M1044" s="1">
        <f>IF(HABIP.csv!L1047 = 0, M1043,((HABIP.csv!L1047*(2.5/(2^16)))/(10.2 / 51.4))-(L1044+K1044))</f>
        <v>1.8317262487473851</v>
      </c>
      <c r="N1044" s="1">
        <f>IF(HABIP.csv!M1047=0,N1043,((HABIP.csv!M1047*(2.5/(2^16)))/(18.7 / 125.7))-(M1044+L1044+K1044))</f>
        <v>1.8861253843800485</v>
      </c>
      <c r="O1044" s="1">
        <f>IF(HABIP.csv!N1047=0,O1043,((HABIP.csv!N1047*(2.5/(2^16)))/(13.7 / 115.7))-(N1044+M1044+L1044+K1044))</f>
        <v>1.4283039756074167</v>
      </c>
      <c r="P1044" s="1">
        <f>IF(HABIP.csv!O1047=0,P1043,((HABIP.csv!O1047*(2.5/(2^16)))/(75/756))-(O1044+N1044+M1044+L1044+K1044))</f>
        <v>4.3041216773708371</v>
      </c>
      <c r="Q1044" s="1">
        <f>IF(HABIP.csv!P1047=0,Q1043,((HABIP.csv!P1047*(2.5/(2^16)))/(15/25.2)))</f>
        <v>3.0533569335937498</v>
      </c>
      <c r="R1044" s="1">
        <f>IF(HABIP.csv!Q1047=0,R1043,((HABIP.csv!Q1047*(2.5/(2^16)))/(43.2/145.2))-Q1044)</f>
        <v>-0.25875634087456634</v>
      </c>
      <c r="S1044" s="1">
        <f>IF(HABIP.csv!R1047=0,S1043,((HABIP.csv!R1047*(2.5/(2^16)))/(10.2/51.4))-(R1044+Q1044))</f>
        <v>4.720086739733329</v>
      </c>
    </row>
    <row r="1045" spans="1:19">
      <c r="A1045" s="2">
        <f>HABIP.csv!A1048</f>
        <v>0</v>
      </c>
      <c r="B1045" s="1">
        <f>HABIP.csv!B1048*0.000122</f>
        <v>0</v>
      </c>
      <c r="C1045" s="1">
        <f>HABIP.csv!C1048*0.000122</f>
        <v>0</v>
      </c>
      <c r="D1045" s="1">
        <f>HABIP.csv!D1048*0.000122</f>
        <v>0</v>
      </c>
      <c r="E1045" s="1">
        <f>HABIP.csv!E1048*0.061</f>
        <v>0</v>
      </c>
      <c r="F1045" s="1">
        <f>HABIP.csv!F1048*0.061</f>
        <v>0</v>
      </c>
      <c r="G1045" s="1">
        <f>HABIP.csv!G1048*0.061</f>
        <v>0</v>
      </c>
      <c r="H1045" s="1">
        <f>IF(HABIP.csv!H1048=0,H1044,TEmpConversion(HABIP.csv!H1048,HABIP.csv!$C$3,HABIP.csv!$E$3,HABIP.csv!$G$3))</f>
        <v>21.040546875</v>
      </c>
      <c r="I1045" s="1">
        <f t="shared" si="16"/>
        <v>69.872984375000001</v>
      </c>
      <c r="J1045" s="1">
        <f>IF(HABIP.csv!I1048=0,DecodedData!J1044,PressureConversion(HABIP.csv!I1048,HABIP.csv!$C$4,HABIP.csv!$E$4,HABIP.csv!$G$4,HABIP.csv!$I$4,HABIP.csv!$K$4,HABIP.csv!$M$4,HABIP.csv!$O$4,HABIP.csv!$Q$4,HABIP.csv!$S$4,HABIP.csv!H1048,HABIP.csv!$C$3,HABIP.csv!$E$3,HABIP.csv!$G$3))</f>
        <v>1000.9194786864841</v>
      </c>
      <c r="K1045" s="1">
        <f>IF(HABIP.csv!J1048=0,DecodedData!K1044,((HABIP.csv!J1048*(2.5/(2^16)))/(15/25.2)))</f>
        <v>2.9130706787109375</v>
      </c>
      <c r="L1045" s="1">
        <f>IF(HABIP.csv!K1048=0,DecodedData!L1044,((HABIP.csv!K1048*(2.5/(2^16)))/(43.2 / 145.2))-(K1045))</f>
        <v>2.8394779629177505</v>
      </c>
      <c r="M1045" s="1">
        <f>IF(HABIP.csv!L1048 = 0, M1044,((HABIP.csv!L1048*(2.5/(2^16)))/(10.2 / 51.4))-(L1045+K1045))</f>
        <v>1.8317262487473851</v>
      </c>
      <c r="N1045" s="1">
        <f>IF(HABIP.csv!M1048=0,N1044,((HABIP.csv!M1048*(2.5/(2^16)))/(18.7 / 125.7))-(M1045+L1045+K1045))</f>
        <v>1.8861253843800485</v>
      </c>
      <c r="O1045" s="1">
        <f>IF(HABIP.csv!N1048=0,O1044,((HABIP.csv!N1048*(2.5/(2^16)))/(13.7 / 115.7))-(N1045+M1045+L1045+K1045))</f>
        <v>1.4283039756074167</v>
      </c>
      <c r="P1045" s="1">
        <f>IF(HABIP.csv!O1048=0,P1044,((HABIP.csv!O1048*(2.5/(2^16)))/(75/756))-(O1045+N1045+M1045+L1045+K1045))</f>
        <v>4.3041216773708371</v>
      </c>
      <c r="Q1045" s="1">
        <f>IF(HABIP.csv!P1048=0,Q1044,((HABIP.csv!P1048*(2.5/(2^16)))/(15/25.2)))</f>
        <v>3.0533569335937498</v>
      </c>
      <c r="R1045" s="1">
        <f>IF(HABIP.csv!Q1048=0,R1044,((HABIP.csv!Q1048*(2.5/(2^16)))/(43.2/145.2))-Q1045)</f>
        <v>-0.25875634087456634</v>
      </c>
      <c r="S1045" s="1">
        <f>IF(HABIP.csv!R1048=0,S1044,((HABIP.csv!R1048*(2.5/(2^16)))/(10.2/51.4))-(R1045+Q1045))</f>
        <v>4.720086739733329</v>
      </c>
    </row>
    <row r="1046" spans="1:19">
      <c r="A1046" s="2">
        <f>HABIP.csv!A1049</f>
        <v>0</v>
      </c>
      <c r="B1046" s="1">
        <f>HABIP.csv!B1049*0.000122</f>
        <v>0</v>
      </c>
      <c r="C1046" s="1">
        <f>HABIP.csv!C1049*0.000122</f>
        <v>0</v>
      </c>
      <c r="D1046" s="1">
        <f>HABIP.csv!D1049*0.000122</f>
        <v>0</v>
      </c>
      <c r="E1046" s="1">
        <f>HABIP.csv!E1049*0.061</f>
        <v>0</v>
      </c>
      <c r="F1046" s="1">
        <f>HABIP.csv!F1049*0.061</f>
        <v>0</v>
      </c>
      <c r="G1046" s="1">
        <f>HABIP.csv!G1049*0.061</f>
        <v>0</v>
      </c>
      <c r="H1046" s="1">
        <f>IF(HABIP.csv!H1049=0,H1045,TEmpConversion(HABIP.csv!H1049,HABIP.csv!$C$3,HABIP.csv!$E$3,HABIP.csv!$G$3))</f>
        <v>21.040546875</v>
      </c>
      <c r="I1046" s="1">
        <f t="shared" si="16"/>
        <v>69.872984375000001</v>
      </c>
      <c r="J1046" s="1">
        <f>IF(HABIP.csv!I1049=0,DecodedData!J1045,PressureConversion(HABIP.csv!I1049,HABIP.csv!$C$4,HABIP.csv!$E$4,HABIP.csv!$G$4,HABIP.csv!$I$4,HABIP.csv!$K$4,HABIP.csv!$M$4,HABIP.csv!$O$4,HABIP.csv!$Q$4,HABIP.csv!$S$4,HABIP.csv!H1049,HABIP.csv!$C$3,HABIP.csv!$E$3,HABIP.csv!$G$3))</f>
        <v>1000.9194786864841</v>
      </c>
      <c r="K1046" s="1">
        <f>IF(HABIP.csv!J1049=0,DecodedData!K1045,((HABIP.csv!J1049*(2.5/(2^16)))/(15/25.2)))</f>
        <v>2.9130706787109375</v>
      </c>
      <c r="L1046" s="1">
        <f>IF(HABIP.csv!K1049=0,DecodedData!L1045,((HABIP.csv!K1049*(2.5/(2^16)))/(43.2 / 145.2))-(K1046))</f>
        <v>2.8394779629177505</v>
      </c>
      <c r="M1046" s="1">
        <f>IF(HABIP.csv!L1049 = 0, M1045,((HABIP.csv!L1049*(2.5/(2^16)))/(10.2 / 51.4))-(L1046+K1046))</f>
        <v>1.8317262487473851</v>
      </c>
      <c r="N1046" s="1">
        <f>IF(HABIP.csv!M1049=0,N1045,((HABIP.csv!M1049*(2.5/(2^16)))/(18.7 / 125.7))-(M1046+L1046+K1046))</f>
        <v>1.8861253843800485</v>
      </c>
      <c r="O1046" s="1">
        <f>IF(HABIP.csv!N1049=0,O1045,((HABIP.csv!N1049*(2.5/(2^16)))/(13.7 / 115.7))-(N1046+M1046+L1046+K1046))</f>
        <v>1.4283039756074167</v>
      </c>
      <c r="P1046" s="1">
        <f>IF(HABIP.csv!O1049=0,P1045,((HABIP.csv!O1049*(2.5/(2^16)))/(75/756))-(O1046+N1046+M1046+L1046+K1046))</f>
        <v>4.3041216773708371</v>
      </c>
      <c r="Q1046" s="1">
        <f>IF(HABIP.csv!P1049=0,Q1045,((HABIP.csv!P1049*(2.5/(2^16)))/(15/25.2)))</f>
        <v>3.0533569335937498</v>
      </c>
      <c r="R1046" s="1">
        <f>IF(HABIP.csv!Q1049=0,R1045,((HABIP.csv!Q1049*(2.5/(2^16)))/(43.2/145.2))-Q1046)</f>
        <v>-0.25875634087456634</v>
      </c>
      <c r="S1046" s="1">
        <f>IF(HABIP.csv!R1049=0,S1045,((HABIP.csv!R1049*(2.5/(2^16)))/(10.2/51.4))-(R1046+Q1046))</f>
        <v>4.720086739733329</v>
      </c>
    </row>
    <row r="1047" spans="1:19">
      <c r="A1047" s="2">
        <f>HABIP.csv!A1050</f>
        <v>0</v>
      </c>
      <c r="B1047" s="1">
        <f>HABIP.csv!B1050*0.000122</f>
        <v>0</v>
      </c>
      <c r="C1047" s="1">
        <f>HABIP.csv!C1050*0.000122</f>
        <v>0</v>
      </c>
      <c r="D1047" s="1">
        <f>HABIP.csv!D1050*0.000122</f>
        <v>0</v>
      </c>
      <c r="E1047" s="1">
        <f>HABIP.csv!E1050*0.061</f>
        <v>0</v>
      </c>
      <c r="F1047" s="1">
        <f>HABIP.csv!F1050*0.061</f>
        <v>0</v>
      </c>
      <c r="G1047" s="1">
        <f>HABIP.csv!G1050*0.061</f>
        <v>0</v>
      </c>
      <c r="H1047" s="1">
        <f>IF(HABIP.csv!H1050=0,H1046,TEmpConversion(HABIP.csv!H1050,HABIP.csv!$C$3,HABIP.csv!$E$3,HABIP.csv!$G$3))</f>
        <v>21.040546875</v>
      </c>
      <c r="I1047" s="1">
        <f t="shared" si="16"/>
        <v>69.872984375000001</v>
      </c>
      <c r="J1047" s="1">
        <f>IF(HABIP.csv!I1050=0,DecodedData!J1046,PressureConversion(HABIP.csv!I1050,HABIP.csv!$C$4,HABIP.csv!$E$4,HABIP.csv!$G$4,HABIP.csv!$I$4,HABIP.csv!$K$4,HABIP.csv!$M$4,HABIP.csv!$O$4,HABIP.csv!$Q$4,HABIP.csv!$S$4,HABIP.csv!H1050,HABIP.csv!$C$3,HABIP.csv!$E$3,HABIP.csv!$G$3))</f>
        <v>1000.9194786864841</v>
      </c>
      <c r="K1047" s="1">
        <f>IF(HABIP.csv!J1050=0,DecodedData!K1046,((HABIP.csv!J1050*(2.5/(2^16)))/(15/25.2)))</f>
        <v>2.9130706787109375</v>
      </c>
      <c r="L1047" s="1">
        <f>IF(HABIP.csv!K1050=0,DecodedData!L1046,((HABIP.csv!K1050*(2.5/(2^16)))/(43.2 / 145.2))-(K1047))</f>
        <v>2.8394779629177505</v>
      </c>
      <c r="M1047" s="1">
        <f>IF(HABIP.csv!L1050 = 0, M1046,((HABIP.csv!L1050*(2.5/(2^16)))/(10.2 / 51.4))-(L1047+K1047))</f>
        <v>1.8317262487473851</v>
      </c>
      <c r="N1047" s="1">
        <f>IF(HABIP.csv!M1050=0,N1046,((HABIP.csv!M1050*(2.5/(2^16)))/(18.7 / 125.7))-(M1047+L1047+K1047))</f>
        <v>1.8861253843800485</v>
      </c>
      <c r="O1047" s="1">
        <f>IF(HABIP.csv!N1050=0,O1046,((HABIP.csv!N1050*(2.5/(2^16)))/(13.7 / 115.7))-(N1047+M1047+L1047+K1047))</f>
        <v>1.4283039756074167</v>
      </c>
      <c r="P1047" s="1">
        <f>IF(HABIP.csv!O1050=0,P1046,((HABIP.csv!O1050*(2.5/(2^16)))/(75/756))-(O1047+N1047+M1047+L1047+K1047))</f>
        <v>4.3041216773708371</v>
      </c>
      <c r="Q1047" s="1">
        <f>IF(HABIP.csv!P1050=0,Q1046,((HABIP.csv!P1050*(2.5/(2^16)))/(15/25.2)))</f>
        <v>3.0533569335937498</v>
      </c>
      <c r="R1047" s="1">
        <f>IF(HABIP.csv!Q1050=0,R1046,((HABIP.csv!Q1050*(2.5/(2^16)))/(43.2/145.2))-Q1047)</f>
        <v>-0.25875634087456634</v>
      </c>
      <c r="S1047" s="1">
        <f>IF(HABIP.csv!R1050=0,S1046,((HABIP.csv!R1050*(2.5/(2^16)))/(10.2/51.4))-(R1047+Q1047))</f>
        <v>4.720086739733329</v>
      </c>
    </row>
    <row r="1048" spans="1:19">
      <c r="A1048" s="2">
        <f>HABIP.csv!A1051</f>
        <v>0</v>
      </c>
      <c r="B1048" s="1">
        <f>HABIP.csv!B1051*0.000122</f>
        <v>0</v>
      </c>
      <c r="C1048" s="1">
        <f>HABIP.csv!C1051*0.000122</f>
        <v>0</v>
      </c>
      <c r="D1048" s="1">
        <f>HABIP.csv!D1051*0.000122</f>
        <v>0</v>
      </c>
      <c r="E1048" s="1">
        <f>HABIP.csv!E1051*0.061</f>
        <v>0</v>
      </c>
      <c r="F1048" s="1">
        <f>HABIP.csv!F1051*0.061</f>
        <v>0</v>
      </c>
      <c r="G1048" s="1">
        <f>HABIP.csv!G1051*0.061</f>
        <v>0</v>
      </c>
      <c r="H1048" s="1">
        <f>IF(HABIP.csv!H1051=0,H1047,TEmpConversion(HABIP.csv!H1051,HABIP.csv!$C$3,HABIP.csv!$E$3,HABIP.csv!$G$3))</f>
        <v>21.040546875</v>
      </c>
      <c r="I1048" s="1">
        <f t="shared" si="16"/>
        <v>69.872984375000001</v>
      </c>
      <c r="J1048" s="1">
        <f>IF(HABIP.csv!I1051=0,DecodedData!J1047,PressureConversion(HABIP.csv!I1051,HABIP.csv!$C$4,HABIP.csv!$E$4,HABIP.csv!$G$4,HABIP.csv!$I$4,HABIP.csv!$K$4,HABIP.csv!$M$4,HABIP.csv!$O$4,HABIP.csv!$Q$4,HABIP.csv!$S$4,HABIP.csv!H1051,HABIP.csv!$C$3,HABIP.csv!$E$3,HABIP.csv!$G$3))</f>
        <v>1000.9194786864841</v>
      </c>
      <c r="K1048" s="1">
        <f>IF(HABIP.csv!J1051=0,DecodedData!K1047,((HABIP.csv!J1051*(2.5/(2^16)))/(15/25.2)))</f>
        <v>2.9130706787109375</v>
      </c>
      <c r="L1048" s="1">
        <f>IF(HABIP.csv!K1051=0,DecodedData!L1047,((HABIP.csv!K1051*(2.5/(2^16)))/(43.2 / 145.2))-(K1048))</f>
        <v>2.8394779629177505</v>
      </c>
      <c r="M1048" s="1">
        <f>IF(HABIP.csv!L1051 = 0, M1047,((HABIP.csv!L1051*(2.5/(2^16)))/(10.2 / 51.4))-(L1048+K1048))</f>
        <v>1.8317262487473851</v>
      </c>
      <c r="N1048" s="1">
        <f>IF(HABIP.csv!M1051=0,N1047,((HABIP.csv!M1051*(2.5/(2^16)))/(18.7 / 125.7))-(M1048+L1048+K1048))</f>
        <v>1.8861253843800485</v>
      </c>
      <c r="O1048" s="1">
        <f>IF(HABIP.csv!N1051=0,O1047,((HABIP.csv!N1051*(2.5/(2^16)))/(13.7 / 115.7))-(N1048+M1048+L1048+K1048))</f>
        <v>1.4283039756074167</v>
      </c>
      <c r="P1048" s="1">
        <f>IF(HABIP.csv!O1051=0,P1047,((HABIP.csv!O1051*(2.5/(2^16)))/(75/756))-(O1048+N1048+M1048+L1048+K1048))</f>
        <v>4.3041216773708371</v>
      </c>
      <c r="Q1048" s="1">
        <f>IF(HABIP.csv!P1051=0,Q1047,((HABIP.csv!P1051*(2.5/(2^16)))/(15/25.2)))</f>
        <v>3.0533569335937498</v>
      </c>
      <c r="R1048" s="1">
        <f>IF(HABIP.csv!Q1051=0,R1047,((HABIP.csv!Q1051*(2.5/(2^16)))/(43.2/145.2))-Q1048)</f>
        <v>-0.25875634087456634</v>
      </c>
      <c r="S1048" s="1">
        <f>IF(HABIP.csv!R1051=0,S1047,((HABIP.csv!R1051*(2.5/(2^16)))/(10.2/51.4))-(R1048+Q1048))</f>
        <v>4.720086739733329</v>
      </c>
    </row>
    <row r="1049" spans="1:19">
      <c r="A1049" s="2">
        <f>HABIP.csv!A1052</f>
        <v>0</v>
      </c>
      <c r="B1049" s="1">
        <f>HABIP.csv!B1052*0.000122</f>
        <v>0</v>
      </c>
      <c r="C1049" s="1">
        <f>HABIP.csv!C1052*0.000122</f>
        <v>0</v>
      </c>
      <c r="D1049" s="1">
        <f>HABIP.csv!D1052*0.000122</f>
        <v>0</v>
      </c>
      <c r="E1049" s="1">
        <f>HABIP.csv!E1052*0.061</f>
        <v>0</v>
      </c>
      <c r="F1049" s="1">
        <f>HABIP.csv!F1052*0.061</f>
        <v>0</v>
      </c>
      <c r="G1049" s="1">
        <f>HABIP.csv!G1052*0.061</f>
        <v>0</v>
      </c>
      <c r="H1049" s="1">
        <f>IF(HABIP.csv!H1052=0,H1048,TEmpConversion(HABIP.csv!H1052,HABIP.csv!$C$3,HABIP.csv!$E$3,HABIP.csv!$G$3))</f>
        <v>21.040546875</v>
      </c>
      <c r="I1049" s="1">
        <f t="shared" si="16"/>
        <v>69.872984375000001</v>
      </c>
      <c r="J1049" s="1">
        <f>IF(HABIP.csv!I1052=0,DecodedData!J1048,PressureConversion(HABIP.csv!I1052,HABIP.csv!$C$4,HABIP.csv!$E$4,HABIP.csv!$G$4,HABIP.csv!$I$4,HABIP.csv!$K$4,HABIP.csv!$M$4,HABIP.csv!$O$4,HABIP.csv!$Q$4,HABIP.csv!$S$4,HABIP.csv!H1052,HABIP.csv!$C$3,HABIP.csv!$E$3,HABIP.csv!$G$3))</f>
        <v>1000.9194786864841</v>
      </c>
      <c r="K1049" s="1">
        <f>IF(HABIP.csv!J1052=0,DecodedData!K1048,((HABIP.csv!J1052*(2.5/(2^16)))/(15/25.2)))</f>
        <v>2.9130706787109375</v>
      </c>
      <c r="L1049" s="1">
        <f>IF(HABIP.csv!K1052=0,DecodedData!L1048,((HABIP.csv!K1052*(2.5/(2^16)))/(43.2 / 145.2))-(K1049))</f>
        <v>2.8394779629177505</v>
      </c>
      <c r="M1049" s="1">
        <f>IF(HABIP.csv!L1052 = 0, M1048,((HABIP.csv!L1052*(2.5/(2^16)))/(10.2 / 51.4))-(L1049+K1049))</f>
        <v>1.8317262487473851</v>
      </c>
      <c r="N1049" s="1">
        <f>IF(HABIP.csv!M1052=0,N1048,((HABIP.csv!M1052*(2.5/(2^16)))/(18.7 / 125.7))-(M1049+L1049+K1049))</f>
        <v>1.8861253843800485</v>
      </c>
      <c r="O1049" s="1">
        <f>IF(HABIP.csv!N1052=0,O1048,((HABIP.csv!N1052*(2.5/(2^16)))/(13.7 / 115.7))-(N1049+M1049+L1049+K1049))</f>
        <v>1.4283039756074167</v>
      </c>
      <c r="P1049" s="1">
        <f>IF(HABIP.csv!O1052=0,P1048,((HABIP.csv!O1052*(2.5/(2^16)))/(75/756))-(O1049+N1049+M1049+L1049+K1049))</f>
        <v>4.3041216773708371</v>
      </c>
      <c r="Q1049" s="1">
        <f>IF(HABIP.csv!P1052=0,Q1048,((HABIP.csv!P1052*(2.5/(2^16)))/(15/25.2)))</f>
        <v>3.0533569335937498</v>
      </c>
      <c r="R1049" s="1">
        <f>IF(HABIP.csv!Q1052=0,R1048,((HABIP.csv!Q1052*(2.5/(2^16)))/(43.2/145.2))-Q1049)</f>
        <v>-0.25875634087456634</v>
      </c>
      <c r="S1049" s="1">
        <f>IF(HABIP.csv!R1052=0,S1048,((HABIP.csv!R1052*(2.5/(2^16)))/(10.2/51.4))-(R1049+Q1049))</f>
        <v>4.720086739733329</v>
      </c>
    </row>
    <row r="1050" spans="1:19">
      <c r="A1050" s="2">
        <f>HABIP.csv!A1053</f>
        <v>0</v>
      </c>
      <c r="B1050" s="1">
        <f>HABIP.csv!B1053*0.000122</f>
        <v>0</v>
      </c>
      <c r="C1050" s="1">
        <f>HABIP.csv!C1053*0.000122</f>
        <v>0</v>
      </c>
      <c r="D1050" s="1">
        <f>HABIP.csv!D1053*0.000122</f>
        <v>0</v>
      </c>
      <c r="E1050" s="1">
        <f>HABIP.csv!E1053*0.061</f>
        <v>0</v>
      </c>
      <c r="F1050" s="1">
        <f>HABIP.csv!F1053*0.061</f>
        <v>0</v>
      </c>
      <c r="G1050" s="1">
        <f>HABIP.csv!G1053*0.061</f>
        <v>0</v>
      </c>
      <c r="H1050" s="1">
        <f>IF(HABIP.csv!H1053=0,H1049,TEmpConversion(HABIP.csv!H1053,HABIP.csv!$C$3,HABIP.csv!$E$3,HABIP.csv!$G$3))</f>
        <v>21.040546875</v>
      </c>
      <c r="I1050" s="1">
        <f t="shared" si="16"/>
        <v>69.872984375000001</v>
      </c>
      <c r="J1050" s="1">
        <f>IF(HABIP.csv!I1053=0,DecodedData!J1049,PressureConversion(HABIP.csv!I1053,HABIP.csv!$C$4,HABIP.csv!$E$4,HABIP.csv!$G$4,HABIP.csv!$I$4,HABIP.csv!$K$4,HABIP.csv!$M$4,HABIP.csv!$O$4,HABIP.csv!$Q$4,HABIP.csv!$S$4,HABIP.csv!H1053,HABIP.csv!$C$3,HABIP.csv!$E$3,HABIP.csv!$G$3))</f>
        <v>1000.9194786864841</v>
      </c>
      <c r="K1050" s="1">
        <f>IF(HABIP.csv!J1053=0,DecodedData!K1049,((HABIP.csv!J1053*(2.5/(2^16)))/(15/25.2)))</f>
        <v>2.9130706787109375</v>
      </c>
      <c r="L1050" s="1">
        <f>IF(HABIP.csv!K1053=0,DecodedData!L1049,((HABIP.csv!K1053*(2.5/(2^16)))/(43.2 / 145.2))-(K1050))</f>
        <v>2.8394779629177505</v>
      </c>
      <c r="M1050" s="1">
        <f>IF(HABIP.csv!L1053 = 0, M1049,((HABIP.csv!L1053*(2.5/(2^16)))/(10.2 / 51.4))-(L1050+K1050))</f>
        <v>1.8317262487473851</v>
      </c>
      <c r="N1050" s="1">
        <f>IF(HABIP.csv!M1053=0,N1049,((HABIP.csv!M1053*(2.5/(2^16)))/(18.7 / 125.7))-(M1050+L1050+K1050))</f>
        <v>1.8861253843800485</v>
      </c>
      <c r="O1050" s="1">
        <f>IF(HABIP.csv!N1053=0,O1049,((HABIP.csv!N1053*(2.5/(2^16)))/(13.7 / 115.7))-(N1050+M1050+L1050+K1050))</f>
        <v>1.4283039756074167</v>
      </c>
      <c r="P1050" s="1">
        <f>IF(HABIP.csv!O1053=0,P1049,((HABIP.csv!O1053*(2.5/(2^16)))/(75/756))-(O1050+N1050+M1050+L1050+K1050))</f>
        <v>4.3041216773708371</v>
      </c>
      <c r="Q1050" s="1">
        <f>IF(HABIP.csv!P1053=0,Q1049,((HABIP.csv!P1053*(2.5/(2^16)))/(15/25.2)))</f>
        <v>3.0533569335937498</v>
      </c>
      <c r="R1050" s="1">
        <f>IF(HABIP.csv!Q1053=0,R1049,((HABIP.csv!Q1053*(2.5/(2^16)))/(43.2/145.2))-Q1050)</f>
        <v>-0.25875634087456634</v>
      </c>
      <c r="S1050" s="1">
        <f>IF(HABIP.csv!R1053=0,S1049,((HABIP.csv!R1053*(2.5/(2^16)))/(10.2/51.4))-(R1050+Q1050))</f>
        <v>4.720086739733329</v>
      </c>
    </row>
    <row r="1051" spans="1:19">
      <c r="A1051" s="2">
        <f>HABIP.csv!A1054</f>
        <v>0</v>
      </c>
      <c r="B1051" s="1">
        <f>HABIP.csv!B1054*0.000122</f>
        <v>0</v>
      </c>
      <c r="C1051" s="1">
        <f>HABIP.csv!C1054*0.000122</f>
        <v>0</v>
      </c>
      <c r="D1051" s="1">
        <f>HABIP.csv!D1054*0.000122</f>
        <v>0</v>
      </c>
      <c r="E1051" s="1">
        <f>HABIP.csv!E1054*0.061</f>
        <v>0</v>
      </c>
      <c r="F1051" s="1">
        <f>HABIP.csv!F1054*0.061</f>
        <v>0</v>
      </c>
      <c r="G1051" s="1">
        <f>HABIP.csv!G1054*0.061</f>
        <v>0</v>
      </c>
      <c r="H1051" s="1">
        <f>IF(HABIP.csv!H1054=0,H1050,TEmpConversion(HABIP.csv!H1054,HABIP.csv!$C$3,HABIP.csv!$E$3,HABIP.csv!$G$3))</f>
        <v>21.040546875</v>
      </c>
      <c r="I1051" s="1">
        <f t="shared" si="16"/>
        <v>69.872984375000001</v>
      </c>
      <c r="J1051" s="1">
        <f>IF(HABIP.csv!I1054=0,DecodedData!J1050,PressureConversion(HABIP.csv!I1054,HABIP.csv!$C$4,HABIP.csv!$E$4,HABIP.csv!$G$4,HABIP.csv!$I$4,HABIP.csv!$K$4,HABIP.csv!$M$4,HABIP.csv!$O$4,HABIP.csv!$Q$4,HABIP.csv!$S$4,HABIP.csv!H1054,HABIP.csv!$C$3,HABIP.csv!$E$3,HABIP.csv!$G$3))</f>
        <v>1000.9194786864841</v>
      </c>
      <c r="K1051" s="1">
        <f>IF(HABIP.csv!J1054=0,DecodedData!K1050,((HABIP.csv!J1054*(2.5/(2^16)))/(15/25.2)))</f>
        <v>2.9130706787109375</v>
      </c>
      <c r="L1051" s="1">
        <f>IF(HABIP.csv!K1054=0,DecodedData!L1050,((HABIP.csv!K1054*(2.5/(2^16)))/(43.2 / 145.2))-(K1051))</f>
        <v>2.8394779629177505</v>
      </c>
      <c r="M1051" s="1">
        <f>IF(HABIP.csv!L1054 = 0, M1050,((HABIP.csv!L1054*(2.5/(2^16)))/(10.2 / 51.4))-(L1051+K1051))</f>
        <v>1.8317262487473851</v>
      </c>
      <c r="N1051" s="1">
        <f>IF(HABIP.csv!M1054=0,N1050,((HABIP.csv!M1054*(2.5/(2^16)))/(18.7 / 125.7))-(M1051+L1051+K1051))</f>
        <v>1.8861253843800485</v>
      </c>
      <c r="O1051" s="1">
        <f>IF(HABIP.csv!N1054=0,O1050,((HABIP.csv!N1054*(2.5/(2^16)))/(13.7 / 115.7))-(N1051+M1051+L1051+K1051))</f>
        <v>1.4283039756074167</v>
      </c>
      <c r="P1051" s="1">
        <f>IF(HABIP.csv!O1054=0,P1050,((HABIP.csv!O1054*(2.5/(2^16)))/(75/756))-(O1051+N1051+M1051+L1051+K1051))</f>
        <v>4.3041216773708371</v>
      </c>
      <c r="Q1051" s="1">
        <f>IF(HABIP.csv!P1054=0,Q1050,((HABIP.csv!P1054*(2.5/(2^16)))/(15/25.2)))</f>
        <v>3.0533569335937498</v>
      </c>
      <c r="R1051" s="1">
        <f>IF(HABIP.csv!Q1054=0,R1050,((HABIP.csv!Q1054*(2.5/(2^16)))/(43.2/145.2))-Q1051)</f>
        <v>-0.25875634087456634</v>
      </c>
      <c r="S1051" s="1">
        <f>IF(HABIP.csv!R1054=0,S1050,((HABIP.csv!R1054*(2.5/(2^16)))/(10.2/51.4))-(R1051+Q1051))</f>
        <v>4.720086739733329</v>
      </c>
    </row>
    <row r="1052" spans="1:19">
      <c r="A1052" s="2">
        <f>HABIP.csv!A1055</f>
        <v>0</v>
      </c>
      <c r="B1052" s="1">
        <f>HABIP.csv!B1055*0.000122</f>
        <v>0</v>
      </c>
      <c r="C1052" s="1">
        <f>HABIP.csv!C1055*0.000122</f>
        <v>0</v>
      </c>
      <c r="D1052" s="1">
        <f>HABIP.csv!D1055*0.000122</f>
        <v>0</v>
      </c>
      <c r="E1052" s="1">
        <f>HABIP.csv!E1055*0.061</f>
        <v>0</v>
      </c>
      <c r="F1052" s="1">
        <f>HABIP.csv!F1055*0.061</f>
        <v>0</v>
      </c>
      <c r="G1052" s="1">
        <f>HABIP.csv!G1055*0.061</f>
        <v>0</v>
      </c>
      <c r="H1052" s="1">
        <f>IF(HABIP.csv!H1055=0,H1051,TEmpConversion(HABIP.csv!H1055,HABIP.csv!$C$3,HABIP.csv!$E$3,HABIP.csv!$G$3))</f>
        <v>21.040546875</v>
      </c>
      <c r="I1052" s="1">
        <f t="shared" si="16"/>
        <v>69.872984375000001</v>
      </c>
      <c r="J1052" s="1">
        <f>IF(HABIP.csv!I1055=0,DecodedData!J1051,PressureConversion(HABIP.csv!I1055,HABIP.csv!$C$4,HABIP.csv!$E$4,HABIP.csv!$G$4,HABIP.csv!$I$4,HABIP.csv!$K$4,HABIP.csv!$M$4,HABIP.csv!$O$4,HABIP.csv!$Q$4,HABIP.csv!$S$4,HABIP.csv!H1055,HABIP.csv!$C$3,HABIP.csv!$E$3,HABIP.csv!$G$3))</f>
        <v>1000.9194786864841</v>
      </c>
      <c r="K1052" s="1">
        <f>IF(HABIP.csv!J1055=0,DecodedData!K1051,((HABIP.csv!J1055*(2.5/(2^16)))/(15/25.2)))</f>
        <v>2.9130706787109375</v>
      </c>
      <c r="L1052" s="1">
        <f>IF(HABIP.csv!K1055=0,DecodedData!L1051,((HABIP.csv!K1055*(2.5/(2^16)))/(43.2 / 145.2))-(K1052))</f>
        <v>2.8394779629177505</v>
      </c>
      <c r="M1052" s="1">
        <f>IF(HABIP.csv!L1055 = 0, M1051,((HABIP.csv!L1055*(2.5/(2^16)))/(10.2 / 51.4))-(L1052+K1052))</f>
        <v>1.8317262487473851</v>
      </c>
      <c r="N1052" s="1">
        <f>IF(HABIP.csv!M1055=0,N1051,((HABIP.csv!M1055*(2.5/(2^16)))/(18.7 / 125.7))-(M1052+L1052+K1052))</f>
        <v>1.8861253843800485</v>
      </c>
      <c r="O1052" s="1">
        <f>IF(HABIP.csv!N1055=0,O1051,((HABIP.csv!N1055*(2.5/(2^16)))/(13.7 / 115.7))-(N1052+M1052+L1052+K1052))</f>
        <v>1.4283039756074167</v>
      </c>
      <c r="P1052" s="1">
        <f>IF(HABIP.csv!O1055=0,P1051,((HABIP.csv!O1055*(2.5/(2^16)))/(75/756))-(O1052+N1052+M1052+L1052+K1052))</f>
        <v>4.3041216773708371</v>
      </c>
      <c r="Q1052" s="1">
        <f>IF(HABIP.csv!P1055=0,Q1051,((HABIP.csv!P1055*(2.5/(2^16)))/(15/25.2)))</f>
        <v>3.0533569335937498</v>
      </c>
      <c r="R1052" s="1">
        <f>IF(HABIP.csv!Q1055=0,R1051,((HABIP.csv!Q1055*(2.5/(2^16)))/(43.2/145.2))-Q1052)</f>
        <v>-0.25875634087456634</v>
      </c>
      <c r="S1052" s="1">
        <f>IF(HABIP.csv!R1055=0,S1051,((HABIP.csv!R1055*(2.5/(2^16)))/(10.2/51.4))-(R1052+Q1052))</f>
        <v>4.720086739733329</v>
      </c>
    </row>
    <row r="1053" spans="1:19">
      <c r="A1053" s="2">
        <f>HABIP.csv!A1056</f>
        <v>0</v>
      </c>
      <c r="B1053" s="1">
        <f>HABIP.csv!B1056*0.000122</f>
        <v>0</v>
      </c>
      <c r="C1053" s="1">
        <f>HABIP.csv!C1056*0.000122</f>
        <v>0</v>
      </c>
      <c r="D1053" s="1">
        <f>HABIP.csv!D1056*0.000122</f>
        <v>0</v>
      </c>
      <c r="E1053" s="1">
        <f>HABIP.csv!E1056*0.061</f>
        <v>0</v>
      </c>
      <c r="F1053" s="1">
        <f>HABIP.csv!F1056*0.061</f>
        <v>0</v>
      </c>
      <c r="G1053" s="1">
        <f>HABIP.csv!G1056*0.061</f>
        <v>0</v>
      </c>
      <c r="H1053" s="1">
        <f>IF(HABIP.csv!H1056=0,H1052,TEmpConversion(HABIP.csv!H1056,HABIP.csv!$C$3,HABIP.csv!$E$3,HABIP.csv!$G$3))</f>
        <v>21.040546875</v>
      </c>
      <c r="I1053" s="1">
        <f t="shared" si="16"/>
        <v>69.872984375000001</v>
      </c>
      <c r="J1053" s="1">
        <f>IF(HABIP.csv!I1056=0,DecodedData!J1052,PressureConversion(HABIP.csv!I1056,HABIP.csv!$C$4,HABIP.csv!$E$4,HABIP.csv!$G$4,HABIP.csv!$I$4,HABIP.csv!$K$4,HABIP.csv!$M$4,HABIP.csv!$O$4,HABIP.csv!$Q$4,HABIP.csv!$S$4,HABIP.csv!H1056,HABIP.csv!$C$3,HABIP.csv!$E$3,HABIP.csv!$G$3))</f>
        <v>1000.9194786864841</v>
      </c>
      <c r="K1053" s="1">
        <f>IF(HABIP.csv!J1056=0,DecodedData!K1052,((HABIP.csv!J1056*(2.5/(2^16)))/(15/25.2)))</f>
        <v>2.9130706787109375</v>
      </c>
      <c r="L1053" s="1">
        <f>IF(HABIP.csv!K1056=0,DecodedData!L1052,((HABIP.csv!K1056*(2.5/(2^16)))/(43.2 / 145.2))-(K1053))</f>
        <v>2.8394779629177505</v>
      </c>
      <c r="M1053" s="1">
        <f>IF(HABIP.csv!L1056 = 0, M1052,((HABIP.csv!L1056*(2.5/(2^16)))/(10.2 / 51.4))-(L1053+K1053))</f>
        <v>1.8317262487473851</v>
      </c>
      <c r="N1053" s="1">
        <f>IF(HABIP.csv!M1056=0,N1052,((HABIP.csv!M1056*(2.5/(2^16)))/(18.7 / 125.7))-(M1053+L1053+K1053))</f>
        <v>1.8861253843800485</v>
      </c>
      <c r="O1053" s="1">
        <f>IF(HABIP.csv!N1056=0,O1052,((HABIP.csv!N1056*(2.5/(2^16)))/(13.7 / 115.7))-(N1053+M1053+L1053+K1053))</f>
        <v>1.4283039756074167</v>
      </c>
      <c r="P1053" s="1">
        <f>IF(HABIP.csv!O1056=0,P1052,((HABIP.csv!O1056*(2.5/(2^16)))/(75/756))-(O1053+N1053+M1053+L1053+K1053))</f>
        <v>4.3041216773708371</v>
      </c>
      <c r="Q1053" s="1">
        <f>IF(HABIP.csv!P1056=0,Q1052,((HABIP.csv!P1056*(2.5/(2^16)))/(15/25.2)))</f>
        <v>3.0533569335937498</v>
      </c>
      <c r="R1053" s="1">
        <f>IF(HABIP.csv!Q1056=0,R1052,((HABIP.csv!Q1056*(2.5/(2^16)))/(43.2/145.2))-Q1053)</f>
        <v>-0.25875634087456634</v>
      </c>
      <c r="S1053" s="1">
        <f>IF(HABIP.csv!R1056=0,S1052,((HABIP.csv!R1056*(2.5/(2^16)))/(10.2/51.4))-(R1053+Q1053))</f>
        <v>4.720086739733329</v>
      </c>
    </row>
    <row r="1054" spans="1:19">
      <c r="A1054" s="2">
        <f>HABIP.csv!A1057</f>
        <v>0</v>
      </c>
      <c r="B1054" s="1">
        <f>HABIP.csv!B1057*0.000122</f>
        <v>0</v>
      </c>
      <c r="C1054" s="1">
        <f>HABIP.csv!C1057*0.000122</f>
        <v>0</v>
      </c>
      <c r="D1054" s="1">
        <f>HABIP.csv!D1057*0.000122</f>
        <v>0</v>
      </c>
      <c r="E1054" s="1">
        <f>HABIP.csv!E1057*0.061</f>
        <v>0</v>
      </c>
      <c r="F1054" s="1">
        <f>HABIP.csv!F1057*0.061</f>
        <v>0</v>
      </c>
      <c r="G1054" s="1">
        <f>HABIP.csv!G1057*0.061</f>
        <v>0</v>
      </c>
      <c r="H1054" s="1">
        <f>IF(HABIP.csv!H1057=0,H1053,TEmpConversion(HABIP.csv!H1057,HABIP.csv!$C$3,HABIP.csv!$E$3,HABIP.csv!$G$3))</f>
        <v>21.040546875</v>
      </c>
      <c r="I1054" s="1">
        <f t="shared" si="16"/>
        <v>69.872984375000001</v>
      </c>
      <c r="J1054" s="1">
        <f>IF(HABIP.csv!I1057=0,DecodedData!J1053,PressureConversion(HABIP.csv!I1057,HABIP.csv!$C$4,HABIP.csv!$E$4,HABIP.csv!$G$4,HABIP.csv!$I$4,HABIP.csv!$K$4,HABIP.csv!$M$4,HABIP.csv!$O$4,HABIP.csv!$Q$4,HABIP.csv!$S$4,HABIP.csv!H1057,HABIP.csv!$C$3,HABIP.csv!$E$3,HABIP.csv!$G$3))</f>
        <v>1000.9194786864841</v>
      </c>
      <c r="K1054" s="1">
        <f>IF(HABIP.csv!J1057=0,DecodedData!K1053,((HABIP.csv!J1057*(2.5/(2^16)))/(15/25.2)))</f>
        <v>2.9130706787109375</v>
      </c>
      <c r="L1054" s="1">
        <f>IF(HABIP.csv!K1057=0,DecodedData!L1053,((HABIP.csv!K1057*(2.5/(2^16)))/(43.2 / 145.2))-(K1054))</f>
        <v>2.8394779629177505</v>
      </c>
      <c r="M1054" s="1">
        <f>IF(HABIP.csv!L1057 = 0, M1053,((HABIP.csv!L1057*(2.5/(2^16)))/(10.2 / 51.4))-(L1054+K1054))</f>
        <v>1.8317262487473851</v>
      </c>
      <c r="N1054" s="1">
        <f>IF(HABIP.csv!M1057=0,N1053,((HABIP.csv!M1057*(2.5/(2^16)))/(18.7 / 125.7))-(M1054+L1054+K1054))</f>
        <v>1.8861253843800485</v>
      </c>
      <c r="O1054" s="1">
        <f>IF(HABIP.csv!N1057=0,O1053,((HABIP.csv!N1057*(2.5/(2^16)))/(13.7 / 115.7))-(N1054+M1054+L1054+K1054))</f>
        <v>1.4283039756074167</v>
      </c>
      <c r="P1054" s="1">
        <f>IF(HABIP.csv!O1057=0,P1053,((HABIP.csv!O1057*(2.5/(2^16)))/(75/756))-(O1054+N1054+M1054+L1054+K1054))</f>
        <v>4.3041216773708371</v>
      </c>
      <c r="Q1054" s="1">
        <f>IF(HABIP.csv!P1057=0,Q1053,((HABIP.csv!P1057*(2.5/(2^16)))/(15/25.2)))</f>
        <v>3.0533569335937498</v>
      </c>
      <c r="R1054" s="1">
        <f>IF(HABIP.csv!Q1057=0,R1053,((HABIP.csv!Q1057*(2.5/(2^16)))/(43.2/145.2))-Q1054)</f>
        <v>-0.25875634087456634</v>
      </c>
      <c r="S1054" s="1">
        <f>IF(HABIP.csv!R1057=0,S1053,((HABIP.csv!R1057*(2.5/(2^16)))/(10.2/51.4))-(R1054+Q1054))</f>
        <v>4.720086739733329</v>
      </c>
    </row>
    <row r="1055" spans="1:19">
      <c r="A1055" s="2">
        <f>HABIP.csv!A1058</f>
        <v>0</v>
      </c>
      <c r="B1055" s="1">
        <f>HABIP.csv!B1058*0.000122</f>
        <v>0</v>
      </c>
      <c r="C1055" s="1">
        <f>HABIP.csv!C1058*0.000122</f>
        <v>0</v>
      </c>
      <c r="D1055" s="1">
        <f>HABIP.csv!D1058*0.000122</f>
        <v>0</v>
      </c>
      <c r="E1055" s="1">
        <f>HABIP.csv!E1058*0.061</f>
        <v>0</v>
      </c>
      <c r="F1055" s="1">
        <f>HABIP.csv!F1058*0.061</f>
        <v>0</v>
      </c>
      <c r="G1055" s="1">
        <f>HABIP.csv!G1058*0.061</f>
        <v>0</v>
      </c>
      <c r="H1055" s="1">
        <f>IF(HABIP.csv!H1058=0,H1054,TEmpConversion(HABIP.csv!H1058,HABIP.csv!$C$3,HABIP.csv!$E$3,HABIP.csv!$G$3))</f>
        <v>21.040546875</v>
      </c>
      <c r="I1055" s="1">
        <f t="shared" si="16"/>
        <v>69.872984375000001</v>
      </c>
      <c r="J1055" s="1">
        <f>IF(HABIP.csv!I1058=0,DecodedData!J1054,PressureConversion(HABIP.csv!I1058,HABIP.csv!$C$4,HABIP.csv!$E$4,HABIP.csv!$G$4,HABIP.csv!$I$4,HABIP.csv!$K$4,HABIP.csv!$M$4,HABIP.csv!$O$4,HABIP.csv!$Q$4,HABIP.csv!$S$4,HABIP.csv!H1058,HABIP.csv!$C$3,HABIP.csv!$E$3,HABIP.csv!$G$3))</f>
        <v>1000.9194786864841</v>
      </c>
      <c r="K1055" s="1">
        <f>IF(HABIP.csv!J1058=0,DecodedData!K1054,((HABIP.csv!J1058*(2.5/(2^16)))/(15/25.2)))</f>
        <v>2.9130706787109375</v>
      </c>
      <c r="L1055" s="1">
        <f>IF(HABIP.csv!K1058=0,DecodedData!L1054,((HABIP.csv!K1058*(2.5/(2^16)))/(43.2 / 145.2))-(K1055))</f>
        <v>2.8394779629177505</v>
      </c>
      <c r="M1055" s="1">
        <f>IF(HABIP.csv!L1058 = 0, M1054,((HABIP.csv!L1058*(2.5/(2^16)))/(10.2 / 51.4))-(L1055+K1055))</f>
        <v>1.8317262487473851</v>
      </c>
      <c r="N1055" s="1">
        <f>IF(HABIP.csv!M1058=0,N1054,((HABIP.csv!M1058*(2.5/(2^16)))/(18.7 / 125.7))-(M1055+L1055+K1055))</f>
        <v>1.8861253843800485</v>
      </c>
      <c r="O1055" s="1">
        <f>IF(HABIP.csv!N1058=0,O1054,((HABIP.csv!N1058*(2.5/(2^16)))/(13.7 / 115.7))-(N1055+M1055+L1055+K1055))</f>
        <v>1.4283039756074167</v>
      </c>
      <c r="P1055" s="1">
        <f>IF(HABIP.csv!O1058=0,P1054,((HABIP.csv!O1058*(2.5/(2^16)))/(75/756))-(O1055+N1055+M1055+L1055+K1055))</f>
        <v>4.3041216773708371</v>
      </c>
      <c r="Q1055" s="1">
        <f>IF(HABIP.csv!P1058=0,Q1054,((HABIP.csv!P1058*(2.5/(2^16)))/(15/25.2)))</f>
        <v>3.0533569335937498</v>
      </c>
      <c r="R1055" s="1">
        <f>IF(HABIP.csv!Q1058=0,R1054,((HABIP.csv!Q1058*(2.5/(2^16)))/(43.2/145.2))-Q1055)</f>
        <v>-0.25875634087456634</v>
      </c>
      <c r="S1055" s="1">
        <f>IF(HABIP.csv!R1058=0,S1054,((HABIP.csv!R1058*(2.5/(2^16)))/(10.2/51.4))-(R1055+Q1055))</f>
        <v>4.720086739733329</v>
      </c>
    </row>
    <row r="1056" spans="1:19">
      <c r="A1056" s="2">
        <f>HABIP.csv!A1059</f>
        <v>0</v>
      </c>
      <c r="B1056" s="1">
        <f>HABIP.csv!B1059*0.000122</f>
        <v>0</v>
      </c>
      <c r="C1056" s="1">
        <f>HABIP.csv!C1059*0.000122</f>
        <v>0</v>
      </c>
      <c r="D1056" s="1">
        <f>HABIP.csv!D1059*0.000122</f>
        <v>0</v>
      </c>
      <c r="E1056" s="1">
        <f>HABIP.csv!E1059*0.061</f>
        <v>0</v>
      </c>
      <c r="F1056" s="1">
        <f>HABIP.csv!F1059*0.061</f>
        <v>0</v>
      </c>
      <c r="G1056" s="1">
        <f>HABIP.csv!G1059*0.061</f>
        <v>0</v>
      </c>
      <c r="H1056" s="1">
        <f>IF(HABIP.csv!H1059=0,H1055,TEmpConversion(HABIP.csv!H1059,HABIP.csv!$C$3,HABIP.csv!$E$3,HABIP.csv!$G$3))</f>
        <v>21.040546875</v>
      </c>
      <c r="I1056" s="1">
        <f t="shared" si="16"/>
        <v>69.872984375000001</v>
      </c>
      <c r="J1056" s="1">
        <f>IF(HABIP.csv!I1059=0,DecodedData!J1055,PressureConversion(HABIP.csv!I1059,HABIP.csv!$C$4,HABIP.csv!$E$4,HABIP.csv!$G$4,HABIP.csv!$I$4,HABIP.csv!$K$4,HABIP.csv!$M$4,HABIP.csv!$O$4,HABIP.csv!$Q$4,HABIP.csv!$S$4,HABIP.csv!H1059,HABIP.csv!$C$3,HABIP.csv!$E$3,HABIP.csv!$G$3))</f>
        <v>1000.9194786864841</v>
      </c>
      <c r="K1056" s="1">
        <f>IF(HABIP.csv!J1059=0,DecodedData!K1055,((HABIP.csv!J1059*(2.5/(2^16)))/(15/25.2)))</f>
        <v>2.9130706787109375</v>
      </c>
      <c r="L1056" s="1">
        <f>IF(HABIP.csv!K1059=0,DecodedData!L1055,((HABIP.csv!K1059*(2.5/(2^16)))/(43.2 / 145.2))-(K1056))</f>
        <v>2.8394779629177505</v>
      </c>
      <c r="M1056" s="1">
        <f>IF(HABIP.csv!L1059 = 0, M1055,((HABIP.csv!L1059*(2.5/(2^16)))/(10.2 / 51.4))-(L1056+K1056))</f>
        <v>1.8317262487473851</v>
      </c>
      <c r="N1056" s="1">
        <f>IF(HABIP.csv!M1059=0,N1055,((HABIP.csv!M1059*(2.5/(2^16)))/(18.7 / 125.7))-(M1056+L1056+K1056))</f>
        <v>1.8861253843800485</v>
      </c>
      <c r="O1056" s="1">
        <f>IF(HABIP.csv!N1059=0,O1055,((HABIP.csv!N1059*(2.5/(2^16)))/(13.7 / 115.7))-(N1056+M1056+L1056+K1056))</f>
        <v>1.4283039756074167</v>
      </c>
      <c r="P1056" s="1">
        <f>IF(HABIP.csv!O1059=0,P1055,((HABIP.csv!O1059*(2.5/(2^16)))/(75/756))-(O1056+N1056+M1056+L1056+K1056))</f>
        <v>4.3041216773708371</v>
      </c>
      <c r="Q1056" s="1">
        <f>IF(HABIP.csv!P1059=0,Q1055,((HABIP.csv!P1059*(2.5/(2^16)))/(15/25.2)))</f>
        <v>3.0533569335937498</v>
      </c>
      <c r="R1056" s="1">
        <f>IF(HABIP.csv!Q1059=0,R1055,((HABIP.csv!Q1059*(2.5/(2^16)))/(43.2/145.2))-Q1056)</f>
        <v>-0.25875634087456634</v>
      </c>
      <c r="S1056" s="1">
        <f>IF(HABIP.csv!R1059=0,S1055,((HABIP.csv!R1059*(2.5/(2^16)))/(10.2/51.4))-(R1056+Q1056))</f>
        <v>4.720086739733329</v>
      </c>
    </row>
    <row r="1057" spans="1:19">
      <c r="A1057" s="2">
        <f>HABIP.csv!A1060</f>
        <v>0</v>
      </c>
      <c r="B1057" s="1">
        <f>HABIP.csv!B1060*0.000122</f>
        <v>0</v>
      </c>
      <c r="C1057" s="1">
        <f>HABIP.csv!C1060*0.000122</f>
        <v>0</v>
      </c>
      <c r="D1057" s="1">
        <f>HABIP.csv!D1060*0.000122</f>
        <v>0</v>
      </c>
      <c r="E1057" s="1">
        <f>HABIP.csv!E1060*0.061</f>
        <v>0</v>
      </c>
      <c r="F1057" s="1">
        <f>HABIP.csv!F1060*0.061</f>
        <v>0</v>
      </c>
      <c r="G1057" s="1">
        <f>HABIP.csv!G1060*0.061</f>
        <v>0</v>
      </c>
      <c r="H1057" s="1">
        <f>IF(HABIP.csv!H1060=0,H1056,TEmpConversion(HABIP.csv!H1060,HABIP.csv!$C$3,HABIP.csv!$E$3,HABIP.csv!$G$3))</f>
        <v>21.040546875</v>
      </c>
      <c r="I1057" s="1">
        <f t="shared" si="16"/>
        <v>69.872984375000001</v>
      </c>
      <c r="J1057" s="1">
        <f>IF(HABIP.csv!I1060=0,DecodedData!J1056,PressureConversion(HABIP.csv!I1060,HABIP.csv!$C$4,HABIP.csv!$E$4,HABIP.csv!$G$4,HABIP.csv!$I$4,HABIP.csv!$K$4,HABIP.csv!$M$4,HABIP.csv!$O$4,HABIP.csv!$Q$4,HABIP.csv!$S$4,HABIP.csv!H1060,HABIP.csv!$C$3,HABIP.csv!$E$3,HABIP.csv!$G$3))</f>
        <v>1000.9194786864841</v>
      </c>
      <c r="K1057" s="1">
        <f>IF(HABIP.csv!J1060=0,DecodedData!K1056,((HABIP.csv!J1060*(2.5/(2^16)))/(15/25.2)))</f>
        <v>2.9130706787109375</v>
      </c>
      <c r="L1057" s="1">
        <f>IF(HABIP.csv!K1060=0,DecodedData!L1056,((HABIP.csv!K1060*(2.5/(2^16)))/(43.2 / 145.2))-(K1057))</f>
        <v>2.8394779629177505</v>
      </c>
      <c r="M1057" s="1">
        <f>IF(HABIP.csv!L1060 = 0, M1056,((HABIP.csv!L1060*(2.5/(2^16)))/(10.2 / 51.4))-(L1057+K1057))</f>
        <v>1.8317262487473851</v>
      </c>
      <c r="N1057" s="1">
        <f>IF(HABIP.csv!M1060=0,N1056,((HABIP.csv!M1060*(2.5/(2^16)))/(18.7 / 125.7))-(M1057+L1057+K1057))</f>
        <v>1.8861253843800485</v>
      </c>
      <c r="O1057" s="1">
        <f>IF(HABIP.csv!N1060=0,O1056,((HABIP.csv!N1060*(2.5/(2^16)))/(13.7 / 115.7))-(N1057+M1057+L1057+K1057))</f>
        <v>1.4283039756074167</v>
      </c>
      <c r="P1057" s="1">
        <f>IF(HABIP.csv!O1060=0,P1056,((HABIP.csv!O1060*(2.5/(2^16)))/(75/756))-(O1057+N1057+M1057+L1057+K1057))</f>
        <v>4.3041216773708371</v>
      </c>
      <c r="Q1057" s="1">
        <f>IF(HABIP.csv!P1060=0,Q1056,((HABIP.csv!P1060*(2.5/(2^16)))/(15/25.2)))</f>
        <v>3.0533569335937498</v>
      </c>
      <c r="R1057" s="1">
        <f>IF(HABIP.csv!Q1060=0,R1056,((HABIP.csv!Q1060*(2.5/(2^16)))/(43.2/145.2))-Q1057)</f>
        <v>-0.25875634087456634</v>
      </c>
      <c r="S1057" s="1">
        <f>IF(HABIP.csv!R1060=0,S1056,((HABIP.csv!R1060*(2.5/(2^16)))/(10.2/51.4))-(R1057+Q1057))</f>
        <v>4.720086739733329</v>
      </c>
    </row>
    <row r="1058" spans="1:19">
      <c r="A1058" s="2">
        <f>HABIP.csv!A1061</f>
        <v>0</v>
      </c>
      <c r="B1058" s="1">
        <f>HABIP.csv!B1061*0.000122</f>
        <v>0</v>
      </c>
      <c r="C1058" s="1">
        <f>HABIP.csv!C1061*0.000122</f>
        <v>0</v>
      </c>
      <c r="D1058" s="1">
        <f>HABIP.csv!D1061*0.000122</f>
        <v>0</v>
      </c>
      <c r="E1058" s="1">
        <f>HABIP.csv!E1061*0.061</f>
        <v>0</v>
      </c>
      <c r="F1058" s="1">
        <f>HABIP.csv!F1061*0.061</f>
        <v>0</v>
      </c>
      <c r="G1058" s="1">
        <f>HABIP.csv!G1061*0.061</f>
        <v>0</v>
      </c>
      <c r="H1058" s="1">
        <f>IF(HABIP.csv!H1061=0,H1057,TEmpConversion(HABIP.csv!H1061,HABIP.csv!$C$3,HABIP.csv!$E$3,HABIP.csv!$G$3))</f>
        <v>21.040546875</v>
      </c>
      <c r="I1058" s="1">
        <f t="shared" si="16"/>
        <v>69.872984375000001</v>
      </c>
      <c r="J1058" s="1">
        <f>IF(HABIP.csv!I1061=0,DecodedData!J1057,PressureConversion(HABIP.csv!I1061,HABIP.csv!$C$4,HABIP.csv!$E$4,HABIP.csv!$G$4,HABIP.csv!$I$4,HABIP.csv!$K$4,HABIP.csv!$M$4,HABIP.csv!$O$4,HABIP.csv!$Q$4,HABIP.csv!$S$4,HABIP.csv!H1061,HABIP.csv!$C$3,HABIP.csv!$E$3,HABIP.csv!$G$3))</f>
        <v>1000.9194786864841</v>
      </c>
      <c r="K1058" s="1">
        <f>IF(HABIP.csv!J1061=0,DecodedData!K1057,((HABIP.csv!J1061*(2.5/(2^16)))/(15/25.2)))</f>
        <v>2.9130706787109375</v>
      </c>
      <c r="L1058" s="1">
        <f>IF(HABIP.csv!K1061=0,DecodedData!L1057,((HABIP.csv!K1061*(2.5/(2^16)))/(43.2 / 145.2))-(K1058))</f>
        <v>2.8394779629177505</v>
      </c>
      <c r="M1058" s="1">
        <f>IF(HABIP.csv!L1061 = 0, M1057,((HABIP.csv!L1061*(2.5/(2^16)))/(10.2 / 51.4))-(L1058+K1058))</f>
        <v>1.8317262487473851</v>
      </c>
      <c r="N1058" s="1">
        <f>IF(HABIP.csv!M1061=0,N1057,((HABIP.csv!M1061*(2.5/(2^16)))/(18.7 / 125.7))-(M1058+L1058+K1058))</f>
        <v>1.8861253843800485</v>
      </c>
      <c r="O1058" s="1">
        <f>IF(HABIP.csv!N1061=0,O1057,((HABIP.csv!N1061*(2.5/(2^16)))/(13.7 / 115.7))-(N1058+M1058+L1058+K1058))</f>
        <v>1.4283039756074167</v>
      </c>
      <c r="P1058" s="1">
        <f>IF(HABIP.csv!O1061=0,P1057,((HABIP.csv!O1061*(2.5/(2^16)))/(75/756))-(O1058+N1058+M1058+L1058+K1058))</f>
        <v>4.3041216773708371</v>
      </c>
      <c r="Q1058" s="1">
        <f>IF(HABIP.csv!P1061=0,Q1057,((HABIP.csv!P1061*(2.5/(2^16)))/(15/25.2)))</f>
        <v>3.0533569335937498</v>
      </c>
      <c r="R1058" s="1">
        <f>IF(HABIP.csv!Q1061=0,R1057,((HABIP.csv!Q1061*(2.5/(2^16)))/(43.2/145.2))-Q1058)</f>
        <v>-0.25875634087456634</v>
      </c>
      <c r="S1058" s="1">
        <f>IF(HABIP.csv!R1061=0,S1057,((HABIP.csv!R1061*(2.5/(2^16)))/(10.2/51.4))-(R1058+Q1058))</f>
        <v>4.720086739733329</v>
      </c>
    </row>
    <row r="1059" spans="1:19">
      <c r="A1059" s="2">
        <f>HABIP.csv!A1062</f>
        <v>0</v>
      </c>
      <c r="B1059" s="1">
        <f>HABIP.csv!B1062*0.000122</f>
        <v>0</v>
      </c>
      <c r="C1059" s="1">
        <f>HABIP.csv!C1062*0.000122</f>
        <v>0</v>
      </c>
      <c r="D1059" s="1">
        <f>HABIP.csv!D1062*0.000122</f>
        <v>0</v>
      </c>
      <c r="E1059" s="1">
        <f>HABIP.csv!E1062*0.061</f>
        <v>0</v>
      </c>
      <c r="F1059" s="1">
        <f>HABIP.csv!F1062*0.061</f>
        <v>0</v>
      </c>
      <c r="G1059" s="1">
        <f>HABIP.csv!G1062*0.061</f>
        <v>0</v>
      </c>
      <c r="H1059" s="1">
        <f>IF(HABIP.csv!H1062=0,H1058,TEmpConversion(HABIP.csv!H1062,HABIP.csv!$C$3,HABIP.csv!$E$3,HABIP.csv!$G$3))</f>
        <v>21.040546875</v>
      </c>
      <c r="I1059" s="1">
        <f t="shared" si="16"/>
        <v>69.872984375000001</v>
      </c>
      <c r="J1059" s="1">
        <f>IF(HABIP.csv!I1062=0,DecodedData!J1058,PressureConversion(HABIP.csv!I1062,HABIP.csv!$C$4,HABIP.csv!$E$4,HABIP.csv!$G$4,HABIP.csv!$I$4,HABIP.csv!$K$4,HABIP.csv!$M$4,HABIP.csv!$O$4,HABIP.csv!$Q$4,HABIP.csv!$S$4,HABIP.csv!H1062,HABIP.csv!$C$3,HABIP.csv!$E$3,HABIP.csv!$G$3))</f>
        <v>1000.9194786864841</v>
      </c>
      <c r="K1059" s="1">
        <f>IF(HABIP.csv!J1062=0,DecodedData!K1058,((HABIP.csv!J1062*(2.5/(2^16)))/(15/25.2)))</f>
        <v>2.9130706787109375</v>
      </c>
      <c r="L1059" s="1">
        <f>IF(HABIP.csv!K1062=0,DecodedData!L1058,((HABIP.csv!K1062*(2.5/(2^16)))/(43.2 / 145.2))-(K1059))</f>
        <v>2.8394779629177505</v>
      </c>
      <c r="M1059" s="1">
        <f>IF(HABIP.csv!L1062 = 0, M1058,((HABIP.csv!L1062*(2.5/(2^16)))/(10.2 / 51.4))-(L1059+K1059))</f>
        <v>1.8317262487473851</v>
      </c>
      <c r="N1059" s="1">
        <f>IF(HABIP.csv!M1062=0,N1058,((HABIP.csv!M1062*(2.5/(2^16)))/(18.7 / 125.7))-(M1059+L1059+K1059))</f>
        <v>1.8861253843800485</v>
      </c>
      <c r="O1059" s="1">
        <f>IF(HABIP.csv!N1062=0,O1058,((HABIP.csv!N1062*(2.5/(2^16)))/(13.7 / 115.7))-(N1059+M1059+L1059+K1059))</f>
        <v>1.4283039756074167</v>
      </c>
      <c r="P1059" s="1">
        <f>IF(HABIP.csv!O1062=0,P1058,((HABIP.csv!O1062*(2.5/(2^16)))/(75/756))-(O1059+N1059+M1059+L1059+K1059))</f>
        <v>4.3041216773708371</v>
      </c>
      <c r="Q1059" s="1">
        <f>IF(HABIP.csv!P1062=0,Q1058,((HABIP.csv!P1062*(2.5/(2^16)))/(15/25.2)))</f>
        <v>3.0533569335937498</v>
      </c>
      <c r="R1059" s="1">
        <f>IF(HABIP.csv!Q1062=0,R1058,((HABIP.csv!Q1062*(2.5/(2^16)))/(43.2/145.2))-Q1059)</f>
        <v>-0.25875634087456634</v>
      </c>
      <c r="S1059" s="1">
        <f>IF(HABIP.csv!R1062=0,S1058,((HABIP.csv!R1062*(2.5/(2^16)))/(10.2/51.4))-(R1059+Q1059))</f>
        <v>4.720086739733329</v>
      </c>
    </row>
    <row r="1060" spans="1:19">
      <c r="A1060" s="2">
        <f>HABIP.csv!A1063</f>
        <v>0</v>
      </c>
      <c r="B1060" s="1">
        <f>HABIP.csv!B1063*0.000122</f>
        <v>0</v>
      </c>
      <c r="C1060" s="1">
        <f>HABIP.csv!C1063*0.000122</f>
        <v>0</v>
      </c>
      <c r="D1060" s="1">
        <f>HABIP.csv!D1063*0.000122</f>
        <v>0</v>
      </c>
      <c r="E1060" s="1">
        <f>HABIP.csv!E1063*0.061</f>
        <v>0</v>
      </c>
      <c r="F1060" s="1">
        <f>HABIP.csv!F1063*0.061</f>
        <v>0</v>
      </c>
      <c r="G1060" s="1">
        <f>HABIP.csv!G1063*0.061</f>
        <v>0</v>
      </c>
      <c r="H1060" s="1">
        <f>IF(HABIP.csv!H1063=0,H1059,TEmpConversion(HABIP.csv!H1063,HABIP.csv!$C$3,HABIP.csv!$E$3,HABIP.csv!$G$3))</f>
        <v>21.040546875</v>
      </c>
      <c r="I1060" s="1">
        <f t="shared" si="16"/>
        <v>69.872984375000001</v>
      </c>
      <c r="J1060" s="1">
        <f>IF(HABIP.csv!I1063=0,DecodedData!J1059,PressureConversion(HABIP.csv!I1063,HABIP.csv!$C$4,HABIP.csv!$E$4,HABIP.csv!$G$4,HABIP.csv!$I$4,HABIP.csv!$K$4,HABIP.csv!$M$4,HABIP.csv!$O$4,HABIP.csv!$Q$4,HABIP.csv!$S$4,HABIP.csv!H1063,HABIP.csv!$C$3,HABIP.csv!$E$3,HABIP.csv!$G$3))</f>
        <v>1000.9194786864841</v>
      </c>
      <c r="K1060" s="1">
        <f>IF(HABIP.csv!J1063=0,DecodedData!K1059,((HABIP.csv!J1063*(2.5/(2^16)))/(15/25.2)))</f>
        <v>2.9130706787109375</v>
      </c>
      <c r="L1060" s="1">
        <f>IF(HABIP.csv!K1063=0,DecodedData!L1059,((HABIP.csv!K1063*(2.5/(2^16)))/(43.2 / 145.2))-(K1060))</f>
        <v>2.8394779629177505</v>
      </c>
      <c r="M1060" s="1">
        <f>IF(HABIP.csv!L1063 = 0, M1059,((HABIP.csv!L1063*(2.5/(2^16)))/(10.2 / 51.4))-(L1060+K1060))</f>
        <v>1.8317262487473851</v>
      </c>
      <c r="N1060" s="1">
        <f>IF(HABIP.csv!M1063=0,N1059,((HABIP.csv!M1063*(2.5/(2^16)))/(18.7 / 125.7))-(M1060+L1060+K1060))</f>
        <v>1.8861253843800485</v>
      </c>
      <c r="O1060" s="1">
        <f>IF(HABIP.csv!N1063=0,O1059,((HABIP.csv!N1063*(2.5/(2^16)))/(13.7 / 115.7))-(N1060+M1060+L1060+K1060))</f>
        <v>1.4283039756074167</v>
      </c>
      <c r="P1060" s="1">
        <f>IF(HABIP.csv!O1063=0,P1059,((HABIP.csv!O1063*(2.5/(2^16)))/(75/756))-(O1060+N1060+M1060+L1060+K1060))</f>
        <v>4.3041216773708371</v>
      </c>
      <c r="Q1060" s="1">
        <f>IF(HABIP.csv!P1063=0,Q1059,((HABIP.csv!P1063*(2.5/(2^16)))/(15/25.2)))</f>
        <v>3.0533569335937498</v>
      </c>
      <c r="R1060" s="1">
        <f>IF(HABIP.csv!Q1063=0,R1059,((HABIP.csv!Q1063*(2.5/(2^16)))/(43.2/145.2))-Q1060)</f>
        <v>-0.25875634087456634</v>
      </c>
      <c r="S1060" s="1">
        <f>IF(HABIP.csv!R1063=0,S1059,((HABIP.csv!R1063*(2.5/(2^16)))/(10.2/51.4))-(R1060+Q1060))</f>
        <v>4.720086739733329</v>
      </c>
    </row>
    <row r="1061" spans="1:19">
      <c r="A1061" s="2">
        <f>HABIP.csv!A1064</f>
        <v>0</v>
      </c>
      <c r="B1061" s="1">
        <f>HABIP.csv!B1064*0.000122</f>
        <v>0</v>
      </c>
      <c r="C1061" s="1">
        <f>HABIP.csv!C1064*0.000122</f>
        <v>0</v>
      </c>
      <c r="D1061" s="1">
        <f>HABIP.csv!D1064*0.000122</f>
        <v>0</v>
      </c>
      <c r="E1061" s="1">
        <f>HABIP.csv!E1064*0.061</f>
        <v>0</v>
      </c>
      <c r="F1061" s="1">
        <f>HABIP.csv!F1064*0.061</f>
        <v>0</v>
      </c>
      <c r="G1061" s="1">
        <f>HABIP.csv!G1064*0.061</f>
        <v>0</v>
      </c>
      <c r="H1061" s="1">
        <f>IF(HABIP.csv!H1064=0,H1060,TEmpConversion(HABIP.csv!H1064,HABIP.csv!$C$3,HABIP.csv!$E$3,HABIP.csv!$G$3))</f>
        <v>21.040546875</v>
      </c>
      <c r="I1061" s="1">
        <f t="shared" si="16"/>
        <v>69.872984375000001</v>
      </c>
      <c r="J1061" s="1">
        <f>IF(HABIP.csv!I1064=0,DecodedData!J1060,PressureConversion(HABIP.csv!I1064,HABIP.csv!$C$4,HABIP.csv!$E$4,HABIP.csv!$G$4,HABIP.csv!$I$4,HABIP.csv!$K$4,HABIP.csv!$M$4,HABIP.csv!$O$4,HABIP.csv!$Q$4,HABIP.csv!$S$4,HABIP.csv!H1064,HABIP.csv!$C$3,HABIP.csv!$E$3,HABIP.csv!$G$3))</f>
        <v>1000.9194786864841</v>
      </c>
      <c r="K1061" s="1">
        <f>IF(HABIP.csv!J1064=0,DecodedData!K1060,((HABIP.csv!J1064*(2.5/(2^16)))/(15/25.2)))</f>
        <v>2.9130706787109375</v>
      </c>
      <c r="L1061" s="1">
        <f>IF(HABIP.csv!K1064=0,DecodedData!L1060,((HABIP.csv!K1064*(2.5/(2^16)))/(43.2 / 145.2))-(K1061))</f>
        <v>2.8394779629177505</v>
      </c>
      <c r="M1061" s="1">
        <f>IF(HABIP.csv!L1064 = 0, M1060,((HABIP.csv!L1064*(2.5/(2^16)))/(10.2 / 51.4))-(L1061+K1061))</f>
        <v>1.8317262487473851</v>
      </c>
      <c r="N1061" s="1">
        <f>IF(HABIP.csv!M1064=0,N1060,((HABIP.csv!M1064*(2.5/(2^16)))/(18.7 / 125.7))-(M1061+L1061+K1061))</f>
        <v>1.8861253843800485</v>
      </c>
      <c r="O1061" s="1">
        <f>IF(HABIP.csv!N1064=0,O1060,((HABIP.csv!N1064*(2.5/(2^16)))/(13.7 / 115.7))-(N1061+M1061+L1061+K1061))</f>
        <v>1.4283039756074167</v>
      </c>
      <c r="P1061" s="1">
        <f>IF(HABIP.csv!O1064=0,P1060,((HABIP.csv!O1064*(2.5/(2^16)))/(75/756))-(O1061+N1061+M1061+L1061+K1061))</f>
        <v>4.3041216773708371</v>
      </c>
      <c r="Q1061" s="1">
        <f>IF(HABIP.csv!P1064=0,Q1060,((HABIP.csv!P1064*(2.5/(2^16)))/(15/25.2)))</f>
        <v>3.0533569335937498</v>
      </c>
      <c r="R1061" s="1">
        <f>IF(HABIP.csv!Q1064=0,R1060,((HABIP.csv!Q1064*(2.5/(2^16)))/(43.2/145.2))-Q1061)</f>
        <v>-0.25875634087456634</v>
      </c>
      <c r="S1061" s="1">
        <f>IF(HABIP.csv!R1064=0,S1060,((HABIP.csv!R1064*(2.5/(2^16)))/(10.2/51.4))-(R1061+Q1061))</f>
        <v>4.720086739733329</v>
      </c>
    </row>
    <row r="1062" spans="1:19">
      <c r="A1062" s="2">
        <f>HABIP.csv!A1065</f>
        <v>0</v>
      </c>
      <c r="B1062" s="1">
        <f>HABIP.csv!B1065*0.000122</f>
        <v>0</v>
      </c>
      <c r="C1062" s="1">
        <f>HABIP.csv!C1065*0.000122</f>
        <v>0</v>
      </c>
      <c r="D1062" s="1">
        <f>HABIP.csv!D1065*0.000122</f>
        <v>0</v>
      </c>
      <c r="E1062" s="1">
        <f>HABIP.csv!E1065*0.061</f>
        <v>0</v>
      </c>
      <c r="F1062" s="1">
        <f>HABIP.csv!F1065*0.061</f>
        <v>0</v>
      </c>
      <c r="G1062" s="1">
        <f>HABIP.csv!G1065*0.061</f>
        <v>0</v>
      </c>
      <c r="H1062" s="1">
        <f>IF(HABIP.csv!H1065=0,H1061,TEmpConversion(HABIP.csv!H1065,HABIP.csv!$C$3,HABIP.csv!$E$3,HABIP.csv!$G$3))</f>
        <v>21.040546875</v>
      </c>
      <c r="I1062" s="1">
        <f t="shared" si="16"/>
        <v>69.872984375000001</v>
      </c>
      <c r="J1062" s="1">
        <f>IF(HABIP.csv!I1065=0,DecodedData!J1061,PressureConversion(HABIP.csv!I1065,HABIP.csv!$C$4,HABIP.csv!$E$4,HABIP.csv!$G$4,HABIP.csv!$I$4,HABIP.csv!$K$4,HABIP.csv!$M$4,HABIP.csv!$O$4,HABIP.csv!$Q$4,HABIP.csv!$S$4,HABIP.csv!H1065,HABIP.csv!$C$3,HABIP.csv!$E$3,HABIP.csv!$G$3))</f>
        <v>1000.9194786864841</v>
      </c>
      <c r="K1062" s="1">
        <f>IF(HABIP.csv!J1065=0,DecodedData!K1061,((HABIP.csv!J1065*(2.5/(2^16)))/(15/25.2)))</f>
        <v>2.9130706787109375</v>
      </c>
      <c r="L1062" s="1">
        <f>IF(HABIP.csv!K1065=0,DecodedData!L1061,((HABIP.csv!K1065*(2.5/(2^16)))/(43.2 / 145.2))-(K1062))</f>
        <v>2.8394779629177505</v>
      </c>
      <c r="M1062" s="1">
        <f>IF(HABIP.csv!L1065 = 0, M1061,((HABIP.csv!L1065*(2.5/(2^16)))/(10.2 / 51.4))-(L1062+K1062))</f>
        <v>1.8317262487473851</v>
      </c>
      <c r="N1062" s="1">
        <f>IF(HABIP.csv!M1065=0,N1061,((HABIP.csv!M1065*(2.5/(2^16)))/(18.7 / 125.7))-(M1062+L1062+K1062))</f>
        <v>1.8861253843800485</v>
      </c>
      <c r="O1062" s="1">
        <f>IF(HABIP.csv!N1065=0,O1061,((HABIP.csv!N1065*(2.5/(2^16)))/(13.7 / 115.7))-(N1062+M1062+L1062+K1062))</f>
        <v>1.4283039756074167</v>
      </c>
      <c r="P1062" s="1">
        <f>IF(HABIP.csv!O1065=0,P1061,((HABIP.csv!O1065*(2.5/(2^16)))/(75/756))-(O1062+N1062+M1062+L1062+K1062))</f>
        <v>4.3041216773708371</v>
      </c>
      <c r="Q1062" s="1">
        <f>IF(HABIP.csv!P1065=0,Q1061,((HABIP.csv!P1065*(2.5/(2^16)))/(15/25.2)))</f>
        <v>3.0533569335937498</v>
      </c>
      <c r="R1062" s="1">
        <f>IF(HABIP.csv!Q1065=0,R1061,((HABIP.csv!Q1065*(2.5/(2^16)))/(43.2/145.2))-Q1062)</f>
        <v>-0.25875634087456634</v>
      </c>
      <c r="S1062" s="1">
        <f>IF(HABIP.csv!R1065=0,S1061,((HABIP.csv!R1065*(2.5/(2^16)))/(10.2/51.4))-(R1062+Q1062))</f>
        <v>4.720086739733329</v>
      </c>
    </row>
    <row r="1063" spans="1:19">
      <c r="A1063" s="2">
        <f>HABIP.csv!A1066</f>
        <v>0</v>
      </c>
      <c r="B1063" s="1">
        <f>HABIP.csv!B1066*0.000122</f>
        <v>0</v>
      </c>
      <c r="C1063" s="1">
        <f>HABIP.csv!C1066*0.000122</f>
        <v>0</v>
      </c>
      <c r="D1063" s="1">
        <f>HABIP.csv!D1066*0.000122</f>
        <v>0</v>
      </c>
      <c r="E1063" s="1">
        <f>HABIP.csv!E1066*0.061</f>
        <v>0</v>
      </c>
      <c r="F1063" s="1">
        <f>HABIP.csv!F1066*0.061</f>
        <v>0</v>
      </c>
      <c r="G1063" s="1">
        <f>HABIP.csv!G1066*0.061</f>
        <v>0</v>
      </c>
      <c r="H1063" s="1">
        <f>IF(HABIP.csv!H1066=0,H1062,TEmpConversion(HABIP.csv!H1066,HABIP.csv!$C$3,HABIP.csv!$E$3,HABIP.csv!$G$3))</f>
        <v>21.040546875</v>
      </c>
      <c r="I1063" s="1">
        <f t="shared" si="16"/>
        <v>69.872984375000001</v>
      </c>
      <c r="J1063" s="1">
        <f>IF(HABIP.csv!I1066=0,DecodedData!J1062,PressureConversion(HABIP.csv!I1066,HABIP.csv!$C$4,HABIP.csv!$E$4,HABIP.csv!$G$4,HABIP.csv!$I$4,HABIP.csv!$K$4,HABIP.csv!$M$4,HABIP.csv!$O$4,HABIP.csv!$Q$4,HABIP.csv!$S$4,HABIP.csv!H1066,HABIP.csv!$C$3,HABIP.csv!$E$3,HABIP.csv!$G$3))</f>
        <v>1000.9194786864841</v>
      </c>
      <c r="K1063" s="1">
        <f>IF(HABIP.csv!J1066=0,DecodedData!K1062,((HABIP.csv!J1066*(2.5/(2^16)))/(15/25.2)))</f>
        <v>2.9130706787109375</v>
      </c>
      <c r="L1063" s="1">
        <f>IF(HABIP.csv!K1066=0,DecodedData!L1062,((HABIP.csv!K1066*(2.5/(2^16)))/(43.2 / 145.2))-(K1063))</f>
        <v>2.8394779629177505</v>
      </c>
      <c r="M1063" s="1">
        <f>IF(HABIP.csv!L1066 = 0, M1062,((HABIP.csv!L1066*(2.5/(2^16)))/(10.2 / 51.4))-(L1063+K1063))</f>
        <v>1.8317262487473851</v>
      </c>
      <c r="N1063" s="1">
        <f>IF(HABIP.csv!M1066=0,N1062,((HABIP.csv!M1066*(2.5/(2^16)))/(18.7 / 125.7))-(M1063+L1063+K1063))</f>
        <v>1.8861253843800485</v>
      </c>
      <c r="O1063" s="1">
        <f>IF(HABIP.csv!N1066=0,O1062,((HABIP.csv!N1066*(2.5/(2^16)))/(13.7 / 115.7))-(N1063+M1063+L1063+K1063))</f>
        <v>1.4283039756074167</v>
      </c>
      <c r="P1063" s="1">
        <f>IF(HABIP.csv!O1066=0,P1062,((HABIP.csv!O1066*(2.5/(2^16)))/(75/756))-(O1063+N1063+M1063+L1063+K1063))</f>
        <v>4.3041216773708371</v>
      </c>
      <c r="Q1063" s="1">
        <f>IF(HABIP.csv!P1066=0,Q1062,((HABIP.csv!P1066*(2.5/(2^16)))/(15/25.2)))</f>
        <v>3.0533569335937498</v>
      </c>
      <c r="R1063" s="1">
        <f>IF(HABIP.csv!Q1066=0,R1062,((HABIP.csv!Q1066*(2.5/(2^16)))/(43.2/145.2))-Q1063)</f>
        <v>-0.25875634087456634</v>
      </c>
      <c r="S1063" s="1">
        <f>IF(HABIP.csv!R1066=0,S1062,((HABIP.csv!R1066*(2.5/(2^16)))/(10.2/51.4))-(R1063+Q1063))</f>
        <v>4.720086739733329</v>
      </c>
    </row>
    <row r="1064" spans="1:19">
      <c r="A1064" s="2">
        <f>HABIP.csv!A1067</f>
        <v>0</v>
      </c>
      <c r="B1064" s="1">
        <f>HABIP.csv!B1067*0.000122</f>
        <v>0</v>
      </c>
      <c r="C1064" s="1">
        <f>HABIP.csv!C1067*0.000122</f>
        <v>0</v>
      </c>
      <c r="D1064" s="1">
        <f>HABIP.csv!D1067*0.000122</f>
        <v>0</v>
      </c>
      <c r="E1064" s="1">
        <f>HABIP.csv!E1067*0.061</f>
        <v>0</v>
      </c>
      <c r="F1064" s="1">
        <f>HABIP.csv!F1067*0.061</f>
        <v>0</v>
      </c>
      <c r="G1064" s="1">
        <f>HABIP.csv!G1067*0.061</f>
        <v>0</v>
      </c>
      <c r="H1064" s="1">
        <f>IF(HABIP.csv!H1067=0,H1063,TEmpConversion(HABIP.csv!H1067,HABIP.csv!$C$3,HABIP.csv!$E$3,HABIP.csv!$G$3))</f>
        <v>21.040546875</v>
      </c>
      <c r="I1064" s="1">
        <f t="shared" si="16"/>
        <v>69.872984375000001</v>
      </c>
      <c r="J1064" s="1">
        <f>IF(HABIP.csv!I1067=0,DecodedData!J1063,PressureConversion(HABIP.csv!I1067,HABIP.csv!$C$4,HABIP.csv!$E$4,HABIP.csv!$G$4,HABIP.csv!$I$4,HABIP.csv!$K$4,HABIP.csv!$M$4,HABIP.csv!$O$4,HABIP.csv!$Q$4,HABIP.csv!$S$4,HABIP.csv!H1067,HABIP.csv!$C$3,HABIP.csv!$E$3,HABIP.csv!$G$3))</f>
        <v>1000.9194786864841</v>
      </c>
      <c r="K1064" s="1">
        <f>IF(HABIP.csv!J1067=0,DecodedData!K1063,((HABIP.csv!J1067*(2.5/(2^16)))/(15/25.2)))</f>
        <v>2.9130706787109375</v>
      </c>
      <c r="L1064" s="1">
        <f>IF(HABIP.csv!K1067=0,DecodedData!L1063,((HABIP.csv!K1067*(2.5/(2^16)))/(43.2 / 145.2))-(K1064))</f>
        <v>2.8394779629177505</v>
      </c>
      <c r="M1064" s="1">
        <f>IF(HABIP.csv!L1067 = 0, M1063,((HABIP.csv!L1067*(2.5/(2^16)))/(10.2 / 51.4))-(L1064+K1064))</f>
        <v>1.8317262487473851</v>
      </c>
      <c r="N1064" s="1">
        <f>IF(HABIP.csv!M1067=0,N1063,((HABIP.csv!M1067*(2.5/(2^16)))/(18.7 / 125.7))-(M1064+L1064+K1064))</f>
        <v>1.8861253843800485</v>
      </c>
      <c r="O1064" s="1">
        <f>IF(HABIP.csv!N1067=0,O1063,((HABIP.csv!N1067*(2.5/(2^16)))/(13.7 / 115.7))-(N1064+M1064+L1064+K1064))</f>
        <v>1.4283039756074167</v>
      </c>
      <c r="P1064" s="1">
        <f>IF(HABIP.csv!O1067=0,P1063,((HABIP.csv!O1067*(2.5/(2^16)))/(75/756))-(O1064+N1064+M1064+L1064+K1064))</f>
        <v>4.3041216773708371</v>
      </c>
      <c r="Q1064" s="1">
        <f>IF(HABIP.csv!P1067=0,Q1063,((HABIP.csv!P1067*(2.5/(2^16)))/(15/25.2)))</f>
        <v>3.0533569335937498</v>
      </c>
      <c r="R1064" s="1">
        <f>IF(HABIP.csv!Q1067=0,R1063,((HABIP.csv!Q1067*(2.5/(2^16)))/(43.2/145.2))-Q1064)</f>
        <v>-0.25875634087456634</v>
      </c>
      <c r="S1064" s="1">
        <f>IF(HABIP.csv!R1067=0,S1063,((HABIP.csv!R1067*(2.5/(2^16)))/(10.2/51.4))-(R1064+Q1064))</f>
        <v>4.720086739733329</v>
      </c>
    </row>
    <row r="1065" spans="1:19">
      <c r="A1065" s="2">
        <f>HABIP.csv!A1068</f>
        <v>0</v>
      </c>
      <c r="B1065" s="1">
        <f>HABIP.csv!B1068*0.000122</f>
        <v>0</v>
      </c>
      <c r="C1065" s="1">
        <f>HABIP.csv!C1068*0.000122</f>
        <v>0</v>
      </c>
      <c r="D1065" s="1">
        <f>HABIP.csv!D1068*0.000122</f>
        <v>0</v>
      </c>
      <c r="E1065" s="1">
        <f>HABIP.csv!E1068*0.061</f>
        <v>0</v>
      </c>
      <c r="F1065" s="1">
        <f>HABIP.csv!F1068*0.061</f>
        <v>0</v>
      </c>
      <c r="G1065" s="1">
        <f>HABIP.csv!G1068*0.061</f>
        <v>0</v>
      </c>
      <c r="H1065" s="1">
        <f>IF(HABIP.csv!H1068=0,H1064,TEmpConversion(HABIP.csv!H1068,HABIP.csv!$C$3,HABIP.csv!$E$3,HABIP.csv!$G$3))</f>
        <v>21.040546875</v>
      </c>
      <c r="I1065" s="1">
        <f t="shared" si="16"/>
        <v>69.872984375000001</v>
      </c>
      <c r="J1065" s="1">
        <f>IF(HABIP.csv!I1068=0,DecodedData!J1064,PressureConversion(HABIP.csv!I1068,HABIP.csv!$C$4,HABIP.csv!$E$4,HABIP.csv!$G$4,HABIP.csv!$I$4,HABIP.csv!$K$4,HABIP.csv!$M$4,HABIP.csv!$O$4,HABIP.csv!$Q$4,HABIP.csv!$S$4,HABIP.csv!H1068,HABIP.csv!$C$3,HABIP.csv!$E$3,HABIP.csv!$G$3))</f>
        <v>1000.9194786864841</v>
      </c>
      <c r="K1065" s="1">
        <f>IF(HABIP.csv!J1068=0,DecodedData!K1064,((HABIP.csv!J1068*(2.5/(2^16)))/(15/25.2)))</f>
        <v>2.9130706787109375</v>
      </c>
      <c r="L1065" s="1">
        <f>IF(HABIP.csv!K1068=0,DecodedData!L1064,((HABIP.csv!K1068*(2.5/(2^16)))/(43.2 / 145.2))-(K1065))</f>
        <v>2.8394779629177505</v>
      </c>
      <c r="M1065" s="1">
        <f>IF(HABIP.csv!L1068 = 0, M1064,((HABIP.csv!L1068*(2.5/(2^16)))/(10.2 / 51.4))-(L1065+K1065))</f>
        <v>1.8317262487473851</v>
      </c>
      <c r="N1065" s="1">
        <f>IF(HABIP.csv!M1068=0,N1064,((HABIP.csv!M1068*(2.5/(2^16)))/(18.7 / 125.7))-(M1065+L1065+K1065))</f>
        <v>1.8861253843800485</v>
      </c>
      <c r="O1065" s="1">
        <f>IF(HABIP.csv!N1068=0,O1064,((HABIP.csv!N1068*(2.5/(2^16)))/(13.7 / 115.7))-(N1065+M1065+L1065+K1065))</f>
        <v>1.4283039756074167</v>
      </c>
      <c r="P1065" s="1">
        <f>IF(HABIP.csv!O1068=0,P1064,((HABIP.csv!O1068*(2.5/(2^16)))/(75/756))-(O1065+N1065+M1065+L1065+K1065))</f>
        <v>4.3041216773708371</v>
      </c>
      <c r="Q1065" s="1">
        <f>IF(HABIP.csv!P1068=0,Q1064,((HABIP.csv!P1068*(2.5/(2^16)))/(15/25.2)))</f>
        <v>3.0533569335937498</v>
      </c>
      <c r="R1065" s="1">
        <f>IF(HABIP.csv!Q1068=0,R1064,((HABIP.csv!Q1068*(2.5/(2^16)))/(43.2/145.2))-Q1065)</f>
        <v>-0.25875634087456634</v>
      </c>
      <c r="S1065" s="1">
        <f>IF(HABIP.csv!R1068=0,S1064,((HABIP.csv!R1068*(2.5/(2^16)))/(10.2/51.4))-(R1065+Q1065))</f>
        <v>4.720086739733329</v>
      </c>
    </row>
    <row r="1066" spans="1:19">
      <c r="A1066" s="2">
        <f>HABIP.csv!A1069</f>
        <v>0</v>
      </c>
      <c r="B1066" s="1">
        <f>HABIP.csv!B1069*0.000122</f>
        <v>0</v>
      </c>
      <c r="C1066" s="1">
        <f>HABIP.csv!C1069*0.000122</f>
        <v>0</v>
      </c>
      <c r="D1066" s="1">
        <f>HABIP.csv!D1069*0.000122</f>
        <v>0</v>
      </c>
      <c r="E1066" s="1">
        <f>HABIP.csv!E1069*0.061</f>
        <v>0</v>
      </c>
      <c r="F1066" s="1">
        <f>HABIP.csv!F1069*0.061</f>
        <v>0</v>
      </c>
      <c r="G1066" s="1">
        <f>HABIP.csv!G1069*0.061</f>
        <v>0</v>
      </c>
      <c r="H1066" s="1">
        <f>IF(HABIP.csv!H1069=0,H1065,TEmpConversion(HABIP.csv!H1069,HABIP.csv!$C$3,HABIP.csv!$E$3,HABIP.csv!$G$3))</f>
        <v>21.040546875</v>
      </c>
      <c r="I1066" s="1">
        <f t="shared" si="16"/>
        <v>69.872984375000001</v>
      </c>
      <c r="J1066" s="1">
        <f>IF(HABIP.csv!I1069=0,DecodedData!J1065,PressureConversion(HABIP.csv!I1069,HABIP.csv!$C$4,HABIP.csv!$E$4,HABIP.csv!$G$4,HABIP.csv!$I$4,HABIP.csv!$K$4,HABIP.csv!$M$4,HABIP.csv!$O$4,HABIP.csv!$Q$4,HABIP.csv!$S$4,HABIP.csv!H1069,HABIP.csv!$C$3,HABIP.csv!$E$3,HABIP.csv!$G$3))</f>
        <v>1000.9194786864841</v>
      </c>
      <c r="K1066" s="1">
        <f>IF(HABIP.csv!J1069=0,DecodedData!K1065,((HABIP.csv!J1069*(2.5/(2^16)))/(15/25.2)))</f>
        <v>2.9130706787109375</v>
      </c>
      <c r="L1066" s="1">
        <f>IF(HABIP.csv!K1069=0,DecodedData!L1065,((HABIP.csv!K1069*(2.5/(2^16)))/(43.2 / 145.2))-(K1066))</f>
        <v>2.8394779629177505</v>
      </c>
      <c r="M1066" s="1">
        <f>IF(HABIP.csv!L1069 = 0, M1065,((HABIP.csv!L1069*(2.5/(2^16)))/(10.2 / 51.4))-(L1066+K1066))</f>
        <v>1.8317262487473851</v>
      </c>
      <c r="N1066" s="1">
        <f>IF(HABIP.csv!M1069=0,N1065,((HABIP.csv!M1069*(2.5/(2^16)))/(18.7 / 125.7))-(M1066+L1066+K1066))</f>
        <v>1.8861253843800485</v>
      </c>
      <c r="O1066" s="1">
        <f>IF(HABIP.csv!N1069=0,O1065,((HABIP.csv!N1069*(2.5/(2^16)))/(13.7 / 115.7))-(N1066+M1066+L1066+K1066))</f>
        <v>1.4283039756074167</v>
      </c>
      <c r="P1066" s="1">
        <f>IF(HABIP.csv!O1069=0,P1065,((HABIP.csv!O1069*(2.5/(2^16)))/(75/756))-(O1066+N1066+M1066+L1066+K1066))</f>
        <v>4.3041216773708371</v>
      </c>
      <c r="Q1066" s="1">
        <f>IF(HABIP.csv!P1069=0,Q1065,((HABIP.csv!P1069*(2.5/(2^16)))/(15/25.2)))</f>
        <v>3.0533569335937498</v>
      </c>
      <c r="R1066" s="1">
        <f>IF(HABIP.csv!Q1069=0,R1065,((HABIP.csv!Q1069*(2.5/(2^16)))/(43.2/145.2))-Q1066)</f>
        <v>-0.25875634087456634</v>
      </c>
      <c r="S1066" s="1">
        <f>IF(HABIP.csv!R1069=0,S1065,((HABIP.csv!R1069*(2.5/(2^16)))/(10.2/51.4))-(R1066+Q1066))</f>
        <v>4.720086739733329</v>
      </c>
    </row>
    <row r="1067" spans="1:19">
      <c r="A1067" s="2">
        <f>HABIP.csv!A1070</f>
        <v>0</v>
      </c>
      <c r="B1067" s="1">
        <f>HABIP.csv!B1070*0.000122</f>
        <v>0</v>
      </c>
      <c r="C1067" s="1">
        <f>HABIP.csv!C1070*0.000122</f>
        <v>0</v>
      </c>
      <c r="D1067" s="1">
        <f>HABIP.csv!D1070*0.000122</f>
        <v>0</v>
      </c>
      <c r="E1067" s="1">
        <f>HABIP.csv!E1070*0.061</f>
        <v>0</v>
      </c>
      <c r="F1067" s="1">
        <f>HABIP.csv!F1070*0.061</f>
        <v>0</v>
      </c>
      <c r="G1067" s="1">
        <f>HABIP.csv!G1070*0.061</f>
        <v>0</v>
      </c>
      <c r="H1067" s="1">
        <f>IF(HABIP.csv!H1070=0,H1066,TEmpConversion(HABIP.csv!H1070,HABIP.csv!$C$3,HABIP.csv!$E$3,HABIP.csv!$G$3))</f>
        <v>21.040546875</v>
      </c>
      <c r="I1067" s="1">
        <f t="shared" si="16"/>
        <v>69.872984375000001</v>
      </c>
      <c r="J1067" s="1">
        <f>IF(HABIP.csv!I1070=0,DecodedData!J1066,PressureConversion(HABIP.csv!I1070,HABIP.csv!$C$4,HABIP.csv!$E$4,HABIP.csv!$G$4,HABIP.csv!$I$4,HABIP.csv!$K$4,HABIP.csv!$M$4,HABIP.csv!$O$4,HABIP.csv!$Q$4,HABIP.csv!$S$4,HABIP.csv!H1070,HABIP.csv!$C$3,HABIP.csv!$E$3,HABIP.csv!$G$3))</f>
        <v>1000.9194786864841</v>
      </c>
      <c r="K1067" s="1">
        <f>IF(HABIP.csv!J1070=0,DecodedData!K1066,((HABIP.csv!J1070*(2.5/(2^16)))/(15/25.2)))</f>
        <v>2.9130706787109375</v>
      </c>
      <c r="L1067" s="1">
        <f>IF(HABIP.csv!K1070=0,DecodedData!L1066,((HABIP.csv!K1070*(2.5/(2^16)))/(43.2 / 145.2))-(K1067))</f>
        <v>2.8394779629177505</v>
      </c>
      <c r="M1067" s="1">
        <f>IF(HABIP.csv!L1070 = 0, M1066,((HABIP.csv!L1070*(2.5/(2^16)))/(10.2 / 51.4))-(L1067+K1067))</f>
        <v>1.8317262487473851</v>
      </c>
      <c r="N1067" s="1">
        <f>IF(HABIP.csv!M1070=0,N1066,((HABIP.csv!M1070*(2.5/(2^16)))/(18.7 / 125.7))-(M1067+L1067+K1067))</f>
        <v>1.8861253843800485</v>
      </c>
      <c r="O1067" s="1">
        <f>IF(HABIP.csv!N1070=0,O1066,((HABIP.csv!N1070*(2.5/(2^16)))/(13.7 / 115.7))-(N1067+M1067+L1067+K1067))</f>
        <v>1.4283039756074167</v>
      </c>
      <c r="P1067" s="1">
        <f>IF(HABIP.csv!O1070=0,P1066,((HABIP.csv!O1070*(2.5/(2^16)))/(75/756))-(O1067+N1067+M1067+L1067+K1067))</f>
        <v>4.3041216773708371</v>
      </c>
      <c r="Q1067" s="1">
        <f>IF(HABIP.csv!P1070=0,Q1066,((HABIP.csv!P1070*(2.5/(2^16)))/(15/25.2)))</f>
        <v>3.0533569335937498</v>
      </c>
      <c r="R1067" s="1">
        <f>IF(HABIP.csv!Q1070=0,R1066,((HABIP.csv!Q1070*(2.5/(2^16)))/(43.2/145.2))-Q1067)</f>
        <v>-0.25875634087456634</v>
      </c>
      <c r="S1067" s="1">
        <f>IF(HABIP.csv!R1070=0,S1066,((HABIP.csv!R1070*(2.5/(2^16)))/(10.2/51.4))-(R1067+Q1067))</f>
        <v>4.720086739733329</v>
      </c>
    </row>
    <row r="1068" spans="1:19">
      <c r="A1068" s="2">
        <f>HABIP.csv!A1071</f>
        <v>0</v>
      </c>
      <c r="B1068" s="1">
        <f>HABIP.csv!B1071*0.000122</f>
        <v>0</v>
      </c>
      <c r="C1068" s="1">
        <f>HABIP.csv!C1071*0.000122</f>
        <v>0</v>
      </c>
      <c r="D1068" s="1">
        <f>HABIP.csv!D1071*0.000122</f>
        <v>0</v>
      </c>
      <c r="E1068" s="1">
        <f>HABIP.csv!E1071*0.061</f>
        <v>0</v>
      </c>
      <c r="F1068" s="1">
        <f>HABIP.csv!F1071*0.061</f>
        <v>0</v>
      </c>
      <c r="G1068" s="1">
        <f>HABIP.csv!G1071*0.061</f>
        <v>0</v>
      </c>
      <c r="H1068" s="1">
        <f>IF(HABIP.csv!H1071=0,H1067,TEmpConversion(HABIP.csv!H1071,HABIP.csv!$C$3,HABIP.csv!$E$3,HABIP.csv!$G$3))</f>
        <v>21.040546875</v>
      </c>
      <c r="I1068" s="1">
        <f t="shared" si="16"/>
        <v>69.872984375000001</v>
      </c>
      <c r="J1068" s="1">
        <f>IF(HABIP.csv!I1071=0,DecodedData!J1067,PressureConversion(HABIP.csv!I1071,HABIP.csv!$C$4,HABIP.csv!$E$4,HABIP.csv!$G$4,HABIP.csv!$I$4,HABIP.csv!$K$4,HABIP.csv!$M$4,HABIP.csv!$O$4,HABIP.csv!$Q$4,HABIP.csv!$S$4,HABIP.csv!H1071,HABIP.csv!$C$3,HABIP.csv!$E$3,HABIP.csv!$G$3))</f>
        <v>1000.9194786864841</v>
      </c>
      <c r="K1068" s="1">
        <f>IF(HABIP.csv!J1071=0,DecodedData!K1067,((HABIP.csv!J1071*(2.5/(2^16)))/(15/25.2)))</f>
        <v>2.9130706787109375</v>
      </c>
      <c r="L1068" s="1">
        <f>IF(HABIP.csv!K1071=0,DecodedData!L1067,((HABIP.csv!K1071*(2.5/(2^16)))/(43.2 / 145.2))-(K1068))</f>
        <v>2.8394779629177505</v>
      </c>
      <c r="M1068" s="1">
        <f>IF(HABIP.csv!L1071 = 0, M1067,((HABIP.csv!L1071*(2.5/(2^16)))/(10.2 / 51.4))-(L1068+K1068))</f>
        <v>1.8317262487473851</v>
      </c>
      <c r="N1068" s="1">
        <f>IF(HABIP.csv!M1071=0,N1067,((HABIP.csv!M1071*(2.5/(2^16)))/(18.7 / 125.7))-(M1068+L1068+K1068))</f>
        <v>1.8861253843800485</v>
      </c>
      <c r="O1068" s="1">
        <f>IF(HABIP.csv!N1071=0,O1067,((HABIP.csv!N1071*(2.5/(2^16)))/(13.7 / 115.7))-(N1068+M1068+L1068+K1068))</f>
        <v>1.4283039756074167</v>
      </c>
      <c r="P1068" s="1">
        <f>IF(HABIP.csv!O1071=0,P1067,((HABIP.csv!O1071*(2.5/(2^16)))/(75/756))-(O1068+N1068+M1068+L1068+K1068))</f>
        <v>4.3041216773708371</v>
      </c>
      <c r="Q1068" s="1">
        <f>IF(HABIP.csv!P1071=0,Q1067,((HABIP.csv!P1071*(2.5/(2^16)))/(15/25.2)))</f>
        <v>3.0533569335937498</v>
      </c>
      <c r="R1068" s="1">
        <f>IF(HABIP.csv!Q1071=0,R1067,((HABIP.csv!Q1071*(2.5/(2^16)))/(43.2/145.2))-Q1068)</f>
        <v>-0.25875634087456634</v>
      </c>
      <c r="S1068" s="1">
        <f>IF(HABIP.csv!R1071=0,S1067,((HABIP.csv!R1071*(2.5/(2^16)))/(10.2/51.4))-(R1068+Q1068))</f>
        <v>4.720086739733329</v>
      </c>
    </row>
    <row r="1069" spans="1:19">
      <c r="A1069" s="2">
        <f>HABIP.csv!A1072</f>
        <v>0</v>
      </c>
      <c r="B1069" s="1">
        <f>HABIP.csv!B1072*0.000122</f>
        <v>0</v>
      </c>
      <c r="C1069" s="1">
        <f>HABIP.csv!C1072*0.000122</f>
        <v>0</v>
      </c>
      <c r="D1069" s="1">
        <f>HABIP.csv!D1072*0.000122</f>
        <v>0</v>
      </c>
      <c r="E1069" s="1">
        <f>HABIP.csv!E1072*0.061</f>
        <v>0</v>
      </c>
      <c r="F1069" s="1">
        <f>HABIP.csv!F1072*0.061</f>
        <v>0</v>
      </c>
      <c r="G1069" s="1">
        <f>HABIP.csv!G1072*0.061</f>
        <v>0</v>
      </c>
      <c r="H1069" s="1">
        <f>IF(HABIP.csv!H1072=0,H1068,TEmpConversion(HABIP.csv!H1072,HABIP.csv!$C$3,HABIP.csv!$E$3,HABIP.csv!$G$3))</f>
        <v>21.040546875</v>
      </c>
      <c r="I1069" s="1">
        <f t="shared" si="16"/>
        <v>69.872984375000001</v>
      </c>
      <c r="J1069" s="1">
        <f>IF(HABIP.csv!I1072=0,DecodedData!J1068,PressureConversion(HABIP.csv!I1072,HABIP.csv!$C$4,HABIP.csv!$E$4,HABIP.csv!$G$4,HABIP.csv!$I$4,HABIP.csv!$K$4,HABIP.csv!$M$4,HABIP.csv!$O$4,HABIP.csv!$Q$4,HABIP.csv!$S$4,HABIP.csv!H1072,HABIP.csv!$C$3,HABIP.csv!$E$3,HABIP.csv!$G$3))</f>
        <v>1000.9194786864841</v>
      </c>
      <c r="K1069" s="1">
        <f>IF(HABIP.csv!J1072=0,DecodedData!K1068,((HABIP.csv!J1072*(2.5/(2^16)))/(15/25.2)))</f>
        <v>2.9130706787109375</v>
      </c>
      <c r="L1069" s="1">
        <f>IF(HABIP.csv!K1072=0,DecodedData!L1068,((HABIP.csv!K1072*(2.5/(2^16)))/(43.2 / 145.2))-(K1069))</f>
        <v>2.8394779629177505</v>
      </c>
      <c r="M1069" s="1">
        <f>IF(HABIP.csv!L1072 = 0, M1068,((HABIP.csv!L1072*(2.5/(2^16)))/(10.2 / 51.4))-(L1069+K1069))</f>
        <v>1.8317262487473851</v>
      </c>
      <c r="N1069" s="1">
        <f>IF(HABIP.csv!M1072=0,N1068,((HABIP.csv!M1072*(2.5/(2^16)))/(18.7 / 125.7))-(M1069+L1069+K1069))</f>
        <v>1.8861253843800485</v>
      </c>
      <c r="O1069" s="1">
        <f>IF(HABIP.csv!N1072=0,O1068,((HABIP.csv!N1072*(2.5/(2^16)))/(13.7 / 115.7))-(N1069+M1069+L1069+K1069))</f>
        <v>1.4283039756074167</v>
      </c>
      <c r="P1069" s="1">
        <f>IF(HABIP.csv!O1072=0,P1068,((HABIP.csv!O1072*(2.5/(2^16)))/(75/756))-(O1069+N1069+M1069+L1069+K1069))</f>
        <v>4.3041216773708371</v>
      </c>
      <c r="Q1069" s="1">
        <f>IF(HABIP.csv!P1072=0,Q1068,((HABIP.csv!P1072*(2.5/(2^16)))/(15/25.2)))</f>
        <v>3.0533569335937498</v>
      </c>
      <c r="R1069" s="1">
        <f>IF(HABIP.csv!Q1072=0,R1068,((HABIP.csv!Q1072*(2.5/(2^16)))/(43.2/145.2))-Q1069)</f>
        <v>-0.25875634087456634</v>
      </c>
      <c r="S1069" s="1">
        <f>IF(HABIP.csv!R1072=0,S1068,((HABIP.csv!R1072*(2.5/(2^16)))/(10.2/51.4))-(R1069+Q1069))</f>
        <v>4.720086739733329</v>
      </c>
    </row>
    <row r="1070" spans="1:19">
      <c r="A1070" s="2">
        <f>HABIP.csv!A1073</f>
        <v>0</v>
      </c>
      <c r="B1070" s="1">
        <f>HABIP.csv!B1073*0.000122</f>
        <v>0</v>
      </c>
      <c r="C1070" s="1">
        <f>HABIP.csv!C1073*0.000122</f>
        <v>0</v>
      </c>
      <c r="D1070" s="1">
        <f>HABIP.csv!D1073*0.000122</f>
        <v>0</v>
      </c>
      <c r="E1070" s="1">
        <f>HABIP.csv!E1073*0.061</f>
        <v>0</v>
      </c>
      <c r="F1070" s="1">
        <f>HABIP.csv!F1073*0.061</f>
        <v>0</v>
      </c>
      <c r="G1070" s="1">
        <f>HABIP.csv!G1073*0.061</f>
        <v>0</v>
      </c>
      <c r="H1070" s="1">
        <f>IF(HABIP.csv!H1073=0,H1069,TEmpConversion(HABIP.csv!H1073,HABIP.csv!$C$3,HABIP.csv!$E$3,HABIP.csv!$G$3))</f>
        <v>21.040546875</v>
      </c>
      <c r="I1070" s="1">
        <f t="shared" si="16"/>
        <v>69.872984375000001</v>
      </c>
      <c r="J1070" s="1">
        <f>IF(HABIP.csv!I1073=0,DecodedData!J1069,PressureConversion(HABIP.csv!I1073,HABIP.csv!$C$4,HABIP.csv!$E$4,HABIP.csv!$G$4,HABIP.csv!$I$4,HABIP.csv!$K$4,HABIP.csv!$M$4,HABIP.csv!$O$4,HABIP.csv!$Q$4,HABIP.csv!$S$4,HABIP.csv!H1073,HABIP.csv!$C$3,HABIP.csv!$E$3,HABIP.csv!$G$3))</f>
        <v>1000.9194786864841</v>
      </c>
      <c r="K1070" s="1">
        <f>IF(HABIP.csv!J1073=0,DecodedData!K1069,((HABIP.csv!J1073*(2.5/(2^16)))/(15/25.2)))</f>
        <v>2.9130706787109375</v>
      </c>
      <c r="L1070" s="1">
        <f>IF(HABIP.csv!K1073=0,DecodedData!L1069,((HABIP.csv!K1073*(2.5/(2^16)))/(43.2 / 145.2))-(K1070))</f>
        <v>2.8394779629177505</v>
      </c>
      <c r="M1070" s="1">
        <f>IF(HABIP.csv!L1073 = 0, M1069,((HABIP.csv!L1073*(2.5/(2^16)))/(10.2 / 51.4))-(L1070+K1070))</f>
        <v>1.8317262487473851</v>
      </c>
      <c r="N1070" s="1">
        <f>IF(HABIP.csv!M1073=0,N1069,((HABIP.csv!M1073*(2.5/(2^16)))/(18.7 / 125.7))-(M1070+L1070+K1070))</f>
        <v>1.8861253843800485</v>
      </c>
      <c r="O1070" s="1">
        <f>IF(HABIP.csv!N1073=0,O1069,((HABIP.csv!N1073*(2.5/(2^16)))/(13.7 / 115.7))-(N1070+M1070+L1070+K1070))</f>
        <v>1.4283039756074167</v>
      </c>
      <c r="P1070" s="1">
        <f>IF(HABIP.csv!O1073=0,P1069,((HABIP.csv!O1073*(2.5/(2^16)))/(75/756))-(O1070+N1070+M1070+L1070+K1070))</f>
        <v>4.3041216773708371</v>
      </c>
      <c r="Q1070" s="1">
        <f>IF(HABIP.csv!P1073=0,Q1069,((HABIP.csv!P1073*(2.5/(2^16)))/(15/25.2)))</f>
        <v>3.0533569335937498</v>
      </c>
      <c r="R1070" s="1">
        <f>IF(HABIP.csv!Q1073=0,R1069,((HABIP.csv!Q1073*(2.5/(2^16)))/(43.2/145.2))-Q1070)</f>
        <v>-0.25875634087456634</v>
      </c>
      <c r="S1070" s="1">
        <f>IF(HABIP.csv!R1073=0,S1069,((HABIP.csv!R1073*(2.5/(2^16)))/(10.2/51.4))-(R1070+Q1070))</f>
        <v>4.720086739733329</v>
      </c>
    </row>
    <row r="1071" spans="1:19">
      <c r="A1071" s="2">
        <f>HABIP.csv!A1074</f>
        <v>0</v>
      </c>
      <c r="B1071" s="1">
        <f>HABIP.csv!B1074*0.000122</f>
        <v>0</v>
      </c>
      <c r="C1071" s="1">
        <f>HABIP.csv!C1074*0.000122</f>
        <v>0</v>
      </c>
      <c r="D1071" s="1">
        <f>HABIP.csv!D1074*0.000122</f>
        <v>0</v>
      </c>
      <c r="E1071" s="1">
        <f>HABIP.csv!E1074*0.061</f>
        <v>0</v>
      </c>
      <c r="F1071" s="1">
        <f>HABIP.csv!F1074*0.061</f>
        <v>0</v>
      </c>
      <c r="G1071" s="1">
        <f>HABIP.csv!G1074*0.061</f>
        <v>0</v>
      </c>
      <c r="H1071" s="1">
        <f>IF(HABIP.csv!H1074=0,H1070,TEmpConversion(HABIP.csv!H1074,HABIP.csv!$C$3,HABIP.csv!$E$3,HABIP.csv!$G$3))</f>
        <v>21.040546875</v>
      </c>
      <c r="I1071" s="1">
        <f t="shared" si="16"/>
        <v>69.872984375000001</v>
      </c>
      <c r="J1071" s="1">
        <f>IF(HABIP.csv!I1074=0,DecodedData!J1070,PressureConversion(HABIP.csv!I1074,HABIP.csv!$C$4,HABIP.csv!$E$4,HABIP.csv!$G$4,HABIP.csv!$I$4,HABIP.csv!$K$4,HABIP.csv!$M$4,HABIP.csv!$O$4,HABIP.csv!$Q$4,HABIP.csv!$S$4,HABIP.csv!H1074,HABIP.csv!$C$3,HABIP.csv!$E$3,HABIP.csv!$G$3))</f>
        <v>1000.9194786864841</v>
      </c>
      <c r="K1071" s="1">
        <f>IF(HABIP.csv!J1074=0,DecodedData!K1070,((HABIP.csv!J1074*(2.5/(2^16)))/(15/25.2)))</f>
        <v>2.9130706787109375</v>
      </c>
      <c r="L1071" s="1">
        <f>IF(HABIP.csv!K1074=0,DecodedData!L1070,((HABIP.csv!K1074*(2.5/(2^16)))/(43.2 / 145.2))-(K1071))</f>
        <v>2.8394779629177505</v>
      </c>
      <c r="M1071" s="1">
        <f>IF(HABIP.csv!L1074 = 0, M1070,((HABIP.csv!L1074*(2.5/(2^16)))/(10.2 / 51.4))-(L1071+K1071))</f>
        <v>1.8317262487473851</v>
      </c>
      <c r="N1071" s="1">
        <f>IF(HABIP.csv!M1074=0,N1070,((HABIP.csv!M1074*(2.5/(2^16)))/(18.7 / 125.7))-(M1071+L1071+K1071))</f>
        <v>1.8861253843800485</v>
      </c>
      <c r="O1071" s="1">
        <f>IF(HABIP.csv!N1074=0,O1070,((HABIP.csv!N1074*(2.5/(2^16)))/(13.7 / 115.7))-(N1071+M1071+L1071+K1071))</f>
        <v>1.4283039756074167</v>
      </c>
      <c r="P1071" s="1">
        <f>IF(HABIP.csv!O1074=0,P1070,((HABIP.csv!O1074*(2.5/(2^16)))/(75/756))-(O1071+N1071+M1071+L1071+K1071))</f>
        <v>4.3041216773708371</v>
      </c>
      <c r="Q1071" s="1">
        <f>IF(HABIP.csv!P1074=0,Q1070,((HABIP.csv!P1074*(2.5/(2^16)))/(15/25.2)))</f>
        <v>3.0533569335937498</v>
      </c>
      <c r="R1071" s="1">
        <f>IF(HABIP.csv!Q1074=0,R1070,((HABIP.csv!Q1074*(2.5/(2^16)))/(43.2/145.2))-Q1071)</f>
        <v>-0.25875634087456634</v>
      </c>
      <c r="S1071" s="1">
        <f>IF(HABIP.csv!R1074=0,S1070,((HABIP.csv!R1074*(2.5/(2^16)))/(10.2/51.4))-(R1071+Q1071))</f>
        <v>4.720086739733329</v>
      </c>
    </row>
    <row r="1072" spans="1:19">
      <c r="A1072" s="2">
        <f>HABIP.csv!A1075</f>
        <v>0</v>
      </c>
      <c r="B1072" s="1">
        <f>HABIP.csv!B1075*0.000122</f>
        <v>0</v>
      </c>
      <c r="C1072" s="1">
        <f>HABIP.csv!C1075*0.000122</f>
        <v>0</v>
      </c>
      <c r="D1072" s="1">
        <f>HABIP.csv!D1075*0.000122</f>
        <v>0</v>
      </c>
      <c r="E1072" s="1">
        <f>HABIP.csv!E1075*0.061</f>
        <v>0</v>
      </c>
      <c r="F1072" s="1">
        <f>HABIP.csv!F1075*0.061</f>
        <v>0</v>
      </c>
      <c r="G1072" s="1">
        <f>HABIP.csv!G1075*0.061</f>
        <v>0</v>
      </c>
      <c r="H1072" s="1">
        <f>IF(HABIP.csv!H1075=0,H1071,TEmpConversion(HABIP.csv!H1075,HABIP.csv!$C$3,HABIP.csv!$E$3,HABIP.csv!$G$3))</f>
        <v>21.040546875</v>
      </c>
      <c r="I1072" s="1">
        <f t="shared" si="16"/>
        <v>69.872984375000001</v>
      </c>
      <c r="J1072" s="1">
        <f>IF(HABIP.csv!I1075=0,DecodedData!J1071,PressureConversion(HABIP.csv!I1075,HABIP.csv!$C$4,HABIP.csv!$E$4,HABIP.csv!$G$4,HABIP.csv!$I$4,HABIP.csv!$K$4,HABIP.csv!$M$4,HABIP.csv!$O$4,HABIP.csv!$Q$4,HABIP.csv!$S$4,HABIP.csv!H1075,HABIP.csv!$C$3,HABIP.csv!$E$3,HABIP.csv!$G$3))</f>
        <v>1000.9194786864841</v>
      </c>
      <c r="K1072" s="1">
        <f>IF(HABIP.csv!J1075=0,DecodedData!K1071,((HABIP.csv!J1075*(2.5/(2^16)))/(15/25.2)))</f>
        <v>2.9130706787109375</v>
      </c>
      <c r="L1072" s="1">
        <f>IF(HABIP.csv!K1075=0,DecodedData!L1071,((HABIP.csv!K1075*(2.5/(2^16)))/(43.2 / 145.2))-(K1072))</f>
        <v>2.8394779629177505</v>
      </c>
      <c r="M1072" s="1">
        <f>IF(HABIP.csv!L1075 = 0, M1071,((HABIP.csv!L1075*(2.5/(2^16)))/(10.2 / 51.4))-(L1072+K1072))</f>
        <v>1.8317262487473851</v>
      </c>
      <c r="N1072" s="1">
        <f>IF(HABIP.csv!M1075=0,N1071,((HABIP.csv!M1075*(2.5/(2^16)))/(18.7 / 125.7))-(M1072+L1072+K1072))</f>
        <v>1.8861253843800485</v>
      </c>
      <c r="O1072" s="1">
        <f>IF(HABIP.csv!N1075=0,O1071,((HABIP.csv!N1075*(2.5/(2^16)))/(13.7 / 115.7))-(N1072+M1072+L1072+K1072))</f>
        <v>1.4283039756074167</v>
      </c>
      <c r="P1072" s="1">
        <f>IF(HABIP.csv!O1075=0,P1071,((HABIP.csv!O1075*(2.5/(2^16)))/(75/756))-(O1072+N1072+M1072+L1072+K1072))</f>
        <v>4.3041216773708371</v>
      </c>
      <c r="Q1072" s="1">
        <f>IF(HABIP.csv!P1075=0,Q1071,((HABIP.csv!P1075*(2.5/(2^16)))/(15/25.2)))</f>
        <v>3.0533569335937498</v>
      </c>
      <c r="R1072" s="1">
        <f>IF(HABIP.csv!Q1075=0,R1071,((HABIP.csv!Q1075*(2.5/(2^16)))/(43.2/145.2))-Q1072)</f>
        <v>-0.25875634087456634</v>
      </c>
      <c r="S1072" s="1">
        <f>IF(HABIP.csv!R1075=0,S1071,((HABIP.csv!R1075*(2.5/(2^16)))/(10.2/51.4))-(R1072+Q1072))</f>
        <v>4.720086739733329</v>
      </c>
    </row>
    <row r="1073" spans="1:19">
      <c r="A1073" s="2">
        <f>HABIP.csv!A1076</f>
        <v>0</v>
      </c>
      <c r="B1073" s="1">
        <f>HABIP.csv!B1076*0.000122</f>
        <v>0</v>
      </c>
      <c r="C1073" s="1">
        <f>HABIP.csv!C1076*0.000122</f>
        <v>0</v>
      </c>
      <c r="D1073" s="1">
        <f>HABIP.csv!D1076*0.000122</f>
        <v>0</v>
      </c>
      <c r="E1073" s="1">
        <f>HABIP.csv!E1076*0.061</f>
        <v>0</v>
      </c>
      <c r="F1073" s="1">
        <f>HABIP.csv!F1076*0.061</f>
        <v>0</v>
      </c>
      <c r="G1073" s="1">
        <f>HABIP.csv!G1076*0.061</f>
        <v>0</v>
      </c>
      <c r="H1073" s="1">
        <f>IF(HABIP.csv!H1076=0,H1072,TEmpConversion(HABIP.csv!H1076,HABIP.csv!$C$3,HABIP.csv!$E$3,HABIP.csv!$G$3))</f>
        <v>21.040546875</v>
      </c>
      <c r="I1073" s="1">
        <f t="shared" si="16"/>
        <v>69.872984375000001</v>
      </c>
      <c r="J1073" s="1">
        <f>IF(HABIP.csv!I1076=0,DecodedData!J1072,PressureConversion(HABIP.csv!I1076,HABIP.csv!$C$4,HABIP.csv!$E$4,HABIP.csv!$G$4,HABIP.csv!$I$4,HABIP.csv!$K$4,HABIP.csv!$M$4,HABIP.csv!$O$4,HABIP.csv!$Q$4,HABIP.csv!$S$4,HABIP.csv!H1076,HABIP.csv!$C$3,HABIP.csv!$E$3,HABIP.csv!$G$3))</f>
        <v>1000.9194786864841</v>
      </c>
      <c r="K1073" s="1">
        <f>IF(HABIP.csv!J1076=0,DecodedData!K1072,((HABIP.csv!J1076*(2.5/(2^16)))/(15/25.2)))</f>
        <v>2.9130706787109375</v>
      </c>
      <c r="L1073" s="1">
        <f>IF(HABIP.csv!K1076=0,DecodedData!L1072,((HABIP.csv!K1076*(2.5/(2^16)))/(43.2 / 145.2))-(K1073))</f>
        <v>2.8394779629177505</v>
      </c>
      <c r="M1073" s="1">
        <f>IF(HABIP.csv!L1076 = 0, M1072,((HABIP.csv!L1076*(2.5/(2^16)))/(10.2 / 51.4))-(L1073+K1073))</f>
        <v>1.8317262487473851</v>
      </c>
      <c r="N1073" s="1">
        <f>IF(HABIP.csv!M1076=0,N1072,((HABIP.csv!M1076*(2.5/(2^16)))/(18.7 / 125.7))-(M1073+L1073+K1073))</f>
        <v>1.8861253843800485</v>
      </c>
      <c r="O1073" s="1">
        <f>IF(HABIP.csv!N1076=0,O1072,((HABIP.csv!N1076*(2.5/(2^16)))/(13.7 / 115.7))-(N1073+M1073+L1073+K1073))</f>
        <v>1.4283039756074167</v>
      </c>
      <c r="P1073" s="1">
        <f>IF(HABIP.csv!O1076=0,P1072,((HABIP.csv!O1076*(2.5/(2^16)))/(75/756))-(O1073+N1073+M1073+L1073+K1073))</f>
        <v>4.3041216773708371</v>
      </c>
      <c r="Q1073" s="1">
        <f>IF(HABIP.csv!P1076=0,Q1072,((HABIP.csv!P1076*(2.5/(2^16)))/(15/25.2)))</f>
        <v>3.0533569335937498</v>
      </c>
      <c r="R1073" s="1">
        <f>IF(HABIP.csv!Q1076=0,R1072,((HABIP.csv!Q1076*(2.5/(2^16)))/(43.2/145.2))-Q1073)</f>
        <v>-0.25875634087456634</v>
      </c>
      <c r="S1073" s="1">
        <f>IF(HABIP.csv!R1076=0,S1072,((HABIP.csv!R1076*(2.5/(2^16)))/(10.2/51.4))-(R1073+Q1073))</f>
        <v>4.720086739733329</v>
      </c>
    </row>
    <row r="1074" spans="1:19">
      <c r="A1074" s="2">
        <f>HABIP.csv!A1077</f>
        <v>0</v>
      </c>
      <c r="B1074" s="1">
        <f>HABIP.csv!B1077*0.000122</f>
        <v>0</v>
      </c>
      <c r="C1074" s="1">
        <f>HABIP.csv!C1077*0.000122</f>
        <v>0</v>
      </c>
      <c r="D1074" s="1">
        <f>HABIP.csv!D1077*0.000122</f>
        <v>0</v>
      </c>
      <c r="E1074" s="1">
        <f>HABIP.csv!E1077*0.061</f>
        <v>0</v>
      </c>
      <c r="F1074" s="1">
        <f>HABIP.csv!F1077*0.061</f>
        <v>0</v>
      </c>
      <c r="G1074" s="1">
        <f>HABIP.csv!G1077*0.061</f>
        <v>0</v>
      </c>
      <c r="H1074" s="1">
        <f>IF(HABIP.csv!H1077=0,H1073,TEmpConversion(HABIP.csv!H1077,HABIP.csv!$C$3,HABIP.csv!$E$3,HABIP.csv!$G$3))</f>
        <v>21.040546875</v>
      </c>
      <c r="I1074" s="1">
        <f t="shared" si="16"/>
        <v>69.872984375000001</v>
      </c>
      <c r="J1074" s="1">
        <f>IF(HABIP.csv!I1077=0,DecodedData!J1073,PressureConversion(HABIP.csv!I1077,HABIP.csv!$C$4,HABIP.csv!$E$4,HABIP.csv!$G$4,HABIP.csv!$I$4,HABIP.csv!$K$4,HABIP.csv!$M$4,HABIP.csv!$O$4,HABIP.csv!$Q$4,HABIP.csv!$S$4,HABIP.csv!H1077,HABIP.csv!$C$3,HABIP.csv!$E$3,HABIP.csv!$G$3))</f>
        <v>1000.9194786864841</v>
      </c>
      <c r="K1074" s="1">
        <f>IF(HABIP.csv!J1077=0,DecodedData!K1073,((HABIP.csv!J1077*(2.5/(2^16)))/(15/25.2)))</f>
        <v>2.9130706787109375</v>
      </c>
      <c r="L1074" s="1">
        <f>IF(HABIP.csv!K1077=0,DecodedData!L1073,((HABIP.csv!K1077*(2.5/(2^16)))/(43.2 / 145.2))-(K1074))</f>
        <v>2.8394779629177505</v>
      </c>
      <c r="M1074" s="1">
        <f>IF(HABIP.csv!L1077 = 0, M1073,((HABIP.csv!L1077*(2.5/(2^16)))/(10.2 / 51.4))-(L1074+K1074))</f>
        <v>1.8317262487473851</v>
      </c>
      <c r="N1074" s="1">
        <f>IF(HABIP.csv!M1077=0,N1073,((HABIP.csv!M1077*(2.5/(2^16)))/(18.7 / 125.7))-(M1074+L1074+K1074))</f>
        <v>1.8861253843800485</v>
      </c>
      <c r="O1074" s="1">
        <f>IF(HABIP.csv!N1077=0,O1073,((HABIP.csv!N1077*(2.5/(2^16)))/(13.7 / 115.7))-(N1074+M1074+L1074+K1074))</f>
        <v>1.4283039756074167</v>
      </c>
      <c r="P1074" s="1">
        <f>IF(HABIP.csv!O1077=0,P1073,((HABIP.csv!O1077*(2.5/(2^16)))/(75/756))-(O1074+N1074+M1074+L1074+K1074))</f>
        <v>4.3041216773708371</v>
      </c>
      <c r="Q1074" s="1">
        <f>IF(HABIP.csv!P1077=0,Q1073,((HABIP.csv!P1077*(2.5/(2^16)))/(15/25.2)))</f>
        <v>3.0533569335937498</v>
      </c>
      <c r="R1074" s="1">
        <f>IF(HABIP.csv!Q1077=0,R1073,((HABIP.csv!Q1077*(2.5/(2^16)))/(43.2/145.2))-Q1074)</f>
        <v>-0.25875634087456634</v>
      </c>
      <c r="S1074" s="1">
        <f>IF(HABIP.csv!R1077=0,S1073,((HABIP.csv!R1077*(2.5/(2^16)))/(10.2/51.4))-(R1074+Q1074))</f>
        <v>4.720086739733329</v>
      </c>
    </row>
    <row r="1075" spans="1:19">
      <c r="A1075" s="2">
        <f>HABIP.csv!A1078</f>
        <v>0</v>
      </c>
      <c r="B1075" s="1">
        <f>HABIP.csv!B1078*0.000122</f>
        <v>0</v>
      </c>
      <c r="C1075" s="1">
        <f>HABIP.csv!C1078*0.000122</f>
        <v>0</v>
      </c>
      <c r="D1075" s="1">
        <f>HABIP.csv!D1078*0.000122</f>
        <v>0</v>
      </c>
      <c r="E1075" s="1">
        <f>HABIP.csv!E1078*0.061</f>
        <v>0</v>
      </c>
      <c r="F1075" s="1">
        <f>HABIP.csv!F1078*0.061</f>
        <v>0</v>
      </c>
      <c r="G1075" s="1">
        <f>HABIP.csv!G1078*0.061</f>
        <v>0</v>
      </c>
      <c r="H1075" s="1">
        <f>IF(HABIP.csv!H1078=0,H1074,TEmpConversion(HABIP.csv!H1078,HABIP.csv!$C$3,HABIP.csv!$E$3,HABIP.csv!$G$3))</f>
        <v>21.040546875</v>
      </c>
      <c r="I1075" s="1">
        <f t="shared" si="16"/>
        <v>69.872984375000001</v>
      </c>
      <c r="J1075" s="1">
        <f>IF(HABIP.csv!I1078=0,DecodedData!J1074,PressureConversion(HABIP.csv!I1078,HABIP.csv!$C$4,HABIP.csv!$E$4,HABIP.csv!$G$4,HABIP.csv!$I$4,HABIP.csv!$K$4,HABIP.csv!$M$4,HABIP.csv!$O$4,HABIP.csv!$Q$4,HABIP.csv!$S$4,HABIP.csv!H1078,HABIP.csv!$C$3,HABIP.csv!$E$3,HABIP.csv!$G$3))</f>
        <v>1000.9194786864841</v>
      </c>
      <c r="K1075" s="1">
        <f>IF(HABIP.csv!J1078=0,DecodedData!K1074,((HABIP.csv!J1078*(2.5/(2^16)))/(15/25.2)))</f>
        <v>2.9130706787109375</v>
      </c>
      <c r="L1075" s="1">
        <f>IF(HABIP.csv!K1078=0,DecodedData!L1074,((HABIP.csv!K1078*(2.5/(2^16)))/(43.2 / 145.2))-(K1075))</f>
        <v>2.8394779629177505</v>
      </c>
      <c r="M1075" s="1">
        <f>IF(HABIP.csv!L1078 = 0, M1074,((HABIP.csv!L1078*(2.5/(2^16)))/(10.2 / 51.4))-(L1075+K1075))</f>
        <v>1.8317262487473851</v>
      </c>
      <c r="N1075" s="1">
        <f>IF(HABIP.csv!M1078=0,N1074,((HABIP.csv!M1078*(2.5/(2^16)))/(18.7 / 125.7))-(M1075+L1075+K1075))</f>
        <v>1.8861253843800485</v>
      </c>
      <c r="O1075" s="1">
        <f>IF(HABIP.csv!N1078=0,O1074,((HABIP.csv!N1078*(2.5/(2^16)))/(13.7 / 115.7))-(N1075+M1075+L1075+K1075))</f>
        <v>1.4283039756074167</v>
      </c>
      <c r="P1075" s="1">
        <f>IF(HABIP.csv!O1078=0,P1074,((HABIP.csv!O1078*(2.5/(2^16)))/(75/756))-(O1075+N1075+M1075+L1075+K1075))</f>
        <v>4.3041216773708371</v>
      </c>
      <c r="Q1075" s="1">
        <f>IF(HABIP.csv!P1078=0,Q1074,((HABIP.csv!P1078*(2.5/(2^16)))/(15/25.2)))</f>
        <v>3.0533569335937498</v>
      </c>
      <c r="R1075" s="1">
        <f>IF(HABIP.csv!Q1078=0,R1074,((HABIP.csv!Q1078*(2.5/(2^16)))/(43.2/145.2))-Q1075)</f>
        <v>-0.25875634087456634</v>
      </c>
      <c r="S1075" s="1">
        <f>IF(HABIP.csv!R1078=0,S1074,((HABIP.csv!R1078*(2.5/(2^16)))/(10.2/51.4))-(R1075+Q1075))</f>
        <v>4.720086739733329</v>
      </c>
    </row>
    <row r="1076" spans="1:19">
      <c r="A1076" s="2">
        <f>HABIP.csv!A1079</f>
        <v>0</v>
      </c>
      <c r="B1076" s="1">
        <f>HABIP.csv!B1079*0.000122</f>
        <v>0</v>
      </c>
      <c r="C1076" s="1">
        <f>HABIP.csv!C1079*0.000122</f>
        <v>0</v>
      </c>
      <c r="D1076" s="1">
        <f>HABIP.csv!D1079*0.000122</f>
        <v>0</v>
      </c>
      <c r="E1076" s="1">
        <f>HABIP.csv!E1079*0.061</f>
        <v>0</v>
      </c>
      <c r="F1076" s="1">
        <f>HABIP.csv!F1079*0.061</f>
        <v>0</v>
      </c>
      <c r="G1076" s="1">
        <f>HABIP.csv!G1079*0.061</f>
        <v>0</v>
      </c>
      <c r="H1076" s="1">
        <f>IF(HABIP.csv!H1079=0,H1075,TEmpConversion(HABIP.csv!H1079,HABIP.csv!$C$3,HABIP.csv!$E$3,HABIP.csv!$G$3))</f>
        <v>21.040546875</v>
      </c>
      <c r="I1076" s="1">
        <f t="shared" si="16"/>
        <v>69.872984375000001</v>
      </c>
      <c r="J1076" s="1">
        <f>IF(HABIP.csv!I1079=0,DecodedData!J1075,PressureConversion(HABIP.csv!I1079,HABIP.csv!$C$4,HABIP.csv!$E$4,HABIP.csv!$G$4,HABIP.csv!$I$4,HABIP.csv!$K$4,HABIP.csv!$M$4,HABIP.csv!$O$4,HABIP.csv!$Q$4,HABIP.csv!$S$4,HABIP.csv!H1079,HABIP.csv!$C$3,HABIP.csv!$E$3,HABIP.csv!$G$3))</f>
        <v>1000.9194786864841</v>
      </c>
      <c r="K1076" s="1">
        <f>IF(HABIP.csv!J1079=0,DecodedData!K1075,((HABIP.csv!J1079*(2.5/(2^16)))/(15/25.2)))</f>
        <v>2.9130706787109375</v>
      </c>
      <c r="L1076" s="1">
        <f>IF(HABIP.csv!K1079=0,DecodedData!L1075,((HABIP.csv!K1079*(2.5/(2^16)))/(43.2 / 145.2))-(K1076))</f>
        <v>2.8394779629177505</v>
      </c>
      <c r="M1076" s="1">
        <f>IF(HABIP.csv!L1079 = 0, M1075,((HABIP.csv!L1079*(2.5/(2^16)))/(10.2 / 51.4))-(L1076+K1076))</f>
        <v>1.8317262487473851</v>
      </c>
      <c r="N1076" s="1">
        <f>IF(HABIP.csv!M1079=0,N1075,((HABIP.csv!M1079*(2.5/(2^16)))/(18.7 / 125.7))-(M1076+L1076+K1076))</f>
        <v>1.8861253843800485</v>
      </c>
      <c r="O1076" s="1">
        <f>IF(HABIP.csv!N1079=0,O1075,((HABIP.csv!N1079*(2.5/(2^16)))/(13.7 / 115.7))-(N1076+M1076+L1076+K1076))</f>
        <v>1.4283039756074167</v>
      </c>
      <c r="P1076" s="1">
        <f>IF(HABIP.csv!O1079=0,P1075,((HABIP.csv!O1079*(2.5/(2^16)))/(75/756))-(O1076+N1076+M1076+L1076+K1076))</f>
        <v>4.3041216773708371</v>
      </c>
      <c r="Q1076" s="1">
        <f>IF(HABIP.csv!P1079=0,Q1075,((HABIP.csv!P1079*(2.5/(2^16)))/(15/25.2)))</f>
        <v>3.0533569335937498</v>
      </c>
      <c r="R1076" s="1">
        <f>IF(HABIP.csv!Q1079=0,R1075,((HABIP.csv!Q1079*(2.5/(2^16)))/(43.2/145.2))-Q1076)</f>
        <v>-0.25875634087456634</v>
      </c>
      <c r="S1076" s="1">
        <f>IF(HABIP.csv!R1079=0,S1075,((HABIP.csv!R1079*(2.5/(2^16)))/(10.2/51.4))-(R1076+Q1076))</f>
        <v>4.720086739733329</v>
      </c>
    </row>
    <row r="1077" spans="1:19">
      <c r="A1077" s="2">
        <f>HABIP.csv!A1080</f>
        <v>0</v>
      </c>
      <c r="B1077" s="1">
        <f>HABIP.csv!B1080*0.000122</f>
        <v>0</v>
      </c>
      <c r="C1077" s="1">
        <f>HABIP.csv!C1080*0.000122</f>
        <v>0</v>
      </c>
      <c r="D1077" s="1">
        <f>HABIP.csv!D1080*0.000122</f>
        <v>0</v>
      </c>
      <c r="E1077" s="1">
        <f>HABIP.csv!E1080*0.061</f>
        <v>0</v>
      </c>
      <c r="F1077" s="1">
        <f>HABIP.csv!F1080*0.061</f>
        <v>0</v>
      </c>
      <c r="G1077" s="1">
        <f>HABIP.csv!G1080*0.061</f>
        <v>0</v>
      </c>
      <c r="H1077" s="1">
        <f>IF(HABIP.csv!H1080=0,H1076,TEmpConversion(HABIP.csv!H1080,HABIP.csv!$C$3,HABIP.csv!$E$3,HABIP.csv!$G$3))</f>
        <v>21.040546875</v>
      </c>
      <c r="I1077" s="1">
        <f t="shared" si="16"/>
        <v>69.872984375000001</v>
      </c>
      <c r="J1077" s="1">
        <f>IF(HABIP.csv!I1080=0,DecodedData!J1076,PressureConversion(HABIP.csv!I1080,HABIP.csv!$C$4,HABIP.csv!$E$4,HABIP.csv!$G$4,HABIP.csv!$I$4,HABIP.csv!$K$4,HABIP.csv!$M$4,HABIP.csv!$O$4,HABIP.csv!$Q$4,HABIP.csv!$S$4,HABIP.csv!H1080,HABIP.csv!$C$3,HABIP.csv!$E$3,HABIP.csv!$G$3))</f>
        <v>1000.9194786864841</v>
      </c>
      <c r="K1077" s="1">
        <f>IF(HABIP.csv!J1080=0,DecodedData!K1076,((HABIP.csv!J1080*(2.5/(2^16)))/(15/25.2)))</f>
        <v>2.9130706787109375</v>
      </c>
      <c r="L1077" s="1">
        <f>IF(HABIP.csv!K1080=0,DecodedData!L1076,((HABIP.csv!K1080*(2.5/(2^16)))/(43.2 / 145.2))-(K1077))</f>
        <v>2.8394779629177505</v>
      </c>
      <c r="M1077" s="1">
        <f>IF(HABIP.csv!L1080 = 0, M1076,((HABIP.csv!L1080*(2.5/(2^16)))/(10.2 / 51.4))-(L1077+K1077))</f>
        <v>1.8317262487473851</v>
      </c>
      <c r="N1077" s="1">
        <f>IF(HABIP.csv!M1080=0,N1076,((HABIP.csv!M1080*(2.5/(2^16)))/(18.7 / 125.7))-(M1077+L1077+K1077))</f>
        <v>1.8861253843800485</v>
      </c>
      <c r="O1077" s="1">
        <f>IF(HABIP.csv!N1080=0,O1076,((HABIP.csv!N1080*(2.5/(2^16)))/(13.7 / 115.7))-(N1077+M1077+L1077+K1077))</f>
        <v>1.4283039756074167</v>
      </c>
      <c r="P1077" s="1">
        <f>IF(HABIP.csv!O1080=0,P1076,((HABIP.csv!O1080*(2.5/(2^16)))/(75/756))-(O1077+N1077+M1077+L1077+K1077))</f>
        <v>4.3041216773708371</v>
      </c>
      <c r="Q1077" s="1">
        <f>IF(HABIP.csv!P1080=0,Q1076,((HABIP.csv!P1080*(2.5/(2^16)))/(15/25.2)))</f>
        <v>3.0533569335937498</v>
      </c>
      <c r="R1077" s="1">
        <f>IF(HABIP.csv!Q1080=0,R1076,((HABIP.csv!Q1080*(2.5/(2^16)))/(43.2/145.2))-Q1077)</f>
        <v>-0.25875634087456634</v>
      </c>
      <c r="S1077" s="1">
        <f>IF(HABIP.csv!R1080=0,S1076,((HABIP.csv!R1080*(2.5/(2^16)))/(10.2/51.4))-(R1077+Q1077))</f>
        <v>4.720086739733329</v>
      </c>
    </row>
    <row r="1078" spans="1:19">
      <c r="A1078" s="2">
        <f>HABIP.csv!A1081</f>
        <v>0</v>
      </c>
      <c r="B1078" s="1">
        <f>HABIP.csv!B1081*0.000122</f>
        <v>0</v>
      </c>
      <c r="C1078" s="1">
        <f>HABIP.csv!C1081*0.000122</f>
        <v>0</v>
      </c>
      <c r="D1078" s="1">
        <f>HABIP.csv!D1081*0.000122</f>
        <v>0</v>
      </c>
      <c r="E1078" s="1">
        <f>HABIP.csv!E1081*0.061</f>
        <v>0</v>
      </c>
      <c r="F1078" s="1">
        <f>HABIP.csv!F1081*0.061</f>
        <v>0</v>
      </c>
      <c r="G1078" s="1">
        <f>HABIP.csv!G1081*0.061</f>
        <v>0</v>
      </c>
      <c r="H1078" s="1">
        <f>IF(HABIP.csv!H1081=0,H1077,TEmpConversion(HABIP.csv!H1081,HABIP.csv!$C$3,HABIP.csv!$E$3,HABIP.csv!$G$3))</f>
        <v>21.040546875</v>
      </c>
      <c r="I1078" s="1">
        <f t="shared" si="16"/>
        <v>69.872984375000001</v>
      </c>
      <c r="J1078" s="1">
        <f>IF(HABIP.csv!I1081=0,DecodedData!J1077,PressureConversion(HABIP.csv!I1081,HABIP.csv!$C$4,HABIP.csv!$E$4,HABIP.csv!$G$4,HABIP.csv!$I$4,HABIP.csv!$K$4,HABIP.csv!$M$4,HABIP.csv!$O$4,HABIP.csv!$Q$4,HABIP.csv!$S$4,HABIP.csv!H1081,HABIP.csv!$C$3,HABIP.csv!$E$3,HABIP.csv!$G$3))</f>
        <v>1000.9194786864841</v>
      </c>
      <c r="K1078" s="1">
        <f>IF(HABIP.csv!J1081=0,DecodedData!K1077,((HABIP.csv!J1081*(2.5/(2^16)))/(15/25.2)))</f>
        <v>2.9130706787109375</v>
      </c>
      <c r="L1078" s="1">
        <f>IF(HABIP.csv!K1081=0,DecodedData!L1077,((HABIP.csv!K1081*(2.5/(2^16)))/(43.2 / 145.2))-(K1078))</f>
        <v>2.8394779629177505</v>
      </c>
      <c r="M1078" s="1">
        <f>IF(HABIP.csv!L1081 = 0, M1077,((HABIP.csv!L1081*(2.5/(2^16)))/(10.2 / 51.4))-(L1078+K1078))</f>
        <v>1.8317262487473851</v>
      </c>
      <c r="N1078" s="1">
        <f>IF(HABIP.csv!M1081=0,N1077,((HABIP.csv!M1081*(2.5/(2^16)))/(18.7 / 125.7))-(M1078+L1078+K1078))</f>
        <v>1.8861253843800485</v>
      </c>
      <c r="O1078" s="1">
        <f>IF(HABIP.csv!N1081=0,O1077,((HABIP.csv!N1081*(2.5/(2^16)))/(13.7 / 115.7))-(N1078+M1078+L1078+K1078))</f>
        <v>1.4283039756074167</v>
      </c>
      <c r="P1078" s="1">
        <f>IF(HABIP.csv!O1081=0,P1077,((HABIP.csv!O1081*(2.5/(2^16)))/(75/756))-(O1078+N1078+M1078+L1078+K1078))</f>
        <v>4.3041216773708371</v>
      </c>
      <c r="Q1078" s="1">
        <f>IF(HABIP.csv!P1081=0,Q1077,((HABIP.csv!P1081*(2.5/(2^16)))/(15/25.2)))</f>
        <v>3.0533569335937498</v>
      </c>
      <c r="R1078" s="1">
        <f>IF(HABIP.csv!Q1081=0,R1077,((HABIP.csv!Q1081*(2.5/(2^16)))/(43.2/145.2))-Q1078)</f>
        <v>-0.25875634087456634</v>
      </c>
      <c r="S1078" s="1">
        <f>IF(HABIP.csv!R1081=0,S1077,((HABIP.csv!R1081*(2.5/(2^16)))/(10.2/51.4))-(R1078+Q1078))</f>
        <v>4.720086739733329</v>
      </c>
    </row>
    <row r="1079" spans="1:19">
      <c r="A1079" s="2">
        <f>HABIP.csv!A1082</f>
        <v>0</v>
      </c>
      <c r="B1079" s="1">
        <f>HABIP.csv!B1082*0.000122</f>
        <v>0</v>
      </c>
      <c r="C1079" s="1">
        <f>HABIP.csv!C1082*0.000122</f>
        <v>0</v>
      </c>
      <c r="D1079" s="1">
        <f>HABIP.csv!D1082*0.000122</f>
        <v>0</v>
      </c>
      <c r="E1079" s="1">
        <f>HABIP.csv!E1082*0.061</f>
        <v>0</v>
      </c>
      <c r="F1079" s="1">
        <f>HABIP.csv!F1082*0.061</f>
        <v>0</v>
      </c>
      <c r="G1079" s="1">
        <f>HABIP.csv!G1082*0.061</f>
        <v>0</v>
      </c>
      <c r="H1079" s="1">
        <f>IF(HABIP.csv!H1082=0,H1078,TEmpConversion(HABIP.csv!H1082,HABIP.csv!$C$3,HABIP.csv!$E$3,HABIP.csv!$G$3))</f>
        <v>21.040546875</v>
      </c>
      <c r="I1079" s="1">
        <f t="shared" si="16"/>
        <v>69.872984375000001</v>
      </c>
      <c r="J1079" s="1">
        <f>IF(HABIP.csv!I1082=0,DecodedData!J1078,PressureConversion(HABIP.csv!I1082,HABIP.csv!$C$4,HABIP.csv!$E$4,HABIP.csv!$G$4,HABIP.csv!$I$4,HABIP.csv!$K$4,HABIP.csv!$M$4,HABIP.csv!$O$4,HABIP.csv!$Q$4,HABIP.csv!$S$4,HABIP.csv!H1082,HABIP.csv!$C$3,HABIP.csv!$E$3,HABIP.csv!$G$3))</f>
        <v>1000.9194786864841</v>
      </c>
      <c r="K1079" s="1">
        <f>IF(HABIP.csv!J1082=0,DecodedData!K1078,((HABIP.csv!J1082*(2.5/(2^16)))/(15/25.2)))</f>
        <v>2.9130706787109375</v>
      </c>
      <c r="L1079" s="1">
        <f>IF(HABIP.csv!K1082=0,DecodedData!L1078,((HABIP.csv!K1082*(2.5/(2^16)))/(43.2 / 145.2))-(K1079))</f>
        <v>2.8394779629177505</v>
      </c>
      <c r="M1079" s="1">
        <f>IF(HABIP.csv!L1082 = 0, M1078,((HABIP.csv!L1082*(2.5/(2^16)))/(10.2 / 51.4))-(L1079+K1079))</f>
        <v>1.8317262487473851</v>
      </c>
      <c r="N1079" s="1">
        <f>IF(HABIP.csv!M1082=0,N1078,((HABIP.csv!M1082*(2.5/(2^16)))/(18.7 / 125.7))-(M1079+L1079+K1079))</f>
        <v>1.8861253843800485</v>
      </c>
      <c r="O1079" s="1">
        <f>IF(HABIP.csv!N1082=0,O1078,((HABIP.csv!N1082*(2.5/(2^16)))/(13.7 / 115.7))-(N1079+M1079+L1079+K1079))</f>
        <v>1.4283039756074167</v>
      </c>
      <c r="P1079" s="1">
        <f>IF(HABIP.csv!O1082=0,P1078,((HABIP.csv!O1082*(2.5/(2^16)))/(75/756))-(O1079+N1079+M1079+L1079+K1079))</f>
        <v>4.3041216773708371</v>
      </c>
      <c r="Q1079" s="1">
        <f>IF(HABIP.csv!P1082=0,Q1078,((HABIP.csv!P1082*(2.5/(2^16)))/(15/25.2)))</f>
        <v>3.0533569335937498</v>
      </c>
      <c r="R1079" s="1">
        <f>IF(HABIP.csv!Q1082=0,R1078,((HABIP.csv!Q1082*(2.5/(2^16)))/(43.2/145.2))-Q1079)</f>
        <v>-0.25875634087456634</v>
      </c>
      <c r="S1079" s="1">
        <f>IF(HABIP.csv!R1082=0,S1078,((HABIP.csv!R1082*(2.5/(2^16)))/(10.2/51.4))-(R1079+Q1079))</f>
        <v>4.720086739733329</v>
      </c>
    </row>
    <row r="1080" spans="1:19">
      <c r="A1080" s="2">
        <f>HABIP.csv!A1083</f>
        <v>0</v>
      </c>
      <c r="B1080" s="1">
        <f>HABIP.csv!B1083*0.000122</f>
        <v>0</v>
      </c>
      <c r="C1080" s="1">
        <f>HABIP.csv!C1083*0.000122</f>
        <v>0</v>
      </c>
      <c r="D1080" s="1">
        <f>HABIP.csv!D1083*0.000122</f>
        <v>0</v>
      </c>
      <c r="E1080" s="1">
        <f>HABIP.csv!E1083*0.061</f>
        <v>0</v>
      </c>
      <c r="F1080" s="1">
        <f>HABIP.csv!F1083*0.061</f>
        <v>0</v>
      </c>
      <c r="G1080" s="1">
        <f>HABIP.csv!G1083*0.061</f>
        <v>0</v>
      </c>
      <c r="H1080" s="1">
        <f>IF(HABIP.csv!H1083=0,H1079,TEmpConversion(HABIP.csv!H1083,HABIP.csv!$C$3,HABIP.csv!$E$3,HABIP.csv!$G$3))</f>
        <v>21.040546875</v>
      </c>
      <c r="I1080" s="1">
        <f t="shared" si="16"/>
        <v>69.872984375000001</v>
      </c>
      <c r="J1080" s="1">
        <f>IF(HABIP.csv!I1083=0,DecodedData!J1079,PressureConversion(HABIP.csv!I1083,HABIP.csv!$C$4,HABIP.csv!$E$4,HABIP.csv!$G$4,HABIP.csv!$I$4,HABIP.csv!$K$4,HABIP.csv!$M$4,HABIP.csv!$O$4,HABIP.csv!$Q$4,HABIP.csv!$S$4,HABIP.csv!H1083,HABIP.csv!$C$3,HABIP.csv!$E$3,HABIP.csv!$G$3))</f>
        <v>1000.9194786864841</v>
      </c>
      <c r="K1080" s="1">
        <f>IF(HABIP.csv!J1083=0,DecodedData!K1079,((HABIP.csv!J1083*(2.5/(2^16)))/(15/25.2)))</f>
        <v>2.9130706787109375</v>
      </c>
      <c r="L1080" s="1">
        <f>IF(HABIP.csv!K1083=0,DecodedData!L1079,((HABIP.csv!K1083*(2.5/(2^16)))/(43.2 / 145.2))-(K1080))</f>
        <v>2.8394779629177505</v>
      </c>
      <c r="M1080" s="1">
        <f>IF(HABIP.csv!L1083 = 0, M1079,((HABIP.csv!L1083*(2.5/(2^16)))/(10.2 / 51.4))-(L1080+K1080))</f>
        <v>1.8317262487473851</v>
      </c>
      <c r="N1080" s="1">
        <f>IF(HABIP.csv!M1083=0,N1079,((HABIP.csv!M1083*(2.5/(2^16)))/(18.7 / 125.7))-(M1080+L1080+K1080))</f>
        <v>1.8861253843800485</v>
      </c>
      <c r="O1080" s="1">
        <f>IF(HABIP.csv!N1083=0,O1079,((HABIP.csv!N1083*(2.5/(2^16)))/(13.7 / 115.7))-(N1080+M1080+L1080+K1080))</f>
        <v>1.4283039756074167</v>
      </c>
      <c r="P1080" s="1">
        <f>IF(HABIP.csv!O1083=0,P1079,((HABIP.csv!O1083*(2.5/(2^16)))/(75/756))-(O1080+N1080+M1080+L1080+K1080))</f>
        <v>4.3041216773708371</v>
      </c>
      <c r="Q1080" s="1">
        <f>IF(HABIP.csv!P1083=0,Q1079,((HABIP.csv!P1083*(2.5/(2^16)))/(15/25.2)))</f>
        <v>3.0533569335937498</v>
      </c>
      <c r="R1080" s="1">
        <f>IF(HABIP.csv!Q1083=0,R1079,((HABIP.csv!Q1083*(2.5/(2^16)))/(43.2/145.2))-Q1080)</f>
        <v>-0.25875634087456634</v>
      </c>
      <c r="S1080" s="1">
        <f>IF(HABIP.csv!R1083=0,S1079,((HABIP.csv!R1083*(2.5/(2^16)))/(10.2/51.4))-(R1080+Q1080))</f>
        <v>4.720086739733329</v>
      </c>
    </row>
    <row r="1081" spans="1:19">
      <c r="A1081" s="2">
        <f>HABIP.csv!A1084</f>
        <v>0</v>
      </c>
      <c r="B1081" s="1">
        <f>HABIP.csv!B1084*0.000122</f>
        <v>0</v>
      </c>
      <c r="C1081" s="1">
        <f>HABIP.csv!C1084*0.000122</f>
        <v>0</v>
      </c>
      <c r="D1081" s="1">
        <f>HABIP.csv!D1084*0.000122</f>
        <v>0</v>
      </c>
      <c r="E1081" s="1">
        <f>HABIP.csv!E1084*0.061</f>
        <v>0</v>
      </c>
      <c r="F1081" s="1">
        <f>HABIP.csv!F1084*0.061</f>
        <v>0</v>
      </c>
      <c r="G1081" s="1">
        <f>HABIP.csv!G1084*0.061</f>
        <v>0</v>
      </c>
      <c r="H1081" s="1">
        <f>IF(HABIP.csv!H1084=0,H1080,TEmpConversion(HABIP.csv!H1084,HABIP.csv!$C$3,HABIP.csv!$E$3,HABIP.csv!$G$3))</f>
        <v>21.040546875</v>
      </c>
      <c r="I1081" s="1">
        <f t="shared" si="16"/>
        <v>69.872984375000001</v>
      </c>
      <c r="J1081" s="1">
        <f>IF(HABIP.csv!I1084=0,DecodedData!J1080,PressureConversion(HABIP.csv!I1084,HABIP.csv!$C$4,HABIP.csv!$E$4,HABIP.csv!$G$4,HABIP.csv!$I$4,HABIP.csv!$K$4,HABIP.csv!$M$4,HABIP.csv!$O$4,HABIP.csv!$Q$4,HABIP.csv!$S$4,HABIP.csv!H1084,HABIP.csv!$C$3,HABIP.csv!$E$3,HABIP.csv!$G$3))</f>
        <v>1000.9194786864841</v>
      </c>
      <c r="K1081" s="1">
        <f>IF(HABIP.csv!J1084=0,DecodedData!K1080,((HABIP.csv!J1084*(2.5/(2^16)))/(15/25.2)))</f>
        <v>2.9130706787109375</v>
      </c>
      <c r="L1081" s="1">
        <f>IF(HABIP.csv!K1084=0,DecodedData!L1080,((HABIP.csv!K1084*(2.5/(2^16)))/(43.2 / 145.2))-(K1081))</f>
        <v>2.8394779629177505</v>
      </c>
      <c r="M1081" s="1">
        <f>IF(HABIP.csv!L1084 = 0, M1080,((HABIP.csv!L1084*(2.5/(2^16)))/(10.2 / 51.4))-(L1081+K1081))</f>
        <v>1.8317262487473851</v>
      </c>
      <c r="N1081" s="1">
        <f>IF(HABIP.csv!M1084=0,N1080,((HABIP.csv!M1084*(2.5/(2^16)))/(18.7 / 125.7))-(M1081+L1081+K1081))</f>
        <v>1.8861253843800485</v>
      </c>
      <c r="O1081" s="1">
        <f>IF(HABIP.csv!N1084=0,O1080,((HABIP.csv!N1084*(2.5/(2^16)))/(13.7 / 115.7))-(N1081+M1081+L1081+K1081))</f>
        <v>1.4283039756074167</v>
      </c>
      <c r="P1081" s="1">
        <f>IF(HABIP.csv!O1084=0,P1080,((HABIP.csv!O1084*(2.5/(2^16)))/(75/756))-(O1081+N1081+M1081+L1081+K1081))</f>
        <v>4.3041216773708371</v>
      </c>
      <c r="Q1081" s="1">
        <f>IF(HABIP.csv!P1084=0,Q1080,((HABIP.csv!P1084*(2.5/(2^16)))/(15/25.2)))</f>
        <v>3.0533569335937498</v>
      </c>
      <c r="R1081" s="1">
        <f>IF(HABIP.csv!Q1084=0,R1080,((HABIP.csv!Q1084*(2.5/(2^16)))/(43.2/145.2))-Q1081)</f>
        <v>-0.25875634087456634</v>
      </c>
      <c r="S1081" s="1">
        <f>IF(HABIP.csv!R1084=0,S1080,((HABIP.csv!R1084*(2.5/(2^16)))/(10.2/51.4))-(R1081+Q1081))</f>
        <v>4.720086739733329</v>
      </c>
    </row>
    <row r="1082" spans="1:19">
      <c r="A1082" s="2">
        <f>HABIP.csv!A1085</f>
        <v>0</v>
      </c>
      <c r="B1082" s="1">
        <f>HABIP.csv!B1085*0.000122</f>
        <v>0</v>
      </c>
      <c r="C1082" s="1">
        <f>HABIP.csv!C1085*0.000122</f>
        <v>0</v>
      </c>
      <c r="D1082" s="1">
        <f>HABIP.csv!D1085*0.000122</f>
        <v>0</v>
      </c>
      <c r="E1082" s="1">
        <f>HABIP.csv!E1085*0.061</f>
        <v>0</v>
      </c>
      <c r="F1082" s="1">
        <f>HABIP.csv!F1085*0.061</f>
        <v>0</v>
      </c>
      <c r="G1082" s="1">
        <f>HABIP.csv!G1085*0.061</f>
        <v>0</v>
      </c>
      <c r="H1082" s="1">
        <f>IF(HABIP.csv!H1085=0,H1081,TEmpConversion(HABIP.csv!H1085,HABIP.csv!$C$3,HABIP.csv!$E$3,HABIP.csv!$G$3))</f>
        <v>21.040546875</v>
      </c>
      <c r="I1082" s="1">
        <f t="shared" si="16"/>
        <v>69.872984375000001</v>
      </c>
      <c r="J1082" s="1">
        <f>IF(HABIP.csv!I1085=0,DecodedData!J1081,PressureConversion(HABIP.csv!I1085,HABIP.csv!$C$4,HABIP.csv!$E$4,HABIP.csv!$G$4,HABIP.csv!$I$4,HABIP.csv!$K$4,HABIP.csv!$M$4,HABIP.csv!$O$4,HABIP.csv!$Q$4,HABIP.csv!$S$4,HABIP.csv!H1085,HABIP.csv!$C$3,HABIP.csv!$E$3,HABIP.csv!$G$3))</f>
        <v>1000.9194786864841</v>
      </c>
      <c r="K1082" s="1">
        <f>IF(HABIP.csv!J1085=0,DecodedData!K1081,((HABIP.csv!J1085*(2.5/(2^16)))/(15/25.2)))</f>
        <v>2.9130706787109375</v>
      </c>
      <c r="L1082" s="1">
        <f>IF(HABIP.csv!K1085=0,DecodedData!L1081,((HABIP.csv!K1085*(2.5/(2^16)))/(43.2 / 145.2))-(K1082))</f>
        <v>2.8394779629177505</v>
      </c>
      <c r="M1082" s="1">
        <f>IF(HABIP.csv!L1085 = 0, M1081,((HABIP.csv!L1085*(2.5/(2^16)))/(10.2 / 51.4))-(L1082+K1082))</f>
        <v>1.8317262487473851</v>
      </c>
      <c r="N1082" s="1">
        <f>IF(HABIP.csv!M1085=0,N1081,((HABIP.csv!M1085*(2.5/(2^16)))/(18.7 / 125.7))-(M1082+L1082+K1082))</f>
        <v>1.8861253843800485</v>
      </c>
      <c r="O1082" s="1">
        <f>IF(HABIP.csv!N1085=0,O1081,((HABIP.csv!N1085*(2.5/(2^16)))/(13.7 / 115.7))-(N1082+M1082+L1082+K1082))</f>
        <v>1.4283039756074167</v>
      </c>
      <c r="P1082" s="1">
        <f>IF(HABIP.csv!O1085=0,P1081,((HABIP.csv!O1085*(2.5/(2^16)))/(75/756))-(O1082+N1082+M1082+L1082+K1082))</f>
        <v>4.3041216773708371</v>
      </c>
      <c r="Q1082" s="1">
        <f>IF(HABIP.csv!P1085=0,Q1081,((HABIP.csv!P1085*(2.5/(2^16)))/(15/25.2)))</f>
        <v>3.0533569335937498</v>
      </c>
      <c r="R1082" s="1">
        <f>IF(HABIP.csv!Q1085=0,R1081,((HABIP.csv!Q1085*(2.5/(2^16)))/(43.2/145.2))-Q1082)</f>
        <v>-0.25875634087456634</v>
      </c>
      <c r="S1082" s="1">
        <f>IF(HABIP.csv!R1085=0,S1081,((HABIP.csv!R1085*(2.5/(2^16)))/(10.2/51.4))-(R1082+Q1082))</f>
        <v>4.720086739733329</v>
      </c>
    </row>
    <row r="1083" spans="1:19">
      <c r="A1083" s="2">
        <f>HABIP.csv!A1086</f>
        <v>0</v>
      </c>
      <c r="B1083" s="1">
        <f>HABIP.csv!B1086*0.000122</f>
        <v>0</v>
      </c>
      <c r="C1083" s="1">
        <f>HABIP.csv!C1086*0.000122</f>
        <v>0</v>
      </c>
      <c r="D1083" s="1">
        <f>HABIP.csv!D1086*0.000122</f>
        <v>0</v>
      </c>
      <c r="E1083" s="1">
        <f>HABIP.csv!E1086*0.061</f>
        <v>0</v>
      </c>
      <c r="F1083" s="1">
        <f>HABIP.csv!F1086*0.061</f>
        <v>0</v>
      </c>
      <c r="G1083" s="1">
        <f>HABIP.csv!G1086*0.061</f>
        <v>0</v>
      </c>
      <c r="H1083" s="1">
        <f>IF(HABIP.csv!H1086=0,H1082,TEmpConversion(HABIP.csv!H1086,HABIP.csv!$C$3,HABIP.csv!$E$3,HABIP.csv!$G$3))</f>
        <v>21.040546875</v>
      </c>
      <c r="I1083" s="1">
        <f t="shared" si="16"/>
        <v>69.872984375000001</v>
      </c>
      <c r="J1083" s="1">
        <f>IF(HABIP.csv!I1086=0,DecodedData!J1082,PressureConversion(HABIP.csv!I1086,HABIP.csv!$C$4,HABIP.csv!$E$4,HABIP.csv!$G$4,HABIP.csv!$I$4,HABIP.csv!$K$4,HABIP.csv!$M$4,HABIP.csv!$O$4,HABIP.csv!$Q$4,HABIP.csv!$S$4,HABIP.csv!H1086,HABIP.csv!$C$3,HABIP.csv!$E$3,HABIP.csv!$G$3))</f>
        <v>1000.9194786864841</v>
      </c>
      <c r="K1083" s="1">
        <f>IF(HABIP.csv!J1086=0,DecodedData!K1082,((HABIP.csv!J1086*(2.5/(2^16)))/(15/25.2)))</f>
        <v>2.9130706787109375</v>
      </c>
      <c r="L1083" s="1">
        <f>IF(HABIP.csv!K1086=0,DecodedData!L1082,((HABIP.csv!K1086*(2.5/(2^16)))/(43.2 / 145.2))-(K1083))</f>
        <v>2.8394779629177505</v>
      </c>
      <c r="M1083" s="1">
        <f>IF(HABIP.csv!L1086 = 0, M1082,((HABIP.csv!L1086*(2.5/(2^16)))/(10.2 / 51.4))-(L1083+K1083))</f>
        <v>1.8317262487473851</v>
      </c>
      <c r="N1083" s="1">
        <f>IF(HABIP.csv!M1086=0,N1082,((HABIP.csv!M1086*(2.5/(2^16)))/(18.7 / 125.7))-(M1083+L1083+K1083))</f>
        <v>1.8861253843800485</v>
      </c>
      <c r="O1083" s="1">
        <f>IF(HABIP.csv!N1086=0,O1082,((HABIP.csv!N1086*(2.5/(2^16)))/(13.7 / 115.7))-(N1083+M1083+L1083+K1083))</f>
        <v>1.4283039756074167</v>
      </c>
      <c r="P1083" s="1">
        <f>IF(HABIP.csv!O1086=0,P1082,((HABIP.csv!O1086*(2.5/(2^16)))/(75/756))-(O1083+N1083+M1083+L1083+K1083))</f>
        <v>4.3041216773708371</v>
      </c>
      <c r="Q1083" s="1">
        <f>IF(HABIP.csv!P1086=0,Q1082,((HABIP.csv!P1086*(2.5/(2^16)))/(15/25.2)))</f>
        <v>3.0533569335937498</v>
      </c>
      <c r="R1083" s="1">
        <f>IF(HABIP.csv!Q1086=0,R1082,((HABIP.csv!Q1086*(2.5/(2^16)))/(43.2/145.2))-Q1083)</f>
        <v>-0.25875634087456634</v>
      </c>
      <c r="S1083" s="1">
        <f>IF(HABIP.csv!R1086=0,S1082,((HABIP.csv!R1086*(2.5/(2^16)))/(10.2/51.4))-(R1083+Q1083))</f>
        <v>4.720086739733329</v>
      </c>
    </row>
    <row r="1084" spans="1:19">
      <c r="A1084" s="2">
        <f>HABIP.csv!A1087</f>
        <v>0</v>
      </c>
      <c r="B1084" s="1">
        <f>HABIP.csv!B1087*0.000122</f>
        <v>0</v>
      </c>
      <c r="C1084" s="1">
        <f>HABIP.csv!C1087*0.000122</f>
        <v>0</v>
      </c>
      <c r="D1084" s="1">
        <f>HABIP.csv!D1087*0.000122</f>
        <v>0</v>
      </c>
      <c r="E1084" s="1">
        <f>HABIP.csv!E1087*0.061</f>
        <v>0</v>
      </c>
      <c r="F1084" s="1">
        <f>HABIP.csv!F1087*0.061</f>
        <v>0</v>
      </c>
      <c r="G1084" s="1">
        <f>HABIP.csv!G1087*0.061</f>
        <v>0</v>
      </c>
      <c r="H1084" s="1">
        <f>IF(HABIP.csv!H1087=0,H1083,TEmpConversion(HABIP.csv!H1087,HABIP.csv!$C$3,HABIP.csv!$E$3,HABIP.csv!$G$3))</f>
        <v>21.040546875</v>
      </c>
      <c r="I1084" s="1">
        <f t="shared" si="16"/>
        <v>69.872984375000001</v>
      </c>
      <c r="J1084" s="1">
        <f>IF(HABIP.csv!I1087=0,DecodedData!J1083,PressureConversion(HABIP.csv!I1087,HABIP.csv!$C$4,HABIP.csv!$E$4,HABIP.csv!$G$4,HABIP.csv!$I$4,HABIP.csv!$K$4,HABIP.csv!$M$4,HABIP.csv!$O$4,HABIP.csv!$Q$4,HABIP.csv!$S$4,HABIP.csv!H1087,HABIP.csv!$C$3,HABIP.csv!$E$3,HABIP.csv!$G$3))</f>
        <v>1000.9194786864841</v>
      </c>
      <c r="K1084" s="1">
        <f>IF(HABIP.csv!J1087=0,DecodedData!K1083,((HABIP.csv!J1087*(2.5/(2^16)))/(15/25.2)))</f>
        <v>2.9130706787109375</v>
      </c>
      <c r="L1084" s="1">
        <f>IF(HABIP.csv!K1087=0,DecodedData!L1083,((HABIP.csv!K1087*(2.5/(2^16)))/(43.2 / 145.2))-(K1084))</f>
        <v>2.8394779629177505</v>
      </c>
      <c r="M1084" s="1">
        <f>IF(HABIP.csv!L1087 = 0, M1083,((HABIP.csv!L1087*(2.5/(2^16)))/(10.2 / 51.4))-(L1084+K1084))</f>
        <v>1.8317262487473851</v>
      </c>
      <c r="N1084" s="1">
        <f>IF(HABIP.csv!M1087=0,N1083,((HABIP.csv!M1087*(2.5/(2^16)))/(18.7 / 125.7))-(M1084+L1084+K1084))</f>
        <v>1.8861253843800485</v>
      </c>
      <c r="O1084" s="1">
        <f>IF(HABIP.csv!N1087=0,O1083,((HABIP.csv!N1087*(2.5/(2^16)))/(13.7 / 115.7))-(N1084+M1084+L1084+K1084))</f>
        <v>1.4283039756074167</v>
      </c>
      <c r="P1084" s="1">
        <f>IF(HABIP.csv!O1087=0,P1083,((HABIP.csv!O1087*(2.5/(2^16)))/(75/756))-(O1084+N1084+M1084+L1084+K1084))</f>
        <v>4.3041216773708371</v>
      </c>
      <c r="Q1084" s="1">
        <f>IF(HABIP.csv!P1087=0,Q1083,((HABIP.csv!P1087*(2.5/(2^16)))/(15/25.2)))</f>
        <v>3.0533569335937498</v>
      </c>
      <c r="R1084" s="1">
        <f>IF(HABIP.csv!Q1087=0,R1083,((HABIP.csv!Q1087*(2.5/(2^16)))/(43.2/145.2))-Q1084)</f>
        <v>-0.25875634087456634</v>
      </c>
      <c r="S1084" s="1">
        <f>IF(HABIP.csv!R1087=0,S1083,((HABIP.csv!R1087*(2.5/(2^16)))/(10.2/51.4))-(R1084+Q1084))</f>
        <v>4.720086739733329</v>
      </c>
    </row>
    <row r="1085" spans="1:19">
      <c r="A1085" s="2">
        <f>HABIP.csv!A1088</f>
        <v>0</v>
      </c>
      <c r="B1085" s="1">
        <f>HABIP.csv!B1088*0.000122</f>
        <v>0</v>
      </c>
      <c r="C1085" s="1">
        <f>HABIP.csv!C1088*0.000122</f>
        <v>0</v>
      </c>
      <c r="D1085" s="1">
        <f>HABIP.csv!D1088*0.000122</f>
        <v>0</v>
      </c>
      <c r="E1085" s="1">
        <f>HABIP.csv!E1088*0.061</f>
        <v>0</v>
      </c>
      <c r="F1085" s="1">
        <f>HABIP.csv!F1088*0.061</f>
        <v>0</v>
      </c>
      <c r="G1085" s="1">
        <f>HABIP.csv!G1088*0.061</f>
        <v>0</v>
      </c>
      <c r="H1085" s="1">
        <f>IF(HABIP.csv!H1088=0,H1084,TEmpConversion(HABIP.csv!H1088,HABIP.csv!$C$3,HABIP.csv!$E$3,HABIP.csv!$G$3))</f>
        <v>21.040546875</v>
      </c>
      <c r="I1085" s="1">
        <f t="shared" si="16"/>
        <v>69.872984375000001</v>
      </c>
      <c r="J1085" s="1">
        <f>IF(HABIP.csv!I1088=0,DecodedData!J1084,PressureConversion(HABIP.csv!I1088,HABIP.csv!$C$4,HABIP.csv!$E$4,HABIP.csv!$G$4,HABIP.csv!$I$4,HABIP.csv!$K$4,HABIP.csv!$M$4,HABIP.csv!$O$4,HABIP.csv!$Q$4,HABIP.csv!$S$4,HABIP.csv!H1088,HABIP.csv!$C$3,HABIP.csv!$E$3,HABIP.csv!$G$3))</f>
        <v>1000.9194786864841</v>
      </c>
      <c r="K1085" s="1">
        <f>IF(HABIP.csv!J1088=0,DecodedData!K1084,((HABIP.csv!J1088*(2.5/(2^16)))/(15/25.2)))</f>
        <v>2.9130706787109375</v>
      </c>
      <c r="L1085" s="1">
        <f>IF(HABIP.csv!K1088=0,DecodedData!L1084,((HABIP.csv!K1088*(2.5/(2^16)))/(43.2 / 145.2))-(K1085))</f>
        <v>2.8394779629177505</v>
      </c>
      <c r="M1085" s="1">
        <f>IF(HABIP.csv!L1088 = 0, M1084,((HABIP.csv!L1088*(2.5/(2^16)))/(10.2 / 51.4))-(L1085+K1085))</f>
        <v>1.8317262487473851</v>
      </c>
      <c r="N1085" s="1">
        <f>IF(HABIP.csv!M1088=0,N1084,((HABIP.csv!M1088*(2.5/(2^16)))/(18.7 / 125.7))-(M1085+L1085+K1085))</f>
        <v>1.8861253843800485</v>
      </c>
      <c r="O1085" s="1">
        <f>IF(HABIP.csv!N1088=0,O1084,((HABIP.csv!N1088*(2.5/(2^16)))/(13.7 / 115.7))-(N1085+M1085+L1085+K1085))</f>
        <v>1.4283039756074167</v>
      </c>
      <c r="P1085" s="1">
        <f>IF(HABIP.csv!O1088=0,P1084,((HABIP.csv!O1088*(2.5/(2^16)))/(75/756))-(O1085+N1085+M1085+L1085+K1085))</f>
        <v>4.3041216773708371</v>
      </c>
      <c r="Q1085" s="1">
        <f>IF(HABIP.csv!P1088=0,Q1084,((HABIP.csv!P1088*(2.5/(2^16)))/(15/25.2)))</f>
        <v>3.0533569335937498</v>
      </c>
      <c r="R1085" s="1">
        <f>IF(HABIP.csv!Q1088=0,R1084,((HABIP.csv!Q1088*(2.5/(2^16)))/(43.2/145.2))-Q1085)</f>
        <v>-0.25875634087456634</v>
      </c>
      <c r="S1085" s="1">
        <f>IF(HABIP.csv!R1088=0,S1084,((HABIP.csv!R1088*(2.5/(2^16)))/(10.2/51.4))-(R1085+Q1085))</f>
        <v>4.720086739733329</v>
      </c>
    </row>
    <row r="1086" spans="1:19">
      <c r="A1086" s="2">
        <f>HABIP.csv!A1089</f>
        <v>0</v>
      </c>
      <c r="B1086" s="1">
        <f>HABIP.csv!B1089*0.000122</f>
        <v>0</v>
      </c>
      <c r="C1086" s="1">
        <f>HABIP.csv!C1089*0.000122</f>
        <v>0</v>
      </c>
      <c r="D1086" s="1">
        <f>HABIP.csv!D1089*0.000122</f>
        <v>0</v>
      </c>
      <c r="E1086" s="1">
        <f>HABIP.csv!E1089*0.061</f>
        <v>0</v>
      </c>
      <c r="F1086" s="1">
        <f>HABIP.csv!F1089*0.061</f>
        <v>0</v>
      </c>
      <c r="G1086" s="1">
        <f>HABIP.csv!G1089*0.061</f>
        <v>0</v>
      </c>
      <c r="H1086" s="1">
        <f>IF(HABIP.csv!H1089=0,H1085,TEmpConversion(HABIP.csv!H1089,HABIP.csv!$C$3,HABIP.csv!$E$3,HABIP.csv!$G$3))</f>
        <v>21.040546875</v>
      </c>
      <c r="I1086" s="1">
        <f t="shared" si="16"/>
        <v>69.872984375000001</v>
      </c>
      <c r="J1086" s="1">
        <f>IF(HABIP.csv!I1089=0,DecodedData!J1085,PressureConversion(HABIP.csv!I1089,HABIP.csv!$C$4,HABIP.csv!$E$4,HABIP.csv!$G$4,HABIP.csv!$I$4,HABIP.csv!$K$4,HABIP.csv!$M$4,HABIP.csv!$O$4,HABIP.csv!$Q$4,HABIP.csv!$S$4,HABIP.csv!H1089,HABIP.csv!$C$3,HABIP.csv!$E$3,HABIP.csv!$G$3))</f>
        <v>1000.9194786864841</v>
      </c>
      <c r="K1086" s="1">
        <f>IF(HABIP.csv!J1089=0,DecodedData!K1085,((HABIP.csv!J1089*(2.5/(2^16)))/(15/25.2)))</f>
        <v>2.9130706787109375</v>
      </c>
      <c r="L1086" s="1">
        <f>IF(HABIP.csv!K1089=0,DecodedData!L1085,((HABIP.csv!K1089*(2.5/(2^16)))/(43.2 / 145.2))-(K1086))</f>
        <v>2.8394779629177505</v>
      </c>
      <c r="M1086" s="1">
        <f>IF(HABIP.csv!L1089 = 0, M1085,((HABIP.csv!L1089*(2.5/(2^16)))/(10.2 / 51.4))-(L1086+K1086))</f>
        <v>1.8317262487473851</v>
      </c>
      <c r="N1086" s="1">
        <f>IF(HABIP.csv!M1089=0,N1085,((HABIP.csv!M1089*(2.5/(2^16)))/(18.7 / 125.7))-(M1086+L1086+K1086))</f>
        <v>1.8861253843800485</v>
      </c>
      <c r="O1086" s="1">
        <f>IF(HABIP.csv!N1089=0,O1085,((HABIP.csv!N1089*(2.5/(2^16)))/(13.7 / 115.7))-(N1086+M1086+L1086+K1086))</f>
        <v>1.4283039756074167</v>
      </c>
      <c r="P1086" s="1">
        <f>IF(HABIP.csv!O1089=0,P1085,((HABIP.csv!O1089*(2.5/(2^16)))/(75/756))-(O1086+N1086+M1086+L1086+K1086))</f>
        <v>4.3041216773708371</v>
      </c>
      <c r="Q1086" s="1">
        <f>IF(HABIP.csv!P1089=0,Q1085,((HABIP.csv!P1089*(2.5/(2^16)))/(15/25.2)))</f>
        <v>3.0533569335937498</v>
      </c>
      <c r="R1086" s="1">
        <f>IF(HABIP.csv!Q1089=0,R1085,((HABIP.csv!Q1089*(2.5/(2^16)))/(43.2/145.2))-Q1086)</f>
        <v>-0.25875634087456634</v>
      </c>
      <c r="S1086" s="1">
        <f>IF(HABIP.csv!R1089=0,S1085,((HABIP.csv!R1089*(2.5/(2^16)))/(10.2/51.4))-(R1086+Q1086))</f>
        <v>4.720086739733329</v>
      </c>
    </row>
    <row r="1087" spans="1:19">
      <c r="A1087" s="2">
        <f>HABIP.csv!A1090</f>
        <v>0</v>
      </c>
      <c r="B1087" s="1">
        <f>HABIP.csv!B1090*0.000122</f>
        <v>0</v>
      </c>
      <c r="C1087" s="1">
        <f>HABIP.csv!C1090*0.000122</f>
        <v>0</v>
      </c>
      <c r="D1087" s="1">
        <f>HABIP.csv!D1090*0.000122</f>
        <v>0</v>
      </c>
      <c r="E1087" s="1">
        <f>HABIP.csv!E1090*0.061</f>
        <v>0</v>
      </c>
      <c r="F1087" s="1">
        <f>HABIP.csv!F1090*0.061</f>
        <v>0</v>
      </c>
      <c r="G1087" s="1">
        <f>HABIP.csv!G1090*0.061</f>
        <v>0</v>
      </c>
      <c r="H1087" s="1">
        <f>IF(HABIP.csv!H1090=0,H1086,TEmpConversion(HABIP.csv!H1090,HABIP.csv!$C$3,HABIP.csv!$E$3,HABIP.csv!$G$3))</f>
        <v>21.040546875</v>
      </c>
      <c r="I1087" s="1">
        <f t="shared" si="16"/>
        <v>69.872984375000001</v>
      </c>
      <c r="J1087" s="1">
        <f>IF(HABIP.csv!I1090=0,DecodedData!J1086,PressureConversion(HABIP.csv!I1090,HABIP.csv!$C$4,HABIP.csv!$E$4,HABIP.csv!$G$4,HABIP.csv!$I$4,HABIP.csv!$K$4,HABIP.csv!$M$4,HABIP.csv!$O$4,HABIP.csv!$Q$4,HABIP.csv!$S$4,HABIP.csv!H1090,HABIP.csv!$C$3,HABIP.csv!$E$3,HABIP.csv!$G$3))</f>
        <v>1000.9194786864841</v>
      </c>
      <c r="K1087" s="1">
        <f>IF(HABIP.csv!J1090=0,DecodedData!K1086,((HABIP.csv!J1090*(2.5/(2^16)))/(15/25.2)))</f>
        <v>2.9130706787109375</v>
      </c>
      <c r="L1087" s="1">
        <f>IF(HABIP.csv!K1090=0,DecodedData!L1086,((HABIP.csv!K1090*(2.5/(2^16)))/(43.2 / 145.2))-(K1087))</f>
        <v>2.8394779629177505</v>
      </c>
      <c r="M1087" s="1">
        <f>IF(HABIP.csv!L1090 = 0, M1086,((HABIP.csv!L1090*(2.5/(2^16)))/(10.2 / 51.4))-(L1087+K1087))</f>
        <v>1.8317262487473851</v>
      </c>
      <c r="N1087" s="1">
        <f>IF(HABIP.csv!M1090=0,N1086,((HABIP.csv!M1090*(2.5/(2^16)))/(18.7 / 125.7))-(M1087+L1087+K1087))</f>
        <v>1.8861253843800485</v>
      </c>
      <c r="O1087" s="1">
        <f>IF(HABIP.csv!N1090=0,O1086,((HABIP.csv!N1090*(2.5/(2^16)))/(13.7 / 115.7))-(N1087+M1087+L1087+K1087))</f>
        <v>1.4283039756074167</v>
      </c>
      <c r="P1087" s="1">
        <f>IF(HABIP.csv!O1090=0,P1086,((HABIP.csv!O1090*(2.5/(2^16)))/(75/756))-(O1087+N1087+M1087+L1087+K1087))</f>
        <v>4.3041216773708371</v>
      </c>
      <c r="Q1087" s="1">
        <f>IF(HABIP.csv!P1090=0,Q1086,((HABIP.csv!P1090*(2.5/(2^16)))/(15/25.2)))</f>
        <v>3.0533569335937498</v>
      </c>
      <c r="R1087" s="1">
        <f>IF(HABIP.csv!Q1090=0,R1086,((HABIP.csv!Q1090*(2.5/(2^16)))/(43.2/145.2))-Q1087)</f>
        <v>-0.25875634087456634</v>
      </c>
      <c r="S1087" s="1">
        <f>IF(HABIP.csv!R1090=0,S1086,((HABIP.csv!R1090*(2.5/(2^16)))/(10.2/51.4))-(R1087+Q1087))</f>
        <v>4.720086739733329</v>
      </c>
    </row>
    <row r="1088" spans="1:19">
      <c r="A1088" s="2">
        <f>HABIP.csv!A1091</f>
        <v>0</v>
      </c>
      <c r="B1088" s="1">
        <f>HABIP.csv!B1091*0.000122</f>
        <v>0</v>
      </c>
      <c r="C1088" s="1">
        <f>HABIP.csv!C1091*0.000122</f>
        <v>0</v>
      </c>
      <c r="D1088" s="1">
        <f>HABIP.csv!D1091*0.000122</f>
        <v>0</v>
      </c>
      <c r="E1088" s="1">
        <f>HABIP.csv!E1091*0.061</f>
        <v>0</v>
      </c>
      <c r="F1088" s="1">
        <f>HABIP.csv!F1091*0.061</f>
        <v>0</v>
      </c>
      <c r="G1088" s="1">
        <f>HABIP.csv!G1091*0.061</f>
        <v>0</v>
      </c>
      <c r="H1088" s="1">
        <f>IF(HABIP.csv!H1091=0,H1087,TEmpConversion(HABIP.csv!H1091,HABIP.csv!$C$3,HABIP.csv!$E$3,HABIP.csv!$G$3))</f>
        <v>21.040546875</v>
      </c>
      <c r="I1088" s="1">
        <f t="shared" si="16"/>
        <v>69.872984375000001</v>
      </c>
      <c r="J1088" s="1">
        <f>IF(HABIP.csv!I1091=0,DecodedData!J1087,PressureConversion(HABIP.csv!I1091,HABIP.csv!$C$4,HABIP.csv!$E$4,HABIP.csv!$G$4,HABIP.csv!$I$4,HABIP.csv!$K$4,HABIP.csv!$M$4,HABIP.csv!$O$4,HABIP.csv!$Q$4,HABIP.csv!$S$4,HABIP.csv!H1091,HABIP.csv!$C$3,HABIP.csv!$E$3,HABIP.csv!$G$3))</f>
        <v>1000.9194786864841</v>
      </c>
      <c r="K1088" s="1">
        <f>IF(HABIP.csv!J1091=0,DecodedData!K1087,((HABIP.csv!J1091*(2.5/(2^16)))/(15/25.2)))</f>
        <v>2.9130706787109375</v>
      </c>
      <c r="L1088" s="1">
        <f>IF(HABIP.csv!K1091=0,DecodedData!L1087,((HABIP.csv!K1091*(2.5/(2^16)))/(43.2 / 145.2))-(K1088))</f>
        <v>2.8394779629177505</v>
      </c>
      <c r="M1088" s="1">
        <f>IF(HABIP.csv!L1091 = 0, M1087,((HABIP.csv!L1091*(2.5/(2^16)))/(10.2 / 51.4))-(L1088+K1088))</f>
        <v>1.8317262487473851</v>
      </c>
      <c r="N1088" s="1">
        <f>IF(HABIP.csv!M1091=0,N1087,((HABIP.csv!M1091*(2.5/(2^16)))/(18.7 / 125.7))-(M1088+L1088+K1088))</f>
        <v>1.8861253843800485</v>
      </c>
      <c r="O1088" s="1">
        <f>IF(HABIP.csv!N1091=0,O1087,((HABIP.csv!N1091*(2.5/(2^16)))/(13.7 / 115.7))-(N1088+M1088+L1088+K1088))</f>
        <v>1.4283039756074167</v>
      </c>
      <c r="P1088" s="1">
        <f>IF(HABIP.csv!O1091=0,P1087,((HABIP.csv!O1091*(2.5/(2^16)))/(75/756))-(O1088+N1088+M1088+L1088+K1088))</f>
        <v>4.3041216773708371</v>
      </c>
      <c r="Q1088" s="1">
        <f>IF(HABIP.csv!P1091=0,Q1087,((HABIP.csv!P1091*(2.5/(2^16)))/(15/25.2)))</f>
        <v>3.0533569335937498</v>
      </c>
      <c r="R1088" s="1">
        <f>IF(HABIP.csv!Q1091=0,R1087,((HABIP.csv!Q1091*(2.5/(2^16)))/(43.2/145.2))-Q1088)</f>
        <v>-0.25875634087456634</v>
      </c>
      <c r="S1088" s="1">
        <f>IF(HABIP.csv!R1091=0,S1087,((HABIP.csv!R1091*(2.5/(2^16)))/(10.2/51.4))-(R1088+Q1088))</f>
        <v>4.720086739733329</v>
      </c>
    </row>
    <row r="1089" spans="1:19">
      <c r="A1089" s="2">
        <f>HABIP.csv!A1092</f>
        <v>0</v>
      </c>
      <c r="B1089" s="1">
        <f>HABIP.csv!B1092*0.000122</f>
        <v>0</v>
      </c>
      <c r="C1089" s="1">
        <f>HABIP.csv!C1092*0.000122</f>
        <v>0</v>
      </c>
      <c r="D1089" s="1">
        <f>HABIP.csv!D1092*0.000122</f>
        <v>0</v>
      </c>
      <c r="E1089" s="1">
        <f>HABIP.csv!E1092*0.061</f>
        <v>0</v>
      </c>
      <c r="F1089" s="1">
        <f>HABIP.csv!F1092*0.061</f>
        <v>0</v>
      </c>
      <c r="G1089" s="1">
        <f>HABIP.csv!G1092*0.061</f>
        <v>0</v>
      </c>
      <c r="H1089" s="1">
        <f>IF(HABIP.csv!H1092=0,H1088,TEmpConversion(HABIP.csv!H1092,HABIP.csv!$C$3,HABIP.csv!$E$3,HABIP.csv!$G$3))</f>
        <v>21.040546875</v>
      </c>
      <c r="I1089" s="1">
        <f t="shared" si="16"/>
        <v>69.872984375000001</v>
      </c>
      <c r="J1089" s="1">
        <f>IF(HABIP.csv!I1092=0,DecodedData!J1088,PressureConversion(HABIP.csv!I1092,HABIP.csv!$C$4,HABIP.csv!$E$4,HABIP.csv!$G$4,HABIP.csv!$I$4,HABIP.csv!$K$4,HABIP.csv!$M$4,HABIP.csv!$O$4,HABIP.csv!$Q$4,HABIP.csv!$S$4,HABIP.csv!H1092,HABIP.csv!$C$3,HABIP.csv!$E$3,HABIP.csv!$G$3))</f>
        <v>1000.9194786864841</v>
      </c>
      <c r="K1089" s="1">
        <f>IF(HABIP.csv!J1092=0,DecodedData!K1088,((HABIP.csv!J1092*(2.5/(2^16)))/(15/25.2)))</f>
        <v>2.9130706787109375</v>
      </c>
      <c r="L1089" s="1">
        <f>IF(HABIP.csv!K1092=0,DecodedData!L1088,((HABIP.csv!K1092*(2.5/(2^16)))/(43.2 / 145.2))-(K1089))</f>
        <v>2.8394779629177505</v>
      </c>
      <c r="M1089" s="1">
        <f>IF(HABIP.csv!L1092 = 0, M1088,((HABIP.csv!L1092*(2.5/(2^16)))/(10.2 / 51.4))-(L1089+K1089))</f>
        <v>1.8317262487473851</v>
      </c>
      <c r="N1089" s="1">
        <f>IF(HABIP.csv!M1092=0,N1088,((HABIP.csv!M1092*(2.5/(2^16)))/(18.7 / 125.7))-(M1089+L1089+K1089))</f>
        <v>1.8861253843800485</v>
      </c>
      <c r="O1089" s="1">
        <f>IF(HABIP.csv!N1092=0,O1088,((HABIP.csv!N1092*(2.5/(2^16)))/(13.7 / 115.7))-(N1089+M1089+L1089+K1089))</f>
        <v>1.4283039756074167</v>
      </c>
      <c r="P1089" s="1">
        <f>IF(HABIP.csv!O1092=0,P1088,((HABIP.csv!O1092*(2.5/(2^16)))/(75/756))-(O1089+N1089+M1089+L1089+K1089))</f>
        <v>4.3041216773708371</v>
      </c>
      <c r="Q1089" s="1">
        <f>IF(HABIP.csv!P1092=0,Q1088,((HABIP.csv!P1092*(2.5/(2^16)))/(15/25.2)))</f>
        <v>3.0533569335937498</v>
      </c>
      <c r="R1089" s="1">
        <f>IF(HABIP.csv!Q1092=0,R1088,((HABIP.csv!Q1092*(2.5/(2^16)))/(43.2/145.2))-Q1089)</f>
        <v>-0.25875634087456634</v>
      </c>
      <c r="S1089" s="1">
        <f>IF(HABIP.csv!R1092=0,S1088,((HABIP.csv!R1092*(2.5/(2^16)))/(10.2/51.4))-(R1089+Q1089))</f>
        <v>4.720086739733329</v>
      </c>
    </row>
    <row r="1090" spans="1:19">
      <c r="A1090" s="2">
        <f>HABIP.csv!A1093</f>
        <v>0</v>
      </c>
      <c r="B1090" s="1">
        <f>HABIP.csv!B1093*0.000122</f>
        <v>0</v>
      </c>
      <c r="C1090" s="1">
        <f>HABIP.csv!C1093*0.000122</f>
        <v>0</v>
      </c>
      <c r="D1090" s="1">
        <f>HABIP.csv!D1093*0.000122</f>
        <v>0</v>
      </c>
      <c r="E1090" s="1">
        <f>HABIP.csv!E1093*0.061</f>
        <v>0</v>
      </c>
      <c r="F1090" s="1">
        <f>HABIP.csv!F1093*0.061</f>
        <v>0</v>
      </c>
      <c r="G1090" s="1">
        <f>HABIP.csv!G1093*0.061</f>
        <v>0</v>
      </c>
      <c r="H1090" s="1">
        <f>IF(HABIP.csv!H1093=0,H1089,TEmpConversion(HABIP.csv!H1093,HABIP.csv!$C$3,HABIP.csv!$E$3,HABIP.csv!$G$3))</f>
        <v>21.040546875</v>
      </c>
      <c r="I1090" s="1">
        <f t="shared" si="16"/>
        <v>69.872984375000001</v>
      </c>
      <c r="J1090" s="1">
        <f>IF(HABIP.csv!I1093=0,DecodedData!J1089,PressureConversion(HABIP.csv!I1093,HABIP.csv!$C$4,HABIP.csv!$E$4,HABIP.csv!$G$4,HABIP.csv!$I$4,HABIP.csv!$K$4,HABIP.csv!$M$4,HABIP.csv!$O$4,HABIP.csv!$Q$4,HABIP.csv!$S$4,HABIP.csv!H1093,HABIP.csv!$C$3,HABIP.csv!$E$3,HABIP.csv!$G$3))</f>
        <v>1000.9194786864841</v>
      </c>
      <c r="K1090" s="1">
        <f>IF(HABIP.csv!J1093=0,DecodedData!K1089,((HABIP.csv!J1093*(2.5/(2^16)))/(15/25.2)))</f>
        <v>2.9130706787109375</v>
      </c>
      <c r="L1090" s="1">
        <f>IF(HABIP.csv!K1093=0,DecodedData!L1089,((HABIP.csv!K1093*(2.5/(2^16)))/(43.2 / 145.2))-(K1090))</f>
        <v>2.8394779629177505</v>
      </c>
      <c r="M1090" s="1">
        <f>IF(HABIP.csv!L1093 = 0, M1089,((HABIP.csv!L1093*(2.5/(2^16)))/(10.2 / 51.4))-(L1090+K1090))</f>
        <v>1.8317262487473851</v>
      </c>
      <c r="N1090" s="1">
        <f>IF(HABIP.csv!M1093=0,N1089,((HABIP.csv!M1093*(2.5/(2^16)))/(18.7 / 125.7))-(M1090+L1090+K1090))</f>
        <v>1.8861253843800485</v>
      </c>
      <c r="O1090" s="1">
        <f>IF(HABIP.csv!N1093=0,O1089,((HABIP.csv!N1093*(2.5/(2^16)))/(13.7 / 115.7))-(N1090+M1090+L1090+K1090))</f>
        <v>1.4283039756074167</v>
      </c>
      <c r="P1090" s="1">
        <f>IF(HABIP.csv!O1093=0,P1089,((HABIP.csv!O1093*(2.5/(2^16)))/(75/756))-(O1090+N1090+M1090+L1090+K1090))</f>
        <v>4.3041216773708371</v>
      </c>
      <c r="Q1090" s="1">
        <f>IF(HABIP.csv!P1093=0,Q1089,((HABIP.csv!P1093*(2.5/(2^16)))/(15/25.2)))</f>
        <v>3.0533569335937498</v>
      </c>
      <c r="R1090" s="1">
        <f>IF(HABIP.csv!Q1093=0,R1089,((HABIP.csv!Q1093*(2.5/(2^16)))/(43.2/145.2))-Q1090)</f>
        <v>-0.25875634087456634</v>
      </c>
      <c r="S1090" s="1">
        <f>IF(HABIP.csv!R1093=0,S1089,((HABIP.csv!R1093*(2.5/(2^16)))/(10.2/51.4))-(R1090+Q1090))</f>
        <v>4.720086739733329</v>
      </c>
    </row>
    <row r="1091" spans="1:19">
      <c r="A1091" s="2">
        <f>HABIP.csv!A1094</f>
        <v>0</v>
      </c>
      <c r="B1091" s="1">
        <f>HABIP.csv!B1094*0.000122</f>
        <v>0</v>
      </c>
      <c r="C1091" s="1">
        <f>HABIP.csv!C1094*0.000122</f>
        <v>0</v>
      </c>
      <c r="D1091" s="1">
        <f>HABIP.csv!D1094*0.000122</f>
        <v>0</v>
      </c>
      <c r="E1091" s="1">
        <f>HABIP.csv!E1094*0.061</f>
        <v>0</v>
      </c>
      <c r="F1091" s="1">
        <f>HABIP.csv!F1094*0.061</f>
        <v>0</v>
      </c>
      <c r="G1091" s="1">
        <f>HABIP.csv!G1094*0.061</f>
        <v>0</v>
      </c>
      <c r="H1091" s="1">
        <f>IF(HABIP.csv!H1094=0,H1090,TEmpConversion(HABIP.csv!H1094,HABIP.csv!$C$3,HABIP.csv!$E$3,HABIP.csv!$G$3))</f>
        <v>21.040546875</v>
      </c>
      <c r="I1091" s="1">
        <f t="shared" si="16"/>
        <v>69.872984375000001</v>
      </c>
      <c r="J1091" s="1">
        <f>IF(HABIP.csv!I1094=0,DecodedData!J1090,PressureConversion(HABIP.csv!I1094,HABIP.csv!$C$4,HABIP.csv!$E$4,HABIP.csv!$G$4,HABIP.csv!$I$4,HABIP.csv!$K$4,HABIP.csv!$M$4,HABIP.csv!$O$4,HABIP.csv!$Q$4,HABIP.csv!$S$4,HABIP.csv!H1094,HABIP.csv!$C$3,HABIP.csv!$E$3,HABIP.csv!$G$3))</f>
        <v>1000.9194786864841</v>
      </c>
      <c r="K1091" s="1">
        <f>IF(HABIP.csv!J1094=0,DecodedData!K1090,((HABIP.csv!J1094*(2.5/(2^16)))/(15/25.2)))</f>
        <v>2.9130706787109375</v>
      </c>
      <c r="L1091" s="1">
        <f>IF(HABIP.csv!K1094=0,DecodedData!L1090,((HABIP.csv!K1094*(2.5/(2^16)))/(43.2 / 145.2))-(K1091))</f>
        <v>2.8394779629177505</v>
      </c>
      <c r="M1091" s="1">
        <f>IF(HABIP.csv!L1094 = 0, M1090,((HABIP.csv!L1094*(2.5/(2^16)))/(10.2 / 51.4))-(L1091+K1091))</f>
        <v>1.8317262487473851</v>
      </c>
      <c r="N1091" s="1">
        <f>IF(HABIP.csv!M1094=0,N1090,((HABIP.csv!M1094*(2.5/(2^16)))/(18.7 / 125.7))-(M1091+L1091+K1091))</f>
        <v>1.8861253843800485</v>
      </c>
      <c r="O1091" s="1">
        <f>IF(HABIP.csv!N1094=0,O1090,((HABIP.csv!N1094*(2.5/(2^16)))/(13.7 / 115.7))-(N1091+M1091+L1091+K1091))</f>
        <v>1.4283039756074167</v>
      </c>
      <c r="P1091" s="1">
        <f>IF(HABIP.csv!O1094=0,P1090,((HABIP.csv!O1094*(2.5/(2^16)))/(75/756))-(O1091+N1091+M1091+L1091+K1091))</f>
        <v>4.3041216773708371</v>
      </c>
      <c r="Q1091" s="1">
        <f>IF(HABIP.csv!P1094=0,Q1090,((HABIP.csv!P1094*(2.5/(2^16)))/(15/25.2)))</f>
        <v>3.0533569335937498</v>
      </c>
      <c r="R1091" s="1">
        <f>IF(HABIP.csv!Q1094=0,R1090,((HABIP.csv!Q1094*(2.5/(2^16)))/(43.2/145.2))-Q1091)</f>
        <v>-0.25875634087456634</v>
      </c>
      <c r="S1091" s="1">
        <f>IF(HABIP.csv!R1094=0,S1090,((HABIP.csv!R1094*(2.5/(2^16)))/(10.2/51.4))-(R1091+Q1091))</f>
        <v>4.720086739733329</v>
      </c>
    </row>
    <row r="1092" spans="1:19">
      <c r="A1092" s="2">
        <f>HABIP.csv!A1095</f>
        <v>0</v>
      </c>
      <c r="B1092" s="1">
        <f>HABIP.csv!B1095*0.000122</f>
        <v>0</v>
      </c>
      <c r="C1092" s="1">
        <f>HABIP.csv!C1095*0.000122</f>
        <v>0</v>
      </c>
      <c r="D1092" s="1">
        <f>HABIP.csv!D1095*0.000122</f>
        <v>0</v>
      </c>
      <c r="E1092" s="1">
        <f>HABIP.csv!E1095*0.061</f>
        <v>0</v>
      </c>
      <c r="F1092" s="1">
        <f>HABIP.csv!F1095*0.061</f>
        <v>0</v>
      </c>
      <c r="G1092" s="1">
        <f>HABIP.csv!G1095*0.061</f>
        <v>0</v>
      </c>
      <c r="H1092" s="1">
        <f>IF(HABIP.csv!H1095=0,H1091,TEmpConversion(HABIP.csv!H1095,HABIP.csv!$C$3,HABIP.csv!$E$3,HABIP.csv!$G$3))</f>
        <v>21.040546875</v>
      </c>
      <c r="I1092" s="1">
        <f t="shared" ref="I1092:I1155" si="17">CONVERT(H1092,"C", "F")</f>
        <v>69.872984375000001</v>
      </c>
      <c r="J1092" s="1">
        <f>IF(HABIP.csv!I1095=0,DecodedData!J1091,PressureConversion(HABIP.csv!I1095,HABIP.csv!$C$4,HABIP.csv!$E$4,HABIP.csv!$G$4,HABIP.csv!$I$4,HABIP.csv!$K$4,HABIP.csv!$M$4,HABIP.csv!$O$4,HABIP.csv!$Q$4,HABIP.csv!$S$4,HABIP.csv!H1095,HABIP.csv!$C$3,HABIP.csv!$E$3,HABIP.csv!$G$3))</f>
        <v>1000.9194786864841</v>
      </c>
      <c r="K1092" s="1">
        <f>IF(HABIP.csv!J1095=0,DecodedData!K1091,((HABIP.csv!J1095*(2.5/(2^16)))/(15/25.2)))</f>
        <v>2.9130706787109375</v>
      </c>
      <c r="L1092" s="1">
        <f>IF(HABIP.csv!K1095=0,DecodedData!L1091,((HABIP.csv!K1095*(2.5/(2^16)))/(43.2 / 145.2))-(K1092))</f>
        <v>2.8394779629177505</v>
      </c>
      <c r="M1092" s="1">
        <f>IF(HABIP.csv!L1095 = 0, M1091,((HABIP.csv!L1095*(2.5/(2^16)))/(10.2 / 51.4))-(L1092+K1092))</f>
        <v>1.8317262487473851</v>
      </c>
      <c r="N1092" s="1">
        <f>IF(HABIP.csv!M1095=0,N1091,((HABIP.csv!M1095*(2.5/(2^16)))/(18.7 / 125.7))-(M1092+L1092+K1092))</f>
        <v>1.8861253843800485</v>
      </c>
      <c r="O1092" s="1">
        <f>IF(HABIP.csv!N1095=0,O1091,((HABIP.csv!N1095*(2.5/(2^16)))/(13.7 / 115.7))-(N1092+M1092+L1092+K1092))</f>
        <v>1.4283039756074167</v>
      </c>
      <c r="P1092" s="1">
        <f>IF(HABIP.csv!O1095=0,P1091,((HABIP.csv!O1095*(2.5/(2^16)))/(75/756))-(O1092+N1092+M1092+L1092+K1092))</f>
        <v>4.3041216773708371</v>
      </c>
      <c r="Q1092" s="1">
        <f>IF(HABIP.csv!P1095=0,Q1091,((HABIP.csv!P1095*(2.5/(2^16)))/(15/25.2)))</f>
        <v>3.0533569335937498</v>
      </c>
      <c r="R1092" s="1">
        <f>IF(HABIP.csv!Q1095=0,R1091,((HABIP.csv!Q1095*(2.5/(2^16)))/(43.2/145.2))-Q1092)</f>
        <v>-0.25875634087456634</v>
      </c>
      <c r="S1092" s="1">
        <f>IF(HABIP.csv!R1095=0,S1091,((HABIP.csv!R1095*(2.5/(2^16)))/(10.2/51.4))-(R1092+Q1092))</f>
        <v>4.720086739733329</v>
      </c>
    </row>
    <row r="1093" spans="1:19">
      <c r="A1093" s="2">
        <f>HABIP.csv!A1096</f>
        <v>0</v>
      </c>
      <c r="B1093" s="1">
        <f>HABIP.csv!B1096*0.000122</f>
        <v>0</v>
      </c>
      <c r="C1093" s="1">
        <f>HABIP.csv!C1096*0.000122</f>
        <v>0</v>
      </c>
      <c r="D1093" s="1">
        <f>HABIP.csv!D1096*0.000122</f>
        <v>0</v>
      </c>
      <c r="E1093" s="1">
        <f>HABIP.csv!E1096*0.061</f>
        <v>0</v>
      </c>
      <c r="F1093" s="1">
        <f>HABIP.csv!F1096*0.061</f>
        <v>0</v>
      </c>
      <c r="G1093" s="1">
        <f>HABIP.csv!G1096*0.061</f>
        <v>0</v>
      </c>
      <c r="H1093" s="1">
        <f>IF(HABIP.csv!H1096=0,H1092,TEmpConversion(HABIP.csv!H1096,HABIP.csv!$C$3,HABIP.csv!$E$3,HABIP.csv!$G$3))</f>
        <v>21.040546875</v>
      </c>
      <c r="I1093" s="1">
        <f t="shared" si="17"/>
        <v>69.872984375000001</v>
      </c>
      <c r="J1093" s="1">
        <f>IF(HABIP.csv!I1096=0,DecodedData!J1092,PressureConversion(HABIP.csv!I1096,HABIP.csv!$C$4,HABIP.csv!$E$4,HABIP.csv!$G$4,HABIP.csv!$I$4,HABIP.csv!$K$4,HABIP.csv!$M$4,HABIP.csv!$O$4,HABIP.csv!$Q$4,HABIP.csv!$S$4,HABIP.csv!H1096,HABIP.csv!$C$3,HABIP.csv!$E$3,HABIP.csv!$G$3))</f>
        <v>1000.9194786864841</v>
      </c>
      <c r="K1093" s="1">
        <f>IF(HABIP.csv!J1096=0,DecodedData!K1092,((HABIP.csv!J1096*(2.5/(2^16)))/(15/25.2)))</f>
        <v>2.9130706787109375</v>
      </c>
      <c r="L1093" s="1">
        <f>IF(HABIP.csv!K1096=0,DecodedData!L1092,((HABIP.csv!K1096*(2.5/(2^16)))/(43.2 / 145.2))-(K1093))</f>
        <v>2.8394779629177505</v>
      </c>
      <c r="M1093" s="1">
        <f>IF(HABIP.csv!L1096 = 0, M1092,((HABIP.csv!L1096*(2.5/(2^16)))/(10.2 / 51.4))-(L1093+K1093))</f>
        <v>1.8317262487473851</v>
      </c>
      <c r="N1093" s="1">
        <f>IF(HABIP.csv!M1096=0,N1092,((HABIP.csv!M1096*(2.5/(2^16)))/(18.7 / 125.7))-(M1093+L1093+K1093))</f>
        <v>1.8861253843800485</v>
      </c>
      <c r="O1093" s="1">
        <f>IF(HABIP.csv!N1096=0,O1092,((HABIP.csv!N1096*(2.5/(2^16)))/(13.7 / 115.7))-(N1093+M1093+L1093+K1093))</f>
        <v>1.4283039756074167</v>
      </c>
      <c r="P1093" s="1">
        <f>IF(HABIP.csv!O1096=0,P1092,((HABIP.csv!O1096*(2.5/(2^16)))/(75/756))-(O1093+N1093+M1093+L1093+K1093))</f>
        <v>4.3041216773708371</v>
      </c>
      <c r="Q1093" s="1">
        <f>IF(HABIP.csv!P1096=0,Q1092,((HABIP.csv!P1096*(2.5/(2^16)))/(15/25.2)))</f>
        <v>3.0533569335937498</v>
      </c>
      <c r="R1093" s="1">
        <f>IF(HABIP.csv!Q1096=0,R1092,((HABIP.csv!Q1096*(2.5/(2^16)))/(43.2/145.2))-Q1093)</f>
        <v>-0.25875634087456634</v>
      </c>
      <c r="S1093" s="1">
        <f>IF(HABIP.csv!R1096=0,S1092,((HABIP.csv!R1096*(2.5/(2^16)))/(10.2/51.4))-(R1093+Q1093))</f>
        <v>4.720086739733329</v>
      </c>
    </row>
    <row r="1094" spans="1:19">
      <c r="A1094" s="2">
        <f>HABIP.csv!A1097</f>
        <v>0</v>
      </c>
      <c r="B1094" s="1">
        <f>HABIP.csv!B1097*0.000122</f>
        <v>0</v>
      </c>
      <c r="C1094" s="1">
        <f>HABIP.csv!C1097*0.000122</f>
        <v>0</v>
      </c>
      <c r="D1094" s="1">
        <f>HABIP.csv!D1097*0.000122</f>
        <v>0</v>
      </c>
      <c r="E1094" s="1">
        <f>HABIP.csv!E1097*0.061</f>
        <v>0</v>
      </c>
      <c r="F1094" s="1">
        <f>HABIP.csv!F1097*0.061</f>
        <v>0</v>
      </c>
      <c r="G1094" s="1">
        <f>HABIP.csv!G1097*0.061</f>
        <v>0</v>
      </c>
      <c r="H1094" s="1">
        <f>IF(HABIP.csv!H1097=0,H1093,TEmpConversion(HABIP.csv!H1097,HABIP.csv!$C$3,HABIP.csv!$E$3,HABIP.csv!$G$3))</f>
        <v>21.040546875</v>
      </c>
      <c r="I1094" s="1">
        <f t="shared" si="17"/>
        <v>69.872984375000001</v>
      </c>
      <c r="J1094" s="1">
        <f>IF(HABIP.csv!I1097=0,DecodedData!J1093,PressureConversion(HABIP.csv!I1097,HABIP.csv!$C$4,HABIP.csv!$E$4,HABIP.csv!$G$4,HABIP.csv!$I$4,HABIP.csv!$K$4,HABIP.csv!$M$4,HABIP.csv!$O$4,HABIP.csv!$Q$4,HABIP.csv!$S$4,HABIP.csv!H1097,HABIP.csv!$C$3,HABIP.csv!$E$3,HABIP.csv!$G$3))</f>
        <v>1000.9194786864841</v>
      </c>
      <c r="K1094" s="1">
        <f>IF(HABIP.csv!J1097=0,DecodedData!K1093,((HABIP.csv!J1097*(2.5/(2^16)))/(15/25.2)))</f>
        <v>2.9130706787109375</v>
      </c>
      <c r="L1094" s="1">
        <f>IF(HABIP.csv!K1097=0,DecodedData!L1093,((HABIP.csv!K1097*(2.5/(2^16)))/(43.2 / 145.2))-(K1094))</f>
        <v>2.8394779629177505</v>
      </c>
      <c r="M1094" s="1">
        <f>IF(HABIP.csv!L1097 = 0, M1093,((HABIP.csv!L1097*(2.5/(2^16)))/(10.2 / 51.4))-(L1094+K1094))</f>
        <v>1.8317262487473851</v>
      </c>
      <c r="N1094" s="1">
        <f>IF(HABIP.csv!M1097=0,N1093,((HABIP.csv!M1097*(2.5/(2^16)))/(18.7 / 125.7))-(M1094+L1094+K1094))</f>
        <v>1.8861253843800485</v>
      </c>
      <c r="O1094" s="1">
        <f>IF(HABIP.csv!N1097=0,O1093,((HABIP.csv!N1097*(2.5/(2^16)))/(13.7 / 115.7))-(N1094+M1094+L1094+K1094))</f>
        <v>1.4283039756074167</v>
      </c>
      <c r="P1094" s="1">
        <f>IF(HABIP.csv!O1097=0,P1093,((HABIP.csv!O1097*(2.5/(2^16)))/(75/756))-(O1094+N1094+M1094+L1094+K1094))</f>
        <v>4.3041216773708371</v>
      </c>
      <c r="Q1094" s="1">
        <f>IF(HABIP.csv!P1097=0,Q1093,((HABIP.csv!P1097*(2.5/(2^16)))/(15/25.2)))</f>
        <v>3.0533569335937498</v>
      </c>
      <c r="R1094" s="1">
        <f>IF(HABIP.csv!Q1097=0,R1093,((HABIP.csv!Q1097*(2.5/(2^16)))/(43.2/145.2))-Q1094)</f>
        <v>-0.25875634087456634</v>
      </c>
      <c r="S1094" s="1">
        <f>IF(HABIP.csv!R1097=0,S1093,((HABIP.csv!R1097*(2.5/(2^16)))/(10.2/51.4))-(R1094+Q1094))</f>
        <v>4.720086739733329</v>
      </c>
    </row>
    <row r="1095" spans="1:19">
      <c r="A1095" s="2">
        <f>HABIP.csv!A1098</f>
        <v>0</v>
      </c>
      <c r="B1095" s="1">
        <f>HABIP.csv!B1098*0.000122</f>
        <v>0</v>
      </c>
      <c r="C1095" s="1">
        <f>HABIP.csv!C1098*0.000122</f>
        <v>0</v>
      </c>
      <c r="D1095" s="1">
        <f>HABIP.csv!D1098*0.000122</f>
        <v>0</v>
      </c>
      <c r="E1095" s="1">
        <f>HABIP.csv!E1098*0.061</f>
        <v>0</v>
      </c>
      <c r="F1095" s="1">
        <f>HABIP.csv!F1098*0.061</f>
        <v>0</v>
      </c>
      <c r="G1095" s="1">
        <f>HABIP.csv!G1098*0.061</f>
        <v>0</v>
      </c>
      <c r="H1095" s="1">
        <f>IF(HABIP.csv!H1098=0,H1094,TEmpConversion(HABIP.csv!H1098,HABIP.csv!$C$3,HABIP.csv!$E$3,HABIP.csv!$G$3))</f>
        <v>21.040546875</v>
      </c>
      <c r="I1095" s="1">
        <f t="shared" si="17"/>
        <v>69.872984375000001</v>
      </c>
      <c r="J1095" s="1">
        <f>IF(HABIP.csv!I1098=0,DecodedData!J1094,PressureConversion(HABIP.csv!I1098,HABIP.csv!$C$4,HABIP.csv!$E$4,HABIP.csv!$G$4,HABIP.csv!$I$4,HABIP.csv!$K$4,HABIP.csv!$M$4,HABIP.csv!$O$4,HABIP.csv!$Q$4,HABIP.csv!$S$4,HABIP.csv!H1098,HABIP.csv!$C$3,HABIP.csv!$E$3,HABIP.csv!$G$3))</f>
        <v>1000.9194786864841</v>
      </c>
      <c r="K1095" s="1">
        <f>IF(HABIP.csv!J1098=0,DecodedData!K1094,((HABIP.csv!J1098*(2.5/(2^16)))/(15/25.2)))</f>
        <v>2.9130706787109375</v>
      </c>
      <c r="L1095" s="1">
        <f>IF(HABIP.csv!K1098=0,DecodedData!L1094,((HABIP.csv!K1098*(2.5/(2^16)))/(43.2 / 145.2))-(K1095))</f>
        <v>2.8394779629177505</v>
      </c>
      <c r="M1095" s="1">
        <f>IF(HABIP.csv!L1098 = 0, M1094,((HABIP.csv!L1098*(2.5/(2^16)))/(10.2 / 51.4))-(L1095+K1095))</f>
        <v>1.8317262487473851</v>
      </c>
      <c r="N1095" s="1">
        <f>IF(HABIP.csv!M1098=0,N1094,((HABIP.csv!M1098*(2.5/(2^16)))/(18.7 / 125.7))-(M1095+L1095+K1095))</f>
        <v>1.8861253843800485</v>
      </c>
      <c r="O1095" s="1">
        <f>IF(HABIP.csv!N1098=0,O1094,((HABIP.csv!N1098*(2.5/(2^16)))/(13.7 / 115.7))-(N1095+M1095+L1095+K1095))</f>
        <v>1.4283039756074167</v>
      </c>
      <c r="P1095" s="1">
        <f>IF(HABIP.csv!O1098=0,P1094,((HABIP.csv!O1098*(2.5/(2^16)))/(75/756))-(O1095+N1095+M1095+L1095+K1095))</f>
        <v>4.3041216773708371</v>
      </c>
      <c r="Q1095" s="1">
        <f>IF(HABIP.csv!P1098=0,Q1094,((HABIP.csv!P1098*(2.5/(2^16)))/(15/25.2)))</f>
        <v>3.0533569335937498</v>
      </c>
      <c r="R1095" s="1">
        <f>IF(HABIP.csv!Q1098=0,R1094,((HABIP.csv!Q1098*(2.5/(2^16)))/(43.2/145.2))-Q1095)</f>
        <v>-0.25875634087456634</v>
      </c>
      <c r="S1095" s="1">
        <f>IF(HABIP.csv!R1098=0,S1094,((HABIP.csv!R1098*(2.5/(2^16)))/(10.2/51.4))-(R1095+Q1095))</f>
        <v>4.720086739733329</v>
      </c>
    </row>
    <row r="1096" spans="1:19">
      <c r="A1096" s="2">
        <f>HABIP.csv!A1099</f>
        <v>0</v>
      </c>
      <c r="B1096" s="1">
        <f>HABIP.csv!B1099*0.000122</f>
        <v>0</v>
      </c>
      <c r="C1096" s="1">
        <f>HABIP.csv!C1099*0.000122</f>
        <v>0</v>
      </c>
      <c r="D1096" s="1">
        <f>HABIP.csv!D1099*0.000122</f>
        <v>0</v>
      </c>
      <c r="E1096" s="1">
        <f>HABIP.csv!E1099*0.061</f>
        <v>0</v>
      </c>
      <c r="F1096" s="1">
        <f>HABIP.csv!F1099*0.061</f>
        <v>0</v>
      </c>
      <c r="G1096" s="1">
        <f>HABIP.csv!G1099*0.061</f>
        <v>0</v>
      </c>
      <c r="H1096" s="1">
        <f>IF(HABIP.csv!H1099=0,H1095,TEmpConversion(HABIP.csv!H1099,HABIP.csv!$C$3,HABIP.csv!$E$3,HABIP.csv!$G$3))</f>
        <v>21.040546875</v>
      </c>
      <c r="I1096" s="1">
        <f t="shared" si="17"/>
        <v>69.872984375000001</v>
      </c>
      <c r="J1096" s="1">
        <f>IF(HABIP.csv!I1099=0,DecodedData!J1095,PressureConversion(HABIP.csv!I1099,HABIP.csv!$C$4,HABIP.csv!$E$4,HABIP.csv!$G$4,HABIP.csv!$I$4,HABIP.csv!$K$4,HABIP.csv!$M$4,HABIP.csv!$O$4,HABIP.csv!$Q$4,HABIP.csv!$S$4,HABIP.csv!H1099,HABIP.csv!$C$3,HABIP.csv!$E$3,HABIP.csv!$G$3))</f>
        <v>1000.9194786864841</v>
      </c>
      <c r="K1096" s="1">
        <f>IF(HABIP.csv!J1099=0,DecodedData!K1095,((HABIP.csv!J1099*(2.5/(2^16)))/(15/25.2)))</f>
        <v>2.9130706787109375</v>
      </c>
      <c r="L1096" s="1">
        <f>IF(HABIP.csv!K1099=0,DecodedData!L1095,((HABIP.csv!K1099*(2.5/(2^16)))/(43.2 / 145.2))-(K1096))</f>
        <v>2.8394779629177505</v>
      </c>
      <c r="M1096" s="1">
        <f>IF(HABIP.csv!L1099 = 0, M1095,((HABIP.csv!L1099*(2.5/(2^16)))/(10.2 / 51.4))-(L1096+K1096))</f>
        <v>1.8317262487473851</v>
      </c>
      <c r="N1096" s="1">
        <f>IF(HABIP.csv!M1099=0,N1095,((HABIP.csv!M1099*(2.5/(2^16)))/(18.7 / 125.7))-(M1096+L1096+K1096))</f>
        <v>1.8861253843800485</v>
      </c>
      <c r="O1096" s="1">
        <f>IF(HABIP.csv!N1099=0,O1095,((HABIP.csv!N1099*(2.5/(2^16)))/(13.7 / 115.7))-(N1096+M1096+L1096+K1096))</f>
        <v>1.4283039756074167</v>
      </c>
      <c r="P1096" s="1">
        <f>IF(HABIP.csv!O1099=0,P1095,((HABIP.csv!O1099*(2.5/(2^16)))/(75/756))-(O1096+N1096+M1096+L1096+K1096))</f>
        <v>4.3041216773708371</v>
      </c>
      <c r="Q1096" s="1">
        <f>IF(HABIP.csv!P1099=0,Q1095,((HABIP.csv!P1099*(2.5/(2^16)))/(15/25.2)))</f>
        <v>3.0533569335937498</v>
      </c>
      <c r="R1096" s="1">
        <f>IF(HABIP.csv!Q1099=0,R1095,((HABIP.csv!Q1099*(2.5/(2^16)))/(43.2/145.2))-Q1096)</f>
        <v>-0.25875634087456634</v>
      </c>
      <c r="S1096" s="1">
        <f>IF(HABIP.csv!R1099=0,S1095,((HABIP.csv!R1099*(2.5/(2^16)))/(10.2/51.4))-(R1096+Q1096))</f>
        <v>4.720086739733329</v>
      </c>
    </row>
    <row r="1097" spans="1:19">
      <c r="A1097" s="2">
        <f>HABIP.csv!A1100</f>
        <v>0</v>
      </c>
      <c r="B1097" s="1">
        <f>HABIP.csv!B1100*0.000122</f>
        <v>0</v>
      </c>
      <c r="C1097" s="1">
        <f>HABIP.csv!C1100*0.000122</f>
        <v>0</v>
      </c>
      <c r="D1097" s="1">
        <f>HABIP.csv!D1100*0.000122</f>
        <v>0</v>
      </c>
      <c r="E1097" s="1">
        <f>HABIP.csv!E1100*0.061</f>
        <v>0</v>
      </c>
      <c r="F1097" s="1">
        <f>HABIP.csv!F1100*0.061</f>
        <v>0</v>
      </c>
      <c r="G1097" s="1">
        <f>HABIP.csv!G1100*0.061</f>
        <v>0</v>
      </c>
      <c r="H1097" s="1">
        <f>IF(HABIP.csv!H1100=0,H1096,TEmpConversion(HABIP.csv!H1100,HABIP.csv!$C$3,HABIP.csv!$E$3,HABIP.csv!$G$3))</f>
        <v>21.040546875</v>
      </c>
      <c r="I1097" s="1">
        <f t="shared" si="17"/>
        <v>69.872984375000001</v>
      </c>
      <c r="J1097" s="1">
        <f>IF(HABIP.csv!I1100=0,DecodedData!J1096,PressureConversion(HABIP.csv!I1100,HABIP.csv!$C$4,HABIP.csv!$E$4,HABIP.csv!$G$4,HABIP.csv!$I$4,HABIP.csv!$K$4,HABIP.csv!$M$4,HABIP.csv!$O$4,HABIP.csv!$Q$4,HABIP.csv!$S$4,HABIP.csv!H1100,HABIP.csv!$C$3,HABIP.csv!$E$3,HABIP.csv!$G$3))</f>
        <v>1000.9194786864841</v>
      </c>
      <c r="K1097" s="1">
        <f>IF(HABIP.csv!J1100=0,DecodedData!K1096,((HABIP.csv!J1100*(2.5/(2^16)))/(15/25.2)))</f>
        <v>2.9130706787109375</v>
      </c>
      <c r="L1097" s="1">
        <f>IF(HABIP.csv!K1100=0,DecodedData!L1096,((HABIP.csv!K1100*(2.5/(2^16)))/(43.2 / 145.2))-(K1097))</f>
        <v>2.8394779629177505</v>
      </c>
      <c r="M1097" s="1">
        <f>IF(HABIP.csv!L1100 = 0, M1096,((HABIP.csv!L1100*(2.5/(2^16)))/(10.2 / 51.4))-(L1097+K1097))</f>
        <v>1.8317262487473851</v>
      </c>
      <c r="N1097" s="1">
        <f>IF(HABIP.csv!M1100=0,N1096,((HABIP.csv!M1100*(2.5/(2^16)))/(18.7 / 125.7))-(M1097+L1097+K1097))</f>
        <v>1.8861253843800485</v>
      </c>
      <c r="O1097" s="1">
        <f>IF(HABIP.csv!N1100=0,O1096,((HABIP.csv!N1100*(2.5/(2^16)))/(13.7 / 115.7))-(N1097+M1097+L1097+K1097))</f>
        <v>1.4283039756074167</v>
      </c>
      <c r="P1097" s="1">
        <f>IF(HABIP.csv!O1100=0,P1096,((HABIP.csv!O1100*(2.5/(2^16)))/(75/756))-(O1097+N1097+M1097+L1097+K1097))</f>
        <v>4.3041216773708371</v>
      </c>
      <c r="Q1097" s="1">
        <f>IF(HABIP.csv!P1100=0,Q1096,((HABIP.csv!P1100*(2.5/(2^16)))/(15/25.2)))</f>
        <v>3.0533569335937498</v>
      </c>
      <c r="R1097" s="1">
        <f>IF(HABIP.csv!Q1100=0,R1096,((HABIP.csv!Q1100*(2.5/(2^16)))/(43.2/145.2))-Q1097)</f>
        <v>-0.25875634087456634</v>
      </c>
      <c r="S1097" s="1">
        <f>IF(HABIP.csv!R1100=0,S1096,((HABIP.csv!R1100*(2.5/(2^16)))/(10.2/51.4))-(R1097+Q1097))</f>
        <v>4.720086739733329</v>
      </c>
    </row>
    <row r="1098" spans="1:19">
      <c r="A1098" s="2">
        <f>HABIP.csv!A1101</f>
        <v>0</v>
      </c>
      <c r="B1098" s="1">
        <f>HABIP.csv!B1101*0.000122</f>
        <v>0</v>
      </c>
      <c r="C1098" s="1">
        <f>HABIP.csv!C1101*0.000122</f>
        <v>0</v>
      </c>
      <c r="D1098" s="1">
        <f>HABIP.csv!D1101*0.000122</f>
        <v>0</v>
      </c>
      <c r="E1098" s="1">
        <f>HABIP.csv!E1101*0.061</f>
        <v>0</v>
      </c>
      <c r="F1098" s="1">
        <f>HABIP.csv!F1101*0.061</f>
        <v>0</v>
      </c>
      <c r="G1098" s="1">
        <f>HABIP.csv!G1101*0.061</f>
        <v>0</v>
      </c>
      <c r="H1098" s="1">
        <f>IF(HABIP.csv!H1101=0,H1097,TEmpConversion(HABIP.csv!H1101,HABIP.csv!$C$3,HABIP.csv!$E$3,HABIP.csv!$G$3))</f>
        <v>21.040546875</v>
      </c>
      <c r="I1098" s="1">
        <f t="shared" si="17"/>
        <v>69.872984375000001</v>
      </c>
      <c r="J1098" s="1">
        <f>IF(HABIP.csv!I1101=0,DecodedData!J1097,PressureConversion(HABIP.csv!I1101,HABIP.csv!$C$4,HABIP.csv!$E$4,HABIP.csv!$G$4,HABIP.csv!$I$4,HABIP.csv!$K$4,HABIP.csv!$M$4,HABIP.csv!$O$4,HABIP.csv!$Q$4,HABIP.csv!$S$4,HABIP.csv!H1101,HABIP.csv!$C$3,HABIP.csv!$E$3,HABIP.csv!$G$3))</f>
        <v>1000.9194786864841</v>
      </c>
      <c r="K1098" s="1">
        <f>IF(HABIP.csv!J1101=0,DecodedData!K1097,((HABIP.csv!J1101*(2.5/(2^16)))/(15/25.2)))</f>
        <v>2.9130706787109375</v>
      </c>
      <c r="L1098" s="1">
        <f>IF(HABIP.csv!K1101=0,DecodedData!L1097,((HABIP.csv!K1101*(2.5/(2^16)))/(43.2 / 145.2))-(K1098))</f>
        <v>2.8394779629177505</v>
      </c>
      <c r="M1098" s="1">
        <f>IF(HABIP.csv!L1101 = 0, M1097,((HABIP.csv!L1101*(2.5/(2^16)))/(10.2 / 51.4))-(L1098+K1098))</f>
        <v>1.8317262487473851</v>
      </c>
      <c r="N1098" s="1">
        <f>IF(HABIP.csv!M1101=0,N1097,((HABIP.csv!M1101*(2.5/(2^16)))/(18.7 / 125.7))-(M1098+L1098+K1098))</f>
        <v>1.8861253843800485</v>
      </c>
      <c r="O1098" s="1">
        <f>IF(HABIP.csv!N1101=0,O1097,((HABIP.csv!N1101*(2.5/(2^16)))/(13.7 / 115.7))-(N1098+M1098+L1098+K1098))</f>
        <v>1.4283039756074167</v>
      </c>
      <c r="P1098" s="1">
        <f>IF(HABIP.csv!O1101=0,P1097,((HABIP.csv!O1101*(2.5/(2^16)))/(75/756))-(O1098+N1098+M1098+L1098+K1098))</f>
        <v>4.3041216773708371</v>
      </c>
      <c r="Q1098" s="1">
        <f>IF(HABIP.csv!P1101=0,Q1097,((HABIP.csv!P1101*(2.5/(2^16)))/(15/25.2)))</f>
        <v>3.0533569335937498</v>
      </c>
      <c r="R1098" s="1">
        <f>IF(HABIP.csv!Q1101=0,R1097,((HABIP.csv!Q1101*(2.5/(2^16)))/(43.2/145.2))-Q1098)</f>
        <v>-0.25875634087456634</v>
      </c>
      <c r="S1098" s="1">
        <f>IF(HABIP.csv!R1101=0,S1097,((HABIP.csv!R1101*(2.5/(2^16)))/(10.2/51.4))-(R1098+Q1098))</f>
        <v>4.720086739733329</v>
      </c>
    </row>
    <row r="1099" spans="1:19">
      <c r="A1099" s="2">
        <f>HABIP.csv!A1102</f>
        <v>0</v>
      </c>
      <c r="B1099" s="1">
        <f>HABIP.csv!B1102*0.000122</f>
        <v>0</v>
      </c>
      <c r="C1099" s="1">
        <f>HABIP.csv!C1102*0.000122</f>
        <v>0</v>
      </c>
      <c r="D1099" s="1">
        <f>HABIP.csv!D1102*0.000122</f>
        <v>0</v>
      </c>
      <c r="E1099" s="1">
        <f>HABIP.csv!E1102*0.061</f>
        <v>0</v>
      </c>
      <c r="F1099" s="1">
        <f>HABIP.csv!F1102*0.061</f>
        <v>0</v>
      </c>
      <c r="G1099" s="1">
        <f>HABIP.csv!G1102*0.061</f>
        <v>0</v>
      </c>
      <c r="H1099" s="1">
        <f>IF(HABIP.csv!H1102=0,H1098,TEmpConversion(HABIP.csv!H1102,HABIP.csv!$C$3,HABIP.csv!$E$3,HABIP.csv!$G$3))</f>
        <v>21.040546875</v>
      </c>
      <c r="I1099" s="1">
        <f t="shared" si="17"/>
        <v>69.872984375000001</v>
      </c>
      <c r="J1099" s="1">
        <f>IF(HABIP.csv!I1102=0,DecodedData!J1098,PressureConversion(HABIP.csv!I1102,HABIP.csv!$C$4,HABIP.csv!$E$4,HABIP.csv!$G$4,HABIP.csv!$I$4,HABIP.csv!$K$4,HABIP.csv!$M$4,HABIP.csv!$O$4,HABIP.csv!$Q$4,HABIP.csv!$S$4,HABIP.csv!H1102,HABIP.csv!$C$3,HABIP.csv!$E$3,HABIP.csv!$G$3))</f>
        <v>1000.9194786864841</v>
      </c>
      <c r="K1099" s="1">
        <f>IF(HABIP.csv!J1102=0,DecodedData!K1098,((HABIP.csv!J1102*(2.5/(2^16)))/(15/25.2)))</f>
        <v>2.9130706787109375</v>
      </c>
      <c r="L1099" s="1">
        <f>IF(HABIP.csv!K1102=0,DecodedData!L1098,((HABIP.csv!K1102*(2.5/(2^16)))/(43.2 / 145.2))-(K1099))</f>
        <v>2.8394779629177505</v>
      </c>
      <c r="M1099" s="1">
        <f>IF(HABIP.csv!L1102 = 0, M1098,((HABIP.csv!L1102*(2.5/(2^16)))/(10.2 / 51.4))-(L1099+K1099))</f>
        <v>1.8317262487473851</v>
      </c>
      <c r="N1099" s="1">
        <f>IF(HABIP.csv!M1102=0,N1098,((HABIP.csv!M1102*(2.5/(2^16)))/(18.7 / 125.7))-(M1099+L1099+K1099))</f>
        <v>1.8861253843800485</v>
      </c>
      <c r="O1099" s="1">
        <f>IF(HABIP.csv!N1102=0,O1098,((HABIP.csv!N1102*(2.5/(2^16)))/(13.7 / 115.7))-(N1099+M1099+L1099+K1099))</f>
        <v>1.4283039756074167</v>
      </c>
      <c r="P1099" s="1">
        <f>IF(HABIP.csv!O1102=0,P1098,((HABIP.csv!O1102*(2.5/(2^16)))/(75/756))-(O1099+N1099+M1099+L1099+K1099))</f>
        <v>4.3041216773708371</v>
      </c>
      <c r="Q1099" s="1">
        <f>IF(HABIP.csv!P1102=0,Q1098,((HABIP.csv!P1102*(2.5/(2^16)))/(15/25.2)))</f>
        <v>3.0533569335937498</v>
      </c>
      <c r="R1099" s="1">
        <f>IF(HABIP.csv!Q1102=0,R1098,((HABIP.csv!Q1102*(2.5/(2^16)))/(43.2/145.2))-Q1099)</f>
        <v>-0.25875634087456634</v>
      </c>
      <c r="S1099" s="1">
        <f>IF(HABIP.csv!R1102=0,S1098,((HABIP.csv!R1102*(2.5/(2^16)))/(10.2/51.4))-(R1099+Q1099))</f>
        <v>4.720086739733329</v>
      </c>
    </row>
    <row r="1100" spans="1:19">
      <c r="A1100" s="2">
        <f>HABIP.csv!A1103</f>
        <v>0</v>
      </c>
      <c r="B1100" s="1">
        <f>HABIP.csv!B1103*0.000122</f>
        <v>0</v>
      </c>
      <c r="C1100" s="1">
        <f>HABIP.csv!C1103*0.000122</f>
        <v>0</v>
      </c>
      <c r="D1100" s="1">
        <f>HABIP.csv!D1103*0.000122</f>
        <v>0</v>
      </c>
      <c r="E1100" s="1">
        <f>HABIP.csv!E1103*0.061</f>
        <v>0</v>
      </c>
      <c r="F1100" s="1">
        <f>HABIP.csv!F1103*0.061</f>
        <v>0</v>
      </c>
      <c r="G1100" s="1">
        <f>HABIP.csv!G1103*0.061</f>
        <v>0</v>
      </c>
      <c r="H1100" s="1">
        <f>IF(HABIP.csv!H1103=0,H1099,TEmpConversion(HABIP.csv!H1103,HABIP.csv!$C$3,HABIP.csv!$E$3,HABIP.csv!$G$3))</f>
        <v>21.040546875</v>
      </c>
      <c r="I1100" s="1">
        <f t="shared" si="17"/>
        <v>69.872984375000001</v>
      </c>
      <c r="J1100" s="1">
        <f>IF(HABIP.csv!I1103=0,DecodedData!J1099,PressureConversion(HABIP.csv!I1103,HABIP.csv!$C$4,HABIP.csv!$E$4,HABIP.csv!$G$4,HABIP.csv!$I$4,HABIP.csv!$K$4,HABIP.csv!$M$4,HABIP.csv!$O$4,HABIP.csv!$Q$4,HABIP.csv!$S$4,HABIP.csv!H1103,HABIP.csv!$C$3,HABIP.csv!$E$3,HABIP.csv!$G$3))</f>
        <v>1000.9194786864841</v>
      </c>
      <c r="K1100" s="1">
        <f>IF(HABIP.csv!J1103=0,DecodedData!K1099,((HABIP.csv!J1103*(2.5/(2^16)))/(15/25.2)))</f>
        <v>2.9130706787109375</v>
      </c>
      <c r="L1100" s="1">
        <f>IF(HABIP.csv!K1103=0,DecodedData!L1099,((HABIP.csv!K1103*(2.5/(2^16)))/(43.2 / 145.2))-(K1100))</f>
        <v>2.8394779629177505</v>
      </c>
      <c r="M1100" s="1">
        <f>IF(HABIP.csv!L1103 = 0, M1099,((HABIP.csv!L1103*(2.5/(2^16)))/(10.2 / 51.4))-(L1100+K1100))</f>
        <v>1.8317262487473851</v>
      </c>
      <c r="N1100" s="1">
        <f>IF(HABIP.csv!M1103=0,N1099,((HABIP.csv!M1103*(2.5/(2^16)))/(18.7 / 125.7))-(M1100+L1100+K1100))</f>
        <v>1.8861253843800485</v>
      </c>
      <c r="O1100" s="1">
        <f>IF(HABIP.csv!N1103=0,O1099,((HABIP.csv!N1103*(2.5/(2^16)))/(13.7 / 115.7))-(N1100+M1100+L1100+K1100))</f>
        <v>1.4283039756074167</v>
      </c>
      <c r="P1100" s="1">
        <f>IF(HABIP.csv!O1103=0,P1099,((HABIP.csv!O1103*(2.5/(2^16)))/(75/756))-(O1100+N1100+M1100+L1100+K1100))</f>
        <v>4.3041216773708371</v>
      </c>
      <c r="Q1100" s="1">
        <f>IF(HABIP.csv!P1103=0,Q1099,((HABIP.csv!P1103*(2.5/(2^16)))/(15/25.2)))</f>
        <v>3.0533569335937498</v>
      </c>
      <c r="R1100" s="1">
        <f>IF(HABIP.csv!Q1103=0,R1099,((HABIP.csv!Q1103*(2.5/(2^16)))/(43.2/145.2))-Q1100)</f>
        <v>-0.25875634087456634</v>
      </c>
      <c r="S1100" s="1">
        <f>IF(HABIP.csv!R1103=0,S1099,((HABIP.csv!R1103*(2.5/(2^16)))/(10.2/51.4))-(R1100+Q1100))</f>
        <v>4.720086739733329</v>
      </c>
    </row>
    <row r="1101" spans="1:19">
      <c r="A1101" s="2">
        <f>HABIP.csv!A1104</f>
        <v>0</v>
      </c>
      <c r="B1101" s="1">
        <f>HABIP.csv!B1104*0.000122</f>
        <v>0</v>
      </c>
      <c r="C1101" s="1">
        <f>HABIP.csv!C1104*0.000122</f>
        <v>0</v>
      </c>
      <c r="D1101" s="1">
        <f>HABIP.csv!D1104*0.000122</f>
        <v>0</v>
      </c>
      <c r="E1101" s="1">
        <f>HABIP.csv!E1104*0.061</f>
        <v>0</v>
      </c>
      <c r="F1101" s="1">
        <f>HABIP.csv!F1104*0.061</f>
        <v>0</v>
      </c>
      <c r="G1101" s="1">
        <f>HABIP.csv!G1104*0.061</f>
        <v>0</v>
      </c>
      <c r="H1101" s="1">
        <f>IF(HABIP.csv!H1104=0,H1100,TEmpConversion(HABIP.csv!H1104,HABIP.csv!$C$3,HABIP.csv!$E$3,HABIP.csv!$G$3))</f>
        <v>21.040546875</v>
      </c>
      <c r="I1101" s="1">
        <f t="shared" si="17"/>
        <v>69.872984375000001</v>
      </c>
      <c r="J1101" s="1">
        <f>IF(HABIP.csv!I1104=0,DecodedData!J1100,PressureConversion(HABIP.csv!I1104,HABIP.csv!$C$4,HABIP.csv!$E$4,HABIP.csv!$G$4,HABIP.csv!$I$4,HABIP.csv!$K$4,HABIP.csv!$M$4,HABIP.csv!$O$4,HABIP.csv!$Q$4,HABIP.csv!$S$4,HABIP.csv!H1104,HABIP.csv!$C$3,HABIP.csv!$E$3,HABIP.csv!$G$3))</f>
        <v>1000.9194786864841</v>
      </c>
      <c r="K1101" s="1">
        <f>IF(HABIP.csv!J1104=0,DecodedData!K1100,((HABIP.csv!J1104*(2.5/(2^16)))/(15/25.2)))</f>
        <v>2.9130706787109375</v>
      </c>
      <c r="L1101" s="1">
        <f>IF(HABIP.csv!K1104=0,DecodedData!L1100,((HABIP.csv!K1104*(2.5/(2^16)))/(43.2 / 145.2))-(K1101))</f>
        <v>2.8394779629177505</v>
      </c>
      <c r="M1101" s="1">
        <f>IF(HABIP.csv!L1104 = 0, M1100,((HABIP.csv!L1104*(2.5/(2^16)))/(10.2 / 51.4))-(L1101+K1101))</f>
        <v>1.8317262487473851</v>
      </c>
      <c r="N1101" s="1">
        <f>IF(HABIP.csv!M1104=0,N1100,((HABIP.csv!M1104*(2.5/(2^16)))/(18.7 / 125.7))-(M1101+L1101+K1101))</f>
        <v>1.8861253843800485</v>
      </c>
      <c r="O1101" s="1">
        <f>IF(HABIP.csv!N1104=0,O1100,((HABIP.csv!N1104*(2.5/(2^16)))/(13.7 / 115.7))-(N1101+M1101+L1101+K1101))</f>
        <v>1.4283039756074167</v>
      </c>
      <c r="P1101" s="1">
        <f>IF(HABIP.csv!O1104=0,P1100,((HABIP.csv!O1104*(2.5/(2^16)))/(75/756))-(O1101+N1101+M1101+L1101+K1101))</f>
        <v>4.3041216773708371</v>
      </c>
      <c r="Q1101" s="1">
        <f>IF(HABIP.csv!P1104=0,Q1100,((HABIP.csv!P1104*(2.5/(2^16)))/(15/25.2)))</f>
        <v>3.0533569335937498</v>
      </c>
      <c r="R1101" s="1">
        <f>IF(HABIP.csv!Q1104=0,R1100,((HABIP.csv!Q1104*(2.5/(2^16)))/(43.2/145.2))-Q1101)</f>
        <v>-0.25875634087456634</v>
      </c>
      <c r="S1101" s="1">
        <f>IF(HABIP.csv!R1104=0,S1100,((HABIP.csv!R1104*(2.5/(2^16)))/(10.2/51.4))-(R1101+Q1101))</f>
        <v>4.720086739733329</v>
      </c>
    </row>
    <row r="1102" spans="1:19">
      <c r="A1102" s="2">
        <f>HABIP.csv!A1105</f>
        <v>0</v>
      </c>
      <c r="B1102" s="1">
        <f>HABIP.csv!B1105*0.000122</f>
        <v>0</v>
      </c>
      <c r="C1102" s="1">
        <f>HABIP.csv!C1105*0.000122</f>
        <v>0</v>
      </c>
      <c r="D1102" s="1">
        <f>HABIP.csv!D1105*0.000122</f>
        <v>0</v>
      </c>
      <c r="E1102" s="1">
        <f>HABIP.csv!E1105*0.061</f>
        <v>0</v>
      </c>
      <c r="F1102" s="1">
        <f>HABIP.csv!F1105*0.061</f>
        <v>0</v>
      </c>
      <c r="G1102" s="1">
        <f>HABIP.csv!G1105*0.061</f>
        <v>0</v>
      </c>
      <c r="H1102" s="1">
        <f>IF(HABIP.csv!H1105=0,H1101,TEmpConversion(HABIP.csv!H1105,HABIP.csv!$C$3,HABIP.csv!$E$3,HABIP.csv!$G$3))</f>
        <v>21.040546875</v>
      </c>
      <c r="I1102" s="1">
        <f t="shared" si="17"/>
        <v>69.872984375000001</v>
      </c>
      <c r="J1102" s="1">
        <f>IF(HABIP.csv!I1105=0,DecodedData!J1101,PressureConversion(HABIP.csv!I1105,HABIP.csv!$C$4,HABIP.csv!$E$4,HABIP.csv!$G$4,HABIP.csv!$I$4,HABIP.csv!$K$4,HABIP.csv!$M$4,HABIP.csv!$O$4,HABIP.csv!$Q$4,HABIP.csv!$S$4,HABIP.csv!H1105,HABIP.csv!$C$3,HABIP.csv!$E$3,HABIP.csv!$G$3))</f>
        <v>1000.9194786864841</v>
      </c>
      <c r="K1102" s="1">
        <f>IF(HABIP.csv!J1105=0,DecodedData!K1101,((HABIP.csv!J1105*(2.5/(2^16)))/(15/25.2)))</f>
        <v>2.9130706787109375</v>
      </c>
      <c r="L1102" s="1">
        <f>IF(HABIP.csv!K1105=0,DecodedData!L1101,((HABIP.csv!K1105*(2.5/(2^16)))/(43.2 / 145.2))-(K1102))</f>
        <v>2.8394779629177505</v>
      </c>
      <c r="M1102" s="1">
        <f>IF(HABIP.csv!L1105 = 0, M1101,((HABIP.csv!L1105*(2.5/(2^16)))/(10.2 / 51.4))-(L1102+K1102))</f>
        <v>1.8317262487473851</v>
      </c>
      <c r="N1102" s="1">
        <f>IF(HABIP.csv!M1105=0,N1101,((HABIP.csv!M1105*(2.5/(2^16)))/(18.7 / 125.7))-(M1102+L1102+K1102))</f>
        <v>1.8861253843800485</v>
      </c>
      <c r="O1102" s="1">
        <f>IF(HABIP.csv!N1105=0,O1101,((HABIP.csv!N1105*(2.5/(2^16)))/(13.7 / 115.7))-(N1102+M1102+L1102+K1102))</f>
        <v>1.4283039756074167</v>
      </c>
      <c r="P1102" s="1">
        <f>IF(HABIP.csv!O1105=0,P1101,((HABIP.csv!O1105*(2.5/(2^16)))/(75/756))-(O1102+N1102+M1102+L1102+K1102))</f>
        <v>4.3041216773708371</v>
      </c>
      <c r="Q1102" s="1">
        <f>IF(HABIP.csv!P1105=0,Q1101,((HABIP.csv!P1105*(2.5/(2^16)))/(15/25.2)))</f>
        <v>3.0533569335937498</v>
      </c>
      <c r="R1102" s="1">
        <f>IF(HABIP.csv!Q1105=0,R1101,((HABIP.csv!Q1105*(2.5/(2^16)))/(43.2/145.2))-Q1102)</f>
        <v>-0.25875634087456634</v>
      </c>
      <c r="S1102" s="1">
        <f>IF(HABIP.csv!R1105=0,S1101,((HABIP.csv!R1105*(2.5/(2^16)))/(10.2/51.4))-(R1102+Q1102))</f>
        <v>4.720086739733329</v>
      </c>
    </row>
    <row r="1103" spans="1:19">
      <c r="A1103" s="2">
        <f>HABIP.csv!A1106</f>
        <v>0</v>
      </c>
      <c r="B1103" s="1">
        <f>HABIP.csv!B1106*0.000122</f>
        <v>0</v>
      </c>
      <c r="C1103" s="1">
        <f>HABIP.csv!C1106*0.000122</f>
        <v>0</v>
      </c>
      <c r="D1103" s="1">
        <f>HABIP.csv!D1106*0.000122</f>
        <v>0</v>
      </c>
      <c r="E1103" s="1">
        <f>HABIP.csv!E1106*0.061</f>
        <v>0</v>
      </c>
      <c r="F1103" s="1">
        <f>HABIP.csv!F1106*0.061</f>
        <v>0</v>
      </c>
      <c r="G1103" s="1">
        <f>HABIP.csv!G1106*0.061</f>
        <v>0</v>
      </c>
      <c r="H1103" s="1">
        <f>IF(HABIP.csv!H1106=0,H1102,TEmpConversion(HABIP.csv!H1106,HABIP.csv!$C$3,HABIP.csv!$E$3,HABIP.csv!$G$3))</f>
        <v>21.040546875</v>
      </c>
      <c r="I1103" s="1">
        <f t="shared" si="17"/>
        <v>69.872984375000001</v>
      </c>
      <c r="J1103" s="1">
        <f>IF(HABIP.csv!I1106=0,DecodedData!J1102,PressureConversion(HABIP.csv!I1106,HABIP.csv!$C$4,HABIP.csv!$E$4,HABIP.csv!$G$4,HABIP.csv!$I$4,HABIP.csv!$K$4,HABIP.csv!$M$4,HABIP.csv!$O$4,HABIP.csv!$Q$4,HABIP.csv!$S$4,HABIP.csv!H1106,HABIP.csv!$C$3,HABIP.csv!$E$3,HABIP.csv!$G$3))</f>
        <v>1000.9194786864841</v>
      </c>
      <c r="K1103" s="1">
        <f>IF(HABIP.csv!J1106=0,DecodedData!K1102,((HABIP.csv!J1106*(2.5/(2^16)))/(15/25.2)))</f>
        <v>2.9130706787109375</v>
      </c>
      <c r="L1103" s="1">
        <f>IF(HABIP.csv!K1106=0,DecodedData!L1102,((HABIP.csv!K1106*(2.5/(2^16)))/(43.2 / 145.2))-(K1103))</f>
        <v>2.8394779629177505</v>
      </c>
      <c r="M1103" s="1">
        <f>IF(HABIP.csv!L1106 = 0, M1102,((HABIP.csv!L1106*(2.5/(2^16)))/(10.2 / 51.4))-(L1103+K1103))</f>
        <v>1.8317262487473851</v>
      </c>
      <c r="N1103" s="1">
        <f>IF(HABIP.csv!M1106=0,N1102,((HABIP.csv!M1106*(2.5/(2^16)))/(18.7 / 125.7))-(M1103+L1103+K1103))</f>
        <v>1.8861253843800485</v>
      </c>
      <c r="O1103" s="1">
        <f>IF(HABIP.csv!N1106=0,O1102,((HABIP.csv!N1106*(2.5/(2^16)))/(13.7 / 115.7))-(N1103+M1103+L1103+K1103))</f>
        <v>1.4283039756074167</v>
      </c>
      <c r="P1103" s="1">
        <f>IF(HABIP.csv!O1106=0,P1102,((HABIP.csv!O1106*(2.5/(2^16)))/(75/756))-(O1103+N1103+M1103+L1103+K1103))</f>
        <v>4.3041216773708371</v>
      </c>
      <c r="Q1103" s="1">
        <f>IF(HABIP.csv!P1106=0,Q1102,((HABIP.csv!P1106*(2.5/(2^16)))/(15/25.2)))</f>
        <v>3.0533569335937498</v>
      </c>
      <c r="R1103" s="1">
        <f>IF(HABIP.csv!Q1106=0,R1102,((HABIP.csv!Q1106*(2.5/(2^16)))/(43.2/145.2))-Q1103)</f>
        <v>-0.25875634087456634</v>
      </c>
      <c r="S1103" s="1">
        <f>IF(HABIP.csv!R1106=0,S1102,((HABIP.csv!R1106*(2.5/(2^16)))/(10.2/51.4))-(R1103+Q1103))</f>
        <v>4.720086739733329</v>
      </c>
    </row>
    <row r="1104" spans="1:19">
      <c r="A1104" s="2">
        <f>HABIP.csv!A1107</f>
        <v>0</v>
      </c>
      <c r="B1104" s="1">
        <f>HABIP.csv!B1107*0.000122</f>
        <v>0</v>
      </c>
      <c r="C1104" s="1">
        <f>HABIP.csv!C1107*0.000122</f>
        <v>0</v>
      </c>
      <c r="D1104" s="1">
        <f>HABIP.csv!D1107*0.000122</f>
        <v>0</v>
      </c>
      <c r="E1104" s="1">
        <f>HABIP.csv!E1107*0.061</f>
        <v>0</v>
      </c>
      <c r="F1104" s="1">
        <f>HABIP.csv!F1107*0.061</f>
        <v>0</v>
      </c>
      <c r="G1104" s="1">
        <f>HABIP.csv!G1107*0.061</f>
        <v>0</v>
      </c>
      <c r="H1104" s="1">
        <f>IF(HABIP.csv!H1107=0,H1103,TEmpConversion(HABIP.csv!H1107,HABIP.csv!$C$3,HABIP.csv!$E$3,HABIP.csv!$G$3))</f>
        <v>21.040546875</v>
      </c>
      <c r="I1104" s="1">
        <f t="shared" si="17"/>
        <v>69.872984375000001</v>
      </c>
      <c r="J1104" s="1">
        <f>IF(HABIP.csv!I1107=0,DecodedData!J1103,PressureConversion(HABIP.csv!I1107,HABIP.csv!$C$4,HABIP.csv!$E$4,HABIP.csv!$G$4,HABIP.csv!$I$4,HABIP.csv!$K$4,HABIP.csv!$M$4,HABIP.csv!$O$4,HABIP.csv!$Q$4,HABIP.csv!$S$4,HABIP.csv!H1107,HABIP.csv!$C$3,HABIP.csv!$E$3,HABIP.csv!$G$3))</f>
        <v>1000.9194786864841</v>
      </c>
      <c r="K1104" s="1">
        <f>IF(HABIP.csv!J1107=0,DecodedData!K1103,((HABIP.csv!J1107*(2.5/(2^16)))/(15/25.2)))</f>
        <v>2.9130706787109375</v>
      </c>
      <c r="L1104" s="1">
        <f>IF(HABIP.csv!K1107=0,DecodedData!L1103,((HABIP.csv!K1107*(2.5/(2^16)))/(43.2 / 145.2))-(K1104))</f>
        <v>2.8394779629177505</v>
      </c>
      <c r="M1104" s="1">
        <f>IF(HABIP.csv!L1107 = 0, M1103,((HABIP.csv!L1107*(2.5/(2^16)))/(10.2 / 51.4))-(L1104+K1104))</f>
        <v>1.8317262487473851</v>
      </c>
      <c r="N1104" s="1">
        <f>IF(HABIP.csv!M1107=0,N1103,((HABIP.csv!M1107*(2.5/(2^16)))/(18.7 / 125.7))-(M1104+L1104+K1104))</f>
        <v>1.8861253843800485</v>
      </c>
      <c r="O1104" s="1">
        <f>IF(HABIP.csv!N1107=0,O1103,((HABIP.csv!N1107*(2.5/(2^16)))/(13.7 / 115.7))-(N1104+M1104+L1104+K1104))</f>
        <v>1.4283039756074167</v>
      </c>
      <c r="P1104" s="1">
        <f>IF(HABIP.csv!O1107=0,P1103,((HABIP.csv!O1107*(2.5/(2^16)))/(75/756))-(O1104+N1104+M1104+L1104+K1104))</f>
        <v>4.3041216773708371</v>
      </c>
      <c r="Q1104" s="1">
        <f>IF(HABIP.csv!P1107=0,Q1103,((HABIP.csv!P1107*(2.5/(2^16)))/(15/25.2)))</f>
        <v>3.0533569335937498</v>
      </c>
      <c r="R1104" s="1">
        <f>IF(HABIP.csv!Q1107=0,R1103,((HABIP.csv!Q1107*(2.5/(2^16)))/(43.2/145.2))-Q1104)</f>
        <v>-0.25875634087456634</v>
      </c>
      <c r="S1104" s="1">
        <f>IF(HABIP.csv!R1107=0,S1103,((HABIP.csv!R1107*(2.5/(2^16)))/(10.2/51.4))-(R1104+Q1104))</f>
        <v>4.720086739733329</v>
      </c>
    </row>
    <row r="1105" spans="1:19">
      <c r="A1105" s="2">
        <f>HABIP.csv!A1108</f>
        <v>0</v>
      </c>
      <c r="B1105" s="1">
        <f>HABIP.csv!B1108*0.000122</f>
        <v>0</v>
      </c>
      <c r="C1105" s="1">
        <f>HABIP.csv!C1108*0.000122</f>
        <v>0</v>
      </c>
      <c r="D1105" s="1">
        <f>HABIP.csv!D1108*0.000122</f>
        <v>0</v>
      </c>
      <c r="E1105" s="1">
        <f>HABIP.csv!E1108*0.061</f>
        <v>0</v>
      </c>
      <c r="F1105" s="1">
        <f>HABIP.csv!F1108*0.061</f>
        <v>0</v>
      </c>
      <c r="G1105" s="1">
        <f>HABIP.csv!G1108*0.061</f>
        <v>0</v>
      </c>
      <c r="H1105" s="1">
        <f>IF(HABIP.csv!H1108=0,H1104,TEmpConversion(HABIP.csv!H1108,HABIP.csv!$C$3,HABIP.csv!$E$3,HABIP.csv!$G$3))</f>
        <v>21.040546875</v>
      </c>
      <c r="I1105" s="1">
        <f t="shared" si="17"/>
        <v>69.872984375000001</v>
      </c>
      <c r="J1105" s="1">
        <f>IF(HABIP.csv!I1108=0,DecodedData!J1104,PressureConversion(HABIP.csv!I1108,HABIP.csv!$C$4,HABIP.csv!$E$4,HABIP.csv!$G$4,HABIP.csv!$I$4,HABIP.csv!$K$4,HABIP.csv!$M$4,HABIP.csv!$O$4,HABIP.csv!$Q$4,HABIP.csv!$S$4,HABIP.csv!H1108,HABIP.csv!$C$3,HABIP.csv!$E$3,HABIP.csv!$G$3))</f>
        <v>1000.9194786864841</v>
      </c>
      <c r="K1105" s="1">
        <f>IF(HABIP.csv!J1108=0,DecodedData!K1104,((HABIP.csv!J1108*(2.5/(2^16)))/(15/25.2)))</f>
        <v>2.9130706787109375</v>
      </c>
      <c r="L1105" s="1">
        <f>IF(HABIP.csv!K1108=0,DecodedData!L1104,((HABIP.csv!K1108*(2.5/(2^16)))/(43.2 / 145.2))-(K1105))</f>
        <v>2.8394779629177505</v>
      </c>
      <c r="M1105" s="1">
        <f>IF(HABIP.csv!L1108 = 0, M1104,((HABIP.csv!L1108*(2.5/(2^16)))/(10.2 / 51.4))-(L1105+K1105))</f>
        <v>1.8317262487473851</v>
      </c>
      <c r="N1105" s="1">
        <f>IF(HABIP.csv!M1108=0,N1104,((HABIP.csv!M1108*(2.5/(2^16)))/(18.7 / 125.7))-(M1105+L1105+K1105))</f>
        <v>1.8861253843800485</v>
      </c>
      <c r="O1105" s="1">
        <f>IF(HABIP.csv!N1108=0,O1104,((HABIP.csv!N1108*(2.5/(2^16)))/(13.7 / 115.7))-(N1105+M1105+L1105+K1105))</f>
        <v>1.4283039756074167</v>
      </c>
      <c r="P1105" s="1">
        <f>IF(HABIP.csv!O1108=0,P1104,((HABIP.csv!O1108*(2.5/(2^16)))/(75/756))-(O1105+N1105+M1105+L1105+K1105))</f>
        <v>4.3041216773708371</v>
      </c>
      <c r="Q1105" s="1">
        <f>IF(HABIP.csv!P1108=0,Q1104,((HABIP.csv!P1108*(2.5/(2^16)))/(15/25.2)))</f>
        <v>3.0533569335937498</v>
      </c>
      <c r="R1105" s="1">
        <f>IF(HABIP.csv!Q1108=0,R1104,((HABIP.csv!Q1108*(2.5/(2^16)))/(43.2/145.2))-Q1105)</f>
        <v>-0.25875634087456634</v>
      </c>
      <c r="S1105" s="1">
        <f>IF(HABIP.csv!R1108=0,S1104,((HABIP.csv!R1108*(2.5/(2^16)))/(10.2/51.4))-(R1105+Q1105))</f>
        <v>4.720086739733329</v>
      </c>
    </row>
    <row r="1106" spans="1:19">
      <c r="A1106" s="2">
        <f>HABIP.csv!A1109</f>
        <v>0</v>
      </c>
      <c r="B1106" s="1">
        <f>HABIP.csv!B1109*0.000122</f>
        <v>0</v>
      </c>
      <c r="C1106" s="1">
        <f>HABIP.csv!C1109*0.000122</f>
        <v>0</v>
      </c>
      <c r="D1106" s="1">
        <f>HABIP.csv!D1109*0.000122</f>
        <v>0</v>
      </c>
      <c r="E1106" s="1">
        <f>HABIP.csv!E1109*0.061</f>
        <v>0</v>
      </c>
      <c r="F1106" s="1">
        <f>HABIP.csv!F1109*0.061</f>
        <v>0</v>
      </c>
      <c r="G1106" s="1">
        <f>HABIP.csv!G1109*0.061</f>
        <v>0</v>
      </c>
      <c r="H1106" s="1">
        <f>IF(HABIP.csv!H1109=0,H1105,TEmpConversion(HABIP.csv!H1109,HABIP.csv!$C$3,HABIP.csv!$E$3,HABIP.csv!$G$3))</f>
        <v>21.040546875</v>
      </c>
      <c r="I1106" s="1">
        <f t="shared" si="17"/>
        <v>69.872984375000001</v>
      </c>
      <c r="J1106" s="1">
        <f>IF(HABIP.csv!I1109=0,DecodedData!J1105,PressureConversion(HABIP.csv!I1109,HABIP.csv!$C$4,HABIP.csv!$E$4,HABIP.csv!$G$4,HABIP.csv!$I$4,HABIP.csv!$K$4,HABIP.csv!$M$4,HABIP.csv!$O$4,HABIP.csv!$Q$4,HABIP.csv!$S$4,HABIP.csv!H1109,HABIP.csv!$C$3,HABIP.csv!$E$3,HABIP.csv!$G$3))</f>
        <v>1000.9194786864841</v>
      </c>
      <c r="K1106" s="1">
        <f>IF(HABIP.csv!J1109=0,DecodedData!K1105,((HABIP.csv!J1109*(2.5/(2^16)))/(15/25.2)))</f>
        <v>2.9130706787109375</v>
      </c>
      <c r="L1106" s="1">
        <f>IF(HABIP.csv!K1109=0,DecodedData!L1105,((HABIP.csv!K1109*(2.5/(2^16)))/(43.2 / 145.2))-(K1106))</f>
        <v>2.8394779629177505</v>
      </c>
      <c r="M1106" s="1">
        <f>IF(HABIP.csv!L1109 = 0, M1105,((HABIP.csv!L1109*(2.5/(2^16)))/(10.2 / 51.4))-(L1106+K1106))</f>
        <v>1.8317262487473851</v>
      </c>
      <c r="N1106" s="1">
        <f>IF(HABIP.csv!M1109=0,N1105,((HABIP.csv!M1109*(2.5/(2^16)))/(18.7 / 125.7))-(M1106+L1106+K1106))</f>
        <v>1.8861253843800485</v>
      </c>
      <c r="O1106" s="1">
        <f>IF(HABIP.csv!N1109=0,O1105,((HABIP.csv!N1109*(2.5/(2^16)))/(13.7 / 115.7))-(N1106+M1106+L1106+K1106))</f>
        <v>1.4283039756074167</v>
      </c>
      <c r="P1106" s="1">
        <f>IF(HABIP.csv!O1109=0,P1105,((HABIP.csv!O1109*(2.5/(2^16)))/(75/756))-(O1106+N1106+M1106+L1106+K1106))</f>
        <v>4.3041216773708371</v>
      </c>
      <c r="Q1106" s="1">
        <f>IF(HABIP.csv!P1109=0,Q1105,((HABIP.csv!P1109*(2.5/(2^16)))/(15/25.2)))</f>
        <v>3.0533569335937498</v>
      </c>
      <c r="R1106" s="1">
        <f>IF(HABIP.csv!Q1109=0,R1105,((HABIP.csv!Q1109*(2.5/(2^16)))/(43.2/145.2))-Q1106)</f>
        <v>-0.25875634087456634</v>
      </c>
      <c r="S1106" s="1">
        <f>IF(HABIP.csv!R1109=0,S1105,((HABIP.csv!R1109*(2.5/(2^16)))/(10.2/51.4))-(R1106+Q1106))</f>
        <v>4.720086739733329</v>
      </c>
    </row>
    <row r="1107" spans="1:19">
      <c r="A1107" s="2">
        <f>HABIP.csv!A1110</f>
        <v>0</v>
      </c>
      <c r="B1107" s="1">
        <f>HABIP.csv!B1110*0.000122</f>
        <v>0</v>
      </c>
      <c r="C1107" s="1">
        <f>HABIP.csv!C1110*0.000122</f>
        <v>0</v>
      </c>
      <c r="D1107" s="1">
        <f>HABIP.csv!D1110*0.000122</f>
        <v>0</v>
      </c>
      <c r="E1107" s="1">
        <f>HABIP.csv!E1110*0.061</f>
        <v>0</v>
      </c>
      <c r="F1107" s="1">
        <f>HABIP.csv!F1110*0.061</f>
        <v>0</v>
      </c>
      <c r="G1107" s="1">
        <f>HABIP.csv!G1110*0.061</f>
        <v>0</v>
      </c>
      <c r="H1107" s="1">
        <f>IF(HABIP.csv!H1110=0,H1106,TEmpConversion(HABIP.csv!H1110,HABIP.csv!$C$3,HABIP.csv!$E$3,HABIP.csv!$G$3))</f>
        <v>21.040546875</v>
      </c>
      <c r="I1107" s="1">
        <f t="shared" si="17"/>
        <v>69.872984375000001</v>
      </c>
      <c r="J1107" s="1">
        <f>IF(HABIP.csv!I1110=0,DecodedData!J1106,PressureConversion(HABIP.csv!I1110,HABIP.csv!$C$4,HABIP.csv!$E$4,HABIP.csv!$G$4,HABIP.csv!$I$4,HABIP.csv!$K$4,HABIP.csv!$M$4,HABIP.csv!$O$4,HABIP.csv!$Q$4,HABIP.csv!$S$4,HABIP.csv!H1110,HABIP.csv!$C$3,HABIP.csv!$E$3,HABIP.csv!$G$3))</f>
        <v>1000.9194786864841</v>
      </c>
      <c r="K1107" s="1">
        <f>IF(HABIP.csv!J1110=0,DecodedData!K1106,((HABIP.csv!J1110*(2.5/(2^16)))/(15/25.2)))</f>
        <v>2.9130706787109375</v>
      </c>
      <c r="L1107" s="1">
        <f>IF(HABIP.csv!K1110=0,DecodedData!L1106,((HABIP.csv!K1110*(2.5/(2^16)))/(43.2 / 145.2))-(K1107))</f>
        <v>2.8394779629177505</v>
      </c>
      <c r="M1107" s="1">
        <f>IF(HABIP.csv!L1110 = 0, M1106,((HABIP.csv!L1110*(2.5/(2^16)))/(10.2 / 51.4))-(L1107+K1107))</f>
        <v>1.8317262487473851</v>
      </c>
      <c r="N1107" s="1">
        <f>IF(HABIP.csv!M1110=0,N1106,((HABIP.csv!M1110*(2.5/(2^16)))/(18.7 / 125.7))-(M1107+L1107+K1107))</f>
        <v>1.8861253843800485</v>
      </c>
      <c r="O1107" s="1">
        <f>IF(HABIP.csv!N1110=0,O1106,((HABIP.csv!N1110*(2.5/(2^16)))/(13.7 / 115.7))-(N1107+M1107+L1107+K1107))</f>
        <v>1.4283039756074167</v>
      </c>
      <c r="P1107" s="1">
        <f>IF(HABIP.csv!O1110=0,P1106,((HABIP.csv!O1110*(2.5/(2^16)))/(75/756))-(O1107+N1107+M1107+L1107+K1107))</f>
        <v>4.3041216773708371</v>
      </c>
      <c r="Q1107" s="1">
        <f>IF(HABIP.csv!P1110=0,Q1106,((HABIP.csv!P1110*(2.5/(2^16)))/(15/25.2)))</f>
        <v>3.0533569335937498</v>
      </c>
      <c r="R1107" s="1">
        <f>IF(HABIP.csv!Q1110=0,R1106,((HABIP.csv!Q1110*(2.5/(2^16)))/(43.2/145.2))-Q1107)</f>
        <v>-0.25875634087456634</v>
      </c>
      <c r="S1107" s="1">
        <f>IF(HABIP.csv!R1110=0,S1106,((HABIP.csv!R1110*(2.5/(2^16)))/(10.2/51.4))-(R1107+Q1107))</f>
        <v>4.720086739733329</v>
      </c>
    </row>
    <row r="1108" spans="1:19">
      <c r="A1108" s="2">
        <f>HABIP.csv!A1111</f>
        <v>0</v>
      </c>
      <c r="B1108" s="1">
        <f>HABIP.csv!B1111*0.000122</f>
        <v>0</v>
      </c>
      <c r="C1108" s="1">
        <f>HABIP.csv!C1111*0.000122</f>
        <v>0</v>
      </c>
      <c r="D1108" s="1">
        <f>HABIP.csv!D1111*0.000122</f>
        <v>0</v>
      </c>
      <c r="E1108" s="1">
        <f>HABIP.csv!E1111*0.061</f>
        <v>0</v>
      </c>
      <c r="F1108" s="1">
        <f>HABIP.csv!F1111*0.061</f>
        <v>0</v>
      </c>
      <c r="G1108" s="1">
        <f>HABIP.csv!G1111*0.061</f>
        <v>0</v>
      </c>
      <c r="H1108" s="1">
        <f>IF(HABIP.csv!H1111=0,H1107,TEmpConversion(HABIP.csv!H1111,HABIP.csv!$C$3,HABIP.csv!$E$3,HABIP.csv!$G$3))</f>
        <v>21.040546875</v>
      </c>
      <c r="I1108" s="1">
        <f t="shared" si="17"/>
        <v>69.872984375000001</v>
      </c>
      <c r="J1108" s="1">
        <f>IF(HABIP.csv!I1111=0,DecodedData!J1107,PressureConversion(HABIP.csv!I1111,HABIP.csv!$C$4,HABIP.csv!$E$4,HABIP.csv!$G$4,HABIP.csv!$I$4,HABIP.csv!$K$4,HABIP.csv!$M$4,HABIP.csv!$O$4,HABIP.csv!$Q$4,HABIP.csv!$S$4,HABIP.csv!H1111,HABIP.csv!$C$3,HABIP.csv!$E$3,HABIP.csv!$G$3))</f>
        <v>1000.9194786864841</v>
      </c>
      <c r="K1108" s="1">
        <f>IF(HABIP.csv!J1111=0,DecodedData!K1107,((HABIP.csv!J1111*(2.5/(2^16)))/(15/25.2)))</f>
        <v>2.9130706787109375</v>
      </c>
      <c r="L1108" s="1">
        <f>IF(HABIP.csv!K1111=0,DecodedData!L1107,((HABIP.csv!K1111*(2.5/(2^16)))/(43.2 / 145.2))-(K1108))</f>
        <v>2.8394779629177505</v>
      </c>
      <c r="M1108" s="1">
        <f>IF(HABIP.csv!L1111 = 0, M1107,((HABIP.csv!L1111*(2.5/(2^16)))/(10.2 / 51.4))-(L1108+K1108))</f>
        <v>1.8317262487473851</v>
      </c>
      <c r="N1108" s="1">
        <f>IF(HABIP.csv!M1111=0,N1107,((HABIP.csv!M1111*(2.5/(2^16)))/(18.7 / 125.7))-(M1108+L1108+K1108))</f>
        <v>1.8861253843800485</v>
      </c>
      <c r="O1108" s="1">
        <f>IF(HABIP.csv!N1111=0,O1107,((HABIP.csv!N1111*(2.5/(2^16)))/(13.7 / 115.7))-(N1108+M1108+L1108+K1108))</f>
        <v>1.4283039756074167</v>
      </c>
      <c r="P1108" s="1">
        <f>IF(HABIP.csv!O1111=0,P1107,((HABIP.csv!O1111*(2.5/(2^16)))/(75/756))-(O1108+N1108+M1108+L1108+K1108))</f>
        <v>4.3041216773708371</v>
      </c>
      <c r="Q1108" s="1">
        <f>IF(HABIP.csv!P1111=0,Q1107,((HABIP.csv!P1111*(2.5/(2^16)))/(15/25.2)))</f>
        <v>3.0533569335937498</v>
      </c>
      <c r="R1108" s="1">
        <f>IF(HABIP.csv!Q1111=0,R1107,((HABIP.csv!Q1111*(2.5/(2^16)))/(43.2/145.2))-Q1108)</f>
        <v>-0.25875634087456634</v>
      </c>
      <c r="S1108" s="1">
        <f>IF(HABIP.csv!R1111=0,S1107,((HABIP.csv!R1111*(2.5/(2^16)))/(10.2/51.4))-(R1108+Q1108))</f>
        <v>4.720086739733329</v>
      </c>
    </row>
    <row r="1109" spans="1:19">
      <c r="A1109" s="2">
        <f>HABIP.csv!A1112</f>
        <v>0</v>
      </c>
      <c r="B1109" s="1">
        <f>HABIP.csv!B1112*0.000122</f>
        <v>0</v>
      </c>
      <c r="C1109" s="1">
        <f>HABIP.csv!C1112*0.000122</f>
        <v>0</v>
      </c>
      <c r="D1109" s="1">
        <f>HABIP.csv!D1112*0.000122</f>
        <v>0</v>
      </c>
      <c r="E1109" s="1">
        <f>HABIP.csv!E1112*0.061</f>
        <v>0</v>
      </c>
      <c r="F1109" s="1">
        <f>HABIP.csv!F1112*0.061</f>
        <v>0</v>
      </c>
      <c r="G1109" s="1">
        <f>HABIP.csv!G1112*0.061</f>
        <v>0</v>
      </c>
      <c r="H1109" s="1">
        <f>IF(HABIP.csv!H1112=0,H1108,TEmpConversion(HABIP.csv!H1112,HABIP.csv!$C$3,HABIP.csv!$E$3,HABIP.csv!$G$3))</f>
        <v>21.040546875</v>
      </c>
      <c r="I1109" s="1">
        <f t="shared" si="17"/>
        <v>69.872984375000001</v>
      </c>
      <c r="J1109" s="1">
        <f>IF(HABIP.csv!I1112=0,DecodedData!J1108,PressureConversion(HABIP.csv!I1112,HABIP.csv!$C$4,HABIP.csv!$E$4,HABIP.csv!$G$4,HABIP.csv!$I$4,HABIP.csv!$K$4,HABIP.csv!$M$4,HABIP.csv!$O$4,HABIP.csv!$Q$4,HABIP.csv!$S$4,HABIP.csv!H1112,HABIP.csv!$C$3,HABIP.csv!$E$3,HABIP.csv!$G$3))</f>
        <v>1000.9194786864841</v>
      </c>
      <c r="K1109" s="1">
        <f>IF(HABIP.csv!J1112=0,DecodedData!K1108,((HABIP.csv!J1112*(2.5/(2^16)))/(15/25.2)))</f>
        <v>2.9130706787109375</v>
      </c>
      <c r="L1109" s="1">
        <f>IF(HABIP.csv!K1112=0,DecodedData!L1108,((HABIP.csv!K1112*(2.5/(2^16)))/(43.2 / 145.2))-(K1109))</f>
        <v>2.8394779629177505</v>
      </c>
      <c r="M1109" s="1">
        <f>IF(HABIP.csv!L1112 = 0, M1108,((HABIP.csv!L1112*(2.5/(2^16)))/(10.2 / 51.4))-(L1109+K1109))</f>
        <v>1.8317262487473851</v>
      </c>
      <c r="N1109" s="1">
        <f>IF(HABIP.csv!M1112=0,N1108,((HABIP.csv!M1112*(2.5/(2^16)))/(18.7 / 125.7))-(M1109+L1109+K1109))</f>
        <v>1.8861253843800485</v>
      </c>
      <c r="O1109" s="1">
        <f>IF(HABIP.csv!N1112=0,O1108,((HABIP.csv!N1112*(2.5/(2^16)))/(13.7 / 115.7))-(N1109+M1109+L1109+K1109))</f>
        <v>1.4283039756074167</v>
      </c>
      <c r="P1109" s="1">
        <f>IF(HABIP.csv!O1112=0,P1108,((HABIP.csv!O1112*(2.5/(2^16)))/(75/756))-(O1109+N1109+M1109+L1109+K1109))</f>
        <v>4.3041216773708371</v>
      </c>
      <c r="Q1109" s="1">
        <f>IF(HABIP.csv!P1112=0,Q1108,((HABIP.csv!P1112*(2.5/(2^16)))/(15/25.2)))</f>
        <v>3.0533569335937498</v>
      </c>
      <c r="R1109" s="1">
        <f>IF(HABIP.csv!Q1112=0,R1108,((HABIP.csv!Q1112*(2.5/(2^16)))/(43.2/145.2))-Q1109)</f>
        <v>-0.25875634087456634</v>
      </c>
      <c r="S1109" s="1">
        <f>IF(HABIP.csv!R1112=0,S1108,((HABIP.csv!R1112*(2.5/(2^16)))/(10.2/51.4))-(R1109+Q1109))</f>
        <v>4.720086739733329</v>
      </c>
    </row>
    <row r="1110" spans="1:19">
      <c r="A1110" s="2">
        <f>HABIP.csv!A1113</f>
        <v>0</v>
      </c>
      <c r="B1110" s="1">
        <f>HABIP.csv!B1113*0.000122</f>
        <v>0</v>
      </c>
      <c r="C1110" s="1">
        <f>HABIP.csv!C1113*0.000122</f>
        <v>0</v>
      </c>
      <c r="D1110" s="1">
        <f>HABIP.csv!D1113*0.000122</f>
        <v>0</v>
      </c>
      <c r="E1110" s="1">
        <f>HABIP.csv!E1113*0.061</f>
        <v>0</v>
      </c>
      <c r="F1110" s="1">
        <f>HABIP.csv!F1113*0.061</f>
        <v>0</v>
      </c>
      <c r="G1110" s="1">
        <f>HABIP.csv!G1113*0.061</f>
        <v>0</v>
      </c>
      <c r="H1110" s="1">
        <f>IF(HABIP.csv!H1113=0,H1109,TEmpConversion(HABIP.csv!H1113,HABIP.csv!$C$3,HABIP.csv!$E$3,HABIP.csv!$G$3))</f>
        <v>21.040546875</v>
      </c>
      <c r="I1110" s="1">
        <f t="shared" si="17"/>
        <v>69.872984375000001</v>
      </c>
      <c r="J1110" s="1">
        <f>IF(HABIP.csv!I1113=0,DecodedData!J1109,PressureConversion(HABIP.csv!I1113,HABIP.csv!$C$4,HABIP.csv!$E$4,HABIP.csv!$G$4,HABIP.csv!$I$4,HABIP.csv!$K$4,HABIP.csv!$M$4,HABIP.csv!$O$4,HABIP.csv!$Q$4,HABIP.csv!$S$4,HABIP.csv!H1113,HABIP.csv!$C$3,HABIP.csv!$E$3,HABIP.csv!$G$3))</f>
        <v>1000.9194786864841</v>
      </c>
      <c r="K1110" s="1">
        <f>IF(HABIP.csv!J1113=0,DecodedData!K1109,((HABIP.csv!J1113*(2.5/(2^16)))/(15/25.2)))</f>
        <v>2.9130706787109375</v>
      </c>
      <c r="L1110" s="1">
        <f>IF(HABIP.csv!K1113=0,DecodedData!L1109,((HABIP.csv!K1113*(2.5/(2^16)))/(43.2 / 145.2))-(K1110))</f>
        <v>2.8394779629177505</v>
      </c>
      <c r="M1110" s="1">
        <f>IF(HABIP.csv!L1113 = 0, M1109,((HABIP.csv!L1113*(2.5/(2^16)))/(10.2 / 51.4))-(L1110+K1110))</f>
        <v>1.8317262487473851</v>
      </c>
      <c r="N1110" s="1">
        <f>IF(HABIP.csv!M1113=0,N1109,((HABIP.csv!M1113*(2.5/(2^16)))/(18.7 / 125.7))-(M1110+L1110+K1110))</f>
        <v>1.8861253843800485</v>
      </c>
      <c r="O1110" s="1">
        <f>IF(HABIP.csv!N1113=0,O1109,((HABIP.csv!N1113*(2.5/(2^16)))/(13.7 / 115.7))-(N1110+M1110+L1110+K1110))</f>
        <v>1.4283039756074167</v>
      </c>
      <c r="P1110" s="1">
        <f>IF(HABIP.csv!O1113=0,P1109,((HABIP.csv!O1113*(2.5/(2^16)))/(75/756))-(O1110+N1110+M1110+L1110+K1110))</f>
        <v>4.3041216773708371</v>
      </c>
      <c r="Q1110" s="1">
        <f>IF(HABIP.csv!P1113=0,Q1109,((HABIP.csv!P1113*(2.5/(2^16)))/(15/25.2)))</f>
        <v>3.0533569335937498</v>
      </c>
      <c r="R1110" s="1">
        <f>IF(HABIP.csv!Q1113=0,R1109,((HABIP.csv!Q1113*(2.5/(2^16)))/(43.2/145.2))-Q1110)</f>
        <v>-0.25875634087456634</v>
      </c>
      <c r="S1110" s="1">
        <f>IF(HABIP.csv!R1113=0,S1109,((HABIP.csv!R1113*(2.5/(2^16)))/(10.2/51.4))-(R1110+Q1110))</f>
        <v>4.720086739733329</v>
      </c>
    </row>
    <row r="1111" spans="1:19">
      <c r="A1111" s="2">
        <f>HABIP.csv!A1114</f>
        <v>0</v>
      </c>
      <c r="B1111" s="1">
        <f>HABIP.csv!B1114*0.000122</f>
        <v>0</v>
      </c>
      <c r="C1111" s="1">
        <f>HABIP.csv!C1114*0.000122</f>
        <v>0</v>
      </c>
      <c r="D1111" s="1">
        <f>HABIP.csv!D1114*0.000122</f>
        <v>0</v>
      </c>
      <c r="E1111" s="1">
        <f>HABIP.csv!E1114*0.061</f>
        <v>0</v>
      </c>
      <c r="F1111" s="1">
        <f>HABIP.csv!F1114*0.061</f>
        <v>0</v>
      </c>
      <c r="G1111" s="1">
        <f>HABIP.csv!G1114*0.061</f>
        <v>0</v>
      </c>
      <c r="H1111" s="1">
        <f>IF(HABIP.csv!H1114=0,H1110,TEmpConversion(HABIP.csv!H1114,HABIP.csv!$C$3,HABIP.csv!$E$3,HABIP.csv!$G$3))</f>
        <v>21.040546875</v>
      </c>
      <c r="I1111" s="1">
        <f t="shared" si="17"/>
        <v>69.872984375000001</v>
      </c>
      <c r="J1111" s="1">
        <f>IF(HABIP.csv!I1114=0,DecodedData!J1110,PressureConversion(HABIP.csv!I1114,HABIP.csv!$C$4,HABIP.csv!$E$4,HABIP.csv!$G$4,HABIP.csv!$I$4,HABIP.csv!$K$4,HABIP.csv!$M$4,HABIP.csv!$O$4,HABIP.csv!$Q$4,HABIP.csv!$S$4,HABIP.csv!H1114,HABIP.csv!$C$3,HABIP.csv!$E$3,HABIP.csv!$G$3))</f>
        <v>1000.9194786864841</v>
      </c>
      <c r="K1111" s="1">
        <f>IF(HABIP.csv!J1114=0,DecodedData!K1110,((HABIP.csv!J1114*(2.5/(2^16)))/(15/25.2)))</f>
        <v>2.9130706787109375</v>
      </c>
      <c r="L1111" s="1">
        <f>IF(HABIP.csv!K1114=0,DecodedData!L1110,((HABIP.csv!K1114*(2.5/(2^16)))/(43.2 / 145.2))-(K1111))</f>
        <v>2.8394779629177505</v>
      </c>
      <c r="M1111" s="1">
        <f>IF(HABIP.csv!L1114 = 0, M1110,((HABIP.csv!L1114*(2.5/(2^16)))/(10.2 / 51.4))-(L1111+K1111))</f>
        <v>1.8317262487473851</v>
      </c>
      <c r="N1111" s="1">
        <f>IF(HABIP.csv!M1114=0,N1110,((HABIP.csv!M1114*(2.5/(2^16)))/(18.7 / 125.7))-(M1111+L1111+K1111))</f>
        <v>1.8861253843800485</v>
      </c>
      <c r="O1111" s="1">
        <f>IF(HABIP.csv!N1114=0,O1110,((HABIP.csv!N1114*(2.5/(2^16)))/(13.7 / 115.7))-(N1111+M1111+L1111+K1111))</f>
        <v>1.4283039756074167</v>
      </c>
      <c r="P1111" s="1">
        <f>IF(HABIP.csv!O1114=0,P1110,((HABIP.csv!O1114*(2.5/(2^16)))/(75/756))-(O1111+N1111+M1111+L1111+K1111))</f>
        <v>4.3041216773708371</v>
      </c>
      <c r="Q1111" s="1">
        <f>IF(HABIP.csv!P1114=0,Q1110,((HABIP.csv!P1114*(2.5/(2^16)))/(15/25.2)))</f>
        <v>3.0533569335937498</v>
      </c>
      <c r="R1111" s="1">
        <f>IF(HABIP.csv!Q1114=0,R1110,((HABIP.csv!Q1114*(2.5/(2^16)))/(43.2/145.2))-Q1111)</f>
        <v>-0.25875634087456634</v>
      </c>
      <c r="S1111" s="1">
        <f>IF(HABIP.csv!R1114=0,S1110,((HABIP.csv!R1114*(2.5/(2^16)))/(10.2/51.4))-(R1111+Q1111))</f>
        <v>4.720086739733329</v>
      </c>
    </row>
    <row r="1112" spans="1:19">
      <c r="A1112" s="2">
        <f>HABIP.csv!A1115</f>
        <v>0</v>
      </c>
      <c r="B1112" s="1">
        <f>HABIP.csv!B1115*0.000122</f>
        <v>0</v>
      </c>
      <c r="C1112" s="1">
        <f>HABIP.csv!C1115*0.000122</f>
        <v>0</v>
      </c>
      <c r="D1112" s="1">
        <f>HABIP.csv!D1115*0.000122</f>
        <v>0</v>
      </c>
      <c r="E1112" s="1">
        <f>HABIP.csv!E1115*0.061</f>
        <v>0</v>
      </c>
      <c r="F1112" s="1">
        <f>HABIP.csv!F1115*0.061</f>
        <v>0</v>
      </c>
      <c r="G1112" s="1">
        <f>HABIP.csv!G1115*0.061</f>
        <v>0</v>
      </c>
      <c r="H1112" s="1">
        <f>IF(HABIP.csv!H1115=0,H1111,TEmpConversion(HABIP.csv!H1115,HABIP.csv!$C$3,HABIP.csv!$E$3,HABIP.csv!$G$3))</f>
        <v>21.040546875</v>
      </c>
      <c r="I1112" s="1">
        <f t="shared" si="17"/>
        <v>69.872984375000001</v>
      </c>
      <c r="J1112" s="1">
        <f>IF(HABIP.csv!I1115=0,DecodedData!J1111,PressureConversion(HABIP.csv!I1115,HABIP.csv!$C$4,HABIP.csv!$E$4,HABIP.csv!$G$4,HABIP.csv!$I$4,HABIP.csv!$K$4,HABIP.csv!$M$4,HABIP.csv!$O$4,HABIP.csv!$Q$4,HABIP.csv!$S$4,HABIP.csv!H1115,HABIP.csv!$C$3,HABIP.csv!$E$3,HABIP.csv!$G$3))</f>
        <v>1000.9194786864841</v>
      </c>
      <c r="K1112" s="1">
        <f>IF(HABIP.csv!J1115=0,DecodedData!K1111,((HABIP.csv!J1115*(2.5/(2^16)))/(15/25.2)))</f>
        <v>2.9130706787109375</v>
      </c>
      <c r="L1112" s="1">
        <f>IF(HABIP.csv!K1115=0,DecodedData!L1111,((HABIP.csv!K1115*(2.5/(2^16)))/(43.2 / 145.2))-(K1112))</f>
        <v>2.8394779629177505</v>
      </c>
      <c r="M1112" s="1">
        <f>IF(HABIP.csv!L1115 = 0, M1111,((HABIP.csv!L1115*(2.5/(2^16)))/(10.2 / 51.4))-(L1112+K1112))</f>
        <v>1.8317262487473851</v>
      </c>
      <c r="N1112" s="1">
        <f>IF(HABIP.csv!M1115=0,N1111,((HABIP.csv!M1115*(2.5/(2^16)))/(18.7 / 125.7))-(M1112+L1112+K1112))</f>
        <v>1.8861253843800485</v>
      </c>
      <c r="O1112" s="1">
        <f>IF(HABIP.csv!N1115=0,O1111,((HABIP.csv!N1115*(2.5/(2^16)))/(13.7 / 115.7))-(N1112+M1112+L1112+K1112))</f>
        <v>1.4283039756074167</v>
      </c>
      <c r="P1112" s="1">
        <f>IF(HABIP.csv!O1115=0,P1111,((HABIP.csv!O1115*(2.5/(2^16)))/(75/756))-(O1112+N1112+M1112+L1112+K1112))</f>
        <v>4.3041216773708371</v>
      </c>
      <c r="Q1112" s="1">
        <f>IF(HABIP.csv!P1115=0,Q1111,((HABIP.csv!P1115*(2.5/(2^16)))/(15/25.2)))</f>
        <v>3.0533569335937498</v>
      </c>
      <c r="R1112" s="1">
        <f>IF(HABIP.csv!Q1115=0,R1111,((HABIP.csv!Q1115*(2.5/(2^16)))/(43.2/145.2))-Q1112)</f>
        <v>-0.25875634087456634</v>
      </c>
      <c r="S1112" s="1">
        <f>IF(HABIP.csv!R1115=0,S1111,((HABIP.csv!R1115*(2.5/(2^16)))/(10.2/51.4))-(R1112+Q1112))</f>
        <v>4.720086739733329</v>
      </c>
    </row>
    <row r="1113" spans="1:19">
      <c r="A1113" s="2">
        <f>HABIP.csv!A1116</f>
        <v>0</v>
      </c>
      <c r="B1113" s="1">
        <f>HABIP.csv!B1116*0.000122</f>
        <v>0</v>
      </c>
      <c r="C1113" s="1">
        <f>HABIP.csv!C1116*0.000122</f>
        <v>0</v>
      </c>
      <c r="D1113" s="1">
        <f>HABIP.csv!D1116*0.000122</f>
        <v>0</v>
      </c>
      <c r="E1113" s="1">
        <f>HABIP.csv!E1116*0.061</f>
        <v>0</v>
      </c>
      <c r="F1113" s="1">
        <f>HABIP.csv!F1116*0.061</f>
        <v>0</v>
      </c>
      <c r="G1113" s="1">
        <f>HABIP.csv!G1116*0.061</f>
        <v>0</v>
      </c>
      <c r="H1113" s="1">
        <f>IF(HABIP.csv!H1116=0,H1112,TEmpConversion(HABIP.csv!H1116,HABIP.csv!$C$3,HABIP.csv!$E$3,HABIP.csv!$G$3))</f>
        <v>21.040546875</v>
      </c>
      <c r="I1113" s="1">
        <f t="shared" si="17"/>
        <v>69.872984375000001</v>
      </c>
      <c r="J1113" s="1">
        <f>IF(HABIP.csv!I1116=0,DecodedData!J1112,PressureConversion(HABIP.csv!I1116,HABIP.csv!$C$4,HABIP.csv!$E$4,HABIP.csv!$G$4,HABIP.csv!$I$4,HABIP.csv!$K$4,HABIP.csv!$M$4,HABIP.csv!$O$4,HABIP.csv!$Q$4,HABIP.csv!$S$4,HABIP.csv!H1116,HABIP.csv!$C$3,HABIP.csv!$E$3,HABIP.csv!$G$3))</f>
        <v>1000.9194786864841</v>
      </c>
      <c r="K1113" s="1">
        <f>IF(HABIP.csv!J1116=0,DecodedData!K1112,((HABIP.csv!J1116*(2.5/(2^16)))/(15/25.2)))</f>
        <v>2.9130706787109375</v>
      </c>
      <c r="L1113" s="1">
        <f>IF(HABIP.csv!K1116=0,DecodedData!L1112,((HABIP.csv!K1116*(2.5/(2^16)))/(43.2 / 145.2))-(K1113))</f>
        <v>2.8394779629177505</v>
      </c>
      <c r="M1113" s="1">
        <f>IF(HABIP.csv!L1116 = 0, M1112,((HABIP.csv!L1116*(2.5/(2^16)))/(10.2 / 51.4))-(L1113+K1113))</f>
        <v>1.8317262487473851</v>
      </c>
      <c r="N1113" s="1">
        <f>IF(HABIP.csv!M1116=0,N1112,((HABIP.csv!M1116*(2.5/(2^16)))/(18.7 / 125.7))-(M1113+L1113+K1113))</f>
        <v>1.8861253843800485</v>
      </c>
      <c r="O1113" s="1">
        <f>IF(HABIP.csv!N1116=0,O1112,((HABIP.csv!N1116*(2.5/(2^16)))/(13.7 / 115.7))-(N1113+M1113+L1113+K1113))</f>
        <v>1.4283039756074167</v>
      </c>
      <c r="P1113" s="1">
        <f>IF(HABIP.csv!O1116=0,P1112,((HABIP.csv!O1116*(2.5/(2^16)))/(75/756))-(O1113+N1113+M1113+L1113+K1113))</f>
        <v>4.3041216773708371</v>
      </c>
      <c r="Q1113" s="1">
        <f>IF(HABIP.csv!P1116=0,Q1112,((HABIP.csv!P1116*(2.5/(2^16)))/(15/25.2)))</f>
        <v>3.0533569335937498</v>
      </c>
      <c r="R1113" s="1">
        <f>IF(HABIP.csv!Q1116=0,R1112,((HABIP.csv!Q1116*(2.5/(2^16)))/(43.2/145.2))-Q1113)</f>
        <v>-0.25875634087456634</v>
      </c>
      <c r="S1113" s="1">
        <f>IF(HABIP.csv!R1116=0,S1112,((HABIP.csv!R1116*(2.5/(2^16)))/(10.2/51.4))-(R1113+Q1113))</f>
        <v>4.720086739733329</v>
      </c>
    </row>
    <row r="1114" spans="1:19">
      <c r="A1114" s="2">
        <f>HABIP.csv!A1117</f>
        <v>0</v>
      </c>
      <c r="B1114" s="1">
        <f>HABIP.csv!B1117*0.000122</f>
        <v>0</v>
      </c>
      <c r="C1114" s="1">
        <f>HABIP.csv!C1117*0.000122</f>
        <v>0</v>
      </c>
      <c r="D1114" s="1">
        <f>HABIP.csv!D1117*0.000122</f>
        <v>0</v>
      </c>
      <c r="E1114" s="1">
        <f>HABIP.csv!E1117*0.061</f>
        <v>0</v>
      </c>
      <c r="F1114" s="1">
        <f>HABIP.csv!F1117*0.061</f>
        <v>0</v>
      </c>
      <c r="G1114" s="1">
        <f>HABIP.csv!G1117*0.061</f>
        <v>0</v>
      </c>
      <c r="H1114" s="1">
        <f>IF(HABIP.csv!H1117=0,H1113,TEmpConversion(HABIP.csv!H1117,HABIP.csv!$C$3,HABIP.csv!$E$3,HABIP.csv!$G$3))</f>
        <v>21.040546875</v>
      </c>
      <c r="I1114" s="1">
        <f t="shared" si="17"/>
        <v>69.872984375000001</v>
      </c>
      <c r="J1114" s="1">
        <f>IF(HABIP.csv!I1117=0,DecodedData!J1113,PressureConversion(HABIP.csv!I1117,HABIP.csv!$C$4,HABIP.csv!$E$4,HABIP.csv!$G$4,HABIP.csv!$I$4,HABIP.csv!$K$4,HABIP.csv!$M$4,HABIP.csv!$O$4,HABIP.csv!$Q$4,HABIP.csv!$S$4,HABIP.csv!H1117,HABIP.csv!$C$3,HABIP.csv!$E$3,HABIP.csv!$G$3))</f>
        <v>1000.9194786864841</v>
      </c>
      <c r="K1114" s="1">
        <f>IF(HABIP.csv!J1117=0,DecodedData!K1113,((HABIP.csv!J1117*(2.5/(2^16)))/(15/25.2)))</f>
        <v>2.9130706787109375</v>
      </c>
      <c r="L1114" s="1">
        <f>IF(HABIP.csv!K1117=0,DecodedData!L1113,((HABIP.csv!K1117*(2.5/(2^16)))/(43.2 / 145.2))-(K1114))</f>
        <v>2.8394779629177505</v>
      </c>
      <c r="M1114" s="1">
        <f>IF(HABIP.csv!L1117 = 0, M1113,((HABIP.csv!L1117*(2.5/(2^16)))/(10.2 / 51.4))-(L1114+K1114))</f>
        <v>1.8317262487473851</v>
      </c>
      <c r="N1114" s="1">
        <f>IF(HABIP.csv!M1117=0,N1113,((HABIP.csv!M1117*(2.5/(2^16)))/(18.7 / 125.7))-(M1114+L1114+K1114))</f>
        <v>1.8861253843800485</v>
      </c>
      <c r="O1114" s="1">
        <f>IF(HABIP.csv!N1117=0,O1113,((HABIP.csv!N1117*(2.5/(2^16)))/(13.7 / 115.7))-(N1114+M1114+L1114+K1114))</f>
        <v>1.4283039756074167</v>
      </c>
      <c r="P1114" s="1">
        <f>IF(HABIP.csv!O1117=0,P1113,((HABIP.csv!O1117*(2.5/(2^16)))/(75/756))-(O1114+N1114+M1114+L1114+K1114))</f>
        <v>4.3041216773708371</v>
      </c>
      <c r="Q1114" s="1">
        <f>IF(HABIP.csv!P1117=0,Q1113,((HABIP.csv!P1117*(2.5/(2^16)))/(15/25.2)))</f>
        <v>3.0533569335937498</v>
      </c>
      <c r="R1114" s="1">
        <f>IF(HABIP.csv!Q1117=0,R1113,((HABIP.csv!Q1117*(2.5/(2^16)))/(43.2/145.2))-Q1114)</f>
        <v>-0.25875634087456634</v>
      </c>
      <c r="S1114" s="1">
        <f>IF(HABIP.csv!R1117=0,S1113,((HABIP.csv!R1117*(2.5/(2^16)))/(10.2/51.4))-(R1114+Q1114))</f>
        <v>4.720086739733329</v>
      </c>
    </row>
    <row r="1115" spans="1:19">
      <c r="A1115" s="2">
        <f>HABIP.csv!A1118</f>
        <v>0</v>
      </c>
      <c r="B1115" s="1">
        <f>HABIP.csv!B1118*0.000122</f>
        <v>0</v>
      </c>
      <c r="C1115" s="1">
        <f>HABIP.csv!C1118*0.000122</f>
        <v>0</v>
      </c>
      <c r="D1115" s="1">
        <f>HABIP.csv!D1118*0.000122</f>
        <v>0</v>
      </c>
      <c r="E1115" s="1">
        <f>HABIP.csv!E1118*0.061</f>
        <v>0</v>
      </c>
      <c r="F1115" s="1">
        <f>HABIP.csv!F1118*0.061</f>
        <v>0</v>
      </c>
      <c r="G1115" s="1">
        <f>HABIP.csv!G1118*0.061</f>
        <v>0</v>
      </c>
      <c r="H1115" s="1">
        <f>IF(HABIP.csv!H1118=0,H1114,TEmpConversion(HABIP.csv!H1118,HABIP.csv!$C$3,HABIP.csv!$E$3,HABIP.csv!$G$3))</f>
        <v>21.040546875</v>
      </c>
      <c r="I1115" s="1">
        <f t="shared" si="17"/>
        <v>69.872984375000001</v>
      </c>
      <c r="J1115" s="1">
        <f>IF(HABIP.csv!I1118=0,DecodedData!J1114,PressureConversion(HABIP.csv!I1118,HABIP.csv!$C$4,HABIP.csv!$E$4,HABIP.csv!$G$4,HABIP.csv!$I$4,HABIP.csv!$K$4,HABIP.csv!$M$4,HABIP.csv!$O$4,HABIP.csv!$Q$4,HABIP.csv!$S$4,HABIP.csv!H1118,HABIP.csv!$C$3,HABIP.csv!$E$3,HABIP.csv!$G$3))</f>
        <v>1000.9194786864841</v>
      </c>
      <c r="K1115" s="1">
        <f>IF(HABIP.csv!J1118=0,DecodedData!K1114,((HABIP.csv!J1118*(2.5/(2^16)))/(15/25.2)))</f>
        <v>2.9130706787109375</v>
      </c>
      <c r="L1115" s="1">
        <f>IF(HABIP.csv!K1118=0,DecodedData!L1114,((HABIP.csv!K1118*(2.5/(2^16)))/(43.2 / 145.2))-(K1115))</f>
        <v>2.8394779629177505</v>
      </c>
      <c r="M1115" s="1">
        <f>IF(HABIP.csv!L1118 = 0, M1114,((HABIP.csv!L1118*(2.5/(2^16)))/(10.2 / 51.4))-(L1115+K1115))</f>
        <v>1.8317262487473851</v>
      </c>
      <c r="N1115" s="1">
        <f>IF(HABIP.csv!M1118=0,N1114,((HABIP.csv!M1118*(2.5/(2^16)))/(18.7 / 125.7))-(M1115+L1115+K1115))</f>
        <v>1.8861253843800485</v>
      </c>
      <c r="O1115" s="1">
        <f>IF(HABIP.csv!N1118=0,O1114,((HABIP.csv!N1118*(2.5/(2^16)))/(13.7 / 115.7))-(N1115+M1115+L1115+K1115))</f>
        <v>1.4283039756074167</v>
      </c>
      <c r="P1115" s="1">
        <f>IF(HABIP.csv!O1118=0,P1114,((HABIP.csv!O1118*(2.5/(2^16)))/(75/756))-(O1115+N1115+M1115+L1115+K1115))</f>
        <v>4.3041216773708371</v>
      </c>
      <c r="Q1115" s="1">
        <f>IF(HABIP.csv!P1118=0,Q1114,((HABIP.csv!P1118*(2.5/(2^16)))/(15/25.2)))</f>
        <v>3.0533569335937498</v>
      </c>
      <c r="R1115" s="1">
        <f>IF(HABIP.csv!Q1118=0,R1114,((HABIP.csv!Q1118*(2.5/(2^16)))/(43.2/145.2))-Q1115)</f>
        <v>-0.25875634087456634</v>
      </c>
      <c r="S1115" s="1">
        <f>IF(HABIP.csv!R1118=0,S1114,((HABIP.csv!R1118*(2.5/(2^16)))/(10.2/51.4))-(R1115+Q1115))</f>
        <v>4.720086739733329</v>
      </c>
    </row>
    <row r="1116" spans="1:19">
      <c r="A1116" s="2">
        <f>HABIP.csv!A1119</f>
        <v>0</v>
      </c>
      <c r="B1116" s="1">
        <f>HABIP.csv!B1119*0.000122</f>
        <v>0</v>
      </c>
      <c r="C1116" s="1">
        <f>HABIP.csv!C1119*0.000122</f>
        <v>0</v>
      </c>
      <c r="D1116" s="1">
        <f>HABIP.csv!D1119*0.000122</f>
        <v>0</v>
      </c>
      <c r="E1116" s="1">
        <f>HABIP.csv!E1119*0.061</f>
        <v>0</v>
      </c>
      <c r="F1116" s="1">
        <f>HABIP.csv!F1119*0.061</f>
        <v>0</v>
      </c>
      <c r="G1116" s="1">
        <f>HABIP.csv!G1119*0.061</f>
        <v>0</v>
      </c>
      <c r="H1116" s="1">
        <f>IF(HABIP.csv!H1119=0,H1115,TEmpConversion(HABIP.csv!H1119,HABIP.csv!$C$3,HABIP.csv!$E$3,HABIP.csv!$G$3))</f>
        <v>21.040546875</v>
      </c>
      <c r="I1116" s="1">
        <f t="shared" si="17"/>
        <v>69.872984375000001</v>
      </c>
      <c r="J1116" s="1">
        <f>IF(HABIP.csv!I1119=0,DecodedData!J1115,PressureConversion(HABIP.csv!I1119,HABIP.csv!$C$4,HABIP.csv!$E$4,HABIP.csv!$G$4,HABIP.csv!$I$4,HABIP.csv!$K$4,HABIP.csv!$M$4,HABIP.csv!$O$4,HABIP.csv!$Q$4,HABIP.csv!$S$4,HABIP.csv!H1119,HABIP.csv!$C$3,HABIP.csv!$E$3,HABIP.csv!$G$3))</f>
        <v>1000.9194786864841</v>
      </c>
      <c r="K1116" s="1">
        <f>IF(HABIP.csv!J1119=0,DecodedData!K1115,((HABIP.csv!J1119*(2.5/(2^16)))/(15/25.2)))</f>
        <v>2.9130706787109375</v>
      </c>
      <c r="L1116" s="1">
        <f>IF(HABIP.csv!K1119=0,DecodedData!L1115,((HABIP.csv!K1119*(2.5/(2^16)))/(43.2 / 145.2))-(K1116))</f>
        <v>2.8394779629177505</v>
      </c>
      <c r="M1116" s="1">
        <f>IF(HABIP.csv!L1119 = 0, M1115,((HABIP.csv!L1119*(2.5/(2^16)))/(10.2 / 51.4))-(L1116+K1116))</f>
        <v>1.8317262487473851</v>
      </c>
      <c r="N1116" s="1">
        <f>IF(HABIP.csv!M1119=0,N1115,((HABIP.csv!M1119*(2.5/(2^16)))/(18.7 / 125.7))-(M1116+L1116+K1116))</f>
        <v>1.8861253843800485</v>
      </c>
      <c r="O1116" s="1">
        <f>IF(HABIP.csv!N1119=0,O1115,((HABIP.csv!N1119*(2.5/(2^16)))/(13.7 / 115.7))-(N1116+M1116+L1116+K1116))</f>
        <v>1.4283039756074167</v>
      </c>
      <c r="P1116" s="1">
        <f>IF(HABIP.csv!O1119=0,P1115,((HABIP.csv!O1119*(2.5/(2^16)))/(75/756))-(O1116+N1116+M1116+L1116+K1116))</f>
        <v>4.3041216773708371</v>
      </c>
      <c r="Q1116" s="1">
        <f>IF(HABIP.csv!P1119=0,Q1115,((HABIP.csv!P1119*(2.5/(2^16)))/(15/25.2)))</f>
        <v>3.0533569335937498</v>
      </c>
      <c r="R1116" s="1">
        <f>IF(HABIP.csv!Q1119=0,R1115,((HABIP.csv!Q1119*(2.5/(2^16)))/(43.2/145.2))-Q1116)</f>
        <v>-0.25875634087456634</v>
      </c>
      <c r="S1116" s="1">
        <f>IF(HABIP.csv!R1119=0,S1115,((HABIP.csv!R1119*(2.5/(2^16)))/(10.2/51.4))-(R1116+Q1116))</f>
        <v>4.720086739733329</v>
      </c>
    </row>
    <row r="1117" spans="1:19">
      <c r="A1117" s="2">
        <f>HABIP.csv!A1120</f>
        <v>0</v>
      </c>
      <c r="B1117" s="1">
        <f>HABIP.csv!B1120*0.000122</f>
        <v>0</v>
      </c>
      <c r="C1117" s="1">
        <f>HABIP.csv!C1120*0.000122</f>
        <v>0</v>
      </c>
      <c r="D1117" s="1">
        <f>HABIP.csv!D1120*0.000122</f>
        <v>0</v>
      </c>
      <c r="E1117" s="1">
        <f>HABIP.csv!E1120*0.061</f>
        <v>0</v>
      </c>
      <c r="F1117" s="1">
        <f>HABIP.csv!F1120*0.061</f>
        <v>0</v>
      </c>
      <c r="G1117" s="1">
        <f>HABIP.csv!G1120*0.061</f>
        <v>0</v>
      </c>
      <c r="H1117" s="1">
        <f>IF(HABIP.csv!H1120=0,H1116,TEmpConversion(HABIP.csv!H1120,HABIP.csv!$C$3,HABIP.csv!$E$3,HABIP.csv!$G$3))</f>
        <v>21.040546875</v>
      </c>
      <c r="I1117" s="1">
        <f t="shared" si="17"/>
        <v>69.872984375000001</v>
      </c>
      <c r="J1117" s="1">
        <f>IF(HABIP.csv!I1120=0,DecodedData!J1116,PressureConversion(HABIP.csv!I1120,HABIP.csv!$C$4,HABIP.csv!$E$4,HABIP.csv!$G$4,HABIP.csv!$I$4,HABIP.csv!$K$4,HABIP.csv!$M$4,HABIP.csv!$O$4,HABIP.csv!$Q$4,HABIP.csv!$S$4,HABIP.csv!H1120,HABIP.csv!$C$3,HABIP.csv!$E$3,HABIP.csv!$G$3))</f>
        <v>1000.9194786864841</v>
      </c>
      <c r="K1117" s="1">
        <f>IF(HABIP.csv!J1120=0,DecodedData!K1116,((HABIP.csv!J1120*(2.5/(2^16)))/(15/25.2)))</f>
        <v>2.9130706787109375</v>
      </c>
      <c r="L1117" s="1">
        <f>IF(HABIP.csv!K1120=0,DecodedData!L1116,((HABIP.csv!K1120*(2.5/(2^16)))/(43.2 / 145.2))-(K1117))</f>
        <v>2.8394779629177505</v>
      </c>
      <c r="M1117" s="1">
        <f>IF(HABIP.csv!L1120 = 0, M1116,((HABIP.csv!L1120*(2.5/(2^16)))/(10.2 / 51.4))-(L1117+K1117))</f>
        <v>1.8317262487473851</v>
      </c>
      <c r="N1117" s="1">
        <f>IF(HABIP.csv!M1120=0,N1116,((HABIP.csv!M1120*(2.5/(2^16)))/(18.7 / 125.7))-(M1117+L1117+K1117))</f>
        <v>1.8861253843800485</v>
      </c>
      <c r="O1117" s="1">
        <f>IF(HABIP.csv!N1120=0,O1116,((HABIP.csv!N1120*(2.5/(2^16)))/(13.7 / 115.7))-(N1117+M1117+L1117+K1117))</f>
        <v>1.4283039756074167</v>
      </c>
      <c r="P1117" s="1">
        <f>IF(HABIP.csv!O1120=0,P1116,((HABIP.csv!O1120*(2.5/(2^16)))/(75/756))-(O1117+N1117+M1117+L1117+K1117))</f>
        <v>4.3041216773708371</v>
      </c>
      <c r="Q1117" s="1">
        <f>IF(HABIP.csv!P1120=0,Q1116,((HABIP.csv!P1120*(2.5/(2^16)))/(15/25.2)))</f>
        <v>3.0533569335937498</v>
      </c>
      <c r="R1117" s="1">
        <f>IF(HABIP.csv!Q1120=0,R1116,((HABIP.csv!Q1120*(2.5/(2^16)))/(43.2/145.2))-Q1117)</f>
        <v>-0.25875634087456634</v>
      </c>
      <c r="S1117" s="1">
        <f>IF(HABIP.csv!R1120=0,S1116,((HABIP.csv!R1120*(2.5/(2^16)))/(10.2/51.4))-(R1117+Q1117))</f>
        <v>4.720086739733329</v>
      </c>
    </row>
    <row r="1118" spans="1:19">
      <c r="A1118" s="2">
        <f>HABIP.csv!A1121</f>
        <v>0</v>
      </c>
      <c r="B1118" s="1">
        <f>HABIP.csv!B1121*0.000122</f>
        <v>0</v>
      </c>
      <c r="C1118" s="1">
        <f>HABIP.csv!C1121*0.000122</f>
        <v>0</v>
      </c>
      <c r="D1118" s="1">
        <f>HABIP.csv!D1121*0.000122</f>
        <v>0</v>
      </c>
      <c r="E1118" s="1">
        <f>HABIP.csv!E1121*0.061</f>
        <v>0</v>
      </c>
      <c r="F1118" s="1">
        <f>HABIP.csv!F1121*0.061</f>
        <v>0</v>
      </c>
      <c r="G1118" s="1">
        <f>HABIP.csv!G1121*0.061</f>
        <v>0</v>
      </c>
      <c r="H1118" s="1">
        <f>IF(HABIP.csv!H1121=0,H1117,TEmpConversion(HABIP.csv!H1121,HABIP.csv!$C$3,HABIP.csv!$E$3,HABIP.csv!$G$3))</f>
        <v>21.040546875</v>
      </c>
      <c r="I1118" s="1">
        <f t="shared" si="17"/>
        <v>69.872984375000001</v>
      </c>
      <c r="J1118" s="1">
        <f>IF(HABIP.csv!I1121=0,DecodedData!J1117,PressureConversion(HABIP.csv!I1121,HABIP.csv!$C$4,HABIP.csv!$E$4,HABIP.csv!$G$4,HABIP.csv!$I$4,HABIP.csv!$K$4,HABIP.csv!$M$4,HABIP.csv!$O$4,HABIP.csv!$Q$4,HABIP.csv!$S$4,HABIP.csv!H1121,HABIP.csv!$C$3,HABIP.csv!$E$3,HABIP.csv!$G$3))</f>
        <v>1000.9194786864841</v>
      </c>
      <c r="K1118" s="1">
        <f>IF(HABIP.csv!J1121=0,DecodedData!K1117,((HABIP.csv!J1121*(2.5/(2^16)))/(15/25.2)))</f>
        <v>2.9130706787109375</v>
      </c>
      <c r="L1118" s="1">
        <f>IF(HABIP.csv!K1121=0,DecodedData!L1117,((HABIP.csv!K1121*(2.5/(2^16)))/(43.2 / 145.2))-(K1118))</f>
        <v>2.8394779629177505</v>
      </c>
      <c r="M1118" s="1">
        <f>IF(HABIP.csv!L1121 = 0, M1117,((HABIP.csv!L1121*(2.5/(2^16)))/(10.2 / 51.4))-(L1118+K1118))</f>
        <v>1.8317262487473851</v>
      </c>
      <c r="N1118" s="1">
        <f>IF(HABIP.csv!M1121=0,N1117,((HABIP.csv!M1121*(2.5/(2^16)))/(18.7 / 125.7))-(M1118+L1118+K1118))</f>
        <v>1.8861253843800485</v>
      </c>
      <c r="O1118" s="1">
        <f>IF(HABIP.csv!N1121=0,O1117,((HABIP.csv!N1121*(2.5/(2^16)))/(13.7 / 115.7))-(N1118+M1118+L1118+K1118))</f>
        <v>1.4283039756074167</v>
      </c>
      <c r="P1118" s="1">
        <f>IF(HABIP.csv!O1121=0,P1117,((HABIP.csv!O1121*(2.5/(2^16)))/(75/756))-(O1118+N1118+M1118+L1118+K1118))</f>
        <v>4.3041216773708371</v>
      </c>
      <c r="Q1118" s="1">
        <f>IF(HABIP.csv!P1121=0,Q1117,((HABIP.csv!P1121*(2.5/(2^16)))/(15/25.2)))</f>
        <v>3.0533569335937498</v>
      </c>
      <c r="R1118" s="1">
        <f>IF(HABIP.csv!Q1121=0,R1117,((HABIP.csv!Q1121*(2.5/(2^16)))/(43.2/145.2))-Q1118)</f>
        <v>-0.25875634087456634</v>
      </c>
      <c r="S1118" s="1">
        <f>IF(HABIP.csv!R1121=0,S1117,((HABIP.csv!R1121*(2.5/(2^16)))/(10.2/51.4))-(R1118+Q1118))</f>
        <v>4.720086739733329</v>
      </c>
    </row>
    <row r="1119" spans="1:19">
      <c r="A1119" s="2">
        <f>HABIP.csv!A1122</f>
        <v>0</v>
      </c>
      <c r="B1119" s="1">
        <f>HABIP.csv!B1122*0.000122</f>
        <v>0</v>
      </c>
      <c r="C1119" s="1">
        <f>HABIP.csv!C1122*0.000122</f>
        <v>0</v>
      </c>
      <c r="D1119" s="1">
        <f>HABIP.csv!D1122*0.000122</f>
        <v>0</v>
      </c>
      <c r="E1119" s="1">
        <f>HABIP.csv!E1122*0.061</f>
        <v>0</v>
      </c>
      <c r="F1119" s="1">
        <f>HABIP.csv!F1122*0.061</f>
        <v>0</v>
      </c>
      <c r="G1119" s="1">
        <f>HABIP.csv!G1122*0.061</f>
        <v>0</v>
      </c>
      <c r="H1119" s="1">
        <f>IF(HABIP.csv!H1122=0,H1118,TEmpConversion(HABIP.csv!H1122,HABIP.csv!$C$3,HABIP.csv!$E$3,HABIP.csv!$G$3))</f>
        <v>21.040546875</v>
      </c>
      <c r="I1119" s="1">
        <f t="shared" si="17"/>
        <v>69.872984375000001</v>
      </c>
      <c r="J1119" s="1">
        <f>IF(HABIP.csv!I1122=0,DecodedData!J1118,PressureConversion(HABIP.csv!I1122,HABIP.csv!$C$4,HABIP.csv!$E$4,HABIP.csv!$G$4,HABIP.csv!$I$4,HABIP.csv!$K$4,HABIP.csv!$M$4,HABIP.csv!$O$4,HABIP.csv!$Q$4,HABIP.csv!$S$4,HABIP.csv!H1122,HABIP.csv!$C$3,HABIP.csv!$E$3,HABIP.csv!$G$3))</f>
        <v>1000.9194786864841</v>
      </c>
      <c r="K1119" s="1">
        <f>IF(HABIP.csv!J1122=0,DecodedData!K1118,((HABIP.csv!J1122*(2.5/(2^16)))/(15/25.2)))</f>
        <v>2.9130706787109375</v>
      </c>
      <c r="L1119" s="1">
        <f>IF(HABIP.csv!K1122=0,DecodedData!L1118,((HABIP.csv!K1122*(2.5/(2^16)))/(43.2 / 145.2))-(K1119))</f>
        <v>2.8394779629177505</v>
      </c>
      <c r="M1119" s="1">
        <f>IF(HABIP.csv!L1122 = 0, M1118,((HABIP.csv!L1122*(2.5/(2^16)))/(10.2 / 51.4))-(L1119+K1119))</f>
        <v>1.8317262487473851</v>
      </c>
      <c r="N1119" s="1">
        <f>IF(HABIP.csv!M1122=0,N1118,((HABIP.csv!M1122*(2.5/(2^16)))/(18.7 / 125.7))-(M1119+L1119+K1119))</f>
        <v>1.8861253843800485</v>
      </c>
      <c r="O1119" s="1">
        <f>IF(HABIP.csv!N1122=0,O1118,((HABIP.csv!N1122*(2.5/(2^16)))/(13.7 / 115.7))-(N1119+M1119+L1119+K1119))</f>
        <v>1.4283039756074167</v>
      </c>
      <c r="P1119" s="1">
        <f>IF(HABIP.csv!O1122=0,P1118,((HABIP.csv!O1122*(2.5/(2^16)))/(75/756))-(O1119+N1119+M1119+L1119+K1119))</f>
        <v>4.3041216773708371</v>
      </c>
      <c r="Q1119" s="1">
        <f>IF(HABIP.csv!P1122=0,Q1118,((HABIP.csv!P1122*(2.5/(2^16)))/(15/25.2)))</f>
        <v>3.0533569335937498</v>
      </c>
      <c r="R1119" s="1">
        <f>IF(HABIP.csv!Q1122=0,R1118,((HABIP.csv!Q1122*(2.5/(2^16)))/(43.2/145.2))-Q1119)</f>
        <v>-0.25875634087456634</v>
      </c>
      <c r="S1119" s="1">
        <f>IF(HABIP.csv!R1122=0,S1118,((HABIP.csv!R1122*(2.5/(2^16)))/(10.2/51.4))-(R1119+Q1119))</f>
        <v>4.720086739733329</v>
      </c>
    </row>
    <row r="1120" spans="1:19">
      <c r="A1120" s="2">
        <f>HABIP.csv!A1123</f>
        <v>0</v>
      </c>
      <c r="B1120" s="1">
        <f>HABIP.csv!B1123*0.000122</f>
        <v>0</v>
      </c>
      <c r="C1120" s="1">
        <f>HABIP.csv!C1123*0.000122</f>
        <v>0</v>
      </c>
      <c r="D1120" s="1">
        <f>HABIP.csv!D1123*0.000122</f>
        <v>0</v>
      </c>
      <c r="E1120" s="1">
        <f>HABIP.csv!E1123*0.061</f>
        <v>0</v>
      </c>
      <c r="F1120" s="1">
        <f>HABIP.csv!F1123*0.061</f>
        <v>0</v>
      </c>
      <c r="G1120" s="1">
        <f>HABIP.csv!G1123*0.061</f>
        <v>0</v>
      </c>
      <c r="H1120" s="1">
        <f>IF(HABIP.csv!H1123=0,H1119,TEmpConversion(HABIP.csv!H1123,HABIP.csv!$C$3,HABIP.csv!$E$3,HABIP.csv!$G$3))</f>
        <v>21.040546875</v>
      </c>
      <c r="I1120" s="1">
        <f t="shared" si="17"/>
        <v>69.872984375000001</v>
      </c>
      <c r="J1120" s="1">
        <f>IF(HABIP.csv!I1123=0,DecodedData!J1119,PressureConversion(HABIP.csv!I1123,HABIP.csv!$C$4,HABIP.csv!$E$4,HABIP.csv!$G$4,HABIP.csv!$I$4,HABIP.csv!$K$4,HABIP.csv!$M$4,HABIP.csv!$O$4,HABIP.csv!$Q$4,HABIP.csv!$S$4,HABIP.csv!H1123,HABIP.csv!$C$3,HABIP.csv!$E$3,HABIP.csv!$G$3))</f>
        <v>1000.9194786864841</v>
      </c>
      <c r="K1120" s="1">
        <f>IF(HABIP.csv!J1123=0,DecodedData!K1119,((HABIP.csv!J1123*(2.5/(2^16)))/(15/25.2)))</f>
        <v>2.9130706787109375</v>
      </c>
      <c r="L1120" s="1">
        <f>IF(HABIP.csv!K1123=0,DecodedData!L1119,((HABIP.csv!K1123*(2.5/(2^16)))/(43.2 / 145.2))-(K1120))</f>
        <v>2.8394779629177505</v>
      </c>
      <c r="M1120" s="1">
        <f>IF(HABIP.csv!L1123 = 0, M1119,((HABIP.csv!L1123*(2.5/(2^16)))/(10.2 / 51.4))-(L1120+K1120))</f>
        <v>1.8317262487473851</v>
      </c>
      <c r="N1120" s="1">
        <f>IF(HABIP.csv!M1123=0,N1119,((HABIP.csv!M1123*(2.5/(2^16)))/(18.7 / 125.7))-(M1120+L1120+K1120))</f>
        <v>1.8861253843800485</v>
      </c>
      <c r="O1120" s="1">
        <f>IF(HABIP.csv!N1123=0,O1119,((HABIP.csv!N1123*(2.5/(2^16)))/(13.7 / 115.7))-(N1120+M1120+L1120+K1120))</f>
        <v>1.4283039756074167</v>
      </c>
      <c r="P1120" s="1">
        <f>IF(HABIP.csv!O1123=0,P1119,((HABIP.csv!O1123*(2.5/(2^16)))/(75/756))-(O1120+N1120+M1120+L1120+K1120))</f>
        <v>4.3041216773708371</v>
      </c>
      <c r="Q1120" s="1">
        <f>IF(HABIP.csv!P1123=0,Q1119,((HABIP.csv!P1123*(2.5/(2^16)))/(15/25.2)))</f>
        <v>3.0533569335937498</v>
      </c>
      <c r="R1120" s="1">
        <f>IF(HABIP.csv!Q1123=0,R1119,((HABIP.csv!Q1123*(2.5/(2^16)))/(43.2/145.2))-Q1120)</f>
        <v>-0.25875634087456634</v>
      </c>
      <c r="S1120" s="1">
        <f>IF(HABIP.csv!R1123=0,S1119,((HABIP.csv!R1123*(2.5/(2^16)))/(10.2/51.4))-(R1120+Q1120))</f>
        <v>4.720086739733329</v>
      </c>
    </row>
    <row r="1121" spans="1:19">
      <c r="A1121" s="2">
        <f>HABIP.csv!A1124</f>
        <v>0</v>
      </c>
      <c r="B1121" s="1">
        <f>HABIP.csv!B1124*0.000122</f>
        <v>0</v>
      </c>
      <c r="C1121" s="1">
        <f>HABIP.csv!C1124*0.000122</f>
        <v>0</v>
      </c>
      <c r="D1121" s="1">
        <f>HABIP.csv!D1124*0.000122</f>
        <v>0</v>
      </c>
      <c r="E1121" s="1">
        <f>HABIP.csv!E1124*0.061</f>
        <v>0</v>
      </c>
      <c r="F1121" s="1">
        <f>HABIP.csv!F1124*0.061</f>
        <v>0</v>
      </c>
      <c r="G1121" s="1">
        <f>HABIP.csv!G1124*0.061</f>
        <v>0</v>
      </c>
      <c r="H1121" s="1">
        <f>IF(HABIP.csv!H1124=0,H1120,TEmpConversion(HABIP.csv!H1124,HABIP.csv!$C$3,HABIP.csv!$E$3,HABIP.csv!$G$3))</f>
        <v>21.040546875</v>
      </c>
      <c r="I1121" s="1">
        <f t="shared" si="17"/>
        <v>69.872984375000001</v>
      </c>
      <c r="J1121" s="1">
        <f>IF(HABIP.csv!I1124=0,DecodedData!J1120,PressureConversion(HABIP.csv!I1124,HABIP.csv!$C$4,HABIP.csv!$E$4,HABIP.csv!$G$4,HABIP.csv!$I$4,HABIP.csv!$K$4,HABIP.csv!$M$4,HABIP.csv!$O$4,HABIP.csv!$Q$4,HABIP.csv!$S$4,HABIP.csv!H1124,HABIP.csv!$C$3,HABIP.csv!$E$3,HABIP.csv!$G$3))</f>
        <v>1000.9194786864841</v>
      </c>
      <c r="K1121" s="1">
        <f>IF(HABIP.csv!J1124=0,DecodedData!K1120,((HABIP.csv!J1124*(2.5/(2^16)))/(15/25.2)))</f>
        <v>2.9130706787109375</v>
      </c>
      <c r="L1121" s="1">
        <f>IF(HABIP.csv!K1124=0,DecodedData!L1120,((HABIP.csv!K1124*(2.5/(2^16)))/(43.2 / 145.2))-(K1121))</f>
        <v>2.8394779629177505</v>
      </c>
      <c r="M1121" s="1">
        <f>IF(HABIP.csv!L1124 = 0, M1120,((HABIP.csv!L1124*(2.5/(2^16)))/(10.2 / 51.4))-(L1121+K1121))</f>
        <v>1.8317262487473851</v>
      </c>
      <c r="N1121" s="1">
        <f>IF(HABIP.csv!M1124=0,N1120,((HABIP.csv!M1124*(2.5/(2^16)))/(18.7 / 125.7))-(M1121+L1121+K1121))</f>
        <v>1.8861253843800485</v>
      </c>
      <c r="O1121" s="1">
        <f>IF(HABIP.csv!N1124=0,O1120,((HABIP.csv!N1124*(2.5/(2^16)))/(13.7 / 115.7))-(N1121+M1121+L1121+K1121))</f>
        <v>1.4283039756074167</v>
      </c>
      <c r="P1121" s="1">
        <f>IF(HABIP.csv!O1124=0,P1120,((HABIP.csv!O1124*(2.5/(2^16)))/(75/756))-(O1121+N1121+M1121+L1121+K1121))</f>
        <v>4.3041216773708371</v>
      </c>
      <c r="Q1121" s="1">
        <f>IF(HABIP.csv!P1124=0,Q1120,((HABIP.csv!P1124*(2.5/(2^16)))/(15/25.2)))</f>
        <v>3.0533569335937498</v>
      </c>
      <c r="R1121" s="1">
        <f>IF(HABIP.csv!Q1124=0,R1120,((HABIP.csv!Q1124*(2.5/(2^16)))/(43.2/145.2))-Q1121)</f>
        <v>-0.25875634087456634</v>
      </c>
      <c r="S1121" s="1">
        <f>IF(HABIP.csv!R1124=0,S1120,((HABIP.csv!R1124*(2.5/(2^16)))/(10.2/51.4))-(R1121+Q1121))</f>
        <v>4.720086739733329</v>
      </c>
    </row>
    <row r="1122" spans="1:19">
      <c r="A1122" s="2">
        <f>HABIP.csv!A1125</f>
        <v>0</v>
      </c>
      <c r="B1122" s="1">
        <f>HABIP.csv!B1125*0.000122</f>
        <v>0</v>
      </c>
      <c r="C1122" s="1">
        <f>HABIP.csv!C1125*0.000122</f>
        <v>0</v>
      </c>
      <c r="D1122" s="1">
        <f>HABIP.csv!D1125*0.000122</f>
        <v>0</v>
      </c>
      <c r="E1122" s="1">
        <f>HABIP.csv!E1125*0.061</f>
        <v>0</v>
      </c>
      <c r="F1122" s="1">
        <f>HABIP.csv!F1125*0.061</f>
        <v>0</v>
      </c>
      <c r="G1122" s="1">
        <f>HABIP.csv!G1125*0.061</f>
        <v>0</v>
      </c>
      <c r="H1122" s="1">
        <f>IF(HABIP.csv!H1125=0,H1121,TEmpConversion(HABIP.csv!H1125,HABIP.csv!$C$3,HABIP.csv!$E$3,HABIP.csv!$G$3))</f>
        <v>21.040546875</v>
      </c>
      <c r="I1122" s="1">
        <f t="shared" si="17"/>
        <v>69.872984375000001</v>
      </c>
      <c r="J1122" s="1">
        <f>IF(HABIP.csv!I1125=0,DecodedData!J1121,PressureConversion(HABIP.csv!I1125,HABIP.csv!$C$4,HABIP.csv!$E$4,HABIP.csv!$G$4,HABIP.csv!$I$4,HABIP.csv!$K$4,HABIP.csv!$M$4,HABIP.csv!$O$4,HABIP.csv!$Q$4,HABIP.csv!$S$4,HABIP.csv!H1125,HABIP.csv!$C$3,HABIP.csv!$E$3,HABIP.csv!$G$3))</f>
        <v>1000.9194786864841</v>
      </c>
      <c r="K1122" s="1">
        <f>IF(HABIP.csv!J1125=0,DecodedData!K1121,((HABIP.csv!J1125*(2.5/(2^16)))/(15/25.2)))</f>
        <v>2.9130706787109375</v>
      </c>
      <c r="L1122" s="1">
        <f>IF(HABIP.csv!K1125=0,DecodedData!L1121,((HABIP.csv!K1125*(2.5/(2^16)))/(43.2 / 145.2))-(K1122))</f>
        <v>2.8394779629177505</v>
      </c>
      <c r="M1122" s="1">
        <f>IF(HABIP.csv!L1125 = 0, M1121,((HABIP.csv!L1125*(2.5/(2^16)))/(10.2 / 51.4))-(L1122+K1122))</f>
        <v>1.8317262487473851</v>
      </c>
      <c r="N1122" s="1">
        <f>IF(HABIP.csv!M1125=0,N1121,((HABIP.csv!M1125*(2.5/(2^16)))/(18.7 / 125.7))-(M1122+L1122+K1122))</f>
        <v>1.8861253843800485</v>
      </c>
      <c r="O1122" s="1">
        <f>IF(HABIP.csv!N1125=0,O1121,((HABIP.csv!N1125*(2.5/(2^16)))/(13.7 / 115.7))-(N1122+M1122+L1122+K1122))</f>
        <v>1.4283039756074167</v>
      </c>
      <c r="P1122" s="1">
        <f>IF(HABIP.csv!O1125=0,P1121,((HABIP.csv!O1125*(2.5/(2^16)))/(75/756))-(O1122+N1122+M1122+L1122+K1122))</f>
        <v>4.3041216773708371</v>
      </c>
      <c r="Q1122" s="1">
        <f>IF(HABIP.csv!P1125=0,Q1121,((HABIP.csv!P1125*(2.5/(2^16)))/(15/25.2)))</f>
        <v>3.0533569335937498</v>
      </c>
      <c r="R1122" s="1">
        <f>IF(HABIP.csv!Q1125=0,R1121,((HABIP.csv!Q1125*(2.5/(2^16)))/(43.2/145.2))-Q1122)</f>
        <v>-0.25875634087456634</v>
      </c>
      <c r="S1122" s="1">
        <f>IF(HABIP.csv!R1125=0,S1121,((HABIP.csv!R1125*(2.5/(2^16)))/(10.2/51.4))-(R1122+Q1122))</f>
        <v>4.720086739733329</v>
      </c>
    </row>
    <row r="1123" spans="1:19">
      <c r="A1123" s="2">
        <f>HABIP.csv!A1126</f>
        <v>0</v>
      </c>
      <c r="B1123" s="1">
        <f>HABIP.csv!B1126*0.000122</f>
        <v>0</v>
      </c>
      <c r="C1123" s="1">
        <f>HABIP.csv!C1126*0.000122</f>
        <v>0</v>
      </c>
      <c r="D1123" s="1">
        <f>HABIP.csv!D1126*0.000122</f>
        <v>0</v>
      </c>
      <c r="E1123" s="1">
        <f>HABIP.csv!E1126*0.061</f>
        <v>0</v>
      </c>
      <c r="F1123" s="1">
        <f>HABIP.csv!F1126*0.061</f>
        <v>0</v>
      </c>
      <c r="G1123" s="1">
        <f>HABIP.csv!G1126*0.061</f>
        <v>0</v>
      </c>
      <c r="H1123" s="1">
        <f>IF(HABIP.csv!H1126=0,H1122,TEmpConversion(HABIP.csv!H1126,HABIP.csv!$C$3,HABIP.csv!$E$3,HABIP.csv!$G$3))</f>
        <v>21.040546875</v>
      </c>
      <c r="I1123" s="1">
        <f t="shared" si="17"/>
        <v>69.872984375000001</v>
      </c>
      <c r="J1123" s="1">
        <f>IF(HABIP.csv!I1126=0,DecodedData!J1122,PressureConversion(HABIP.csv!I1126,HABIP.csv!$C$4,HABIP.csv!$E$4,HABIP.csv!$G$4,HABIP.csv!$I$4,HABIP.csv!$K$4,HABIP.csv!$M$4,HABIP.csv!$O$4,HABIP.csv!$Q$4,HABIP.csv!$S$4,HABIP.csv!H1126,HABIP.csv!$C$3,HABIP.csv!$E$3,HABIP.csv!$G$3))</f>
        <v>1000.9194786864841</v>
      </c>
      <c r="K1123" s="1">
        <f>IF(HABIP.csv!J1126=0,DecodedData!K1122,((HABIP.csv!J1126*(2.5/(2^16)))/(15/25.2)))</f>
        <v>2.9130706787109375</v>
      </c>
      <c r="L1123" s="1">
        <f>IF(HABIP.csv!K1126=0,DecodedData!L1122,((HABIP.csv!K1126*(2.5/(2^16)))/(43.2 / 145.2))-(K1123))</f>
        <v>2.8394779629177505</v>
      </c>
      <c r="M1123" s="1">
        <f>IF(HABIP.csv!L1126 = 0, M1122,((HABIP.csv!L1126*(2.5/(2^16)))/(10.2 / 51.4))-(L1123+K1123))</f>
        <v>1.8317262487473851</v>
      </c>
      <c r="N1123" s="1">
        <f>IF(HABIP.csv!M1126=0,N1122,((HABIP.csv!M1126*(2.5/(2^16)))/(18.7 / 125.7))-(M1123+L1123+K1123))</f>
        <v>1.8861253843800485</v>
      </c>
      <c r="O1123" s="1">
        <f>IF(HABIP.csv!N1126=0,O1122,((HABIP.csv!N1126*(2.5/(2^16)))/(13.7 / 115.7))-(N1123+M1123+L1123+K1123))</f>
        <v>1.4283039756074167</v>
      </c>
      <c r="P1123" s="1">
        <f>IF(HABIP.csv!O1126=0,P1122,((HABIP.csv!O1126*(2.5/(2^16)))/(75/756))-(O1123+N1123+M1123+L1123+K1123))</f>
        <v>4.3041216773708371</v>
      </c>
      <c r="Q1123" s="1">
        <f>IF(HABIP.csv!P1126=0,Q1122,((HABIP.csv!P1126*(2.5/(2^16)))/(15/25.2)))</f>
        <v>3.0533569335937498</v>
      </c>
      <c r="R1123" s="1">
        <f>IF(HABIP.csv!Q1126=0,R1122,((HABIP.csv!Q1126*(2.5/(2^16)))/(43.2/145.2))-Q1123)</f>
        <v>-0.25875634087456634</v>
      </c>
      <c r="S1123" s="1">
        <f>IF(HABIP.csv!R1126=0,S1122,((HABIP.csv!R1126*(2.5/(2^16)))/(10.2/51.4))-(R1123+Q1123))</f>
        <v>4.720086739733329</v>
      </c>
    </row>
    <row r="1124" spans="1:19">
      <c r="A1124" s="2">
        <f>HABIP.csv!A1127</f>
        <v>0</v>
      </c>
      <c r="B1124" s="1">
        <f>HABIP.csv!B1127*0.000122</f>
        <v>0</v>
      </c>
      <c r="C1124" s="1">
        <f>HABIP.csv!C1127*0.000122</f>
        <v>0</v>
      </c>
      <c r="D1124" s="1">
        <f>HABIP.csv!D1127*0.000122</f>
        <v>0</v>
      </c>
      <c r="E1124" s="1">
        <f>HABIP.csv!E1127*0.061</f>
        <v>0</v>
      </c>
      <c r="F1124" s="1">
        <f>HABIP.csv!F1127*0.061</f>
        <v>0</v>
      </c>
      <c r="G1124" s="1">
        <f>HABIP.csv!G1127*0.061</f>
        <v>0</v>
      </c>
      <c r="H1124" s="1">
        <f>IF(HABIP.csv!H1127=0,H1123,TEmpConversion(HABIP.csv!H1127,HABIP.csv!$C$3,HABIP.csv!$E$3,HABIP.csv!$G$3))</f>
        <v>21.040546875</v>
      </c>
      <c r="I1124" s="1">
        <f t="shared" si="17"/>
        <v>69.872984375000001</v>
      </c>
      <c r="J1124" s="1">
        <f>IF(HABIP.csv!I1127=0,DecodedData!J1123,PressureConversion(HABIP.csv!I1127,HABIP.csv!$C$4,HABIP.csv!$E$4,HABIP.csv!$G$4,HABIP.csv!$I$4,HABIP.csv!$K$4,HABIP.csv!$M$4,HABIP.csv!$O$4,HABIP.csv!$Q$4,HABIP.csv!$S$4,HABIP.csv!H1127,HABIP.csv!$C$3,HABIP.csv!$E$3,HABIP.csv!$G$3))</f>
        <v>1000.9194786864841</v>
      </c>
      <c r="K1124" s="1">
        <f>IF(HABIP.csv!J1127=0,DecodedData!K1123,((HABIP.csv!J1127*(2.5/(2^16)))/(15/25.2)))</f>
        <v>2.9130706787109375</v>
      </c>
      <c r="L1124" s="1">
        <f>IF(HABIP.csv!K1127=0,DecodedData!L1123,((HABIP.csv!K1127*(2.5/(2^16)))/(43.2 / 145.2))-(K1124))</f>
        <v>2.8394779629177505</v>
      </c>
      <c r="M1124" s="1">
        <f>IF(HABIP.csv!L1127 = 0, M1123,((HABIP.csv!L1127*(2.5/(2^16)))/(10.2 / 51.4))-(L1124+K1124))</f>
        <v>1.8317262487473851</v>
      </c>
      <c r="N1124" s="1">
        <f>IF(HABIP.csv!M1127=0,N1123,((HABIP.csv!M1127*(2.5/(2^16)))/(18.7 / 125.7))-(M1124+L1124+K1124))</f>
        <v>1.8861253843800485</v>
      </c>
      <c r="O1124" s="1">
        <f>IF(HABIP.csv!N1127=0,O1123,((HABIP.csv!N1127*(2.5/(2^16)))/(13.7 / 115.7))-(N1124+M1124+L1124+K1124))</f>
        <v>1.4283039756074167</v>
      </c>
      <c r="P1124" s="1">
        <f>IF(HABIP.csv!O1127=0,P1123,((HABIP.csv!O1127*(2.5/(2^16)))/(75/756))-(O1124+N1124+M1124+L1124+K1124))</f>
        <v>4.3041216773708371</v>
      </c>
      <c r="Q1124" s="1">
        <f>IF(HABIP.csv!P1127=0,Q1123,((HABIP.csv!P1127*(2.5/(2^16)))/(15/25.2)))</f>
        <v>3.0533569335937498</v>
      </c>
      <c r="R1124" s="1">
        <f>IF(HABIP.csv!Q1127=0,R1123,((HABIP.csv!Q1127*(2.5/(2^16)))/(43.2/145.2))-Q1124)</f>
        <v>-0.25875634087456634</v>
      </c>
      <c r="S1124" s="1">
        <f>IF(HABIP.csv!R1127=0,S1123,((HABIP.csv!R1127*(2.5/(2^16)))/(10.2/51.4))-(R1124+Q1124))</f>
        <v>4.720086739733329</v>
      </c>
    </row>
    <row r="1125" spans="1:19">
      <c r="A1125" s="2">
        <f>HABIP.csv!A1128</f>
        <v>0</v>
      </c>
      <c r="B1125" s="1">
        <f>HABIP.csv!B1128*0.000122</f>
        <v>0</v>
      </c>
      <c r="C1125" s="1">
        <f>HABIP.csv!C1128*0.000122</f>
        <v>0</v>
      </c>
      <c r="D1125" s="1">
        <f>HABIP.csv!D1128*0.000122</f>
        <v>0</v>
      </c>
      <c r="E1125" s="1">
        <f>HABIP.csv!E1128*0.061</f>
        <v>0</v>
      </c>
      <c r="F1125" s="1">
        <f>HABIP.csv!F1128*0.061</f>
        <v>0</v>
      </c>
      <c r="G1125" s="1">
        <f>HABIP.csv!G1128*0.061</f>
        <v>0</v>
      </c>
      <c r="H1125" s="1">
        <f>IF(HABIP.csv!H1128=0,H1124,TEmpConversion(HABIP.csv!H1128,HABIP.csv!$C$3,HABIP.csv!$E$3,HABIP.csv!$G$3))</f>
        <v>21.040546875</v>
      </c>
      <c r="I1125" s="1">
        <f t="shared" si="17"/>
        <v>69.872984375000001</v>
      </c>
      <c r="J1125" s="1">
        <f>IF(HABIP.csv!I1128=0,DecodedData!J1124,PressureConversion(HABIP.csv!I1128,HABIP.csv!$C$4,HABIP.csv!$E$4,HABIP.csv!$G$4,HABIP.csv!$I$4,HABIP.csv!$K$4,HABIP.csv!$M$4,HABIP.csv!$O$4,HABIP.csv!$Q$4,HABIP.csv!$S$4,HABIP.csv!H1128,HABIP.csv!$C$3,HABIP.csv!$E$3,HABIP.csv!$G$3))</f>
        <v>1000.9194786864841</v>
      </c>
      <c r="K1125" s="1">
        <f>IF(HABIP.csv!J1128=0,DecodedData!K1124,((HABIP.csv!J1128*(2.5/(2^16)))/(15/25.2)))</f>
        <v>2.9130706787109375</v>
      </c>
      <c r="L1125" s="1">
        <f>IF(HABIP.csv!K1128=0,DecodedData!L1124,((HABIP.csv!K1128*(2.5/(2^16)))/(43.2 / 145.2))-(K1125))</f>
        <v>2.8394779629177505</v>
      </c>
      <c r="M1125" s="1">
        <f>IF(HABIP.csv!L1128 = 0, M1124,((HABIP.csv!L1128*(2.5/(2^16)))/(10.2 / 51.4))-(L1125+K1125))</f>
        <v>1.8317262487473851</v>
      </c>
      <c r="N1125" s="1">
        <f>IF(HABIP.csv!M1128=0,N1124,((HABIP.csv!M1128*(2.5/(2^16)))/(18.7 / 125.7))-(M1125+L1125+K1125))</f>
        <v>1.8861253843800485</v>
      </c>
      <c r="O1125" s="1">
        <f>IF(HABIP.csv!N1128=0,O1124,((HABIP.csv!N1128*(2.5/(2^16)))/(13.7 / 115.7))-(N1125+M1125+L1125+K1125))</f>
        <v>1.4283039756074167</v>
      </c>
      <c r="P1125" s="1">
        <f>IF(HABIP.csv!O1128=0,P1124,((HABIP.csv!O1128*(2.5/(2^16)))/(75/756))-(O1125+N1125+M1125+L1125+K1125))</f>
        <v>4.3041216773708371</v>
      </c>
      <c r="Q1125" s="1">
        <f>IF(HABIP.csv!P1128=0,Q1124,((HABIP.csv!P1128*(2.5/(2^16)))/(15/25.2)))</f>
        <v>3.0533569335937498</v>
      </c>
      <c r="R1125" s="1">
        <f>IF(HABIP.csv!Q1128=0,R1124,((HABIP.csv!Q1128*(2.5/(2^16)))/(43.2/145.2))-Q1125)</f>
        <v>-0.25875634087456634</v>
      </c>
      <c r="S1125" s="1">
        <f>IF(HABIP.csv!R1128=0,S1124,((HABIP.csv!R1128*(2.5/(2^16)))/(10.2/51.4))-(R1125+Q1125))</f>
        <v>4.720086739733329</v>
      </c>
    </row>
    <row r="1126" spans="1:19">
      <c r="A1126" s="2">
        <f>HABIP.csv!A1129</f>
        <v>0</v>
      </c>
      <c r="B1126" s="1">
        <f>HABIP.csv!B1129*0.000122</f>
        <v>0</v>
      </c>
      <c r="C1126" s="1">
        <f>HABIP.csv!C1129*0.000122</f>
        <v>0</v>
      </c>
      <c r="D1126" s="1">
        <f>HABIP.csv!D1129*0.000122</f>
        <v>0</v>
      </c>
      <c r="E1126" s="1">
        <f>HABIP.csv!E1129*0.061</f>
        <v>0</v>
      </c>
      <c r="F1126" s="1">
        <f>HABIP.csv!F1129*0.061</f>
        <v>0</v>
      </c>
      <c r="G1126" s="1">
        <f>HABIP.csv!G1129*0.061</f>
        <v>0</v>
      </c>
      <c r="H1126" s="1">
        <f>IF(HABIP.csv!H1129=0,H1125,TEmpConversion(HABIP.csv!H1129,HABIP.csv!$C$3,HABIP.csv!$E$3,HABIP.csv!$G$3))</f>
        <v>21.040546875</v>
      </c>
      <c r="I1126" s="1">
        <f t="shared" si="17"/>
        <v>69.872984375000001</v>
      </c>
      <c r="J1126" s="1">
        <f>IF(HABIP.csv!I1129=0,DecodedData!J1125,PressureConversion(HABIP.csv!I1129,HABIP.csv!$C$4,HABIP.csv!$E$4,HABIP.csv!$G$4,HABIP.csv!$I$4,HABIP.csv!$K$4,HABIP.csv!$M$4,HABIP.csv!$O$4,HABIP.csv!$Q$4,HABIP.csv!$S$4,HABIP.csv!H1129,HABIP.csv!$C$3,HABIP.csv!$E$3,HABIP.csv!$G$3))</f>
        <v>1000.9194786864841</v>
      </c>
      <c r="K1126" s="1">
        <f>IF(HABIP.csv!J1129=0,DecodedData!K1125,((HABIP.csv!J1129*(2.5/(2^16)))/(15/25.2)))</f>
        <v>2.9130706787109375</v>
      </c>
      <c r="L1126" s="1">
        <f>IF(HABIP.csv!K1129=0,DecodedData!L1125,((HABIP.csv!K1129*(2.5/(2^16)))/(43.2 / 145.2))-(K1126))</f>
        <v>2.8394779629177505</v>
      </c>
      <c r="M1126" s="1">
        <f>IF(HABIP.csv!L1129 = 0, M1125,((HABIP.csv!L1129*(2.5/(2^16)))/(10.2 / 51.4))-(L1126+K1126))</f>
        <v>1.8317262487473851</v>
      </c>
      <c r="N1126" s="1">
        <f>IF(HABIP.csv!M1129=0,N1125,((HABIP.csv!M1129*(2.5/(2^16)))/(18.7 / 125.7))-(M1126+L1126+K1126))</f>
        <v>1.8861253843800485</v>
      </c>
      <c r="O1126" s="1">
        <f>IF(HABIP.csv!N1129=0,O1125,((HABIP.csv!N1129*(2.5/(2^16)))/(13.7 / 115.7))-(N1126+M1126+L1126+K1126))</f>
        <v>1.4283039756074167</v>
      </c>
      <c r="P1126" s="1">
        <f>IF(HABIP.csv!O1129=0,P1125,((HABIP.csv!O1129*(2.5/(2^16)))/(75/756))-(O1126+N1126+M1126+L1126+K1126))</f>
        <v>4.3041216773708371</v>
      </c>
      <c r="Q1126" s="1">
        <f>IF(HABIP.csv!P1129=0,Q1125,((HABIP.csv!P1129*(2.5/(2^16)))/(15/25.2)))</f>
        <v>3.0533569335937498</v>
      </c>
      <c r="R1126" s="1">
        <f>IF(HABIP.csv!Q1129=0,R1125,((HABIP.csv!Q1129*(2.5/(2^16)))/(43.2/145.2))-Q1126)</f>
        <v>-0.25875634087456634</v>
      </c>
      <c r="S1126" s="1">
        <f>IF(HABIP.csv!R1129=0,S1125,((HABIP.csv!R1129*(2.5/(2^16)))/(10.2/51.4))-(R1126+Q1126))</f>
        <v>4.720086739733329</v>
      </c>
    </row>
    <row r="1127" spans="1:19">
      <c r="A1127" s="2">
        <f>HABIP.csv!A1130</f>
        <v>0</v>
      </c>
      <c r="B1127" s="1">
        <f>HABIP.csv!B1130*0.000122</f>
        <v>0</v>
      </c>
      <c r="C1127" s="1">
        <f>HABIP.csv!C1130*0.000122</f>
        <v>0</v>
      </c>
      <c r="D1127" s="1">
        <f>HABIP.csv!D1130*0.000122</f>
        <v>0</v>
      </c>
      <c r="E1127" s="1">
        <f>HABIP.csv!E1130*0.061</f>
        <v>0</v>
      </c>
      <c r="F1127" s="1">
        <f>HABIP.csv!F1130*0.061</f>
        <v>0</v>
      </c>
      <c r="G1127" s="1">
        <f>HABIP.csv!G1130*0.061</f>
        <v>0</v>
      </c>
      <c r="H1127" s="1">
        <f>IF(HABIP.csv!H1130=0,H1126,TEmpConversion(HABIP.csv!H1130,HABIP.csv!$C$3,HABIP.csv!$E$3,HABIP.csv!$G$3))</f>
        <v>21.040546875</v>
      </c>
      <c r="I1127" s="1">
        <f t="shared" si="17"/>
        <v>69.872984375000001</v>
      </c>
      <c r="J1127" s="1">
        <f>IF(HABIP.csv!I1130=0,DecodedData!J1126,PressureConversion(HABIP.csv!I1130,HABIP.csv!$C$4,HABIP.csv!$E$4,HABIP.csv!$G$4,HABIP.csv!$I$4,HABIP.csv!$K$4,HABIP.csv!$M$4,HABIP.csv!$O$4,HABIP.csv!$Q$4,HABIP.csv!$S$4,HABIP.csv!H1130,HABIP.csv!$C$3,HABIP.csv!$E$3,HABIP.csv!$G$3))</f>
        <v>1000.9194786864841</v>
      </c>
      <c r="K1127" s="1">
        <f>IF(HABIP.csv!J1130=0,DecodedData!K1126,((HABIP.csv!J1130*(2.5/(2^16)))/(15/25.2)))</f>
        <v>2.9130706787109375</v>
      </c>
      <c r="L1127" s="1">
        <f>IF(HABIP.csv!K1130=0,DecodedData!L1126,((HABIP.csv!K1130*(2.5/(2^16)))/(43.2 / 145.2))-(K1127))</f>
        <v>2.8394779629177505</v>
      </c>
      <c r="M1127" s="1">
        <f>IF(HABIP.csv!L1130 = 0, M1126,((HABIP.csv!L1130*(2.5/(2^16)))/(10.2 / 51.4))-(L1127+K1127))</f>
        <v>1.8317262487473851</v>
      </c>
      <c r="N1127" s="1">
        <f>IF(HABIP.csv!M1130=0,N1126,((HABIP.csv!M1130*(2.5/(2^16)))/(18.7 / 125.7))-(M1127+L1127+K1127))</f>
        <v>1.8861253843800485</v>
      </c>
      <c r="O1127" s="1">
        <f>IF(HABIP.csv!N1130=0,O1126,((HABIP.csv!N1130*(2.5/(2^16)))/(13.7 / 115.7))-(N1127+M1127+L1127+K1127))</f>
        <v>1.4283039756074167</v>
      </c>
      <c r="P1127" s="1">
        <f>IF(HABIP.csv!O1130=0,P1126,((HABIP.csv!O1130*(2.5/(2^16)))/(75/756))-(O1127+N1127+M1127+L1127+K1127))</f>
        <v>4.3041216773708371</v>
      </c>
      <c r="Q1127" s="1">
        <f>IF(HABIP.csv!P1130=0,Q1126,((HABIP.csv!P1130*(2.5/(2^16)))/(15/25.2)))</f>
        <v>3.0533569335937498</v>
      </c>
      <c r="R1127" s="1">
        <f>IF(HABIP.csv!Q1130=0,R1126,((HABIP.csv!Q1130*(2.5/(2^16)))/(43.2/145.2))-Q1127)</f>
        <v>-0.25875634087456634</v>
      </c>
      <c r="S1127" s="1">
        <f>IF(HABIP.csv!R1130=0,S1126,((HABIP.csv!R1130*(2.5/(2^16)))/(10.2/51.4))-(R1127+Q1127))</f>
        <v>4.720086739733329</v>
      </c>
    </row>
    <row r="1128" spans="1:19">
      <c r="A1128" s="2">
        <f>HABIP.csv!A1131</f>
        <v>0</v>
      </c>
      <c r="B1128" s="1">
        <f>HABIP.csv!B1131*0.000122</f>
        <v>0</v>
      </c>
      <c r="C1128" s="1">
        <f>HABIP.csv!C1131*0.000122</f>
        <v>0</v>
      </c>
      <c r="D1128" s="1">
        <f>HABIP.csv!D1131*0.000122</f>
        <v>0</v>
      </c>
      <c r="E1128" s="1">
        <f>HABIP.csv!E1131*0.061</f>
        <v>0</v>
      </c>
      <c r="F1128" s="1">
        <f>HABIP.csv!F1131*0.061</f>
        <v>0</v>
      </c>
      <c r="G1128" s="1">
        <f>HABIP.csv!G1131*0.061</f>
        <v>0</v>
      </c>
      <c r="H1128" s="1">
        <f>IF(HABIP.csv!H1131=0,H1127,TEmpConversion(HABIP.csv!H1131,HABIP.csv!$C$3,HABIP.csv!$E$3,HABIP.csv!$G$3))</f>
        <v>21.040546875</v>
      </c>
      <c r="I1128" s="1">
        <f t="shared" si="17"/>
        <v>69.872984375000001</v>
      </c>
      <c r="J1128" s="1">
        <f>IF(HABIP.csv!I1131=0,DecodedData!J1127,PressureConversion(HABIP.csv!I1131,HABIP.csv!$C$4,HABIP.csv!$E$4,HABIP.csv!$G$4,HABIP.csv!$I$4,HABIP.csv!$K$4,HABIP.csv!$M$4,HABIP.csv!$O$4,HABIP.csv!$Q$4,HABIP.csv!$S$4,HABIP.csv!H1131,HABIP.csv!$C$3,HABIP.csv!$E$3,HABIP.csv!$G$3))</f>
        <v>1000.9194786864841</v>
      </c>
      <c r="K1128" s="1">
        <f>IF(HABIP.csv!J1131=0,DecodedData!K1127,((HABIP.csv!J1131*(2.5/(2^16)))/(15/25.2)))</f>
        <v>2.9130706787109375</v>
      </c>
      <c r="L1128" s="1">
        <f>IF(HABIP.csv!K1131=0,DecodedData!L1127,((HABIP.csv!K1131*(2.5/(2^16)))/(43.2 / 145.2))-(K1128))</f>
        <v>2.8394779629177505</v>
      </c>
      <c r="M1128" s="1">
        <f>IF(HABIP.csv!L1131 = 0, M1127,((HABIP.csv!L1131*(2.5/(2^16)))/(10.2 / 51.4))-(L1128+K1128))</f>
        <v>1.8317262487473851</v>
      </c>
      <c r="N1128" s="1">
        <f>IF(HABIP.csv!M1131=0,N1127,((HABIP.csv!M1131*(2.5/(2^16)))/(18.7 / 125.7))-(M1128+L1128+K1128))</f>
        <v>1.8861253843800485</v>
      </c>
      <c r="O1128" s="1">
        <f>IF(HABIP.csv!N1131=0,O1127,((HABIP.csv!N1131*(2.5/(2^16)))/(13.7 / 115.7))-(N1128+M1128+L1128+K1128))</f>
        <v>1.4283039756074167</v>
      </c>
      <c r="P1128" s="1">
        <f>IF(HABIP.csv!O1131=0,P1127,((HABIP.csv!O1131*(2.5/(2^16)))/(75/756))-(O1128+N1128+M1128+L1128+K1128))</f>
        <v>4.3041216773708371</v>
      </c>
      <c r="Q1128" s="1">
        <f>IF(HABIP.csv!P1131=0,Q1127,((HABIP.csv!P1131*(2.5/(2^16)))/(15/25.2)))</f>
        <v>3.0533569335937498</v>
      </c>
      <c r="R1128" s="1">
        <f>IF(HABIP.csv!Q1131=0,R1127,((HABIP.csv!Q1131*(2.5/(2^16)))/(43.2/145.2))-Q1128)</f>
        <v>-0.25875634087456634</v>
      </c>
      <c r="S1128" s="1">
        <f>IF(HABIP.csv!R1131=0,S1127,((HABIP.csv!R1131*(2.5/(2^16)))/(10.2/51.4))-(R1128+Q1128))</f>
        <v>4.720086739733329</v>
      </c>
    </row>
    <row r="1129" spans="1:19">
      <c r="A1129" s="2">
        <f>HABIP.csv!A1132</f>
        <v>0</v>
      </c>
      <c r="B1129" s="1">
        <f>HABIP.csv!B1132*0.000122</f>
        <v>0</v>
      </c>
      <c r="C1129" s="1">
        <f>HABIP.csv!C1132*0.000122</f>
        <v>0</v>
      </c>
      <c r="D1129" s="1">
        <f>HABIP.csv!D1132*0.000122</f>
        <v>0</v>
      </c>
      <c r="E1129" s="1">
        <f>HABIP.csv!E1132*0.061</f>
        <v>0</v>
      </c>
      <c r="F1129" s="1">
        <f>HABIP.csv!F1132*0.061</f>
        <v>0</v>
      </c>
      <c r="G1129" s="1">
        <f>HABIP.csv!G1132*0.061</f>
        <v>0</v>
      </c>
      <c r="H1129" s="1">
        <f>IF(HABIP.csv!H1132=0,H1128,TEmpConversion(HABIP.csv!H1132,HABIP.csv!$C$3,HABIP.csv!$E$3,HABIP.csv!$G$3))</f>
        <v>21.040546875</v>
      </c>
      <c r="I1129" s="1">
        <f t="shared" si="17"/>
        <v>69.872984375000001</v>
      </c>
      <c r="J1129" s="1">
        <f>IF(HABIP.csv!I1132=0,DecodedData!J1128,PressureConversion(HABIP.csv!I1132,HABIP.csv!$C$4,HABIP.csv!$E$4,HABIP.csv!$G$4,HABIP.csv!$I$4,HABIP.csv!$K$4,HABIP.csv!$M$4,HABIP.csv!$O$4,HABIP.csv!$Q$4,HABIP.csv!$S$4,HABIP.csv!H1132,HABIP.csv!$C$3,HABIP.csv!$E$3,HABIP.csv!$G$3))</f>
        <v>1000.9194786864841</v>
      </c>
      <c r="K1129" s="1">
        <f>IF(HABIP.csv!J1132=0,DecodedData!K1128,((HABIP.csv!J1132*(2.5/(2^16)))/(15/25.2)))</f>
        <v>2.9130706787109375</v>
      </c>
      <c r="L1129" s="1">
        <f>IF(HABIP.csv!K1132=0,DecodedData!L1128,((HABIP.csv!K1132*(2.5/(2^16)))/(43.2 / 145.2))-(K1129))</f>
        <v>2.8394779629177505</v>
      </c>
      <c r="M1129" s="1">
        <f>IF(HABIP.csv!L1132 = 0, M1128,((HABIP.csv!L1132*(2.5/(2^16)))/(10.2 / 51.4))-(L1129+K1129))</f>
        <v>1.8317262487473851</v>
      </c>
      <c r="N1129" s="1">
        <f>IF(HABIP.csv!M1132=0,N1128,((HABIP.csv!M1132*(2.5/(2^16)))/(18.7 / 125.7))-(M1129+L1129+K1129))</f>
        <v>1.8861253843800485</v>
      </c>
      <c r="O1129" s="1">
        <f>IF(HABIP.csv!N1132=0,O1128,((HABIP.csv!N1132*(2.5/(2^16)))/(13.7 / 115.7))-(N1129+M1129+L1129+K1129))</f>
        <v>1.4283039756074167</v>
      </c>
      <c r="P1129" s="1">
        <f>IF(HABIP.csv!O1132=0,P1128,((HABIP.csv!O1132*(2.5/(2^16)))/(75/756))-(O1129+N1129+M1129+L1129+K1129))</f>
        <v>4.3041216773708371</v>
      </c>
      <c r="Q1129" s="1">
        <f>IF(HABIP.csv!P1132=0,Q1128,((HABIP.csv!P1132*(2.5/(2^16)))/(15/25.2)))</f>
        <v>3.0533569335937498</v>
      </c>
      <c r="R1129" s="1">
        <f>IF(HABIP.csv!Q1132=0,R1128,((HABIP.csv!Q1132*(2.5/(2^16)))/(43.2/145.2))-Q1129)</f>
        <v>-0.25875634087456634</v>
      </c>
      <c r="S1129" s="1">
        <f>IF(HABIP.csv!R1132=0,S1128,((HABIP.csv!R1132*(2.5/(2^16)))/(10.2/51.4))-(R1129+Q1129))</f>
        <v>4.720086739733329</v>
      </c>
    </row>
    <row r="1130" spans="1:19">
      <c r="A1130" s="2">
        <f>HABIP.csv!A1133</f>
        <v>0</v>
      </c>
      <c r="B1130" s="1">
        <f>HABIP.csv!B1133*0.000122</f>
        <v>0</v>
      </c>
      <c r="C1130" s="1">
        <f>HABIP.csv!C1133*0.000122</f>
        <v>0</v>
      </c>
      <c r="D1130" s="1">
        <f>HABIP.csv!D1133*0.000122</f>
        <v>0</v>
      </c>
      <c r="E1130" s="1">
        <f>HABIP.csv!E1133*0.061</f>
        <v>0</v>
      </c>
      <c r="F1130" s="1">
        <f>HABIP.csv!F1133*0.061</f>
        <v>0</v>
      </c>
      <c r="G1130" s="1">
        <f>HABIP.csv!G1133*0.061</f>
        <v>0</v>
      </c>
      <c r="H1130" s="1">
        <f>IF(HABIP.csv!H1133=0,H1129,TEmpConversion(HABIP.csv!H1133,HABIP.csv!$C$3,HABIP.csv!$E$3,HABIP.csv!$G$3))</f>
        <v>21.040546875</v>
      </c>
      <c r="I1130" s="1">
        <f t="shared" si="17"/>
        <v>69.872984375000001</v>
      </c>
      <c r="J1130" s="1">
        <f>IF(HABIP.csv!I1133=0,DecodedData!J1129,PressureConversion(HABIP.csv!I1133,HABIP.csv!$C$4,HABIP.csv!$E$4,HABIP.csv!$G$4,HABIP.csv!$I$4,HABIP.csv!$K$4,HABIP.csv!$M$4,HABIP.csv!$O$4,HABIP.csv!$Q$4,HABIP.csv!$S$4,HABIP.csv!H1133,HABIP.csv!$C$3,HABIP.csv!$E$3,HABIP.csv!$G$3))</f>
        <v>1000.9194786864841</v>
      </c>
      <c r="K1130" s="1">
        <f>IF(HABIP.csv!J1133=0,DecodedData!K1129,((HABIP.csv!J1133*(2.5/(2^16)))/(15/25.2)))</f>
        <v>2.9130706787109375</v>
      </c>
      <c r="L1130" s="1">
        <f>IF(HABIP.csv!K1133=0,DecodedData!L1129,((HABIP.csv!K1133*(2.5/(2^16)))/(43.2 / 145.2))-(K1130))</f>
        <v>2.8394779629177505</v>
      </c>
      <c r="M1130" s="1">
        <f>IF(HABIP.csv!L1133 = 0, M1129,((HABIP.csv!L1133*(2.5/(2^16)))/(10.2 / 51.4))-(L1130+K1130))</f>
        <v>1.8317262487473851</v>
      </c>
      <c r="N1130" s="1">
        <f>IF(HABIP.csv!M1133=0,N1129,((HABIP.csv!M1133*(2.5/(2^16)))/(18.7 / 125.7))-(M1130+L1130+K1130))</f>
        <v>1.8861253843800485</v>
      </c>
      <c r="O1130" s="1">
        <f>IF(HABIP.csv!N1133=0,O1129,((HABIP.csv!N1133*(2.5/(2^16)))/(13.7 / 115.7))-(N1130+M1130+L1130+K1130))</f>
        <v>1.4283039756074167</v>
      </c>
      <c r="P1130" s="1">
        <f>IF(HABIP.csv!O1133=0,P1129,((HABIP.csv!O1133*(2.5/(2^16)))/(75/756))-(O1130+N1130+M1130+L1130+K1130))</f>
        <v>4.3041216773708371</v>
      </c>
      <c r="Q1130" s="1">
        <f>IF(HABIP.csv!P1133=0,Q1129,((HABIP.csv!P1133*(2.5/(2^16)))/(15/25.2)))</f>
        <v>3.0533569335937498</v>
      </c>
      <c r="R1130" s="1">
        <f>IF(HABIP.csv!Q1133=0,R1129,((HABIP.csv!Q1133*(2.5/(2^16)))/(43.2/145.2))-Q1130)</f>
        <v>-0.25875634087456634</v>
      </c>
      <c r="S1130" s="1">
        <f>IF(HABIP.csv!R1133=0,S1129,((HABIP.csv!R1133*(2.5/(2^16)))/(10.2/51.4))-(R1130+Q1130))</f>
        <v>4.720086739733329</v>
      </c>
    </row>
    <row r="1131" spans="1:19">
      <c r="A1131" s="2">
        <f>HABIP.csv!A1134</f>
        <v>0</v>
      </c>
      <c r="B1131" s="1">
        <f>HABIP.csv!B1134*0.000122</f>
        <v>0</v>
      </c>
      <c r="C1131" s="1">
        <f>HABIP.csv!C1134*0.000122</f>
        <v>0</v>
      </c>
      <c r="D1131" s="1">
        <f>HABIP.csv!D1134*0.000122</f>
        <v>0</v>
      </c>
      <c r="E1131" s="1">
        <f>HABIP.csv!E1134*0.061</f>
        <v>0</v>
      </c>
      <c r="F1131" s="1">
        <f>HABIP.csv!F1134*0.061</f>
        <v>0</v>
      </c>
      <c r="G1131" s="1">
        <f>HABIP.csv!G1134*0.061</f>
        <v>0</v>
      </c>
      <c r="H1131" s="1">
        <f>IF(HABIP.csv!H1134=0,H1130,TEmpConversion(HABIP.csv!H1134,HABIP.csv!$C$3,HABIP.csv!$E$3,HABIP.csv!$G$3))</f>
        <v>21.040546875</v>
      </c>
      <c r="I1131" s="1">
        <f t="shared" si="17"/>
        <v>69.872984375000001</v>
      </c>
      <c r="J1131" s="1">
        <f>IF(HABIP.csv!I1134=0,DecodedData!J1130,PressureConversion(HABIP.csv!I1134,HABIP.csv!$C$4,HABIP.csv!$E$4,HABIP.csv!$G$4,HABIP.csv!$I$4,HABIP.csv!$K$4,HABIP.csv!$M$4,HABIP.csv!$O$4,HABIP.csv!$Q$4,HABIP.csv!$S$4,HABIP.csv!H1134,HABIP.csv!$C$3,HABIP.csv!$E$3,HABIP.csv!$G$3))</f>
        <v>1000.9194786864841</v>
      </c>
      <c r="K1131" s="1">
        <f>IF(HABIP.csv!J1134=0,DecodedData!K1130,((HABIP.csv!J1134*(2.5/(2^16)))/(15/25.2)))</f>
        <v>2.9130706787109375</v>
      </c>
      <c r="L1131" s="1">
        <f>IF(HABIP.csv!K1134=0,DecodedData!L1130,((HABIP.csv!K1134*(2.5/(2^16)))/(43.2 / 145.2))-(K1131))</f>
        <v>2.8394779629177505</v>
      </c>
      <c r="M1131" s="1">
        <f>IF(HABIP.csv!L1134 = 0, M1130,((HABIP.csv!L1134*(2.5/(2^16)))/(10.2 / 51.4))-(L1131+K1131))</f>
        <v>1.8317262487473851</v>
      </c>
      <c r="N1131" s="1">
        <f>IF(HABIP.csv!M1134=0,N1130,((HABIP.csv!M1134*(2.5/(2^16)))/(18.7 / 125.7))-(M1131+L1131+K1131))</f>
        <v>1.8861253843800485</v>
      </c>
      <c r="O1131" s="1">
        <f>IF(HABIP.csv!N1134=0,O1130,((HABIP.csv!N1134*(2.5/(2^16)))/(13.7 / 115.7))-(N1131+M1131+L1131+K1131))</f>
        <v>1.4283039756074167</v>
      </c>
      <c r="P1131" s="1">
        <f>IF(HABIP.csv!O1134=0,P1130,((HABIP.csv!O1134*(2.5/(2^16)))/(75/756))-(O1131+N1131+M1131+L1131+K1131))</f>
        <v>4.3041216773708371</v>
      </c>
      <c r="Q1131" s="1">
        <f>IF(HABIP.csv!P1134=0,Q1130,((HABIP.csv!P1134*(2.5/(2^16)))/(15/25.2)))</f>
        <v>3.0533569335937498</v>
      </c>
      <c r="R1131" s="1">
        <f>IF(HABIP.csv!Q1134=0,R1130,((HABIP.csv!Q1134*(2.5/(2^16)))/(43.2/145.2))-Q1131)</f>
        <v>-0.25875634087456634</v>
      </c>
      <c r="S1131" s="1">
        <f>IF(HABIP.csv!R1134=0,S1130,((HABIP.csv!R1134*(2.5/(2^16)))/(10.2/51.4))-(R1131+Q1131))</f>
        <v>4.720086739733329</v>
      </c>
    </row>
    <row r="1132" spans="1:19">
      <c r="A1132" s="2">
        <f>HABIP.csv!A1135</f>
        <v>0</v>
      </c>
      <c r="B1132" s="1">
        <f>HABIP.csv!B1135*0.000122</f>
        <v>0</v>
      </c>
      <c r="C1132" s="1">
        <f>HABIP.csv!C1135*0.000122</f>
        <v>0</v>
      </c>
      <c r="D1132" s="1">
        <f>HABIP.csv!D1135*0.000122</f>
        <v>0</v>
      </c>
      <c r="E1132" s="1">
        <f>HABIP.csv!E1135*0.061</f>
        <v>0</v>
      </c>
      <c r="F1132" s="1">
        <f>HABIP.csv!F1135*0.061</f>
        <v>0</v>
      </c>
      <c r="G1132" s="1">
        <f>HABIP.csv!G1135*0.061</f>
        <v>0</v>
      </c>
      <c r="H1132" s="1">
        <f>IF(HABIP.csv!H1135=0,H1131,TEmpConversion(HABIP.csv!H1135,HABIP.csv!$C$3,HABIP.csv!$E$3,HABIP.csv!$G$3))</f>
        <v>21.040546875</v>
      </c>
      <c r="I1132" s="1">
        <f t="shared" si="17"/>
        <v>69.872984375000001</v>
      </c>
      <c r="J1132" s="1">
        <f>IF(HABIP.csv!I1135=0,DecodedData!J1131,PressureConversion(HABIP.csv!I1135,HABIP.csv!$C$4,HABIP.csv!$E$4,HABIP.csv!$G$4,HABIP.csv!$I$4,HABIP.csv!$K$4,HABIP.csv!$M$4,HABIP.csv!$O$4,HABIP.csv!$Q$4,HABIP.csv!$S$4,HABIP.csv!H1135,HABIP.csv!$C$3,HABIP.csv!$E$3,HABIP.csv!$G$3))</f>
        <v>1000.9194786864841</v>
      </c>
      <c r="K1132" s="1">
        <f>IF(HABIP.csv!J1135=0,DecodedData!K1131,((HABIP.csv!J1135*(2.5/(2^16)))/(15/25.2)))</f>
        <v>2.9130706787109375</v>
      </c>
      <c r="L1132" s="1">
        <f>IF(HABIP.csv!K1135=0,DecodedData!L1131,((HABIP.csv!K1135*(2.5/(2^16)))/(43.2 / 145.2))-(K1132))</f>
        <v>2.8394779629177505</v>
      </c>
      <c r="M1132" s="1">
        <f>IF(HABIP.csv!L1135 = 0, M1131,((HABIP.csv!L1135*(2.5/(2^16)))/(10.2 / 51.4))-(L1132+K1132))</f>
        <v>1.8317262487473851</v>
      </c>
      <c r="N1132" s="1">
        <f>IF(HABIP.csv!M1135=0,N1131,((HABIP.csv!M1135*(2.5/(2^16)))/(18.7 / 125.7))-(M1132+L1132+K1132))</f>
        <v>1.8861253843800485</v>
      </c>
      <c r="O1132" s="1">
        <f>IF(HABIP.csv!N1135=0,O1131,((HABIP.csv!N1135*(2.5/(2^16)))/(13.7 / 115.7))-(N1132+M1132+L1132+K1132))</f>
        <v>1.4283039756074167</v>
      </c>
      <c r="P1132" s="1">
        <f>IF(HABIP.csv!O1135=0,P1131,((HABIP.csv!O1135*(2.5/(2^16)))/(75/756))-(O1132+N1132+M1132+L1132+K1132))</f>
        <v>4.3041216773708371</v>
      </c>
      <c r="Q1132" s="1">
        <f>IF(HABIP.csv!P1135=0,Q1131,((HABIP.csv!P1135*(2.5/(2^16)))/(15/25.2)))</f>
        <v>3.0533569335937498</v>
      </c>
      <c r="R1132" s="1">
        <f>IF(HABIP.csv!Q1135=0,R1131,((HABIP.csv!Q1135*(2.5/(2^16)))/(43.2/145.2))-Q1132)</f>
        <v>-0.25875634087456634</v>
      </c>
      <c r="S1132" s="1">
        <f>IF(HABIP.csv!R1135=0,S1131,((HABIP.csv!R1135*(2.5/(2^16)))/(10.2/51.4))-(R1132+Q1132))</f>
        <v>4.720086739733329</v>
      </c>
    </row>
    <row r="1133" spans="1:19">
      <c r="A1133" s="2">
        <f>HABIP.csv!A1136</f>
        <v>0</v>
      </c>
      <c r="B1133" s="1">
        <f>HABIP.csv!B1136*0.000122</f>
        <v>0</v>
      </c>
      <c r="C1133" s="1">
        <f>HABIP.csv!C1136*0.000122</f>
        <v>0</v>
      </c>
      <c r="D1133" s="1">
        <f>HABIP.csv!D1136*0.000122</f>
        <v>0</v>
      </c>
      <c r="E1133" s="1">
        <f>HABIP.csv!E1136*0.061</f>
        <v>0</v>
      </c>
      <c r="F1133" s="1">
        <f>HABIP.csv!F1136*0.061</f>
        <v>0</v>
      </c>
      <c r="G1133" s="1">
        <f>HABIP.csv!G1136*0.061</f>
        <v>0</v>
      </c>
      <c r="H1133" s="1">
        <f>IF(HABIP.csv!H1136=0,H1132,TEmpConversion(HABIP.csv!H1136,HABIP.csv!$C$3,HABIP.csv!$E$3,HABIP.csv!$G$3))</f>
        <v>21.040546875</v>
      </c>
      <c r="I1133" s="1">
        <f t="shared" si="17"/>
        <v>69.872984375000001</v>
      </c>
      <c r="J1133" s="1">
        <f>IF(HABIP.csv!I1136=0,DecodedData!J1132,PressureConversion(HABIP.csv!I1136,HABIP.csv!$C$4,HABIP.csv!$E$4,HABIP.csv!$G$4,HABIP.csv!$I$4,HABIP.csv!$K$4,HABIP.csv!$M$4,HABIP.csv!$O$4,HABIP.csv!$Q$4,HABIP.csv!$S$4,HABIP.csv!H1136,HABIP.csv!$C$3,HABIP.csv!$E$3,HABIP.csv!$G$3))</f>
        <v>1000.9194786864841</v>
      </c>
      <c r="K1133" s="1">
        <f>IF(HABIP.csv!J1136=0,DecodedData!K1132,((HABIP.csv!J1136*(2.5/(2^16)))/(15/25.2)))</f>
        <v>2.9130706787109375</v>
      </c>
      <c r="L1133" s="1">
        <f>IF(HABIP.csv!K1136=0,DecodedData!L1132,((HABIP.csv!K1136*(2.5/(2^16)))/(43.2 / 145.2))-(K1133))</f>
        <v>2.8394779629177505</v>
      </c>
      <c r="M1133" s="1">
        <f>IF(HABIP.csv!L1136 = 0, M1132,((HABIP.csv!L1136*(2.5/(2^16)))/(10.2 / 51.4))-(L1133+K1133))</f>
        <v>1.8317262487473851</v>
      </c>
      <c r="N1133" s="1">
        <f>IF(HABIP.csv!M1136=0,N1132,((HABIP.csv!M1136*(2.5/(2^16)))/(18.7 / 125.7))-(M1133+L1133+K1133))</f>
        <v>1.8861253843800485</v>
      </c>
      <c r="O1133" s="1">
        <f>IF(HABIP.csv!N1136=0,O1132,((HABIP.csv!N1136*(2.5/(2^16)))/(13.7 / 115.7))-(N1133+M1133+L1133+K1133))</f>
        <v>1.4283039756074167</v>
      </c>
      <c r="P1133" s="1">
        <f>IF(HABIP.csv!O1136=0,P1132,((HABIP.csv!O1136*(2.5/(2^16)))/(75/756))-(O1133+N1133+M1133+L1133+K1133))</f>
        <v>4.3041216773708371</v>
      </c>
      <c r="Q1133" s="1">
        <f>IF(HABIP.csv!P1136=0,Q1132,((HABIP.csv!P1136*(2.5/(2^16)))/(15/25.2)))</f>
        <v>3.0533569335937498</v>
      </c>
      <c r="R1133" s="1">
        <f>IF(HABIP.csv!Q1136=0,R1132,((HABIP.csv!Q1136*(2.5/(2^16)))/(43.2/145.2))-Q1133)</f>
        <v>-0.25875634087456634</v>
      </c>
      <c r="S1133" s="1">
        <f>IF(HABIP.csv!R1136=0,S1132,((HABIP.csv!R1136*(2.5/(2^16)))/(10.2/51.4))-(R1133+Q1133))</f>
        <v>4.720086739733329</v>
      </c>
    </row>
    <row r="1134" spans="1:19">
      <c r="A1134" s="2">
        <f>HABIP.csv!A1137</f>
        <v>0</v>
      </c>
      <c r="B1134" s="1">
        <f>HABIP.csv!B1137*0.000122</f>
        <v>0</v>
      </c>
      <c r="C1134" s="1">
        <f>HABIP.csv!C1137*0.000122</f>
        <v>0</v>
      </c>
      <c r="D1134" s="1">
        <f>HABIP.csv!D1137*0.000122</f>
        <v>0</v>
      </c>
      <c r="E1134" s="1">
        <f>HABIP.csv!E1137*0.061</f>
        <v>0</v>
      </c>
      <c r="F1134" s="1">
        <f>HABIP.csv!F1137*0.061</f>
        <v>0</v>
      </c>
      <c r="G1134" s="1">
        <f>HABIP.csv!G1137*0.061</f>
        <v>0</v>
      </c>
      <c r="H1134" s="1">
        <f>IF(HABIP.csv!H1137=0,H1133,TEmpConversion(HABIP.csv!H1137,HABIP.csv!$C$3,HABIP.csv!$E$3,HABIP.csv!$G$3))</f>
        <v>21.040546875</v>
      </c>
      <c r="I1134" s="1">
        <f t="shared" si="17"/>
        <v>69.872984375000001</v>
      </c>
      <c r="J1134" s="1">
        <f>IF(HABIP.csv!I1137=0,DecodedData!J1133,PressureConversion(HABIP.csv!I1137,HABIP.csv!$C$4,HABIP.csv!$E$4,HABIP.csv!$G$4,HABIP.csv!$I$4,HABIP.csv!$K$4,HABIP.csv!$M$4,HABIP.csv!$O$4,HABIP.csv!$Q$4,HABIP.csv!$S$4,HABIP.csv!H1137,HABIP.csv!$C$3,HABIP.csv!$E$3,HABIP.csv!$G$3))</f>
        <v>1000.9194786864841</v>
      </c>
      <c r="K1134" s="1">
        <f>IF(HABIP.csv!J1137=0,DecodedData!K1133,((HABIP.csv!J1137*(2.5/(2^16)))/(15/25.2)))</f>
        <v>2.9130706787109375</v>
      </c>
      <c r="L1134" s="1">
        <f>IF(HABIP.csv!K1137=0,DecodedData!L1133,((HABIP.csv!K1137*(2.5/(2^16)))/(43.2 / 145.2))-(K1134))</f>
        <v>2.8394779629177505</v>
      </c>
      <c r="M1134" s="1">
        <f>IF(HABIP.csv!L1137 = 0, M1133,((HABIP.csv!L1137*(2.5/(2^16)))/(10.2 / 51.4))-(L1134+K1134))</f>
        <v>1.8317262487473851</v>
      </c>
      <c r="N1134" s="1">
        <f>IF(HABIP.csv!M1137=0,N1133,((HABIP.csv!M1137*(2.5/(2^16)))/(18.7 / 125.7))-(M1134+L1134+K1134))</f>
        <v>1.8861253843800485</v>
      </c>
      <c r="O1134" s="1">
        <f>IF(HABIP.csv!N1137=0,O1133,((HABIP.csv!N1137*(2.5/(2^16)))/(13.7 / 115.7))-(N1134+M1134+L1134+K1134))</f>
        <v>1.4283039756074167</v>
      </c>
      <c r="P1134" s="1">
        <f>IF(HABIP.csv!O1137=0,P1133,((HABIP.csv!O1137*(2.5/(2^16)))/(75/756))-(O1134+N1134+M1134+L1134+K1134))</f>
        <v>4.3041216773708371</v>
      </c>
      <c r="Q1134" s="1">
        <f>IF(HABIP.csv!P1137=0,Q1133,((HABIP.csv!P1137*(2.5/(2^16)))/(15/25.2)))</f>
        <v>3.0533569335937498</v>
      </c>
      <c r="R1134" s="1">
        <f>IF(HABIP.csv!Q1137=0,R1133,((HABIP.csv!Q1137*(2.5/(2^16)))/(43.2/145.2))-Q1134)</f>
        <v>-0.25875634087456634</v>
      </c>
      <c r="S1134" s="1">
        <f>IF(HABIP.csv!R1137=0,S1133,((HABIP.csv!R1137*(2.5/(2^16)))/(10.2/51.4))-(R1134+Q1134))</f>
        <v>4.720086739733329</v>
      </c>
    </row>
    <row r="1135" spans="1:19">
      <c r="A1135" s="2">
        <f>HABIP.csv!A1138</f>
        <v>0</v>
      </c>
      <c r="B1135" s="1">
        <f>HABIP.csv!B1138*0.000122</f>
        <v>0</v>
      </c>
      <c r="C1135" s="1">
        <f>HABIP.csv!C1138*0.000122</f>
        <v>0</v>
      </c>
      <c r="D1135" s="1">
        <f>HABIP.csv!D1138*0.000122</f>
        <v>0</v>
      </c>
      <c r="E1135" s="1">
        <f>HABIP.csv!E1138*0.061</f>
        <v>0</v>
      </c>
      <c r="F1135" s="1">
        <f>HABIP.csv!F1138*0.061</f>
        <v>0</v>
      </c>
      <c r="G1135" s="1">
        <f>HABIP.csv!G1138*0.061</f>
        <v>0</v>
      </c>
      <c r="H1135" s="1">
        <f>IF(HABIP.csv!H1138=0,H1134,TEmpConversion(HABIP.csv!H1138,HABIP.csv!$C$3,HABIP.csv!$E$3,HABIP.csv!$G$3))</f>
        <v>21.040546875</v>
      </c>
      <c r="I1135" s="1">
        <f t="shared" si="17"/>
        <v>69.872984375000001</v>
      </c>
      <c r="J1135" s="1">
        <f>IF(HABIP.csv!I1138=0,DecodedData!J1134,PressureConversion(HABIP.csv!I1138,HABIP.csv!$C$4,HABIP.csv!$E$4,HABIP.csv!$G$4,HABIP.csv!$I$4,HABIP.csv!$K$4,HABIP.csv!$M$4,HABIP.csv!$O$4,HABIP.csv!$Q$4,HABIP.csv!$S$4,HABIP.csv!H1138,HABIP.csv!$C$3,HABIP.csv!$E$3,HABIP.csv!$G$3))</f>
        <v>1000.9194786864841</v>
      </c>
      <c r="K1135" s="1">
        <f>IF(HABIP.csv!J1138=0,DecodedData!K1134,((HABIP.csv!J1138*(2.5/(2^16)))/(15/25.2)))</f>
        <v>2.9130706787109375</v>
      </c>
      <c r="L1135" s="1">
        <f>IF(HABIP.csv!K1138=0,DecodedData!L1134,((HABIP.csv!K1138*(2.5/(2^16)))/(43.2 / 145.2))-(K1135))</f>
        <v>2.8394779629177505</v>
      </c>
      <c r="M1135" s="1">
        <f>IF(HABIP.csv!L1138 = 0, M1134,((HABIP.csv!L1138*(2.5/(2^16)))/(10.2 / 51.4))-(L1135+K1135))</f>
        <v>1.8317262487473851</v>
      </c>
      <c r="N1135" s="1">
        <f>IF(HABIP.csv!M1138=0,N1134,((HABIP.csv!M1138*(2.5/(2^16)))/(18.7 / 125.7))-(M1135+L1135+K1135))</f>
        <v>1.8861253843800485</v>
      </c>
      <c r="O1135" s="1">
        <f>IF(HABIP.csv!N1138=0,O1134,((HABIP.csv!N1138*(2.5/(2^16)))/(13.7 / 115.7))-(N1135+M1135+L1135+K1135))</f>
        <v>1.4283039756074167</v>
      </c>
      <c r="P1135" s="1">
        <f>IF(HABIP.csv!O1138=0,P1134,((HABIP.csv!O1138*(2.5/(2^16)))/(75/756))-(O1135+N1135+M1135+L1135+K1135))</f>
        <v>4.3041216773708371</v>
      </c>
      <c r="Q1135" s="1">
        <f>IF(HABIP.csv!P1138=0,Q1134,((HABIP.csv!P1138*(2.5/(2^16)))/(15/25.2)))</f>
        <v>3.0533569335937498</v>
      </c>
      <c r="R1135" s="1">
        <f>IF(HABIP.csv!Q1138=0,R1134,((HABIP.csv!Q1138*(2.5/(2^16)))/(43.2/145.2))-Q1135)</f>
        <v>-0.25875634087456634</v>
      </c>
      <c r="S1135" s="1">
        <f>IF(HABIP.csv!R1138=0,S1134,((HABIP.csv!R1138*(2.5/(2^16)))/(10.2/51.4))-(R1135+Q1135))</f>
        <v>4.720086739733329</v>
      </c>
    </row>
    <row r="1136" spans="1:19">
      <c r="A1136" s="2">
        <f>HABIP.csv!A1139</f>
        <v>0</v>
      </c>
      <c r="B1136" s="1">
        <f>HABIP.csv!B1139*0.000122</f>
        <v>0</v>
      </c>
      <c r="C1136" s="1">
        <f>HABIP.csv!C1139*0.000122</f>
        <v>0</v>
      </c>
      <c r="D1136" s="1">
        <f>HABIP.csv!D1139*0.000122</f>
        <v>0</v>
      </c>
      <c r="E1136" s="1">
        <f>HABIP.csv!E1139*0.061</f>
        <v>0</v>
      </c>
      <c r="F1136" s="1">
        <f>HABIP.csv!F1139*0.061</f>
        <v>0</v>
      </c>
      <c r="G1136" s="1">
        <f>HABIP.csv!G1139*0.061</f>
        <v>0</v>
      </c>
      <c r="H1136" s="1">
        <f>IF(HABIP.csv!H1139=0,H1135,TEmpConversion(HABIP.csv!H1139,HABIP.csv!$C$3,HABIP.csv!$E$3,HABIP.csv!$G$3))</f>
        <v>21.040546875</v>
      </c>
      <c r="I1136" s="1">
        <f t="shared" si="17"/>
        <v>69.872984375000001</v>
      </c>
      <c r="J1136" s="1">
        <f>IF(HABIP.csv!I1139=0,DecodedData!J1135,PressureConversion(HABIP.csv!I1139,HABIP.csv!$C$4,HABIP.csv!$E$4,HABIP.csv!$G$4,HABIP.csv!$I$4,HABIP.csv!$K$4,HABIP.csv!$M$4,HABIP.csv!$O$4,HABIP.csv!$Q$4,HABIP.csv!$S$4,HABIP.csv!H1139,HABIP.csv!$C$3,HABIP.csv!$E$3,HABIP.csv!$G$3))</f>
        <v>1000.9194786864841</v>
      </c>
      <c r="K1136" s="1">
        <f>IF(HABIP.csv!J1139=0,DecodedData!K1135,((HABIP.csv!J1139*(2.5/(2^16)))/(15/25.2)))</f>
        <v>2.9130706787109375</v>
      </c>
      <c r="L1136" s="1">
        <f>IF(HABIP.csv!K1139=0,DecodedData!L1135,((HABIP.csv!K1139*(2.5/(2^16)))/(43.2 / 145.2))-(K1136))</f>
        <v>2.8394779629177505</v>
      </c>
      <c r="M1136" s="1">
        <f>IF(HABIP.csv!L1139 = 0, M1135,((HABIP.csv!L1139*(2.5/(2^16)))/(10.2 / 51.4))-(L1136+K1136))</f>
        <v>1.8317262487473851</v>
      </c>
      <c r="N1136" s="1">
        <f>IF(HABIP.csv!M1139=0,N1135,((HABIP.csv!M1139*(2.5/(2^16)))/(18.7 / 125.7))-(M1136+L1136+K1136))</f>
        <v>1.8861253843800485</v>
      </c>
      <c r="O1136" s="1">
        <f>IF(HABIP.csv!N1139=0,O1135,((HABIP.csv!N1139*(2.5/(2^16)))/(13.7 / 115.7))-(N1136+M1136+L1136+K1136))</f>
        <v>1.4283039756074167</v>
      </c>
      <c r="P1136" s="1">
        <f>IF(HABIP.csv!O1139=0,P1135,((HABIP.csv!O1139*(2.5/(2^16)))/(75/756))-(O1136+N1136+M1136+L1136+K1136))</f>
        <v>4.3041216773708371</v>
      </c>
      <c r="Q1136" s="1">
        <f>IF(HABIP.csv!P1139=0,Q1135,((HABIP.csv!P1139*(2.5/(2^16)))/(15/25.2)))</f>
        <v>3.0533569335937498</v>
      </c>
      <c r="R1136" s="1">
        <f>IF(HABIP.csv!Q1139=0,R1135,((HABIP.csv!Q1139*(2.5/(2^16)))/(43.2/145.2))-Q1136)</f>
        <v>-0.25875634087456634</v>
      </c>
      <c r="S1136" s="1">
        <f>IF(HABIP.csv!R1139=0,S1135,((HABIP.csv!R1139*(2.5/(2^16)))/(10.2/51.4))-(R1136+Q1136))</f>
        <v>4.720086739733329</v>
      </c>
    </row>
    <row r="1137" spans="1:19">
      <c r="A1137" s="2">
        <f>HABIP.csv!A1140</f>
        <v>0</v>
      </c>
      <c r="B1137" s="1">
        <f>HABIP.csv!B1140*0.000122</f>
        <v>0</v>
      </c>
      <c r="C1137" s="1">
        <f>HABIP.csv!C1140*0.000122</f>
        <v>0</v>
      </c>
      <c r="D1137" s="1">
        <f>HABIP.csv!D1140*0.000122</f>
        <v>0</v>
      </c>
      <c r="E1137" s="1">
        <f>HABIP.csv!E1140*0.061</f>
        <v>0</v>
      </c>
      <c r="F1137" s="1">
        <f>HABIP.csv!F1140*0.061</f>
        <v>0</v>
      </c>
      <c r="G1137" s="1">
        <f>HABIP.csv!G1140*0.061</f>
        <v>0</v>
      </c>
      <c r="H1137" s="1">
        <f>IF(HABIP.csv!H1140=0,H1136,TEmpConversion(HABIP.csv!H1140,HABIP.csv!$C$3,HABIP.csv!$E$3,HABIP.csv!$G$3))</f>
        <v>21.040546875</v>
      </c>
      <c r="I1137" s="1">
        <f t="shared" si="17"/>
        <v>69.872984375000001</v>
      </c>
      <c r="J1137" s="1">
        <f>IF(HABIP.csv!I1140=0,DecodedData!J1136,PressureConversion(HABIP.csv!I1140,HABIP.csv!$C$4,HABIP.csv!$E$4,HABIP.csv!$G$4,HABIP.csv!$I$4,HABIP.csv!$K$4,HABIP.csv!$M$4,HABIP.csv!$O$4,HABIP.csv!$Q$4,HABIP.csv!$S$4,HABIP.csv!H1140,HABIP.csv!$C$3,HABIP.csv!$E$3,HABIP.csv!$G$3))</f>
        <v>1000.9194786864841</v>
      </c>
      <c r="K1137" s="1">
        <f>IF(HABIP.csv!J1140=0,DecodedData!K1136,((HABIP.csv!J1140*(2.5/(2^16)))/(15/25.2)))</f>
        <v>2.9130706787109375</v>
      </c>
      <c r="L1137" s="1">
        <f>IF(HABIP.csv!K1140=0,DecodedData!L1136,((HABIP.csv!K1140*(2.5/(2^16)))/(43.2 / 145.2))-(K1137))</f>
        <v>2.8394779629177505</v>
      </c>
      <c r="M1137" s="1">
        <f>IF(HABIP.csv!L1140 = 0, M1136,((HABIP.csv!L1140*(2.5/(2^16)))/(10.2 / 51.4))-(L1137+K1137))</f>
        <v>1.8317262487473851</v>
      </c>
      <c r="N1137" s="1">
        <f>IF(HABIP.csv!M1140=0,N1136,((HABIP.csv!M1140*(2.5/(2^16)))/(18.7 / 125.7))-(M1137+L1137+K1137))</f>
        <v>1.8861253843800485</v>
      </c>
      <c r="O1137" s="1">
        <f>IF(HABIP.csv!N1140=0,O1136,((HABIP.csv!N1140*(2.5/(2^16)))/(13.7 / 115.7))-(N1137+M1137+L1137+K1137))</f>
        <v>1.4283039756074167</v>
      </c>
      <c r="P1137" s="1">
        <f>IF(HABIP.csv!O1140=0,P1136,((HABIP.csv!O1140*(2.5/(2^16)))/(75/756))-(O1137+N1137+M1137+L1137+K1137))</f>
        <v>4.3041216773708371</v>
      </c>
      <c r="Q1137" s="1">
        <f>IF(HABIP.csv!P1140=0,Q1136,((HABIP.csv!P1140*(2.5/(2^16)))/(15/25.2)))</f>
        <v>3.0533569335937498</v>
      </c>
      <c r="R1137" s="1">
        <f>IF(HABIP.csv!Q1140=0,R1136,((HABIP.csv!Q1140*(2.5/(2^16)))/(43.2/145.2))-Q1137)</f>
        <v>-0.25875634087456634</v>
      </c>
      <c r="S1137" s="1">
        <f>IF(HABIP.csv!R1140=0,S1136,((HABIP.csv!R1140*(2.5/(2^16)))/(10.2/51.4))-(R1137+Q1137))</f>
        <v>4.720086739733329</v>
      </c>
    </row>
    <row r="1138" spans="1:19">
      <c r="A1138" s="2">
        <f>HABIP.csv!A1141</f>
        <v>0</v>
      </c>
      <c r="B1138" s="1">
        <f>HABIP.csv!B1141*0.000122</f>
        <v>0</v>
      </c>
      <c r="C1138" s="1">
        <f>HABIP.csv!C1141*0.000122</f>
        <v>0</v>
      </c>
      <c r="D1138" s="1">
        <f>HABIP.csv!D1141*0.000122</f>
        <v>0</v>
      </c>
      <c r="E1138" s="1">
        <f>HABIP.csv!E1141*0.061</f>
        <v>0</v>
      </c>
      <c r="F1138" s="1">
        <f>HABIP.csv!F1141*0.061</f>
        <v>0</v>
      </c>
      <c r="G1138" s="1">
        <f>HABIP.csv!G1141*0.061</f>
        <v>0</v>
      </c>
      <c r="H1138" s="1">
        <f>IF(HABIP.csv!H1141=0,H1137,TEmpConversion(HABIP.csv!H1141,HABIP.csv!$C$3,HABIP.csv!$E$3,HABIP.csv!$G$3))</f>
        <v>21.040546875</v>
      </c>
      <c r="I1138" s="1">
        <f t="shared" si="17"/>
        <v>69.872984375000001</v>
      </c>
      <c r="J1138" s="1">
        <f>IF(HABIP.csv!I1141=0,DecodedData!J1137,PressureConversion(HABIP.csv!I1141,HABIP.csv!$C$4,HABIP.csv!$E$4,HABIP.csv!$G$4,HABIP.csv!$I$4,HABIP.csv!$K$4,HABIP.csv!$M$4,HABIP.csv!$O$4,HABIP.csv!$Q$4,HABIP.csv!$S$4,HABIP.csv!H1141,HABIP.csv!$C$3,HABIP.csv!$E$3,HABIP.csv!$G$3))</f>
        <v>1000.9194786864841</v>
      </c>
      <c r="K1138" s="1">
        <f>IF(HABIP.csv!J1141=0,DecodedData!K1137,((HABIP.csv!J1141*(2.5/(2^16)))/(15/25.2)))</f>
        <v>2.9130706787109375</v>
      </c>
      <c r="L1138" s="1">
        <f>IF(HABIP.csv!K1141=0,DecodedData!L1137,((HABIP.csv!K1141*(2.5/(2^16)))/(43.2 / 145.2))-(K1138))</f>
        <v>2.8394779629177505</v>
      </c>
      <c r="M1138" s="1">
        <f>IF(HABIP.csv!L1141 = 0, M1137,((HABIP.csv!L1141*(2.5/(2^16)))/(10.2 / 51.4))-(L1138+K1138))</f>
        <v>1.8317262487473851</v>
      </c>
      <c r="N1138" s="1">
        <f>IF(HABIP.csv!M1141=0,N1137,((HABIP.csv!M1141*(2.5/(2^16)))/(18.7 / 125.7))-(M1138+L1138+K1138))</f>
        <v>1.8861253843800485</v>
      </c>
      <c r="O1138" s="1">
        <f>IF(HABIP.csv!N1141=0,O1137,((HABIP.csv!N1141*(2.5/(2^16)))/(13.7 / 115.7))-(N1138+M1138+L1138+K1138))</f>
        <v>1.4283039756074167</v>
      </c>
      <c r="P1138" s="1">
        <f>IF(HABIP.csv!O1141=0,P1137,((HABIP.csv!O1141*(2.5/(2^16)))/(75/756))-(O1138+N1138+M1138+L1138+K1138))</f>
        <v>4.3041216773708371</v>
      </c>
      <c r="Q1138" s="1">
        <f>IF(HABIP.csv!P1141=0,Q1137,((HABIP.csv!P1141*(2.5/(2^16)))/(15/25.2)))</f>
        <v>3.0533569335937498</v>
      </c>
      <c r="R1138" s="1">
        <f>IF(HABIP.csv!Q1141=0,R1137,((HABIP.csv!Q1141*(2.5/(2^16)))/(43.2/145.2))-Q1138)</f>
        <v>-0.25875634087456634</v>
      </c>
      <c r="S1138" s="1">
        <f>IF(HABIP.csv!R1141=0,S1137,((HABIP.csv!R1141*(2.5/(2^16)))/(10.2/51.4))-(R1138+Q1138))</f>
        <v>4.720086739733329</v>
      </c>
    </row>
    <row r="1139" spans="1:19">
      <c r="A1139" s="2">
        <f>HABIP.csv!A1142</f>
        <v>0</v>
      </c>
      <c r="B1139" s="1">
        <f>HABIP.csv!B1142*0.000122</f>
        <v>0</v>
      </c>
      <c r="C1139" s="1">
        <f>HABIP.csv!C1142*0.000122</f>
        <v>0</v>
      </c>
      <c r="D1139" s="1">
        <f>HABIP.csv!D1142*0.000122</f>
        <v>0</v>
      </c>
      <c r="E1139" s="1">
        <f>HABIP.csv!E1142*0.061</f>
        <v>0</v>
      </c>
      <c r="F1139" s="1">
        <f>HABIP.csv!F1142*0.061</f>
        <v>0</v>
      </c>
      <c r="G1139" s="1">
        <f>HABIP.csv!G1142*0.061</f>
        <v>0</v>
      </c>
      <c r="H1139" s="1">
        <f>IF(HABIP.csv!H1142=0,H1138,TEmpConversion(HABIP.csv!H1142,HABIP.csv!$C$3,HABIP.csv!$E$3,HABIP.csv!$G$3))</f>
        <v>21.040546875</v>
      </c>
      <c r="I1139" s="1">
        <f t="shared" si="17"/>
        <v>69.872984375000001</v>
      </c>
      <c r="J1139" s="1">
        <f>IF(HABIP.csv!I1142=0,DecodedData!J1138,PressureConversion(HABIP.csv!I1142,HABIP.csv!$C$4,HABIP.csv!$E$4,HABIP.csv!$G$4,HABIP.csv!$I$4,HABIP.csv!$K$4,HABIP.csv!$M$4,HABIP.csv!$O$4,HABIP.csv!$Q$4,HABIP.csv!$S$4,HABIP.csv!H1142,HABIP.csv!$C$3,HABIP.csv!$E$3,HABIP.csv!$G$3))</f>
        <v>1000.9194786864841</v>
      </c>
      <c r="K1139" s="1">
        <f>IF(HABIP.csv!J1142=0,DecodedData!K1138,((HABIP.csv!J1142*(2.5/(2^16)))/(15/25.2)))</f>
        <v>2.9130706787109375</v>
      </c>
      <c r="L1139" s="1">
        <f>IF(HABIP.csv!K1142=0,DecodedData!L1138,((HABIP.csv!K1142*(2.5/(2^16)))/(43.2 / 145.2))-(K1139))</f>
        <v>2.8394779629177505</v>
      </c>
      <c r="M1139" s="1">
        <f>IF(HABIP.csv!L1142 = 0, M1138,((HABIP.csv!L1142*(2.5/(2^16)))/(10.2 / 51.4))-(L1139+K1139))</f>
        <v>1.8317262487473851</v>
      </c>
      <c r="N1139" s="1">
        <f>IF(HABIP.csv!M1142=0,N1138,((HABIP.csv!M1142*(2.5/(2^16)))/(18.7 / 125.7))-(M1139+L1139+K1139))</f>
        <v>1.8861253843800485</v>
      </c>
      <c r="O1139" s="1">
        <f>IF(HABIP.csv!N1142=0,O1138,((HABIP.csv!N1142*(2.5/(2^16)))/(13.7 / 115.7))-(N1139+M1139+L1139+K1139))</f>
        <v>1.4283039756074167</v>
      </c>
      <c r="P1139" s="1">
        <f>IF(HABIP.csv!O1142=0,P1138,((HABIP.csv!O1142*(2.5/(2^16)))/(75/756))-(O1139+N1139+M1139+L1139+K1139))</f>
        <v>4.3041216773708371</v>
      </c>
      <c r="Q1139" s="1">
        <f>IF(HABIP.csv!P1142=0,Q1138,((HABIP.csv!P1142*(2.5/(2^16)))/(15/25.2)))</f>
        <v>3.0533569335937498</v>
      </c>
      <c r="R1139" s="1">
        <f>IF(HABIP.csv!Q1142=0,R1138,((HABIP.csv!Q1142*(2.5/(2^16)))/(43.2/145.2))-Q1139)</f>
        <v>-0.25875634087456634</v>
      </c>
      <c r="S1139" s="1">
        <f>IF(HABIP.csv!R1142=0,S1138,((HABIP.csv!R1142*(2.5/(2^16)))/(10.2/51.4))-(R1139+Q1139))</f>
        <v>4.720086739733329</v>
      </c>
    </row>
    <row r="1140" spans="1:19">
      <c r="A1140" s="2">
        <f>HABIP.csv!A1143</f>
        <v>0</v>
      </c>
      <c r="B1140" s="1">
        <f>HABIP.csv!B1143*0.000122</f>
        <v>0</v>
      </c>
      <c r="C1140" s="1">
        <f>HABIP.csv!C1143*0.000122</f>
        <v>0</v>
      </c>
      <c r="D1140" s="1">
        <f>HABIP.csv!D1143*0.000122</f>
        <v>0</v>
      </c>
      <c r="E1140" s="1">
        <f>HABIP.csv!E1143*0.061</f>
        <v>0</v>
      </c>
      <c r="F1140" s="1">
        <f>HABIP.csv!F1143*0.061</f>
        <v>0</v>
      </c>
      <c r="G1140" s="1">
        <f>HABIP.csv!G1143*0.061</f>
        <v>0</v>
      </c>
      <c r="H1140" s="1">
        <f>IF(HABIP.csv!H1143=0,H1139,TEmpConversion(HABIP.csv!H1143,HABIP.csv!$C$3,HABIP.csv!$E$3,HABIP.csv!$G$3))</f>
        <v>21.040546875</v>
      </c>
      <c r="I1140" s="1">
        <f t="shared" si="17"/>
        <v>69.872984375000001</v>
      </c>
      <c r="J1140" s="1">
        <f>IF(HABIP.csv!I1143=0,DecodedData!J1139,PressureConversion(HABIP.csv!I1143,HABIP.csv!$C$4,HABIP.csv!$E$4,HABIP.csv!$G$4,HABIP.csv!$I$4,HABIP.csv!$K$4,HABIP.csv!$M$4,HABIP.csv!$O$4,HABIP.csv!$Q$4,HABIP.csv!$S$4,HABIP.csv!H1143,HABIP.csv!$C$3,HABIP.csv!$E$3,HABIP.csv!$G$3))</f>
        <v>1000.9194786864841</v>
      </c>
      <c r="K1140" s="1">
        <f>IF(HABIP.csv!J1143=0,DecodedData!K1139,((HABIP.csv!J1143*(2.5/(2^16)))/(15/25.2)))</f>
        <v>2.9130706787109375</v>
      </c>
      <c r="L1140" s="1">
        <f>IF(HABIP.csv!K1143=0,DecodedData!L1139,((HABIP.csv!K1143*(2.5/(2^16)))/(43.2 / 145.2))-(K1140))</f>
        <v>2.8394779629177505</v>
      </c>
      <c r="M1140" s="1">
        <f>IF(HABIP.csv!L1143 = 0, M1139,((HABIP.csv!L1143*(2.5/(2^16)))/(10.2 / 51.4))-(L1140+K1140))</f>
        <v>1.8317262487473851</v>
      </c>
      <c r="N1140" s="1">
        <f>IF(HABIP.csv!M1143=0,N1139,((HABIP.csv!M1143*(2.5/(2^16)))/(18.7 / 125.7))-(M1140+L1140+K1140))</f>
        <v>1.8861253843800485</v>
      </c>
      <c r="O1140" s="1">
        <f>IF(HABIP.csv!N1143=0,O1139,((HABIP.csv!N1143*(2.5/(2^16)))/(13.7 / 115.7))-(N1140+M1140+L1140+K1140))</f>
        <v>1.4283039756074167</v>
      </c>
      <c r="P1140" s="1">
        <f>IF(HABIP.csv!O1143=0,P1139,((HABIP.csv!O1143*(2.5/(2^16)))/(75/756))-(O1140+N1140+M1140+L1140+K1140))</f>
        <v>4.3041216773708371</v>
      </c>
      <c r="Q1140" s="1">
        <f>IF(HABIP.csv!P1143=0,Q1139,((HABIP.csv!P1143*(2.5/(2^16)))/(15/25.2)))</f>
        <v>3.0533569335937498</v>
      </c>
      <c r="R1140" s="1">
        <f>IF(HABIP.csv!Q1143=0,R1139,((HABIP.csv!Q1143*(2.5/(2^16)))/(43.2/145.2))-Q1140)</f>
        <v>-0.25875634087456634</v>
      </c>
      <c r="S1140" s="1">
        <f>IF(HABIP.csv!R1143=0,S1139,((HABIP.csv!R1143*(2.5/(2^16)))/(10.2/51.4))-(R1140+Q1140))</f>
        <v>4.720086739733329</v>
      </c>
    </row>
    <row r="1141" spans="1:19">
      <c r="A1141" s="2">
        <f>HABIP.csv!A1144</f>
        <v>0</v>
      </c>
      <c r="B1141" s="1">
        <f>HABIP.csv!B1144*0.000122</f>
        <v>0</v>
      </c>
      <c r="C1141" s="1">
        <f>HABIP.csv!C1144*0.000122</f>
        <v>0</v>
      </c>
      <c r="D1141" s="1">
        <f>HABIP.csv!D1144*0.000122</f>
        <v>0</v>
      </c>
      <c r="E1141" s="1">
        <f>HABIP.csv!E1144*0.061</f>
        <v>0</v>
      </c>
      <c r="F1141" s="1">
        <f>HABIP.csv!F1144*0.061</f>
        <v>0</v>
      </c>
      <c r="G1141" s="1">
        <f>HABIP.csv!G1144*0.061</f>
        <v>0</v>
      </c>
      <c r="H1141" s="1">
        <f>IF(HABIP.csv!H1144=0,H1140,TEmpConversion(HABIP.csv!H1144,HABIP.csv!$C$3,HABIP.csv!$E$3,HABIP.csv!$G$3))</f>
        <v>21.040546875</v>
      </c>
      <c r="I1141" s="1">
        <f t="shared" si="17"/>
        <v>69.872984375000001</v>
      </c>
      <c r="J1141" s="1">
        <f>IF(HABIP.csv!I1144=0,DecodedData!J1140,PressureConversion(HABIP.csv!I1144,HABIP.csv!$C$4,HABIP.csv!$E$4,HABIP.csv!$G$4,HABIP.csv!$I$4,HABIP.csv!$K$4,HABIP.csv!$M$4,HABIP.csv!$O$4,HABIP.csv!$Q$4,HABIP.csv!$S$4,HABIP.csv!H1144,HABIP.csv!$C$3,HABIP.csv!$E$3,HABIP.csv!$G$3))</f>
        <v>1000.9194786864841</v>
      </c>
      <c r="K1141" s="1">
        <f>IF(HABIP.csv!J1144=0,DecodedData!K1140,((HABIP.csv!J1144*(2.5/(2^16)))/(15/25.2)))</f>
        <v>2.9130706787109375</v>
      </c>
      <c r="L1141" s="1">
        <f>IF(HABIP.csv!K1144=0,DecodedData!L1140,((HABIP.csv!K1144*(2.5/(2^16)))/(43.2 / 145.2))-(K1141))</f>
        <v>2.8394779629177505</v>
      </c>
      <c r="M1141" s="1">
        <f>IF(HABIP.csv!L1144 = 0, M1140,((HABIP.csv!L1144*(2.5/(2^16)))/(10.2 / 51.4))-(L1141+K1141))</f>
        <v>1.8317262487473851</v>
      </c>
      <c r="N1141" s="1">
        <f>IF(HABIP.csv!M1144=0,N1140,((HABIP.csv!M1144*(2.5/(2^16)))/(18.7 / 125.7))-(M1141+L1141+K1141))</f>
        <v>1.8861253843800485</v>
      </c>
      <c r="O1141" s="1">
        <f>IF(HABIP.csv!N1144=0,O1140,((HABIP.csv!N1144*(2.5/(2^16)))/(13.7 / 115.7))-(N1141+M1141+L1141+K1141))</f>
        <v>1.4283039756074167</v>
      </c>
      <c r="P1141" s="1">
        <f>IF(HABIP.csv!O1144=0,P1140,((HABIP.csv!O1144*(2.5/(2^16)))/(75/756))-(O1141+N1141+M1141+L1141+K1141))</f>
        <v>4.3041216773708371</v>
      </c>
      <c r="Q1141" s="1">
        <f>IF(HABIP.csv!P1144=0,Q1140,((HABIP.csv!P1144*(2.5/(2^16)))/(15/25.2)))</f>
        <v>3.0533569335937498</v>
      </c>
      <c r="R1141" s="1">
        <f>IF(HABIP.csv!Q1144=0,R1140,((HABIP.csv!Q1144*(2.5/(2^16)))/(43.2/145.2))-Q1141)</f>
        <v>-0.25875634087456634</v>
      </c>
      <c r="S1141" s="1">
        <f>IF(HABIP.csv!R1144=0,S1140,((HABIP.csv!R1144*(2.5/(2^16)))/(10.2/51.4))-(R1141+Q1141))</f>
        <v>4.720086739733329</v>
      </c>
    </row>
    <row r="1142" spans="1:19">
      <c r="A1142" s="2">
        <f>HABIP.csv!A1145</f>
        <v>0</v>
      </c>
      <c r="B1142" s="1">
        <f>HABIP.csv!B1145*0.000122</f>
        <v>0</v>
      </c>
      <c r="C1142" s="1">
        <f>HABIP.csv!C1145*0.000122</f>
        <v>0</v>
      </c>
      <c r="D1142" s="1">
        <f>HABIP.csv!D1145*0.000122</f>
        <v>0</v>
      </c>
      <c r="E1142" s="1">
        <f>HABIP.csv!E1145*0.061</f>
        <v>0</v>
      </c>
      <c r="F1142" s="1">
        <f>HABIP.csv!F1145*0.061</f>
        <v>0</v>
      </c>
      <c r="G1142" s="1">
        <f>HABIP.csv!G1145*0.061</f>
        <v>0</v>
      </c>
      <c r="H1142" s="1">
        <f>IF(HABIP.csv!H1145=0,H1141,TEmpConversion(HABIP.csv!H1145,HABIP.csv!$C$3,HABIP.csv!$E$3,HABIP.csv!$G$3))</f>
        <v>21.040546875</v>
      </c>
      <c r="I1142" s="1">
        <f t="shared" si="17"/>
        <v>69.872984375000001</v>
      </c>
      <c r="J1142" s="1">
        <f>IF(HABIP.csv!I1145=0,DecodedData!J1141,PressureConversion(HABIP.csv!I1145,HABIP.csv!$C$4,HABIP.csv!$E$4,HABIP.csv!$G$4,HABIP.csv!$I$4,HABIP.csv!$K$4,HABIP.csv!$M$4,HABIP.csv!$O$4,HABIP.csv!$Q$4,HABIP.csv!$S$4,HABIP.csv!H1145,HABIP.csv!$C$3,HABIP.csv!$E$3,HABIP.csv!$G$3))</f>
        <v>1000.9194786864841</v>
      </c>
      <c r="K1142" s="1">
        <f>IF(HABIP.csv!J1145=0,DecodedData!K1141,((HABIP.csv!J1145*(2.5/(2^16)))/(15/25.2)))</f>
        <v>2.9130706787109375</v>
      </c>
      <c r="L1142" s="1">
        <f>IF(HABIP.csv!K1145=0,DecodedData!L1141,((HABIP.csv!K1145*(2.5/(2^16)))/(43.2 / 145.2))-(K1142))</f>
        <v>2.8394779629177505</v>
      </c>
      <c r="M1142" s="1">
        <f>IF(HABIP.csv!L1145 = 0, M1141,((HABIP.csv!L1145*(2.5/(2^16)))/(10.2 / 51.4))-(L1142+K1142))</f>
        <v>1.8317262487473851</v>
      </c>
      <c r="N1142" s="1">
        <f>IF(HABIP.csv!M1145=0,N1141,((HABIP.csv!M1145*(2.5/(2^16)))/(18.7 / 125.7))-(M1142+L1142+K1142))</f>
        <v>1.8861253843800485</v>
      </c>
      <c r="O1142" s="1">
        <f>IF(HABIP.csv!N1145=0,O1141,((HABIP.csv!N1145*(2.5/(2^16)))/(13.7 / 115.7))-(N1142+M1142+L1142+K1142))</f>
        <v>1.4283039756074167</v>
      </c>
      <c r="P1142" s="1">
        <f>IF(HABIP.csv!O1145=0,P1141,((HABIP.csv!O1145*(2.5/(2^16)))/(75/756))-(O1142+N1142+M1142+L1142+K1142))</f>
        <v>4.3041216773708371</v>
      </c>
      <c r="Q1142" s="1">
        <f>IF(HABIP.csv!P1145=0,Q1141,((HABIP.csv!P1145*(2.5/(2^16)))/(15/25.2)))</f>
        <v>3.0533569335937498</v>
      </c>
      <c r="R1142" s="1">
        <f>IF(HABIP.csv!Q1145=0,R1141,((HABIP.csv!Q1145*(2.5/(2^16)))/(43.2/145.2))-Q1142)</f>
        <v>-0.25875634087456634</v>
      </c>
      <c r="S1142" s="1">
        <f>IF(HABIP.csv!R1145=0,S1141,((HABIP.csv!R1145*(2.5/(2^16)))/(10.2/51.4))-(R1142+Q1142))</f>
        <v>4.720086739733329</v>
      </c>
    </row>
    <row r="1143" spans="1:19">
      <c r="A1143" s="2">
        <f>HABIP.csv!A1146</f>
        <v>0</v>
      </c>
      <c r="B1143" s="1">
        <f>HABIP.csv!B1146*0.000122</f>
        <v>0</v>
      </c>
      <c r="C1143" s="1">
        <f>HABIP.csv!C1146*0.000122</f>
        <v>0</v>
      </c>
      <c r="D1143" s="1">
        <f>HABIP.csv!D1146*0.000122</f>
        <v>0</v>
      </c>
      <c r="E1143" s="1">
        <f>HABIP.csv!E1146*0.061</f>
        <v>0</v>
      </c>
      <c r="F1143" s="1">
        <f>HABIP.csv!F1146*0.061</f>
        <v>0</v>
      </c>
      <c r="G1143" s="1">
        <f>HABIP.csv!G1146*0.061</f>
        <v>0</v>
      </c>
      <c r="H1143" s="1">
        <f>IF(HABIP.csv!H1146=0,H1142,TEmpConversion(HABIP.csv!H1146,HABIP.csv!$C$3,HABIP.csv!$E$3,HABIP.csv!$G$3))</f>
        <v>21.040546875</v>
      </c>
      <c r="I1143" s="1">
        <f t="shared" si="17"/>
        <v>69.872984375000001</v>
      </c>
      <c r="J1143" s="1">
        <f>IF(HABIP.csv!I1146=0,DecodedData!J1142,PressureConversion(HABIP.csv!I1146,HABIP.csv!$C$4,HABIP.csv!$E$4,HABIP.csv!$G$4,HABIP.csv!$I$4,HABIP.csv!$K$4,HABIP.csv!$M$4,HABIP.csv!$O$4,HABIP.csv!$Q$4,HABIP.csv!$S$4,HABIP.csv!H1146,HABIP.csv!$C$3,HABIP.csv!$E$3,HABIP.csv!$G$3))</f>
        <v>1000.9194786864841</v>
      </c>
      <c r="K1143" s="1">
        <f>IF(HABIP.csv!J1146=0,DecodedData!K1142,((HABIP.csv!J1146*(2.5/(2^16)))/(15/25.2)))</f>
        <v>2.9130706787109375</v>
      </c>
      <c r="L1143" s="1">
        <f>IF(HABIP.csv!K1146=0,DecodedData!L1142,((HABIP.csv!K1146*(2.5/(2^16)))/(43.2 / 145.2))-(K1143))</f>
        <v>2.8394779629177505</v>
      </c>
      <c r="M1143" s="1">
        <f>IF(HABIP.csv!L1146 = 0, M1142,((HABIP.csv!L1146*(2.5/(2^16)))/(10.2 / 51.4))-(L1143+K1143))</f>
        <v>1.8317262487473851</v>
      </c>
      <c r="N1143" s="1">
        <f>IF(HABIP.csv!M1146=0,N1142,((HABIP.csv!M1146*(2.5/(2^16)))/(18.7 / 125.7))-(M1143+L1143+K1143))</f>
        <v>1.8861253843800485</v>
      </c>
      <c r="O1143" s="1">
        <f>IF(HABIP.csv!N1146=0,O1142,((HABIP.csv!N1146*(2.5/(2^16)))/(13.7 / 115.7))-(N1143+M1143+L1143+K1143))</f>
        <v>1.4283039756074167</v>
      </c>
      <c r="P1143" s="1">
        <f>IF(HABIP.csv!O1146=0,P1142,((HABIP.csv!O1146*(2.5/(2^16)))/(75/756))-(O1143+N1143+M1143+L1143+K1143))</f>
        <v>4.3041216773708371</v>
      </c>
      <c r="Q1143" s="1">
        <f>IF(HABIP.csv!P1146=0,Q1142,((HABIP.csv!P1146*(2.5/(2^16)))/(15/25.2)))</f>
        <v>3.0533569335937498</v>
      </c>
      <c r="R1143" s="1">
        <f>IF(HABIP.csv!Q1146=0,R1142,((HABIP.csv!Q1146*(2.5/(2^16)))/(43.2/145.2))-Q1143)</f>
        <v>-0.25875634087456634</v>
      </c>
      <c r="S1143" s="1">
        <f>IF(HABIP.csv!R1146=0,S1142,((HABIP.csv!R1146*(2.5/(2^16)))/(10.2/51.4))-(R1143+Q1143))</f>
        <v>4.720086739733329</v>
      </c>
    </row>
    <row r="1144" spans="1:19">
      <c r="A1144" s="2">
        <f>HABIP.csv!A1147</f>
        <v>0</v>
      </c>
      <c r="B1144" s="1">
        <f>HABIP.csv!B1147*0.000122</f>
        <v>0</v>
      </c>
      <c r="C1144" s="1">
        <f>HABIP.csv!C1147*0.000122</f>
        <v>0</v>
      </c>
      <c r="D1144" s="1">
        <f>HABIP.csv!D1147*0.000122</f>
        <v>0</v>
      </c>
      <c r="E1144" s="1">
        <f>HABIP.csv!E1147*0.061</f>
        <v>0</v>
      </c>
      <c r="F1144" s="1">
        <f>HABIP.csv!F1147*0.061</f>
        <v>0</v>
      </c>
      <c r="G1144" s="1">
        <f>HABIP.csv!G1147*0.061</f>
        <v>0</v>
      </c>
      <c r="H1144" s="1">
        <f>IF(HABIP.csv!H1147=0,H1143,TEmpConversion(HABIP.csv!H1147,HABIP.csv!$C$3,HABIP.csv!$E$3,HABIP.csv!$G$3))</f>
        <v>21.040546875</v>
      </c>
      <c r="I1144" s="1">
        <f t="shared" si="17"/>
        <v>69.872984375000001</v>
      </c>
      <c r="J1144" s="1">
        <f>IF(HABIP.csv!I1147=0,DecodedData!J1143,PressureConversion(HABIP.csv!I1147,HABIP.csv!$C$4,HABIP.csv!$E$4,HABIP.csv!$G$4,HABIP.csv!$I$4,HABIP.csv!$K$4,HABIP.csv!$M$4,HABIP.csv!$O$4,HABIP.csv!$Q$4,HABIP.csv!$S$4,HABIP.csv!H1147,HABIP.csv!$C$3,HABIP.csv!$E$3,HABIP.csv!$G$3))</f>
        <v>1000.9194786864841</v>
      </c>
      <c r="K1144" s="1">
        <f>IF(HABIP.csv!J1147=0,DecodedData!K1143,((HABIP.csv!J1147*(2.5/(2^16)))/(15/25.2)))</f>
        <v>2.9130706787109375</v>
      </c>
      <c r="L1144" s="1">
        <f>IF(HABIP.csv!K1147=0,DecodedData!L1143,((HABIP.csv!K1147*(2.5/(2^16)))/(43.2 / 145.2))-(K1144))</f>
        <v>2.8394779629177505</v>
      </c>
      <c r="M1144" s="1">
        <f>IF(HABIP.csv!L1147 = 0, M1143,((HABIP.csv!L1147*(2.5/(2^16)))/(10.2 / 51.4))-(L1144+K1144))</f>
        <v>1.8317262487473851</v>
      </c>
      <c r="N1144" s="1">
        <f>IF(HABIP.csv!M1147=0,N1143,((HABIP.csv!M1147*(2.5/(2^16)))/(18.7 / 125.7))-(M1144+L1144+K1144))</f>
        <v>1.8861253843800485</v>
      </c>
      <c r="O1144" s="1">
        <f>IF(HABIP.csv!N1147=0,O1143,((HABIP.csv!N1147*(2.5/(2^16)))/(13.7 / 115.7))-(N1144+M1144+L1144+K1144))</f>
        <v>1.4283039756074167</v>
      </c>
      <c r="P1144" s="1">
        <f>IF(HABIP.csv!O1147=0,P1143,((HABIP.csv!O1147*(2.5/(2^16)))/(75/756))-(O1144+N1144+M1144+L1144+K1144))</f>
        <v>4.3041216773708371</v>
      </c>
      <c r="Q1144" s="1">
        <f>IF(HABIP.csv!P1147=0,Q1143,((HABIP.csv!P1147*(2.5/(2^16)))/(15/25.2)))</f>
        <v>3.0533569335937498</v>
      </c>
      <c r="R1144" s="1">
        <f>IF(HABIP.csv!Q1147=0,R1143,((HABIP.csv!Q1147*(2.5/(2^16)))/(43.2/145.2))-Q1144)</f>
        <v>-0.25875634087456634</v>
      </c>
      <c r="S1144" s="1">
        <f>IF(HABIP.csv!R1147=0,S1143,((HABIP.csv!R1147*(2.5/(2^16)))/(10.2/51.4))-(R1144+Q1144))</f>
        <v>4.720086739733329</v>
      </c>
    </row>
    <row r="1145" spans="1:19">
      <c r="A1145" s="2">
        <f>HABIP.csv!A1148</f>
        <v>0</v>
      </c>
      <c r="B1145" s="1">
        <f>HABIP.csv!B1148*0.000122</f>
        <v>0</v>
      </c>
      <c r="C1145" s="1">
        <f>HABIP.csv!C1148*0.000122</f>
        <v>0</v>
      </c>
      <c r="D1145" s="1">
        <f>HABIP.csv!D1148*0.000122</f>
        <v>0</v>
      </c>
      <c r="E1145" s="1">
        <f>HABIP.csv!E1148*0.061</f>
        <v>0</v>
      </c>
      <c r="F1145" s="1">
        <f>HABIP.csv!F1148*0.061</f>
        <v>0</v>
      </c>
      <c r="G1145" s="1">
        <f>HABIP.csv!G1148*0.061</f>
        <v>0</v>
      </c>
      <c r="H1145" s="1">
        <f>IF(HABIP.csv!H1148=0,H1144,TEmpConversion(HABIP.csv!H1148,HABIP.csv!$C$3,HABIP.csv!$E$3,HABIP.csv!$G$3))</f>
        <v>21.040546875</v>
      </c>
      <c r="I1145" s="1">
        <f t="shared" si="17"/>
        <v>69.872984375000001</v>
      </c>
      <c r="J1145" s="1">
        <f>IF(HABIP.csv!I1148=0,DecodedData!J1144,PressureConversion(HABIP.csv!I1148,HABIP.csv!$C$4,HABIP.csv!$E$4,HABIP.csv!$G$4,HABIP.csv!$I$4,HABIP.csv!$K$4,HABIP.csv!$M$4,HABIP.csv!$O$4,HABIP.csv!$Q$4,HABIP.csv!$S$4,HABIP.csv!H1148,HABIP.csv!$C$3,HABIP.csv!$E$3,HABIP.csv!$G$3))</f>
        <v>1000.9194786864841</v>
      </c>
      <c r="K1145" s="1">
        <f>IF(HABIP.csv!J1148=0,DecodedData!K1144,((HABIP.csv!J1148*(2.5/(2^16)))/(15/25.2)))</f>
        <v>2.9130706787109375</v>
      </c>
      <c r="L1145" s="1">
        <f>IF(HABIP.csv!K1148=0,DecodedData!L1144,((HABIP.csv!K1148*(2.5/(2^16)))/(43.2 / 145.2))-(K1145))</f>
        <v>2.8394779629177505</v>
      </c>
      <c r="M1145" s="1">
        <f>IF(HABIP.csv!L1148 = 0, M1144,((HABIP.csv!L1148*(2.5/(2^16)))/(10.2 / 51.4))-(L1145+K1145))</f>
        <v>1.8317262487473851</v>
      </c>
      <c r="N1145" s="1">
        <f>IF(HABIP.csv!M1148=0,N1144,((HABIP.csv!M1148*(2.5/(2^16)))/(18.7 / 125.7))-(M1145+L1145+K1145))</f>
        <v>1.8861253843800485</v>
      </c>
      <c r="O1145" s="1">
        <f>IF(HABIP.csv!N1148=0,O1144,((HABIP.csv!N1148*(2.5/(2^16)))/(13.7 / 115.7))-(N1145+M1145+L1145+K1145))</f>
        <v>1.4283039756074167</v>
      </c>
      <c r="P1145" s="1">
        <f>IF(HABIP.csv!O1148=0,P1144,((HABIP.csv!O1148*(2.5/(2^16)))/(75/756))-(O1145+N1145+M1145+L1145+K1145))</f>
        <v>4.3041216773708371</v>
      </c>
      <c r="Q1145" s="1">
        <f>IF(HABIP.csv!P1148=0,Q1144,((HABIP.csv!P1148*(2.5/(2^16)))/(15/25.2)))</f>
        <v>3.0533569335937498</v>
      </c>
      <c r="R1145" s="1">
        <f>IF(HABIP.csv!Q1148=0,R1144,((HABIP.csv!Q1148*(2.5/(2^16)))/(43.2/145.2))-Q1145)</f>
        <v>-0.25875634087456634</v>
      </c>
      <c r="S1145" s="1">
        <f>IF(HABIP.csv!R1148=0,S1144,((HABIP.csv!R1148*(2.5/(2^16)))/(10.2/51.4))-(R1145+Q1145))</f>
        <v>4.720086739733329</v>
      </c>
    </row>
    <row r="1146" spans="1:19">
      <c r="A1146" s="2">
        <f>HABIP.csv!A1149</f>
        <v>0</v>
      </c>
      <c r="B1146" s="1">
        <f>HABIP.csv!B1149*0.000122</f>
        <v>0</v>
      </c>
      <c r="C1146" s="1">
        <f>HABIP.csv!C1149*0.000122</f>
        <v>0</v>
      </c>
      <c r="D1146" s="1">
        <f>HABIP.csv!D1149*0.000122</f>
        <v>0</v>
      </c>
      <c r="E1146" s="1">
        <f>HABIP.csv!E1149*0.061</f>
        <v>0</v>
      </c>
      <c r="F1146" s="1">
        <f>HABIP.csv!F1149*0.061</f>
        <v>0</v>
      </c>
      <c r="G1146" s="1">
        <f>HABIP.csv!G1149*0.061</f>
        <v>0</v>
      </c>
      <c r="H1146" s="1">
        <f>IF(HABIP.csv!H1149=0,H1145,TEmpConversion(HABIP.csv!H1149,HABIP.csv!$C$3,HABIP.csv!$E$3,HABIP.csv!$G$3))</f>
        <v>21.040546875</v>
      </c>
      <c r="I1146" s="1">
        <f t="shared" si="17"/>
        <v>69.872984375000001</v>
      </c>
      <c r="J1146" s="1">
        <f>IF(HABIP.csv!I1149=0,DecodedData!J1145,PressureConversion(HABIP.csv!I1149,HABIP.csv!$C$4,HABIP.csv!$E$4,HABIP.csv!$G$4,HABIP.csv!$I$4,HABIP.csv!$K$4,HABIP.csv!$M$4,HABIP.csv!$O$4,HABIP.csv!$Q$4,HABIP.csv!$S$4,HABIP.csv!H1149,HABIP.csv!$C$3,HABIP.csv!$E$3,HABIP.csv!$G$3))</f>
        <v>1000.9194786864841</v>
      </c>
      <c r="K1146" s="1">
        <f>IF(HABIP.csv!J1149=0,DecodedData!K1145,((HABIP.csv!J1149*(2.5/(2^16)))/(15/25.2)))</f>
        <v>2.9130706787109375</v>
      </c>
      <c r="L1146" s="1">
        <f>IF(HABIP.csv!K1149=0,DecodedData!L1145,((HABIP.csv!K1149*(2.5/(2^16)))/(43.2 / 145.2))-(K1146))</f>
        <v>2.8394779629177505</v>
      </c>
      <c r="M1146" s="1">
        <f>IF(HABIP.csv!L1149 = 0, M1145,((HABIP.csv!L1149*(2.5/(2^16)))/(10.2 / 51.4))-(L1146+K1146))</f>
        <v>1.8317262487473851</v>
      </c>
      <c r="N1146" s="1">
        <f>IF(HABIP.csv!M1149=0,N1145,((HABIP.csv!M1149*(2.5/(2^16)))/(18.7 / 125.7))-(M1146+L1146+K1146))</f>
        <v>1.8861253843800485</v>
      </c>
      <c r="O1146" s="1">
        <f>IF(HABIP.csv!N1149=0,O1145,((HABIP.csv!N1149*(2.5/(2^16)))/(13.7 / 115.7))-(N1146+M1146+L1146+K1146))</f>
        <v>1.4283039756074167</v>
      </c>
      <c r="P1146" s="1">
        <f>IF(HABIP.csv!O1149=0,P1145,((HABIP.csv!O1149*(2.5/(2^16)))/(75/756))-(O1146+N1146+M1146+L1146+K1146))</f>
        <v>4.3041216773708371</v>
      </c>
      <c r="Q1146" s="1">
        <f>IF(HABIP.csv!P1149=0,Q1145,((HABIP.csv!P1149*(2.5/(2^16)))/(15/25.2)))</f>
        <v>3.0533569335937498</v>
      </c>
      <c r="R1146" s="1">
        <f>IF(HABIP.csv!Q1149=0,R1145,((HABIP.csv!Q1149*(2.5/(2^16)))/(43.2/145.2))-Q1146)</f>
        <v>-0.25875634087456634</v>
      </c>
      <c r="S1146" s="1">
        <f>IF(HABIP.csv!R1149=0,S1145,((HABIP.csv!R1149*(2.5/(2^16)))/(10.2/51.4))-(R1146+Q1146))</f>
        <v>4.720086739733329</v>
      </c>
    </row>
    <row r="1147" spans="1:19">
      <c r="A1147" s="2">
        <f>HABIP.csv!A1150</f>
        <v>0</v>
      </c>
      <c r="B1147" s="1">
        <f>HABIP.csv!B1150*0.000122</f>
        <v>0</v>
      </c>
      <c r="C1147" s="1">
        <f>HABIP.csv!C1150*0.000122</f>
        <v>0</v>
      </c>
      <c r="D1147" s="1">
        <f>HABIP.csv!D1150*0.000122</f>
        <v>0</v>
      </c>
      <c r="E1147" s="1">
        <f>HABIP.csv!E1150*0.061</f>
        <v>0</v>
      </c>
      <c r="F1147" s="1">
        <f>HABIP.csv!F1150*0.061</f>
        <v>0</v>
      </c>
      <c r="G1147" s="1">
        <f>HABIP.csv!G1150*0.061</f>
        <v>0</v>
      </c>
      <c r="H1147" s="1">
        <f>IF(HABIP.csv!H1150=0,H1146,TEmpConversion(HABIP.csv!H1150,HABIP.csv!$C$3,HABIP.csv!$E$3,HABIP.csv!$G$3))</f>
        <v>21.040546875</v>
      </c>
      <c r="I1147" s="1">
        <f t="shared" si="17"/>
        <v>69.872984375000001</v>
      </c>
      <c r="J1147" s="1">
        <f>IF(HABIP.csv!I1150=0,DecodedData!J1146,PressureConversion(HABIP.csv!I1150,HABIP.csv!$C$4,HABIP.csv!$E$4,HABIP.csv!$G$4,HABIP.csv!$I$4,HABIP.csv!$K$4,HABIP.csv!$M$4,HABIP.csv!$O$4,HABIP.csv!$Q$4,HABIP.csv!$S$4,HABIP.csv!H1150,HABIP.csv!$C$3,HABIP.csv!$E$3,HABIP.csv!$G$3))</f>
        <v>1000.9194786864841</v>
      </c>
      <c r="K1147" s="1">
        <f>IF(HABIP.csv!J1150=0,DecodedData!K1146,((HABIP.csv!J1150*(2.5/(2^16)))/(15/25.2)))</f>
        <v>2.9130706787109375</v>
      </c>
      <c r="L1147" s="1">
        <f>IF(HABIP.csv!K1150=0,DecodedData!L1146,((HABIP.csv!K1150*(2.5/(2^16)))/(43.2 / 145.2))-(K1147))</f>
        <v>2.8394779629177505</v>
      </c>
      <c r="M1147" s="1">
        <f>IF(HABIP.csv!L1150 = 0, M1146,((HABIP.csv!L1150*(2.5/(2^16)))/(10.2 / 51.4))-(L1147+K1147))</f>
        <v>1.8317262487473851</v>
      </c>
      <c r="N1147" s="1">
        <f>IF(HABIP.csv!M1150=0,N1146,((HABIP.csv!M1150*(2.5/(2^16)))/(18.7 / 125.7))-(M1147+L1147+K1147))</f>
        <v>1.8861253843800485</v>
      </c>
      <c r="O1147" s="1">
        <f>IF(HABIP.csv!N1150=0,O1146,((HABIP.csv!N1150*(2.5/(2^16)))/(13.7 / 115.7))-(N1147+M1147+L1147+K1147))</f>
        <v>1.4283039756074167</v>
      </c>
      <c r="P1147" s="1">
        <f>IF(HABIP.csv!O1150=0,P1146,((HABIP.csv!O1150*(2.5/(2^16)))/(75/756))-(O1147+N1147+M1147+L1147+K1147))</f>
        <v>4.3041216773708371</v>
      </c>
      <c r="Q1147" s="1">
        <f>IF(HABIP.csv!P1150=0,Q1146,((HABIP.csv!P1150*(2.5/(2^16)))/(15/25.2)))</f>
        <v>3.0533569335937498</v>
      </c>
      <c r="R1147" s="1">
        <f>IF(HABIP.csv!Q1150=0,R1146,((HABIP.csv!Q1150*(2.5/(2^16)))/(43.2/145.2))-Q1147)</f>
        <v>-0.25875634087456634</v>
      </c>
      <c r="S1147" s="1">
        <f>IF(HABIP.csv!R1150=0,S1146,((HABIP.csv!R1150*(2.5/(2^16)))/(10.2/51.4))-(R1147+Q1147))</f>
        <v>4.720086739733329</v>
      </c>
    </row>
    <row r="1148" spans="1:19">
      <c r="A1148" s="2">
        <f>HABIP.csv!A1151</f>
        <v>0</v>
      </c>
      <c r="B1148" s="1">
        <f>HABIP.csv!B1151*0.000122</f>
        <v>0</v>
      </c>
      <c r="C1148" s="1">
        <f>HABIP.csv!C1151*0.000122</f>
        <v>0</v>
      </c>
      <c r="D1148" s="1">
        <f>HABIP.csv!D1151*0.000122</f>
        <v>0</v>
      </c>
      <c r="E1148" s="1">
        <f>HABIP.csv!E1151*0.061</f>
        <v>0</v>
      </c>
      <c r="F1148" s="1">
        <f>HABIP.csv!F1151*0.061</f>
        <v>0</v>
      </c>
      <c r="G1148" s="1">
        <f>HABIP.csv!G1151*0.061</f>
        <v>0</v>
      </c>
      <c r="H1148" s="1">
        <f>IF(HABIP.csv!H1151=0,H1147,TEmpConversion(HABIP.csv!H1151,HABIP.csv!$C$3,HABIP.csv!$E$3,HABIP.csv!$G$3))</f>
        <v>21.040546875</v>
      </c>
      <c r="I1148" s="1">
        <f t="shared" si="17"/>
        <v>69.872984375000001</v>
      </c>
      <c r="J1148" s="1">
        <f>IF(HABIP.csv!I1151=0,DecodedData!J1147,PressureConversion(HABIP.csv!I1151,HABIP.csv!$C$4,HABIP.csv!$E$4,HABIP.csv!$G$4,HABIP.csv!$I$4,HABIP.csv!$K$4,HABIP.csv!$M$4,HABIP.csv!$O$4,HABIP.csv!$Q$4,HABIP.csv!$S$4,HABIP.csv!H1151,HABIP.csv!$C$3,HABIP.csv!$E$3,HABIP.csv!$G$3))</f>
        <v>1000.9194786864841</v>
      </c>
      <c r="K1148" s="1">
        <f>IF(HABIP.csv!J1151=0,DecodedData!K1147,((HABIP.csv!J1151*(2.5/(2^16)))/(15/25.2)))</f>
        <v>2.9130706787109375</v>
      </c>
      <c r="L1148" s="1">
        <f>IF(HABIP.csv!K1151=0,DecodedData!L1147,((HABIP.csv!K1151*(2.5/(2^16)))/(43.2 / 145.2))-(K1148))</f>
        <v>2.8394779629177505</v>
      </c>
      <c r="M1148" s="1">
        <f>IF(HABIP.csv!L1151 = 0, M1147,((HABIP.csv!L1151*(2.5/(2^16)))/(10.2 / 51.4))-(L1148+K1148))</f>
        <v>1.8317262487473851</v>
      </c>
      <c r="N1148" s="1">
        <f>IF(HABIP.csv!M1151=0,N1147,((HABIP.csv!M1151*(2.5/(2^16)))/(18.7 / 125.7))-(M1148+L1148+K1148))</f>
        <v>1.8861253843800485</v>
      </c>
      <c r="O1148" s="1">
        <f>IF(HABIP.csv!N1151=0,O1147,((HABIP.csv!N1151*(2.5/(2^16)))/(13.7 / 115.7))-(N1148+M1148+L1148+K1148))</f>
        <v>1.4283039756074167</v>
      </c>
      <c r="P1148" s="1">
        <f>IF(HABIP.csv!O1151=0,P1147,((HABIP.csv!O1151*(2.5/(2^16)))/(75/756))-(O1148+N1148+M1148+L1148+K1148))</f>
        <v>4.3041216773708371</v>
      </c>
      <c r="Q1148" s="1">
        <f>IF(HABIP.csv!P1151=0,Q1147,((HABIP.csv!P1151*(2.5/(2^16)))/(15/25.2)))</f>
        <v>3.0533569335937498</v>
      </c>
      <c r="R1148" s="1">
        <f>IF(HABIP.csv!Q1151=0,R1147,((HABIP.csv!Q1151*(2.5/(2^16)))/(43.2/145.2))-Q1148)</f>
        <v>-0.25875634087456634</v>
      </c>
      <c r="S1148" s="1">
        <f>IF(HABIP.csv!R1151=0,S1147,((HABIP.csv!R1151*(2.5/(2^16)))/(10.2/51.4))-(R1148+Q1148))</f>
        <v>4.720086739733329</v>
      </c>
    </row>
    <row r="1149" spans="1:19">
      <c r="A1149" s="2">
        <f>HABIP.csv!A1152</f>
        <v>0</v>
      </c>
      <c r="B1149" s="1">
        <f>HABIP.csv!B1152*0.000122</f>
        <v>0</v>
      </c>
      <c r="C1149" s="1">
        <f>HABIP.csv!C1152*0.000122</f>
        <v>0</v>
      </c>
      <c r="D1149" s="1">
        <f>HABIP.csv!D1152*0.000122</f>
        <v>0</v>
      </c>
      <c r="E1149" s="1">
        <f>HABIP.csv!E1152*0.061</f>
        <v>0</v>
      </c>
      <c r="F1149" s="1">
        <f>HABIP.csv!F1152*0.061</f>
        <v>0</v>
      </c>
      <c r="G1149" s="1">
        <f>HABIP.csv!G1152*0.061</f>
        <v>0</v>
      </c>
      <c r="H1149" s="1">
        <f>IF(HABIP.csv!H1152=0,H1148,TEmpConversion(HABIP.csv!H1152,HABIP.csv!$C$3,HABIP.csv!$E$3,HABIP.csv!$G$3))</f>
        <v>21.040546875</v>
      </c>
      <c r="I1149" s="1">
        <f t="shared" si="17"/>
        <v>69.872984375000001</v>
      </c>
      <c r="J1149" s="1">
        <f>IF(HABIP.csv!I1152=0,DecodedData!J1148,PressureConversion(HABIP.csv!I1152,HABIP.csv!$C$4,HABIP.csv!$E$4,HABIP.csv!$G$4,HABIP.csv!$I$4,HABIP.csv!$K$4,HABIP.csv!$M$4,HABIP.csv!$O$4,HABIP.csv!$Q$4,HABIP.csv!$S$4,HABIP.csv!H1152,HABIP.csv!$C$3,HABIP.csv!$E$3,HABIP.csv!$G$3))</f>
        <v>1000.9194786864841</v>
      </c>
      <c r="K1149" s="1">
        <f>IF(HABIP.csv!J1152=0,DecodedData!K1148,((HABIP.csv!J1152*(2.5/(2^16)))/(15/25.2)))</f>
        <v>2.9130706787109375</v>
      </c>
      <c r="L1149" s="1">
        <f>IF(HABIP.csv!K1152=0,DecodedData!L1148,((HABIP.csv!K1152*(2.5/(2^16)))/(43.2 / 145.2))-(K1149))</f>
        <v>2.8394779629177505</v>
      </c>
      <c r="M1149" s="1">
        <f>IF(HABIP.csv!L1152 = 0, M1148,((HABIP.csv!L1152*(2.5/(2^16)))/(10.2 / 51.4))-(L1149+K1149))</f>
        <v>1.8317262487473851</v>
      </c>
      <c r="N1149" s="1">
        <f>IF(HABIP.csv!M1152=0,N1148,((HABIP.csv!M1152*(2.5/(2^16)))/(18.7 / 125.7))-(M1149+L1149+K1149))</f>
        <v>1.8861253843800485</v>
      </c>
      <c r="O1149" s="1">
        <f>IF(HABIP.csv!N1152=0,O1148,((HABIP.csv!N1152*(2.5/(2^16)))/(13.7 / 115.7))-(N1149+M1149+L1149+K1149))</f>
        <v>1.4283039756074167</v>
      </c>
      <c r="P1149" s="1">
        <f>IF(HABIP.csv!O1152=0,P1148,((HABIP.csv!O1152*(2.5/(2^16)))/(75/756))-(O1149+N1149+M1149+L1149+K1149))</f>
        <v>4.3041216773708371</v>
      </c>
      <c r="Q1149" s="1">
        <f>IF(HABIP.csv!P1152=0,Q1148,((HABIP.csv!P1152*(2.5/(2^16)))/(15/25.2)))</f>
        <v>3.0533569335937498</v>
      </c>
      <c r="R1149" s="1">
        <f>IF(HABIP.csv!Q1152=0,R1148,((HABIP.csv!Q1152*(2.5/(2^16)))/(43.2/145.2))-Q1149)</f>
        <v>-0.25875634087456634</v>
      </c>
      <c r="S1149" s="1">
        <f>IF(HABIP.csv!R1152=0,S1148,((HABIP.csv!R1152*(2.5/(2^16)))/(10.2/51.4))-(R1149+Q1149))</f>
        <v>4.720086739733329</v>
      </c>
    </row>
    <row r="1150" spans="1:19">
      <c r="A1150" s="2">
        <f>HABIP.csv!A1153</f>
        <v>0</v>
      </c>
      <c r="B1150" s="1">
        <f>HABIP.csv!B1153*0.000122</f>
        <v>0</v>
      </c>
      <c r="C1150" s="1">
        <f>HABIP.csv!C1153*0.000122</f>
        <v>0</v>
      </c>
      <c r="D1150" s="1">
        <f>HABIP.csv!D1153*0.000122</f>
        <v>0</v>
      </c>
      <c r="E1150" s="1">
        <f>HABIP.csv!E1153*0.061</f>
        <v>0</v>
      </c>
      <c r="F1150" s="1">
        <f>HABIP.csv!F1153*0.061</f>
        <v>0</v>
      </c>
      <c r="G1150" s="1">
        <f>HABIP.csv!G1153*0.061</f>
        <v>0</v>
      </c>
      <c r="H1150" s="1">
        <f>IF(HABIP.csv!H1153=0,H1149,TEmpConversion(HABIP.csv!H1153,HABIP.csv!$C$3,HABIP.csv!$E$3,HABIP.csv!$G$3))</f>
        <v>21.040546875</v>
      </c>
      <c r="I1150" s="1">
        <f t="shared" si="17"/>
        <v>69.872984375000001</v>
      </c>
      <c r="J1150" s="1">
        <f>IF(HABIP.csv!I1153=0,DecodedData!J1149,PressureConversion(HABIP.csv!I1153,HABIP.csv!$C$4,HABIP.csv!$E$4,HABIP.csv!$G$4,HABIP.csv!$I$4,HABIP.csv!$K$4,HABIP.csv!$M$4,HABIP.csv!$O$4,HABIP.csv!$Q$4,HABIP.csv!$S$4,HABIP.csv!H1153,HABIP.csv!$C$3,HABIP.csv!$E$3,HABIP.csv!$G$3))</f>
        <v>1000.9194786864841</v>
      </c>
      <c r="K1150" s="1">
        <f>IF(HABIP.csv!J1153=0,DecodedData!K1149,((HABIP.csv!J1153*(2.5/(2^16)))/(15/25.2)))</f>
        <v>2.9130706787109375</v>
      </c>
      <c r="L1150" s="1">
        <f>IF(HABIP.csv!K1153=0,DecodedData!L1149,((HABIP.csv!K1153*(2.5/(2^16)))/(43.2 / 145.2))-(K1150))</f>
        <v>2.8394779629177505</v>
      </c>
      <c r="M1150" s="1">
        <f>IF(HABIP.csv!L1153 = 0, M1149,((HABIP.csv!L1153*(2.5/(2^16)))/(10.2 / 51.4))-(L1150+K1150))</f>
        <v>1.8317262487473851</v>
      </c>
      <c r="N1150" s="1">
        <f>IF(HABIP.csv!M1153=0,N1149,((HABIP.csv!M1153*(2.5/(2^16)))/(18.7 / 125.7))-(M1150+L1150+K1150))</f>
        <v>1.8861253843800485</v>
      </c>
      <c r="O1150" s="1">
        <f>IF(HABIP.csv!N1153=0,O1149,((HABIP.csv!N1153*(2.5/(2^16)))/(13.7 / 115.7))-(N1150+M1150+L1150+K1150))</f>
        <v>1.4283039756074167</v>
      </c>
      <c r="P1150" s="1">
        <f>IF(HABIP.csv!O1153=0,P1149,((HABIP.csv!O1153*(2.5/(2^16)))/(75/756))-(O1150+N1150+M1150+L1150+K1150))</f>
        <v>4.3041216773708371</v>
      </c>
      <c r="Q1150" s="1">
        <f>IF(HABIP.csv!P1153=0,Q1149,((HABIP.csv!P1153*(2.5/(2^16)))/(15/25.2)))</f>
        <v>3.0533569335937498</v>
      </c>
      <c r="R1150" s="1">
        <f>IF(HABIP.csv!Q1153=0,R1149,((HABIP.csv!Q1153*(2.5/(2^16)))/(43.2/145.2))-Q1150)</f>
        <v>-0.25875634087456634</v>
      </c>
      <c r="S1150" s="1">
        <f>IF(HABIP.csv!R1153=0,S1149,((HABIP.csv!R1153*(2.5/(2^16)))/(10.2/51.4))-(R1150+Q1150))</f>
        <v>4.720086739733329</v>
      </c>
    </row>
    <row r="1151" spans="1:19">
      <c r="A1151" s="2">
        <f>HABIP.csv!A1154</f>
        <v>0</v>
      </c>
      <c r="B1151" s="1">
        <f>HABIP.csv!B1154*0.000122</f>
        <v>0</v>
      </c>
      <c r="C1151" s="1">
        <f>HABIP.csv!C1154*0.000122</f>
        <v>0</v>
      </c>
      <c r="D1151" s="1">
        <f>HABIP.csv!D1154*0.000122</f>
        <v>0</v>
      </c>
      <c r="E1151" s="1">
        <f>HABIP.csv!E1154*0.061</f>
        <v>0</v>
      </c>
      <c r="F1151" s="1">
        <f>HABIP.csv!F1154*0.061</f>
        <v>0</v>
      </c>
      <c r="G1151" s="1">
        <f>HABIP.csv!G1154*0.061</f>
        <v>0</v>
      </c>
      <c r="H1151" s="1">
        <f>IF(HABIP.csv!H1154=0,H1150,TEmpConversion(HABIP.csv!H1154,HABIP.csv!$C$3,HABIP.csv!$E$3,HABIP.csv!$G$3))</f>
        <v>21.040546875</v>
      </c>
      <c r="I1151" s="1">
        <f t="shared" si="17"/>
        <v>69.872984375000001</v>
      </c>
      <c r="J1151" s="1">
        <f>IF(HABIP.csv!I1154=0,DecodedData!J1150,PressureConversion(HABIP.csv!I1154,HABIP.csv!$C$4,HABIP.csv!$E$4,HABIP.csv!$G$4,HABIP.csv!$I$4,HABIP.csv!$K$4,HABIP.csv!$M$4,HABIP.csv!$O$4,HABIP.csv!$Q$4,HABIP.csv!$S$4,HABIP.csv!H1154,HABIP.csv!$C$3,HABIP.csv!$E$3,HABIP.csv!$G$3))</f>
        <v>1000.9194786864841</v>
      </c>
      <c r="K1151" s="1">
        <f>IF(HABIP.csv!J1154=0,DecodedData!K1150,((HABIP.csv!J1154*(2.5/(2^16)))/(15/25.2)))</f>
        <v>2.9130706787109375</v>
      </c>
      <c r="L1151" s="1">
        <f>IF(HABIP.csv!K1154=0,DecodedData!L1150,((HABIP.csv!K1154*(2.5/(2^16)))/(43.2 / 145.2))-(K1151))</f>
        <v>2.8394779629177505</v>
      </c>
      <c r="M1151" s="1">
        <f>IF(HABIP.csv!L1154 = 0, M1150,((HABIP.csv!L1154*(2.5/(2^16)))/(10.2 / 51.4))-(L1151+K1151))</f>
        <v>1.8317262487473851</v>
      </c>
      <c r="N1151" s="1">
        <f>IF(HABIP.csv!M1154=0,N1150,((HABIP.csv!M1154*(2.5/(2^16)))/(18.7 / 125.7))-(M1151+L1151+K1151))</f>
        <v>1.8861253843800485</v>
      </c>
      <c r="O1151" s="1">
        <f>IF(HABIP.csv!N1154=0,O1150,((HABIP.csv!N1154*(2.5/(2^16)))/(13.7 / 115.7))-(N1151+M1151+L1151+K1151))</f>
        <v>1.4283039756074167</v>
      </c>
      <c r="P1151" s="1">
        <f>IF(HABIP.csv!O1154=0,P1150,((HABIP.csv!O1154*(2.5/(2^16)))/(75/756))-(O1151+N1151+M1151+L1151+K1151))</f>
        <v>4.3041216773708371</v>
      </c>
      <c r="Q1151" s="1">
        <f>IF(HABIP.csv!P1154=0,Q1150,((HABIP.csv!P1154*(2.5/(2^16)))/(15/25.2)))</f>
        <v>3.0533569335937498</v>
      </c>
      <c r="R1151" s="1">
        <f>IF(HABIP.csv!Q1154=0,R1150,((HABIP.csv!Q1154*(2.5/(2^16)))/(43.2/145.2))-Q1151)</f>
        <v>-0.25875634087456634</v>
      </c>
      <c r="S1151" s="1">
        <f>IF(HABIP.csv!R1154=0,S1150,((HABIP.csv!R1154*(2.5/(2^16)))/(10.2/51.4))-(R1151+Q1151))</f>
        <v>4.720086739733329</v>
      </c>
    </row>
    <row r="1152" spans="1:19">
      <c r="A1152" s="2">
        <f>HABIP.csv!A1155</f>
        <v>0</v>
      </c>
      <c r="B1152" s="1">
        <f>HABIP.csv!B1155*0.000122</f>
        <v>0</v>
      </c>
      <c r="C1152" s="1">
        <f>HABIP.csv!C1155*0.000122</f>
        <v>0</v>
      </c>
      <c r="D1152" s="1">
        <f>HABIP.csv!D1155*0.000122</f>
        <v>0</v>
      </c>
      <c r="E1152" s="1">
        <f>HABIP.csv!E1155*0.061</f>
        <v>0</v>
      </c>
      <c r="F1152" s="1">
        <f>HABIP.csv!F1155*0.061</f>
        <v>0</v>
      </c>
      <c r="G1152" s="1">
        <f>HABIP.csv!G1155*0.061</f>
        <v>0</v>
      </c>
      <c r="H1152" s="1">
        <f>IF(HABIP.csv!H1155=0,H1151,TEmpConversion(HABIP.csv!H1155,HABIP.csv!$C$3,HABIP.csv!$E$3,HABIP.csv!$G$3))</f>
        <v>21.040546875</v>
      </c>
      <c r="I1152" s="1">
        <f t="shared" si="17"/>
        <v>69.872984375000001</v>
      </c>
      <c r="J1152" s="1">
        <f>IF(HABIP.csv!I1155=0,DecodedData!J1151,PressureConversion(HABIP.csv!I1155,HABIP.csv!$C$4,HABIP.csv!$E$4,HABIP.csv!$G$4,HABIP.csv!$I$4,HABIP.csv!$K$4,HABIP.csv!$M$4,HABIP.csv!$O$4,HABIP.csv!$Q$4,HABIP.csv!$S$4,HABIP.csv!H1155,HABIP.csv!$C$3,HABIP.csv!$E$3,HABIP.csv!$G$3))</f>
        <v>1000.9194786864841</v>
      </c>
      <c r="K1152" s="1">
        <f>IF(HABIP.csv!J1155=0,DecodedData!K1151,((HABIP.csv!J1155*(2.5/(2^16)))/(15/25.2)))</f>
        <v>2.9130706787109375</v>
      </c>
      <c r="L1152" s="1">
        <f>IF(HABIP.csv!K1155=0,DecodedData!L1151,((HABIP.csv!K1155*(2.5/(2^16)))/(43.2 / 145.2))-(K1152))</f>
        <v>2.8394779629177505</v>
      </c>
      <c r="M1152" s="1">
        <f>IF(HABIP.csv!L1155 = 0, M1151,((HABIP.csv!L1155*(2.5/(2^16)))/(10.2 / 51.4))-(L1152+K1152))</f>
        <v>1.8317262487473851</v>
      </c>
      <c r="N1152" s="1">
        <f>IF(HABIP.csv!M1155=0,N1151,((HABIP.csv!M1155*(2.5/(2^16)))/(18.7 / 125.7))-(M1152+L1152+K1152))</f>
        <v>1.8861253843800485</v>
      </c>
      <c r="O1152" s="1">
        <f>IF(HABIP.csv!N1155=0,O1151,((HABIP.csv!N1155*(2.5/(2^16)))/(13.7 / 115.7))-(N1152+M1152+L1152+K1152))</f>
        <v>1.4283039756074167</v>
      </c>
      <c r="P1152" s="1">
        <f>IF(HABIP.csv!O1155=0,P1151,((HABIP.csv!O1155*(2.5/(2^16)))/(75/756))-(O1152+N1152+M1152+L1152+K1152))</f>
        <v>4.3041216773708371</v>
      </c>
      <c r="Q1152" s="1">
        <f>IF(HABIP.csv!P1155=0,Q1151,((HABIP.csv!P1155*(2.5/(2^16)))/(15/25.2)))</f>
        <v>3.0533569335937498</v>
      </c>
      <c r="R1152" s="1">
        <f>IF(HABIP.csv!Q1155=0,R1151,((HABIP.csv!Q1155*(2.5/(2^16)))/(43.2/145.2))-Q1152)</f>
        <v>-0.25875634087456634</v>
      </c>
      <c r="S1152" s="1">
        <f>IF(HABIP.csv!R1155=0,S1151,((HABIP.csv!R1155*(2.5/(2^16)))/(10.2/51.4))-(R1152+Q1152))</f>
        <v>4.720086739733329</v>
      </c>
    </row>
    <row r="1153" spans="1:19">
      <c r="A1153" s="2">
        <f>HABIP.csv!A1156</f>
        <v>0</v>
      </c>
      <c r="B1153" s="1">
        <f>HABIP.csv!B1156*0.000122</f>
        <v>0</v>
      </c>
      <c r="C1153" s="1">
        <f>HABIP.csv!C1156*0.000122</f>
        <v>0</v>
      </c>
      <c r="D1153" s="1">
        <f>HABIP.csv!D1156*0.000122</f>
        <v>0</v>
      </c>
      <c r="E1153" s="1">
        <f>HABIP.csv!E1156*0.061</f>
        <v>0</v>
      </c>
      <c r="F1153" s="1">
        <f>HABIP.csv!F1156*0.061</f>
        <v>0</v>
      </c>
      <c r="G1153" s="1">
        <f>HABIP.csv!G1156*0.061</f>
        <v>0</v>
      </c>
      <c r="H1153" s="1">
        <f>IF(HABIP.csv!H1156=0,H1152,TEmpConversion(HABIP.csv!H1156,HABIP.csv!$C$3,HABIP.csv!$E$3,HABIP.csv!$G$3))</f>
        <v>21.040546875</v>
      </c>
      <c r="I1153" s="1">
        <f t="shared" si="17"/>
        <v>69.872984375000001</v>
      </c>
      <c r="J1153" s="1">
        <f>IF(HABIP.csv!I1156=0,DecodedData!J1152,PressureConversion(HABIP.csv!I1156,HABIP.csv!$C$4,HABIP.csv!$E$4,HABIP.csv!$G$4,HABIP.csv!$I$4,HABIP.csv!$K$4,HABIP.csv!$M$4,HABIP.csv!$O$4,HABIP.csv!$Q$4,HABIP.csv!$S$4,HABIP.csv!H1156,HABIP.csv!$C$3,HABIP.csv!$E$3,HABIP.csv!$G$3))</f>
        <v>1000.9194786864841</v>
      </c>
      <c r="K1153" s="1">
        <f>IF(HABIP.csv!J1156=0,DecodedData!K1152,((HABIP.csv!J1156*(2.5/(2^16)))/(15/25.2)))</f>
        <v>2.9130706787109375</v>
      </c>
      <c r="L1153" s="1">
        <f>IF(HABIP.csv!K1156=0,DecodedData!L1152,((HABIP.csv!K1156*(2.5/(2^16)))/(43.2 / 145.2))-(K1153))</f>
        <v>2.8394779629177505</v>
      </c>
      <c r="M1153" s="1">
        <f>IF(HABIP.csv!L1156 = 0, M1152,((HABIP.csv!L1156*(2.5/(2^16)))/(10.2 / 51.4))-(L1153+K1153))</f>
        <v>1.8317262487473851</v>
      </c>
      <c r="N1153" s="1">
        <f>IF(HABIP.csv!M1156=0,N1152,((HABIP.csv!M1156*(2.5/(2^16)))/(18.7 / 125.7))-(M1153+L1153+K1153))</f>
        <v>1.8861253843800485</v>
      </c>
      <c r="O1153" s="1">
        <f>IF(HABIP.csv!N1156=0,O1152,((HABIP.csv!N1156*(2.5/(2^16)))/(13.7 / 115.7))-(N1153+M1153+L1153+K1153))</f>
        <v>1.4283039756074167</v>
      </c>
      <c r="P1153" s="1">
        <f>IF(HABIP.csv!O1156=0,P1152,((HABIP.csv!O1156*(2.5/(2^16)))/(75/756))-(O1153+N1153+M1153+L1153+K1153))</f>
        <v>4.3041216773708371</v>
      </c>
      <c r="Q1153" s="1">
        <f>IF(HABIP.csv!P1156=0,Q1152,((HABIP.csv!P1156*(2.5/(2^16)))/(15/25.2)))</f>
        <v>3.0533569335937498</v>
      </c>
      <c r="R1153" s="1">
        <f>IF(HABIP.csv!Q1156=0,R1152,((HABIP.csv!Q1156*(2.5/(2^16)))/(43.2/145.2))-Q1153)</f>
        <v>-0.25875634087456634</v>
      </c>
      <c r="S1153" s="1">
        <f>IF(HABIP.csv!R1156=0,S1152,((HABIP.csv!R1156*(2.5/(2^16)))/(10.2/51.4))-(R1153+Q1153))</f>
        <v>4.720086739733329</v>
      </c>
    </row>
    <row r="1154" spans="1:19">
      <c r="A1154" s="2">
        <f>HABIP.csv!A1157</f>
        <v>0</v>
      </c>
      <c r="B1154" s="1">
        <f>HABIP.csv!B1157*0.000122</f>
        <v>0</v>
      </c>
      <c r="C1154" s="1">
        <f>HABIP.csv!C1157*0.000122</f>
        <v>0</v>
      </c>
      <c r="D1154" s="1">
        <f>HABIP.csv!D1157*0.000122</f>
        <v>0</v>
      </c>
      <c r="E1154" s="1">
        <f>HABIP.csv!E1157*0.061</f>
        <v>0</v>
      </c>
      <c r="F1154" s="1">
        <f>HABIP.csv!F1157*0.061</f>
        <v>0</v>
      </c>
      <c r="G1154" s="1">
        <f>HABIP.csv!G1157*0.061</f>
        <v>0</v>
      </c>
      <c r="H1154" s="1">
        <f>IF(HABIP.csv!H1157=0,H1153,TEmpConversion(HABIP.csv!H1157,HABIP.csv!$C$3,HABIP.csv!$E$3,HABIP.csv!$G$3))</f>
        <v>21.040546875</v>
      </c>
      <c r="I1154" s="1">
        <f t="shared" si="17"/>
        <v>69.872984375000001</v>
      </c>
      <c r="J1154" s="1">
        <f>IF(HABIP.csv!I1157=0,DecodedData!J1153,PressureConversion(HABIP.csv!I1157,HABIP.csv!$C$4,HABIP.csv!$E$4,HABIP.csv!$G$4,HABIP.csv!$I$4,HABIP.csv!$K$4,HABIP.csv!$M$4,HABIP.csv!$O$4,HABIP.csv!$Q$4,HABIP.csv!$S$4,HABIP.csv!H1157,HABIP.csv!$C$3,HABIP.csv!$E$3,HABIP.csv!$G$3))</f>
        <v>1000.9194786864841</v>
      </c>
      <c r="K1154" s="1">
        <f>IF(HABIP.csv!J1157=0,DecodedData!K1153,((HABIP.csv!J1157*(2.5/(2^16)))/(15/25.2)))</f>
        <v>2.9130706787109375</v>
      </c>
      <c r="L1154" s="1">
        <f>IF(HABIP.csv!K1157=0,DecodedData!L1153,((HABIP.csv!K1157*(2.5/(2^16)))/(43.2 / 145.2))-(K1154))</f>
        <v>2.8394779629177505</v>
      </c>
      <c r="M1154" s="1">
        <f>IF(HABIP.csv!L1157 = 0, M1153,((HABIP.csv!L1157*(2.5/(2^16)))/(10.2 / 51.4))-(L1154+K1154))</f>
        <v>1.8317262487473851</v>
      </c>
      <c r="N1154" s="1">
        <f>IF(HABIP.csv!M1157=0,N1153,((HABIP.csv!M1157*(2.5/(2^16)))/(18.7 / 125.7))-(M1154+L1154+K1154))</f>
        <v>1.8861253843800485</v>
      </c>
      <c r="O1154" s="1">
        <f>IF(HABIP.csv!N1157=0,O1153,((HABIP.csv!N1157*(2.5/(2^16)))/(13.7 / 115.7))-(N1154+M1154+L1154+K1154))</f>
        <v>1.4283039756074167</v>
      </c>
      <c r="P1154" s="1">
        <f>IF(HABIP.csv!O1157=0,P1153,((HABIP.csv!O1157*(2.5/(2^16)))/(75/756))-(O1154+N1154+M1154+L1154+K1154))</f>
        <v>4.3041216773708371</v>
      </c>
      <c r="Q1154" s="1">
        <f>IF(HABIP.csv!P1157=0,Q1153,((HABIP.csv!P1157*(2.5/(2^16)))/(15/25.2)))</f>
        <v>3.0533569335937498</v>
      </c>
      <c r="R1154" s="1">
        <f>IF(HABIP.csv!Q1157=0,R1153,((HABIP.csv!Q1157*(2.5/(2^16)))/(43.2/145.2))-Q1154)</f>
        <v>-0.25875634087456634</v>
      </c>
      <c r="S1154" s="1">
        <f>IF(HABIP.csv!R1157=0,S1153,((HABIP.csv!R1157*(2.5/(2^16)))/(10.2/51.4))-(R1154+Q1154))</f>
        <v>4.720086739733329</v>
      </c>
    </row>
    <row r="1155" spans="1:19">
      <c r="A1155" s="2">
        <f>HABIP.csv!A1158</f>
        <v>0</v>
      </c>
      <c r="B1155" s="1">
        <f>HABIP.csv!B1158*0.000122</f>
        <v>0</v>
      </c>
      <c r="C1155" s="1">
        <f>HABIP.csv!C1158*0.000122</f>
        <v>0</v>
      </c>
      <c r="D1155" s="1">
        <f>HABIP.csv!D1158*0.000122</f>
        <v>0</v>
      </c>
      <c r="E1155" s="1">
        <f>HABIP.csv!E1158*0.061</f>
        <v>0</v>
      </c>
      <c r="F1155" s="1">
        <f>HABIP.csv!F1158*0.061</f>
        <v>0</v>
      </c>
      <c r="G1155" s="1">
        <f>HABIP.csv!G1158*0.061</f>
        <v>0</v>
      </c>
      <c r="H1155" s="1">
        <f>IF(HABIP.csv!H1158=0,H1154,TEmpConversion(HABIP.csv!H1158,HABIP.csv!$C$3,HABIP.csv!$E$3,HABIP.csv!$G$3))</f>
        <v>21.040546875</v>
      </c>
      <c r="I1155" s="1">
        <f t="shared" si="17"/>
        <v>69.872984375000001</v>
      </c>
      <c r="J1155" s="1">
        <f>IF(HABIP.csv!I1158=0,DecodedData!J1154,PressureConversion(HABIP.csv!I1158,HABIP.csv!$C$4,HABIP.csv!$E$4,HABIP.csv!$G$4,HABIP.csv!$I$4,HABIP.csv!$K$4,HABIP.csv!$M$4,HABIP.csv!$O$4,HABIP.csv!$Q$4,HABIP.csv!$S$4,HABIP.csv!H1158,HABIP.csv!$C$3,HABIP.csv!$E$3,HABIP.csv!$G$3))</f>
        <v>1000.9194786864841</v>
      </c>
      <c r="K1155" s="1">
        <f>IF(HABIP.csv!J1158=0,DecodedData!K1154,((HABIP.csv!J1158*(2.5/(2^16)))/(15/25.2)))</f>
        <v>2.9130706787109375</v>
      </c>
      <c r="L1155" s="1">
        <f>IF(HABIP.csv!K1158=0,DecodedData!L1154,((HABIP.csv!K1158*(2.5/(2^16)))/(43.2 / 145.2))-(K1155))</f>
        <v>2.8394779629177505</v>
      </c>
      <c r="M1155" s="1">
        <f>IF(HABIP.csv!L1158 = 0, M1154,((HABIP.csv!L1158*(2.5/(2^16)))/(10.2 / 51.4))-(L1155+K1155))</f>
        <v>1.8317262487473851</v>
      </c>
      <c r="N1155" s="1">
        <f>IF(HABIP.csv!M1158=0,N1154,((HABIP.csv!M1158*(2.5/(2^16)))/(18.7 / 125.7))-(M1155+L1155+K1155))</f>
        <v>1.8861253843800485</v>
      </c>
      <c r="O1155" s="1">
        <f>IF(HABIP.csv!N1158=0,O1154,((HABIP.csv!N1158*(2.5/(2^16)))/(13.7 / 115.7))-(N1155+M1155+L1155+K1155))</f>
        <v>1.4283039756074167</v>
      </c>
      <c r="P1155" s="1">
        <f>IF(HABIP.csv!O1158=0,P1154,((HABIP.csv!O1158*(2.5/(2^16)))/(75/756))-(O1155+N1155+M1155+L1155+K1155))</f>
        <v>4.3041216773708371</v>
      </c>
      <c r="Q1155" s="1">
        <f>IF(HABIP.csv!P1158=0,Q1154,((HABIP.csv!P1158*(2.5/(2^16)))/(15/25.2)))</f>
        <v>3.0533569335937498</v>
      </c>
      <c r="R1155" s="1">
        <f>IF(HABIP.csv!Q1158=0,R1154,((HABIP.csv!Q1158*(2.5/(2^16)))/(43.2/145.2))-Q1155)</f>
        <v>-0.25875634087456634</v>
      </c>
      <c r="S1155" s="1">
        <f>IF(HABIP.csv!R1158=0,S1154,((HABIP.csv!R1158*(2.5/(2^16)))/(10.2/51.4))-(R1155+Q1155))</f>
        <v>4.720086739733329</v>
      </c>
    </row>
    <row r="1156" spans="1:19">
      <c r="A1156" s="2">
        <f>HABIP.csv!A1159</f>
        <v>0</v>
      </c>
      <c r="B1156" s="1">
        <f>HABIP.csv!B1159*0.000122</f>
        <v>0</v>
      </c>
      <c r="C1156" s="1">
        <f>HABIP.csv!C1159*0.000122</f>
        <v>0</v>
      </c>
      <c r="D1156" s="1">
        <f>HABIP.csv!D1159*0.000122</f>
        <v>0</v>
      </c>
      <c r="E1156" s="1">
        <f>HABIP.csv!E1159*0.061</f>
        <v>0</v>
      </c>
      <c r="F1156" s="1">
        <f>HABIP.csv!F1159*0.061</f>
        <v>0</v>
      </c>
      <c r="G1156" s="1">
        <f>HABIP.csv!G1159*0.061</f>
        <v>0</v>
      </c>
      <c r="H1156" s="1">
        <f>IF(HABIP.csv!H1159=0,H1155,TEmpConversion(HABIP.csv!H1159,HABIP.csv!$C$3,HABIP.csv!$E$3,HABIP.csv!$G$3))</f>
        <v>21.040546875</v>
      </c>
      <c r="I1156" s="1">
        <f t="shared" ref="I1156:I1219" si="18">CONVERT(H1156,"C", "F")</f>
        <v>69.872984375000001</v>
      </c>
      <c r="J1156" s="1">
        <f>IF(HABIP.csv!I1159=0,DecodedData!J1155,PressureConversion(HABIP.csv!I1159,HABIP.csv!$C$4,HABIP.csv!$E$4,HABIP.csv!$G$4,HABIP.csv!$I$4,HABIP.csv!$K$4,HABIP.csv!$M$4,HABIP.csv!$O$4,HABIP.csv!$Q$4,HABIP.csv!$S$4,HABIP.csv!H1159,HABIP.csv!$C$3,HABIP.csv!$E$3,HABIP.csv!$G$3))</f>
        <v>1000.9194786864841</v>
      </c>
      <c r="K1156" s="1">
        <f>IF(HABIP.csv!J1159=0,DecodedData!K1155,((HABIP.csv!J1159*(2.5/(2^16)))/(15/25.2)))</f>
        <v>2.9130706787109375</v>
      </c>
      <c r="L1156" s="1">
        <f>IF(HABIP.csv!K1159=0,DecodedData!L1155,((HABIP.csv!K1159*(2.5/(2^16)))/(43.2 / 145.2))-(K1156))</f>
        <v>2.8394779629177505</v>
      </c>
      <c r="M1156" s="1">
        <f>IF(HABIP.csv!L1159 = 0, M1155,((HABIP.csv!L1159*(2.5/(2^16)))/(10.2 / 51.4))-(L1156+K1156))</f>
        <v>1.8317262487473851</v>
      </c>
      <c r="N1156" s="1">
        <f>IF(HABIP.csv!M1159=0,N1155,((HABIP.csv!M1159*(2.5/(2^16)))/(18.7 / 125.7))-(M1156+L1156+K1156))</f>
        <v>1.8861253843800485</v>
      </c>
      <c r="O1156" s="1">
        <f>IF(HABIP.csv!N1159=0,O1155,((HABIP.csv!N1159*(2.5/(2^16)))/(13.7 / 115.7))-(N1156+M1156+L1156+K1156))</f>
        <v>1.4283039756074167</v>
      </c>
      <c r="P1156" s="1">
        <f>IF(HABIP.csv!O1159=0,P1155,((HABIP.csv!O1159*(2.5/(2^16)))/(75/756))-(O1156+N1156+M1156+L1156+K1156))</f>
        <v>4.3041216773708371</v>
      </c>
      <c r="Q1156" s="1">
        <f>IF(HABIP.csv!P1159=0,Q1155,((HABIP.csv!P1159*(2.5/(2^16)))/(15/25.2)))</f>
        <v>3.0533569335937498</v>
      </c>
      <c r="R1156" s="1">
        <f>IF(HABIP.csv!Q1159=0,R1155,((HABIP.csv!Q1159*(2.5/(2^16)))/(43.2/145.2))-Q1156)</f>
        <v>-0.25875634087456634</v>
      </c>
      <c r="S1156" s="1">
        <f>IF(HABIP.csv!R1159=0,S1155,((HABIP.csv!R1159*(2.5/(2^16)))/(10.2/51.4))-(R1156+Q1156))</f>
        <v>4.720086739733329</v>
      </c>
    </row>
    <row r="1157" spans="1:19">
      <c r="A1157" s="2">
        <f>HABIP.csv!A1160</f>
        <v>0</v>
      </c>
      <c r="B1157" s="1">
        <f>HABIP.csv!B1160*0.000122</f>
        <v>0</v>
      </c>
      <c r="C1157" s="1">
        <f>HABIP.csv!C1160*0.000122</f>
        <v>0</v>
      </c>
      <c r="D1157" s="1">
        <f>HABIP.csv!D1160*0.000122</f>
        <v>0</v>
      </c>
      <c r="E1157" s="1">
        <f>HABIP.csv!E1160*0.061</f>
        <v>0</v>
      </c>
      <c r="F1157" s="1">
        <f>HABIP.csv!F1160*0.061</f>
        <v>0</v>
      </c>
      <c r="G1157" s="1">
        <f>HABIP.csv!G1160*0.061</f>
        <v>0</v>
      </c>
      <c r="H1157" s="1">
        <f>IF(HABIP.csv!H1160=0,H1156,TEmpConversion(HABIP.csv!H1160,HABIP.csv!$C$3,HABIP.csv!$E$3,HABIP.csv!$G$3))</f>
        <v>21.040546875</v>
      </c>
      <c r="I1157" s="1">
        <f t="shared" si="18"/>
        <v>69.872984375000001</v>
      </c>
      <c r="J1157" s="1">
        <f>IF(HABIP.csv!I1160=0,DecodedData!J1156,PressureConversion(HABIP.csv!I1160,HABIP.csv!$C$4,HABIP.csv!$E$4,HABIP.csv!$G$4,HABIP.csv!$I$4,HABIP.csv!$K$4,HABIP.csv!$M$4,HABIP.csv!$O$4,HABIP.csv!$Q$4,HABIP.csv!$S$4,HABIP.csv!H1160,HABIP.csv!$C$3,HABIP.csv!$E$3,HABIP.csv!$G$3))</f>
        <v>1000.9194786864841</v>
      </c>
      <c r="K1157" s="1">
        <f>IF(HABIP.csv!J1160=0,DecodedData!K1156,((HABIP.csv!J1160*(2.5/(2^16)))/(15/25.2)))</f>
        <v>2.9130706787109375</v>
      </c>
      <c r="L1157" s="1">
        <f>IF(HABIP.csv!K1160=0,DecodedData!L1156,((HABIP.csv!K1160*(2.5/(2^16)))/(43.2 / 145.2))-(K1157))</f>
        <v>2.8394779629177505</v>
      </c>
      <c r="M1157" s="1">
        <f>IF(HABIP.csv!L1160 = 0, M1156,((HABIP.csv!L1160*(2.5/(2^16)))/(10.2 / 51.4))-(L1157+K1157))</f>
        <v>1.8317262487473851</v>
      </c>
      <c r="N1157" s="1">
        <f>IF(HABIP.csv!M1160=0,N1156,((HABIP.csv!M1160*(2.5/(2^16)))/(18.7 / 125.7))-(M1157+L1157+K1157))</f>
        <v>1.8861253843800485</v>
      </c>
      <c r="O1157" s="1">
        <f>IF(HABIP.csv!N1160=0,O1156,((HABIP.csv!N1160*(2.5/(2^16)))/(13.7 / 115.7))-(N1157+M1157+L1157+K1157))</f>
        <v>1.4283039756074167</v>
      </c>
      <c r="P1157" s="1">
        <f>IF(HABIP.csv!O1160=0,P1156,((HABIP.csv!O1160*(2.5/(2^16)))/(75/756))-(O1157+N1157+M1157+L1157+K1157))</f>
        <v>4.3041216773708371</v>
      </c>
      <c r="Q1157" s="1">
        <f>IF(HABIP.csv!P1160=0,Q1156,((HABIP.csv!P1160*(2.5/(2^16)))/(15/25.2)))</f>
        <v>3.0533569335937498</v>
      </c>
      <c r="R1157" s="1">
        <f>IF(HABIP.csv!Q1160=0,R1156,((HABIP.csv!Q1160*(2.5/(2^16)))/(43.2/145.2))-Q1157)</f>
        <v>-0.25875634087456634</v>
      </c>
      <c r="S1157" s="1">
        <f>IF(HABIP.csv!R1160=0,S1156,((HABIP.csv!R1160*(2.5/(2^16)))/(10.2/51.4))-(R1157+Q1157))</f>
        <v>4.720086739733329</v>
      </c>
    </row>
    <row r="1158" spans="1:19">
      <c r="A1158" s="2">
        <f>HABIP.csv!A1161</f>
        <v>0</v>
      </c>
      <c r="B1158" s="1">
        <f>HABIP.csv!B1161*0.000122</f>
        <v>0</v>
      </c>
      <c r="C1158" s="1">
        <f>HABIP.csv!C1161*0.000122</f>
        <v>0</v>
      </c>
      <c r="D1158" s="1">
        <f>HABIP.csv!D1161*0.000122</f>
        <v>0</v>
      </c>
      <c r="E1158" s="1">
        <f>HABIP.csv!E1161*0.061</f>
        <v>0</v>
      </c>
      <c r="F1158" s="1">
        <f>HABIP.csv!F1161*0.061</f>
        <v>0</v>
      </c>
      <c r="G1158" s="1">
        <f>HABIP.csv!G1161*0.061</f>
        <v>0</v>
      </c>
      <c r="H1158" s="1">
        <f>IF(HABIP.csv!H1161=0,H1157,TEmpConversion(HABIP.csv!H1161,HABIP.csv!$C$3,HABIP.csv!$E$3,HABIP.csv!$G$3))</f>
        <v>21.040546875</v>
      </c>
      <c r="I1158" s="1">
        <f t="shared" si="18"/>
        <v>69.872984375000001</v>
      </c>
      <c r="J1158" s="1">
        <f>IF(HABIP.csv!I1161=0,DecodedData!J1157,PressureConversion(HABIP.csv!I1161,HABIP.csv!$C$4,HABIP.csv!$E$4,HABIP.csv!$G$4,HABIP.csv!$I$4,HABIP.csv!$K$4,HABIP.csv!$M$4,HABIP.csv!$O$4,HABIP.csv!$Q$4,HABIP.csv!$S$4,HABIP.csv!H1161,HABIP.csv!$C$3,HABIP.csv!$E$3,HABIP.csv!$G$3))</f>
        <v>1000.9194786864841</v>
      </c>
      <c r="K1158" s="1">
        <f>IF(HABIP.csv!J1161=0,DecodedData!K1157,((HABIP.csv!J1161*(2.5/(2^16)))/(15/25.2)))</f>
        <v>2.9130706787109375</v>
      </c>
      <c r="L1158" s="1">
        <f>IF(HABIP.csv!K1161=0,DecodedData!L1157,((HABIP.csv!K1161*(2.5/(2^16)))/(43.2 / 145.2))-(K1158))</f>
        <v>2.8394779629177505</v>
      </c>
      <c r="M1158" s="1">
        <f>IF(HABIP.csv!L1161 = 0, M1157,((HABIP.csv!L1161*(2.5/(2^16)))/(10.2 / 51.4))-(L1158+K1158))</f>
        <v>1.8317262487473851</v>
      </c>
      <c r="N1158" s="1">
        <f>IF(HABIP.csv!M1161=0,N1157,((HABIP.csv!M1161*(2.5/(2^16)))/(18.7 / 125.7))-(M1158+L1158+K1158))</f>
        <v>1.8861253843800485</v>
      </c>
      <c r="O1158" s="1">
        <f>IF(HABIP.csv!N1161=0,O1157,((HABIP.csv!N1161*(2.5/(2^16)))/(13.7 / 115.7))-(N1158+M1158+L1158+K1158))</f>
        <v>1.4283039756074167</v>
      </c>
      <c r="P1158" s="1">
        <f>IF(HABIP.csv!O1161=0,P1157,((HABIP.csv!O1161*(2.5/(2^16)))/(75/756))-(O1158+N1158+M1158+L1158+K1158))</f>
        <v>4.3041216773708371</v>
      </c>
      <c r="Q1158" s="1">
        <f>IF(HABIP.csv!P1161=0,Q1157,((HABIP.csv!P1161*(2.5/(2^16)))/(15/25.2)))</f>
        <v>3.0533569335937498</v>
      </c>
      <c r="R1158" s="1">
        <f>IF(HABIP.csv!Q1161=0,R1157,((HABIP.csv!Q1161*(2.5/(2^16)))/(43.2/145.2))-Q1158)</f>
        <v>-0.25875634087456634</v>
      </c>
      <c r="S1158" s="1">
        <f>IF(HABIP.csv!R1161=0,S1157,((HABIP.csv!R1161*(2.5/(2^16)))/(10.2/51.4))-(R1158+Q1158))</f>
        <v>4.720086739733329</v>
      </c>
    </row>
    <row r="1159" spans="1:19">
      <c r="A1159" s="2">
        <f>HABIP.csv!A1162</f>
        <v>0</v>
      </c>
      <c r="B1159" s="1">
        <f>HABIP.csv!B1162*0.000122</f>
        <v>0</v>
      </c>
      <c r="C1159" s="1">
        <f>HABIP.csv!C1162*0.000122</f>
        <v>0</v>
      </c>
      <c r="D1159" s="1">
        <f>HABIP.csv!D1162*0.000122</f>
        <v>0</v>
      </c>
      <c r="E1159" s="1">
        <f>HABIP.csv!E1162*0.061</f>
        <v>0</v>
      </c>
      <c r="F1159" s="1">
        <f>HABIP.csv!F1162*0.061</f>
        <v>0</v>
      </c>
      <c r="G1159" s="1">
        <f>HABIP.csv!G1162*0.061</f>
        <v>0</v>
      </c>
      <c r="H1159" s="1">
        <f>IF(HABIP.csv!H1162=0,H1158,TEmpConversion(HABIP.csv!H1162,HABIP.csv!$C$3,HABIP.csv!$E$3,HABIP.csv!$G$3))</f>
        <v>21.040546875</v>
      </c>
      <c r="I1159" s="1">
        <f t="shared" si="18"/>
        <v>69.872984375000001</v>
      </c>
      <c r="J1159" s="1">
        <f>IF(HABIP.csv!I1162=0,DecodedData!J1158,PressureConversion(HABIP.csv!I1162,HABIP.csv!$C$4,HABIP.csv!$E$4,HABIP.csv!$G$4,HABIP.csv!$I$4,HABIP.csv!$K$4,HABIP.csv!$M$4,HABIP.csv!$O$4,HABIP.csv!$Q$4,HABIP.csv!$S$4,HABIP.csv!H1162,HABIP.csv!$C$3,HABIP.csv!$E$3,HABIP.csv!$G$3))</f>
        <v>1000.9194786864841</v>
      </c>
      <c r="K1159" s="1">
        <f>IF(HABIP.csv!J1162=0,DecodedData!K1158,((HABIP.csv!J1162*(2.5/(2^16)))/(15/25.2)))</f>
        <v>2.9130706787109375</v>
      </c>
      <c r="L1159" s="1">
        <f>IF(HABIP.csv!K1162=0,DecodedData!L1158,((HABIP.csv!K1162*(2.5/(2^16)))/(43.2 / 145.2))-(K1159))</f>
        <v>2.8394779629177505</v>
      </c>
      <c r="M1159" s="1">
        <f>IF(HABIP.csv!L1162 = 0, M1158,((HABIP.csv!L1162*(2.5/(2^16)))/(10.2 / 51.4))-(L1159+K1159))</f>
        <v>1.8317262487473851</v>
      </c>
      <c r="N1159" s="1">
        <f>IF(HABIP.csv!M1162=0,N1158,((HABIP.csv!M1162*(2.5/(2^16)))/(18.7 / 125.7))-(M1159+L1159+K1159))</f>
        <v>1.8861253843800485</v>
      </c>
      <c r="O1159" s="1">
        <f>IF(HABIP.csv!N1162=0,O1158,((HABIP.csv!N1162*(2.5/(2^16)))/(13.7 / 115.7))-(N1159+M1159+L1159+K1159))</f>
        <v>1.4283039756074167</v>
      </c>
      <c r="P1159" s="1">
        <f>IF(HABIP.csv!O1162=0,P1158,((HABIP.csv!O1162*(2.5/(2^16)))/(75/756))-(O1159+N1159+M1159+L1159+K1159))</f>
        <v>4.3041216773708371</v>
      </c>
      <c r="Q1159" s="1">
        <f>IF(HABIP.csv!P1162=0,Q1158,((HABIP.csv!P1162*(2.5/(2^16)))/(15/25.2)))</f>
        <v>3.0533569335937498</v>
      </c>
      <c r="R1159" s="1">
        <f>IF(HABIP.csv!Q1162=0,R1158,((HABIP.csv!Q1162*(2.5/(2^16)))/(43.2/145.2))-Q1159)</f>
        <v>-0.25875634087456634</v>
      </c>
      <c r="S1159" s="1">
        <f>IF(HABIP.csv!R1162=0,S1158,((HABIP.csv!R1162*(2.5/(2^16)))/(10.2/51.4))-(R1159+Q1159))</f>
        <v>4.720086739733329</v>
      </c>
    </row>
    <row r="1160" spans="1:19">
      <c r="A1160" s="2">
        <f>HABIP.csv!A1163</f>
        <v>0</v>
      </c>
      <c r="B1160" s="1">
        <f>HABIP.csv!B1163*0.000122</f>
        <v>0</v>
      </c>
      <c r="C1160" s="1">
        <f>HABIP.csv!C1163*0.000122</f>
        <v>0</v>
      </c>
      <c r="D1160" s="1">
        <f>HABIP.csv!D1163*0.000122</f>
        <v>0</v>
      </c>
      <c r="E1160" s="1">
        <f>HABIP.csv!E1163*0.061</f>
        <v>0</v>
      </c>
      <c r="F1160" s="1">
        <f>HABIP.csv!F1163*0.061</f>
        <v>0</v>
      </c>
      <c r="G1160" s="1">
        <f>HABIP.csv!G1163*0.061</f>
        <v>0</v>
      </c>
      <c r="H1160" s="1">
        <f>IF(HABIP.csv!H1163=0,H1159,TEmpConversion(HABIP.csv!H1163,HABIP.csv!$C$3,HABIP.csv!$E$3,HABIP.csv!$G$3))</f>
        <v>21.040546875</v>
      </c>
      <c r="I1160" s="1">
        <f t="shared" si="18"/>
        <v>69.872984375000001</v>
      </c>
      <c r="J1160" s="1">
        <f>IF(HABIP.csv!I1163=0,DecodedData!J1159,PressureConversion(HABIP.csv!I1163,HABIP.csv!$C$4,HABIP.csv!$E$4,HABIP.csv!$G$4,HABIP.csv!$I$4,HABIP.csv!$K$4,HABIP.csv!$M$4,HABIP.csv!$O$4,HABIP.csv!$Q$4,HABIP.csv!$S$4,HABIP.csv!H1163,HABIP.csv!$C$3,HABIP.csv!$E$3,HABIP.csv!$G$3))</f>
        <v>1000.9194786864841</v>
      </c>
      <c r="K1160" s="1">
        <f>IF(HABIP.csv!J1163=0,DecodedData!K1159,((HABIP.csv!J1163*(2.5/(2^16)))/(15/25.2)))</f>
        <v>2.9130706787109375</v>
      </c>
      <c r="L1160" s="1">
        <f>IF(HABIP.csv!K1163=0,DecodedData!L1159,((HABIP.csv!K1163*(2.5/(2^16)))/(43.2 / 145.2))-(K1160))</f>
        <v>2.8394779629177505</v>
      </c>
      <c r="M1160" s="1">
        <f>IF(HABIP.csv!L1163 = 0, M1159,((HABIP.csv!L1163*(2.5/(2^16)))/(10.2 / 51.4))-(L1160+K1160))</f>
        <v>1.8317262487473851</v>
      </c>
      <c r="N1160" s="1">
        <f>IF(HABIP.csv!M1163=0,N1159,((HABIP.csv!M1163*(2.5/(2^16)))/(18.7 / 125.7))-(M1160+L1160+K1160))</f>
        <v>1.8861253843800485</v>
      </c>
      <c r="O1160" s="1">
        <f>IF(HABIP.csv!N1163=0,O1159,((HABIP.csv!N1163*(2.5/(2^16)))/(13.7 / 115.7))-(N1160+M1160+L1160+K1160))</f>
        <v>1.4283039756074167</v>
      </c>
      <c r="P1160" s="1">
        <f>IF(HABIP.csv!O1163=0,P1159,((HABIP.csv!O1163*(2.5/(2^16)))/(75/756))-(O1160+N1160+M1160+L1160+K1160))</f>
        <v>4.3041216773708371</v>
      </c>
      <c r="Q1160" s="1">
        <f>IF(HABIP.csv!P1163=0,Q1159,((HABIP.csv!P1163*(2.5/(2^16)))/(15/25.2)))</f>
        <v>3.0533569335937498</v>
      </c>
      <c r="R1160" s="1">
        <f>IF(HABIP.csv!Q1163=0,R1159,((HABIP.csv!Q1163*(2.5/(2^16)))/(43.2/145.2))-Q1160)</f>
        <v>-0.25875634087456634</v>
      </c>
      <c r="S1160" s="1">
        <f>IF(HABIP.csv!R1163=0,S1159,((HABIP.csv!R1163*(2.5/(2^16)))/(10.2/51.4))-(R1160+Q1160))</f>
        <v>4.720086739733329</v>
      </c>
    </row>
    <row r="1161" spans="1:19">
      <c r="A1161" s="2">
        <f>HABIP.csv!A1164</f>
        <v>0</v>
      </c>
      <c r="B1161" s="1">
        <f>HABIP.csv!B1164*0.000122</f>
        <v>0</v>
      </c>
      <c r="C1161" s="1">
        <f>HABIP.csv!C1164*0.000122</f>
        <v>0</v>
      </c>
      <c r="D1161" s="1">
        <f>HABIP.csv!D1164*0.000122</f>
        <v>0</v>
      </c>
      <c r="E1161" s="1">
        <f>HABIP.csv!E1164*0.061</f>
        <v>0</v>
      </c>
      <c r="F1161" s="1">
        <f>HABIP.csv!F1164*0.061</f>
        <v>0</v>
      </c>
      <c r="G1161" s="1">
        <f>HABIP.csv!G1164*0.061</f>
        <v>0</v>
      </c>
      <c r="H1161" s="1">
        <f>IF(HABIP.csv!H1164=0,H1160,TEmpConversion(HABIP.csv!H1164,HABIP.csv!$C$3,HABIP.csv!$E$3,HABIP.csv!$G$3))</f>
        <v>21.040546875</v>
      </c>
      <c r="I1161" s="1">
        <f t="shared" si="18"/>
        <v>69.872984375000001</v>
      </c>
      <c r="J1161" s="1">
        <f>IF(HABIP.csv!I1164=0,DecodedData!J1160,PressureConversion(HABIP.csv!I1164,HABIP.csv!$C$4,HABIP.csv!$E$4,HABIP.csv!$G$4,HABIP.csv!$I$4,HABIP.csv!$K$4,HABIP.csv!$M$4,HABIP.csv!$O$4,HABIP.csv!$Q$4,HABIP.csv!$S$4,HABIP.csv!H1164,HABIP.csv!$C$3,HABIP.csv!$E$3,HABIP.csv!$G$3))</f>
        <v>1000.9194786864841</v>
      </c>
      <c r="K1161" s="1">
        <f>IF(HABIP.csv!J1164=0,DecodedData!K1160,((HABIP.csv!J1164*(2.5/(2^16)))/(15/25.2)))</f>
        <v>2.9130706787109375</v>
      </c>
      <c r="L1161" s="1">
        <f>IF(HABIP.csv!K1164=0,DecodedData!L1160,((HABIP.csv!K1164*(2.5/(2^16)))/(43.2 / 145.2))-(K1161))</f>
        <v>2.8394779629177505</v>
      </c>
      <c r="M1161" s="1">
        <f>IF(HABIP.csv!L1164 = 0, M1160,((HABIP.csv!L1164*(2.5/(2^16)))/(10.2 / 51.4))-(L1161+K1161))</f>
        <v>1.8317262487473851</v>
      </c>
      <c r="N1161" s="1">
        <f>IF(HABIP.csv!M1164=0,N1160,((HABIP.csv!M1164*(2.5/(2^16)))/(18.7 / 125.7))-(M1161+L1161+K1161))</f>
        <v>1.8861253843800485</v>
      </c>
      <c r="O1161" s="1">
        <f>IF(HABIP.csv!N1164=0,O1160,((HABIP.csv!N1164*(2.5/(2^16)))/(13.7 / 115.7))-(N1161+M1161+L1161+K1161))</f>
        <v>1.4283039756074167</v>
      </c>
      <c r="P1161" s="1">
        <f>IF(HABIP.csv!O1164=0,P1160,((HABIP.csv!O1164*(2.5/(2^16)))/(75/756))-(O1161+N1161+M1161+L1161+K1161))</f>
        <v>4.3041216773708371</v>
      </c>
      <c r="Q1161" s="1">
        <f>IF(HABIP.csv!P1164=0,Q1160,((HABIP.csv!P1164*(2.5/(2^16)))/(15/25.2)))</f>
        <v>3.0533569335937498</v>
      </c>
      <c r="R1161" s="1">
        <f>IF(HABIP.csv!Q1164=0,R1160,((HABIP.csv!Q1164*(2.5/(2^16)))/(43.2/145.2))-Q1161)</f>
        <v>-0.25875634087456634</v>
      </c>
      <c r="S1161" s="1">
        <f>IF(HABIP.csv!R1164=0,S1160,((HABIP.csv!R1164*(2.5/(2^16)))/(10.2/51.4))-(R1161+Q1161))</f>
        <v>4.720086739733329</v>
      </c>
    </row>
    <row r="1162" spans="1:19">
      <c r="A1162" s="2">
        <f>HABIP.csv!A1165</f>
        <v>0</v>
      </c>
      <c r="B1162" s="1">
        <f>HABIP.csv!B1165*0.000122</f>
        <v>0</v>
      </c>
      <c r="C1162" s="1">
        <f>HABIP.csv!C1165*0.000122</f>
        <v>0</v>
      </c>
      <c r="D1162" s="1">
        <f>HABIP.csv!D1165*0.000122</f>
        <v>0</v>
      </c>
      <c r="E1162" s="1">
        <f>HABIP.csv!E1165*0.061</f>
        <v>0</v>
      </c>
      <c r="F1162" s="1">
        <f>HABIP.csv!F1165*0.061</f>
        <v>0</v>
      </c>
      <c r="G1162" s="1">
        <f>HABIP.csv!G1165*0.061</f>
        <v>0</v>
      </c>
      <c r="H1162" s="1">
        <f>IF(HABIP.csv!H1165=0,H1161,TEmpConversion(HABIP.csv!H1165,HABIP.csv!$C$3,HABIP.csv!$E$3,HABIP.csv!$G$3))</f>
        <v>21.040546875</v>
      </c>
      <c r="I1162" s="1">
        <f t="shared" si="18"/>
        <v>69.872984375000001</v>
      </c>
      <c r="J1162" s="1">
        <f>IF(HABIP.csv!I1165=0,DecodedData!J1161,PressureConversion(HABIP.csv!I1165,HABIP.csv!$C$4,HABIP.csv!$E$4,HABIP.csv!$G$4,HABIP.csv!$I$4,HABIP.csv!$K$4,HABIP.csv!$M$4,HABIP.csv!$O$4,HABIP.csv!$Q$4,HABIP.csv!$S$4,HABIP.csv!H1165,HABIP.csv!$C$3,HABIP.csv!$E$3,HABIP.csv!$G$3))</f>
        <v>1000.9194786864841</v>
      </c>
      <c r="K1162" s="1">
        <f>IF(HABIP.csv!J1165=0,DecodedData!K1161,((HABIP.csv!J1165*(2.5/(2^16)))/(15/25.2)))</f>
        <v>2.9130706787109375</v>
      </c>
      <c r="L1162" s="1">
        <f>IF(HABIP.csv!K1165=0,DecodedData!L1161,((HABIP.csv!K1165*(2.5/(2^16)))/(43.2 / 145.2))-(K1162))</f>
        <v>2.8394779629177505</v>
      </c>
      <c r="M1162" s="1">
        <f>IF(HABIP.csv!L1165 = 0, M1161,((HABIP.csv!L1165*(2.5/(2^16)))/(10.2 / 51.4))-(L1162+K1162))</f>
        <v>1.8317262487473851</v>
      </c>
      <c r="N1162" s="1">
        <f>IF(HABIP.csv!M1165=0,N1161,((HABIP.csv!M1165*(2.5/(2^16)))/(18.7 / 125.7))-(M1162+L1162+K1162))</f>
        <v>1.8861253843800485</v>
      </c>
      <c r="O1162" s="1">
        <f>IF(HABIP.csv!N1165=0,O1161,((HABIP.csv!N1165*(2.5/(2^16)))/(13.7 / 115.7))-(N1162+M1162+L1162+K1162))</f>
        <v>1.4283039756074167</v>
      </c>
      <c r="P1162" s="1">
        <f>IF(HABIP.csv!O1165=0,P1161,((HABIP.csv!O1165*(2.5/(2^16)))/(75/756))-(O1162+N1162+M1162+L1162+K1162))</f>
        <v>4.3041216773708371</v>
      </c>
      <c r="Q1162" s="1">
        <f>IF(HABIP.csv!P1165=0,Q1161,((HABIP.csv!P1165*(2.5/(2^16)))/(15/25.2)))</f>
        <v>3.0533569335937498</v>
      </c>
      <c r="R1162" s="1">
        <f>IF(HABIP.csv!Q1165=0,R1161,((HABIP.csv!Q1165*(2.5/(2^16)))/(43.2/145.2))-Q1162)</f>
        <v>-0.25875634087456634</v>
      </c>
      <c r="S1162" s="1">
        <f>IF(HABIP.csv!R1165=0,S1161,((HABIP.csv!R1165*(2.5/(2^16)))/(10.2/51.4))-(R1162+Q1162))</f>
        <v>4.720086739733329</v>
      </c>
    </row>
    <row r="1163" spans="1:19">
      <c r="A1163" s="2">
        <f>HABIP.csv!A1166</f>
        <v>0</v>
      </c>
      <c r="B1163" s="1">
        <f>HABIP.csv!B1166*0.000122</f>
        <v>0</v>
      </c>
      <c r="C1163" s="1">
        <f>HABIP.csv!C1166*0.000122</f>
        <v>0</v>
      </c>
      <c r="D1163" s="1">
        <f>HABIP.csv!D1166*0.000122</f>
        <v>0</v>
      </c>
      <c r="E1163" s="1">
        <f>HABIP.csv!E1166*0.061</f>
        <v>0</v>
      </c>
      <c r="F1163" s="1">
        <f>HABIP.csv!F1166*0.061</f>
        <v>0</v>
      </c>
      <c r="G1163" s="1">
        <f>HABIP.csv!G1166*0.061</f>
        <v>0</v>
      </c>
      <c r="H1163" s="1">
        <f>IF(HABIP.csv!H1166=0,H1162,TEmpConversion(HABIP.csv!H1166,HABIP.csv!$C$3,HABIP.csv!$E$3,HABIP.csv!$G$3))</f>
        <v>21.040546875</v>
      </c>
      <c r="I1163" s="1">
        <f t="shared" si="18"/>
        <v>69.872984375000001</v>
      </c>
      <c r="J1163" s="1">
        <f>IF(HABIP.csv!I1166=0,DecodedData!J1162,PressureConversion(HABIP.csv!I1166,HABIP.csv!$C$4,HABIP.csv!$E$4,HABIP.csv!$G$4,HABIP.csv!$I$4,HABIP.csv!$K$4,HABIP.csv!$M$4,HABIP.csv!$O$4,HABIP.csv!$Q$4,HABIP.csv!$S$4,HABIP.csv!H1166,HABIP.csv!$C$3,HABIP.csv!$E$3,HABIP.csv!$G$3))</f>
        <v>1000.9194786864841</v>
      </c>
      <c r="K1163" s="1">
        <f>IF(HABIP.csv!J1166=0,DecodedData!K1162,((HABIP.csv!J1166*(2.5/(2^16)))/(15/25.2)))</f>
        <v>2.9130706787109375</v>
      </c>
      <c r="L1163" s="1">
        <f>IF(HABIP.csv!K1166=0,DecodedData!L1162,((HABIP.csv!K1166*(2.5/(2^16)))/(43.2 / 145.2))-(K1163))</f>
        <v>2.8394779629177505</v>
      </c>
      <c r="M1163" s="1">
        <f>IF(HABIP.csv!L1166 = 0, M1162,((HABIP.csv!L1166*(2.5/(2^16)))/(10.2 / 51.4))-(L1163+K1163))</f>
        <v>1.8317262487473851</v>
      </c>
      <c r="N1163" s="1">
        <f>IF(HABIP.csv!M1166=0,N1162,((HABIP.csv!M1166*(2.5/(2^16)))/(18.7 / 125.7))-(M1163+L1163+K1163))</f>
        <v>1.8861253843800485</v>
      </c>
      <c r="O1163" s="1">
        <f>IF(HABIP.csv!N1166=0,O1162,((HABIP.csv!N1166*(2.5/(2^16)))/(13.7 / 115.7))-(N1163+M1163+L1163+K1163))</f>
        <v>1.4283039756074167</v>
      </c>
      <c r="P1163" s="1">
        <f>IF(HABIP.csv!O1166=0,P1162,((HABIP.csv!O1166*(2.5/(2^16)))/(75/756))-(O1163+N1163+M1163+L1163+K1163))</f>
        <v>4.3041216773708371</v>
      </c>
      <c r="Q1163" s="1">
        <f>IF(HABIP.csv!P1166=0,Q1162,((HABIP.csv!P1166*(2.5/(2^16)))/(15/25.2)))</f>
        <v>3.0533569335937498</v>
      </c>
      <c r="R1163" s="1">
        <f>IF(HABIP.csv!Q1166=0,R1162,((HABIP.csv!Q1166*(2.5/(2^16)))/(43.2/145.2))-Q1163)</f>
        <v>-0.25875634087456634</v>
      </c>
      <c r="S1163" s="1">
        <f>IF(HABIP.csv!R1166=0,S1162,((HABIP.csv!R1166*(2.5/(2^16)))/(10.2/51.4))-(R1163+Q1163))</f>
        <v>4.720086739733329</v>
      </c>
    </row>
    <row r="1164" spans="1:19">
      <c r="A1164" s="2">
        <f>HABIP.csv!A1167</f>
        <v>0</v>
      </c>
      <c r="B1164" s="1">
        <f>HABIP.csv!B1167*0.000122</f>
        <v>0</v>
      </c>
      <c r="C1164" s="1">
        <f>HABIP.csv!C1167*0.000122</f>
        <v>0</v>
      </c>
      <c r="D1164" s="1">
        <f>HABIP.csv!D1167*0.000122</f>
        <v>0</v>
      </c>
      <c r="E1164" s="1">
        <f>HABIP.csv!E1167*0.061</f>
        <v>0</v>
      </c>
      <c r="F1164" s="1">
        <f>HABIP.csv!F1167*0.061</f>
        <v>0</v>
      </c>
      <c r="G1164" s="1">
        <f>HABIP.csv!G1167*0.061</f>
        <v>0</v>
      </c>
      <c r="H1164" s="1">
        <f>IF(HABIP.csv!H1167=0,H1163,TEmpConversion(HABIP.csv!H1167,HABIP.csv!$C$3,HABIP.csv!$E$3,HABIP.csv!$G$3))</f>
        <v>21.040546875</v>
      </c>
      <c r="I1164" s="1">
        <f t="shared" si="18"/>
        <v>69.872984375000001</v>
      </c>
      <c r="J1164" s="1">
        <f>IF(HABIP.csv!I1167=0,DecodedData!J1163,PressureConversion(HABIP.csv!I1167,HABIP.csv!$C$4,HABIP.csv!$E$4,HABIP.csv!$G$4,HABIP.csv!$I$4,HABIP.csv!$K$4,HABIP.csv!$M$4,HABIP.csv!$O$4,HABIP.csv!$Q$4,HABIP.csv!$S$4,HABIP.csv!H1167,HABIP.csv!$C$3,HABIP.csv!$E$3,HABIP.csv!$G$3))</f>
        <v>1000.9194786864841</v>
      </c>
      <c r="K1164" s="1">
        <f>IF(HABIP.csv!J1167=0,DecodedData!K1163,((HABIP.csv!J1167*(2.5/(2^16)))/(15/25.2)))</f>
        <v>2.9130706787109375</v>
      </c>
      <c r="L1164" s="1">
        <f>IF(HABIP.csv!K1167=0,DecodedData!L1163,((HABIP.csv!K1167*(2.5/(2^16)))/(43.2 / 145.2))-(K1164))</f>
        <v>2.8394779629177505</v>
      </c>
      <c r="M1164" s="1">
        <f>IF(HABIP.csv!L1167 = 0, M1163,((HABIP.csv!L1167*(2.5/(2^16)))/(10.2 / 51.4))-(L1164+K1164))</f>
        <v>1.8317262487473851</v>
      </c>
      <c r="N1164" s="1">
        <f>IF(HABIP.csv!M1167=0,N1163,((HABIP.csv!M1167*(2.5/(2^16)))/(18.7 / 125.7))-(M1164+L1164+K1164))</f>
        <v>1.8861253843800485</v>
      </c>
      <c r="O1164" s="1">
        <f>IF(HABIP.csv!N1167=0,O1163,((HABIP.csv!N1167*(2.5/(2^16)))/(13.7 / 115.7))-(N1164+M1164+L1164+K1164))</f>
        <v>1.4283039756074167</v>
      </c>
      <c r="P1164" s="1">
        <f>IF(HABIP.csv!O1167=0,P1163,((HABIP.csv!O1167*(2.5/(2^16)))/(75/756))-(O1164+N1164+M1164+L1164+K1164))</f>
        <v>4.3041216773708371</v>
      </c>
      <c r="Q1164" s="1">
        <f>IF(HABIP.csv!P1167=0,Q1163,((HABIP.csv!P1167*(2.5/(2^16)))/(15/25.2)))</f>
        <v>3.0533569335937498</v>
      </c>
      <c r="R1164" s="1">
        <f>IF(HABIP.csv!Q1167=0,R1163,((HABIP.csv!Q1167*(2.5/(2^16)))/(43.2/145.2))-Q1164)</f>
        <v>-0.25875634087456634</v>
      </c>
      <c r="S1164" s="1">
        <f>IF(HABIP.csv!R1167=0,S1163,((HABIP.csv!R1167*(2.5/(2^16)))/(10.2/51.4))-(R1164+Q1164))</f>
        <v>4.720086739733329</v>
      </c>
    </row>
    <row r="1165" spans="1:19">
      <c r="A1165" s="2">
        <f>HABIP.csv!A1168</f>
        <v>0</v>
      </c>
      <c r="B1165" s="1">
        <f>HABIP.csv!B1168*0.000122</f>
        <v>0</v>
      </c>
      <c r="C1165" s="1">
        <f>HABIP.csv!C1168*0.000122</f>
        <v>0</v>
      </c>
      <c r="D1165" s="1">
        <f>HABIP.csv!D1168*0.000122</f>
        <v>0</v>
      </c>
      <c r="E1165" s="1">
        <f>HABIP.csv!E1168*0.061</f>
        <v>0</v>
      </c>
      <c r="F1165" s="1">
        <f>HABIP.csv!F1168*0.061</f>
        <v>0</v>
      </c>
      <c r="G1165" s="1">
        <f>HABIP.csv!G1168*0.061</f>
        <v>0</v>
      </c>
      <c r="H1165" s="1">
        <f>IF(HABIP.csv!H1168=0,H1164,TEmpConversion(HABIP.csv!H1168,HABIP.csv!$C$3,HABIP.csv!$E$3,HABIP.csv!$G$3))</f>
        <v>21.040546875</v>
      </c>
      <c r="I1165" s="1">
        <f t="shared" si="18"/>
        <v>69.872984375000001</v>
      </c>
      <c r="J1165" s="1">
        <f>IF(HABIP.csv!I1168=0,DecodedData!J1164,PressureConversion(HABIP.csv!I1168,HABIP.csv!$C$4,HABIP.csv!$E$4,HABIP.csv!$G$4,HABIP.csv!$I$4,HABIP.csv!$K$4,HABIP.csv!$M$4,HABIP.csv!$O$4,HABIP.csv!$Q$4,HABIP.csv!$S$4,HABIP.csv!H1168,HABIP.csv!$C$3,HABIP.csv!$E$3,HABIP.csv!$G$3))</f>
        <v>1000.9194786864841</v>
      </c>
      <c r="K1165" s="1">
        <f>IF(HABIP.csv!J1168=0,DecodedData!K1164,((HABIP.csv!J1168*(2.5/(2^16)))/(15/25.2)))</f>
        <v>2.9130706787109375</v>
      </c>
      <c r="L1165" s="1">
        <f>IF(HABIP.csv!K1168=0,DecodedData!L1164,((HABIP.csv!K1168*(2.5/(2^16)))/(43.2 / 145.2))-(K1165))</f>
        <v>2.8394779629177505</v>
      </c>
      <c r="M1165" s="1">
        <f>IF(HABIP.csv!L1168 = 0, M1164,((HABIP.csv!L1168*(2.5/(2^16)))/(10.2 / 51.4))-(L1165+K1165))</f>
        <v>1.8317262487473851</v>
      </c>
      <c r="N1165" s="1">
        <f>IF(HABIP.csv!M1168=0,N1164,((HABIP.csv!M1168*(2.5/(2^16)))/(18.7 / 125.7))-(M1165+L1165+K1165))</f>
        <v>1.8861253843800485</v>
      </c>
      <c r="O1165" s="1">
        <f>IF(HABIP.csv!N1168=0,O1164,((HABIP.csv!N1168*(2.5/(2^16)))/(13.7 / 115.7))-(N1165+M1165+L1165+K1165))</f>
        <v>1.4283039756074167</v>
      </c>
      <c r="P1165" s="1">
        <f>IF(HABIP.csv!O1168=0,P1164,((HABIP.csv!O1168*(2.5/(2^16)))/(75/756))-(O1165+N1165+M1165+L1165+K1165))</f>
        <v>4.3041216773708371</v>
      </c>
      <c r="Q1165" s="1">
        <f>IF(HABIP.csv!P1168=0,Q1164,((HABIP.csv!P1168*(2.5/(2^16)))/(15/25.2)))</f>
        <v>3.0533569335937498</v>
      </c>
      <c r="R1165" s="1">
        <f>IF(HABIP.csv!Q1168=0,R1164,((HABIP.csv!Q1168*(2.5/(2^16)))/(43.2/145.2))-Q1165)</f>
        <v>-0.25875634087456634</v>
      </c>
      <c r="S1165" s="1">
        <f>IF(HABIP.csv!R1168=0,S1164,((HABIP.csv!R1168*(2.5/(2^16)))/(10.2/51.4))-(R1165+Q1165))</f>
        <v>4.720086739733329</v>
      </c>
    </row>
    <row r="1166" spans="1:19">
      <c r="A1166" s="2">
        <f>HABIP.csv!A1169</f>
        <v>0</v>
      </c>
      <c r="B1166" s="1">
        <f>HABIP.csv!B1169*0.000122</f>
        <v>0</v>
      </c>
      <c r="C1166" s="1">
        <f>HABIP.csv!C1169*0.000122</f>
        <v>0</v>
      </c>
      <c r="D1166" s="1">
        <f>HABIP.csv!D1169*0.000122</f>
        <v>0</v>
      </c>
      <c r="E1166" s="1">
        <f>HABIP.csv!E1169*0.061</f>
        <v>0</v>
      </c>
      <c r="F1166" s="1">
        <f>HABIP.csv!F1169*0.061</f>
        <v>0</v>
      </c>
      <c r="G1166" s="1">
        <f>HABIP.csv!G1169*0.061</f>
        <v>0</v>
      </c>
      <c r="H1166" s="1">
        <f>IF(HABIP.csv!H1169=0,H1165,TEmpConversion(HABIP.csv!H1169,HABIP.csv!$C$3,HABIP.csv!$E$3,HABIP.csv!$G$3))</f>
        <v>21.040546875</v>
      </c>
      <c r="I1166" s="1">
        <f t="shared" si="18"/>
        <v>69.872984375000001</v>
      </c>
      <c r="J1166" s="1">
        <f>IF(HABIP.csv!I1169=0,DecodedData!J1165,PressureConversion(HABIP.csv!I1169,HABIP.csv!$C$4,HABIP.csv!$E$4,HABIP.csv!$G$4,HABIP.csv!$I$4,HABIP.csv!$K$4,HABIP.csv!$M$4,HABIP.csv!$O$4,HABIP.csv!$Q$4,HABIP.csv!$S$4,HABIP.csv!H1169,HABIP.csv!$C$3,HABIP.csv!$E$3,HABIP.csv!$G$3))</f>
        <v>1000.9194786864841</v>
      </c>
      <c r="K1166" s="1">
        <f>IF(HABIP.csv!J1169=0,DecodedData!K1165,((HABIP.csv!J1169*(2.5/(2^16)))/(15/25.2)))</f>
        <v>2.9130706787109375</v>
      </c>
      <c r="L1166" s="1">
        <f>IF(HABIP.csv!K1169=0,DecodedData!L1165,((HABIP.csv!K1169*(2.5/(2^16)))/(43.2 / 145.2))-(K1166))</f>
        <v>2.8394779629177505</v>
      </c>
      <c r="M1166" s="1">
        <f>IF(HABIP.csv!L1169 = 0, M1165,((HABIP.csv!L1169*(2.5/(2^16)))/(10.2 / 51.4))-(L1166+K1166))</f>
        <v>1.8317262487473851</v>
      </c>
      <c r="N1166" s="1">
        <f>IF(HABIP.csv!M1169=0,N1165,((HABIP.csv!M1169*(2.5/(2^16)))/(18.7 / 125.7))-(M1166+L1166+K1166))</f>
        <v>1.8861253843800485</v>
      </c>
      <c r="O1166" s="1">
        <f>IF(HABIP.csv!N1169=0,O1165,((HABIP.csv!N1169*(2.5/(2^16)))/(13.7 / 115.7))-(N1166+M1166+L1166+K1166))</f>
        <v>1.4283039756074167</v>
      </c>
      <c r="P1166" s="1">
        <f>IF(HABIP.csv!O1169=0,P1165,((HABIP.csv!O1169*(2.5/(2^16)))/(75/756))-(O1166+N1166+M1166+L1166+K1166))</f>
        <v>4.3041216773708371</v>
      </c>
      <c r="Q1166" s="1">
        <f>IF(HABIP.csv!P1169=0,Q1165,((HABIP.csv!P1169*(2.5/(2^16)))/(15/25.2)))</f>
        <v>3.0533569335937498</v>
      </c>
      <c r="R1166" s="1">
        <f>IF(HABIP.csv!Q1169=0,R1165,((HABIP.csv!Q1169*(2.5/(2^16)))/(43.2/145.2))-Q1166)</f>
        <v>-0.25875634087456634</v>
      </c>
      <c r="S1166" s="1">
        <f>IF(HABIP.csv!R1169=0,S1165,((HABIP.csv!R1169*(2.5/(2^16)))/(10.2/51.4))-(R1166+Q1166))</f>
        <v>4.720086739733329</v>
      </c>
    </row>
    <row r="1167" spans="1:19">
      <c r="A1167" s="2">
        <f>HABIP.csv!A1170</f>
        <v>0</v>
      </c>
      <c r="B1167" s="1">
        <f>HABIP.csv!B1170*0.000122</f>
        <v>0</v>
      </c>
      <c r="C1167" s="1">
        <f>HABIP.csv!C1170*0.000122</f>
        <v>0</v>
      </c>
      <c r="D1167" s="1">
        <f>HABIP.csv!D1170*0.000122</f>
        <v>0</v>
      </c>
      <c r="E1167" s="1">
        <f>HABIP.csv!E1170*0.061</f>
        <v>0</v>
      </c>
      <c r="F1167" s="1">
        <f>HABIP.csv!F1170*0.061</f>
        <v>0</v>
      </c>
      <c r="G1167" s="1">
        <f>HABIP.csv!G1170*0.061</f>
        <v>0</v>
      </c>
      <c r="H1167" s="1">
        <f>IF(HABIP.csv!H1170=0,H1166,TEmpConversion(HABIP.csv!H1170,HABIP.csv!$C$3,HABIP.csv!$E$3,HABIP.csv!$G$3))</f>
        <v>21.040546875</v>
      </c>
      <c r="I1167" s="1">
        <f t="shared" si="18"/>
        <v>69.872984375000001</v>
      </c>
      <c r="J1167" s="1">
        <f>IF(HABIP.csv!I1170=0,DecodedData!J1166,PressureConversion(HABIP.csv!I1170,HABIP.csv!$C$4,HABIP.csv!$E$4,HABIP.csv!$G$4,HABIP.csv!$I$4,HABIP.csv!$K$4,HABIP.csv!$M$4,HABIP.csv!$O$4,HABIP.csv!$Q$4,HABIP.csv!$S$4,HABIP.csv!H1170,HABIP.csv!$C$3,HABIP.csv!$E$3,HABIP.csv!$G$3))</f>
        <v>1000.9194786864841</v>
      </c>
      <c r="K1167" s="1">
        <f>IF(HABIP.csv!J1170=0,DecodedData!K1166,((HABIP.csv!J1170*(2.5/(2^16)))/(15/25.2)))</f>
        <v>2.9130706787109375</v>
      </c>
      <c r="L1167" s="1">
        <f>IF(HABIP.csv!K1170=0,DecodedData!L1166,((HABIP.csv!K1170*(2.5/(2^16)))/(43.2 / 145.2))-(K1167))</f>
        <v>2.8394779629177505</v>
      </c>
      <c r="M1167" s="1">
        <f>IF(HABIP.csv!L1170 = 0, M1166,((HABIP.csv!L1170*(2.5/(2^16)))/(10.2 / 51.4))-(L1167+K1167))</f>
        <v>1.8317262487473851</v>
      </c>
      <c r="N1167" s="1">
        <f>IF(HABIP.csv!M1170=0,N1166,((HABIP.csv!M1170*(2.5/(2^16)))/(18.7 / 125.7))-(M1167+L1167+K1167))</f>
        <v>1.8861253843800485</v>
      </c>
      <c r="O1167" s="1">
        <f>IF(HABIP.csv!N1170=0,O1166,((HABIP.csv!N1170*(2.5/(2^16)))/(13.7 / 115.7))-(N1167+M1167+L1167+K1167))</f>
        <v>1.4283039756074167</v>
      </c>
      <c r="P1167" s="1">
        <f>IF(HABIP.csv!O1170=0,P1166,((HABIP.csv!O1170*(2.5/(2^16)))/(75/756))-(O1167+N1167+M1167+L1167+K1167))</f>
        <v>4.3041216773708371</v>
      </c>
      <c r="Q1167" s="1">
        <f>IF(HABIP.csv!P1170=0,Q1166,((HABIP.csv!P1170*(2.5/(2^16)))/(15/25.2)))</f>
        <v>3.0533569335937498</v>
      </c>
      <c r="R1167" s="1">
        <f>IF(HABIP.csv!Q1170=0,R1166,((HABIP.csv!Q1170*(2.5/(2^16)))/(43.2/145.2))-Q1167)</f>
        <v>-0.25875634087456634</v>
      </c>
      <c r="S1167" s="1">
        <f>IF(HABIP.csv!R1170=0,S1166,((HABIP.csv!R1170*(2.5/(2^16)))/(10.2/51.4))-(R1167+Q1167))</f>
        <v>4.720086739733329</v>
      </c>
    </row>
    <row r="1168" spans="1:19">
      <c r="A1168" s="2">
        <f>HABIP.csv!A1171</f>
        <v>0</v>
      </c>
      <c r="B1168" s="1">
        <f>HABIP.csv!B1171*0.000122</f>
        <v>0</v>
      </c>
      <c r="C1168" s="1">
        <f>HABIP.csv!C1171*0.000122</f>
        <v>0</v>
      </c>
      <c r="D1168" s="1">
        <f>HABIP.csv!D1171*0.000122</f>
        <v>0</v>
      </c>
      <c r="E1168" s="1">
        <f>HABIP.csv!E1171*0.061</f>
        <v>0</v>
      </c>
      <c r="F1168" s="1">
        <f>HABIP.csv!F1171*0.061</f>
        <v>0</v>
      </c>
      <c r="G1168" s="1">
        <f>HABIP.csv!G1171*0.061</f>
        <v>0</v>
      </c>
      <c r="H1168" s="1">
        <f>IF(HABIP.csv!H1171=0,H1167,TEmpConversion(HABIP.csv!H1171,HABIP.csv!$C$3,HABIP.csv!$E$3,HABIP.csv!$G$3))</f>
        <v>21.040546875</v>
      </c>
      <c r="I1168" s="1">
        <f t="shared" si="18"/>
        <v>69.872984375000001</v>
      </c>
      <c r="J1168" s="1">
        <f>IF(HABIP.csv!I1171=0,DecodedData!J1167,PressureConversion(HABIP.csv!I1171,HABIP.csv!$C$4,HABIP.csv!$E$4,HABIP.csv!$G$4,HABIP.csv!$I$4,HABIP.csv!$K$4,HABIP.csv!$M$4,HABIP.csv!$O$4,HABIP.csv!$Q$4,HABIP.csv!$S$4,HABIP.csv!H1171,HABIP.csv!$C$3,HABIP.csv!$E$3,HABIP.csv!$G$3))</f>
        <v>1000.9194786864841</v>
      </c>
      <c r="K1168" s="1">
        <f>IF(HABIP.csv!J1171=0,DecodedData!K1167,((HABIP.csv!J1171*(2.5/(2^16)))/(15/25.2)))</f>
        <v>2.9130706787109375</v>
      </c>
      <c r="L1168" s="1">
        <f>IF(HABIP.csv!K1171=0,DecodedData!L1167,((HABIP.csv!K1171*(2.5/(2^16)))/(43.2 / 145.2))-(K1168))</f>
        <v>2.8394779629177505</v>
      </c>
      <c r="M1168" s="1">
        <f>IF(HABIP.csv!L1171 = 0, M1167,((HABIP.csv!L1171*(2.5/(2^16)))/(10.2 / 51.4))-(L1168+K1168))</f>
        <v>1.8317262487473851</v>
      </c>
      <c r="N1168" s="1">
        <f>IF(HABIP.csv!M1171=0,N1167,((HABIP.csv!M1171*(2.5/(2^16)))/(18.7 / 125.7))-(M1168+L1168+K1168))</f>
        <v>1.8861253843800485</v>
      </c>
      <c r="O1168" s="1">
        <f>IF(HABIP.csv!N1171=0,O1167,((HABIP.csv!N1171*(2.5/(2^16)))/(13.7 / 115.7))-(N1168+M1168+L1168+K1168))</f>
        <v>1.4283039756074167</v>
      </c>
      <c r="P1168" s="1">
        <f>IF(HABIP.csv!O1171=0,P1167,((HABIP.csv!O1171*(2.5/(2^16)))/(75/756))-(O1168+N1168+M1168+L1168+K1168))</f>
        <v>4.3041216773708371</v>
      </c>
      <c r="Q1168" s="1">
        <f>IF(HABIP.csv!P1171=0,Q1167,((HABIP.csv!P1171*(2.5/(2^16)))/(15/25.2)))</f>
        <v>3.0533569335937498</v>
      </c>
      <c r="R1168" s="1">
        <f>IF(HABIP.csv!Q1171=0,R1167,((HABIP.csv!Q1171*(2.5/(2^16)))/(43.2/145.2))-Q1168)</f>
        <v>-0.25875634087456634</v>
      </c>
      <c r="S1168" s="1">
        <f>IF(HABIP.csv!R1171=0,S1167,((HABIP.csv!R1171*(2.5/(2^16)))/(10.2/51.4))-(R1168+Q1168))</f>
        <v>4.720086739733329</v>
      </c>
    </row>
    <row r="1169" spans="1:19">
      <c r="A1169" s="2">
        <f>HABIP.csv!A1172</f>
        <v>0</v>
      </c>
      <c r="B1169" s="1">
        <f>HABIP.csv!B1172*0.000122</f>
        <v>0</v>
      </c>
      <c r="C1169" s="1">
        <f>HABIP.csv!C1172*0.000122</f>
        <v>0</v>
      </c>
      <c r="D1169" s="1">
        <f>HABIP.csv!D1172*0.000122</f>
        <v>0</v>
      </c>
      <c r="E1169" s="1">
        <f>HABIP.csv!E1172*0.061</f>
        <v>0</v>
      </c>
      <c r="F1169" s="1">
        <f>HABIP.csv!F1172*0.061</f>
        <v>0</v>
      </c>
      <c r="G1169" s="1">
        <f>HABIP.csv!G1172*0.061</f>
        <v>0</v>
      </c>
      <c r="H1169" s="1">
        <f>IF(HABIP.csv!H1172=0,H1168,TEmpConversion(HABIP.csv!H1172,HABIP.csv!$C$3,HABIP.csv!$E$3,HABIP.csv!$G$3))</f>
        <v>21.040546875</v>
      </c>
      <c r="I1169" s="1">
        <f t="shared" si="18"/>
        <v>69.872984375000001</v>
      </c>
      <c r="J1169" s="1">
        <f>IF(HABIP.csv!I1172=0,DecodedData!J1168,PressureConversion(HABIP.csv!I1172,HABIP.csv!$C$4,HABIP.csv!$E$4,HABIP.csv!$G$4,HABIP.csv!$I$4,HABIP.csv!$K$4,HABIP.csv!$M$4,HABIP.csv!$O$4,HABIP.csv!$Q$4,HABIP.csv!$S$4,HABIP.csv!H1172,HABIP.csv!$C$3,HABIP.csv!$E$3,HABIP.csv!$G$3))</f>
        <v>1000.9194786864841</v>
      </c>
      <c r="K1169" s="1">
        <f>IF(HABIP.csv!J1172=0,DecodedData!K1168,((HABIP.csv!J1172*(2.5/(2^16)))/(15/25.2)))</f>
        <v>2.9130706787109375</v>
      </c>
      <c r="L1169" s="1">
        <f>IF(HABIP.csv!K1172=0,DecodedData!L1168,((HABIP.csv!K1172*(2.5/(2^16)))/(43.2 / 145.2))-(K1169))</f>
        <v>2.8394779629177505</v>
      </c>
      <c r="M1169" s="1">
        <f>IF(HABIP.csv!L1172 = 0, M1168,((HABIP.csv!L1172*(2.5/(2^16)))/(10.2 / 51.4))-(L1169+K1169))</f>
        <v>1.8317262487473851</v>
      </c>
      <c r="N1169" s="1">
        <f>IF(HABIP.csv!M1172=0,N1168,((HABIP.csv!M1172*(2.5/(2^16)))/(18.7 / 125.7))-(M1169+L1169+K1169))</f>
        <v>1.8861253843800485</v>
      </c>
      <c r="O1169" s="1">
        <f>IF(HABIP.csv!N1172=0,O1168,((HABIP.csv!N1172*(2.5/(2^16)))/(13.7 / 115.7))-(N1169+M1169+L1169+K1169))</f>
        <v>1.4283039756074167</v>
      </c>
      <c r="P1169" s="1">
        <f>IF(HABIP.csv!O1172=0,P1168,((HABIP.csv!O1172*(2.5/(2^16)))/(75/756))-(O1169+N1169+M1169+L1169+K1169))</f>
        <v>4.3041216773708371</v>
      </c>
      <c r="Q1169" s="1">
        <f>IF(HABIP.csv!P1172=0,Q1168,((HABIP.csv!P1172*(2.5/(2^16)))/(15/25.2)))</f>
        <v>3.0533569335937498</v>
      </c>
      <c r="R1169" s="1">
        <f>IF(HABIP.csv!Q1172=0,R1168,((HABIP.csv!Q1172*(2.5/(2^16)))/(43.2/145.2))-Q1169)</f>
        <v>-0.25875634087456634</v>
      </c>
      <c r="S1169" s="1">
        <f>IF(HABIP.csv!R1172=0,S1168,((HABIP.csv!R1172*(2.5/(2^16)))/(10.2/51.4))-(R1169+Q1169))</f>
        <v>4.720086739733329</v>
      </c>
    </row>
    <row r="1170" spans="1:19">
      <c r="A1170" s="2">
        <f>HABIP.csv!A1173</f>
        <v>0</v>
      </c>
      <c r="B1170" s="1">
        <f>HABIP.csv!B1173*0.000122</f>
        <v>0</v>
      </c>
      <c r="C1170" s="1">
        <f>HABIP.csv!C1173*0.000122</f>
        <v>0</v>
      </c>
      <c r="D1170" s="1">
        <f>HABIP.csv!D1173*0.000122</f>
        <v>0</v>
      </c>
      <c r="E1170" s="1">
        <f>HABIP.csv!E1173*0.061</f>
        <v>0</v>
      </c>
      <c r="F1170" s="1">
        <f>HABIP.csv!F1173*0.061</f>
        <v>0</v>
      </c>
      <c r="G1170" s="1">
        <f>HABIP.csv!G1173*0.061</f>
        <v>0</v>
      </c>
      <c r="H1170" s="1">
        <f>IF(HABIP.csv!H1173=0,H1169,TEmpConversion(HABIP.csv!H1173,HABIP.csv!$C$3,HABIP.csv!$E$3,HABIP.csv!$G$3))</f>
        <v>21.040546875</v>
      </c>
      <c r="I1170" s="1">
        <f t="shared" si="18"/>
        <v>69.872984375000001</v>
      </c>
      <c r="J1170" s="1">
        <f>IF(HABIP.csv!I1173=0,DecodedData!J1169,PressureConversion(HABIP.csv!I1173,HABIP.csv!$C$4,HABIP.csv!$E$4,HABIP.csv!$G$4,HABIP.csv!$I$4,HABIP.csv!$K$4,HABIP.csv!$M$4,HABIP.csv!$O$4,HABIP.csv!$Q$4,HABIP.csv!$S$4,HABIP.csv!H1173,HABIP.csv!$C$3,HABIP.csv!$E$3,HABIP.csv!$G$3))</f>
        <v>1000.9194786864841</v>
      </c>
      <c r="K1170" s="1">
        <f>IF(HABIP.csv!J1173=0,DecodedData!K1169,((HABIP.csv!J1173*(2.5/(2^16)))/(15/25.2)))</f>
        <v>2.9130706787109375</v>
      </c>
      <c r="L1170" s="1">
        <f>IF(HABIP.csv!K1173=0,DecodedData!L1169,((HABIP.csv!K1173*(2.5/(2^16)))/(43.2 / 145.2))-(K1170))</f>
        <v>2.8394779629177505</v>
      </c>
      <c r="M1170" s="1">
        <f>IF(HABIP.csv!L1173 = 0, M1169,((HABIP.csv!L1173*(2.5/(2^16)))/(10.2 / 51.4))-(L1170+K1170))</f>
        <v>1.8317262487473851</v>
      </c>
      <c r="N1170" s="1">
        <f>IF(HABIP.csv!M1173=0,N1169,((HABIP.csv!M1173*(2.5/(2^16)))/(18.7 / 125.7))-(M1170+L1170+K1170))</f>
        <v>1.8861253843800485</v>
      </c>
      <c r="O1170" s="1">
        <f>IF(HABIP.csv!N1173=0,O1169,((HABIP.csv!N1173*(2.5/(2^16)))/(13.7 / 115.7))-(N1170+M1170+L1170+K1170))</f>
        <v>1.4283039756074167</v>
      </c>
      <c r="P1170" s="1">
        <f>IF(HABIP.csv!O1173=0,P1169,((HABIP.csv!O1173*(2.5/(2^16)))/(75/756))-(O1170+N1170+M1170+L1170+K1170))</f>
        <v>4.3041216773708371</v>
      </c>
      <c r="Q1170" s="1">
        <f>IF(HABIP.csv!P1173=0,Q1169,((HABIP.csv!P1173*(2.5/(2^16)))/(15/25.2)))</f>
        <v>3.0533569335937498</v>
      </c>
      <c r="R1170" s="1">
        <f>IF(HABIP.csv!Q1173=0,R1169,((HABIP.csv!Q1173*(2.5/(2^16)))/(43.2/145.2))-Q1170)</f>
        <v>-0.25875634087456634</v>
      </c>
      <c r="S1170" s="1">
        <f>IF(HABIP.csv!R1173=0,S1169,((HABIP.csv!R1173*(2.5/(2^16)))/(10.2/51.4))-(R1170+Q1170))</f>
        <v>4.720086739733329</v>
      </c>
    </row>
    <row r="1171" spans="1:19">
      <c r="A1171" s="2">
        <f>HABIP.csv!A1174</f>
        <v>0</v>
      </c>
      <c r="B1171" s="1">
        <f>HABIP.csv!B1174*0.000122</f>
        <v>0</v>
      </c>
      <c r="C1171" s="1">
        <f>HABIP.csv!C1174*0.000122</f>
        <v>0</v>
      </c>
      <c r="D1171" s="1">
        <f>HABIP.csv!D1174*0.000122</f>
        <v>0</v>
      </c>
      <c r="E1171" s="1">
        <f>HABIP.csv!E1174*0.061</f>
        <v>0</v>
      </c>
      <c r="F1171" s="1">
        <f>HABIP.csv!F1174*0.061</f>
        <v>0</v>
      </c>
      <c r="G1171" s="1">
        <f>HABIP.csv!G1174*0.061</f>
        <v>0</v>
      </c>
      <c r="H1171" s="1">
        <f>IF(HABIP.csv!H1174=0,H1170,TEmpConversion(HABIP.csv!H1174,HABIP.csv!$C$3,HABIP.csv!$E$3,HABIP.csv!$G$3))</f>
        <v>21.040546875</v>
      </c>
      <c r="I1171" s="1">
        <f t="shared" si="18"/>
        <v>69.872984375000001</v>
      </c>
      <c r="J1171" s="1">
        <f>IF(HABIP.csv!I1174=0,DecodedData!J1170,PressureConversion(HABIP.csv!I1174,HABIP.csv!$C$4,HABIP.csv!$E$4,HABIP.csv!$G$4,HABIP.csv!$I$4,HABIP.csv!$K$4,HABIP.csv!$M$4,HABIP.csv!$O$4,HABIP.csv!$Q$4,HABIP.csv!$S$4,HABIP.csv!H1174,HABIP.csv!$C$3,HABIP.csv!$E$3,HABIP.csv!$G$3))</f>
        <v>1000.9194786864841</v>
      </c>
      <c r="K1171" s="1">
        <f>IF(HABIP.csv!J1174=0,DecodedData!K1170,((HABIP.csv!J1174*(2.5/(2^16)))/(15/25.2)))</f>
        <v>2.9130706787109375</v>
      </c>
      <c r="L1171" s="1">
        <f>IF(HABIP.csv!K1174=0,DecodedData!L1170,((HABIP.csv!K1174*(2.5/(2^16)))/(43.2 / 145.2))-(K1171))</f>
        <v>2.8394779629177505</v>
      </c>
      <c r="M1171" s="1">
        <f>IF(HABIP.csv!L1174 = 0, M1170,((HABIP.csv!L1174*(2.5/(2^16)))/(10.2 / 51.4))-(L1171+K1171))</f>
        <v>1.8317262487473851</v>
      </c>
      <c r="N1171" s="1">
        <f>IF(HABIP.csv!M1174=0,N1170,((HABIP.csv!M1174*(2.5/(2^16)))/(18.7 / 125.7))-(M1171+L1171+K1171))</f>
        <v>1.8861253843800485</v>
      </c>
      <c r="O1171" s="1">
        <f>IF(HABIP.csv!N1174=0,O1170,((HABIP.csv!N1174*(2.5/(2^16)))/(13.7 / 115.7))-(N1171+M1171+L1171+K1171))</f>
        <v>1.4283039756074167</v>
      </c>
      <c r="P1171" s="1">
        <f>IF(HABIP.csv!O1174=0,P1170,((HABIP.csv!O1174*(2.5/(2^16)))/(75/756))-(O1171+N1171+M1171+L1171+K1171))</f>
        <v>4.3041216773708371</v>
      </c>
      <c r="Q1171" s="1">
        <f>IF(HABIP.csv!P1174=0,Q1170,((HABIP.csv!P1174*(2.5/(2^16)))/(15/25.2)))</f>
        <v>3.0533569335937498</v>
      </c>
      <c r="R1171" s="1">
        <f>IF(HABIP.csv!Q1174=0,R1170,((HABIP.csv!Q1174*(2.5/(2^16)))/(43.2/145.2))-Q1171)</f>
        <v>-0.25875634087456634</v>
      </c>
      <c r="S1171" s="1">
        <f>IF(HABIP.csv!R1174=0,S1170,((HABIP.csv!R1174*(2.5/(2^16)))/(10.2/51.4))-(R1171+Q1171))</f>
        <v>4.720086739733329</v>
      </c>
    </row>
    <row r="1172" spans="1:19">
      <c r="A1172" s="2">
        <f>HABIP.csv!A1175</f>
        <v>0</v>
      </c>
      <c r="B1172" s="1">
        <f>HABIP.csv!B1175*0.000122</f>
        <v>0</v>
      </c>
      <c r="C1172" s="1">
        <f>HABIP.csv!C1175*0.000122</f>
        <v>0</v>
      </c>
      <c r="D1172" s="1">
        <f>HABIP.csv!D1175*0.000122</f>
        <v>0</v>
      </c>
      <c r="E1172" s="1">
        <f>HABIP.csv!E1175*0.061</f>
        <v>0</v>
      </c>
      <c r="F1172" s="1">
        <f>HABIP.csv!F1175*0.061</f>
        <v>0</v>
      </c>
      <c r="G1172" s="1">
        <f>HABIP.csv!G1175*0.061</f>
        <v>0</v>
      </c>
      <c r="H1172" s="1">
        <f>IF(HABIP.csv!H1175=0,H1171,TEmpConversion(HABIP.csv!H1175,HABIP.csv!$C$3,HABIP.csv!$E$3,HABIP.csv!$G$3))</f>
        <v>21.040546875</v>
      </c>
      <c r="I1172" s="1">
        <f t="shared" si="18"/>
        <v>69.872984375000001</v>
      </c>
      <c r="J1172" s="1">
        <f>IF(HABIP.csv!I1175=0,DecodedData!J1171,PressureConversion(HABIP.csv!I1175,HABIP.csv!$C$4,HABIP.csv!$E$4,HABIP.csv!$G$4,HABIP.csv!$I$4,HABIP.csv!$K$4,HABIP.csv!$M$4,HABIP.csv!$O$4,HABIP.csv!$Q$4,HABIP.csv!$S$4,HABIP.csv!H1175,HABIP.csv!$C$3,HABIP.csv!$E$3,HABIP.csv!$G$3))</f>
        <v>1000.9194786864841</v>
      </c>
      <c r="K1172" s="1">
        <f>IF(HABIP.csv!J1175=0,DecodedData!K1171,((HABIP.csv!J1175*(2.5/(2^16)))/(15/25.2)))</f>
        <v>2.9130706787109375</v>
      </c>
      <c r="L1172" s="1">
        <f>IF(HABIP.csv!K1175=0,DecodedData!L1171,((HABIP.csv!K1175*(2.5/(2^16)))/(43.2 / 145.2))-(K1172))</f>
        <v>2.8394779629177505</v>
      </c>
      <c r="M1172" s="1">
        <f>IF(HABIP.csv!L1175 = 0, M1171,((HABIP.csv!L1175*(2.5/(2^16)))/(10.2 / 51.4))-(L1172+K1172))</f>
        <v>1.8317262487473851</v>
      </c>
      <c r="N1172" s="1">
        <f>IF(HABIP.csv!M1175=0,N1171,((HABIP.csv!M1175*(2.5/(2^16)))/(18.7 / 125.7))-(M1172+L1172+K1172))</f>
        <v>1.8861253843800485</v>
      </c>
      <c r="O1172" s="1">
        <f>IF(HABIP.csv!N1175=0,O1171,((HABIP.csv!N1175*(2.5/(2^16)))/(13.7 / 115.7))-(N1172+M1172+L1172+K1172))</f>
        <v>1.4283039756074167</v>
      </c>
      <c r="P1172" s="1">
        <f>IF(HABIP.csv!O1175=0,P1171,((HABIP.csv!O1175*(2.5/(2^16)))/(75/756))-(O1172+N1172+M1172+L1172+K1172))</f>
        <v>4.3041216773708371</v>
      </c>
      <c r="Q1172" s="1">
        <f>IF(HABIP.csv!P1175=0,Q1171,((HABIP.csv!P1175*(2.5/(2^16)))/(15/25.2)))</f>
        <v>3.0533569335937498</v>
      </c>
      <c r="R1172" s="1">
        <f>IF(HABIP.csv!Q1175=0,R1171,((HABIP.csv!Q1175*(2.5/(2^16)))/(43.2/145.2))-Q1172)</f>
        <v>-0.25875634087456634</v>
      </c>
      <c r="S1172" s="1">
        <f>IF(HABIP.csv!R1175=0,S1171,((HABIP.csv!R1175*(2.5/(2^16)))/(10.2/51.4))-(R1172+Q1172))</f>
        <v>4.720086739733329</v>
      </c>
    </row>
    <row r="1173" spans="1:19">
      <c r="A1173" s="2">
        <f>HABIP.csv!A1176</f>
        <v>0</v>
      </c>
      <c r="B1173" s="1">
        <f>HABIP.csv!B1176*0.000122</f>
        <v>0</v>
      </c>
      <c r="C1173" s="1">
        <f>HABIP.csv!C1176*0.000122</f>
        <v>0</v>
      </c>
      <c r="D1173" s="1">
        <f>HABIP.csv!D1176*0.000122</f>
        <v>0</v>
      </c>
      <c r="E1173" s="1">
        <f>HABIP.csv!E1176*0.061</f>
        <v>0</v>
      </c>
      <c r="F1173" s="1">
        <f>HABIP.csv!F1176*0.061</f>
        <v>0</v>
      </c>
      <c r="G1173" s="1">
        <f>HABIP.csv!G1176*0.061</f>
        <v>0</v>
      </c>
      <c r="H1173" s="1">
        <f>IF(HABIP.csv!H1176=0,H1172,TEmpConversion(HABIP.csv!H1176,HABIP.csv!$C$3,HABIP.csv!$E$3,HABIP.csv!$G$3))</f>
        <v>21.040546875</v>
      </c>
      <c r="I1173" s="1">
        <f t="shared" si="18"/>
        <v>69.872984375000001</v>
      </c>
      <c r="J1173" s="1">
        <f>IF(HABIP.csv!I1176=0,DecodedData!J1172,PressureConversion(HABIP.csv!I1176,HABIP.csv!$C$4,HABIP.csv!$E$4,HABIP.csv!$G$4,HABIP.csv!$I$4,HABIP.csv!$K$4,HABIP.csv!$M$4,HABIP.csv!$O$4,HABIP.csv!$Q$4,HABIP.csv!$S$4,HABIP.csv!H1176,HABIP.csv!$C$3,HABIP.csv!$E$3,HABIP.csv!$G$3))</f>
        <v>1000.9194786864841</v>
      </c>
      <c r="K1173" s="1">
        <f>IF(HABIP.csv!J1176=0,DecodedData!K1172,((HABIP.csv!J1176*(2.5/(2^16)))/(15/25.2)))</f>
        <v>2.9130706787109375</v>
      </c>
      <c r="L1173" s="1">
        <f>IF(HABIP.csv!K1176=0,DecodedData!L1172,((HABIP.csv!K1176*(2.5/(2^16)))/(43.2 / 145.2))-(K1173))</f>
        <v>2.8394779629177505</v>
      </c>
      <c r="M1173" s="1">
        <f>IF(HABIP.csv!L1176 = 0, M1172,((HABIP.csv!L1176*(2.5/(2^16)))/(10.2 / 51.4))-(L1173+K1173))</f>
        <v>1.8317262487473851</v>
      </c>
      <c r="N1173" s="1">
        <f>IF(HABIP.csv!M1176=0,N1172,((HABIP.csv!M1176*(2.5/(2^16)))/(18.7 / 125.7))-(M1173+L1173+K1173))</f>
        <v>1.8861253843800485</v>
      </c>
      <c r="O1173" s="1">
        <f>IF(HABIP.csv!N1176=0,O1172,((HABIP.csv!N1176*(2.5/(2^16)))/(13.7 / 115.7))-(N1173+M1173+L1173+K1173))</f>
        <v>1.4283039756074167</v>
      </c>
      <c r="P1173" s="1">
        <f>IF(HABIP.csv!O1176=0,P1172,((HABIP.csv!O1176*(2.5/(2^16)))/(75/756))-(O1173+N1173+M1173+L1173+K1173))</f>
        <v>4.3041216773708371</v>
      </c>
      <c r="Q1173" s="1">
        <f>IF(HABIP.csv!P1176=0,Q1172,((HABIP.csv!P1176*(2.5/(2^16)))/(15/25.2)))</f>
        <v>3.0533569335937498</v>
      </c>
      <c r="R1173" s="1">
        <f>IF(HABIP.csv!Q1176=0,R1172,((HABIP.csv!Q1176*(2.5/(2^16)))/(43.2/145.2))-Q1173)</f>
        <v>-0.25875634087456634</v>
      </c>
      <c r="S1173" s="1">
        <f>IF(HABIP.csv!R1176=0,S1172,((HABIP.csv!R1176*(2.5/(2^16)))/(10.2/51.4))-(R1173+Q1173))</f>
        <v>4.720086739733329</v>
      </c>
    </row>
    <row r="1174" spans="1:19">
      <c r="A1174" s="2">
        <f>HABIP.csv!A1177</f>
        <v>0</v>
      </c>
      <c r="B1174" s="1">
        <f>HABIP.csv!B1177*0.000122</f>
        <v>0</v>
      </c>
      <c r="C1174" s="1">
        <f>HABIP.csv!C1177*0.000122</f>
        <v>0</v>
      </c>
      <c r="D1174" s="1">
        <f>HABIP.csv!D1177*0.000122</f>
        <v>0</v>
      </c>
      <c r="E1174" s="1">
        <f>HABIP.csv!E1177*0.061</f>
        <v>0</v>
      </c>
      <c r="F1174" s="1">
        <f>HABIP.csv!F1177*0.061</f>
        <v>0</v>
      </c>
      <c r="G1174" s="1">
        <f>HABIP.csv!G1177*0.061</f>
        <v>0</v>
      </c>
      <c r="H1174" s="1">
        <f>IF(HABIP.csv!H1177=0,H1173,TEmpConversion(HABIP.csv!H1177,HABIP.csv!$C$3,HABIP.csv!$E$3,HABIP.csv!$G$3))</f>
        <v>21.040546875</v>
      </c>
      <c r="I1174" s="1">
        <f t="shared" si="18"/>
        <v>69.872984375000001</v>
      </c>
      <c r="J1174" s="1">
        <f>IF(HABIP.csv!I1177=0,DecodedData!J1173,PressureConversion(HABIP.csv!I1177,HABIP.csv!$C$4,HABIP.csv!$E$4,HABIP.csv!$G$4,HABIP.csv!$I$4,HABIP.csv!$K$4,HABIP.csv!$M$4,HABIP.csv!$O$4,HABIP.csv!$Q$4,HABIP.csv!$S$4,HABIP.csv!H1177,HABIP.csv!$C$3,HABIP.csv!$E$3,HABIP.csv!$G$3))</f>
        <v>1000.9194786864841</v>
      </c>
      <c r="K1174" s="1">
        <f>IF(HABIP.csv!J1177=0,DecodedData!K1173,((HABIP.csv!J1177*(2.5/(2^16)))/(15/25.2)))</f>
        <v>2.9130706787109375</v>
      </c>
      <c r="L1174" s="1">
        <f>IF(HABIP.csv!K1177=0,DecodedData!L1173,((HABIP.csv!K1177*(2.5/(2^16)))/(43.2 / 145.2))-(K1174))</f>
        <v>2.8394779629177505</v>
      </c>
      <c r="M1174" s="1">
        <f>IF(HABIP.csv!L1177 = 0, M1173,((HABIP.csv!L1177*(2.5/(2^16)))/(10.2 / 51.4))-(L1174+K1174))</f>
        <v>1.8317262487473851</v>
      </c>
      <c r="N1174" s="1">
        <f>IF(HABIP.csv!M1177=0,N1173,((HABIP.csv!M1177*(2.5/(2^16)))/(18.7 / 125.7))-(M1174+L1174+K1174))</f>
        <v>1.8861253843800485</v>
      </c>
      <c r="O1174" s="1">
        <f>IF(HABIP.csv!N1177=0,O1173,((HABIP.csv!N1177*(2.5/(2^16)))/(13.7 / 115.7))-(N1174+M1174+L1174+K1174))</f>
        <v>1.4283039756074167</v>
      </c>
      <c r="P1174" s="1">
        <f>IF(HABIP.csv!O1177=0,P1173,((HABIP.csv!O1177*(2.5/(2^16)))/(75/756))-(O1174+N1174+M1174+L1174+K1174))</f>
        <v>4.3041216773708371</v>
      </c>
      <c r="Q1174" s="1">
        <f>IF(HABIP.csv!P1177=0,Q1173,((HABIP.csv!P1177*(2.5/(2^16)))/(15/25.2)))</f>
        <v>3.0533569335937498</v>
      </c>
      <c r="R1174" s="1">
        <f>IF(HABIP.csv!Q1177=0,R1173,((HABIP.csv!Q1177*(2.5/(2^16)))/(43.2/145.2))-Q1174)</f>
        <v>-0.25875634087456634</v>
      </c>
      <c r="S1174" s="1">
        <f>IF(HABIP.csv!R1177=0,S1173,((HABIP.csv!R1177*(2.5/(2^16)))/(10.2/51.4))-(R1174+Q1174))</f>
        <v>4.720086739733329</v>
      </c>
    </row>
    <row r="1175" spans="1:19">
      <c r="A1175" s="2">
        <f>HABIP.csv!A1178</f>
        <v>0</v>
      </c>
      <c r="B1175" s="1">
        <f>HABIP.csv!B1178*0.000122</f>
        <v>0</v>
      </c>
      <c r="C1175" s="1">
        <f>HABIP.csv!C1178*0.000122</f>
        <v>0</v>
      </c>
      <c r="D1175" s="1">
        <f>HABIP.csv!D1178*0.000122</f>
        <v>0</v>
      </c>
      <c r="E1175" s="1">
        <f>HABIP.csv!E1178*0.061</f>
        <v>0</v>
      </c>
      <c r="F1175" s="1">
        <f>HABIP.csv!F1178*0.061</f>
        <v>0</v>
      </c>
      <c r="G1175" s="1">
        <f>HABIP.csv!G1178*0.061</f>
        <v>0</v>
      </c>
      <c r="H1175" s="1">
        <f>IF(HABIP.csv!H1178=0,H1174,TEmpConversion(HABIP.csv!H1178,HABIP.csv!$C$3,HABIP.csv!$E$3,HABIP.csv!$G$3))</f>
        <v>21.040546875</v>
      </c>
      <c r="I1175" s="1">
        <f t="shared" si="18"/>
        <v>69.872984375000001</v>
      </c>
      <c r="J1175" s="1">
        <f>IF(HABIP.csv!I1178=0,DecodedData!J1174,PressureConversion(HABIP.csv!I1178,HABIP.csv!$C$4,HABIP.csv!$E$4,HABIP.csv!$G$4,HABIP.csv!$I$4,HABIP.csv!$K$4,HABIP.csv!$M$4,HABIP.csv!$O$4,HABIP.csv!$Q$4,HABIP.csv!$S$4,HABIP.csv!H1178,HABIP.csv!$C$3,HABIP.csv!$E$3,HABIP.csv!$G$3))</f>
        <v>1000.9194786864841</v>
      </c>
      <c r="K1175" s="1">
        <f>IF(HABIP.csv!J1178=0,DecodedData!K1174,((HABIP.csv!J1178*(2.5/(2^16)))/(15/25.2)))</f>
        <v>2.9130706787109375</v>
      </c>
      <c r="L1175" s="1">
        <f>IF(HABIP.csv!K1178=0,DecodedData!L1174,((HABIP.csv!K1178*(2.5/(2^16)))/(43.2 / 145.2))-(K1175))</f>
        <v>2.8394779629177505</v>
      </c>
      <c r="M1175" s="1">
        <f>IF(HABIP.csv!L1178 = 0, M1174,((HABIP.csv!L1178*(2.5/(2^16)))/(10.2 / 51.4))-(L1175+K1175))</f>
        <v>1.8317262487473851</v>
      </c>
      <c r="N1175" s="1">
        <f>IF(HABIP.csv!M1178=0,N1174,((HABIP.csv!M1178*(2.5/(2^16)))/(18.7 / 125.7))-(M1175+L1175+K1175))</f>
        <v>1.8861253843800485</v>
      </c>
      <c r="O1175" s="1">
        <f>IF(HABIP.csv!N1178=0,O1174,((HABIP.csv!N1178*(2.5/(2^16)))/(13.7 / 115.7))-(N1175+M1175+L1175+K1175))</f>
        <v>1.4283039756074167</v>
      </c>
      <c r="P1175" s="1">
        <f>IF(HABIP.csv!O1178=0,P1174,((HABIP.csv!O1178*(2.5/(2^16)))/(75/756))-(O1175+N1175+M1175+L1175+K1175))</f>
        <v>4.3041216773708371</v>
      </c>
      <c r="Q1175" s="1">
        <f>IF(HABIP.csv!P1178=0,Q1174,((HABIP.csv!P1178*(2.5/(2^16)))/(15/25.2)))</f>
        <v>3.0533569335937498</v>
      </c>
      <c r="R1175" s="1">
        <f>IF(HABIP.csv!Q1178=0,R1174,((HABIP.csv!Q1178*(2.5/(2^16)))/(43.2/145.2))-Q1175)</f>
        <v>-0.25875634087456634</v>
      </c>
      <c r="S1175" s="1">
        <f>IF(HABIP.csv!R1178=0,S1174,((HABIP.csv!R1178*(2.5/(2^16)))/(10.2/51.4))-(R1175+Q1175))</f>
        <v>4.720086739733329</v>
      </c>
    </row>
    <row r="1176" spans="1:19">
      <c r="A1176" s="2">
        <f>HABIP.csv!A1179</f>
        <v>0</v>
      </c>
      <c r="B1176" s="1">
        <f>HABIP.csv!B1179*0.000122</f>
        <v>0</v>
      </c>
      <c r="C1176" s="1">
        <f>HABIP.csv!C1179*0.000122</f>
        <v>0</v>
      </c>
      <c r="D1176" s="1">
        <f>HABIP.csv!D1179*0.000122</f>
        <v>0</v>
      </c>
      <c r="E1176" s="1">
        <f>HABIP.csv!E1179*0.061</f>
        <v>0</v>
      </c>
      <c r="F1176" s="1">
        <f>HABIP.csv!F1179*0.061</f>
        <v>0</v>
      </c>
      <c r="G1176" s="1">
        <f>HABIP.csv!G1179*0.061</f>
        <v>0</v>
      </c>
      <c r="H1176" s="1">
        <f>IF(HABIP.csv!H1179=0,H1175,TEmpConversion(HABIP.csv!H1179,HABIP.csv!$C$3,HABIP.csv!$E$3,HABIP.csv!$G$3))</f>
        <v>21.040546875</v>
      </c>
      <c r="I1176" s="1">
        <f t="shared" si="18"/>
        <v>69.872984375000001</v>
      </c>
      <c r="J1176" s="1">
        <f>IF(HABIP.csv!I1179=0,DecodedData!J1175,PressureConversion(HABIP.csv!I1179,HABIP.csv!$C$4,HABIP.csv!$E$4,HABIP.csv!$G$4,HABIP.csv!$I$4,HABIP.csv!$K$4,HABIP.csv!$M$4,HABIP.csv!$O$4,HABIP.csv!$Q$4,HABIP.csv!$S$4,HABIP.csv!H1179,HABIP.csv!$C$3,HABIP.csv!$E$3,HABIP.csv!$G$3))</f>
        <v>1000.9194786864841</v>
      </c>
      <c r="K1176" s="1">
        <f>IF(HABIP.csv!J1179=0,DecodedData!K1175,((HABIP.csv!J1179*(2.5/(2^16)))/(15/25.2)))</f>
        <v>2.9130706787109375</v>
      </c>
      <c r="L1176" s="1">
        <f>IF(HABIP.csv!K1179=0,DecodedData!L1175,((HABIP.csv!K1179*(2.5/(2^16)))/(43.2 / 145.2))-(K1176))</f>
        <v>2.8394779629177505</v>
      </c>
      <c r="M1176" s="1">
        <f>IF(HABIP.csv!L1179 = 0, M1175,((HABIP.csv!L1179*(2.5/(2^16)))/(10.2 / 51.4))-(L1176+K1176))</f>
        <v>1.8317262487473851</v>
      </c>
      <c r="N1176" s="1">
        <f>IF(HABIP.csv!M1179=0,N1175,((HABIP.csv!M1179*(2.5/(2^16)))/(18.7 / 125.7))-(M1176+L1176+K1176))</f>
        <v>1.8861253843800485</v>
      </c>
      <c r="O1176" s="1">
        <f>IF(HABIP.csv!N1179=0,O1175,((HABIP.csv!N1179*(2.5/(2^16)))/(13.7 / 115.7))-(N1176+M1176+L1176+K1176))</f>
        <v>1.4283039756074167</v>
      </c>
      <c r="P1176" s="1">
        <f>IF(HABIP.csv!O1179=0,P1175,((HABIP.csv!O1179*(2.5/(2^16)))/(75/756))-(O1176+N1176+M1176+L1176+K1176))</f>
        <v>4.3041216773708371</v>
      </c>
      <c r="Q1176" s="1">
        <f>IF(HABIP.csv!P1179=0,Q1175,((HABIP.csv!P1179*(2.5/(2^16)))/(15/25.2)))</f>
        <v>3.0533569335937498</v>
      </c>
      <c r="R1176" s="1">
        <f>IF(HABIP.csv!Q1179=0,R1175,((HABIP.csv!Q1179*(2.5/(2^16)))/(43.2/145.2))-Q1176)</f>
        <v>-0.25875634087456634</v>
      </c>
      <c r="S1176" s="1">
        <f>IF(HABIP.csv!R1179=0,S1175,((HABIP.csv!R1179*(2.5/(2^16)))/(10.2/51.4))-(R1176+Q1176))</f>
        <v>4.720086739733329</v>
      </c>
    </row>
    <row r="1177" spans="1:19">
      <c r="A1177" s="2">
        <f>HABIP.csv!A1180</f>
        <v>0</v>
      </c>
      <c r="B1177" s="1">
        <f>HABIP.csv!B1180*0.000122</f>
        <v>0</v>
      </c>
      <c r="C1177" s="1">
        <f>HABIP.csv!C1180*0.000122</f>
        <v>0</v>
      </c>
      <c r="D1177" s="1">
        <f>HABIP.csv!D1180*0.000122</f>
        <v>0</v>
      </c>
      <c r="E1177" s="1">
        <f>HABIP.csv!E1180*0.061</f>
        <v>0</v>
      </c>
      <c r="F1177" s="1">
        <f>HABIP.csv!F1180*0.061</f>
        <v>0</v>
      </c>
      <c r="G1177" s="1">
        <f>HABIP.csv!G1180*0.061</f>
        <v>0</v>
      </c>
      <c r="H1177" s="1">
        <f>IF(HABIP.csv!H1180=0,H1176,TEmpConversion(HABIP.csv!H1180,HABIP.csv!$C$3,HABIP.csv!$E$3,HABIP.csv!$G$3))</f>
        <v>21.040546875</v>
      </c>
      <c r="I1177" s="1">
        <f t="shared" si="18"/>
        <v>69.872984375000001</v>
      </c>
      <c r="J1177" s="1">
        <f>IF(HABIP.csv!I1180=0,DecodedData!J1176,PressureConversion(HABIP.csv!I1180,HABIP.csv!$C$4,HABIP.csv!$E$4,HABIP.csv!$G$4,HABIP.csv!$I$4,HABIP.csv!$K$4,HABIP.csv!$M$4,HABIP.csv!$O$4,HABIP.csv!$Q$4,HABIP.csv!$S$4,HABIP.csv!H1180,HABIP.csv!$C$3,HABIP.csv!$E$3,HABIP.csv!$G$3))</f>
        <v>1000.9194786864841</v>
      </c>
      <c r="K1177" s="1">
        <f>IF(HABIP.csv!J1180=0,DecodedData!K1176,((HABIP.csv!J1180*(2.5/(2^16)))/(15/25.2)))</f>
        <v>2.9130706787109375</v>
      </c>
      <c r="L1177" s="1">
        <f>IF(HABIP.csv!K1180=0,DecodedData!L1176,((HABIP.csv!K1180*(2.5/(2^16)))/(43.2 / 145.2))-(K1177))</f>
        <v>2.8394779629177505</v>
      </c>
      <c r="M1177" s="1">
        <f>IF(HABIP.csv!L1180 = 0, M1176,((HABIP.csv!L1180*(2.5/(2^16)))/(10.2 / 51.4))-(L1177+K1177))</f>
        <v>1.8317262487473851</v>
      </c>
      <c r="N1177" s="1">
        <f>IF(HABIP.csv!M1180=0,N1176,((HABIP.csv!M1180*(2.5/(2^16)))/(18.7 / 125.7))-(M1177+L1177+K1177))</f>
        <v>1.8861253843800485</v>
      </c>
      <c r="O1177" s="1">
        <f>IF(HABIP.csv!N1180=0,O1176,((HABIP.csv!N1180*(2.5/(2^16)))/(13.7 / 115.7))-(N1177+M1177+L1177+K1177))</f>
        <v>1.4283039756074167</v>
      </c>
      <c r="P1177" s="1">
        <f>IF(HABIP.csv!O1180=0,P1176,((HABIP.csv!O1180*(2.5/(2^16)))/(75/756))-(O1177+N1177+M1177+L1177+K1177))</f>
        <v>4.3041216773708371</v>
      </c>
      <c r="Q1177" s="1">
        <f>IF(HABIP.csv!P1180=0,Q1176,((HABIP.csv!P1180*(2.5/(2^16)))/(15/25.2)))</f>
        <v>3.0533569335937498</v>
      </c>
      <c r="R1177" s="1">
        <f>IF(HABIP.csv!Q1180=0,R1176,((HABIP.csv!Q1180*(2.5/(2^16)))/(43.2/145.2))-Q1177)</f>
        <v>-0.25875634087456634</v>
      </c>
      <c r="S1177" s="1">
        <f>IF(HABIP.csv!R1180=0,S1176,((HABIP.csv!R1180*(2.5/(2^16)))/(10.2/51.4))-(R1177+Q1177))</f>
        <v>4.720086739733329</v>
      </c>
    </row>
    <row r="1178" spans="1:19">
      <c r="A1178" s="2">
        <f>HABIP.csv!A1181</f>
        <v>0</v>
      </c>
      <c r="B1178" s="1">
        <f>HABIP.csv!B1181*0.000122</f>
        <v>0</v>
      </c>
      <c r="C1178" s="1">
        <f>HABIP.csv!C1181*0.000122</f>
        <v>0</v>
      </c>
      <c r="D1178" s="1">
        <f>HABIP.csv!D1181*0.000122</f>
        <v>0</v>
      </c>
      <c r="E1178" s="1">
        <f>HABIP.csv!E1181*0.061</f>
        <v>0</v>
      </c>
      <c r="F1178" s="1">
        <f>HABIP.csv!F1181*0.061</f>
        <v>0</v>
      </c>
      <c r="G1178" s="1">
        <f>HABIP.csv!G1181*0.061</f>
        <v>0</v>
      </c>
      <c r="H1178" s="1">
        <f>IF(HABIP.csv!H1181=0,H1177,TEmpConversion(HABIP.csv!H1181,HABIP.csv!$C$3,HABIP.csv!$E$3,HABIP.csv!$G$3))</f>
        <v>21.040546875</v>
      </c>
      <c r="I1178" s="1">
        <f t="shared" si="18"/>
        <v>69.872984375000001</v>
      </c>
      <c r="J1178" s="1">
        <f>IF(HABIP.csv!I1181=0,DecodedData!J1177,PressureConversion(HABIP.csv!I1181,HABIP.csv!$C$4,HABIP.csv!$E$4,HABIP.csv!$G$4,HABIP.csv!$I$4,HABIP.csv!$K$4,HABIP.csv!$M$4,HABIP.csv!$O$4,HABIP.csv!$Q$4,HABIP.csv!$S$4,HABIP.csv!H1181,HABIP.csv!$C$3,HABIP.csv!$E$3,HABIP.csv!$G$3))</f>
        <v>1000.9194786864841</v>
      </c>
      <c r="K1178" s="1">
        <f>IF(HABIP.csv!J1181=0,DecodedData!K1177,((HABIP.csv!J1181*(2.5/(2^16)))/(15/25.2)))</f>
        <v>2.9130706787109375</v>
      </c>
      <c r="L1178" s="1">
        <f>IF(HABIP.csv!K1181=0,DecodedData!L1177,((HABIP.csv!K1181*(2.5/(2^16)))/(43.2 / 145.2))-(K1178))</f>
        <v>2.8394779629177505</v>
      </c>
      <c r="M1178" s="1">
        <f>IF(HABIP.csv!L1181 = 0, M1177,((HABIP.csv!L1181*(2.5/(2^16)))/(10.2 / 51.4))-(L1178+K1178))</f>
        <v>1.8317262487473851</v>
      </c>
      <c r="N1178" s="1">
        <f>IF(HABIP.csv!M1181=0,N1177,((HABIP.csv!M1181*(2.5/(2^16)))/(18.7 / 125.7))-(M1178+L1178+K1178))</f>
        <v>1.8861253843800485</v>
      </c>
      <c r="O1178" s="1">
        <f>IF(HABIP.csv!N1181=0,O1177,((HABIP.csv!N1181*(2.5/(2^16)))/(13.7 / 115.7))-(N1178+M1178+L1178+K1178))</f>
        <v>1.4283039756074167</v>
      </c>
      <c r="P1178" s="1">
        <f>IF(HABIP.csv!O1181=0,P1177,((HABIP.csv!O1181*(2.5/(2^16)))/(75/756))-(O1178+N1178+M1178+L1178+K1178))</f>
        <v>4.3041216773708371</v>
      </c>
      <c r="Q1178" s="1">
        <f>IF(HABIP.csv!P1181=0,Q1177,((HABIP.csv!P1181*(2.5/(2^16)))/(15/25.2)))</f>
        <v>3.0533569335937498</v>
      </c>
      <c r="R1178" s="1">
        <f>IF(HABIP.csv!Q1181=0,R1177,((HABIP.csv!Q1181*(2.5/(2^16)))/(43.2/145.2))-Q1178)</f>
        <v>-0.25875634087456634</v>
      </c>
      <c r="S1178" s="1">
        <f>IF(HABIP.csv!R1181=0,S1177,((HABIP.csv!R1181*(2.5/(2^16)))/(10.2/51.4))-(R1178+Q1178))</f>
        <v>4.720086739733329</v>
      </c>
    </row>
    <row r="1179" spans="1:19">
      <c r="A1179" s="2">
        <f>HABIP.csv!A1182</f>
        <v>0</v>
      </c>
      <c r="B1179" s="1">
        <f>HABIP.csv!B1182*0.000122</f>
        <v>0</v>
      </c>
      <c r="C1179" s="1">
        <f>HABIP.csv!C1182*0.000122</f>
        <v>0</v>
      </c>
      <c r="D1179" s="1">
        <f>HABIP.csv!D1182*0.000122</f>
        <v>0</v>
      </c>
      <c r="E1179" s="1">
        <f>HABIP.csv!E1182*0.061</f>
        <v>0</v>
      </c>
      <c r="F1179" s="1">
        <f>HABIP.csv!F1182*0.061</f>
        <v>0</v>
      </c>
      <c r="G1179" s="1">
        <f>HABIP.csv!G1182*0.061</f>
        <v>0</v>
      </c>
      <c r="H1179" s="1">
        <f>IF(HABIP.csv!H1182=0,H1178,TEmpConversion(HABIP.csv!H1182,HABIP.csv!$C$3,HABIP.csv!$E$3,HABIP.csv!$G$3))</f>
        <v>21.040546875</v>
      </c>
      <c r="I1179" s="1">
        <f t="shared" si="18"/>
        <v>69.872984375000001</v>
      </c>
      <c r="J1179" s="1">
        <f>IF(HABIP.csv!I1182=0,DecodedData!J1178,PressureConversion(HABIP.csv!I1182,HABIP.csv!$C$4,HABIP.csv!$E$4,HABIP.csv!$G$4,HABIP.csv!$I$4,HABIP.csv!$K$4,HABIP.csv!$M$4,HABIP.csv!$O$4,HABIP.csv!$Q$4,HABIP.csv!$S$4,HABIP.csv!H1182,HABIP.csv!$C$3,HABIP.csv!$E$3,HABIP.csv!$G$3))</f>
        <v>1000.9194786864841</v>
      </c>
      <c r="K1179" s="1">
        <f>IF(HABIP.csv!J1182=0,DecodedData!K1178,((HABIP.csv!J1182*(2.5/(2^16)))/(15/25.2)))</f>
        <v>2.9130706787109375</v>
      </c>
      <c r="L1179" s="1">
        <f>IF(HABIP.csv!K1182=0,DecodedData!L1178,((HABIP.csv!K1182*(2.5/(2^16)))/(43.2 / 145.2))-(K1179))</f>
        <v>2.8394779629177505</v>
      </c>
      <c r="M1179" s="1">
        <f>IF(HABIP.csv!L1182 = 0, M1178,((HABIP.csv!L1182*(2.5/(2^16)))/(10.2 / 51.4))-(L1179+K1179))</f>
        <v>1.8317262487473851</v>
      </c>
      <c r="N1179" s="1">
        <f>IF(HABIP.csv!M1182=0,N1178,((HABIP.csv!M1182*(2.5/(2^16)))/(18.7 / 125.7))-(M1179+L1179+K1179))</f>
        <v>1.8861253843800485</v>
      </c>
      <c r="O1179" s="1">
        <f>IF(HABIP.csv!N1182=0,O1178,((HABIP.csv!N1182*(2.5/(2^16)))/(13.7 / 115.7))-(N1179+M1179+L1179+K1179))</f>
        <v>1.4283039756074167</v>
      </c>
      <c r="P1179" s="1">
        <f>IF(HABIP.csv!O1182=0,P1178,((HABIP.csv!O1182*(2.5/(2^16)))/(75/756))-(O1179+N1179+M1179+L1179+K1179))</f>
        <v>4.3041216773708371</v>
      </c>
      <c r="Q1179" s="1">
        <f>IF(HABIP.csv!P1182=0,Q1178,((HABIP.csv!P1182*(2.5/(2^16)))/(15/25.2)))</f>
        <v>3.0533569335937498</v>
      </c>
      <c r="R1179" s="1">
        <f>IF(HABIP.csv!Q1182=0,R1178,((HABIP.csv!Q1182*(2.5/(2^16)))/(43.2/145.2))-Q1179)</f>
        <v>-0.25875634087456634</v>
      </c>
      <c r="S1179" s="1">
        <f>IF(HABIP.csv!R1182=0,S1178,((HABIP.csv!R1182*(2.5/(2^16)))/(10.2/51.4))-(R1179+Q1179))</f>
        <v>4.720086739733329</v>
      </c>
    </row>
    <row r="1180" spans="1:19">
      <c r="A1180" s="2">
        <f>HABIP.csv!A1183</f>
        <v>0</v>
      </c>
      <c r="B1180" s="1">
        <f>HABIP.csv!B1183*0.000122</f>
        <v>0</v>
      </c>
      <c r="C1180" s="1">
        <f>HABIP.csv!C1183*0.000122</f>
        <v>0</v>
      </c>
      <c r="D1180" s="1">
        <f>HABIP.csv!D1183*0.000122</f>
        <v>0</v>
      </c>
      <c r="E1180" s="1">
        <f>HABIP.csv!E1183*0.061</f>
        <v>0</v>
      </c>
      <c r="F1180" s="1">
        <f>HABIP.csv!F1183*0.061</f>
        <v>0</v>
      </c>
      <c r="G1180" s="1">
        <f>HABIP.csv!G1183*0.061</f>
        <v>0</v>
      </c>
      <c r="H1180" s="1">
        <f>IF(HABIP.csv!H1183=0,H1179,TEmpConversion(HABIP.csv!H1183,HABIP.csv!$C$3,HABIP.csv!$E$3,HABIP.csv!$G$3))</f>
        <v>21.040546875</v>
      </c>
      <c r="I1180" s="1">
        <f t="shared" si="18"/>
        <v>69.872984375000001</v>
      </c>
      <c r="J1180" s="1">
        <f>IF(HABIP.csv!I1183=0,DecodedData!J1179,PressureConversion(HABIP.csv!I1183,HABIP.csv!$C$4,HABIP.csv!$E$4,HABIP.csv!$G$4,HABIP.csv!$I$4,HABIP.csv!$K$4,HABIP.csv!$M$4,HABIP.csv!$O$4,HABIP.csv!$Q$4,HABIP.csv!$S$4,HABIP.csv!H1183,HABIP.csv!$C$3,HABIP.csv!$E$3,HABIP.csv!$G$3))</f>
        <v>1000.9194786864841</v>
      </c>
      <c r="K1180" s="1">
        <f>IF(HABIP.csv!J1183=0,DecodedData!K1179,((HABIP.csv!J1183*(2.5/(2^16)))/(15/25.2)))</f>
        <v>2.9130706787109375</v>
      </c>
      <c r="L1180" s="1">
        <f>IF(HABIP.csv!K1183=0,DecodedData!L1179,((HABIP.csv!K1183*(2.5/(2^16)))/(43.2 / 145.2))-(K1180))</f>
        <v>2.8394779629177505</v>
      </c>
      <c r="M1180" s="1">
        <f>IF(HABIP.csv!L1183 = 0, M1179,((HABIP.csv!L1183*(2.5/(2^16)))/(10.2 / 51.4))-(L1180+K1180))</f>
        <v>1.8317262487473851</v>
      </c>
      <c r="N1180" s="1">
        <f>IF(HABIP.csv!M1183=0,N1179,((HABIP.csv!M1183*(2.5/(2^16)))/(18.7 / 125.7))-(M1180+L1180+K1180))</f>
        <v>1.8861253843800485</v>
      </c>
      <c r="O1180" s="1">
        <f>IF(HABIP.csv!N1183=0,O1179,((HABIP.csv!N1183*(2.5/(2^16)))/(13.7 / 115.7))-(N1180+M1180+L1180+K1180))</f>
        <v>1.4283039756074167</v>
      </c>
      <c r="P1180" s="1">
        <f>IF(HABIP.csv!O1183=0,P1179,((HABIP.csv!O1183*(2.5/(2^16)))/(75/756))-(O1180+N1180+M1180+L1180+K1180))</f>
        <v>4.3041216773708371</v>
      </c>
      <c r="Q1180" s="1">
        <f>IF(HABIP.csv!P1183=0,Q1179,((HABIP.csv!P1183*(2.5/(2^16)))/(15/25.2)))</f>
        <v>3.0533569335937498</v>
      </c>
      <c r="R1180" s="1">
        <f>IF(HABIP.csv!Q1183=0,R1179,((HABIP.csv!Q1183*(2.5/(2^16)))/(43.2/145.2))-Q1180)</f>
        <v>-0.25875634087456634</v>
      </c>
      <c r="S1180" s="1">
        <f>IF(HABIP.csv!R1183=0,S1179,((HABIP.csv!R1183*(2.5/(2^16)))/(10.2/51.4))-(R1180+Q1180))</f>
        <v>4.720086739733329</v>
      </c>
    </row>
    <row r="1181" spans="1:19">
      <c r="A1181" s="2">
        <f>HABIP.csv!A1184</f>
        <v>0</v>
      </c>
      <c r="B1181" s="1">
        <f>HABIP.csv!B1184*0.000122</f>
        <v>0</v>
      </c>
      <c r="C1181" s="1">
        <f>HABIP.csv!C1184*0.000122</f>
        <v>0</v>
      </c>
      <c r="D1181" s="1">
        <f>HABIP.csv!D1184*0.000122</f>
        <v>0</v>
      </c>
      <c r="E1181" s="1">
        <f>HABIP.csv!E1184*0.061</f>
        <v>0</v>
      </c>
      <c r="F1181" s="1">
        <f>HABIP.csv!F1184*0.061</f>
        <v>0</v>
      </c>
      <c r="G1181" s="1">
        <f>HABIP.csv!G1184*0.061</f>
        <v>0</v>
      </c>
      <c r="H1181" s="1">
        <f>IF(HABIP.csv!H1184=0,H1180,TEmpConversion(HABIP.csv!H1184,HABIP.csv!$C$3,HABIP.csv!$E$3,HABIP.csv!$G$3))</f>
        <v>21.040546875</v>
      </c>
      <c r="I1181" s="1">
        <f t="shared" si="18"/>
        <v>69.872984375000001</v>
      </c>
      <c r="J1181" s="1">
        <f>IF(HABIP.csv!I1184=0,DecodedData!J1180,PressureConversion(HABIP.csv!I1184,HABIP.csv!$C$4,HABIP.csv!$E$4,HABIP.csv!$G$4,HABIP.csv!$I$4,HABIP.csv!$K$4,HABIP.csv!$M$4,HABIP.csv!$O$4,HABIP.csv!$Q$4,HABIP.csv!$S$4,HABIP.csv!H1184,HABIP.csv!$C$3,HABIP.csv!$E$3,HABIP.csv!$G$3))</f>
        <v>1000.9194786864841</v>
      </c>
      <c r="K1181" s="1">
        <f>IF(HABIP.csv!J1184=0,DecodedData!K1180,((HABIP.csv!J1184*(2.5/(2^16)))/(15/25.2)))</f>
        <v>2.9130706787109375</v>
      </c>
      <c r="L1181" s="1">
        <f>IF(HABIP.csv!K1184=0,DecodedData!L1180,((HABIP.csv!K1184*(2.5/(2^16)))/(43.2 / 145.2))-(K1181))</f>
        <v>2.8394779629177505</v>
      </c>
      <c r="M1181" s="1">
        <f>IF(HABIP.csv!L1184 = 0, M1180,((HABIP.csv!L1184*(2.5/(2^16)))/(10.2 / 51.4))-(L1181+K1181))</f>
        <v>1.8317262487473851</v>
      </c>
      <c r="N1181" s="1">
        <f>IF(HABIP.csv!M1184=0,N1180,((HABIP.csv!M1184*(2.5/(2^16)))/(18.7 / 125.7))-(M1181+L1181+K1181))</f>
        <v>1.8861253843800485</v>
      </c>
      <c r="O1181" s="1">
        <f>IF(HABIP.csv!N1184=0,O1180,((HABIP.csv!N1184*(2.5/(2^16)))/(13.7 / 115.7))-(N1181+M1181+L1181+K1181))</f>
        <v>1.4283039756074167</v>
      </c>
      <c r="P1181" s="1">
        <f>IF(HABIP.csv!O1184=0,P1180,((HABIP.csv!O1184*(2.5/(2^16)))/(75/756))-(O1181+N1181+M1181+L1181+K1181))</f>
        <v>4.3041216773708371</v>
      </c>
      <c r="Q1181" s="1">
        <f>IF(HABIP.csv!P1184=0,Q1180,((HABIP.csv!P1184*(2.5/(2^16)))/(15/25.2)))</f>
        <v>3.0533569335937498</v>
      </c>
      <c r="R1181" s="1">
        <f>IF(HABIP.csv!Q1184=0,R1180,((HABIP.csv!Q1184*(2.5/(2^16)))/(43.2/145.2))-Q1181)</f>
        <v>-0.25875634087456634</v>
      </c>
      <c r="S1181" s="1">
        <f>IF(HABIP.csv!R1184=0,S1180,((HABIP.csv!R1184*(2.5/(2^16)))/(10.2/51.4))-(R1181+Q1181))</f>
        <v>4.720086739733329</v>
      </c>
    </row>
    <row r="1182" spans="1:19">
      <c r="A1182" s="2">
        <f>HABIP.csv!A1185</f>
        <v>0</v>
      </c>
      <c r="B1182" s="1">
        <f>HABIP.csv!B1185*0.000122</f>
        <v>0</v>
      </c>
      <c r="C1182" s="1">
        <f>HABIP.csv!C1185*0.000122</f>
        <v>0</v>
      </c>
      <c r="D1182" s="1">
        <f>HABIP.csv!D1185*0.000122</f>
        <v>0</v>
      </c>
      <c r="E1182" s="1">
        <f>HABIP.csv!E1185*0.061</f>
        <v>0</v>
      </c>
      <c r="F1182" s="1">
        <f>HABIP.csv!F1185*0.061</f>
        <v>0</v>
      </c>
      <c r="G1182" s="1">
        <f>HABIP.csv!G1185*0.061</f>
        <v>0</v>
      </c>
      <c r="H1182" s="1">
        <f>IF(HABIP.csv!H1185=0,H1181,TEmpConversion(HABIP.csv!H1185,HABIP.csv!$C$3,HABIP.csv!$E$3,HABIP.csv!$G$3))</f>
        <v>21.040546875</v>
      </c>
      <c r="I1182" s="1">
        <f t="shared" si="18"/>
        <v>69.872984375000001</v>
      </c>
      <c r="J1182" s="1">
        <f>IF(HABIP.csv!I1185=0,DecodedData!J1181,PressureConversion(HABIP.csv!I1185,HABIP.csv!$C$4,HABIP.csv!$E$4,HABIP.csv!$G$4,HABIP.csv!$I$4,HABIP.csv!$K$4,HABIP.csv!$M$4,HABIP.csv!$O$4,HABIP.csv!$Q$4,HABIP.csv!$S$4,HABIP.csv!H1185,HABIP.csv!$C$3,HABIP.csv!$E$3,HABIP.csv!$G$3))</f>
        <v>1000.9194786864841</v>
      </c>
      <c r="K1182" s="1">
        <f>IF(HABIP.csv!J1185=0,DecodedData!K1181,((HABIP.csv!J1185*(2.5/(2^16)))/(15/25.2)))</f>
        <v>2.9130706787109375</v>
      </c>
      <c r="L1182" s="1">
        <f>IF(HABIP.csv!K1185=0,DecodedData!L1181,((HABIP.csv!K1185*(2.5/(2^16)))/(43.2 / 145.2))-(K1182))</f>
        <v>2.8394779629177505</v>
      </c>
      <c r="M1182" s="1">
        <f>IF(HABIP.csv!L1185 = 0, M1181,((HABIP.csv!L1185*(2.5/(2^16)))/(10.2 / 51.4))-(L1182+K1182))</f>
        <v>1.8317262487473851</v>
      </c>
      <c r="N1182" s="1">
        <f>IF(HABIP.csv!M1185=0,N1181,((HABIP.csv!M1185*(2.5/(2^16)))/(18.7 / 125.7))-(M1182+L1182+K1182))</f>
        <v>1.8861253843800485</v>
      </c>
      <c r="O1182" s="1">
        <f>IF(HABIP.csv!N1185=0,O1181,((HABIP.csv!N1185*(2.5/(2^16)))/(13.7 / 115.7))-(N1182+M1182+L1182+K1182))</f>
        <v>1.4283039756074167</v>
      </c>
      <c r="P1182" s="1">
        <f>IF(HABIP.csv!O1185=0,P1181,((HABIP.csv!O1185*(2.5/(2^16)))/(75/756))-(O1182+N1182+M1182+L1182+K1182))</f>
        <v>4.3041216773708371</v>
      </c>
      <c r="Q1182" s="1">
        <f>IF(HABIP.csv!P1185=0,Q1181,((HABIP.csv!P1185*(2.5/(2^16)))/(15/25.2)))</f>
        <v>3.0533569335937498</v>
      </c>
      <c r="R1182" s="1">
        <f>IF(HABIP.csv!Q1185=0,R1181,((HABIP.csv!Q1185*(2.5/(2^16)))/(43.2/145.2))-Q1182)</f>
        <v>-0.25875634087456634</v>
      </c>
      <c r="S1182" s="1">
        <f>IF(HABIP.csv!R1185=0,S1181,((HABIP.csv!R1185*(2.5/(2^16)))/(10.2/51.4))-(R1182+Q1182))</f>
        <v>4.720086739733329</v>
      </c>
    </row>
    <row r="1183" spans="1:19">
      <c r="A1183" s="2">
        <f>HABIP.csv!A1186</f>
        <v>0</v>
      </c>
      <c r="B1183" s="1">
        <f>HABIP.csv!B1186*0.000122</f>
        <v>0</v>
      </c>
      <c r="C1183" s="1">
        <f>HABIP.csv!C1186*0.000122</f>
        <v>0</v>
      </c>
      <c r="D1183" s="1">
        <f>HABIP.csv!D1186*0.000122</f>
        <v>0</v>
      </c>
      <c r="E1183" s="1">
        <f>HABIP.csv!E1186*0.061</f>
        <v>0</v>
      </c>
      <c r="F1183" s="1">
        <f>HABIP.csv!F1186*0.061</f>
        <v>0</v>
      </c>
      <c r="G1183" s="1">
        <f>HABIP.csv!G1186*0.061</f>
        <v>0</v>
      </c>
      <c r="H1183" s="1">
        <f>IF(HABIP.csv!H1186=0,H1182,TEmpConversion(HABIP.csv!H1186,HABIP.csv!$C$3,HABIP.csv!$E$3,HABIP.csv!$G$3))</f>
        <v>21.040546875</v>
      </c>
      <c r="I1183" s="1">
        <f t="shared" si="18"/>
        <v>69.872984375000001</v>
      </c>
      <c r="J1183" s="1">
        <f>IF(HABIP.csv!I1186=0,DecodedData!J1182,PressureConversion(HABIP.csv!I1186,HABIP.csv!$C$4,HABIP.csv!$E$4,HABIP.csv!$G$4,HABIP.csv!$I$4,HABIP.csv!$K$4,HABIP.csv!$M$4,HABIP.csv!$O$4,HABIP.csv!$Q$4,HABIP.csv!$S$4,HABIP.csv!H1186,HABIP.csv!$C$3,HABIP.csv!$E$3,HABIP.csv!$G$3))</f>
        <v>1000.9194786864841</v>
      </c>
      <c r="K1183" s="1">
        <f>IF(HABIP.csv!J1186=0,DecodedData!K1182,((HABIP.csv!J1186*(2.5/(2^16)))/(15/25.2)))</f>
        <v>2.9130706787109375</v>
      </c>
      <c r="L1183" s="1">
        <f>IF(HABIP.csv!K1186=0,DecodedData!L1182,((HABIP.csv!K1186*(2.5/(2^16)))/(43.2 / 145.2))-(K1183))</f>
        <v>2.8394779629177505</v>
      </c>
      <c r="M1183" s="1">
        <f>IF(HABIP.csv!L1186 = 0, M1182,((HABIP.csv!L1186*(2.5/(2^16)))/(10.2 / 51.4))-(L1183+K1183))</f>
        <v>1.8317262487473851</v>
      </c>
      <c r="N1183" s="1">
        <f>IF(HABIP.csv!M1186=0,N1182,((HABIP.csv!M1186*(2.5/(2^16)))/(18.7 / 125.7))-(M1183+L1183+K1183))</f>
        <v>1.8861253843800485</v>
      </c>
      <c r="O1183" s="1">
        <f>IF(HABIP.csv!N1186=0,O1182,((HABIP.csv!N1186*(2.5/(2^16)))/(13.7 / 115.7))-(N1183+M1183+L1183+K1183))</f>
        <v>1.4283039756074167</v>
      </c>
      <c r="P1183" s="1">
        <f>IF(HABIP.csv!O1186=0,P1182,((HABIP.csv!O1186*(2.5/(2^16)))/(75/756))-(O1183+N1183+M1183+L1183+K1183))</f>
        <v>4.3041216773708371</v>
      </c>
      <c r="Q1183" s="1">
        <f>IF(HABIP.csv!P1186=0,Q1182,((HABIP.csv!P1186*(2.5/(2^16)))/(15/25.2)))</f>
        <v>3.0533569335937498</v>
      </c>
      <c r="R1183" s="1">
        <f>IF(HABIP.csv!Q1186=0,R1182,((HABIP.csv!Q1186*(2.5/(2^16)))/(43.2/145.2))-Q1183)</f>
        <v>-0.25875634087456634</v>
      </c>
      <c r="S1183" s="1">
        <f>IF(HABIP.csv!R1186=0,S1182,((HABIP.csv!R1186*(2.5/(2^16)))/(10.2/51.4))-(R1183+Q1183))</f>
        <v>4.720086739733329</v>
      </c>
    </row>
    <row r="1184" spans="1:19">
      <c r="A1184" s="2">
        <f>HABIP.csv!A1187</f>
        <v>0</v>
      </c>
      <c r="B1184" s="1">
        <f>HABIP.csv!B1187*0.000122</f>
        <v>0</v>
      </c>
      <c r="C1184" s="1">
        <f>HABIP.csv!C1187*0.000122</f>
        <v>0</v>
      </c>
      <c r="D1184" s="1">
        <f>HABIP.csv!D1187*0.000122</f>
        <v>0</v>
      </c>
      <c r="E1184" s="1">
        <f>HABIP.csv!E1187*0.061</f>
        <v>0</v>
      </c>
      <c r="F1184" s="1">
        <f>HABIP.csv!F1187*0.061</f>
        <v>0</v>
      </c>
      <c r="G1184" s="1">
        <f>HABIP.csv!G1187*0.061</f>
        <v>0</v>
      </c>
      <c r="H1184" s="1">
        <f>IF(HABIP.csv!H1187=0,H1183,TEmpConversion(HABIP.csv!H1187,HABIP.csv!$C$3,HABIP.csv!$E$3,HABIP.csv!$G$3))</f>
        <v>21.040546875</v>
      </c>
      <c r="I1184" s="1">
        <f t="shared" si="18"/>
        <v>69.872984375000001</v>
      </c>
      <c r="J1184" s="1">
        <f>IF(HABIP.csv!I1187=0,DecodedData!J1183,PressureConversion(HABIP.csv!I1187,HABIP.csv!$C$4,HABIP.csv!$E$4,HABIP.csv!$G$4,HABIP.csv!$I$4,HABIP.csv!$K$4,HABIP.csv!$M$4,HABIP.csv!$O$4,HABIP.csv!$Q$4,HABIP.csv!$S$4,HABIP.csv!H1187,HABIP.csv!$C$3,HABIP.csv!$E$3,HABIP.csv!$G$3))</f>
        <v>1000.9194786864841</v>
      </c>
      <c r="K1184" s="1">
        <f>IF(HABIP.csv!J1187=0,DecodedData!K1183,((HABIP.csv!J1187*(2.5/(2^16)))/(15/25.2)))</f>
        <v>2.9130706787109375</v>
      </c>
      <c r="L1184" s="1">
        <f>IF(HABIP.csv!K1187=0,DecodedData!L1183,((HABIP.csv!K1187*(2.5/(2^16)))/(43.2 / 145.2))-(K1184))</f>
        <v>2.8394779629177505</v>
      </c>
      <c r="M1184" s="1">
        <f>IF(HABIP.csv!L1187 = 0, M1183,((HABIP.csv!L1187*(2.5/(2^16)))/(10.2 / 51.4))-(L1184+K1184))</f>
        <v>1.8317262487473851</v>
      </c>
      <c r="N1184" s="1">
        <f>IF(HABIP.csv!M1187=0,N1183,((HABIP.csv!M1187*(2.5/(2^16)))/(18.7 / 125.7))-(M1184+L1184+K1184))</f>
        <v>1.8861253843800485</v>
      </c>
      <c r="O1184" s="1">
        <f>IF(HABIP.csv!N1187=0,O1183,((HABIP.csv!N1187*(2.5/(2^16)))/(13.7 / 115.7))-(N1184+M1184+L1184+K1184))</f>
        <v>1.4283039756074167</v>
      </c>
      <c r="P1184" s="1">
        <f>IF(HABIP.csv!O1187=0,P1183,((HABIP.csv!O1187*(2.5/(2^16)))/(75/756))-(O1184+N1184+M1184+L1184+K1184))</f>
        <v>4.3041216773708371</v>
      </c>
      <c r="Q1184" s="1">
        <f>IF(HABIP.csv!P1187=0,Q1183,((HABIP.csv!P1187*(2.5/(2^16)))/(15/25.2)))</f>
        <v>3.0533569335937498</v>
      </c>
      <c r="R1184" s="1">
        <f>IF(HABIP.csv!Q1187=0,R1183,((HABIP.csv!Q1187*(2.5/(2^16)))/(43.2/145.2))-Q1184)</f>
        <v>-0.25875634087456634</v>
      </c>
      <c r="S1184" s="1">
        <f>IF(HABIP.csv!R1187=0,S1183,((HABIP.csv!R1187*(2.5/(2^16)))/(10.2/51.4))-(R1184+Q1184))</f>
        <v>4.720086739733329</v>
      </c>
    </row>
    <row r="1185" spans="1:19">
      <c r="A1185" s="2">
        <f>HABIP.csv!A1188</f>
        <v>0</v>
      </c>
      <c r="B1185" s="1">
        <f>HABIP.csv!B1188*0.000122</f>
        <v>0</v>
      </c>
      <c r="C1185" s="1">
        <f>HABIP.csv!C1188*0.000122</f>
        <v>0</v>
      </c>
      <c r="D1185" s="1">
        <f>HABIP.csv!D1188*0.000122</f>
        <v>0</v>
      </c>
      <c r="E1185" s="1">
        <f>HABIP.csv!E1188*0.061</f>
        <v>0</v>
      </c>
      <c r="F1185" s="1">
        <f>HABIP.csv!F1188*0.061</f>
        <v>0</v>
      </c>
      <c r="G1185" s="1">
        <f>HABIP.csv!G1188*0.061</f>
        <v>0</v>
      </c>
      <c r="H1185" s="1">
        <f>IF(HABIP.csv!H1188=0,H1184,TEmpConversion(HABIP.csv!H1188,HABIP.csv!$C$3,HABIP.csv!$E$3,HABIP.csv!$G$3))</f>
        <v>21.040546875</v>
      </c>
      <c r="I1185" s="1">
        <f t="shared" si="18"/>
        <v>69.872984375000001</v>
      </c>
      <c r="J1185" s="1">
        <f>IF(HABIP.csv!I1188=0,DecodedData!J1184,PressureConversion(HABIP.csv!I1188,HABIP.csv!$C$4,HABIP.csv!$E$4,HABIP.csv!$G$4,HABIP.csv!$I$4,HABIP.csv!$K$4,HABIP.csv!$M$4,HABIP.csv!$O$4,HABIP.csv!$Q$4,HABIP.csv!$S$4,HABIP.csv!H1188,HABIP.csv!$C$3,HABIP.csv!$E$3,HABIP.csv!$G$3))</f>
        <v>1000.9194786864841</v>
      </c>
      <c r="K1185" s="1">
        <f>IF(HABIP.csv!J1188=0,DecodedData!K1184,((HABIP.csv!J1188*(2.5/(2^16)))/(15/25.2)))</f>
        <v>2.9130706787109375</v>
      </c>
      <c r="L1185" s="1">
        <f>IF(HABIP.csv!K1188=0,DecodedData!L1184,((HABIP.csv!K1188*(2.5/(2^16)))/(43.2 / 145.2))-(K1185))</f>
        <v>2.8394779629177505</v>
      </c>
      <c r="M1185" s="1">
        <f>IF(HABIP.csv!L1188 = 0, M1184,((HABIP.csv!L1188*(2.5/(2^16)))/(10.2 / 51.4))-(L1185+K1185))</f>
        <v>1.8317262487473851</v>
      </c>
      <c r="N1185" s="1">
        <f>IF(HABIP.csv!M1188=0,N1184,((HABIP.csv!M1188*(2.5/(2^16)))/(18.7 / 125.7))-(M1185+L1185+K1185))</f>
        <v>1.8861253843800485</v>
      </c>
      <c r="O1185" s="1">
        <f>IF(HABIP.csv!N1188=0,O1184,((HABIP.csv!N1188*(2.5/(2^16)))/(13.7 / 115.7))-(N1185+M1185+L1185+K1185))</f>
        <v>1.4283039756074167</v>
      </c>
      <c r="P1185" s="1">
        <f>IF(HABIP.csv!O1188=0,P1184,((HABIP.csv!O1188*(2.5/(2^16)))/(75/756))-(O1185+N1185+M1185+L1185+K1185))</f>
        <v>4.3041216773708371</v>
      </c>
      <c r="Q1185" s="1">
        <f>IF(HABIP.csv!P1188=0,Q1184,((HABIP.csv!P1188*(2.5/(2^16)))/(15/25.2)))</f>
        <v>3.0533569335937498</v>
      </c>
      <c r="R1185" s="1">
        <f>IF(HABIP.csv!Q1188=0,R1184,((HABIP.csv!Q1188*(2.5/(2^16)))/(43.2/145.2))-Q1185)</f>
        <v>-0.25875634087456634</v>
      </c>
      <c r="S1185" s="1">
        <f>IF(HABIP.csv!R1188=0,S1184,((HABIP.csv!R1188*(2.5/(2^16)))/(10.2/51.4))-(R1185+Q1185))</f>
        <v>4.720086739733329</v>
      </c>
    </row>
    <row r="1186" spans="1:19">
      <c r="A1186" s="2">
        <f>HABIP.csv!A1189</f>
        <v>0</v>
      </c>
      <c r="B1186" s="1">
        <f>HABIP.csv!B1189*0.000122</f>
        <v>0</v>
      </c>
      <c r="C1186" s="1">
        <f>HABIP.csv!C1189*0.000122</f>
        <v>0</v>
      </c>
      <c r="D1186" s="1">
        <f>HABIP.csv!D1189*0.000122</f>
        <v>0</v>
      </c>
      <c r="E1186" s="1">
        <f>HABIP.csv!E1189*0.061</f>
        <v>0</v>
      </c>
      <c r="F1186" s="1">
        <f>HABIP.csv!F1189*0.061</f>
        <v>0</v>
      </c>
      <c r="G1186" s="1">
        <f>HABIP.csv!G1189*0.061</f>
        <v>0</v>
      </c>
      <c r="H1186" s="1">
        <f>IF(HABIP.csv!H1189=0,H1185,TEmpConversion(HABIP.csv!H1189,HABIP.csv!$C$3,HABIP.csv!$E$3,HABIP.csv!$G$3))</f>
        <v>21.040546875</v>
      </c>
      <c r="I1186" s="1">
        <f t="shared" si="18"/>
        <v>69.872984375000001</v>
      </c>
      <c r="J1186" s="1">
        <f>IF(HABIP.csv!I1189=0,DecodedData!J1185,PressureConversion(HABIP.csv!I1189,HABIP.csv!$C$4,HABIP.csv!$E$4,HABIP.csv!$G$4,HABIP.csv!$I$4,HABIP.csv!$K$4,HABIP.csv!$M$4,HABIP.csv!$O$4,HABIP.csv!$Q$4,HABIP.csv!$S$4,HABIP.csv!H1189,HABIP.csv!$C$3,HABIP.csv!$E$3,HABIP.csv!$G$3))</f>
        <v>1000.9194786864841</v>
      </c>
      <c r="K1186" s="1">
        <f>IF(HABIP.csv!J1189=0,DecodedData!K1185,((HABIP.csv!J1189*(2.5/(2^16)))/(15/25.2)))</f>
        <v>2.9130706787109375</v>
      </c>
      <c r="L1186" s="1">
        <f>IF(HABIP.csv!K1189=0,DecodedData!L1185,((HABIP.csv!K1189*(2.5/(2^16)))/(43.2 / 145.2))-(K1186))</f>
        <v>2.8394779629177505</v>
      </c>
      <c r="M1186" s="1">
        <f>IF(HABIP.csv!L1189 = 0, M1185,((HABIP.csv!L1189*(2.5/(2^16)))/(10.2 / 51.4))-(L1186+K1186))</f>
        <v>1.8317262487473851</v>
      </c>
      <c r="N1186" s="1">
        <f>IF(HABIP.csv!M1189=0,N1185,((HABIP.csv!M1189*(2.5/(2^16)))/(18.7 / 125.7))-(M1186+L1186+K1186))</f>
        <v>1.8861253843800485</v>
      </c>
      <c r="O1186" s="1">
        <f>IF(HABIP.csv!N1189=0,O1185,((HABIP.csv!N1189*(2.5/(2^16)))/(13.7 / 115.7))-(N1186+M1186+L1186+K1186))</f>
        <v>1.4283039756074167</v>
      </c>
      <c r="P1186" s="1">
        <f>IF(HABIP.csv!O1189=0,P1185,((HABIP.csv!O1189*(2.5/(2^16)))/(75/756))-(O1186+N1186+M1186+L1186+K1186))</f>
        <v>4.3041216773708371</v>
      </c>
      <c r="Q1186" s="1">
        <f>IF(HABIP.csv!P1189=0,Q1185,((HABIP.csv!P1189*(2.5/(2^16)))/(15/25.2)))</f>
        <v>3.0533569335937498</v>
      </c>
      <c r="R1186" s="1">
        <f>IF(HABIP.csv!Q1189=0,R1185,((HABIP.csv!Q1189*(2.5/(2^16)))/(43.2/145.2))-Q1186)</f>
        <v>-0.25875634087456634</v>
      </c>
      <c r="S1186" s="1">
        <f>IF(HABIP.csv!R1189=0,S1185,((HABIP.csv!R1189*(2.5/(2^16)))/(10.2/51.4))-(R1186+Q1186))</f>
        <v>4.720086739733329</v>
      </c>
    </row>
    <row r="1187" spans="1:19">
      <c r="A1187" s="2">
        <f>HABIP.csv!A1190</f>
        <v>0</v>
      </c>
      <c r="B1187" s="1">
        <f>HABIP.csv!B1190*0.000122</f>
        <v>0</v>
      </c>
      <c r="C1187" s="1">
        <f>HABIP.csv!C1190*0.000122</f>
        <v>0</v>
      </c>
      <c r="D1187" s="1">
        <f>HABIP.csv!D1190*0.000122</f>
        <v>0</v>
      </c>
      <c r="E1187" s="1">
        <f>HABIP.csv!E1190*0.061</f>
        <v>0</v>
      </c>
      <c r="F1187" s="1">
        <f>HABIP.csv!F1190*0.061</f>
        <v>0</v>
      </c>
      <c r="G1187" s="1">
        <f>HABIP.csv!G1190*0.061</f>
        <v>0</v>
      </c>
      <c r="H1187" s="1">
        <f>IF(HABIP.csv!H1190=0,H1186,TEmpConversion(HABIP.csv!H1190,HABIP.csv!$C$3,HABIP.csv!$E$3,HABIP.csv!$G$3))</f>
        <v>21.040546875</v>
      </c>
      <c r="I1187" s="1">
        <f t="shared" si="18"/>
        <v>69.872984375000001</v>
      </c>
      <c r="J1187" s="1">
        <f>IF(HABIP.csv!I1190=0,DecodedData!J1186,PressureConversion(HABIP.csv!I1190,HABIP.csv!$C$4,HABIP.csv!$E$4,HABIP.csv!$G$4,HABIP.csv!$I$4,HABIP.csv!$K$4,HABIP.csv!$M$4,HABIP.csv!$O$4,HABIP.csv!$Q$4,HABIP.csv!$S$4,HABIP.csv!H1190,HABIP.csv!$C$3,HABIP.csv!$E$3,HABIP.csv!$G$3))</f>
        <v>1000.9194786864841</v>
      </c>
      <c r="K1187" s="1">
        <f>IF(HABIP.csv!J1190=0,DecodedData!K1186,((HABIP.csv!J1190*(2.5/(2^16)))/(15/25.2)))</f>
        <v>2.9130706787109375</v>
      </c>
      <c r="L1187" s="1">
        <f>IF(HABIP.csv!K1190=0,DecodedData!L1186,((HABIP.csv!K1190*(2.5/(2^16)))/(43.2 / 145.2))-(K1187))</f>
        <v>2.8394779629177505</v>
      </c>
      <c r="M1187" s="1">
        <f>IF(HABIP.csv!L1190 = 0, M1186,((HABIP.csv!L1190*(2.5/(2^16)))/(10.2 / 51.4))-(L1187+K1187))</f>
        <v>1.8317262487473851</v>
      </c>
      <c r="N1187" s="1">
        <f>IF(HABIP.csv!M1190=0,N1186,((HABIP.csv!M1190*(2.5/(2^16)))/(18.7 / 125.7))-(M1187+L1187+K1187))</f>
        <v>1.8861253843800485</v>
      </c>
      <c r="O1187" s="1">
        <f>IF(HABIP.csv!N1190=0,O1186,((HABIP.csv!N1190*(2.5/(2^16)))/(13.7 / 115.7))-(N1187+M1187+L1187+K1187))</f>
        <v>1.4283039756074167</v>
      </c>
      <c r="P1187" s="1">
        <f>IF(HABIP.csv!O1190=0,P1186,((HABIP.csv!O1190*(2.5/(2^16)))/(75/756))-(O1187+N1187+M1187+L1187+K1187))</f>
        <v>4.3041216773708371</v>
      </c>
      <c r="Q1187" s="1">
        <f>IF(HABIP.csv!P1190=0,Q1186,((HABIP.csv!P1190*(2.5/(2^16)))/(15/25.2)))</f>
        <v>3.0533569335937498</v>
      </c>
      <c r="R1187" s="1">
        <f>IF(HABIP.csv!Q1190=0,R1186,((HABIP.csv!Q1190*(2.5/(2^16)))/(43.2/145.2))-Q1187)</f>
        <v>-0.25875634087456634</v>
      </c>
      <c r="S1187" s="1">
        <f>IF(HABIP.csv!R1190=0,S1186,((HABIP.csv!R1190*(2.5/(2^16)))/(10.2/51.4))-(R1187+Q1187))</f>
        <v>4.720086739733329</v>
      </c>
    </row>
    <row r="1188" spans="1:19">
      <c r="A1188" s="2">
        <f>HABIP.csv!A1191</f>
        <v>0</v>
      </c>
      <c r="B1188" s="1">
        <f>HABIP.csv!B1191*0.000122</f>
        <v>0</v>
      </c>
      <c r="C1188" s="1">
        <f>HABIP.csv!C1191*0.000122</f>
        <v>0</v>
      </c>
      <c r="D1188" s="1">
        <f>HABIP.csv!D1191*0.000122</f>
        <v>0</v>
      </c>
      <c r="E1188" s="1">
        <f>HABIP.csv!E1191*0.061</f>
        <v>0</v>
      </c>
      <c r="F1188" s="1">
        <f>HABIP.csv!F1191*0.061</f>
        <v>0</v>
      </c>
      <c r="G1188" s="1">
        <f>HABIP.csv!G1191*0.061</f>
        <v>0</v>
      </c>
      <c r="H1188" s="1">
        <f>IF(HABIP.csv!H1191=0,H1187,TEmpConversion(HABIP.csv!H1191,HABIP.csv!$C$3,HABIP.csv!$E$3,HABIP.csv!$G$3))</f>
        <v>21.040546875</v>
      </c>
      <c r="I1188" s="1">
        <f t="shared" si="18"/>
        <v>69.872984375000001</v>
      </c>
      <c r="J1188" s="1">
        <f>IF(HABIP.csv!I1191=0,DecodedData!J1187,PressureConversion(HABIP.csv!I1191,HABIP.csv!$C$4,HABIP.csv!$E$4,HABIP.csv!$G$4,HABIP.csv!$I$4,HABIP.csv!$K$4,HABIP.csv!$M$4,HABIP.csv!$O$4,HABIP.csv!$Q$4,HABIP.csv!$S$4,HABIP.csv!H1191,HABIP.csv!$C$3,HABIP.csv!$E$3,HABIP.csv!$G$3))</f>
        <v>1000.9194786864841</v>
      </c>
      <c r="K1188" s="1">
        <f>IF(HABIP.csv!J1191=0,DecodedData!K1187,((HABIP.csv!J1191*(2.5/(2^16)))/(15/25.2)))</f>
        <v>2.9130706787109375</v>
      </c>
      <c r="L1188" s="1">
        <f>IF(HABIP.csv!K1191=0,DecodedData!L1187,((HABIP.csv!K1191*(2.5/(2^16)))/(43.2 / 145.2))-(K1188))</f>
        <v>2.8394779629177505</v>
      </c>
      <c r="M1188" s="1">
        <f>IF(HABIP.csv!L1191 = 0, M1187,((HABIP.csv!L1191*(2.5/(2^16)))/(10.2 / 51.4))-(L1188+K1188))</f>
        <v>1.8317262487473851</v>
      </c>
      <c r="N1188" s="1">
        <f>IF(HABIP.csv!M1191=0,N1187,((HABIP.csv!M1191*(2.5/(2^16)))/(18.7 / 125.7))-(M1188+L1188+K1188))</f>
        <v>1.8861253843800485</v>
      </c>
      <c r="O1188" s="1">
        <f>IF(HABIP.csv!N1191=0,O1187,((HABIP.csv!N1191*(2.5/(2^16)))/(13.7 / 115.7))-(N1188+M1188+L1188+K1188))</f>
        <v>1.4283039756074167</v>
      </c>
      <c r="P1188" s="1">
        <f>IF(HABIP.csv!O1191=0,P1187,((HABIP.csv!O1191*(2.5/(2^16)))/(75/756))-(O1188+N1188+M1188+L1188+K1188))</f>
        <v>4.3041216773708371</v>
      </c>
      <c r="Q1188" s="1">
        <f>IF(HABIP.csv!P1191=0,Q1187,((HABIP.csv!P1191*(2.5/(2^16)))/(15/25.2)))</f>
        <v>3.0533569335937498</v>
      </c>
      <c r="R1188" s="1">
        <f>IF(HABIP.csv!Q1191=0,R1187,((HABIP.csv!Q1191*(2.5/(2^16)))/(43.2/145.2))-Q1188)</f>
        <v>-0.25875634087456634</v>
      </c>
      <c r="S1188" s="1">
        <f>IF(HABIP.csv!R1191=0,S1187,((HABIP.csv!R1191*(2.5/(2^16)))/(10.2/51.4))-(R1188+Q1188))</f>
        <v>4.720086739733329</v>
      </c>
    </row>
    <row r="1189" spans="1:19">
      <c r="A1189" s="2">
        <f>HABIP.csv!A1192</f>
        <v>0</v>
      </c>
      <c r="B1189" s="1">
        <f>HABIP.csv!B1192*0.000122</f>
        <v>0</v>
      </c>
      <c r="C1189" s="1">
        <f>HABIP.csv!C1192*0.000122</f>
        <v>0</v>
      </c>
      <c r="D1189" s="1">
        <f>HABIP.csv!D1192*0.000122</f>
        <v>0</v>
      </c>
      <c r="E1189" s="1">
        <f>HABIP.csv!E1192*0.061</f>
        <v>0</v>
      </c>
      <c r="F1189" s="1">
        <f>HABIP.csv!F1192*0.061</f>
        <v>0</v>
      </c>
      <c r="G1189" s="1">
        <f>HABIP.csv!G1192*0.061</f>
        <v>0</v>
      </c>
      <c r="H1189" s="1">
        <f>IF(HABIP.csv!H1192=0,H1188,TEmpConversion(HABIP.csv!H1192,HABIP.csv!$C$3,HABIP.csv!$E$3,HABIP.csv!$G$3))</f>
        <v>21.040546875</v>
      </c>
      <c r="I1189" s="1">
        <f t="shared" si="18"/>
        <v>69.872984375000001</v>
      </c>
      <c r="J1189" s="1">
        <f>IF(HABIP.csv!I1192=0,DecodedData!J1188,PressureConversion(HABIP.csv!I1192,HABIP.csv!$C$4,HABIP.csv!$E$4,HABIP.csv!$G$4,HABIP.csv!$I$4,HABIP.csv!$K$4,HABIP.csv!$M$4,HABIP.csv!$O$4,HABIP.csv!$Q$4,HABIP.csv!$S$4,HABIP.csv!H1192,HABIP.csv!$C$3,HABIP.csv!$E$3,HABIP.csv!$G$3))</f>
        <v>1000.9194786864841</v>
      </c>
      <c r="K1189" s="1">
        <f>IF(HABIP.csv!J1192=0,DecodedData!K1188,((HABIP.csv!J1192*(2.5/(2^16)))/(15/25.2)))</f>
        <v>2.9130706787109375</v>
      </c>
      <c r="L1189" s="1">
        <f>IF(HABIP.csv!K1192=0,DecodedData!L1188,((HABIP.csv!K1192*(2.5/(2^16)))/(43.2 / 145.2))-(K1189))</f>
        <v>2.8394779629177505</v>
      </c>
      <c r="M1189" s="1">
        <f>IF(HABIP.csv!L1192 = 0, M1188,((HABIP.csv!L1192*(2.5/(2^16)))/(10.2 / 51.4))-(L1189+K1189))</f>
        <v>1.8317262487473851</v>
      </c>
      <c r="N1189" s="1">
        <f>IF(HABIP.csv!M1192=0,N1188,((HABIP.csv!M1192*(2.5/(2^16)))/(18.7 / 125.7))-(M1189+L1189+K1189))</f>
        <v>1.8861253843800485</v>
      </c>
      <c r="O1189" s="1">
        <f>IF(HABIP.csv!N1192=0,O1188,((HABIP.csv!N1192*(2.5/(2^16)))/(13.7 / 115.7))-(N1189+M1189+L1189+K1189))</f>
        <v>1.4283039756074167</v>
      </c>
      <c r="P1189" s="1">
        <f>IF(HABIP.csv!O1192=0,P1188,((HABIP.csv!O1192*(2.5/(2^16)))/(75/756))-(O1189+N1189+M1189+L1189+K1189))</f>
        <v>4.3041216773708371</v>
      </c>
      <c r="Q1189" s="1">
        <f>IF(HABIP.csv!P1192=0,Q1188,((HABIP.csv!P1192*(2.5/(2^16)))/(15/25.2)))</f>
        <v>3.0533569335937498</v>
      </c>
      <c r="R1189" s="1">
        <f>IF(HABIP.csv!Q1192=0,R1188,((HABIP.csv!Q1192*(2.5/(2^16)))/(43.2/145.2))-Q1189)</f>
        <v>-0.25875634087456634</v>
      </c>
      <c r="S1189" s="1">
        <f>IF(HABIP.csv!R1192=0,S1188,((HABIP.csv!R1192*(2.5/(2^16)))/(10.2/51.4))-(R1189+Q1189))</f>
        <v>4.720086739733329</v>
      </c>
    </row>
    <row r="1190" spans="1:19">
      <c r="A1190" s="2">
        <f>HABIP.csv!A1193</f>
        <v>0</v>
      </c>
      <c r="B1190" s="1">
        <f>HABIP.csv!B1193*0.000122</f>
        <v>0</v>
      </c>
      <c r="C1190" s="1">
        <f>HABIP.csv!C1193*0.000122</f>
        <v>0</v>
      </c>
      <c r="D1190" s="1">
        <f>HABIP.csv!D1193*0.000122</f>
        <v>0</v>
      </c>
      <c r="E1190" s="1">
        <f>HABIP.csv!E1193*0.061</f>
        <v>0</v>
      </c>
      <c r="F1190" s="1">
        <f>HABIP.csv!F1193*0.061</f>
        <v>0</v>
      </c>
      <c r="G1190" s="1">
        <f>HABIP.csv!G1193*0.061</f>
        <v>0</v>
      </c>
      <c r="H1190" s="1">
        <f>IF(HABIP.csv!H1193=0,H1189,TEmpConversion(HABIP.csv!H1193,HABIP.csv!$C$3,HABIP.csv!$E$3,HABIP.csv!$G$3))</f>
        <v>21.040546875</v>
      </c>
      <c r="I1190" s="1">
        <f t="shared" si="18"/>
        <v>69.872984375000001</v>
      </c>
      <c r="J1190" s="1">
        <f>IF(HABIP.csv!I1193=0,DecodedData!J1189,PressureConversion(HABIP.csv!I1193,HABIP.csv!$C$4,HABIP.csv!$E$4,HABIP.csv!$G$4,HABIP.csv!$I$4,HABIP.csv!$K$4,HABIP.csv!$M$4,HABIP.csv!$O$4,HABIP.csv!$Q$4,HABIP.csv!$S$4,HABIP.csv!H1193,HABIP.csv!$C$3,HABIP.csv!$E$3,HABIP.csv!$G$3))</f>
        <v>1000.9194786864841</v>
      </c>
      <c r="K1190" s="1">
        <f>IF(HABIP.csv!J1193=0,DecodedData!K1189,((HABIP.csv!J1193*(2.5/(2^16)))/(15/25.2)))</f>
        <v>2.9130706787109375</v>
      </c>
      <c r="L1190" s="1">
        <f>IF(HABIP.csv!K1193=0,DecodedData!L1189,((HABIP.csv!K1193*(2.5/(2^16)))/(43.2 / 145.2))-(K1190))</f>
        <v>2.8394779629177505</v>
      </c>
      <c r="M1190" s="1">
        <f>IF(HABIP.csv!L1193 = 0, M1189,((HABIP.csv!L1193*(2.5/(2^16)))/(10.2 / 51.4))-(L1190+K1190))</f>
        <v>1.8317262487473851</v>
      </c>
      <c r="N1190" s="1">
        <f>IF(HABIP.csv!M1193=0,N1189,((HABIP.csv!M1193*(2.5/(2^16)))/(18.7 / 125.7))-(M1190+L1190+K1190))</f>
        <v>1.8861253843800485</v>
      </c>
      <c r="O1190" s="1">
        <f>IF(HABIP.csv!N1193=0,O1189,((HABIP.csv!N1193*(2.5/(2^16)))/(13.7 / 115.7))-(N1190+M1190+L1190+K1190))</f>
        <v>1.4283039756074167</v>
      </c>
      <c r="P1190" s="1">
        <f>IF(HABIP.csv!O1193=0,P1189,((HABIP.csv!O1193*(2.5/(2^16)))/(75/756))-(O1190+N1190+M1190+L1190+K1190))</f>
        <v>4.3041216773708371</v>
      </c>
      <c r="Q1190" s="1">
        <f>IF(HABIP.csv!P1193=0,Q1189,((HABIP.csv!P1193*(2.5/(2^16)))/(15/25.2)))</f>
        <v>3.0533569335937498</v>
      </c>
      <c r="R1190" s="1">
        <f>IF(HABIP.csv!Q1193=0,R1189,((HABIP.csv!Q1193*(2.5/(2^16)))/(43.2/145.2))-Q1190)</f>
        <v>-0.25875634087456634</v>
      </c>
      <c r="S1190" s="1">
        <f>IF(HABIP.csv!R1193=0,S1189,((HABIP.csv!R1193*(2.5/(2^16)))/(10.2/51.4))-(R1190+Q1190))</f>
        <v>4.720086739733329</v>
      </c>
    </row>
    <row r="1191" spans="1:19">
      <c r="A1191" s="2">
        <f>HABIP.csv!A1194</f>
        <v>0</v>
      </c>
      <c r="B1191" s="1">
        <f>HABIP.csv!B1194*0.000122</f>
        <v>0</v>
      </c>
      <c r="C1191" s="1">
        <f>HABIP.csv!C1194*0.000122</f>
        <v>0</v>
      </c>
      <c r="D1191" s="1">
        <f>HABIP.csv!D1194*0.000122</f>
        <v>0</v>
      </c>
      <c r="E1191" s="1">
        <f>HABIP.csv!E1194*0.061</f>
        <v>0</v>
      </c>
      <c r="F1191" s="1">
        <f>HABIP.csv!F1194*0.061</f>
        <v>0</v>
      </c>
      <c r="G1191" s="1">
        <f>HABIP.csv!G1194*0.061</f>
        <v>0</v>
      </c>
      <c r="H1191" s="1">
        <f>IF(HABIP.csv!H1194=0,H1190,TEmpConversion(HABIP.csv!H1194,HABIP.csv!$C$3,HABIP.csv!$E$3,HABIP.csv!$G$3))</f>
        <v>21.040546875</v>
      </c>
      <c r="I1191" s="1">
        <f t="shared" si="18"/>
        <v>69.872984375000001</v>
      </c>
      <c r="J1191" s="1">
        <f>IF(HABIP.csv!I1194=0,DecodedData!J1190,PressureConversion(HABIP.csv!I1194,HABIP.csv!$C$4,HABIP.csv!$E$4,HABIP.csv!$G$4,HABIP.csv!$I$4,HABIP.csv!$K$4,HABIP.csv!$M$4,HABIP.csv!$O$4,HABIP.csv!$Q$4,HABIP.csv!$S$4,HABIP.csv!H1194,HABIP.csv!$C$3,HABIP.csv!$E$3,HABIP.csv!$G$3))</f>
        <v>1000.9194786864841</v>
      </c>
      <c r="K1191" s="1">
        <f>IF(HABIP.csv!J1194=0,DecodedData!K1190,((HABIP.csv!J1194*(2.5/(2^16)))/(15/25.2)))</f>
        <v>2.9130706787109375</v>
      </c>
      <c r="L1191" s="1">
        <f>IF(HABIP.csv!K1194=0,DecodedData!L1190,((HABIP.csv!K1194*(2.5/(2^16)))/(43.2 / 145.2))-(K1191))</f>
        <v>2.8394779629177505</v>
      </c>
      <c r="M1191" s="1">
        <f>IF(HABIP.csv!L1194 = 0, M1190,((HABIP.csv!L1194*(2.5/(2^16)))/(10.2 / 51.4))-(L1191+K1191))</f>
        <v>1.8317262487473851</v>
      </c>
      <c r="N1191" s="1">
        <f>IF(HABIP.csv!M1194=0,N1190,((HABIP.csv!M1194*(2.5/(2^16)))/(18.7 / 125.7))-(M1191+L1191+K1191))</f>
        <v>1.8861253843800485</v>
      </c>
      <c r="O1191" s="1">
        <f>IF(HABIP.csv!N1194=0,O1190,((HABIP.csv!N1194*(2.5/(2^16)))/(13.7 / 115.7))-(N1191+M1191+L1191+K1191))</f>
        <v>1.4283039756074167</v>
      </c>
      <c r="P1191" s="1">
        <f>IF(HABIP.csv!O1194=0,P1190,((HABIP.csv!O1194*(2.5/(2^16)))/(75/756))-(O1191+N1191+M1191+L1191+K1191))</f>
        <v>4.3041216773708371</v>
      </c>
      <c r="Q1191" s="1">
        <f>IF(HABIP.csv!P1194=0,Q1190,((HABIP.csv!P1194*(2.5/(2^16)))/(15/25.2)))</f>
        <v>3.0533569335937498</v>
      </c>
      <c r="R1191" s="1">
        <f>IF(HABIP.csv!Q1194=0,R1190,((HABIP.csv!Q1194*(2.5/(2^16)))/(43.2/145.2))-Q1191)</f>
        <v>-0.25875634087456634</v>
      </c>
      <c r="S1191" s="1">
        <f>IF(HABIP.csv!R1194=0,S1190,((HABIP.csv!R1194*(2.5/(2^16)))/(10.2/51.4))-(R1191+Q1191))</f>
        <v>4.720086739733329</v>
      </c>
    </row>
    <row r="1192" spans="1:19">
      <c r="A1192" s="2">
        <f>HABIP.csv!A1195</f>
        <v>0</v>
      </c>
      <c r="B1192" s="1">
        <f>HABIP.csv!B1195*0.000122</f>
        <v>0</v>
      </c>
      <c r="C1192" s="1">
        <f>HABIP.csv!C1195*0.000122</f>
        <v>0</v>
      </c>
      <c r="D1192" s="1">
        <f>HABIP.csv!D1195*0.000122</f>
        <v>0</v>
      </c>
      <c r="E1192" s="1">
        <f>HABIP.csv!E1195*0.061</f>
        <v>0</v>
      </c>
      <c r="F1192" s="1">
        <f>HABIP.csv!F1195*0.061</f>
        <v>0</v>
      </c>
      <c r="G1192" s="1">
        <f>HABIP.csv!G1195*0.061</f>
        <v>0</v>
      </c>
      <c r="H1192" s="1">
        <f>IF(HABIP.csv!H1195=0,H1191,TEmpConversion(HABIP.csv!H1195,HABIP.csv!$C$3,HABIP.csv!$E$3,HABIP.csv!$G$3))</f>
        <v>21.040546875</v>
      </c>
      <c r="I1192" s="1">
        <f t="shared" si="18"/>
        <v>69.872984375000001</v>
      </c>
      <c r="J1192" s="1">
        <f>IF(HABIP.csv!I1195=0,DecodedData!J1191,PressureConversion(HABIP.csv!I1195,HABIP.csv!$C$4,HABIP.csv!$E$4,HABIP.csv!$G$4,HABIP.csv!$I$4,HABIP.csv!$K$4,HABIP.csv!$M$4,HABIP.csv!$O$4,HABIP.csv!$Q$4,HABIP.csv!$S$4,HABIP.csv!H1195,HABIP.csv!$C$3,HABIP.csv!$E$3,HABIP.csv!$G$3))</f>
        <v>1000.9194786864841</v>
      </c>
      <c r="K1192" s="1">
        <f>IF(HABIP.csv!J1195=0,DecodedData!K1191,((HABIP.csv!J1195*(2.5/(2^16)))/(15/25.2)))</f>
        <v>2.9130706787109375</v>
      </c>
      <c r="L1192" s="1">
        <f>IF(HABIP.csv!K1195=0,DecodedData!L1191,((HABIP.csv!K1195*(2.5/(2^16)))/(43.2 / 145.2))-(K1192))</f>
        <v>2.8394779629177505</v>
      </c>
      <c r="M1192" s="1">
        <f>IF(HABIP.csv!L1195 = 0, M1191,((HABIP.csv!L1195*(2.5/(2^16)))/(10.2 / 51.4))-(L1192+K1192))</f>
        <v>1.8317262487473851</v>
      </c>
      <c r="N1192" s="1">
        <f>IF(HABIP.csv!M1195=0,N1191,((HABIP.csv!M1195*(2.5/(2^16)))/(18.7 / 125.7))-(M1192+L1192+K1192))</f>
        <v>1.8861253843800485</v>
      </c>
      <c r="O1192" s="1">
        <f>IF(HABIP.csv!N1195=0,O1191,((HABIP.csv!N1195*(2.5/(2^16)))/(13.7 / 115.7))-(N1192+M1192+L1192+K1192))</f>
        <v>1.4283039756074167</v>
      </c>
      <c r="P1192" s="1">
        <f>IF(HABIP.csv!O1195=0,P1191,((HABIP.csv!O1195*(2.5/(2^16)))/(75/756))-(O1192+N1192+M1192+L1192+K1192))</f>
        <v>4.3041216773708371</v>
      </c>
      <c r="Q1192" s="1">
        <f>IF(HABIP.csv!P1195=0,Q1191,((HABIP.csv!P1195*(2.5/(2^16)))/(15/25.2)))</f>
        <v>3.0533569335937498</v>
      </c>
      <c r="R1192" s="1">
        <f>IF(HABIP.csv!Q1195=0,R1191,((HABIP.csv!Q1195*(2.5/(2^16)))/(43.2/145.2))-Q1192)</f>
        <v>-0.25875634087456634</v>
      </c>
      <c r="S1192" s="1">
        <f>IF(HABIP.csv!R1195=0,S1191,((HABIP.csv!R1195*(2.5/(2^16)))/(10.2/51.4))-(R1192+Q1192))</f>
        <v>4.720086739733329</v>
      </c>
    </row>
    <row r="1193" spans="1:19">
      <c r="A1193" s="2">
        <f>HABIP.csv!A1196</f>
        <v>0</v>
      </c>
      <c r="B1193" s="1">
        <f>HABIP.csv!B1196*0.000122</f>
        <v>0</v>
      </c>
      <c r="C1193" s="1">
        <f>HABIP.csv!C1196*0.000122</f>
        <v>0</v>
      </c>
      <c r="D1193" s="1">
        <f>HABIP.csv!D1196*0.000122</f>
        <v>0</v>
      </c>
      <c r="E1193" s="1">
        <f>HABIP.csv!E1196*0.061</f>
        <v>0</v>
      </c>
      <c r="F1193" s="1">
        <f>HABIP.csv!F1196*0.061</f>
        <v>0</v>
      </c>
      <c r="G1193" s="1">
        <f>HABIP.csv!G1196*0.061</f>
        <v>0</v>
      </c>
      <c r="H1193" s="1">
        <f>IF(HABIP.csv!H1196=0,H1192,TEmpConversion(HABIP.csv!H1196,HABIP.csv!$C$3,HABIP.csv!$E$3,HABIP.csv!$G$3))</f>
        <v>21.040546875</v>
      </c>
      <c r="I1193" s="1">
        <f t="shared" si="18"/>
        <v>69.872984375000001</v>
      </c>
      <c r="J1193" s="1">
        <f>IF(HABIP.csv!I1196=0,DecodedData!J1192,PressureConversion(HABIP.csv!I1196,HABIP.csv!$C$4,HABIP.csv!$E$4,HABIP.csv!$G$4,HABIP.csv!$I$4,HABIP.csv!$K$4,HABIP.csv!$M$4,HABIP.csv!$O$4,HABIP.csv!$Q$4,HABIP.csv!$S$4,HABIP.csv!H1196,HABIP.csv!$C$3,HABIP.csv!$E$3,HABIP.csv!$G$3))</f>
        <v>1000.9194786864841</v>
      </c>
      <c r="K1193" s="1">
        <f>IF(HABIP.csv!J1196=0,DecodedData!K1192,((HABIP.csv!J1196*(2.5/(2^16)))/(15/25.2)))</f>
        <v>2.9130706787109375</v>
      </c>
      <c r="L1193" s="1">
        <f>IF(HABIP.csv!K1196=0,DecodedData!L1192,((HABIP.csv!K1196*(2.5/(2^16)))/(43.2 / 145.2))-(K1193))</f>
        <v>2.8394779629177505</v>
      </c>
      <c r="M1193" s="1">
        <f>IF(HABIP.csv!L1196 = 0, M1192,((HABIP.csv!L1196*(2.5/(2^16)))/(10.2 / 51.4))-(L1193+K1193))</f>
        <v>1.8317262487473851</v>
      </c>
      <c r="N1193" s="1">
        <f>IF(HABIP.csv!M1196=0,N1192,((HABIP.csv!M1196*(2.5/(2^16)))/(18.7 / 125.7))-(M1193+L1193+K1193))</f>
        <v>1.8861253843800485</v>
      </c>
      <c r="O1193" s="1">
        <f>IF(HABIP.csv!N1196=0,O1192,((HABIP.csv!N1196*(2.5/(2^16)))/(13.7 / 115.7))-(N1193+M1193+L1193+K1193))</f>
        <v>1.4283039756074167</v>
      </c>
      <c r="P1193" s="1">
        <f>IF(HABIP.csv!O1196=0,P1192,((HABIP.csv!O1196*(2.5/(2^16)))/(75/756))-(O1193+N1193+M1193+L1193+K1193))</f>
        <v>4.3041216773708371</v>
      </c>
      <c r="Q1193" s="1">
        <f>IF(HABIP.csv!P1196=0,Q1192,((HABIP.csv!P1196*(2.5/(2^16)))/(15/25.2)))</f>
        <v>3.0533569335937498</v>
      </c>
      <c r="R1193" s="1">
        <f>IF(HABIP.csv!Q1196=0,R1192,((HABIP.csv!Q1196*(2.5/(2^16)))/(43.2/145.2))-Q1193)</f>
        <v>-0.25875634087456634</v>
      </c>
      <c r="S1193" s="1">
        <f>IF(HABIP.csv!R1196=0,S1192,((HABIP.csv!R1196*(2.5/(2^16)))/(10.2/51.4))-(R1193+Q1193))</f>
        <v>4.720086739733329</v>
      </c>
    </row>
    <row r="1194" spans="1:19">
      <c r="A1194" s="2">
        <f>HABIP.csv!A1197</f>
        <v>0</v>
      </c>
      <c r="B1194" s="1">
        <f>HABIP.csv!B1197*0.000122</f>
        <v>0</v>
      </c>
      <c r="C1194" s="1">
        <f>HABIP.csv!C1197*0.000122</f>
        <v>0</v>
      </c>
      <c r="D1194" s="1">
        <f>HABIP.csv!D1197*0.000122</f>
        <v>0</v>
      </c>
      <c r="E1194" s="1">
        <f>HABIP.csv!E1197*0.061</f>
        <v>0</v>
      </c>
      <c r="F1194" s="1">
        <f>HABIP.csv!F1197*0.061</f>
        <v>0</v>
      </c>
      <c r="G1194" s="1">
        <f>HABIP.csv!G1197*0.061</f>
        <v>0</v>
      </c>
      <c r="H1194" s="1">
        <f>IF(HABIP.csv!H1197=0,H1193,TEmpConversion(HABIP.csv!H1197,HABIP.csv!$C$3,HABIP.csv!$E$3,HABIP.csv!$G$3))</f>
        <v>21.040546875</v>
      </c>
      <c r="I1194" s="1">
        <f t="shared" si="18"/>
        <v>69.872984375000001</v>
      </c>
      <c r="J1194" s="1">
        <f>IF(HABIP.csv!I1197=0,DecodedData!J1193,PressureConversion(HABIP.csv!I1197,HABIP.csv!$C$4,HABIP.csv!$E$4,HABIP.csv!$G$4,HABIP.csv!$I$4,HABIP.csv!$K$4,HABIP.csv!$M$4,HABIP.csv!$O$4,HABIP.csv!$Q$4,HABIP.csv!$S$4,HABIP.csv!H1197,HABIP.csv!$C$3,HABIP.csv!$E$3,HABIP.csv!$G$3))</f>
        <v>1000.9194786864841</v>
      </c>
      <c r="K1194" s="1">
        <f>IF(HABIP.csv!J1197=0,DecodedData!K1193,((HABIP.csv!J1197*(2.5/(2^16)))/(15/25.2)))</f>
        <v>2.9130706787109375</v>
      </c>
      <c r="L1194" s="1">
        <f>IF(HABIP.csv!K1197=0,DecodedData!L1193,((HABIP.csv!K1197*(2.5/(2^16)))/(43.2 / 145.2))-(K1194))</f>
        <v>2.8394779629177505</v>
      </c>
      <c r="M1194" s="1">
        <f>IF(HABIP.csv!L1197 = 0, M1193,((HABIP.csv!L1197*(2.5/(2^16)))/(10.2 / 51.4))-(L1194+K1194))</f>
        <v>1.8317262487473851</v>
      </c>
      <c r="N1194" s="1">
        <f>IF(HABIP.csv!M1197=0,N1193,((HABIP.csv!M1197*(2.5/(2^16)))/(18.7 / 125.7))-(M1194+L1194+K1194))</f>
        <v>1.8861253843800485</v>
      </c>
      <c r="O1194" s="1">
        <f>IF(HABIP.csv!N1197=0,O1193,((HABIP.csv!N1197*(2.5/(2^16)))/(13.7 / 115.7))-(N1194+M1194+L1194+K1194))</f>
        <v>1.4283039756074167</v>
      </c>
      <c r="P1194" s="1">
        <f>IF(HABIP.csv!O1197=0,P1193,((HABIP.csv!O1197*(2.5/(2^16)))/(75/756))-(O1194+N1194+M1194+L1194+K1194))</f>
        <v>4.3041216773708371</v>
      </c>
      <c r="Q1194" s="1">
        <f>IF(HABIP.csv!P1197=0,Q1193,((HABIP.csv!P1197*(2.5/(2^16)))/(15/25.2)))</f>
        <v>3.0533569335937498</v>
      </c>
      <c r="R1194" s="1">
        <f>IF(HABIP.csv!Q1197=0,R1193,((HABIP.csv!Q1197*(2.5/(2^16)))/(43.2/145.2))-Q1194)</f>
        <v>-0.25875634087456634</v>
      </c>
      <c r="S1194" s="1">
        <f>IF(HABIP.csv!R1197=0,S1193,((HABIP.csv!R1197*(2.5/(2^16)))/(10.2/51.4))-(R1194+Q1194))</f>
        <v>4.720086739733329</v>
      </c>
    </row>
    <row r="1195" spans="1:19">
      <c r="A1195" s="2">
        <f>HABIP.csv!A1198</f>
        <v>0</v>
      </c>
      <c r="B1195" s="1">
        <f>HABIP.csv!B1198*0.000122</f>
        <v>0</v>
      </c>
      <c r="C1195" s="1">
        <f>HABIP.csv!C1198*0.000122</f>
        <v>0</v>
      </c>
      <c r="D1195" s="1">
        <f>HABIP.csv!D1198*0.000122</f>
        <v>0</v>
      </c>
      <c r="E1195" s="1">
        <f>HABIP.csv!E1198*0.061</f>
        <v>0</v>
      </c>
      <c r="F1195" s="1">
        <f>HABIP.csv!F1198*0.061</f>
        <v>0</v>
      </c>
      <c r="G1195" s="1">
        <f>HABIP.csv!G1198*0.061</f>
        <v>0</v>
      </c>
      <c r="H1195" s="1">
        <f>IF(HABIP.csv!H1198=0,H1194,TEmpConversion(HABIP.csv!H1198,HABIP.csv!$C$3,HABIP.csv!$E$3,HABIP.csv!$G$3))</f>
        <v>21.040546875</v>
      </c>
      <c r="I1195" s="1">
        <f t="shared" si="18"/>
        <v>69.872984375000001</v>
      </c>
      <c r="J1195" s="1">
        <f>IF(HABIP.csv!I1198=0,DecodedData!J1194,PressureConversion(HABIP.csv!I1198,HABIP.csv!$C$4,HABIP.csv!$E$4,HABIP.csv!$G$4,HABIP.csv!$I$4,HABIP.csv!$K$4,HABIP.csv!$M$4,HABIP.csv!$O$4,HABIP.csv!$Q$4,HABIP.csv!$S$4,HABIP.csv!H1198,HABIP.csv!$C$3,HABIP.csv!$E$3,HABIP.csv!$G$3))</f>
        <v>1000.9194786864841</v>
      </c>
      <c r="K1195" s="1">
        <f>IF(HABIP.csv!J1198=0,DecodedData!K1194,((HABIP.csv!J1198*(2.5/(2^16)))/(15/25.2)))</f>
        <v>2.9130706787109375</v>
      </c>
      <c r="L1195" s="1">
        <f>IF(HABIP.csv!K1198=0,DecodedData!L1194,((HABIP.csv!K1198*(2.5/(2^16)))/(43.2 / 145.2))-(K1195))</f>
        <v>2.8394779629177505</v>
      </c>
      <c r="M1195" s="1">
        <f>IF(HABIP.csv!L1198 = 0, M1194,((HABIP.csv!L1198*(2.5/(2^16)))/(10.2 / 51.4))-(L1195+K1195))</f>
        <v>1.8317262487473851</v>
      </c>
      <c r="N1195" s="1">
        <f>IF(HABIP.csv!M1198=0,N1194,((HABIP.csv!M1198*(2.5/(2^16)))/(18.7 / 125.7))-(M1195+L1195+K1195))</f>
        <v>1.8861253843800485</v>
      </c>
      <c r="O1195" s="1">
        <f>IF(HABIP.csv!N1198=0,O1194,((HABIP.csv!N1198*(2.5/(2^16)))/(13.7 / 115.7))-(N1195+M1195+L1195+K1195))</f>
        <v>1.4283039756074167</v>
      </c>
      <c r="P1195" s="1">
        <f>IF(HABIP.csv!O1198=0,P1194,((HABIP.csv!O1198*(2.5/(2^16)))/(75/756))-(O1195+N1195+M1195+L1195+K1195))</f>
        <v>4.3041216773708371</v>
      </c>
      <c r="Q1195" s="1">
        <f>IF(HABIP.csv!P1198=0,Q1194,((HABIP.csv!P1198*(2.5/(2^16)))/(15/25.2)))</f>
        <v>3.0533569335937498</v>
      </c>
      <c r="R1195" s="1">
        <f>IF(HABIP.csv!Q1198=0,R1194,((HABIP.csv!Q1198*(2.5/(2^16)))/(43.2/145.2))-Q1195)</f>
        <v>-0.25875634087456634</v>
      </c>
      <c r="S1195" s="1">
        <f>IF(HABIP.csv!R1198=0,S1194,((HABIP.csv!R1198*(2.5/(2^16)))/(10.2/51.4))-(R1195+Q1195))</f>
        <v>4.720086739733329</v>
      </c>
    </row>
    <row r="1196" spans="1:19">
      <c r="A1196" s="2">
        <f>HABIP.csv!A1199</f>
        <v>0</v>
      </c>
      <c r="B1196" s="1">
        <f>HABIP.csv!B1199*0.000122</f>
        <v>0</v>
      </c>
      <c r="C1196" s="1">
        <f>HABIP.csv!C1199*0.000122</f>
        <v>0</v>
      </c>
      <c r="D1196" s="1">
        <f>HABIP.csv!D1199*0.000122</f>
        <v>0</v>
      </c>
      <c r="E1196" s="1">
        <f>HABIP.csv!E1199*0.061</f>
        <v>0</v>
      </c>
      <c r="F1196" s="1">
        <f>HABIP.csv!F1199*0.061</f>
        <v>0</v>
      </c>
      <c r="G1196" s="1">
        <f>HABIP.csv!G1199*0.061</f>
        <v>0</v>
      </c>
      <c r="H1196" s="1">
        <f>IF(HABIP.csv!H1199=0,H1195,TEmpConversion(HABIP.csv!H1199,HABIP.csv!$C$3,HABIP.csv!$E$3,HABIP.csv!$G$3))</f>
        <v>21.040546875</v>
      </c>
      <c r="I1196" s="1">
        <f t="shared" si="18"/>
        <v>69.872984375000001</v>
      </c>
      <c r="J1196" s="1">
        <f>IF(HABIP.csv!I1199=0,DecodedData!J1195,PressureConversion(HABIP.csv!I1199,HABIP.csv!$C$4,HABIP.csv!$E$4,HABIP.csv!$G$4,HABIP.csv!$I$4,HABIP.csv!$K$4,HABIP.csv!$M$4,HABIP.csv!$O$4,HABIP.csv!$Q$4,HABIP.csv!$S$4,HABIP.csv!H1199,HABIP.csv!$C$3,HABIP.csv!$E$3,HABIP.csv!$G$3))</f>
        <v>1000.9194786864841</v>
      </c>
      <c r="K1196" s="1">
        <f>IF(HABIP.csv!J1199=0,DecodedData!K1195,((HABIP.csv!J1199*(2.5/(2^16)))/(15/25.2)))</f>
        <v>2.9130706787109375</v>
      </c>
      <c r="L1196" s="1">
        <f>IF(HABIP.csv!K1199=0,DecodedData!L1195,((HABIP.csv!K1199*(2.5/(2^16)))/(43.2 / 145.2))-(K1196))</f>
        <v>2.8394779629177505</v>
      </c>
      <c r="M1196" s="1">
        <f>IF(HABIP.csv!L1199 = 0, M1195,((HABIP.csv!L1199*(2.5/(2^16)))/(10.2 / 51.4))-(L1196+K1196))</f>
        <v>1.8317262487473851</v>
      </c>
      <c r="N1196" s="1">
        <f>IF(HABIP.csv!M1199=0,N1195,((HABIP.csv!M1199*(2.5/(2^16)))/(18.7 / 125.7))-(M1196+L1196+K1196))</f>
        <v>1.8861253843800485</v>
      </c>
      <c r="O1196" s="1">
        <f>IF(HABIP.csv!N1199=0,O1195,((HABIP.csv!N1199*(2.5/(2^16)))/(13.7 / 115.7))-(N1196+M1196+L1196+K1196))</f>
        <v>1.4283039756074167</v>
      </c>
      <c r="P1196" s="1">
        <f>IF(HABIP.csv!O1199=0,P1195,((HABIP.csv!O1199*(2.5/(2^16)))/(75/756))-(O1196+N1196+M1196+L1196+K1196))</f>
        <v>4.3041216773708371</v>
      </c>
      <c r="Q1196" s="1">
        <f>IF(HABIP.csv!P1199=0,Q1195,((HABIP.csv!P1199*(2.5/(2^16)))/(15/25.2)))</f>
        <v>3.0533569335937498</v>
      </c>
      <c r="R1196" s="1">
        <f>IF(HABIP.csv!Q1199=0,R1195,((HABIP.csv!Q1199*(2.5/(2^16)))/(43.2/145.2))-Q1196)</f>
        <v>-0.25875634087456634</v>
      </c>
      <c r="S1196" s="1">
        <f>IF(HABIP.csv!R1199=0,S1195,((HABIP.csv!R1199*(2.5/(2^16)))/(10.2/51.4))-(R1196+Q1196))</f>
        <v>4.720086739733329</v>
      </c>
    </row>
    <row r="1197" spans="1:19">
      <c r="A1197" s="2">
        <f>HABIP.csv!A1200</f>
        <v>0</v>
      </c>
      <c r="B1197" s="1">
        <f>HABIP.csv!B1200*0.000122</f>
        <v>0</v>
      </c>
      <c r="C1197" s="1">
        <f>HABIP.csv!C1200*0.000122</f>
        <v>0</v>
      </c>
      <c r="D1197" s="1">
        <f>HABIP.csv!D1200*0.000122</f>
        <v>0</v>
      </c>
      <c r="E1197" s="1">
        <f>HABIP.csv!E1200*0.061</f>
        <v>0</v>
      </c>
      <c r="F1197" s="1">
        <f>HABIP.csv!F1200*0.061</f>
        <v>0</v>
      </c>
      <c r="G1197" s="1">
        <f>HABIP.csv!G1200*0.061</f>
        <v>0</v>
      </c>
      <c r="H1197" s="1">
        <f>IF(HABIP.csv!H1200=0,H1196,TEmpConversion(HABIP.csv!H1200,HABIP.csv!$C$3,HABIP.csv!$E$3,HABIP.csv!$G$3))</f>
        <v>21.040546875</v>
      </c>
      <c r="I1197" s="1">
        <f t="shared" si="18"/>
        <v>69.872984375000001</v>
      </c>
      <c r="J1197" s="1">
        <f>IF(HABIP.csv!I1200=0,DecodedData!J1196,PressureConversion(HABIP.csv!I1200,HABIP.csv!$C$4,HABIP.csv!$E$4,HABIP.csv!$G$4,HABIP.csv!$I$4,HABIP.csv!$K$4,HABIP.csv!$M$4,HABIP.csv!$O$4,HABIP.csv!$Q$4,HABIP.csv!$S$4,HABIP.csv!H1200,HABIP.csv!$C$3,HABIP.csv!$E$3,HABIP.csv!$G$3))</f>
        <v>1000.9194786864841</v>
      </c>
      <c r="K1197" s="1">
        <f>IF(HABIP.csv!J1200=0,DecodedData!K1196,((HABIP.csv!J1200*(2.5/(2^16)))/(15/25.2)))</f>
        <v>2.9130706787109375</v>
      </c>
      <c r="L1197" s="1">
        <f>IF(HABIP.csv!K1200=0,DecodedData!L1196,((HABIP.csv!K1200*(2.5/(2^16)))/(43.2 / 145.2))-(K1197))</f>
        <v>2.8394779629177505</v>
      </c>
      <c r="M1197" s="1">
        <f>IF(HABIP.csv!L1200 = 0, M1196,((HABIP.csv!L1200*(2.5/(2^16)))/(10.2 / 51.4))-(L1197+K1197))</f>
        <v>1.8317262487473851</v>
      </c>
      <c r="N1197" s="1">
        <f>IF(HABIP.csv!M1200=0,N1196,((HABIP.csv!M1200*(2.5/(2^16)))/(18.7 / 125.7))-(M1197+L1197+K1197))</f>
        <v>1.8861253843800485</v>
      </c>
      <c r="O1197" s="1">
        <f>IF(HABIP.csv!N1200=0,O1196,((HABIP.csv!N1200*(2.5/(2^16)))/(13.7 / 115.7))-(N1197+M1197+L1197+K1197))</f>
        <v>1.4283039756074167</v>
      </c>
      <c r="P1197" s="1">
        <f>IF(HABIP.csv!O1200=0,P1196,((HABIP.csv!O1200*(2.5/(2^16)))/(75/756))-(O1197+N1197+M1197+L1197+K1197))</f>
        <v>4.3041216773708371</v>
      </c>
      <c r="Q1197" s="1">
        <f>IF(HABIP.csv!P1200=0,Q1196,((HABIP.csv!P1200*(2.5/(2^16)))/(15/25.2)))</f>
        <v>3.0533569335937498</v>
      </c>
      <c r="R1197" s="1">
        <f>IF(HABIP.csv!Q1200=0,R1196,((HABIP.csv!Q1200*(2.5/(2^16)))/(43.2/145.2))-Q1197)</f>
        <v>-0.25875634087456634</v>
      </c>
      <c r="S1197" s="1">
        <f>IF(HABIP.csv!R1200=0,S1196,((HABIP.csv!R1200*(2.5/(2^16)))/(10.2/51.4))-(R1197+Q1197))</f>
        <v>4.720086739733329</v>
      </c>
    </row>
    <row r="1198" spans="1:19">
      <c r="A1198" s="2">
        <f>HABIP.csv!A1201</f>
        <v>0</v>
      </c>
      <c r="B1198" s="1">
        <f>HABIP.csv!B1201*0.000122</f>
        <v>0</v>
      </c>
      <c r="C1198" s="1">
        <f>HABIP.csv!C1201*0.000122</f>
        <v>0</v>
      </c>
      <c r="D1198" s="1">
        <f>HABIP.csv!D1201*0.000122</f>
        <v>0</v>
      </c>
      <c r="E1198" s="1">
        <f>HABIP.csv!E1201*0.061</f>
        <v>0</v>
      </c>
      <c r="F1198" s="1">
        <f>HABIP.csv!F1201*0.061</f>
        <v>0</v>
      </c>
      <c r="G1198" s="1">
        <f>HABIP.csv!G1201*0.061</f>
        <v>0</v>
      </c>
      <c r="H1198" s="1">
        <f>IF(HABIP.csv!H1201=0,H1197,TEmpConversion(HABIP.csv!H1201,HABIP.csv!$C$3,HABIP.csv!$E$3,HABIP.csv!$G$3))</f>
        <v>21.040546875</v>
      </c>
      <c r="I1198" s="1">
        <f t="shared" si="18"/>
        <v>69.872984375000001</v>
      </c>
      <c r="J1198" s="1">
        <f>IF(HABIP.csv!I1201=0,DecodedData!J1197,PressureConversion(HABIP.csv!I1201,HABIP.csv!$C$4,HABIP.csv!$E$4,HABIP.csv!$G$4,HABIP.csv!$I$4,HABIP.csv!$K$4,HABIP.csv!$M$4,HABIP.csv!$O$4,HABIP.csv!$Q$4,HABIP.csv!$S$4,HABIP.csv!H1201,HABIP.csv!$C$3,HABIP.csv!$E$3,HABIP.csv!$G$3))</f>
        <v>1000.9194786864841</v>
      </c>
      <c r="K1198" s="1">
        <f>IF(HABIP.csv!J1201=0,DecodedData!K1197,((HABIP.csv!J1201*(2.5/(2^16)))/(15/25.2)))</f>
        <v>2.9130706787109375</v>
      </c>
      <c r="L1198" s="1">
        <f>IF(HABIP.csv!K1201=0,DecodedData!L1197,((HABIP.csv!K1201*(2.5/(2^16)))/(43.2 / 145.2))-(K1198))</f>
        <v>2.8394779629177505</v>
      </c>
      <c r="M1198" s="1">
        <f>IF(HABIP.csv!L1201 = 0, M1197,((HABIP.csv!L1201*(2.5/(2^16)))/(10.2 / 51.4))-(L1198+K1198))</f>
        <v>1.8317262487473851</v>
      </c>
      <c r="N1198" s="1">
        <f>IF(HABIP.csv!M1201=0,N1197,((HABIP.csv!M1201*(2.5/(2^16)))/(18.7 / 125.7))-(M1198+L1198+K1198))</f>
        <v>1.8861253843800485</v>
      </c>
      <c r="O1198" s="1">
        <f>IF(HABIP.csv!N1201=0,O1197,((HABIP.csv!N1201*(2.5/(2^16)))/(13.7 / 115.7))-(N1198+M1198+L1198+K1198))</f>
        <v>1.4283039756074167</v>
      </c>
      <c r="P1198" s="1">
        <f>IF(HABIP.csv!O1201=0,P1197,((HABIP.csv!O1201*(2.5/(2^16)))/(75/756))-(O1198+N1198+M1198+L1198+K1198))</f>
        <v>4.3041216773708371</v>
      </c>
      <c r="Q1198" s="1">
        <f>IF(HABIP.csv!P1201=0,Q1197,((HABIP.csv!P1201*(2.5/(2^16)))/(15/25.2)))</f>
        <v>3.0533569335937498</v>
      </c>
      <c r="R1198" s="1">
        <f>IF(HABIP.csv!Q1201=0,R1197,((HABIP.csv!Q1201*(2.5/(2^16)))/(43.2/145.2))-Q1198)</f>
        <v>-0.25875634087456634</v>
      </c>
      <c r="S1198" s="1">
        <f>IF(HABIP.csv!R1201=0,S1197,((HABIP.csv!R1201*(2.5/(2^16)))/(10.2/51.4))-(R1198+Q1198))</f>
        <v>4.720086739733329</v>
      </c>
    </row>
    <row r="1199" spans="1:19">
      <c r="A1199" s="2">
        <f>HABIP.csv!A1202</f>
        <v>0</v>
      </c>
      <c r="B1199" s="1">
        <f>HABIP.csv!B1202*0.000122</f>
        <v>0</v>
      </c>
      <c r="C1199" s="1">
        <f>HABIP.csv!C1202*0.000122</f>
        <v>0</v>
      </c>
      <c r="D1199" s="1">
        <f>HABIP.csv!D1202*0.000122</f>
        <v>0</v>
      </c>
      <c r="E1199" s="1">
        <f>HABIP.csv!E1202*0.061</f>
        <v>0</v>
      </c>
      <c r="F1199" s="1">
        <f>HABIP.csv!F1202*0.061</f>
        <v>0</v>
      </c>
      <c r="G1199" s="1">
        <f>HABIP.csv!G1202*0.061</f>
        <v>0</v>
      </c>
      <c r="H1199" s="1">
        <f>IF(HABIP.csv!H1202=0,H1198,TEmpConversion(HABIP.csv!H1202,HABIP.csv!$C$3,HABIP.csv!$E$3,HABIP.csv!$G$3))</f>
        <v>21.040546875</v>
      </c>
      <c r="I1199" s="1">
        <f t="shared" si="18"/>
        <v>69.872984375000001</v>
      </c>
      <c r="J1199" s="1">
        <f>IF(HABIP.csv!I1202=0,DecodedData!J1198,PressureConversion(HABIP.csv!I1202,HABIP.csv!$C$4,HABIP.csv!$E$4,HABIP.csv!$G$4,HABIP.csv!$I$4,HABIP.csv!$K$4,HABIP.csv!$M$4,HABIP.csv!$O$4,HABIP.csv!$Q$4,HABIP.csv!$S$4,HABIP.csv!H1202,HABIP.csv!$C$3,HABIP.csv!$E$3,HABIP.csv!$G$3))</f>
        <v>1000.9194786864841</v>
      </c>
      <c r="K1199" s="1">
        <f>IF(HABIP.csv!J1202=0,DecodedData!K1198,((HABIP.csv!J1202*(2.5/(2^16)))/(15/25.2)))</f>
        <v>2.9130706787109375</v>
      </c>
      <c r="L1199" s="1">
        <f>IF(HABIP.csv!K1202=0,DecodedData!L1198,((HABIP.csv!K1202*(2.5/(2^16)))/(43.2 / 145.2))-(K1199))</f>
        <v>2.8394779629177505</v>
      </c>
      <c r="M1199" s="1">
        <f>IF(HABIP.csv!L1202 = 0, M1198,((HABIP.csv!L1202*(2.5/(2^16)))/(10.2 / 51.4))-(L1199+K1199))</f>
        <v>1.8317262487473851</v>
      </c>
      <c r="N1199" s="1">
        <f>IF(HABIP.csv!M1202=0,N1198,((HABIP.csv!M1202*(2.5/(2^16)))/(18.7 / 125.7))-(M1199+L1199+K1199))</f>
        <v>1.8861253843800485</v>
      </c>
      <c r="O1199" s="1">
        <f>IF(HABIP.csv!N1202=0,O1198,((HABIP.csv!N1202*(2.5/(2^16)))/(13.7 / 115.7))-(N1199+M1199+L1199+K1199))</f>
        <v>1.4283039756074167</v>
      </c>
      <c r="P1199" s="1">
        <f>IF(HABIP.csv!O1202=0,P1198,((HABIP.csv!O1202*(2.5/(2^16)))/(75/756))-(O1199+N1199+M1199+L1199+K1199))</f>
        <v>4.3041216773708371</v>
      </c>
      <c r="Q1199" s="1">
        <f>IF(HABIP.csv!P1202=0,Q1198,((HABIP.csv!P1202*(2.5/(2^16)))/(15/25.2)))</f>
        <v>3.0533569335937498</v>
      </c>
      <c r="R1199" s="1">
        <f>IF(HABIP.csv!Q1202=0,R1198,((HABIP.csv!Q1202*(2.5/(2^16)))/(43.2/145.2))-Q1199)</f>
        <v>-0.25875634087456634</v>
      </c>
      <c r="S1199" s="1">
        <f>IF(HABIP.csv!R1202=0,S1198,((HABIP.csv!R1202*(2.5/(2^16)))/(10.2/51.4))-(R1199+Q1199))</f>
        <v>4.720086739733329</v>
      </c>
    </row>
    <row r="1200" spans="1:19">
      <c r="A1200" s="2">
        <f>HABIP.csv!A1203</f>
        <v>0</v>
      </c>
      <c r="B1200" s="1">
        <f>HABIP.csv!B1203*0.000122</f>
        <v>0</v>
      </c>
      <c r="C1200" s="1">
        <f>HABIP.csv!C1203*0.000122</f>
        <v>0</v>
      </c>
      <c r="D1200" s="1">
        <f>HABIP.csv!D1203*0.000122</f>
        <v>0</v>
      </c>
      <c r="E1200" s="1">
        <f>HABIP.csv!E1203*0.061</f>
        <v>0</v>
      </c>
      <c r="F1200" s="1">
        <f>HABIP.csv!F1203*0.061</f>
        <v>0</v>
      </c>
      <c r="G1200" s="1">
        <f>HABIP.csv!G1203*0.061</f>
        <v>0</v>
      </c>
      <c r="H1200" s="1">
        <f>IF(HABIP.csv!H1203=0,H1199,TEmpConversion(HABIP.csv!H1203,HABIP.csv!$C$3,HABIP.csv!$E$3,HABIP.csv!$G$3))</f>
        <v>21.040546875</v>
      </c>
      <c r="I1200" s="1">
        <f t="shared" si="18"/>
        <v>69.872984375000001</v>
      </c>
      <c r="J1200" s="1">
        <f>IF(HABIP.csv!I1203=0,DecodedData!J1199,PressureConversion(HABIP.csv!I1203,HABIP.csv!$C$4,HABIP.csv!$E$4,HABIP.csv!$G$4,HABIP.csv!$I$4,HABIP.csv!$K$4,HABIP.csv!$M$4,HABIP.csv!$O$4,HABIP.csv!$Q$4,HABIP.csv!$S$4,HABIP.csv!H1203,HABIP.csv!$C$3,HABIP.csv!$E$3,HABIP.csv!$G$3))</f>
        <v>1000.9194786864841</v>
      </c>
      <c r="K1200" s="1">
        <f>IF(HABIP.csv!J1203=0,DecodedData!K1199,((HABIP.csv!J1203*(2.5/(2^16)))/(15/25.2)))</f>
        <v>2.9130706787109375</v>
      </c>
      <c r="L1200" s="1">
        <f>IF(HABIP.csv!K1203=0,DecodedData!L1199,((HABIP.csv!K1203*(2.5/(2^16)))/(43.2 / 145.2))-(K1200))</f>
        <v>2.8394779629177505</v>
      </c>
      <c r="M1200" s="1">
        <f>IF(HABIP.csv!L1203 = 0, M1199,((HABIP.csv!L1203*(2.5/(2^16)))/(10.2 / 51.4))-(L1200+K1200))</f>
        <v>1.8317262487473851</v>
      </c>
      <c r="N1200" s="1">
        <f>IF(HABIP.csv!M1203=0,N1199,((HABIP.csv!M1203*(2.5/(2^16)))/(18.7 / 125.7))-(M1200+L1200+K1200))</f>
        <v>1.8861253843800485</v>
      </c>
      <c r="O1200" s="1">
        <f>IF(HABIP.csv!N1203=0,O1199,((HABIP.csv!N1203*(2.5/(2^16)))/(13.7 / 115.7))-(N1200+M1200+L1200+K1200))</f>
        <v>1.4283039756074167</v>
      </c>
      <c r="P1200" s="1">
        <f>IF(HABIP.csv!O1203=0,P1199,((HABIP.csv!O1203*(2.5/(2^16)))/(75/756))-(O1200+N1200+M1200+L1200+K1200))</f>
        <v>4.3041216773708371</v>
      </c>
      <c r="Q1200" s="1">
        <f>IF(HABIP.csv!P1203=0,Q1199,((HABIP.csv!P1203*(2.5/(2^16)))/(15/25.2)))</f>
        <v>3.0533569335937498</v>
      </c>
      <c r="R1200" s="1">
        <f>IF(HABIP.csv!Q1203=0,R1199,((HABIP.csv!Q1203*(2.5/(2^16)))/(43.2/145.2))-Q1200)</f>
        <v>-0.25875634087456634</v>
      </c>
      <c r="S1200" s="1">
        <f>IF(HABIP.csv!R1203=0,S1199,((HABIP.csv!R1203*(2.5/(2^16)))/(10.2/51.4))-(R1200+Q1200))</f>
        <v>4.720086739733329</v>
      </c>
    </row>
    <row r="1201" spans="1:19">
      <c r="A1201" s="2">
        <f>HABIP.csv!A1204</f>
        <v>0</v>
      </c>
      <c r="B1201" s="1">
        <f>HABIP.csv!B1204*0.000122</f>
        <v>0</v>
      </c>
      <c r="C1201" s="1">
        <f>HABIP.csv!C1204*0.000122</f>
        <v>0</v>
      </c>
      <c r="D1201" s="1">
        <f>HABIP.csv!D1204*0.000122</f>
        <v>0</v>
      </c>
      <c r="E1201" s="1">
        <f>HABIP.csv!E1204*0.061</f>
        <v>0</v>
      </c>
      <c r="F1201" s="1">
        <f>HABIP.csv!F1204*0.061</f>
        <v>0</v>
      </c>
      <c r="G1201" s="1">
        <f>HABIP.csv!G1204*0.061</f>
        <v>0</v>
      </c>
      <c r="H1201" s="1">
        <f>IF(HABIP.csv!H1204=0,H1200,TEmpConversion(HABIP.csv!H1204,HABIP.csv!$C$3,HABIP.csv!$E$3,HABIP.csv!$G$3))</f>
        <v>21.040546875</v>
      </c>
      <c r="I1201" s="1">
        <f t="shared" si="18"/>
        <v>69.872984375000001</v>
      </c>
      <c r="J1201" s="1">
        <f>IF(HABIP.csv!I1204=0,DecodedData!J1200,PressureConversion(HABIP.csv!I1204,HABIP.csv!$C$4,HABIP.csv!$E$4,HABIP.csv!$G$4,HABIP.csv!$I$4,HABIP.csv!$K$4,HABIP.csv!$M$4,HABIP.csv!$O$4,HABIP.csv!$Q$4,HABIP.csv!$S$4,HABIP.csv!H1204,HABIP.csv!$C$3,HABIP.csv!$E$3,HABIP.csv!$G$3))</f>
        <v>1000.9194786864841</v>
      </c>
      <c r="K1201" s="1">
        <f>IF(HABIP.csv!J1204=0,DecodedData!K1200,((HABIP.csv!J1204*(2.5/(2^16)))/(15/25.2)))</f>
        <v>2.9130706787109375</v>
      </c>
      <c r="L1201" s="1">
        <f>IF(HABIP.csv!K1204=0,DecodedData!L1200,((HABIP.csv!K1204*(2.5/(2^16)))/(43.2 / 145.2))-(K1201))</f>
        <v>2.8394779629177505</v>
      </c>
      <c r="M1201" s="1">
        <f>IF(HABIP.csv!L1204 = 0, M1200,((HABIP.csv!L1204*(2.5/(2^16)))/(10.2 / 51.4))-(L1201+K1201))</f>
        <v>1.8317262487473851</v>
      </c>
      <c r="N1201" s="1">
        <f>IF(HABIP.csv!M1204=0,N1200,((HABIP.csv!M1204*(2.5/(2^16)))/(18.7 / 125.7))-(M1201+L1201+K1201))</f>
        <v>1.8861253843800485</v>
      </c>
      <c r="O1201" s="1">
        <f>IF(HABIP.csv!N1204=0,O1200,((HABIP.csv!N1204*(2.5/(2^16)))/(13.7 / 115.7))-(N1201+M1201+L1201+K1201))</f>
        <v>1.4283039756074167</v>
      </c>
      <c r="P1201" s="1">
        <f>IF(HABIP.csv!O1204=0,P1200,((HABIP.csv!O1204*(2.5/(2^16)))/(75/756))-(O1201+N1201+M1201+L1201+K1201))</f>
        <v>4.3041216773708371</v>
      </c>
      <c r="Q1201" s="1">
        <f>IF(HABIP.csv!P1204=0,Q1200,((HABIP.csv!P1204*(2.5/(2^16)))/(15/25.2)))</f>
        <v>3.0533569335937498</v>
      </c>
      <c r="R1201" s="1">
        <f>IF(HABIP.csv!Q1204=0,R1200,((HABIP.csv!Q1204*(2.5/(2^16)))/(43.2/145.2))-Q1201)</f>
        <v>-0.25875634087456634</v>
      </c>
      <c r="S1201" s="1">
        <f>IF(HABIP.csv!R1204=0,S1200,((HABIP.csv!R1204*(2.5/(2^16)))/(10.2/51.4))-(R1201+Q1201))</f>
        <v>4.720086739733329</v>
      </c>
    </row>
    <row r="1202" spans="1:19">
      <c r="A1202" s="2">
        <f>HABIP.csv!A1205</f>
        <v>0</v>
      </c>
      <c r="B1202" s="1">
        <f>HABIP.csv!B1205*0.000122</f>
        <v>0</v>
      </c>
      <c r="C1202" s="1">
        <f>HABIP.csv!C1205*0.000122</f>
        <v>0</v>
      </c>
      <c r="D1202" s="1">
        <f>HABIP.csv!D1205*0.000122</f>
        <v>0</v>
      </c>
      <c r="E1202" s="1">
        <f>HABIP.csv!E1205*0.061</f>
        <v>0</v>
      </c>
      <c r="F1202" s="1">
        <f>HABIP.csv!F1205*0.061</f>
        <v>0</v>
      </c>
      <c r="G1202" s="1">
        <f>HABIP.csv!G1205*0.061</f>
        <v>0</v>
      </c>
      <c r="H1202" s="1">
        <f>IF(HABIP.csv!H1205=0,H1201,TEmpConversion(HABIP.csv!H1205,HABIP.csv!$C$3,HABIP.csv!$E$3,HABIP.csv!$G$3))</f>
        <v>21.040546875</v>
      </c>
      <c r="I1202" s="1">
        <f t="shared" si="18"/>
        <v>69.872984375000001</v>
      </c>
      <c r="J1202" s="1">
        <f>IF(HABIP.csv!I1205=0,DecodedData!J1201,PressureConversion(HABIP.csv!I1205,HABIP.csv!$C$4,HABIP.csv!$E$4,HABIP.csv!$G$4,HABIP.csv!$I$4,HABIP.csv!$K$4,HABIP.csv!$M$4,HABIP.csv!$O$4,HABIP.csv!$Q$4,HABIP.csv!$S$4,HABIP.csv!H1205,HABIP.csv!$C$3,HABIP.csv!$E$3,HABIP.csv!$G$3))</f>
        <v>1000.9194786864841</v>
      </c>
      <c r="K1202" s="1">
        <f>IF(HABIP.csv!J1205=0,DecodedData!K1201,((HABIP.csv!J1205*(2.5/(2^16)))/(15/25.2)))</f>
        <v>2.9130706787109375</v>
      </c>
      <c r="L1202" s="1">
        <f>IF(HABIP.csv!K1205=0,DecodedData!L1201,((HABIP.csv!K1205*(2.5/(2^16)))/(43.2 / 145.2))-(K1202))</f>
        <v>2.8394779629177505</v>
      </c>
      <c r="M1202" s="1">
        <f>IF(HABIP.csv!L1205 = 0, M1201,((HABIP.csv!L1205*(2.5/(2^16)))/(10.2 / 51.4))-(L1202+K1202))</f>
        <v>1.8317262487473851</v>
      </c>
      <c r="N1202" s="1">
        <f>IF(HABIP.csv!M1205=0,N1201,((HABIP.csv!M1205*(2.5/(2^16)))/(18.7 / 125.7))-(M1202+L1202+K1202))</f>
        <v>1.8861253843800485</v>
      </c>
      <c r="O1202" s="1">
        <f>IF(HABIP.csv!N1205=0,O1201,((HABIP.csv!N1205*(2.5/(2^16)))/(13.7 / 115.7))-(N1202+M1202+L1202+K1202))</f>
        <v>1.4283039756074167</v>
      </c>
      <c r="P1202" s="1">
        <f>IF(HABIP.csv!O1205=0,P1201,((HABIP.csv!O1205*(2.5/(2^16)))/(75/756))-(O1202+N1202+M1202+L1202+K1202))</f>
        <v>4.3041216773708371</v>
      </c>
      <c r="Q1202" s="1">
        <f>IF(HABIP.csv!P1205=0,Q1201,((HABIP.csv!P1205*(2.5/(2^16)))/(15/25.2)))</f>
        <v>3.0533569335937498</v>
      </c>
      <c r="R1202" s="1">
        <f>IF(HABIP.csv!Q1205=0,R1201,((HABIP.csv!Q1205*(2.5/(2^16)))/(43.2/145.2))-Q1202)</f>
        <v>-0.25875634087456634</v>
      </c>
      <c r="S1202" s="1">
        <f>IF(HABIP.csv!R1205=0,S1201,((HABIP.csv!R1205*(2.5/(2^16)))/(10.2/51.4))-(R1202+Q1202))</f>
        <v>4.720086739733329</v>
      </c>
    </row>
    <row r="1203" spans="1:19">
      <c r="A1203" s="2">
        <f>HABIP.csv!A1206</f>
        <v>0</v>
      </c>
      <c r="B1203" s="1">
        <f>HABIP.csv!B1206*0.000122</f>
        <v>0</v>
      </c>
      <c r="C1203" s="1">
        <f>HABIP.csv!C1206*0.000122</f>
        <v>0</v>
      </c>
      <c r="D1203" s="1">
        <f>HABIP.csv!D1206*0.000122</f>
        <v>0</v>
      </c>
      <c r="E1203" s="1">
        <f>HABIP.csv!E1206*0.061</f>
        <v>0</v>
      </c>
      <c r="F1203" s="1">
        <f>HABIP.csv!F1206*0.061</f>
        <v>0</v>
      </c>
      <c r="G1203" s="1">
        <f>HABIP.csv!G1206*0.061</f>
        <v>0</v>
      </c>
      <c r="H1203" s="1">
        <f>IF(HABIP.csv!H1206=0,H1202,TEmpConversion(HABIP.csv!H1206,HABIP.csv!$C$3,HABIP.csv!$E$3,HABIP.csv!$G$3))</f>
        <v>21.040546875</v>
      </c>
      <c r="I1203" s="1">
        <f t="shared" si="18"/>
        <v>69.872984375000001</v>
      </c>
      <c r="J1203" s="1">
        <f>IF(HABIP.csv!I1206=0,DecodedData!J1202,PressureConversion(HABIP.csv!I1206,HABIP.csv!$C$4,HABIP.csv!$E$4,HABIP.csv!$G$4,HABIP.csv!$I$4,HABIP.csv!$K$4,HABIP.csv!$M$4,HABIP.csv!$O$4,HABIP.csv!$Q$4,HABIP.csv!$S$4,HABIP.csv!H1206,HABIP.csv!$C$3,HABIP.csv!$E$3,HABIP.csv!$G$3))</f>
        <v>1000.9194786864841</v>
      </c>
      <c r="K1203" s="1">
        <f>IF(HABIP.csv!J1206=0,DecodedData!K1202,((HABIP.csv!J1206*(2.5/(2^16)))/(15/25.2)))</f>
        <v>2.9130706787109375</v>
      </c>
      <c r="L1203" s="1">
        <f>IF(HABIP.csv!K1206=0,DecodedData!L1202,((HABIP.csv!K1206*(2.5/(2^16)))/(43.2 / 145.2))-(K1203))</f>
        <v>2.8394779629177505</v>
      </c>
      <c r="M1203" s="1">
        <f>IF(HABIP.csv!L1206 = 0, M1202,((HABIP.csv!L1206*(2.5/(2^16)))/(10.2 / 51.4))-(L1203+K1203))</f>
        <v>1.8317262487473851</v>
      </c>
      <c r="N1203" s="1">
        <f>IF(HABIP.csv!M1206=0,N1202,((HABIP.csv!M1206*(2.5/(2^16)))/(18.7 / 125.7))-(M1203+L1203+K1203))</f>
        <v>1.8861253843800485</v>
      </c>
      <c r="O1203" s="1">
        <f>IF(HABIP.csv!N1206=0,O1202,((HABIP.csv!N1206*(2.5/(2^16)))/(13.7 / 115.7))-(N1203+M1203+L1203+K1203))</f>
        <v>1.4283039756074167</v>
      </c>
      <c r="P1203" s="1">
        <f>IF(HABIP.csv!O1206=0,P1202,((HABIP.csv!O1206*(2.5/(2^16)))/(75/756))-(O1203+N1203+M1203+L1203+K1203))</f>
        <v>4.3041216773708371</v>
      </c>
      <c r="Q1203" s="1">
        <f>IF(HABIP.csv!P1206=0,Q1202,((HABIP.csv!P1206*(2.5/(2^16)))/(15/25.2)))</f>
        <v>3.0533569335937498</v>
      </c>
      <c r="R1203" s="1">
        <f>IF(HABIP.csv!Q1206=0,R1202,((HABIP.csv!Q1206*(2.5/(2^16)))/(43.2/145.2))-Q1203)</f>
        <v>-0.25875634087456634</v>
      </c>
      <c r="S1203" s="1">
        <f>IF(HABIP.csv!R1206=0,S1202,((HABIP.csv!R1206*(2.5/(2^16)))/(10.2/51.4))-(R1203+Q1203))</f>
        <v>4.720086739733329</v>
      </c>
    </row>
    <row r="1204" spans="1:19">
      <c r="A1204" s="2">
        <f>HABIP.csv!A1207</f>
        <v>0</v>
      </c>
      <c r="B1204" s="1">
        <f>HABIP.csv!B1207*0.000122</f>
        <v>0</v>
      </c>
      <c r="C1204" s="1">
        <f>HABIP.csv!C1207*0.000122</f>
        <v>0</v>
      </c>
      <c r="D1204" s="1">
        <f>HABIP.csv!D1207*0.000122</f>
        <v>0</v>
      </c>
      <c r="E1204" s="1">
        <f>HABIP.csv!E1207*0.061</f>
        <v>0</v>
      </c>
      <c r="F1204" s="1">
        <f>HABIP.csv!F1207*0.061</f>
        <v>0</v>
      </c>
      <c r="G1204" s="1">
        <f>HABIP.csv!G1207*0.061</f>
        <v>0</v>
      </c>
      <c r="H1204" s="1">
        <f>IF(HABIP.csv!H1207=0,H1203,TEmpConversion(HABIP.csv!H1207,HABIP.csv!$C$3,HABIP.csv!$E$3,HABIP.csv!$G$3))</f>
        <v>21.040546875</v>
      </c>
      <c r="I1204" s="1">
        <f t="shared" si="18"/>
        <v>69.872984375000001</v>
      </c>
      <c r="J1204" s="1">
        <f>IF(HABIP.csv!I1207=0,DecodedData!J1203,PressureConversion(HABIP.csv!I1207,HABIP.csv!$C$4,HABIP.csv!$E$4,HABIP.csv!$G$4,HABIP.csv!$I$4,HABIP.csv!$K$4,HABIP.csv!$M$4,HABIP.csv!$O$4,HABIP.csv!$Q$4,HABIP.csv!$S$4,HABIP.csv!H1207,HABIP.csv!$C$3,HABIP.csv!$E$3,HABIP.csv!$G$3))</f>
        <v>1000.9194786864841</v>
      </c>
      <c r="K1204" s="1">
        <f>IF(HABIP.csv!J1207=0,DecodedData!K1203,((HABIP.csv!J1207*(2.5/(2^16)))/(15/25.2)))</f>
        <v>2.9130706787109375</v>
      </c>
      <c r="L1204" s="1">
        <f>IF(HABIP.csv!K1207=0,DecodedData!L1203,((HABIP.csv!K1207*(2.5/(2^16)))/(43.2 / 145.2))-(K1204))</f>
        <v>2.8394779629177505</v>
      </c>
      <c r="M1204" s="1">
        <f>IF(HABIP.csv!L1207 = 0, M1203,((HABIP.csv!L1207*(2.5/(2^16)))/(10.2 / 51.4))-(L1204+K1204))</f>
        <v>1.8317262487473851</v>
      </c>
      <c r="N1204" s="1">
        <f>IF(HABIP.csv!M1207=0,N1203,((HABIP.csv!M1207*(2.5/(2^16)))/(18.7 / 125.7))-(M1204+L1204+K1204))</f>
        <v>1.8861253843800485</v>
      </c>
      <c r="O1204" s="1">
        <f>IF(HABIP.csv!N1207=0,O1203,((HABIP.csv!N1207*(2.5/(2^16)))/(13.7 / 115.7))-(N1204+M1204+L1204+K1204))</f>
        <v>1.4283039756074167</v>
      </c>
      <c r="P1204" s="1">
        <f>IF(HABIP.csv!O1207=0,P1203,((HABIP.csv!O1207*(2.5/(2^16)))/(75/756))-(O1204+N1204+M1204+L1204+K1204))</f>
        <v>4.3041216773708371</v>
      </c>
      <c r="Q1204" s="1">
        <f>IF(HABIP.csv!P1207=0,Q1203,((HABIP.csv!P1207*(2.5/(2^16)))/(15/25.2)))</f>
        <v>3.0533569335937498</v>
      </c>
      <c r="R1204" s="1">
        <f>IF(HABIP.csv!Q1207=0,R1203,((HABIP.csv!Q1207*(2.5/(2^16)))/(43.2/145.2))-Q1204)</f>
        <v>-0.25875634087456634</v>
      </c>
      <c r="S1204" s="1">
        <f>IF(HABIP.csv!R1207=0,S1203,((HABIP.csv!R1207*(2.5/(2^16)))/(10.2/51.4))-(R1204+Q1204))</f>
        <v>4.720086739733329</v>
      </c>
    </row>
    <row r="1205" spans="1:19">
      <c r="A1205" s="2">
        <f>HABIP.csv!A1208</f>
        <v>0</v>
      </c>
      <c r="B1205" s="1">
        <f>HABIP.csv!B1208*0.000122</f>
        <v>0</v>
      </c>
      <c r="C1205" s="1">
        <f>HABIP.csv!C1208*0.000122</f>
        <v>0</v>
      </c>
      <c r="D1205" s="1">
        <f>HABIP.csv!D1208*0.000122</f>
        <v>0</v>
      </c>
      <c r="E1205" s="1">
        <f>HABIP.csv!E1208*0.061</f>
        <v>0</v>
      </c>
      <c r="F1205" s="1">
        <f>HABIP.csv!F1208*0.061</f>
        <v>0</v>
      </c>
      <c r="G1205" s="1">
        <f>HABIP.csv!G1208*0.061</f>
        <v>0</v>
      </c>
      <c r="H1205" s="1">
        <f>IF(HABIP.csv!H1208=0,H1204,TEmpConversion(HABIP.csv!H1208,HABIP.csv!$C$3,HABIP.csv!$E$3,HABIP.csv!$G$3))</f>
        <v>21.040546875</v>
      </c>
      <c r="I1205" s="1">
        <f t="shared" si="18"/>
        <v>69.872984375000001</v>
      </c>
      <c r="J1205" s="1">
        <f>IF(HABIP.csv!I1208=0,DecodedData!J1204,PressureConversion(HABIP.csv!I1208,HABIP.csv!$C$4,HABIP.csv!$E$4,HABIP.csv!$G$4,HABIP.csv!$I$4,HABIP.csv!$K$4,HABIP.csv!$M$4,HABIP.csv!$O$4,HABIP.csv!$Q$4,HABIP.csv!$S$4,HABIP.csv!H1208,HABIP.csv!$C$3,HABIP.csv!$E$3,HABIP.csv!$G$3))</f>
        <v>1000.9194786864841</v>
      </c>
      <c r="K1205" s="1">
        <f>IF(HABIP.csv!J1208=0,DecodedData!K1204,((HABIP.csv!J1208*(2.5/(2^16)))/(15/25.2)))</f>
        <v>2.9130706787109375</v>
      </c>
      <c r="L1205" s="1">
        <f>IF(HABIP.csv!K1208=0,DecodedData!L1204,((HABIP.csv!K1208*(2.5/(2^16)))/(43.2 / 145.2))-(K1205))</f>
        <v>2.8394779629177505</v>
      </c>
      <c r="M1205" s="1">
        <f>IF(HABIP.csv!L1208 = 0, M1204,((HABIP.csv!L1208*(2.5/(2^16)))/(10.2 / 51.4))-(L1205+K1205))</f>
        <v>1.8317262487473851</v>
      </c>
      <c r="N1205" s="1">
        <f>IF(HABIP.csv!M1208=0,N1204,((HABIP.csv!M1208*(2.5/(2^16)))/(18.7 / 125.7))-(M1205+L1205+K1205))</f>
        <v>1.8861253843800485</v>
      </c>
      <c r="O1205" s="1">
        <f>IF(HABIP.csv!N1208=0,O1204,((HABIP.csv!N1208*(2.5/(2^16)))/(13.7 / 115.7))-(N1205+M1205+L1205+K1205))</f>
        <v>1.4283039756074167</v>
      </c>
      <c r="P1205" s="1">
        <f>IF(HABIP.csv!O1208=0,P1204,((HABIP.csv!O1208*(2.5/(2^16)))/(75/756))-(O1205+N1205+M1205+L1205+K1205))</f>
        <v>4.3041216773708371</v>
      </c>
      <c r="Q1205" s="1">
        <f>IF(HABIP.csv!P1208=0,Q1204,((HABIP.csv!P1208*(2.5/(2^16)))/(15/25.2)))</f>
        <v>3.0533569335937498</v>
      </c>
      <c r="R1205" s="1">
        <f>IF(HABIP.csv!Q1208=0,R1204,((HABIP.csv!Q1208*(2.5/(2^16)))/(43.2/145.2))-Q1205)</f>
        <v>-0.25875634087456634</v>
      </c>
      <c r="S1205" s="1">
        <f>IF(HABIP.csv!R1208=0,S1204,((HABIP.csv!R1208*(2.5/(2^16)))/(10.2/51.4))-(R1205+Q1205))</f>
        <v>4.720086739733329</v>
      </c>
    </row>
    <row r="1206" spans="1:19">
      <c r="A1206" s="2">
        <f>HABIP.csv!A1209</f>
        <v>0</v>
      </c>
      <c r="B1206" s="1">
        <f>HABIP.csv!B1209*0.000122</f>
        <v>0</v>
      </c>
      <c r="C1206" s="1">
        <f>HABIP.csv!C1209*0.000122</f>
        <v>0</v>
      </c>
      <c r="D1206" s="1">
        <f>HABIP.csv!D1209*0.000122</f>
        <v>0</v>
      </c>
      <c r="E1206" s="1">
        <f>HABIP.csv!E1209*0.061</f>
        <v>0</v>
      </c>
      <c r="F1206" s="1">
        <f>HABIP.csv!F1209*0.061</f>
        <v>0</v>
      </c>
      <c r="G1206" s="1">
        <f>HABIP.csv!G1209*0.061</f>
        <v>0</v>
      </c>
      <c r="H1206" s="1">
        <f>IF(HABIP.csv!H1209=0,H1205,TEmpConversion(HABIP.csv!H1209,HABIP.csv!$C$3,HABIP.csv!$E$3,HABIP.csv!$G$3))</f>
        <v>21.040546875</v>
      </c>
      <c r="I1206" s="1">
        <f t="shared" si="18"/>
        <v>69.872984375000001</v>
      </c>
      <c r="J1206" s="1">
        <f>IF(HABIP.csv!I1209=0,DecodedData!J1205,PressureConversion(HABIP.csv!I1209,HABIP.csv!$C$4,HABIP.csv!$E$4,HABIP.csv!$G$4,HABIP.csv!$I$4,HABIP.csv!$K$4,HABIP.csv!$M$4,HABIP.csv!$O$4,HABIP.csv!$Q$4,HABIP.csv!$S$4,HABIP.csv!H1209,HABIP.csv!$C$3,HABIP.csv!$E$3,HABIP.csv!$G$3))</f>
        <v>1000.9194786864841</v>
      </c>
      <c r="K1206" s="1">
        <f>IF(HABIP.csv!J1209=0,DecodedData!K1205,((HABIP.csv!J1209*(2.5/(2^16)))/(15/25.2)))</f>
        <v>2.9130706787109375</v>
      </c>
      <c r="L1206" s="1">
        <f>IF(HABIP.csv!K1209=0,DecodedData!L1205,((HABIP.csv!K1209*(2.5/(2^16)))/(43.2 / 145.2))-(K1206))</f>
        <v>2.8394779629177505</v>
      </c>
      <c r="M1206" s="1">
        <f>IF(HABIP.csv!L1209 = 0, M1205,((HABIP.csv!L1209*(2.5/(2^16)))/(10.2 / 51.4))-(L1206+K1206))</f>
        <v>1.8317262487473851</v>
      </c>
      <c r="N1206" s="1">
        <f>IF(HABIP.csv!M1209=0,N1205,((HABIP.csv!M1209*(2.5/(2^16)))/(18.7 / 125.7))-(M1206+L1206+K1206))</f>
        <v>1.8861253843800485</v>
      </c>
      <c r="O1206" s="1">
        <f>IF(HABIP.csv!N1209=0,O1205,((HABIP.csv!N1209*(2.5/(2^16)))/(13.7 / 115.7))-(N1206+M1206+L1206+K1206))</f>
        <v>1.4283039756074167</v>
      </c>
      <c r="P1206" s="1">
        <f>IF(HABIP.csv!O1209=0,P1205,((HABIP.csv!O1209*(2.5/(2^16)))/(75/756))-(O1206+N1206+M1206+L1206+K1206))</f>
        <v>4.3041216773708371</v>
      </c>
      <c r="Q1206" s="1">
        <f>IF(HABIP.csv!P1209=0,Q1205,((HABIP.csv!P1209*(2.5/(2^16)))/(15/25.2)))</f>
        <v>3.0533569335937498</v>
      </c>
      <c r="R1206" s="1">
        <f>IF(HABIP.csv!Q1209=0,R1205,((HABIP.csv!Q1209*(2.5/(2^16)))/(43.2/145.2))-Q1206)</f>
        <v>-0.25875634087456634</v>
      </c>
      <c r="S1206" s="1">
        <f>IF(HABIP.csv!R1209=0,S1205,((HABIP.csv!R1209*(2.5/(2^16)))/(10.2/51.4))-(R1206+Q1206))</f>
        <v>4.720086739733329</v>
      </c>
    </row>
    <row r="1207" spans="1:19">
      <c r="A1207" s="2">
        <f>HABIP.csv!A1210</f>
        <v>0</v>
      </c>
      <c r="B1207" s="1">
        <f>HABIP.csv!B1210*0.000122</f>
        <v>0</v>
      </c>
      <c r="C1207" s="1">
        <f>HABIP.csv!C1210*0.000122</f>
        <v>0</v>
      </c>
      <c r="D1207" s="1">
        <f>HABIP.csv!D1210*0.000122</f>
        <v>0</v>
      </c>
      <c r="E1207" s="1">
        <f>HABIP.csv!E1210*0.061</f>
        <v>0</v>
      </c>
      <c r="F1207" s="1">
        <f>HABIP.csv!F1210*0.061</f>
        <v>0</v>
      </c>
      <c r="G1207" s="1">
        <f>HABIP.csv!G1210*0.061</f>
        <v>0</v>
      </c>
      <c r="H1207" s="1">
        <f>IF(HABIP.csv!H1210=0,H1206,TEmpConversion(HABIP.csv!H1210,HABIP.csv!$C$3,HABIP.csv!$E$3,HABIP.csv!$G$3))</f>
        <v>21.040546875</v>
      </c>
      <c r="I1207" s="1">
        <f t="shared" si="18"/>
        <v>69.872984375000001</v>
      </c>
      <c r="J1207" s="1">
        <f>IF(HABIP.csv!I1210=0,DecodedData!J1206,PressureConversion(HABIP.csv!I1210,HABIP.csv!$C$4,HABIP.csv!$E$4,HABIP.csv!$G$4,HABIP.csv!$I$4,HABIP.csv!$K$4,HABIP.csv!$M$4,HABIP.csv!$O$4,HABIP.csv!$Q$4,HABIP.csv!$S$4,HABIP.csv!H1210,HABIP.csv!$C$3,HABIP.csv!$E$3,HABIP.csv!$G$3))</f>
        <v>1000.9194786864841</v>
      </c>
      <c r="K1207" s="1">
        <f>IF(HABIP.csv!J1210=0,DecodedData!K1206,((HABIP.csv!J1210*(2.5/(2^16)))/(15/25.2)))</f>
        <v>2.9130706787109375</v>
      </c>
      <c r="L1207" s="1">
        <f>IF(HABIP.csv!K1210=0,DecodedData!L1206,((HABIP.csv!K1210*(2.5/(2^16)))/(43.2 / 145.2))-(K1207))</f>
        <v>2.8394779629177505</v>
      </c>
      <c r="M1207" s="1">
        <f>IF(HABIP.csv!L1210 = 0, M1206,((HABIP.csv!L1210*(2.5/(2^16)))/(10.2 / 51.4))-(L1207+K1207))</f>
        <v>1.8317262487473851</v>
      </c>
      <c r="N1207" s="1">
        <f>IF(HABIP.csv!M1210=0,N1206,((HABIP.csv!M1210*(2.5/(2^16)))/(18.7 / 125.7))-(M1207+L1207+K1207))</f>
        <v>1.8861253843800485</v>
      </c>
      <c r="O1207" s="1">
        <f>IF(HABIP.csv!N1210=0,O1206,((HABIP.csv!N1210*(2.5/(2^16)))/(13.7 / 115.7))-(N1207+M1207+L1207+K1207))</f>
        <v>1.4283039756074167</v>
      </c>
      <c r="P1207" s="1">
        <f>IF(HABIP.csv!O1210=0,P1206,((HABIP.csv!O1210*(2.5/(2^16)))/(75/756))-(O1207+N1207+M1207+L1207+K1207))</f>
        <v>4.3041216773708371</v>
      </c>
      <c r="Q1207" s="1">
        <f>IF(HABIP.csv!P1210=0,Q1206,((HABIP.csv!P1210*(2.5/(2^16)))/(15/25.2)))</f>
        <v>3.0533569335937498</v>
      </c>
      <c r="R1207" s="1">
        <f>IF(HABIP.csv!Q1210=0,R1206,((HABIP.csv!Q1210*(2.5/(2^16)))/(43.2/145.2))-Q1207)</f>
        <v>-0.25875634087456634</v>
      </c>
      <c r="S1207" s="1">
        <f>IF(HABIP.csv!R1210=0,S1206,((HABIP.csv!R1210*(2.5/(2^16)))/(10.2/51.4))-(R1207+Q1207))</f>
        <v>4.720086739733329</v>
      </c>
    </row>
    <row r="1208" spans="1:19">
      <c r="A1208" s="2">
        <f>HABIP.csv!A1211</f>
        <v>0</v>
      </c>
      <c r="B1208" s="1">
        <f>HABIP.csv!B1211*0.000122</f>
        <v>0</v>
      </c>
      <c r="C1208" s="1">
        <f>HABIP.csv!C1211*0.000122</f>
        <v>0</v>
      </c>
      <c r="D1208" s="1">
        <f>HABIP.csv!D1211*0.000122</f>
        <v>0</v>
      </c>
      <c r="E1208" s="1">
        <f>HABIP.csv!E1211*0.061</f>
        <v>0</v>
      </c>
      <c r="F1208" s="1">
        <f>HABIP.csv!F1211*0.061</f>
        <v>0</v>
      </c>
      <c r="G1208" s="1">
        <f>HABIP.csv!G1211*0.061</f>
        <v>0</v>
      </c>
      <c r="H1208" s="1">
        <f>IF(HABIP.csv!H1211=0,H1207,TEmpConversion(HABIP.csv!H1211,HABIP.csv!$C$3,HABIP.csv!$E$3,HABIP.csv!$G$3))</f>
        <v>21.040546875</v>
      </c>
      <c r="I1208" s="1">
        <f t="shared" si="18"/>
        <v>69.872984375000001</v>
      </c>
      <c r="J1208" s="1">
        <f>IF(HABIP.csv!I1211=0,DecodedData!J1207,PressureConversion(HABIP.csv!I1211,HABIP.csv!$C$4,HABIP.csv!$E$4,HABIP.csv!$G$4,HABIP.csv!$I$4,HABIP.csv!$K$4,HABIP.csv!$M$4,HABIP.csv!$O$4,HABIP.csv!$Q$4,HABIP.csv!$S$4,HABIP.csv!H1211,HABIP.csv!$C$3,HABIP.csv!$E$3,HABIP.csv!$G$3))</f>
        <v>1000.9194786864841</v>
      </c>
      <c r="K1208" s="1">
        <f>IF(HABIP.csv!J1211=0,DecodedData!K1207,((HABIP.csv!J1211*(2.5/(2^16)))/(15/25.2)))</f>
        <v>2.9130706787109375</v>
      </c>
      <c r="L1208" s="1">
        <f>IF(HABIP.csv!K1211=0,DecodedData!L1207,((HABIP.csv!K1211*(2.5/(2^16)))/(43.2 / 145.2))-(K1208))</f>
        <v>2.8394779629177505</v>
      </c>
      <c r="M1208" s="1">
        <f>IF(HABIP.csv!L1211 = 0, M1207,((HABIP.csv!L1211*(2.5/(2^16)))/(10.2 / 51.4))-(L1208+K1208))</f>
        <v>1.8317262487473851</v>
      </c>
      <c r="N1208" s="1">
        <f>IF(HABIP.csv!M1211=0,N1207,((HABIP.csv!M1211*(2.5/(2^16)))/(18.7 / 125.7))-(M1208+L1208+K1208))</f>
        <v>1.8861253843800485</v>
      </c>
      <c r="O1208" s="1">
        <f>IF(HABIP.csv!N1211=0,O1207,((HABIP.csv!N1211*(2.5/(2^16)))/(13.7 / 115.7))-(N1208+M1208+L1208+K1208))</f>
        <v>1.4283039756074167</v>
      </c>
      <c r="P1208" s="1">
        <f>IF(HABIP.csv!O1211=0,P1207,((HABIP.csv!O1211*(2.5/(2^16)))/(75/756))-(O1208+N1208+M1208+L1208+K1208))</f>
        <v>4.3041216773708371</v>
      </c>
      <c r="Q1208" s="1">
        <f>IF(HABIP.csv!P1211=0,Q1207,((HABIP.csv!P1211*(2.5/(2^16)))/(15/25.2)))</f>
        <v>3.0533569335937498</v>
      </c>
      <c r="R1208" s="1">
        <f>IF(HABIP.csv!Q1211=0,R1207,((HABIP.csv!Q1211*(2.5/(2^16)))/(43.2/145.2))-Q1208)</f>
        <v>-0.25875634087456634</v>
      </c>
      <c r="S1208" s="1">
        <f>IF(HABIP.csv!R1211=0,S1207,((HABIP.csv!R1211*(2.5/(2^16)))/(10.2/51.4))-(R1208+Q1208))</f>
        <v>4.720086739733329</v>
      </c>
    </row>
    <row r="1209" spans="1:19">
      <c r="A1209" s="2">
        <f>HABIP.csv!A1212</f>
        <v>0</v>
      </c>
      <c r="B1209" s="1">
        <f>HABIP.csv!B1212*0.000122</f>
        <v>0</v>
      </c>
      <c r="C1209" s="1">
        <f>HABIP.csv!C1212*0.000122</f>
        <v>0</v>
      </c>
      <c r="D1209" s="1">
        <f>HABIP.csv!D1212*0.000122</f>
        <v>0</v>
      </c>
      <c r="E1209" s="1">
        <f>HABIP.csv!E1212*0.061</f>
        <v>0</v>
      </c>
      <c r="F1209" s="1">
        <f>HABIP.csv!F1212*0.061</f>
        <v>0</v>
      </c>
      <c r="G1209" s="1">
        <f>HABIP.csv!G1212*0.061</f>
        <v>0</v>
      </c>
      <c r="H1209" s="1">
        <f>IF(HABIP.csv!H1212=0,H1208,TEmpConversion(HABIP.csv!H1212,HABIP.csv!$C$3,HABIP.csv!$E$3,HABIP.csv!$G$3))</f>
        <v>21.040546875</v>
      </c>
      <c r="I1209" s="1">
        <f t="shared" si="18"/>
        <v>69.872984375000001</v>
      </c>
      <c r="J1209" s="1">
        <f>IF(HABIP.csv!I1212=0,DecodedData!J1208,PressureConversion(HABIP.csv!I1212,HABIP.csv!$C$4,HABIP.csv!$E$4,HABIP.csv!$G$4,HABIP.csv!$I$4,HABIP.csv!$K$4,HABIP.csv!$M$4,HABIP.csv!$O$4,HABIP.csv!$Q$4,HABIP.csv!$S$4,HABIP.csv!H1212,HABIP.csv!$C$3,HABIP.csv!$E$3,HABIP.csv!$G$3))</f>
        <v>1000.9194786864841</v>
      </c>
      <c r="K1209" s="1">
        <f>IF(HABIP.csv!J1212=0,DecodedData!K1208,((HABIP.csv!J1212*(2.5/(2^16)))/(15/25.2)))</f>
        <v>2.9130706787109375</v>
      </c>
      <c r="L1209" s="1">
        <f>IF(HABIP.csv!K1212=0,DecodedData!L1208,((HABIP.csv!K1212*(2.5/(2^16)))/(43.2 / 145.2))-(K1209))</f>
        <v>2.8394779629177505</v>
      </c>
      <c r="M1209" s="1">
        <f>IF(HABIP.csv!L1212 = 0, M1208,((HABIP.csv!L1212*(2.5/(2^16)))/(10.2 / 51.4))-(L1209+K1209))</f>
        <v>1.8317262487473851</v>
      </c>
      <c r="N1209" s="1">
        <f>IF(HABIP.csv!M1212=0,N1208,((HABIP.csv!M1212*(2.5/(2^16)))/(18.7 / 125.7))-(M1209+L1209+K1209))</f>
        <v>1.8861253843800485</v>
      </c>
      <c r="O1209" s="1">
        <f>IF(HABIP.csv!N1212=0,O1208,((HABIP.csv!N1212*(2.5/(2^16)))/(13.7 / 115.7))-(N1209+M1209+L1209+K1209))</f>
        <v>1.4283039756074167</v>
      </c>
      <c r="P1209" s="1">
        <f>IF(HABIP.csv!O1212=0,P1208,((HABIP.csv!O1212*(2.5/(2^16)))/(75/756))-(O1209+N1209+M1209+L1209+K1209))</f>
        <v>4.3041216773708371</v>
      </c>
      <c r="Q1209" s="1">
        <f>IF(HABIP.csv!P1212=0,Q1208,((HABIP.csv!P1212*(2.5/(2^16)))/(15/25.2)))</f>
        <v>3.0533569335937498</v>
      </c>
      <c r="R1209" s="1">
        <f>IF(HABIP.csv!Q1212=0,R1208,((HABIP.csv!Q1212*(2.5/(2^16)))/(43.2/145.2))-Q1209)</f>
        <v>-0.25875634087456634</v>
      </c>
      <c r="S1209" s="1">
        <f>IF(HABIP.csv!R1212=0,S1208,((HABIP.csv!R1212*(2.5/(2^16)))/(10.2/51.4))-(R1209+Q1209))</f>
        <v>4.720086739733329</v>
      </c>
    </row>
    <row r="1210" spans="1:19">
      <c r="A1210" s="2">
        <f>HABIP.csv!A1213</f>
        <v>0</v>
      </c>
      <c r="B1210" s="1">
        <f>HABIP.csv!B1213*0.000122</f>
        <v>0</v>
      </c>
      <c r="C1210" s="1">
        <f>HABIP.csv!C1213*0.000122</f>
        <v>0</v>
      </c>
      <c r="D1210" s="1">
        <f>HABIP.csv!D1213*0.000122</f>
        <v>0</v>
      </c>
      <c r="E1210" s="1">
        <f>HABIP.csv!E1213*0.061</f>
        <v>0</v>
      </c>
      <c r="F1210" s="1">
        <f>HABIP.csv!F1213*0.061</f>
        <v>0</v>
      </c>
      <c r="G1210" s="1">
        <f>HABIP.csv!G1213*0.061</f>
        <v>0</v>
      </c>
      <c r="H1210" s="1">
        <f>IF(HABIP.csv!H1213=0,H1209,TEmpConversion(HABIP.csv!H1213,HABIP.csv!$C$3,HABIP.csv!$E$3,HABIP.csv!$G$3))</f>
        <v>21.040546875</v>
      </c>
      <c r="I1210" s="1">
        <f t="shared" si="18"/>
        <v>69.872984375000001</v>
      </c>
      <c r="J1210" s="1">
        <f>IF(HABIP.csv!I1213=0,DecodedData!J1209,PressureConversion(HABIP.csv!I1213,HABIP.csv!$C$4,HABIP.csv!$E$4,HABIP.csv!$G$4,HABIP.csv!$I$4,HABIP.csv!$K$4,HABIP.csv!$M$4,HABIP.csv!$O$4,HABIP.csv!$Q$4,HABIP.csv!$S$4,HABIP.csv!H1213,HABIP.csv!$C$3,HABIP.csv!$E$3,HABIP.csv!$G$3))</f>
        <v>1000.9194786864841</v>
      </c>
      <c r="K1210" s="1">
        <f>IF(HABIP.csv!J1213=0,DecodedData!K1209,((HABIP.csv!J1213*(2.5/(2^16)))/(15/25.2)))</f>
        <v>2.9130706787109375</v>
      </c>
      <c r="L1210" s="1">
        <f>IF(HABIP.csv!K1213=0,DecodedData!L1209,((HABIP.csv!K1213*(2.5/(2^16)))/(43.2 / 145.2))-(K1210))</f>
        <v>2.8394779629177505</v>
      </c>
      <c r="M1210" s="1">
        <f>IF(HABIP.csv!L1213 = 0, M1209,((HABIP.csv!L1213*(2.5/(2^16)))/(10.2 / 51.4))-(L1210+K1210))</f>
        <v>1.8317262487473851</v>
      </c>
      <c r="N1210" s="1">
        <f>IF(HABIP.csv!M1213=0,N1209,((HABIP.csv!M1213*(2.5/(2^16)))/(18.7 / 125.7))-(M1210+L1210+K1210))</f>
        <v>1.8861253843800485</v>
      </c>
      <c r="O1210" s="1">
        <f>IF(HABIP.csv!N1213=0,O1209,((HABIP.csv!N1213*(2.5/(2^16)))/(13.7 / 115.7))-(N1210+M1210+L1210+K1210))</f>
        <v>1.4283039756074167</v>
      </c>
      <c r="P1210" s="1">
        <f>IF(HABIP.csv!O1213=0,P1209,((HABIP.csv!O1213*(2.5/(2^16)))/(75/756))-(O1210+N1210+M1210+L1210+K1210))</f>
        <v>4.3041216773708371</v>
      </c>
      <c r="Q1210" s="1">
        <f>IF(HABIP.csv!P1213=0,Q1209,((HABIP.csv!P1213*(2.5/(2^16)))/(15/25.2)))</f>
        <v>3.0533569335937498</v>
      </c>
      <c r="R1210" s="1">
        <f>IF(HABIP.csv!Q1213=0,R1209,((HABIP.csv!Q1213*(2.5/(2^16)))/(43.2/145.2))-Q1210)</f>
        <v>-0.25875634087456634</v>
      </c>
      <c r="S1210" s="1">
        <f>IF(HABIP.csv!R1213=0,S1209,((HABIP.csv!R1213*(2.5/(2^16)))/(10.2/51.4))-(R1210+Q1210))</f>
        <v>4.720086739733329</v>
      </c>
    </row>
    <row r="1211" spans="1:19">
      <c r="A1211" s="2">
        <f>HABIP.csv!A1214</f>
        <v>0</v>
      </c>
      <c r="B1211" s="1">
        <f>HABIP.csv!B1214*0.000122</f>
        <v>0</v>
      </c>
      <c r="C1211" s="1">
        <f>HABIP.csv!C1214*0.000122</f>
        <v>0</v>
      </c>
      <c r="D1211" s="1">
        <f>HABIP.csv!D1214*0.000122</f>
        <v>0</v>
      </c>
      <c r="E1211" s="1">
        <f>HABIP.csv!E1214*0.061</f>
        <v>0</v>
      </c>
      <c r="F1211" s="1">
        <f>HABIP.csv!F1214*0.061</f>
        <v>0</v>
      </c>
      <c r="G1211" s="1">
        <f>HABIP.csv!G1214*0.061</f>
        <v>0</v>
      </c>
      <c r="H1211" s="1">
        <f>IF(HABIP.csv!H1214=0,H1210,TEmpConversion(HABIP.csv!H1214,HABIP.csv!$C$3,HABIP.csv!$E$3,HABIP.csv!$G$3))</f>
        <v>21.040546875</v>
      </c>
      <c r="I1211" s="1">
        <f t="shared" si="18"/>
        <v>69.872984375000001</v>
      </c>
      <c r="J1211" s="1">
        <f>IF(HABIP.csv!I1214=0,DecodedData!J1210,PressureConversion(HABIP.csv!I1214,HABIP.csv!$C$4,HABIP.csv!$E$4,HABIP.csv!$G$4,HABIP.csv!$I$4,HABIP.csv!$K$4,HABIP.csv!$M$4,HABIP.csv!$O$4,HABIP.csv!$Q$4,HABIP.csv!$S$4,HABIP.csv!H1214,HABIP.csv!$C$3,HABIP.csv!$E$3,HABIP.csv!$G$3))</f>
        <v>1000.9194786864841</v>
      </c>
      <c r="K1211" s="1">
        <f>IF(HABIP.csv!J1214=0,DecodedData!K1210,((HABIP.csv!J1214*(2.5/(2^16)))/(15/25.2)))</f>
        <v>2.9130706787109375</v>
      </c>
      <c r="L1211" s="1">
        <f>IF(HABIP.csv!K1214=0,DecodedData!L1210,((HABIP.csv!K1214*(2.5/(2^16)))/(43.2 / 145.2))-(K1211))</f>
        <v>2.8394779629177505</v>
      </c>
      <c r="M1211" s="1">
        <f>IF(HABIP.csv!L1214 = 0, M1210,((HABIP.csv!L1214*(2.5/(2^16)))/(10.2 / 51.4))-(L1211+K1211))</f>
        <v>1.8317262487473851</v>
      </c>
      <c r="N1211" s="1">
        <f>IF(HABIP.csv!M1214=0,N1210,((HABIP.csv!M1214*(2.5/(2^16)))/(18.7 / 125.7))-(M1211+L1211+K1211))</f>
        <v>1.8861253843800485</v>
      </c>
      <c r="O1211" s="1">
        <f>IF(HABIP.csv!N1214=0,O1210,((HABIP.csv!N1214*(2.5/(2^16)))/(13.7 / 115.7))-(N1211+M1211+L1211+K1211))</f>
        <v>1.4283039756074167</v>
      </c>
      <c r="P1211" s="1">
        <f>IF(HABIP.csv!O1214=0,P1210,((HABIP.csv!O1214*(2.5/(2^16)))/(75/756))-(O1211+N1211+M1211+L1211+K1211))</f>
        <v>4.3041216773708371</v>
      </c>
      <c r="Q1211" s="1">
        <f>IF(HABIP.csv!P1214=0,Q1210,((HABIP.csv!P1214*(2.5/(2^16)))/(15/25.2)))</f>
        <v>3.0533569335937498</v>
      </c>
      <c r="R1211" s="1">
        <f>IF(HABIP.csv!Q1214=0,R1210,((HABIP.csv!Q1214*(2.5/(2^16)))/(43.2/145.2))-Q1211)</f>
        <v>-0.25875634087456634</v>
      </c>
      <c r="S1211" s="1">
        <f>IF(HABIP.csv!R1214=0,S1210,((HABIP.csv!R1214*(2.5/(2^16)))/(10.2/51.4))-(R1211+Q1211))</f>
        <v>4.720086739733329</v>
      </c>
    </row>
    <row r="1212" spans="1:19">
      <c r="A1212" s="2">
        <f>HABIP.csv!A1215</f>
        <v>0</v>
      </c>
      <c r="B1212" s="1">
        <f>HABIP.csv!B1215*0.000122</f>
        <v>0</v>
      </c>
      <c r="C1212" s="1">
        <f>HABIP.csv!C1215*0.000122</f>
        <v>0</v>
      </c>
      <c r="D1212" s="1">
        <f>HABIP.csv!D1215*0.000122</f>
        <v>0</v>
      </c>
      <c r="E1212" s="1">
        <f>HABIP.csv!E1215*0.061</f>
        <v>0</v>
      </c>
      <c r="F1212" s="1">
        <f>HABIP.csv!F1215*0.061</f>
        <v>0</v>
      </c>
      <c r="G1212" s="1">
        <f>HABIP.csv!G1215*0.061</f>
        <v>0</v>
      </c>
      <c r="H1212" s="1">
        <f>IF(HABIP.csv!H1215=0,H1211,TEmpConversion(HABIP.csv!H1215,HABIP.csv!$C$3,HABIP.csv!$E$3,HABIP.csv!$G$3))</f>
        <v>21.040546875</v>
      </c>
      <c r="I1212" s="1">
        <f t="shared" si="18"/>
        <v>69.872984375000001</v>
      </c>
      <c r="J1212" s="1">
        <f>IF(HABIP.csv!I1215=0,DecodedData!J1211,PressureConversion(HABIP.csv!I1215,HABIP.csv!$C$4,HABIP.csv!$E$4,HABIP.csv!$G$4,HABIP.csv!$I$4,HABIP.csv!$K$4,HABIP.csv!$M$4,HABIP.csv!$O$4,HABIP.csv!$Q$4,HABIP.csv!$S$4,HABIP.csv!H1215,HABIP.csv!$C$3,HABIP.csv!$E$3,HABIP.csv!$G$3))</f>
        <v>1000.9194786864841</v>
      </c>
      <c r="K1212" s="1">
        <f>IF(HABIP.csv!J1215=0,DecodedData!K1211,((HABIP.csv!J1215*(2.5/(2^16)))/(15/25.2)))</f>
        <v>2.9130706787109375</v>
      </c>
      <c r="L1212" s="1">
        <f>IF(HABIP.csv!K1215=0,DecodedData!L1211,((HABIP.csv!K1215*(2.5/(2^16)))/(43.2 / 145.2))-(K1212))</f>
        <v>2.8394779629177505</v>
      </c>
      <c r="M1212" s="1">
        <f>IF(HABIP.csv!L1215 = 0, M1211,((HABIP.csv!L1215*(2.5/(2^16)))/(10.2 / 51.4))-(L1212+K1212))</f>
        <v>1.8317262487473851</v>
      </c>
      <c r="N1212" s="1">
        <f>IF(HABIP.csv!M1215=0,N1211,((HABIP.csv!M1215*(2.5/(2^16)))/(18.7 / 125.7))-(M1212+L1212+K1212))</f>
        <v>1.8861253843800485</v>
      </c>
      <c r="O1212" s="1">
        <f>IF(HABIP.csv!N1215=0,O1211,((HABIP.csv!N1215*(2.5/(2^16)))/(13.7 / 115.7))-(N1212+M1212+L1212+K1212))</f>
        <v>1.4283039756074167</v>
      </c>
      <c r="P1212" s="1">
        <f>IF(HABIP.csv!O1215=0,P1211,((HABIP.csv!O1215*(2.5/(2^16)))/(75/756))-(O1212+N1212+M1212+L1212+K1212))</f>
        <v>4.3041216773708371</v>
      </c>
      <c r="Q1212" s="1">
        <f>IF(HABIP.csv!P1215=0,Q1211,((HABIP.csv!P1215*(2.5/(2^16)))/(15/25.2)))</f>
        <v>3.0533569335937498</v>
      </c>
      <c r="R1212" s="1">
        <f>IF(HABIP.csv!Q1215=0,R1211,((HABIP.csv!Q1215*(2.5/(2^16)))/(43.2/145.2))-Q1212)</f>
        <v>-0.25875634087456634</v>
      </c>
      <c r="S1212" s="1">
        <f>IF(HABIP.csv!R1215=0,S1211,((HABIP.csv!R1215*(2.5/(2^16)))/(10.2/51.4))-(R1212+Q1212))</f>
        <v>4.720086739733329</v>
      </c>
    </row>
    <row r="1213" spans="1:19">
      <c r="A1213" s="2">
        <f>HABIP.csv!A1216</f>
        <v>0</v>
      </c>
      <c r="B1213" s="1">
        <f>HABIP.csv!B1216*0.000122</f>
        <v>0</v>
      </c>
      <c r="C1213" s="1">
        <f>HABIP.csv!C1216*0.000122</f>
        <v>0</v>
      </c>
      <c r="D1213" s="1">
        <f>HABIP.csv!D1216*0.000122</f>
        <v>0</v>
      </c>
      <c r="E1213" s="1">
        <f>HABIP.csv!E1216*0.061</f>
        <v>0</v>
      </c>
      <c r="F1213" s="1">
        <f>HABIP.csv!F1216*0.061</f>
        <v>0</v>
      </c>
      <c r="G1213" s="1">
        <f>HABIP.csv!G1216*0.061</f>
        <v>0</v>
      </c>
      <c r="H1213" s="1">
        <f>IF(HABIP.csv!H1216=0,H1212,TEmpConversion(HABIP.csv!H1216,HABIP.csv!$C$3,HABIP.csv!$E$3,HABIP.csv!$G$3))</f>
        <v>21.040546875</v>
      </c>
      <c r="I1213" s="1">
        <f t="shared" si="18"/>
        <v>69.872984375000001</v>
      </c>
      <c r="J1213" s="1">
        <f>IF(HABIP.csv!I1216=0,DecodedData!J1212,PressureConversion(HABIP.csv!I1216,HABIP.csv!$C$4,HABIP.csv!$E$4,HABIP.csv!$G$4,HABIP.csv!$I$4,HABIP.csv!$K$4,HABIP.csv!$M$4,HABIP.csv!$O$4,HABIP.csv!$Q$4,HABIP.csv!$S$4,HABIP.csv!H1216,HABIP.csv!$C$3,HABIP.csv!$E$3,HABIP.csv!$G$3))</f>
        <v>1000.9194786864841</v>
      </c>
      <c r="K1213" s="1">
        <f>IF(HABIP.csv!J1216=0,DecodedData!K1212,((HABIP.csv!J1216*(2.5/(2^16)))/(15/25.2)))</f>
        <v>2.9130706787109375</v>
      </c>
      <c r="L1213" s="1">
        <f>IF(HABIP.csv!K1216=0,DecodedData!L1212,((HABIP.csv!K1216*(2.5/(2^16)))/(43.2 / 145.2))-(K1213))</f>
        <v>2.8394779629177505</v>
      </c>
      <c r="M1213" s="1">
        <f>IF(HABIP.csv!L1216 = 0, M1212,((HABIP.csv!L1216*(2.5/(2^16)))/(10.2 / 51.4))-(L1213+K1213))</f>
        <v>1.8317262487473851</v>
      </c>
      <c r="N1213" s="1">
        <f>IF(HABIP.csv!M1216=0,N1212,((HABIP.csv!M1216*(2.5/(2^16)))/(18.7 / 125.7))-(M1213+L1213+K1213))</f>
        <v>1.8861253843800485</v>
      </c>
      <c r="O1213" s="1">
        <f>IF(HABIP.csv!N1216=0,O1212,((HABIP.csv!N1216*(2.5/(2^16)))/(13.7 / 115.7))-(N1213+M1213+L1213+K1213))</f>
        <v>1.4283039756074167</v>
      </c>
      <c r="P1213" s="1">
        <f>IF(HABIP.csv!O1216=0,P1212,((HABIP.csv!O1216*(2.5/(2^16)))/(75/756))-(O1213+N1213+M1213+L1213+K1213))</f>
        <v>4.3041216773708371</v>
      </c>
      <c r="Q1213" s="1">
        <f>IF(HABIP.csv!P1216=0,Q1212,((HABIP.csv!P1216*(2.5/(2^16)))/(15/25.2)))</f>
        <v>3.0533569335937498</v>
      </c>
      <c r="R1213" s="1">
        <f>IF(HABIP.csv!Q1216=0,R1212,((HABIP.csv!Q1216*(2.5/(2^16)))/(43.2/145.2))-Q1213)</f>
        <v>-0.25875634087456634</v>
      </c>
      <c r="S1213" s="1">
        <f>IF(HABIP.csv!R1216=0,S1212,((HABIP.csv!R1216*(2.5/(2^16)))/(10.2/51.4))-(R1213+Q1213))</f>
        <v>4.720086739733329</v>
      </c>
    </row>
    <row r="1214" spans="1:19">
      <c r="A1214" s="2">
        <f>HABIP.csv!A1217</f>
        <v>0</v>
      </c>
      <c r="B1214" s="1">
        <f>HABIP.csv!B1217*0.000122</f>
        <v>0</v>
      </c>
      <c r="C1214" s="1">
        <f>HABIP.csv!C1217*0.000122</f>
        <v>0</v>
      </c>
      <c r="D1214" s="1">
        <f>HABIP.csv!D1217*0.000122</f>
        <v>0</v>
      </c>
      <c r="E1214" s="1">
        <f>HABIP.csv!E1217*0.061</f>
        <v>0</v>
      </c>
      <c r="F1214" s="1">
        <f>HABIP.csv!F1217*0.061</f>
        <v>0</v>
      </c>
      <c r="G1214" s="1">
        <f>HABIP.csv!G1217*0.061</f>
        <v>0</v>
      </c>
      <c r="H1214" s="1">
        <f>IF(HABIP.csv!H1217=0,H1213,TEmpConversion(HABIP.csv!H1217,HABIP.csv!$C$3,HABIP.csv!$E$3,HABIP.csv!$G$3))</f>
        <v>21.040546875</v>
      </c>
      <c r="I1214" s="1">
        <f t="shared" si="18"/>
        <v>69.872984375000001</v>
      </c>
      <c r="J1214" s="1">
        <f>IF(HABIP.csv!I1217=0,DecodedData!J1213,PressureConversion(HABIP.csv!I1217,HABIP.csv!$C$4,HABIP.csv!$E$4,HABIP.csv!$G$4,HABIP.csv!$I$4,HABIP.csv!$K$4,HABIP.csv!$M$4,HABIP.csv!$O$4,HABIP.csv!$Q$4,HABIP.csv!$S$4,HABIP.csv!H1217,HABIP.csv!$C$3,HABIP.csv!$E$3,HABIP.csv!$G$3))</f>
        <v>1000.9194786864841</v>
      </c>
      <c r="K1214" s="1">
        <f>IF(HABIP.csv!J1217=0,DecodedData!K1213,((HABIP.csv!J1217*(2.5/(2^16)))/(15/25.2)))</f>
        <v>2.9130706787109375</v>
      </c>
      <c r="L1214" s="1">
        <f>IF(HABIP.csv!K1217=0,DecodedData!L1213,((HABIP.csv!K1217*(2.5/(2^16)))/(43.2 / 145.2))-(K1214))</f>
        <v>2.8394779629177505</v>
      </c>
      <c r="M1214" s="1">
        <f>IF(HABIP.csv!L1217 = 0, M1213,((HABIP.csv!L1217*(2.5/(2^16)))/(10.2 / 51.4))-(L1214+K1214))</f>
        <v>1.8317262487473851</v>
      </c>
      <c r="N1214" s="1">
        <f>IF(HABIP.csv!M1217=0,N1213,((HABIP.csv!M1217*(2.5/(2^16)))/(18.7 / 125.7))-(M1214+L1214+K1214))</f>
        <v>1.8861253843800485</v>
      </c>
      <c r="O1214" s="1">
        <f>IF(HABIP.csv!N1217=0,O1213,((HABIP.csv!N1217*(2.5/(2^16)))/(13.7 / 115.7))-(N1214+M1214+L1214+K1214))</f>
        <v>1.4283039756074167</v>
      </c>
      <c r="P1214" s="1">
        <f>IF(HABIP.csv!O1217=0,P1213,((HABIP.csv!O1217*(2.5/(2^16)))/(75/756))-(O1214+N1214+M1214+L1214+K1214))</f>
        <v>4.3041216773708371</v>
      </c>
      <c r="Q1214" s="1">
        <f>IF(HABIP.csv!P1217=0,Q1213,((HABIP.csv!P1217*(2.5/(2^16)))/(15/25.2)))</f>
        <v>3.0533569335937498</v>
      </c>
      <c r="R1214" s="1">
        <f>IF(HABIP.csv!Q1217=0,R1213,((HABIP.csv!Q1217*(2.5/(2^16)))/(43.2/145.2))-Q1214)</f>
        <v>-0.25875634087456634</v>
      </c>
      <c r="S1214" s="1">
        <f>IF(HABIP.csv!R1217=0,S1213,((HABIP.csv!R1217*(2.5/(2^16)))/(10.2/51.4))-(R1214+Q1214))</f>
        <v>4.720086739733329</v>
      </c>
    </row>
    <row r="1215" spans="1:19">
      <c r="A1215" s="2">
        <f>HABIP.csv!A1218</f>
        <v>0</v>
      </c>
      <c r="B1215" s="1">
        <f>HABIP.csv!B1218*0.000122</f>
        <v>0</v>
      </c>
      <c r="C1215" s="1">
        <f>HABIP.csv!C1218*0.000122</f>
        <v>0</v>
      </c>
      <c r="D1215" s="1">
        <f>HABIP.csv!D1218*0.000122</f>
        <v>0</v>
      </c>
      <c r="E1215" s="1">
        <f>HABIP.csv!E1218*0.061</f>
        <v>0</v>
      </c>
      <c r="F1215" s="1">
        <f>HABIP.csv!F1218*0.061</f>
        <v>0</v>
      </c>
      <c r="G1215" s="1">
        <f>HABIP.csv!G1218*0.061</f>
        <v>0</v>
      </c>
      <c r="H1215" s="1">
        <f>IF(HABIP.csv!H1218=0,H1214,TEmpConversion(HABIP.csv!H1218,HABIP.csv!$C$3,HABIP.csv!$E$3,HABIP.csv!$G$3))</f>
        <v>21.040546875</v>
      </c>
      <c r="I1215" s="1">
        <f t="shared" si="18"/>
        <v>69.872984375000001</v>
      </c>
      <c r="J1215" s="1">
        <f>IF(HABIP.csv!I1218=0,DecodedData!J1214,PressureConversion(HABIP.csv!I1218,HABIP.csv!$C$4,HABIP.csv!$E$4,HABIP.csv!$G$4,HABIP.csv!$I$4,HABIP.csv!$K$4,HABIP.csv!$M$4,HABIP.csv!$O$4,HABIP.csv!$Q$4,HABIP.csv!$S$4,HABIP.csv!H1218,HABIP.csv!$C$3,HABIP.csv!$E$3,HABIP.csv!$G$3))</f>
        <v>1000.9194786864841</v>
      </c>
      <c r="K1215" s="1">
        <f>IF(HABIP.csv!J1218=0,DecodedData!K1214,((HABIP.csv!J1218*(2.5/(2^16)))/(15/25.2)))</f>
        <v>2.9130706787109375</v>
      </c>
      <c r="L1215" s="1">
        <f>IF(HABIP.csv!K1218=0,DecodedData!L1214,((HABIP.csv!K1218*(2.5/(2^16)))/(43.2 / 145.2))-(K1215))</f>
        <v>2.8394779629177505</v>
      </c>
      <c r="M1215" s="1">
        <f>IF(HABIP.csv!L1218 = 0, M1214,((HABIP.csv!L1218*(2.5/(2^16)))/(10.2 / 51.4))-(L1215+K1215))</f>
        <v>1.8317262487473851</v>
      </c>
      <c r="N1215" s="1">
        <f>IF(HABIP.csv!M1218=0,N1214,((HABIP.csv!M1218*(2.5/(2^16)))/(18.7 / 125.7))-(M1215+L1215+K1215))</f>
        <v>1.8861253843800485</v>
      </c>
      <c r="O1215" s="1">
        <f>IF(HABIP.csv!N1218=0,O1214,((HABIP.csv!N1218*(2.5/(2^16)))/(13.7 / 115.7))-(N1215+M1215+L1215+K1215))</f>
        <v>1.4283039756074167</v>
      </c>
      <c r="P1215" s="1">
        <f>IF(HABIP.csv!O1218=0,P1214,((HABIP.csv!O1218*(2.5/(2^16)))/(75/756))-(O1215+N1215+M1215+L1215+K1215))</f>
        <v>4.3041216773708371</v>
      </c>
      <c r="Q1215" s="1">
        <f>IF(HABIP.csv!P1218=0,Q1214,((HABIP.csv!P1218*(2.5/(2^16)))/(15/25.2)))</f>
        <v>3.0533569335937498</v>
      </c>
      <c r="R1215" s="1">
        <f>IF(HABIP.csv!Q1218=0,R1214,((HABIP.csv!Q1218*(2.5/(2^16)))/(43.2/145.2))-Q1215)</f>
        <v>-0.25875634087456634</v>
      </c>
      <c r="S1215" s="1">
        <f>IF(HABIP.csv!R1218=0,S1214,((HABIP.csv!R1218*(2.5/(2^16)))/(10.2/51.4))-(R1215+Q1215))</f>
        <v>4.720086739733329</v>
      </c>
    </row>
    <row r="1216" spans="1:19">
      <c r="A1216" s="2">
        <f>HABIP.csv!A1219</f>
        <v>0</v>
      </c>
      <c r="B1216" s="1">
        <f>HABIP.csv!B1219*0.000122</f>
        <v>0</v>
      </c>
      <c r="C1216" s="1">
        <f>HABIP.csv!C1219*0.000122</f>
        <v>0</v>
      </c>
      <c r="D1216" s="1">
        <f>HABIP.csv!D1219*0.000122</f>
        <v>0</v>
      </c>
      <c r="E1216" s="1">
        <f>HABIP.csv!E1219*0.061</f>
        <v>0</v>
      </c>
      <c r="F1216" s="1">
        <f>HABIP.csv!F1219*0.061</f>
        <v>0</v>
      </c>
      <c r="G1216" s="1">
        <f>HABIP.csv!G1219*0.061</f>
        <v>0</v>
      </c>
      <c r="H1216" s="1">
        <f>IF(HABIP.csv!H1219=0,H1215,TEmpConversion(HABIP.csv!H1219,HABIP.csv!$C$3,HABIP.csv!$E$3,HABIP.csv!$G$3))</f>
        <v>21.040546875</v>
      </c>
      <c r="I1216" s="1">
        <f t="shared" si="18"/>
        <v>69.872984375000001</v>
      </c>
      <c r="J1216" s="1">
        <f>IF(HABIP.csv!I1219=0,DecodedData!J1215,PressureConversion(HABIP.csv!I1219,HABIP.csv!$C$4,HABIP.csv!$E$4,HABIP.csv!$G$4,HABIP.csv!$I$4,HABIP.csv!$K$4,HABIP.csv!$M$4,HABIP.csv!$O$4,HABIP.csv!$Q$4,HABIP.csv!$S$4,HABIP.csv!H1219,HABIP.csv!$C$3,HABIP.csv!$E$3,HABIP.csv!$G$3))</f>
        <v>1000.9194786864841</v>
      </c>
      <c r="K1216" s="1">
        <f>IF(HABIP.csv!J1219=0,DecodedData!K1215,((HABIP.csv!J1219*(2.5/(2^16)))/(15/25.2)))</f>
        <v>2.9130706787109375</v>
      </c>
      <c r="L1216" s="1">
        <f>IF(HABIP.csv!K1219=0,DecodedData!L1215,((HABIP.csv!K1219*(2.5/(2^16)))/(43.2 / 145.2))-(K1216))</f>
        <v>2.8394779629177505</v>
      </c>
      <c r="M1216" s="1">
        <f>IF(HABIP.csv!L1219 = 0, M1215,((HABIP.csv!L1219*(2.5/(2^16)))/(10.2 / 51.4))-(L1216+K1216))</f>
        <v>1.8317262487473851</v>
      </c>
      <c r="N1216" s="1">
        <f>IF(HABIP.csv!M1219=0,N1215,((HABIP.csv!M1219*(2.5/(2^16)))/(18.7 / 125.7))-(M1216+L1216+K1216))</f>
        <v>1.8861253843800485</v>
      </c>
      <c r="O1216" s="1">
        <f>IF(HABIP.csv!N1219=0,O1215,((HABIP.csv!N1219*(2.5/(2^16)))/(13.7 / 115.7))-(N1216+M1216+L1216+K1216))</f>
        <v>1.4283039756074167</v>
      </c>
      <c r="P1216" s="1">
        <f>IF(HABIP.csv!O1219=0,P1215,((HABIP.csv!O1219*(2.5/(2^16)))/(75/756))-(O1216+N1216+M1216+L1216+K1216))</f>
        <v>4.3041216773708371</v>
      </c>
      <c r="Q1216" s="1">
        <f>IF(HABIP.csv!P1219=0,Q1215,((HABIP.csv!P1219*(2.5/(2^16)))/(15/25.2)))</f>
        <v>3.0533569335937498</v>
      </c>
      <c r="R1216" s="1">
        <f>IF(HABIP.csv!Q1219=0,R1215,((HABIP.csv!Q1219*(2.5/(2^16)))/(43.2/145.2))-Q1216)</f>
        <v>-0.25875634087456634</v>
      </c>
      <c r="S1216" s="1">
        <f>IF(HABIP.csv!R1219=0,S1215,((HABIP.csv!R1219*(2.5/(2^16)))/(10.2/51.4))-(R1216+Q1216))</f>
        <v>4.720086739733329</v>
      </c>
    </row>
    <row r="1217" spans="1:19">
      <c r="A1217" s="2">
        <f>HABIP.csv!A1220</f>
        <v>0</v>
      </c>
      <c r="B1217" s="1">
        <f>HABIP.csv!B1220*0.000122</f>
        <v>0</v>
      </c>
      <c r="C1217" s="1">
        <f>HABIP.csv!C1220*0.000122</f>
        <v>0</v>
      </c>
      <c r="D1217" s="1">
        <f>HABIP.csv!D1220*0.000122</f>
        <v>0</v>
      </c>
      <c r="E1217" s="1">
        <f>HABIP.csv!E1220*0.061</f>
        <v>0</v>
      </c>
      <c r="F1217" s="1">
        <f>HABIP.csv!F1220*0.061</f>
        <v>0</v>
      </c>
      <c r="G1217" s="1">
        <f>HABIP.csv!G1220*0.061</f>
        <v>0</v>
      </c>
      <c r="H1217" s="1">
        <f>IF(HABIP.csv!H1220=0,H1216,TEmpConversion(HABIP.csv!H1220,HABIP.csv!$C$3,HABIP.csv!$E$3,HABIP.csv!$G$3))</f>
        <v>21.040546875</v>
      </c>
      <c r="I1217" s="1">
        <f t="shared" si="18"/>
        <v>69.872984375000001</v>
      </c>
      <c r="J1217" s="1">
        <f>IF(HABIP.csv!I1220=0,DecodedData!J1216,PressureConversion(HABIP.csv!I1220,HABIP.csv!$C$4,HABIP.csv!$E$4,HABIP.csv!$G$4,HABIP.csv!$I$4,HABIP.csv!$K$4,HABIP.csv!$M$4,HABIP.csv!$O$4,HABIP.csv!$Q$4,HABIP.csv!$S$4,HABIP.csv!H1220,HABIP.csv!$C$3,HABIP.csv!$E$3,HABIP.csv!$G$3))</f>
        <v>1000.9194786864841</v>
      </c>
      <c r="K1217" s="1">
        <f>IF(HABIP.csv!J1220=0,DecodedData!K1216,((HABIP.csv!J1220*(2.5/(2^16)))/(15/25.2)))</f>
        <v>2.9130706787109375</v>
      </c>
      <c r="L1217" s="1">
        <f>IF(HABIP.csv!K1220=0,DecodedData!L1216,((HABIP.csv!K1220*(2.5/(2^16)))/(43.2 / 145.2))-(K1217))</f>
        <v>2.8394779629177505</v>
      </c>
      <c r="M1217" s="1">
        <f>IF(HABIP.csv!L1220 = 0, M1216,((HABIP.csv!L1220*(2.5/(2^16)))/(10.2 / 51.4))-(L1217+K1217))</f>
        <v>1.8317262487473851</v>
      </c>
      <c r="N1217" s="1">
        <f>IF(HABIP.csv!M1220=0,N1216,((HABIP.csv!M1220*(2.5/(2^16)))/(18.7 / 125.7))-(M1217+L1217+K1217))</f>
        <v>1.8861253843800485</v>
      </c>
      <c r="O1217" s="1">
        <f>IF(HABIP.csv!N1220=0,O1216,((HABIP.csv!N1220*(2.5/(2^16)))/(13.7 / 115.7))-(N1217+M1217+L1217+K1217))</f>
        <v>1.4283039756074167</v>
      </c>
      <c r="P1217" s="1">
        <f>IF(HABIP.csv!O1220=0,P1216,((HABIP.csv!O1220*(2.5/(2^16)))/(75/756))-(O1217+N1217+M1217+L1217+K1217))</f>
        <v>4.3041216773708371</v>
      </c>
      <c r="Q1217" s="1">
        <f>IF(HABIP.csv!P1220=0,Q1216,((HABIP.csv!P1220*(2.5/(2^16)))/(15/25.2)))</f>
        <v>3.0533569335937498</v>
      </c>
      <c r="R1217" s="1">
        <f>IF(HABIP.csv!Q1220=0,R1216,((HABIP.csv!Q1220*(2.5/(2^16)))/(43.2/145.2))-Q1217)</f>
        <v>-0.25875634087456634</v>
      </c>
      <c r="S1217" s="1">
        <f>IF(HABIP.csv!R1220=0,S1216,((HABIP.csv!R1220*(2.5/(2^16)))/(10.2/51.4))-(R1217+Q1217))</f>
        <v>4.720086739733329</v>
      </c>
    </row>
    <row r="1218" spans="1:19">
      <c r="A1218" s="2">
        <f>HABIP.csv!A1221</f>
        <v>0</v>
      </c>
      <c r="B1218" s="1">
        <f>HABIP.csv!B1221*0.000122</f>
        <v>0</v>
      </c>
      <c r="C1218" s="1">
        <f>HABIP.csv!C1221*0.000122</f>
        <v>0</v>
      </c>
      <c r="D1218" s="1">
        <f>HABIP.csv!D1221*0.000122</f>
        <v>0</v>
      </c>
      <c r="E1218" s="1">
        <f>HABIP.csv!E1221*0.061</f>
        <v>0</v>
      </c>
      <c r="F1218" s="1">
        <f>HABIP.csv!F1221*0.061</f>
        <v>0</v>
      </c>
      <c r="G1218" s="1">
        <f>HABIP.csv!G1221*0.061</f>
        <v>0</v>
      </c>
      <c r="H1218" s="1">
        <f>IF(HABIP.csv!H1221=0,H1217,TEmpConversion(HABIP.csv!H1221,HABIP.csv!$C$3,HABIP.csv!$E$3,HABIP.csv!$G$3))</f>
        <v>21.040546875</v>
      </c>
      <c r="I1218" s="1">
        <f t="shared" si="18"/>
        <v>69.872984375000001</v>
      </c>
      <c r="J1218" s="1">
        <f>IF(HABIP.csv!I1221=0,DecodedData!J1217,PressureConversion(HABIP.csv!I1221,HABIP.csv!$C$4,HABIP.csv!$E$4,HABIP.csv!$G$4,HABIP.csv!$I$4,HABIP.csv!$K$4,HABIP.csv!$M$4,HABIP.csv!$O$4,HABIP.csv!$Q$4,HABIP.csv!$S$4,HABIP.csv!H1221,HABIP.csv!$C$3,HABIP.csv!$E$3,HABIP.csv!$G$3))</f>
        <v>1000.9194786864841</v>
      </c>
      <c r="K1218" s="1">
        <f>IF(HABIP.csv!J1221=0,DecodedData!K1217,((HABIP.csv!J1221*(2.5/(2^16)))/(15/25.2)))</f>
        <v>2.9130706787109375</v>
      </c>
      <c r="L1218" s="1">
        <f>IF(HABIP.csv!K1221=0,DecodedData!L1217,((HABIP.csv!K1221*(2.5/(2^16)))/(43.2 / 145.2))-(K1218))</f>
        <v>2.8394779629177505</v>
      </c>
      <c r="M1218" s="1">
        <f>IF(HABIP.csv!L1221 = 0, M1217,((HABIP.csv!L1221*(2.5/(2^16)))/(10.2 / 51.4))-(L1218+K1218))</f>
        <v>1.8317262487473851</v>
      </c>
      <c r="N1218" s="1">
        <f>IF(HABIP.csv!M1221=0,N1217,((HABIP.csv!M1221*(2.5/(2^16)))/(18.7 / 125.7))-(M1218+L1218+K1218))</f>
        <v>1.8861253843800485</v>
      </c>
      <c r="O1218" s="1">
        <f>IF(HABIP.csv!N1221=0,O1217,((HABIP.csv!N1221*(2.5/(2^16)))/(13.7 / 115.7))-(N1218+M1218+L1218+K1218))</f>
        <v>1.4283039756074167</v>
      </c>
      <c r="P1218" s="1">
        <f>IF(HABIP.csv!O1221=0,P1217,((HABIP.csv!O1221*(2.5/(2^16)))/(75/756))-(O1218+N1218+M1218+L1218+K1218))</f>
        <v>4.3041216773708371</v>
      </c>
      <c r="Q1218" s="1">
        <f>IF(HABIP.csv!P1221=0,Q1217,((HABIP.csv!P1221*(2.5/(2^16)))/(15/25.2)))</f>
        <v>3.0533569335937498</v>
      </c>
      <c r="R1218" s="1">
        <f>IF(HABIP.csv!Q1221=0,R1217,((HABIP.csv!Q1221*(2.5/(2^16)))/(43.2/145.2))-Q1218)</f>
        <v>-0.25875634087456634</v>
      </c>
      <c r="S1218" s="1">
        <f>IF(HABIP.csv!R1221=0,S1217,((HABIP.csv!R1221*(2.5/(2^16)))/(10.2/51.4))-(R1218+Q1218))</f>
        <v>4.720086739733329</v>
      </c>
    </row>
    <row r="1219" spans="1:19">
      <c r="A1219" s="2">
        <f>HABIP.csv!A1222</f>
        <v>0</v>
      </c>
      <c r="B1219" s="1">
        <f>HABIP.csv!B1222*0.000122</f>
        <v>0</v>
      </c>
      <c r="C1219" s="1">
        <f>HABIP.csv!C1222*0.000122</f>
        <v>0</v>
      </c>
      <c r="D1219" s="1">
        <f>HABIP.csv!D1222*0.000122</f>
        <v>0</v>
      </c>
      <c r="E1219" s="1">
        <f>HABIP.csv!E1222*0.061</f>
        <v>0</v>
      </c>
      <c r="F1219" s="1">
        <f>HABIP.csv!F1222*0.061</f>
        <v>0</v>
      </c>
      <c r="G1219" s="1">
        <f>HABIP.csv!G1222*0.061</f>
        <v>0</v>
      </c>
      <c r="H1219" s="1">
        <f>IF(HABIP.csv!H1222=0,H1218,TEmpConversion(HABIP.csv!H1222,HABIP.csv!$C$3,HABIP.csv!$E$3,HABIP.csv!$G$3))</f>
        <v>21.040546875</v>
      </c>
      <c r="I1219" s="1">
        <f t="shared" si="18"/>
        <v>69.872984375000001</v>
      </c>
      <c r="J1219" s="1">
        <f>IF(HABIP.csv!I1222=0,DecodedData!J1218,PressureConversion(HABIP.csv!I1222,HABIP.csv!$C$4,HABIP.csv!$E$4,HABIP.csv!$G$4,HABIP.csv!$I$4,HABIP.csv!$K$4,HABIP.csv!$M$4,HABIP.csv!$O$4,HABIP.csv!$Q$4,HABIP.csv!$S$4,HABIP.csv!H1222,HABIP.csv!$C$3,HABIP.csv!$E$3,HABIP.csv!$G$3))</f>
        <v>1000.9194786864841</v>
      </c>
      <c r="K1219" s="1">
        <f>IF(HABIP.csv!J1222=0,DecodedData!K1218,((HABIP.csv!J1222*(2.5/(2^16)))/(15/25.2)))</f>
        <v>2.9130706787109375</v>
      </c>
      <c r="L1219" s="1">
        <f>IF(HABIP.csv!K1222=0,DecodedData!L1218,((HABIP.csv!K1222*(2.5/(2^16)))/(43.2 / 145.2))-(K1219))</f>
        <v>2.8394779629177505</v>
      </c>
      <c r="M1219" s="1">
        <f>IF(HABIP.csv!L1222 = 0, M1218,((HABIP.csv!L1222*(2.5/(2^16)))/(10.2 / 51.4))-(L1219+K1219))</f>
        <v>1.8317262487473851</v>
      </c>
      <c r="N1219" s="1">
        <f>IF(HABIP.csv!M1222=0,N1218,((HABIP.csv!M1222*(2.5/(2^16)))/(18.7 / 125.7))-(M1219+L1219+K1219))</f>
        <v>1.8861253843800485</v>
      </c>
      <c r="O1219" s="1">
        <f>IF(HABIP.csv!N1222=0,O1218,((HABIP.csv!N1222*(2.5/(2^16)))/(13.7 / 115.7))-(N1219+M1219+L1219+K1219))</f>
        <v>1.4283039756074167</v>
      </c>
      <c r="P1219" s="1">
        <f>IF(HABIP.csv!O1222=0,P1218,((HABIP.csv!O1222*(2.5/(2^16)))/(75/756))-(O1219+N1219+M1219+L1219+K1219))</f>
        <v>4.3041216773708371</v>
      </c>
      <c r="Q1219" s="1">
        <f>IF(HABIP.csv!P1222=0,Q1218,((HABIP.csv!P1222*(2.5/(2^16)))/(15/25.2)))</f>
        <v>3.0533569335937498</v>
      </c>
      <c r="R1219" s="1">
        <f>IF(HABIP.csv!Q1222=0,R1218,((HABIP.csv!Q1222*(2.5/(2^16)))/(43.2/145.2))-Q1219)</f>
        <v>-0.25875634087456634</v>
      </c>
      <c r="S1219" s="1">
        <f>IF(HABIP.csv!R1222=0,S1218,((HABIP.csv!R1222*(2.5/(2^16)))/(10.2/51.4))-(R1219+Q1219))</f>
        <v>4.720086739733329</v>
      </c>
    </row>
    <row r="1220" spans="1:19">
      <c r="A1220" s="2">
        <f>HABIP.csv!A1223</f>
        <v>0</v>
      </c>
      <c r="B1220" s="1">
        <f>HABIP.csv!B1223*0.000122</f>
        <v>0</v>
      </c>
      <c r="C1220" s="1">
        <f>HABIP.csv!C1223*0.000122</f>
        <v>0</v>
      </c>
      <c r="D1220" s="1">
        <f>HABIP.csv!D1223*0.000122</f>
        <v>0</v>
      </c>
      <c r="E1220" s="1">
        <f>HABIP.csv!E1223*0.061</f>
        <v>0</v>
      </c>
      <c r="F1220" s="1">
        <f>HABIP.csv!F1223*0.061</f>
        <v>0</v>
      </c>
      <c r="G1220" s="1">
        <f>HABIP.csv!G1223*0.061</f>
        <v>0</v>
      </c>
      <c r="H1220" s="1">
        <f>IF(HABIP.csv!H1223=0,H1219,TEmpConversion(HABIP.csv!H1223,HABIP.csv!$C$3,HABIP.csv!$E$3,HABIP.csv!$G$3))</f>
        <v>21.040546875</v>
      </c>
      <c r="I1220" s="1">
        <f t="shared" ref="I1220:I1283" si="19">CONVERT(H1220,"C", "F")</f>
        <v>69.872984375000001</v>
      </c>
      <c r="J1220" s="1">
        <f>IF(HABIP.csv!I1223=0,DecodedData!J1219,PressureConversion(HABIP.csv!I1223,HABIP.csv!$C$4,HABIP.csv!$E$4,HABIP.csv!$G$4,HABIP.csv!$I$4,HABIP.csv!$K$4,HABIP.csv!$M$4,HABIP.csv!$O$4,HABIP.csv!$Q$4,HABIP.csv!$S$4,HABIP.csv!H1223,HABIP.csv!$C$3,HABIP.csv!$E$3,HABIP.csv!$G$3))</f>
        <v>1000.9194786864841</v>
      </c>
      <c r="K1220" s="1">
        <f>IF(HABIP.csv!J1223=0,DecodedData!K1219,((HABIP.csv!J1223*(2.5/(2^16)))/(15/25.2)))</f>
        <v>2.9130706787109375</v>
      </c>
      <c r="L1220" s="1">
        <f>IF(HABIP.csv!K1223=0,DecodedData!L1219,((HABIP.csv!K1223*(2.5/(2^16)))/(43.2 / 145.2))-(K1220))</f>
        <v>2.8394779629177505</v>
      </c>
      <c r="M1220" s="1">
        <f>IF(HABIP.csv!L1223 = 0, M1219,((HABIP.csv!L1223*(2.5/(2^16)))/(10.2 / 51.4))-(L1220+K1220))</f>
        <v>1.8317262487473851</v>
      </c>
      <c r="N1220" s="1">
        <f>IF(HABIP.csv!M1223=0,N1219,((HABIP.csv!M1223*(2.5/(2^16)))/(18.7 / 125.7))-(M1220+L1220+K1220))</f>
        <v>1.8861253843800485</v>
      </c>
      <c r="O1220" s="1">
        <f>IF(HABIP.csv!N1223=0,O1219,((HABIP.csv!N1223*(2.5/(2^16)))/(13.7 / 115.7))-(N1220+M1220+L1220+K1220))</f>
        <v>1.4283039756074167</v>
      </c>
      <c r="P1220" s="1">
        <f>IF(HABIP.csv!O1223=0,P1219,((HABIP.csv!O1223*(2.5/(2^16)))/(75/756))-(O1220+N1220+M1220+L1220+K1220))</f>
        <v>4.3041216773708371</v>
      </c>
      <c r="Q1220" s="1">
        <f>IF(HABIP.csv!P1223=0,Q1219,((HABIP.csv!P1223*(2.5/(2^16)))/(15/25.2)))</f>
        <v>3.0533569335937498</v>
      </c>
      <c r="R1220" s="1">
        <f>IF(HABIP.csv!Q1223=0,R1219,((HABIP.csv!Q1223*(2.5/(2^16)))/(43.2/145.2))-Q1220)</f>
        <v>-0.25875634087456634</v>
      </c>
      <c r="S1220" s="1">
        <f>IF(HABIP.csv!R1223=0,S1219,((HABIP.csv!R1223*(2.5/(2^16)))/(10.2/51.4))-(R1220+Q1220))</f>
        <v>4.720086739733329</v>
      </c>
    </row>
    <row r="1221" spans="1:19">
      <c r="A1221" s="2">
        <f>HABIP.csv!A1224</f>
        <v>0</v>
      </c>
      <c r="B1221" s="1">
        <f>HABIP.csv!B1224*0.000122</f>
        <v>0</v>
      </c>
      <c r="C1221" s="1">
        <f>HABIP.csv!C1224*0.000122</f>
        <v>0</v>
      </c>
      <c r="D1221" s="1">
        <f>HABIP.csv!D1224*0.000122</f>
        <v>0</v>
      </c>
      <c r="E1221" s="1">
        <f>HABIP.csv!E1224*0.061</f>
        <v>0</v>
      </c>
      <c r="F1221" s="1">
        <f>HABIP.csv!F1224*0.061</f>
        <v>0</v>
      </c>
      <c r="G1221" s="1">
        <f>HABIP.csv!G1224*0.061</f>
        <v>0</v>
      </c>
      <c r="H1221" s="1">
        <f>IF(HABIP.csv!H1224=0,H1220,TEmpConversion(HABIP.csv!H1224,HABIP.csv!$C$3,HABIP.csv!$E$3,HABIP.csv!$G$3))</f>
        <v>21.040546875</v>
      </c>
      <c r="I1221" s="1">
        <f t="shared" si="19"/>
        <v>69.872984375000001</v>
      </c>
      <c r="J1221" s="1">
        <f>IF(HABIP.csv!I1224=0,DecodedData!J1220,PressureConversion(HABIP.csv!I1224,HABIP.csv!$C$4,HABIP.csv!$E$4,HABIP.csv!$G$4,HABIP.csv!$I$4,HABIP.csv!$K$4,HABIP.csv!$M$4,HABIP.csv!$O$4,HABIP.csv!$Q$4,HABIP.csv!$S$4,HABIP.csv!H1224,HABIP.csv!$C$3,HABIP.csv!$E$3,HABIP.csv!$G$3))</f>
        <v>1000.9194786864841</v>
      </c>
      <c r="K1221" s="1">
        <f>IF(HABIP.csv!J1224=0,DecodedData!K1220,((HABIP.csv!J1224*(2.5/(2^16)))/(15/25.2)))</f>
        <v>2.9130706787109375</v>
      </c>
      <c r="L1221" s="1">
        <f>IF(HABIP.csv!K1224=0,DecodedData!L1220,((HABIP.csv!K1224*(2.5/(2^16)))/(43.2 / 145.2))-(K1221))</f>
        <v>2.8394779629177505</v>
      </c>
      <c r="M1221" s="1">
        <f>IF(HABIP.csv!L1224 = 0, M1220,((HABIP.csv!L1224*(2.5/(2^16)))/(10.2 / 51.4))-(L1221+K1221))</f>
        <v>1.8317262487473851</v>
      </c>
      <c r="N1221" s="1">
        <f>IF(HABIP.csv!M1224=0,N1220,((HABIP.csv!M1224*(2.5/(2^16)))/(18.7 / 125.7))-(M1221+L1221+K1221))</f>
        <v>1.8861253843800485</v>
      </c>
      <c r="O1221" s="1">
        <f>IF(HABIP.csv!N1224=0,O1220,((HABIP.csv!N1224*(2.5/(2^16)))/(13.7 / 115.7))-(N1221+M1221+L1221+K1221))</f>
        <v>1.4283039756074167</v>
      </c>
      <c r="P1221" s="1">
        <f>IF(HABIP.csv!O1224=0,P1220,((HABIP.csv!O1224*(2.5/(2^16)))/(75/756))-(O1221+N1221+M1221+L1221+K1221))</f>
        <v>4.3041216773708371</v>
      </c>
      <c r="Q1221" s="1">
        <f>IF(HABIP.csv!P1224=0,Q1220,((HABIP.csv!P1224*(2.5/(2^16)))/(15/25.2)))</f>
        <v>3.0533569335937498</v>
      </c>
      <c r="R1221" s="1">
        <f>IF(HABIP.csv!Q1224=0,R1220,((HABIP.csv!Q1224*(2.5/(2^16)))/(43.2/145.2))-Q1221)</f>
        <v>-0.25875634087456634</v>
      </c>
      <c r="S1221" s="1">
        <f>IF(HABIP.csv!R1224=0,S1220,((HABIP.csv!R1224*(2.5/(2^16)))/(10.2/51.4))-(R1221+Q1221))</f>
        <v>4.720086739733329</v>
      </c>
    </row>
    <row r="1222" spans="1:19">
      <c r="A1222" s="2">
        <f>HABIP.csv!A1225</f>
        <v>0</v>
      </c>
      <c r="B1222" s="1">
        <f>HABIP.csv!B1225*0.000122</f>
        <v>0</v>
      </c>
      <c r="C1222" s="1">
        <f>HABIP.csv!C1225*0.000122</f>
        <v>0</v>
      </c>
      <c r="D1222" s="1">
        <f>HABIP.csv!D1225*0.000122</f>
        <v>0</v>
      </c>
      <c r="E1222" s="1">
        <f>HABIP.csv!E1225*0.061</f>
        <v>0</v>
      </c>
      <c r="F1222" s="1">
        <f>HABIP.csv!F1225*0.061</f>
        <v>0</v>
      </c>
      <c r="G1222" s="1">
        <f>HABIP.csv!G1225*0.061</f>
        <v>0</v>
      </c>
      <c r="H1222" s="1">
        <f>IF(HABIP.csv!H1225=0,H1221,TEmpConversion(HABIP.csv!H1225,HABIP.csv!$C$3,HABIP.csv!$E$3,HABIP.csv!$G$3))</f>
        <v>21.040546875</v>
      </c>
      <c r="I1222" s="1">
        <f t="shared" si="19"/>
        <v>69.872984375000001</v>
      </c>
      <c r="J1222" s="1">
        <f>IF(HABIP.csv!I1225=0,DecodedData!J1221,PressureConversion(HABIP.csv!I1225,HABIP.csv!$C$4,HABIP.csv!$E$4,HABIP.csv!$G$4,HABIP.csv!$I$4,HABIP.csv!$K$4,HABIP.csv!$M$4,HABIP.csv!$O$4,HABIP.csv!$Q$4,HABIP.csv!$S$4,HABIP.csv!H1225,HABIP.csv!$C$3,HABIP.csv!$E$3,HABIP.csv!$G$3))</f>
        <v>1000.9194786864841</v>
      </c>
      <c r="K1222" s="1">
        <f>IF(HABIP.csv!J1225=0,DecodedData!K1221,((HABIP.csv!J1225*(2.5/(2^16)))/(15/25.2)))</f>
        <v>2.9130706787109375</v>
      </c>
      <c r="L1222" s="1">
        <f>IF(HABIP.csv!K1225=0,DecodedData!L1221,((HABIP.csv!K1225*(2.5/(2^16)))/(43.2 / 145.2))-(K1222))</f>
        <v>2.8394779629177505</v>
      </c>
      <c r="M1222" s="1">
        <f>IF(HABIP.csv!L1225 = 0, M1221,((HABIP.csv!L1225*(2.5/(2^16)))/(10.2 / 51.4))-(L1222+K1222))</f>
        <v>1.8317262487473851</v>
      </c>
      <c r="N1222" s="1">
        <f>IF(HABIP.csv!M1225=0,N1221,((HABIP.csv!M1225*(2.5/(2^16)))/(18.7 / 125.7))-(M1222+L1222+K1222))</f>
        <v>1.8861253843800485</v>
      </c>
      <c r="O1222" s="1">
        <f>IF(HABIP.csv!N1225=0,O1221,((HABIP.csv!N1225*(2.5/(2^16)))/(13.7 / 115.7))-(N1222+M1222+L1222+K1222))</f>
        <v>1.4283039756074167</v>
      </c>
      <c r="P1222" s="1">
        <f>IF(HABIP.csv!O1225=0,P1221,((HABIP.csv!O1225*(2.5/(2^16)))/(75/756))-(O1222+N1222+M1222+L1222+K1222))</f>
        <v>4.3041216773708371</v>
      </c>
      <c r="Q1222" s="1">
        <f>IF(HABIP.csv!P1225=0,Q1221,((HABIP.csv!P1225*(2.5/(2^16)))/(15/25.2)))</f>
        <v>3.0533569335937498</v>
      </c>
      <c r="R1222" s="1">
        <f>IF(HABIP.csv!Q1225=0,R1221,((HABIP.csv!Q1225*(2.5/(2^16)))/(43.2/145.2))-Q1222)</f>
        <v>-0.25875634087456634</v>
      </c>
      <c r="S1222" s="1">
        <f>IF(HABIP.csv!R1225=0,S1221,((HABIP.csv!R1225*(2.5/(2^16)))/(10.2/51.4))-(R1222+Q1222))</f>
        <v>4.720086739733329</v>
      </c>
    </row>
    <row r="1223" spans="1:19">
      <c r="A1223" s="2">
        <f>HABIP.csv!A1226</f>
        <v>0</v>
      </c>
      <c r="B1223" s="1">
        <f>HABIP.csv!B1226*0.000122</f>
        <v>0</v>
      </c>
      <c r="C1223" s="1">
        <f>HABIP.csv!C1226*0.000122</f>
        <v>0</v>
      </c>
      <c r="D1223" s="1">
        <f>HABIP.csv!D1226*0.000122</f>
        <v>0</v>
      </c>
      <c r="E1223" s="1">
        <f>HABIP.csv!E1226*0.061</f>
        <v>0</v>
      </c>
      <c r="F1223" s="1">
        <f>HABIP.csv!F1226*0.061</f>
        <v>0</v>
      </c>
      <c r="G1223" s="1">
        <f>HABIP.csv!G1226*0.061</f>
        <v>0</v>
      </c>
      <c r="H1223" s="1">
        <f>IF(HABIP.csv!H1226=0,H1222,TEmpConversion(HABIP.csv!H1226,HABIP.csv!$C$3,HABIP.csv!$E$3,HABIP.csv!$G$3))</f>
        <v>21.040546875</v>
      </c>
      <c r="I1223" s="1">
        <f t="shared" si="19"/>
        <v>69.872984375000001</v>
      </c>
      <c r="J1223" s="1">
        <f>IF(HABIP.csv!I1226=0,DecodedData!J1222,PressureConversion(HABIP.csv!I1226,HABIP.csv!$C$4,HABIP.csv!$E$4,HABIP.csv!$G$4,HABIP.csv!$I$4,HABIP.csv!$K$4,HABIP.csv!$M$4,HABIP.csv!$O$4,HABIP.csv!$Q$4,HABIP.csv!$S$4,HABIP.csv!H1226,HABIP.csv!$C$3,HABIP.csv!$E$3,HABIP.csv!$G$3))</f>
        <v>1000.9194786864841</v>
      </c>
      <c r="K1223" s="1">
        <f>IF(HABIP.csv!J1226=0,DecodedData!K1222,((HABIP.csv!J1226*(2.5/(2^16)))/(15/25.2)))</f>
        <v>2.9130706787109375</v>
      </c>
      <c r="L1223" s="1">
        <f>IF(HABIP.csv!K1226=0,DecodedData!L1222,((HABIP.csv!K1226*(2.5/(2^16)))/(43.2 / 145.2))-(K1223))</f>
        <v>2.8394779629177505</v>
      </c>
      <c r="M1223" s="1">
        <f>IF(HABIP.csv!L1226 = 0, M1222,((HABIP.csv!L1226*(2.5/(2^16)))/(10.2 / 51.4))-(L1223+K1223))</f>
        <v>1.8317262487473851</v>
      </c>
      <c r="N1223" s="1">
        <f>IF(HABIP.csv!M1226=0,N1222,((HABIP.csv!M1226*(2.5/(2^16)))/(18.7 / 125.7))-(M1223+L1223+K1223))</f>
        <v>1.8861253843800485</v>
      </c>
      <c r="O1223" s="1">
        <f>IF(HABIP.csv!N1226=0,O1222,((HABIP.csv!N1226*(2.5/(2^16)))/(13.7 / 115.7))-(N1223+M1223+L1223+K1223))</f>
        <v>1.4283039756074167</v>
      </c>
      <c r="P1223" s="1">
        <f>IF(HABIP.csv!O1226=0,P1222,((HABIP.csv!O1226*(2.5/(2^16)))/(75/756))-(O1223+N1223+M1223+L1223+K1223))</f>
        <v>4.3041216773708371</v>
      </c>
      <c r="Q1223" s="1">
        <f>IF(HABIP.csv!P1226=0,Q1222,((HABIP.csv!P1226*(2.5/(2^16)))/(15/25.2)))</f>
        <v>3.0533569335937498</v>
      </c>
      <c r="R1223" s="1">
        <f>IF(HABIP.csv!Q1226=0,R1222,((HABIP.csv!Q1226*(2.5/(2^16)))/(43.2/145.2))-Q1223)</f>
        <v>-0.25875634087456634</v>
      </c>
      <c r="S1223" s="1">
        <f>IF(HABIP.csv!R1226=0,S1222,((HABIP.csv!R1226*(2.5/(2^16)))/(10.2/51.4))-(R1223+Q1223))</f>
        <v>4.720086739733329</v>
      </c>
    </row>
    <row r="1224" spans="1:19">
      <c r="A1224" s="2">
        <f>HABIP.csv!A1227</f>
        <v>0</v>
      </c>
      <c r="B1224" s="1">
        <f>HABIP.csv!B1227*0.000122</f>
        <v>0</v>
      </c>
      <c r="C1224" s="1">
        <f>HABIP.csv!C1227*0.000122</f>
        <v>0</v>
      </c>
      <c r="D1224" s="1">
        <f>HABIP.csv!D1227*0.000122</f>
        <v>0</v>
      </c>
      <c r="E1224" s="1">
        <f>HABIP.csv!E1227*0.061</f>
        <v>0</v>
      </c>
      <c r="F1224" s="1">
        <f>HABIP.csv!F1227*0.061</f>
        <v>0</v>
      </c>
      <c r="G1224" s="1">
        <f>HABIP.csv!G1227*0.061</f>
        <v>0</v>
      </c>
      <c r="H1224" s="1">
        <f>IF(HABIP.csv!H1227=0,H1223,TEmpConversion(HABIP.csv!H1227,HABIP.csv!$C$3,HABIP.csv!$E$3,HABIP.csv!$G$3))</f>
        <v>21.040546875</v>
      </c>
      <c r="I1224" s="1">
        <f t="shared" si="19"/>
        <v>69.872984375000001</v>
      </c>
      <c r="J1224" s="1">
        <f>IF(HABIP.csv!I1227=0,DecodedData!J1223,PressureConversion(HABIP.csv!I1227,HABIP.csv!$C$4,HABIP.csv!$E$4,HABIP.csv!$G$4,HABIP.csv!$I$4,HABIP.csv!$K$4,HABIP.csv!$M$4,HABIP.csv!$O$4,HABIP.csv!$Q$4,HABIP.csv!$S$4,HABIP.csv!H1227,HABIP.csv!$C$3,HABIP.csv!$E$3,HABIP.csv!$G$3))</f>
        <v>1000.9194786864841</v>
      </c>
      <c r="K1224" s="1">
        <f>IF(HABIP.csv!J1227=0,DecodedData!K1223,((HABIP.csv!J1227*(2.5/(2^16)))/(15/25.2)))</f>
        <v>2.9130706787109375</v>
      </c>
      <c r="L1224" s="1">
        <f>IF(HABIP.csv!K1227=0,DecodedData!L1223,((HABIP.csv!K1227*(2.5/(2^16)))/(43.2 / 145.2))-(K1224))</f>
        <v>2.8394779629177505</v>
      </c>
      <c r="M1224" s="1">
        <f>IF(HABIP.csv!L1227 = 0, M1223,((HABIP.csv!L1227*(2.5/(2^16)))/(10.2 / 51.4))-(L1224+K1224))</f>
        <v>1.8317262487473851</v>
      </c>
      <c r="N1224" s="1">
        <f>IF(HABIP.csv!M1227=0,N1223,((HABIP.csv!M1227*(2.5/(2^16)))/(18.7 / 125.7))-(M1224+L1224+K1224))</f>
        <v>1.8861253843800485</v>
      </c>
      <c r="O1224" s="1">
        <f>IF(HABIP.csv!N1227=0,O1223,((HABIP.csv!N1227*(2.5/(2^16)))/(13.7 / 115.7))-(N1224+M1224+L1224+K1224))</f>
        <v>1.4283039756074167</v>
      </c>
      <c r="P1224" s="1">
        <f>IF(HABIP.csv!O1227=0,P1223,((HABIP.csv!O1227*(2.5/(2^16)))/(75/756))-(O1224+N1224+M1224+L1224+K1224))</f>
        <v>4.3041216773708371</v>
      </c>
      <c r="Q1224" s="1">
        <f>IF(HABIP.csv!P1227=0,Q1223,((HABIP.csv!P1227*(2.5/(2^16)))/(15/25.2)))</f>
        <v>3.0533569335937498</v>
      </c>
      <c r="R1224" s="1">
        <f>IF(HABIP.csv!Q1227=0,R1223,((HABIP.csv!Q1227*(2.5/(2^16)))/(43.2/145.2))-Q1224)</f>
        <v>-0.25875634087456634</v>
      </c>
      <c r="S1224" s="1">
        <f>IF(HABIP.csv!R1227=0,S1223,((HABIP.csv!R1227*(2.5/(2^16)))/(10.2/51.4))-(R1224+Q1224))</f>
        <v>4.720086739733329</v>
      </c>
    </row>
    <row r="1225" spans="1:19">
      <c r="A1225" s="2">
        <f>HABIP.csv!A1228</f>
        <v>0</v>
      </c>
      <c r="B1225" s="1">
        <f>HABIP.csv!B1228*0.000122</f>
        <v>0</v>
      </c>
      <c r="C1225" s="1">
        <f>HABIP.csv!C1228*0.000122</f>
        <v>0</v>
      </c>
      <c r="D1225" s="1">
        <f>HABIP.csv!D1228*0.000122</f>
        <v>0</v>
      </c>
      <c r="E1225" s="1">
        <f>HABIP.csv!E1228*0.061</f>
        <v>0</v>
      </c>
      <c r="F1225" s="1">
        <f>HABIP.csv!F1228*0.061</f>
        <v>0</v>
      </c>
      <c r="G1225" s="1">
        <f>HABIP.csv!G1228*0.061</f>
        <v>0</v>
      </c>
      <c r="H1225" s="1">
        <f>IF(HABIP.csv!H1228=0,H1224,TEmpConversion(HABIP.csv!H1228,HABIP.csv!$C$3,HABIP.csv!$E$3,HABIP.csv!$G$3))</f>
        <v>21.040546875</v>
      </c>
      <c r="I1225" s="1">
        <f t="shared" si="19"/>
        <v>69.872984375000001</v>
      </c>
      <c r="J1225" s="1">
        <f>IF(HABIP.csv!I1228=0,DecodedData!J1224,PressureConversion(HABIP.csv!I1228,HABIP.csv!$C$4,HABIP.csv!$E$4,HABIP.csv!$G$4,HABIP.csv!$I$4,HABIP.csv!$K$4,HABIP.csv!$M$4,HABIP.csv!$O$4,HABIP.csv!$Q$4,HABIP.csv!$S$4,HABIP.csv!H1228,HABIP.csv!$C$3,HABIP.csv!$E$3,HABIP.csv!$G$3))</f>
        <v>1000.9194786864841</v>
      </c>
      <c r="K1225" s="1">
        <f>IF(HABIP.csv!J1228=0,DecodedData!K1224,((HABIP.csv!J1228*(2.5/(2^16)))/(15/25.2)))</f>
        <v>2.9130706787109375</v>
      </c>
      <c r="L1225" s="1">
        <f>IF(HABIP.csv!K1228=0,DecodedData!L1224,((HABIP.csv!K1228*(2.5/(2^16)))/(43.2 / 145.2))-(K1225))</f>
        <v>2.8394779629177505</v>
      </c>
      <c r="M1225" s="1">
        <f>IF(HABIP.csv!L1228 = 0, M1224,((HABIP.csv!L1228*(2.5/(2^16)))/(10.2 / 51.4))-(L1225+K1225))</f>
        <v>1.8317262487473851</v>
      </c>
      <c r="N1225" s="1">
        <f>IF(HABIP.csv!M1228=0,N1224,((HABIP.csv!M1228*(2.5/(2^16)))/(18.7 / 125.7))-(M1225+L1225+K1225))</f>
        <v>1.8861253843800485</v>
      </c>
      <c r="O1225" s="1">
        <f>IF(HABIP.csv!N1228=0,O1224,((HABIP.csv!N1228*(2.5/(2^16)))/(13.7 / 115.7))-(N1225+M1225+L1225+K1225))</f>
        <v>1.4283039756074167</v>
      </c>
      <c r="P1225" s="1">
        <f>IF(HABIP.csv!O1228=0,P1224,((HABIP.csv!O1228*(2.5/(2^16)))/(75/756))-(O1225+N1225+M1225+L1225+K1225))</f>
        <v>4.3041216773708371</v>
      </c>
      <c r="Q1225" s="1">
        <f>IF(HABIP.csv!P1228=0,Q1224,((HABIP.csv!P1228*(2.5/(2^16)))/(15/25.2)))</f>
        <v>3.0533569335937498</v>
      </c>
      <c r="R1225" s="1">
        <f>IF(HABIP.csv!Q1228=0,R1224,((HABIP.csv!Q1228*(2.5/(2^16)))/(43.2/145.2))-Q1225)</f>
        <v>-0.25875634087456634</v>
      </c>
      <c r="S1225" s="1">
        <f>IF(HABIP.csv!R1228=0,S1224,((HABIP.csv!R1228*(2.5/(2^16)))/(10.2/51.4))-(R1225+Q1225))</f>
        <v>4.720086739733329</v>
      </c>
    </row>
    <row r="1226" spans="1:19">
      <c r="A1226" s="2">
        <f>HABIP.csv!A1229</f>
        <v>0</v>
      </c>
      <c r="B1226" s="1">
        <f>HABIP.csv!B1229*0.000122</f>
        <v>0</v>
      </c>
      <c r="C1226" s="1">
        <f>HABIP.csv!C1229*0.000122</f>
        <v>0</v>
      </c>
      <c r="D1226" s="1">
        <f>HABIP.csv!D1229*0.000122</f>
        <v>0</v>
      </c>
      <c r="E1226" s="1">
        <f>HABIP.csv!E1229*0.061</f>
        <v>0</v>
      </c>
      <c r="F1226" s="1">
        <f>HABIP.csv!F1229*0.061</f>
        <v>0</v>
      </c>
      <c r="G1226" s="1">
        <f>HABIP.csv!G1229*0.061</f>
        <v>0</v>
      </c>
      <c r="H1226" s="1">
        <f>IF(HABIP.csv!H1229=0,H1225,TEmpConversion(HABIP.csv!H1229,HABIP.csv!$C$3,HABIP.csv!$E$3,HABIP.csv!$G$3))</f>
        <v>21.040546875</v>
      </c>
      <c r="I1226" s="1">
        <f t="shared" si="19"/>
        <v>69.872984375000001</v>
      </c>
      <c r="J1226" s="1">
        <f>IF(HABIP.csv!I1229=0,DecodedData!J1225,PressureConversion(HABIP.csv!I1229,HABIP.csv!$C$4,HABIP.csv!$E$4,HABIP.csv!$G$4,HABIP.csv!$I$4,HABIP.csv!$K$4,HABIP.csv!$M$4,HABIP.csv!$O$4,HABIP.csv!$Q$4,HABIP.csv!$S$4,HABIP.csv!H1229,HABIP.csv!$C$3,HABIP.csv!$E$3,HABIP.csv!$G$3))</f>
        <v>1000.9194786864841</v>
      </c>
      <c r="K1226" s="1">
        <f>IF(HABIP.csv!J1229=0,DecodedData!K1225,((HABIP.csv!J1229*(2.5/(2^16)))/(15/25.2)))</f>
        <v>2.9130706787109375</v>
      </c>
      <c r="L1226" s="1">
        <f>IF(HABIP.csv!K1229=0,DecodedData!L1225,((HABIP.csv!K1229*(2.5/(2^16)))/(43.2 / 145.2))-(K1226))</f>
        <v>2.8394779629177505</v>
      </c>
      <c r="M1226" s="1">
        <f>IF(HABIP.csv!L1229 = 0, M1225,((HABIP.csv!L1229*(2.5/(2^16)))/(10.2 / 51.4))-(L1226+K1226))</f>
        <v>1.8317262487473851</v>
      </c>
      <c r="N1226" s="1">
        <f>IF(HABIP.csv!M1229=0,N1225,((HABIP.csv!M1229*(2.5/(2^16)))/(18.7 / 125.7))-(M1226+L1226+K1226))</f>
        <v>1.8861253843800485</v>
      </c>
      <c r="O1226" s="1">
        <f>IF(HABIP.csv!N1229=0,O1225,((HABIP.csv!N1229*(2.5/(2^16)))/(13.7 / 115.7))-(N1226+M1226+L1226+K1226))</f>
        <v>1.4283039756074167</v>
      </c>
      <c r="P1226" s="1">
        <f>IF(HABIP.csv!O1229=0,P1225,((HABIP.csv!O1229*(2.5/(2^16)))/(75/756))-(O1226+N1226+M1226+L1226+K1226))</f>
        <v>4.3041216773708371</v>
      </c>
      <c r="Q1226" s="1">
        <f>IF(HABIP.csv!P1229=0,Q1225,((HABIP.csv!P1229*(2.5/(2^16)))/(15/25.2)))</f>
        <v>3.0533569335937498</v>
      </c>
      <c r="R1226" s="1">
        <f>IF(HABIP.csv!Q1229=0,R1225,((HABIP.csv!Q1229*(2.5/(2^16)))/(43.2/145.2))-Q1226)</f>
        <v>-0.25875634087456634</v>
      </c>
      <c r="S1226" s="1">
        <f>IF(HABIP.csv!R1229=0,S1225,((HABIP.csv!R1229*(2.5/(2^16)))/(10.2/51.4))-(R1226+Q1226))</f>
        <v>4.720086739733329</v>
      </c>
    </row>
    <row r="1227" spans="1:19">
      <c r="A1227" s="2">
        <f>HABIP.csv!A1230</f>
        <v>0</v>
      </c>
      <c r="B1227" s="1">
        <f>HABIP.csv!B1230*0.000122</f>
        <v>0</v>
      </c>
      <c r="C1227" s="1">
        <f>HABIP.csv!C1230*0.000122</f>
        <v>0</v>
      </c>
      <c r="D1227" s="1">
        <f>HABIP.csv!D1230*0.000122</f>
        <v>0</v>
      </c>
      <c r="E1227" s="1">
        <f>HABIP.csv!E1230*0.061</f>
        <v>0</v>
      </c>
      <c r="F1227" s="1">
        <f>HABIP.csv!F1230*0.061</f>
        <v>0</v>
      </c>
      <c r="G1227" s="1">
        <f>HABIP.csv!G1230*0.061</f>
        <v>0</v>
      </c>
      <c r="H1227" s="1">
        <f>IF(HABIP.csv!H1230=0,H1226,TEmpConversion(HABIP.csv!H1230,HABIP.csv!$C$3,HABIP.csv!$E$3,HABIP.csv!$G$3))</f>
        <v>21.040546875</v>
      </c>
      <c r="I1227" s="1">
        <f t="shared" si="19"/>
        <v>69.872984375000001</v>
      </c>
      <c r="J1227" s="1">
        <f>IF(HABIP.csv!I1230=0,DecodedData!J1226,PressureConversion(HABIP.csv!I1230,HABIP.csv!$C$4,HABIP.csv!$E$4,HABIP.csv!$G$4,HABIP.csv!$I$4,HABIP.csv!$K$4,HABIP.csv!$M$4,HABIP.csv!$O$4,HABIP.csv!$Q$4,HABIP.csv!$S$4,HABIP.csv!H1230,HABIP.csv!$C$3,HABIP.csv!$E$3,HABIP.csv!$G$3))</f>
        <v>1000.9194786864841</v>
      </c>
      <c r="K1227" s="1">
        <f>IF(HABIP.csv!J1230=0,DecodedData!K1226,((HABIP.csv!J1230*(2.5/(2^16)))/(15/25.2)))</f>
        <v>2.9130706787109375</v>
      </c>
      <c r="L1227" s="1">
        <f>IF(HABIP.csv!K1230=0,DecodedData!L1226,((HABIP.csv!K1230*(2.5/(2^16)))/(43.2 / 145.2))-(K1227))</f>
        <v>2.8394779629177505</v>
      </c>
      <c r="M1227" s="1">
        <f>IF(HABIP.csv!L1230 = 0, M1226,((HABIP.csv!L1230*(2.5/(2^16)))/(10.2 / 51.4))-(L1227+K1227))</f>
        <v>1.8317262487473851</v>
      </c>
      <c r="N1227" s="1">
        <f>IF(HABIP.csv!M1230=0,N1226,((HABIP.csv!M1230*(2.5/(2^16)))/(18.7 / 125.7))-(M1227+L1227+K1227))</f>
        <v>1.8861253843800485</v>
      </c>
      <c r="O1227" s="1">
        <f>IF(HABIP.csv!N1230=0,O1226,((HABIP.csv!N1230*(2.5/(2^16)))/(13.7 / 115.7))-(N1227+M1227+L1227+K1227))</f>
        <v>1.4283039756074167</v>
      </c>
      <c r="P1227" s="1">
        <f>IF(HABIP.csv!O1230=0,P1226,((HABIP.csv!O1230*(2.5/(2^16)))/(75/756))-(O1227+N1227+M1227+L1227+K1227))</f>
        <v>4.3041216773708371</v>
      </c>
      <c r="Q1227" s="1">
        <f>IF(HABIP.csv!P1230=0,Q1226,((HABIP.csv!P1230*(2.5/(2^16)))/(15/25.2)))</f>
        <v>3.0533569335937498</v>
      </c>
      <c r="R1227" s="1">
        <f>IF(HABIP.csv!Q1230=0,R1226,((HABIP.csv!Q1230*(2.5/(2^16)))/(43.2/145.2))-Q1227)</f>
        <v>-0.25875634087456634</v>
      </c>
      <c r="S1227" s="1">
        <f>IF(HABIP.csv!R1230=0,S1226,((HABIP.csv!R1230*(2.5/(2^16)))/(10.2/51.4))-(R1227+Q1227))</f>
        <v>4.720086739733329</v>
      </c>
    </row>
    <row r="1228" spans="1:19">
      <c r="A1228" s="2">
        <f>HABIP.csv!A1231</f>
        <v>0</v>
      </c>
      <c r="B1228" s="1">
        <f>HABIP.csv!B1231*0.000122</f>
        <v>0</v>
      </c>
      <c r="C1228" s="1">
        <f>HABIP.csv!C1231*0.000122</f>
        <v>0</v>
      </c>
      <c r="D1228" s="1">
        <f>HABIP.csv!D1231*0.000122</f>
        <v>0</v>
      </c>
      <c r="E1228" s="1">
        <f>HABIP.csv!E1231*0.061</f>
        <v>0</v>
      </c>
      <c r="F1228" s="1">
        <f>HABIP.csv!F1231*0.061</f>
        <v>0</v>
      </c>
      <c r="G1228" s="1">
        <f>HABIP.csv!G1231*0.061</f>
        <v>0</v>
      </c>
      <c r="H1228" s="1">
        <f>IF(HABIP.csv!H1231=0,H1227,TEmpConversion(HABIP.csv!H1231,HABIP.csv!$C$3,HABIP.csv!$E$3,HABIP.csv!$G$3))</f>
        <v>21.040546875</v>
      </c>
      <c r="I1228" s="1">
        <f t="shared" si="19"/>
        <v>69.872984375000001</v>
      </c>
      <c r="J1228" s="1">
        <f>IF(HABIP.csv!I1231=0,DecodedData!J1227,PressureConversion(HABIP.csv!I1231,HABIP.csv!$C$4,HABIP.csv!$E$4,HABIP.csv!$G$4,HABIP.csv!$I$4,HABIP.csv!$K$4,HABIP.csv!$M$4,HABIP.csv!$O$4,HABIP.csv!$Q$4,HABIP.csv!$S$4,HABIP.csv!H1231,HABIP.csv!$C$3,HABIP.csv!$E$3,HABIP.csv!$G$3))</f>
        <v>1000.9194786864841</v>
      </c>
      <c r="K1228" s="1">
        <f>IF(HABIP.csv!J1231=0,DecodedData!K1227,((HABIP.csv!J1231*(2.5/(2^16)))/(15/25.2)))</f>
        <v>2.9130706787109375</v>
      </c>
      <c r="L1228" s="1">
        <f>IF(HABIP.csv!K1231=0,DecodedData!L1227,((HABIP.csv!K1231*(2.5/(2^16)))/(43.2 / 145.2))-(K1228))</f>
        <v>2.8394779629177505</v>
      </c>
      <c r="M1228" s="1">
        <f>IF(HABIP.csv!L1231 = 0, M1227,((HABIP.csv!L1231*(2.5/(2^16)))/(10.2 / 51.4))-(L1228+K1228))</f>
        <v>1.8317262487473851</v>
      </c>
      <c r="N1228" s="1">
        <f>IF(HABIP.csv!M1231=0,N1227,((HABIP.csv!M1231*(2.5/(2^16)))/(18.7 / 125.7))-(M1228+L1228+K1228))</f>
        <v>1.8861253843800485</v>
      </c>
      <c r="O1228" s="1">
        <f>IF(HABIP.csv!N1231=0,O1227,((HABIP.csv!N1231*(2.5/(2^16)))/(13.7 / 115.7))-(N1228+M1228+L1228+K1228))</f>
        <v>1.4283039756074167</v>
      </c>
      <c r="P1228" s="1">
        <f>IF(HABIP.csv!O1231=0,P1227,((HABIP.csv!O1231*(2.5/(2^16)))/(75/756))-(O1228+N1228+M1228+L1228+K1228))</f>
        <v>4.3041216773708371</v>
      </c>
      <c r="Q1228" s="1">
        <f>IF(HABIP.csv!P1231=0,Q1227,((HABIP.csv!P1231*(2.5/(2^16)))/(15/25.2)))</f>
        <v>3.0533569335937498</v>
      </c>
      <c r="R1228" s="1">
        <f>IF(HABIP.csv!Q1231=0,R1227,((HABIP.csv!Q1231*(2.5/(2^16)))/(43.2/145.2))-Q1228)</f>
        <v>-0.25875634087456634</v>
      </c>
      <c r="S1228" s="1">
        <f>IF(HABIP.csv!R1231=0,S1227,((HABIP.csv!R1231*(2.5/(2^16)))/(10.2/51.4))-(R1228+Q1228))</f>
        <v>4.720086739733329</v>
      </c>
    </row>
    <row r="1229" spans="1:19">
      <c r="A1229" s="2">
        <f>HABIP.csv!A1232</f>
        <v>0</v>
      </c>
      <c r="B1229" s="1">
        <f>HABIP.csv!B1232*0.000122</f>
        <v>0</v>
      </c>
      <c r="C1229" s="1">
        <f>HABIP.csv!C1232*0.000122</f>
        <v>0</v>
      </c>
      <c r="D1229" s="1">
        <f>HABIP.csv!D1232*0.000122</f>
        <v>0</v>
      </c>
      <c r="E1229" s="1">
        <f>HABIP.csv!E1232*0.061</f>
        <v>0</v>
      </c>
      <c r="F1229" s="1">
        <f>HABIP.csv!F1232*0.061</f>
        <v>0</v>
      </c>
      <c r="G1229" s="1">
        <f>HABIP.csv!G1232*0.061</f>
        <v>0</v>
      </c>
      <c r="H1229" s="1">
        <f>IF(HABIP.csv!H1232=0,H1228,TEmpConversion(HABIP.csv!H1232,HABIP.csv!$C$3,HABIP.csv!$E$3,HABIP.csv!$G$3))</f>
        <v>21.040546875</v>
      </c>
      <c r="I1229" s="1">
        <f t="shared" si="19"/>
        <v>69.872984375000001</v>
      </c>
      <c r="J1229" s="1">
        <f>IF(HABIP.csv!I1232=0,DecodedData!J1228,PressureConversion(HABIP.csv!I1232,HABIP.csv!$C$4,HABIP.csv!$E$4,HABIP.csv!$G$4,HABIP.csv!$I$4,HABIP.csv!$K$4,HABIP.csv!$M$4,HABIP.csv!$O$4,HABIP.csv!$Q$4,HABIP.csv!$S$4,HABIP.csv!H1232,HABIP.csv!$C$3,HABIP.csv!$E$3,HABIP.csv!$G$3))</f>
        <v>1000.9194786864841</v>
      </c>
      <c r="K1229" s="1">
        <f>IF(HABIP.csv!J1232=0,DecodedData!K1228,((HABIP.csv!J1232*(2.5/(2^16)))/(15/25.2)))</f>
        <v>2.9130706787109375</v>
      </c>
      <c r="L1229" s="1">
        <f>IF(HABIP.csv!K1232=0,DecodedData!L1228,((HABIP.csv!K1232*(2.5/(2^16)))/(43.2 / 145.2))-(K1229))</f>
        <v>2.8394779629177505</v>
      </c>
      <c r="M1229" s="1">
        <f>IF(HABIP.csv!L1232 = 0, M1228,((HABIP.csv!L1232*(2.5/(2^16)))/(10.2 / 51.4))-(L1229+K1229))</f>
        <v>1.8317262487473851</v>
      </c>
      <c r="N1229" s="1">
        <f>IF(HABIP.csv!M1232=0,N1228,((HABIP.csv!M1232*(2.5/(2^16)))/(18.7 / 125.7))-(M1229+L1229+K1229))</f>
        <v>1.8861253843800485</v>
      </c>
      <c r="O1229" s="1">
        <f>IF(HABIP.csv!N1232=0,O1228,((HABIP.csv!N1232*(2.5/(2^16)))/(13.7 / 115.7))-(N1229+M1229+L1229+K1229))</f>
        <v>1.4283039756074167</v>
      </c>
      <c r="P1229" s="1">
        <f>IF(HABIP.csv!O1232=0,P1228,((HABIP.csv!O1232*(2.5/(2^16)))/(75/756))-(O1229+N1229+M1229+L1229+K1229))</f>
        <v>4.3041216773708371</v>
      </c>
      <c r="Q1229" s="1">
        <f>IF(HABIP.csv!P1232=0,Q1228,((HABIP.csv!P1232*(2.5/(2^16)))/(15/25.2)))</f>
        <v>3.0533569335937498</v>
      </c>
      <c r="R1229" s="1">
        <f>IF(HABIP.csv!Q1232=0,R1228,((HABIP.csv!Q1232*(2.5/(2^16)))/(43.2/145.2))-Q1229)</f>
        <v>-0.25875634087456634</v>
      </c>
      <c r="S1229" s="1">
        <f>IF(HABIP.csv!R1232=0,S1228,((HABIP.csv!R1232*(2.5/(2^16)))/(10.2/51.4))-(R1229+Q1229))</f>
        <v>4.720086739733329</v>
      </c>
    </row>
    <row r="1230" spans="1:19">
      <c r="A1230" s="2">
        <f>HABIP.csv!A1233</f>
        <v>0</v>
      </c>
      <c r="B1230" s="1">
        <f>HABIP.csv!B1233*0.000122</f>
        <v>0</v>
      </c>
      <c r="C1230" s="1">
        <f>HABIP.csv!C1233*0.000122</f>
        <v>0</v>
      </c>
      <c r="D1230" s="1">
        <f>HABIP.csv!D1233*0.000122</f>
        <v>0</v>
      </c>
      <c r="E1230" s="1">
        <f>HABIP.csv!E1233*0.061</f>
        <v>0</v>
      </c>
      <c r="F1230" s="1">
        <f>HABIP.csv!F1233*0.061</f>
        <v>0</v>
      </c>
      <c r="G1230" s="1">
        <f>HABIP.csv!G1233*0.061</f>
        <v>0</v>
      </c>
      <c r="H1230" s="1">
        <f>IF(HABIP.csv!H1233=0,H1229,TEmpConversion(HABIP.csv!H1233,HABIP.csv!$C$3,HABIP.csv!$E$3,HABIP.csv!$G$3))</f>
        <v>21.040546875</v>
      </c>
      <c r="I1230" s="1">
        <f t="shared" si="19"/>
        <v>69.872984375000001</v>
      </c>
      <c r="J1230" s="1">
        <f>IF(HABIP.csv!I1233=0,DecodedData!J1229,PressureConversion(HABIP.csv!I1233,HABIP.csv!$C$4,HABIP.csv!$E$4,HABIP.csv!$G$4,HABIP.csv!$I$4,HABIP.csv!$K$4,HABIP.csv!$M$4,HABIP.csv!$O$4,HABIP.csv!$Q$4,HABIP.csv!$S$4,HABIP.csv!H1233,HABIP.csv!$C$3,HABIP.csv!$E$3,HABIP.csv!$G$3))</f>
        <v>1000.9194786864841</v>
      </c>
      <c r="K1230" s="1">
        <f>IF(HABIP.csv!J1233=0,DecodedData!K1229,((HABIP.csv!J1233*(2.5/(2^16)))/(15/25.2)))</f>
        <v>2.9130706787109375</v>
      </c>
      <c r="L1230" s="1">
        <f>IF(HABIP.csv!K1233=0,DecodedData!L1229,((HABIP.csv!K1233*(2.5/(2^16)))/(43.2 / 145.2))-(K1230))</f>
        <v>2.8394779629177505</v>
      </c>
      <c r="M1230" s="1">
        <f>IF(HABIP.csv!L1233 = 0, M1229,((HABIP.csv!L1233*(2.5/(2^16)))/(10.2 / 51.4))-(L1230+K1230))</f>
        <v>1.8317262487473851</v>
      </c>
      <c r="N1230" s="1">
        <f>IF(HABIP.csv!M1233=0,N1229,((HABIP.csv!M1233*(2.5/(2^16)))/(18.7 / 125.7))-(M1230+L1230+K1230))</f>
        <v>1.8861253843800485</v>
      </c>
      <c r="O1230" s="1">
        <f>IF(HABIP.csv!N1233=0,O1229,((HABIP.csv!N1233*(2.5/(2^16)))/(13.7 / 115.7))-(N1230+M1230+L1230+K1230))</f>
        <v>1.4283039756074167</v>
      </c>
      <c r="P1230" s="1">
        <f>IF(HABIP.csv!O1233=0,P1229,((HABIP.csv!O1233*(2.5/(2^16)))/(75/756))-(O1230+N1230+M1230+L1230+K1230))</f>
        <v>4.3041216773708371</v>
      </c>
      <c r="Q1230" s="1">
        <f>IF(HABIP.csv!P1233=0,Q1229,((HABIP.csv!P1233*(2.5/(2^16)))/(15/25.2)))</f>
        <v>3.0533569335937498</v>
      </c>
      <c r="R1230" s="1">
        <f>IF(HABIP.csv!Q1233=0,R1229,((HABIP.csv!Q1233*(2.5/(2^16)))/(43.2/145.2))-Q1230)</f>
        <v>-0.25875634087456634</v>
      </c>
      <c r="S1230" s="1">
        <f>IF(HABIP.csv!R1233=0,S1229,((HABIP.csv!R1233*(2.5/(2^16)))/(10.2/51.4))-(R1230+Q1230))</f>
        <v>4.720086739733329</v>
      </c>
    </row>
    <row r="1231" spans="1:19">
      <c r="A1231" s="2">
        <f>HABIP.csv!A1234</f>
        <v>0</v>
      </c>
      <c r="B1231" s="1">
        <f>HABIP.csv!B1234*0.000122</f>
        <v>0</v>
      </c>
      <c r="C1231" s="1">
        <f>HABIP.csv!C1234*0.000122</f>
        <v>0</v>
      </c>
      <c r="D1231" s="1">
        <f>HABIP.csv!D1234*0.000122</f>
        <v>0</v>
      </c>
      <c r="E1231" s="1">
        <f>HABIP.csv!E1234*0.061</f>
        <v>0</v>
      </c>
      <c r="F1231" s="1">
        <f>HABIP.csv!F1234*0.061</f>
        <v>0</v>
      </c>
      <c r="G1231" s="1">
        <f>HABIP.csv!G1234*0.061</f>
        <v>0</v>
      </c>
      <c r="H1231" s="1">
        <f>IF(HABIP.csv!H1234=0,H1230,TEmpConversion(HABIP.csv!H1234,HABIP.csv!$C$3,HABIP.csv!$E$3,HABIP.csv!$G$3))</f>
        <v>21.040546875</v>
      </c>
      <c r="I1231" s="1">
        <f t="shared" si="19"/>
        <v>69.872984375000001</v>
      </c>
      <c r="J1231" s="1">
        <f>IF(HABIP.csv!I1234=0,DecodedData!J1230,PressureConversion(HABIP.csv!I1234,HABIP.csv!$C$4,HABIP.csv!$E$4,HABIP.csv!$G$4,HABIP.csv!$I$4,HABIP.csv!$K$4,HABIP.csv!$M$4,HABIP.csv!$O$4,HABIP.csv!$Q$4,HABIP.csv!$S$4,HABIP.csv!H1234,HABIP.csv!$C$3,HABIP.csv!$E$3,HABIP.csv!$G$3))</f>
        <v>1000.9194786864841</v>
      </c>
      <c r="K1231" s="1">
        <f>IF(HABIP.csv!J1234=0,DecodedData!K1230,((HABIP.csv!J1234*(2.5/(2^16)))/(15/25.2)))</f>
        <v>2.9130706787109375</v>
      </c>
      <c r="L1231" s="1">
        <f>IF(HABIP.csv!K1234=0,DecodedData!L1230,((HABIP.csv!K1234*(2.5/(2^16)))/(43.2 / 145.2))-(K1231))</f>
        <v>2.8394779629177505</v>
      </c>
      <c r="M1231" s="1">
        <f>IF(HABIP.csv!L1234 = 0, M1230,((HABIP.csv!L1234*(2.5/(2^16)))/(10.2 / 51.4))-(L1231+K1231))</f>
        <v>1.8317262487473851</v>
      </c>
      <c r="N1231" s="1">
        <f>IF(HABIP.csv!M1234=0,N1230,((HABIP.csv!M1234*(2.5/(2^16)))/(18.7 / 125.7))-(M1231+L1231+K1231))</f>
        <v>1.8861253843800485</v>
      </c>
      <c r="O1231" s="1">
        <f>IF(HABIP.csv!N1234=0,O1230,((HABIP.csv!N1234*(2.5/(2^16)))/(13.7 / 115.7))-(N1231+M1231+L1231+K1231))</f>
        <v>1.4283039756074167</v>
      </c>
      <c r="P1231" s="1">
        <f>IF(HABIP.csv!O1234=0,P1230,((HABIP.csv!O1234*(2.5/(2^16)))/(75/756))-(O1231+N1231+M1231+L1231+K1231))</f>
        <v>4.3041216773708371</v>
      </c>
      <c r="Q1231" s="1">
        <f>IF(HABIP.csv!P1234=0,Q1230,((HABIP.csv!P1234*(2.5/(2^16)))/(15/25.2)))</f>
        <v>3.0533569335937498</v>
      </c>
      <c r="R1231" s="1">
        <f>IF(HABIP.csv!Q1234=0,R1230,((HABIP.csv!Q1234*(2.5/(2^16)))/(43.2/145.2))-Q1231)</f>
        <v>-0.25875634087456634</v>
      </c>
      <c r="S1231" s="1">
        <f>IF(HABIP.csv!R1234=0,S1230,((HABIP.csv!R1234*(2.5/(2^16)))/(10.2/51.4))-(R1231+Q1231))</f>
        <v>4.720086739733329</v>
      </c>
    </row>
    <row r="1232" spans="1:19">
      <c r="A1232" s="2">
        <f>HABIP.csv!A1235</f>
        <v>0</v>
      </c>
      <c r="B1232" s="1">
        <f>HABIP.csv!B1235*0.000122</f>
        <v>0</v>
      </c>
      <c r="C1232" s="1">
        <f>HABIP.csv!C1235*0.000122</f>
        <v>0</v>
      </c>
      <c r="D1232" s="1">
        <f>HABIP.csv!D1235*0.000122</f>
        <v>0</v>
      </c>
      <c r="E1232" s="1">
        <f>HABIP.csv!E1235*0.061</f>
        <v>0</v>
      </c>
      <c r="F1232" s="1">
        <f>HABIP.csv!F1235*0.061</f>
        <v>0</v>
      </c>
      <c r="G1232" s="1">
        <f>HABIP.csv!G1235*0.061</f>
        <v>0</v>
      </c>
      <c r="H1232" s="1">
        <f>IF(HABIP.csv!H1235=0,H1231,TEmpConversion(HABIP.csv!H1235,HABIP.csv!$C$3,HABIP.csv!$E$3,HABIP.csv!$G$3))</f>
        <v>21.040546875</v>
      </c>
      <c r="I1232" s="1">
        <f t="shared" si="19"/>
        <v>69.872984375000001</v>
      </c>
      <c r="J1232" s="1">
        <f>IF(HABIP.csv!I1235=0,DecodedData!J1231,PressureConversion(HABIP.csv!I1235,HABIP.csv!$C$4,HABIP.csv!$E$4,HABIP.csv!$G$4,HABIP.csv!$I$4,HABIP.csv!$K$4,HABIP.csv!$M$4,HABIP.csv!$O$4,HABIP.csv!$Q$4,HABIP.csv!$S$4,HABIP.csv!H1235,HABIP.csv!$C$3,HABIP.csv!$E$3,HABIP.csv!$G$3))</f>
        <v>1000.9194786864841</v>
      </c>
      <c r="K1232" s="1">
        <f>IF(HABIP.csv!J1235=0,DecodedData!K1231,((HABIP.csv!J1235*(2.5/(2^16)))/(15/25.2)))</f>
        <v>2.9130706787109375</v>
      </c>
      <c r="L1232" s="1">
        <f>IF(HABIP.csv!K1235=0,DecodedData!L1231,((HABIP.csv!K1235*(2.5/(2^16)))/(43.2 / 145.2))-(K1232))</f>
        <v>2.8394779629177505</v>
      </c>
      <c r="M1232" s="1">
        <f>IF(HABIP.csv!L1235 = 0, M1231,((HABIP.csv!L1235*(2.5/(2^16)))/(10.2 / 51.4))-(L1232+K1232))</f>
        <v>1.8317262487473851</v>
      </c>
      <c r="N1232" s="1">
        <f>IF(HABIP.csv!M1235=0,N1231,((HABIP.csv!M1235*(2.5/(2^16)))/(18.7 / 125.7))-(M1232+L1232+K1232))</f>
        <v>1.8861253843800485</v>
      </c>
      <c r="O1232" s="1">
        <f>IF(HABIP.csv!N1235=0,O1231,((HABIP.csv!N1235*(2.5/(2^16)))/(13.7 / 115.7))-(N1232+M1232+L1232+K1232))</f>
        <v>1.4283039756074167</v>
      </c>
      <c r="P1232" s="1">
        <f>IF(HABIP.csv!O1235=0,P1231,((HABIP.csv!O1235*(2.5/(2^16)))/(75/756))-(O1232+N1232+M1232+L1232+K1232))</f>
        <v>4.3041216773708371</v>
      </c>
      <c r="Q1232" s="1">
        <f>IF(HABIP.csv!P1235=0,Q1231,((HABIP.csv!P1235*(2.5/(2^16)))/(15/25.2)))</f>
        <v>3.0533569335937498</v>
      </c>
      <c r="R1232" s="1">
        <f>IF(HABIP.csv!Q1235=0,R1231,((HABIP.csv!Q1235*(2.5/(2^16)))/(43.2/145.2))-Q1232)</f>
        <v>-0.25875634087456634</v>
      </c>
      <c r="S1232" s="1">
        <f>IF(HABIP.csv!R1235=0,S1231,((HABIP.csv!R1235*(2.5/(2^16)))/(10.2/51.4))-(R1232+Q1232))</f>
        <v>4.720086739733329</v>
      </c>
    </row>
    <row r="1233" spans="1:19">
      <c r="A1233" s="2">
        <f>HABIP.csv!A1236</f>
        <v>0</v>
      </c>
      <c r="B1233" s="1">
        <f>HABIP.csv!B1236*0.000122</f>
        <v>0</v>
      </c>
      <c r="C1233" s="1">
        <f>HABIP.csv!C1236*0.000122</f>
        <v>0</v>
      </c>
      <c r="D1233" s="1">
        <f>HABIP.csv!D1236*0.000122</f>
        <v>0</v>
      </c>
      <c r="E1233" s="1">
        <f>HABIP.csv!E1236*0.061</f>
        <v>0</v>
      </c>
      <c r="F1233" s="1">
        <f>HABIP.csv!F1236*0.061</f>
        <v>0</v>
      </c>
      <c r="G1233" s="1">
        <f>HABIP.csv!G1236*0.061</f>
        <v>0</v>
      </c>
      <c r="H1233" s="1">
        <f>IF(HABIP.csv!H1236=0,H1232,TEmpConversion(HABIP.csv!H1236,HABIP.csv!$C$3,HABIP.csv!$E$3,HABIP.csv!$G$3))</f>
        <v>21.040546875</v>
      </c>
      <c r="I1233" s="1">
        <f t="shared" si="19"/>
        <v>69.872984375000001</v>
      </c>
      <c r="J1233" s="1">
        <f>IF(HABIP.csv!I1236=0,DecodedData!J1232,PressureConversion(HABIP.csv!I1236,HABIP.csv!$C$4,HABIP.csv!$E$4,HABIP.csv!$G$4,HABIP.csv!$I$4,HABIP.csv!$K$4,HABIP.csv!$M$4,HABIP.csv!$O$4,HABIP.csv!$Q$4,HABIP.csv!$S$4,HABIP.csv!H1236,HABIP.csv!$C$3,HABIP.csv!$E$3,HABIP.csv!$G$3))</f>
        <v>1000.9194786864841</v>
      </c>
      <c r="K1233" s="1">
        <f>IF(HABIP.csv!J1236=0,DecodedData!K1232,((HABIP.csv!J1236*(2.5/(2^16)))/(15/25.2)))</f>
        <v>2.9130706787109375</v>
      </c>
      <c r="L1233" s="1">
        <f>IF(HABIP.csv!K1236=0,DecodedData!L1232,((HABIP.csv!K1236*(2.5/(2^16)))/(43.2 / 145.2))-(K1233))</f>
        <v>2.8394779629177505</v>
      </c>
      <c r="M1233" s="1">
        <f>IF(HABIP.csv!L1236 = 0, M1232,((HABIP.csv!L1236*(2.5/(2^16)))/(10.2 / 51.4))-(L1233+K1233))</f>
        <v>1.8317262487473851</v>
      </c>
      <c r="N1233" s="1">
        <f>IF(HABIP.csv!M1236=0,N1232,((HABIP.csv!M1236*(2.5/(2^16)))/(18.7 / 125.7))-(M1233+L1233+K1233))</f>
        <v>1.8861253843800485</v>
      </c>
      <c r="O1233" s="1">
        <f>IF(HABIP.csv!N1236=0,O1232,((HABIP.csv!N1236*(2.5/(2^16)))/(13.7 / 115.7))-(N1233+M1233+L1233+K1233))</f>
        <v>1.4283039756074167</v>
      </c>
      <c r="P1233" s="1">
        <f>IF(HABIP.csv!O1236=0,P1232,((HABIP.csv!O1236*(2.5/(2^16)))/(75/756))-(O1233+N1233+M1233+L1233+K1233))</f>
        <v>4.3041216773708371</v>
      </c>
      <c r="Q1233" s="1">
        <f>IF(HABIP.csv!P1236=0,Q1232,((HABIP.csv!P1236*(2.5/(2^16)))/(15/25.2)))</f>
        <v>3.0533569335937498</v>
      </c>
      <c r="R1233" s="1">
        <f>IF(HABIP.csv!Q1236=0,R1232,((HABIP.csv!Q1236*(2.5/(2^16)))/(43.2/145.2))-Q1233)</f>
        <v>-0.25875634087456634</v>
      </c>
      <c r="S1233" s="1">
        <f>IF(HABIP.csv!R1236=0,S1232,((HABIP.csv!R1236*(2.5/(2^16)))/(10.2/51.4))-(R1233+Q1233))</f>
        <v>4.720086739733329</v>
      </c>
    </row>
    <row r="1234" spans="1:19">
      <c r="A1234" s="2">
        <f>HABIP.csv!A1237</f>
        <v>0</v>
      </c>
      <c r="B1234" s="1">
        <f>HABIP.csv!B1237*0.000122</f>
        <v>0</v>
      </c>
      <c r="C1234" s="1">
        <f>HABIP.csv!C1237*0.000122</f>
        <v>0</v>
      </c>
      <c r="D1234" s="1">
        <f>HABIP.csv!D1237*0.000122</f>
        <v>0</v>
      </c>
      <c r="E1234" s="1">
        <f>HABIP.csv!E1237*0.061</f>
        <v>0</v>
      </c>
      <c r="F1234" s="1">
        <f>HABIP.csv!F1237*0.061</f>
        <v>0</v>
      </c>
      <c r="G1234" s="1">
        <f>HABIP.csv!G1237*0.061</f>
        <v>0</v>
      </c>
      <c r="H1234" s="1">
        <f>IF(HABIP.csv!H1237=0,H1233,TEmpConversion(HABIP.csv!H1237,HABIP.csv!$C$3,HABIP.csv!$E$3,HABIP.csv!$G$3))</f>
        <v>21.040546875</v>
      </c>
      <c r="I1234" s="1">
        <f t="shared" si="19"/>
        <v>69.872984375000001</v>
      </c>
      <c r="J1234" s="1">
        <f>IF(HABIP.csv!I1237=0,DecodedData!J1233,PressureConversion(HABIP.csv!I1237,HABIP.csv!$C$4,HABIP.csv!$E$4,HABIP.csv!$G$4,HABIP.csv!$I$4,HABIP.csv!$K$4,HABIP.csv!$M$4,HABIP.csv!$O$4,HABIP.csv!$Q$4,HABIP.csv!$S$4,HABIP.csv!H1237,HABIP.csv!$C$3,HABIP.csv!$E$3,HABIP.csv!$G$3))</f>
        <v>1000.9194786864841</v>
      </c>
      <c r="K1234" s="1">
        <f>IF(HABIP.csv!J1237=0,DecodedData!K1233,((HABIP.csv!J1237*(2.5/(2^16)))/(15/25.2)))</f>
        <v>2.9130706787109375</v>
      </c>
      <c r="L1234" s="1">
        <f>IF(HABIP.csv!K1237=0,DecodedData!L1233,((HABIP.csv!K1237*(2.5/(2^16)))/(43.2 / 145.2))-(K1234))</f>
        <v>2.8394779629177505</v>
      </c>
      <c r="M1234" s="1">
        <f>IF(HABIP.csv!L1237 = 0, M1233,((HABIP.csv!L1237*(2.5/(2^16)))/(10.2 / 51.4))-(L1234+K1234))</f>
        <v>1.8317262487473851</v>
      </c>
      <c r="N1234" s="1">
        <f>IF(HABIP.csv!M1237=0,N1233,((HABIP.csv!M1237*(2.5/(2^16)))/(18.7 / 125.7))-(M1234+L1234+K1234))</f>
        <v>1.8861253843800485</v>
      </c>
      <c r="O1234" s="1">
        <f>IF(HABIP.csv!N1237=0,O1233,((HABIP.csv!N1237*(2.5/(2^16)))/(13.7 / 115.7))-(N1234+M1234+L1234+K1234))</f>
        <v>1.4283039756074167</v>
      </c>
      <c r="P1234" s="1">
        <f>IF(HABIP.csv!O1237=0,P1233,((HABIP.csv!O1237*(2.5/(2^16)))/(75/756))-(O1234+N1234+M1234+L1234+K1234))</f>
        <v>4.3041216773708371</v>
      </c>
      <c r="Q1234" s="1">
        <f>IF(HABIP.csv!P1237=0,Q1233,((HABIP.csv!P1237*(2.5/(2^16)))/(15/25.2)))</f>
        <v>3.0533569335937498</v>
      </c>
      <c r="R1234" s="1">
        <f>IF(HABIP.csv!Q1237=0,R1233,((HABIP.csv!Q1237*(2.5/(2^16)))/(43.2/145.2))-Q1234)</f>
        <v>-0.25875634087456634</v>
      </c>
      <c r="S1234" s="1">
        <f>IF(HABIP.csv!R1237=0,S1233,((HABIP.csv!R1237*(2.5/(2^16)))/(10.2/51.4))-(R1234+Q1234))</f>
        <v>4.720086739733329</v>
      </c>
    </row>
    <row r="1235" spans="1:19">
      <c r="A1235" s="2">
        <f>HABIP.csv!A1238</f>
        <v>0</v>
      </c>
      <c r="B1235" s="1">
        <f>HABIP.csv!B1238*0.000122</f>
        <v>0</v>
      </c>
      <c r="C1235" s="1">
        <f>HABIP.csv!C1238*0.000122</f>
        <v>0</v>
      </c>
      <c r="D1235" s="1">
        <f>HABIP.csv!D1238*0.000122</f>
        <v>0</v>
      </c>
      <c r="E1235" s="1">
        <f>HABIP.csv!E1238*0.061</f>
        <v>0</v>
      </c>
      <c r="F1235" s="1">
        <f>HABIP.csv!F1238*0.061</f>
        <v>0</v>
      </c>
      <c r="G1235" s="1">
        <f>HABIP.csv!G1238*0.061</f>
        <v>0</v>
      </c>
      <c r="H1235" s="1">
        <f>IF(HABIP.csv!H1238=0,H1234,TEmpConversion(HABIP.csv!H1238,HABIP.csv!$C$3,HABIP.csv!$E$3,HABIP.csv!$G$3))</f>
        <v>21.040546875</v>
      </c>
      <c r="I1235" s="1">
        <f t="shared" si="19"/>
        <v>69.872984375000001</v>
      </c>
      <c r="J1235" s="1">
        <f>IF(HABIP.csv!I1238=0,DecodedData!J1234,PressureConversion(HABIP.csv!I1238,HABIP.csv!$C$4,HABIP.csv!$E$4,HABIP.csv!$G$4,HABIP.csv!$I$4,HABIP.csv!$K$4,HABIP.csv!$M$4,HABIP.csv!$O$4,HABIP.csv!$Q$4,HABIP.csv!$S$4,HABIP.csv!H1238,HABIP.csv!$C$3,HABIP.csv!$E$3,HABIP.csv!$G$3))</f>
        <v>1000.9194786864841</v>
      </c>
      <c r="K1235" s="1">
        <f>IF(HABIP.csv!J1238=0,DecodedData!K1234,((HABIP.csv!J1238*(2.5/(2^16)))/(15/25.2)))</f>
        <v>2.9130706787109375</v>
      </c>
      <c r="L1235" s="1">
        <f>IF(HABIP.csv!K1238=0,DecodedData!L1234,((HABIP.csv!K1238*(2.5/(2^16)))/(43.2 / 145.2))-(K1235))</f>
        <v>2.8394779629177505</v>
      </c>
      <c r="M1235" s="1">
        <f>IF(HABIP.csv!L1238 = 0, M1234,((HABIP.csv!L1238*(2.5/(2^16)))/(10.2 / 51.4))-(L1235+K1235))</f>
        <v>1.8317262487473851</v>
      </c>
      <c r="N1235" s="1">
        <f>IF(HABIP.csv!M1238=0,N1234,((HABIP.csv!M1238*(2.5/(2^16)))/(18.7 / 125.7))-(M1235+L1235+K1235))</f>
        <v>1.8861253843800485</v>
      </c>
      <c r="O1235" s="1">
        <f>IF(HABIP.csv!N1238=0,O1234,((HABIP.csv!N1238*(2.5/(2^16)))/(13.7 / 115.7))-(N1235+M1235+L1235+K1235))</f>
        <v>1.4283039756074167</v>
      </c>
      <c r="P1235" s="1">
        <f>IF(HABIP.csv!O1238=0,P1234,((HABIP.csv!O1238*(2.5/(2^16)))/(75/756))-(O1235+N1235+M1235+L1235+K1235))</f>
        <v>4.3041216773708371</v>
      </c>
      <c r="Q1235" s="1">
        <f>IF(HABIP.csv!P1238=0,Q1234,((HABIP.csv!P1238*(2.5/(2^16)))/(15/25.2)))</f>
        <v>3.0533569335937498</v>
      </c>
      <c r="R1235" s="1">
        <f>IF(HABIP.csv!Q1238=0,R1234,((HABIP.csv!Q1238*(2.5/(2^16)))/(43.2/145.2))-Q1235)</f>
        <v>-0.25875634087456634</v>
      </c>
      <c r="S1235" s="1">
        <f>IF(HABIP.csv!R1238=0,S1234,((HABIP.csv!R1238*(2.5/(2^16)))/(10.2/51.4))-(R1235+Q1235))</f>
        <v>4.720086739733329</v>
      </c>
    </row>
    <row r="1236" spans="1:19">
      <c r="A1236" s="2">
        <f>HABIP.csv!A1239</f>
        <v>0</v>
      </c>
      <c r="B1236" s="1">
        <f>HABIP.csv!B1239*0.000122</f>
        <v>0</v>
      </c>
      <c r="C1236" s="1">
        <f>HABIP.csv!C1239*0.000122</f>
        <v>0</v>
      </c>
      <c r="D1236" s="1">
        <f>HABIP.csv!D1239*0.000122</f>
        <v>0</v>
      </c>
      <c r="E1236" s="1">
        <f>HABIP.csv!E1239*0.061</f>
        <v>0</v>
      </c>
      <c r="F1236" s="1">
        <f>HABIP.csv!F1239*0.061</f>
        <v>0</v>
      </c>
      <c r="G1236" s="1">
        <f>HABIP.csv!G1239*0.061</f>
        <v>0</v>
      </c>
      <c r="H1236" s="1">
        <f>IF(HABIP.csv!H1239=0,H1235,TEmpConversion(HABIP.csv!H1239,HABIP.csv!$C$3,HABIP.csv!$E$3,HABIP.csv!$G$3))</f>
        <v>21.040546875</v>
      </c>
      <c r="I1236" s="1">
        <f t="shared" si="19"/>
        <v>69.872984375000001</v>
      </c>
      <c r="J1236" s="1">
        <f>IF(HABIP.csv!I1239=0,DecodedData!J1235,PressureConversion(HABIP.csv!I1239,HABIP.csv!$C$4,HABIP.csv!$E$4,HABIP.csv!$G$4,HABIP.csv!$I$4,HABIP.csv!$K$4,HABIP.csv!$M$4,HABIP.csv!$O$4,HABIP.csv!$Q$4,HABIP.csv!$S$4,HABIP.csv!H1239,HABIP.csv!$C$3,HABIP.csv!$E$3,HABIP.csv!$G$3))</f>
        <v>1000.9194786864841</v>
      </c>
      <c r="K1236" s="1">
        <f>IF(HABIP.csv!J1239=0,DecodedData!K1235,((HABIP.csv!J1239*(2.5/(2^16)))/(15/25.2)))</f>
        <v>2.9130706787109375</v>
      </c>
      <c r="L1236" s="1">
        <f>IF(HABIP.csv!K1239=0,DecodedData!L1235,((HABIP.csv!K1239*(2.5/(2^16)))/(43.2 / 145.2))-(K1236))</f>
        <v>2.8394779629177505</v>
      </c>
      <c r="M1236" s="1">
        <f>IF(HABIP.csv!L1239 = 0, M1235,((HABIP.csv!L1239*(2.5/(2^16)))/(10.2 / 51.4))-(L1236+K1236))</f>
        <v>1.8317262487473851</v>
      </c>
      <c r="N1236" s="1">
        <f>IF(HABIP.csv!M1239=0,N1235,((HABIP.csv!M1239*(2.5/(2^16)))/(18.7 / 125.7))-(M1236+L1236+K1236))</f>
        <v>1.8861253843800485</v>
      </c>
      <c r="O1236" s="1">
        <f>IF(HABIP.csv!N1239=0,O1235,((HABIP.csv!N1239*(2.5/(2^16)))/(13.7 / 115.7))-(N1236+M1236+L1236+K1236))</f>
        <v>1.4283039756074167</v>
      </c>
      <c r="P1236" s="1">
        <f>IF(HABIP.csv!O1239=0,P1235,((HABIP.csv!O1239*(2.5/(2^16)))/(75/756))-(O1236+N1236+M1236+L1236+K1236))</f>
        <v>4.3041216773708371</v>
      </c>
      <c r="Q1236" s="1">
        <f>IF(HABIP.csv!P1239=0,Q1235,((HABIP.csv!P1239*(2.5/(2^16)))/(15/25.2)))</f>
        <v>3.0533569335937498</v>
      </c>
      <c r="R1236" s="1">
        <f>IF(HABIP.csv!Q1239=0,R1235,((HABIP.csv!Q1239*(2.5/(2^16)))/(43.2/145.2))-Q1236)</f>
        <v>-0.25875634087456634</v>
      </c>
      <c r="S1236" s="1">
        <f>IF(HABIP.csv!R1239=0,S1235,((HABIP.csv!R1239*(2.5/(2^16)))/(10.2/51.4))-(R1236+Q1236))</f>
        <v>4.720086739733329</v>
      </c>
    </row>
    <row r="1237" spans="1:19">
      <c r="A1237" s="2">
        <f>HABIP.csv!A1240</f>
        <v>0</v>
      </c>
      <c r="B1237" s="1">
        <f>HABIP.csv!B1240*0.000122</f>
        <v>0</v>
      </c>
      <c r="C1237" s="1">
        <f>HABIP.csv!C1240*0.000122</f>
        <v>0</v>
      </c>
      <c r="D1237" s="1">
        <f>HABIP.csv!D1240*0.000122</f>
        <v>0</v>
      </c>
      <c r="E1237" s="1">
        <f>HABIP.csv!E1240*0.061</f>
        <v>0</v>
      </c>
      <c r="F1237" s="1">
        <f>HABIP.csv!F1240*0.061</f>
        <v>0</v>
      </c>
      <c r="G1237" s="1">
        <f>HABIP.csv!G1240*0.061</f>
        <v>0</v>
      </c>
      <c r="H1237" s="1">
        <f>IF(HABIP.csv!H1240=0,H1236,TEmpConversion(HABIP.csv!H1240,HABIP.csv!$C$3,HABIP.csv!$E$3,HABIP.csv!$G$3))</f>
        <v>21.040546875</v>
      </c>
      <c r="I1237" s="1">
        <f t="shared" si="19"/>
        <v>69.872984375000001</v>
      </c>
      <c r="J1237" s="1">
        <f>IF(HABIP.csv!I1240=0,DecodedData!J1236,PressureConversion(HABIP.csv!I1240,HABIP.csv!$C$4,HABIP.csv!$E$4,HABIP.csv!$G$4,HABIP.csv!$I$4,HABIP.csv!$K$4,HABIP.csv!$M$4,HABIP.csv!$O$4,HABIP.csv!$Q$4,HABIP.csv!$S$4,HABIP.csv!H1240,HABIP.csv!$C$3,HABIP.csv!$E$3,HABIP.csv!$G$3))</f>
        <v>1000.9194786864841</v>
      </c>
      <c r="K1237" s="1">
        <f>IF(HABIP.csv!J1240=0,DecodedData!K1236,((HABIP.csv!J1240*(2.5/(2^16)))/(15/25.2)))</f>
        <v>2.9130706787109375</v>
      </c>
      <c r="L1237" s="1">
        <f>IF(HABIP.csv!K1240=0,DecodedData!L1236,((HABIP.csv!K1240*(2.5/(2^16)))/(43.2 / 145.2))-(K1237))</f>
        <v>2.8394779629177505</v>
      </c>
      <c r="M1237" s="1">
        <f>IF(HABIP.csv!L1240 = 0, M1236,((HABIP.csv!L1240*(2.5/(2^16)))/(10.2 / 51.4))-(L1237+K1237))</f>
        <v>1.8317262487473851</v>
      </c>
      <c r="N1237" s="1">
        <f>IF(HABIP.csv!M1240=0,N1236,((HABIP.csv!M1240*(2.5/(2^16)))/(18.7 / 125.7))-(M1237+L1237+K1237))</f>
        <v>1.8861253843800485</v>
      </c>
      <c r="O1237" s="1">
        <f>IF(HABIP.csv!N1240=0,O1236,((HABIP.csv!N1240*(2.5/(2^16)))/(13.7 / 115.7))-(N1237+M1237+L1237+K1237))</f>
        <v>1.4283039756074167</v>
      </c>
      <c r="P1237" s="1">
        <f>IF(HABIP.csv!O1240=0,P1236,((HABIP.csv!O1240*(2.5/(2^16)))/(75/756))-(O1237+N1237+M1237+L1237+K1237))</f>
        <v>4.3041216773708371</v>
      </c>
      <c r="Q1237" s="1">
        <f>IF(HABIP.csv!P1240=0,Q1236,((HABIP.csv!P1240*(2.5/(2^16)))/(15/25.2)))</f>
        <v>3.0533569335937498</v>
      </c>
      <c r="R1237" s="1">
        <f>IF(HABIP.csv!Q1240=0,R1236,((HABIP.csv!Q1240*(2.5/(2^16)))/(43.2/145.2))-Q1237)</f>
        <v>-0.25875634087456634</v>
      </c>
      <c r="S1237" s="1">
        <f>IF(HABIP.csv!R1240=0,S1236,((HABIP.csv!R1240*(2.5/(2^16)))/(10.2/51.4))-(R1237+Q1237))</f>
        <v>4.720086739733329</v>
      </c>
    </row>
    <row r="1238" spans="1:19">
      <c r="A1238" s="2">
        <f>HABIP.csv!A1241</f>
        <v>0</v>
      </c>
      <c r="B1238" s="1">
        <f>HABIP.csv!B1241*0.000122</f>
        <v>0</v>
      </c>
      <c r="C1238" s="1">
        <f>HABIP.csv!C1241*0.000122</f>
        <v>0</v>
      </c>
      <c r="D1238" s="1">
        <f>HABIP.csv!D1241*0.000122</f>
        <v>0</v>
      </c>
      <c r="E1238" s="1">
        <f>HABIP.csv!E1241*0.061</f>
        <v>0</v>
      </c>
      <c r="F1238" s="1">
        <f>HABIP.csv!F1241*0.061</f>
        <v>0</v>
      </c>
      <c r="G1238" s="1">
        <f>HABIP.csv!G1241*0.061</f>
        <v>0</v>
      </c>
      <c r="H1238" s="1">
        <f>IF(HABIP.csv!H1241=0,H1237,TEmpConversion(HABIP.csv!H1241,HABIP.csv!$C$3,HABIP.csv!$E$3,HABIP.csv!$G$3))</f>
        <v>21.040546875</v>
      </c>
      <c r="I1238" s="1">
        <f t="shared" si="19"/>
        <v>69.872984375000001</v>
      </c>
      <c r="J1238" s="1">
        <f>IF(HABIP.csv!I1241=0,DecodedData!J1237,PressureConversion(HABIP.csv!I1241,HABIP.csv!$C$4,HABIP.csv!$E$4,HABIP.csv!$G$4,HABIP.csv!$I$4,HABIP.csv!$K$4,HABIP.csv!$M$4,HABIP.csv!$O$4,HABIP.csv!$Q$4,HABIP.csv!$S$4,HABIP.csv!H1241,HABIP.csv!$C$3,HABIP.csv!$E$3,HABIP.csv!$G$3))</f>
        <v>1000.9194786864841</v>
      </c>
      <c r="K1238" s="1">
        <f>IF(HABIP.csv!J1241=0,DecodedData!K1237,((HABIP.csv!J1241*(2.5/(2^16)))/(15/25.2)))</f>
        <v>2.9130706787109375</v>
      </c>
      <c r="L1238" s="1">
        <f>IF(HABIP.csv!K1241=0,DecodedData!L1237,((HABIP.csv!K1241*(2.5/(2^16)))/(43.2 / 145.2))-(K1238))</f>
        <v>2.8394779629177505</v>
      </c>
      <c r="M1238" s="1">
        <f>IF(HABIP.csv!L1241 = 0, M1237,((HABIP.csv!L1241*(2.5/(2^16)))/(10.2 / 51.4))-(L1238+K1238))</f>
        <v>1.8317262487473851</v>
      </c>
      <c r="N1238" s="1">
        <f>IF(HABIP.csv!M1241=0,N1237,((HABIP.csv!M1241*(2.5/(2^16)))/(18.7 / 125.7))-(M1238+L1238+K1238))</f>
        <v>1.8861253843800485</v>
      </c>
      <c r="O1238" s="1">
        <f>IF(HABIP.csv!N1241=0,O1237,((HABIP.csv!N1241*(2.5/(2^16)))/(13.7 / 115.7))-(N1238+M1238+L1238+K1238))</f>
        <v>1.4283039756074167</v>
      </c>
      <c r="P1238" s="1">
        <f>IF(HABIP.csv!O1241=0,P1237,((HABIP.csv!O1241*(2.5/(2^16)))/(75/756))-(O1238+N1238+M1238+L1238+K1238))</f>
        <v>4.3041216773708371</v>
      </c>
      <c r="Q1238" s="1">
        <f>IF(HABIP.csv!P1241=0,Q1237,((HABIP.csv!P1241*(2.5/(2^16)))/(15/25.2)))</f>
        <v>3.0533569335937498</v>
      </c>
      <c r="R1238" s="1">
        <f>IF(HABIP.csv!Q1241=0,R1237,((HABIP.csv!Q1241*(2.5/(2^16)))/(43.2/145.2))-Q1238)</f>
        <v>-0.25875634087456634</v>
      </c>
      <c r="S1238" s="1">
        <f>IF(HABIP.csv!R1241=0,S1237,((HABIP.csv!R1241*(2.5/(2^16)))/(10.2/51.4))-(R1238+Q1238))</f>
        <v>4.720086739733329</v>
      </c>
    </row>
    <row r="1239" spans="1:19">
      <c r="A1239" s="2">
        <f>HABIP.csv!A1242</f>
        <v>0</v>
      </c>
      <c r="B1239" s="1">
        <f>HABIP.csv!B1242*0.000122</f>
        <v>0</v>
      </c>
      <c r="C1239" s="1">
        <f>HABIP.csv!C1242*0.000122</f>
        <v>0</v>
      </c>
      <c r="D1239" s="1">
        <f>HABIP.csv!D1242*0.000122</f>
        <v>0</v>
      </c>
      <c r="E1239" s="1">
        <f>HABIP.csv!E1242*0.061</f>
        <v>0</v>
      </c>
      <c r="F1239" s="1">
        <f>HABIP.csv!F1242*0.061</f>
        <v>0</v>
      </c>
      <c r="G1239" s="1">
        <f>HABIP.csv!G1242*0.061</f>
        <v>0</v>
      </c>
      <c r="H1239" s="1">
        <f>IF(HABIP.csv!H1242=0,H1238,TEmpConversion(HABIP.csv!H1242,HABIP.csv!$C$3,HABIP.csv!$E$3,HABIP.csv!$G$3))</f>
        <v>21.040546875</v>
      </c>
      <c r="I1239" s="1">
        <f t="shared" si="19"/>
        <v>69.872984375000001</v>
      </c>
      <c r="J1239" s="1">
        <f>IF(HABIP.csv!I1242=0,DecodedData!J1238,PressureConversion(HABIP.csv!I1242,HABIP.csv!$C$4,HABIP.csv!$E$4,HABIP.csv!$G$4,HABIP.csv!$I$4,HABIP.csv!$K$4,HABIP.csv!$M$4,HABIP.csv!$O$4,HABIP.csv!$Q$4,HABIP.csv!$S$4,HABIP.csv!H1242,HABIP.csv!$C$3,HABIP.csv!$E$3,HABIP.csv!$G$3))</f>
        <v>1000.9194786864841</v>
      </c>
      <c r="K1239" s="1">
        <f>IF(HABIP.csv!J1242=0,DecodedData!K1238,((HABIP.csv!J1242*(2.5/(2^16)))/(15/25.2)))</f>
        <v>2.9130706787109375</v>
      </c>
      <c r="L1239" s="1">
        <f>IF(HABIP.csv!K1242=0,DecodedData!L1238,((HABIP.csv!K1242*(2.5/(2^16)))/(43.2 / 145.2))-(K1239))</f>
        <v>2.8394779629177505</v>
      </c>
      <c r="M1239" s="1">
        <f>IF(HABIP.csv!L1242 = 0, M1238,((HABIP.csv!L1242*(2.5/(2^16)))/(10.2 / 51.4))-(L1239+K1239))</f>
        <v>1.8317262487473851</v>
      </c>
      <c r="N1239" s="1">
        <f>IF(HABIP.csv!M1242=0,N1238,((HABIP.csv!M1242*(2.5/(2^16)))/(18.7 / 125.7))-(M1239+L1239+K1239))</f>
        <v>1.8861253843800485</v>
      </c>
      <c r="O1239" s="1">
        <f>IF(HABIP.csv!N1242=0,O1238,((HABIP.csv!N1242*(2.5/(2^16)))/(13.7 / 115.7))-(N1239+M1239+L1239+K1239))</f>
        <v>1.4283039756074167</v>
      </c>
      <c r="P1239" s="1">
        <f>IF(HABIP.csv!O1242=0,P1238,((HABIP.csv!O1242*(2.5/(2^16)))/(75/756))-(O1239+N1239+M1239+L1239+K1239))</f>
        <v>4.3041216773708371</v>
      </c>
      <c r="Q1239" s="1">
        <f>IF(HABIP.csv!P1242=0,Q1238,((HABIP.csv!P1242*(2.5/(2^16)))/(15/25.2)))</f>
        <v>3.0533569335937498</v>
      </c>
      <c r="R1239" s="1">
        <f>IF(HABIP.csv!Q1242=0,R1238,((HABIP.csv!Q1242*(2.5/(2^16)))/(43.2/145.2))-Q1239)</f>
        <v>-0.25875634087456634</v>
      </c>
      <c r="S1239" s="1">
        <f>IF(HABIP.csv!R1242=0,S1238,((HABIP.csv!R1242*(2.5/(2^16)))/(10.2/51.4))-(R1239+Q1239))</f>
        <v>4.720086739733329</v>
      </c>
    </row>
    <row r="1240" spans="1:19">
      <c r="A1240" s="2">
        <f>HABIP.csv!A1243</f>
        <v>0</v>
      </c>
      <c r="B1240" s="1">
        <f>HABIP.csv!B1243*0.000122</f>
        <v>0</v>
      </c>
      <c r="C1240" s="1">
        <f>HABIP.csv!C1243*0.000122</f>
        <v>0</v>
      </c>
      <c r="D1240" s="1">
        <f>HABIP.csv!D1243*0.000122</f>
        <v>0</v>
      </c>
      <c r="E1240" s="1">
        <f>HABIP.csv!E1243*0.061</f>
        <v>0</v>
      </c>
      <c r="F1240" s="1">
        <f>HABIP.csv!F1243*0.061</f>
        <v>0</v>
      </c>
      <c r="G1240" s="1">
        <f>HABIP.csv!G1243*0.061</f>
        <v>0</v>
      </c>
      <c r="H1240" s="1">
        <f>IF(HABIP.csv!H1243=0,H1239,TEmpConversion(HABIP.csv!H1243,HABIP.csv!$C$3,HABIP.csv!$E$3,HABIP.csv!$G$3))</f>
        <v>21.040546875</v>
      </c>
      <c r="I1240" s="1">
        <f t="shared" si="19"/>
        <v>69.872984375000001</v>
      </c>
      <c r="J1240" s="1">
        <f>IF(HABIP.csv!I1243=0,DecodedData!J1239,PressureConversion(HABIP.csv!I1243,HABIP.csv!$C$4,HABIP.csv!$E$4,HABIP.csv!$G$4,HABIP.csv!$I$4,HABIP.csv!$K$4,HABIP.csv!$M$4,HABIP.csv!$O$4,HABIP.csv!$Q$4,HABIP.csv!$S$4,HABIP.csv!H1243,HABIP.csv!$C$3,HABIP.csv!$E$3,HABIP.csv!$G$3))</f>
        <v>1000.9194786864841</v>
      </c>
      <c r="K1240" s="1">
        <f>IF(HABIP.csv!J1243=0,DecodedData!K1239,((HABIP.csv!J1243*(2.5/(2^16)))/(15/25.2)))</f>
        <v>2.9130706787109375</v>
      </c>
      <c r="L1240" s="1">
        <f>IF(HABIP.csv!K1243=0,DecodedData!L1239,((HABIP.csv!K1243*(2.5/(2^16)))/(43.2 / 145.2))-(K1240))</f>
        <v>2.8394779629177505</v>
      </c>
      <c r="M1240" s="1">
        <f>IF(HABIP.csv!L1243 = 0, M1239,((HABIP.csv!L1243*(2.5/(2^16)))/(10.2 / 51.4))-(L1240+K1240))</f>
        <v>1.8317262487473851</v>
      </c>
      <c r="N1240" s="1">
        <f>IF(HABIP.csv!M1243=0,N1239,((HABIP.csv!M1243*(2.5/(2^16)))/(18.7 / 125.7))-(M1240+L1240+K1240))</f>
        <v>1.8861253843800485</v>
      </c>
      <c r="O1240" s="1">
        <f>IF(HABIP.csv!N1243=0,O1239,((HABIP.csv!N1243*(2.5/(2^16)))/(13.7 / 115.7))-(N1240+M1240+L1240+K1240))</f>
        <v>1.4283039756074167</v>
      </c>
      <c r="P1240" s="1">
        <f>IF(HABIP.csv!O1243=0,P1239,((HABIP.csv!O1243*(2.5/(2^16)))/(75/756))-(O1240+N1240+M1240+L1240+K1240))</f>
        <v>4.3041216773708371</v>
      </c>
      <c r="Q1240" s="1">
        <f>IF(HABIP.csv!P1243=0,Q1239,((HABIP.csv!P1243*(2.5/(2^16)))/(15/25.2)))</f>
        <v>3.0533569335937498</v>
      </c>
      <c r="R1240" s="1">
        <f>IF(HABIP.csv!Q1243=0,R1239,((HABIP.csv!Q1243*(2.5/(2^16)))/(43.2/145.2))-Q1240)</f>
        <v>-0.25875634087456634</v>
      </c>
      <c r="S1240" s="1">
        <f>IF(HABIP.csv!R1243=0,S1239,((HABIP.csv!R1243*(2.5/(2^16)))/(10.2/51.4))-(R1240+Q1240))</f>
        <v>4.720086739733329</v>
      </c>
    </row>
    <row r="1241" spans="1:19">
      <c r="A1241" s="2">
        <f>HABIP.csv!A1244</f>
        <v>0</v>
      </c>
      <c r="B1241" s="1">
        <f>HABIP.csv!B1244*0.000122</f>
        <v>0</v>
      </c>
      <c r="C1241" s="1">
        <f>HABIP.csv!C1244*0.000122</f>
        <v>0</v>
      </c>
      <c r="D1241" s="1">
        <f>HABIP.csv!D1244*0.000122</f>
        <v>0</v>
      </c>
      <c r="E1241" s="1">
        <f>HABIP.csv!E1244*0.061</f>
        <v>0</v>
      </c>
      <c r="F1241" s="1">
        <f>HABIP.csv!F1244*0.061</f>
        <v>0</v>
      </c>
      <c r="G1241" s="1">
        <f>HABIP.csv!G1244*0.061</f>
        <v>0</v>
      </c>
      <c r="H1241" s="1">
        <f>IF(HABIP.csv!H1244=0,H1240,TEmpConversion(HABIP.csv!H1244,HABIP.csv!$C$3,HABIP.csv!$E$3,HABIP.csv!$G$3))</f>
        <v>21.040546875</v>
      </c>
      <c r="I1241" s="1">
        <f t="shared" si="19"/>
        <v>69.872984375000001</v>
      </c>
      <c r="J1241" s="1">
        <f>IF(HABIP.csv!I1244=0,DecodedData!J1240,PressureConversion(HABIP.csv!I1244,HABIP.csv!$C$4,HABIP.csv!$E$4,HABIP.csv!$G$4,HABIP.csv!$I$4,HABIP.csv!$K$4,HABIP.csv!$M$4,HABIP.csv!$O$4,HABIP.csv!$Q$4,HABIP.csv!$S$4,HABIP.csv!H1244,HABIP.csv!$C$3,HABIP.csv!$E$3,HABIP.csv!$G$3))</f>
        <v>1000.9194786864841</v>
      </c>
      <c r="K1241" s="1">
        <f>IF(HABIP.csv!J1244=0,DecodedData!K1240,((HABIP.csv!J1244*(2.5/(2^16)))/(15/25.2)))</f>
        <v>2.9130706787109375</v>
      </c>
      <c r="L1241" s="1">
        <f>IF(HABIP.csv!K1244=0,DecodedData!L1240,((HABIP.csv!K1244*(2.5/(2^16)))/(43.2 / 145.2))-(K1241))</f>
        <v>2.8394779629177505</v>
      </c>
      <c r="M1241" s="1">
        <f>IF(HABIP.csv!L1244 = 0, M1240,((HABIP.csv!L1244*(2.5/(2^16)))/(10.2 / 51.4))-(L1241+K1241))</f>
        <v>1.8317262487473851</v>
      </c>
      <c r="N1241" s="1">
        <f>IF(HABIP.csv!M1244=0,N1240,((HABIP.csv!M1244*(2.5/(2^16)))/(18.7 / 125.7))-(M1241+L1241+K1241))</f>
        <v>1.8861253843800485</v>
      </c>
      <c r="O1241" s="1">
        <f>IF(HABIP.csv!N1244=0,O1240,((HABIP.csv!N1244*(2.5/(2^16)))/(13.7 / 115.7))-(N1241+M1241+L1241+K1241))</f>
        <v>1.4283039756074167</v>
      </c>
      <c r="P1241" s="1">
        <f>IF(HABIP.csv!O1244=0,P1240,((HABIP.csv!O1244*(2.5/(2^16)))/(75/756))-(O1241+N1241+M1241+L1241+K1241))</f>
        <v>4.3041216773708371</v>
      </c>
      <c r="Q1241" s="1">
        <f>IF(HABIP.csv!P1244=0,Q1240,((HABIP.csv!P1244*(2.5/(2^16)))/(15/25.2)))</f>
        <v>3.0533569335937498</v>
      </c>
      <c r="R1241" s="1">
        <f>IF(HABIP.csv!Q1244=0,R1240,((HABIP.csv!Q1244*(2.5/(2^16)))/(43.2/145.2))-Q1241)</f>
        <v>-0.25875634087456634</v>
      </c>
      <c r="S1241" s="1">
        <f>IF(HABIP.csv!R1244=0,S1240,((HABIP.csv!R1244*(2.5/(2^16)))/(10.2/51.4))-(R1241+Q1241))</f>
        <v>4.720086739733329</v>
      </c>
    </row>
    <row r="1242" spans="1:19">
      <c r="A1242" s="2">
        <f>HABIP.csv!A1245</f>
        <v>0</v>
      </c>
      <c r="B1242" s="1">
        <f>HABIP.csv!B1245*0.000122</f>
        <v>0</v>
      </c>
      <c r="C1242" s="1">
        <f>HABIP.csv!C1245*0.000122</f>
        <v>0</v>
      </c>
      <c r="D1242" s="1">
        <f>HABIP.csv!D1245*0.000122</f>
        <v>0</v>
      </c>
      <c r="E1242" s="1">
        <f>HABIP.csv!E1245*0.061</f>
        <v>0</v>
      </c>
      <c r="F1242" s="1">
        <f>HABIP.csv!F1245*0.061</f>
        <v>0</v>
      </c>
      <c r="G1242" s="1">
        <f>HABIP.csv!G1245*0.061</f>
        <v>0</v>
      </c>
      <c r="H1242" s="1">
        <f>IF(HABIP.csv!H1245=0,H1241,TEmpConversion(HABIP.csv!H1245,HABIP.csv!$C$3,HABIP.csv!$E$3,HABIP.csv!$G$3))</f>
        <v>21.040546875</v>
      </c>
      <c r="I1242" s="1">
        <f t="shared" si="19"/>
        <v>69.872984375000001</v>
      </c>
      <c r="J1242" s="1">
        <f>IF(HABIP.csv!I1245=0,DecodedData!J1241,PressureConversion(HABIP.csv!I1245,HABIP.csv!$C$4,HABIP.csv!$E$4,HABIP.csv!$G$4,HABIP.csv!$I$4,HABIP.csv!$K$4,HABIP.csv!$M$4,HABIP.csv!$O$4,HABIP.csv!$Q$4,HABIP.csv!$S$4,HABIP.csv!H1245,HABIP.csv!$C$3,HABIP.csv!$E$3,HABIP.csv!$G$3))</f>
        <v>1000.9194786864841</v>
      </c>
      <c r="K1242" s="1">
        <f>IF(HABIP.csv!J1245=0,DecodedData!K1241,((HABIP.csv!J1245*(2.5/(2^16)))/(15/25.2)))</f>
        <v>2.9130706787109375</v>
      </c>
      <c r="L1242" s="1">
        <f>IF(HABIP.csv!K1245=0,DecodedData!L1241,((HABIP.csv!K1245*(2.5/(2^16)))/(43.2 / 145.2))-(K1242))</f>
        <v>2.8394779629177505</v>
      </c>
      <c r="M1242" s="1">
        <f>IF(HABIP.csv!L1245 = 0, M1241,((HABIP.csv!L1245*(2.5/(2^16)))/(10.2 / 51.4))-(L1242+K1242))</f>
        <v>1.8317262487473851</v>
      </c>
      <c r="N1242" s="1">
        <f>IF(HABIP.csv!M1245=0,N1241,((HABIP.csv!M1245*(2.5/(2^16)))/(18.7 / 125.7))-(M1242+L1242+K1242))</f>
        <v>1.8861253843800485</v>
      </c>
      <c r="O1242" s="1">
        <f>IF(HABIP.csv!N1245=0,O1241,((HABIP.csv!N1245*(2.5/(2^16)))/(13.7 / 115.7))-(N1242+M1242+L1242+K1242))</f>
        <v>1.4283039756074167</v>
      </c>
      <c r="P1242" s="1">
        <f>IF(HABIP.csv!O1245=0,P1241,((HABIP.csv!O1245*(2.5/(2^16)))/(75/756))-(O1242+N1242+M1242+L1242+K1242))</f>
        <v>4.3041216773708371</v>
      </c>
      <c r="Q1242" s="1">
        <f>IF(HABIP.csv!P1245=0,Q1241,((HABIP.csv!P1245*(2.5/(2^16)))/(15/25.2)))</f>
        <v>3.0533569335937498</v>
      </c>
      <c r="R1242" s="1">
        <f>IF(HABIP.csv!Q1245=0,R1241,((HABIP.csv!Q1245*(2.5/(2^16)))/(43.2/145.2))-Q1242)</f>
        <v>-0.25875634087456634</v>
      </c>
      <c r="S1242" s="1">
        <f>IF(HABIP.csv!R1245=0,S1241,((HABIP.csv!R1245*(2.5/(2^16)))/(10.2/51.4))-(R1242+Q1242))</f>
        <v>4.720086739733329</v>
      </c>
    </row>
    <row r="1243" spans="1:19">
      <c r="A1243" s="2">
        <f>HABIP.csv!A1246</f>
        <v>0</v>
      </c>
      <c r="B1243" s="1">
        <f>HABIP.csv!B1246*0.000122</f>
        <v>0</v>
      </c>
      <c r="C1243" s="1">
        <f>HABIP.csv!C1246*0.000122</f>
        <v>0</v>
      </c>
      <c r="D1243" s="1">
        <f>HABIP.csv!D1246*0.000122</f>
        <v>0</v>
      </c>
      <c r="E1243" s="1">
        <f>HABIP.csv!E1246*0.061</f>
        <v>0</v>
      </c>
      <c r="F1243" s="1">
        <f>HABIP.csv!F1246*0.061</f>
        <v>0</v>
      </c>
      <c r="G1243" s="1">
        <f>HABIP.csv!G1246*0.061</f>
        <v>0</v>
      </c>
      <c r="H1243" s="1">
        <f>IF(HABIP.csv!H1246=0,H1242,TEmpConversion(HABIP.csv!H1246,HABIP.csv!$C$3,HABIP.csv!$E$3,HABIP.csv!$G$3))</f>
        <v>21.040546875</v>
      </c>
      <c r="I1243" s="1">
        <f t="shared" si="19"/>
        <v>69.872984375000001</v>
      </c>
      <c r="J1243" s="1">
        <f>IF(HABIP.csv!I1246=0,DecodedData!J1242,PressureConversion(HABIP.csv!I1246,HABIP.csv!$C$4,HABIP.csv!$E$4,HABIP.csv!$G$4,HABIP.csv!$I$4,HABIP.csv!$K$4,HABIP.csv!$M$4,HABIP.csv!$O$4,HABIP.csv!$Q$4,HABIP.csv!$S$4,HABIP.csv!H1246,HABIP.csv!$C$3,HABIP.csv!$E$3,HABIP.csv!$G$3))</f>
        <v>1000.9194786864841</v>
      </c>
      <c r="K1243" s="1">
        <f>IF(HABIP.csv!J1246=0,DecodedData!K1242,((HABIP.csv!J1246*(2.5/(2^16)))/(15/25.2)))</f>
        <v>2.9130706787109375</v>
      </c>
      <c r="L1243" s="1">
        <f>IF(HABIP.csv!K1246=0,DecodedData!L1242,((HABIP.csv!K1246*(2.5/(2^16)))/(43.2 / 145.2))-(K1243))</f>
        <v>2.8394779629177505</v>
      </c>
      <c r="M1243" s="1">
        <f>IF(HABIP.csv!L1246 = 0, M1242,((HABIP.csv!L1246*(2.5/(2^16)))/(10.2 / 51.4))-(L1243+K1243))</f>
        <v>1.8317262487473851</v>
      </c>
      <c r="N1243" s="1">
        <f>IF(HABIP.csv!M1246=0,N1242,((HABIP.csv!M1246*(2.5/(2^16)))/(18.7 / 125.7))-(M1243+L1243+K1243))</f>
        <v>1.8861253843800485</v>
      </c>
      <c r="O1243" s="1">
        <f>IF(HABIP.csv!N1246=0,O1242,((HABIP.csv!N1246*(2.5/(2^16)))/(13.7 / 115.7))-(N1243+M1243+L1243+K1243))</f>
        <v>1.4283039756074167</v>
      </c>
      <c r="P1243" s="1">
        <f>IF(HABIP.csv!O1246=0,P1242,((HABIP.csv!O1246*(2.5/(2^16)))/(75/756))-(O1243+N1243+M1243+L1243+K1243))</f>
        <v>4.3041216773708371</v>
      </c>
      <c r="Q1243" s="1">
        <f>IF(HABIP.csv!P1246=0,Q1242,((HABIP.csv!P1246*(2.5/(2^16)))/(15/25.2)))</f>
        <v>3.0533569335937498</v>
      </c>
      <c r="R1243" s="1">
        <f>IF(HABIP.csv!Q1246=0,R1242,((HABIP.csv!Q1246*(2.5/(2^16)))/(43.2/145.2))-Q1243)</f>
        <v>-0.25875634087456634</v>
      </c>
      <c r="S1243" s="1">
        <f>IF(HABIP.csv!R1246=0,S1242,((HABIP.csv!R1246*(2.5/(2^16)))/(10.2/51.4))-(R1243+Q1243))</f>
        <v>4.720086739733329</v>
      </c>
    </row>
    <row r="1244" spans="1:19">
      <c r="A1244" s="2">
        <f>HABIP.csv!A1247</f>
        <v>0</v>
      </c>
      <c r="B1244" s="1">
        <f>HABIP.csv!B1247*0.000122</f>
        <v>0</v>
      </c>
      <c r="C1244" s="1">
        <f>HABIP.csv!C1247*0.000122</f>
        <v>0</v>
      </c>
      <c r="D1244" s="1">
        <f>HABIP.csv!D1247*0.000122</f>
        <v>0</v>
      </c>
      <c r="E1244" s="1">
        <f>HABIP.csv!E1247*0.061</f>
        <v>0</v>
      </c>
      <c r="F1244" s="1">
        <f>HABIP.csv!F1247*0.061</f>
        <v>0</v>
      </c>
      <c r="G1244" s="1">
        <f>HABIP.csv!G1247*0.061</f>
        <v>0</v>
      </c>
      <c r="H1244" s="1">
        <f>IF(HABIP.csv!H1247=0,H1243,TEmpConversion(HABIP.csv!H1247,HABIP.csv!$C$3,HABIP.csv!$E$3,HABIP.csv!$G$3))</f>
        <v>21.040546875</v>
      </c>
      <c r="I1244" s="1">
        <f t="shared" si="19"/>
        <v>69.872984375000001</v>
      </c>
      <c r="J1244" s="1">
        <f>IF(HABIP.csv!I1247=0,DecodedData!J1243,PressureConversion(HABIP.csv!I1247,HABIP.csv!$C$4,HABIP.csv!$E$4,HABIP.csv!$G$4,HABIP.csv!$I$4,HABIP.csv!$K$4,HABIP.csv!$M$4,HABIP.csv!$O$4,HABIP.csv!$Q$4,HABIP.csv!$S$4,HABIP.csv!H1247,HABIP.csv!$C$3,HABIP.csv!$E$3,HABIP.csv!$G$3))</f>
        <v>1000.9194786864841</v>
      </c>
      <c r="K1244" s="1">
        <f>IF(HABIP.csv!J1247=0,DecodedData!K1243,((HABIP.csv!J1247*(2.5/(2^16)))/(15/25.2)))</f>
        <v>2.9130706787109375</v>
      </c>
      <c r="L1244" s="1">
        <f>IF(HABIP.csv!K1247=0,DecodedData!L1243,((HABIP.csv!K1247*(2.5/(2^16)))/(43.2 / 145.2))-(K1244))</f>
        <v>2.8394779629177505</v>
      </c>
      <c r="M1244" s="1">
        <f>IF(HABIP.csv!L1247 = 0, M1243,((HABIP.csv!L1247*(2.5/(2^16)))/(10.2 / 51.4))-(L1244+K1244))</f>
        <v>1.8317262487473851</v>
      </c>
      <c r="N1244" s="1">
        <f>IF(HABIP.csv!M1247=0,N1243,((HABIP.csv!M1247*(2.5/(2^16)))/(18.7 / 125.7))-(M1244+L1244+K1244))</f>
        <v>1.8861253843800485</v>
      </c>
      <c r="O1244" s="1">
        <f>IF(HABIP.csv!N1247=0,O1243,((HABIP.csv!N1247*(2.5/(2^16)))/(13.7 / 115.7))-(N1244+M1244+L1244+K1244))</f>
        <v>1.4283039756074167</v>
      </c>
      <c r="P1244" s="1">
        <f>IF(HABIP.csv!O1247=0,P1243,((HABIP.csv!O1247*(2.5/(2^16)))/(75/756))-(O1244+N1244+M1244+L1244+K1244))</f>
        <v>4.3041216773708371</v>
      </c>
      <c r="Q1244" s="1">
        <f>IF(HABIP.csv!P1247=0,Q1243,((HABIP.csv!P1247*(2.5/(2^16)))/(15/25.2)))</f>
        <v>3.0533569335937498</v>
      </c>
      <c r="R1244" s="1">
        <f>IF(HABIP.csv!Q1247=0,R1243,((HABIP.csv!Q1247*(2.5/(2^16)))/(43.2/145.2))-Q1244)</f>
        <v>-0.25875634087456634</v>
      </c>
      <c r="S1244" s="1">
        <f>IF(HABIP.csv!R1247=0,S1243,((HABIP.csv!R1247*(2.5/(2^16)))/(10.2/51.4))-(R1244+Q1244))</f>
        <v>4.720086739733329</v>
      </c>
    </row>
    <row r="1245" spans="1:19">
      <c r="A1245" s="2">
        <f>HABIP.csv!A1248</f>
        <v>0</v>
      </c>
      <c r="B1245" s="1">
        <f>HABIP.csv!B1248*0.000122</f>
        <v>0</v>
      </c>
      <c r="C1245" s="1">
        <f>HABIP.csv!C1248*0.000122</f>
        <v>0</v>
      </c>
      <c r="D1245" s="1">
        <f>HABIP.csv!D1248*0.000122</f>
        <v>0</v>
      </c>
      <c r="E1245" s="1">
        <f>HABIP.csv!E1248*0.061</f>
        <v>0</v>
      </c>
      <c r="F1245" s="1">
        <f>HABIP.csv!F1248*0.061</f>
        <v>0</v>
      </c>
      <c r="G1245" s="1">
        <f>HABIP.csv!G1248*0.061</f>
        <v>0</v>
      </c>
      <c r="H1245" s="1">
        <f>IF(HABIP.csv!H1248=0,H1244,TEmpConversion(HABIP.csv!H1248,HABIP.csv!$C$3,HABIP.csv!$E$3,HABIP.csv!$G$3))</f>
        <v>21.040546875</v>
      </c>
      <c r="I1245" s="1">
        <f t="shared" si="19"/>
        <v>69.872984375000001</v>
      </c>
      <c r="J1245" s="1">
        <f>IF(HABIP.csv!I1248=0,DecodedData!J1244,PressureConversion(HABIP.csv!I1248,HABIP.csv!$C$4,HABIP.csv!$E$4,HABIP.csv!$G$4,HABIP.csv!$I$4,HABIP.csv!$K$4,HABIP.csv!$M$4,HABIP.csv!$O$4,HABIP.csv!$Q$4,HABIP.csv!$S$4,HABIP.csv!H1248,HABIP.csv!$C$3,HABIP.csv!$E$3,HABIP.csv!$G$3))</f>
        <v>1000.9194786864841</v>
      </c>
      <c r="K1245" s="1">
        <f>IF(HABIP.csv!J1248=0,DecodedData!K1244,((HABIP.csv!J1248*(2.5/(2^16)))/(15/25.2)))</f>
        <v>2.9130706787109375</v>
      </c>
      <c r="L1245" s="1">
        <f>IF(HABIP.csv!K1248=0,DecodedData!L1244,((HABIP.csv!K1248*(2.5/(2^16)))/(43.2 / 145.2))-(K1245))</f>
        <v>2.8394779629177505</v>
      </c>
      <c r="M1245" s="1">
        <f>IF(HABIP.csv!L1248 = 0, M1244,((HABIP.csv!L1248*(2.5/(2^16)))/(10.2 / 51.4))-(L1245+K1245))</f>
        <v>1.8317262487473851</v>
      </c>
      <c r="N1245" s="1">
        <f>IF(HABIP.csv!M1248=0,N1244,((HABIP.csv!M1248*(2.5/(2^16)))/(18.7 / 125.7))-(M1245+L1245+K1245))</f>
        <v>1.8861253843800485</v>
      </c>
      <c r="O1245" s="1">
        <f>IF(HABIP.csv!N1248=0,O1244,((HABIP.csv!N1248*(2.5/(2^16)))/(13.7 / 115.7))-(N1245+M1245+L1245+K1245))</f>
        <v>1.4283039756074167</v>
      </c>
      <c r="P1245" s="1">
        <f>IF(HABIP.csv!O1248=0,P1244,((HABIP.csv!O1248*(2.5/(2^16)))/(75/756))-(O1245+N1245+M1245+L1245+K1245))</f>
        <v>4.3041216773708371</v>
      </c>
      <c r="Q1245" s="1">
        <f>IF(HABIP.csv!P1248=0,Q1244,((HABIP.csv!P1248*(2.5/(2^16)))/(15/25.2)))</f>
        <v>3.0533569335937498</v>
      </c>
      <c r="R1245" s="1">
        <f>IF(HABIP.csv!Q1248=0,R1244,((HABIP.csv!Q1248*(2.5/(2^16)))/(43.2/145.2))-Q1245)</f>
        <v>-0.25875634087456634</v>
      </c>
      <c r="S1245" s="1">
        <f>IF(HABIP.csv!R1248=0,S1244,((HABIP.csv!R1248*(2.5/(2^16)))/(10.2/51.4))-(R1245+Q1245))</f>
        <v>4.720086739733329</v>
      </c>
    </row>
    <row r="1246" spans="1:19">
      <c r="A1246" s="2">
        <f>HABIP.csv!A1249</f>
        <v>0</v>
      </c>
      <c r="B1246" s="1">
        <f>HABIP.csv!B1249*0.000122</f>
        <v>0</v>
      </c>
      <c r="C1246" s="1">
        <f>HABIP.csv!C1249*0.000122</f>
        <v>0</v>
      </c>
      <c r="D1246" s="1">
        <f>HABIP.csv!D1249*0.000122</f>
        <v>0</v>
      </c>
      <c r="E1246" s="1">
        <f>HABIP.csv!E1249*0.061</f>
        <v>0</v>
      </c>
      <c r="F1246" s="1">
        <f>HABIP.csv!F1249*0.061</f>
        <v>0</v>
      </c>
      <c r="G1246" s="1">
        <f>HABIP.csv!G1249*0.061</f>
        <v>0</v>
      </c>
      <c r="H1246" s="1">
        <f>IF(HABIP.csv!H1249=0,H1245,TEmpConversion(HABIP.csv!H1249,HABIP.csv!$C$3,HABIP.csv!$E$3,HABIP.csv!$G$3))</f>
        <v>21.040546875</v>
      </c>
      <c r="I1246" s="1">
        <f t="shared" si="19"/>
        <v>69.872984375000001</v>
      </c>
      <c r="J1246" s="1">
        <f>IF(HABIP.csv!I1249=0,DecodedData!J1245,PressureConversion(HABIP.csv!I1249,HABIP.csv!$C$4,HABIP.csv!$E$4,HABIP.csv!$G$4,HABIP.csv!$I$4,HABIP.csv!$K$4,HABIP.csv!$M$4,HABIP.csv!$O$4,HABIP.csv!$Q$4,HABIP.csv!$S$4,HABIP.csv!H1249,HABIP.csv!$C$3,HABIP.csv!$E$3,HABIP.csv!$G$3))</f>
        <v>1000.9194786864841</v>
      </c>
      <c r="K1246" s="1">
        <f>IF(HABIP.csv!J1249=0,DecodedData!K1245,((HABIP.csv!J1249*(2.5/(2^16)))/(15/25.2)))</f>
        <v>2.9130706787109375</v>
      </c>
      <c r="L1246" s="1">
        <f>IF(HABIP.csv!K1249=0,DecodedData!L1245,((HABIP.csv!K1249*(2.5/(2^16)))/(43.2 / 145.2))-(K1246))</f>
        <v>2.8394779629177505</v>
      </c>
      <c r="M1246" s="1">
        <f>IF(HABIP.csv!L1249 = 0, M1245,((HABIP.csv!L1249*(2.5/(2^16)))/(10.2 / 51.4))-(L1246+K1246))</f>
        <v>1.8317262487473851</v>
      </c>
      <c r="N1246" s="1">
        <f>IF(HABIP.csv!M1249=0,N1245,((HABIP.csv!M1249*(2.5/(2^16)))/(18.7 / 125.7))-(M1246+L1246+K1246))</f>
        <v>1.8861253843800485</v>
      </c>
      <c r="O1246" s="1">
        <f>IF(HABIP.csv!N1249=0,O1245,((HABIP.csv!N1249*(2.5/(2^16)))/(13.7 / 115.7))-(N1246+M1246+L1246+K1246))</f>
        <v>1.4283039756074167</v>
      </c>
      <c r="P1246" s="1">
        <f>IF(HABIP.csv!O1249=0,P1245,((HABIP.csv!O1249*(2.5/(2^16)))/(75/756))-(O1246+N1246+M1246+L1246+K1246))</f>
        <v>4.3041216773708371</v>
      </c>
      <c r="Q1246" s="1">
        <f>IF(HABIP.csv!P1249=0,Q1245,((HABIP.csv!P1249*(2.5/(2^16)))/(15/25.2)))</f>
        <v>3.0533569335937498</v>
      </c>
      <c r="R1246" s="1">
        <f>IF(HABIP.csv!Q1249=0,R1245,((HABIP.csv!Q1249*(2.5/(2^16)))/(43.2/145.2))-Q1246)</f>
        <v>-0.25875634087456634</v>
      </c>
      <c r="S1246" s="1">
        <f>IF(HABIP.csv!R1249=0,S1245,((HABIP.csv!R1249*(2.5/(2^16)))/(10.2/51.4))-(R1246+Q1246))</f>
        <v>4.720086739733329</v>
      </c>
    </row>
    <row r="1247" spans="1:19">
      <c r="A1247" s="2">
        <f>HABIP.csv!A1250</f>
        <v>0</v>
      </c>
      <c r="B1247" s="1">
        <f>HABIP.csv!B1250*0.000122</f>
        <v>0</v>
      </c>
      <c r="C1247" s="1">
        <f>HABIP.csv!C1250*0.000122</f>
        <v>0</v>
      </c>
      <c r="D1247" s="1">
        <f>HABIP.csv!D1250*0.000122</f>
        <v>0</v>
      </c>
      <c r="E1247" s="1">
        <f>HABIP.csv!E1250*0.061</f>
        <v>0</v>
      </c>
      <c r="F1247" s="1">
        <f>HABIP.csv!F1250*0.061</f>
        <v>0</v>
      </c>
      <c r="G1247" s="1">
        <f>HABIP.csv!G1250*0.061</f>
        <v>0</v>
      </c>
      <c r="H1247" s="1">
        <f>IF(HABIP.csv!H1250=0,H1246,TEmpConversion(HABIP.csv!H1250,HABIP.csv!$C$3,HABIP.csv!$E$3,HABIP.csv!$G$3))</f>
        <v>21.040546875</v>
      </c>
      <c r="I1247" s="1">
        <f t="shared" si="19"/>
        <v>69.872984375000001</v>
      </c>
      <c r="J1247" s="1">
        <f>IF(HABIP.csv!I1250=0,DecodedData!J1246,PressureConversion(HABIP.csv!I1250,HABIP.csv!$C$4,HABIP.csv!$E$4,HABIP.csv!$G$4,HABIP.csv!$I$4,HABIP.csv!$K$4,HABIP.csv!$M$4,HABIP.csv!$O$4,HABIP.csv!$Q$4,HABIP.csv!$S$4,HABIP.csv!H1250,HABIP.csv!$C$3,HABIP.csv!$E$3,HABIP.csv!$G$3))</f>
        <v>1000.9194786864841</v>
      </c>
      <c r="K1247" s="1">
        <f>IF(HABIP.csv!J1250=0,DecodedData!K1246,((HABIP.csv!J1250*(2.5/(2^16)))/(15/25.2)))</f>
        <v>2.9130706787109375</v>
      </c>
      <c r="L1247" s="1">
        <f>IF(HABIP.csv!K1250=0,DecodedData!L1246,((HABIP.csv!K1250*(2.5/(2^16)))/(43.2 / 145.2))-(K1247))</f>
        <v>2.8394779629177505</v>
      </c>
      <c r="M1247" s="1">
        <f>IF(HABIP.csv!L1250 = 0, M1246,((HABIP.csv!L1250*(2.5/(2^16)))/(10.2 / 51.4))-(L1247+K1247))</f>
        <v>1.8317262487473851</v>
      </c>
      <c r="N1247" s="1">
        <f>IF(HABIP.csv!M1250=0,N1246,((HABIP.csv!M1250*(2.5/(2^16)))/(18.7 / 125.7))-(M1247+L1247+K1247))</f>
        <v>1.8861253843800485</v>
      </c>
      <c r="O1247" s="1">
        <f>IF(HABIP.csv!N1250=0,O1246,((HABIP.csv!N1250*(2.5/(2^16)))/(13.7 / 115.7))-(N1247+M1247+L1247+K1247))</f>
        <v>1.4283039756074167</v>
      </c>
      <c r="P1247" s="1">
        <f>IF(HABIP.csv!O1250=0,P1246,((HABIP.csv!O1250*(2.5/(2^16)))/(75/756))-(O1247+N1247+M1247+L1247+K1247))</f>
        <v>4.3041216773708371</v>
      </c>
      <c r="Q1247" s="1">
        <f>IF(HABIP.csv!P1250=0,Q1246,((HABIP.csv!P1250*(2.5/(2^16)))/(15/25.2)))</f>
        <v>3.0533569335937498</v>
      </c>
      <c r="R1247" s="1">
        <f>IF(HABIP.csv!Q1250=0,R1246,((HABIP.csv!Q1250*(2.5/(2^16)))/(43.2/145.2))-Q1247)</f>
        <v>-0.25875634087456634</v>
      </c>
      <c r="S1247" s="1">
        <f>IF(HABIP.csv!R1250=0,S1246,((HABIP.csv!R1250*(2.5/(2^16)))/(10.2/51.4))-(R1247+Q1247))</f>
        <v>4.720086739733329</v>
      </c>
    </row>
    <row r="1248" spans="1:19">
      <c r="A1248" s="2">
        <f>HABIP.csv!A1251</f>
        <v>0</v>
      </c>
      <c r="B1248" s="1">
        <f>HABIP.csv!B1251*0.000122</f>
        <v>0</v>
      </c>
      <c r="C1248" s="1">
        <f>HABIP.csv!C1251*0.000122</f>
        <v>0</v>
      </c>
      <c r="D1248" s="1">
        <f>HABIP.csv!D1251*0.000122</f>
        <v>0</v>
      </c>
      <c r="E1248" s="1">
        <f>HABIP.csv!E1251*0.061</f>
        <v>0</v>
      </c>
      <c r="F1248" s="1">
        <f>HABIP.csv!F1251*0.061</f>
        <v>0</v>
      </c>
      <c r="G1248" s="1">
        <f>HABIP.csv!G1251*0.061</f>
        <v>0</v>
      </c>
      <c r="H1248" s="1">
        <f>IF(HABIP.csv!H1251=0,H1247,TEmpConversion(HABIP.csv!H1251,HABIP.csv!$C$3,HABIP.csv!$E$3,HABIP.csv!$G$3))</f>
        <v>21.040546875</v>
      </c>
      <c r="I1248" s="1">
        <f t="shared" si="19"/>
        <v>69.872984375000001</v>
      </c>
      <c r="J1248" s="1">
        <f>IF(HABIP.csv!I1251=0,DecodedData!J1247,PressureConversion(HABIP.csv!I1251,HABIP.csv!$C$4,HABIP.csv!$E$4,HABIP.csv!$G$4,HABIP.csv!$I$4,HABIP.csv!$K$4,HABIP.csv!$M$4,HABIP.csv!$O$4,HABIP.csv!$Q$4,HABIP.csv!$S$4,HABIP.csv!H1251,HABIP.csv!$C$3,HABIP.csv!$E$3,HABIP.csv!$G$3))</f>
        <v>1000.9194786864841</v>
      </c>
      <c r="K1248" s="1">
        <f>IF(HABIP.csv!J1251=0,DecodedData!K1247,((HABIP.csv!J1251*(2.5/(2^16)))/(15/25.2)))</f>
        <v>2.9130706787109375</v>
      </c>
      <c r="L1248" s="1">
        <f>IF(HABIP.csv!K1251=0,DecodedData!L1247,((HABIP.csv!K1251*(2.5/(2^16)))/(43.2 / 145.2))-(K1248))</f>
        <v>2.8394779629177505</v>
      </c>
      <c r="M1248" s="1">
        <f>IF(HABIP.csv!L1251 = 0, M1247,((HABIP.csv!L1251*(2.5/(2^16)))/(10.2 / 51.4))-(L1248+K1248))</f>
        <v>1.8317262487473851</v>
      </c>
      <c r="N1248" s="1">
        <f>IF(HABIP.csv!M1251=0,N1247,((HABIP.csv!M1251*(2.5/(2^16)))/(18.7 / 125.7))-(M1248+L1248+K1248))</f>
        <v>1.8861253843800485</v>
      </c>
      <c r="O1248" s="1">
        <f>IF(HABIP.csv!N1251=0,O1247,((HABIP.csv!N1251*(2.5/(2^16)))/(13.7 / 115.7))-(N1248+M1248+L1248+K1248))</f>
        <v>1.4283039756074167</v>
      </c>
      <c r="P1248" s="1">
        <f>IF(HABIP.csv!O1251=0,P1247,((HABIP.csv!O1251*(2.5/(2^16)))/(75/756))-(O1248+N1248+M1248+L1248+K1248))</f>
        <v>4.3041216773708371</v>
      </c>
      <c r="Q1248" s="1">
        <f>IF(HABIP.csv!P1251=0,Q1247,((HABIP.csv!P1251*(2.5/(2^16)))/(15/25.2)))</f>
        <v>3.0533569335937498</v>
      </c>
      <c r="R1248" s="1">
        <f>IF(HABIP.csv!Q1251=0,R1247,((HABIP.csv!Q1251*(2.5/(2^16)))/(43.2/145.2))-Q1248)</f>
        <v>-0.25875634087456634</v>
      </c>
      <c r="S1248" s="1">
        <f>IF(HABIP.csv!R1251=0,S1247,((HABIP.csv!R1251*(2.5/(2^16)))/(10.2/51.4))-(R1248+Q1248))</f>
        <v>4.720086739733329</v>
      </c>
    </row>
    <row r="1249" spans="1:19">
      <c r="A1249" s="2">
        <f>HABIP.csv!A1252</f>
        <v>0</v>
      </c>
      <c r="B1249" s="1">
        <f>HABIP.csv!B1252*0.000122</f>
        <v>0</v>
      </c>
      <c r="C1249" s="1">
        <f>HABIP.csv!C1252*0.000122</f>
        <v>0</v>
      </c>
      <c r="D1249" s="1">
        <f>HABIP.csv!D1252*0.000122</f>
        <v>0</v>
      </c>
      <c r="E1249" s="1">
        <f>HABIP.csv!E1252*0.061</f>
        <v>0</v>
      </c>
      <c r="F1249" s="1">
        <f>HABIP.csv!F1252*0.061</f>
        <v>0</v>
      </c>
      <c r="G1249" s="1">
        <f>HABIP.csv!G1252*0.061</f>
        <v>0</v>
      </c>
      <c r="H1249" s="1">
        <f>IF(HABIP.csv!H1252=0,H1248,TEmpConversion(HABIP.csv!H1252,HABIP.csv!$C$3,HABIP.csv!$E$3,HABIP.csv!$G$3))</f>
        <v>21.040546875</v>
      </c>
      <c r="I1249" s="1">
        <f t="shared" si="19"/>
        <v>69.872984375000001</v>
      </c>
      <c r="J1249" s="1">
        <f>IF(HABIP.csv!I1252=0,DecodedData!J1248,PressureConversion(HABIP.csv!I1252,HABIP.csv!$C$4,HABIP.csv!$E$4,HABIP.csv!$G$4,HABIP.csv!$I$4,HABIP.csv!$K$4,HABIP.csv!$M$4,HABIP.csv!$O$4,HABIP.csv!$Q$4,HABIP.csv!$S$4,HABIP.csv!H1252,HABIP.csv!$C$3,HABIP.csv!$E$3,HABIP.csv!$G$3))</f>
        <v>1000.9194786864841</v>
      </c>
      <c r="K1249" s="1">
        <f>IF(HABIP.csv!J1252=0,DecodedData!K1248,((HABIP.csv!J1252*(2.5/(2^16)))/(15/25.2)))</f>
        <v>2.9130706787109375</v>
      </c>
      <c r="L1249" s="1">
        <f>IF(HABIP.csv!K1252=0,DecodedData!L1248,((HABIP.csv!K1252*(2.5/(2^16)))/(43.2 / 145.2))-(K1249))</f>
        <v>2.8394779629177505</v>
      </c>
      <c r="M1249" s="1">
        <f>IF(HABIP.csv!L1252 = 0, M1248,((HABIP.csv!L1252*(2.5/(2^16)))/(10.2 / 51.4))-(L1249+K1249))</f>
        <v>1.8317262487473851</v>
      </c>
      <c r="N1249" s="1">
        <f>IF(HABIP.csv!M1252=0,N1248,((HABIP.csv!M1252*(2.5/(2^16)))/(18.7 / 125.7))-(M1249+L1249+K1249))</f>
        <v>1.8861253843800485</v>
      </c>
      <c r="O1249" s="1">
        <f>IF(HABIP.csv!N1252=0,O1248,((HABIP.csv!N1252*(2.5/(2^16)))/(13.7 / 115.7))-(N1249+M1249+L1249+K1249))</f>
        <v>1.4283039756074167</v>
      </c>
      <c r="P1249" s="1">
        <f>IF(HABIP.csv!O1252=0,P1248,((HABIP.csv!O1252*(2.5/(2^16)))/(75/756))-(O1249+N1249+M1249+L1249+K1249))</f>
        <v>4.3041216773708371</v>
      </c>
      <c r="Q1249" s="1">
        <f>IF(HABIP.csv!P1252=0,Q1248,((HABIP.csv!P1252*(2.5/(2^16)))/(15/25.2)))</f>
        <v>3.0533569335937498</v>
      </c>
      <c r="R1249" s="1">
        <f>IF(HABIP.csv!Q1252=0,R1248,((HABIP.csv!Q1252*(2.5/(2^16)))/(43.2/145.2))-Q1249)</f>
        <v>-0.25875634087456634</v>
      </c>
      <c r="S1249" s="1">
        <f>IF(HABIP.csv!R1252=0,S1248,((HABIP.csv!R1252*(2.5/(2^16)))/(10.2/51.4))-(R1249+Q1249))</f>
        <v>4.720086739733329</v>
      </c>
    </row>
    <row r="1250" spans="1:19">
      <c r="A1250" s="2">
        <f>HABIP.csv!A1253</f>
        <v>0</v>
      </c>
      <c r="B1250" s="1">
        <f>HABIP.csv!B1253*0.000122</f>
        <v>0</v>
      </c>
      <c r="C1250" s="1">
        <f>HABIP.csv!C1253*0.000122</f>
        <v>0</v>
      </c>
      <c r="D1250" s="1">
        <f>HABIP.csv!D1253*0.000122</f>
        <v>0</v>
      </c>
      <c r="E1250" s="1">
        <f>HABIP.csv!E1253*0.061</f>
        <v>0</v>
      </c>
      <c r="F1250" s="1">
        <f>HABIP.csv!F1253*0.061</f>
        <v>0</v>
      </c>
      <c r="G1250" s="1">
        <f>HABIP.csv!G1253*0.061</f>
        <v>0</v>
      </c>
      <c r="H1250" s="1">
        <f>IF(HABIP.csv!H1253=0,H1249,TEmpConversion(HABIP.csv!H1253,HABIP.csv!$C$3,HABIP.csv!$E$3,HABIP.csv!$G$3))</f>
        <v>21.040546875</v>
      </c>
      <c r="I1250" s="1">
        <f t="shared" si="19"/>
        <v>69.872984375000001</v>
      </c>
      <c r="J1250" s="1">
        <f>IF(HABIP.csv!I1253=0,DecodedData!J1249,PressureConversion(HABIP.csv!I1253,HABIP.csv!$C$4,HABIP.csv!$E$4,HABIP.csv!$G$4,HABIP.csv!$I$4,HABIP.csv!$K$4,HABIP.csv!$M$4,HABIP.csv!$O$4,HABIP.csv!$Q$4,HABIP.csv!$S$4,HABIP.csv!H1253,HABIP.csv!$C$3,HABIP.csv!$E$3,HABIP.csv!$G$3))</f>
        <v>1000.9194786864841</v>
      </c>
      <c r="K1250" s="1">
        <f>IF(HABIP.csv!J1253=0,DecodedData!K1249,((HABIP.csv!J1253*(2.5/(2^16)))/(15/25.2)))</f>
        <v>2.9130706787109375</v>
      </c>
      <c r="L1250" s="1">
        <f>IF(HABIP.csv!K1253=0,DecodedData!L1249,((HABIP.csv!K1253*(2.5/(2^16)))/(43.2 / 145.2))-(K1250))</f>
        <v>2.8394779629177505</v>
      </c>
      <c r="M1250" s="1">
        <f>IF(HABIP.csv!L1253 = 0, M1249,((HABIP.csv!L1253*(2.5/(2^16)))/(10.2 / 51.4))-(L1250+K1250))</f>
        <v>1.8317262487473851</v>
      </c>
      <c r="N1250" s="1">
        <f>IF(HABIP.csv!M1253=0,N1249,((HABIP.csv!M1253*(2.5/(2^16)))/(18.7 / 125.7))-(M1250+L1250+K1250))</f>
        <v>1.8861253843800485</v>
      </c>
      <c r="O1250" s="1">
        <f>IF(HABIP.csv!N1253=0,O1249,((HABIP.csv!N1253*(2.5/(2^16)))/(13.7 / 115.7))-(N1250+M1250+L1250+K1250))</f>
        <v>1.4283039756074167</v>
      </c>
      <c r="P1250" s="1">
        <f>IF(HABIP.csv!O1253=0,P1249,((HABIP.csv!O1253*(2.5/(2^16)))/(75/756))-(O1250+N1250+M1250+L1250+K1250))</f>
        <v>4.3041216773708371</v>
      </c>
      <c r="Q1250" s="1">
        <f>IF(HABIP.csv!P1253=0,Q1249,((HABIP.csv!P1253*(2.5/(2^16)))/(15/25.2)))</f>
        <v>3.0533569335937498</v>
      </c>
      <c r="R1250" s="1">
        <f>IF(HABIP.csv!Q1253=0,R1249,((HABIP.csv!Q1253*(2.5/(2^16)))/(43.2/145.2))-Q1250)</f>
        <v>-0.25875634087456634</v>
      </c>
      <c r="S1250" s="1">
        <f>IF(HABIP.csv!R1253=0,S1249,((HABIP.csv!R1253*(2.5/(2^16)))/(10.2/51.4))-(R1250+Q1250))</f>
        <v>4.720086739733329</v>
      </c>
    </row>
    <row r="1251" spans="1:19">
      <c r="A1251" s="2">
        <f>HABIP.csv!A1254</f>
        <v>0</v>
      </c>
      <c r="B1251" s="1">
        <f>HABIP.csv!B1254*0.000122</f>
        <v>0</v>
      </c>
      <c r="C1251" s="1">
        <f>HABIP.csv!C1254*0.000122</f>
        <v>0</v>
      </c>
      <c r="D1251" s="1">
        <f>HABIP.csv!D1254*0.000122</f>
        <v>0</v>
      </c>
      <c r="E1251" s="1">
        <f>HABIP.csv!E1254*0.061</f>
        <v>0</v>
      </c>
      <c r="F1251" s="1">
        <f>HABIP.csv!F1254*0.061</f>
        <v>0</v>
      </c>
      <c r="G1251" s="1">
        <f>HABIP.csv!G1254*0.061</f>
        <v>0</v>
      </c>
      <c r="H1251" s="1">
        <f>IF(HABIP.csv!H1254=0,H1250,TEmpConversion(HABIP.csv!H1254,HABIP.csv!$C$3,HABIP.csv!$E$3,HABIP.csv!$G$3))</f>
        <v>21.040546875</v>
      </c>
      <c r="I1251" s="1">
        <f t="shared" si="19"/>
        <v>69.872984375000001</v>
      </c>
      <c r="J1251" s="1">
        <f>IF(HABIP.csv!I1254=0,DecodedData!J1250,PressureConversion(HABIP.csv!I1254,HABIP.csv!$C$4,HABIP.csv!$E$4,HABIP.csv!$G$4,HABIP.csv!$I$4,HABIP.csv!$K$4,HABIP.csv!$M$4,HABIP.csv!$O$4,HABIP.csv!$Q$4,HABIP.csv!$S$4,HABIP.csv!H1254,HABIP.csv!$C$3,HABIP.csv!$E$3,HABIP.csv!$G$3))</f>
        <v>1000.9194786864841</v>
      </c>
      <c r="K1251" s="1">
        <f>IF(HABIP.csv!J1254=0,DecodedData!K1250,((HABIP.csv!J1254*(2.5/(2^16)))/(15/25.2)))</f>
        <v>2.9130706787109375</v>
      </c>
      <c r="L1251" s="1">
        <f>IF(HABIP.csv!K1254=0,DecodedData!L1250,((HABIP.csv!K1254*(2.5/(2^16)))/(43.2 / 145.2))-(K1251))</f>
        <v>2.8394779629177505</v>
      </c>
      <c r="M1251" s="1">
        <f>IF(HABIP.csv!L1254 = 0, M1250,((HABIP.csv!L1254*(2.5/(2^16)))/(10.2 / 51.4))-(L1251+K1251))</f>
        <v>1.8317262487473851</v>
      </c>
      <c r="N1251" s="1">
        <f>IF(HABIP.csv!M1254=0,N1250,((HABIP.csv!M1254*(2.5/(2^16)))/(18.7 / 125.7))-(M1251+L1251+K1251))</f>
        <v>1.8861253843800485</v>
      </c>
      <c r="O1251" s="1">
        <f>IF(HABIP.csv!N1254=0,O1250,((HABIP.csv!N1254*(2.5/(2^16)))/(13.7 / 115.7))-(N1251+M1251+L1251+K1251))</f>
        <v>1.4283039756074167</v>
      </c>
      <c r="P1251" s="1">
        <f>IF(HABIP.csv!O1254=0,P1250,((HABIP.csv!O1254*(2.5/(2^16)))/(75/756))-(O1251+N1251+M1251+L1251+K1251))</f>
        <v>4.3041216773708371</v>
      </c>
      <c r="Q1251" s="1">
        <f>IF(HABIP.csv!P1254=0,Q1250,((HABIP.csv!P1254*(2.5/(2^16)))/(15/25.2)))</f>
        <v>3.0533569335937498</v>
      </c>
      <c r="R1251" s="1">
        <f>IF(HABIP.csv!Q1254=0,R1250,((HABIP.csv!Q1254*(2.5/(2^16)))/(43.2/145.2))-Q1251)</f>
        <v>-0.25875634087456634</v>
      </c>
      <c r="S1251" s="1">
        <f>IF(HABIP.csv!R1254=0,S1250,((HABIP.csv!R1254*(2.5/(2^16)))/(10.2/51.4))-(R1251+Q1251))</f>
        <v>4.720086739733329</v>
      </c>
    </row>
    <row r="1252" spans="1:19">
      <c r="A1252" s="2">
        <f>HABIP.csv!A1255</f>
        <v>0</v>
      </c>
      <c r="B1252" s="1">
        <f>HABIP.csv!B1255*0.000122</f>
        <v>0</v>
      </c>
      <c r="C1252" s="1">
        <f>HABIP.csv!C1255*0.000122</f>
        <v>0</v>
      </c>
      <c r="D1252" s="1">
        <f>HABIP.csv!D1255*0.000122</f>
        <v>0</v>
      </c>
      <c r="E1252" s="1">
        <f>HABIP.csv!E1255*0.061</f>
        <v>0</v>
      </c>
      <c r="F1252" s="1">
        <f>HABIP.csv!F1255*0.061</f>
        <v>0</v>
      </c>
      <c r="G1252" s="1">
        <f>HABIP.csv!G1255*0.061</f>
        <v>0</v>
      </c>
      <c r="H1252" s="1">
        <f>IF(HABIP.csv!H1255=0,H1251,TEmpConversion(HABIP.csv!H1255,HABIP.csv!$C$3,HABIP.csv!$E$3,HABIP.csv!$G$3))</f>
        <v>21.040546875</v>
      </c>
      <c r="I1252" s="1">
        <f t="shared" si="19"/>
        <v>69.872984375000001</v>
      </c>
      <c r="J1252" s="1">
        <f>IF(HABIP.csv!I1255=0,DecodedData!J1251,PressureConversion(HABIP.csv!I1255,HABIP.csv!$C$4,HABIP.csv!$E$4,HABIP.csv!$G$4,HABIP.csv!$I$4,HABIP.csv!$K$4,HABIP.csv!$M$4,HABIP.csv!$O$4,HABIP.csv!$Q$4,HABIP.csv!$S$4,HABIP.csv!H1255,HABIP.csv!$C$3,HABIP.csv!$E$3,HABIP.csv!$G$3))</f>
        <v>1000.9194786864841</v>
      </c>
      <c r="K1252" s="1">
        <f>IF(HABIP.csv!J1255=0,DecodedData!K1251,((HABIP.csv!J1255*(2.5/(2^16)))/(15/25.2)))</f>
        <v>2.9130706787109375</v>
      </c>
      <c r="L1252" s="1">
        <f>IF(HABIP.csv!K1255=0,DecodedData!L1251,((HABIP.csv!K1255*(2.5/(2^16)))/(43.2 / 145.2))-(K1252))</f>
        <v>2.8394779629177505</v>
      </c>
      <c r="M1252" s="1">
        <f>IF(HABIP.csv!L1255 = 0, M1251,((HABIP.csv!L1255*(2.5/(2^16)))/(10.2 / 51.4))-(L1252+K1252))</f>
        <v>1.8317262487473851</v>
      </c>
      <c r="N1252" s="1">
        <f>IF(HABIP.csv!M1255=0,N1251,((HABIP.csv!M1255*(2.5/(2^16)))/(18.7 / 125.7))-(M1252+L1252+K1252))</f>
        <v>1.8861253843800485</v>
      </c>
      <c r="O1252" s="1">
        <f>IF(HABIP.csv!N1255=0,O1251,((HABIP.csv!N1255*(2.5/(2^16)))/(13.7 / 115.7))-(N1252+M1252+L1252+K1252))</f>
        <v>1.4283039756074167</v>
      </c>
      <c r="P1252" s="1">
        <f>IF(HABIP.csv!O1255=0,P1251,((HABIP.csv!O1255*(2.5/(2^16)))/(75/756))-(O1252+N1252+M1252+L1252+K1252))</f>
        <v>4.3041216773708371</v>
      </c>
      <c r="Q1252" s="1">
        <f>IF(HABIP.csv!P1255=0,Q1251,((HABIP.csv!P1255*(2.5/(2^16)))/(15/25.2)))</f>
        <v>3.0533569335937498</v>
      </c>
      <c r="R1252" s="1">
        <f>IF(HABIP.csv!Q1255=0,R1251,((HABIP.csv!Q1255*(2.5/(2^16)))/(43.2/145.2))-Q1252)</f>
        <v>-0.25875634087456634</v>
      </c>
      <c r="S1252" s="1">
        <f>IF(HABIP.csv!R1255=0,S1251,((HABIP.csv!R1255*(2.5/(2^16)))/(10.2/51.4))-(R1252+Q1252))</f>
        <v>4.720086739733329</v>
      </c>
    </row>
    <row r="1253" spans="1:19">
      <c r="A1253" s="2">
        <f>HABIP.csv!A1256</f>
        <v>0</v>
      </c>
      <c r="B1253" s="1">
        <f>HABIP.csv!B1256*0.000122</f>
        <v>0</v>
      </c>
      <c r="C1253" s="1">
        <f>HABIP.csv!C1256*0.000122</f>
        <v>0</v>
      </c>
      <c r="D1253" s="1">
        <f>HABIP.csv!D1256*0.000122</f>
        <v>0</v>
      </c>
      <c r="E1253" s="1">
        <f>HABIP.csv!E1256*0.061</f>
        <v>0</v>
      </c>
      <c r="F1253" s="1">
        <f>HABIP.csv!F1256*0.061</f>
        <v>0</v>
      </c>
      <c r="G1253" s="1">
        <f>HABIP.csv!G1256*0.061</f>
        <v>0</v>
      </c>
      <c r="H1253" s="1">
        <f>IF(HABIP.csv!H1256=0,H1252,TEmpConversion(HABIP.csv!H1256,HABIP.csv!$C$3,HABIP.csv!$E$3,HABIP.csv!$G$3))</f>
        <v>21.040546875</v>
      </c>
      <c r="I1253" s="1">
        <f t="shared" si="19"/>
        <v>69.872984375000001</v>
      </c>
      <c r="J1253" s="1">
        <f>IF(HABIP.csv!I1256=0,DecodedData!J1252,PressureConversion(HABIP.csv!I1256,HABIP.csv!$C$4,HABIP.csv!$E$4,HABIP.csv!$G$4,HABIP.csv!$I$4,HABIP.csv!$K$4,HABIP.csv!$M$4,HABIP.csv!$O$4,HABIP.csv!$Q$4,HABIP.csv!$S$4,HABIP.csv!H1256,HABIP.csv!$C$3,HABIP.csv!$E$3,HABIP.csv!$G$3))</f>
        <v>1000.9194786864841</v>
      </c>
      <c r="K1253" s="1">
        <f>IF(HABIP.csv!J1256=0,DecodedData!K1252,((HABIP.csv!J1256*(2.5/(2^16)))/(15/25.2)))</f>
        <v>2.9130706787109375</v>
      </c>
      <c r="L1253" s="1">
        <f>IF(HABIP.csv!K1256=0,DecodedData!L1252,((HABIP.csv!K1256*(2.5/(2^16)))/(43.2 / 145.2))-(K1253))</f>
        <v>2.8394779629177505</v>
      </c>
      <c r="M1253" s="1">
        <f>IF(HABIP.csv!L1256 = 0, M1252,((HABIP.csv!L1256*(2.5/(2^16)))/(10.2 / 51.4))-(L1253+K1253))</f>
        <v>1.8317262487473851</v>
      </c>
      <c r="N1253" s="1">
        <f>IF(HABIP.csv!M1256=0,N1252,((HABIP.csv!M1256*(2.5/(2^16)))/(18.7 / 125.7))-(M1253+L1253+K1253))</f>
        <v>1.8861253843800485</v>
      </c>
      <c r="O1253" s="1">
        <f>IF(HABIP.csv!N1256=0,O1252,((HABIP.csv!N1256*(2.5/(2^16)))/(13.7 / 115.7))-(N1253+M1253+L1253+K1253))</f>
        <v>1.4283039756074167</v>
      </c>
      <c r="P1253" s="1">
        <f>IF(HABIP.csv!O1256=0,P1252,((HABIP.csv!O1256*(2.5/(2^16)))/(75/756))-(O1253+N1253+M1253+L1253+K1253))</f>
        <v>4.3041216773708371</v>
      </c>
      <c r="Q1253" s="1">
        <f>IF(HABIP.csv!P1256=0,Q1252,((HABIP.csv!P1256*(2.5/(2^16)))/(15/25.2)))</f>
        <v>3.0533569335937498</v>
      </c>
      <c r="R1253" s="1">
        <f>IF(HABIP.csv!Q1256=0,R1252,((HABIP.csv!Q1256*(2.5/(2^16)))/(43.2/145.2))-Q1253)</f>
        <v>-0.25875634087456634</v>
      </c>
      <c r="S1253" s="1">
        <f>IF(HABIP.csv!R1256=0,S1252,((HABIP.csv!R1256*(2.5/(2^16)))/(10.2/51.4))-(R1253+Q1253))</f>
        <v>4.720086739733329</v>
      </c>
    </row>
    <row r="1254" spans="1:19">
      <c r="A1254" s="2">
        <f>HABIP.csv!A1257</f>
        <v>0</v>
      </c>
      <c r="B1254" s="1">
        <f>HABIP.csv!B1257*0.000122</f>
        <v>0</v>
      </c>
      <c r="C1254" s="1">
        <f>HABIP.csv!C1257*0.000122</f>
        <v>0</v>
      </c>
      <c r="D1254" s="1">
        <f>HABIP.csv!D1257*0.000122</f>
        <v>0</v>
      </c>
      <c r="E1254" s="1">
        <f>HABIP.csv!E1257*0.061</f>
        <v>0</v>
      </c>
      <c r="F1254" s="1">
        <f>HABIP.csv!F1257*0.061</f>
        <v>0</v>
      </c>
      <c r="G1254" s="1">
        <f>HABIP.csv!G1257*0.061</f>
        <v>0</v>
      </c>
      <c r="H1254" s="1">
        <f>IF(HABIP.csv!H1257=0,H1253,TEmpConversion(HABIP.csv!H1257,HABIP.csv!$C$3,HABIP.csv!$E$3,HABIP.csv!$G$3))</f>
        <v>21.040546875</v>
      </c>
      <c r="I1254" s="1">
        <f t="shared" si="19"/>
        <v>69.872984375000001</v>
      </c>
      <c r="J1254" s="1">
        <f>IF(HABIP.csv!I1257=0,DecodedData!J1253,PressureConversion(HABIP.csv!I1257,HABIP.csv!$C$4,HABIP.csv!$E$4,HABIP.csv!$G$4,HABIP.csv!$I$4,HABIP.csv!$K$4,HABIP.csv!$M$4,HABIP.csv!$O$4,HABIP.csv!$Q$4,HABIP.csv!$S$4,HABIP.csv!H1257,HABIP.csv!$C$3,HABIP.csv!$E$3,HABIP.csv!$G$3))</f>
        <v>1000.9194786864841</v>
      </c>
      <c r="K1254" s="1">
        <f>IF(HABIP.csv!J1257=0,DecodedData!K1253,((HABIP.csv!J1257*(2.5/(2^16)))/(15/25.2)))</f>
        <v>2.9130706787109375</v>
      </c>
      <c r="L1254" s="1">
        <f>IF(HABIP.csv!K1257=0,DecodedData!L1253,((HABIP.csv!K1257*(2.5/(2^16)))/(43.2 / 145.2))-(K1254))</f>
        <v>2.8394779629177505</v>
      </c>
      <c r="M1254" s="1">
        <f>IF(HABIP.csv!L1257 = 0, M1253,((HABIP.csv!L1257*(2.5/(2^16)))/(10.2 / 51.4))-(L1254+K1254))</f>
        <v>1.8317262487473851</v>
      </c>
      <c r="N1254" s="1">
        <f>IF(HABIP.csv!M1257=0,N1253,((HABIP.csv!M1257*(2.5/(2^16)))/(18.7 / 125.7))-(M1254+L1254+K1254))</f>
        <v>1.8861253843800485</v>
      </c>
      <c r="O1254" s="1">
        <f>IF(HABIP.csv!N1257=0,O1253,((HABIP.csv!N1257*(2.5/(2^16)))/(13.7 / 115.7))-(N1254+M1254+L1254+K1254))</f>
        <v>1.4283039756074167</v>
      </c>
      <c r="P1254" s="1">
        <f>IF(HABIP.csv!O1257=0,P1253,((HABIP.csv!O1257*(2.5/(2^16)))/(75/756))-(O1254+N1254+M1254+L1254+K1254))</f>
        <v>4.3041216773708371</v>
      </c>
      <c r="Q1254" s="1">
        <f>IF(HABIP.csv!P1257=0,Q1253,((HABIP.csv!P1257*(2.5/(2^16)))/(15/25.2)))</f>
        <v>3.0533569335937498</v>
      </c>
      <c r="R1254" s="1">
        <f>IF(HABIP.csv!Q1257=0,R1253,((HABIP.csv!Q1257*(2.5/(2^16)))/(43.2/145.2))-Q1254)</f>
        <v>-0.25875634087456634</v>
      </c>
      <c r="S1254" s="1">
        <f>IF(HABIP.csv!R1257=0,S1253,((HABIP.csv!R1257*(2.5/(2^16)))/(10.2/51.4))-(R1254+Q1254))</f>
        <v>4.720086739733329</v>
      </c>
    </row>
    <row r="1255" spans="1:19">
      <c r="A1255" s="2">
        <f>HABIP.csv!A1258</f>
        <v>0</v>
      </c>
      <c r="B1255" s="1">
        <f>HABIP.csv!B1258*0.000122</f>
        <v>0</v>
      </c>
      <c r="C1255" s="1">
        <f>HABIP.csv!C1258*0.000122</f>
        <v>0</v>
      </c>
      <c r="D1255" s="1">
        <f>HABIP.csv!D1258*0.000122</f>
        <v>0</v>
      </c>
      <c r="E1255" s="1">
        <f>HABIP.csv!E1258*0.061</f>
        <v>0</v>
      </c>
      <c r="F1255" s="1">
        <f>HABIP.csv!F1258*0.061</f>
        <v>0</v>
      </c>
      <c r="G1255" s="1">
        <f>HABIP.csv!G1258*0.061</f>
        <v>0</v>
      </c>
      <c r="H1255" s="1">
        <f>IF(HABIP.csv!H1258=0,H1254,TEmpConversion(HABIP.csv!H1258,HABIP.csv!$C$3,HABIP.csv!$E$3,HABIP.csv!$G$3))</f>
        <v>21.040546875</v>
      </c>
      <c r="I1255" s="1">
        <f t="shared" si="19"/>
        <v>69.872984375000001</v>
      </c>
      <c r="J1255" s="1">
        <f>IF(HABIP.csv!I1258=0,DecodedData!J1254,PressureConversion(HABIP.csv!I1258,HABIP.csv!$C$4,HABIP.csv!$E$4,HABIP.csv!$G$4,HABIP.csv!$I$4,HABIP.csv!$K$4,HABIP.csv!$M$4,HABIP.csv!$O$4,HABIP.csv!$Q$4,HABIP.csv!$S$4,HABIP.csv!H1258,HABIP.csv!$C$3,HABIP.csv!$E$3,HABIP.csv!$G$3))</f>
        <v>1000.9194786864841</v>
      </c>
      <c r="K1255" s="1">
        <f>IF(HABIP.csv!J1258=0,DecodedData!K1254,((HABIP.csv!J1258*(2.5/(2^16)))/(15/25.2)))</f>
        <v>2.9130706787109375</v>
      </c>
      <c r="L1255" s="1">
        <f>IF(HABIP.csv!K1258=0,DecodedData!L1254,((HABIP.csv!K1258*(2.5/(2^16)))/(43.2 / 145.2))-(K1255))</f>
        <v>2.8394779629177505</v>
      </c>
      <c r="M1255" s="1">
        <f>IF(HABIP.csv!L1258 = 0, M1254,((HABIP.csv!L1258*(2.5/(2^16)))/(10.2 / 51.4))-(L1255+K1255))</f>
        <v>1.8317262487473851</v>
      </c>
      <c r="N1255" s="1">
        <f>IF(HABIP.csv!M1258=0,N1254,((HABIP.csv!M1258*(2.5/(2^16)))/(18.7 / 125.7))-(M1255+L1255+K1255))</f>
        <v>1.8861253843800485</v>
      </c>
      <c r="O1255" s="1">
        <f>IF(HABIP.csv!N1258=0,O1254,((HABIP.csv!N1258*(2.5/(2^16)))/(13.7 / 115.7))-(N1255+M1255+L1255+K1255))</f>
        <v>1.4283039756074167</v>
      </c>
      <c r="P1255" s="1">
        <f>IF(HABIP.csv!O1258=0,P1254,((HABIP.csv!O1258*(2.5/(2^16)))/(75/756))-(O1255+N1255+M1255+L1255+K1255))</f>
        <v>4.3041216773708371</v>
      </c>
      <c r="Q1255" s="1">
        <f>IF(HABIP.csv!P1258=0,Q1254,((HABIP.csv!P1258*(2.5/(2^16)))/(15/25.2)))</f>
        <v>3.0533569335937498</v>
      </c>
      <c r="R1255" s="1">
        <f>IF(HABIP.csv!Q1258=0,R1254,((HABIP.csv!Q1258*(2.5/(2^16)))/(43.2/145.2))-Q1255)</f>
        <v>-0.25875634087456634</v>
      </c>
      <c r="S1255" s="1">
        <f>IF(HABIP.csv!R1258=0,S1254,((HABIP.csv!R1258*(2.5/(2^16)))/(10.2/51.4))-(R1255+Q1255))</f>
        <v>4.720086739733329</v>
      </c>
    </row>
    <row r="1256" spans="1:19">
      <c r="A1256" s="2">
        <f>HABIP.csv!A1259</f>
        <v>0</v>
      </c>
      <c r="B1256" s="1">
        <f>HABIP.csv!B1259*0.000122</f>
        <v>0</v>
      </c>
      <c r="C1256" s="1">
        <f>HABIP.csv!C1259*0.000122</f>
        <v>0</v>
      </c>
      <c r="D1256" s="1">
        <f>HABIP.csv!D1259*0.000122</f>
        <v>0</v>
      </c>
      <c r="E1256" s="1">
        <f>HABIP.csv!E1259*0.061</f>
        <v>0</v>
      </c>
      <c r="F1256" s="1">
        <f>HABIP.csv!F1259*0.061</f>
        <v>0</v>
      </c>
      <c r="G1256" s="1">
        <f>HABIP.csv!G1259*0.061</f>
        <v>0</v>
      </c>
      <c r="H1256" s="1">
        <f>IF(HABIP.csv!H1259=0,H1255,TEmpConversion(HABIP.csv!H1259,HABIP.csv!$C$3,HABIP.csv!$E$3,HABIP.csv!$G$3))</f>
        <v>21.040546875</v>
      </c>
      <c r="I1256" s="1">
        <f t="shared" si="19"/>
        <v>69.872984375000001</v>
      </c>
      <c r="J1256" s="1">
        <f>IF(HABIP.csv!I1259=0,DecodedData!J1255,PressureConversion(HABIP.csv!I1259,HABIP.csv!$C$4,HABIP.csv!$E$4,HABIP.csv!$G$4,HABIP.csv!$I$4,HABIP.csv!$K$4,HABIP.csv!$M$4,HABIP.csv!$O$4,HABIP.csv!$Q$4,HABIP.csv!$S$4,HABIP.csv!H1259,HABIP.csv!$C$3,HABIP.csv!$E$3,HABIP.csv!$G$3))</f>
        <v>1000.9194786864841</v>
      </c>
      <c r="K1256" s="1">
        <f>IF(HABIP.csv!J1259=0,DecodedData!K1255,((HABIP.csv!J1259*(2.5/(2^16)))/(15/25.2)))</f>
        <v>2.9130706787109375</v>
      </c>
      <c r="L1256" s="1">
        <f>IF(HABIP.csv!K1259=0,DecodedData!L1255,((HABIP.csv!K1259*(2.5/(2^16)))/(43.2 / 145.2))-(K1256))</f>
        <v>2.8394779629177505</v>
      </c>
      <c r="M1256" s="1">
        <f>IF(HABIP.csv!L1259 = 0, M1255,((HABIP.csv!L1259*(2.5/(2^16)))/(10.2 / 51.4))-(L1256+K1256))</f>
        <v>1.8317262487473851</v>
      </c>
      <c r="N1256" s="1">
        <f>IF(HABIP.csv!M1259=0,N1255,((HABIP.csv!M1259*(2.5/(2^16)))/(18.7 / 125.7))-(M1256+L1256+K1256))</f>
        <v>1.8861253843800485</v>
      </c>
      <c r="O1256" s="1">
        <f>IF(HABIP.csv!N1259=0,O1255,((HABIP.csv!N1259*(2.5/(2^16)))/(13.7 / 115.7))-(N1256+M1256+L1256+K1256))</f>
        <v>1.4283039756074167</v>
      </c>
      <c r="P1256" s="1">
        <f>IF(HABIP.csv!O1259=0,P1255,((HABIP.csv!O1259*(2.5/(2^16)))/(75/756))-(O1256+N1256+M1256+L1256+K1256))</f>
        <v>4.3041216773708371</v>
      </c>
      <c r="Q1256" s="1">
        <f>IF(HABIP.csv!P1259=0,Q1255,((HABIP.csv!P1259*(2.5/(2^16)))/(15/25.2)))</f>
        <v>3.0533569335937498</v>
      </c>
      <c r="R1256" s="1">
        <f>IF(HABIP.csv!Q1259=0,R1255,((HABIP.csv!Q1259*(2.5/(2^16)))/(43.2/145.2))-Q1256)</f>
        <v>-0.25875634087456634</v>
      </c>
      <c r="S1256" s="1">
        <f>IF(HABIP.csv!R1259=0,S1255,((HABIP.csv!R1259*(2.5/(2^16)))/(10.2/51.4))-(R1256+Q1256))</f>
        <v>4.720086739733329</v>
      </c>
    </row>
    <row r="1257" spans="1:19">
      <c r="A1257" s="2">
        <f>HABIP.csv!A1260</f>
        <v>0</v>
      </c>
      <c r="B1257" s="1">
        <f>HABIP.csv!B1260*0.000122</f>
        <v>0</v>
      </c>
      <c r="C1257" s="1">
        <f>HABIP.csv!C1260*0.000122</f>
        <v>0</v>
      </c>
      <c r="D1257" s="1">
        <f>HABIP.csv!D1260*0.000122</f>
        <v>0</v>
      </c>
      <c r="E1257" s="1">
        <f>HABIP.csv!E1260*0.061</f>
        <v>0</v>
      </c>
      <c r="F1257" s="1">
        <f>HABIP.csv!F1260*0.061</f>
        <v>0</v>
      </c>
      <c r="G1257" s="1">
        <f>HABIP.csv!G1260*0.061</f>
        <v>0</v>
      </c>
      <c r="H1257" s="1">
        <f>IF(HABIP.csv!H1260=0,H1256,TEmpConversion(HABIP.csv!H1260,HABIP.csv!$C$3,HABIP.csv!$E$3,HABIP.csv!$G$3))</f>
        <v>21.040546875</v>
      </c>
      <c r="I1257" s="1">
        <f t="shared" si="19"/>
        <v>69.872984375000001</v>
      </c>
      <c r="J1257" s="1">
        <f>IF(HABIP.csv!I1260=0,DecodedData!J1256,PressureConversion(HABIP.csv!I1260,HABIP.csv!$C$4,HABIP.csv!$E$4,HABIP.csv!$G$4,HABIP.csv!$I$4,HABIP.csv!$K$4,HABIP.csv!$M$4,HABIP.csv!$O$4,HABIP.csv!$Q$4,HABIP.csv!$S$4,HABIP.csv!H1260,HABIP.csv!$C$3,HABIP.csv!$E$3,HABIP.csv!$G$3))</f>
        <v>1000.9194786864841</v>
      </c>
      <c r="K1257" s="1">
        <f>IF(HABIP.csv!J1260=0,DecodedData!K1256,((HABIP.csv!J1260*(2.5/(2^16)))/(15/25.2)))</f>
        <v>2.9130706787109375</v>
      </c>
      <c r="L1257" s="1">
        <f>IF(HABIP.csv!K1260=0,DecodedData!L1256,((HABIP.csv!K1260*(2.5/(2^16)))/(43.2 / 145.2))-(K1257))</f>
        <v>2.8394779629177505</v>
      </c>
      <c r="M1257" s="1">
        <f>IF(HABIP.csv!L1260 = 0, M1256,((HABIP.csv!L1260*(2.5/(2^16)))/(10.2 / 51.4))-(L1257+K1257))</f>
        <v>1.8317262487473851</v>
      </c>
      <c r="N1257" s="1">
        <f>IF(HABIP.csv!M1260=0,N1256,((HABIP.csv!M1260*(2.5/(2^16)))/(18.7 / 125.7))-(M1257+L1257+K1257))</f>
        <v>1.8861253843800485</v>
      </c>
      <c r="O1257" s="1">
        <f>IF(HABIP.csv!N1260=0,O1256,((HABIP.csv!N1260*(2.5/(2^16)))/(13.7 / 115.7))-(N1257+M1257+L1257+K1257))</f>
        <v>1.4283039756074167</v>
      </c>
      <c r="P1257" s="1">
        <f>IF(HABIP.csv!O1260=0,P1256,((HABIP.csv!O1260*(2.5/(2^16)))/(75/756))-(O1257+N1257+M1257+L1257+K1257))</f>
        <v>4.3041216773708371</v>
      </c>
      <c r="Q1257" s="1">
        <f>IF(HABIP.csv!P1260=0,Q1256,((HABIP.csv!P1260*(2.5/(2^16)))/(15/25.2)))</f>
        <v>3.0533569335937498</v>
      </c>
      <c r="R1257" s="1">
        <f>IF(HABIP.csv!Q1260=0,R1256,((HABIP.csv!Q1260*(2.5/(2^16)))/(43.2/145.2))-Q1257)</f>
        <v>-0.25875634087456634</v>
      </c>
      <c r="S1257" s="1">
        <f>IF(HABIP.csv!R1260=0,S1256,((HABIP.csv!R1260*(2.5/(2^16)))/(10.2/51.4))-(R1257+Q1257))</f>
        <v>4.720086739733329</v>
      </c>
    </row>
    <row r="1258" spans="1:19">
      <c r="A1258" s="2">
        <f>HABIP.csv!A1261</f>
        <v>0</v>
      </c>
      <c r="B1258" s="1">
        <f>HABIP.csv!B1261*0.000122</f>
        <v>0</v>
      </c>
      <c r="C1258" s="1">
        <f>HABIP.csv!C1261*0.000122</f>
        <v>0</v>
      </c>
      <c r="D1258" s="1">
        <f>HABIP.csv!D1261*0.000122</f>
        <v>0</v>
      </c>
      <c r="E1258" s="1">
        <f>HABIP.csv!E1261*0.061</f>
        <v>0</v>
      </c>
      <c r="F1258" s="1">
        <f>HABIP.csv!F1261*0.061</f>
        <v>0</v>
      </c>
      <c r="G1258" s="1">
        <f>HABIP.csv!G1261*0.061</f>
        <v>0</v>
      </c>
      <c r="H1258" s="1">
        <f>IF(HABIP.csv!H1261=0,H1257,TEmpConversion(HABIP.csv!H1261,HABIP.csv!$C$3,HABIP.csv!$E$3,HABIP.csv!$G$3))</f>
        <v>21.040546875</v>
      </c>
      <c r="I1258" s="1">
        <f t="shared" si="19"/>
        <v>69.872984375000001</v>
      </c>
      <c r="J1258" s="1">
        <f>IF(HABIP.csv!I1261=0,DecodedData!J1257,PressureConversion(HABIP.csv!I1261,HABIP.csv!$C$4,HABIP.csv!$E$4,HABIP.csv!$G$4,HABIP.csv!$I$4,HABIP.csv!$K$4,HABIP.csv!$M$4,HABIP.csv!$O$4,HABIP.csv!$Q$4,HABIP.csv!$S$4,HABIP.csv!H1261,HABIP.csv!$C$3,HABIP.csv!$E$3,HABIP.csv!$G$3))</f>
        <v>1000.9194786864841</v>
      </c>
      <c r="K1258" s="1">
        <f>IF(HABIP.csv!J1261=0,DecodedData!K1257,((HABIP.csv!J1261*(2.5/(2^16)))/(15/25.2)))</f>
        <v>2.9130706787109375</v>
      </c>
      <c r="L1258" s="1">
        <f>IF(HABIP.csv!K1261=0,DecodedData!L1257,((HABIP.csv!K1261*(2.5/(2^16)))/(43.2 / 145.2))-(K1258))</f>
        <v>2.8394779629177505</v>
      </c>
      <c r="M1258" s="1">
        <f>IF(HABIP.csv!L1261 = 0, M1257,((HABIP.csv!L1261*(2.5/(2^16)))/(10.2 / 51.4))-(L1258+K1258))</f>
        <v>1.8317262487473851</v>
      </c>
      <c r="N1258" s="1">
        <f>IF(HABIP.csv!M1261=0,N1257,((HABIP.csv!M1261*(2.5/(2^16)))/(18.7 / 125.7))-(M1258+L1258+K1258))</f>
        <v>1.8861253843800485</v>
      </c>
      <c r="O1258" s="1">
        <f>IF(HABIP.csv!N1261=0,O1257,((HABIP.csv!N1261*(2.5/(2^16)))/(13.7 / 115.7))-(N1258+M1258+L1258+K1258))</f>
        <v>1.4283039756074167</v>
      </c>
      <c r="P1258" s="1">
        <f>IF(HABIP.csv!O1261=0,P1257,((HABIP.csv!O1261*(2.5/(2^16)))/(75/756))-(O1258+N1258+M1258+L1258+K1258))</f>
        <v>4.3041216773708371</v>
      </c>
      <c r="Q1258" s="1">
        <f>IF(HABIP.csv!P1261=0,Q1257,((HABIP.csv!P1261*(2.5/(2^16)))/(15/25.2)))</f>
        <v>3.0533569335937498</v>
      </c>
      <c r="R1258" s="1">
        <f>IF(HABIP.csv!Q1261=0,R1257,((HABIP.csv!Q1261*(2.5/(2^16)))/(43.2/145.2))-Q1258)</f>
        <v>-0.25875634087456634</v>
      </c>
      <c r="S1258" s="1">
        <f>IF(HABIP.csv!R1261=0,S1257,((HABIP.csv!R1261*(2.5/(2^16)))/(10.2/51.4))-(R1258+Q1258))</f>
        <v>4.720086739733329</v>
      </c>
    </row>
    <row r="1259" spans="1:19">
      <c r="A1259" s="2">
        <f>HABIP.csv!A1262</f>
        <v>0</v>
      </c>
      <c r="B1259" s="1">
        <f>HABIP.csv!B1262*0.000122</f>
        <v>0</v>
      </c>
      <c r="C1259" s="1">
        <f>HABIP.csv!C1262*0.000122</f>
        <v>0</v>
      </c>
      <c r="D1259" s="1">
        <f>HABIP.csv!D1262*0.000122</f>
        <v>0</v>
      </c>
      <c r="E1259" s="1">
        <f>HABIP.csv!E1262*0.061</f>
        <v>0</v>
      </c>
      <c r="F1259" s="1">
        <f>HABIP.csv!F1262*0.061</f>
        <v>0</v>
      </c>
      <c r="G1259" s="1">
        <f>HABIP.csv!G1262*0.061</f>
        <v>0</v>
      </c>
      <c r="H1259" s="1">
        <f>IF(HABIP.csv!H1262=0,H1258,TEmpConversion(HABIP.csv!H1262,HABIP.csv!$C$3,HABIP.csv!$E$3,HABIP.csv!$G$3))</f>
        <v>21.040546875</v>
      </c>
      <c r="I1259" s="1">
        <f t="shared" si="19"/>
        <v>69.872984375000001</v>
      </c>
      <c r="J1259" s="1">
        <f>IF(HABIP.csv!I1262=0,DecodedData!J1258,PressureConversion(HABIP.csv!I1262,HABIP.csv!$C$4,HABIP.csv!$E$4,HABIP.csv!$G$4,HABIP.csv!$I$4,HABIP.csv!$K$4,HABIP.csv!$M$4,HABIP.csv!$O$4,HABIP.csv!$Q$4,HABIP.csv!$S$4,HABIP.csv!H1262,HABIP.csv!$C$3,HABIP.csv!$E$3,HABIP.csv!$G$3))</f>
        <v>1000.9194786864841</v>
      </c>
      <c r="K1259" s="1">
        <f>IF(HABIP.csv!J1262=0,DecodedData!K1258,((HABIP.csv!J1262*(2.5/(2^16)))/(15/25.2)))</f>
        <v>2.9130706787109375</v>
      </c>
      <c r="L1259" s="1">
        <f>IF(HABIP.csv!K1262=0,DecodedData!L1258,((HABIP.csv!K1262*(2.5/(2^16)))/(43.2 / 145.2))-(K1259))</f>
        <v>2.8394779629177505</v>
      </c>
      <c r="M1259" s="1">
        <f>IF(HABIP.csv!L1262 = 0, M1258,((HABIP.csv!L1262*(2.5/(2^16)))/(10.2 / 51.4))-(L1259+K1259))</f>
        <v>1.8317262487473851</v>
      </c>
      <c r="N1259" s="1">
        <f>IF(HABIP.csv!M1262=0,N1258,((HABIP.csv!M1262*(2.5/(2^16)))/(18.7 / 125.7))-(M1259+L1259+K1259))</f>
        <v>1.8861253843800485</v>
      </c>
      <c r="O1259" s="1">
        <f>IF(HABIP.csv!N1262=0,O1258,((HABIP.csv!N1262*(2.5/(2^16)))/(13.7 / 115.7))-(N1259+M1259+L1259+K1259))</f>
        <v>1.4283039756074167</v>
      </c>
      <c r="P1259" s="1">
        <f>IF(HABIP.csv!O1262=0,P1258,((HABIP.csv!O1262*(2.5/(2^16)))/(75/756))-(O1259+N1259+M1259+L1259+K1259))</f>
        <v>4.3041216773708371</v>
      </c>
      <c r="Q1259" s="1">
        <f>IF(HABIP.csv!P1262=0,Q1258,((HABIP.csv!P1262*(2.5/(2^16)))/(15/25.2)))</f>
        <v>3.0533569335937498</v>
      </c>
      <c r="R1259" s="1">
        <f>IF(HABIP.csv!Q1262=0,R1258,((HABIP.csv!Q1262*(2.5/(2^16)))/(43.2/145.2))-Q1259)</f>
        <v>-0.25875634087456634</v>
      </c>
      <c r="S1259" s="1">
        <f>IF(HABIP.csv!R1262=0,S1258,((HABIP.csv!R1262*(2.5/(2^16)))/(10.2/51.4))-(R1259+Q1259))</f>
        <v>4.720086739733329</v>
      </c>
    </row>
    <row r="1260" spans="1:19">
      <c r="A1260" s="2">
        <f>HABIP.csv!A1263</f>
        <v>0</v>
      </c>
      <c r="B1260" s="1">
        <f>HABIP.csv!B1263*0.000122</f>
        <v>0</v>
      </c>
      <c r="C1260" s="1">
        <f>HABIP.csv!C1263*0.000122</f>
        <v>0</v>
      </c>
      <c r="D1260" s="1">
        <f>HABIP.csv!D1263*0.000122</f>
        <v>0</v>
      </c>
      <c r="E1260" s="1">
        <f>HABIP.csv!E1263*0.061</f>
        <v>0</v>
      </c>
      <c r="F1260" s="1">
        <f>HABIP.csv!F1263*0.061</f>
        <v>0</v>
      </c>
      <c r="G1260" s="1">
        <f>HABIP.csv!G1263*0.061</f>
        <v>0</v>
      </c>
      <c r="H1260" s="1">
        <f>IF(HABIP.csv!H1263=0,H1259,TEmpConversion(HABIP.csv!H1263,HABIP.csv!$C$3,HABIP.csv!$E$3,HABIP.csv!$G$3))</f>
        <v>21.040546875</v>
      </c>
      <c r="I1260" s="1">
        <f t="shared" si="19"/>
        <v>69.872984375000001</v>
      </c>
      <c r="J1260" s="1">
        <f>IF(HABIP.csv!I1263=0,DecodedData!J1259,PressureConversion(HABIP.csv!I1263,HABIP.csv!$C$4,HABIP.csv!$E$4,HABIP.csv!$G$4,HABIP.csv!$I$4,HABIP.csv!$K$4,HABIP.csv!$M$4,HABIP.csv!$O$4,HABIP.csv!$Q$4,HABIP.csv!$S$4,HABIP.csv!H1263,HABIP.csv!$C$3,HABIP.csv!$E$3,HABIP.csv!$G$3))</f>
        <v>1000.9194786864841</v>
      </c>
      <c r="K1260" s="1">
        <f>IF(HABIP.csv!J1263=0,DecodedData!K1259,((HABIP.csv!J1263*(2.5/(2^16)))/(15/25.2)))</f>
        <v>2.9130706787109375</v>
      </c>
      <c r="L1260" s="1">
        <f>IF(HABIP.csv!K1263=0,DecodedData!L1259,((HABIP.csv!K1263*(2.5/(2^16)))/(43.2 / 145.2))-(K1260))</f>
        <v>2.8394779629177505</v>
      </c>
      <c r="M1260" s="1">
        <f>IF(HABIP.csv!L1263 = 0, M1259,((HABIP.csv!L1263*(2.5/(2^16)))/(10.2 / 51.4))-(L1260+K1260))</f>
        <v>1.8317262487473851</v>
      </c>
      <c r="N1260" s="1">
        <f>IF(HABIP.csv!M1263=0,N1259,((HABIP.csv!M1263*(2.5/(2^16)))/(18.7 / 125.7))-(M1260+L1260+K1260))</f>
        <v>1.8861253843800485</v>
      </c>
      <c r="O1260" s="1">
        <f>IF(HABIP.csv!N1263=0,O1259,((HABIP.csv!N1263*(2.5/(2^16)))/(13.7 / 115.7))-(N1260+M1260+L1260+K1260))</f>
        <v>1.4283039756074167</v>
      </c>
      <c r="P1260" s="1">
        <f>IF(HABIP.csv!O1263=0,P1259,((HABIP.csv!O1263*(2.5/(2^16)))/(75/756))-(O1260+N1260+M1260+L1260+K1260))</f>
        <v>4.3041216773708371</v>
      </c>
      <c r="Q1260" s="1">
        <f>IF(HABIP.csv!P1263=0,Q1259,((HABIP.csv!P1263*(2.5/(2^16)))/(15/25.2)))</f>
        <v>3.0533569335937498</v>
      </c>
      <c r="R1260" s="1">
        <f>IF(HABIP.csv!Q1263=0,R1259,((HABIP.csv!Q1263*(2.5/(2^16)))/(43.2/145.2))-Q1260)</f>
        <v>-0.25875634087456634</v>
      </c>
      <c r="S1260" s="1">
        <f>IF(HABIP.csv!R1263=0,S1259,((HABIP.csv!R1263*(2.5/(2^16)))/(10.2/51.4))-(R1260+Q1260))</f>
        <v>4.720086739733329</v>
      </c>
    </row>
    <row r="1261" spans="1:19">
      <c r="A1261" s="2">
        <f>HABIP.csv!A1264</f>
        <v>0</v>
      </c>
      <c r="B1261" s="1">
        <f>HABIP.csv!B1264*0.000122</f>
        <v>0</v>
      </c>
      <c r="C1261" s="1">
        <f>HABIP.csv!C1264*0.000122</f>
        <v>0</v>
      </c>
      <c r="D1261" s="1">
        <f>HABIP.csv!D1264*0.000122</f>
        <v>0</v>
      </c>
      <c r="E1261" s="1">
        <f>HABIP.csv!E1264*0.061</f>
        <v>0</v>
      </c>
      <c r="F1261" s="1">
        <f>HABIP.csv!F1264*0.061</f>
        <v>0</v>
      </c>
      <c r="G1261" s="1">
        <f>HABIP.csv!G1264*0.061</f>
        <v>0</v>
      </c>
      <c r="H1261" s="1">
        <f>IF(HABIP.csv!H1264=0,H1260,TEmpConversion(HABIP.csv!H1264,HABIP.csv!$C$3,HABIP.csv!$E$3,HABIP.csv!$G$3))</f>
        <v>21.040546875</v>
      </c>
      <c r="I1261" s="1">
        <f t="shared" si="19"/>
        <v>69.872984375000001</v>
      </c>
      <c r="J1261" s="1">
        <f>IF(HABIP.csv!I1264=0,DecodedData!J1260,PressureConversion(HABIP.csv!I1264,HABIP.csv!$C$4,HABIP.csv!$E$4,HABIP.csv!$G$4,HABIP.csv!$I$4,HABIP.csv!$K$4,HABIP.csv!$M$4,HABIP.csv!$O$4,HABIP.csv!$Q$4,HABIP.csv!$S$4,HABIP.csv!H1264,HABIP.csv!$C$3,HABIP.csv!$E$3,HABIP.csv!$G$3))</f>
        <v>1000.9194786864841</v>
      </c>
      <c r="K1261" s="1">
        <f>IF(HABIP.csv!J1264=0,DecodedData!K1260,((HABIP.csv!J1264*(2.5/(2^16)))/(15/25.2)))</f>
        <v>2.9130706787109375</v>
      </c>
      <c r="L1261" s="1">
        <f>IF(HABIP.csv!K1264=0,DecodedData!L1260,((HABIP.csv!K1264*(2.5/(2^16)))/(43.2 / 145.2))-(K1261))</f>
        <v>2.8394779629177505</v>
      </c>
      <c r="M1261" s="1">
        <f>IF(HABIP.csv!L1264 = 0, M1260,((HABIP.csv!L1264*(2.5/(2^16)))/(10.2 / 51.4))-(L1261+K1261))</f>
        <v>1.8317262487473851</v>
      </c>
      <c r="N1261" s="1">
        <f>IF(HABIP.csv!M1264=0,N1260,((HABIP.csv!M1264*(2.5/(2^16)))/(18.7 / 125.7))-(M1261+L1261+K1261))</f>
        <v>1.8861253843800485</v>
      </c>
      <c r="O1261" s="1">
        <f>IF(HABIP.csv!N1264=0,O1260,((HABIP.csv!N1264*(2.5/(2^16)))/(13.7 / 115.7))-(N1261+M1261+L1261+K1261))</f>
        <v>1.4283039756074167</v>
      </c>
      <c r="P1261" s="1">
        <f>IF(HABIP.csv!O1264=0,P1260,((HABIP.csv!O1264*(2.5/(2^16)))/(75/756))-(O1261+N1261+M1261+L1261+K1261))</f>
        <v>4.3041216773708371</v>
      </c>
      <c r="Q1261" s="1">
        <f>IF(HABIP.csv!P1264=0,Q1260,((HABIP.csv!P1264*(2.5/(2^16)))/(15/25.2)))</f>
        <v>3.0533569335937498</v>
      </c>
      <c r="R1261" s="1">
        <f>IF(HABIP.csv!Q1264=0,R1260,((HABIP.csv!Q1264*(2.5/(2^16)))/(43.2/145.2))-Q1261)</f>
        <v>-0.25875634087456634</v>
      </c>
      <c r="S1261" s="1">
        <f>IF(HABIP.csv!R1264=0,S1260,((HABIP.csv!R1264*(2.5/(2^16)))/(10.2/51.4))-(R1261+Q1261))</f>
        <v>4.720086739733329</v>
      </c>
    </row>
    <row r="1262" spans="1:19">
      <c r="A1262" s="2">
        <f>HABIP.csv!A1265</f>
        <v>0</v>
      </c>
      <c r="B1262" s="1">
        <f>HABIP.csv!B1265*0.000122</f>
        <v>0</v>
      </c>
      <c r="C1262" s="1">
        <f>HABIP.csv!C1265*0.000122</f>
        <v>0</v>
      </c>
      <c r="D1262" s="1">
        <f>HABIP.csv!D1265*0.000122</f>
        <v>0</v>
      </c>
      <c r="E1262" s="1">
        <f>HABIP.csv!E1265*0.061</f>
        <v>0</v>
      </c>
      <c r="F1262" s="1">
        <f>HABIP.csv!F1265*0.061</f>
        <v>0</v>
      </c>
      <c r="G1262" s="1">
        <f>HABIP.csv!G1265*0.061</f>
        <v>0</v>
      </c>
      <c r="H1262" s="1">
        <f>IF(HABIP.csv!H1265=0,H1261,TEmpConversion(HABIP.csv!H1265,HABIP.csv!$C$3,HABIP.csv!$E$3,HABIP.csv!$G$3))</f>
        <v>21.040546875</v>
      </c>
      <c r="I1262" s="1">
        <f t="shared" si="19"/>
        <v>69.872984375000001</v>
      </c>
      <c r="J1262" s="1">
        <f>IF(HABIP.csv!I1265=0,DecodedData!J1261,PressureConversion(HABIP.csv!I1265,HABIP.csv!$C$4,HABIP.csv!$E$4,HABIP.csv!$G$4,HABIP.csv!$I$4,HABIP.csv!$K$4,HABIP.csv!$M$4,HABIP.csv!$O$4,HABIP.csv!$Q$4,HABIP.csv!$S$4,HABIP.csv!H1265,HABIP.csv!$C$3,HABIP.csv!$E$3,HABIP.csv!$G$3))</f>
        <v>1000.9194786864841</v>
      </c>
      <c r="K1262" s="1">
        <f>IF(HABIP.csv!J1265=0,DecodedData!K1261,((HABIP.csv!J1265*(2.5/(2^16)))/(15/25.2)))</f>
        <v>2.9130706787109375</v>
      </c>
      <c r="L1262" s="1">
        <f>IF(HABIP.csv!K1265=0,DecodedData!L1261,((HABIP.csv!K1265*(2.5/(2^16)))/(43.2 / 145.2))-(K1262))</f>
        <v>2.8394779629177505</v>
      </c>
      <c r="M1262" s="1">
        <f>IF(HABIP.csv!L1265 = 0, M1261,((HABIP.csv!L1265*(2.5/(2^16)))/(10.2 / 51.4))-(L1262+K1262))</f>
        <v>1.8317262487473851</v>
      </c>
      <c r="N1262" s="1">
        <f>IF(HABIP.csv!M1265=0,N1261,((HABIP.csv!M1265*(2.5/(2^16)))/(18.7 / 125.7))-(M1262+L1262+K1262))</f>
        <v>1.8861253843800485</v>
      </c>
      <c r="O1262" s="1">
        <f>IF(HABIP.csv!N1265=0,O1261,((HABIP.csv!N1265*(2.5/(2^16)))/(13.7 / 115.7))-(N1262+M1262+L1262+K1262))</f>
        <v>1.4283039756074167</v>
      </c>
      <c r="P1262" s="1">
        <f>IF(HABIP.csv!O1265=0,P1261,((HABIP.csv!O1265*(2.5/(2^16)))/(75/756))-(O1262+N1262+M1262+L1262+K1262))</f>
        <v>4.3041216773708371</v>
      </c>
      <c r="Q1262" s="1">
        <f>IF(HABIP.csv!P1265=0,Q1261,((HABIP.csv!P1265*(2.5/(2^16)))/(15/25.2)))</f>
        <v>3.0533569335937498</v>
      </c>
      <c r="R1262" s="1">
        <f>IF(HABIP.csv!Q1265=0,R1261,((HABIP.csv!Q1265*(2.5/(2^16)))/(43.2/145.2))-Q1262)</f>
        <v>-0.25875634087456634</v>
      </c>
      <c r="S1262" s="1">
        <f>IF(HABIP.csv!R1265=0,S1261,((HABIP.csv!R1265*(2.5/(2^16)))/(10.2/51.4))-(R1262+Q1262))</f>
        <v>4.720086739733329</v>
      </c>
    </row>
    <row r="1263" spans="1:19">
      <c r="A1263" s="2">
        <f>HABIP.csv!A1266</f>
        <v>0</v>
      </c>
      <c r="B1263" s="1">
        <f>HABIP.csv!B1266*0.000122</f>
        <v>0</v>
      </c>
      <c r="C1263" s="1">
        <f>HABIP.csv!C1266*0.000122</f>
        <v>0</v>
      </c>
      <c r="D1263" s="1">
        <f>HABIP.csv!D1266*0.000122</f>
        <v>0</v>
      </c>
      <c r="E1263" s="1">
        <f>HABIP.csv!E1266*0.061</f>
        <v>0</v>
      </c>
      <c r="F1263" s="1">
        <f>HABIP.csv!F1266*0.061</f>
        <v>0</v>
      </c>
      <c r="G1263" s="1">
        <f>HABIP.csv!G1266*0.061</f>
        <v>0</v>
      </c>
      <c r="H1263" s="1">
        <f>IF(HABIP.csv!H1266=0,H1262,TEmpConversion(HABIP.csv!H1266,HABIP.csv!$C$3,HABIP.csv!$E$3,HABIP.csv!$G$3))</f>
        <v>21.040546875</v>
      </c>
      <c r="I1263" s="1">
        <f t="shared" si="19"/>
        <v>69.872984375000001</v>
      </c>
      <c r="J1263" s="1">
        <f>IF(HABIP.csv!I1266=0,DecodedData!J1262,PressureConversion(HABIP.csv!I1266,HABIP.csv!$C$4,HABIP.csv!$E$4,HABIP.csv!$G$4,HABIP.csv!$I$4,HABIP.csv!$K$4,HABIP.csv!$M$4,HABIP.csv!$O$4,HABIP.csv!$Q$4,HABIP.csv!$S$4,HABIP.csv!H1266,HABIP.csv!$C$3,HABIP.csv!$E$3,HABIP.csv!$G$3))</f>
        <v>1000.9194786864841</v>
      </c>
      <c r="K1263" s="1">
        <f>IF(HABIP.csv!J1266=0,DecodedData!K1262,((HABIP.csv!J1266*(2.5/(2^16)))/(15/25.2)))</f>
        <v>2.9130706787109375</v>
      </c>
      <c r="L1263" s="1">
        <f>IF(HABIP.csv!K1266=0,DecodedData!L1262,((HABIP.csv!K1266*(2.5/(2^16)))/(43.2 / 145.2))-(K1263))</f>
        <v>2.8394779629177505</v>
      </c>
      <c r="M1263" s="1">
        <f>IF(HABIP.csv!L1266 = 0, M1262,((HABIP.csv!L1266*(2.5/(2^16)))/(10.2 / 51.4))-(L1263+K1263))</f>
        <v>1.8317262487473851</v>
      </c>
      <c r="N1263" s="1">
        <f>IF(HABIP.csv!M1266=0,N1262,((HABIP.csv!M1266*(2.5/(2^16)))/(18.7 / 125.7))-(M1263+L1263+K1263))</f>
        <v>1.8861253843800485</v>
      </c>
      <c r="O1263" s="1">
        <f>IF(HABIP.csv!N1266=0,O1262,((HABIP.csv!N1266*(2.5/(2^16)))/(13.7 / 115.7))-(N1263+M1263+L1263+K1263))</f>
        <v>1.4283039756074167</v>
      </c>
      <c r="P1263" s="1">
        <f>IF(HABIP.csv!O1266=0,P1262,((HABIP.csv!O1266*(2.5/(2^16)))/(75/756))-(O1263+N1263+M1263+L1263+K1263))</f>
        <v>4.3041216773708371</v>
      </c>
      <c r="Q1263" s="1">
        <f>IF(HABIP.csv!P1266=0,Q1262,((HABIP.csv!P1266*(2.5/(2^16)))/(15/25.2)))</f>
        <v>3.0533569335937498</v>
      </c>
      <c r="R1263" s="1">
        <f>IF(HABIP.csv!Q1266=0,R1262,((HABIP.csv!Q1266*(2.5/(2^16)))/(43.2/145.2))-Q1263)</f>
        <v>-0.25875634087456634</v>
      </c>
      <c r="S1263" s="1">
        <f>IF(HABIP.csv!R1266=0,S1262,((HABIP.csv!R1266*(2.5/(2^16)))/(10.2/51.4))-(R1263+Q1263))</f>
        <v>4.720086739733329</v>
      </c>
    </row>
    <row r="1264" spans="1:19">
      <c r="A1264" s="2">
        <f>HABIP.csv!A1267</f>
        <v>0</v>
      </c>
      <c r="B1264" s="1">
        <f>HABIP.csv!B1267*0.000122</f>
        <v>0</v>
      </c>
      <c r="C1264" s="1">
        <f>HABIP.csv!C1267*0.000122</f>
        <v>0</v>
      </c>
      <c r="D1264" s="1">
        <f>HABIP.csv!D1267*0.000122</f>
        <v>0</v>
      </c>
      <c r="E1264" s="1">
        <f>HABIP.csv!E1267*0.061</f>
        <v>0</v>
      </c>
      <c r="F1264" s="1">
        <f>HABIP.csv!F1267*0.061</f>
        <v>0</v>
      </c>
      <c r="G1264" s="1">
        <f>HABIP.csv!G1267*0.061</f>
        <v>0</v>
      </c>
      <c r="H1264" s="1">
        <f>IF(HABIP.csv!H1267=0,H1263,TEmpConversion(HABIP.csv!H1267,HABIP.csv!$C$3,HABIP.csv!$E$3,HABIP.csv!$G$3))</f>
        <v>21.040546875</v>
      </c>
      <c r="I1264" s="1">
        <f t="shared" si="19"/>
        <v>69.872984375000001</v>
      </c>
      <c r="J1264" s="1">
        <f>IF(HABIP.csv!I1267=0,DecodedData!J1263,PressureConversion(HABIP.csv!I1267,HABIP.csv!$C$4,HABIP.csv!$E$4,HABIP.csv!$G$4,HABIP.csv!$I$4,HABIP.csv!$K$4,HABIP.csv!$M$4,HABIP.csv!$O$4,HABIP.csv!$Q$4,HABIP.csv!$S$4,HABIP.csv!H1267,HABIP.csv!$C$3,HABIP.csv!$E$3,HABIP.csv!$G$3))</f>
        <v>1000.9194786864841</v>
      </c>
      <c r="K1264" s="1">
        <f>IF(HABIP.csv!J1267=0,DecodedData!K1263,((HABIP.csv!J1267*(2.5/(2^16)))/(15/25.2)))</f>
        <v>2.9130706787109375</v>
      </c>
      <c r="L1264" s="1">
        <f>IF(HABIP.csv!K1267=0,DecodedData!L1263,((HABIP.csv!K1267*(2.5/(2^16)))/(43.2 / 145.2))-(K1264))</f>
        <v>2.8394779629177505</v>
      </c>
      <c r="M1264" s="1">
        <f>IF(HABIP.csv!L1267 = 0, M1263,((HABIP.csv!L1267*(2.5/(2^16)))/(10.2 / 51.4))-(L1264+K1264))</f>
        <v>1.8317262487473851</v>
      </c>
      <c r="N1264" s="1">
        <f>IF(HABIP.csv!M1267=0,N1263,((HABIP.csv!M1267*(2.5/(2^16)))/(18.7 / 125.7))-(M1264+L1264+K1264))</f>
        <v>1.8861253843800485</v>
      </c>
      <c r="O1264" s="1">
        <f>IF(HABIP.csv!N1267=0,O1263,((HABIP.csv!N1267*(2.5/(2^16)))/(13.7 / 115.7))-(N1264+M1264+L1264+K1264))</f>
        <v>1.4283039756074167</v>
      </c>
      <c r="P1264" s="1">
        <f>IF(HABIP.csv!O1267=0,P1263,((HABIP.csv!O1267*(2.5/(2^16)))/(75/756))-(O1264+N1264+M1264+L1264+K1264))</f>
        <v>4.3041216773708371</v>
      </c>
      <c r="Q1264" s="1">
        <f>IF(HABIP.csv!P1267=0,Q1263,((HABIP.csv!P1267*(2.5/(2^16)))/(15/25.2)))</f>
        <v>3.0533569335937498</v>
      </c>
      <c r="R1264" s="1">
        <f>IF(HABIP.csv!Q1267=0,R1263,((HABIP.csv!Q1267*(2.5/(2^16)))/(43.2/145.2))-Q1264)</f>
        <v>-0.25875634087456634</v>
      </c>
      <c r="S1264" s="1">
        <f>IF(HABIP.csv!R1267=0,S1263,((HABIP.csv!R1267*(2.5/(2^16)))/(10.2/51.4))-(R1264+Q1264))</f>
        <v>4.720086739733329</v>
      </c>
    </row>
    <row r="1265" spans="1:19">
      <c r="A1265" s="2">
        <f>HABIP.csv!A1268</f>
        <v>0</v>
      </c>
      <c r="B1265" s="1">
        <f>HABIP.csv!B1268*0.000122</f>
        <v>0</v>
      </c>
      <c r="C1265" s="1">
        <f>HABIP.csv!C1268*0.000122</f>
        <v>0</v>
      </c>
      <c r="D1265" s="1">
        <f>HABIP.csv!D1268*0.000122</f>
        <v>0</v>
      </c>
      <c r="E1265" s="1">
        <f>HABIP.csv!E1268*0.061</f>
        <v>0</v>
      </c>
      <c r="F1265" s="1">
        <f>HABIP.csv!F1268*0.061</f>
        <v>0</v>
      </c>
      <c r="G1265" s="1">
        <f>HABIP.csv!G1268*0.061</f>
        <v>0</v>
      </c>
      <c r="H1265" s="1">
        <f>IF(HABIP.csv!H1268=0,H1264,TEmpConversion(HABIP.csv!H1268,HABIP.csv!$C$3,HABIP.csv!$E$3,HABIP.csv!$G$3))</f>
        <v>21.040546875</v>
      </c>
      <c r="I1265" s="1">
        <f t="shared" si="19"/>
        <v>69.872984375000001</v>
      </c>
      <c r="J1265" s="1">
        <f>IF(HABIP.csv!I1268=0,DecodedData!J1264,PressureConversion(HABIP.csv!I1268,HABIP.csv!$C$4,HABIP.csv!$E$4,HABIP.csv!$G$4,HABIP.csv!$I$4,HABIP.csv!$K$4,HABIP.csv!$M$4,HABIP.csv!$O$4,HABIP.csv!$Q$4,HABIP.csv!$S$4,HABIP.csv!H1268,HABIP.csv!$C$3,HABIP.csv!$E$3,HABIP.csv!$G$3))</f>
        <v>1000.9194786864841</v>
      </c>
      <c r="K1265" s="1">
        <f>IF(HABIP.csv!J1268=0,DecodedData!K1264,((HABIP.csv!J1268*(2.5/(2^16)))/(15/25.2)))</f>
        <v>2.9130706787109375</v>
      </c>
      <c r="L1265" s="1">
        <f>IF(HABIP.csv!K1268=0,DecodedData!L1264,((HABIP.csv!K1268*(2.5/(2^16)))/(43.2 / 145.2))-(K1265))</f>
        <v>2.8394779629177505</v>
      </c>
      <c r="M1265" s="1">
        <f>IF(HABIP.csv!L1268 = 0, M1264,((HABIP.csv!L1268*(2.5/(2^16)))/(10.2 / 51.4))-(L1265+K1265))</f>
        <v>1.8317262487473851</v>
      </c>
      <c r="N1265" s="1">
        <f>IF(HABIP.csv!M1268=0,N1264,((HABIP.csv!M1268*(2.5/(2^16)))/(18.7 / 125.7))-(M1265+L1265+K1265))</f>
        <v>1.8861253843800485</v>
      </c>
      <c r="O1265" s="1">
        <f>IF(HABIP.csv!N1268=0,O1264,((HABIP.csv!N1268*(2.5/(2^16)))/(13.7 / 115.7))-(N1265+M1265+L1265+K1265))</f>
        <v>1.4283039756074167</v>
      </c>
      <c r="P1265" s="1">
        <f>IF(HABIP.csv!O1268=0,P1264,((HABIP.csv!O1268*(2.5/(2^16)))/(75/756))-(O1265+N1265+M1265+L1265+K1265))</f>
        <v>4.3041216773708371</v>
      </c>
      <c r="Q1265" s="1">
        <f>IF(HABIP.csv!P1268=0,Q1264,((HABIP.csv!P1268*(2.5/(2^16)))/(15/25.2)))</f>
        <v>3.0533569335937498</v>
      </c>
      <c r="R1265" s="1">
        <f>IF(HABIP.csv!Q1268=0,R1264,((HABIP.csv!Q1268*(2.5/(2^16)))/(43.2/145.2))-Q1265)</f>
        <v>-0.25875634087456634</v>
      </c>
      <c r="S1265" s="1">
        <f>IF(HABIP.csv!R1268=0,S1264,((HABIP.csv!R1268*(2.5/(2^16)))/(10.2/51.4))-(R1265+Q1265))</f>
        <v>4.720086739733329</v>
      </c>
    </row>
    <row r="1266" spans="1:19">
      <c r="A1266" s="2">
        <f>HABIP.csv!A1269</f>
        <v>0</v>
      </c>
      <c r="B1266" s="1">
        <f>HABIP.csv!B1269*0.000122</f>
        <v>0</v>
      </c>
      <c r="C1266" s="1">
        <f>HABIP.csv!C1269*0.000122</f>
        <v>0</v>
      </c>
      <c r="D1266" s="1">
        <f>HABIP.csv!D1269*0.000122</f>
        <v>0</v>
      </c>
      <c r="E1266" s="1">
        <f>HABIP.csv!E1269*0.061</f>
        <v>0</v>
      </c>
      <c r="F1266" s="1">
        <f>HABIP.csv!F1269*0.061</f>
        <v>0</v>
      </c>
      <c r="G1266" s="1">
        <f>HABIP.csv!G1269*0.061</f>
        <v>0</v>
      </c>
      <c r="H1266" s="1">
        <f>IF(HABIP.csv!H1269=0,H1265,TEmpConversion(HABIP.csv!H1269,HABIP.csv!$C$3,HABIP.csv!$E$3,HABIP.csv!$G$3))</f>
        <v>21.040546875</v>
      </c>
      <c r="I1266" s="1">
        <f t="shared" si="19"/>
        <v>69.872984375000001</v>
      </c>
      <c r="J1266" s="1">
        <f>IF(HABIP.csv!I1269=0,DecodedData!J1265,PressureConversion(HABIP.csv!I1269,HABIP.csv!$C$4,HABIP.csv!$E$4,HABIP.csv!$G$4,HABIP.csv!$I$4,HABIP.csv!$K$4,HABIP.csv!$M$4,HABIP.csv!$O$4,HABIP.csv!$Q$4,HABIP.csv!$S$4,HABIP.csv!H1269,HABIP.csv!$C$3,HABIP.csv!$E$3,HABIP.csv!$G$3))</f>
        <v>1000.9194786864841</v>
      </c>
      <c r="K1266" s="1">
        <f>IF(HABIP.csv!J1269=0,DecodedData!K1265,((HABIP.csv!J1269*(2.5/(2^16)))/(15/25.2)))</f>
        <v>2.9130706787109375</v>
      </c>
      <c r="L1266" s="1">
        <f>IF(HABIP.csv!K1269=0,DecodedData!L1265,((HABIP.csv!K1269*(2.5/(2^16)))/(43.2 / 145.2))-(K1266))</f>
        <v>2.8394779629177505</v>
      </c>
      <c r="M1266" s="1">
        <f>IF(HABIP.csv!L1269 = 0, M1265,((HABIP.csv!L1269*(2.5/(2^16)))/(10.2 / 51.4))-(L1266+K1266))</f>
        <v>1.8317262487473851</v>
      </c>
      <c r="N1266" s="1">
        <f>IF(HABIP.csv!M1269=0,N1265,((HABIP.csv!M1269*(2.5/(2^16)))/(18.7 / 125.7))-(M1266+L1266+K1266))</f>
        <v>1.8861253843800485</v>
      </c>
      <c r="O1266" s="1">
        <f>IF(HABIP.csv!N1269=0,O1265,((HABIP.csv!N1269*(2.5/(2^16)))/(13.7 / 115.7))-(N1266+M1266+L1266+K1266))</f>
        <v>1.4283039756074167</v>
      </c>
      <c r="P1266" s="1">
        <f>IF(HABIP.csv!O1269=0,P1265,((HABIP.csv!O1269*(2.5/(2^16)))/(75/756))-(O1266+N1266+M1266+L1266+K1266))</f>
        <v>4.3041216773708371</v>
      </c>
      <c r="Q1266" s="1">
        <f>IF(HABIP.csv!P1269=0,Q1265,((HABIP.csv!P1269*(2.5/(2^16)))/(15/25.2)))</f>
        <v>3.0533569335937498</v>
      </c>
      <c r="R1266" s="1">
        <f>IF(HABIP.csv!Q1269=0,R1265,((HABIP.csv!Q1269*(2.5/(2^16)))/(43.2/145.2))-Q1266)</f>
        <v>-0.25875634087456634</v>
      </c>
      <c r="S1266" s="1">
        <f>IF(HABIP.csv!R1269=0,S1265,((HABIP.csv!R1269*(2.5/(2^16)))/(10.2/51.4))-(R1266+Q1266))</f>
        <v>4.720086739733329</v>
      </c>
    </row>
    <row r="1267" spans="1:19">
      <c r="A1267" s="2">
        <f>HABIP.csv!A1270</f>
        <v>0</v>
      </c>
      <c r="B1267" s="1">
        <f>HABIP.csv!B1270*0.000122</f>
        <v>0</v>
      </c>
      <c r="C1267" s="1">
        <f>HABIP.csv!C1270*0.000122</f>
        <v>0</v>
      </c>
      <c r="D1267" s="1">
        <f>HABIP.csv!D1270*0.000122</f>
        <v>0</v>
      </c>
      <c r="E1267" s="1">
        <f>HABIP.csv!E1270*0.061</f>
        <v>0</v>
      </c>
      <c r="F1267" s="1">
        <f>HABIP.csv!F1270*0.061</f>
        <v>0</v>
      </c>
      <c r="G1267" s="1">
        <f>HABIP.csv!G1270*0.061</f>
        <v>0</v>
      </c>
      <c r="H1267" s="1">
        <f>IF(HABIP.csv!H1270=0,H1266,TEmpConversion(HABIP.csv!H1270,HABIP.csv!$C$3,HABIP.csv!$E$3,HABIP.csv!$G$3))</f>
        <v>21.040546875</v>
      </c>
      <c r="I1267" s="1">
        <f t="shared" si="19"/>
        <v>69.872984375000001</v>
      </c>
      <c r="J1267" s="1">
        <f>IF(HABIP.csv!I1270=0,DecodedData!J1266,PressureConversion(HABIP.csv!I1270,HABIP.csv!$C$4,HABIP.csv!$E$4,HABIP.csv!$G$4,HABIP.csv!$I$4,HABIP.csv!$K$4,HABIP.csv!$M$4,HABIP.csv!$O$4,HABIP.csv!$Q$4,HABIP.csv!$S$4,HABIP.csv!H1270,HABIP.csv!$C$3,HABIP.csv!$E$3,HABIP.csv!$G$3))</f>
        <v>1000.9194786864841</v>
      </c>
      <c r="K1267" s="1">
        <f>IF(HABIP.csv!J1270=0,DecodedData!K1266,((HABIP.csv!J1270*(2.5/(2^16)))/(15/25.2)))</f>
        <v>2.9130706787109375</v>
      </c>
      <c r="L1267" s="1">
        <f>IF(HABIP.csv!K1270=0,DecodedData!L1266,((HABIP.csv!K1270*(2.5/(2^16)))/(43.2 / 145.2))-(K1267))</f>
        <v>2.8394779629177505</v>
      </c>
      <c r="M1267" s="1">
        <f>IF(HABIP.csv!L1270 = 0, M1266,((HABIP.csv!L1270*(2.5/(2^16)))/(10.2 / 51.4))-(L1267+K1267))</f>
        <v>1.8317262487473851</v>
      </c>
      <c r="N1267" s="1">
        <f>IF(HABIP.csv!M1270=0,N1266,((HABIP.csv!M1270*(2.5/(2^16)))/(18.7 / 125.7))-(M1267+L1267+K1267))</f>
        <v>1.8861253843800485</v>
      </c>
      <c r="O1267" s="1">
        <f>IF(HABIP.csv!N1270=0,O1266,((HABIP.csv!N1270*(2.5/(2^16)))/(13.7 / 115.7))-(N1267+M1267+L1267+K1267))</f>
        <v>1.4283039756074167</v>
      </c>
      <c r="P1267" s="1">
        <f>IF(HABIP.csv!O1270=0,P1266,((HABIP.csv!O1270*(2.5/(2^16)))/(75/756))-(O1267+N1267+M1267+L1267+K1267))</f>
        <v>4.3041216773708371</v>
      </c>
      <c r="Q1267" s="1">
        <f>IF(HABIP.csv!P1270=0,Q1266,((HABIP.csv!P1270*(2.5/(2^16)))/(15/25.2)))</f>
        <v>3.0533569335937498</v>
      </c>
      <c r="R1267" s="1">
        <f>IF(HABIP.csv!Q1270=0,R1266,((HABIP.csv!Q1270*(2.5/(2^16)))/(43.2/145.2))-Q1267)</f>
        <v>-0.25875634087456634</v>
      </c>
      <c r="S1267" s="1">
        <f>IF(HABIP.csv!R1270=0,S1266,((HABIP.csv!R1270*(2.5/(2^16)))/(10.2/51.4))-(R1267+Q1267))</f>
        <v>4.720086739733329</v>
      </c>
    </row>
    <row r="1268" spans="1:19">
      <c r="A1268" s="2">
        <f>HABIP.csv!A1271</f>
        <v>0</v>
      </c>
      <c r="B1268" s="1">
        <f>HABIP.csv!B1271*0.000122</f>
        <v>0</v>
      </c>
      <c r="C1268" s="1">
        <f>HABIP.csv!C1271*0.000122</f>
        <v>0</v>
      </c>
      <c r="D1268" s="1">
        <f>HABIP.csv!D1271*0.000122</f>
        <v>0</v>
      </c>
      <c r="E1268" s="1">
        <f>HABIP.csv!E1271*0.061</f>
        <v>0</v>
      </c>
      <c r="F1268" s="1">
        <f>HABIP.csv!F1271*0.061</f>
        <v>0</v>
      </c>
      <c r="G1268" s="1">
        <f>HABIP.csv!G1271*0.061</f>
        <v>0</v>
      </c>
      <c r="H1268" s="1">
        <f>IF(HABIP.csv!H1271=0,H1267,TEmpConversion(HABIP.csv!H1271,HABIP.csv!$C$3,HABIP.csv!$E$3,HABIP.csv!$G$3))</f>
        <v>21.040546875</v>
      </c>
      <c r="I1268" s="1">
        <f t="shared" si="19"/>
        <v>69.872984375000001</v>
      </c>
      <c r="J1268" s="1">
        <f>IF(HABIP.csv!I1271=0,DecodedData!J1267,PressureConversion(HABIP.csv!I1271,HABIP.csv!$C$4,HABIP.csv!$E$4,HABIP.csv!$G$4,HABIP.csv!$I$4,HABIP.csv!$K$4,HABIP.csv!$M$4,HABIP.csv!$O$4,HABIP.csv!$Q$4,HABIP.csv!$S$4,HABIP.csv!H1271,HABIP.csv!$C$3,HABIP.csv!$E$3,HABIP.csv!$G$3))</f>
        <v>1000.9194786864841</v>
      </c>
      <c r="K1268" s="1">
        <f>IF(HABIP.csv!J1271=0,DecodedData!K1267,((HABIP.csv!J1271*(2.5/(2^16)))/(15/25.2)))</f>
        <v>2.9130706787109375</v>
      </c>
      <c r="L1268" s="1">
        <f>IF(HABIP.csv!K1271=0,DecodedData!L1267,((HABIP.csv!K1271*(2.5/(2^16)))/(43.2 / 145.2))-(K1268))</f>
        <v>2.8394779629177505</v>
      </c>
      <c r="M1268" s="1">
        <f>IF(HABIP.csv!L1271 = 0, M1267,((HABIP.csv!L1271*(2.5/(2^16)))/(10.2 / 51.4))-(L1268+K1268))</f>
        <v>1.8317262487473851</v>
      </c>
      <c r="N1268" s="1">
        <f>IF(HABIP.csv!M1271=0,N1267,((HABIP.csv!M1271*(2.5/(2^16)))/(18.7 / 125.7))-(M1268+L1268+K1268))</f>
        <v>1.8861253843800485</v>
      </c>
      <c r="O1268" s="1">
        <f>IF(HABIP.csv!N1271=0,O1267,((HABIP.csv!N1271*(2.5/(2^16)))/(13.7 / 115.7))-(N1268+M1268+L1268+K1268))</f>
        <v>1.4283039756074167</v>
      </c>
      <c r="P1268" s="1">
        <f>IF(HABIP.csv!O1271=0,P1267,((HABIP.csv!O1271*(2.5/(2^16)))/(75/756))-(O1268+N1268+M1268+L1268+K1268))</f>
        <v>4.3041216773708371</v>
      </c>
      <c r="Q1268" s="1">
        <f>IF(HABIP.csv!P1271=0,Q1267,((HABIP.csv!P1271*(2.5/(2^16)))/(15/25.2)))</f>
        <v>3.0533569335937498</v>
      </c>
      <c r="R1268" s="1">
        <f>IF(HABIP.csv!Q1271=0,R1267,((HABIP.csv!Q1271*(2.5/(2^16)))/(43.2/145.2))-Q1268)</f>
        <v>-0.25875634087456634</v>
      </c>
      <c r="S1268" s="1">
        <f>IF(HABIP.csv!R1271=0,S1267,((HABIP.csv!R1271*(2.5/(2^16)))/(10.2/51.4))-(R1268+Q1268))</f>
        <v>4.720086739733329</v>
      </c>
    </row>
    <row r="1269" spans="1:19">
      <c r="A1269" s="2">
        <f>HABIP.csv!A1272</f>
        <v>0</v>
      </c>
      <c r="B1269" s="1">
        <f>HABIP.csv!B1272*0.000122</f>
        <v>0</v>
      </c>
      <c r="C1269" s="1">
        <f>HABIP.csv!C1272*0.000122</f>
        <v>0</v>
      </c>
      <c r="D1269" s="1">
        <f>HABIP.csv!D1272*0.000122</f>
        <v>0</v>
      </c>
      <c r="E1269" s="1">
        <f>HABIP.csv!E1272*0.061</f>
        <v>0</v>
      </c>
      <c r="F1269" s="1">
        <f>HABIP.csv!F1272*0.061</f>
        <v>0</v>
      </c>
      <c r="G1269" s="1">
        <f>HABIP.csv!G1272*0.061</f>
        <v>0</v>
      </c>
      <c r="H1269" s="1">
        <f>IF(HABIP.csv!H1272=0,H1268,TEmpConversion(HABIP.csv!H1272,HABIP.csv!$C$3,HABIP.csv!$E$3,HABIP.csv!$G$3))</f>
        <v>21.040546875</v>
      </c>
      <c r="I1269" s="1">
        <f t="shared" si="19"/>
        <v>69.872984375000001</v>
      </c>
      <c r="J1269" s="1">
        <f>IF(HABIP.csv!I1272=0,DecodedData!J1268,PressureConversion(HABIP.csv!I1272,HABIP.csv!$C$4,HABIP.csv!$E$4,HABIP.csv!$G$4,HABIP.csv!$I$4,HABIP.csv!$K$4,HABIP.csv!$M$4,HABIP.csv!$O$4,HABIP.csv!$Q$4,HABIP.csv!$S$4,HABIP.csv!H1272,HABIP.csv!$C$3,HABIP.csv!$E$3,HABIP.csv!$G$3))</f>
        <v>1000.9194786864841</v>
      </c>
      <c r="K1269" s="1">
        <f>IF(HABIP.csv!J1272=0,DecodedData!K1268,((HABIP.csv!J1272*(2.5/(2^16)))/(15/25.2)))</f>
        <v>2.9130706787109375</v>
      </c>
      <c r="L1269" s="1">
        <f>IF(HABIP.csv!K1272=0,DecodedData!L1268,((HABIP.csv!K1272*(2.5/(2^16)))/(43.2 / 145.2))-(K1269))</f>
        <v>2.8394779629177505</v>
      </c>
      <c r="M1269" s="1">
        <f>IF(HABIP.csv!L1272 = 0, M1268,((HABIP.csv!L1272*(2.5/(2^16)))/(10.2 / 51.4))-(L1269+K1269))</f>
        <v>1.8317262487473851</v>
      </c>
      <c r="N1269" s="1">
        <f>IF(HABIP.csv!M1272=0,N1268,((HABIP.csv!M1272*(2.5/(2^16)))/(18.7 / 125.7))-(M1269+L1269+K1269))</f>
        <v>1.8861253843800485</v>
      </c>
      <c r="O1269" s="1">
        <f>IF(HABIP.csv!N1272=0,O1268,((HABIP.csv!N1272*(2.5/(2^16)))/(13.7 / 115.7))-(N1269+M1269+L1269+K1269))</f>
        <v>1.4283039756074167</v>
      </c>
      <c r="P1269" s="1">
        <f>IF(HABIP.csv!O1272=0,P1268,((HABIP.csv!O1272*(2.5/(2^16)))/(75/756))-(O1269+N1269+M1269+L1269+K1269))</f>
        <v>4.3041216773708371</v>
      </c>
      <c r="Q1269" s="1">
        <f>IF(HABIP.csv!P1272=0,Q1268,((HABIP.csv!P1272*(2.5/(2^16)))/(15/25.2)))</f>
        <v>3.0533569335937498</v>
      </c>
      <c r="R1269" s="1">
        <f>IF(HABIP.csv!Q1272=0,R1268,((HABIP.csv!Q1272*(2.5/(2^16)))/(43.2/145.2))-Q1269)</f>
        <v>-0.25875634087456634</v>
      </c>
      <c r="S1269" s="1">
        <f>IF(HABIP.csv!R1272=0,S1268,((HABIP.csv!R1272*(2.5/(2^16)))/(10.2/51.4))-(R1269+Q1269))</f>
        <v>4.720086739733329</v>
      </c>
    </row>
    <row r="1270" spans="1:19">
      <c r="A1270" s="2">
        <f>HABIP.csv!A1273</f>
        <v>0</v>
      </c>
      <c r="B1270" s="1">
        <f>HABIP.csv!B1273*0.000122</f>
        <v>0</v>
      </c>
      <c r="C1270" s="1">
        <f>HABIP.csv!C1273*0.000122</f>
        <v>0</v>
      </c>
      <c r="D1270" s="1">
        <f>HABIP.csv!D1273*0.000122</f>
        <v>0</v>
      </c>
      <c r="E1270" s="1">
        <f>HABIP.csv!E1273*0.061</f>
        <v>0</v>
      </c>
      <c r="F1270" s="1">
        <f>HABIP.csv!F1273*0.061</f>
        <v>0</v>
      </c>
      <c r="G1270" s="1">
        <f>HABIP.csv!G1273*0.061</f>
        <v>0</v>
      </c>
      <c r="H1270" s="1">
        <f>IF(HABIP.csv!H1273=0,H1269,TEmpConversion(HABIP.csv!H1273,HABIP.csv!$C$3,HABIP.csv!$E$3,HABIP.csv!$G$3))</f>
        <v>21.040546875</v>
      </c>
      <c r="I1270" s="1">
        <f t="shared" si="19"/>
        <v>69.872984375000001</v>
      </c>
      <c r="J1270" s="1">
        <f>IF(HABIP.csv!I1273=0,DecodedData!J1269,PressureConversion(HABIP.csv!I1273,HABIP.csv!$C$4,HABIP.csv!$E$4,HABIP.csv!$G$4,HABIP.csv!$I$4,HABIP.csv!$K$4,HABIP.csv!$M$4,HABIP.csv!$O$4,HABIP.csv!$Q$4,HABIP.csv!$S$4,HABIP.csv!H1273,HABIP.csv!$C$3,HABIP.csv!$E$3,HABIP.csv!$G$3))</f>
        <v>1000.9194786864841</v>
      </c>
      <c r="K1270" s="1">
        <f>IF(HABIP.csv!J1273=0,DecodedData!K1269,((HABIP.csv!J1273*(2.5/(2^16)))/(15/25.2)))</f>
        <v>2.9130706787109375</v>
      </c>
      <c r="L1270" s="1">
        <f>IF(HABIP.csv!K1273=0,DecodedData!L1269,((HABIP.csv!K1273*(2.5/(2^16)))/(43.2 / 145.2))-(K1270))</f>
        <v>2.8394779629177505</v>
      </c>
      <c r="M1270" s="1">
        <f>IF(HABIP.csv!L1273 = 0, M1269,((HABIP.csv!L1273*(2.5/(2^16)))/(10.2 / 51.4))-(L1270+K1270))</f>
        <v>1.8317262487473851</v>
      </c>
      <c r="N1270" s="1">
        <f>IF(HABIP.csv!M1273=0,N1269,((HABIP.csv!M1273*(2.5/(2^16)))/(18.7 / 125.7))-(M1270+L1270+K1270))</f>
        <v>1.8861253843800485</v>
      </c>
      <c r="O1270" s="1">
        <f>IF(HABIP.csv!N1273=0,O1269,((HABIP.csv!N1273*(2.5/(2^16)))/(13.7 / 115.7))-(N1270+M1270+L1270+K1270))</f>
        <v>1.4283039756074167</v>
      </c>
      <c r="P1270" s="1">
        <f>IF(HABIP.csv!O1273=0,P1269,((HABIP.csv!O1273*(2.5/(2^16)))/(75/756))-(O1270+N1270+M1270+L1270+K1270))</f>
        <v>4.3041216773708371</v>
      </c>
      <c r="Q1270" s="1">
        <f>IF(HABIP.csv!P1273=0,Q1269,((HABIP.csv!P1273*(2.5/(2^16)))/(15/25.2)))</f>
        <v>3.0533569335937498</v>
      </c>
      <c r="R1270" s="1">
        <f>IF(HABIP.csv!Q1273=0,R1269,((HABIP.csv!Q1273*(2.5/(2^16)))/(43.2/145.2))-Q1270)</f>
        <v>-0.25875634087456634</v>
      </c>
      <c r="S1270" s="1">
        <f>IF(HABIP.csv!R1273=0,S1269,((HABIP.csv!R1273*(2.5/(2^16)))/(10.2/51.4))-(R1270+Q1270))</f>
        <v>4.720086739733329</v>
      </c>
    </row>
    <row r="1271" spans="1:19">
      <c r="A1271" s="2">
        <f>HABIP.csv!A1274</f>
        <v>0</v>
      </c>
      <c r="B1271" s="1">
        <f>HABIP.csv!B1274*0.000122</f>
        <v>0</v>
      </c>
      <c r="C1271" s="1">
        <f>HABIP.csv!C1274*0.000122</f>
        <v>0</v>
      </c>
      <c r="D1271" s="1">
        <f>HABIP.csv!D1274*0.000122</f>
        <v>0</v>
      </c>
      <c r="E1271" s="1">
        <f>HABIP.csv!E1274*0.061</f>
        <v>0</v>
      </c>
      <c r="F1271" s="1">
        <f>HABIP.csv!F1274*0.061</f>
        <v>0</v>
      </c>
      <c r="G1271" s="1">
        <f>HABIP.csv!G1274*0.061</f>
        <v>0</v>
      </c>
      <c r="H1271" s="1">
        <f>IF(HABIP.csv!H1274=0,H1270,TEmpConversion(HABIP.csv!H1274,HABIP.csv!$C$3,HABIP.csv!$E$3,HABIP.csv!$G$3))</f>
        <v>21.040546875</v>
      </c>
      <c r="I1271" s="1">
        <f t="shared" si="19"/>
        <v>69.872984375000001</v>
      </c>
      <c r="J1271" s="1">
        <f>IF(HABIP.csv!I1274=0,DecodedData!J1270,PressureConversion(HABIP.csv!I1274,HABIP.csv!$C$4,HABIP.csv!$E$4,HABIP.csv!$G$4,HABIP.csv!$I$4,HABIP.csv!$K$4,HABIP.csv!$M$4,HABIP.csv!$O$4,HABIP.csv!$Q$4,HABIP.csv!$S$4,HABIP.csv!H1274,HABIP.csv!$C$3,HABIP.csv!$E$3,HABIP.csv!$G$3))</f>
        <v>1000.9194786864841</v>
      </c>
      <c r="K1271" s="1">
        <f>IF(HABIP.csv!J1274=0,DecodedData!K1270,((HABIP.csv!J1274*(2.5/(2^16)))/(15/25.2)))</f>
        <v>2.9130706787109375</v>
      </c>
      <c r="L1271" s="1">
        <f>IF(HABIP.csv!K1274=0,DecodedData!L1270,((HABIP.csv!K1274*(2.5/(2^16)))/(43.2 / 145.2))-(K1271))</f>
        <v>2.8394779629177505</v>
      </c>
      <c r="M1271" s="1">
        <f>IF(HABIP.csv!L1274 = 0, M1270,((HABIP.csv!L1274*(2.5/(2^16)))/(10.2 / 51.4))-(L1271+K1271))</f>
        <v>1.8317262487473851</v>
      </c>
      <c r="N1271" s="1">
        <f>IF(HABIP.csv!M1274=0,N1270,((HABIP.csv!M1274*(2.5/(2^16)))/(18.7 / 125.7))-(M1271+L1271+K1271))</f>
        <v>1.8861253843800485</v>
      </c>
      <c r="O1271" s="1">
        <f>IF(HABIP.csv!N1274=0,O1270,((HABIP.csv!N1274*(2.5/(2^16)))/(13.7 / 115.7))-(N1271+M1271+L1271+K1271))</f>
        <v>1.4283039756074167</v>
      </c>
      <c r="P1271" s="1">
        <f>IF(HABIP.csv!O1274=0,P1270,((HABIP.csv!O1274*(2.5/(2^16)))/(75/756))-(O1271+N1271+M1271+L1271+K1271))</f>
        <v>4.3041216773708371</v>
      </c>
      <c r="Q1271" s="1">
        <f>IF(HABIP.csv!P1274=0,Q1270,((HABIP.csv!P1274*(2.5/(2^16)))/(15/25.2)))</f>
        <v>3.0533569335937498</v>
      </c>
      <c r="R1271" s="1">
        <f>IF(HABIP.csv!Q1274=0,R1270,((HABIP.csv!Q1274*(2.5/(2^16)))/(43.2/145.2))-Q1271)</f>
        <v>-0.25875634087456634</v>
      </c>
      <c r="S1271" s="1">
        <f>IF(HABIP.csv!R1274=0,S1270,((HABIP.csv!R1274*(2.5/(2^16)))/(10.2/51.4))-(R1271+Q1271))</f>
        <v>4.720086739733329</v>
      </c>
    </row>
    <row r="1272" spans="1:19">
      <c r="A1272" s="2">
        <f>HABIP.csv!A1275</f>
        <v>0</v>
      </c>
      <c r="B1272" s="1">
        <f>HABIP.csv!B1275*0.000122</f>
        <v>0</v>
      </c>
      <c r="C1272" s="1">
        <f>HABIP.csv!C1275*0.000122</f>
        <v>0</v>
      </c>
      <c r="D1272" s="1">
        <f>HABIP.csv!D1275*0.000122</f>
        <v>0</v>
      </c>
      <c r="E1272" s="1">
        <f>HABIP.csv!E1275*0.061</f>
        <v>0</v>
      </c>
      <c r="F1272" s="1">
        <f>HABIP.csv!F1275*0.061</f>
        <v>0</v>
      </c>
      <c r="G1272" s="1">
        <f>HABIP.csv!G1275*0.061</f>
        <v>0</v>
      </c>
      <c r="H1272" s="1">
        <f>IF(HABIP.csv!H1275=0,H1271,TEmpConversion(HABIP.csv!H1275,HABIP.csv!$C$3,HABIP.csv!$E$3,HABIP.csv!$G$3))</f>
        <v>21.040546875</v>
      </c>
      <c r="I1272" s="1">
        <f t="shared" si="19"/>
        <v>69.872984375000001</v>
      </c>
      <c r="J1272" s="1">
        <f>IF(HABIP.csv!I1275=0,DecodedData!J1271,PressureConversion(HABIP.csv!I1275,HABIP.csv!$C$4,HABIP.csv!$E$4,HABIP.csv!$G$4,HABIP.csv!$I$4,HABIP.csv!$K$4,HABIP.csv!$M$4,HABIP.csv!$O$4,HABIP.csv!$Q$4,HABIP.csv!$S$4,HABIP.csv!H1275,HABIP.csv!$C$3,HABIP.csv!$E$3,HABIP.csv!$G$3))</f>
        <v>1000.9194786864841</v>
      </c>
      <c r="K1272" s="1">
        <f>IF(HABIP.csv!J1275=0,DecodedData!K1271,((HABIP.csv!J1275*(2.5/(2^16)))/(15/25.2)))</f>
        <v>2.9130706787109375</v>
      </c>
      <c r="L1272" s="1">
        <f>IF(HABIP.csv!K1275=0,DecodedData!L1271,((HABIP.csv!K1275*(2.5/(2^16)))/(43.2 / 145.2))-(K1272))</f>
        <v>2.8394779629177505</v>
      </c>
      <c r="M1272" s="1">
        <f>IF(HABIP.csv!L1275 = 0, M1271,((HABIP.csv!L1275*(2.5/(2^16)))/(10.2 / 51.4))-(L1272+K1272))</f>
        <v>1.8317262487473851</v>
      </c>
      <c r="N1272" s="1">
        <f>IF(HABIP.csv!M1275=0,N1271,((HABIP.csv!M1275*(2.5/(2^16)))/(18.7 / 125.7))-(M1272+L1272+K1272))</f>
        <v>1.8861253843800485</v>
      </c>
      <c r="O1272" s="1">
        <f>IF(HABIP.csv!N1275=0,O1271,((HABIP.csv!N1275*(2.5/(2^16)))/(13.7 / 115.7))-(N1272+M1272+L1272+K1272))</f>
        <v>1.4283039756074167</v>
      </c>
      <c r="P1272" s="1">
        <f>IF(HABIP.csv!O1275=0,P1271,((HABIP.csv!O1275*(2.5/(2^16)))/(75/756))-(O1272+N1272+M1272+L1272+K1272))</f>
        <v>4.3041216773708371</v>
      </c>
      <c r="Q1272" s="1">
        <f>IF(HABIP.csv!P1275=0,Q1271,((HABIP.csv!P1275*(2.5/(2^16)))/(15/25.2)))</f>
        <v>3.0533569335937498</v>
      </c>
      <c r="R1272" s="1">
        <f>IF(HABIP.csv!Q1275=0,R1271,((HABIP.csv!Q1275*(2.5/(2^16)))/(43.2/145.2))-Q1272)</f>
        <v>-0.25875634087456634</v>
      </c>
      <c r="S1272" s="1">
        <f>IF(HABIP.csv!R1275=0,S1271,((HABIP.csv!R1275*(2.5/(2^16)))/(10.2/51.4))-(R1272+Q1272))</f>
        <v>4.720086739733329</v>
      </c>
    </row>
    <row r="1273" spans="1:19">
      <c r="A1273" s="2">
        <f>HABIP.csv!A1276</f>
        <v>0</v>
      </c>
      <c r="B1273" s="1">
        <f>HABIP.csv!B1276*0.000122</f>
        <v>0</v>
      </c>
      <c r="C1273" s="1">
        <f>HABIP.csv!C1276*0.000122</f>
        <v>0</v>
      </c>
      <c r="D1273" s="1">
        <f>HABIP.csv!D1276*0.000122</f>
        <v>0</v>
      </c>
      <c r="E1273" s="1">
        <f>HABIP.csv!E1276*0.061</f>
        <v>0</v>
      </c>
      <c r="F1273" s="1">
        <f>HABIP.csv!F1276*0.061</f>
        <v>0</v>
      </c>
      <c r="G1273" s="1">
        <f>HABIP.csv!G1276*0.061</f>
        <v>0</v>
      </c>
      <c r="H1273" s="1">
        <f>IF(HABIP.csv!H1276=0,H1272,TEmpConversion(HABIP.csv!H1276,HABIP.csv!$C$3,HABIP.csv!$E$3,HABIP.csv!$G$3))</f>
        <v>21.040546875</v>
      </c>
      <c r="I1273" s="1">
        <f t="shared" si="19"/>
        <v>69.872984375000001</v>
      </c>
      <c r="J1273" s="1">
        <f>IF(HABIP.csv!I1276=0,DecodedData!J1272,PressureConversion(HABIP.csv!I1276,HABIP.csv!$C$4,HABIP.csv!$E$4,HABIP.csv!$G$4,HABIP.csv!$I$4,HABIP.csv!$K$4,HABIP.csv!$M$4,HABIP.csv!$O$4,HABIP.csv!$Q$4,HABIP.csv!$S$4,HABIP.csv!H1276,HABIP.csv!$C$3,HABIP.csv!$E$3,HABIP.csv!$G$3))</f>
        <v>1000.9194786864841</v>
      </c>
      <c r="K1273" s="1">
        <f>IF(HABIP.csv!J1276=0,DecodedData!K1272,((HABIP.csv!J1276*(2.5/(2^16)))/(15/25.2)))</f>
        <v>2.9130706787109375</v>
      </c>
      <c r="L1273" s="1">
        <f>IF(HABIP.csv!K1276=0,DecodedData!L1272,((HABIP.csv!K1276*(2.5/(2^16)))/(43.2 / 145.2))-(K1273))</f>
        <v>2.8394779629177505</v>
      </c>
      <c r="M1273" s="1">
        <f>IF(HABIP.csv!L1276 = 0, M1272,((HABIP.csv!L1276*(2.5/(2^16)))/(10.2 / 51.4))-(L1273+K1273))</f>
        <v>1.8317262487473851</v>
      </c>
      <c r="N1273" s="1">
        <f>IF(HABIP.csv!M1276=0,N1272,((HABIP.csv!M1276*(2.5/(2^16)))/(18.7 / 125.7))-(M1273+L1273+K1273))</f>
        <v>1.8861253843800485</v>
      </c>
      <c r="O1273" s="1">
        <f>IF(HABIP.csv!N1276=0,O1272,((HABIP.csv!N1276*(2.5/(2^16)))/(13.7 / 115.7))-(N1273+M1273+L1273+K1273))</f>
        <v>1.4283039756074167</v>
      </c>
      <c r="P1273" s="1">
        <f>IF(HABIP.csv!O1276=0,P1272,((HABIP.csv!O1276*(2.5/(2^16)))/(75/756))-(O1273+N1273+M1273+L1273+K1273))</f>
        <v>4.3041216773708371</v>
      </c>
      <c r="Q1273" s="1">
        <f>IF(HABIP.csv!P1276=0,Q1272,((HABIP.csv!P1276*(2.5/(2^16)))/(15/25.2)))</f>
        <v>3.0533569335937498</v>
      </c>
      <c r="R1273" s="1">
        <f>IF(HABIP.csv!Q1276=0,R1272,((HABIP.csv!Q1276*(2.5/(2^16)))/(43.2/145.2))-Q1273)</f>
        <v>-0.25875634087456634</v>
      </c>
      <c r="S1273" s="1">
        <f>IF(HABIP.csv!R1276=0,S1272,((HABIP.csv!R1276*(2.5/(2^16)))/(10.2/51.4))-(R1273+Q1273))</f>
        <v>4.720086739733329</v>
      </c>
    </row>
    <row r="1274" spans="1:19">
      <c r="A1274" s="2">
        <f>HABIP.csv!A1277</f>
        <v>0</v>
      </c>
      <c r="B1274" s="1">
        <f>HABIP.csv!B1277*0.000122</f>
        <v>0</v>
      </c>
      <c r="C1274" s="1">
        <f>HABIP.csv!C1277*0.000122</f>
        <v>0</v>
      </c>
      <c r="D1274" s="1">
        <f>HABIP.csv!D1277*0.000122</f>
        <v>0</v>
      </c>
      <c r="E1274" s="1">
        <f>HABIP.csv!E1277*0.061</f>
        <v>0</v>
      </c>
      <c r="F1274" s="1">
        <f>HABIP.csv!F1277*0.061</f>
        <v>0</v>
      </c>
      <c r="G1274" s="1">
        <f>HABIP.csv!G1277*0.061</f>
        <v>0</v>
      </c>
      <c r="H1274" s="1">
        <f>IF(HABIP.csv!H1277=0,H1273,TEmpConversion(HABIP.csv!H1277,HABIP.csv!$C$3,HABIP.csv!$E$3,HABIP.csv!$G$3))</f>
        <v>21.040546875</v>
      </c>
      <c r="I1274" s="1">
        <f t="shared" si="19"/>
        <v>69.872984375000001</v>
      </c>
      <c r="J1274" s="1">
        <f>IF(HABIP.csv!I1277=0,DecodedData!J1273,PressureConversion(HABIP.csv!I1277,HABIP.csv!$C$4,HABIP.csv!$E$4,HABIP.csv!$G$4,HABIP.csv!$I$4,HABIP.csv!$K$4,HABIP.csv!$M$4,HABIP.csv!$O$4,HABIP.csv!$Q$4,HABIP.csv!$S$4,HABIP.csv!H1277,HABIP.csv!$C$3,HABIP.csv!$E$3,HABIP.csv!$G$3))</f>
        <v>1000.9194786864841</v>
      </c>
      <c r="K1274" s="1">
        <f>IF(HABIP.csv!J1277=0,DecodedData!K1273,((HABIP.csv!J1277*(2.5/(2^16)))/(15/25.2)))</f>
        <v>2.9130706787109375</v>
      </c>
      <c r="L1274" s="1">
        <f>IF(HABIP.csv!K1277=0,DecodedData!L1273,((HABIP.csv!K1277*(2.5/(2^16)))/(43.2 / 145.2))-(K1274))</f>
        <v>2.8394779629177505</v>
      </c>
      <c r="M1274" s="1">
        <f>IF(HABIP.csv!L1277 = 0, M1273,((HABIP.csv!L1277*(2.5/(2^16)))/(10.2 / 51.4))-(L1274+K1274))</f>
        <v>1.8317262487473851</v>
      </c>
      <c r="N1274" s="1">
        <f>IF(HABIP.csv!M1277=0,N1273,((HABIP.csv!M1277*(2.5/(2^16)))/(18.7 / 125.7))-(M1274+L1274+K1274))</f>
        <v>1.8861253843800485</v>
      </c>
      <c r="O1274" s="1">
        <f>IF(HABIP.csv!N1277=0,O1273,((HABIP.csv!N1277*(2.5/(2^16)))/(13.7 / 115.7))-(N1274+M1274+L1274+K1274))</f>
        <v>1.4283039756074167</v>
      </c>
      <c r="P1274" s="1">
        <f>IF(HABIP.csv!O1277=0,P1273,((HABIP.csv!O1277*(2.5/(2^16)))/(75/756))-(O1274+N1274+M1274+L1274+K1274))</f>
        <v>4.3041216773708371</v>
      </c>
      <c r="Q1274" s="1">
        <f>IF(HABIP.csv!P1277=0,Q1273,((HABIP.csv!P1277*(2.5/(2^16)))/(15/25.2)))</f>
        <v>3.0533569335937498</v>
      </c>
      <c r="R1274" s="1">
        <f>IF(HABIP.csv!Q1277=0,R1273,((HABIP.csv!Q1277*(2.5/(2^16)))/(43.2/145.2))-Q1274)</f>
        <v>-0.25875634087456634</v>
      </c>
      <c r="S1274" s="1">
        <f>IF(HABIP.csv!R1277=0,S1273,((HABIP.csv!R1277*(2.5/(2^16)))/(10.2/51.4))-(R1274+Q1274))</f>
        <v>4.720086739733329</v>
      </c>
    </row>
    <row r="1275" spans="1:19">
      <c r="A1275" s="2">
        <f>HABIP.csv!A1278</f>
        <v>0</v>
      </c>
      <c r="B1275" s="1">
        <f>HABIP.csv!B1278*0.000122</f>
        <v>0</v>
      </c>
      <c r="C1275" s="1">
        <f>HABIP.csv!C1278*0.000122</f>
        <v>0</v>
      </c>
      <c r="D1275" s="1">
        <f>HABIP.csv!D1278*0.000122</f>
        <v>0</v>
      </c>
      <c r="E1275" s="1">
        <f>HABIP.csv!E1278*0.061</f>
        <v>0</v>
      </c>
      <c r="F1275" s="1">
        <f>HABIP.csv!F1278*0.061</f>
        <v>0</v>
      </c>
      <c r="G1275" s="1">
        <f>HABIP.csv!G1278*0.061</f>
        <v>0</v>
      </c>
      <c r="H1275" s="1">
        <f>IF(HABIP.csv!H1278=0,H1274,TEmpConversion(HABIP.csv!H1278,HABIP.csv!$C$3,HABIP.csv!$E$3,HABIP.csv!$G$3))</f>
        <v>21.040546875</v>
      </c>
      <c r="I1275" s="1">
        <f t="shared" si="19"/>
        <v>69.872984375000001</v>
      </c>
      <c r="J1275" s="1">
        <f>IF(HABIP.csv!I1278=0,DecodedData!J1274,PressureConversion(HABIP.csv!I1278,HABIP.csv!$C$4,HABIP.csv!$E$4,HABIP.csv!$G$4,HABIP.csv!$I$4,HABIP.csv!$K$4,HABIP.csv!$M$4,HABIP.csv!$O$4,HABIP.csv!$Q$4,HABIP.csv!$S$4,HABIP.csv!H1278,HABIP.csv!$C$3,HABIP.csv!$E$3,HABIP.csv!$G$3))</f>
        <v>1000.9194786864841</v>
      </c>
      <c r="K1275" s="1">
        <f>IF(HABIP.csv!J1278=0,DecodedData!K1274,((HABIP.csv!J1278*(2.5/(2^16)))/(15/25.2)))</f>
        <v>2.9130706787109375</v>
      </c>
      <c r="L1275" s="1">
        <f>IF(HABIP.csv!K1278=0,DecodedData!L1274,((HABIP.csv!K1278*(2.5/(2^16)))/(43.2 / 145.2))-(K1275))</f>
        <v>2.8394779629177505</v>
      </c>
      <c r="M1275" s="1">
        <f>IF(HABIP.csv!L1278 = 0, M1274,((HABIP.csv!L1278*(2.5/(2^16)))/(10.2 / 51.4))-(L1275+K1275))</f>
        <v>1.8317262487473851</v>
      </c>
      <c r="N1275" s="1">
        <f>IF(HABIP.csv!M1278=0,N1274,((HABIP.csv!M1278*(2.5/(2^16)))/(18.7 / 125.7))-(M1275+L1275+K1275))</f>
        <v>1.8861253843800485</v>
      </c>
      <c r="O1275" s="1">
        <f>IF(HABIP.csv!N1278=0,O1274,((HABIP.csv!N1278*(2.5/(2^16)))/(13.7 / 115.7))-(N1275+M1275+L1275+K1275))</f>
        <v>1.4283039756074167</v>
      </c>
      <c r="P1275" s="1">
        <f>IF(HABIP.csv!O1278=0,P1274,((HABIP.csv!O1278*(2.5/(2^16)))/(75/756))-(O1275+N1275+M1275+L1275+K1275))</f>
        <v>4.3041216773708371</v>
      </c>
      <c r="Q1275" s="1">
        <f>IF(HABIP.csv!P1278=0,Q1274,((HABIP.csv!P1278*(2.5/(2^16)))/(15/25.2)))</f>
        <v>3.0533569335937498</v>
      </c>
      <c r="R1275" s="1">
        <f>IF(HABIP.csv!Q1278=0,R1274,((HABIP.csv!Q1278*(2.5/(2^16)))/(43.2/145.2))-Q1275)</f>
        <v>-0.25875634087456634</v>
      </c>
      <c r="S1275" s="1">
        <f>IF(HABIP.csv!R1278=0,S1274,((HABIP.csv!R1278*(2.5/(2^16)))/(10.2/51.4))-(R1275+Q1275))</f>
        <v>4.720086739733329</v>
      </c>
    </row>
    <row r="1276" spans="1:19">
      <c r="A1276" s="2">
        <f>HABIP.csv!A1279</f>
        <v>0</v>
      </c>
      <c r="B1276" s="1">
        <f>HABIP.csv!B1279*0.000122</f>
        <v>0</v>
      </c>
      <c r="C1276" s="1">
        <f>HABIP.csv!C1279*0.000122</f>
        <v>0</v>
      </c>
      <c r="D1276" s="1">
        <f>HABIP.csv!D1279*0.000122</f>
        <v>0</v>
      </c>
      <c r="E1276" s="1">
        <f>HABIP.csv!E1279*0.061</f>
        <v>0</v>
      </c>
      <c r="F1276" s="1">
        <f>HABIP.csv!F1279*0.061</f>
        <v>0</v>
      </c>
      <c r="G1276" s="1">
        <f>HABIP.csv!G1279*0.061</f>
        <v>0</v>
      </c>
      <c r="H1276" s="1">
        <f>IF(HABIP.csv!H1279=0,H1275,TEmpConversion(HABIP.csv!H1279,HABIP.csv!$C$3,HABIP.csv!$E$3,HABIP.csv!$G$3))</f>
        <v>21.040546875</v>
      </c>
      <c r="I1276" s="1">
        <f t="shared" si="19"/>
        <v>69.872984375000001</v>
      </c>
      <c r="J1276" s="1">
        <f>IF(HABIP.csv!I1279=0,DecodedData!J1275,PressureConversion(HABIP.csv!I1279,HABIP.csv!$C$4,HABIP.csv!$E$4,HABIP.csv!$G$4,HABIP.csv!$I$4,HABIP.csv!$K$4,HABIP.csv!$M$4,HABIP.csv!$O$4,HABIP.csv!$Q$4,HABIP.csv!$S$4,HABIP.csv!H1279,HABIP.csv!$C$3,HABIP.csv!$E$3,HABIP.csv!$G$3))</f>
        <v>1000.9194786864841</v>
      </c>
      <c r="K1276" s="1">
        <f>IF(HABIP.csv!J1279=0,DecodedData!K1275,((HABIP.csv!J1279*(2.5/(2^16)))/(15/25.2)))</f>
        <v>2.9130706787109375</v>
      </c>
      <c r="L1276" s="1">
        <f>IF(HABIP.csv!K1279=0,DecodedData!L1275,((HABIP.csv!K1279*(2.5/(2^16)))/(43.2 / 145.2))-(K1276))</f>
        <v>2.8394779629177505</v>
      </c>
      <c r="M1276" s="1">
        <f>IF(HABIP.csv!L1279 = 0, M1275,((HABIP.csv!L1279*(2.5/(2^16)))/(10.2 / 51.4))-(L1276+K1276))</f>
        <v>1.8317262487473851</v>
      </c>
      <c r="N1276" s="1">
        <f>IF(HABIP.csv!M1279=0,N1275,((HABIP.csv!M1279*(2.5/(2^16)))/(18.7 / 125.7))-(M1276+L1276+K1276))</f>
        <v>1.8861253843800485</v>
      </c>
      <c r="O1276" s="1">
        <f>IF(HABIP.csv!N1279=0,O1275,((HABIP.csv!N1279*(2.5/(2^16)))/(13.7 / 115.7))-(N1276+M1276+L1276+K1276))</f>
        <v>1.4283039756074167</v>
      </c>
      <c r="P1276" s="1">
        <f>IF(HABIP.csv!O1279=0,P1275,((HABIP.csv!O1279*(2.5/(2^16)))/(75/756))-(O1276+N1276+M1276+L1276+K1276))</f>
        <v>4.3041216773708371</v>
      </c>
      <c r="Q1276" s="1">
        <f>IF(HABIP.csv!P1279=0,Q1275,((HABIP.csv!P1279*(2.5/(2^16)))/(15/25.2)))</f>
        <v>3.0533569335937498</v>
      </c>
      <c r="R1276" s="1">
        <f>IF(HABIP.csv!Q1279=0,R1275,((HABIP.csv!Q1279*(2.5/(2^16)))/(43.2/145.2))-Q1276)</f>
        <v>-0.25875634087456634</v>
      </c>
      <c r="S1276" s="1">
        <f>IF(HABIP.csv!R1279=0,S1275,((HABIP.csv!R1279*(2.5/(2^16)))/(10.2/51.4))-(R1276+Q1276))</f>
        <v>4.720086739733329</v>
      </c>
    </row>
    <row r="1277" spans="1:19">
      <c r="A1277" s="2">
        <f>HABIP.csv!A1280</f>
        <v>0</v>
      </c>
      <c r="B1277" s="1">
        <f>HABIP.csv!B1280*0.000122</f>
        <v>0</v>
      </c>
      <c r="C1277" s="1">
        <f>HABIP.csv!C1280*0.000122</f>
        <v>0</v>
      </c>
      <c r="D1277" s="1">
        <f>HABIP.csv!D1280*0.000122</f>
        <v>0</v>
      </c>
      <c r="E1277" s="1">
        <f>HABIP.csv!E1280*0.061</f>
        <v>0</v>
      </c>
      <c r="F1277" s="1">
        <f>HABIP.csv!F1280*0.061</f>
        <v>0</v>
      </c>
      <c r="G1277" s="1">
        <f>HABIP.csv!G1280*0.061</f>
        <v>0</v>
      </c>
      <c r="H1277" s="1">
        <f>IF(HABIP.csv!H1280=0,H1276,TEmpConversion(HABIP.csv!H1280,HABIP.csv!$C$3,HABIP.csv!$E$3,HABIP.csv!$G$3))</f>
        <v>21.040546875</v>
      </c>
      <c r="I1277" s="1">
        <f t="shared" si="19"/>
        <v>69.872984375000001</v>
      </c>
      <c r="J1277" s="1">
        <f>IF(HABIP.csv!I1280=0,DecodedData!J1276,PressureConversion(HABIP.csv!I1280,HABIP.csv!$C$4,HABIP.csv!$E$4,HABIP.csv!$G$4,HABIP.csv!$I$4,HABIP.csv!$K$4,HABIP.csv!$M$4,HABIP.csv!$O$4,HABIP.csv!$Q$4,HABIP.csv!$S$4,HABIP.csv!H1280,HABIP.csv!$C$3,HABIP.csv!$E$3,HABIP.csv!$G$3))</f>
        <v>1000.9194786864841</v>
      </c>
      <c r="K1277" s="1">
        <f>IF(HABIP.csv!J1280=0,DecodedData!K1276,((HABIP.csv!J1280*(2.5/(2^16)))/(15/25.2)))</f>
        <v>2.9130706787109375</v>
      </c>
      <c r="L1277" s="1">
        <f>IF(HABIP.csv!K1280=0,DecodedData!L1276,((HABIP.csv!K1280*(2.5/(2^16)))/(43.2 / 145.2))-(K1277))</f>
        <v>2.8394779629177505</v>
      </c>
      <c r="M1277" s="1">
        <f>IF(HABIP.csv!L1280 = 0, M1276,((HABIP.csv!L1280*(2.5/(2^16)))/(10.2 / 51.4))-(L1277+K1277))</f>
        <v>1.8317262487473851</v>
      </c>
      <c r="N1277" s="1">
        <f>IF(HABIP.csv!M1280=0,N1276,((HABIP.csv!M1280*(2.5/(2^16)))/(18.7 / 125.7))-(M1277+L1277+K1277))</f>
        <v>1.8861253843800485</v>
      </c>
      <c r="O1277" s="1">
        <f>IF(HABIP.csv!N1280=0,O1276,((HABIP.csv!N1280*(2.5/(2^16)))/(13.7 / 115.7))-(N1277+M1277+L1277+K1277))</f>
        <v>1.4283039756074167</v>
      </c>
      <c r="P1277" s="1">
        <f>IF(HABIP.csv!O1280=0,P1276,((HABIP.csv!O1280*(2.5/(2^16)))/(75/756))-(O1277+N1277+M1277+L1277+K1277))</f>
        <v>4.3041216773708371</v>
      </c>
      <c r="Q1277" s="1">
        <f>IF(HABIP.csv!P1280=0,Q1276,((HABIP.csv!P1280*(2.5/(2^16)))/(15/25.2)))</f>
        <v>3.0533569335937498</v>
      </c>
      <c r="R1277" s="1">
        <f>IF(HABIP.csv!Q1280=0,R1276,((HABIP.csv!Q1280*(2.5/(2^16)))/(43.2/145.2))-Q1277)</f>
        <v>-0.25875634087456634</v>
      </c>
      <c r="S1277" s="1">
        <f>IF(HABIP.csv!R1280=0,S1276,((HABIP.csv!R1280*(2.5/(2^16)))/(10.2/51.4))-(R1277+Q1277))</f>
        <v>4.720086739733329</v>
      </c>
    </row>
    <row r="1278" spans="1:19">
      <c r="A1278" s="2">
        <f>HABIP.csv!A1281</f>
        <v>0</v>
      </c>
      <c r="B1278" s="1">
        <f>HABIP.csv!B1281*0.000122</f>
        <v>0</v>
      </c>
      <c r="C1278" s="1">
        <f>HABIP.csv!C1281*0.000122</f>
        <v>0</v>
      </c>
      <c r="D1278" s="1">
        <f>HABIP.csv!D1281*0.000122</f>
        <v>0</v>
      </c>
      <c r="E1278" s="1">
        <f>HABIP.csv!E1281*0.061</f>
        <v>0</v>
      </c>
      <c r="F1278" s="1">
        <f>HABIP.csv!F1281*0.061</f>
        <v>0</v>
      </c>
      <c r="G1278" s="1">
        <f>HABIP.csv!G1281*0.061</f>
        <v>0</v>
      </c>
      <c r="H1278" s="1">
        <f>IF(HABIP.csv!H1281=0,H1277,TEmpConversion(HABIP.csv!H1281,HABIP.csv!$C$3,HABIP.csv!$E$3,HABIP.csv!$G$3))</f>
        <v>21.040546875</v>
      </c>
      <c r="I1278" s="1">
        <f t="shared" si="19"/>
        <v>69.872984375000001</v>
      </c>
      <c r="J1278" s="1">
        <f>IF(HABIP.csv!I1281=0,DecodedData!J1277,PressureConversion(HABIP.csv!I1281,HABIP.csv!$C$4,HABIP.csv!$E$4,HABIP.csv!$G$4,HABIP.csv!$I$4,HABIP.csv!$K$4,HABIP.csv!$M$4,HABIP.csv!$O$4,HABIP.csv!$Q$4,HABIP.csv!$S$4,HABIP.csv!H1281,HABIP.csv!$C$3,HABIP.csv!$E$3,HABIP.csv!$G$3))</f>
        <v>1000.9194786864841</v>
      </c>
      <c r="K1278" s="1">
        <f>IF(HABIP.csv!J1281=0,DecodedData!K1277,((HABIP.csv!J1281*(2.5/(2^16)))/(15/25.2)))</f>
        <v>2.9130706787109375</v>
      </c>
      <c r="L1278" s="1">
        <f>IF(HABIP.csv!K1281=0,DecodedData!L1277,((HABIP.csv!K1281*(2.5/(2^16)))/(43.2 / 145.2))-(K1278))</f>
        <v>2.8394779629177505</v>
      </c>
      <c r="M1278" s="1">
        <f>IF(HABIP.csv!L1281 = 0, M1277,((HABIP.csv!L1281*(2.5/(2^16)))/(10.2 / 51.4))-(L1278+K1278))</f>
        <v>1.8317262487473851</v>
      </c>
      <c r="N1278" s="1">
        <f>IF(HABIP.csv!M1281=0,N1277,((HABIP.csv!M1281*(2.5/(2^16)))/(18.7 / 125.7))-(M1278+L1278+K1278))</f>
        <v>1.8861253843800485</v>
      </c>
      <c r="O1278" s="1">
        <f>IF(HABIP.csv!N1281=0,O1277,((HABIP.csv!N1281*(2.5/(2^16)))/(13.7 / 115.7))-(N1278+M1278+L1278+K1278))</f>
        <v>1.4283039756074167</v>
      </c>
      <c r="P1278" s="1">
        <f>IF(HABIP.csv!O1281=0,P1277,((HABIP.csv!O1281*(2.5/(2^16)))/(75/756))-(O1278+N1278+M1278+L1278+K1278))</f>
        <v>4.3041216773708371</v>
      </c>
      <c r="Q1278" s="1">
        <f>IF(HABIP.csv!P1281=0,Q1277,((HABIP.csv!P1281*(2.5/(2^16)))/(15/25.2)))</f>
        <v>3.0533569335937498</v>
      </c>
      <c r="R1278" s="1">
        <f>IF(HABIP.csv!Q1281=0,R1277,((HABIP.csv!Q1281*(2.5/(2^16)))/(43.2/145.2))-Q1278)</f>
        <v>-0.25875634087456634</v>
      </c>
      <c r="S1278" s="1">
        <f>IF(HABIP.csv!R1281=0,S1277,((HABIP.csv!R1281*(2.5/(2^16)))/(10.2/51.4))-(R1278+Q1278))</f>
        <v>4.720086739733329</v>
      </c>
    </row>
    <row r="1279" spans="1:19">
      <c r="A1279" s="2">
        <f>HABIP.csv!A1282</f>
        <v>0</v>
      </c>
      <c r="B1279" s="1">
        <f>HABIP.csv!B1282*0.000122</f>
        <v>0</v>
      </c>
      <c r="C1279" s="1">
        <f>HABIP.csv!C1282*0.000122</f>
        <v>0</v>
      </c>
      <c r="D1279" s="1">
        <f>HABIP.csv!D1282*0.000122</f>
        <v>0</v>
      </c>
      <c r="E1279" s="1">
        <f>HABIP.csv!E1282*0.061</f>
        <v>0</v>
      </c>
      <c r="F1279" s="1">
        <f>HABIP.csv!F1282*0.061</f>
        <v>0</v>
      </c>
      <c r="G1279" s="1">
        <f>HABIP.csv!G1282*0.061</f>
        <v>0</v>
      </c>
      <c r="H1279" s="1">
        <f>IF(HABIP.csv!H1282=0,H1278,TEmpConversion(HABIP.csv!H1282,HABIP.csv!$C$3,HABIP.csv!$E$3,HABIP.csv!$G$3))</f>
        <v>21.040546875</v>
      </c>
      <c r="I1279" s="1">
        <f t="shared" si="19"/>
        <v>69.872984375000001</v>
      </c>
      <c r="J1279" s="1">
        <f>IF(HABIP.csv!I1282=0,DecodedData!J1278,PressureConversion(HABIP.csv!I1282,HABIP.csv!$C$4,HABIP.csv!$E$4,HABIP.csv!$G$4,HABIP.csv!$I$4,HABIP.csv!$K$4,HABIP.csv!$M$4,HABIP.csv!$O$4,HABIP.csv!$Q$4,HABIP.csv!$S$4,HABIP.csv!H1282,HABIP.csv!$C$3,HABIP.csv!$E$3,HABIP.csv!$G$3))</f>
        <v>1000.9194786864841</v>
      </c>
      <c r="K1279" s="1">
        <f>IF(HABIP.csv!J1282=0,DecodedData!K1278,((HABIP.csv!J1282*(2.5/(2^16)))/(15/25.2)))</f>
        <v>2.9130706787109375</v>
      </c>
      <c r="L1279" s="1">
        <f>IF(HABIP.csv!K1282=0,DecodedData!L1278,((HABIP.csv!K1282*(2.5/(2^16)))/(43.2 / 145.2))-(K1279))</f>
        <v>2.8394779629177505</v>
      </c>
      <c r="M1279" s="1">
        <f>IF(HABIP.csv!L1282 = 0, M1278,((HABIP.csv!L1282*(2.5/(2^16)))/(10.2 / 51.4))-(L1279+K1279))</f>
        <v>1.8317262487473851</v>
      </c>
      <c r="N1279" s="1">
        <f>IF(HABIP.csv!M1282=0,N1278,((HABIP.csv!M1282*(2.5/(2^16)))/(18.7 / 125.7))-(M1279+L1279+K1279))</f>
        <v>1.8861253843800485</v>
      </c>
      <c r="O1279" s="1">
        <f>IF(HABIP.csv!N1282=0,O1278,((HABIP.csv!N1282*(2.5/(2^16)))/(13.7 / 115.7))-(N1279+M1279+L1279+K1279))</f>
        <v>1.4283039756074167</v>
      </c>
      <c r="P1279" s="1">
        <f>IF(HABIP.csv!O1282=0,P1278,((HABIP.csv!O1282*(2.5/(2^16)))/(75/756))-(O1279+N1279+M1279+L1279+K1279))</f>
        <v>4.3041216773708371</v>
      </c>
      <c r="Q1279" s="1">
        <f>IF(HABIP.csv!P1282=0,Q1278,((HABIP.csv!P1282*(2.5/(2^16)))/(15/25.2)))</f>
        <v>3.0533569335937498</v>
      </c>
      <c r="R1279" s="1">
        <f>IF(HABIP.csv!Q1282=0,R1278,((HABIP.csv!Q1282*(2.5/(2^16)))/(43.2/145.2))-Q1279)</f>
        <v>-0.25875634087456634</v>
      </c>
      <c r="S1279" s="1">
        <f>IF(HABIP.csv!R1282=0,S1278,((HABIP.csv!R1282*(2.5/(2^16)))/(10.2/51.4))-(R1279+Q1279))</f>
        <v>4.720086739733329</v>
      </c>
    </row>
    <row r="1280" spans="1:19">
      <c r="A1280" s="2">
        <f>HABIP.csv!A1283</f>
        <v>0</v>
      </c>
      <c r="B1280" s="1">
        <f>HABIP.csv!B1283*0.000122</f>
        <v>0</v>
      </c>
      <c r="C1280" s="1">
        <f>HABIP.csv!C1283*0.000122</f>
        <v>0</v>
      </c>
      <c r="D1280" s="1">
        <f>HABIP.csv!D1283*0.000122</f>
        <v>0</v>
      </c>
      <c r="E1280" s="1">
        <f>HABIP.csv!E1283*0.061</f>
        <v>0</v>
      </c>
      <c r="F1280" s="1">
        <f>HABIP.csv!F1283*0.061</f>
        <v>0</v>
      </c>
      <c r="G1280" s="1">
        <f>HABIP.csv!G1283*0.061</f>
        <v>0</v>
      </c>
      <c r="H1280" s="1">
        <f>IF(HABIP.csv!H1283=0,H1279,TEmpConversion(HABIP.csv!H1283,HABIP.csv!$C$3,HABIP.csv!$E$3,HABIP.csv!$G$3))</f>
        <v>21.040546875</v>
      </c>
      <c r="I1280" s="1">
        <f t="shared" si="19"/>
        <v>69.872984375000001</v>
      </c>
      <c r="J1280" s="1">
        <f>IF(HABIP.csv!I1283=0,DecodedData!J1279,PressureConversion(HABIP.csv!I1283,HABIP.csv!$C$4,HABIP.csv!$E$4,HABIP.csv!$G$4,HABIP.csv!$I$4,HABIP.csv!$K$4,HABIP.csv!$M$4,HABIP.csv!$O$4,HABIP.csv!$Q$4,HABIP.csv!$S$4,HABIP.csv!H1283,HABIP.csv!$C$3,HABIP.csv!$E$3,HABIP.csv!$G$3))</f>
        <v>1000.9194786864841</v>
      </c>
      <c r="K1280" s="1">
        <f>IF(HABIP.csv!J1283=0,DecodedData!K1279,((HABIP.csv!J1283*(2.5/(2^16)))/(15/25.2)))</f>
        <v>2.9130706787109375</v>
      </c>
      <c r="L1280" s="1">
        <f>IF(HABIP.csv!K1283=0,DecodedData!L1279,((HABIP.csv!K1283*(2.5/(2^16)))/(43.2 / 145.2))-(K1280))</f>
        <v>2.8394779629177505</v>
      </c>
      <c r="M1280" s="1">
        <f>IF(HABIP.csv!L1283 = 0, M1279,((HABIP.csv!L1283*(2.5/(2^16)))/(10.2 / 51.4))-(L1280+K1280))</f>
        <v>1.8317262487473851</v>
      </c>
      <c r="N1280" s="1">
        <f>IF(HABIP.csv!M1283=0,N1279,((HABIP.csv!M1283*(2.5/(2^16)))/(18.7 / 125.7))-(M1280+L1280+K1280))</f>
        <v>1.8861253843800485</v>
      </c>
      <c r="O1280" s="1">
        <f>IF(HABIP.csv!N1283=0,O1279,((HABIP.csv!N1283*(2.5/(2^16)))/(13.7 / 115.7))-(N1280+M1280+L1280+K1280))</f>
        <v>1.4283039756074167</v>
      </c>
      <c r="P1280" s="1">
        <f>IF(HABIP.csv!O1283=0,P1279,((HABIP.csv!O1283*(2.5/(2^16)))/(75/756))-(O1280+N1280+M1280+L1280+K1280))</f>
        <v>4.3041216773708371</v>
      </c>
      <c r="Q1280" s="1">
        <f>IF(HABIP.csv!P1283=0,Q1279,((HABIP.csv!P1283*(2.5/(2^16)))/(15/25.2)))</f>
        <v>3.0533569335937498</v>
      </c>
      <c r="R1280" s="1">
        <f>IF(HABIP.csv!Q1283=0,R1279,((HABIP.csv!Q1283*(2.5/(2^16)))/(43.2/145.2))-Q1280)</f>
        <v>-0.25875634087456634</v>
      </c>
      <c r="S1280" s="1">
        <f>IF(HABIP.csv!R1283=0,S1279,((HABIP.csv!R1283*(2.5/(2^16)))/(10.2/51.4))-(R1280+Q1280))</f>
        <v>4.720086739733329</v>
      </c>
    </row>
    <row r="1281" spans="1:19">
      <c r="A1281" s="2">
        <f>HABIP.csv!A1284</f>
        <v>0</v>
      </c>
      <c r="B1281" s="1">
        <f>HABIP.csv!B1284*0.000122</f>
        <v>0</v>
      </c>
      <c r="C1281" s="1">
        <f>HABIP.csv!C1284*0.000122</f>
        <v>0</v>
      </c>
      <c r="D1281" s="1">
        <f>HABIP.csv!D1284*0.000122</f>
        <v>0</v>
      </c>
      <c r="E1281" s="1">
        <f>HABIP.csv!E1284*0.061</f>
        <v>0</v>
      </c>
      <c r="F1281" s="1">
        <f>HABIP.csv!F1284*0.061</f>
        <v>0</v>
      </c>
      <c r="G1281" s="1">
        <f>HABIP.csv!G1284*0.061</f>
        <v>0</v>
      </c>
      <c r="H1281" s="1">
        <f>IF(HABIP.csv!H1284=0,H1280,TEmpConversion(HABIP.csv!H1284,HABIP.csv!$C$3,HABIP.csv!$E$3,HABIP.csv!$G$3))</f>
        <v>21.040546875</v>
      </c>
      <c r="I1281" s="1">
        <f t="shared" si="19"/>
        <v>69.872984375000001</v>
      </c>
      <c r="J1281" s="1">
        <f>IF(HABIP.csv!I1284=0,DecodedData!J1280,PressureConversion(HABIP.csv!I1284,HABIP.csv!$C$4,HABIP.csv!$E$4,HABIP.csv!$G$4,HABIP.csv!$I$4,HABIP.csv!$K$4,HABIP.csv!$M$4,HABIP.csv!$O$4,HABIP.csv!$Q$4,HABIP.csv!$S$4,HABIP.csv!H1284,HABIP.csv!$C$3,HABIP.csv!$E$3,HABIP.csv!$G$3))</f>
        <v>1000.9194786864841</v>
      </c>
      <c r="K1281" s="1">
        <f>IF(HABIP.csv!J1284=0,DecodedData!K1280,((HABIP.csv!J1284*(2.5/(2^16)))/(15/25.2)))</f>
        <v>2.9130706787109375</v>
      </c>
      <c r="L1281" s="1">
        <f>IF(HABIP.csv!K1284=0,DecodedData!L1280,((HABIP.csv!K1284*(2.5/(2^16)))/(43.2 / 145.2))-(K1281))</f>
        <v>2.8394779629177505</v>
      </c>
      <c r="M1281" s="1">
        <f>IF(HABIP.csv!L1284 = 0, M1280,((HABIP.csv!L1284*(2.5/(2^16)))/(10.2 / 51.4))-(L1281+K1281))</f>
        <v>1.8317262487473851</v>
      </c>
      <c r="N1281" s="1">
        <f>IF(HABIP.csv!M1284=0,N1280,((HABIP.csv!M1284*(2.5/(2^16)))/(18.7 / 125.7))-(M1281+L1281+K1281))</f>
        <v>1.8861253843800485</v>
      </c>
      <c r="O1281" s="1">
        <f>IF(HABIP.csv!N1284=0,O1280,((HABIP.csv!N1284*(2.5/(2^16)))/(13.7 / 115.7))-(N1281+M1281+L1281+K1281))</f>
        <v>1.4283039756074167</v>
      </c>
      <c r="P1281" s="1">
        <f>IF(HABIP.csv!O1284=0,P1280,((HABIP.csv!O1284*(2.5/(2^16)))/(75/756))-(O1281+N1281+M1281+L1281+K1281))</f>
        <v>4.3041216773708371</v>
      </c>
      <c r="Q1281" s="1">
        <f>IF(HABIP.csv!P1284=0,Q1280,((HABIP.csv!P1284*(2.5/(2^16)))/(15/25.2)))</f>
        <v>3.0533569335937498</v>
      </c>
      <c r="R1281" s="1">
        <f>IF(HABIP.csv!Q1284=0,R1280,((HABIP.csv!Q1284*(2.5/(2^16)))/(43.2/145.2))-Q1281)</f>
        <v>-0.25875634087456634</v>
      </c>
      <c r="S1281" s="1">
        <f>IF(HABIP.csv!R1284=0,S1280,((HABIP.csv!R1284*(2.5/(2^16)))/(10.2/51.4))-(R1281+Q1281))</f>
        <v>4.720086739733329</v>
      </c>
    </row>
    <row r="1282" spans="1:19">
      <c r="A1282" s="2">
        <f>HABIP.csv!A1285</f>
        <v>0</v>
      </c>
      <c r="B1282" s="1">
        <f>HABIP.csv!B1285*0.000122</f>
        <v>0</v>
      </c>
      <c r="C1282" s="1">
        <f>HABIP.csv!C1285*0.000122</f>
        <v>0</v>
      </c>
      <c r="D1282" s="1">
        <f>HABIP.csv!D1285*0.000122</f>
        <v>0</v>
      </c>
      <c r="E1282" s="1">
        <f>HABIP.csv!E1285*0.061</f>
        <v>0</v>
      </c>
      <c r="F1282" s="1">
        <f>HABIP.csv!F1285*0.061</f>
        <v>0</v>
      </c>
      <c r="G1282" s="1">
        <f>HABIP.csv!G1285*0.061</f>
        <v>0</v>
      </c>
      <c r="H1282" s="1">
        <f>IF(HABIP.csv!H1285=0,H1281,TEmpConversion(HABIP.csv!H1285,HABIP.csv!$C$3,HABIP.csv!$E$3,HABIP.csv!$G$3))</f>
        <v>21.040546875</v>
      </c>
      <c r="I1282" s="1">
        <f t="shared" si="19"/>
        <v>69.872984375000001</v>
      </c>
      <c r="J1282" s="1">
        <f>IF(HABIP.csv!I1285=0,DecodedData!J1281,PressureConversion(HABIP.csv!I1285,HABIP.csv!$C$4,HABIP.csv!$E$4,HABIP.csv!$G$4,HABIP.csv!$I$4,HABIP.csv!$K$4,HABIP.csv!$M$4,HABIP.csv!$O$4,HABIP.csv!$Q$4,HABIP.csv!$S$4,HABIP.csv!H1285,HABIP.csv!$C$3,HABIP.csv!$E$3,HABIP.csv!$G$3))</f>
        <v>1000.9194786864841</v>
      </c>
      <c r="K1282" s="1">
        <f>IF(HABIP.csv!J1285=0,DecodedData!K1281,((HABIP.csv!J1285*(2.5/(2^16)))/(15/25.2)))</f>
        <v>2.9130706787109375</v>
      </c>
      <c r="L1282" s="1">
        <f>IF(HABIP.csv!K1285=0,DecodedData!L1281,((HABIP.csv!K1285*(2.5/(2^16)))/(43.2 / 145.2))-(K1282))</f>
        <v>2.8394779629177505</v>
      </c>
      <c r="M1282" s="1">
        <f>IF(HABIP.csv!L1285 = 0, M1281,((HABIP.csv!L1285*(2.5/(2^16)))/(10.2 / 51.4))-(L1282+K1282))</f>
        <v>1.8317262487473851</v>
      </c>
      <c r="N1282" s="1">
        <f>IF(HABIP.csv!M1285=0,N1281,((HABIP.csv!M1285*(2.5/(2^16)))/(18.7 / 125.7))-(M1282+L1282+K1282))</f>
        <v>1.8861253843800485</v>
      </c>
      <c r="O1282" s="1">
        <f>IF(HABIP.csv!N1285=0,O1281,((HABIP.csv!N1285*(2.5/(2^16)))/(13.7 / 115.7))-(N1282+M1282+L1282+K1282))</f>
        <v>1.4283039756074167</v>
      </c>
      <c r="P1282" s="1">
        <f>IF(HABIP.csv!O1285=0,P1281,((HABIP.csv!O1285*(2.5/(2^16)))/(75/756))-(O1282+N1282+M1282+L1282+K1282))</f>
        <v>4.3041216773708371</v>
      </c>
      <c r="Q1282" s="1">
        <f>IF(HABIP.csv!P1285=0,Q1281,((HABIP.csv!P1285*(2.5/(2^16)))/(15/25.2)))</f>
        <v>3.0533569335937498</v>
      </c>
      <c r="R1282" s="1">
        <f>IF(HABIP.csv!Q1285=0,R1281,((HABIP.csv!Q1285*(2.5/(2^16)))/(43.2/145.2))-Q1282)</f>
        <v>-0.25875634087456634</v>
      </c>
      <c r="S1282" s="1">
        <f>IF(HABIP.csv!R1285=0,S1281,((HABIP.csv!R1285*(2.5/(2^16)))/(10.2/51.4))-(R1282+Q1282))</f>
        <v>4.720086739733329</v>
      </c>
    </row>
    <row r="1283" spans="1:19">
      <c r="A1283" s="2">
        <f>HABIP.csv!A1286</f>
        <v>0</v>
      </c>
      <c r="B1283" s="1">
        <f>HABIP.csv!B1286*0.000122</f>
        <v>0</v>
      </c>
      <c r="C1283" s="1">
        <f>HABIP.csv!C1286*0.000122</f>
        <v>0</v>
      </c>
      <c r="D1283" s="1">
        <f>HABIP.csv!D1286*0.000122</f>
        <v>0</v>
      </c>
      <c r="E1283" s="1">
        <f>HABIP.csv!E1286*0.061</f>
        <v>0</v>
      </c>
      <c r="F1283" s="1">
        <f>HABIP.csv!F1286*0.061</f>
        <v>0</v>
      </c>
      <c r="G1283" s="1">
        <f>HABIP.csv!G1286*0.061</f>
        <v>0</v>
      </c>
      <c r="H1283" s="1">
        <f>IF(HABIP.csv!H1286=0,H1282,TEmpConversion(HABIP.csv!H1286,HABIP.csv!$C$3,HABIP.csv!$E$3,HABIP.csv!$G$3))</f>
        <v>21.040546875</v>
      </c>
      <c r="I1283" s="1">
        <f t="shared" si="19"/>
        <v>69.872984375000001</v>
      </c>
      <c r="J1283" s="1">
        <f>IF(HABIP.csv!I1286=0,DecodedData!J1282,PressureConversion(HABIP.csv!I1286,HABIP.csv!$C$4,HABIP.csv!$E$4,HABIP.csv!$G$4,HABIP.csv!$I$4,HABIP.csv!$K$4,HABIP.csv!$M$4,HABIP.csv!$O$4,HABIP.csv!$Q$4,HABIP.csv!$S$4,HABIP.csv!H1286,HABIP.csv!$C$3,HABIP.csv!$E$3,HABIP.csv!$G$3))</f>
        <v>1000.9194786864841</v>
      </c>
      <c r="K1283" s="1">
        <f>IF(HABIP.csv!J1286=0,DecodedData!K1282,((HABIP.csv!J1286*(2.5/(2^16)))/(15/25.2)))</f>
        <v>2.9130706787109375</v>
      </c>
      <c r="L1283" s="1">
        <f>IF(HABIP.csv!K1286=0,DecodedData!L1282,((HABIP.csv!K1286*(2.5/(2^16)))/(43.2 / 145.2))-(K1283))</f>
        <v>2.8394779629177505</v>
      </c>
      <c r="M1283" s="1">
        <f>IF(HABIP.csv!L1286 = 0, M1282,((HABIP.csv!L1286*(2.5/(2^16)))/(10.2 / 51.4))-(L1283+K1283))</f>
        <v>1.8317262487473851</v>
      </c>
      <c r="N1283" s="1">
        <f>IF(HABIP.csv!M1286=0,N1282,((HABIP.csv!M1286*(2.5/(2^16)))/(18.7 / 125.7))-(M1283+L1283+K1283))</f>
        <v>1.8861253843800485</v>
      </c>
      <c r="O1283" s="1">
        <f>IF(HABIP.csv!N1286=0,O1282,((HABIP.csv!N1286*(2.5/(2^16)))/(13.7 / 115.7))-(N1283+M1283+L1283+K1283))</f>
        <v>1.4283039756074167</v>
      </c>
      <c r="P1283" s="1">
        <f>IF(HABIP.csv!O1286=0,P1282,((HABIP.csv!O1286*(2.5/(2^16)))/(75/756))-(O1283+N1283+M1283+L1283+K1283))</f>
        <v>4.3041216773708371</v>
      </c>
      <c r="Q1283" s="1">
        <f>IF(HABIP.csv!P1286=0,Q1282,((HABIP.csv!P1286*(2.5/(2^16)))/(15/25.2)))</f>
        <v>3.0533569335937498</v>
      </c>
      <c r="R1283" s="1">
        <f>IF(HABIP.csv!Q1286=0,R1282,((HABIP.csv!Q1286*(2.5/(2^16)))/(43.2/145.2))-Q1283)</f>
        <v>-0.25875634087456634</v>
      </c>
      <c r="S1283" s="1">
        <f>IF(HABIP.csv!R1286=0,S1282,((HABIP.csv!R1286*(2.5/(2^16)))/(10.2/51.4))-(R1283+Q1283))</f>
        <v>4.720086739733329</v>
      </c>
    </row>
    <row r="1284" spans="1:19">
      <c r="A1284" s="2">
        <f>HABIP.csv!A1287</f>
        <v>0</v>
      </c>
      <c r="B1284" s="1">
        <f>HABIP.csv!B1287*0.000122</f>
        <v>0</v>
      </c>
      <c r="C1284" s="1">
        <f>HABIP.csv!C1287*0.000122</f>
        <v>0</v>
      </c>
      <c r="D1284" s="1">
        <f>HABIP.csv!D1287*0.000122</f>
        <v>0</v>
      </c>
      <c r="E1284" s="1">
        <f>HABIP.csv!E1287*0.061</f>
        <v>0</v>
      </c>
      <c r="F1284" s="1">
        <f>HABIP.csv!F1287*0.061</f>
        <v>0</v>
      </c>
      <c r="G1284" s="1">
        <f>HABIP.csv!G1287*0.061</f>
        <v>0</v>
      </c>
      <c r="H1284" s="1">
        <f>IF(HABIP.csv!H1287=0,H1283,TEmpConversion(HABIP.csv!H1287,HABIP.csv!$C$3,HABIP.csv!$E$3,HABIP.csv!$G$3))</f>
        <v>21.040546875</v>
      </c>
      <c r="I1284" s="1">
        <f t="shared" ref="I1284:I1347" si="20">CONVERT(H1284,"C", "F")</f>
        <v>69.872984375000001</v>
      </c>
      <c r="J1284" s="1">
        <f>IF(HABIP.csv!I1287=0,DecodedData!J1283,PressureConversion(HABIP.csv!I1287,HABIP.csv!$C$4,HABIP.csv!$E$4,HABIP.csv!$G$4,HABIP.csv!$I$4,HABIP.csv!$K$4,HABIP.csv!$M$4,HABIP.csv!$O$4,HABIP.csv!$Q$4,HABIP.csv!$S$4,HABIP.csv!H1287,HABIP.csv!$C$3,HABIP.csv!$E$3,HABIP.csv!$G$3))</f>
        <v>1000.9194786864841</v>
      </c>
      <c r="K1284" s="1">
        <f>IF(HABIP.csv!J1287=0,DecodedData!K1283,((HABIP.csv!J1287*(2.5/(2^16)))/(15/25.2)))</f>
        <v>2.9130706787109375</v>
      </c>
      <c r="L1284" s="1">
        <f>IF(HABIP.csv!K1287=0,DecodedData!L1283,((HABIP.csv!K1287*(2.5/(2^16)))/(43.2 / 145.2))-(K1284))</f>
        <v>2.8394779629177505</v>
      </c>
      <c r="M1284" s="1">
        <f>IF(HABIP.csv!L1287 = 0, M1283,((HABIP.csv!L1287*(2.5/(2^16)))/(10.2 / 51.4))-(L1284+K1284))</f>
        <v>1.8317262487473851</v>
      </c>
      <c r="N1284" s="1">
        <f>IF(HABIP.csv!M1287=0,N1283,((HABIP.csv!M1287*(2.5/(2^16)))/(18.7 / 125.7))-(M1284+L1284+K1284))</f>
        <v>1.8861253843800485</v>
      </c>
      <c r="O1284" s="1">
        <f>IF(HABIP.csv!N1287=0,O1283,((HABIP.csv!N1287*(2.5/(2^16)))/(13.7 / 115.7))-(N1284+M1284+L1284+K1284))</f>
        <v>1.4283039756074167</v>
      </c>
      <c r="P1284" s="1">
        <f>IF(HABIP.csv!O1287=0,P1283,((HABIP.csv!O1287*(2.5/(2^16)))/(75/756))-(O1284+N1284+M1284+L1284+K1284))</f>
        <v>4.3041216773708371</v>
      </c>
      <c r="Q1284" s="1">
        <f>IF(HABIP.csv!P1287=0,Q1283,((HABIP.csv!P1287*(2.5/(2^16)))/(15/25.2)))</f>
        <v>3.0533569335937498</v>
      </c>
      <c r="R1284" s="1">
        <f>IF(HABIP.csv!Q1287=0,R1283,((HABIP.csv!Q1287*(2.5/(2^16)))/(43.2/145.2))-Q1284)</f>
        <v>-0.25875634087456634</v>
      </c>
      <c r="S1284" s="1">
        <f>IF(HABIP.csv!R1287=0,S1283,((HABIP.csv!R1287*(2.5/(2^16)))/(10.2/51.4))-(R1284+Q1284))</f>
        <v>4.720086739733329</v>
      </c>
    </row>
    <row r="1285" spans="1:19">
      <c r="A1285" s="2">
        <f>HABIP.csv!A1288</f>
        <v>0</v>
      </c>
      <c r="B1285" s="1">
        <f>HABIP.csv!B1288*0.000122</f>
        <v>0</v>
      </c>
      <c r="C1285" s="1">
        <f>HABIP.csv!C1288*0.000122</f>
        <v>0</v>
      </c>
      <c r="D1285" s="1">
        <f>HABIP.csv!D1288*0.000122</f>
        <v>0</v>
      </c>
      <c r="E1285" s="1">
        <f>HABIP.csv!E1288*0.061</f>
        <v>0</v>
      </c>
      <c r="F1285" s="1">
        <f>HABIP.csv!F1288*0.061</f>
        <v>0</v>
      </c>
      <c r="G1285" s="1">
        <f>HABIP.csv!G1288*0.061</f>
        <v>0</v>
      </c>
      <c r="H1285" s="1">
        <f>IF(HABIP.csv!H1288=0,H1284,TEmpConversion(HABIP.csv!H1288,HABIP.csv!$C$3,HABIP.csv!$E$3,HABIP.csv!$G$3))</f>
        <v>21.040546875</v>
      </c>
      <c r="I1285" s="1">
        <f t="shared" si="20"/>
        <v>69.872984375000001</v>
      </c>
      <c r="J1285" s="1">
        <f>IF(HABIP.csv!I1288=0,DecodedData!J1284,PressureConversion(HABIP.csv!I1288,HABIP.csv!$C$4,HABIP.csv!$E$4,HABIP.csv!$G$4,HABIP.csv!$I$4,HABIP.csv!$K$4,HABIP.csv!$M$4,HABIP.csv!$O$4,HABIP.csv!$Q$4,HABIP.csv!$S$4,HABIP.csv!H1288,HABIP.csv!$C$3,HABIP.csv!$E$3,HABIP.csv!$G$3))</f>
        <v>1000.9194786864841</v>
      </c>
      <c r="K1285" s="1">
        <f>IF(HABIP.csv!J1288=0,DecodedData!K1284,((HABIP.csv!J1288*(2.5/(2^16)))/(15/25.2)))</f>
        <v>2.9130706787109375</v>
      </c>
      <c r="L1285" s="1">
        <f>IF(HABIP.csv!K1288=0,DecodedData!L1284,((HABIP.csv!K1288*(2.5/(2^16)))/(43.2 / 145.2))-(K1285))</f>
        <v>2.8394779629177505</v>
      </c>
      <c r="M1285" s="1">
        <f>IF(HABIP.csv!L1288 = 0, M1284,((HABIP.csv!L1288*(2.5/(2^16)))/(10.2 / 51.4))-(L1285+K1285))</f>
        <v>1.8317262487473851</v>
      </c>
      <c r="N1285" s="1">
        <f>IF(HABIP.csv!M1288=0,N1284,((HABIP.csv!M1288*(2.5/(2^16)))/(18.7 / 125.7))-(M1285+L1285+K1285))</f>
        <v>1.8861253843800485</v>
      </c>
      <c r="O1285" s="1">
        <f>IF(HABIP.csv!N1288=0,O1284,((HABIP.csv!N1288*(2.5/(2^16)))/(13.7 / 115.7))-(N1285+M1285+L1285+K1285))</f>
        <v>1.4283039756074167</v>
      </c>
      <c r="P1285" s="1">
        <f>IF(HABIP.csv!O1288=0,P1284,((HABIP.csv!O1288*(2.5/(2^16)))/(75/756))-(O1285+N1285+M1285+L1285+K1285))</f>
        <v>4.3041216773708371</v>
      </c>
      <c r="Q1285" s="1">
        <f>IF(HABIP.csv!P1288=0,Q1284,((HABIP.csv!P1288*(2.5/(2^16)))/(15/25.2)))</f>
        <v>3.0533569335937498</v>
      </c>
      <c r="R1285" s="1">
        <f>IF(HABIP.csv!Q1288=0,R1284,((HABIP.csv!Q1288*(2.5/(2^16)))/(43.2/145.2))-Q1285)</f>
        <v>-0.25875634087456634</v>
      </c>
      <c r="S1285" s="1">
        <f>IF(HABIP.csv!R1288=0,S1284,((HABIP.csv!R1288*(2.5/(2^16)))/(10.2/51.4))-(R1285+Q1285))</f>
        <v>4.720086739733329</v>
      </c>
    </row>
    <row r="1286" spans="1:19">
      <c r="A1286" s="2">
        <f>HABIP.csv!A1289</f>
        <v>0</v>
      </c>
      <c r="B1286" s="1">
        <f>HABIP.csv!B1289*0.000122</f>
        <v>0</v>
      </c>
      <c r="C1286" s="1">
        <f>HABIP.csv!C1289*0.000122</f>
        <v>0</v>
      </c>
      <c r="D1286" s="1">
        <f>HABIP.csv!D1289*0.000122</f>
        <v>0</v>
      </c>
      <c r="E1286" s="1">
        <f>HABIP.csv!E1289*0.061</f>
        <v>0</v>
      </c>
      <c r="F1286" s="1">
        <f>HABIP.csv!F1289*0.061</f>
        <v>0</v>
      </c>
      <c r="G1286" s="1">
        <f>HABIP.csv!G1289*0.061</f>
        <v>0</v>
      </c>
      <c r="H1286" s="1">
        <f>IF(HABIP.csv!H1289=0,H1285,TEmpConversion(HABIP.csv!H1289,HABIP.csv!$C$3,HABIP.csv!$E$3,HABIP.csv!$G$3))</f>
        <v>21.040546875</v>
      </c>
      <c r="I1286" s="1">
        <f t="shared" si="20"/>
        <v>69.872984375000001</v>
      </c>
      <c r="J1286" s="1">
        <f>IF(HABIP.csv!I1289=0,DecodedData!J1285,PressureConversion(HABIP.csv!I1289,HABIP.csv!$C$4,HABIP.csv!$E$4,HABIP.csv!$G$4,HABIP.csv!$I$4,HABIP.csv!$K$4,HABIP.csv!$M$4,HABIP.csv!$O$4,HABIP.csv!$Q$4,HABIP.csv!$S$4,HABIP.csv!H1289,HABIP.csv!$C$3,HABIP.csv!$E$3,HABIP.csv!$G$3))</f>
        <v>1000.9194786864841</v>
      </c>
      <c r="K1286" s="1">
        <f>IF(HABIP.csv!J1289=0,DecodedData!K1285,((HABIP.csv!J1289*(2.5/(2^16)))/(15/25.2)))</f>
        <v>2.9130706787109375</v>
      </c>
      <c r="L1286" s="1">
        <f>IF(HABIP.csv!K1289=0,DecodedData!L1285,((HABIP.csv!K1289*(2.5/(2^16)))/(43.2 / 145.2))-(K1286))</f>
        <v>2.8394779629177505</v>
      </c>
      <c r="M1286" s="1">
        <f>IF(HABIP.csv!L1289 = 0, M1285,((HABIP.csv!L1289*(2.5/(2^16)))/(10.2 / 51.4))-(L1286+K1286))</f>
        <v>1.8317262487473851</v>
      </c>
      <c r="N1286" s="1">
        <f>IF(HABIP.csv!M1289=0,N1285,((HABIP.csv!M1289*(2.5/(2^16)))/(18.7 / 125.7))-(M1286+L1286+K1286))</f>
        <v>1.8861253843800485</v>
      </c>
      <c r="O1286" s="1">
        <f>IF(HABIP.csv!N1289=0,O1285,((HABIP.csv!N1289*(2.5/(2^16)))/(13.7 / 115.7))-(N1286+M1286+L1286+K1286))</f>
        <v>1.4283039756074167</v>
      </c>
      <c r="P1286" s="1">
        <f>IF(HABIP.csv!O1289=0,P1285,((HABIP.csv!O1289*(2.5/(2^16)))/(75/756))-(O1286+N1286+M1286+L1286+K1286))</f>
        <v>4.3041216773708371</v>
      </c>
      <c r="Q1286" s="1">
        <f>IF(HABIP.csv!P1289=0,Q1285,((HABIP.csv!P1289*(2.5/(2^16)))/(15/25.2)))</f>
        <v>3.0533569335937498</v>
      </c>
      <c r="R1286" s="1">
        <f>IF(HABIP.csv!Q1289=0,R1285,((HABIP.csv!Q1289*(2.5/(2^16)))/(43.2/145.2))-Q1286)</f>
        <v>-0.25875634087456634</v>
      </c>
      <c r="S1286" s="1">
        <f>IF(HABIP.csv!R1289=0,S1285,((HABIP.csv!R1289*(2.5/(2^16)))/(10.2/51.4))-(R1286+Q1286))</f>
        <v>4.720086739733329</v>
      </c>
    </row>
    <row r="1287" spans="1:19">
      <c r="A1287" s="2">
        <f>HABIP.csv!A1290</f>
        <v>0</v>
      </c>
      <c r="B1287" s="1">
        <f>HABIP.csv!B1290*0.000122</f>
        <v>0</v>
      </c>
      <c r="C1287" s="1">
        <f>HABIP.csv!C1290*0.000122</f>
        <v>0</v>
      </c>
      <c r="D1287" s="1">
        <f>HABIP.csv!D1290*0.000122</f>
        <v>0</v>
      </c>
      <c r="E1287" s="1">
        <f>HABIP.csv!E1290*0.061</f>
        <v>0</v>
      </c>
      <c r="F1287" s="1">
        <f>HABIP.csv!F1290*0.061</f>
        <v>0</v>
      </c>
      <c r="G1287" s="1">
        <f>HABIP.csv!G1290*0.061</f>
        <v>0</v>
      </c>
      <c r="H1287" s="1">
        <f>IF(HABIP.csv!H1290=0,H1286,TEmpConversion(HABIP.csv!H1290,HABIP.csv!$C$3,HABIP.csv!$E$3,HABIP.csv!$G$3))</f>
        <v>21.040546875</v>
      </c>
      <c r="I1287" s="1">
        <f t="shared" si="20"/>
        <v>69.872984375000001</v>
      </c>
      <c r="J1287" s="1">
        <f>IF(HABIP.csv!I1290=0,DecodedData!J1286,PressureConversion(HABIP.csv!I1290,HABIP.csv!$C$4,HABIP.csv!$E$4,HABIP.csv!$G$4,HABIP.csv!$I$4,HABIP.csv!$K$4,HABIP.csv!$M$4,HABIP.csv!$O$4,HABIP.csv!$Q$4,HABIP.csv!$S$4,HABIP.csv!H1290,HABIP.csv!$C$3,HABIP.csv!$E$3,HABIP.csv!$G$3))</f>
        <v>1000.9194786864841</v>
      </c>
      <c r="K1287" s="1">
        <f>IF(HABIP.csv!J1290=0,DecodedData!K1286,((HABIP.csv!J1290*(2.5/(2^16)))/(15/25.2)))</f>
        <v>2.9130706787109375</v>
      </c>
      <c r="L1287" s="1">
        <f>IF(HABIP.csv!K1290=0,DecodedData!L1286,((HABIP.csv!K1290*(2.5/(2^16)))/(43.2 / 145.2))-(K1287))</f>
        <v>2.8394779629177505</v>
      </c>
      <c r="M1287" s="1">
        <f>IF(HABIP.csv!L1290 = 0, M1286,((HABIP.csv!L1290*(2.5/(2^16)))/(10.2 / 51.4))-(L1287+K1287))</f>
        <v>1.8317262487473851</v>
      </c>
      <c r="N1287" s="1">
        <f>IF(HABIP.csv!M1290=0,N1286,((HABIP.csv!M1290*(2.5/(2^16)))/(18.7 / 125.7))-(M1287+L1287+K1287))</f>
        <v>1.8861253843800485</v>
      </c>
      <c r="O1287" s="1">
        <f>IF(HABIP.csv!N1290=0,O1286,((HABIP.csv!N1290*(2.5/(2^16)))/(13.7 / 115.7))-(N1287+M1287+L1287+K1287))</f>
        <v>1.4283039756074167</v>
      </c>
      <c r="P1287" s="1">
        <f>IF(HABIP.csv!O1290=0,P1286,((HABIP.csv!O1290*(2.5/(2^16)))/(75/756))-(O1287+N1287+M1287+L1287+K1287))</f>
        <v>4.3041216773708371</v>
      </c>
      <c r="Q1287" s="1">
        <f>IF(HABIP.csv!P1290=0,Q1286,((HABIP.csv!P1290*(2.5/(2^16)))/(15/25.2)))</f>
        <v>3.0533569335937498</v>
      </c>
      <c r="R1287" s="1">
        <f>IF(HABIP.csv!Q1290=0,R1286,((HABIP.csv!Q1290*(2.5/(2^16)))/(43.2/145.2))-Q1287)</f>
        <v>-0.25875634087456634</v>
      </c>
      <c r="S1287" s="1">
        <f>IF(HABIP.csv!R1290=0,S1286,((HABIP.csv!R1290*(2.5/(2^16)))/(10.2/51.4))-(R1287+Q1287))</f>
        <v>4.720086739733329</v>
      </c>
    </row>
    <row r="1288" spans="1:19">
      <c r="A1288" s="2">
        <f>HABIP.csv!A1291</f>
        <v>0</v>
      </c>
      <c r="B1288" s="1">
        <f>HABIP.csv!B1291*0.000122</f>
        <v>0</v>
      </c>
      <c r="C1288" s="1">
        <f>HABIP.csv!C1291*0.000122</f>
        <v>0</v>
      </c>
      <c r="D1288" s="1">
        <f>HABIP.csv!D1291*0.000122</f>
        <v>0</v>
      </c>
      <c r="E1288" s="1">
        <f>HABIP.csv!E1291*0.061</f>
        <v>0</v>
      </c>
      <c r="F1288" s="1">
        <f>HABIP.csv!F1291*0.061</f>
        <v>0</v>
      </c>
      <c r="G1288" s="1">
        <f>HABIP.csv!G1291*0.061</f>
        <v>0</v>
      </c>
      <c r="H1288" s="1">
        <f>IF(HABIP.csv!H1291=0,H1287,TEmpConversion(HABIP.csv!H1291,HABIP.csv!$C$3,HABIP.csv!$E$3,HABIP.csv!$G$3))</f>
        <v>21.040546875</v>
      </c>
      <c r="I1288" s="1">
        <f t="shared" si="20"/>
        <v>69.872984375000001</v>
      </c>
      <c r="J1288" s="1">
        <f>IF(HABIP.csv!I1291=0,DecodedData!J1287,PressureConversion(HABIP.csv!I1291,HABIP.csv!$C$4,HABIP.csv!$E$4,HABIP.csv!$G$4,HABIP.csv!$I$4,HABIP.csv!$K$4,HABIP.csv!$M$4,HABIP.csv!$O$4,HABIP.csv!$Q$4,HABIP.csv!$S$4,HABIP.csv!H1291,HABIP.csv!$C$3,HABIP.csv!$E$3,HABIP.csv!$G$3))</f>
        <v>1000.9194786864841</v>
      </c>
      <c r="K1288" s="1">
        <f>IF(HABIP.csv!J1291=0,DecodedData!K1287,((HABIP.csv!J1291*(2.5/(2^16)))/(15/25.2)))</f>
        <v>2.9130706787109375</v>
      </c>
      <c r="L1288" s="1">
        <f>IF(HABIP.csv!K1291=0,DecodedData!L1287,((HABIP.csv!K1291*(2.5/(2^16)))/(43.2 / 145.2))-(K1288))</f>
        <v>2.8394779629177505</v>
      </c>
      <c r="M1288" s="1">
        <f>IF(HABIP.csv!L1291 = 0, M1287,((HABIP.csv!L1291*(2.5/(2^16)))/(10.2 / 51.4))-(L1288+K1288))</f>
        <v>1.8317262487473851</v>
      </c>
      <c r="N1288" s="1">
        <f>IF(HABIP.csv!M1291=0,N1287,((HABIP.csv!M1291*(2.5/(2^16)))/(18.7 / 125.7))-(M1288+L1288+K1288))</f>
        <v>1.8861253843800485</v>
      </c>
      <c r="O1288" s="1">
        <f>IF(HABIP.csv!N1291=0,O1287,((HABIP.csv!N1291*(2.5/(2^16)))/(13.7 / 115.7))-(N1288+M1288+L1288+K1288))</f>
        <v>1.4283039756074167</v>
      </c>
      <c r="P1288" s="1">
        <f>IF(HABIP.csv!O1291=0,P1287,((HABIP.csv!O1291*(2.5/(2^16)))/(75/756))-(O1288+N1288+M1288+L1288+K1288))</f>
        <v>4.3041216773708371</v>
      </c>
      <c r="Q1288" s="1">
        <f>IF(HABIP.csv!P1291=0,Q1287,((HABIP.csv!P1291*(2.5/(2^16)))/(15/25.2)))</f>
        <v>3.0533569335937498</v>
      </c>
      <c r="R1288" s="1">
        <f>IF(HABIP.csv!Q1291=0,R1287,((HABIP.csv!Q1291*(2.5/(2^16)))/(43.2/145.2))-Q1288)</f>
        <v>-0.25875634087456634</v>
      </c>
      <c r="S1288" s="1">
        <f>IF(HABIP.csv!R1291=0,S1287,((HABIP.csv!R1291*(2.5/(2^16)))/(10.2/51.4))-(R1288+Q1288))</f>
        <v>4.720086739733329</v>
      </c>
    </row>
    <row r="1289" spans="1:19">
      <c r="A1289" s="2">
        <f>HABIP.csv!A1292</f>
        <v>0</v>
      </c>
      <c r="B1289" s="1">
        <f>HABIP.csv!B1292*0.000122</f>
        <v>0</v>
      </c>
      <c r="C1289" s="1">
        <f>HABIP.csv!C1292*0.000122</f>
        <v>0</v>
      </c>
      <c r="D1289" s="1">
        <f>HABIP.csv!D1292*0.000122</f>
        <v>0</v>
      </c>
      <c r="E1289" s="1">
        <f>HABIP.csv!E1292*0.061</f>
        <v>0</v>
      </c>
      <c r="F1289" s="1">
        <f>HABIP.csv!F1292*0.061</f>
        <v>0</v>
      </c>
      <c r="G1289" s="1">
        <f>HABIP.csv!G1292*0.061</f>
        <v>0</v>
      </c>
      <c r="H1289" s="1">
        <f>IF(HABIP.csv!H1292=0,H1288,TEmpConversion(HABIP.csv!H1292,HABIP.csv!$C$3,HABIP.csv!$E$3,HABIP.csv!$G$3))</f>
        <v>21.040546875</v>
      </c>
      <c r="I1289" s="1">
        <f t="shared" si="20"/>
        <v>69.872984375000001</v>
      </c>
      <c r="J1289" s="1">
        <f>IF(HABIP.csv!I1292=0,DecodedData!J1288,PressureConversion(HABIP.csv!I1292,HABIP.csv!$C$4,HABIP.csv!$E$4,HABIP.csv!$G$4,HABIP.csv!$I$4,HABIP.csv!$K$4,HABIP.csv!$M$4,HABIP.csv!$O$4,HABIP.csv!$Q$4,HABIP.csv!$S$4,HABIP.csv!H1292,HABIP.csv!$C$3,HABIP.csv!$E$3,HABIP.csv!$G$3))</f>
        <v>1000.9194786864841</v>
      </c>
      <c r="K1289" s="1">
        <f>IF(HABIP.csv!J1292=0,DecodedData!K1288,((HABIP.csv!J1292*(2.5/(2^16)))/(15/25.2)))</f>
        <v>2.9130706787109375</v>
      </c>
      <c r="L1289" s="1">
        <f>IF(HABIP.csv!K1292=0,DecodedData!L1288,((HABIP.csv!K1292*(2.5/(2^16)))/(43.2 / 145.2))-(K1289))</f>
        <v>2.8394779629177505</v>
      </c>
      <c r="M1289" s="1">
        <f>IF(HABIP.csv!L1292 = 0, M1288,((HABIP.csv!L1292*(2.5/(2^16)))/(10.2 / 51.4))-(L1289+K1289))</f>
        <v>1.8317262487473851</v>
      </c>
      <c r="N1289" s="1">
        <f>IF(HABIP.csv!M1292=0,N1288,((HABIP.csv!M1292*(2.5/(2^16)))/(18.7 / 125.7))-(M1289+L1289+K1289))</f>
        <v>1.8861253843800485</v>
      </c>
      <c r="O1289" s="1">
        <f>IF(HABIP.csv!N1292=0,O1288,((HABIP.csv!N1292*(2.5/(2^16)))/(13.7 / 115.7))-(N1289+M1289+L1289+K1289))</f>
        <v>1.4283039756074167</v>
      </c>
      <c r="P1289" s="1">
        <f>IF(HABIP.csv!O1292=0,P1288,((HABIP.csv!O1292*(2.5/(2^16)))/(75/756))-(O1289+N1289+M1289+L1289+K1289))</f>
        <v>4.3041216773708371</v>
      </c>
      <c r="Q1289" s="1">
        <f>IF(HABIP.csv!P1292=0,Q1288,((HABIP.csv!P1292*(2.5/(2^16)))/(15/25.2)))</f>
        <v>3.0533569335937498</v>
      </c>
      <c r="R1289" s="1">
        <f>IF(HABIP.csv!Q1292=0,R1288,((HABIP.csv!Q1292*(2.5/(2^16)))/(43.2/145.2))-Q1289)</f>
        <v>-0.25875634087456634</v>
      </c>
      <c r="S1289" s="1">
        <f>IF(HABIP.csv!R1292=0,S1288,((HABIP.csv!R1292*(2.5/(2^16)))/(10.2/51.4))-(R1289+Q1289))</f>
        <v>4.720086739733329</v>
      </c>
    </row>
    <row r="1290" spans="1:19">
      <c r="A1290" s="2">
        <f>HABIP.csv!A1293</f>
        <v>0</v>
      </c>
      <c r="B1290" s="1">
        <f>HABIP.csv!B1293*0.000122</f>
        <v>0</v>
      </c>
      <c r="C1290" s="1">
        <f>HABIP.csv!C1293*0.000122</f>
        <v>0</v>
      </c>
      <c r="D1290" s="1">
        <f>HABIP.csv!D1293*0.000122</f>
        <v>0</v>
      </c>
      <c r="E1290" s="1">
        <f>HABIP.csv!E1293*0.061</f>
        <v>0</v>
      </c>
      <c r="F1290" s="1">
        <f>HABIP.csv!F1293*0.061</f>
        <v>0</v>
      </c>
      <c r="G1290" s="1">
        <f>HABIP.csv!G1293*0.061</f>
        <v>0</v>
      </c>
      <c r="H1290" s="1">
        <f>IF(HABIP.csv!H1293=0,H1289,TEmpConversion(HABIP.csv!H1293,HABIP.csv!$C$3,HABIP.csv!$E$3,HABIP.csv!$G$3))</f>
        <v>21.040546875</v>
      </c>
      <c r="I1290" s="1">
        <f t="shared" si="20"/>
        <v>69.872984375000001</v>
      </c>
      <c r="J1290" s="1">
        <f>IF(HABIP.csv!I1293=0,DecodedData!J1289,PressureConversion(HABIP.csv!I1293,HABIP.csv!$C$4,HABIP.csv!$E$4,HABIP.csv!$G$4,HABIP.csv!$I$4,HABIP.csv!$K$4,HABIP.csv!$M$4,HABIP.csv!$O$4,HABIP.csv!$Q$4,HABIP.csv!$S$4,HABIP.csv!H1293,HABIP.csv!$C$3,HABIP.csv!$E$3,HABIP.csv!$G$3))</f>
        <v>1000.9194786864841</v>
      </c>
      <c r="K1290" s="1">
        <f>IF(HABIP.csv!J1293=0,DecodedData!K1289,((HABIP.csv!J1293*(2.5/(2^16)))/(15/25.2)))</f>
        <v>2.9130706787109375</v>
      </c>
      <c r="L1290" s="1">
        <f>IF(HABIP.csv!K1293=0,DecodedData!L1289,((HABIP.csv!K1293*(2.5/(2^16)))/(43.2 / 145.2))-(K1290))</f>
        <v>2.8394779629177505</v>
      </c>
      <c r="M1290" s="1">
        <f>IF(HABIP.csv!L1293 = 0, M1289,((HABIP.csv!L1293*(2.5/(2^16)))/(10.2 / 51.4))-(L1290+K1290))</f>
        <v>1.8317262487473851</v>
      </c>
      <c r="N1290" s="1">
        <f>IF(HABIP.csv!M1293=0,N1289,((HABIP.csv!M1293*(2.5/(2^16)))/(18.7 / 125.7))-(M1290+L1290+K1290))</f>
        <v>1.8861253843800485</v>
      </c>
      <c r="O1290" s="1">
        <f>IF(HABIP.csv!N1293=0,O1289,((HABIP.csv!N1293*(2.5/(2^16)))/(13.7 / 115.7))-(N1290+M1290+L1290+K1290))</f>
        <v>1.4283039756074167</v>
      </c>
      <c r="P1290" s="1">
        <f>IF(HABIP.csv!O1293=0,P1289,((HABIP.csv!O1293*(2.5/(2^16)))/(75/756))-(O1290+N1290+M1290+L1290+K1290))</f>
        <v>4.3041216773708371</v>
      </c>
      <c r="Q1290" s="1">
        <f>IF(HABIP.csv!P1293=0,Q1289,((HABIP.csv!P1293*(2.5/(2^16)))/(15/25.2)))</f>
        <v>3.0533569335937498</v>
      </c>
      <c r="R1290" s="1">
        <f>IF(HABIP.csv!Q1293=0,R1289,((HABIP.csv!Q1293*(2.5/(2^16)))/(43.2/145.2))-Q1290)</f>
        <v>-0.25875634087456634</v>
      </c>
      <c r="S1290" s="1">
        <f>IF(HABIP.csv!R1293=0,S1289,((HABIP.csv!R1293*(2.5/(2^16)))/(10.2/51.4))-(R1290+Q1290))</f>
        <v>4.720086739733329</v>
      </c>
    </row>
    <row r="1291" spans="1:19">
      <c r="A1291" s="2">
        <f>HABIP.csv!A1294</f>
        <v>0</v>
      </c>
      <c r="B1291" s="1">
        <f>HABIP.csv!B1294*0.000122</f>
        <v>0</v>
      </c>
      <c r="C1291" s="1">
        <f>HABIP.csv!C1294*0.000122</f>
        <v>0</v>
      </c>
      <c r="D1291" s="1">
        <f>HABIP.csv!D1294*0.000122</f>
        <v>0</v>
      </c>
      <c r="E1291" s="1">
        <f>HABIP.csv!E1294*0.061</f>
        <v>0</v>
      </c>
      <c r="F1291" s="1">
        <f>HABIP.csv!F1294*0.061</f>
        <v>0</v>
      </c>
      <c r="G1291" s="1">
        <f>HABIP.csv!G1294*0.061</f>
        <v>0</v>
      </c>
      <c r="H1291" s="1">
        <f>IF(HABIP.csv!H1294=0,H1290,TEmpConversion(HABIP.csv!H1294,HABIP.csv!$C$3,HABIP.csv!$E$3,HABIP.csv!$G$3))</f>
        <v>21.040546875</v>
      </c>
      <c r="I1291" s="1">
        <f t="shared" si="20"/>
        <v>69.872984375000001</v>
      </c>
      <c r="J1291" s="1">
        <f>IF(HABIP.csv!I1294=0,DecodedData!J1290,PressureConversion(HABIP.csv!I1294,HABIP.csv!$C$4,HABIP.csv!$E$4,HABIP.csv!$G$4,HABIP.csv!$I$4,HABIP.csv!$K$4,HABIP.csv!$M$4,HABIP.csv!$O$4,HABIP.csv!$Q$4,HABIP.csv!$S$4,HABIP.csv!H1294,HABIP.csv!$C$3,HABIP.csv!$E$3,HABIP.csv!$G$3))</f>
        <v>1000.9194786864841</v>
      </c>
      <c r="K1291" s="1">
        <f>IF(HABIP.csv!J1294=0,DecodedData!K1290,((HABIP.csv!J1294*(2.5/(2^16)))/(15/25.2)))</f>
        <v>2.9130706787109375</v>
      </c>
      <c r="L1291" s="1">
        <f>IF(HABIP.csv!K1294=0,DecodedData!L1290,((HABIP.csv!K1294*(2.5/(2^16)))/(43.2 / 145.2))-(K1291))</f>
        <v>2.8394779629177505</v>
      </c>
      <c r="M1291" s="1">
        <f>IF(HABIP.csv!L1294 = 0, M1290,((HABIP.csv!L1294*(2.5/(2^16)))/(10.2 / 51.4))-(L1291+K1291))</f>
        <v>1.8317262487473851</v>
      </c>
      <c r="N1291" s="1">
        <f>IF(HABIP.csv!M1294=0,N1290,((HABIP.csv!M1294*(2.5/(2^16)))/(18.7 / 125.7))-(M1291+L1291+K1291))</f>
        <v>1.8861253843800485</v>
      </c>
      <c r="O1291" s="1">
        <f>IF(HABIP.csv!N1294=0,O1290,((HABIP.csv!N1294*(2.5/(2^16)))/(13.7 / 115.7))-(N1291+M1291+L1291+K1291))</f>
        <v>1.4283039756074167</v>
      </c>
      <c r="P1291" s="1">
        <f>IF(HABIP.csv!O1294=0,P1290,((HABIP.csv!O1294*(2.5/(2^16)))/(75/756))-(O1291+N1291+M1291+L1291+K1291))</f>
        <v>4.3041216773708371</v>
      </c>
      <c r="Q1291" s="1">
        <f>IF(HABIP.csv!P1294=0,Q1290,((HABIP.csv!P1294*(2.5/(2^16)))/(15/25.2)))</f>
        <v>3.0533569335937498</v>
      </c>
      <c r="R1291" s="1">
        <f>IF(HABIP.csv!Q1294=0,R1290,((HABIP.csv!Q1294*(2.5/(2^16)))/(43.2/145.2))-Q1291)</f>
        <v>-0.25875634087456634</v>
      </c>
      <c r="S1291" s="1">
        <f>IF(HABIP.csv!R1294=0,S1290,((HABIP.csv!R1294*(2.5/(2^16)))/(10.2/51.4))-(R1291+Q1291))</f>
        <v>4.720086739733329</v>
      </c>
    </row>
    <row r="1292" spans="1:19">
      <c r="A1292" s="2">
        <f>HABIP.csv!A1295</f>
        <v>0</v>
      </c>
      <c r="B1292" s="1">
        <f>HABIP.csv!B1295*0.000122</f>
        <v>0</v>
      </c>
      <c r="C1292" s="1">
        <f>HABIP.csv!C1295*0.000122</f>
        <v>0</v>
      </c>
      <c r="D1292" s="1">
        <f>HABIP.csv!D1295*0.000122</f>
        <v>0</v>
      </c>
      <c r="E1292" s="1">
        <f>HABIP.csv!E1295*0.061</f>
        <v>0</v>
      </c>
      <c r="F1292" s="1">
        <f>HABIP.csv!F1295*0.061</f>
        <v>0</v>
      </c>
      <c r="G1292" s="1">
        <f>HABIP.csv!G1295*0.061</f>
        <v>0</v>
      </c>
      <c r="H1292" s="1">
        <f>IF(HABIP.csv!H1295=0,H1291,TEmpConversion(HABIP.csv!H1295,HABIP.csv!$C$3,HABIP.csv!$E$3,HABIP.csv!$G$3))</f>
        <v>21.040546875</v>
      </c>
      <c r="I1292" s="1">
        <f t="shared" si="20"/>
        <v>69.872984375000001</v>
      </c>
      <c r="J1292" s="1">
        <f>IF(HABIP.csv!I1295=0,DecodedData!J1291,PressureConversion(HABIP.csv!I1295,HABIP.csv!$C$4,HABIP.csv!$E$4,HABIP.csv!$G$4,HABIP.csv!$I$4,HABIP.csv!$K$4,HABIP.csv!$M$4,HABIP.csv!$O$4,HABIP.csv!$Q$4,HABIP.csv!$S$4,HABIP.csv!H1295,HABIP.csv!$C$3,HABIP.csv!$E$3,HABIP.csv!$G$3))</f>
        <v>1000.9194786864841</v>
      </c>
      <c r="K1292" s="1">
        <f>IF(HABIP.csv!J1295=0,DecodedData!K1291,((HABIP.csv!J1295*(2.5/(2^16)))/(15/25.2)))</f>
        <v>2.9130706787109375</v>
      </c>
      <c r="L1292" s="1">
        <f>IF(HABIP.csv!K1295=0,DecodedData!L1291,((HABIP.csv!K1295*(2.5/(2^16)))/(43.2 / 145.2))-(K1292))</f>
        <v>2.8394779629177505</v>
      </c>
      <c r="M1292" s="1">
        <f>IF(HABIP.csv!L1295 = 0, M1291,((HABIP.csv!L1295*(2.5/(2^16)))/(10.2 / 51.4))-(L1292+K1292))</f>
        <v>1.8317262487473851</v>
      </c>
      <c r="N1292" s="1">
        <f>IF(HABIP.csv!M1295=0,N1291,((HABIP.csv!M1295*(2.5/(2^16)))/(18.7 / 125.7))-(M1292+L1292+K1292))</f>
        <v>1.8861253843800485</v>
      </c>
      <c r="O1292" s="1">
        <f>IF(HABIP.csv!N1295=0,O1291,((HABIP.csv!N1295*(2.5/(2^16)))/(13.7 / 115.7))-(N1292+M1292+L1292+K1292))</f>
        <v>1.4283039756074167</v>
      </c>
      <c r="P1292" s="1">
        <f>IF(HABIP.csv!O1295=0,P1291,((HABIP.csv!O1295*(2.5/(2^16)))/(75/756))-(O1292+N1292+M1292+L1292+K1292))</f>
        <v>4.3041216773708371</v>
      </c>
      <c r="Q1292" s="1">
        <f>IF(HABIP.csv!P1295=0,Q1291,((HABIP.csv!P1295*(2.5/(2^16)))/(15/25.2)))</f>
        <v>3.0533569335937498</v>
      </c>
      <c r="R1292" s="1">
        <f>IF(HABIP.csv!Q1295=0,R1291,((HABIP.csv!Q1295*(2.5/(2^16)))/(43.2/145.2))-Q1292)</f>
        <v>-0.25875634087456634</v>
      </c>
      <c r="S1292" s="1">
        <f>IF(HABIP.csv!R1295=0,S1291,((HABIP.csv!R1295*(2.5/(2^16)))/(10.2/51.4))-(R1292+Q1292))</f>
        <v>4.720086739733329</v>
      </c>
    </row>
    <row r="1293" spans="1:19">
      <c r="A1293" s="2">
        <f>HABIP.csv!A1296</f>
        <v>0</v>
      </c>
      <c r="B1293" s="1">
        <f>HABIP.csv!B1296*0.000122</f>
        <v>0</v>
      </c>
      <c r="C1293" s="1">
        <f>HABIP.csv!C1296*0.000122</f>
        <v>0</v>
      </c>
      <c r="D1293" s="1">
        <f>HABIP.csv!D1296*0.000122</f>
        <v>0</v>
      </c>
      <c r="E1293" s="1">
        <f>HABIP.csv!E1296*0.061</f>
        <v>0</v>
      </c>
      <c r="F1293" s="1">
        <f>HABIP.csv!F1296*0.061</f>
        <v>0</v>
      </c>
      <c r="G1293" s="1">
        <f>HABIP.csv!G1296*0.061</f>
        <v>0</v>
      </c>
      <c r="H1293" s="1">
        <f>IF(HABIP.csv!H1296=0,H1292,TEmpConversion(HABIP.csv!H1296,HABIP.csv!$C$3,HABIP.csv!$E$3,HABIP.csv!$G$3))</f>
        <v>21.040546875</v>
      </c>
      <c r="I1293" s="1">
        <f t="shared" si="20"/>
        <v>69.872984375000001</v>
      </c>
      <c r="J1293" s="1">
        <f>IF(HABIP.csv!I1296=0,DecodedData!J1292,PressureConversion(HABIP.csv!I1296,HABIP.csv!$C$4,HABIP.csv!$E$4,HABIP.csv!$G$4,HABIP.csv!$I$4,HABIP.csv!$K$4,HABIP.csv!$M$4,HABIP.csv!$O$4,HABIP.csv!$Q$4,HABIP.csv!$S$4,HABIP.csv!H1296,HABIP.csv!$C$3,HABIP.csv!$E$3,HABIP.csv!$G$3))</f>
        <v>1000.9194786864841</v>
      </c>
      <c r="K1293" s="1">
        <f>IF(HABIP.csv!J1296=0,DecodedData!K1292,((HABIP.csv!J1296*(2.5/(2^16)))/(15/25.2)))</f>
        <v>2.9130706787109375</v>
      </c>
      <c r="L1293" s="1">
        <f>IF(HABIP.csv!K1296=0,DecodedData!L1292,((HABIP.csv!K1296*(2.5/(2^16)))/(43.2 / 145.2))-(K1293))</f>
        <v>2.8394779629177505</v>
      </c>
      <c r="M1293" s="1">
        <f>IF(HABIP.csv!L1296 = 0, M1292,((HABIP.csv!L1296*(2.5/(2^16)))/(10.2 / 51.4))-(L1293+K1293))</f>
        <v>1.8317262487473851</v>
      </c>
      <c r="N1293" s="1">
        <f>IF(HABIP.csv!M1296=0,N1292,((HABIP.csv!M1296*(2.5/(2^16)))/(18.7 / 125.7))-(M1293+L1293+K1293))</f>
        <v>1.8861253843800485</v>
      </c>
      <c r="O1293" s="1">
        <f>IF(HABIP.csv!N1296=0,O1292,((HABIP.csv!N1296*(2.5/(2^16)))/(13.7 / 115.7))-(N1293+M1293+L1293+K1293))</f>
        <v>1.4283039756074167</v>
      </c>
      <c r="P1293" s="1">
        <f>IF(HABIP.csv!O1296=0,P1292,((HABIP.csv!O1296*(2.5/(2^16)))/(75/756))-(O1293+N1293+M1293+L1293+K1293))</f>
        <v>4.3041216773708371</v>
      </c>
      <c r="Q1293" s="1">
        <f>IF(HABIP.csv!P1296=0,Q1292,((HABIP.csv!P1296*(2.5/(2^16)))/(15/25.2)))</f>
        <v>3.0533569335937498</v>
      </c>
      <c r="R1293" s="1">
        <f>IF(HABIP.csv!Q1296=0,R1292,((HABIP.csv!Q1296*(2.5/(2^16)))/(43.2/145.2))-Q1293)</f>
        <v>-0.25875634087456634</v>
      </c>
      <c r="S1293" s="1">
        <f>IF(HABIP.csv!R1296=0,S1292,((HABIP.csv!R1296*(2.5/(2^16)))/(10.2/51.4))-(R1293+Q1293))</f>
        <v>4.720086739733329</v>
      </c>
    </row>
    <row r="1294" spans="1:19">
      <c r="A1294" s="2">
        <f>HABIP.csv!A1297</f>
        <v>0</v>
      </c>
      <c r="B1294" s="1">
        <f>HABIP.csv!B1297*0.000122</f>
        <v>0</v>
      </c>
      <c r="C1294" s="1">
        <f>HABIP.csv!C1297*0.000122</f>
        <v>0</v>
      </c>
      <c r="D1294" s="1">
        <f>HABIP.csv!D1297*0.000122</f>
        <v>0</v>
      </c>
      <c r="E1294" s="1">
        <f>HABIP.csv!E1297*0.061</f>
        <v>0</v>
      </c>
      <c r="F1294" s="1">
        <f>HABIP.csv!F1297*0.061</f>
        <v>0</v>
      </c>
      <c r="G1294" s="1">
        <f>HABIP.csv!G1297*0.061</f>
        <v>0</v>
      </c>
      <c r="H1294" s="1">
        <f>IF(HABIP.csv!H1297=0,H1293,TEmpConversion(HABIP.csv!H1297,HABIP.csv!$C$3,HABIP.csv!$E$3,HABIP.csv!$G$3))</f>
        <v>21.040546875</v>
      </c>
      <c r="I1294" s="1">
        <f t="shared" si="20"/>
        <v>69.872984375000001</v>
      </c>
      <c r="J1294" s="1">
        <f>IF(HABIP.csv!I1297=0,DecodedData!J1293,PressureConversion(HABIP.csv!I1297,HABIP.csv!$C$4,HABIP.csv!$E$4,HABIP.csv!$G$4,HABIP.csv!$I$4,HABIP.csv!$K$4,HABIP.csv!$M$4,HABIP.csv!$O$4,HABIP.csv!$Q$4,HABIP.csv!$S$4,HABIP.csv!H1297,HABIP.csv!$C$3,HABIP.csv!$E$3,HABIP.csv!$G$3))</f>
        <v>1000.9194786864841</v>
      </c>
      <c r="K1294" s="1">
        <f>IF(HABIP.csv!J1297=0,DecodedData!K1293,((HABIP.csv!J1297*(2.5/(2^16)))/(15/25.2)))</f>
        <v>2.9130706787109375</v>
      </c>
      <c r="L1294" s="1">
        <f>IF(HABIP.csv!K1297=0,DecodedData!L1293,((HABIP.csv!K1297*(2.5/(2^16)))/(43.2 / 145.2))-(K1294))</f>
        <v>2.8394779629177505</v>
      </c>
      <c r="M1294" s="1">
        <f>IF(HABIP.csv!L1297 = 0, M1293,((HABIP.csv!L1297*(2.5/(2^16)))/(10.2 / 51.4))-(L1294+K1294))</f>
        <v>1.8317262487473851</v>
      </c>
      <c r="N1294" s="1">
        <f>IF(HABIP.csv!M1297=0,N1293,((HABIP.csv!M1297*(2.5/(2^16)))/(18.7 / 125.7))-(M1294+L1294+K1294))</f>
        <v>1.8861253843800485</v>
      </c>
      <c r="O1294" s="1">
        <f>IF(HABIP.csv!N1297=0,O1293,((HABIP.csv!N1297*(2.5/(2^16)))/(13.7 / 115.7))-(N1294+M1294+L1294+K1294))</f>
        <v>1.4283039756074167</v>
      </c>
      <c r="P1294" s="1">
        <f>IF(HABIP.csv!O1297=0,P1293,((HABIP.csv!O1297*(2.5/(2^16)))/(75/756))-(O1294+N1294+M1294+L1294+K1294))</f>
        <v>4.3041216773708371</v>
      </c>
      <c r="Q1294" s="1">
        <f>IF(HABIP.csv!P1297=0,Q1293,((HABIP.csv!P1297*(2.5/(2^16)))/(15/25.2)))</f>
        <v>3.0533569335937498</v>
      </c>
      <c r="R1294" s="1">
        <f>IF(HABIP.csv!Q1297=0,R1293,((HABIP.csv!Q1297*(2.5/(2^16)))/(43.2/145.2))-Q1294)</f>
        <v>-0.25875634087456634</v>
      </c>
      <c r="S1294" s="1">
        <f>IF(HABIP.csv!R1297=0,S1293,((HABIP.csv!R1297*(2.5/(2^16)))/(10.2/51.4))-(R1294+Q1294))</f>
        <v>4.720086739733329</v>
      </c>
    </row>
    <row r="1295" spans="1:19">
      <c r="A1295" s="2">
        <f>HABIP.csv!A1298</f>
        <v>0</v>
      </c>
      <c r="B1295" s="1">
        <f>HABIP.csv!B1298*0.000122</f>
        <v>0</v>
      </c>
      <c r="C1295" s="1">
        <f>HABIP.csv!C1298*0.000122</f>
        <v>0</v>
      </c>
      <c r="D1295" s="1">
        <f>HABIP.csv!D1298*0.000122</f>
        <v>0</v>
      </c>
      <c r="E1295" s="1">
        <f>HABIP.csv!E1298*0.061</f>
        <v>0</v>
      </c>
      <c r="F1295" s="1">
        <f>HABIP.csv!F1298*0.061</f>
        <v>0</v>
      </c>
      <c r="G1295" s="1">
        <f>HABIP.csv!G1298*0.061</f>
        <v>0</v>
      </c>
      <c r="H1295" s="1">
        <f>IF(HABIP.csv!H1298=0,H1294,TEmpConversion(HABIP.csv!H1298,HABIP.csv!$C$3,HABIP.csv!$E$3,HABIP.csv!$G$3))</f>
        <v>21.040546875</v>
      </c>
      <c r="I1295" s="1">
        <f t="shared" si="20"/>
        <v>69.872984375000001</v>
      </c>
      <c r="J1295" s="1">
        <f>IF(HABIP.csv!I1298=0,DecodedData!J1294,PressureConversion(HABIP.csv!I1298,HABIP.csv!$C$4,HABIP.csv!$E$4,HABIP.csv!$G$4,HABIP.csv!$I$4,HABIP.csv!$K$4,HABIP.csv!$M$4,HABIP.csv!$O$4,HABIP.csv!$Q$4,HABIP.csv!$S$4,HABIP.csv!H1298,HABIP.csv!$C$3,HABIP.csv!$E$3,HABIP.csv!$G$3))</f>
        <v>1000.9194786864841</v>
      </c>
      <c r="K1295" s="1">
        <f>IF(HABIP.csv!J1298=0,DecodedData!K1294,((HABIP.csv!J1298*(2.5/(2^16)))/(15/25.2)))</f>
        <v>2.9130706787109375</v>
      </c>
      <c r="L1295" s="1">
        <f>IF(HABIP.csv!K1298=0,DecodedData!L1294,((HABIP.csv!K1298*(2.5/(2^16)))/(43.2 / 145.2))-(K1295))</f>
        <v>2.8394779629177505</v>
      </c>
      <c r="M1295" s="1">
        <f>IF(HABIP.csv!L1298 = 0, M1294,((HABIP.csv!L1298*(2.5/(2^16)))/(10.2 / 51.4))-(L1295+K1295))</f>
        <v>1.8317262487473851</v>
      </c>
      <c r="N1295" s="1">
        <f>IF(HABIP.csv!M1298=0,N1294,((HABIP.csv!M1298*(2.5/(2^16)))/(18.7 / 125.7))-(M1295+L1295+K1295))</f>
        <v>1.8861253843800485</v>
      </c>
      <c r="O1295" s="1">
        <f>IF(HABIP.csv!N1298=0,O1294,((HABIP.csv!N1298*(2.5/(2^16)))/(13.7 / 115.7))-(N1295+M1295+L1295+K1295))</f>
        <v>1.4283039756074167</v>
      </c>
      <c r="P1295" s="1">
        <f>IF(HABIP.csv!O1298=0,P1294,((HABIP.csv!O1298*(2.5/(2^16)))/(75/756))-(O1295+N1295+M1295+L1295+K1295))</f>
        <v>4.3041216773708371</v>
      </c>
      <c r="Q1295" s="1">
        <f>IF(HABIP.csv!P1298=0,Q1294,((HABIP.csv!P1298*(2.5/(2^16)))/(15/25.2)))</f>
        <v>3.0533569335937498</v>
      </c>
      <c r="R1295" s="1">
        <f>IF(HABIP.csv!Q1298=0,R1294,((HABIP.csv!Q1298*(2.5/(2^16)))/(43.2/145.2))-Q1295)</f>
        <v>-0.25875634087456634</v>
      </c>
      <c r="S1295" s="1">
        <f>IF(HABIP.csv!R1298=0,S1294,((HABIP.csv!R1298*(2.5/(2^16)))/(10.2/51.4))-(R1295+Q1295))</f>
        <v>4.720086739733329</v>
      </c>
    </row>
    <row r="1296" spans="1:19">
      <c r="A1296" s="2">
        <f>HABIP.csv!A1299</f>
        <v>0</v>
      </c>
      <c r="B1296" s="1">
        <f>HABIP.csv!B1299*0.000122</f>
        <v>0</v>
      </c>
      <c r="C1296" s="1">
        <f>HABIP.csv!C1299*0.000122</f>
        <v>0</v>
      </c>
      <c r="D1296" s="1">
        <f>HABIP.csv!D1299*0.000122</f>
        <v>0</v>
      </c>
      <c r="E1296" s="1">
        <f>HABIP.csv!E1299*0.061</f>
        <v>0</v>
      </c>
      <c r="F1296" s="1">
        <f>HABIP.csv!F1299*0.061</f>
        <v>0</v>
      </c>
      <c r="G1296" s="1">
        <f>HABIP.csv!G1299*0.061</f>
        <v>0</v>
      </c>
      <c r="H1296" s="1">
        <f>IF(HABIP.csv!H1299=0,H1295,TEmpConversion(HABIP.csv!H1299,HABIP.csv!$C$3,HABIP.csv!$E$3,HABIP.csv!$G$3))</f>
        <v>21.040546875</v>
      </c>
      <c r="I1296" s="1">
        <f t="shared" si="20"/>
        <v>69.872984375000001</v>
      </c>
      <c r="J1296" s="1">
        <f>IF(HABIP.csv!I1299=0,DecodedData!J1295,PressureConversion(HABIP.csv!I1299,HABIP.csv!$C$4,HABIP.csv!$E$4,HABIP.csv!$G$4,HABIP.csv!$I$4,HABIP.csv!$K$4,HABIP.csv!$M$4,HABIP.csv!$O$4,HABIP.csv!$Q$4,HABIP.csv!$S$4,HABIP.csv!H1299,HABIP.csv!$C$3,HABIP.csv!$E$3,HABIP.csv!$G$3))</f>
        <v>1000.9194786864841</v>
      </c>
      <c r="K1296" s="1">
        <f>IF(HABIP.csv!J1299=0,DecodedData!K1295,((HABIP.csv!J1299*(2.5/(2^16)))/(15/25.2)))</f>
        <v>2.9130706787109375</v>
      </c>
      <c r="L1296" s="1">
        <f>IF(HABIP.csv!K1299=0,DecodedData!L1295,((HABIP.csv!K1299*(2.5/(2^16)))/(43.2 / 145.2))-(K1296))</f>
        <v>2.8394779629177505</v>
      </c>
      <c r="M1296" s="1">
        <f>IF(HABIP.csv!L1299 = 0, M1295,((HABIP.csv!L1299*(2.5/(2^16)))/(10.2 / 51.4))-(L1296+K1296))</f>
        <v>1.8317262487473851</v>
      </c>
      <c r="N1296" s="1">
        <f>IF(HABIP.csv!M1299=0,N1295,((HABIP.csv!M1299*(2.5/(2^16)))/(18.7 / 125.7))-(M1296+L1296+K1296))</f>
        <v>1.8861253843800485</v>
      </c>
      <c r="O1296" s="1">
        <f>IF(HABIP.csv!N1299=0,O1295,((HABIP.csv!N1299*(2.5/(2^16)))/(13.7 / 115.7))-(N1296+M1296+L1296+K1296))</f>
        <v>1.4283039756074167</v>
      </c>
      <c r="P1296" s="1">
        <f>IF(HABIP.csv!O1299=0,P1295,((HABIP.csv!O1299*(2.5/(2^16)))/(75/756))-(O1296+N1296+M1296+L1296+K1296))</f>
        <v>4.3041216773708371</v>
      </c>
      <c r="Q1296" s="1">
        <f>IF(HABIP.csv!P1299=0,Q1295,((HABIP.csv!P1299*(2.5/(2^16)))/(15/25.2)))</f>
        <v>3.0533569335937498</v>
      </c>
      <c r="R1296" s="1">
        <f>IF(HABIP.csv!Q1299=0,R1295,((HABIP.csv!Q1299*(2.5/(2^16)))/(43.2/145.2))-Q1296)</f>
        <v>-0.25875634087456634</v>
      </c>
      <c r="S1296" s="1">
        <f>IF(HABIP.csv!R1299=0,S1295,((HABIP.csv!R1299*(2.5/(2^16)))/(10.2/51.4))-(R1296+Q1296))</f>
        <v>4.720086739733329</v>
      </c>
    </row>
    <row r="1297" spans="1:19">
      <c r="A1297" s="2">
        <f>HABIP.csv!A1300</f>
        <v>0</v>
      </c>
      <c r="B1297" s="1">
        <f>HABIP.csv!B1300*0.000122</f>
        <v>0</v>
      </c>
      <c r="C1297" s="1">
        <f>HABIP.csv!C1300*0.000122</f>
        <v>0</v>
      </c>
      <c r="D1297" s="1">
        <f>HABIP.csv!D1300*0.000122</f>
        <v>0</v>
      </c>
      <c r="E1297" s="1">
        <f>HABIP.csv!E1300*0.061</f>
        <v>0</v>
      </c>
      <c r="F1297" s="1">
        <f>HABIP.csv!F1300*0.061</f>
        <v>0</v>
      </c>
      <c r="G1297" s="1">
        <f>HABIP.csv!G1300*0.061</f>
        <v>0</v>
      </c>
      <c r="H1297" s="1">
        <f>IF(HABIP.csv!H1300=0,H1296,TEmpConversion(HABIP.csv!H1300,HABIP.csv!$C$3,HABIP.csv!$E$3,HABIP.csv!$G$3))</f>
        <v>21.040546875</v>
      </c>
      <c r="I1297" s="1">
        <f t="shared" si="20"/>
        <v>69.872984375000001</v>
      </c>
      <c r="J1297" s="1">
        <f>IF(HABIP.csv!I1300=0,DecodedData!J1296,PressureConversion(HABIP.csv!I1300,HABIP.csv!$C$4,HABIP.csv!$E$4,HABIP.csv!$G$4,HABIP.csv!$I$4,HABIP.csv!$K$4,HABIP.csv!$M$4,HABIP.csv!$O$4,HABIP.csv!$Q$4,HABIP.csv!$S$4,HABIP.csv!H1300,HABIP.csv!$C$3,HABIP.csv!$E$3,HABIP.csv!$G$3))</f>
        <v>1000.9194786864841</v>
      </c>
      <c r="K1297" s="1">
        <f>IF(HABIP.csv!J1300=0,DecodedData!K1296,((HABIP.csv!J1300*(2.5/(2^16)))/(15/25.2)))</f>
        <v>2.9130706787109375</v>
      </c>
      <c r="L1297" s="1">
        <f>IF(HABIP.csv!K1300=0,DecodedData!L1296,((HABIP.csv!K1300*(2.5/(2^16)))/(43.2 / 145.2))-(K1297))</f>
        <v>2.8394779629177505</v>
      </c>
      <c r="M1297" s="1">
        <f>IF(HABIP.csv!L1300 = 0, M1296,((HABIP.csv!L1300*(2.5/(2^16)))/(10.2 / 51.4))-(L1297+K1297))</f>
        <v>1.8317262487473851</v>
      </c>
      <c r="N1297" s="1">
        <f>IF(HABIP.csv!M1300=0,N1296,((HABIP.csv!M1300*(2.5/(2^16)))/(18.7 / 125.7))-(M1297+L1297+K1297))</f>
        <v>1.8861253843800485</v>
      </c>
      <c r="O1297" s="1">
        <f>IF(HABIP.csv!N1300=0,O1296,((HABIP.csv!N1300*(2.5/(2^16)))/(13.7 / 115.7))-(N1297+M1297+L1297+K1297))</f>
        <v>1.4283039756074167</v>
      </c>
      <c r="P1297" s="1">
        <f>IF(HABIP.csv!O1300=0,P1296,((HABIP.csv!O1300*(2.5/(2^16)))/(75/756))-(O1297+N1297+M1297+L1297+K1297))</f>
        <v>4.3041216773708371</v>
      </c>
      <c r="Q1297" s="1">
        <f>IF(HABIP.csv!P1300=0,Q1296,((HABIP.csv!P1300*(2.5/(2^16)))/(15/25.2)))</f>
        <v>3.0533569335937498</v>
      </c>
      <c r="R1297" s="1">
        <f>IF(HABIP.csv!Q1300=0,R1296,((HABIP.csv!Q1300*(2.5/(2^16)))/(43.2/145.2))-Q1297)</f>
        <v>-0.25875634087456634</v>
      </c>
      <c r="S1297" s="1">
        <f>IF(HABIP.csv!R1300=0,S1296,((HABIP.csv!R1300*(2.5/(2^16)))/(10.2/51.4))-(R1297+Q1297))</f>
        <v>4.720086739733329</v>
      </c>
    </row>
    <row r="1298" spans="1:19">
      <c r="A1298" s="2">
        <f>HABIP.csv!A1301</f>
        <v>0</v>
      </c>
      <c r="B1298" s="1">
        <f>HABIP.csv!B1301*0.000122</f>
        <v>0</v>
      </c>
      <c r="C1298" s="1">
        <f>HABIP.csv!C1301*0.000122</f>
        <v>0</v>
      </c>
      <c r="D1298" s="1">
        <f>HABIP.csv!D1301*0.000122</f>
        <v>0</v>
      </c>
      <c r="E1298" s="1">
        <f>HABIP.csv!E1301*0.061</f>
        <v>0</v>
      </c>
      <c r="F1298" s="1">
        <f>HABIP.csv!F1301*0.061</f>
        <v>0</v>
      </c>
      <c r="G1298" s="1">
        <f>HABIP.csv!G1301*0.061</f>
        <v>0</v>
      </c>
      <c r="H1298" s="1">
        <f>IF(HABIP.csv!H1301=0,H1297,TEmpConversion(HABIP.csv!H1301,HABIP.csv!$C$3,HABIP.csv!$E$3,HABIP.csv!$G$3))</f>
        <v>21.040546875</v>
      </c>
      <c r="I1298" s="1">
        <f t="shared" si="20"/>
        <v>69.872984375000001</v>
      </c>
      <c r="J1298" s="1">
        <f>IF(HABIP.csv!I1301=0,DecodedData!J1297,PressureConversion(HABIP.csv!I1301,HABIP.csv!$C$4,HABIP.csv!$E$4,HABIP.csv!$G$4,HABIP.csv!$I$4,HABIP.csv!$K$4,HABIP.csv!$M$4,HABIP.csv!$O$4,HABIP.csv!$Q$4,HABIP.csv!$S$4,HABIP.csv!H1301,HABIP.csv!$C$3,HABIP.csv!$E$3,HABIP.csv!$G$3))</f>
        <v>1000.9194786864841</v>
      </c>
      <c r="K1298" s="1">
        <f>IF(HABIP.csv!J1301=0,DecodedData!K1297,((HABIP.csv!J1301*(2.5/(2^16)))/(15/25.2)))</f>
        <v>2.9130706787109375</v>
      </c>
      <c r="L1298" s="1">
        <f>IF(HABIP.csv!K1301=0,DecodedData!L1297,((HABIP.csv!K1301*(2.5/(2^16)))/(43.2 / 145.2))-(K1298))</f>
        <v>2.8394779629177505</v>
      </c>
      <c r="M1298" s="1">
        <f>IF(HABIP.csv!L1301 = 0, M1297,((HABIP.csv!L1301*(2.5/(2^16)))/(10.2 / 51.4))-(L1298+K1298))</f>
        <v>1.8317262487473851</v>
      </c>
      <c r="N1298" s="1">
        <f>IF(HABIP.csv!M1301=0,N1297,((HABIP.csv!M1301*(2.5/(2^16)))/(18.7 / 125.7))-(M1298+L1298+K1298))</f>
        <v>1.8861253843800485</v>
      </c>
      <c r="O1298" s="1">
        <f>IF(HABIP.csv!N1301=0,O1297,((HABIP.csv!N1301*(2.5/(2^16)))/(13.7 / 115.7))-(N1298+M1298+L1298+K1298))</f>
        <v>1.4283039756074167</v>
      </c>
      <c r="P1298" s="1">
        <f>IF(HABIP.csv!O1301=0,P1297,((HABIP.csv!O1301*(2.5/(2^16)))/(75/756))-(O1298+N1298+M1298+L1298+K1298))</f>
        <v>4.3041216773708371</v>
      </c>
      <c r="Q1298" s="1">
        <f>IF(HABIP.csv!P1301=0,Q1297,((HABIP.csv!P1301*(2.5/(2^16)))/(15/25.2)))</f>
        <v>3.0533569335937498</v>
      </c>
      <c r="R1298" s="1">
        <f>IF(HABIP.csv!Q1301=0,R1297,((HABIP.csv!Q1301*(2.5/(2^16)))/(43.2/145.2))-Q1298)</f>
        <v>-0.25875634087456634</v>
      </c>
      <c r="S1298" s="1">
        <f>IF(HABIP.csv!R1301=0,S1297,((HABIP.csv!R1301*(2.5/(2^16)))/(10.2/51.4))-(R1298+Q1298))</f>
        <v>4.720086739733329</v>
      </c>
    </row>
    <row r="1299" spans="1:19">
      <c r="A1299" s="2">
        <f>HABIP.csv!A1302</f>
        <v>0</v>
      </c>
      <c r="B1299" s="1">
        <f>HABIP.csv!B1302*0.000122</f>
        <v>0</v>
      </c>
      <c r="C1299" s="1">
        <f>HABIP.csv!C1302*0.000122</f>
        <v>0</v>
      </c>
      <c r="D1299" s="1">
        <f>HABIP.csv!D1302*0.000122</f>
        <v>0</v>
      </c>
      <c r="E1299" s="1">
        <f>HABIP.csv!E1302*0.061</f>
        <v>0</v>
      </c>
      <c r="F1299" s="1">
        <f>HABIP.csv!F1302*0.061</f>
        <v>0</v>
      </c>
      <c r="G1299" s="1">
        <f>HABIP.csv!G1302*0.061</f>
        <v>0</v>
      </c>
      <c r="H1299" s="1">
        <f>IF(HABIP.csv!H1302=0,H1298,TEmpConversion(HABIP.csv!H1302,HABIP.csv!$C$3,HABIP.csv!$E$3,HABIP.csv!$G$3))</f>
        <v>21.040546875</v>
      </c>
      <c r="I1299" s="1">
        <f t="shared" si="20"/>
        <v>69.872984375000001</v>
      </c>
      <c r="J1299" s="1">
        <f>IF(HABIP.csv!I1302=0,DecodedData!J1298,PressureConversion(HABIP.csv!I1302,HABIP.csv!$C$4,HABIP.csv!$E$4,HABIP.csv!$G$4,HABIP.csv!$I$4,HABIP.csv!$K$4,HABIP.csv!$M$4,HABIP.csv!$O$4,HABIP.csv!$Q$4,HABIP.csv!$S$4,HABIP.csv!H1302,HABIP.csv!$C$3,HABIP.csv!$E$3,HABIP.csv!$G$3))</f>
        <v>1000.9194786864841</v>
      </c>
      <c r="K1299" s="1">
        <f>IF(HABIP.csv!J1302=0,DecodedData!K1298,((HABIP.csv!J1302*(2.5/(2^16)))/(15/25.2)))</f>
        <v>2.9130706787109375</v>
      </c>
      <c r="L1299" s="1">
        <f>IF(HABIP.csv!K1302=0,DecodedData!L1298,((HABIP.csv!K1302*(2.5/(2^16)))/(43.2 / 145.2))-(K1299))</f>
        <v>2.8394779629177505</v>
      </c>
      <c r="M1299" s="1">
        <f>IF(HABIP.csv!L1302 = 0, M1298,((HABIP.csv!L1302*(2.5/(2^16)))/(10.2 / 51.4))-(L1299+K1299))</f>
        <v>1.8317262487473851</v>
      </c>
      <c r="N1299" s="1">
        <f>IF(HABIP.csv!M1302=0,N1298,((HABIP.csv!M1302*(2.5/(2^16)))/(18.7 / 125.7))-(M1299+L1299+K1299))</f>
        <v>1.8861253843800485</v>
      </c>
      <c r="O1299" s="1">
        <f>IF(HABIP.csv!N1302=0,O1298,((HABIP.csv!N1302*(2.5/(2^16)))/(13.7 / 115.7))-(N1299+M1299+L1299+K1299))</f>
        <v>1.4283039756074167</v>
      </c>
      <c r="P1299" s="1">
        <f>IF(HABIP.csv!O1302=0,P1298,((HABIP.csv!O1302*(2.5/(2^16)))/(75/756))-(O1299+N1299+M1299+L1299+K1299))</f>
        <v>4.3041216773708371</v>
      </c>
      <c r="Q1299" s="1">
        <f>IF(HABIP.csv!P1302=0,Q1298,((HABIP.csv!P1302*(2.5/(2^16)))/(15/25.2)))</f>
        <v>3.0533569335937498</v>
      </c>
      <c r="R1299" s="1">
        <f>IF(HABIP.csv!Q1302=0,R1298,((HABIP.csv!Q1302*(2.5/(2^16)))/(43.2/145.2))-Q1299)</f>
        <v>-0.25875634087456634</v>
      </c>
      <c r="S1299" s="1">
        <f>IF(HABIP.csv!R1302=0,S1298,((HABIP.csv!R1302*(2.5/(2^16)))/(10.2/51.4))-(R1299+Q1299))</f>
        <v>4.720086739733329</v>
      </c>
    </row>
    <row r="1300" spans="1:19">
      <c r="A1300" s="2">
        <f>HABIP.csv!A1303</f>
        <v>0</v>
      </c>
      <c r="B1300" s="1">
        <f>HABIP.csv!B1303*0.000122</f>
        <v>0</v>
      </c>
      <c r="C1300" s="1">
        <f>HABIP.csv!C1303*0.000122</f>
        <v>0</v>
      </c>
      <c r="D1300" s="1">
        <f>HABIP.csv!D1303*0.000122</f>
        <v>0</v>
      </c>
      <c r="E1300" s="1">
        <f>HABIP.csv!E1303*0.061</f>
        <v>0</v>
      </c>
      <c r="F1300" s="1">
        <f>HABIP.csv!F1303*0.061</f>
        <v>0</v>
      </c>
      <c r="G1300" s="1">
        <f>HABIP.csv!G1303*0.061</f>
        <v>0</v>
      </c>
      <c r="H1300" s="1">
        <f>IF(HABIP.csv!H1303=0,H1299,TEmpConversion(HABIP.csv!H1303,HABIP.csv!$C$3,HABIP.csv!$E$3,HABIP.csv!$G$3))</f>
        <v>21.040546875</v>
      </c>
      <c r="I1300" s="1">
        <f t="shared" si="20"/>
        <v>69.872984375000001</v>
      </c>
      <c r="J1300" s="1">
        <f>IF(HABIP.csv!I1303=0,DecodedData!J1299,PressureConversion(HABIP.csv!I1303,HABIP.csv!$C$4,HABIP.csv!$E$4,HABIP.csv!$G$4,HABIP.csv!$I$4,HABIP.csv!$K$4,HABIP.csv!$M$4,HABIP.csv!$O$4,HABIP.csv!$Q$4,HABIP.csv!$S$4,HABIP.csv!H1303,HABIP.csv!$C$3,HABIP.csv!$E$3,HABIP.csv!$G$3))</f>
        <v>1000.9194786864841</v>
      </c>
      <c r="K1300" s="1">
        <f>IF(HABIP.csv!J1303=0,DecodedData!K1299,((HABIP.csv!J1303*(2.5/(2^16)))/(15/25.2)))</f>
        <v>2.9130706787109375</v>
      </c>
      <c r="L1300" s="1">
        <f>IF(HABIP.csv!K1303=0,DecodedData!L1299,((HABIP.csv!K1303*(2.5/(2^16)))/(43.2 / 145.2))-(K1300))</f>
        <v>2.8394779629177505</v>
      </c>
      <c r="M1300" s="1">
        <f>IF(HABIP.csv!L1303 = 0, M1299,((HABIP.csv!L1303*(2.5/(2^16)))/(10.2 / 51.4))-(L1300+K1300))</f>
        <v>1.8317262487473851</v>
      </c>
      <c r="N1300" s="1">
        <f>IF(HABIP.csv!M1303=0,N1299,((HABIP.csv!M1303*(2.5/(2^16)))/(18.7 / 125.7))-(M1300+L1300+K1300))</f>
        <v>1.8861253843800485</v>
      </c>
      <c r="O1300" s="1">
        <f>IF(HABIP.csv!N1303=0,O1299,((HABIP.csv!N1303*(2.5/(2^16)))/(13.7 / 115.7))-(N1300+M1300+L1300+K1300))</f>
        <v>1.4283039756074167</v>
      </c>
      <c r="P1300" s="1">
        <f>IF(HABIP.csv!O1303=0,P1299,((HABIP.csv!O1303*(2.5/(2^16)))/(75/756))-(O1300+N1300+M1300+L1300+K1300))</f>
        <v>4.3041216773708371</v>
      </c>
      <c r="Q1300" s="1">
        <f>IF(HABIP.csv!P1303=0,Q1299,((HABIP.csv!P1303*(2.5/(2^16)))/(15/25.2)))</f>
        <v>3.0533569335937498</v>
      </c>
      <c r="R1300" s="1">
        <f>IF(HABIP.csv!Q1303=0,R1299,((HABIP.csv!Q1303*(2.5/(2^16)))/(43.2/145.2))-Q1300)</f>
        <v>-0.25875634087456634</v>
      </c>
      <c r="S1300" s="1">
        <f>IF(HABIP.csv!R1303=0,S1299,((HABIP.csv!R1303*(2.5/(2^16)))/(10.2/51.4))-(R1300+Q1300))</f>
        <v>4.720086739733329</v>
      </c>
    </row>
    <row r="1301" spans="1:19">
      <c r="A1301" s="2">
        <f>HABIP.csv!A1304</f>
        <v>0</v>
      </c>
      <c r="B1301" s="1">
        <f>HABIP.csv!B1304*0.000122</f>
        <v>0</v>
      </c>
      <c r="C1301" s="1">
        <f>HABIP.csv!C1304*0.000122</f>
        <v>0</v>
      </c>
      <c r="D1301" s="1">
        <f>HABIP.csv!D1304*0.000122</f>
        <v>0</v>
      </c>
      <c r="E1301" s="1">
        <f>HABIP.csv!E1304*0.061</f>
        <v>0</v>
      </c>
      <c r="F1301" s="1">
        <f>HABIP.csv!F1304*0.061</f>
        <v>0</v>
      </c>
      <c r="G1301" s="1">
        <f>HABIP.csv!G1304*0.061</f>
        <v>0</v>
      </c>
      <c r="H1301" s="1">
        <f>IF(HABIP.csv!H1304=0,H1300,TEmpConversion(HABIP.csv!H1304,HABIP.csv!$C$3,HABIP.csv!$E$3,HABIP.csv!$G$3))</f>
        <v>21.040546875</v>
      </c>
      <c r="I1301" s="1">
        <f t="shared" si="20"/>
        <v>69.872984375000001</v>
      </c>
      <c r="J1301" s="1">
        <f>IF(HABIP.csv!I1304=0,DecodedData!J1300,PressureConversion(HABIP.csv!I1304,HABIP.csv!$C$4,HABIP.csv!$E$4,HABIP.csv!$G$4,HABIP.csv!$I$4,HABIP.csv!$K$4,HABIP.csv!$M$4,HABIP.csv!$O$4,HABIP.csv!$Q$4,HABIP.csv!$S$4,HABIP.csv!H1304,HABIP.csv!$C$3,HABIP.csv!$E$3,HABIP.csv!$G$3))</f>
        <v>1000.9194786864841</v>
      </c>
      <c r="K1301" s="1">
        <f>IF(HABIP.csv!J1304=0,DecodedData!K1300,((HABIP.csv!J1304*(2.5/(2^16)))/(15/25.2)))</f>
        <v>2.9130706787109375</v>
      </c>
      <c r="L1301" s="1">
        <f>IF(HABIP.csv!K1304=0,DecodedData!L1300,((HABIP.csv!K1304*(2.5/(2^16)))/(43.2 / 145.2))-(K1301))</f>
        <v>2.8394779629177505</v>
      </c>
      <c r="M1301" s="1">
        <f>IF(HABIP.csv!L1304 = 0, M1300,((HABIP.csv!L1304*(2.5/(2^16)))/(10.2 / 51.4))-(L1301+K1301))</f>
        <v>1.8317262487473851</v>
      </c>
      <c r="N1301" s="1">
        <f>IF(HABIP.csv!M1304=0,N1300,((HABIP.csv!M1304*(2.5/(2^16)))/(18.7 / 125.7))-(M1301+L1301+K1301))</f>
        <v>1.8861253843800485</v>
      </c>
      <c r="O1301" s="1">
        <f>IF(HABIP.csv!N1304=0,O1300,((HABIP.csv!N1304*(2.5/(2^16)))/(13.7 / 115.7))-(N1301+M1301+L1301+K1301))</f>
        <v>1.4283039756074167</v>
      </c>
      <c r="P1301" s="1">
        <f>IF(HABIP.csv!O1304=0,P1300,((HABIP.csv!O1304*(2.5/(2^16)))/(75/756))-(O1301+N1301+M1301+L1301+K1301))</f>
        <v>4.3041216773708371</v>
      </c>
      <c r="Q1301" s="1">
        <f>IF(HABIP.csv!P1304=0,Q1300,((HABIP.csv!P1304*(2.5/(2^16)))/(15/25.2)))</f>
        <v>3.0533569335937498</v>
      </c>
      <c r="R1301" s="1">
        <f>IF(HABIP.csv!Q1304=0,R1300,((HABIP.csv!Q1304*(2.5/(2^16)))/(43.2/145.2))-Q1301)</f>
        <v>-0.25875634087456634</v>
      </c>
      <c r="S1301" s="1">
        <f>IF(HABIP.csv!R1304=0,S1300,((HABIP.csv!R1304*(2.5/(2^16)))/(10.2/51.4))-(R1301+Q1301))</f>
        <v>4.720086739733329</v>
      </c>
    </row>
    <row r="1302" spans="1:19">
      <c r="A1302" s="2">
        <f>HABIP.csv!A1305</f>
        <v>0</v>
      </c>
      <c r="B1302" s="1">
        <f>HABIP.csv!B1305*0.000122</f>
        <v>0</v>
      </c>
      <c r="C1302" s="1">
        <f>HABIP.csv!C1305*0.000122</f>
        <v>0</v>
      </c>
      <c r="D1302" s="1">
        <f>HABIP.csv!D1305*0.000122</f>
        <v>0</v>
      </c>
      <c r="E1302" s="1">
        <f>HABIP.csv!E1305*0.061</f>
        <v>0</v>
      </c>
      <c r="F1302" s="1">
        <f>HABIP.csv!F1305*0.061</f>
        <v>0</v>
      </c>
      <c r="G1302" s="1">
        <f>HABIP.csv!G1305*0.061</f>
        <v>0</v>
      </c>
      <c r="H1302" s="1">
        <f>IF(HABIP.csv!H1305=0,H1301,TEmpConversion(HABIP.csv!H1305,HABIP.csv!$C$3,HABIP.csv!$E$3,HABIP.csv!$G$3))</f>
        <v>21.040546875</v>
      </c>
      <c r="I1302" s="1">
        <f t="shared" si="20"/>
        <v>69.872984375000001</v>
      </c>
      <c r="J1302" s="1">
        <f>IF(HABIP.csv!I1305=0,DecodedData!J1301,PressureConversion(HABIP.csv!I1305,HABIP.csv!$C$4,HABIP.csv!$E$4,HABIP.csv!$G$4,HABIP.csv!$I$4,HABIP.csv!$K$4,HABIP.csv!$M$4,HABIP.csv!$O$4,HABIP.csv!$Q$4,HABIP.csv!$S$4,HABIP.csv!H1305,HABIP.csv!$C$3,HABIP.csv!$E$3,HABIP.csv!$G$3))</f>
        <v>1000.9194786864841</v>
      </c>
      <c r="K1302" s="1">
        <f>IF(HABIP.csv!J1305=0,DecodedData!K1301,((HABIP.csv!J1305*(2.5/(2^16)))/(15/25.2)))</f>
        <v>2.9130706787109375</v>
      </c>
      <c r="L1302" s="1">
        <f>IF(HABIP.csv!K1305=0,DecodedData!L1301,((HABIP.csv!K1305*(2.5/(2^16)))/(43.2 / 145.2))-(K1302))</f>
        <v>2.8394779629177505</v>
      </c>
      <c r="M1302" s="1">
        <f>IF(HABIP.csv!L1305 = 0, M1301,((HABIP.csv!L1305*(2.5/(2^16)))/(10.2 / 51.4))-(L1302+K1302))</f>
        <v>1.8317262487473851</v>
      </c>
      <c r="N1302" s="1">
        <f>IF(HABIP.csv!M1305=0,N1301,((HABIP.csv!M1305*(2.5/(2^16)))/(18.7 / 125.7))-(M1302+L1302+K1302))</f>
        <v>1.8861253843800485</v>
      </c>
      <c r="O1302" s="1">
        <f>IF(HABIP.csv!N1305=0,O1301,((HABIP.csv!N1305*(2.5/(2^16)))/(13.7 / 115.7))-(N1302+M1302+L1302+K1302))</f>
        <v>1.4283039756074167</v>
      </c>
      <c r="P1302" s="1">
        <f>IF(HABIP.csv!O1305=0,P1301,((HABIP.csv!O1305*(2.5/(2^16)))/(75/756))-(O1302+N1302+M1302+L1302+K1302))</f>
        <v>4.3041216773708371</v>
      </c>
      <c r="Q1302" s="1">
        <f>IF(HABIP.csv!P1305=0,Q1301,((HABIP.csv!P1305*(2.5/(2^16)))/(15/25.2)))</f>
        <v>3.0533569335937498</v>
      </c>
      <c r="R1302" s="1">
        <f>IF(HABIP.csv!Q1305=0,R1301,((HABIP.csv!Q1305*(2.5/(2^16)))/(43.2/145.2))-Q1302)</f>
        <v>-0.25875634087456634</v>
      </c>
      <c r="S1302" s="1">
        <f>IF(HABIP.csv!R1305=0,S1301,((HABIP.csv!R1305*(2.5/(2^16)))/(10.2/51.4))-(R1302+Q1302))</f>
        <v>4.720086739733329</v>
      </c>
    </row>
    <row r="1303" spans="1:19">
      <c r="A1303" s="2">
        <f>HABIP.csv!A1306</f>
        <v>0</v>
      </c>
      <c r="B1303" s="1">
        <f>HABIP.csv!B1306*0.000122</f>
        <v>0</v>
      </c>
      <c r="C1303" s="1">
        <f>HABIP.csv!C1306*0.000122</f>
        <v>0</v>
      </c>
      <c r="D1303" s="1">
        <f>HABIP.csv!D1306*0.000122</f>
        <v>0</v>
      </c>
      <c r="E1303" s="1">
        <f>HABIP.csv!E1306*0.061</f>
        <v>0</v>
      </c>
      <c r="F1303" s="1">
        <f>HABIP.csv!F1306*0.061</f>
        <v>0</v>
      </c>
      <c r="G1303" s="1">
        <f>HABIP.csv!G1306*0.061</f>
        <v>0</v>
      </c>
      <c r="H1303" s="1">
        <f>IF(HABIP.csv!H1306=0,H1302,TEmpConversion(HABIP.csv!H1306,HABIP.csv!$C$3,HABIP.csv!$E$3,HABIP.csv!$G$3))</f>
        <v>21.040546875</v>
      </c>
      <c r="I1303" s="1">
        <f t="shared" si="20"/>
        <v>69.872984375000001</v>
      </c>
      <c r="J1303" s="1">
        <f>IF(HABIP.csv!I1306=0,DecodedData!J1302,PressureConversion(HABIP.csv!I1306,HABIP.csv!$C$4,HABIP.csv!$E$4,HABIP.csv!$G$4,HABIP.csv!$I$4,HABIP.csv!$K$4,HABIP.csv!$M$4,HABIP.csv!$O$4,HABIP.csv!$Q$4,HABIP.csv!$S$4,HABIP.csv!H1306,HABIP.csv!$C$3,HABIP.csv!$E$3,HABIP.csv!$G$3))</f>
        <v>1000.9194786864841</v>
      </c>
      <c r="K1303" s="1">
        <f>IF(HABIP.csv!J1306=0,DecodedData!K1302,((HABIP.csv!J1306*(2.5/(2^16)))/(15/25.2)))</f>
        <v>2.9130706787109375</v>
      </c>
      <c r="L1303" s="1">
        <f>IF(HABIP.csv!K1306=0,DecodedData!L1302,((HABIP.csv!K1306*(2.5/(2^16)))/(43.2 / 145.2))-(K1303))</f>
        <v>2.8394779629177505</v>
      </c>
      <c r="M1303" s="1">
        <f>IF(HABIP.csv!L1306 = 0, M1302,((HABIP.csv!L1306*(2.5/(2^16)))/(10.2 / 51.4))-(L1303+K1303))</f>
        <v>1.8317262487473851</v>
      </c>
      <c r="N1303" s="1">
        <f>IF(HABIP.csv!M1306=0,N1302,((HABIP.csv!M1306*(2.5/(2^16)))/(18.7 / 125.7))-(M1303+L1303+K1303))</f>
        <v>1.8861253843800485</v>
      </c>
      <c r="O1303" s="1">
        <f>IF(HABIP.csv!N1306=0,O1302,((HABIP.csv!N1306*(2.5/(2^16)))/(13.7 / 115.7))-(N1303+M1303+L1303+K1303))</f>
        <v>1.4283039756074167</v>
      </c>
      <c r="P1303" s="1">
        <f>IF(HABIP.csv!O1306=0,P1302,((HABIP.csv!O1306*(2.5/(2^16)))/(75/756))-(O1303+N1303+M1303+L1303+K1303))</f>
        <v>4.3041216773708371</v>
      </c>
      <c r="Q1303" s="1">
        <f>IF(HABIP.csv!P1306=0,Q1302,((HABIP.csv!P1306*(2.5/(2^16)))/(15/25.2)))</f>
        <v>3.0533569335937498</v>
      </c>
      <c r="R1303" s="1">
        <f>IF(HABIP.csv!Q1306=0,R1302,((HABIP.csv!Q1306*(2.5/(2^16)))/(43.2/145.2))-Q1303)</f>
        <v>-0.25875634087456634</v>
      </c>
      <c r="S1303" s="1">
        <f>IF(HABIP.csv!R1306=0,S1302,((HABIP.csv!R1306*(2.5/(2^16)))/(10.2/51.4))-(R1303+Q1303))</f>
        <v>4.720086739733329</v>
      </c>
    </row>
    <row r="1304" spans="1:19">
      <c r="A1304" s="2">
        <f>HABIP.csv!A1307</f>
        <v>0</v>
      </c>
      <c r="B1304" s="1">
        <f>HABIP.csv!B1307*0.000122</f>
        <v>0</v>
      </c>
      <c r="C1304" s="1">
        <f>HABIP.csv!C1307*0.000122</f>
        <v>0</v>
      </c>
      <c r="D1304" s="1">
        <f>HABIP.csv!D1307*0.000122</f>
        <v>0</v>
      </c>
      <c r="E1304" s="1">
        <f>HABIP.csv!E1307*0.061</f>
        <v>0</v>
      </c>
      <c r="F1304" s="1">
        <f>HABIP.csv!F1307*0.061</f>
        <v>0</v>
      </c>
      <c r="G1304" s="1">
        <f>HABIP.csv!G1307*0.061</f>
        <v>0</v>
      </c>
      <c r="H1304" s="1">
        <f>IF(HABIP.csv!H1307=0,H1303,TEmpConversion(HABIP.csv!H1307,HABIP.csv!$C$3,HABIP.csv!$E$3,HABIP.csv!$G$3))</f>
        <v>21.040546875</v>
      </c>
      <c r="I1304" s="1">
        <f t="shared" si="20"/>
        <v>69.872984375000001</v>
      </c>
      <c r="J1304" s="1">
        <f>IF(HABIP.csv!I1307=0,DecodedData!J1303,PressureConversion(HABIP.csv!I1307,HABIP.csv!$C$4,HABIP.csv!$E$4,HABIP.csv!$G$4,HABIP.csv!$I$4,HABIP.csv!$K$4,HABIP.csv!$M$4,HABIP.csv!$O$4,HABIP.csv!$Q$4,HABIP.csv!$S$4,HABIP.csv!H1307,HABIP.csv!$C$3,HABIP.csv!$E$3,HABIP.csv!$G$3))</f>
        <v>1000.9194786864841</v>
      </c>
      <c r="K1304" s="1">
        <f>IF(HABIP.csv!J1307=0,DecodedData!K1303,((HABIP.csv!J1307*(2.5/(2^16)))/(15/25.2)))</f>
        <v>2.9130706787109375</v>
      </c>
      <c r="L1304" s="1">
        <f>IF(HABIP.csv!K1307=0,DecodedData!L1303,((HABIP.csv!K1307*(2.5/(2^16)))/(43.2 / 145.2))-(K1304))</f>
        <v>2.8394779629177505</v>
      </c>
      <c r="M1304" s="1">
        <f>IF(HABIP.csv!L1307 = 0, M1303,((HABIP.csv!L1307*(2.5/(2^16)))/(10.2 / 51.4))-(L1304+K1304))</f>
        <v>1.8317262487473851</v>
      </c>
      <c r="N1304" s="1">
        <f>IF(HABIP.csv!M1307=0,N1303,((HABIP.csv!M1307*(2.5/(2^16)))/(18.7 / 125.7))-(M1304+L1304+K1304))</f>
        <v>1.8861253843800485</v>
      </c>
      <c r="O1304" s="1">
        <f>IF(HABIP.csv!N1307=0,O1303,((HABIP.csv!N1307*(2.5/(2^16)))/(13.7 / 115.7))-(N1304+M1304+L1304+K1304))</f>
        <v>1.4283039756074167</v>
      </c>
      <c r="P1304" s="1">
        <f>IF(HABIP.csv!O1307=0,P1303,((HABIP.csv!O1307*(2.5/(2^16)))/(75/756))-(O1304+N1304+M1304+L1304+K1304))</f>
        <v>4.3041216773708371</v>
      </c>
      <c r="Q1304" s="1">
        <f>IF(HABIP.csv!P1307=0,Q1303,((HABIP.csv!P1307*(2.5/(2^16)))/(15/25.2)))</f>
        <v>3.0533569335937498</v>
      </c>
      <c r="R1304" s="1">
        <f>IF(HABIP.csv!Q1307=0,R1303,((HABIP.csv!Q1307*(2.5/(2^16)))/(43.2/145.2))-Q1304)</f>
        <v>-0.25875634087456634</v>
      </c>
      <c r="S1304" s="1">
        <f>IF(HABIP.csv!R1307=0,S1303,((HABIP.csv!R1307*(2.5/(2^16)))/(10.2/51.4))-(R1304+Q1304))</f>
        <v>4.720086739733329</v>
      </c>
    </row>
    <row r="1305" spans="1:19">
      <c r="A1305" s="2">
        <f>HABIP.csv!A1308</f>
        <v>0</v>
      </c>
      <c r="B1305" s="1">
        <f>HABIP.csv!B1308*0.000122</f>
        <v>0</v>
      </c>
      <c r="C1305" s="1">
        <f>HABIP.csv!C1308*0.000122</f>
        <v>0</v>
      </c>
      <c r="D1305" s="1">
        <f>HABIP.csv!D1308*0.000122</f>
        <v>0</v>
      </c>
      <c r="E1305" s="1">
        <f>HABIP.csv!E1308*0.061</f>
        <v>0</v>
      </c>
      <c r="F1305" s="1">
        <f>HABIP.csv!F1308*0.061</f>
        <v>0</v>
      </c>
      <c r="G1305" s="1">
        <f>HABIP.csv!G1308*0.061</f>
        <v>0</v>
      </c>
      <c r="H1305" s="1">
        <f>IF(HABIP.csv!H1308=0,H1304,TEmpConversion(HABIP.csv!H1308,HABIP.csv!$C$3,HABIP.csv!$E$3,HABIP.csv!$G$3))</f>
        <v>21.040546875</v>
      </c>
      <c r="I1305" s="1">
        <f t="shared" si="20"/>
        <v>69.872984375000001</v>
      </c>
      <c r="J1305" s="1">
        <f>IF(HABIP.csv!I1308=0,DecodedData!J1304,PressureConversion(HABIP.csv!I1308,HABIP.csv!$C$4,HABIP.csv!$E$4,HABIP.csv!$G$4,HABIP.csv!$I$4,HABIP.csv!$K$4,HABIP.csv!$M$4,HABIP.csv!$O$4,HABIP.csv!$Q$4,HABIP.csv!$S$4,HABIP.csv!H1308,HABIP.csv!$C$3,HABIP.csv!$E$3,HABIP.csv!$G$3))</f>
        <v>1000.9194786864841</v>
      </c>
      <c r="K1305" s="1">
        <f>IF(HABIP.csv!J1308=0,DecodedData!K1304,((HABIP.csv!J1308*(2.5/(2^16)))/(15/25.2)))</f>
        <v>2.9130706787109375</v>
      </c>
      <c r="L1305" s="1">
        <f>IF(HABIP.csv!K1308=0,DecodedData!L1304,((HABIP.csv!K1308*(2.5/(2^16)))/(43.2 / 145.2))-(K1305))</f>
        <v>2.8394779629177505</v>
      </c>
      <c r="M1305" s="1">
        <f>IF(HABIP.csv!L1308 = 0, M1304,((HABIP.csv!L1308*(2.5/(2^16)))/(10.2 / 51.4))-(L1305+K1305))</f>
        <v>1.8317262487473851</v>
      </c>
      <c r="N1305" s="1">
        <f>IF(HABIP.csv!M1308=0,N1304,((HABIP.csv!M1308*(2.5/(2^16)))/(18.7 / 125.7))-(M1305+L1305+K1305))</f>
        <v>1.8861253843800485</v>
      </c>
      <c r="O1305" s="1">
        <f>IF(HABIP.csv!N1308=0,O1304,((HABIP.csv!N1308*(2.5/(2^16)))/(13.7 / 115.7))-(N1305+M1305+L1305+K1305))</f>
        <v>1.4283039756074167</v>
      </c>
      <c r="P1305" s="1">
        <f>IF(HABIP.csv!O1308=0,P1304,((HABIP.csv!O1308*(2.5/(2^16)))/(75/756))-(O1305+N1305+M1305+L1305+K1305))</f>
        <v>4.3041216773708371</v>
      </c>
      <c r="Q1305" s="1">
        <f>IF(HABIP.csv!P1308=0,Q1304,((HABIP.csv!P1308*(2.5/(2^16)))/(15/25.2)))</f>
        <v>3.0533569335937498</v>
      </c>
      <c r="R1305" s="1">
        <f>IF(HABIP.csv!Q1308=0,R1304,((HABIP.csv!Q1308*(2.5/(2^16)))/(43.2/145.2))-Q1305)</f>
        <v>-0.25875634087456634</v>
      </c>
      <c r="S1305" s="1">
        <f>IF(HABIP.csv!R1308=0,S1304,((HABIP.csv!R1308*(2.5/(2^16)))/(10.2/51.4))-(R1305+Q1305))</f>
        <v>4.720086739733329</v>
      </c>
    </row>
    <row r="1306" spans="1:19">
      <c r="A1306" s="2">
        <f>HABIP.csv!A1309</f>
        <v>0</v>
      </c>
      <c r="B1306" s="1">
        <f>HABIP.csv!B1309*0.000122</f>
        <v>0</v>
      </c>
      <c r="C1306" s="1">
        <f>HABIP.csv!C1309*0.000122</f>
        <v>0</v>
      </c>
      <c r="D1306" s="1">
        <f>HABIP.csv!D1309*0.000122</f>
        <v>0</v>
      </c>
      <c r="E1306" s="1">
        <f>HABIP.csv!E1309*0.061</f>
        <v>0</v>
      </c>
      <c r="F1306" s="1">
        <f>HABIP.csv!F1309*0.061</f>
        <v>0</v>
      </c>
      <c r="G1306" s="1">
        <f>HABIP.csv!G1309*0.061</f>
        <v>0</v>
      </c>
      <c r="H1306" s="1">
        <f>IF(HABIP.csv!H1309=0,H1305,TEmpConversion(HABIP.csv!H1309,HABIP.csv!$C$3,HABIP.csv!$E$3,HABIP.csv!$G$3))</f>
        <v>21.040546875</v>
      </c>
      <c r="I1306" s="1">
        <f t="shared" si="20"/>
        <v>69.872984375000001</v>
      </c>
      <c r="J1306" s="1">
        <f>IF(HABIP.csv!I1309=0,DecodedData!J1305,PressureConversion(HABIP.csv!I1309,HABIP.csv!$C$4,HABIP.csv!$E$4,HABIP.csv!$G$4,HABIP.csv!$I$4,HABIP.csv!$K$4,HABIP.csv!$M$4,HABIP.csv!$O$4,HABIP.csv!$Q$4,HABIP.csv!$S$4,HABIP.csv!H1309,HABIP.csv!$C$3,HABIP.csv!$E$3,HABIP.csv!$G$3))</f>
        <v>1000.9194786864841</v>
      </c>
      <c r="K1306" s="1">
        <f>IF(HABIP.csv!J1309=0,DecodedData!K1305,((HABIP.csv!J1309*(2.5/(2^16)))/(15/25.2)))</f>
        <v>2.9130706787109375</v>
      </c>
      <c r="L1306" s="1">
        <f>IF(HABIP.csv!K1309=0,DecodedData!L1305,((HABIP.csv!K1309*(2.5/(2^16)))/(43.2 / 145.2))-(K1306))</f>
        <v>2.8394779629177505</v>
      </c>
      <c r="M1306" s="1">
        <f>IF(HABIP.csv!L1309 = 0, M1305,((HABIP.csv!L1309*(2.5/(2^16)))/(10.2 / 51.4))-(L1306+K1306))</f>
        <v>1.8317262487473851</v>
      </c>
      <c r="N1306" s="1">
        <f>IF(HABIP.csv!M1309=0,N1305,((HABIP.csv!M1309*(2.5/(2^16)))/(18.7 / 125.7))-(M1306+L1306+K1306))</f>
        <v>1.8861253843800485</v>
      </c>
      <c r="O1306" s="1">
        <f>IF(HABIP.csv!N1309=0,O1305,((HABIP.csv!N1309*(2.5/(2^16)))/(13.7 / 115.7))-(N1306+M1306+L1306+K1306))</f>
        <v>1.4283039756074167</v>
      </c>
      <c r="P1306" s="1">
        <f>IF(HABIP.csv!O1309=0,P1305,((HABIP.csv!O1309*(2.5/(2^16)))/(75/756))-(O1306+N1306+M1306+L1306+K1306))</f>
        <v>4.3041216773708371</v>
      </c>
      <c r="Q1306" s="1">
        <f>IF(HABIP.csv!P1309=0,Q1305,((HABIP.csv!P1309*(2.5/(2^16)))/(15/25.2)))</f>
        <v>3.0533569335937498</v>
      </c>
      <c r="R1306" s="1">
        <f>IF(HABIP.csv!Q1309=0,R1305,((HABIP.csv!Q1309*(2.5/(2^16)))/(43.2/145.2))-Q1306)</f>
        <v>-0.25875634087456634</v>
      </c>
      <c r="S1306" s="1">
        <f>IF(HABIP.csv!R1309=0,S1305,((HABIP.csv!R1309*(2.5/(2^16)))/(10.2/51.4))-(R1306+Q1306))</f>
        <v>4.720086739733329</v>
      </c>
    </row>
    <row r="1307" spans="1:19">
      <c r="A1307" s="2">
        <f>HABIP.csv!A1310</f>
        <v>0</v>
      </c>
      <c r="B1307" s="1">
        <f>HABIP.csv!B1310*0.000122</f>
        <v>0</v>
      </c>
      <c r="C1307" s="1">
        <f>HABIP.csv!C1310*0.000122</f>
        <v>0</v>
      </c>
      <c r="D1307" s="1">
        <f>HABIP.csv!D1310*0.000122</f>
        <v>0</v>
      </c>
      <c r="E1307" s="1">
        <f>HABIP.csv!E1310*0.061</f>
        <v>0</v>
      </c>
      <c r="F1307" s="1">
        <f>HABIP.csv!F1310*0.061</f>
        <v>0</v>
      </c>
      <c r="G1307" s="1">
        <f>HABIP.csv!G1310*0.061</f>
        <v>0</v>
      </c>
      <c r="H1307" s="1">
        <f>IF(HABIP.csv!H1310=0,H1306,TEmpConversion(HABIP.csv!H1310,HABIP.csv!$C$3,HABIP.csv!$E$3,HABIP.csv!$G$3))</f>
        <v>21.040546875</v>
      </c>
      <c r="I1307" s="1">
        <f t="shared" si="20"/>
        <v>69.872984375000001</v>
      </c>
      <c r="J1307" s="1">
        <f>IF(HABIP.csv!I1310=0,DecodedData!J1306,PressureConversion(HABIP.csv!I1310,HABIP.csv!$C$4,HABIP.csv!$E$4,HABIP.csv!$G$4,HABIP.csv!$I$4,HABIP.csv!$K$4,HABIP.csv!$M$4,HABIP.csv!$O$4,HABIP.csv!$Q$4,HABIP.csv!$S$4,HABIP.csv!H1310,HABIP.csv!$C$3,HABIP.csv!$E$3,HABIP.csv!$G$3))</f>
        <v>1000.9194786864841</v>
      </c>
      <c r="K1307" s="1">
        <f>IF(HABIP.csv!J1310=0,DecodedData!K1306,((HABIP.csv!J1310*(2.5/(2^16)))/(15/25.2)))</f>
        <v>2.9130706787109375</v>
      </c>
      <c r="L1307" s="1">
        <f>IF(HABIP.csv!K1310=0,DecodedData!L1306,((HABIP.csv!K1310*(2.5/(2^16)))/(43.2 / 145.2))-(K1307))</f>
        <v>2.8394779629177505</v>
      </c>
      <c r="M1307" s="1">
        <f>IF(HABIP.csv!L1310 = 0, M1306,((HABIP.csv!L1310*(2.5/(2^16)))/(10.2 / 51.4))-(L1307+K1307))</f>
        <v>1.8317262487473851</v>
      </c>
      <c r="N1307" s="1">
        <f>IF(HABIP.csv!M1310=0,N1306,((HABIP.csv!M1310*(2.5/(2^16)))/(18.7 / 125.7))-(M1307+L1307+K1307))</f>
        <v>1.8861253843800485</v>
      </c>
      <c r="O1307" s="1">
        <f>IF(HABIP.csv!N1310=0,O1306,((HABIP.csv!N1310*(2.5/(2^16)))/(13.7 / 115.7))-(N1307+M1307+L1307+K1307))</f>
        <v>1.4283039756074167</v>
      </c>
      <c r="P1307" s="1">
        <f>IF(HABIP.csv!O1310=0,P1306,((HABIP.csv!O1310*(2.5/(2^16)))/(75/756))-(O1307+N1307+M1307+L1307+K1307))</f>
        <v>4.3041216773708371</v>
      </c>
      <c r="Q1307" s="1">
        <f>IF(HABIP.csv!P1310=0,Q1306,((HABIP.csv!P1310*(2.5/(2^16)))/(15/25.2)))</f>
        <v>3.0533569335937498</v>
      </c>
      <c r="R1307" s="1">
        <f>IF(HABIP.csv!Q1310=0,R1306,((HABIP.csv!Q1310*(2.5/(2^16)))/(43.2/145.2))-Q1307)</f>
        <v>-0.25875634087456634</v>
      </c>
      <c r="S1307" s="1">
        <f>IF(HABIP.csv!R1310=0,S1306,((HABIP.csv!R1310*(2.5/(2^16)))/(10.2/51.4))-(R1307+Q1307))</f>
        <v>4.720086739733329</v>
      </c>
    </row>
    <row r="1308" spans="1:19">
      <c r="A1308" s="2">
        <f>HABIP.csv!A1311</f>
        <v>0</v>
      </c>
      <c r="B1308" s="1">
        <f>HABIP.csv!B1311*0.000122</f>
        <v>0</v>
      </c>
      <c r="C1308" s="1">
        <f>HABIP.csv!C1311*0.000122</f>
        <v>0</v>
      </c>
      <c r="D1308" s="1">
        <f>HABIP.csv!D1311*0.000122</f>
        <v>0</v>
      </c>
      <c r="E1308" s="1">
        <f>HABIP.csv!E1311*0.061</f>
        <v>0</v>
      </c>
      <c r="F1308" s="1">
        <f>HABIP.csv!F1311*0.061</f>
        <v>0</v>
      </c>
      <c r="G1308" s="1">
        <f>HABIP.csv!G1311*0.061</f>
        <v>0</v>
      </c>
      <c r="H1308" s="1">
        <f>IF(HABIP.csv!H1311=0,H1307,TEmpConversion(HABIP.csv!H1311,HABIP.csv!$C$3,HABIP.csv!$E$3,HABIP.csv!$G$3))</f>
        <v>21.040546875</v>
      </c>
      <c r="I1308" s="1">
        <f t="shared" si="20"/>
        <v>69.872984375000001</v>
      </c>
      <c r="J1308" s="1">
        <f>IF(HABIP.csv!I1311=0,DecodedData!J1307,PressureConversion(HABIP.csv!I1311,HABIP.csv!$C$4,HABIP.csv!$E$4,HABIP.csv!$G$4,HABIP.csv!$I$4,HABIP.csv!$K$4,HABIP.csv!$M$4,HABIP.csv!$O$4,HABIP.csv!$Q$4,HABIP.csv!$S$4,HABIP.csv!H1311,HABIP.csv!$C$3,HABIP.csv!$E$3,HABIP.csv!$G$3))</f>
        <v>1000.9194786864841</v>
      </c>
      <c r="K1308" s="1">
        <f>IF(HABIP.csv!J1311=0,DecodedData!K1307,((HABIP.csv!J1311*(2.5/(2^16)))/(15/25.2)))</f>
        <v>2.9130706787109375</v>
      </c>
      <c r="L1308" s="1">
        <f>IF(HABIP.csv!K1311=0,DecodedData!L1307,((HABIP.csv!K1311*(2.5/(2^16)))/(43.2 / 145.2))-(K1308))</f>
        <v>2.8394779629177505</v>
      </c>
      <c r="M1308" s="1">
        <f>IF(HABIP.csv!L1311 = 0, M1307,((HABIP.csv!L1311*(2.5/(2^16)))/(10.2 / 51.4))-(L1308+K1308))</f>
        <v>1.8317262487473851</v>
      </c>
      <c r="N1308" s="1">
        <f>IF(HABIP.csv!M1311=0,N1307,((HABIP.csv!M1311*(2.5/(2^16)))/(18.7 / 125.7))-(M1308+L1308+K1308))</f>
        <v>1.8861253843800485</v>
      </c>
      <c r="O1308" s="1">
        <f>IF(HABIP.csv!N1311=0,O1307,((HABIP.csv!N1311*(2.5/(2^16)))/(13.7 / 115.7))-(N1308+M1308+L1308+K1308))</f>
        <v>1.4283039756074167</v>
      </c>
      <c r="P1308" s="1">
        <f>IF(HABIP.csv!O1311=0,P1307,((HABIP.csv!O1311*(2.5/(2^16)))/(75/756))-(O1308+N1308+M1308+L1308+K1308))</f>
        <v>4.3041216773708371</v>
      </c>
      <c r="Q1308" s="1">
        <f>IF(HABIP.csv!P1311=0,Q1307,((HABIP.csv!P1311*(2.5/(2^16)))/(15/25.2)))</f>
        <v>3.0533569335937498</v>
      </c>
      <c r="R1308" s="1">
        <f>IF(HABIP.csv!Q1311=0,R1307,((HABIP.csv!Q1311*(2.5/(2^16)))/(43.2/145.2))-Q1308)</f>
        <v>-0.25875634087456634</v>
      </c>
      <c r="S1308" s="1">
        <f>IF(HABIP.csv!R1311=0,S1307,((HABIP.csv!R1311*(2.5/(2^16)))/(10.2/51.4))-(R1308+Q1308))</f>
        <v>4.720086739733329</v>
      </c>
    </row>
    <row r="1309" spans="1:19">
      <c r="A1309" s="2">
        <f>HABIP.csv!A1312</f>
        <v>0</v>
      </c>
      <c r="B1309" s="1">
        <f>HABIP.csv!B1312*0.000122</f>
        <v>0</v>
      </c>
      <c r="C1309" s="1">
        <f>HABIP.csv!C1312*0.000122</f>
        <v>0</v>
      </c>
      <c r="D1309" s="1">
        <f>HABIP.csv!D1312*0.000122</f>
        <v>0</v>
      </c>
      <c r="E1309" s="1">
        <f>HABIP.csv!E1312*0.061</f>
        <v>0</v>
      </c>
      <c r="F1309" s="1">
        <f>HABIP.csv!F1312*0.061</f>
        <v>0</v>
      </c>
      <c r="G1309" s="1">
        <f>HABIP.csv!G1312*0.061</f>
        <v>0</v>
      </c>
      <c r="H1309" s="1">
        <f>IF(HABIP.csv!H1312=0,H1308,TEmpConversion(HABIP.csv!H1312,HABIP.csv!$C$3,HABIP.csv!$E$3,HABIP.csv!$G$3))</f>
        <v>21.040546875</v>
      </c>
      <c r="I1309" s="1">
        <f t="shared" si="20"/>
        <v>69.872984375000001</v>
      </c>
      <c r="J1309" s="1">
        <f>IF(HABIP.csv!I1312=0,DecodedData!J1308,PressureConversion(HABIP.csv!I1312,HABIP.csv!$C$4,HABIP.csv!$E$4,HABIP.csv!$G$4,HABIP.csv!$I$4,HABIP.csv!$K$4,HABIP.csv!$M$4,HABIP.csv!$O$4,HABIP.csv!$Q$4,HABIP.csv!$S$4,HABIP.csv!H1312,HABIP.csv!$C$3,HABIP.csv!$E$3,HABIP.csv!$G$3))</f>
        <v>1000.9194786864841</v>
      </c>
      <c r="K1309" s="1">
        <f>IF(HABIP.csv!J1312=0,DecodedData!K1308,((HABIP.csv!J1312*(2.5/(2^16)))/(15/25.2)))</f>
        <v>2.9130706787109375</v>
      </c>
      <c r="L1309" s="1">
        <f>IF(HABIP.csv!K1312=0,DecodedData!L1308,((HABIP.csv!K1312*(2.5/(2^16)))/(43.2 / 145.2))-(K1309))</f>
        <v>2.8394779629177505</v>
      </c>
      <c r="M1309" s="1">
        <f>IF(HABIP.csv!L1312 = 0, M1308,((HABIP.csv!L1312*(2.5/(2^16)))/(10.2 / 51.4))-(L1309+K1309))</f>
        <v>1.8317262487473851</v>
      </c>
      <c r="N1309" s="1">
        <f>IF(HABIP.csv!M1312=0,N1308,((HABIP.csv!M1312*(2.5/(2^16)))/(18.7 / 125.7))-(M1309+L1309+K1309))</f>
        <v>1.8861253843800485</v>
      </c>
      <c r="O1309" s="1">
        <f>IF(HABIP.csv!N1312=0,O1308,((HABIP.csv!N1312*(2.5/(2^16)))/(13.7 / 115.7))-(N1309+M1309+L1309+K1309))</f>
        <v>1.4283039756074167</v>
      </c>
      <c r="P1309" s="1">
        <f>IF(HABIP.csv!O1312=0,P1308,((HABIP.csv!O1312*(2.5/(2^16)))/(75/756))-(O1309+N1309+M1309+L1309+K1309))</f>
        <v>4.3041216773708371</v>
      </c>
      <c r="Q1309" s="1">
        <f>IF(HABIP.csv!P1312=0,Q1308,((HABIP.csv!P1312*(2.5/(2^16)))/(15/25.2)))</f>
        <v>3.0533569335937498</v>
      </c>
      <c r="R1309" s="1">
        <f>IF(HABIP.csv!Q1312=0,R1308,((HABIP.csv!Q1312*(2.5/(2^16)))/(43.2/145.2))-Q1309)</f>
        <v>-0.25875634087456634</v>
      </c>
      <c r="S1309" s="1">
        <f>IF(HABIP.csv!R1312=0,S1308,((HABIP.csv!R1312*(2.5/(2^16)))/(10.2/51.4))-(R1309+Q1309))</f>
        <v>4.720086739733329</v>
      </c>
    </row>
    <row r="1310" spans="1:19">
      <c r="A1310" s="2">
        <f>HABIP.csv!A1313</f>
        <v>0</v>
      </c>
      <c r="B1310" s="1">
        <f>HABIP.csv!B1313*0.000122</f>
        <v>0</v>
      </c>
      <c r="C1310" s="1">
        <f>HABIP.csv!C1313*0.000122</f>
        <v>0</v>
      </c>
      <c r="D1310" s="1">
        <f>HABIP.csv!D1313*0.000122</f>
        <v>0</v>
      </c>
      <c r="E1310" s="1">
        <f>HABIP.csv!E1313*0.061</f>
        <v>0</v>
      </c>
      <c r="F1310" s="1">
        <f>HABIP.csv!F1313*0.061</f>
        <v>0</v>
      </c>
      <c r="G1310" s="1">
        <f>HABIP.csv!G1313*0.061</f>
        <v>0</v>
      </c>
      <c r="H1310" s="1">
        <f>IF(HABIP.csv!H1313=0,H1309,TEmpConversion(HABIP.csv!H1313,HABIP.csv!$C$3,HABIP.csv!$E$3,HABIP.csv!$G$3))</f>
        <v>21.040546875</v>
      </c>
      <c r="I1310" s="1">
        <f t="shared" si="20"/>
        <v>69.872984375000001</v>
      </c>
      <c r="J1310" s="1">
        <f>IF(HABIP.csv!I1313=0,DecodedData!J1309,PressureConversion(HABIP.csv!I1313,HABIP.csv!$C$4,HABIP.csv!$E$4,HABIP.csv!$G$4,HABIP.csv!$I$4,HABIP.csv!$K$4,HABIP.csv!$M$4,HABIP.csv!$O$4,HABIP.csv!$Q$4,HABIP.csv!$S$4,HABIP.csv!H1313,HABIP.csv!$C$3,HABIP.csv!$E$3,HABIP.csv!$G$3))</f>
        <v>1000.9194786864841</v>
      </c>
      <c r="K1310" s="1">
        <f>IF(HABIP.csv!J1313=0,DecodedData!K1309,((HABIP.csv!J1313*(2.5/(2^16)))/(15/25.2)))</f>
        <v>2.9130706787109375</v>
      </c>
      <c r="L1310" s="1">
        <f>IF(HABIP.csv!K1313=0,DecodedData!L1309,((HABIP.csv!K1313*(2.5/(2^16)))/(43.2 / 145.2))-(K1310))</f>
        <v>2.8394779629177505</v>
      </c>
      <c r="M1310" s="1">
        <f>IF(HABIP.csv!L1313 = 0, M1309,((HABIP.csv!L1313*(2.5/(2^16)))/(10.2 / 51.4))-(L1310+K1310))</f>
        <v>1.8317262487473851</v>
      </c>
      <c r="N1310" s="1">
        <f>IF(HABIP.csv!M1313=0,N1309,((HABIP.csv!M1313*(2.5/(2^16)))/(18.7 / 125.7))-(M1310+L1310+K1310))</f>
        <v>1.8861253843800485</v>
      </c>
      <c r="O1310" s="1">
        <f>IF(HABIP.csv!N1313=0,O1309,((HABIP.csv!N1313*(2.5/(2^16)))/(13.7 / 115.7))-(N1310+M1310+L1310+K1310))</f>
        <v>1.4283039756074167</v>
      </c>
      <c r="P1310" s="1">
        <f>IF(HABIP.csv!O1313=0,P1309,((HABIP.csv!O1313*(2.5/(2^16)))/(75/756))-(O1310+N1310+M1310+L1310+K1310))</f>
        <v>4.3041216773708371</v>
      </c>
      <c r="Q1310" s="1">
        <f>IF(HABIP.csv!P1313=0,Q1309,((HABIP.csv!P1313*(2.5/(2^16)))/(15/25.2)))</f>
        <v>3.0533569335937498</v>
      </c>
      <c r="R1310" s="1">
        <f>IF(HABIP.csv!Q1313=0,R1309,((HABIP.csv!Q1313*(2.5/(2^16)))/(43.2/145.2))-Q1310)</f>
        <v>-0.25875634087456634</v>
      </c>
      <c r="S1310" s="1">
        <f>IF(HABIP.csv!R1313=0,S1309,((HABIP.csv!R1313*(2.5/(2^16)))/(10.2/51.4))-(R1310+Q1310))</f>
        <v>4.720086739733329</v>
      </c>
    </row>
    <row r="1311" spans="1:19">
      <c r="A1311" s="2">
        <f>HABIP.csv!A1314</f>
        <v>0</v>
      </c>
      <c r="B1311" s="1">
        <f>HABIP.csv!B1314*0.000122</f>
        <v>0</v>
      </c>
      <c r="C1311" s="1">
        <f>HABIP.csv!C1314*0.000122</f>
        <v>0</v>
      </c>
      <c r="D1311" s="1">
        <f>HABIP.csv!D1314*0.000122</f>
        <v>0</v>
      </c>
      <c r="E1311" s="1">
        <f>HABIP.csv!E1314*0.061</f>
        <v>0</v>
      </c>
      <c r="F1311" s="1">
        <f>HABIP.csv!F1314*0.061</f>
        <v>0</v>
      </c>
      <c r="G1311" s="1">
        <f>HABIP.csv!G1314*0.061</f>
        <v>0</v>
      </c>
      <c r="H1311" s="1">
        <f>IF(HABIP.csv!H1314=0,H1310,TEmpConversion(HABIP.csv!H1314,HABIP.csv!$C$3,HABIP.csv!$E$3,HABIP.csv!$G$3))</f>
        <v>21.040546875</v>
      </c>
      <c r="I1311" s="1">
        <f t="shared" si="20"/>
        <v>69.872984375000001</v>
      </c>
      <c r="J1311" s="1">
        <f>IF(HABIP.csv!I1314=0,DecodedData!J1310,PressureConversion(HABIP.csv!I1314,HABIP.csv!$C$4,HABIP.csv!$E$4,HABIP.csv!$G$4,HABIP.csv!$I$4,HABIP.csv!$K$4,HABIP.csv!$M$4,HABIP.csv!$O$4,HABIP.csv!$Q$4,HABIP.csv!$S$4,HABIP.csv!H1314,HABIP.csv!$C$3,HABIP.csv!$E$3,HABIP.csv!$G$3))</f>
        <v>1000.9194786864841</v>
      </c>
      <c r="K1311" s="1">
        <f>IF(HABIP.csv!J1314=0,DecodedData!K1310,((HABIP.csv!J1314*(2.5/(2^16)))/(15/25.2)))</f>
        <v>2.9130706787109375</v>
      </c>
      <c r="L1311" s="1">
        <f>IF(HABIP.csv!K1314=0,DecodedData!L1310,((HABIP.csv!K1314*(2.5/(2^16)))/(43.2 / 145.2))-(K1311))</f>
        <v>2.8394779629177505</v>
      </c>
      <c r="M1311" s="1">
        <f>IF(HABIP.csv!L1314 = 0, M1310,((HABIP.csv!L1314*(2.5/(2^16)))/(10.2 / 51.4))-(L1311+K1311))</f>
        <v>1.8317262487473851</v>
      </c>
      <c r="N1311" s="1">
        <f>IF(HABIP.csv!M1314=0,N1310,((HABIP.csv!M1314*(2.5/(2^16)))/(18.7 / 125.7))-(M1311+L1311+K1311))</f>
        <v>1.8861253843800485</v>
      </c>
      <c r="O1311" s="1">
        <f>IF(HABIP.csv!N1314=0,O1310,((HABIP.csv!N1314*(2.5/(2^16)))/(13.7 / 115.7))-(N1311+M1311+L1311+K1311))</f>
        <v>1.4283039756074167</v>
      </c>
      <c r="P1311" s="1">
        <f>IF(HABIP.csv!O1314=0,P1310,((HABIP.csv!O1314*(2.5/(2^16)))/(75/756))-(O1311+N1311+M1311+L1311+K1311))</f>
        <v>4.3041216773708371</v>
      </c>
      <c r="Q1311" s="1">
        <f>IF(HABIP.csv!P1314=0,Q1310,((HABIP.csv!P1314*(2.5/(2^16)))/(15/25.2)))</f>
        <v>3.0533569335937498</v>
      </c>
      <c r="R1311" s="1">
        <f>IF(HABIP.csv!Q1314=0,R1310,((HABIP.csv!Q1314*(2.5/(2^16)))/(43.2/145.2))-Q1311)</f>
        <v>-0.25875634087456634</v>
      </c>
      <c r="S1311" s="1">
        <f>IF(HABIP.csv!R1314=0,S1310,((HABIP.csv!R1314*(2.5/(2^16)))/(10.2/51.4))-(R1311+Q1311))</f>
        <v>4.720086739733329</v>
      </c>
    </row>
    <row r="1312" spans="1:19">
      <c r="A1312" s="2">
        <f>HABIP.csv!A1315</f>
        <v>0</v>
      </c>
      <c r="B1312" s="1">
        <f>HABIP.csv!B1315*0.000122</f>
        <v>0</v>
      </c>
      <c r="C1312" s="1">
        <f>HABIP.csv!C1315*0.000122</f>
        <v>0</v>
      </c>
      <c r="D1312" s="1">
        <f>HABIP.csv!D1315*0.000122</f>
        <v>0</v>
      </c>
      <c r="E1312" s="1">
        <f>HABIP.csv!E1315*0.061</f>
        <v>0</v>
      </c>
      <c r="F1312" s="1">
        <f>HABIP.csv!F1315*0.061</f>
        <v>0</v>
      </c>
      <c r="G1312" s="1">
        <f>HABIP.csv!G1315*0.061</f>
        <v>0</v>
      </c>
      <c r="H1312" s="1">
        <f>IF(HABIP.csv!H1315=0,H1311,TEmpConversion(HABIP.csv!H1315,HABIP.csv!$C$3,HABIP.csv!$E$3,HABIP.csv!$G$3))</f>
        <v>21.040546875</v>
      </c>
      <c r="I1312" s="1">
        <f t="shared" si="20"/>
        <v>69.872984375000001</v>
      </c>
      <c r="J1312" s="1">
        <f>IF(HABIP.csv!I1315=0,DecodedData!J1311,PressureConversion(HABIP.csv!I1315,HABIP.csv!$C$4,HABIP.csv!$E$4,HABIP.csv!$G$4,HABIP.csv!$I$4,HABIP.csv!$K$4,HABIP.csv!$M$4,HABIP.csv!$O$4,HABIP.csv!$Q$4,HABIP.csv!$S$4,HABIP.csv!H1315,HABIP.csv!$C$3,HABIP.csv!$E$3,HABIP.csv!$G$3))</f>
        <v>1000.9194786864841</v>
      </c>
      <c r="K1312" s="1">
        <f>IF(HABIP.csv!J1315=0,DecodedData!K1311,((HABIP.csv!J1315*(2.5/(2^16)))/(15/25.2)))</f>
        <v>2.9130706787109375</v>
      </c>
      <c r="L1312" s="1">
        <f>IF(HABIP.csv!K1315=0,DecodedData!L1311,((HABIP.csv!K1315*(2.5/(2^16)))/(43.2 / 145.2))-(K1312))</f>
        <v>2.8394779629177505</v>
      </c>
      <c r="M1312" s="1">
        <f>IF(HABIP.csv!L1315 = 0, M1311,((HABIP.csv!L1315*(2.5/(2^16)))/(10.2 / 51.4))-(L1312+K1312))</f>
        <v>1.8317262487473851</v>
      </c>
      <c r="N1312" s="1">
        <f>IF(HABIP.csv!M1315=0,N1311,((HABIP.csv!M1315*(2.5/(2^16)))/(18.7 / 125.7))-(M1312+L1312+K1312))</f>
        <v>1.8861253843800485</v>
      </c>
      <c r="O1312" s="1">
        <f>IF(HABIP.csv!N1315=0,O1311,((HABIP.csv!N1315*(2.5/(2^16)))/(13.7 / 115.7))-(N1312+M1312+L1312+K1312))</f>
        <v>1.4283039756074167</v>
      </c>
      <c r="P1312" s="1">
        <f>IF(HABIP.csv!O1315=0,P1311,((HABIP.csv!O1315*(2.5/(2^16)))/(75/756))-(O1312+N1312+M1312+L1312+K1312))</f>
        <v>4.3041216773708371</v>
      </c>
      <c r="Q1312" s="1">
        <f>IF(HABIP.csv!P1315=0,Q1311,((HABIP.csv!P1315*(2.5/(2^16)))/(15/25.2)))</f>
        <v>3.0533569335937498</v>
      </c>
      <c r="R1312" s="1">
        <f>IF(HABIP.csv!Q1315=0,R1311,((HABIP.csv!Q1315*(2.5/(2^16)))/(43.2/145.2))-Q1312)</f>
        <v>-0.25875634087456634</v>
      </c>
      <c r="S1312" s="1">
        <f>IF(HABIP.csv!R1315=0,S1311,((HABIP.csv!R1315*(2.5/(2^16)))/(10.2/51.4))-(R1312+Q1312))</f>
        <v>4.720086739733329</v>
      </c>
    </row>
    <row r="1313" spans="1:19">
      <c r="A1313" s="2">
        <f>HABIP.csv!A1316</f>
        <v>0</v>
      </c>
      <c r="B1313" s="1">
        <f>HABIP.csv!B1316*0.000122</f>
        <v>0</v>
      </c>
      <c r="C1313" s="1">
        <f>HABIP.csv!C1316*0.000122</f>
        <v>0</v>
      </c>
      <c r="D1313" s="1">
        <f>HABIP.csv!D1316*0.000122</f>
        <v>0</v>
      </c>
      <c r="E1313" s="1">
        <f>HABIP.csv!E1316*0.061</f>
        <v>0</v>
      </c>
      <c r="F1313" s="1">
        <f>HABIP.csv!F1316*0.061</f>
        <v>0</v>
      </c>
      <c r="G1313" s="1">
        <f>HABIP.csv!G1316*0.061</f>
        <v>0</v>
      </c>
      <c r="H1313" s="1">
        <f>IF(HABIP.csv!H1316=0,H1312,TEmpConversion(HABIP.csv!H1316,HABIP.csv!$C$3,HABIP.csv!$E$3,HABIP.csv!$G$3))</f>
        <v>21.040546875</v>
      </c>
      <c r="I1313" s="1">
        <f t="shared" si="20"/>
        <v>69.872984375000001</v>
      </c>
      <c r="J1313" s="1">
        <f>IF(HABIP.csv!I1316=0,DecodedData!J1312,PressureConversion(HABIP.csv!I1316,HABIP.csv!$C$4,HABIP.csv!$E$4,HABIP.csv!$G$4,HABIP.csv!$I$4,HABIP.csv!$K$4,HABIP.csv!$M$4,HABIP.csv!$O$4,HABIP.csv!$Q$4,HABIP.csv!$S$4,HABIP.csv!H1316,HABIP.csv!$C$3,HABIP.csv!$E$3,HABIP.csv!$G$3))</f>
        <v>1000.9194786864841</v>
      </c>
      <c r="K1313" s="1">
        <f>IF(HABIP.csv!J1316=0,DecodedData!K1312,((HABIP.csv!J1316*(2.5/(2^16)))/(15/25.2)))</f>
        <v>2.9130706787109375</v>
      </c>
      <c r="L1313" s="1">
        <f>IF(HABIP.csv!K1316=0,DecodedData!L1312,((HABIP.csv!K1316*(2.5/(2^16)))/(43.2 / 145.2))-(K1313))</f>
        <v>2.8394779629177505</v>
      </c>
      <c r="M1313" s="1">
        <f>IF(HABIP.csv!L1316 = 0, M1312,((HABIP.csv!L1316*(2.5/(2^16)))/(10.2 / 51.4))-(L1313+K1313))</f>
        <v>1.8317262487473851</v>
      </c>
      <c r="N1313" s="1">
        <f>IF(HABIP.csv!M1316=0,N1312,((HABIP.csv!M1316*(2.5/(2^16)))/(18.7 / 125.7))-(M1313+L1313+K1313))</f>
        <v>1.8861253843800485</v>
      </c>
      <c r="O1313" s="1">
        <f>IF(HABIP.csv!N1316=0,O1312,((HABIP.csv!N1316*(2.5/(2^16)))/(13.7 / 115.7))-(N1313+M1313+L1313+K1313))</f>
        <v>1.4283039756074167</v>
      </c>
      <c r="P1313" s="1">
        <f>IF(HABIP.csv!O1316=0,P1312,((HABIP.csv!O1316*(2.5/(2^16)))/(75/756))-(O1313+N1313+M1313+L1313+K1313))</f>
        <v>4.3041216773708371</v>
      </c>
      <c r="Q1313" s="1">
        <f>IF(HABIP.csv!P1316=0,Q1312,((HABIP.csv!P1316*(2.5/(2^16)))/(15/25.2)))</f>
        <v>3.0533569335937498</v>
      </c>
      <c r="R1313" s="1">
        <f>IF(HABIP.csv!Q1316=0,R1312,((HABIP.csv!Q1316*(2.5/(2^16)))/(43.2/145.2))-Q1313)</f>
        <v>-0.25875634087456634</v>
      </c>
      <c r="S1313" s="1">
        <f>IF(HABIP.csv!R1316=0,S1312,((HABIP.csv!R1316*(2.5/(2^16)))/(10.2/51.4))-(R1313+Q1313))</f>
        <v>4.720086739733329</v>
      </c>
    </row>
    <row r="1314" spans="1:19">
      <c r="A1314" s="2">
        <f>HABIP.csv!A1317</f>
        <v>0</v>
      </c>
      <c r="B1314" s="1">
        <f>HABIP.csv!B1317*0.000122</f>
        <v>0</v>
      </c>
      <c r="C1314" s="1">
        <f>HABIP.csv!C1317*0.000122</f>
        <v>0</v>
      </c>
      <c r="D1314" s="1">
        <f>HABIP.csv!D1317*0.000122</f>
        <v>0</v>
      </c>
      <c r="E1314" s="1">
        <f>HABIP.csv!E1317*0.061</f>
        <v>0</v>
      </c>
      <c r="F1314" s="1">
        <f>HABIP.csv!F1317*0.061</f>
        <v>0</v>
      </c>
      <c r="G1314" s="1">
        <f>HABIP.csv!G1317*0.061</f>
        <v>0</v>
      </c>
      <c r="H1314" s="1">
        <f>IF(HABIP.csv!H1317=0,H1313,TEmpConversion(HABIP.csv!H1317,HABIP.csv!$C$3,HABIP.csv!$E$3,HABIP.csv!$G$3))</f>
        <v>21.040546875</v>
      </c>
      <c r="I1314" s="1">
        <f t="shared" si="20"/>
        <v>69.872984375000001</v>
      </c>
      <c r="J1314" s="1">
        <f>IF(HABIP.csv!I1317=0,DecodedData!J1313,PressureConversion(HABIP.csv!I1317,HABIP.csv!$C$4,HABIP.csv!$E$4,HABIP.csv!$G$4,HABIP.csv!$I$4,HABIP.csv!$K$4,HABIP.csv!$M$4,HABIP.csv!$O$4,HABIP.csv!$Q$4,HABIP.csv!$S$4,HABIP.csv!H1317,HABIP.csv!$C$3,HABIP.csv!$E$3,HABIP.csv!$G$3))</f>
        <v>1000.9194786864841</v>
      </c>
      <c r="K1314" s="1">
        <f>IF(HABIP.csv!J1317=0,DecodedData!K1313,((HABIP.csv!J1317*(2.5/(2^16)))/(15/25.2)))</f>
        <v>2.9130706787109375</v>
      </c>
      <c r="L1314" s="1">
        <f>IF(HABIP.csv!K1317=0,DecodedData!L1313,((HABIP.csv!K1317*(2.5/(2^16)))/(43.2 / 145.2))-(K1314))</f>
        <v>2.8394779629177505</v>
      </c>
      <c r="M1314" s="1">
        <f>IF(HABIP.csv!L1317 = 0, M1313,((HABIP.csv!L1317*(2.5/(2^16)))/(10.2 / 51.4))-(L1314+K1314))</f>
        <v>1.8317262487473851</v>
      </c>
      <c r="N1314" s="1">
        <f>IF(HABIP.csv!M1317=0,N1313,((HABIP.csv!M1317*(2.5/(2^16)))/(18.7 / 125.7))-(M1314+L1314+K1314))</f>
        <v>1.8861253843800485</v>
      </c>
      <c r="O1314" s="1">
        <f>IF(HABIP.csv!N1317=0,O1313,((HABIP.csv!N1317*(2.5/(2^16)))/(13.7 / 115.7))-(N1314+M1314+L1314+K1314))</f>
        <v>1.4283039756074167</v>
      </c>
      <c r="P1314" s="1">
        <f>IF(HABIP.csv!O1317=0,P1313,((HABIP.csv!O1317*(2.5/(2^16)))/(75/756))-(O1314+N1314+M1314+L1314+K1314))</f>
        <v>4.3041216773708371</v>
      </c>
      <c r="Q1314" s="1">
        <f>IF(HABIP.csv!P1317=0,Q1313,((HABIP.csv!P1317*(2.5/(2^16)))/(15/25.2)))</f>
        <v>3.0533569335937498</v>
      </c>
      <c r="R1314" s="1">
        <f>IF(HABIP.csv!Q1317=0,R1313,((HABIP.csv!Q1317*(2.5/(2^16)))/(43.2/145.2))-Q1314)</f>
        <v>-0.25875634087456634</v>
      </c>
      <c r="S1314" s="1">
        <f>IF(HABIP.csv!R1317=0,S1313,((HABIP.csv!R1317*(2.5/(2^16)))/(10.2/51.4))-(R1314+Q1314))</f>
        <v>4.720086739733329</v>
      </c>
    </row>
    <row r="1315" spans="1:19">
      <c r="A1315" s="2">
        <f>HABIP.csv!A1318</f>
        <v>0</v>
      </c>
      <c r="B1315" s="1">
        <f>HABIP.csv!B1318*0.000122</f>
        <v>0</v>
      </c>
      <c r="C1315" s="1">
        <f>HABIP.csv!C1318*0.000122</f>
        <v>0</v>
      </c>
      <c r="D1315" s="1">
        <f>HABIP.csv!D1318*0.000122</f>
        <v>0</v>
      </c>
      <c r="E1315" s="1">
        <f>HABIP.csv!E1318*0.061</f>
        <v>0</v>
      </c>
      <c r="F1315" s="1">
        <f>HABIP.csv!F1318*0.061</f>
        <v>0</v>
      </c>
      <c r="G1315" s="1">
        <f>HABIP.csv!G1318*0.061</f>
        <v>0</v>
      </c>
      <c r="H1315" s="1">
        <f>IF(HABIP.csv!H1318=0,H1314,TEmpConversion(HABIP.csv!H1318,HABIP.csv!$C$3,HABIP.csv!$E$3,HABIP.csv!$G$3))</f>
        <v>21.040546875</v>
      </c>
      <c r="I1315" s="1">
        <f t="shared" si="20"/>
        <v>69.872984375000001</v>
      </c>
      <c r="J1315" s="1">
        <f>IF(HABIP.csv!I1318=0,DecodedData!J1314,PressureConversion(HABIP.csv!I1318,HABIP.csv!$C$4,HABIP.csv!$E$4,HABIP.csv!$G$4,HABIP.csv!$I$4,HABIP.csv!$K$4,HABIP.csv!$M$4,HABIP.csv!$O$4,HABIP.csv!$Q$4,HABIP.csv!$S$4,HABIP.csv!H1318,HABIP.csv!$C$3,HABIP.csv!$E$3,HABIP.csv!$G$3))</f>
        <v>1000.9194786864841</v>
      </c>
      <c r="K1315" s="1">
        <f>IF(HABIP.csv!J1318=0,DecodedData!K1314,((HABIP.csv!J1318*(2.5/(2^16)))/(15/25.2)))</f>
        <v>2.9130706787109375</v>
      </c>
      <c r="L1315" s="1">
        <f>IF(HABIP.csv!K1318=0,DecodedData!L1314,((HABIP.csv!K1318*(2.5/(2^16)))/(43.2 / 145.2))-(K1315))</f>
        <v>2.8394779629177505</v>
      </c>
      <c r="M1315" s="1">
        <f>IF(HABIP.csv!L1318 = 0, M1314,((HABIP.csv!L1318*(2.5/(2^16)))/(10.2 / 51.4))-(L1315+K1315))</f>
        <v>1.8317262487473851</v>
      </c>
      <c r="N1315" s="1">
        <f>IF(HABIP.csv!M1318=0,N1314,((HABIP.csv!M1318*(2.5/(2^16)))/(18.7 / 125.7))-(M1315+L1315+K1315))</f>
        <v>1.8861253843800485</v>
      </c>
      <c r="O1315" s="1">
        <f>IF(HABIP.csv!N1318=0,O1314,((HABIP.csv!N1318*(2.5/(2^16)))/(13.7 / 115.7))-(N1315+M1315+L1315+K1315))</f>
        <v>1.4283039756074167</v>
      </c>
      <c r="P1315" s="1">
        <f>IF(HABIP.csv!O1318=0,P1314,((HABIP.csv!O1318*(2.5/(2^16)))/(75/756))-(O1315+N1315+M1315+L1315+K1315))</f>
        <v>4.3041216773708371</v>
      </c>
      <c r="Q1315" s="1">
        <f>IF(HABIP.csv!P1318=0,Q1314,((HABIP.csv!P1318*(2.5/(2^16)))/(15/25.2)))</f>
        <v>3.0533569335937498</v>
      </c>
      <c r="R1315" s="1">
        <f>IF(HABIP.csv!Q1318=0,R1314,((HABIP.csv!Q1318*(2.5/(2^16)))/(43.2/145.2))-Q1315)</f>
        <v>-0.25875634087456634</v>
      </c>
      <c r="S1315" s="1">
        <f>IF(HABIP.csv!R1318=0,S1314,((HABIP.csv!R1318*(2.5/(2^16)))/(10.2/51.4))-(R1315+Q1315))</f>
        <v>4.720086739733329</v>
      </c>
    </row>
    <row r="1316" spans="1:19">
      <c r="A1316" s="2">
        <f>HABIP.csv!A1319</f>
        <v>0</v>
      </c>
      <c r="B1316" s="1">
        <f>HABIP.csv!B1319*0.000122</f>
        <v>0</v>
      </c>
      <c r="C1316" s="1">
        <f>HABIP.csv!C1319*0.000122</f>
        <v>0</v>
      </c>
      <c r="D1316" s="1">
        <f>HABIP.csv!D1319*0.000122</f>
        <v>0</v>
      </c>
      <c r="E1316" s="1">
        <f>HABIP.csv!E1319*0.061</f>
        <v>0</v>
      </c>
      <c r="F1316" s="1">
        <f>HABIP.csv!F1319*0.061</f>
        <v>0</v>
      </c>
      <c r="G1316" s="1">
        <f>HABIP.csv!G1319*0.061</f>
        <v>0</v>
      </c>
      <c r="H1316" s="1">
        <f>IF(HABIP.csv!H1319=0,H1315,TEmpConversion(HABIP.csv!H1319,HABIP.csv!$C$3,HABIP.csv!$E$3,HABIP.csv!$G$3))</f>
        <v>21.040546875</v>
      </c>
      <c r="I1316" s="1">
        <f t="shared" si="20"/>
        <v>69.872984375000001</v>
      </c>
      <c r="J1316" s="1">
        <f>IF(HABIP.csv!I1319=0,DecodedData!J1315,PressureConversion(HABIP.csv!I1319,HABIP.csv!$C$4,HABIP.csv!$E$4,HABIP.csv!$G$4,HABIP.csv!$I$4,HABIP.csv!$K$4,HABIP.csv!$M$4,HABIP.csv!$O$4,HABIP.csv!$Q$4,HABIP.csv!$S$4,HABIP.csv!H1319,HABIP.csv!$C$3,HABIP.csv!$E$3,HABIP.csv!$G$3))</f>
        <v>1000.9194786864841</v>
      </c>
      <c r="K1316" s="1">
        <f>IF(HABIP.csv!J1319=0,DecodedData!K1315,((HABIP.csv!J1319*(2.5/(2^16)))/(15/25.2)))</f>
        <v>2.9130706787109375</v>
      </c>
      <c r="L1316" s="1">
        <f>IF(HABIP.csv!K1319=0,DecodedData!L1315,((HABIP.csv!K1319*(2.5/(2^16)))/(43.2 / 145.2))-(K1316))</f>
        <v>2.8394779629177505</v>
      </c>
      <c r="M1316" s="1">
        <f>IF(HABIP.csv!L1319 = 0, M1315,((HABIP.csv!L1319*(2.5/(2^16)))/(10.2 / 51.4))-(L1316+K1316))</f>
        <v>1.8317262487473851</v>
      </c>
      <c r="N1316" s="1">
        <f>IF(HABIP.csv!M1319=0,N1315,((HABIP.csv!M1319*(2.5/(2^16)))/(18.7 / 125.7))-(M1316+L1316+K1316))</f>
        <v>1.8861253843800485</v>
      </c>
      <c r="O1316" s="1">
        <f>IF(HABIP.csv!N1319=0,O1315,((HABIP.csv!N1319*(2.5/(2^16)))/(13.7 / 115.7))-(N1316+M1316+L1316+K1316))</f>
        <v>1.4283039756074167</v>
      </c>
      <c r="P1316" s="1">
        <f>IF(HABIP.csv!O1319=0,P1315,((HABIP.csv!O1319*(2.5/(2^16)))/(75/756))-(O1316+N1316+M1316+L1316+K1316))</f>
        <v>4.3041216773708371</v>
      </c>
      <c r="Q1316" s="1">
        <f>IF(HABIP.csv!P1319=0,Q1315,((HABIP.csv!P1319*(2.5/(2^16)))/(15/25.2)))</f>
        <v>3.0533569335937498</v>
      </c>
      <c r="R1316" s="1">
        <f>IF(HABIP.csv!Q1319=0,R1315,((HABIP.csv!Q1319*(2.5/(2^16)))/(43.2/145.2))-Q1316)</f>
        <v>-0.25875634087456634</v>
      </c>
      <c r="S1316" s="1">
        <f>IF(HABIP.csv!R1319=0,S1315,((HABIP.csv!R1319*(2.5/(2^16)))/(10.2/51.4))-(R1316+Q1316))</f>
        <v>4.720086739733329</v>
      </c>
    </row>
    <row r="1317" spans="1:19">
      <c r="A1317" s="2">
        <f>HABIP.csv!A1320</f>
        <v>0</v>
      </c>
      <c r="B1317" s="1">
        <f>HABIP.csv!B1320*0.000122</f>
        <v>0</v>
      </c>
      <c r="C1317" s="1">
        <f>HABIP.csv!C1320*0.000122</f>
        <v>0</v>
      </c>
      <c r="D1317" s="1">
        <f>HABIP.csv!D1320*0.000122</f>
        <v>0</v>
      </c>
      <c r="E1317" s="1">
        <f>HABIP.csv!E1320*0.061</f>
        <v>0</v>
      </c>
      <c r="F1317" s="1">
        <f>HABIP.csv!F1320*0.061</f>
        <v>0</v>
      </c>
      <c r="G1317" s="1">
        <f>HABIP.csv!G1320*0.061</f>
        <v>0</v>
      </c>
      <c r="H1317" s="1">
        <f>IF(HABIP.csv!H1320=0,H1316,TEmpConversion(HABIP.csv!H1320,HABIP.csv!$C$3,HABIP.csv!$E$3,HABIP.csv!$G$3))</f>
        <v>21.040546875</v>
      </c>
      <c r="I1317" s="1">
        <f t="shared" si="20"/>
        <v>69.872984375000001</v>
      </c>
      <c r="J1317" s="1">
        <f>IF(HABIP.csv!I1320=0,DecodedData!J1316,PressureConversion(HABIP.csv!I1320,HABIP.csv!$C$4,HABIP.csv!$E$4,HABIP.csv!$G$4,HABIP.csv!$I$4,HABIP.csv!$K$4,HABIP.csv!$M$4,HABIP.csv!$O$4,HABIP.csv!$Q$4,HABIP.csv!$S$4,HABIP.csv!H1320,HABIP.csv!$C$3,HABIP.csv!$E$3,HABIP.csv!$G$3))</f>
        <v>1000.9194786864841</v>
      </c>
      <c r="K1317" s="1">
        <f>IF(HABIP.csv!J1320=0,DecodedData!K1316,((HABIP.csv!J1320*(2.5/(2^16)))/(15/25.2)))</f>
        <v>2.9130706787109375</v>
      </c>
      <c r="L1317" s="1">
        <f>IF(HABIP.csv!K1320=0,DecodedData!L1316,((HABIP.csv!K1320*(2.5/(2^16)))/(43.2 / 145.2))-(K1317))</f>
        <v>2.8394779629177505</v>
      </c>
      <c r="M1317" s="1">
        <f>IF(HABIP.csv!L1320 = 0, M1316,((HABIP.csv!L1320*(2.5/(2^16)))/(10.2 / 51.4))-(L1317+K1317))</f>
        <v>1.8317262487473851</v>
      </c>
      <c r="N1317" s="1">
        <f>IF(HABIP.csv!M1320=0,N1316,((HABIP.csv!M1320*(2.5/(2^16)))/(18.7 / 125.7))-(M1317+L1317+K1317))</f>
        <v>1.8861253843800485</v>
      </c>
      <c r="O1317" s="1">
        <f>IF(HABIP.csv!N1320=0,O1316,((HABIP.csv!N1320*(2.5/(2^16)))/(13.7 / 115.7))-(N1317+M1317+L1317+K1317))</f>
        <v>1.4283039756074167</v>
      </c>
      <c r="P1317" s="1">
        <f>IF(HABIP.csv!O1320=0,P1316,((HABIP.csv!O1320*(2.5/(2^16)))/(75/756))-(O1317+N1317+M1317+L1317+K1317))</f>
        <v>4.3041216773708371</v>
      </c>
      <c r="Q1317" s="1">
        <f>IF(HABIP.csv!P1320=0,Q1316,((HABIP.csv!P1320*(2.5/(2^16)))/(15/25.2)))</f>
        <v>3.0533569335937498</v>
      </c>
      <c r="R1317" s="1">
        <f>IF(HABIP.csv!Q1320=0,R1316,((HABIP.csv!Q1320*(2.5/(2^16)))/(43.2/145.2))-Q1317)</f>
        <v>-0.25875634087456634</v>
      </c>
      <c r="S1317" s="1">
        <f>IF(HABIP.csv!R1320=0,S1316,((HABIP.csv!R1320*(2.5/(2^16)))/(10.2/51.4))-(R1317+Q1317))</f>
        <v>4.720086739733329</v>
      </c>
    </row>
    <row r="1318" spans="1:19">
      <c r="A1318" s="2">
        <f>HABIP.csv!A1321</f>
        <v>0</v>
      </c>
      <c r="B1318" s="1">
        <f>HABIP.csv!B1321*0.000122</f>
        <v>0</v>
      </c>
      <c r="C1318" s="1">
        <f>HABIP.csv!C1321*0.000122</f>
        <v>0</v>
      </c>
      <c r="D1318" s="1">
        <f>HABIP.csv!D1321*0.000122</f>
        <v>0</v>
      </c>
      <c r="E1318" s="1">
        <f>HABIP.csv!E1321*0.061</f>
        <v>0</v>
      </c>
      <c r="F1318" s="1">
        <f>HABIP.csv!F1321*0.061</f>
        <v>0</v>
      </c>
      <c r="G1318" s="1">
        <f>HABIP.csv!G1321*0.061</f>
        <v>0</v>
      </c>
      <c r="H1318" s="1">
        <f>IF(HABIP.csv!H1321=0,H1317,TEmpConversion(HABIP.csv!H1321,HABIP.csv!$C$3,HABIP.csv!$E$3,HABIP.csv!$G$3))</f>
        <v>21.040546875</v>
      </c>
      <c r="I1318" s="1">
        <f t="shared" si="20"/>
        <v>69.872984375000001</v>
      </c>
      <c r="J1318" s="1">
        <f>IF(HABIP.csv!I1321=0,DecodedData!J1317,PressureConversion(HABIP.csv!I1321,HABIP.csv!$C$4,HABIP.csv!$E$4,HABIP.csv!$G$4,HABIP.csv!$I$4,HABIP.csv!$K$4,HABIP.csv!$M$4,HABIP.csv!$O$4,HABIP.csv!$Q$4,HABIP.csv!$S$4,HABIP.csv!H1321,HABIP.csv!$C$3,HABIP.csv!$E$3,HABIP.csv!$G$3))</f>
        <v>1000.9194786864841</v>
      </c>
      <c r="K1318" s="1">
        <f>IF(HABIP.csv!J1321=0,DecodedData!K1317,((HABIP.csv!J1321*(2.5/(2^16)))/(15/25.2)))</f>
        <v>2.9130706787109375</v>
      </c>
      <c r="L1318" s="1">
        <f>IF(HABIP.csv!K1321=0,DecodedData!L1317,((HABIP.csv!K1321*(2.5/(2^16)))/(43.2 / 145.2))-(K1318))</f>
        <v>2.8394779629177505</v>
      </c>
      <c r="M1318" s="1">
        <f>IF(HABIP.csv!L1321 = 0, M1317,((HABIP.csv!L1321*(2.5/(2^16)))/(10.2 / 51.4))-(L1318+K1318))</f>
        <v>1.8317262487473851</v>
      </c>
      <c r="N1318" s="1">
        <f>IF(HABIP.csv!M1321=0,N1317,((HABIP.csv!M1321*(2.5/(2^16)))/(18.7 / 125.7))-(M1318+L1318+K1318))</f>
        <v>1.8861253843800485</v>
      </c>
      <c r="O1318" s="1">
        <f>IF(HABIP.csv!N1321=0,O1317,((HABIP.csv!N1321*(2.5/(2^16)))/(13.7 / 115.7))-(N1318+M1318+L1318+K1318))</f>
        <v>1.4283039756074167</v>
      </c>
      <c r="P1318" s="1">
        <f>IF(HABIP.csv!O1321=0,P1317,((HABIP.csv!O1321*(2.5/(2^16)))/(75/756))-(O1318+N1318+M1318+L1318+K1318))</f>
        <v>4.3041216773708371</v>
      </c>
      <c r="Q1318" s="1">
        <f>IF(HABIP.csv!P1321=0,Q1317,((HABIP.csv!P1321*(2.5/(2^16)))/(15/25.2)))</f>
        <v>3.0533569335937498</v>
      </c>
      <c r="R1318" s="1">
        <f>IF(HABIP.csv!Q1321=0,R1317,((HABIP.csv!Q1321*(2.5/(2^16)))/(43.2/145.2))-Q1318)</f>
        <v>-0.25875634087456634</v>
      </c>
      <c r="S1318" s="1">
        <f>IF(HABIP.csv!R1321=0,S1317,((HABIP.csv!R1321*(2.5/(2^16)))/(10.2/51.4))-(R1318+Q1318))</f>
        <v>4.720086739733329</v>
      </c>
    </row>
    <row r="1319" spans="1:19">
      <c r="A1319" s="2">
        <f>HABIP.csv!A1322</f>
        <v>0</v>
      </c>
      <c r="B1319" s="1">
        <f>HABIP.csv!B1322*0.000122</f>
        <v>0</v>
      </c>
      <c r="C1319" s="1">
        <f>HABIP.csv!C1322*0.000122</f>
        <v>0</v>
      </c>
      <c r="D1319" s="1">
        <f>HABIP.csv!D1322*0.000122</f>
        <v>0</v>
      </c>
      <c r="E1319" s="1">
        <f>HABIP.csv!E1322*0.061</f>
        <v>0</v>
      </c>
      <c r="F1319" s="1">
        <f>HABIP.csv!F1322*0.061</f>
        <v>0</v>
      </c>
      <c r="G1319" s="1">
        <f>HABIP.csv!G1322*0.061</f>
        <v>0</v>
      </c>
      <c r="H1319" s="1">
        <f>IF(HABIP.csv!H1322=0,H1318,TEmpConversion(HABIP.csv!H1322,HABIP.csv!$C$3,HABIP.csv!$E$3,HABIP.csv!$G$3))</f>
        <v>21.040546875</v>
      </c>
      <c r="I1319" s="1">
        <f t="shared" si="20"/>
        <v>69.872984375000001</v>
      </c>
      <c r="J1319" s="1">
        <f>IF(HABIP.csv!I1322=0,DecodedData!J1318,PressureConversion(HABIP.csv!I1322,HABIP.csv!$C$4,HABIP.csv!$E$4,HABIP.csv!$G$4,HABIP.csv!$I$4,HABIP.csv!$K$4,HABIP.csv!$M$4,HABIP.csv!$O$4,HABIP.csv!$Q$4,HABIP.csv!$S$4,HABIP.csv!H1322,HABIP.csv!$C$3,HABIP.csv!$E$3,HABIP.csv!$G$3))</f>
        <v>1000.9194786864841</v>
      </c>
      <c r="K1319" s="1">
        <f>IF(HABIP.csv!J1322=0,DecodedData!K1318,((HABIP.csv!J1322*(2.5/(2^16)))/(15/25.2)))</f>
        <v>2.9130706787109375</v>
      </c>
      <c r="L1319" s="1">
        <f>IF(HABIP.csv!K1322=0,DecodedData!L1318,((HABIP.csv!K1322*(2.5/(2^16)))/(43.2 / 145.2))-(K1319))</f>
        <v>2.8394779629177505</v>
      </c>
      <c r="M1319" s="1">
        <f>IF(HABIP.csv!L1322 = 0, M1318,((HABIP.csv!L1322*(2.5/(2^16)))/(10.2 / 51.4))-(L1319+K1319))</f>
        <v>1.8317262487473851</v>
      </c>
      <c r="N1319" s="1">
        <f>IF(HABIP.csv!M1322=0,N1318,((HABIP.csv!M1322*(2.5/(2^16)))/(18.7 / 125.7))-(M1319+L1319+K1319))</f>
        <v>1.8861253843800485</v>
      </c>
      <c r="O1319" s="1">
        <f>IF(HABIP.csv!N1322=0,O1318,((HABIP.csv!N1322*(2.5/(2^16)))/(13.7 / 115.7))-(N1319+M1319+L1319+K1319))</f>
        <v>1.4283039756074167</v>
      </c>
      <c r="P1319" s="1">
        <f>IF(HABIP.csv!O1322=0,P1318,((HABIP.csv!O1322*(2.5/(2^16)))/(75/756))-(O1319+N1319+M1319+L1319+K1319))</f>
        <v>4.3041216773708371</v>
      </c>
      <c r="Q1319" s="1">
        <f>IF(HABIP.csv!P1322=0,Q1318,((HABIP.csv!P1322*(2.5/(2^16)))/(15/25.2)))</f>
        <v>3.0533569335937498</v>
      </c>
      <c r="R1319" s="1">
        <f>IF(HABIP.csv!Q1322=0,R1318,((HABIP.csv!Q1322*(2.5/(2^16)))/(43.2/145.2))-Q1319)</f>
        <v>-0.25875634087456634</v>
      </c>
      <c r="S1319" s="1">
        <f>IF(HABIP.csv!R1322=0,S1318,((HABIP.csv!R1322*(2.5/(2^16)))/(10.2/51.4))-(R1319+Q1319))</f>
        <v>4.720086739733329</v>
      </c>
    </row>
    <row r="1320" spans="1:19">
      <c r="A1320" s="2">
        <f>HABIP.csv!A1323</f>
        <v>0</v>
      </c>
      <c r="B1320" s="1">
        <f>HABIP.csv!B1323*0.000122</f>
        <v>0</v>
      </c>
      <c r="C1320" s="1">
        <f>HABIP.csv!C1323*0.000122</f>
        <v>0</v>
      </c>
      <c r="D1320" s="1">
        <f>HABIP.csv!D1323*0.000122</f>
        <v>0</v>
      </c>
      <c r="E1320" s="1">
        <f>HABIP.csv!E1323*0.061</f>
        <v>0</v>
      </c>
      <c r="F1320" s="1">
        <f>HABIP.csv!F1323*0.061</f>
        <v>0</v>
      </c>
      <c r="G1320" s="1">
        <f>HABIP.csv!G1323*0.061</f>
        <v>0</v>
      </c>
      <c r="H1320" s="1">
        <f>IF(HABIP.csv!H1323=0,H1319,TEmpConversion(HABIP.csv!H1323,HABIP.csv!$C$3,HABIP.csv!$E$3,HABIP.csv!$G$3))</f>
        <v>21.040546875</v>
      </c>
      <c r="I1320" s="1">
        <f t="shared" si="20"/>
        <v>69.872984375000001</v>
      </c>
      <c r="J1320" s="1">
        <f>IF(HABIP.csv!I1323=0,DecodedData!J1319,PressureConversion(HABIP.csv!I1323,HABIP.csv!$C$4,HABIP.csv!$E$4,HABIP.csv!$G$4,HABIP.csv!$I$4,HABIP.csv!$K$4,HABIP.csv!$M$4,HABIP.csv!$O$4,HABIP.csv!$Q$4,HABIP.csv!$S$4,HABIP.csv!H1323,HABIP.csv!$C$3,HABIP.csv!$E$3,HABIP.csv!$G$3))</f>
        <v>1000.9194786864841</v>
      </c>
      <c r="K1320" s="1">
        <f>IF(HABIP.csv!J1323=0,DecodedData!K1319,((HABIP.csv!J1323*(2.5/(2^16)))/(15/25.2)))</f>
        <v>2.9130706787109375</v>
      </c>
      <c r="L1320" s="1">
        <f>IF(HABIP.csv!K1323=0,DecodedData!L1319,((HABIP.csv!K1323*(2.5/(2^16)))/(43.2 / 145.2))-(K1320))</f>
        <v>2.8394779629177505</v>
      </c>
      <c r="M1320" s="1">
        <f>IF(HABIP.csv!L1323 = 0, M1319,((HABIP.csv!L1323*(2.5/(2^16)))/(10.2 / 51.4))-(L1320+K1320))</f>
        <v>1.8317262487473851</v>
      </c>
      <c r="N1320" s="1">
        <f>IF(HABIP.csv!M1323=0,N1319,((HABIP.csv!M1323*(2.5/(2^16)))/(18.7 / 125.7))-(M1320+L1320+K1320))</f>
        <v>1.8861253843800485</v>
      </c>
      <c r="O1320" s="1">
        <f>IF(HABIP.csv!N1323=0,O1319,((HABIP.csv!N1323*(2.5/(2^16)))/(13.7 / 115.7))-(N1320+M1320+L1320+K1320))</f>
        <v>1.4283039756074167</v>
      </c>
      <c r="P1320" s="1">
        <f>IF(HABIP.csv!O1323=0,P1319,((HABIP.csv!O1323*(2.5/(2^16)))/(75/756))-(O1320+N1320+M1320+L1320+K1320))</f>
        <v>4.3041216773708371</v>
      </c>
      <c r="Q1320" s="1">
        <f>IF(HABIP.csv!P1323=0,Q1319,((HABIP.csv!P1323*(2.5/(2^16)))/(15/25.2)))</f>
        <v>3.0533569335937498</v>
      </c>
      <c r="R1320" s="1">
        <f>IF(HABIP.csv!Q1323=0,R1319,((HABIP.csv!Q1323*(2.5/(2^16)))/(43.2/145.2))-Q1320)</f>
        <v>-0.25875634087456634</v>
      </c>
      <c r="S1320" s="1">
        <f>IF(HABIP.csv!R1323=0,S1319,((HABIP.csv!R1323*(2.5/(2^16)))/(10.2/51.4))-(R1320+Q1320))</f>
        <v>4.720086739733329</v>
      </c>
    </row>
    <row r="1321" spans="1:19">
      <c r="A1321" s="2">
        <f>HABIP.csv!A1324</f>
        <v>0</v>
      </c>
      <c r="B1321" s="1">
        <f>HABIP.csv!B1324*0.000122</f>
        <v>0</v>
      </c>
      <c r="C1321" s="1">
        <f>HABIP.csv!C1324*0.000122</f>
        <v>0</v>
      </c>
      <c r="D1321" s="1">
        <f>HABIP.csv!D1324*0.000122</f>
        <v>0</v>
      </c>
      <c r="E1321" s="1">
        <f>HABIP.csv!E1324*0.061</f>
        <v>0</v>
      </c>
      <c r="F1321" s="1">
        <f>HABIP.csv!F1324*0.061</f>
        <v>0</v>
      </c>
      <c r="G1321" s="1">
        <f>HABIP.csv!G1324*0.061</f>
        <v>0</v>
      </c>
      <c r="H1321" s="1">
        <f>IF(HABIP.csv!H1324=0,H1320,TEmpConversion(HABIP.csv!H1324,HABIP.csv!$C$3,HABIP.csv!$E$3,HABIP.csv!$G$3))</f>
        <v>21.040546875</v>
      </c>
      <c r="I1321" s="1">
        <f t="shared" si="20"/>
        <v>69.872984375000001</v>
      </c>
      <c r="J1321" s="1">
        <f>IF(HABIP.csv!I1324=0,DecodedData!J1320,PressureConversion(HABIP.csv!I1324,HABIP.csv!$C$4,HABIP.csv!$E$4,HABIP.csv!$G$4,HABIP.csv!$I$4,HABIP.csv!$K$4,HABIP.csv!$M$4,HABIP.csv!$O$4,HABIP.csv!$Q$4,HABIP.csv!$S$4,HABIP.csv!H1324,HABIP.csv!$C$3,HABIP.csv!$E$3,HABIP.csv!$G$3))</f>
        <v>1000.9194786864841</v>
      </c>
      <c r="K1321" s="1">
        <f>IF(HABIP.csv!J1324=0,DecodedData!K1320,((HABIP.csv!J1324*(2.5/(2^16)))/(15/25.2)))</f>
        <v>2.9130706787109375</v>
      </c>
      <c r="L1321" s="1">
        <f>IF(HABIP.csv!K1324=0,DecodedData!L1320,((HABIP.csv!K1324*(2.5/(2^16)))/(43.2 / 145.2))-(K1321))</f>
        <v>2.8394779629177505</v>
      </c>
      <c r="M1321" s="1">
        <f>IF(HABIP.csv!L1324 = 0, M1320,((HABIP.csv!L1324*(2.5/(2^16)))/(10.2 / 51.4))-(L1321+K1321))</f>
        <v>1.8317262487473851</v>
      </c>
      <c r="N1321" s="1">
        <f>IF(HABIP.csv!M1324=0,N1320,((HABIP.csv!M1324*(2.5/(2^16)))/(18.7 / 125.7))-(M1321+L1321+K1321))</f>
        <v>1.8861253843800485</v>
      </c>
      <c r="O1321" s="1">
        <f>IF(HABIP.csv!N1324=0,O1320,((HABIP.csv!N1324*(2.5/(2^16)))/(13.7 / 115.7))-(N1321+M1321+L1321+K1321))</f>
        <v>1.4283039756074167</v>
      </c>
      <c r="P1321" s="1">
        <f>IF(HABIP.csv!O1324=0,P1320,((HABIP.csv!O1324*(2.5/(2^16)))/(75/756))-(O1321+N1321+M1321+L1321+K1321))</f>
        <v>4.3041216773708371</v>
      </c>
      <c r="Q1321" s="1">
        <f>IF(HABIP.csv!P1324=0,Q1320,((HABIP.csv!P1324*(2.5/(2^16)))/(15/25.2)))</f>
        <v>3.0533569335937498</v>
      </c>
      <c r="R1321" s="1">
        <f>IF(HABIP.csv!Q1324=0,R1320,((HABIP.csv!Q1324*(2.5/(2^16)))/(43.2/145.2))-Q1321)</f>
        <v>-0.25875634087456634</v>
      </c>
      <c r="S1321" s="1">
        <f>IF(HABIP.csv!R1324=0,S1320,((HABIP.csv!R1324*(2.5/(2^16)))/(10.2/51.4))-(R1321+Q1321))</f>
        <v>4.720086739733329</v>
      </c>
    </row>
    <row r="1322" spans="1:19">
      <c r="A1322" s="2">
        <f>HABIP.csv!A1325</f>
        <v>0</v>
      </c>
      <c r="B1322" s="1">
        <f>HABIP.csv!B1325*0.000122</f>
        <v>0</v>
      </c>
      <c r="C1322" s="1">
        <f>HABIP.csv!C1325*0.000122</f>
        <v>0</v>
      </c>
      <c r="D1322" s="1">
        <f>HABIP.csv!D1325*0.000122</f>
        <v>0</v>
      </c>
      <c r="E1322" s="1">
        <f>HABIP.csv!E1325*0.061</f>
        <v>0</v>
      </c>
      <c r="F1322" s="1">
        <f>HABIP.csv!F1325*0.061</f>
        <v>0</v>
      </c>
      <c r="G1322" s="1">
        <f>HABIP.csv!G1325*0.061</f>
        <v>0</v>
      </c>
      <c r="H1322" s="1">
        <f>IF(HABIP.csv!H1325=0,H1321,TEmpConversion(HABIP.csv!H1325,HABIP.csv!$C$3,HABIP.csv!$E$3,HABIP.csv!$G$3))</f>
        <v>21.040546875</v>
      </c>
      <c r="I1322" s="1">
        <f t="shared" si="20"/>
        <v>69.872984375000001</v>
      </c>
      <c r="J1322" s="1">
        <f>IF(HABIP.csv!I1325=0,DecodedData!J1321,PressureConversion(HABIP.csv!I1325,HABIP.csv!$C$4,HABIP.csv!$E$4,HABIP.csv!$G$4,HABIP.csv!$I$4,HABIP.csv!$K$4,HABIP.csv!$M$4,HABIP.csv!$O$4,HABIP.csv!$Q$4,HABIP.csv!$S$4,HABIP.csv!H1325,HABIP.csv!$C$3,HABIP.csv!$E$3,HABIP.csv!$G$3))</f>
        <v>1000.9194786864841</v>
      </c>
      <c r="K1322" s="1">
        <f>IF(HABIP.csv!J1325=0,DecodedData!K1321,((HABIP.csv!J1325*(2.5/(2^16)))/(15/25.2)))</f>
        <v>2.9130706787109375</v>
      </c>
      <c r="L1322" s="1">
        <f>IF(HABIP.csv!K1325=0,DecodedData!L1321,((HABIP.csv!K1325*(2.5/(2^16)))/(43.2 / 145.2))-(K1322))</f>
        <v>2.8394779629177505</v>
      </c>
      <c r="M1322" s="1">
        <f>IF(HABIP.csv!L1325 = 0, M1321,((HABIP.csv!L1325*(2.5/(2^16)))/(10.2 / 51.4))-(L1322+K1322))</f>
        <v>1.8317262487473851</v>
      </c>
      <c r="N1322" s="1">
        <f>IF(HABIP.csv!M1325=0,N1321,((HABIP.csv!M1325*(2.5/(2^16)))/(18.7 / 125.7))-(M1322+L1322+K1322))</f>
        <v>1.8861253843800485</v>
      </c>
      <c r="O1322" s="1">
        <f>IF(HABIP.csv!N1325=0,O1321,((HABIP.csv!N1325*(2.5/(2^16)))/(13.7 / 115.7))-(N1322+M1322+L1322+K1322))</f>
        <v>1.4283039756074167</v>
      </c>
      <c r="P1322" s="1">
        <f>IF(HABIP.csv!O1325=0,P1321,((HABIP.csv!O1325*(2.5/(2^16)))/(75/756))-(O1322+N1322+M1322+L1322+K1322))</f>
        <v>4.3041216773708371</v>
      </c>
      <c r="Q1322" s="1">
        <f>IF(HABIP.csv!P1325=0,Q1321,((HABIP.csv!P1325*(2.5/(2^16)))/(15/25.2)))</f>
        <v>3.0533569335937498</v>
      </c>
      <c r="R1322" s="1">
        <f>IF(HABIP.csv!Q1325=0,R1321,((HABIP.csv!Q1325*(2.5/(2^16)))/(43.2/145.2))-Q1322)</f>
        <v>-0.25875634087456634</v>
      </c>
      <c r="S1322" s="1">
        <f>IF(HABIP.csv!R1325=0,S1321,((HABIP.csv!R1325*(2.5/(2^16)))/(10.2/51.4))-(R1322+Q1322))</f>
        <v>4.720086739733329</v>
      </c>
    </row>
    <row r="1323" spans="1:19">
      <c r="A1323" s="2">
        <f>HABIP.csv!A1326</f>
        <v>0</v>
      </c>
      <c r="B1323" s="1">
        <f>HABIP.csv!B1326*0.000122</f>
        <v>0</v>
      </c>
      <c r="C1323" s="1">
        <f>HABIP.csv!C1326*0.000122</f>
        <v>0</v>
      </c>
      <c r="D1323" s="1">
        <f>HABIP.csv!D1326*0.000122</f>
        <v>0</v>
      </c>
      <c r="E1323" s="1">
        <f>HABIP.csv!E1326*0.061</f>
        <v>0</v>
      </c>
      <c r="F1323" s="1">
        <f>HABIP.csv!F1326*0.061</f>
        <v>0</v>
      </c>
      <c r="G1323" s="1">
        <f>HABIP.csv!G1326*0.061</f>
        <v>0</v>
      </c>
      <c r="H1323" s="1">
        <f>IF(HABIP.csv!H1326=0,H1322,TEmpConversion(HABIP.csv!H1326,HABIP.csv!$C$3,HABIP.csv!$E$3,HABIP.csv!$G$3))</f>
        <v>21.040546875</v>
      </c>
      <c r="I1323" s="1">
        <f t="shared" si="20"/>
        <v>69.872984375000001</v>
      </c>
      <c r="J1323" s="1">
        <f>IF(HABIP.csv!I1326=0,DecodedData!J1322,PressureConversion(HABIP.csv!I1326,HABIP.csv!$C$4,HABIP.csv!$E$4,HABIP.csv!$G$4,HABIP.csv!$I$4,HABIP.csv!$K$4,HABIP.csv!$M$4,HABIP.csv!$O$4,HABIP.csv!$Q$4,HABIP.csv!$S$4,HABIP.csv!H1326,HABIP.csv!$C$3,HABIP.csv!$E$3,HABIP.csv!$G$3))</f>
        <v>1000.9194786864841</v>
      </c>
      <c r="K1323" s="1">
        <f>IF(HABIP.csv!J1326=0,DecodedData!K1322,((HABIP.csv!J1326*(2.5/(2^16)))/(15/25.2)))</f>
        <v>2.9130706787109375</v>
      </c>
      <c r="L1323" s="1">
        <f>IF(HABIP.csv!K1326=0,DecodedData!L1322,((HABIP.csv!K1326*(2.5/(2^16)))/(43.2 / 145.2))-(K1323))</f>
        <v>2.8394779629177505</v>
      </c>
      <c r="M1323" s="1">
        <f>IF(HABIP.csv!L1326 = 0, M1322,((HABIP.csv!L1326*(2.5/(2^16)))/(10.2 / 51.4))-(L1323+K1323))</f>
        <v>1.8317262487473851</v>
      </c>
      <c r="N1323" s="1">
        <f>IF(HABIP.csv!M1326=0,N1322,((HABIP.csv!M1326*(2.5/(2^16)))/(18.7 / 125.7))-(M1323+L1323+K1323))</f>
        <v>1.8861253843800485</v>
      </c>
      <c r="O1323" s="1">
        <f>IF(HABIP.csv!N1326=0,O1322,((HABIP.csv!N1326*(2.5/(2^16)))/(13.7 / 115.7))-(N1323+M1323+L1323+K1323))</f>
        <v>1.4283039756074167</v>
      </c>
      <c r="P1323" s="1">
        <f>IF(HABIP.csv!O1326=0,P1322,((HABIP.csv!O1326*(2.5/(2^16)))/(75/756))-(O1323+N1323+M1323+L1323+K1323))</f>
        <v>4.3041216773708371</v>
      </c>
      <c r="Q1323" s="1">
        <f>IF(HABIP.csv!P1326=0,Q1322,((HABIP.csv!P1326*(2.5/(2^16)))/(15/25.2)))</f>
        <v>3.0533569335937498</v>
      </c>
      <c r="R1323" s="1">
        <f>IF(HABIP.csv!Q1326=0,R1322,((HABIP.csv!Q1326*(2.5/(2^16)))/(43.2/145.2))-Q1323)</f>
        <v>-0.25875634087456634</v>
      </c>
      <c r="S1323" s="1">
        <f>IF(HABIP.csv!R1326=0,S1322,((HABIP.csv!R1326*(2.5/(2^16)))/(10.2/51.4))-(R1323+Q1323))</f>
        <v>4.720086739733329</v>
      </c>
    </row>
    <row r="1324" spans="1:19">
      <c r="A1324" s="2">
        <f>HABIP.csv!A1327</f>
        <v>0</v>
      </c>
      <c r="B1324" s="1">
        <f>HABIP.csv!B1327*0.000122</f>
        <v>0</v>
      </c>
      <c r="C1324" s="1">
        <f>HABIP.csv!C1327*0.000122</f>
        <v>0</v>
      </c>
      <c r="D1324" s="1">
        <f>HABIP.csv!D1327*0.000122</f>
        <v>0</v>
      </c>
      <c r="E1324" s="1">
        <f>HABIP.csv!E1327*0.061</f>
        <v>0</v>
      </c>
      <c r="F1324" s="1">
        <f>HABIP.csv!F1327*0.061</f>
        <v>0</v>
      </c>
      <c r="G1324" s="1">
        <f>HABIP.csv!G1327*0.061</f>
        <v>0</v>
      </c>
      <c r="H1324" s="1">
        <f>IF(HABIP.csv!H1327=0,H1323,TEmpConversion(HABIP.csv!H1327,HABIP.csv!$C$3,HABIP.csv!$E$3,HABIP.csv!$G$3))</f>
        <v>21.040546875</v>
      </c>
      <c r="I1324" s="1">
        <f t="shared" si="20"/>
        <v>69.872984375000001</v>
      </c>
      <c r="J1324" s="1">
        <f>IF(HABIP.csv!I1327=0,DecodedData!J1323,PressureConversion(HABIP.csv!I1327,HABIP.csv!$C$4,HABIP.csv!$E$4,HABIP.csv!$G$4,HABIP.csv!$I$4,HABIP.csv!$K$4,HABIP.csv!$M$4,HABIP.csv!$O$4,HABIP.csv!$Q$4,HABIP.csv!$S$4,HABIP.csv!H1327,HABIP.csv!$C$3,HABIP.csv!$E$3,HABIP.csv!$G$3))</f>
        <v>1000.9194786864841</v>
      </c>
      <c r="K1324" s="1">
        <f>IF(HABIP.csv!J1327=0,DecodedData!K1323,((HABIP.csv!J1327*(2.5/(2^16)))/(15/25.2)))</f>
        <v>2.9130706787109375</v>
      </c>
      <c r="L1324" s="1">
        <f>IF(HABIP.csv!K1327=0,DecodedData!L1323,((HABIP.csv!K1327*(2.5/(2^16)))/(43.2 / 145.2))-(K1324))</f>
        <v>2.8394779629177505</v>
      </c>
      <c r="M1324" s="1">
        <f>IF(HABIP.csv!L1327 = 0, M1323,((HABIP.csv!L1327*(2.5/(2^16)))/(10.2 / 51.4))-(L1324+K1324))</f>
        <v>1.8317262487473851</v>
      </c>
      <c r="N1324" s="1">
        <f>IF(HABIP.csv!M1327=0,N1323,((HABIP.csv!M1327*(2.5/(2^16)))/(18.7 / 125.7))-(M1324+L1324+K1324))</f>
        <v>1.8861253843800485</v>
      </c>
      <c r="O1324" s="1">
        <f>IF(HABIP.csv!N1327=0,O1323,((HABIP.csv!N1327*(2.5/(2^16)))/(13.7 / 115.7))-(N1324+M1324+L1324+K1324))</f>
        <v>1.4283039756074167</v>
      </c>
      <c r="P1324" s="1">
        <f>IF(HABIP.csv!O1327=0,P1323,((HABIP.csv!O1327*(2.5/(2^16)))/(75/756))-(O1324+N1324+M1324+L1324+K1324))</f>
        <v>4.3041216773708371</v>
      </c>
      <c r="Q1324" s="1">
        <f>IF(HABIP.csv!P1327=0,Q1323,((HABIP.csv!P1327*(2.5/(2^16)))/(15/25.2)))</f>
        <v>3.0533569335937498</v>
      </c>
      <c r="R1324" s="1">
        <f>IF(HABIP.csv!Q1327=0,R1323,((HABIP.csv!Q1327*(2.5/(2^16)))/(43.2/145.2))-Q1324)</f>
        <v>-0.25875634087456634</v>
      </c>
      <c r="S1324" s="1">
        <f>IF(HABIP.csv!R1327=0,S1323,((HABIP.csv!R1327*(2.5/(2^16)))/(10.2/51.4))-(R1324+Q1324))</f>
        <v>4.720086739733329</v>
      </c>
    </row>
    <row r="1325" spans="1:19">
      <c r="A1325" s="2">
        <f>HABIP.csv!A1328</f>
        <v>0</v>
      </c>
      <c r="B1325" s="1">
        <f>HABIP.csv!B1328*0.000122</f>
        <v>0</v>
      </c>
      <c r="C1325" s="1">
        <f>HABIP.csv!C1328*0.000122</f>
        <v>0</v>
      </c>
      <c r="D1325" s="1">
        <f>HABIP.csv!D1328*0.000122</f>
        <v>0</v>
      </c>
      <c r="E1325" s="1">
        <f>HABIP.csv!E1328*0.061</f>
        <v>0</v>
      </c>
      <c r="F1325" s="1">
        <f>HABIP.csv!F1328*0.061</f>
        <v>0</v>
      </c>
      <c r="G1325" s="1">
        <f>HABIP.csv!G1328*0.061</f>
        <v>0</v>
      </c>
      <c r="H1325" s="1">
        <f>IF(HABIP.csv!H1328=0,H1324,TEmpConversion(HABIP.csv!H1328,HABIP.csv!$C$3,HABIP.csv!$E$3,HABIP.csv!$G$3))</f>
        <v>21.040546875</v>
      </c>
      <c r="I1325" s="1">
        <f t="shared" si="20"/>
        <v>69.872984375000001</v>
      </c>
      <c r="J1325" s="1">
        <f>IF(HABIP.csv!I1328=0,DecodedData!J1324,PressureConversion(HABIP.csv!I1328,HABIP.csv!$C$4,HABIP.csv!$E$4,HABIP.csv!$G$4,HABIP.csv!$I$4,HABIP.csv!$K$4,HABIP.csv!$M$4,HABIP.csv!$O$4,HABIP.csv!$Q$4,HABIP.csv!$S$4,HABIP.csv!H1328,HABIP.csv!$C$3,HABIP.csv!$E$3,HABIP.csv!$G$3))</f>
        <v>1000.9194786864841</v>
      </c>
      <c r="K1325" s="1">
        <f>IF(HABIP.csv!J1328=0,DecodedData!K1324,((HABIP.csv!J1328*(2.5/(2^16)))/(15/25.2)))</f>
        <v>2.9130706787109375</v>
      </c>
      <c r="L1325" s="1">
        <f>IF(HABIP.csv!K1328=0,DecodedData!L1324,((HABIP.csv!K1328*(2.5/(2^16)))/(43.2 / 145.2))-(K1325))</f>
        <v>2.8394779629177505</v>
      </c>
      <c r="M1325" s="1">
        <f>IF(HABIP.csv!L1328 = 0, M1324,((HABIP.csv!L1328*(2.5/(2^16)))/(10.2 / 51.4))-(L1325+K1325))</f>
        <v>1.8317262487473851</v>
      </c>
      <c r="N1325" s="1">
        <f>IF(HABIP.csv!M1328=0,N1324,((HABIP.csv!M1328*(2.5/(2^16)))/(18.7 / 125.7))-(M1325+L1325+K1325))</f>
        <v>1.8861253843800485</v>
      </c>
      <c r="O1325" s="1">
        <f>IF(HABIP.csv!N1328=0,O1324,((HABIP.csv!N1328*(2.5/(2^16)))/(13.7 / 115.7))-(N1325+M1325+L1325+K1325))</f>
        <v>1.4283039756074167</v>
      </c>
      <c r="P1325" s="1">
        <f>IF(HABIP.csv!O1328=0,P1324,((HABIP.csv!O1328*(2.5/(2^16)))/(75/756))-(O1325+N1325+M1325+L1325+K1325))</f>
        <v>4.3041216773708371</v>
      </c>
      <c r="Q1325" s="1">
        <f>IF(HABIP.csv!P1328=0,Q1324,((HABIP.csv!P1328*(2.5/(2^16)))/(15/25.2)))</f>
        <v>3.0533569335937498</v>
      </c>
      <c r="R1325" s="1">
        <f>IF(HABIP.csv!Q1328=0,R1324,((HABIP.csv!Q1328*(2.5/(2^16)))/(43.2/145.2))-Q1325)</f>
        <v>-0.25875634087456634</v>
      </c>
      <c r="S1325" s="1">
        <f>IF(HABIP.csv!R1328=0,S1324,((HABIP.csv!R1328*(2.5/(2^16)))/(10.2/51.4))-(R1325+Q1325))</f>
        <v>4.720086739733329</v>
      </c>
    </row>
    <row r="1326" spans="1:19">
      <c r="A1326" s="2">
        <f>HABIP.csv!A1329</f>
        <v>0</v>
      </c>
      <c r="B1326" s="1">
        <f>HABIP.csv!B1329*0.000122</f>
        <v>0</v>
      </c>
      <c r="C1326" s="1">
        <f>HABIP.csv!C1329*0.000122</f>
        <v>0</v>
      </c>
      <c r="D1326" s="1">
        <f>HABIP.csv!D1329*0.000122</f>
        <v>0</v>
      </c>
      <c r="E1326" s="1">
        <f>HABIP.csv!E1329*0.061</f>
        <v>0</v>
      </c>
      <c r="F1326" s="1">
        <f>HABIP.csv!F1329*0.061</f>
        <v>0</v>
      </c>
      <c r="G1326" s="1">
        <f>HABIP.csv!G1329*0.061</f>
        <v>0</v>
      </c>
      <c r="H1326" s="1">
        <f>IF(HABIP.csv!H1329=0,H1325,TEmpConversion(HABIP.csv!H1329,HABIP.csv!$C$3,HABIP.csv!$E$3,HABIP.csv!$G$3))</f>
        <v>21.040546875</v>
      </c>
      <c r="I1326" s="1">
        <f t="shared" si="20"/>
        <v>69.872984375000001</v>
      </c>
      <c r="J1326" s="1">
        <f>IF(HABIP.csv!I1329=0,DecodedData!J1325,PressureConversion(HABIP.csv!I1329,HABIP.csv!$C$4,HABIP.csv!$E$4,HABIP.csv!$G$4,HABIP.csv!$I$4,HABIP.csv!$K$4,HABIP.csv!$M$4,HABIP.csv!$O$4,HABIP.csv!$Q$4,HABIP.csv!$S$4,HABIP.csv!H1329,HABIP.csv!$C$3,HABIP.csv!$E$3,HABIP.csv!$G$3))</f>
        <v>1000.9194786864841</v>
      </c>
      <c r="K1326" s="1">
        <f>IF(HABIP.csv!J1329=0,DecodedData!K1325,((HABIP.csv!J1329*(2.5/(2^16)))/(15/25.2)))</f>
        <v>2.9130706787109375</v>
      </c>
      <c r="L1326" s="1">
        <f>IF(HABIP.csv!K1329=0,DecodedData!L1325,((HABIP.csv!K1329*(2.5/(2^16)))/(43.2 / 145.2))-(K1326))</f>
        <v>2.8394779629177505</v>
      </c>
      <c r="M1326" s="1">
        <f>IF(HABIP.csv!L1329 = 0, M1325,((HABIP.csv!L1329*(2.5/(2^16)))/(10.2 / 51.4))-(L1326+K1326))</f>
        <v>1.8317262487473851</v>
      </c>
      <c r="N1326" s="1">
        <f>IF(HABIP.csv!M1329=0,N1325,((HABIP.csv!M1329*(2.5/(2^16)))/(18.7 / 125.7))-(M1326+L1326+K1326))</f>
        <v>1.8861253843800485</v>
      </c>
      <c r="O1326" s="1">
        <f>IF(HABIP.csv!N1329=0,O1325,((HABIP.csv!N1329*(2.5/(2^16)))/(13.7 / 115.7))-(N1326+M1326+L1326+K1326))</f>
        <v>1.4283039756074167</v>
      </c>
      <c r="P1326" s="1">
        <f>IF(HABIP.csv!O1329=0,P1325,((HABIP.csv!O1329*(2.5/(2^16)))/(75/756))-(O1326+N1326+M1326+L1326+K1326))</f>
        <v>4.3041216773708371</v>
      </c>
      <c r="Q1326" s="1">
        <f>IF(HABIP.csv!P1329=0,Q1325,((HABIP.csv!P1329*(2.5/(2^16)))/(15/25.2)))</f>
        <v>3.0533569335937498</v>
      </c>
      <c r="R1326" s="1">
        <f>IF(HABIP.csv!Q1329=0,R1325,((HABIP.csv!Q1329*(2.5/(2^16)))/(43.2/145.2))-Q1326)</f>
        <v>-0.25875634087456634</v>
      </c>
      <c r="S1326" s="1">
        <f>IF(HABIP.csv!R1329=0,S1325,((HABIP.csv!R1329*(2.5/(2^16)))/(10.2/51.4))-(R1326+Q1326))</f>
        <v>4.720086739733329</v>
      </c>
    </row>
    <row r="1327" spans="1:19">
      <c r="A1327" s="2">
        <f>HABIP.csv!A1330</f>
        <v>0</v>
      </c>
      <c r="B1327" s="1">
        <f>HABIP.csv!B1330*0.000122</f>
        <v>0</v>
      </c>
      <c r="C1327" s="1">
        <f>HABIP.csv!C1330*0.000122</f>
        <v>0</v>
      </c>
      <c r="D1327" s="1">
        <f>HABIP.csv!D1330*0.000122</f>
        <v>0</v>
      </c>
      <c r="E1327" s="1">
        <f>HABIP.csv!E1330*0.061</f>
        <v>0</v>
      </c>
      <c r="F1327" s="1">
        <f>HABIP.csv!F1330*0.061</f>
        <v>0</v>
      </c>
      <c r="G1327" s="1">
        <f>HABIP.csv!G1330*0.061</f>
        <v>0</v>
      </c>
      <c r="H1327" s="1">
        <f>IF(HABIP.csv!H1330=0,H1326,TEmpConversion(HABIP.csv!H1330,HABIP.csv!$C$3,HABIP.csv!$E$3,HABIP.csv!$G$3))</f>
        <v>21.040546875</v>
      </c>
      <c r="I1327" s="1">
        <f t="shared" si="20"/>
        <v>69.872984375000001</v>
      </c>
      <c r="J1327" s="1">
        <f>IF(HABIP.csv!I1330=0,DecodedData!J1326,PressureConversion(HABIP.csv!I1330,HABIP.csv!$C$4,HABIP.csv!$E$4,HABIP.csv!$G$4,HABIP.csv!$I$4,HABIP.csv!$K$4,HABIP.csv!$M$4,HABIP.csv!$O$4,HABIP.csv!$Q$4,HABIP.csv!$S$4,HABIP.csv!H1330,HABIP.csv!$C$3,HABIP.csv!$E$3,HABIP.csv!$G$3))</f>
        <v>1000.9194786864841</v>
      </c>
      <c r="K1327" s="1">
        <f>IF(HABIP.csv!J1330=0,DecodedData!K1326,((HABIP.csv!J1330*(2.5/(2^16)))/(15/25.2)))</f>
        <v>2.9130706787109375</v>
      </c>
      <c r="L1327" s="1">
        <f>IF(HABIP.csv!K1330=0,DecodedData!L1326,((HABIP.csv!K1330*(2.5/(2^16)))/(43.2 / 145.2))-(K1327))</f>
        <v>2.8394779629177505</v>
      </c>
      <c r="M1327" s="1">
        <f>IF(HABIP.csv!L1330 = 0, M1326,((HABIP.csv!L1330*(2.5/(2^16)))/(10.2 / 51.4))-(L1327+K1327))</f>
        <v>1.8317262487473851</v>
      </c>
      <c r="N1327" s="1">
        <f>IF(HABIP.csv!M1330=0,N1326,((HABIP.csv!M1330*(2.5/(2^16)))/(18.7 / 125.7))-(M1327+L1327+K1327))</f>
        <v>1.8861253843800485</v>
      </c>
      <c r="O1327" s="1">
        <f>IF(HABIP.csv!N1330=0,O1326,((HABIP.csv!N1330*(2.5/(2^16)))/(13.7 / 115.7))-(N1327+M1327+L1327+K1327))</f>
        <v>1.4283039756074167</v>
      </c>
      <c r="P1327" s="1">
        <f>IF(HABIP.csv!O1330=0,P1326,((HABIP.csv!O1330*(2.5/(2^16)))/(75/756))-(O1327+N1327+M1327+L1327+K1327))</f>
        <v>4.3041216773708371</v>
      </c>
      <c r="Q1327" s="1">
        <f>IF(HABIP.csv!P1330=0,Q1326,((HABIP.csv!P1330*(2.5/(2^16)))/(15/25.2)))</f>
        <v>3.0533569335937498</v>
      </c>
      <c r="R1327" s="1">
        <f>IF(HABIP.csv!Q1330=0,R1326,((HABIP.csv!Q1330*(2.5/(2^16)))/(43.2/145.2))-Q1327)</f>
        <v>-0.25875634087456634</v>
      </c>
      <c r="S1327" s="1">
        <f>IF(HABIP.csv!R1330=0,S1326,((HABIP.csv!R1330*(2.5/(2^16)))/(10.2/51.4))-(R1327+Q1327))</f>
        <v>4.720086739733329</v>
      </c>
    </row>
    <row r="1328" spans="1:19">
      <c r="A1328" s="2">
        <f>HABIP.csv!A1331</f>
        <v>0</v>
      </c>
      <c r="B1328" s="1">
        <f>HABIP.csv!B1331*0.000122</f>
        <v>0</v>
      </c>
      <c r="C1328" s="1">
        <f>HABIP.csv!C1331*0.000122</f>
        <v>0</v>
      </c>
      <c r="D1328" s="1">
        <f>HABIP.csv!D1331*0.000122</f>
        <v>0</v>
      </c>
      <c r="E1328" s="1">
        <f>HABIP.csv!E1331*0.061</f>
        <v>0</v>
      </c>
      <c r="F1328" s="1">
        <f>HABIP.csv!F1331*0.061</f>
        <v>0</v>
      </c>
      <c r="G1328" s="1">
        <f>HABIP.csv!G1331*0.061</f>
        <v>0</v>
      </c>
      <c r="H1328" s="1">
        <f>IF(HABIP.csv!H1331=0,H1327,TEmpConversion(HABIP.csv!H1331,HABIP.csv!$C$3,HABIP.csv!$E$3,HABIP.csv!$G$3))</f>
        <v>21.040546875</v>
      </c>
      <c r="I1328" s="1">
        <f t="shared" si="20"/>
        <v>69.872984375000001</v>
      </c>
      <c r="J1328" s="1">
        <f>IF(HABIP.csv!I1331=0,DecodedData!J1327,PressureConversion(HABIP.csv!I1331,HABIP.csv!$C$4,HABIP.csv!$E$4,HABIP.csv!$G$4,HABIP.csv!$I$4,HABIP.csv!$K$4,HABIP.csv!$M$4,HABIP.csv!$O$4,HABIP.csv!$Q$4,HABIP.csv!$S$4,HABIP.csv!H1331,HABIP.csv!$C$3,HABIP.csv!$E$3,HABIP.csv!$G$3))</f>
        <v>1000.9194786864841</v>
      </c>
      <c r="K1328" s="1">
        <f>IF(HABIP.csv!J1331=0,DecodedData!K1327,((HABIP.csv!J1331*(2.5/(2^16)))/(15/25.2)))</f>
        <v>2.9130706787109375</v>
      </c>
      <c r="L1328" s="1">
        <f>IF(HABIP.csv!K1331=0,DecodedData!L1327,((HABIP.csv!K1331*(2.5/(2^16)))/(43.2 / 145.2))-(K1328))</f>
        <v>2.8394779629177505</v>
      </c>
      <c r="M1328" s="1">
        <f>IF(HABIP.csv!L1331 = 0, M1327,((HABIP.csv!L1331*(2.5/(2^16)))/(10.2 / 51.4))-(L1328+K1328))</f>
        <v>1.8317262487473851</v>
      </c>
      <c r="N1328" s="1">
        <f>IF(HABIP.csv!M1331=0,N1327,((HABIP.csv!M1331*(2.5/(2^16)))/(18.7 / 125.7))-(M1328+L1328+K1328))</f>
        <v>1.8861253843800485</v>
      </c>
      <c r="O1328" s="1">
        <f>IF(HABIP.csv!N1331=0,O1327,((HABIP.csv!N1331*(2.5/(2^16)))/(13.7 / 115.7))-(N1328+M1328+L1328+K1328))</f>
        <v>1.4283039756074167</v>
      </c>
      <c r="P1328" s="1">
        <f>IF(HABIP.csv!O1331=0,P1327,((HABIP.csv!O1331*(2.5/(2^16)))/(75/756))-(O1328+N1328+M1328+L1328+K1328))</f>
        <v>4.3041216773708371</v>
      </c>
      <c r="Q1328" s="1">
        <f>IF(HABIP.csv!P1331=0,Q1327,((HABIP.csv!P1331*(2.5/(2^16)))/(15/25.2)))</f>
        <v>3.0533569335937498</v>
      </c>
      <c r="R1328" s="1">
        <f>IF(HABIP.csv!Q1331=0,R1327,((HABIP.csv!Q1331*(2.5/(2^16)))/(43.2/145.2))-Q1328)</f>
        <v>-0.25875634087456634</v>
      </c>
      <c r="S1328" s="1">
        <f>IF(HABIP.csv!R1331=0,S1327,((HABIP.csv!R1331*(2.5/(2^16)))/(10.2/51.4))-(R1328+Q1328))</f>
        <v>4.720086739733329</v>
      </c>
    </row>
    <row r="1329" spans="1:19">
      <c r="A1329" s="2">
        <f>HABIP.csv!A1332</f>
        <v>0</v>
      </c>
      <c r="B1329" s="1">
        <f>HABIP.csv!B1332*0.000122</f>
        <v>0</v>
      </c>
      <c r="C1329" s="1">
        <f>HABIP.csv!C1332*0.000122</f>
        <v>0</v>
      </c>
      <c r="D1329" s="1">
        <f>HABIP.csv!D1332*0.000122</f>
        <v>0</v>
      </c>
      <c r="E1329" s="1">
        <f>HABIP.csv!E1332*0.061</f>
        <v>0</v>
      </c>
      <c r="F1329" s="1">
        <f>HABIP.csv!F1332*0.061</f>
        <v>0</v>
      </c>
      <c r="G1329" s="1">
        <f>HABIP.csv!G1332*0.061</f>
        <v>0</v>
      </c>
      <c r="H1329" s="1">
        <f>IF(HABIP.csv!H1332=0,H1328,TEmpConversion(HABIP.csv!H1332,HABIP.csv!$C$3,HABIP.csv!$E$3,HABIP.csv!$G$3))</f>
        <v>21.040546875</v>
      </c>
      <c r="I1329" s="1">
        <f t="shared" si="20"/>
        <v>69.872984375000001</v>
      </c>
      <c r="J1329" s="1">
        <f>IF(HABIP.csv!I1332=0,DecodedData!J1328,PressureConversion(HABIP.csv!I1332,HABIP.csv!$C$4,HABIP.csv!$E$4,HABIP.csv!$G$4,HABIP.csv!$I$4,HABIP.csv!$K$4,HABIP.csv!$M$4,HABIP.csv!$O$4,HABIP.csv!$Q$4,HABIP.csv!$S$4,HABIP.csv!H1332,HABIP.csv!$C$3,HABIP.csv!$E$3,HABIP.csv!$G$3))</f>
        <v>1000.9194786864841</v>
      </c>
      <c r="K1329" s="1">
        <f>IF(HABIP.csv!J1332=0,DecodedData!K1328,((HABIP.csv!J1332*(2.5/(2^16)))/(15/25.2)))</f>
        <v>2.9130706787109375</v>
      </c>
      <c r="L1329" s="1">
        <f>IF(HABIP.csv!K1332=0,DecodedData!L1328,((HABIP.csv!K1332*(2.5/(2^16)))/(43.2 / 145.2))-(K1329))</f>
        <v>2.8394779629177505</v>
      </c>
      <c r="M1329" s="1">
        <f>IF(HABIP.csv!L1332 = 0, M1328,((HABIP.csv!L1332*(2.5/(2^16)))/(10.2 / 51.4))-(L1329+K1329))</f>
        <v>1.8317262487473851</v>
      </c>
      <c r="N1329" s="1">
        <f>IF(HABIP.csv!M1332=0,N1328,((HABIP.csv!M1332*(2.5/(2^16)))/(18.7 / 125.7))-(M1329+L1329+K1329))</f>
        <v>1.8861253843800485</v>
      </c>
      <c r="O1329" s="1">
        <f>IF(HABIP.csv!N1332=0,O1328,((HABIP.csv!N1332*(2.5/(2^16)))/(13.7 / 115.7))-(N1329+M1329+L1329+K1329))</f>
        <v>1.4283039756074167</v>
      </c>
      <c r="P1329" s="1">
        <f>IF(HABIP.csv!O1332=0,P1328,((HABIP.csv!O1332*(2.5/(2^16)))/(75/756))-(O1329+N1329+M1329+L1329+K1329))</f>
        <v>4.3041216773708371</v>
      </c>
      <c r="Q1329" s="1">
        <f>IF(HABIP.csv!P1332=0,Q1328,((HABIP.csv!P1332*(2.5/(2^16)))/(15/25.2)))</f>
        <v>3.0533569335937498</v>
      </c>
      <c r="R1329" s="1">
        <f>IF(HABIP.csv!Q1332=0,R1328,((HABIP.csv!Q1332*(2.5/(2^16)))/(43.2/145.2))-Q1329)</f>
        <v>-0.25875634087456634</v>
      </c>
      <c r="S1329" s="1">
        <f>IF(HABIP.csv!R1332=0,S1328,((HABIP.csv!R1332*(2.5/(2^16)))/(10.2/51.4))-(R1329+Q1329))</f>
        <v>4.720086739733329</v>
      </c>
    </row>
    <row r="1330" spans="1:19">
      <c r="A1330" s="2">
        <f>HABIP.csv!A1333</f>
        <v>0</v>
      </c>
      <c r="B1330" s="1">
        <f>HABIP.csv!B1333*0.000122</f>
        <v>0</v>
      </c>
      <c r="C1330" s="1">
        <f>HABIP.csv!C1333*0.000122</f>
        <v>0</v>
      </c>
      <c r="D1330" s="1">
        <f>HABIP.csv!D1333*0.000122</f>
        <v>0</v>
      </c>
      <c r="E1330" s="1">
        <f>HABIP.csv!E1333*0.061</f>
        <v>0</v>
      </c>
      <c r="F1330" s="1">
        <f>HABIP.csv!F1333*0.061</f>
        <v>0</v>
      </c>
      <c r="G1330" s="1">
        <f>HABIP.csv!G1333*0.061</f>
        <v>0</v>
      </c>
      <c r="H1330" s="1">
        <f>IF(HABIP.csv!H1333=0,H1329,TEmpConversion(HABIP.csv!H1333,HABIP.csv!$C$3,HABIP.csv!$E$3,HABIP.csv!$G$3))</f>
        <v>21.040546875</v>
      </c>
      <c r="I1330" s="1">
        <f t="shared" si="20"/>
        <v>69.872984375000001</v>
      </c>
      <c r="J1330" s="1">
        <f>IF(HABIP.csv!I1333=0,DecodedData!J1329,PressureConversion(HABIP.csv!I1333,HABIP.csv!$C$4,HABIP.csv!$E$4,HABIP.csv!$G$4,HABIP.csv!$I$4,HABIP.csv!$K$4,HABIP.csv!$M$4,HABIP.csv!$O$4,HABIP.csv!$Q$4,HABIP.csv!$S$4,HABIP.csv!H1333,HABIP.csv!$C$3,HABIP.csv!$E$3,HABIP.csv!$G$3))</f>
        <v>1000.9194786864841</v>
      </c>
      <c r="K1330" s="1">
        <f>IF(HABIP.csv!J1333=0,DecodedData!K1329,((HABIP.csv!J1333*(2.5/(2^16)))/(15/25.2)))</f>
        <v>2.9130706787109375</v>
      </c>
      <c r="L1330" s="1">
        <f>IF(HABIP.csv!K1333=0,DecodedData!L1329,((HABIP.csv!K1333*(2.5/(2^16)))/(43.2 / 145.2))-(K1330))</f>
        <v>2.8394779629177505</v>
      </c>
      <c r="M1330" s="1">
        <f>IF(HABIP.csv!L1333 = 0, M1329,((HABIP.csv!L1333*(2.5/(2^16)))/(10.2 / 51.4))-(L1330+K1330))</f>
        <v>1.8317262487473851</v>
      </c>
      <c r="N1330" s="1">
        <f>IF(HABIP.csv!M1333=0,N1329,((HABIP.csv!M1333*(2.5/(2^16)))/(18.7 / 125.7))-(M1330+L1330+K1330))</f>
        <v>1.8861253843800485</v>
      </c>
      <c r="O1330" s="1">
        <f>IF(HABIP.csv!N1333=0,O1329,((HABIP.csv!N1333*(2.5/(2^16)))/(13.7 / 115.7))-(N1330+M1330+L1330+K1330))</f>
        <v>1.4283039756074167</v>
      </c>
      <c r="P1330" s="1">
        <f>IF(HABIP.csv!O1333=0,P1329,((HABIP.csv!O1333*(2.5/(2^16)))/(75/756))-(O1330+N1330+M1330+L1330+K1330))</f>
        <v>4.3041216773708371</v>
      </c>
      <c r="Q1330" s="1">
        <f>IF(HABIP.csv!P1333=0,Q1329,((HABIP.csv!P1333*(2.5/(2^16)))/(15/25.2)))</f>
        <v>3.0533569335937498</v>
      </c>
      <c r="R1330" s="1">
        <f>IF(HABIP.csv!Q1333=0,R1329,((HABIP.csv!Q1333*(2.5/(2^16)))/(43.2/145.2))-Q1330)</f>
        <v>-0.25875634087456634</v>
      </c>
      <c r="S1330" s="1">
        <f>IF(HABIP.csv!R1333=0,S1329,((HABIP.csv!R1333*(2.5/(2^16)))/(10.2/51.4))-(R1330+Q1330))</f>
        <v>4.720086739733329</v>
      </c>
    </row>
    <row r="1331" spans="1:19">
      <c r="A1331" s="2">
        <f>HABIP.csv!A1334</f>
        <v>0</v>
      </c>
      <c r="B1331" s="1">
        <f>HABIP.csv!B1334*0.000122</f>
        <v>0</v>
      </c>
      <c r="C1331" s="1">
        <f>HABIP.csv!C1334*0.000122</f>
        <v>0</v>
      </c>
      <c r="D1331" s="1">
        <f>HABIP.csv!D1334*0.000122</f>
        <v>0</v>
      </c>
      <c r="E1331" s="1">
        <f>HABIP.csv!E1334*0.061</f>
        <v>0</v>
      </c>
      <c r="F1331" s="1">
        <f>HABIP.csv!F1334*0.061</f>
        <v>0</v>
      </c>
      <c r="G1331" s="1">
        <f>HABIP.csv!G1334*0.061</f>
        <v>0</v>
      </c>
      <c r="H1331" s="1">
        <f>IF(HABIP.csv!H1334=0,H1330,TEmpConversion(HABIP.csv!H1334,HABIP.csv!$C$3,HABIP.csv!$E$3,HABIP.csv!$G$3))</f>
        <v>21.040546875</v>
      </c>
      <c r="I1331" s="1">
        <f t="shared" si="20"/>
        <v>69.872984375000001</v>
      </c>
      <c r="J1331" s="1">
        <f>IF(HABIP.csv!I1334=0,DecodedData!J1330,PressureConversion(HABIP.csv!I1334,HABIP.csv!$C$4,HABIP.csv!$E$4,HABIP.csv!$G$4,HABIP.csv!$I$4,HABIP.csv!$K$4,HABIP.csv!$M$4,HABIP.csv!$O$4,HABIP.csv!$Q$4,HABIP.csv!$S$4,HABIP.csv!H1334,HABIP.csv!$C$3,HABIP.csv!$E$3,HABIP.csv!$G$3))</f>
        <v>1000.9194786864841</v>
      </c>
      <c r="K1331" s="1">
        <f>IF(HABIP.csv!J1334=0,DecodedData!K1330,((HABIP.csv!J1334*(2.5/(2^16)))/(15/25.2)))</f>
        <v>2.9130706787109375</v>
      </c>
      <c r="L1331" s="1">
        <f>IF(HABIP.csv!K1334=0,DecodedData!L1330,((HABIP.csv!K1334*(2.5/(2^16)))/(43.2 / 145.2))-(K1331))</f>
        <v>2.8394779629177505</v>
      </c>
      <c r="M1331" s="1">
        <f>IF(HABIP.csv!L1334 = 0, M1330,((HABIP.csv!L1334*(2.5/(2^16)))/(10.2 / 51.4))-(L1331+K1331))</f>
        <v>1.8317262487473851</v>
      </c>
      <c r="N1331" s="1">
        <f>IF(HABIP.csv!M1334=0,N1330,((HABIP.csv!M1334*(2.5/(2^16)))/(18.7 / 125.7))-(M1331+L1331+K1331))</f>
        <v>1.8861253843800485</v>
      </c>
      <c r="O1331" s="1">
        <f>IF(HABIP.csv!N1334=0,O1330,((HABIP.csv!N1334*(2.5/(2^16)))/(13.7 / 115.7))-(N1331+M1331+L1331+K1331))</f>
        <v>1.4283039756074167</v>
      </c>
      <c r="P1331" s="1">
        <f>IF(HABIP.csv!O1334=0,P1330,((HABIP.csv!O1334*(2.5/(2^16)))/(75/756))-(O1331+N1331+M1331+L1331+K1331))</f>
        <v>4.3041216773708371</v>
      </c>
      <c r="Q1331" s="1">
        <f>IF(HABIP.csv!P1334=0,Q1330,((HABIP.csv!P1334*(2.5/(2^16)))/(15/25.2)))</f>
        <v>3.0533569335937498</v>
      </c>
      <c r="R1331" s="1">
        <f>IF(HABIP.csv!Q1334=0,R1330,((HABIP.csv!Q1334*(2.5/(2^16)))/(43.2/145.2))-Q1331)</f>
        <v>-0.25875634087456634</v>
      </c>
      <c r="S1331" s="1">
        <f>IF(HABIP.csv!R1334=0,S1330,((HABIP.csv!R1334*(2.5/(2^16)))/(10.2/51.4))-(R1331+Q1331))</f>
        <v>4.720086739733329</v>
      </c>
    </row>
    <row r="1332" spans="1:19">
      <c r="A1332" s="2">
        <f>HABIP.csv!A1335</f>
        <v>0</v>
      </c>
      <c r="B1332" s="1">
        <f>HABIP.csv!B1335*0.000122</f>
        <v>0</v>
      </c>
      <c r="C1332" s="1">
        <f>HABIP.csv!C1335*0.000122</f>
        <v>0</v>
      </c>
      <c r="D1332" s="1">
        <f>HABIP.csv!D1335*0.000122</f>
        <v>0</v>
      </c>
      <c r="E1332" s="1">
        <f>HABIP.csv!E1335*0.061</f>
        <v>0</v>
      </c>
      <c r="F1332" s="1">
        <f>HABIP.csv!F1335*0.061</f>
        <v>0</v>
      </c>
      <c r="G1332" s="1">
        <f>HABIP.csv!G1335*0.061</f>
        <v>0</v>
      </c>
      <c r="H1332" s="1">
        <f>IF(HABIP.csv!H1335=0,H1331,TEmpConversion(HABIP.csv!H1335,HABIP.csv!$C$3,HABIP.csv!$E$3,HABIP.csv!$G$3))</f>
        <v>21.040546875</v>
      </c>
      <c r="I1332" s="1">
        <f t="shared" si="20"/>
        <v>69.872984375000001</v>
      </c>
      <c r="J1332" s="1">
        <f>IF(HABIP.csv!I1335=0,DecodedData!J1331,PressureConversion(HABIP.csv!I1335,HABIP.csv!$C$4,HABIP.csv!$E$4,HABIP.csv!$G$4,HABIP.csv!$I$4,HABIP.csv!$K$4,HABIP.csv!$M$4,HABIP.csv!$O$4,HABIP.csv!$Q$4,HABIP.csv!$S$4,HABIP.csv!H1335,HABIP.csv!$C$3,HABIP.csv!$E$3,HABIP.csv!$G$3))</f>
        <v>1000.9194786864841</v>
      </c>
      <c r="K1332" s="1">
        <f>IF(HABIP.csv!J1335=0,DecodedData!K1331,((HABIP.csv!J1335*(2.5/(2^16)))/(15/25.2)))</f>
        <v>2.9130706787109375</v>
      </c>
      <c r="L1332" s="1">
        <f>IF(HABIP.csv!K1335=0,DecodedData!L1331,((HABIP.csv!K1335*(2.5/(2^16)))/(43.2 / 145.2))-(K1332))</f>
        <v>2.8394779629177505</v>
      </c>
      <c r="M1332" s="1">
        <f>IF(HABIP.csv!L1335 = 0, M1331,((HABIP.csv!L1335*(2.5/(2^16)))/(10.2 / 51.4))-(L1332+K1332))</f>
        <v>1.8317262487473851</v>
      </c>
      <c r="N1332" s="1">
        <f>IF(HABIP.csv!M1335=0,N1331,((HABIP.csv!M1335*(2.5/(2^16)))/(18.7 / 125.7))-(M1332+L1332+K1332))</f>
        <v>1.8861253843800485</v>
      </c>
      <c r="O1332" s="1">
        <f>IF(HABIP.csv!N1335=0,O1331,((HABIP.csv!N1335*(2.5/(2^16)))/(13.7 / 115.7))-(N1332+M1332+L1332+K1332))</f>
        <v>1.4283039756074167</v>
      </c>
      <c r="P1332" s="1">
        <f>IF(HABIP.csv!O1335=0,P1331,((HABIP.csv!O1335*(2.5/(2^16)))/(75/756))-(O1332+N1332+M1332+L1332+K1332))</f>
        <v>4.3041216773708371</v>
      </c>
      <c r="Q1332" s="1">
        <f>IF(HABIP.csv!P1335=0,Q1331,((HABIP.csv!P1335*(2.5/(2^16)))/(15/25.2)))</f>
        <v>3.0533569335937498</v>
      </c>
      <c r="R1332" s="1">
        <f>IF(HABIP.csv!Q1335=0,R1331,((HABIP.csv!Q1335*(2.5/(2^16)))/(43.2/145.2))-Q1332)</f>
        <v>-0.25875634087456634</v>
      </c>
      <c r="S1332" s="1">
        <f>IF(HABIP.csv!R1335=0,S1331,((HABIP.csv!R1335*(2.5/(2^16)))/(10.2/51.4))-(R1332+Q1332))</f>
        <v>4.720086739733329</v>
      </c>
    </row>
    <row r="1333" spans="1:19">
      <c r="A1333" s="2">
        <f>HABIP.csv!A1336</f>
        <v>0</v>
      </c>
      <c r="B1333" s="1">
        <f>HABIP.csv!B1336*0.000122</f>
        <v>0</v>
      </c>
      <c r="C1333" s="1">
        <f>HABIP.csv!C1336*0.000122</f>
        <v>0</v>
      </c>
      <c r="D1333" s="1">
        <f>HABIP.csv!D1336*0.000122</f>
        <v>0</v>
      </c>
      <c r="E1333" s="1">
        <f>HABIP.csv!E1336*0.061</f>
        <v>0</v>
      </c>
      <c r="F1333" s="1">
        <f>HABIP.csv!F1336*0.061</f>
        <v>0</v>
      </c>
      <c r="G1333" s="1">
        <f>HABIP.csv!G1336*0.061</f>
        <v>0</v>
      </c>
      <c r="H1333" s="1">
        <f>IF(HABIP.csv!H1336=0,H1332,TEmpConversion(HABIP.csv!H1336,HABIP.csv!$C$3,HABIP.csv!$E$3,HABIP.csv!$G$3))</f>
        <v>21.040546875</v>
      </c>
      <c r="I1333" s="1">
        <f t="shared" si="20"/>
        <v>69.872984375000001</v>
      </c>
      <c r="J1333" s="1">
        <f>IF(HABIP.csv!I1336=0,DecodedData!J1332,PressureConversion(HABIP.csv!I1336,HABIP.csv!$C$4,HABIP.csv!$E$4,HABIP.csv!$G$4,HABIP.csv!$I$4,HABIP.csv!$K$4,HABIP.csv!$M$4,HABIP.csv!$O$4,HABIP.csv!$Q$4,HABIP.csv!$S$4,HABIP.csv!H1336,HABIP.csv!$C$3,HABIP.csv!$E$3,HABIP.csv!$G$3))</f>
        <v>1000.9194786864841</v>
      </c>
      <c r="K1333" s="1">
        <f>IF(HABIP.csv!J1336=0,DecodedData!K1332,((HABIP.csv!J1336*(2.5/(2^16)))/(15/25.2)))</f>
        <v>2.9130706787109375</v>
      </c>
      <c r="L1333" s="1">
        <f>IF(HABIP.csv!K1336=0,DecodedData!L1332,((HABIP.csv!K1336*(2.5/(2^16)))/(43.2 / 145.2))-(K1333))</f>
        <v>2.8394779629177505</v>
      </c>
      <c r="M1333" s="1">
        <f>IF(HABIP.csv!L1336 = 0, M1332,((HABIP.csv!L1336*(2.5/(2^16)))/(10.2 / 51.4))-(L1333+K1333))</f>
        <v>1.8317262487473851</v>
      </c>
      <c r="N1333" s="1">
        <f>IF(HABIP.csv!M1336=0,N1332,((HABIP.csv!M1336*(2.5/(2^16)))/(18.7 / 125.7))-(M1333+L1333+K1333))</f>
        <v>1.8861253843800485</v>
      </c>
      <c r="O1333" s="1">
        <f>IF(HABIP.csv!N1336=0,O1332,((HABIP.csv!N1336*(2.5/(2^16)))/(13.7 / 115.7))-(N1333+M1333+L1333+K1333))</f>
        <v>1.4283039756074167</v>
      </c>
      <c r="P1333" s="1">
        <f>IF(HABIP.csv!O1336=0,P1332,((HABIP.csv!O1336*(2.5/(2^16)))/(75/756))-(O1333+N1333+M1333+L1333+K1333))</f>
        <v>4.3041216773708371</v>
      </c>
      <c r="Q1333" s="1">
        <f>IF(HABIP.csv!P1336=0,Q1332,((HABIP.csv!P1336*(2.5/(2^16)))/(15/25.2)))</f>
        <v>3.0533569335937498</v>
      </c>
      <c r="R1333" s="1">
        <f>IF(HABIP.csv!Q1336=0,R1332,((HABIP.csv!Q1336*(2.5/(2^16)))/(43.2/145.2))-Q1333)</f>
        <v>-0.25875634087456634</v>
      </c>
      <c r="S1333" s="1">
        <f>IF(HABIP.csv!R1336=0,S1332,((HABIP.csv!R1336*(2.5/(2^16)))/(10.2/51.4))-(R1333+Q1333))</f>
        <v>4.720086739733329</v>
      </c>
    </row>
    <row r="1334" spans="1:19">
      <c r="A1334" s="2">
        <f>HABIP.csv!A1337</f>
        <v>0</v>
      </c>
      <c r="B1334" s="1">
        <f>HABIP.csv!B1337*0.000122</f>
        <v>0</v>
      </c>
      <c r="C1334" s="1">
        <f>HABIP.csv!C1337*0.000122</f>
        <v>0</v>
      </c>
      <c r="D1334" s="1">
        <f>HABIP.csv!D1337*0.000122</f>
        <v>0</v>
      </c>
      <c r="E1334" s="1">
        <f>HABIP.csv!E1337*0.061</f>
        <v>0</v>
      </c>
      <c r="F1334" s="1">
        <f>HABIP.csv!F1337*0.061</f>
        <v>0</v>
      </c>
      <c r="G1334" s="1">
        <f>HABIP.csv!G1337*0.061</f>
        <v>0</v>
      </c>
      <c r="H1334" s="1">
        <f>IF(HABIP.csv!H1337=0,H1333,TEmpConversion(HABIP.csv!H1337,HABIP.csv!$C$3,HABIP.csv!$E$3,HABIP.csv!$G$3))</f>
        <v>21.040546875</v>
      </c>
      <c r="I1334" s="1">
        <f t="shared" si="20"/>
        <v>69.872984375000001</v>
      </c>
      <c r="J1334" s="1">
        <f>IF(HABIP.csv!I1337=0,DecodedData!J1333,PressureConversion(HABIP.csv!I1337,HABIP.csv!$C$4,HABIP.csv!$E$4,HABIP.csv!$G$4,HABIP.csv!$I$4,HABIP.csv!$K$4,HABIP.csv!$M$4,HABIP.csv!$O$4,HABIP.csv!$Q$4,HABIP.csv!$S$4,HABIP.csv!H1337,HABIP.csv!$C$3,HABIP.csv!$E$3,HABIP.csv!$G$3))</f>
        <v>1000.9194786864841</v>
      </c>
      <c r="K1334" s="1">
        <f>IF(HABIP.csv!J1337=0,DecodedData!K1333,((HABIP.csv!J1337*(2.5/(2^16)))/(15/25.2)))</f>
        <v>2.9130706787109375</v>
      </c>
      <c r="L1334" s="1">
        <f>IF(HABIP.csv!K1337=0,DecodedData!L1333,((HABIP.csv!K1337*(2.5/(2^16)))/(43.2 / 145.2))-(K1334))</f>
        <v>2.8394779629177505</v>
      </c>
      <c r="M1334" s="1">
        <f>IF(HABIP.csv!L1337 = 0, M1333,((HABIP.csv!L1337*(2.5/(2^16)))/(10.2 / 51.4))-(L1334+K1334))</f>
        <v>1.8317262487473851</v>
      </c>
      <c r="N1334" s="1">
        <f>IF(HABIP.csv!M1337=0,N1333,((HABIP.csv!M1337*(2.5/(2^16)))/(18.7 / 125.7))-(M1334+L1334+K1334))</f>
        <v>1.8861253843800485</v>
      </c>
      <c r="O1334" s="1">
        <f>IF(HABIP.csv!N1337=0,O1333,((HABIP.csv!N1337*(2.5/(2^16)))/(13.7 / 115.7))-(N1334+M1334+L1334+K1334))</f>
        <v>1.4283039756074167</v>
      </c>
      <c r="P1334" s="1">
        <f>IF(HABIP.csv!O1337=0,P1333,((HABIP.csv!O1337*(2.5/(2^16)))/(75/756))-(O1334+N1334+M1334+L1334+K1334))</f>
        <v>4.3041216773708371</v>
      </c>
      <c r="Q1334" s="1">
        <f>IF(HABIP.csv!P1337=0,Q1333,((HABIP.csv!P1337*(2.5/(2^16)))/(15/25.2)))</f>
        <v>3.0533569335937498</v>
      </c>
      <c r="R1334" s="1">
        <f>IF(HABIP.csv!Q1337=0,R1333,((HABIP.csv!Q1337*(2.5/(2^16)))/(43.2/145.2))-Q1334)</f>
        <v>-0.25875634087456634</v>
      </c>
      <c r="S1334" s="1">
        <f>IF(HABIP.csv!R1337=0,S1333,((HABIP.csv!R1337*(2.5/(2^16)))/(10.2/51.4))-(R1334+Q1334))</f>
        <v>4.720086739733329</v>
      </c>
    </row>
    <row r="1335" spans="1:19">
      <c r="A1335" s="2">
        <f>HABIP.csv!A1338</f>
        <v>0</v>
      </c>
      <c r="B1335" s="1">
        <f>HABIP.csv!B1338*0.000122</f>
        <v>0</v>
      </c>
      <c r="C1335" s="1">
        <f>HABIP.csv!C1338*0.000122</f>
        <v>0</v>
      </c>
      <c r="D1335" s="1">
        <f>HABIP.csv!D1338*0.000122</f>
        <v>0</v>
      </c>
      <c r="E1335" s="1">
        <f>HABIP.csv!E1338*0.061</f>
        <v>0</v>
      </c>
      <c r="F1335" s="1">
        <f>HABIP.csv!F1338*0.061</f>
        <v>0</v>
      </c>
      <c r="G1335" s="1">
        <f>HABIP.csv!G1338*0.061</f>
        <v>0</v>
      </c>
      <c r="H1335" s="1">
        <f>IF(HABIP.csv!H1338=0,H1334,TEmpConversion(HABIP.csv!H1338,HABIP.csv!$C$3,HABIP.csv!$E$3,HABIP.csv!$G$3))</f>
        <v>21.040546875</v>
      </c>
      <c r="I1335" s="1">
        <f t="shared" si="20"/>
        <v>69.872984375000001</v>
      </c>
      <c r="J1335" s="1">
        <f>IF(HABIP.csv!I1338=0,DecodedData!J1334,PressureConversion(HABIP.csv!I1338,HABIP.csv!$C$4,HABIP.csv!$E$4,HABIP.csv!$G$4,HABIP.csv!$I$4,HABIP.csv!$K$4,HABIP.csv!$M$4,HABIP.csv!$O$4,HABIP.csv!$Q$4,HABIP.csv!$S$4,HABIP.csv!H1338,HABIP.csv!$C$3,HABIP.csv!$E$3,HABIP.csv!$G$3))</f>
        <v>1000.9194786864841</v>
      </c>
      <c r="K1335" s="1">
        <f>IF(HABIP.csv!J1338=0,DecodedData!K1334,((HABIP.csv!J1338*(2.5/(2^16)))/(15/25.2)))</f>
        <v>2.9130706787109375</v>
      </c>
      <c r="L1335" s="1">
        <f>IF(HABIP.csv!K1338=0,DecodedData!L1334,((HABIP.csv!K1338*(2.5/(2^16)))/(43.2 / 145.2))-(K1335))</f>
        <v>2.8394779629177505</v>
      </c>
      <c r="M1335" s="1">
        <f>IF(HABIP.csv!L1338 = 0, M1334,((HABIP.csv!L1338*(2.5/(2^16)))/(10.2 / 51.4))-(L1335+K1335))</f>
        <v>1.8317262487473851</v>
      </c>
      <c r="N1335" s="1">
        <f>IF(HABIP.csv!M1338=0,N1334,((HABIP.csv!M1338*(2.5/(2^16)))/(18.7 / 125.7))-(M1335+L1335+K1335))</f>
        <v>1.8861253843800485</v>
      </c>
      <c r="O1335" s="1">
        <f>IF(HABIP.csv!N1338=0,O1334,((HABIP.csv!N1338*(2.5/(2^16)))/(13.7 / 115.7))-(N1335+M1335+L1335+K1335))</f>
        <v>1.4283039756074167</v>
      </c>
      <c r="P1335" s="1">
        <f>IF(HABIP.csv!O1338=0,P1334,((HABIP.csv!O1338*(2.5/(2^16)))/(75/756))-(O1335+N1335+M1335+L1335+K1335))</f>
        <v>4.3041216773708371</v>
      </c>
      <c r="Q1335" s="1">
        <f>IF(HABIP.csv!P1338=0,Q1334,((HABIP.csv!P1338*(2.5/(2^16)))/(15/25.2)))</f>
        <v>3.0533569335937498</v>
      </c>
      <c r="R1335" s="1">
        <f>IF(HABIP.csv!Q1338=0,R1334,((HABIP.csv!Q1338*(2.5/(2^16)))/(43.2/145.2))-Q1335)</f>
        <v>-0.25875634087456634</v>
      </c>
      <c r="S1335" s="1">
        <f>IF(HABIP.csv!R1338=0,S1334,((HABIP.csv!R1338*(2.5/(2^16)))/(10.2/51.4))-(R1335+Q1335))</f>
        <v>4.720086739733329</v>
      </c>
    </row>
    <row r="1336" spans="1:19">
      <c r="A1336" s="2">
        <f>HABIP.csv!A1339</f>
        <v>0</v>
      </c>
      <c r="B1336" s="1">
        <f>HABIP.csv!B1339*0.000122</f>
        <v>0</v>
      </c>
      <c r="C1336" s="1">
        <f>HABIP.csv!C1339*0.000122</f>
        <v>0</v>
      </c>
      <c r="D1336" s="1">
        <f>HABIP.csv!D1339*0.000122</f>
        <v>0</v>
      </c>
      <c r="E1336" s="1">
        <f>HABIP.csv!E1339*0.061</f>
        <v>0</v>
      </c>
      <c r="F1336" s="1">
        <f>HABIP.csv!F1339*0.061</f>
        <v>0</v>
      </c>
      <c r="G1336" s="1">
        <f>HABIP.csv!G1339*0.061</f>
        <v>0</v>
      </c>
      <c r="H1336" s="1">
        <f>IF(HABIP.csv!H1339=0,H1335,TEmpConversion(HABIP.csv!H1339,HABIP.csv!$C$3,HABIP.csv!$E$3,HABIP.csv!$G$3))</f>
        <v>21.040546875</v>
      </c>
      <c r="I1336" s="1">
        <f t="shared" si="20"/>
        <v>69.872984375000001</v>
      </c>
      <c r="J1336" s="1">
        <f>IF(HABIP.csv!I1339=0,DecodedData!J1335,PressureConversion(HABIP.csv!I1339,HABIP.csv!$C$4,HABIP.csv!$E$4,HABIP.csv!$G$4,HABIP.csv!$I$4,HABIP.csv!$K$4,HABIP.csv!$M$4,HABIP.csv!$O$4,HABIP.csv!$Q$4,HABIP.csv!$S$4,HABIP.csv!H1339,HABIP.csv!$C$3,HABIP.csv!$E$3,HABIP.csv!$G$3))</f>
        <v>1000.9194786864841</v>
      </c>
      <c r="K1336" s="1">
        <f>IF(HABIP.csv!J1339=0,DecodedData!K1335,((HABIP.csv!J1339*(2.5/(2^16)))/(15/25.2)))</f>
        <v>2.9130706787109375</v>
      </c>
      <c r="L1336" s="1">
        <f>IF(HABIP.csv!K1339=0,DecodedData!L1335,((HABIP.csv!K1339*(2.5/(2^16)))/(43.2 / 145.2))-(K1336))</f>
        <v>2.8394779629177505</v>
      </c>
      <c r="M1336" s="1">
        <f>IF(HABIP.csv!L1339 = 0, M1335,((HABIP.csv!L1339*(2.5/(2^16)))/(10.2 / 51.4))-(L1336+K1336))</f>
        <v>1.8317262487473851</v>
      </c>
      <c r="N1336" s="1">
        <f>IF(HABIP.csv!M1339=0,N1335,((HABIP.csv!M1339*(2.5/(2^16)))/(18.7 / 125.7))-(M1336+L1336+K1336))</f>
        <v>1.8861253843800485</v>
      </c>
      <c r="O1336" s="1">
        <f>IF(HABIP.csv!N1339=0,O1335,((HABIP.csv!N1339*(2.5/(2^16)))/(13.7 / 115.7))-(N1336+M1336+L1336+K1336))</f>
        <v>1.4283039756074167</v>
      </c>
      <c r="P1336" s="1">
        <f>IF(HABIP.csv!O1339=0,P1335,((HABIP.csv!O1339*(2.5/(2^16)))/(75/756))-(O1336+N1336+M1336+L1336+K1336))</f>
        <v>4.3041216773708371</v>
      </c>
      <c r="Q1336" s="1">
        <f>IF(HABIP.csv!P1339=0,Q1335,((HABIP.csv!P1339*(2.5/(2^16)))/(15/25.2)))</f>
        <v>3.0533569335937498</v>
      </c>
      <c r="R1336" s="1">
        <f>IF(HABIP.csv!Q1339=0,R1335,((HABIP.csv!Q1339*(2.5/(2^16)))/(43.2/145.2))-Q1336)</f>
        <v>-0.25875634087456634</v>
      </c>
      <c r="S1336" s="1">
        <f>IF(HABIP.csv!R1339=0,S1335,((HABIP.csv!R1339*(2.5/(2^16)))/(10.2/51.4))-(R1336+Q1336))</f>
        <v>4.720086739733329</v>
      </c>
    </row>
    <row r="1337" spans="1:19">
      <c r="A1337" s="2">
        <f>HABIP.csv!A1340</f>
        <v>0</v>
      </c>
      <c r="B1337" s="1">
        <f>HABIP.csv!B1340*0.000122</f>
        <v>0</v>
      </c>
      <c r="C1337" s="1">
        <f>HABIP.csv!C1340*0.000122</f>
        <v>0</v>
      </c>
      <c r="D1337" s="1">
        <f>HABIP.csv!D1340*0.000122</f>
        <v>0</v>
      </c>
      <c r="E1337" s="1">
        <f>HABIP.csv!E1340*0.061</f>
        <v>0</v>
      </c>
      <c r="F1337" s="1">
        <f>HABIP.csv!F1340*0.061</f>
        <v>0</v>
      </c>
      <c r="G1337" s="1">
        <f>HABIP.csv!G1340*0.061</f>
        <v>0</v>
      </c>
      <c r="H1337" s="1">
        <f>IF(HABIP.csv!H1340=0,H1336,TEmpConversion(HABIP.csv!H1340,HABIP.csv!$C$3,HABIP.csv!$E$3,HABIP.csv!$G$3))</f>
        <v>21.040546875</v>
      </c>
      <c r="I1337" s="1">
        <f t="shared" si="20"/>
        <v>69.872984375000001</v>
      </c>
      <c r="J1337" s="1">
        <f>IF(HABIP.csv!I1340=0,DecodedData!J1336,PressureConversion(HABIP.csv!I1340,HABIP.csv!$C$4,HABIP.csv!$E$4,HABIP.csv!$G$4,HABIP.csv!$I$4,HABIP.csv!$K$4,HABIP.csv!$M$4,HABIP.csv!$O$4,HABIP.csv!$Q$4,HABIP.csv!$S$4,HABIP.csv!H1340,HABIP.csv!$C$3,HABIP.csv!$E$3,HABIP.csv!$G$3))</f>
        <v>1000.9194786864841</v>
      </c>
      <c r="K1337" s="1">
        <f>IF(HABIP.csv!J1340=0,DecodedData!K1336,((HABIP.csv!J1340*(2.5/(2^16)))/(15/25.2)))</f>
        <v>2.9130706787109375</v>
      </c>
      <c r="L1337" s="1">
        <f>IF(HABIP.csv!K1340=0,DecodedData!L1336,((HABIP.csv!K1340*(2.5/(2^16)))/(43.2 / 145.2))-(K1337))</f>
        <v>2.8394779629177505</v>
      </c>
      <c r="M1337" s="1">
        <f>IF(HABIP.csv!L1340 = 0, M1336,((HABIP.csv!L1340*(2.5/(2^16)))/(10.2 / 51.4))-(L1337+K1337))</f>
        <v>1.8317262487473851</v>
      </c>
      <c r="N1337" s="1">
        <f>IF(HABIP.csv!M1340=0,N1336,((HABIP.csv!M1340*(2.5/(2^16)))/(18.7 / 125.7))-(M1337+L1337+K1337))</f>
        <v>1.8861253843800485</v>
      </c>
      <c r="O1337" s="1">
        <f>IF(HABIP.csv!N1340=0,O1336,((HABIP.csv!N1340*(2.5/(2^16)))/(13.7 / 115.7))-(N1337+M1337+L1337+K1337))</f>
        <v>1.4283039756074167</v>
      </c>
      <c r="P1337" s="1">
        <f>IF(HABIP.csv!O1340=0,P1336,((HABIP.csv!O1340*(2.5/(2^16)))/(75/756))-(O1337+N1337+M1337+L1337+K1337))</f>
        <v>4.3041216773708371</v>
      </c>
      <c r="Q1337" s="1">
        <f>IF(HABIP.csv!P1340=0,Q1336,((HABIP.csv!P1340*(2.5/(2^16)))/(15/25.2)))</f>
        <v>3.0533569335937498</v>
      </c>
      <c r="R1337" s="1">
        <f>IF(HABIP.csv!Q1340=0,R1336,((HABIP.csv!Q1340*(2.5/(2^16)))/(43.2/145.2))-Q1337)</f>
        <v>-0.25875634087456634</v>
      </c>
      <c r="S1337" s="1">
        <f>IF(HABIP.csv!R1340=0,S1336,((HABIP.csv!R1340*(2.5/(2^16)))/(10.2/51.4))-(R1337+Q1337))</f>
        <v>4.720086739733329</v>
      </c>
    </row>
    <row r="1338" spans="1:19">
      <c r="A1338" s="2">
        <f>HABIP.csv!A1341</f>
        <v>0</v>
      </c>
      <c r="B1338" s="1">
        <f>HABIP.csv!B1341*0.000122</f>
        <v>0</v>
      </c>
      <c r="C1338" s="1">
        <f>HABIP.csv!C1341*0.000122</f>
        <v>0</v>
      </c>
      <c r="D1338" s="1">
        <f>HABIP.csv!D1341*0.000122</f>
        <v>0</v>
      </c>
      <c r="E1338" s="1">
        <f>HABIP.csv!E1341*0.061</f>
        <v>0</v>
      </c>
      <c r="F1338" s="1">
        <f>HABIP.csv!F1341*0.061</f>
        <v>0</v>
      </c>
      <c r="G1338" s="1">
        <f>HABIP.csv!G1341*0.061</f>
        <v>0</v>
      </c>
      <c r="H1338" s="1">
        <f>IF(HABIP.csv!H1341=0,H1337,TEmpConversion(HABIP.csv!H1341,HABIP.csv!$C$3,HABIP.csv!$E$3,HABIP.csv!$G$3))</f>
        <v>21.040546875</v>
      </c>
      <c r="I1338" s="1">
        <f t="shared" si="20"/>
        <v>69.872984375000001</v>
      </c>
      <c r="J1338" s="1">
        <f>IF(HABIP.csv!I1341=0,DecodedData!J1337,PressureConversion(HABIP.csv!I1341,HABIP.csv!$C$4,HABIP.csv!$E$4,HABIP.csv!$G$4,HABIP.csv!$I$4,HABIP.csv!$K$4,HABIP.csv!$M$4,HABIP.csv!$O$4,HABIP.csv!$Q$4,HABIP.csv!$S$4,HABIP.csv!H1341,HABIP.csv!$C$3,HABIP.csv!$E$3,HABIP.csv!$G$3))</f>
        <v>1000.9194786864841</v>
      </c>
      <c r="K1338" s="1">
        <f>IF(HABIP.csv!J1341=0,DecodedData!K1337,((HABIP.csv!J1341*(2.5/(2^16)))/(15/25.2)))</f>
        <v>2.9130706787109375</v>
      </c>
      <c r="L1338" s="1">
        <f>IF(HABIP.csv!K1341=0,DecodedData!L1337,((HABIP.csv!K1341*(2.5/(2^16)))/(43.2 / 145.2))-(K1338))</f>
        <v>2.8394779629177505</v>
      </c>
      <c r="M1338" s="1">
        <f>IF(HABIP.csv!L1341 = 0, M1337,((HABIP.csv!L1341*(2.5/(2^16)))/(10.2 / 51.4))-(L1338+K1338))</f>
        <v>1.8317262487473851</v>
      </c>
      <c r="N1338" s="1">
        <f>IF(HABIP.csv!M1341=0,N1337,((HABIP.csv!M1341*(2.5/(2^16)))/(18.7 / 125.7))-(M1338+L1338+K1338))</f>
        <v>1.8861253843800485</v>
      </c>
      <c r="O1338" s="1">
        <f>IF(HABIP.csv!N1341=0,O1337,((HABIP.csv!N1341*(2.5/(2^16)))/(13.7 / 115.7))-(N1338+M1338+L1338+K1338))</f>
        <v>1.4283039756074167</v>
      </c>
      <c r="P1338" s="1">
        <f>IF(HABIP.csv!O1341=0,P1337,((HABIP.csv!O1341*(2.5/(2^16)))/(75/756))-(O1338+N1338+M1338+L1338+K1338))</f>
        <v>4.3041216773708371</v>
      </c>
      <c r="Q1338" s="1">
        <f>IF(HABIP.csv!P1341=0,Q1337,((HABIP.csv!P1341*(2.5/(2^16)))/(15/25.2)))</f>
        <v>3.0533569335937498</v>
      </c>
      <c r="R1338" s="1">
        <f>IF(HABIP.csv!Q1341=0,R1337,((HABIP.csv!Q1341*(2.5/(2^16)))/(43.2/145.2))-Q1338)</f>
        <v>-0.25875634087456634</v>
      </c>
      <c r="S1338" s="1">
        <f>IF(HABIP.csv!R1341=0,S1337,((HABIP.csv!R1341*(2.5/(2^16)))/(10.2/51.4))-(R1338+Q1338))</f>
        <v>4.720086739733329</v>
      </c>
    </row>
    <row r="1339" spans="1:19">
      <c r="A1339" s="2">
        <f>HABIP.csv!A1342</f>
        <v>0</v>
      </c>
      <c r="B1339" s="1">
        <f>HABIP.csv!B1342*0.000122</f>
        <v>0</v>
      </c>
      <c r="C1339" s="1">
        <f>HABIP.csv!C1342*0.000122</f>
        <v>0</v>
      </c>
      <c r="D1339" s="1">
        <f>HABIP.csv!D1342*0.000122</f>
        <v>0</v>
      </c>
      <c r="E1339" s="1">
        <f>HABIP.csv!E1342*0.061</f>
        <v>0</v>
      </c>
      <c r="F1339" s="1">
        <f>HABIP.csv!F1342*0.061</f>
        <v>0</v>
      </c>
      <c r="G1339" s="1">
        <f>HABIP.csv!G1342*0.061</f>
        <v>0</v>
      </c>
      <c r="H1339" s="1">
        <f>IF(HABIP.csv!H1342=0,H1338,TEmpConversion(HABIP.csv!H1342,HABIP.csv!$C$3,HABIP.csv!$E$3,HABIP.csv!$G$3))</f>
        <v>21.040546875</v>
      </c>
      <c r="I1339" s="1">
        <f t="shared" si="20"/>
        <v>69.872984375000001</v>
      </c>
      <c r="J1339" s="1">
        <f>IF(HABIP.csv!I1342=0,DecodedData!J1338,PressureConversion(HABIP.csv!I1342,HABIP.csv!$C$4,HABIP.csv!$E$4,HABIP.csv!$G$4,HABIP.csv!$I$4,HABIP.csv!$K$4,HABIP.csv!$M$4,HABIP.csv!$O$4,HABIP.csv!$Q$4,HABIP.csv!$S$4,HABIP.csv!H1342,HABIP.csv!$C$3,HABIP.csv!$E$3,HABIP.csv!$G$3))</f>
        <v>1000.9194786864841</v>
      </c>
      <c r="K1339" s="1">
        <f>IF(HABIP.csv!J1342=0,DecodedData!K1338,((HABIP.csv!J1342*(2.5/(2^16)))/(15/25.2)))</f>
        <v>2.9130706787109375</v>
      </c>
      <c r="L1339" s="1">
        <f>IF(HABIP.csv!K1342=0,DecodedData!L1338,((HABIP.csv!K1342*(2.5/(2^16)))/(43.2 / 145.2))-(K1339))</f>
        <v>2.8394779629177505</v>
      </c>
      <c r="M1339" s="1">
        <f>IF(HABIP.csv!L1342 = 0, M1338,((HABIP.csv!L1342*(2.5/(2^16)))/(10.2 / 51.4))-(L1339+K1339))</f>
        <v>1.8317262487473851</v>
      </c>
      <c r="N1339" s="1">
        <f>IF(HABIP.csv!M1342=0,N1338,((HABIP.csv!M1342*(2.5/(2^16)))/(18.7 / 125.7))-(M1339+L1339+K1339))</f>
        <v>1.8861253843800485</v>
      </c>
      <c r="O1339" s="1">
        <f>IF(HABIP.csv!N1342=0,O1338,((HABIP.csv!N1342*(2.5/(2^16)))/(13.7 / 115.7))-(N1339+M1339+L1339+K1339))</f>
        <v>1.4283039756074167</v>
      </c>
      <c r="P1339" s="1">
        <f>IF(HABIP.csv!O1342=0,P1338,((HABIP.csv!O1342*(2.5/(2^16)))/(75/756))-(O1339+N1339+M1339+L1339+K1339))</f>
        <v>4.3041216773708371</v>
      </c>
      <c r="Q1339" s="1">
        <f>IF(HABIP.csv!P1342=0,Q1338,((HABIP.csv!P1342*(2.5/(2^16)))/(15/25.2)))</f>
        <v>3.0533569335937498</v>
      </c>
      <c r="R1339" s="1">
        <f>IF(HABIP.csv!Q1342=0,R1338,((HABIP.csv!Q1342*(2.5/(2^16)))/(43.2/145.2))-Q1339)</f>
        <v>-0.25875634087456634</v>
      </c>
      <c r="S1339" s="1">
        <f>IF(HABIP.csv!R1342=0,S1338,((HABIP.csv!R1342*(2.5/(2^16)))/(10.2/51.4))-(R1339+Q1339))</f>
        <v>4.720086739733329</v>
      </c>
    </row>
    <row r="1340" spans="1:19">
      <c r="A1340" s="2">
        <f>HABIP.csv!A1343</f>
        <v>0</v>
      </c>
      <c r="B1340" s="1">
        <f>HABIP.csv!B1343*0.000122</f>
        <v>0</v>
      </c>
      <c r="C1340" s="1">
        <f>HABIP.csv!C1343*0.000122</f>
        <v>0</v>
      </c>
      <c r="D1340" s="1">
        <f>HABIP.csv!D1343*0.000122</f>
        <v>0</v>
      </c>
      <c r="E1340" s="1">
        <f>HABIP.csv!E1343*0.061</f>
        <v>0</v>
      </c>
      <c r="F1340" s="1">
        <f>HABIP.csv!F1343*0.061</f>
        <v>0</v>
      </c>
      <c r="G1340" s="1">
        <f>HABIP.csv!G1343*0.061</f>
        <v>0</v>
      </c>
      <c r="H1340" s="1">
        <f>IF(HABIP.csv!H1343=0,H1339,TEmpConversion(HABIP.csv!H1343,HABIP.csv!$C$3,HABIP.csv!$E$3,HABIP.csv!$G$3))</f>
        <v>21.040546875</v>
      </c>
      <c r="I1340" s="1">
        <f t="shared" si="20"/>
        <v>69.872984375000001</v>
      </c>
      <c r="J1340" s="1">
        <f>IF(HABIP.csv!I1343=0,DecodedData!J1339,PressureConversion(HABIP.csv!I1343,HABIP.csv!$C$4,HABIP.csv!$E$4,HABIP.csv!$G$4,HABIP.csv!$I$4,HABIP.csv!$K$4,HABIP.csv!$M$4,HABIP.csv!$O$4,HABIP.csv!$Q$4,HABIP.csv!$S$4,HABIP.csv!H1343,HABIP.csv!$C$3,HABIP.csv!$E$3,HABIP.csv!$G$3))</f>
        <v>1000.9194786864841</v>
      </c>
      <c r="K1340" s="1">
        <f>IF(HABIP.csv!J1343=0,DecodedData!K1339,((HABIP.csv!J1343*(2.5/(2^16)))/(15/25.2)))</f>
        <v>2.9130706787109375</v>
      </c>
      <c r="L1340" s="1">
        <f>IF(HABIP.csv!K1343=0,DecodedData!L1339,((HABIP.csv!K1343*(2.5/(2^16)))/(43.2 / 145.2))-(K1340))</f>
        <v>2.8394779629177505</v>
      </c>
      <c r="M1340" s="1">
        <f>IF(HABIP.csv!L1343 = 0, M1339,((HABIP.csv!L1343*(2.5/(2^16)))/(10.2 / 51.4))-(L1340+K1340))</f>
        <v>1.8317262487473851</v>
      </c>
      <c r="N1340" s="1">
        <f>IF(HABIP.csv!M1343=0,N1339,((HABIP.csv!M1343*(2.5/(2^16)))/(18.7 / 125.7))-(M1340+L1340+K1340))</f>
        <v>1.8861253843800485</v>
      </c>
      <c r="O1340" s="1">
        <f>IF(HABIP.csv!N1343=0,O1339,((HABIP.csv!N1343*(2.5/(2^16)))/(13.7 / 115.7))-(N1340+M1340+L1340+K1340))</f>
        <v>1.4283039756074167</v>
      </c>
      <c r="P1340" s="1">
        <f>IF(HABIP.csv!O1343=0,P1339,((HABIP.csv!O1343*(2.5/(2^16)))/(75/756))-(O1340+N1340+M1340+L1340+K1340))</f>
        <v>4.3041216773708371</v>
      </c>
      <c r="Q1340" s="1">
        <f>IF(HABIP.csv!P1343=0,Q1339,((HABIP.csv!P1343*(2.5/(2^16)))/(15/25.2)))</f>
        <v>3.0533569335937498</v>
      </c>
      <c r="R1340" s="1">
        <f>IF(HABIP.csv!Q1343=0,R1339,((HABIP.csv!Q1343*(2.5/(2^16)))/(43.2/145.2))-Q1340)</f>
        <v>-0.25875634087456634</v>
      </c>
      <c r="S1340" s="1">
        <f>IF(HABIP.csv!R1343=0,S1339,((HABIP.csv!R1343*(2.5/(2^16)))/(10.2/51.4))-(R1340+Q1340))</f>
        <v>4.720086739733329</v>
      </c>
    </row>
    <row r="1341" spans="1:19">
      <c r="A1341" s="2">
        <f>HABIP.csv!A1344</f>
        <v>0</v>
      </c>
      <c r="B1341" s="1">
        <f>HABIP.csv!B1344*0.000122</f>
        <v>0</v>
      </c>
      <c r="C1341" s="1">
        <f>HABIP.csv!C1344*0.000122</f>
        <v>0</v>
      </c>
      <c r="D1341" s="1">
        <f>HABIP.csv!D1344*0.000122</f>
        <v>0</v>
      </c>
      <c r="E1341" s="1">
        <f>HABIP.csv!E1344*0.061</f>
        <v>0</v>
      </c>
      <c r="F1341" s="1">
        <f>HABIP.csv!F1344*0.061</f>
        <v>0</v>
      </c>
      <c r="G1341" s="1">
        <f>HABIP.csv!G1344*0.061</f>
        <v>0</v>
      </c>
      <c r="H1341" s="1">
        <f>IF(HABIP.csv!H1344=0,H1340,TEmpConversion(HABIP.csv!H1344,HABIP.csv!$C$3,HABIP.csv!$E$3,HABIP.csv!$G$3))</f>
        <v>21.040546875</v>
      </c>
      <c r="I1341" s="1">
        <f t="shared" si="20"/>
        <v>69.872984375000001</v>
      </c>
      <c r="J1341" s="1">
        <f>IF(HABIP.csv!I1344=0,DecodedData!J1340,PressureConversion(HABIP.csv!I1344,HABIP.csv!$C$4,HABIP.csv!$E$4,HABIP.csv!$G$4,HABIP.csv!$I$4,HABIP.csv!$K$4,HABIP.csv!$M$4,HABIP.csv!$O$4,HABIP.csv!$Q$4,HABIP.csv!$S$4,HABIP.csv!H1344,HABIP.csv!$C$3,HABIP.csv!$E$3,HABIP.csv!$G$3))</f>
        <v>1000.9194786864841</v>
      </c>
      <c r="K1341" s="1">
        <f>IF(HABIP.csv!J1344=0,DecodedData!K1340,((HABIP.csv!J1344*(2.5/(2^16)))/(15/25.2)))</f>
        <v>2.9130706787109375</v>
      </c>
      <c r="L1341" s="1">
        <f>IF(HABIP.csv!K1344=0,DecodedData!L1340,((HABIP.csv!K1344*(2.5/(2^16)))/(43.2 / 145.2))-(K1341))</f>
        <v>2.8394779629177505</v>
      </c>
      <c r="M1341" s="1">
        <f>IF(HABIP.csv!L1344 = 0, M1340,((HABIP.csv!L1344*(2.5/(2^16)))/(10.2 / 51.4))-(L1341+K1341))</f>
        <v>1.8317262487473851</v>
      </c>
      <c r="N1341" s="1">
        <f>IF(HABIP.csv!M1344=0,N1340,((HABIP.csv!M1344*(2.5/(2^16)))/(18.7 / 125.7))-(M1341+L1341+K1341))</f>
        <v>1.8861253843800485</v>
      </c>
      <c r="O1341" s="1">
        <f>IF(HABIP.csv!N1344=0,O1340,((HABIP.csv!N1344*(2.5/(2^16)))/(13.7 / 115.7))-(N1341+M1341+L1341+K1341))</f>
        <v>1.4283039756074167</v>
      </c>
      <c r="P1341" s="1">
        <f>IF(HABIP.csv!O1344=0,P1340,((HABIP.csv!O1344*(2.5/(2^16)))/(75/756))-(O1341+N1341+M1341+L1341+K1341))</f>
        <v>4.3041216773708371</v>
      </c>
      <c r="Q1341" s="1">
        <f>IF(HABIP.csv!P1344=0,Q1340,((HABIP.csv!P1344*(2.5/(2^16)))/(15/25.2)))</f>
        <v>3.0533569335937498</v>
      </c>
      <c r="R1341" s="1">
        <f>IF(HABIP.csv!Q1344=0,R1340,((HABIP.csv!Q1344*(2.5/(2^16)))/(43.2/145.2))-Q1341)</f>
        <v>-0.25875634087456634</v>
      </c>
      <c r="S1341" s="1">
        <f>IF(HABIP.csv!R1344=0,S1340,((HABIP.csv!R1344*(2.5/(2^16)))/(10.2/51.4))-(R1341+Q1341))</f>
        <v>4.720086739733329</v>
      </c>
    </row>
    <row r="1342" spans="1:19">
      <c r="A1342" s="2">
        <f>HABIP.csv!A1345</f>
        <v>0</v>
      </c>
      <c r="B1342" s="1">
        <f>HABIP.csv!B1345*0.000122</f>
        <v>0</v>
      </c>
      <c r="C1342" s="1">
        <f>HABIP.csv!C1345*0.000122</f>
        <v>0</v>
      </c>
      <c r="D1342" s="1">
        <f>HABIP.csv!D1345*0.000122</f>
        <v>0</v>
      </c>
      <c r="E1342" s="1">
        <f>HABIP.csv!E1345*0.061</f>
        <v>0</v>
      </c>
      <c r="F1342" s="1">
        <f>HABIP.csv!F1345*0.061</f>
        <v>0</v>
      </c>
      <c r="G1342" s="1">
        <f>HABIP.csv!G1345*0.061</f>
        <v>0</v>
      </c>
      <c r="H1342" s="1">
        <f>IF(HABIP.csv!H1345=0,H1341,TEmpConversion(HABIP.csv!H1345,HABIP.csv!$C$3,HABIP.csv!$E$3,HABIP.csv!$G$3))</f>
        <v>21.040546875</v>
      </c>
      <c r="I1342" s="1">
        <f t="shared" si="20"/>
        <v>69.872984375000001</v>
      </c>
      <c r="J1342" s="1">
        <f>IF(HABIP.csv!I1345=0,DecodedData!J1341,PressureConversion(HABIP.csv!I1345,HABIP.csv!$C$4,HABIP.csv!$E$4,HABIP.csv!$G$4,HABIP.csv!$I$4,HABIP.csv!$K$4,HABIP.csv!$M$4,HABIP.csv!$O$4,HABIP.csv!$Q$4,HABIP.csv!$S$4,HABIP.csv!H1345,HABIP.csv!$C$3,HABIP.csv!$E$3,HABIP.csv!$G$3))</f>
        <v>1000.9194786864841</v>
      </c>
      <c r="K1342" s="1">
        <f>IF(HABIP.csv!J1345=0,DecodedData!K1341,((HABIP.csv!J1345*(2.5/(2^16)))/(15/25.2)))</f>
        <v>2.9130706787109375</v>
      </c>
      <c r="L1342" s="1">
        <f>IF(HABIP.csv!K1345=0,DecodedData!L1341,((HABIP.csv!K1345*(2.5/(2^16)))/(43.2 / 145.2))-(K1342))</f>
        <v>2.8394779629177505</v>
      </c>
      <c r="M1342" s="1">
        <f>IF(HABIP.csv!L1345 = 0, M1341,((HABIP.csv!L1345*(2.5/(2^16)))/(10.2 / 51.4))-(L1342+K1342))</f>
        <v>1.8317262487473851</v>
      </c>
      <c r="N1342" s="1">
        <f>IF(HABIP.csv!M1345=0,N1341,((HABIP.csv!M1345*(2.5/(2^16)))/(18.7 / 125.7))-(M1342+L1342+K1342))</f>
        <v>1.8861253843800485</v>
      </c>
      <c r="O1342" s="1">
        <f>IF(HABIP.csv!N1345=0,O1341,((HABIP.csv!N1345*(2.5/(2^16)))/(13.7 / 115.7))-(N1342+M1342+L1342+K1342))</f>
        <v>1.4283039756074167</v>
      </c>
      <c r="P1342" s="1">
        <f>IF(HABIP.csv!O1345=0,P1341,((HABIP.csv!O1345*(2.5/(2^16)))/(75/756))-(O1342+N1342+M1342+L1342+K1342))</f>
        <v>4.3041216773708371</v>
      </c>
      <c r="Q1342" s="1">
        <f>IF(HABIP.csv!P1345=0,Q1341,((HABIP.csv!P1345*(2.5/(2^16)))/(15/25.2)))</f>
        <v>3.0533569335937498</v>
      </c>
      <c r="R1342" s="1">
        <f>IF(HABIP.csv!Q1345=0,R1341,((HABIP.csv!Q1345*(2.5/(2^16)))/(43.2/145.2))-Q1342)</f>
        <v>-0.25875634087456634</v>
      </c>
      <c r="S1342" s="1">
        <f>IF(HABIP.csv!R1345=0,S1341,((HABIP.csv!R1345*(2.5/(2^16)))/(10.2/51.4))-(R1342+Q1342))</f>
        <v>4.720086739733329</v>
      </c>
    </row>
    <row r="1343" spans="1:19">
      <c r="A1343" s="2">
        <f>HABIP.csv!A1346</f>
        <v>0</v>
      </c>
      <c r="B1343" s="1">
        <f>HABIP.csv!B1346*0.000122</f>
        <v>0</v>
      </c>
      <c r="C1343" s="1">
        <f>HABIP.csv!C1346*0.000122</f>
        <v>0</v>
      </c>
      <c r="D1343" s="1">
        <f>HABIP.csv!D1346*0.000122</f>
        <v>0</v>
      </c>
      <c r="E1343" s="1">
        <f>HABIP.csv!E1346*0.061</f>
        <v>0</v>
      </c>
      <c r="F1343" s="1">
        <f>HABIP.csv!F1346*0.061</f>
        <v>0</v>
      </c>
      <c r="G1343" s="1">
        <f>HABIP.csv!G1346*0.061</f>
        <v>0</v>
      </c>
      <c r="H1343" s="1">
        <f>IF(HABIP.csv!H1346=0,H1342,TEmpConversion(HABIP.csv!H1346,HABIP.csv!$C$3,HABIP.csv!$E$3,HABIP.csv!$G$3))</f>
        <v>21.040546875</v>
      </c>
      <c r="I1343" s="1">
        <f t="shared" si="20"/>
        <v>69.872984375000001</v>
      </c>
      <c r="J1343" s="1">
        <f>IF(HABIP.csv!I1346=0,DecodedData!J1342,PressureConversion(HABIP.csv!I1346,HABIP.csv!$C$4,HABIP.csv!$E$4,HABIP.csv!$G$4,HABIP.csv!$I$4,HABIP.csv!$K$4,HABIP.csv!$M$4,HABIP.csv!$O$4,HABIP.csv!$Q$4,HABIP.csv!$S$4,HABIP.csv!H1346,HABIP.csv!$C$3,HABIP.csv!$E$3,HABIP.csv!$G$3))</f>
        <v>1000.9194786864841</v>
      </c>
      <c r="K1343" s="1">
        <f>IF(HABIP.csv!J1346=0,DecodedData!K1342,((HABIP.csv!J1346*(2.5/(2^16)))/(15/25.2)))</f>
        <v>2.9130706787109375</v>
      </c>
      <c r="L1343" s="1">
        <f>IF(HABIP.csv!K1346=0,DecodedData!L1342,((HABIP.csv!K1346*(2.5/(2^16)))/(43.2 / 145.2))-(K1343))</f>
        <v>2.8394779629177505</v>
      </c>
      <c r="M1343" s="1">
        <f>IF(HABIP.csv!L1346 = 0, M1342,((HABIP.csv!L1346*(2.5/(2^16)))/(10.2 / 51.4))-(L1343+K1343))</f>
        <v>1.8317262487473851</v>
      </c>
      <c r="N1343" s="1">
        <f>IF(HABIP.csv!M1346=0,N1342,((HABIP.csv!M1346*(2.5/(2^16)))/(18.7 / 125.7))-(M1343+L1343+K1343))</f>
        <v>1.8861253843800485</v>
      </c>
      <c r="O1343" s="1">
        <f>IF(HABIP.csv!N1346=0,O1342,((HABIP.csv!N1346*(2.5/(2^16)))/(13.7 / 115.7))-(N1343+M1343+L1343+K1343))</f>
        <v>1.4283039756074167</v>
      </c>
      <c r="P1343" s="1">
        <f>IF(HABIP.csv!O1346=0,P1342,((HABIP.csv!O1346*(2.5/(2^16)))/(75/756))-(O1343+N1343+M1343+L1343+K1343))</f>
        <v>4.3041216773708371</v>
      </c>
      <c r="Q1343" s="1">
        <f>IF(HABIP.csv!P1346=0,Q1342,((HABIP.csv!P1346*(2.5/(2^16)))/(15/25.2)))</f>
        <v>3.0533569335937498</v>
      </c>
      <c r="R1343" s="1">
        <f>IF(HABIP.csv!Q1346=0,R1342,((HABIP.csv!Q1346*(2.5/(2^16)))/(43.2/145.2))-Q1343)</f>
        <v>-0.25875634087456634</v>
      </c>
      <c r="S1343" s="1">
        <f>IF(HABIP.csv!R1346=0,S1342,((HABIP.csv!R1346*(2.5/(2^16)))/(10.2/51.4))-(R1343+Q1343))</f>
        <v>4.720086739733329</v>
      </c>
    </row>
    <row r="1344" spans="1:19">
      <c r="A1344" s="2">
        <f>HABIP.csv!A1347</f>
        <v>0</v>
      </c>
      <c r="B1344" s="1">
        <f>HABIP.csv!B1347*0.000122</f>
        <v>0</v>
      </c>
      <c r="C1344" s="1">
        <f>HABIP.csv!C1347*0.000122</f>
        <v>0</v>
      </c>
      <c r="D1344" s="1">
        <f>HABIP.csv!D1347*0.000122</f>
        <v>0</v>
      </c>
      <c r="E1344" s="1">
        <f>HABIP.csv!E1347*0.061</f>
        <v>0</v>
      </c>
      <c r="F1344" s="1">
        <f>HABIP.csv!F1347*0.061</f>
        <v>0</v>
      </c>
      <c r="G1344" s="1">
        <f>HABIP.csv!G1347*0.061</f>
        <v>0</v>
      </c>
      <c r="H1344" s="1">
        <f>IF(HABIP.csv!H1347=0,H1343,TEmpConversion(HABIP.csv!H1347,HABIP.csv!$C$3,HABIP.csv!$E$3,HABIP.csv!$G$3))</f>
        <v>21.040546875</v>
      </c>
      <c r="I1344" s="1">
        <f t="shared" si="20"/>
        <v>69.872984375000001</v>
      </c>
      <c r="J1344" s="1">
        <f>IF(HABIP.csv!I1347=0,DecodedData!J1343,PressureConversion(HABIP.csv!I1347,HABIP.csv!$C$4,HABIP.csv!$E$4,HABIP.csv!$G$4,HABIP.csv!$I$4,HABIP.csv!$K$4,HABIP.csv!$M$4,HABIP.csv!$O$4,HABIP.csv!$Q$4,HABIP.csv!$S$4,HABIP.csv!H1347,HABIP.csv!$C$3,HABIP.csv!$E$3,HABIP.csv!$G$3))</f>
        <v>1000.9194786864841</v>
      </c>
      <c r="K1344" s="1">
        <f>IF(HABIP.csv!J1347=0,DecodedData!K1343,((HABIP.csv!J1347*(2.5/(2^16)))/(15/25.2)))</f>
        <v>2.9130706787109375</v>
      </c>
      <c r="L1344" s="1">
        <f>IF(HABIP.csv!K1347=0,DecodedData!L1343,((HABIP.csv!K1347*(2.5/(2^16)))/(43.2 / 145.2))-(K1344))</f>
        <v>2.8394779629177505</v>
      </c>
      <c r="M1344" s="1">
        <f>IF(HABIP.csv!L1347 = 0, M1343,((HABIP.csv!L1347*(2.5/(2^16)))/(10.2 / 51.4))-(L1344+K1344))</f>
        <v>1.8317262487473851</v>
      </c>
      <c r="N1344" s="1">
        <f>IF(HABIP.csv!M1347=0,N1343,((HABIP.csv!M1347*(2.5/(2^16)))/(18.7 / 125.7))-(M1344+L1344+K1344))</f>
        <v>1.8861253843800485</v>
      </c>
      <c r="O1344" s="1">
        <f>IF(HABIP.csv!N1347=0,O1343,((HABIP.csv!N1347*(2.5/(2^16)))/(13.7 / 115.7))-(N1344+M1344+L1344+K1344))</f>
        <v>1.4283039756074167</v>
      </c>
      <c r="P1344" s="1">
        <f>IF(HABIP.csv!O1347=0,P1343,((HABIP.csv!O1347*(2.5/(2^16)))/(75/756))-(O1344+N1344+M1344+L1344+K1344))</f>
        <v>4.3041216773708371</v>
      </c>
      <c r="Q1344" s="1">
        <f>IF(HABIP.csv!P1347=0,Q1343,((HABIP.csv!P1347*(2.5/(2^16)))/(15/25.2)))</f>
        <v>3.0533569335937498</v>
      </c>
      <c r="R1344" s="1">
        <f>IF(HABIP.csv!Q1347=0,R1343,((HABIP.csv!Q1347*(2.5/(2^16)))/(43.2/145.2))-Q1344)</f>
        <v>-0.25875634087456634</v>
      </c>
      <c r="S1344" s="1">
        <f>IF(HABIP.csv!R1347=0,S1343,((HABIP.csv!R1347*(2.5/(2^16)))/(10.2/51.4))-(R1344+Q1344))</f>
        <v>4.720086739733329</v>
      </c>
    </row>
    <row r="1345" spans="1:19">
      <c r="A1345" s="2">
        <f>HABIP.csv!A1348</f>
        <v>0</v>
      </c>
      <c r="B1345" s="1">
        <f>HABIP.csv!B1348*0.000122</f>
        <v>0</v>
      </c>
      <c r="C1345" s="1">
        <f>HABIP.csv!C1348*0.000122</f>
        <v>0</v>
      </c>
      <c r="D1345" s="1">
        <f>HABIP.csv!D1348*0.000122</f>
        <v>0</v>
      </c>
      <c r="E1345" s="1">
        <f>HABIP.csv!E1348*0.061</f>
        <v>0</v>
      </c>
      <c r="F1345" s="1">
        <f>HABIP.csv!F1348*0.061</f>
        <v>0</v>
      </c>
      <c r="G1345" s="1">
        <f>HABIP.csv!G1348*0.061</f>
        <v>0</v>
      </c>
      <c r="H1345" s="1">
        <f>IF(HABIP.csv!H1348=0,H1344,TEmpConversion(HABIP.csv!H1348,HABIP.csv!$C$3,HABIP.csv!$E$3,HABIP.csv!$G$3))</f>
        <v>21.040546875</v>
      </c>
      <c r="I1345" s="1">
        <f t="shared" si="20"/>
        <v>69.872984375000001</v>
      </c>
      <c r="J1345" s="1">
        <f>IF(HABIP.csv!I1348=0,DecodedData!J1344,PressureConversion(HABIP.csv!I1348,HABIP.csv!$C$4,HABIP.csv!$E$4,HABIP.csv!$G$4,HABIP.csv!$I$4,HABIP.csv!$K$4,HABIP.csv!$M$4,HABIP.csv!$O$4,HABIP.csv!$Q$4,HABIP.csv!$S$4,HABIP.csv!H1348,HABIP.csv!$C$3,HABIP.csv!$E$3,HABIP.csv!$G$3))</f>
        <v>1000.9194786864841</v>
      </c>
      <c r="K1345" s="1">
        <f>IF(HABIP.csv!J1348=0,DecodedData!K1344,((HABIP.csv!J1348*(2.5/(2^16)))/(15/25.2)))</f>
        <v>2.9130706787109375</v>
      </c>
      <c r="L1345" s="1">
        <f>IF(HABIP.csv!K1348=0,DecodedData!L1344,((HABIP.csv!K1348*(2.5/(2^16)))/(43.2 / 145.2))-(K1345))</f>
        <v>2.8394779629177505</v>
      </c>
      <c r="M1345" s="1">
        <f>IF(HABIP.csv!L1348 = 0, M1344,((HABIP.csv!L1348*(2.5/(2^16)))/(10.2 / 51.4))-(L1345+K1345))</f>
        <v>1.8317262487473851</v>
      </c>
      <c r="N1345" s="1">
        <f>IF(HABIP.csv!M1348=0,N1344,((HABIP.csv!M1348*(2.5/(2^16)))/(18.7 / 125.7))-(M1345+L1345+K1345))</f>
        <v>1.8861253843800485</v>
      </c>
      <c r="O1345" s="1">
        <f>IF(HABIP.csv!N1348=0,O1344,((HABIP.csv!N1348*(2.5/(2^16)))/(13.7 / 115.7))-(N1345+M1345+L1345+K1345))</f>
        <v>1.4283039756074167</v>
      </c>
      <c r="P1345" s="1">
        <f>IF(HABIP.csv!O1348=0,P1344,((HABIP.csv!O1348*(2.5/(2^16)))/(75/756))-(O1345+N1345+M1345+L1345+K1345))</f>
        <v>4.3041216773708371</v>
      </c>
      <c r="Q1345" s="1">
        <f>IF(HABIP.csv!P1348=0,Q1344,((HABIP.csv!P1348*(2.5/(2^16)))/(15/25.2)))</f>
        <v>3.0533569335937498</v>
      </c>
      <c r="R1345" s="1">
        <f>IF(HABIP.csv!Q1348=0,R1344,((HABIP.csv!Q1348*(2.5/(2^16)))/(43.2/145.2))-Q1345)</f>
        <v>-0.25875634087456634</v>
      </c>
      <c r="S1345" s="1">
        <f>IF(HABIP.csv!R1348=0,S1344,((HABIP.csv!R1348*(2.5/(2^16)))/(10.2/51.4))-(R1345+Q1345))</f>
        <v>4.720086739733329</v>
      </c>
    </row>
    <row r="1346" spans="1:19">
      <c r="A1346" s="2">
        <f>HABIP.csv!A1349</f>
        <v>0</v>
      </c>
      <c r="B1346" s="1">
        <f>HABIP.csv!B1349*0.000122</f>
        <v>0</v>
      </c>
      <c r="C1346" s="1">
        <f>HABIP.csv!C1349*0.000122</f>
        <v>0</v>
      </c>
      <c r="D1346" s="1">
        <f>HABIP.csv!D1349*0.000122</f>
        <v>0</v>
      </c>
      <c r="E1346" s="1">
        <f>HABIP.csv!E1349*0.061</f>
        <v>0</v>
      </c>
      <c r="F1346" s="1">
        <f>HABIP.csv!F1349*0.061</f>
        <v>0</v>
      </c>
      <c r="G1346" s="1">
        <f>HABIP.csv!G1349*0.061</f>
        <v>0</v>
      </c>
      <c r="H1346" s="1">
        <f>IF(HABIP.csv!H1349=0,H1345,TEmpConversion(HABIP.csv!H1349,HABIP.csv!$C$3,HABIP.csv!$E$3,HABIP.csv!$G$3))</f>
        <v>21.040546875</v>
      </c>
      <c r="I1346" s="1">
        <f t="shared" si="20"/>
        <v>69.872984375000001</v>
      </c>
      <c r="J1346" s="1">
        <f>IF(HABIP.csv!I1349=0,DecodedData!J1345,PressureConversion(HABIP.csv!I1349,HABIP.csv!$C$4,HABIP.csv!$E$4,HABIP.csv!$G$4,HABIP.csv!$I$4,HABIP.csv!$K$4,HABIP.csv!$M$4,HABIP.csv!$O$4,HABIP.csv!$Q$4,HABIP.csv!$S$4,HABIP.csv!H1349,HABIP.csv!$C$3,HABIP.csv!$E$3,HABIP.csv!$G$3))</f>
        <v>1000.9194786864841</v>
      </c>
      <c r="K1346" s="1">
        <f>IF(HABIP.csv!J1349=0,DecodedData!K1345,((HABIP.csv!J1349*(2.5/(2^16)))/(15/25.2)))</f>
        <v>2.9130706787109375</v>
      </c>
      <c r="L1346" s="1">
        <f>IF(HABIP.csv!K1349=0,DecodedData!L1345,((HABIP.csv!K1349*(2.5/(2^16)))/(43.2 / 145.2))-(K1346))</f>
        <v>2.8394779629177505</v>
      </c>
      <c r="M1346" s="1">
        <f>IF(HABIP.csv!L1349 = 0, M1345,((HABIP.csv!L1349*(2.5/(2^16)))/(10.2 / 51.4))-(L1346+K1346))</f>
        <v>1.8317262487473851</v>
      </c>
      <c r="N1346" s="1">
        <f>IF(HABIP.csv!M1349=0,N1345,((HABIP.csv!M1349*(2.5/(2^16)))/(18.7 / 125.7))-(M1346+L1346+K1346))</f>
        <v>1.8861253843800485</v>
      </c>
      <c r="O1346" s="1">
        <f>IF(HABIP.csv!N1349=0,O1345,((HABIP.csv!N1349*(2.5/(2^16)))/(13.7 / 115.7))-(N1346+M1346+L1346+K1346))</f>
        <v>1.4283039756074167</v>
      </c>
      <c r="P1346" s="1">
        <f>IF(HABIP.csv!O1349=0,P1345,((HABIP.csv!O1349*(2.5/(2^16)))/(75/756))-(O1346+N1346+M1346+L1346+K1346))</f>
        <v>4.3041216773708371</v>
      </c>
      <c r="Q1346" s="1">
        <f>IF(HABIP.csv!P1349=0,Q1345,((HABIP.csv!P1349*(2.5/(2^16)))/(15/25.2)))</f>
        <v>3.0533569335937498</v>
      </c>
      <c r="R1346" s="1">
        <f>IF(HABIP.csv!Q1349=0,R1345,((HABIP.csv!Q1349*(2.5/(2^16)))/(43.2/145.2))-Q1346)</f>
        <v>-0.25875634087456634</v>
      </c>
      <c r="S1346" s="1">
        <f>IF(HABIP.csv!R1349=0,S1345,((HABIP.csv!R1349*(2.5/(2^16)))/(10.2/51.4))-(R1346+Q1346))</f>
        <v>4.720086739733329</v>
      </c>
    </row>
    <row r="1347" spans="1:19">
      <c r="A1347" s="2">
        <f>HABIP.csv!A1350</f>
        <v>0</v>
      </c>
      <c r="B1347" s="1">
        <f>HABIP.csv!B1350*0.000122</f>
        <v>0</v>
      </c>
      <c r="C1347" s="1">
        <f>HABIP.csv!C1350*0.000122</f>
        <v>0</v>
      </c>
      <c r="D1347" s="1">
        <f>HABIP.csv!D1350*0.000122</f>
        <v>0</v>
      </c>
      <c r="E1347" s="1">
        <f>HABIP.csv!E1350*0.061</f>
        <v>0</v>
      </c>
      <c r="F1347" s="1">
        <f>HABIP.csv!F1350*0.061</f>
        <v>0</v>
      </c>
      <c r="G1347" s="1">
        <f>HABIP.csv!G1350*0.061</f>
        <v>0</v>
      </c>
      <c r="H1347" s="1">
        <f>IF(HABIP.csv!H1350=0,H1346,TEmpConversion(HABIP.csv!H1350,HABIP.csv!$C$3,HABIP.csv!$E$3,HABIP.csv!$G$3))</f>
        <v>21.040546875</v>
      </c>
      <c r="I1347" s="1">
        <f t="shared" si="20"/>
        <v>69.872984375000001</v>
      </c>
      <c r="J1347" s="1">
        <f>IF(HABIP.csv!I1350=0,DecodedData!J1346,PressureConversion(HABIP.csv!I1350,HABIP.csv!$C$4,HABIP.csv!$E$4,HABIP.csv!$G$4,HABIP.csv!$I$4,HABIP.csv!$K$4,HABIP.csv!$M$4,HABIP.csv!$O$4,HABIP.csv!$Q$4,HABIP.csv!$S$4,HABIP.csv!H1350,HABIP.csv!$C$3,HABIP.csv!$E$3,HABIP.csv!$G$3))</f>
        <v>1000.9194786864841</v>
      </c>
      <c r="K1347" s="1">
        <f>IF(HABIP.csv!J1350=0,DecodedData!K1346,((HABIP.csv!J1350*(2.5/(2^16)))/(15/25.2)))</f>
        <v>2.9130706787109375</v>
      </c>
      <c r="L1347" s="1">
        <f>IF(HABIP.csv!K1350=0,DecodedData!L1346,((HABIP.csv!K1350*(2.5/(2^16)))/(43.2 / 145.2))-(K1347))</f>
        <v>2.8394779629177505</v>
      </c>
      <c r="M1347" s="1">
        <f>IF(HABIP.csv!L1350 = 0, M1346,((HABIP.csv!L1350*(2.5/(2^16)))/(10.2 / 51.4))-(L1347+K1347))</f>
        <v>1.8317262487473851</v>
      </c>
      <c r="N1347" s="1">
        <f>IF(HABIP.csv!M1350=0,N1346,((HABIP.csv!M1350*(2.5/(2^16)))/(18.7 / 125.7))-(M1347+L1347+K1347))</f>
        <v>1.8861253843800485</v>
      </c>
      <c r="O1347" s="1">
        <f>IF(HABIP.csv!N1350=0,O1346,((HABIP.csv!N1350*(2.5/(2^16)))/(13.7 / 115.7))-(N1347+M1347+L1347+K1347))</f>
        <v>1.4283039756074167</v>
      </c>
      <c r="P1347" s="1">
        <f>IF(HABIP.csv!O1350=0,P1346,((HABIP.csv!O1350*(2.5/(2^16)))/(75/756))-(O1347+N1347+M1347+L1347+K1347))</f>
        <v>4.3041216773708371</v>
      </c>
      <c r="Q1347" s="1">
        <f>IF(HABIP.csv!P1350=0,Q1346,((HABIP.csv!P1350*(2.5/(2^16)))/(15/25.2)))</f>
        <v>3.0533569335937498</v>
      </c>
      <c r="R1347" s="1">
        <f>IF(HABIP.csv!Q1350=0,R1346,((HABIP.csv!Q1350*(2.5/(2^16)))/(43.2/145.2))-Q1347)</f>
        <v>-0.25875634087456634</v>
      </c>
      <c r="S1347" s="1">
        <f>IF(HABIP.csv!R1350=0,S1346,((HABIP.csv!R1350*(2.5/(2^16)))/(10.2/51.4))-(R1347+Q1347))</f>
        <v>4.720086739733329</v>
      </c>
    </row>
    <row r="1348" spans="1:19">
      <c r="A1348" s="2">
        <f>HABIP.csv!A1351</f>
        <v>0</v>
      </c>
      <c r="B1348" s="1">
        <f>HABIP.csv!B1351*0.000122</f>
        <v>0</v>
      </c>
      <c r="C1348" s="1">
        <f>HABIP.csv!C1351*0.000122</f>
        <v>0</v>
      </c>
      <c r="D1348" s="1">
        <f>HABIP.csv!D1351*0.000122</f>
        <v>0</v>
      </c>
      <c r="E1348" s="1">
        <f>HABIP.csv!E1351*0.061</f>
        <v>0</v>
      </c>
      <c r="F1348" s="1">
        <f>HABIP.csv!F1351*0.061</f>
        <v>0</v>
      </c>
      <c r="G1348" s="1">
        <f>HABIP.csv!G1351*0.061</f>
        <v>0</v>
      </c>
      <c r="H1348" s="1">
        <f>IF(HABIP.csv!H1351=0,H1347,TEmpConversion(HABIP.csv!H1351,HABIP.csv!$C$3,HABIP.csv!$E$3,HABIP.csv!$G$3))</f>
        <v>21.040546875</v>
      </c>
      <c r="I1348" s="1">
        <f t="shared" ref="I1348:I1411" si="21">CONVERT(H1348,"C", "F")</f>
        <v>69.872984375000001</v>
      </c>
      <c r="J1348" s="1">
        <f>IF(HABIP.csv!I1351=0,DecodedData!J1347,PressureConversion(HABIP.csv!I1351,HABIP.csv!$C$4,HABIP.csv!$E$4,HABIP.csv!$G$4,HABIP.csv!$I$4,HABIP.csv!$K$4,HABIP.csv!$M$4,HABIP.csv!$O$4,HABIP.csv!$Q$4,HABIP.csv!$S$4,HABIP.csv!H1351,HABIP.csv!$C$3,HABIP.csv!$E$3,HABIP.csv!$G$3))</f>
        <v>1000.9194786864841</v>
      </c>
      <c r="K1348" s="1">
        <f>IF(HABIP.csv!J1351=0,DecodedData!K1347,((HABIP.csv!J1351*(2.5/(2^16)))/(15/25.2)))</f>
        <v>2.9130706787109375</v>
      </c>
      <c r="L1348" s="1">
        <f>IF(HABIP.csv!K1351=0,DecodedData!L1347,((HABIP.csv!K1351*(2.5/(2^16)))/(43.2 / 145.2))-(K1348))</f>
        <v>2.8394779629177505</v>
      </c>
      <c r="M1348" s="1">
        <f>IF(HABIP.csv!L1351 = 0, M1347,((HABIP.csv!L1351*(2.5/(2^16)))/(10.2 / 51.4))-(L1348+K1348))</f>
        <v>1.8317262487473851</v>
      </c>
      <c r="N1348" s="1">
        <f>IF(HABIP.csv!M1351=0,N1347,((HABIP.csv!M1351*(2.5/(2^16)))/(18.7 / 125.7))-(M1348+L1348+K1348))</f>
        <v>1.8861253843800485</v>
      </c>
      <c r="O1348" s="1">
        <f>IF(HABIP.csv!N1351=0,O1347,((HABIP.csv!N1351*(2.5/(2^16)))/(13.7 / 115.7))-(N1348+M1348+L1348+K1348))</f>
        <v>1.4283039756074167</v>
      </c>
      <c r="P1348" s="1">
        <f>IF(HABIP.csv!O1351=0,P1347,((HABIP.csv!O1351*(2.5/(2^16)))/(75/756))-(O1348+N1348+M1348+L1348+K1348))</f>
        <v>4.3041216773708371</v>
      </c>
      <c r="Q1348" s="1">
        <f>IF(HABIP.csv!P1351=0,Q1347,((HABIP.csv!P1351*(2.5/(2^16)))/(15/25.2)))</f>
        <v>3.0533569335937498</v>
      </c>
      <c r="R1348" s="1">
        <f>IF(HABIP.csv!Q1351=0,R1347,((HABIP.csv!Q1351*(2.5/(2^16)))/(43.2/145.2))-Q1348)</f>
        <v>-0.25875634087456634</v>
      </c>
      <c r="S1348" s="1">
        <f>IF(HABIP.csv!R1351=0,S1347,((HABIP.csv!R1351*(2.5/(2^16)))/(10.2/51.4))-(R1348+Q1348))</f>
        <v>4.720086739733329</v>
      </c>
    </row>
    <row r="1349" spans="1:19">
      <c r="A1349" s="2">
        <f>HABIP.csv!A1352</f>
        <v>0</v>
      </c>
      <c r="B1349" s="1">
        <f>HABIP.csv!B1352*0.000122</f>
        <v>0</v>
      </c>
      <c r="C1349" s="1">
        <f>HABIP.csv!C1352*0.000122</f>
        <v>0</v>
      </c>
      <c r="D1349" s="1">
        <f>HABIP.csv!D1352*0.000122</f>
        <v>0</v>
      </c>
      <c r="E1349" s="1">
        <f>HABIP.csv!E1352*0.061</f>
        <v>0</v>
      </c>
      <c r="F1349" s="1">
        <f>HABIP.csv!F1352*0.061</f>
        <v>0</v>
      </c>
      <c r="G1349" s="1">
        <f>HABIP.csv!G1352*0.061</f>
        <v>0</v>
      </c>
      <c r="H1349" s="1">
        <f>IF(HABIP.csv!H1352=0,H1348,TEmpConversion(HABIP.csv!H1352,HABIP.csv!$C$3,HABIP.csv!$E$3,HABIP.csv!$G$3))</f>
        <v>21.040546875</v>
      </c>
      <c r="I1349" s="1">
        <f t="shared" si="21"/>
        <v>69.872984375000001</v>
      </c>
      <c r="J1349" s="1">
        <f>IF(HABIP.csv!I1352=0,DecodedData!J1348,PressureConversion(HABIP.csv!I1352,HABIP.csv!$C$4,HABIP.csv!$E$4,HABIP.csv!$G$4,HABIP.csv!$I$4,HABIP.csv!$K$4,HABIP.csv!$M$4,HABIP.csv!$O$4,HABIP.csv!$Q$4,HABIP.csv!$S$4,HABIP.csv!H1352,HABIP.csv!$C$3,HABIP.csv!$E$3,HABIP.csv!$G$3))</f>
        <v>1000.9194786864841</v>
      </c>
      <c r="K1349" s="1">
        <f>IF(HABIP.csv!J1352=0,DecodedData!K1348,((HABIP.csv!J1352*(2.5/(2^16)))/(15/25.2)))</f>
        <v>2.9130706787109375</v>
      </c>
      <c r="L1349" s="1">
        <f>IF(HABIP.csv!K1352=0,DecodedData!L1348,((HABIP.csv!K1352*(2.5/(2^16)))/(43.2 / 145.2))-(K1349))</f>
        <v>2.8394779629177505</v>
      </c>
      <c r="M1349" s="1">
        <f>IF(HABIP.csv!L1352 = 0, M1348,((HABIP.csv!L1352*(2.5/(2^16)))/(10.2 / 51.4))-(L1349+K1349))</f>
        <v>1.8317262487473851</v>
      </c>
      <c r="N1349" s="1">
        <f>IF(HABIP.csv!M1352=0,N1348,((HABIP.csv!M1352*(2.5/(2^16)))/(18.7 / 125.7))-(M1349+L1349+K1349))</f>
        <v>1.8861253843800485</v>
      </c>
      <c r="O1349" s="1">
        <f>IF(HABIP.csv!N1352=0,O1348,((HABIP.csv!N1352*(2.5/(2^16)))/(13.7 / 115.7))-(N1349+M1349+L1349+K1349))</f>
        <v>1.4283039756074167</v>
      </c>
      <c r="P1349" s="1">
        <f>IF(HABIP.csv!O1352=0,P1348,((HABIP.csv!O1352*(2.5/(2^16)))/(75/756))-(O1349+N1349+M1349+L1349+K1349))</f>
        <v>4.3041216773708371</v>
      </c>
      <c r="Q1349" s="1">
        <f>IF(HABIP.csv!P1352=0,Q1348,((HABIP.csv!P1352*(2.5/(2^16)))/(15/25.2)))</f>
        <v>3.0533569335937498</v>
      </c>
      <c r="R1349" s="1">
        <f>IF(HABIP.csv!Q1352=0,R1348,((HABIP.csv!Q1352*(2.5/(2^16)))/(43.2/145.2))-Q1349)</f>
        <v>-0.25875634087456634</v>
      </c>
      <c r="S1349" s="1">
        <f>IF(HABIP.csv!R1352=0,S1348,((HABIP.csv!R1352*(2.5/(2^16)))/(10.2/51.4))-(R1349+Q1349))</f>
        <v>4.720086739733329</v>
      </c>
    </row>
    <row r="1350" spans="1:19">
      <c r="A1350" s="2">
        <f>HABIP.csv!A1353</f>
        <v>0</v>
      </c>
      <c r="B1350" s="1">
        <f>HABIP.csv!B1353*0.000122</f>
        <v>0</v>
      </c>
      <c r="C1350" s="1">
        <f>HABIP.csv!C1353*0.000122</f>
        <v>0</v>
      </c>
      <c r="D1350" s="1">
        <f>HABIP.csv!D1353*0.000122</f>
        <v>0</v>
      </c>
      <c r="E1350" s="1">
        <f>HABIP.csv!E1353*0.061</f>
        <v>0</v>
      </c>
      <c r="F1350" s="1">
        <f>HABIP.csv!F1353*0.061</f>
        <v>0</v>
      </c>
      <c r="G1350" s="1">
        <f>HABIP.csv!G1353*0.061</f>
        <v>0</v>
      </c>
      <c r="H1350" s="1">
        <f>IF(HABIP.csv!H1353=0,H1349,TEmpConversion(HABIP.csv!H1353,HABIP.csv!$C$3,HABIP.csv!$E$3,HABIP.csv!$G$3))</f>
        <v>21.040546875</v>
      </c>
      <c r="I1350" s="1">
        <f t="shared" si="21"/>
        <v>69.872984375000001</v>
      </c>
      <c r="J1350" s="1">
        <f>IF(HABIP.csv!I1353=0,DecodedData!J1349,PressureConversion(HABIP.csv!I1353,HABIP.csv!$C$4,HABIP.csv!$E$4,HABIP.csv!$G$4,HABIP.csv!$I$4,HABIP.csv!$K$4,HABIP.csv!$M$4,HABIP.csv!$O$4,HABIP.csv!$Q$4,HABIP.csv!$S$4,HABIP.csv!H1353,HABIP.csv!$C$3,HABIP.csv!$E$3,HABIP.csv!$G$3))</f>
        <v>1000.9194786864841</v>
      </c>
      <c r="K1350" s="1">
        <f>IF(HABIP.csv!J1353=0,DecodedData!K1349,((HABIP.csv!J1353*(2.5/(2^16)))/(15/25.2)))</f>
        <v>2.9130706787109375</v>
      </c>
      <c r="L1350" s="1">
        <f>IF(HABIP.csv!K1353=0,DecodedData!L1349,((HABIP.csv!K1353*(2.5/(2^16)))/(43.2 / 145.2))-(K1350))</f>
        <v>2.8394779629177505</v>
      </c>
      <c r="M1350" s="1">
        <f>IF(HABIP.csv!L1353 = 0, M1349,((HABIP.csv!L1353*(2.5/(2^16)))/(10.2 / 51.4))-(L1350+K1350))</f>
        <v>1.8317262487473851</v>
      </c>
      <c r="N1350" s="1">
        <f>IF(HABIP.csv!M1353=0,N1349,((HABIP.csv!M1353*(2.5/(2^16)))/(18.7 / 125.7))-(M1350+L1350+K1350))</f>
        <v>1.8861253843800485</v>
      </c>
      <c r="O1350" s="1">
        <f>IF(HABIP.csv!N1353=0,O1349,((HABIP.csv!N1353*(2.5/(2^16)))/(13.7 / 115.7))-(N1350+M1350+L1350+K1350))</f>
        <v>1.4283039756074167</v>
      </c>
      <c r="P1350" s="1">
        <f>IF(HABIP.csv!O1353=0,P1349,((HABIP.csv!O1353*(2.5/(2^16)))/(75/756))-(O1350+N1350+M1350+L1350+K1350))</f>
        <v>4.3041216773708371</v>
      </c>
      <c r="Q1350" s="1">
        <f>IF(HABIP.csv!P1353=0,Q1349,((HABIP.csv!P1353*(2.5/(2^16)))/(15/25.2)))</f>
        <v>3.0533569335937498</v>
      </c>
      <c r="R1350" s="1">
        <f>IF(HABIP.csv!Q1353=0,R1349,((HABIP.csv!Q1353*(2.5/(2^16)))/(43.2/145.2))-Q1350)</f>
        <v>-0.25875634087456634</v>
      </c>
      <c r="S1350" s="1">
        <f>IF(HABIP.csv!R1353=0,S1349,((HABIP.csv!R1353*(2.5/(2^16)))/(10.2/51.4))-(R1350+Q1350))</f>
        <v>4.720086739733329</v>
      </c>
    </row>
    <row r="1351" spans="1:19">
      <c r="A1351" s="2">
        <f>HABIP.csv!A1354</f>
        <v>0</v>
      </c>
      <c r="B1351" s="1">
        <f>HABIP.csv!B1354*0.000122</f>
        <v>0</v>
      </c>
      <c r="C1351" s="1">
        <f>HABIP.csv!C1354*0.000122</f>
        <v>0</v>
      </c>
      <c r="D1351" s="1">
        <f>HABIP.csv!D1354*0.000122</f>
        <v>0</v>
      </c>
      <c r="E1351" s="1">
        <f>HABIP.csv!E1354*0.061</f>
        <v>0</v>
      </c>
      <c r="F1351" s="1">
        <f>HABIP.csv!F1354*0.061</f>
        <v>0</v>
      </c>
      <c r="G1351" s="1">
        <f>HABIP.csv!G1354*0.061</f>
        <v>0</v>
      </c>
      <c r="H1351" s="1">
        <f>IF(HABIP.csv!H1354=0,H1350,TEmpConversion(HABIP.csv!H1354,HABIP.csv!$C$3,HABIP.csv!$E$3,HABIP.csv!$G$3))</f>
        <v>21.040546875</v>
      </c>
      <c r="I1351" s="1">
        <f t="shared" si="21"/>
        <v>69.872984375000001</v>
      </c>
      <c r="J1351" s="1">
        <f>IF(HABIP.csv!I1354=0,DecodedData!J1350,PressureConversion(HABIP.csv!I1354,HABIP.csv!$C$4,HABIP.csv!$E$4,HABIP.csv!$G$4,HABIP.csv!$I$4,HABIP.csv!$K$4,HABIP.csv!$M$4,HABIP.csv!$O$4,HABIP.csv!$Q$4,HABIP.csv!$S$4,HABIP.csv!H1354,HABIP.csv!$C$3,HABIP.csv!$E$3,HABIP.csv!$G$3))</f>
        <v>1000.9194786864841</v>
      </c>
      <c r="K1351" s="1">
        <f>IF(HABIP.csv!J1354=0,DecodedData!K1350,((HABIP.csv!J1354*(2.5/(2^16)))/(15/25.2)))</f>
        <v>2.9130706787109375</v>
      </c>
      <c r="L1351" s="1">
        <f>IF(HABIP.csv!K1354=0,DecodedData!L1350,((HABIP.csv!K1354*(2.5/(2^16)))/(43.2 / 145.2))-(K1351))</f>
        <v>2.8394779629177505</v>
      </c>
      <c r="M1351" s="1">
        <f>IF(HABIP.csv!L1354 = 0, M1350,((HABIP.csv!L1354*(2.5/(2^16)))/(10.2 / 51.4))-(L1351+K1351))</f>
        <v>1.8317262487473851</v>
      </c>
      <c r="N1351" s="1">
        <f>IF(HABIP.csv!M1354=0,N1350,((HABIP.csv!M1354*(2.5/(2^16)))/(18.7 / 125.7))-(M1351+L1351+K1351))</f>
        <v>1.8861253843800485</v>
      </c>
      <c r="O1351" s="1">
        <f>IF(HABIP.csv!N1354=0,O1350,((HABIP.csv!N1354*(2.5/(2^16)))/(13.7 / 115.7))-(N1351+M1351+L1351+K1351))</f>
        <v>1.4283039756074167</v>
      </c>
      <c r="P1351" s="1">
        <f>IF(HABIP.csv!O1354=0,P1350,((HABIP.csv!O1354*(2.5/(2^16)))/(75/756))-(O1351+N1351+M1351+L1351+K1351))</f>
        <v>4.3041216773708371</v>
      </c>
      <c r="Q1351" s="1">
        <f>IF(HABIP.csv!P1354=0,Q1350,((HABIP.csv!P1354*(2.5/(2^16)))/(15/25.2)))</f>
        <v>3.0533569335937498</v>
      </c>
      <c r="R1351" s="1">
        <f>IF(HABIP.csv!Q1354=0,R1350,((HABIP.csv!Q1354*(2.5/(2^16)))/(43.2/145.2))-Q1351)</f>
        <v>-0.25875634087456634</v>
      </c>
      <c r="S1351" s="1">
        <f>IF(HABIP.csv!R1354=0,S1350,((HABIP.csv!R1354*(2.5/(2^16)))/(10.2/51.4))-(R1351+Q1351))</f>
        <v>4.720086739733329</v>
      </c>
    </row>
    <row r="1352" spans="1:19">
      <c r="A1352" s="2">
        <f>HABIP.csv!A1355</f>
        <v>0</v>
      </c>
      <c r="B1352" s="1">
        <f>HABIP.csv!B1355*0.000122</f>
        <v>0</v>
      </c>
      <c r="C1352" s="1">
        <f>HABIP.csv!C1355*0.000122</f>
        <v>0</v>
      </c>
      <c r="D1352" s="1">
        <f>HABIP.csv!D1355*0.000122</f>
        <v>0</v>
      </c>
      <c r="E1352" s="1">
        <f>HABIP.csv!E1355*0.061</f>
        <v>0</v>
      </c>
      <c r="F1352" s="1">
        <f>HABIP.csv!F1355*0.061</f>
        <v>0</v>
      </c>
      <c r="G1352" s="1">
        <f>HABIP.csv!G1355*0.061</f>
        <v>0</v>
      </c>
      <c r="H1352" s="1">
        <f>IF(HABIP.csv!H1355=0,H1351,TEmpConversion(HABIP.csv!H1355,HABIP.csv!$C$3,HABIP.csv!$E$3,HABIP.csv!$G$3))</f>
        <v>21.040546875</v>
      </c>
      <c r="I1352" s="1">
        <f t="shared" si="21"/>
        <v>69.872984375000001</v>
      </c>
      <c r="J1352" s="1">
        <f>IF(HABIP.csv!I1355=0,DecodedData!J1351,PressureConversion(HABIP.csv!I1355,HABIP.csv!$C$4,HABIP.csv!$E$4,HABIP.csv!$G$4,HABIP.csv!$I$4,HABIP.csv!$K$4,HABIP.csv!$M$4,HABIP.csv!$O$4,HABIP.csv!$Q$4,HABIP.csv!$S$4,HABIP.csv!H1355,HABIP.csv!$C$3,HABIP.csv!$E$3,HABIP.csv!$G$3))</f>
        <v>1000.9194786864841</v>
      </c>
      <c r="K1352" s="1">
        <f>IF(HABIP.csv!J1355=0,DecodedData!K1351,((HABIP.csv!J1355*(2.5/(2^16)))/(15/25.2)))</f>
        <v>2.9130706787109375</v>
      </c>
      <c r="L1352" s="1">
        <f>IF(HABIP.csv!K1355=0,DecodedData!L1351,((HABIP.csv!K1355*(2.5/(2^16)))/(43.2 / 145.2))-(K1352))</f>
        <v>2.8394779629177505</v>
      </c>
      <c r="M1352" s="1">
        <f>IF(HABIP.csv!L1355 = 0, M1351,((HABIP.csv!L1355*(2.5/(2^16)))/(10.2 / 51.4))-(L1352+K1352))</f>
        <v>1.8317262487473851</v>
      </c>
      <c r="N1352" s="1">
        <f>IF(HABIP.csv!M1355=0,N1351,((HABIP.csv!M1355*(2.5/(2^16)))/(18.7 / 125.7))-(M1352+L1352+K1352))</f>
        <v>1.8861253843800485</v>
      </c>
      <c r="O1352" s="1">
        <f>IF(HABIP.csv!N1355=0,O1351,((HABIP.csv!N1355*(2.5/(2^16)))/(13.7 / 115.7))-(N1352+M1352+L1352+K1352))</f>
        <v>1.4283039756074167</v>
      </c>
      <c r="P1352" s="1">
        <f>IF(HABIP.csv!O1355=0,P1351,((HABIP.csv!O1355*(2.5/(2^16)))/(75/756))-(O1352+N1352+M1352+L1352+K1352))</f>
        <v>4.3041216773708371</v>
      </c>
      <c r="Q1352" s="1">
        <f>IF(HABIP.csv!P1355=0,Q1351,((HABIP.csv!P1355*(2.5/(2^16)))/(15/25.2)))</f>
        <v>3.0533569335937498</v>
      </c>
      <c r="R1352" s="1">
        <f>IF(HABIP.csv!Q1355=0,R1351,((HABIP.csv!Q1355*(2.5/(2^16)))/(43.2/145.2))-Q1352)</f>
        <v>-0.25875634087456634</v>
      </c>
      <c r="S1352" s="1">
        <f>IF(HABIP.csv!R1355=0,S1351,((HABIP.csv!R1355*(2.5/(2^16)))/(10.2/51.4))-(R1352+Q1352))</f>
        <v>4.720086739733329</v>
      </c>
    </row>
    <row r="1353" spans="1:19">
      <c r="A1353" s="2">
        <f>HABIP.csv!A1356</f>
        <v>0</v>
      </c>
      <c r="B1353" s="1">
        <f>HABIP.csv!B1356*0.000122</f>
        <v>0</v>
      </c>
      <c r="C1353" s="1">
        <f>HABIP.csv!C1356*0.000122</f>
        <v>0</v>
      </c>
      <c r="D1353" s="1">
        <f>HABIP.csv!D1356*0.000122</f>
        <v>0</v>
      </c>
      <c r="E1353" s="1">
        <f>HABIP.csv!E1356*0.061</f>
        <v>0</v>
      </c>
      <c r="F1353" s="1">
        <f>HABIP.csv!F1356*0.061</f>
        <v>0</v>
      </c>
      <c r="G1353" s="1">
        <f>HABIP.csv!G1356*0.061</f>
        <v>0</v>
      </c>
      <c r="H1353" s="1">
        <f>IF(HABIP.csv!H1356=0,H1352,TEmpConversion(HABIP.csv!H1356,HABIP.csv!$C$3,HABIP.csv!$E$3,HABIP.csv!$G$3))</f>
        <v>21.040546875</v>
      </c>
      <c r="I1353" s="1">
        <f t="shared" si="21"/>
        <v>69.872984375000001</v>
      </c>
      <c r="J1353" s="1">
        <f>IF(HABIP.csv!I1356=0,DecodedData!J1352,PressureConversion(HABIP.csv!I1356,HABIP.csv!$C$4,HABIP.csv!$E$4,HABIP.csv!$G$4,HABIP.csv!$I$4,HABIP.csv!$K$4,HABIP.csv!$M$4,HABIP.csv!$O$4,HABIP.csv!$Q$4,HABIP.csv!$S$4,HABIP.csv!H1356,HABIP.csv!$C$3,HABIP.csv!$E$3,HABIP.csv!$G$3))</f>
        <v>1000.9194786864841</v>
      </c>
      <c r="K1353" s="1">
        <f>IF(HABIP.csv!J1356=0,DecodedData!K1352,((HABIP.csv!J1356*(2.5/(2^16)))/(15/25.2)))</f>
        <v>2.9130706787109375</v>
      </c>
      <c r="L1353" s="1">
        <f>IF(HABIP.csv!K1356=0,DecodedData!L1352,((HABIP.csv!K1356*(2.5/(2^16)))/(43.2 / 145.2))-(K1353))</f>
        <v>2.8394779629177505</v>
      </c>
      <c r="M1353" s="1">
        <f>IF(HABIP.csv!L1356 = 0, M1352,((HABIP.csv!L1356*(2.5/(2^16)))/(10.2 / 51.4))-(L1353+K1353))</f>
        <v>1.8317262487473851</v>
      </c>
      <c r="N1353" s="1">
        <f>IF(HABIP.csv!M1356=0,N1352,((HABIP.csv!M1356*(2.5/(2^16)))/(18.7 / 125.7))-(M1353+L1353+K1353))</f>
        <v>1.8861253843800485</v>
      </c>
      <c r="O1353" s="1">
        <f>IF(HABIP.csv!N1356=0,O1352,((HABIP.csv!N1356*(2.5/(2^16)))/(13.7 / 115.7))-(N1353+M1353+L1353+K1353))</f>
        <v>1.4283039756074167</v>
      </c>
      <c r="P1353" s="1">
        <f>IF(HABIP.csv!O1356=0,P1352,((HABIP.csv!O1356*(2.5/(2^16)))/(75/756))-(O1353+N1353+M1353+L1353+K1353))</f>
        <v>4.3041216773708371</v>
      </c>
      <c r="Q1353" s="1">
        <f>IF(HABIP.csv!P1356=0,Q1352,((HABIP.csv!P1356*(2.5/(2^16)))/(15/25.2)))</f>
        <v>3.0533569335937498</v>
      </c>
      <c r="R1353" s="1">
        <f>IF(HABIP.csv!Q1356=0,R1352,((HABIP.csv!Q1356*(2.5/(2^16)))/(43.2/145.2))-Q1353)</f>
        <v>-0.25875634087456634</v>
      </c>
      <c r="S1353" s="1">
        <f>IF(HABIP.csv!R1356=0,S1352,((HABIP.csv!R1356*(2.5/(2^16)))/(10.2/51.4))-(R1353+Q1353))</f>
        <v>4.720086739733329</v>
      </c>
    </row>
    <row r="1354" spans="1:19">
      <c r="A1354" s="2">
        <f>HABIP.csv!A1357</f>
        <v>0</v>
      </c>
      <c r="B1354" s="1">
        <f>HABIP.csv!B1357*0.000122</f>
        <v>0</v>
      </c>
      <c r="C1354" s="1">
        <f>HABIP.csv!C1357*0.000122</f>
        <v>0</v>
      </c>
      <c r="D1354" s="1">
        <f>HABIP.csv!D1357*0.000122</f>
        <v>0</v>
      </c>
      <c r="E1354" s="1">
        <f>HABIP.csv!E1357*0.061</f>
        <v>0</v>
      </c>
      <c r="F1354" s="1">
        <f>HABIP.csv!F1357*0.061</f>
        <v>0</v>
      </c>
      <c r="G1354" s="1">
        <f>HABIP.csv!G1357*0.061</f>
        <v>0</v>
      </c>
      <c r="H1354" s="1">
        <f>IF(HABIP.csv!H1357=0,H1353,TEmpConversion(HABIP.csv!H1357,HABIP.csv!$C$3,HABIP.csv!$E$3,HABIP.csv!$G$3))</f>
        <v>21.040546875</v>
      </c>
      <c r="I1354" s="1">
        <f t="shared" si="21"/>
        <v>69.872984375000001</v>
      </c>
      <c r="J1354" s="1">
        <f>IF(HABIP.csv!I1357=0,DecodedData!J1353,PressureConversion(HABIP.csv!I1357,HABIP.csv!$C$4,HABIP.csv!$E$4,HABIP.csv!$G$4,HABIP.csv!$I$4,HABIP.csv!$K$4,HABIP.csv!$M$4,HABIP.csv!$O$4,HABIP.csv!$Q$4,HABIP.csv!$S$4,HABIP.csv!H1357,HABIP.csv!$C$3,HABIP.csv!$E$3,HABIP.csv!$G$3))</f>
        <v>1000.9194786864841</v>
      </c>
      <c r="K1354" s="1">
        <f>IF(HABIP.csv!J1357=0,DecodedData!K1353,((HABIP.csv!J1357*(2.5/(2^16)))/(15/25.2)))</f>
        <v>2.9130706787109375</v>
      </c>
      <c r="L1354" s="1">
        <f>IF(HABIP.csv!K1357=0,DecodedData!L1353,((HABIP.csv!K1357*(2.5/(2^16)))/(43.2 / 145.2))-(K1354))</f>
        <v>2.8394779629177505</v>
      </c>
      <c r="M1354" s="1">
        <f>IF(HABIP.csv!L1357 = 0, M1353,((HABIP.csv!L1357*(2.5/(2^16)))/(10.2 / 51.4))-(L1354+K1354))</f>
        <v>1.8317262487473851</v>
      </c>
      <c r="N1354" s="1">
        <f>IF(HABIP.csv!M1357=0,N1353,((HABIP.csv!M1357*(2.5/(2^16)))/(18.7 / 125.7))-(M1354+L1354+K1354))</f>
        <v>1.8861253843800485</v>
      </c>
      <c r="O1354" s="1">
        <f>IF(HABIP.csv!N1357=0,O1353,((HABIP.csv!N1357*(2.5/(2^16)))/(13.7 / 115.7))-(N1354+M1354+L1354+K1354))</f>
        <v>1.4283039756074167</v>
      </c>
      <c r="P1354" s="1">
        <f>IF(HABIP.csv!O1357=0,P1353,((HABIP.csv!O1357*(2.5/(2^16)))/(75/756))-(O1354+N1354+M1354+L1354+K1354))</f>
        <v>4.3041216773708371</v>
      </c>
      <c r="Q1354" s="1">
        <f>IF(HABIP.csv!P1357=0,Q1353,((HABIP.csv!P1357*(2.5/(2^16)))/(15/25.2)))</f>
        <v>3.0533569335937498</v>
      </c>
      <c r="R1354" s="1">
        <f>IF(HABIP.csv!Q1357=0,R1353,((HABIP.csv!Q1357*(2.5/(2^16)))/(43.2/145.2))-Q1354)</f>
        <v>-0.25875634087456634</v>
      </c>
      <c r="S1354" s="1">
        <f>IF(HABIP.csv!R1357=0,S1353,((HABIP.csv!R1357*(2.5/(2^16)))/(10.2/51.4))-(R1354+Q1354))</f>
        <v>4.720086739733329</v>
      </c>
    </row>
    <row r="1355" spans="1:19">
      <c r="A1355" s="2">
        <f>HABIP.csv!A1358</f>
        <v>0</v>
      </c>
      <c r="B1355" s="1">
        <f>HABIP.csv!B1358*0.000122</f>
        <v>0</v>
      </c>
      <c r="C1355" s="1">
        <f>HABIP.csv!C1358*0.000122</f>
        <v>0</v>
      </c>
      <c r="D1355" s="1">
        <f>HABIP.csv!D1358*0.000122</f>
        <v>0</v>
      </c>
      <c r="E1355" s="1">
        <f>HABIP.csv!E1358*0.061</f>
        <v>0</v>
      </c>
      <c r="F1355" s="1">
        <f>HABIP.csv!F1358*0.061</f>
        <v>0</v>
      </c>
      <c r="G1355" s="1">
        <f>HABIP.csv!G1358*0.061</f>
        <v>0</v>
      </c>
      <c r="H1355" s="1">
        <f>IF(HABIP.csv!H1358=0,H1354,TEmpConversion(HABIP.csv!H1358,HABIP.csv!$C$3,HABIP.csv!$E$3,HABIP.csv!$G$3))</f>
        <v>21.040546875</v>
      </c>
      <c r="I1355" s="1">
        <f t="shared" si="21"/>
        <v>69.872984375000001</v>
      </c>
      <c r="J1355" s="1">
        <f>IF(HABIP.csv!I1358=0,DecodedData!J1354,PressureConversion(HABIP.csv!I1358,HABIP.csv!$C$4,HABIP.csv!$E$4,HABIP.csv!$G$4,HABIP.csv!$I$4,HABIP.csv!$K$4,HABIP.csv!$M$4,HABIP.csv!$O$4,HABIP.csv!$Q$4,HABIP.csv!$S$4,HABIP.csv!H1358,HABIP.csv!$C$3,HABIP.csv!$E$3,HABIP.csv!$G$3))</f>
        <v>1000.9194786864841</v>
      </c>
      <c r="K1355" s="1">
        <f>IF(HABIP.csv!J1358=0,DecodedData!K1354,((HABIP.csv!J1358*(2.5/(2^16)))/(15/25.2)))</f>
        <v>2.9130706787109375</v>
      </c>
      <c r="L1355" s="1">
        <f>IF(HABIP.csv!K1358=0,DecodedData!L1354,((HABIP.csv!K1358*(2.5/(2^16)))/(43.2 / 145.2))-(K1355))</f>
        <v>2.8394779629177505</v>
      </c>
      <c r="M1355" s="1">
        <f>IF(HABIP.csv!L1358 = 0, M1354,((HABIP.csv!L1358*(2.5/(2^16)))/(10.2 / 51.4))-(L1355+K1355))</f>
        <v>1.8317262487473851</v>
      </c>
      <c r="N1355" s="1">
        <f>IF(HABIP.csv!M1358=0,N1354,((HABIP.csv!M1358*(2.5/(2^16)))/(18.7 / 125.7))-(M1355+L1355+K1355))</f>
        <v>1.8861253843800485</v>
      </c>
      <c r="O1355" s="1">
        <f>IF(HABIP.csv!N1358=0,O1354,((HABIP.csv!N1358*(2.5/(2^16)))/(13.7 / 115.7))-(N1355+M1355+L1355+K1355))</f>
        <v>1.4283039756074167</v>
      </c>
      <c r="P1355" s="1">
        <f>IF(HABIP.csv!O1358=0,P1354,((HABIP.csv!O1358*(2.5/(2^16)))/(75/756))-(O1355+N1355+M1355+L1355+K1355))</f>
        <v>4.3041216773708371</v>
      </c>
      <c r="Q1355" s="1">
        <f>IF(HABIP.csv!P1358=0,Q1354,((HABIP.csv!P1358*(2.5/(2^16)))/(15/25.2)))</f>
        <v>3.0533569335937498</v>
      </c>
      <c r="R1355" s="1">
        <f>IF(HABIP.csv!Q1358=0,R1354,((HABIP.csv!Q1358*(2.5/(2^16)))/(43.2/145.2))-Q1355)</f>
        <v>-0.25875634087456634</v>
      </c>
      <c r="S1355" s="1">
        <f>IF(HABIP.csv!R1358=0,S1354,((HABIP.csv!R1358*(2.5/(2^16)))/(10.2/51.4))-(R1355+Q1355))</f>
        <v>4.720086739733329</v>
      </c>
    </row>
    <row r="1356" spans="1:19">
      <c r="A1356" s="2">
        <f>HABIP.csv!A1359</f>
        <v>0</v>
      </c>
      <c r="B1356" s="1">
        <f>HABIP.csv!B1359*0.000122</f>
        <v>0</v>
      </c>
      <c r="C1356" s="1">
        <f>HABIP.csv!C1359*0.000122</f>
        <v>0</v>
      </c>
      <c r="D1356" s="1">
        <f>HABIP.csv!D1359*0.000122</f>
        <v>0</v>
      </c>
      <c r="E1356" s="1">
        <f>HABIP.csv!E1359*0.061</f>
        <v>0</v>
      </c>
      <c r="F1356" s="1">
        <f>HABIP.csv!F1359*0.061</f>
        <v>0</v>
      </c>
      <c r="G1356" s="1">
        <f>HABIP.csv!G1359*0.061</f>
        <v>0</v>
      </c>
      <c r="H1356" s="1">
        <f>IF(HABIP.csv!H1359=0,H1355,TEmpConversion(HABIP.csv!H1359,HABIP.csv!$C$3,HABIP.csv!$E$3,HABIP.csv!$G$3))</f>
        <v>21.040546875</v>
      </c>
      <c r="I1356" s="1">
        <f t="shared" si="21"/>
        <v>69.872984375000001</v>
      </c>
      <c r="J1356" s="1">
        <f>IF(HABIP.csv!I1359=0,DecodedData!J1355,PressureConversion(HABIP.csv!I1359,HABIP.csv!$C$4,HABIP.csv!$E$4,HABIP.csv!$G$4,HABIP.csv!$I$4,HABIP.csv!$K$4,HABIP.csv!$M$4,HABIP.csv!$O$4,HABIP.csv!$Q$4,HABIP.csv!$S$4,HABIP.csv!H1359,HABIP.csv!$C$3,HABIP.csv!$E$3,HABIP.csv!$G$3))</f>
        <v>1000.9194786864841</v>
      </c>
      <c r="K1356" s="1">
        <f>IF(HABIP.csv!J1359=0,DecodedData!K1355,((HABIP.csv!J1359*(2.5/(2^16)))/(15/25.2)))</f>
        <v>2.9130706787109375</v>
      </c>
      <c r="L1356" s="1">
        <f>IF(HABIP.csv!K1359=0,DecodedData!L1355,((HABIP.csv!K1359*(2.5/(2^16)))/(43.2 / 145.2))-(K1356))</f>
        <v>2.8394779629177505</v>
      </c>
      <c r="M1356" s="1">
        <f>IF(HABIP.csv!L1359 = 0, M1355,((HABIP.csv!L1359*(2.5/(2^16)))/(10.2 / 51.4))-(L1356+K1356))</f>
        <v>1.8317262487473851</v>
      </c>
      <c r="N1356" s="1">
        <f>IF(HABIP.csv!M1359=0,N1355,((HABIP.csv!M1359*(2.5/(2^16)))/(18.7 / 125.7))-(M1356+L1356+K1356))</f>
        <v>1.8861253843800485</v>
      </c>
      <c r="O1356" s="1">
        <f>IF(HABIP.csv!N1359=0,O1355,((HABIP.csv!N1359*(2.5/(2^16)))/(13.7 / 115.7))-(N1356+M1356+L1356+K1356))</f>
        <v>1.4283039756074167</v>
      </c>
      <c r="P1356" s="1">
        <f>IF(HABIP.csv!O1359=0,P1355,((HABIP.csv!O1359*(2.5/(2^16)))/(75/756))-(O1356+N1356+M1356+L1356+K1356))</f>
        <v>4.3041216773708371</v>
      </c>
      <c r="Q1356" s="1">
        <f>IF(HABIP.csv!P1359=0,Q1355,((HABIP.csv!P1359*(2.5/(2^16)))/(15/25.2)))</f>
        <v>3.0533569335937498</v>
      </c>
      <c r="R1356" s="1">
        <f>IF(HABIP.csv!Q1359=0,R1355,((HABIP.csv!Q1359*(2.5/(2^16)))/(43.2/145.2))-Q1356)</f>
        <v>-0.25875634087456634</v>
      </c>
      <c r="S1356" s="1">
        <f>IF(HABIP.csv!R1359=0,S1355,((HABIP.csv!R1359*(2.5/(2^16)))/(10.2/51.4))-(R1356+Q1356))</f>
        <v>4.720086739733329</v>
      </c>
    </row>
    <row r="1357" spans="1:19">
      <c r="A1357" s="2">
        <f>HABIP.csv!A1360</f>
        <v>0</v>
      </c>
      <c r="B1357" s="1">
        <f>HABIP.csv!B1360*0.000122</f>
        <v>0</v>
      </c>
      <c r="C1357" s="1">
        <f>HABIP.csv!C1360*0.000122</f>
        <v>0</v>
      </c>
      <c r="D1357" s="1">
        <f>HABIP.csv!D1360*0.000122</f>
        <v>0</v>
      </c>
      <c r="E1357" s="1">
        <f>HABIP.csv!E1360*0.061</f>
        <v>0</v>
      </c>
      <c r="F1357" s="1">
        <f>HABIP.csv!F1360*0.061</f>
        <v>0</v>
      </c>
      <c r="G1357" s="1">
        <f>HABIP.csv!G1360*0.061</f>
        <v>0</v>
      </c>
      <c r="H1357" s="1">
        <f>IF(HABIP.csv!H1360=0,H1356,TEmpConversion(HABIP.csv!H1360,HABIP.csv!$C$3,HABIP.csv!$E$3,HABIP.csv!$G$3))</f>
        <v>21.040546875</v>
      </c>
      <c r="I1357" s="1">
        <f t="shared" si="21"/>
        <v>69.872984375000001</v>
      </c>
      <c r="J1357" s="1">
        <f>IF(HABIP.csv!I1360=0,DecodedData!J1356,PressureConversion(HABIP.csv!I1360,HABIP.csv!$C$4,HABIP.csv!$E$4,HABIP.csv!$G$4,HABIP.csv!$I$4,HABIP.csv!$K$4,HABIP.csv!$M$4,HABIP.csv!$O$4,HABIP.csv!$Q$4,HABIP.csv!$S$4,HABIP.csv!H1360,HABIP.csv!$C$3,HABIP.csv!$E$3,HABIP.csv!$G$3))</f>
        <v>1000.9194786864841</v>
      </c>
      <c r="K1357" s="1">
        <f>IF(HABIP.csv!J1360=0,DecodedData!K1356,((HABIP.csv!J1360*(2.5/(2^16)))/(15/25.2)))</f>
        <v>2.9130706787109375</v>
      </c>
      <c r="L1357" s="1">
        <f>IF(HABIP.csv!K1360=0,DecodedData!L1356,((HABIP.csv!K1360*(2.5/(2^16)))/(43.2 / 145.2))-(K1357))</f>
        <v>2.8394779629177505</v>
      </c>
      <c r="M1357" s="1">
        <f>IF(HABIP.csv!L1360 = 0, M1356,((HABIP.csv!L1360*(2.5/(2^16)))/(10.2 / 51.4))-(L1357+K1357))</f>
        <v>1.8317262487473851</v>
      </c>
      <c r="N1357" s="1">
        <f>IF(HABIP.csv!M1360=0,N1356,((HABIP.csv!M1360*(2.5/(2^16)))/(18.7 / 125.7))-(M1357+L1357+K1357))</f>
        <v>1.8861253843800485</v>
      </c>
      <c r="O1357" s="1">
        <f>IF(HABIP.csv!N1360=0,O1356,((HABIP.csv!N1360*(2.5/(2^16)))/(13.7 / 115.7))-(N1357+M1357+L1357+K1357))</f>
        <v>1.4283039756074167</v>
      </c>
      <c r="P1357" s="1">
        <f>IF(HABIP.csv!O1360=0,P1356,((HABIP.csv!O1360*(2.5/(2^16)))/(75/756))-(O1357+N1357+M1357+L1357+K1357))</f>
        <v>4.3041216773708371</v>
      </c>
      <c r="Q1357" s="1">
        <f>IF(HABIP.csv!P1360=0,Q1356,((HABIP.csv!P1360*(2.5/(2^16)))/(15/25.2)))</f>
        <v>3.0533569335937498</v>
      </c>
      <c r="R1357" s="1">
        <f>IF(HABIP.csv!Q1360=0,R1356,((HABIP.csv!Q1360*(2.5/(2^16)))/(43.2/145.2))-Q1357)</f>
        <v>-0.25875634087456634</v>
      </c>
      <c r="S1357" s="1">
        <f>IF(HABIP.csv!R1360=0,S1356,((HABIP.csv!R1360*(2.5/(2^16)))/(10.2/51.4))-(R1357+Q1357))</f>
        <v>4.720086739733329</v>
      </c>
    </row>
    <row r="1358" spans="1:19">
      <c r="A1358" s="2">
        <f>HABIP.csv!A1361</f>
        <v>0</v>
      </c>
      <c r="B1358" s="1">
        <f>HABIP.csv!B1361*0.000122</f>
        <v>0</v>
      </c>
      <c r="C1358" s="1">
        <f>HABIP.csv!C1361*0.000122</f>
        <v>0</v>
      </c>
      <c r="D1358" s="1">
        <f>HABIP.csv!D1361*0.000122</f>
        <v>0</v>
      </c>
      <c r="E1358" s="1">
        <f>HABIP.csv!E1361*0.061</f>
        <v>0</v>
      </c>
      <c r="F1358" s="1">
        <f>HABIP.csv!F1361*0.061</f>
        <v>0</v>
      </c>
      <c r="G1358" s="1">
        <f>HABIP.csv!G1361*0.061</f>
        <v>0</v>
      </c>
      <c r="H1358" s="1">
        <f>IF(HABIP.csv!H1361=0,H1357,TEmpConversion(HABIP.csv!H1361,HABIP.csv!$C$3,HABIP.csv!$E$3,HABIP.csv!$G$3))</f>
        <v>21.040546875</v>
      </c>
      <c r="I1358" s="1">
        <f t="shared" si="21"/>
        <v>69.872984375000001</v>
      </c>
      <c r="J1358" s="1">
        <f>IF(HABIP.csv!I1361=0,DecodedData!J1357,PressureConversion(HABIP.csv!I1361,HABIP.csv!$C$4,HABIP.csv!$E$4,HABIP.csv!$G$4,HABIP.csv!$I$4,HABIP.csv!$K$4,HABIP.csv!$M$4,HABIP.csv!$O$4,HABIP.csv!$Q$4,HABIP.csv!$S$4,HABIP.csv!H1361,HABIP.csv!$C$3,HABIP.csv!$E$3,HABIP.csv!$G$3))</f>
        <v>1000.9194786864841</v>
      </c>
      <c r="K1358" s="1">
        <f>IF(HABIP.csv!J1361=0,DecodedData!K1357,((HABIP.csv!J1361*(2.5/(2^16)))/(15/25.2)))</f>
        <v>2.9130706787109375</v>
      </c>
      <c r="L1358" s="1">
        <f>IF(HABIP.csv!K1361=0,DecodedData!L1357,((HABIP.csv!K1361*(2.5/(2^16)))/(43.2 / 145.2))-(K1358))</f>
        <v>2.8394779629177505</v>
      </c>
      <c r="M1358" s="1">
        <f>IF(HABIP.csv!L1361 = 0, M1357,((HABIP.csv!L1361*(2.5/(2^16)))/(10.2 / 51.4))-(L1358+K1358))</f>
        <v>1.8317262487473851</v>
      </c>
      <c r="N1358" s="1">
        <f>IF(HABIP.csv!M1361=0,N1357,((HABIP.csv!M1361*(2.5/(2^16)))/(18.7 / 125.7))-(M1358+L1358+K1358))</f>
        <v>1.8861253843800485</v>
      </c>
      <c r="O1358" s="1">
        <f>IF(HABIP.csv!N1361=0,O1357,((HABIP.csv!N1361*(2.5/(2^16)))/(13.7 / 115.7))-(N1358+M1358+L1358+K1358))</f>
        <v>1.4283039756074167</v>
      </c>
      <c r="P1358" s="1">
        <f>IF(HABIP.csv!O1361=0,P1357,((HABIP.csv!O1361*(2.5/(2^16)))/(75/756))-(O1358+N1358+M1358+L1358+K1358))</f>
        <v>4.3041216773708371</v>
      </c>
      <c r="Q1358" s="1">
        <f>IF(HABIP.csv!P1361=0,Q1357,((HABIP.csv!P1361*(2.5/(2^16)))/(15/25.2)))</f>
        <v>3.0533569335937498</v>
      </c>
      <c r="R1358" s="1">
        <f>IF(HABIP.csv!Q1361=0,R1357,((HABIP.csv!Q1361*(2.5/(2^16)))/(43.2/145.2))-Q1358)</f>
        <v>-0.25875634087456634</v>
      </c>
      <c r="S1358" s="1">
        <f>IF(HABIP.csv!R1361=0,S1357,((HABIP.csv!R1361*(2.5/(2^16)))/(10.2/51.4))-(R1358+Q1358))</f>
        <v>4.720086739733329</v>
      </c>
    </row>
    <row r="1359" spans="1:19">
      <c r="A1359" s="2">
        <f>HABIP.csv!A1362</f>
        <v>0</v>
      </c>
      <c r="B1359" s="1">
        <f>HABIP.csv!B1362*0.000122</f>
        <v>0</v>
      </c>
      <c r="C1359" s="1">
        <f>HABIP.csv!C1362*0.000122</f>
        <v>0</v>
      </c>
      <c r="D1359" s="1">
        <f>HABIP.csv!D1362*0.000122</f>
        <v>0</v>
      </c>
      <c r="E1359" s="1">
        <f>HABIP.csv!E1362*0.061</f>
        <v>0</v>
      </c>
      <c r="F1359" s="1">
        <f>HABIP.csv!F1362*0.061</f>
        <v>0</v>
      </c>
      <c r="G1359" s="1">
        <f>HABIP.csv!G1362*0.061</f>
        <v>0</v>
      </c>
      <c r="H1359" s="1">
        <f>IF(HABIP.csv!H1362=0,H1358,TEmpConversion(HABIP.csv!H1362,HABIP.csv!$C$3,HABIP.csv!$E$3,HABIP.csv!$G$3))</f>
        <v>21.040546875</v>
      </c>
      <c r="I1359" s="1">
        <f t="shared" si="21"/>
        <v>69.872984375000001</v>
      </c>
      <c r="J1359" s="1">
        <f>IF(HABIP.csv!I1362=0,DecodedData!J1358,PressureConversion(HABIP.csv!I1362,HABIP.csv!$C$4,HABIP.csv!$E$4,HABIP.csv!$G$4,HABIP.csv!$I$4,HABIP.csv!$K$4,HABIP.csv!$M$4,HABIP.csv!$O$4,HABIP.csv!$Q$4,HABIP.csv!$S$4,HABIP.csv!H1362,HABIP.csv!$C$3,HABIP.csv!$E$3,HABIP.csv!$G$3))</f>
        <v>1000.9194786864841</v>
      </c>
      <c r="K1359" s="1">
        <f>IF(HABIP.csv!J1362=0,DecodedData!K1358,((HABIP.csv!J1362*(2.5/(2^16)))/(15/25.2)))</f>
        <v>2.9130706787109375</v>
      </c>
      <c r="L1359" s="1">
        <f>IF(HABIP.csv!K1362=0,DecodedData!L1358,((HABIP.csv!K1362*(2.5/(2^16)))/(43.2 / 145.2))-(K1359))</f>
        <v>2.8394779629177505</v>
      </c>
      <c r="M1359" s="1">
        <f>IF(HABIP.csv!L1362 = 0, M1358,((HABIP.csv!L1362*(2.5/(2^16)))/(10.2 / 51.4))-(L1359+K1359))</f>
        <v>1.8317262487473851</v>
      </c>
      <c r="N1359" s="1">
        <f>IF(HABIP.csv!M1362=0,N1358,((HABIP.csv!M1362*(2.5/(2^16)))/(18.7 / 125.7))-(M1359+L1359+K1359))</f>
        <v>1.8861253843800485</v>
      </c>
      <c r="O1359" s="1">
        <f>IF(HABIP.csv!N1362=0,O1358,((HABIP.csv!N1362*(2.5/(2^16)))/(13.7 / 115.7))-(N1359+M1359+L1359+K1359))</f>
        <v>1.4283039756074167</v>
      </c>
      <c r="P1359" s="1">
        <f>IF(HABIP.csv!O1362=0,P1358,((HABIP.csv!O1362*(2.5/(2^16)))/(75/756))-(O1359+N1359+M1359+L1359+K1359))</f>
        <v>4.3041216773708371</v>
      </c>
      <c r="Q1359" s="1">
        <f>IF(HABIP.csv!P1362=0,Q1358,((HABIP.csv!P1362*(2.5/(2^16)))/(15/25.2)))</f>
        <v>3.0533569335937498</v>
      </c>
      <c r="R1359" s="1">
        <f>IF(HABIP.csv!Q1362=0,R1358,((HABIP.csv!Q1362*(2.5/(2^16)))/(43.2/145.2))-Q1359)</f>
        <v>-0.25875634087456634</v>
      </c>
      <c r="S1359" s="1">
        <f>IF(HABIP.csv!R1362=0,S1358,((HABIP.csv!R1362*(2.5/(2^16)))/(10.2/51.4))-(R1359+Q1359))</f>
        <v>4.720086739733329</v>
      </c>
    </row>
    <row r="1360" spans="1:19">
      <c r="A1360" s="2">
        <f>HABIP.csv!A1363</f>
        <v>0</v>
      </c>
      <c r="B1360" s="1">
        <f>HABIP.csv!B1363*0.000122</f>
        <v>0</v>
      </c>
      <c r="C1360" s="1">
        <f>HABIP.csv!C1363*0.000122</f>
        <v>0</v>
      </c>
      <c r="D1360" s="1">
        <f>HABIP.csv!D1363*0.000122</f>
        <v>0</v>
      </c>
      <c r="E1360" s="1">
        <f>HABIP.csv!E1363*0.061</f>
        <v>0</v>
      </c>
      <c r="F1360" s="1">
        <f>HABIP.csv!F1363*0.061</f>
        <v>0</v>
      </c>
      <c r="G1360" s="1">
        <f>HABIP.csv!G1363*0.061</f>
        <v>0</v>
      </c>
      <c r="H1360" s="1">
        <f>IF(HABIP.csv!H1363=0,H1359,TEmpConversion(HABIP.csv!H1363,HABIP.csv!$C$3,HABIP.csv!$E$3,HABIP.csv!$G$3))</f>
        <v>21.040546875</v>
      </c>
      <c r="I1360" s="1">
        <f t="shared" si="21"/>
        <v>69.872984375000001</v>
      </c>
      <c r="J1360" s="1">
        <f>IF(HABIP.csv!I1363=0,DecodedData!J1359,PressureConversion(HABIP.csv!I1363,HABIP.csv!$C$4,HABIP.csv!$E$4,HABIP.csv!$G$4,HABIP.csv!$I$4,HABIP.csv!$K$4,HABIP.csv!$M$4,HABIP.csv!$O$4,HABIP.csv!$Q$4,HABIP.csv!$S$4,HABIP.csv!H1363,HABIP.csv!$C$3,HABIP.csv!$E$3,HABIP.csv!$G$3))</f>
        <v>1000.9194786864841</v>
      </c>
      <c r="K1360" s="1">
        <f>IF(HABIP.csv!J1363=0,DecodedData!K1359,((HABIP.csv!J1363*(2.5/(2^16)))/(15/25.2)))</f>
        <v>2.9130706787109375</v>
      </c>
      <c r="L1360" s="1">
        <f>IF(HABIP.csv!K1363=0,DecodedData!L1359,((HABIP.csv!K1363*(2.5/(2^16)))/(43.2 / 145.2))-(K1360))</f>
        <v>2.8394779629177505</v>
      </c>
      <c r="M1360" s="1">
        <f>IF(HABIP.csv!L1363 = 0, M1359,((HABIP.csv!L1363*(2.5/(2^16)))/(10.2 / 51.4))-(L1360+K1360))</f>
        <v>1.8317262487473851</v>
      </c>
      <c r="N1360" s="1">
        <f>IF(HABIP.csv!M1363=0,N1359,((HABIP.csv!M1363*(2.5/(2^16)))/(18.7 / 125.7))-(M1360+L1360+K1360))</f>
        <v>1.8861253843800485</v>
      </c>
      <c r="O1360" s="1">
        <f>IF(HABIP.csv!N1363=0,O1359,((HABIP.csv!N1363*(2.5/(2^16)))/(13.7 / 115.7))-(N1360+M1360+L1360+K1360))</f>
        <v>1.4283039756074167</v>
      </c>
      <c r="P1360" s="1">
        <f>IF(HABIP.csv!O1363=0,P1359,((HABIP.csv!O1363*(2.5/(2^16)))/(75/756))-(O1360+N1360+M1360+L1360+K1360))</f>
        <v>4.3041216773708371</v>
      </c>
      <c r="Q1360" s="1">
        <f>IF(HABIP.csv!P1363=0,Q1359,((HABIP.csv!P1363*(2.5/(2^16)))/(15/25.2)))</f>
        <v>3.0533569335937498</v>
      </c>
      <c r="R1360" s="1">
        <f>IF(HABIP.csv!Q1363=0,R1359,((HABIP.csv!Q1363*(2.5/(2^16)))/(43.2/145.2))-Q1360)</f>
        <v>-0.25875634087456634</v>
      </c>
      <c r="S1360" s="1">
        <f>IF(HABIP.csv!R1363=0,S1359,((HABIP.csv!R1363*(2.5/(2^16)))/(10.2/51.4))-(R1360+Q1360))</f>
        <v>4.720086739733329</v>
      </c>
    </row>
    <row r="1361" spans="1:19">
      <c r="A1361" s="2">
        <f>HABIP.csv!A1364</f>
        <v>0</v>
      </c>
      <c r="B1361" s="1">
        <f>HABIP.csv!B1364*0.000122</f>
        <v>0</v>
      </c>
      <c r="C1361" s="1">
        <f>HABIP.csv!C1364*0.000122</f>
        <v>0</v>
      </c>
      <c r="D1361" s="1">
        <f>HABIP.csv!D1364*0.000122</f>
        <v>0</v>
      </c>
      <c r="E1361" s="1">
        <f>HABIP.csv!E1364*0.061</f>
        <v>0</v>
      </c>
      <c r="F1361" s="1">
        <f>HABIP.csv!F1364*0.061</f>
        <v>0</v>
      </c>
      <c r="G1361" s="1">
        <f>HABIP.csv!G1364*0.061</f>
        <v>0</v>
      </c>
      <c r="H1361" s="1">
        <f>IF(HABIP.csv!H1364=0,H1360,TEmpConversion(HABIP.csv!H1364,HABIP.csv!$C$3,HABIP.csv!$E$3,HABIP.csv!$G$3))</f>
        <v>21.040546875</v>
      </c>
      <c r="I1361" s="1">
        <f t="shared" si="21"/>
        <v>69.872984375000001</v>
      </c>
      <c r="J1361" s="1">
        <f>IF(HABIP.csv!I1364=0,DecodedData!J1360,PressureConversion(HABIP.csv!I1364,HABIP.csv!$C$4,HABIP.csv!$E$4,HABIP.csv!$G$4,HABIP.csv!$I$4,HABIP.csv!$K$4,HABIP.csv!$M$4,HABIP.csv!$O$4,HABIP.csv!$Q$4,HABIP.csv!$S$4,HABIP.csv!H1364,HABIP.csv!$C$3,HABIP.csv!$E$3,HABIP.csv!$G$3))</f>
        <v>1000.9194786864841</v>
      </c>
      <c r="K1361" s="1">
        <f>IF(HABIP.csv!J1364=0,DecodedData!K1360,((HABIP.csv!J1364*(2.5/(2^16)))/(15/25.2)))</f>
        <v>2.9130706787109375</v>
      </c>
      <c r="L1361" s="1">
        <f>IF(HABIP.csv!K1364=0,DecodedData!L1360,((HABIP.csv!K1364*(2.5/(2^16)))/(43.2 / 145.2))-(K1361))</f>
        <v>2.8394779629177505</v>
      </c>
      <c r="M1361" s="1">
        <f>IF(HABIP.csv!L1364 = 0, M1360,((HABIP.csv!L1364*(2.5/(2^16)))/(10.2 / 51.4))-(L1361+K1361))</f>
        <v>1.8317262487473851</v>
      </c>
      <c r="N1361" s="1">
        <f>IF(HABIP.csv!M1364=0,N1360,((HABIP.csv!M1364*(2.5/(2^16)))/(18.7 / 125.7))-(M1361+L1361+K1361))</f>
        <v>1.8861253843800485</v>
      </c>
      <c r="O1361" s="1">
        <f>IF(HABIP.csv!N1364=0,O1360,((HABIP.csv!N1364*(2.5/(2^16)))/(13.7 / 115.7))-(N1361+M1361+L1361+K1361))</f>
        <v>1.4283039756074167</v>
      </c>
      <c r="P1361" s="1">
        <f>IF(HABIP.csv!O1364=0,P1360,((HABIP.csv!O1364*(2.5/(2^16)))/(75/756))-(O1361+N1361+M1361+L1361+K1361))</f>
        <v>4.3041216773708371</v>
      </c>
      <c r="Q1361" s="1">
        <f>IF(HABIP.csv!P1364=0,Q1360,((HABIP.csv!P1364*(2.5/(2^16)))/(15/25.2)))</f>
        <v>3.0533569335937498</v>
      </c>
      <c r="R1361" s="1">
        <f>IF(HABIP.csv!Q1364=0,R1360,((HABIP.csv!Q1364*(2.5/(2^16)))/(43.2/145.2))-Q1361)</f>
        <v>-0.25875634087456634</v>
      </c>
      <c r="S1361" s="1">
        <f>IF(HABIP.csv!R1364=0,S1360,((HABIP.csv!R1364*(2.5/(2^16)))/(10.2/51.4))-(R1361+Q1361))</f>
        <v>4.720086739733329</v>
      </c>
    </row>
    <row r="1362" spans="1:19">
      <c r="A1362" s="2">
        <f>HABIP.csv!A1365</f>
        <v>0</v>
      </c>
      <c r="B1362" s="1">
        <f>HABIP.csv!B1365*0.000122</f>
        <v>0</v>
      </c>
      <c r="C1362" s="1">
        <f>HABIP.csv!C1365*0.000122</f>
        <v>0</v>
      </c>
      <c r="D1362" s="1">
        <f>HABIP.csv!D1365*0.000122</f>
        <v>0</v>
      </c>
      <c r="E1362" s="1">
        <f>HABIP.csv!E1365*0.061</f>
        <v>0</v>
      </c>
      <c r="F1362" s="1">
        <f>HABIP.csv!F1365*0.061</f>
        <v>0</v>
      </c>
      <c r="G1362" s="1">
        <f>HABIP.csv!G1365*0.061</f>
        <v>0</v>
      </c>
      <c r="H1362" s="1">
        <f>IF(HABIP.csv!H1365=0,H1361,TEmpConversion(HABIP.csv!H1365,HABIP.csv!$C$3,HABIP.csv!$E$3,HABIP.csv!$G$3))</f>
        <v>21.040546875</v>
      </c>
      <c r="I1362" s="1">
        <f t="shared" si="21"/>
        <v>69.872984375000001</v>
      </c>
      <c r="J1362" s="1">
        <f>IF(HABIP.csv!I1365=0,DecodedData!J1361,PressureConversion(HABIP.csv!I1365,HABIP.csv!$C$4,HABIP.csv!$E$4,HABIP.csv!$G$4,HABIP.csv!$I$4,HABIP.csv!$K$4,HABIP.csv!$M$4,HABIP.csv!$O$4,HABIP.csv!$Q$4,HABIP.csv!$S$4,HABIP.csv!H1365,HABIP.csv!$C$3,HABIP.csv!$E$3,HABIP.csv!$G$3))</f>
        <v>1000.9194786864841</v>
      </c>
      <c r="K1362" s="1">
        <f>IF(HABIP.csv!J1365=0,DecodedData!K1361,((HABIP.csv!J1365*(2.5/(2^16)))/(15/25.2)))</f>
        <v>2.9130706787109375</v>
      </c>
      <c r="L1362" s="1">
        <f>IF(HABIP.csv!K1365=0,DecodedData!L1361,((HABIP.csv!K1365*(2.5/(2^16)))/(43.2 / 145.2))-(K1362))</f>
        <v>2.8394779629177505</v>
      </c>
      <c r="M1362" s="1">
        <f>IF(HABIP.csv!L1365 = 0, M1361,((HABIP.csv!L1365*(2.5/(2^16)))/(10.2 / 51.4))-(L1362+K1362))</f>
        <v>1.8317262487473851</v>
      </c>
      <c r="N1362" s="1">
        <f>IF(HABIP.csv!M1365=0,N1361,((HABIP.csv!M1365*(2.5/(2^16)))/(18.7 / 125.7))-(M1362+L1362+K1362))</f>
        <v>1.8861253843800485</v>
      </c>
      <c r="O1362" s="1">
        <f>IF(HABIP.csv!N1365=0,O1361,((HABIP.csv!N1365*(2.5/(2^16)))/(13.7 / 115.7))-(N1362+M1362+L1362+K1362))</f>
        <v>1.4283039756074167</v>
      </c>
      <c r="P1362" s="1">
        <f>IF(HABIP.csv!O1365=0,P1361,((HABIP.csv!O1365*(2.5/(2^16)))/(75/756))-(O1362+N1362+M1362+L1362+K1362))</f>
        <v>4.3041216773708371</v>
      </c>
      <c r="Q1362" s="1">
        <f>IF(HABIP.csv!P1365=0,Q1361,((HABIP.csv!P1365*(2.5/(2^16)))/(15/25.2)))</f>
        <v>3.0533569335937498</v>
      </c>
      <c r="R1362" s="1">
        <f>IF(HABIP.csv!Q1365=0,R1361,((HABIP.csv!Q1365*(2.5/(2^16)))/(43.2/145.2))-Q1362)</f>
        <v>-0.25875634087456634</v>
      </c>
      <c r="S1362" s="1">
        <f>IF(HABIP.csv!R1365=0,S1361,((HABIP.csv!R1365*(2.5/(2^16)))/(10.2/51.4))-(R1362+Q1362))</f>
        <v>4.720086739733329</v>
      </c>
    </row>
    <row r="1363" spans="1:19">
      <c r="A1363" s="2">
        <f>HABIP.csv!A1366</f>
        <v>0</v>
      </c>
      <c r="B1363" s="1">
        <f>HABIP.csv!B1366*0.000122</f>
        <v>0</v>
      </c>
      <c r="C1363" s="1">
        <f>HABIP.csv!C1366*0.000122</f>
        <v>0</v>
      </c>
      <c r="D1363" s="1">
        <f>HABIP.csv!D1366*0.000122</f>
        <v>0</v>
      </c>
      <c r="E1363" s="1">
        <f>HABIP.csv!E1366*0.061</f>
        <v>0</v>
      </c>
      <c r="F1363" s="1">
        <f>HABIP.csv!F1366*0.061</f>
        <v>0</v>
      </c>
      <c r="G1363" s="1">
        <f>HABIP.csv!G1366*0.061</f>
        <v>0</v>
      </c>
      <c r="H1363" s="1">
        <f>IF(HABIP.csv!H1366=0,H1362,TEmpConversion(HABIP.csv!H1366,HABIP.csv!$C$3,HABIP.csv!$E$3,HABIP.csv!$G$3))</f>
        <v>21.040546875</v>
      </c>
      <c r="I1363" s="1">
        <f t="shared" si="21"/>
        <v>69.872984375000001</v>
      </c>
      <c r="J1363" s="1">
        <f>IF(HABIP.csv!I1366=0,DecodedData!J1362,PressureConversion(HABIP.csv!I1366,HABIP.csv!$C$4,HABIP.csv!$E$4,HABIP.csv!$G$4,HABIP.csv!$I$4,HABIP.csv!$K$4,HABIP.csv!$M$4,HABIP.csv!$O$4,HABIP.csv!$Q$4,HABIP.csv!$S$4,HABIP.csv!H1366,HABIP.csv!$C$3,HABIP.csv!$E$3,HABIP.csv!$G$3))</f>
        <v>1000.9194786864841</v>
      </c>
      <c r="K1363" s="1">
        <f>IF(HABIP.csv!J1366=0,DecodedData!K1362,((HABIP.csv!J1366*(2.5/(2^16)))/(15/25.2)))</f>
        <v>2.9130706787109375</v>
      </c>
      <c r="L1363" s="1">
        <f>IF(HABIP.csv!K1366=0,DecodedData!L1362,((HABIP.csv!K1366*(2.5/(2^16)))/(43.2 / 145.2))-(K1363))</f>
        <v>2.8394779629177505</v>
      </c>
      <c r="M1363" s="1">
        <f>IF(HABIP.csv!L1366 = 0, M1362,((HABIP.csv!L1366*(2.5/(2^16)))/(10.2 / 51.4))-(L1363+K1363))</f>
        <v>1.8317262487473851</v>
      </c>
      <c r="N1363" s="1">
        <f>IF(HABIP.csv!M1366=0,N1362,((HABIP.csv!M1366*(2.5/(2^16)))/(18.7 / 125.7))-(M1363+L1363+K1363))</f>
        <v>1.8861253843800485</v>
      </c>
      <c r="O1363" s="1">
        <f>IF(HABIP.csv!N1366=0,O1362,((HABIP.csv!N1366*(2.5/(2^16)))/(13.7 / 115.7))-(N1363+M1363+L1363+K1363))</f>
        <v>1.4283039756074167</v>
      </c>
      <c r="P1363" s="1">
        <f>IF(HABIP.csv!O1366=0,P1362,((HABIP.csv!O1366*(2.5/(2^16)))/(75/756))-(O1363+N1363+M1363+L1363+K1363))</f>
        <v>4.3041216773708371</v>
      </c>
      <c r="Q1363" s="1">
        <f>IF(HABIP.csv!P1366=0,Q1362,((HABIP.csv!P1366*(2.5/(2^16)))/(15/25.2)))</f>
        <v>3.0533569335937498</v>
      </c>
      <c r="R1363" s="1">
        <f>IF(HABIP.csv!Q1366=0,R1362,((HABIP.csv!Q1366*(2.5/(2^16)))/(43.2/145.2))-Q1363)</f>
        <v>-0.25875634087456634</v>
      </c>
      <c r="S1363" s="1">
        <f>IF(HABIP.csv!R1366=0,S1362,((HABIP.csv!R1366*(2.5/(2^16)))/(10.2/51.4))-(R1363+Q1363))</f>
        <v>4.720086739733329</v>
      </c>
    </row>
    <row r="1364" spans="1:19">
      <c r="A1364" s="2">
        <f>HABIP.csv!A1367</f>
        <v>0</v>
      </c>
      <c r="B1364" s="1">
        <f>HABIP.csv!B1367*0.000122</f>
        <v>0</v>
      </c>
      <c r="C1364" s="1">
        <f>HABIP.csv!C1367*0.000122</f>
        <v>0</v>
      </c>
      <c r="D1364" s="1">
        <f>HABIP.csv!D1367*0.000122</f>
        <v>0</v>
      </c>
      <c r="E1364" s="1">
        <f>HABIP.csv!E1367*0.061</f>
        <v>0</v>
      </c>
      <c r="F1364" s="1">
        <f>HABIP.csv!F1367*0.061</f>
        <v>0</v>
      </c>
      <c r="G1364" s="1">
        <f>HABIP.csv!G1367*0.061</f>
        <v>0</v>
      </c>
      <c r="H1364" s="1">
        <f>IF(HABIP.csv!H1367=0,H1363,TEmpConversion(HABIP.csv!H1367,HABIP.csv!$C$3,HABIP.csv!$E$3,HABIP.csv!$G$3))</f>
        <v>21.040546875</v>
      </c>
      <c r="I1364" s="1">
        <f t="shared" si="21"/>
        <v>69.872984375000001</v>
      </c>
      <c r="J1364" s="1">
        <f>IF(HABIP.csv!I1367=0,DecodedData!J1363,PressureConversion(HABIP.csv!I1367,HABIP.csv!$C$4,HABIP.csv!$E$4,HABIP.csv!$G$4,HABIP.csv!$I$4,HABIP.csv!$K$4,HABIP.csv!$M$4,HABIP.csv!$O$4,HABIP.csv!$Q$4,HABIP.csv!$S$4,HABIP.csv!H1367,HABIP.csv!$C$3,HABIP.csv!$E$3,HABIP.csv!$G$3))</f>
        <v>1000.9194786864841</v>
      </c>
      <c r="K1364" s="1">
        <f>IF(HABIP.csv!J1367=0,DecodedData!K1363,((HABIP.csv!J1367*(2.5/(2^16)))/(15/25.2)))</f>
        <v>2.9130706787109375</v>
      </c>
      <c r="L1364" s="1">
        <f>IF(HABIP.csv!K1367=0,DecodedData!L1363,((HABIP.csv!K1367*(2.5/(2^16)))/(43.2 / 145.2))-(K1364))</f>
        <v>2.8394779629177505</v>
      </c>
      <c r="M1364" s="1">
        <f>IF(HABIP.csv!L1367 = 0, M1363,((HABIP.csv!L1367*(2.5/(2^16)))/(10.2 / 51.4))-(L1364+K1364))</f>
        <v>1.8317262487473851</v>
      </c>
      <c r="N1364" s="1">
        <f>IF(HABIP.csv!M1367=0,N1363,((HABIP.csv!M1367*(2.5/(2^16)))/(18.7 / 125.7))-(M1364+L1364+K1364))</f>
        <v>1.8861253843800485</v>
      </c>
      <c r="O1364" s="1">
        <f>IF(HABIP.csv!N1367=0,O1363,((HABIP.csv!N1367*(2.5/(2^16)))/(13.7 / 115.7))-(N1364+M1364+L1364+K1364))</f>
        <v>1.4283039756074167</v>
      </c>
      <c r="P1364" s="1">
        <f>IF(HABIP.csv!O1367=0,P1363,((HABIP.csv!O1367*(2.5/(2^16)))/(75/756))-(O1364+N1364+M1364+L1364+K1364))</f>
        <v>4.3041216773708371</v>
      </c>
      <c r="Q1364" s="1">
        <f>IF(HABIP.csv!P1367=0,Q1363,((HABIP.csv!P1367*(2.5/(2^16)))/(15/25.2)))</f>
        <v>3.0533569335937498</v>
      </c>
      <c r="R1364" s="1">
        <f>IF(HABIP.csv!Q1367=0,R1363,((HABIP.csv!Q1367*(2.5/(2^16)))/(43.2/145.2))-Q1364)</f>
        <v>-0.25875634087456634</v>
      </c>
      <c r="S1364" s="1">
        <f>IF(HABIP.csv!R1367=0,S1363,((HABIP.csv!R1367*(2.5/(2^16)))/(10.2/51.4))-(R1364+Q1364))</f>
        <v>4.720086739733329</v>
      </c>
    </row>
    <row r="1365" spans="1:19">
      <c r="A1365" s="2">
        <f>HABIP.csv!A1368</f>
        <v>0</v>
      </c>
      <c r="B1365" s="1">
        <f>HABIP.csv!B1368*0.000122</f>
        <v>0</v>
      </c>
      <c r="C1365" s="1">
        <f>HABIP.csv!C1368*0.000122</f>
        <v>0</v>
      </c>
      <c r="D1365" s="1">
        <f>HABIP.csv!D1368*0.000122</f>
        <v>0</v>
      </c>
      <c r="E1365" s="1">
        <f>HABIP.csv!E1368*0.061</f>
        <v>0</v>
      </c>
      <c r="F1365" s="1">
        <f>HABIP.csv!F1368*0.061</f>
        <v>0</v>
      </c>
      <c r="G1365" s="1">
        <f>HABIP.csv!G1368*0.061</f>
        <v>0</v>
      </c>
      <c r="H1365" s="1">
        <f>IF(HABIP.csv!H1368=0,H1364,TEmpConversion(HABIP.csv!H1368,HABIP.csv!$C$3,HABIP.csv!$E$3,HABIP.csv!$G$3))</f>
        <v>21.040546875</v>
      </c>
      <c r="I1365" s="1">
        <f t="shared" si="21"/>
        <v>69.872984375000001</v>
      </c>
      <c r="J1365" s="1">
        <f>IF(HABIP.csv!I1368=0,DecodedData!J1364,PressureConversion(HABIP.csv!I1368,HABIP.csv!$C$4,HABIP.csv!$E$4,HABIP.csv!$G$4,HABIP.csv!$I$4,HABIP.csv!$K$4,HABIP.csv!$M$4,HABIP.csv!$O$4,HABIP.csv!$Q$4,HABIP.csv!$S$4,HABIP.csv!H1368,HABIP.csv!$C$3,HABIP.csv!$E$3,HABIP.csv!$G$3))</f>
        <v>1000.9194786864841</v>
      </c>
      <c r="K1365" s="1">
        <f>IF(HABIP.csv!J1368=0,DecodedData!K1364,((HABIP.csv!J1368*(2.5/(2^16)))/(15/25.2)))</f>
        <v>2.9130706787109375</v>
      </c>
      <c r="L1365" s="1">
        <f>IF(HABIP.csv!K1368=0,DecodedData!L1364,((HABIP.csv!K1368*(2.5/(2^16)))/(43.2 / 145.2))-(K1365))</f>
        <v>2.8394779629177505</v>
      </c>
      <c r="M1365" s="1">
        <f>IF(HABIP.csv!L1368 = 0, M1364,((HABIP.csv!L1368*(2.5/(2^16)))/(10.2 / 51.4))-(L1365+K1365))</f>
        <v>1.8317262487473851</v>
      </c>
      <c r="N1365" s="1">
        <f>IF(HABIP.csv!M1368=0,N1364,((HABIP.csv!M1368*(2.5/(2^16)))/(18.7 / 125.7))-(M1365+L1365+K1365))</f>
        <v>1.8861253843800485</v>
      </c>
      <c r="O1365" s="1">
        <f>IF(HABIP.csv!N1368=0,O1364,((HABIP.csv!N1368*(2.5/(2^16)))/(13.7 / 115.7))-(N1365+M1365+L1365+K1365))</f>
        <v>1.4283039756074167</v>
      </c>
      <c r="P1365" s="1">
        <f>IF(HABIP.csv!O1368=0,P1364,((HABIP.csv!O1368*(2.5/(2^16)))/(75/756))-(O1365+N1365+M1365+L1365+K1365))</f>
        <v>4.3041216773708371</v>
      </c>
      <c r="Q1365" s="1">
        <f>IF(HABIP.csv!P1368=0,Q1364,((HABIP.csv!P1368*(2.5/(2^16)))/(15/25.2)))</f>
        <v>3.0533569335937498</v>
      </c>
      <c r="R1365" s="1">
        <f>IF(HABIP.csv!Q1368=0,R1364,((HABIP.csv!Q1368*(2.5/(2^16)))/(43.2/145.2))-Q1365)</f>
        <v>-0.25875634087456634</v>
      </c>
      <c r="S1365" s="1">
        <f>IF(HABIP.csv!R1368=0,S1364,((HABIP.csv!R1368*(2.5/(2^16)))/(10.2/51.4))-(R1365+Q1365))</f>
        <v>4.720086739733329</v>
      </c>
    </row>
    <row r="1366" spans="1:19">
      <c r="A1366" s="2">
        <f>HABIP.csv!A1369</f>
        <v>0</v>
      </c>
      <c r="B1366" s="1">
        <f>HABIP.csv!B1369*0.000122</f>
        <v>0</v>
      </c>
      <c r="C1366" s="1">
        <f>HABIP.csv!C1369*0.000122</f>
        <v>0</v>
      </c>
      <c r="D1366" s="1">
        <f>HABIP.csv!D1369*0.000122</f>
        <v>0</v>
      </c>
      <c r="E1366" s="1">
        <f>HABIP.csv!E1369*0.061</f>
        <v>0</v>
      </c>
      <c r="F1366" s="1">
        <f>HABIP.csv!F1369*0.061</f>
        <v>0</v>
      </c>
      <c r="G1366" s="1">
        <f>HABIP.csv!G1369*0.061</f>
        <v>0</v>
      </c>
      <c r="H1366" s="1">
        <f>IF(HABIP.csv!H1369=0,H1365,TEmpConversion(HABIP.csv!H1369,HABIP.csv!$C$3,HABIP.csv!$E$3,HABIP.csv!$G$3))</f>
        <v>21.040546875</v>
      </c>
      <c r="I1366" s="1">
        <f t="shared" si="21"/>
        <v>69.872984375000001</v>
      </c>
      <c r="J1366" s="1">
        <f>IF(HABIP.csv!I1369=0,DecodedData!J1365,PressureConversion(HABIP.csv!I1369,HABIP.csv!$C$4,HABIP.csv!$E$4,HABIP.csv!$G$4,HABIP.csv!$I$4,HABIP.csv!$K$4,HABIP.csv!$M$4,HABIP.csv!$O$4,HABIP.csv!$Q$4,HABIP.csv!$S$4,HABIP.csv!H1369,HABIP.csv!$C$3,HABIP.csv!$E$3,HABIP.csv!$G$3))</f>
        <v>1000.9194786864841</v>
      </c>
      <c r="K1366" s="1">
        <f>IF(HABIP.csv!J1369=0,DecodedData!K1365,((HABIP.csv!J1369*(2.5/(2^16)))/(15/25.2)))</f>
        <v>2.9130706787109375</v>
      </c>
      <c r="L1366" s="1">
        <f>IF(HABIP.csv!K1369=0,DecodedData!L1365,((HABIP.csv!K1369*(2.5/(2^16)))/(43.2 / 145.2))-(K1366))</f>
        <v>2.8394779629177505</v>
      </c>
      <c r="M1366" s="1">
        <f>IF(HABIP.csv!L1369 = 0, M1365,((HABIP.csv!L1369*(2.5/(2^16)))/(10.2 / 51.4))-(L1366+K1366))</f>
        <v>1.8317262487473851</v>
      </c>
      <c r="N1366" s="1">
        <f>IF(HABIP.csv!M1369=0,N1365,((HABIP.csv!M1369*(2.5/(2^16)))/(18.7 / 125.7))-(M1366+L1366+K1366))</f>
        <v>1.8861253843800485</v>
      </c>
      <c r="O1366" s="1">
        <f>IF(HABIP.csv!N1369=0,O1365,((HABIP.csv!N1369*(2.5/(2^16)))/(13.7 / 115.7))-(N1366+M1366+L1366+K1366))</f>
        <v>1.4283039756074167</v>
      </c>
      <c r="P1366" s="1">
        <f>IF(HABIP.csv!O1369=0,P1365,((HABIP.csv!O1369*(2.5/(2^16)))/(75/756))-(O1366+N1366+M1366+L1366+K1366))</f>
        <v>4.3041216773708371</v>
      </c>
      <c r="Q1366" s="1">
        <f>IF(HABIP.csv!P1369=0,Q1365,((HABIP.csv!P1369*(2.5/(2^16)))/(15/25.2)))</f>
        <v>3.0533569335937498</v>
      </c>
      <c r="R1366" s="1">
        <f>IF(HABIP.csv!Q1369=0,R1365,((HABIP.csv!Q1369*(2.5/(2^16)))/(43.2/145.2))-Q1366)</f>
        <v>-0.25875634087456634</v>
      </c>
      <c r="S1366" s="1">
        <f>IF(HABIP.csv!R1369=0,S1365,((HABIP.csv!R1369*(2.5/(2^16)))/(10.2/51.4))-(R1366+Q1366))</f>
        <v>4.720086739733329</v>
      </c>
    </row>
    <row r="1367" spans="1:19">
      <c r="A1367" s="2">
        <f>HABIP.csv!A1370</f>
        <v>0</v>
      </c>
      <c r="B1367" s="1">
        <f>HABIP.csv!B1370*0.000122</f>
        <v>0</v>
      </c>
      <c r="C1367" s="1">
        <f>HABIP.csv!C1370*0.000122</f>
        <v>0</v>
      </c>
      <c r="D1367" s="1">
        <f>HABIP.csv!D1370*0.000122</f>
        <v>0</v>
      </c>
      <c r="E1367" s="1">
        <f>HABIP.csv!E1370*0.061</f>
        <v>0</v>
      </c>
      <c r="F1367" s="1">
        <f>HABIP.csv!F1370*0.061</f>
        <v>0</v>
      </c>
      <c r="G1367" s="1">
        <f>HABIP.csv!G1370*0.061</f>
        <v>0</v>
      </c>
      <c r="H1367" s="1">
        <f>IF(HABIP.csv!H1370=0,H1366,TEmpConversion(HABIP.csv!H1370,HABIP.csv!$C$3,HABIP.csv!$E$3,HABIP.csv!$G$3))</f>
        <v>21.040546875</v>
      </c>
      <c r="I1367" s="1">
        <f t="shared" si="21"/>
        <v>69.872984375000001</v>
      </c>
      <c r="J1367" s="1">
        <f>IF(HABIP.csv!I1370=0,DecodedData!J1366,PressureConversion(HABIP.csv!I1370,HABIP.csv!$C$4,HABIP.csv!$E$4,HABIP.csv!$G$4,HABIP.csv!$I$4,HABIP.csv!$K$4,HABIP.csv!$M$4,HABIP.csv!$O$4,HABIP.csv!$Q$4,HABIP.csv!$S$4,HABIP.csv!H1370,HABIP.csv!$C$3,HABIP.csv!$E$3,HABIP.csv!$G$3))</f>
        <v>1000.9194786864841</v>
      </c>
      <c r="K1367" s="1">
        <f>IF(HABIP.csv!J1370=0,DecodedData!K1366,((HABIP.csv!J1370*(2.5/(2^16)))/(15/25.2)))</f>
        <v>2.9130706787109375</v>
      </c>
      <c r="L1367" s="1">
        <f>IF(HABIP.csv!K1370=0,DecodedData!L1366,((HABIP.csv!K1370*(2.5/(2^16)))/(43.2 / 145.2))-(K1367))</f>
        <v>2.8394779629177505</v>
      </c>
      <c r="M1367" s="1">
        <f>IF(HABIP.csv!L1370 = 0, M1366,((HABIP.csv!L1370*(2.5/(2^16)))/(10.2 / 51.4))-(L1367+K1367))</f>
        <v>1.8317262487473851</v>
      </c>
      <c r="N1367" s="1">
        <f>IF(HABIP.csv!M1370=0,N1366,((HABIP.csv!M1370*(2.5/(2^16)))/(18.7 / 125.7))-(M1367+L1367+K1367))</f>
        <v>1.8861253843800485</v>
      </c>
      <c r="O1367" s="1">
        <f>IF(HABIP.csv!N1370=0,O1366,((HABIP.csv!N1370*(2.5/(2^16)))/(13.7 / 115.7))-(N1367+M1367+L1367+K1367))</f>
        <v>1.4283039756074167</v>
      </c>
      <c r="P1367" s="1">
        <f>IF(HABIP.csv!O1370=0,P1366,((HABIP.csv!O1370*(2.5/(2^16)))/(75/756))-(O1367+N1367+M1367+L1367+K1367))</f>
        <v>4.3041216773708371</v>
      </c>
      <c r="Q1367" s="1">
        <f>IF(HABIP.csv!P1370=0,Q1366,((HABIP.csv!P1370*(2.5/(2^16)))/(15/25.2)))</f>
        <v>3.0533569335937498</v>
      </c>
      <c r="R1367" s="1">
        <f>IF(HABIP.csv!Q1370=0,R1366,((HABIP.csv!Q1370*(2.5/(2^16)))/(43.2/145.2))-Q1367)</f>
        <v>-0.25875634087456634</v>
      </c>
      <c r="S1367" s="1">
        <f>IF(HABIP.csv!R1370=0,S1366,((HABIP.csv!R1370*(2.5/(2^16)))/(10.2/51.4))-(R1367+Q1367))</f>
        <v>4.720086739733329</v>
      </c>
    </row>
    <row r="1368" spans="1:19">
      <c r="A1368" s="2">
        <f>HABIP.csv!A1371</f>
        <v>0</v>
      </c>
      <c r="B1368" s="1">
        <f>HABIP.csv!B1371*0.000122</f>
        <v>0</v>
      </c>
      <c r="C1368" s="1">
        <f>HABIP.csv!C1371*0.000122</f>
        <v>0</v>
      </c>
      <c r="D1368" s="1">
        <f>HABIP.csv!D1371*0.000122</f>
        <v>0</v>
      </c>
      <c r="E1368" s="1">
        <f>HABIP.csv!E1371*0.061</f>
        <v>0</v>
      </c>
      <c r="F1368" s="1">
        <f>HABIP.csv!F1371*0.061</f>
        <v>0</v>
      </c>
      <c r="G1368" s="1">
        <f>HABIP.csv!G1371*0.061</f>
        <v>0</v>
      </c>
      <c r="H1368" s="1">
        <f>IF(HABIP.csv!H1371=0,H1367,TEmpConversion(HABIP.csv!H1371,HABIP.csv!$C$3,HABIP.csv!$E$3,HABIP.csv!$G$3))</f>
        <v>21.040546875</v>
      </c>
      <c r="I1368" s="1">
        <f t="shared" si="21"/>
        <v>69.872984375000001</v>
      </c>
      <c r="J1368" s="1">
        <f>IF(HABIP.csv!I1371=0,DecodedData!J1367,PressureConversion(HABIP.csv!I1371,HABIP.csv!$C$4,HABIP.csv!$E$4,HABIP.csv!$G$4,HABIP.csv!$I$4,HABIP.csv!$K$4,HABIP.csv!$M$4,HABIP.csv!$O$4,HABIP.csv!$Q$4,HABIP.csv!$S$4,HABIP.csv!H1371,HABIP.csv!$C$3,HABIP.csv!$E$3,HABIP.csv!$G$3))</f>
        <v>1000.9194786864841</v>
      </c>
      <c r="K1368" s="1">
        <f>IF(HABIP.csv!J1371=0,DecodedData!K1367,((HABIP.csv!J1371*(2.5/(2^16)))/(15/25.2)))</f>
        <v>2.9130706787109375</v>
      </c>
      <c r="L1368" s="1">
        <f>IF(HABIP.csv!K1371=0,DecodedData!L1367,((HABIP.csv!K1371*(2.5/(2^16)))/(43.2 / 145.2))-(K1368))</f>
        <v>2.8394779629177505</v>
      </c>
      <c r="M1368" s="1">
        <f>IF(HABIP.csv!L1371 = 0, M1367,((HABIP.csv!L1371*(2.5/(2^16)))/(10.2 / 51.4))-(L1368+K1368))</f>
        <v>1.8317262487473851</v>
      </c>
      <c r="N1368" s="1">
        <f>IF(HABIP.csv!M1371=0,N1367,((HABIP.csv!M1371*(2.5/(2^16)))/(18.7 / 125.7))-(M1368+L1368+K1368))</f>
        <v>1.8861253843800485</v>
      </c>
      <c r="O1368" s="1">
        <f>IF(HABIP.csv!N1371=0,O1367,((HABIP.csv!N1371*(2.5/(2^16)))/(13.7 / 115.7))-(N1368+M1368+L1368+K1368))</f>
        <v>1.4283039756074167</v>
      </c>
      <c r="P1368" s="1">
        <f>IF(HABIP.csv!O1371=0,P1367,((HABIP.csv!O1371*(2.5/(2^16)))/(75/756))-(O1368+N1368+M1368+L1368+K1368))</f>
        <v>4.3041216773708371</v>
      </c>
      <c r="Q1368" s="1">
        <f>IF(HABIP.csv!P1371=0,Q1367,((HABIP.csv!P1371*(2.5/(2^16)))/(15/25.2)))</f>
        <v>3.0533569335937498</v>
      </c>
      <c r="R1368" s="1">
        <f>IF(HABIP.csv!Q1371=0,R1367,((HABIP.csv!Q1371*(2.5/(2^16)))/(43.2/145.2))-Q1368)</f>
        <v>-0.25875634087456634</v>
      </c>
      <c r="S1368" s="1">
        <f>IF(HABIP.csv!R1371=0,S1367,((HABIP.csv!R1371*(2.5/(2^16)))/(10.2/51.4))-(R1368+Q1368))</f>
        <v>4.720086739733329</v>
      </c>
    </row>
    <row r="1369" spans="1:19">
      <c r="A1369" s="2">
        <f>HABIP.csv!A1372</f>
        <v>0</v>
      </c>
      <c r="B1369" s="1">
        <f>HABIP.csv!B1372*0.000122</f>
        <v>0</v>
      </c>
      <c r="C1369" s="1">
        <f>HABIP.csv!C1372*0.000122</f>
        <v>0</v>
      </c>
      <c r="D1369" s="1">
        <f>HABIP.csv!D1372*0.000122</f>
        <v>0</v>
      </c>
      <c r="E1369" s="1">
        <f>HABIP.csv!E1372*0.061</f>
        <v>0</v>
      </c>
      <c r="F1369" s="1">
        <f>HABIP.csv!F1372*0.061</f>
        <v>0</v>
      </c>
      <c r="G1369" s="1">
        <f>HABIP.csv!G1372*0.061</f>
        <v>0</v>
      </c>
      <c r="H1369" s="1">
        <f>IF(HABIP.csv!H1372=0,H1368,TEmpConversion(HABIP.csv!H1372,HABIP.csv!$C$3,HABIP.csv!$E$3,HABIP.csv!$G$3))</f>
        <v>21.040546875</v>
      </c>
      <c r="I1369" s="1">
        <f t="shared" si="21"/>
        <v>69.872984375000001</v>
      </c>
      <c r="J1369" s="1">
        <f>IF(HABIP.csv!I1372=0,DecodedData!J1368,PressureConversion(HABIP.csv!I1372,HABIP.csv!$C$4,HABIP.csv!$E$4,HABIP.csv!$G$4,HABIP.csv!$I$4,HABIP.csv!$K$4,HABIP.csv!$M$4,HABIP.csv!$O$4,HABIP.csv!$Q$4,HABIP.csv!$S$4,HABIP.csv!H1372,HABIP.csv!$C$3,HABIP.csv!$E$3,HABIP.csv!$G$3))</f>
        <v>1000.9194786864841</v>
      </c>
      <c r="K1369" s="1">
        <f>IF(HABIP.csv!J1372=0,DecodedData!K1368,((HABIP.csv!J1372*(2.5/(2^16)))/(15/25.2)))</f>
        <v>2.9130706787109375</v>
      </c>
      <c r="L1369" s="1">
        <f>IF(HABIP.csv!K1372=0,DecodedData!L1368,((HABIP.csv!K1372*(2.5/(2^16)))/(43.2 / 145.2))-(K1369))</f>
        <v>2.8394779629177505</v>
      </c>
      <c r="M1369" s="1">
        <f>IF(HABIP.csv!L1372 = 0, M1368,((HABIP.csv!L1372*(2.5/(2^16)))/(10.2 / 51.4))-(L1369+K1369))</f>
        <v>1.8317262487473851</v>
      </c>
      <c r="N1369" s="1">
        <f>IF(HABIP.csv!M1372=0,N1368,((HABIP.csv!M1372*(2.5/(2^16)))/(18.7 / 125.7))-(M1369+L1369+K1369))</f>
        <v>1.8861253843800485</v>
      </c>
      <c r="O1369" s="1">
        <f>IF(HABIP.csv!N1372=0,O1368,((HABIP.csv!N1372*(2.5/(2^16)))/(13.7 / 115.7))-(N1369+M1369+L1369+K1369))</f>
        <v>1.4283039756074167</v>
      </c>
      <c r="P1369" s="1">
        <f>IF(HABIP.csv!O1372=0,P1368,((HABIP.csv!O1372*(2.5/(2^16)))/(75/756))-(O1369+N1369+M1369+L1369+K1369))</f>
        <v>4.3041216773708371</v>
      </c>
      <c r="Q1369" s="1">
        <f>IF(HABIP.csv!P1372=0,Q1368,((HABIP.csv!P1372*(2.5/(2^16)))/(15/25.2)))</f>
        <v>3.0533569335937498</v>
      </c>
      <c r="R1369" s="1">
        <f>IF(HABIP.csv!Q1372=0,R1368,((HABIP.csv!Q1372*(2.5/(2^16)))/(43.2/145.2))-Q1369)</f>
        <v>-0.25875634087456634</v>
      </c>
      <c r="S1369" s="1">
        <f>IF(HABIP.csv!R1372=0,S1368,((HABIP.csv!R1372*(2.5/(2^16)))/(10.2/51.4))-(R1369+Q1369))</f>
        <v>4.720086739733329</v>
      </c>
    </row>
    <row r="1370" spans="1:19">
      <c r="A1370" s="2">
        <f>HABIP.csv!A1373</f>
        <v>0</v>
      </c>
      <c r="B1370" s="1">
        <f>HABIP.csv!B1373*0.000122</f>
        <v>0</v>
      </c>
      <c r="C1370" s="1">
        <f>HABIP.csv!C1373*0.000122</f>
        <v>0</v>
      </c>
      <c r="D1370" s="1">
        <f>HABIP.csv!D1373*0.000122</f>
        <v>0</v>
      </c>
      <c r="E1370" s="1">
        <f>HABIP.csv!E1373*0.061</f>
        <v>0</v>
      </c>
      <c r="F1370" s="1">
        <f>HABIP.csv!F1373*0.061</f>
        <v>0</v>
      </c>
      <c r="G1370" s="1">
        <f>HABIP.csv!G1373*0.061</f>
        <v>0</v>
      </c>
      <c r="H1370" s="1">
        <f>IF(HABIP.csv!H1373=0,H1369,TEmpConversion(HABIP.csv!H1373,HABIP.csv!$C$3,HABIP.csv!$E$3,HABIP.csv!$G$3))</f>
        <v>21.040546875</v>
      </c>
      <c r="I1370" s="1">
        <f t="shared" si="21"/>
        <v>69.872984375000001</v>
      </c>
      <c r="J1370" s="1">
        <f>IF(HABIP.csv!I1373=0,DecodedData!J1369,PressureConversion(HABIP.csv!I1373,HABIP.csv!$C$4,HABIP.csv!$E$4,HABIP.csv!$G$4,HABIP.csv!$I$4,HABIP.csv!$K$4,HABIP.csv!$M$4,HABIP.csv!$O$4,HABIP.csv!$Q$4,HABIP.csv!$S$4,HABIP.csv!H1373,HABIP.csv!$C$3,HABIP.csv!$E$3,HABIP.csv!$G$3))</f>
        <v>1000.9194786864841</v>
      </c>
      <c r="K1370" s="1">
        <f>IF(HABIP.csv!J1373=0,DecodedData!K1369,((HABIP.csv!J1373*(2.5/(2^16)))/(15/25.2)))</f>
        <v>2.9130706787109375</v>
      </c>
      <c r="L1370" s="1">
        <f>IF(HABIP.csv!K1373=0,DecodedData!L1369,((HABIP.csv!K1373*(2.5/(2^16)))/(43.2 / 145.2))-(K1370))</f>
        <v>2.8394779629177505</v>
      </c>
      <c r="M1370" s="1">
        <f>IF(HABIP.csv!L1373 = 0, M1369,((HABIP.csv!L1373*(2.5/(2^16)))/(10.2 / 51.4))-(L1370+K1370))</f>
        <v>1.8317262487473851</v>
      </c>
      <c r="N1370" s="1">
        <f>IF(HABIP.csv!M1373=0,N1369,((HABIP.csv!M1373*(2.5/(2^16)))/(18.7 / 125.7))-(M1370+L1370+K1370))</f>
        <v>1.8861253843800485</v>
      </c>
      <c r="O1370" s="1">
        <f>IF(HABIP.csv!N1373=0,O1369,((HABIP.csv!N1373*(2.5/(2^16)))/(13.7 / 115.7))-(N1370+M1370+L1370+K1370))</f>
        <v>1.4283039756074167</v>
      </c>
      <c r="P1370" s="1">
        <f>IF(HABIP.csv!O1373=0,P1369,((HABIP.csv!O1373*(2.5/(2^16)))/(75/756))-(O1370+N1370+M1370+L1370+K1370))</f>
        <v>4.3041216773708371</v>
      </c>
      <c r="Q1370" s="1">
        <f>IF(HABIP.csv!P1373=0,Q1369,((HABIP.csv!P1373*(2.5/(2^16)))/(15/25.2)))</f>
        <v>3.0533569335937498</v>
      </c>
      <c r="R1370" s="1">
        <f>IF(HABIP.csv!Q1373=0,R1369,((HABIP.csv!Q1373*(2.5/(2^16)))/(43.2/145.2))-Q1370)</f>
        <v>-0.25875634087456634</v>
      </c>
      <c r="S1370" s="1">
        <f>IF(HABIP.csv!R1373=0,S1369,((HABIP.csv!R1373*(2.5/(2^16)))/(10.2/51.4))-(R1370+Q1370))</f>
        <v>4.720086739733329</v>
      </c>
    </row>
    <row r="1371" spans="1:19">
      <c r="A1371" s="2">
        <f>HABIP.csv!A1374</f>
        <v>0</v>
      </c>
      <c r="B1371" s="1">
        <f>HABIP.csv!B1374*0.000122</f>
        <v>0</v>
      </c>
      <c r="C1371" s="1">
        <f>HABIP.csv!C1374*0.000122</f>
        <v>0</v>
      </c>
      <c r="D1371" s="1">
        <f>HABIP.csv!D1374*0.000122</f>
        <v>0</v>
      </c>
      <c r="E1371" s="1">
        <f>HABIP.csv!E1374*0.061</f>
        <v>0</v>
      </c>
      <c r="F1371" s="1">
        <f>HABIP.csv!F1374*0.061</f>
        <v>0</v>
      </c>
      <c r="G1371" s="1">
        <f>HABIP.csv!G1374*0.061</f>
        <v>0</v>
      </c>
      <c r="H1371" s="1">
        <f>IF(HABIP.csv!H1374=0,H1370,TEmpConversion(HABIP.csv!H1374,HABIP.csv!$C$3,HABIP.csv!$E$3,HABIP.csv!$G$3))</f>
        <v>21.040546875</v>
      </c>
      <c r="I1371" s="1">
        <f t="shared" si="21"/>
        <v>69.872984375000001</v>
      </c>
      <c r="J1371" s="1">
        <f>IF(HABIP.csv!I1374=0,DecodedData!J1370,PressureConversion(HABIP.csv!I1374,HABIP.csv!$C$4,HABIP.csv!$E$4,HABIP.csv!$G$4,HABIP.csv!$I$4,HABIP.csv!$K$4,HABIP.csv!$M$4,HABIP.csv!$O$4,HABIP.csv!$Q$4,HABIP.csv!$S$4,HABIP.csv!H1374,HABIP.csv!$C$3,HABIP.csv!$E$3,HABIP.csv!$G$3))</f>
        <v>1000.9194786864841</v>
      </c>
      <c r="K1371" s="1">
        <f>IF(HABIP.csv!J1374=0,DecodedData!K1370,((HABIP.csv!J1374*(2.5/(2^16)))/(15/25.2)))</f>
        <v>2.9130706787109375</v>
      </c>
      <c r="L1371" s="1">
        <f>IF(HABIP.csv!K1374=0,DecodedData!L1370,((HABIP.csv!K1374*(2.5/(2^16)))/(43.2 / 145.2))-(K1371))</f>
        <v>2.8394779629177505</v>
      </c>
      <c r="M1371" s="1">
        <f>IF(HABIP.csv!L1374 = 0, M1370,((HABIP.csv!L1374*(2.5/(2^16)))/(10.2 / 51.4))-(L1371+K1371))</f>
        <v>1.8317262487473851</v>
      </c>
      <c r="N1371" s="1">
        <f>IF(HABIP.csv!M1374=0,N1370,((HABIP.csv!M1374*(2.5/(2^16)))/(18.7 / 125.7))-(M1371+L1371+K1371))</f>
        <v>1.8861253843800485</v>
      </c>
      <c r="O1371" s="1">
        <f>IF(HABIP.csv!N1374=0,O1370,((HABIP.csv!N1374*(2.5/(2^16)))/(13.7 / 115.7))-(N1371+M1371+L1371+K1371))</f>
        <v>1.4283039756074167</v>
      </c>
      <c r="P1371" s="1">
        <f>IF(HABIP.csv!O1374=0,P1370,((HABIP.csv!O1374*(2.5/(2^16)))/(75/756))-(O1371+N1371+M1371+L1371+K1371))</f>
        <v>4.3041216773708371</v>
      </c>
      <c r="Q1371" s="1">
        <f>IF(HABIP.csv!P1374=0,Q1370,((HABIP.csv!P1374*(2.5/(2^16)))/(15/25.2)))</f>
        <v>3.0533569335937498</v>
      </c>
      <c r="R1371" s="1">
        <f>IF(HABIP.csv!Q1374=0,R1370,((HABIP.csv!Q1374*(2.5/(2^16)))/(43.2/145.2))-Q1371)</f>
        <v>-0.25875634087456634</v>
      </c>
      <c r="S1371" s="1">
        <f>IF(HABIP.csv!R1374=0,S1370,((HABIP.csv!R1374*(2.5/(2^16)))/(10.2/51.4))-(R1371+Q1371))</f>
        <v>4.720086739733329</v>
      </c>
    </row>
    <row r="1372" spans="1:19">
      <c r="A1372" s="2">
        <f>HABIP.csv!A1375</f>
        <v>0</v>
      </c>
      <c r="B1372" s="1">
        <f>HABIP.csv!B1375*0.000122</f>
        <v>0</v>
      </c>
      <c r="C1372" s="1">
        <f>HABIP.csv!C1375*0.000122</f>
        <v>0</v>
      </c>
      <c r="D1372" s="1">
        <f>HABIP.csv!D1375*0.000122</f>
        <v>0</v>
      </c>
      <c r="E1372" s="1">
        <f>HABIP.csv!E1375*0.061</f>
        <v>0</v>
      </c>
      <c r="F1372" s="1">
        <f>HABIP.csv!F1375*0.061</f>
        <v>0</v>
      </c>
      <c r="G1372" s="1">
        <f>HABIP.csv!G1375*0.061</f>
        <v>0</v>
      </c>
      <c r="H1372" s="1">
        <f>IF(HABIP.csv!H1375=0,H1371,TEmpConversion(HABIP.csv!H1375,HABIP.csv!$C$3,HABIP.csv!$E$3,HABIP.csv!$G$3))</f>
        <v>21.040546875</v>
      </c>
      <c r="I1372" s="1">
        <f t="shared" si="21"/>
        <v>69.872984375000001</v>
      </c>
      <c r="J1372" s="1">
        <f>IF(HABIP.csv!I1375=0,DecodedData!J1371,PressureConversion(HABIP.csv!I1375,HABIP.csv!$C$4,HABIP.csv!$E$4,HABIP.csv!$G$4,HABIP.csv!$I$4,HABIP.csv!$K$4,HABIP.csv!$M$4,HABIP.csv!$O$4,HABIP.csv!$Q$4,HABIP.csv!$S$4,HABIP.csv!H1375,HABIP.csv!$C$3,HABIP.csv!$E$3,HABIP.csv!$G$3))</f>
        <v>1000.9194786864841</v>
      </c>
      <c r="K1372" s="1">
        <f>IF(HABIP.csv!J1375=0,DecodedData!K1371,((HABIP.csv!J1375*(2.5/(2^16)))/(15/25.2)))</f>
        <v>2.9130706787109375</v>
      </c>
      <c r="L1372" s="1">
        <f>IF(HABIP.csv!K1375=0,DecodedData!L1371,((HABIP.csv!K1375*(2.5/(2^16)))/(43.2 / 145.2))-(K1372))</f>
        <v>2.8394779629177505</v>
      </c>
      <c r="M1372" s="1">
        <f>IF(HABIP.csv!L1375 = 0, M1371,((HABIP.csv!L1375*(2.5/(2^16)))/(10.2 / 51.4))-(L1372+K1372))</f>
        <v>1.8317262487473851</v>
      </c>
      <c r="N1372" s="1">
        <f>IF(HABIP.csv!M1375=0,N1371,((HABIP.csv!M1375*(2.5/(2^16)))/(18.7 / 125.7))-(M1372+L1372+K1372))</f>
        <v>1.8861253843800485</v>
      </c>
      <c r="O1372" s="1">
        <f>IF(HABIP.csv!N1375=0,O1371,((HABIP.csv!N1375*(2.5/(2^16)))/(13.7 / 115.7))-(N1372+M1372+L1372+K1372))</f>
        <v>1.4283039756074167</v>
      </c>
      <c r="P1372" s="1">
        <f>IF(HABIP.csv!O1375=0,P1371,((HABIP.csv!O1375*(2.5/(2^16)))/(75/756))-(O1372+N1372+M1372+L1372+K1372))</f>
        <v>4.3041216773708371</v>
      </c>
      <c r="Q1372" s="1">
        <f>IF(HABIP.csv!P1375=0,Q1371,((HABIP.csv!P1375*(2.5/(2^16)))/(15/25.2)))</f>
        <v>3.0533569335937498</v>
      </c>
      <c r="R1372" s="1">
        <f>IF(HABIP.csv!Q1375=0,R1371,((HABIP.csv!Q1375*(2.5/(2^16)))/(43.2/145.2))-Q1372)</f>
        <v>-0.25875634087456634</v>
      </c>
      <c r="S1372" s="1">
        <f>IF(HABIP.csv!R1375=0,S1371,((HABIP.csv!R1375*(2.5/(2^16)))/(10.2/51.4))-(R1372+Q1372))</f>
        <v>4.720086739733329</v>
      </c>
    </row>
    <row r="1373" spans="1:19">
      <c r="A1373" s="2">
        <f>HABIP.csv!A1376</f>
        <v>0</v>
      </c>
      <c r="B1373" s="1">
        <f>HABIP.csv!B1376*0.000122</f>
        <v>0</v>
      </c>
      <c r="C1373" s="1">
        <f>HABIP.csv!C1376*0.000122</f>
        <v>0</v>
      </c>
      <c r="D1373" s="1">
        <f>HABIP.csv!D1376*0.000122</f>
        <v>0</v>
      </c>
      <c r="E1373" s="1">
        <f>HABIP.csv!E1376*0.061</f>
        <v>0</v>
      </c>
      <c r="F1373" s="1">
        <f>HABIP.csv!F1376*0.061</f>
        <v>0</v>
      </c>
      <c r="G1373" s="1">
        <f>HABIP.csv!G1376*0.061</f>
        <v>0</v>
      </c>
      <c r="H1373" s="1">
        <f>IF(HABIP.csv!H1376=0,H1372,TEmpConversion(HABIP.csv!H1376,HABIP.csv!$C$3,HABIP.csv!$E$3,HABIP.csv!$G$3))</f>
        <v>21.040546875</v>
      </c>
      <c r="I1373" s="1">
        <f t="shared" si="21"/>
        <v>69.872984375000001</v>
      </c>
      <c r="J1373" s="1">
        <f>IF(HABIP.csv!I1376=0,DecodedData!J1372,PressureConversion(HABIP.csv!I1376,HABIP.csv!$C$4,HABIP.csv!$E$4,HABIP.csv!$G$4,HABIP.csv!$I$4,HABIP.csv!$K$4,HABIP.csv!$M$4,HABIP.csv!$O$4,HABIP.csv!$Q$4,HABIP.csv!$S$4,HABIP.csv!H1376,HABIP.csv!$C$3,HABIP.csv!$E$3,HABIP.csv!$G$3))</f>
        <v>1000.9194786864841</v>
      </c>
      <c r="K1373" s="1">
        <f>IF(HABIP.csv!J1376=0,DecodedData!K1372,((HABIP.csv!J1376*(2.5/(2^16)))/(15/25.2)))</f>
        <v>2.9130706787109375</v>
      </c>
      <c r="L1373" s="1">
        <f>IF(HABIP.csv!K1376=0,DecodedData!L1372,((HABIP.csv!K1376*(2.5/(2^16)))/(43.2 / 145.2))-(K1373))</f>
        <v>2.8394779629177505</v>
      </c>
      <c r="M1373" s="1">
        <f>IF(HABIP.csv!L1376 = 0, M1372,((HABIP.csv!L1376*(2.5/(2^16)))/(10.2 / 51.4))-(L1373+K1373))</f>
        <v>1.8317262487473851</v>
      </c>
      <c r="N1373" s="1">
        <f>IF(HABIP.csv!M1376=0,N1372,((HABIP.csv!M1376*(2.5/(2^16)))/(18.7 / 125.7))-(M1373+L1373+K1373))</f>
        <v>1.8861253843800485</v>
      </c>
      <c r="O1373" s="1">
        <f>IF(HABIP.csv!N1376=0,O1372,((HABIP.csv!N1376*(2.5/(2^16)))/(13.7 / 115.7))-(N1373+M1373+L1373+K1373))</f>
        <v>1.4283039756074167</v>
      </c>
      <c r="P1373" s="1">
        <f>IF(HABIP.csv!O1376=0,P1372,((HABIP.csv!O1376*(2.5/(2^16)))/(75/756))-(O1373+N1373+M1373+L1373+K1373))</f>
        <v>4.3041216773708371</v>
      </c>
      <c r="Q1373" s="1">
        <f>IF(HABIP.csv!P1376=0,Q1372,((HABIP.csv!P1376*(2.5/(2^16)))/(15/25.2)))</f>
        <v>3.0533569335937498</v>
      </c>
      <c r="R1373" s="1">
        <f>IF(HABIP.csv!Q1376=0,R1372,((HABIP.csv!Q1376*(2.5/(2^16)))/(43.2/145.2))-Q1373)</f>
        <v>-0.25875634087456634</v>
      </c>
      <c r="S1373" s="1">
        <f>IF(HABIP.csv!R1376=0,S1372,((HABIP.csv!R1376*(2.5/(2^16)))/(10.2/51.4))-(R1373+Q1373))</f>
        <v>4.720086739733329</v>
      </c>
    </row>
    <row r="1374" spans="1:19">
      <c r="A1374" s="2">
        <f>HABIP.csv!A1377</f>
        <v>0</v>
      </c>
      <c r="B1374" s="1">
        <f>HABIP.csv!B1377*0.000122</f>
        <v>0</v>
      </c>
      <c r="C1374" s="1">
        <f>HABIP.csv!C1377*0.000122</f>
        <v>0</v>
      </c>
      <c r="D1374" s="1">
        <f>HABIP.csv!D1377*0.000122</f>
        <v>0</v>
      </c>
      <c r="E1374" s="1">
        <f>HABIP.csv!E1377*0.061</f>
        <v>0</v>
      </c>
      <c r="F1374" s="1">
        <f>HABIP.csv!F1377*0.061</f>
        <v>0</v>
      </c>
      <c r="G1374" s="1">
        <f>HABIP.csv!G1377*0.061</f>
        <v>0</v>
      </c>
      <c r="H1374" s="1">
        <f>IF(HABIP.csv!H1377=0,H1373,TEmpConversion(HABIP.csv!H1377,HABIP.csv!$C$3,HABIP.csv!$E$3,HABIP.csv!$G$3))</f>
        <v>21.040546875</v>
      </c>
      <c r="I1374" s="1">
        <f t="shared" si="21"/>
        <v>69.872984375000001</v>
      </c>
      <c r="J1374" s="1">
        <f>IF(HABIP.csv!I1377=0,DecodedData!J1373,PressureConversion(HABIP.csv!I1377,HABIP.csv!$C$4,HABIP.csv!$E$4,HABIP.csv!$G$4,HABIP.csv!$I$4,HABIP.csv!$K$4,HABIP.csv!$M$4,HABIP.csv!$O$4,HABIP.csv!$Q$4,HABIP.csv!$S$4,HABIP.csv!H1377,HABIP.csv!$C$3,HABIP.csv!$E$3,HABIP.csv!$G$3))</f>
        <v>1000.9194786864841</v>
      </c>
      <c r="K1374" s="1">
        <f>IF(HABIP.csv!J1377=0,DecodedData!K1373,((HABIP.csv!J1377*(2.5/(2^16)))/(15/25.2)))</f>
        <v>2.9130706787109375</v>
      </c>
      <c r="L1374" s="1">
        <f>IF(HABIP.csv!K1377=0,DecodedData!L1373,((HABIP.csv!K1377*(2.5/(2^16)))/(43.2 / 145.2))-(K1374))</f>
        <v>2.8394779629177505</v>
      </c>
      <c r="M1374" s="1">
        <f>IF(HABIP.csv!L1377 = 0, M1373,((HABIP.csv!L1377*(2.5/(2^16)))/(10.2 / 51.4))-(L1374+K1374))</f>
        <v>1.8317262487473851</v>
      </c>
      <c r="N1374" s="1">
        <f>IF(HABIP.csv!M1377=0,N1373,((HABIP.csv!M1377*(2.5/(2^16)))/(18.7 / 125.7))-(M1374+L1374+K1374))</f>
        <v>1.8861253843800485</v>
      </c>
      <c r="O1374" s="1">
        <f>IF(HABIP.csv!N1377=0,O1373,((HABIP.csv!N1377*(2.5/(2^16)))/(13.7 / 115.7))-(N1374+M1374+L1374+K1374))</f>
        <v>1.4283039756074167</v>
      </c>
      <c r="P1374" s="1">
        <f>IF(HABIP.csv!O1377=0,P1373,((HABIP.csv!O1377*(2.5/(2^16)))/(75/756))-(O1374+N1374+M1374+L1374+K1374))</f>
        <v>4.3041216773708371</v>
      </c>
      <c r="Q1374" s="1">
        <f>IF(HABIP.csv!P1377=0,Q1373,((HABIP.csv!P1377*(2.5/(2^16)))/(15/25.2)))</f>
        <v>3.0533569335937498</v>
      </c>
      <c r="R1374" s="1">
        <f>IF(HABIP.csv!Q1377=0,R1373,((HABIP.csv!Q1377*(2.5/(2^16)))/(43.2/145.2))-Q1374)</f>
        <v>-0.25875634087456634</v>
      </c>
      <c r="S1374" s="1">
        <f>IF(HABIP.csv!R1377=0,S1373,((HABIP.csv!R1377*(2.5/(2^16)))/(10.2/51.4))-(R1374+Q1374))</f>
        <v>4.720086739733329</v>
      </c>
    </row>
    <row r="1375" spans="1:19">
      <c r="A1375" s="2">
        <f>HABIP.csv!A1378</f>
        <v>0</v>
      </c>
      <c r="B1375" s="1">
        <f>HABIP.csv!B1378*0.000122</f>
        <v>0</v>
      </c>
      <c r="C1375" s="1">
        <f>HABIP.csv!C1378*0.000122</f>
        <v>0</v>
      </c>
      <c r="D1375" s="1">
        <f>HABIP.csv!D1378*0.000122</f>
        <v>0</v>
      </c>
      <c r="E1375" s="1">
        <f>HABIP.csv!E1378*0.061</f>
        <v>0</v>
      </c>
      <c r="F1375" s="1">
        <f>HABIP.csv!F1378*0.061</f>
        <v>0</v>
      </c>
      <c r="G1375" s="1">
        <f>HABIP.csv!G1378*0.061</f>
        <v>0</v>
      </c>
      <c r="H1375" s="1">
        <f>IF(HABIP.csv!H1378=0,H1374,TEmpConversion(HABIP.csv!H1378,HABIP.csv!$C$3,HABIP.csv!$E$3,HABIP.csv!$G$3))</f>
        <v>21.040546875</v>
      </c>
      <c r="I1375" s="1">
        <f t="shared" si="21"/>
        <v>69.872984375000001</v>
      </c>
      <c r="J1375" s="1">
        <f>IF(HABIP.csv!I1378=0,DecodedData!J1374,PressureConversion(HABIP.csv!I1378,HABIP.csv!$C$4,HABIP.csv!$E$4,HABIP.csv!$G$4,HABIP.csv!$I$4,HABIP.csv!$K$4,HABIP.csv!$M$4,HABIP.csv!$O$4,HABIP.csv!$Q$4,HABIP.csv!$S$4,HABIP.csv!H1378,HABIP.csv!$C$3,HABIP.csv!$E$3,HABIP.csv!$G$3))</f>
        <v>1000.9194786864841</v>
      </c>
      <c r="K1375" s="1">
        <f>IF(HABIP.csv!J1378=0,DecodedData!K1374,((HABIP.csv!J1378*(2.5/(2^16)))/(15/25.2)))</f>
        <v>2.9130706787109375</v>
      </c>
      <c r="L1375" s="1">
        <f>IF(HABIP.csv!K1378=0,DecodedData!L1374,((HABIP.csv!K1378*(2.5/(2^16)))/(43.2 / 145.2))-(K1375))</f>
        <v>2.8394779629177505</v>
      </c>
      <c r="M1375" s="1">
        <f>IF(HABIP.csv!L1378 = 0, M1374,((HABIP.csv!L1378*(2.5/(2^16)))/(10.2 / 51.4))-(L1375+K1375))</f>
        <v>1.8317262487473851</v>
      </c>
      <c r="N1375" s="1">
        <f>IF(HABIP.csv!M1378=0,N1374,((HABIP.csv!M1378*(2.5/(2^16)))/(18.7 / 125.7))-(M1375+L1375+K1375))</f>
        <v>1.8861253843800485</v>
      </c>
      <c r="O1375" s="1">
        <f>IF(HABIP.csv!N1378=0,O1374,((HABIP.csv!N1378*(2.5/(2^16)))/(13.7 / 115.7))-(N1375+M1375+L1375+K1375))</f>
        <v>1.4283039756074167</v>
      </c>
      <c r="P1375" s="1">
        <f>IF(HABIP.csv!O1378=0,P1374,((HABIP.csv!O1378*(2.5/(2^16)))/(75/756))-(O1375+N1375+M1375+L1375+K1375))</f>
        <v>4.3041216773708371</v>
      </c>
      <c r="Q1375" s="1">
        <f>IF(HABIP.csv!P1378=0,Q1374,((HABIP.csv!P1378*(2.5/(2^16)))/(15/25.2)))</f>
        <v>3.0533569335937498</v>
      </c>
      <c r="R1375" s="1">
        <f>IF(HABIP.csv!Q1378=0,R1374,((HABIP.csv!Q1378*(2.5/(2^16)))/(43.2/145.2))-Q1375)</f>
        <v>-0.25875634087456634</v>
      </c>
      <c r="S1375" s="1">
        <f>IF(HABIP.csv!R1378=0,S1374,((HABIP.csv!R1378*(2.5/(2^16)))/(10.2/51.4))-(R1375+Q1375))</f>
        <v>4.720086739733329</v>
      </c>
    </row>
    <row r="1376" spans="1:19">
      <c r="A1376" s="2">
        <f>HABIP.csv!A1379</f>
        <v>0</v>
      </c>
      <c r="B1376" s="1">
        <f>HABIP.csv!B1379*0.000122</f>
        <v>0</v>
      </c>
      <c r="C1376" s="1">
        <f>HABIP.csv!C1379*0.000122</f>
        <v>0</v>
      </c>
      <c r="D1376" s="1">
        <f>HABIP.csv!D1379*0.000122</f>
        <v>0</v>
      </c>
      <c r="E1376" s="1">
        <f>HABIP.csv!E1379*0.061</f>
        <v>0</v>
      </c>
      <c r="F1376" s="1">
        <f>HABIP.csv!F1379*0.061</f>
        <v>0</v>
      </c>
      <c r="G1376" s="1">
        <f>HABIP.csv!G1379*0.061</f>
        <v>0</v>
      </c>
      <c r="H1376" s="1">
        <f>IF(HABIP.csv!H1379=0,H1375,TEmpConversion(HABIP.csv!H1379,HABIP.csv!$C$3,HABIP.csv!$E$3,HABIP.csv!$G$3))</f>
        <v>21.040546875</v>
      </c>
      <c r="I1376" s="1">
        <f t="shared" si="21"/>
        <v>69.872984375000001</v>
      </c>
      <c r="J1376" s="1">
        <f>IF(HABIP.csv!I1379=0,DecodedData!J1375,PressureConversion(HABIP.csv!I1379,HABIP.csv!$C$4,HABIP.csv!$E$4,HABIP.csv!$G$4,HABIP.csv!$I$4,HABIP.csv!$K$4,HABIP.csv!$M$4,HABIP.csv!$O$4,HABIP.csv!$Q$4,HABIP.csv!$S$4,HABIP.csv!H1379,HABIP.csv!$C$3,HABIP.csv!$E$3,HABIP.csv!$G$3))</f>
        <v>1000.9194786864841</v>
      </c>
      <c r="K1376" s="1">
        <f>IF(HABIP.csv!J1379=0,DecodedData!K1375,((HABIP.csv!J1379*(2.5/(2^16)))/(15/25.2)))</f>
        <v>2.9130706787109375</v>
      </c>
      <c r="L1376" s="1">
        <f>IF(HABIP.csv!K1379=0,DecodedData!L1375,((HABIP.csv!K1379*(2.5/(2^16)))/(43.2 / 145.2))-(K1376))</f>
        <v>2.8394779629177505</v>
      </c>
      <c r="M1376" s="1">
        <f>IF(HABIP.csv!L1379 = 0, M1375,((HABIP.csv!L1379*(2.5/(2^16)))/(10.2 / 51.4))-(L1376+K1376))</f>
        <v>1.8317262487473851</v>
      </c>
      <c r="N1376" s="1">
        <f>IF(HABIP.csv!M1379=0,N1375,((HABIP.csv!M1379*(2.5/(2^16)))/(18.7 / 125.7))-(M1376+L1376+K1376))</f>
        <v>1.8861253843800485</v>
      </c>
      <c r="O1376" s="1">
        <f>IF(HABIP.csv!N1379=0,O1375,((HABIP.csv!N1379*(2.5/(2^16)))/(13.7 / 115.7))-(N1376+M1376+L1376+K1376))</f>
        <v>1.4283039756074167</v>
      </c>
      <c r="P1376" s="1">
        <f>IF(HABIP.csv!O1379=0,P1375,((HABIP.csv!O1379*(2.5/(2^16)))/(75/756))-(O1376+N1376+M1376+L1376+K1376))</f>
        <v>4.3041216773708371</v>
      </c>
      <c r="Q1376" s="1">
        <f>IF(HABIP.csv!P1379=0,Q1375,((HABIP.csv!P1379*(2.5/(2^16)))/(15/25.2)))</f>
        <v>3.0533569335937498</v>
      </c>
      <c r="R1376" s="1">
        <f>IF(HABIP.csv!Q1379=0,R1375,((HABIP.csv!Q1379*(2.5/(2^16)))/(43.2/145.2))-Q1376)</f>
        <v>-0.25875634087456634</v>
      </c>
      <c r="S1376" s="1">
        <f>IF(HABIP.csv!R1379=0,S1375,((HABIP.csv!R1379*(2.5/(2^16)))/(10.2/51.4))-(R1376+Q1376))</f>
        <v>4.720086739733329</v>
      </c>
    </row>
    <row r="1377" spans="1:19">
      <c r="A1377" s="2">
        <f>HABIP.csv!A1380</f>
        <v>0</v>
      </c>
      <c r="B1377" s="1">
        <f>HABIP.csv!B1380*0.000122</f>
        <v>0</v>
      </c>
      <c r="C1377" s="1">
        <f>HABIP.csv!C1380*0.000122</f>
        <v>0</v>
      </c>
      <c r="D1377" s="1">
        <f>HABIP.csv!D1380*0.000122</f>
        <v>0</v>
      </c>
      <c r="E1377" s="1">
        <f>HABIP.csv!E1380*0.061</f>
        <v>0</v>
      </c>
      <c r="F1377" s="1">
        <f>HABIP.csv!F1380*0.061</f>
        <v>0</v>
      </c>
      <c r="G1377" s="1">
        <f>HABIP.csv!G1380*0.061</f>
        <v>0</v>
      </c>
      <c r="H1377" s="1">
        <f>IF(HABIP.csv!H1380=0,H1376,TEmpConversion(HABIP.csv!H1380,HABIP.csv!$C$3,HABIP.csv!$E$3,HABIP.csv!$G$3))</f>
        <v>21.040546875</v>
      </c>
      <c r="I1377" s="1">
        <f t="shared" si="21"/>
        <v>69.872984375000001</v>
      </c>
      <c r="J1377" s="1">
        <f>IF(HABIP.csv!I1380=0,DecodedData!J1376,PressureConversion(HABIP.csv!I1380,HABIP.csv!$C$4,HABIP.csv!$E$4,HABIP.csv!$G$4,HABIP.csv!$I$4,HABIP.csv!$K$4,HABIP.csv!$M$4,HABIP.csv!$O$4,HABIP.csv!$Q$4,HABIP.csv!$S$4,HABIP.csv!H1380,HABIP.csv!$C$3,HABIP.csv!$E$3,HABIP.csv!$G$3))</f>
        <v>1000.9194786864841</v>
      </c>
      <c r="K1377" s="1">
        <f>IF(HABIP.csv!J1380=0,DecodedData!K1376,((HABIP.csv!J1380*(2.5/(2^16)))/(15/25.2)))</f>
        <v>2.9130706787109375</v>
      </c>
      <c r="L1377" s="1">
        <f>IF(HABIP.csv!K1380=0,DecodedData!L1376,((HABIP.csv!K1380*(2.5/(2^16)))/(43.2 / 145.2))-(K1377))</f>
        <v>2.8394779629177505</v>
      </c>
      <c r="M1377" s="1">
        <f>IF(HABIP.csv!L1380 = 0, M1376,((HABIP.csv!L1380*(2.5/(2^16)))/(10.2 / 51.4))-(L1377+K1377))</f>
        <v>1.8317262487473851</v>
      </c>
      <c r="N1377" s="1">
        <f>IF(HABIP.csv!M1380=0,N1376,((HABIP.csv!M1380*(2.5/(2^16)))/(18.7 / 125.7))-(M1377+L1377+K1377))</f>
        <v>1.8861253843800485</v>
      </c>
      <c r="O1377" s="1">
        <f>IF(HABIP.csv!N1380=0,O1376,((HABIP.csv!N1380*(2.5/(2^16)))/(13.7 / 115.7))-(N1377+M1377+L1377+K1377))</f>
        <v>1.4283039756074167</v>
      </c>
      <c r="P1377" s="1">
        <f>IF(HABIP.csv!O1380=0,P1376,((HABIP.csv!O1380*(2.5/(2^16)))/(75/756))-(O1377+N1377+M1377+L1377+K1377))</f>
        <v>4.3041216773708371</v>
      </c>
      <c r="Q1377" s="1">
        <f>IF(HABIP.csv!P1380=0,Q1376,((HABIP.csv!P1380*(2.5/(2^16)))/(15/25.2)))</f>
        <v>3.0533569335937498</v>
      </c>
      <c r="R1377" s="1">
        <f>IF(HABIP.csv!Q1380=0,R1376,((HABIP.csv!Q1380*(2.5/(2^16)))/(43.2/145.2))-Q1377)</f>
        <v>-0.25875634087456634</v>
      </c>
      <c r="S1377" s="1">
        <f>IF(HABIP.csv!R1380=0,S1376,((HABIP.csv!R1380*(2.5/(2^16)))/(10.2/51.4))-(R1377+Q1377))</f>
        <v>4.720086739733329</v>
      </c>
    </row>
    <row r="1378" spans="1:19">
      <c r="A1378" s="2">
        <f>HABIP.csv!A1381</f>
        <v>0</v>
      </c>
      <c r="B1378" s="1">
        <f>HABIP.csv!B1381*0.000122</f>
        <v>0</v>
      </c>
      <c r="C1378" s="1">
        <f>HABIP.csv!C1381*0.000122</f>
        <v>0</v>
      </c>
      <c r="D1378" s="1">
        <f>HABIP.csv!D1381*0.000122</f>
        <v>0</v>
      </c>
      <c r="E1378" s="1">
        <f>HABIP.csv!E1381*0.061</f>
        <v>0</v>
      </c>
      <c r="F1378" s="1">
        <f>HABIP.csv!F1381*0.061</f>
        <v>0</v>
      </c>
      <c r="G1378" s="1">
        <f>HABIP.csv!G1381*0.061</f>
        <v>0</v>
      </c>
      <c r="H1378" s="1">
        <f>IF(HABIP.csv!H1381=0,H1377,TEmpConversion(HABIP.csv!H1381,HABIP.csv!$C$3,HABIP.csv!$E$3,HABIP.csv!$G$3))</f>
        <v>21.040546875</v>
      </c>
      <c r="I1378" s="1">
        <f t="shared" si="21"/>
        <v>69.872984375000001</v>
      </c>
      <c r="J1378" s="1">
        <f>IF(HABIP.csv!I1381=0,DecodedData!J1377,PressureConversion(HABIP.csv!I1381,HABIP.csv!$C$4,HABIP.csv!$E$4,HABIP.csv!$G$4,HABIP.csv!$I$4,HABIP.csv!$K$4,HABIP.csv!$M$4,HABIP.csv!$O$4,HABIP.csv!$Q$4,HABIP.csv!$S$4,HABIP.csv!H1381,HABIP.csv!$C$3,HABIP.csv!$E$3,HABIP.csv!$G$3))</f>
        <v>1000.9194786864841</v>
      </c>
      <c r="K1378" s="1">
        <f>IF(HABIP.csv!J1381=0,DecodedData!K1377,((HABIP.csv!J1381*(2.5/(2^16)))/(15/25.2)))</f>
        <v>2.9130706787109375</v>
      </c>
      <c r="L1378" s="1">
        <f>IF(HABIP.csv!K1381=0,DecodedData!L1377,((HABIP.csv!K1381*(2.5/(2^16)))/(43.2 / 145.2))-(K1378))</f>
        <v>2.8394779629177505</v>
      </c>
      <c r="M1378" s="1">
        <f>IF(HABIP.csv!L1381 = 0, M1377,((HABIP.csv!L1381*(2.5/(2^16)))/(10.2 / 51.4))-(L1378+K1378))</f>
        <v>1.8317262487473851</v>
      </c>
      <c r="N1378" s="1">
        <f>IF(HABIP.csv!M1381=0,N1377,((HABIP.csv!M1381*(2.5/(2^16)))/(18.7 / 125.7))-(M1378+L1378+K1378))</f>
        <v>1.8861253843800485</v>
      </c>
      <c r="O1378" s="1">
        <f>IF(HABIP.csv!N1381=0,O1377,((HABIP.csv!N1381*(2.5/(2^16)))/(13.7 / 115.7))-(N1378+M1378+L1378+K1378))</f>
        <v>1.4283039756074167</v>
      </c>
      <c r="P1378" s="1">
        <f>IF(HABIP.csv!O1381=0,P1377,((HABIP.csv!O1381*(2.5/(2^16)))/(75/756))-(O1378+N1378+M1378+L1378+K1378))</f>
        <v>4.3041216773708371</v>
      </c>
      <c r="Q1378" s="1">
        <f>IF(HABIP.csv!P1381=0,Q1377,((HABIP.csv!P1381*(2.5/(2^16)))/(15/25.2)))</f>
        <v>3.0533569335937498</v>
      </c>
      <c r="R1378" s="1">
        <f>IF(HABIP.csv!Q1381=0,R1377,((HABIP.csv!Q1381*(2.5/(2^16)))/(43.2/145.2))-Q1378)</f>
        <v>-0.25875634087456634</v>
      </c>
      <c r="S1378" s="1">
        <f>IF(HABIP.csv!R1381=0,S1377,((HABIP.csv!R1381*(2.5/(2^16)))/(10.2/51.4))-(R1378+Q1378))</f>
        <v>4.720086739733329</v>
      </c>
    </row>
    <row r="1379" spans="1:19">
      <c r="A1379" s="2">
        <f>HABIP.csv!A1382</f>
        <v>0</v>
      </c>
      <c r="B1379" s="1">
        <f>HABIP.csv!B1382*0.000122</f>
        <v>0</v>
      </c>
      <c r="C1379" s="1">
        <f>HABIP.csv!C1382*0.000122</f>
        <v>0</v>
      </c>
      <c r="D1379" s="1">
        <f>HABIP.csv!D1382*0.000122</f>
        <v>0</v>
      </c>
      <c r="E1379" s="1">
        <f>HABIP.csv!E1382*0.061</f>
        <v>0</v>
      </c>
      <c r="F1379" s="1">
        <f>HABIP.csv!F1382*0.061</f>
        <v>0</v>
      </c>
      <c r="G1379" s="1">
        <f>HABIP.csv!G1382*0.061</f>
        <v>0</v>
      </c>
      <c r="H1379" s="1">
        <f>IF(HABIP.csv!H1382=0,H1378,TEmpConversion(HABIP.csv!H1382,HABIP.csv!$C$3,HABIP.csv!$E$3,HABIP.csv!$G$3))</f>
        <v>21.040546875</v>
      </c>
      <c r="I1379" s="1">
        <f t="shared" si="21"/>
        <v>69.872984375000001</v>
      </c>
      <c r="J1379" s="1">
        <f>IF(HABIP.csv!I1382=0,DecodedData!J1378,PressureConversion(HABIP.csv!I1382,HABIP.csv!$C$4,HABIP.csv!$E$4,HABIP.csv!$G$4,HABIP.csv!$I$4,HABIP.csv!$K$4,HABIP.csv!$M$4,HABIP.csv!$O$4,HABIP.csv!$Q$4,HABIP.csv!$S$4,HABIP.csv!H1382,HABIP.csv!$C$3,HABIP.csv!$E$3,HABIP.csv!$G$3))</f>
        <v>1000.9194786864841</v>
      </c>
      <c r="K1379" s="1">
        <f>IF(HABIP.csv!J1382=0,DecodedData!K1378,((HABIP.csv!J1382*(2.5/(2^16)))/(15/25.2)))</f>
        <v>2.9130706787109375</v>
      </c>
      <c r="L1379" s="1">
        <f>IF(HABIP.csv!K1382=0,DecodedData!L1378,((HABIP.csv!K1382*(2.5/(2^16)))/(43.2 / 145.2))-(K1379))</f>
        <v>2.8394779629177505</v>
      </c>
      <c r="M1379" s="1">
        <f>IF(HABIP.csv!L1382 = 0, M1378,((HABIP.csv!L1382*(2.5/(2^16)))/(10.2 / 51.4))-(L1379+K1379))</f>
        <v>1.8317262487473851</v>
      </c>
      <c r="N1379" s="1">
        <f>IF(HABIP.csv!M1382=0,N1378,((HABIP.csv!M1382*(2.5/(2^16)))/(18.7 / 125.7))-(M1379+L1379+K1379))</f>
        <v>1.8861253843800485</v>
      </c>
      <c r="O1379" s="1">
        <f>IF(HABIP.csv!N1382=0,O1378,((HABIP.csv!N1382*(2.5/(2^16)))/(13.7 / 115.7))-(N1379+M1379+L1379+K1379))</f>
        <v>1.4283039756074167</v>
      </c>
      <c r="P1379" s="1">
        <f>IF(HABIP.csv!O1382=0,P1378,((HABIP.csv!O1382*(2.5/(2^16)))/(75/756))-(O1379+N1379+M1379+L1379+K1379))</f>
        <v>4.3041216773708371</v>
      </c>
      <c r="Q1379" s="1">
        <f>IF(HABIP.csv!P1382=0,Q1378,((HABIP.csv!P1382*(2.5/(2^16)))/(15/25.2)))</f>
        <v>3.0533569335937498</v>
      </c>
      <c r="R1379" s="1">
        <f>IF(HABIP.csv!Q1382=0,R1378,((HABIP.csv!Q1382*(2.5/(2^16)))/(43.2/145.2))-Q1379)</f>
        <v>-0.25875634087456634</v>
      </c>
      <c r="S1379" s="1">
        <f>IF(HABIP.csv!R1382=0,S1378,((HABIP.csv!R1382*(2.5/(2^16)))/(10.2/51.4))-(R1379+Q1379))</f>
        <v>4.720086739733329</v>
      </c>
    </row>
    <row r="1380" spans="1:19">
      <c r="A1380" s="2">
        <f>HABIP.csv!A1383</f>
        <v>0</v>
      </c>
      <c r="B1380" s="1">
        <f>HABIP.csv!B1383*0.000122</f>
        <v>0</v>
      </c>
      <c r="C1380" s="1">
        <f>HABIP.csv!C1383*0.000122</f>
        <v>0</v>
      </c>
      <c r="D1380" s="1">
        <f>HABIP.csv!D1383*0.000122</f>
        <v>0</v>
      </c>
      <c r="E1380" s="1">
        <f>HABIP.csv!E1383*0.061</f>
        <v>0</v>
      </c>
      <c r="F1380" s="1">
        <f>HABIP.csv!F1383*0.061</f>
        <v>0</v>
      </c>
      <c r="G1380" s="1">
        <f>HABIP.csv!G1383*0.061</f>
        <v>0</v>
      </c>
      <c r="H1380" s="1">
        <f>IF(HABIP.csv!H1383=0,H1379,TEmpConversion(HABIP.csv!H1383,HABIP.csv!$C$3,HABIP.csv!$E$3,HABIP.csv!$G$3))</f>
        <v>21.040546875</v>
      </c>
      <c r="I1380" s="1">
        <f t="shared" si="21"/>
        <v>69.872984375000001</v>
      </c>
      <c r="J1380" s="1">
        <f>IF(HABIP.csv!I1383=0,DecodedData!J1379,PressureConversion(HABIP.csv!I1383,HABIP.csv!$C$4,HABIP.csv!$E$4,HABIP.csv!$G$4,HABIP.csv!$I$4,HABIP.csv!$K$4,HABIP.csv!$M$4,HABIP.csv!$O$4,HABIP.csv!$Q$4,HABIP.csv!$S$4,HABIP.csv!H1383,HABIP.csv!$C$3,HABIP.csv!$E$3,HABIP.csv!$G$3))</f>
        <v>1000.9194786864841</v>
      </c>
      <c r="K1380" s="1">
        <f>IF(HABIP.csv!J1383=0,DecodedData!K1379,((HABIP.csv!J1383*(2.5/(2^16)))/(15/25.2)))</f>
        <v>2.9130706787109375</v>
      </c>
      <c r="L1380" s="1">
        <f>IF(HABIP.csv!K1383=0,DecodedData!L1379,((HABIP.csv!K1383*(2.5/(2^16)))/(43.2 / 145.2))-(K1380))</f>
        <v>2.8394779629177505</v>
      </c>
      <c r="M1380" s="1">
        <f>IF(HABIP.csv!L1383 = 0, M1379,((HABIP.csv!L1383*(2.5/(2^16)))/(10.2 / 51.4))-(L1380+K1380))</f>
        <v>1.8317262487473851</v>
      </c>
      <c r="N1380" s="1">
        <f>IF(HABIP.csv!M1383=0,N1379,((HABIP.csv!M1383*(2.5/(2^16)))/(18.7 / 125.7))-(M1380+L1380+K1380))</f>
        <v>1.8861253843800485</v>
      </c>
      <c r="O1380" s="1">
        <f>IF(HABIP.csv!N1383=0,O1379,((HABIP.csv!N1383*(2.5/(2^16)))/(13.7 / 115.7))-(N1380+M1380+L1380+K1380))</f>
        <v>1.4283039756074167</v>
      </c>
      <c r="P1380" s="1">
        <f>IF(HABIP.csv!O1383=0,P1379,((HABIP.csv!O1383*(2.5/(2^16)))/(75/756))-(O1380+N1380+M1380+L1380+K1380))</f>
        <v>4.3041216773708371</v>
      </c>
      <c r="Q1380" s="1">
        <f>IF(HABIP.csv!P1383=0,Q1379,((HABIP.csv!P1383*(2.5/(2^16)))/(15/25.2)))</f>
        <v>3.0533569335937498</v>
      </c>
      <c r="R1380" s="1">
        <f>IF(HABIP.csv!Q1383=0,R1379,((HABIP.csv!Q1383*(2.5/(2^16)))/(43.2/145.2))-Q1380)</f>
        <v>-0.25875634087456634</v>
      </c>
      <c r="S1380" s="1">
        <f>IF(HABIP.csv!R1383=0,S1379,((HABIP.csv!R1383*(2.5/(2^16)))/(10.2/51.4))-(R1380+Q1380))</f>
        <v>4.720086739733329</v>
      </c>
    </row>
    <row r="1381" spans="1:19">
      <c r="A1381" s="2">
        <f>HABIP.csv!A1384</f>
        <v>0</v>
      </c>
      <c r="B1381" s="1">
        <f>HABIP.csv!B1384*0.000122</f>
        <v>0</v>
      </c>
      <c r="C1381" s="1">
        <f>HABIP.csv!C1384*0.000122</f>
        <v>0</v>
      </c>
      <c r="D1381" s="1">
        <f>HABIP.csv!D1384*0.000122</f>
        <v>0</v>
      </c>
      <c r="E1381" s="1">
        <f>HABIP.csv!E1384*0.061</f>
        <v>0</v>
      </c>
      <c r="F1381" s="1">
        <f>HABIP.csv!F1384*0.061</f>
        <v>0</v>
      </c>
      <c r="G1381" s="1">
        <f>HABIP.csv!G1384*0.061</f>
        <v>0</v>
      </c>
      <c r="H1381" s="1">
        <f>IF(HABIP.csv!H1384=0,H1380,TEmpConversion(HABIP.csv!H1384,HABIP.csv!$C$3,HABIP.csv!$E$3,HABIP.csv!$G$3))</f>
        <v>21.040546875</v>
      </c>
      <c r="I1381" s="1">
        <f t="shared" si="21"/>
        <v>69.872984375000001</v>
      </c>
      <c r="J1381" s="1">
        <f>IF(HABIP.csv!I1384=0,DecodedData!J1380,PressureConversion(HABIP.csv!I1384,HABIP.csv!$C$4,HABIP.csv!$E$4,HABIP.csv!$G$4,HABIP.csv!$I$4,HABIP.csv!$K$4,HABIP.csv!$M$4,HABIP.csv!$O$4,HABIP.csv!$Q$4,HABIP.csv!$S$4,HABIP.csv!H1384,HABIP.csv!$C$3,HABIP.csv!$E$3,HABIP.csv!$G$3))</f>
        <v>1000.9194786864841</v>
      </c>
      <c r="K1381" s="1">
        <f>IF(HABIP.csv!J1384=0,DecodedData!K1380,((HABIP.csv!J1384*(2.5/(2^16)))/(15/25.2)))</f>
        <v>2.9130706787109375</v>
      </c>
      <c r="L1381" s="1">
        <f>IF(HABIP.csv!K1384=0,DecodedData!L1380,((HABIP.csv!K1384*(2.5/(2^16)))/(43.2 / 145.2))-(K1381))</f>
        <v>2.8394779629177505</v>
      </c>
      <c r="M1381" s="1">
        <f>IF(HABIP.csv!L1384 = 0, M1380,((HABIP.csv!L1384*(2.5/(2^16)))/(10.2 / 51.4))-(L1381+K1381))</f>
        <v>1.8317262487473851</v>
      </c>
      <c r="N1381" s="1">
        <f>IF(HABIP.csv!M1384=0,N1380,((HABIP.csv!M1384*(2.5/(2^16)))/(18.7 / 125.7))-(M1381+L1381+K1381))</f>
        <v>1.8861253843800485</v>
      </c>
      <c r="O1381" s="1">
        <f>IF(HABIP.csv!N1384=0,O1380,((HABIP.csv!N1384*(2.5/(2^16)))/(13.7 / 115.7))-(N1381+M1381+L1381+K1381))</f>
        <v>1.4283039756074167</v>
      </c>
      <c r="P1381" s="1">
        <f>IF(HABIP.csv!O1384=0,P1380,((HABIP.csv!O1384*(2.5/(2^16)))/(75/756))-(O1381+N1381+M1381+L1381+K1381))</f>
        <v>4.3041216773708371</v>
      </c>
      <c r="Q1381" s="1">
        <f>IF(HABIP.csv!P1384=0,Q1380,((HABIP.csv!P1384*(2.5/(2^16)))/(15/25.2)))</f>
        <v>3.0533569335937498</v>
      </c>
      <c r="R1381" s="1">
        <f>IF(HABIP.csv!Q1384=0,R1380,((HABIP.csv!Q1384*(2.5/(2^16)))/(43.2/145.2))-Q1381)</f>
        <v>-0.25875634087456634</v>
      </c>
      <c r="S1381" s="1">
        <f>IF(HABIP.csv!R1384=0,S1380,((HABIP.csv!R1384*(2.5/(2^16)))/(10.2/51.4))-(R1381+Q1381))</f>
        <v>4.720086739733329</v>
      </c>
    </row>
    <row r="1382" spans="1:19">
      <c r="A1382" s="2">
        <f>HABIP.csv!A1385</f>
        <v>0</v>
      </c>
      <c r="B1382" s="1">
        <f>HABIP.csv!B1385*0.000122</f>
        <v>0</v>
      </c>
      <c r="C1382" s="1">
        <f>HABIP.csv!C1385*0.000122</f>
        <v>0</v>
      </c>
      <c r="D1382" s="1">
        <f>HABIP.csv!D1385*0.000122</f>
        <v>0</v>
      </c>
      <c r="E1382" s="1">
        <f>HABIP.csv!E1385*0.061</f>
        <v>0</v>
      </c>
      <c r="F1382" s="1">
        <f>HABIP.csv!F1385*0.061</f>
        <v>0</v>
      </c>
      <c r="G1382" s="1">
        <f>HABIP.csv!G1385*0.061</f>
        <v>0</v>
      </c>
      <c r="H1382" s="1">
        <f>IF(HABIP.csv!H1385=0,H1381,TEmpConversion(HABIP.csv!H1385,HABIP.csv!$C$3,HABIP.csv!$E$3,HABIP.csv!$G$3))</f>
        <v>21.040546875</v>
      </c>
      <c r="I1382" s="1">
        <f t="shared" si="21"/>
        <v>69.872984375000001</v>
      </c>
      <c r="J1382" s="1">
        <f>IF(HABIP.csv!I1385=0,DecodedData!J1381,PressureConversion(HABIP.csv!I1385,HABIP.csv!$C$4,HABIP.csv!$E$4,HABIP.csv!$G$4,HABIP.csv!$I$4,HABIP.csv!$K$4,HABIP.csv!$M$4,HABIP.csv!$O$4,HABIP.csv!$Q$4,HABIP.csv!$S$4,HABIP.csv!H1385,HABIP.csv!$C$3,HABIP.csv!$E$3,HABIP.csv!$G$3))</f>
        <v>1000.9194786864841</v>
      </c>
      <c r="K1382" s="1">
        <f>IF(HABIP.csv!J1385=0,DecodedData!K1381,((HABIP.csv!J1385*(2.5/(2^16)))/(15/25.2)))</f>
        <v>2.9130706787109375</v>
      </c>
      <c r="L1382" s="1">
        <f>IF(HABIP.csv!K1385=0,DecodedData!L1381,((HABIP.csv!K1385*(2.5/(2^16)))/(43.2 / 145.2))-(K1382))</f>
        <v>2.8394779629177505</v>
      </c>
      <c r="M1382" s="1">
        <f>IF(HABIP.csv!L1385 = 0, M1381,((HABIP.csv!L1385*(2.5/(2^16)))/(10.2 / 51.4))-(L1382+K1382))</f>
        <v>1.8317262487473851</v>
      </c>
      <c r="N1382" s="1">
        <f>IF(HABIP.csv!M1385=0,N1381,((HABIP.csv!M1385*(2.5/(2^16)))/(18.7 / 125.7))-(M1382+L1382+K1382))</f>
        <v>1.8861253843800485</v>
      </c>
      <c r="O1382" s="1">
        <f>IF(HABIP.csv!N1385=0,O1381,((HABIP.csv!N1385*(2.5/(2^16)))/(13.7 / 115.7))-(N1382+M1382+L1382+K1382))</f>
        <v>1.4283039756074167</v>
      </c>
      <c r="P1382" s="1">
        <f>IF(HABIP.csv!O1385=0,P1381,((HABIP.csv!O1385*(2.5/(2^16)))/(75/756))-(O1382+N1382+M1382+L1382+K1382))</f>
        <v>4.3041216773708371</v>
      </c>
      <c r="Q1382" s="1">
        <f>IF(HABIP.csv!P1385=0,Q1381,((HABIP.csv!P1385*(2.5/(2^16)))/(15/25.2)))</f>
        <v>3.0533569335937498</v>
      </c>
      <c r="R1382" s="1">
        <f>IF(HABIP.csv!Q1385=0,R1381,((HABIP.csv!Q1385*(2.5/(2^16)))/(43.2/145.2))-Q1382)</f>
        <v>-0.25875634087456634</v>
      </c>
      <c r="S1382" s="1">
        <f>IF(HABIP.csv!R1385=0,S1381,((HABIP.csv!R1385*(2.5/(2^16)))/(10.2/51.4))-(R1382+Q1382))</f>
        <v>4.720086739733329</v>
      </c>
    </row>
    <row r="1383" spans="1:19">
      <c r="A1383" s="2">
        <f>HABIP.csv!A1386</f>
        <v>0</v>
      </c>
      <c r="B1383" s="1">
        <f>HABIP.csv!B1386*0.000122</f>
        <v>0</v>
      </c>
      <c r="C1383" s="1">
        <f>HABIP.csv!C1386*0.000122</f>
        <v>0</v>
      </c>
      <c r="D1383" s="1">
        <f>HABIP.csv!D1386*0.000122</f>
        <v>0</v>
      </c>
      <c r="E1383" s="1">
        <f>HABIP.csv!E1386*0.061</f>
        <v>0</v>
      </c>
      <c r="F1383" s="1">
        <f>HABIP.csv!F1386*0.061</f>
        <v>0</v>
      </c>
      <c r="G1383" s="1">
        <f>HABIP.csv!G1386*0.061</f>
        <v>0</v>
      </c>
      <c r="H1383" s="1">
        <f>IF(HABIP.csv!H1386=0,H1382,TEmpConversion(HABIP.csv!H1386,HABIP.csv!$C$3,HABIP.csv!$E$3,HABIP.csv!$G$3))</f>
        <v>21.040546875</v>
      </c>
      <c r="I1383" s="1">
        <f t="shared" si="21"/>
        <v>69.872984375000001</v>
      </c>
      <c r="J1383" s="1">
        <f>IF(HABIP.csv!I1386=0,DecodedData!J1382,PressureConversion(HABIP.csv!I1386,HABIP.csv!$C$4,HABIP.csv!$E$4,HABIP.csv!$G$4,HABIP.csv!$I$4,HABIP.csv!$K$4,HABIP.csv!$M$4,HABIP.csv!$O$4,HABIP.csv!$Q$4,HABIP.csv!$S$4,HABIP.csv!H1386,HABIP.csv!$C$3,HABIP.csv!$E$3,HABIP.csv!$G$3))</f>
        <v>1000.9194786864841</v>
      </c>
      <c r="K1383" s="1">
        <f>IF(HABIP.csv!J1386=0,DecodedData!K1382,((HABIP.csv!J1386*(2.5/(2^16)))/(15/25.2)))</f>
        <v>2.9130706787109375</v>
      </c>
      <c r="L1383" s="1">
        <f>IF(HABIP.csv!K1386=0,DecodedData!L1382,((HABIP.csv!K1386*(2.5/(2^16)))/(43.2 / 145.2))-(K1383))</f>
        <v>2.8394779629177505</v>
      </c>
      <c r="M1383" s="1">
        <f>IF(HABIP.csv!L1386 = 0, M1382,((HABIP.csv!L1386*(2.5/(2^16)))/(10.2 / 51.4))-(L1383+K1383))</f>
        <v>1.8317262487473851</v>
      </c>
      <c r="N1383" s="1">
        <f>IF(HABIP.csv!M1386=0,N1382,((HABIP.csv!M1386*(2.5/(2^16)))/(18.7 / 125.7))-(M1383+L1383+K1383))</f>
        <v>1.8861253843800485</v>
      </c>
      <c r="O1383" s="1">
        <f>IF(HABIP.csv!N1386=0,O1382,((HABIP.csv!N1386*(2.5/(2^16)))/(13.7 / 115.7))-(N1383+M1383+L1383+K1383))</f>
        <v>1.4283039756074167</v>
      </c>
      <c r="P1383" s="1">
        <f>IF(HABIP.csv!O1386=0,P1382,((HABIP.csv!O1386*(2.5/(2^16)))/(75/756))-(O1383+N1383+M1383+L1383+K1383))</f>
        <v>4.3041216773708371</v>
      </c>
      <c r="Q1383" s="1">
        <f>IF(HABIP.csv!P1386=0,Q1382,((HABIP.csv!P1386*(2.5/(2^16)))/(15/25.2)))</f>
        <v>3.0533569335937498</v>
      </c>
      <c r="R1383" s="1">
        <f>IF(HABIP.csv!Q1386=0,R1382,((HABIP.csv!Q1386*(2.5/(2^16)))/(43.2/145.2))-Q1383)</f>
        <v>-0.25875634087456634</v>
      </c>
      <c r="S1383" s="1">
        <f>IF(HABIP.csv!R1386=0,S1382,((HABIP.csv!R1386*(2.5/(2^16)))/(10.2/51.4))-(R1383+Q1383))</f>
        <v>4.720086739733329</v>
      </c>
    </row>
    <row r="1384" spans="1:19">
      <c r="A1384" s="2">
        <f>HABIP.csv!A1387</f>
        <v>0</v>
      </c>
      <c r="B1384" s="1">
        <f>HABIP.csv!B1387*0.000122</f>
        <v>0</v>
      </c>
      <c r="C1384" s="1">
        <f>HABIP.csv!C1387*0.000122</f>
        <v>0</v>
      </c>
      <c r="D1384" s="1">
        <f>HABIP.csv!D1387*0.000122</f>
        <v>0</v>
      </c>
      <c r="E1384" s="1">
        <f>HABIP.csv!E1387*0.061</f>
        <v>0</v>
      </c>
      <c r="F1384" s="1">
        <f>HABIP.csv!F1387*0.061</f>
        <v>0</v>
      </c>
      <c r="G1384" s="1">
        <f>HABIP.csv!G1387*0.061</f>
        <v>0</v>
      </c>
      <c r="H1384" s="1">
        <f>IF(HABIP.csv!H1387=0,H1383,TEmpConversion(HABIP.csv!H1387,HABIP.csv!$C$3,HABIP.csv!$E$3,HABIP.csv!$G$3))</f>
        <v>21.040546875</v>
      </c>
      <c r="I1384" s="1">
        <f t="shared" si="21"/>
        <v>69.872984375000001</v>
      </c>
      <c r="J1384" s="1">
        <f>IF(HABIP.csv!I1387=0,DecodedData!J1383,PressureConversion(HABIP.csv!I1387,HABIP.csv!$C$4,HABIP.csv!$E$4,HABIP.csv!$G$4,HABIP.csv!$I$4,HABIP.csv!$K$4,HABIP.csv!$M$4,HABIP.csv!$O$4,HABIP.csv!$Q$4,HABIP.csv!$S$4,HABIP.csv!H1387,HABIP.csv!$C$3,HABIP.csv!$E$3,HABIP.csv!$G$3))</f>
        <v>1000.9194786864841</v>
      </c>
      <c r="K1384" s="1">
        <f>IF(HABIP.csv!J1387=0,DecodedData!K1383,((HABIP.csv!J1387*(2.5/(2^16)))/(15/25.2)))</f>
        <v>2.9130706787109375</v>
      </c>
      <c r="L1384" s="1">
        <f>IF(HABIP.csv!K1387=0,DecodedData!L1383,((HABIP.csv!K1387*(2.5/(2^16)))/(43.2 / 145.2))-(K1384))</f>
        <v>2.8394779629177505</v>
      </c>
      <c r="M1384" s="1">
        <f>IF(HABIP.csv!L1387 = 0, M1383,((HABIP.csv!L1387*(2.5/(2^16)))/(10.2 / 51.4))-(L1384+K1384))</f>
        <v>1.8317262487473851</v>
      </c>
      <c r="N1384" s="1">
        <f>IF(HABIP.csv!M1387=0,N1383,((HABIP.csv!M1387*(2.5/(2^16)))/(18.7 / 125.7))-(M1384+L1384+K1384))</f>
        <v>1.8861253843800485</v>
      </c>
      <c r="O1384" s="1">
        <f>IF(HABIP.csv!N1387=0,O1383,((HABIP.csv!N1387*(2.5/(2^16)))/(13.7 / 115.7))-(N1384+M1384+L1384+K1384))</f>
        <v>1.4283039756074167</v>
      </c>
      <c r="P1384" s="1">
        <f>IF(HABIP.csv!O1387=0,P1383,((HABIP.csv!O1387*(2.5/(2^16)))/(75/756))-(O1384+N1384+M1384+L1384+K1384))</f>
        <v>4.3041216773708371</v>
      </c>
      <c r="Q1384" s="1">
        <f>IF(HABIP.csv!P1387=0,Q1383,((HABIP.csv!P1387*(2.5/(2^16)))/(15/25.2)))</f>
        <v>3.0533569335937498</v>
      </c>
      <c r="R1384" s="1">
        <f>IF(HABIP.csv!Q1387=0,R1383,((HABIP.csv!Q1387*(2.5/(2^16)))/(43.2/145.2))-Q1384)</f>
        <v>-0.25875634087456634</v>
      </c>
      <c r="S1384" s="1">
        <f>IF(HABIP.csv!R1387=0,S1383,((HABIP.csv!R1387*(2.5/(2^16)))/(10.2/51.4))-(R1384+Q1384))</f>
        <v>4.720086739733329</v>
      </c>
    </row>
    <row r="1385" spans="1:19">
      <c r="A1385" s="2">
        <f>HABIP.csv!A1388</f>
        <v>0</v>
      </c>
      <c r="B1385" s="1">
        <f>HABIP.csv!B1388*0.000122</f>
        <v>0</v>
      </c>
      <c r="C1385" s="1">
        <f>HABIP.csv!C1388*0.000122</f>
        <v>0</v>
      </c>
      <c r="D1385" s="1">
        <f>HABIP.csv!D1388*0.000122</f>
        <v>0</v>
      </c>
      <c r="E1385" s="1">
        <f>HABIP.csv!E1388*0.061</f>
        <v>0</v>
      </c>
      <c r="F1385" s="1">
        <f>HABIP.csv!F1388*0.061</f>
        <v>0</v>
      </c>
      <c r="G1385" s="1">
        <f>HABIP.csv!G1388*0.061</f>
        <v>0</v>
      </c>
      <c r="H1385" s="1">
        <f>IF(HABIP.csv!H1388=0,H1384,TEmpConversion(HABIP.csv!H1388,HABIP.csv!$C$3,HABIP.csv!$E$3,HABIP.csv!$G$3))</f>
        <v>21.040546875</v>
      </c>
      <c r="I1385" s="1">
        <f t="shared" si="21"/>
        <v>69.872984375000001</v>
      </c>
      <c r="J1385" s="1">
        <f>IF(HABIP.csv!I1388=0,DecodedData!J1384,PressureConversion(HABIP.csv!I1388,HABIP.csv!$C$4,HABIP.csv!$E$4,HABIP.csv!$G$4,HABIP.csv!$I$4,HABIP.csv!$K$4,HABIP.csv!$M$4,HABIP.csv!$O$4,HABIP.csv!$Q$4,HABIP.csv!$S$4,HABIP.csv!H1388,HABIP.csv!$C$3,HABIP.csv!$E$3,HABIP.csv!$G$3))</f>
        <v>1000.9194786864841</v>
      </c>
      <c r="K1385" s="1">
        <f>IF(HABIP.csv!J1388=0,DecodedData!K1384,((HABIP.csv!J1388*(2.5/(2^16)))/(15/25.2)))</f>
        <v>2.9130706787109375</v>
      </c>
      <c r="L1385" s="1">
        <f>IF(HABIP.csv!K1388=0,DecodedData!L1384,((HABIP.csv!K1388*(2.5/(2^16)))/(43.2 / 145.2))-(K1385))</f>
        <v>2.8394779629177505</v>
      </c>
      <c r="M1385" s="1">
        <f>IF(HABIP.csv!L1388 = 0, M1384,((HABIP.csv!L1388*(2.5/(2^16)))/(10.2 / 51.4))-(L1385+K1385))</f>
        <v>1.8317262487473851</v>
      </c>
      <c r="N1385" s="1">
        <f>IF(HABIP.csv!M1388=0,N1384,((HABIP.csv!M1388*(2.5/(2^16)))/(18.7 / 125.7))-(M1385+L1385+K1385))</f>
        <v>1.8861253843800485</v>
      </c>
      <c r="O1385" s="1">
        <f>IF(HABIP.csv!N1388=0,O1384,((HABIP.csv!N1388*(2.5/(2^16)))/(13.7 / 115.7))-(N1385+M1385+L1385+K1385))</f>
        <v>1.4283039756074167</v>
      </c>
      <c r="P1385" s="1">
        <f>IF(HABIP.csv!O1388=0,P1384,((HABIP.csv!O1388*(2.5/(2^16)))/(75/756))-(O1385+N1385+M1385+L1385+K1385))</f>
        <v>4.3041216773708371</v>
      </c>
      <c r="Q1385" s="1">
        <f>IF(HABIP.csv!P1388=0,Q1384,((HABIP.csv!P1388*(2.5/(2^16)))/(15/25.2)))</f>
        <v>3.0533569335937498</v>
      </c>
      <c r="R1385" s="1">
        <f>IF(HABIP.csv!Q1388=0,R1384,((HABIP.csv!Q1388*(2.5/(2^16)))/(43.2/145.2))-Q1385)</f>
        <v>-0.25875634087456634</v>
      </c>
      <c r="S1385" s="1">
        <f>IF(HABIP.csv!R1388=0,S1384,((HABIP.csv!R1388*(2.5/(2^16)))/(10.2/51.4))-(R1385+Q1385))</f>
        <v>4.720086739733329</v>
      </c>
    </row>
    <row r="1386" spans="1:19">
      <c r="A1386" s="2">
        <f>HABIP.csv!A1389</f>
        <v>0</v>
      </c>
      <c r="B1386" s="1">
        <f>HABIP.csv!B1389*0.000122</f>
        <v>0</v>
      </c>
      <c r="C1386" s="1">
        <f>HABIP.csv!C1389*0.000122</f>
        <v>0</v>
      </c>
      <c r="D1386" s="1">
        <f>HABIP.csv!D1389*0.000122</f>
        <v>0</v>
      </c>
      <c r="E1386" s="1">
        <f>HABIP.csv!E1389*0.061</f>
        <v>0</v>
      </c>
      <c r="F1386" s="1">
        <f>HABIP.csv!F1389*0.061</f>
        <v>0</v>
      </c>
      <c r="G1386" s="1">
        <f>HABIP.csv!G1389*0.061</f>
        <v>0</v>
      </c>
      <c r="H1386" s="1">
        <f>IF(HABIP.csv!H1389=0,H1385,TEmpConversion(HABIP.csv!H1389,HABIP.csv!$C$3,HABIP.csv!$E$3,HABIP.csv!$G$3))</f>
        <v>21.040546875</v>
      </c>
      <c r="I1386" s="1">
        <f t="shared" si="21"/>
        <v>69.872984375000001</v>
      </c>
      <c r="J1386" s="1">
        <f>IF(HABIP.csv!I1389=0,DecodedData!J1385,PressureConversion(HABIP.csv!I1389,HABIP.csv!$C$4,HABIP.csv!$E$4,HABIP.csv!$G$4,HABIP.csv!$I$4,HABIP.csv!$K$4,HABIP.csv!$M$4,HABIP.csv!$O$4,HABIP.csv!$Q$4,HABIP.csv!$S$4,HABIP.csv!H1389,HABIP.csv!$C$3,HABIP.csv!$E$3,HABIP.csv!$G$3))</f>
        <v>1000.9194786864841</v>
      </c>
      <c r="K1386" s="1">
        <f>IF(HABIP.csv!J1389=0,DecodedData!K1385,((HABIP.csv!J1389*(2.5/(2^16)))/(15/25.2)))</f>
        <v>2.9130706787109375</v>
      </c>
      <c r="L1386" s="1">
        <f>IF(HABIP.csv!K1389=0,DecodedData!L1385,((HABIP.csv!K1389*(2.5/(2^16)))/(43.2 / 145.2))-(K1386))</f>
        <v>2.8394779629177505</v>
      </c>
      <c r="M1386" s="1">
        <f>IF(HABIP.csv!L1389 = 0, M1385,((HABIP.csv!L1389*(2.5/(2^16)))/(10.2 / 51.4))-(L1386+K1386))</f>
        <v>1.8317262487473851</v>
      </c>
      <c r="N1386" s="1">
        <f>IF(HABIP.csv!M1389=0,N1385,((HABIP.csv!M1389*(2.5/(2^16)))/(18.7 / 125.7))-(M1386+L1386+K1386))</f>
        <v>1.8861253843800485</v>
      </c>
      <c r="O1386" s="1">
        <f>IF(HABIP.csv!N1389=0,O1385,((HABIP.csv!N1389*(2.5/(2^16)))/(13.7 / 115.7))-(N1386+M1386+L1386+K1386))</f>
        <v>1.4283039756074167</v>
      </c>
      <c r="P1386" s="1">
        <f>IF(HABIP.csv!O1389=0,P1385,((HABIP.csv!O1389*(2.5/(2^16)))/(75/756))-(O1386+N1386+M1386+L1386+K1386))</f>
        <v>4.3041216773708371</v>
      </c>
      <c r="Q1386" s="1">
        <f>IF(HABIP.csv!P1389=0,Q1385,((HABIP.csv!P1389*(2.5/(2^16)))/(15/25.2)))</f>
        <v>3.0533569335937498</v>
      </c>
      <c r="R1386" s="1">
        <f>IF(HABIP.csv!Q1389=0,R1385,((HABIP.csv!Q1389*(2.5/(2^16)))/(43.2/145.2))-Q1386)</f>
        <v>-0.25875634087456634</v>
      </c>
      <c r="S1386" s="1">
        <f>IF(HABIP.csv!R1389=0,S1385,((HABIP.csv!R1389*(2.5/(2^16)))/(10.2/51.4))-(R1386+Q1386))</f>
        <v>4.720086739733329</v>
      </c>
    </row>
    <row r="1387" spans="1:19">
      <c r="A1387" s="2">
        <f>HABIP.csv!A1390</f>
        <v>0</v>
      </c>
      <c r="B1387" s="1">
        <f>HABIP.csv!B1390*0.000122</f>
        <v>0</v>
      </c>
      <c r="C1387" s="1">
        <f>HABIP.csv!C1390*0.000122</f>
        <v>0</v>
      </c>
      <c r="D1387" s="1">
        <f>HABIP.csv!D1390*0.000122</f>
        <v>0</v>
      </c>
      <c r="E1387" s="1">
        <f>HABIP.csv!E1390*0.061</f>
        <v>0</v>
      </c>
      <c r="F1387" s="1">
        <f>HABIP.csv!F1390*0.061</f>
        <v>0</v>
      </c>
      <c r="G1387" s="1">
        <f>HABIP.csv!G1390*0.061</f>
        <v>0</v>
      </c>
      <c r="H1387" s="1">
        <f>IF(HABIP.csv!H1390=0,H1386,TEmpConversion(HABIP.csv!H1390,HABIP.csv!$C$3,HABIP.csv!$E$3,HABIP.csv!$G$3))</f>
        <v>21.040546875</v>
      </c>
      <c r="I1387" s="1">
        <f t="shared" si="21"/>
        <v>69.872984375000001</v>
      </c>
      <c r="J1387" s="1">
        <f>IF(HABIP.csv!I1390=0,DecodedData!J1386,PressureConversion(HABIP.csv!I1390,HABIP.csv!$C$4,HABIP.csv!$E$4,HABIP.csv!$G$4,HABIP.csv!$I$4,HABIP.csv!$K$4,HABIP.csv!$M$4,HABIP.csv!$O$4,HABIP.csv!$Q$4,HABIP.csv!$S$4,HABIP.csv!H1390,HABIP.csv!$C$3,HABIP.csv!$E$3,HABIP.csv!$G$3))</f>
        <v>1000.9194786864841</v>
      </c>
      <c r="K1387" s="1">
        <f>IF(HABIP.csv!J1390=0,DecodedData!K1386,((HABIP.csv!J1390*(2.5/(2^16)))/(15/25.2)))</f>
        <v>2.9130706787109375</v>
      </c>
      <c r="L1387" s="1">
        <f>IF(HABIP.csv!K1390=0,DecodedData!L1386,((HABIP.csv!K1390*(2.5/(2^16)))/(43.2 / 145.2))-(K1387))</f>
        <v>2.8394779629177505</v>
      </c>
      <c r="M1387" s="1">
        <f>IF(HABIP.csv!L1390 = 0, M1386,((HABIP.csv!L1390*(2.5/(2^16)))/(10.2 / 51.4))-(L1387+K1387))</f>
        <v>1.8317262487473851</v>
      </c>
      <c r="N1387" s="1">
        <f>IF(HABIP.csv!M1390=0,N1386,((HABIP.csv!M1390*(2.5/(2^16)))/(18.7 / 125.7))-(M1387+L1387+K1387))</f>
        <v>1.8861253843800485</v>
      </c>
      <c r="O1387" s="1">
        <f>IF(HABIP.csv!N1390=0,O1386,((HABIP.csv!N1390*(2.5/(2^16)))/(13.7 / 115.7))-(N1387+M1387+L1387+K1387))</f>
        <v>1.4283039756074167</v>
      </c>
      <c r="P1387" s="1">
        <f>IF(HABIP.csv!O1390=0,P1386,((HABIP.csv!O1390*(2.5/(2^16)))/(75/756))-(O1387+N1387+M1387+L1387+K1387))</f>
        <v>4.3041216773708371</v>
      </c>
      <c r="Q1387" s="1">
        <f>IF(HABIP.csv!P1390=0,Q1386,((HABIP.csv!P1390*(2.5/(2^16)))/(15/25.2)))</f>
        <v>3.0533569335937498</v>
      </c>
      <c r="R1387" s="1">
        <f>IF(HABIP.csv!Q1390=0,R1386,((HABIP.csv!Q1390*(2.5/(2^16)))/(43.2/145.2))-Q1387)</f>
        <v>-0.25875634087456634</v>
      </c>
      <c r="S1387" s="1">
        <f>IF(HABIP.csv!R1390=0,S1386,((HABIP.csv!R1390*(2.5/(2^16)))/(10.2/51.4))-(R1387+Q1387))</f>
        <v>4.720086739733329</v>
      </c>
    </row>
    <row r="1388" spans="1:19">
      <c r="A1388" s="2">
        <f>HABIP.csv!A1391</f>
        <v>0</v>
      </c>
      <c r="B1388" s="1">
        <f>HABIP.csv!B1391*0.000122</f>
        <v>0</v>
      </c>
      <c r="C1388" s="1">
        <f>HABIP.csv!C1391*0.000122</f>
        <v>0</v>
      </c>
      <c r="D1388" s="1">
        <f>HABIP.csv!D1391*0.000122</f>
        <v>0</v>
      </c>
      <c r="E1388" s="1">
        <f>HABIP.csv!E1391*0.061</f>
        <v>0</v>
      </c>
      <c r="F1388" s="1">
        <f>HABIP.csv!F1391*0.061</f>
        <v>0</v>
      </c>
      <c r="G1388" s="1">
        <f>HABIP.csv!G1391*0.061</f>
        <v>0</v>
      </c>
      <c r="H1388" s="1">
        <f>IF(HABIP.csv!H1391=0,H1387,TEmpConversion(HABIP.csv!H1391,HABIP.csv!$C$3,HABIP.csv!$E$3,HABIP.csv!$G$3))</f>
        <v>21.040546875</v>
      </c>
      <c r="I1388" s="1">
        <f t="shared" si="21"/>
        <v>69.872984375000001</v>
      </c>
      <c r="J1388" s="1">
        <f>IF(HABIP.csv!I1391=0,DecodedData!J1387,PressureConversion(HABIP.csv!I1391,HABIP.csv!$C$4,HABIP.csv!$E$4,HABIP.csv!$G$4,HABIP.csv!$I$4,HABIP.csv!$K$4,HABIP.csv!$M$4,HABIP.csv!$O$4,HABIP.csv!$Q$4,HABIP.csv!$S$4,HABIP.csv!H1391,HABIP.csv!$C$3,HABIP.csv!$E$3,HABIP.csv!$G$3))</f>
        <v>1000.9194786864841</v>
      </c>
      <c r="K1388" s="1">
        <f>IF(HABIP.csv!J1391=0,DecodedData!K1387,((HABIP.csv!J1391*(2.5/(2^16)))/(15/25.2)))</f>
        <v>2.9130706787109375</v>
      </c>
      <c r="L1388" s="1">
        <f>IF(HABIP.csv!K1391=0,DecodedData!L1387,((HABIP.csv!K1391*(2.5/(2^16)))/(43.2 / 145.2))-(K1388))</f>
        <v>2.8394779629177505</v>
      </c>
      <c r="M1388" s="1">
        <f>IF(HABIP.csv!L1391 = 0, M1387,((HABIP.csv!L1391*(2.5/(2^16)))/(10.2 / 51.4))-(L1388+K1388))</f>
        <v>1.8317262487473851</v>
      </c>
      <c r="N1388" s="1">
        <f>IF(HABIP.csv!M1391=0,N1387,((HABIP.csv!M1391*(2.5/(2^16)))/(18.7 / 125.7))-(M1388+L1388+K1388))</f>
        <v>1.8861253843800485</v>
      </c>
      <c r="O1388" s="1">
        <f>IF(HABIP.csv!N1391=0,O1387,((HABIP.csv!N1391*(2.5/(2^16)))/(13.7 / 115.7))-(N1388+M1388+L1388+K1388))</f>
        <v>1.4283039756074167</v>
      </c>
      <c r="P1388" s="1">
        <f>IF(HABIP.csv!O1391=0,P1387,((HABIP.csv!O1391*(2.5/(2^16)))/(75/756))-(O1388+N1388+M1388+L1388+K1388))</f>
        <v>4.3041216773708371</v>
      </c>
      <c r="Q1388" s="1">
        <f>IF(HABIP.csv!P1391=0,Q1387,((HABIP.csv!P1391*(2.5/(2^16)))/(15/25.2)))</f>
        <v>3.0533569335937498</v>
      </c>
      <c r="R1388" s="1">
        <f>IF(HABIP.csv!Q1391=0,R1387,((HABIP.csv!Q1391*(2.5/(2^16)))/(43.2/145.2))-Q1388)</f>
        <v>-0.25875634087456634</v>
      </c>
      <c r="S1388" s="1">
        <f>IF(HABIP.csv!R1391=0,S1387,((HABIP.csv!R1391*(2.5/(2^16)))/(10.2/51.4))-(R1388+Q1388))</f>
        <v>4.720086739733329</v>
      </c>
    </row>
    <row r="1389" spans="1:19">
      <c r="A1389" s="2">
        <f>HABIP.csv!A1392</f>
        <v>0</v>
      </c>
      <c r="B1389" s="1">
        <f>HABIP.csv!B1392*0.000122</f>
        <v>0</v>
      </c>
      <c r="C1389" s="1">
        <f>HABIP.csv!C1392*0.000122</f>
        <v>0</v>
      </c>
      <c r="D1389" s="1">
        <f>HABIP.csv!D1392*0.000122</f>
        <v>0</v>
      </c>
      <c r="E1389" s="1">
        <f>HABIP.csv!E1392*0.061</f>
        <v>0</v>
      </c>
      <c r="F1389" s="1">
        <f>HABIP.csv!F1392*0.061</f>
        <v>0</v>
      </c>
      <c r="G1389" s="1">
        <f>HABIP.csv!G1392*0.061</f>
        <v>0</v>
      </c>
      <c r="H1389" s="1">
        <f>IF(HABIP.csv!H1392=0,H1388,TEmpConversion(HABIP.csv!H1392,HABIP.csv!$C$3,HABIP.csv!$E$3,HABIP.csv!$G$3))</f>
        <v>21.040546875</v>
      </c>
      <c r="I1389" s="1">
        <f t="shared" si="21"/>
        <v>69.872984375000001</v>
      </c>
      <c r="J1389" s="1">
        <f>IF(HABIP.csv!I1392=0,DecodedData!J1388,PressureConversion(HABIP.csv!I1392,HABIP.csv!$C$4,HABIP.csv!$E$4,HABIP.csv!$G$4,HABIP.csv!$I$4,HABIP.csv!$K$4,HABIP.csv!$M$4,HABIP.csv!$O$4,HABIP.csv!$Q$4,HABIP.csv!$S$4,HABIP.csv!H1392,HABIP.csv!$C$3,HABIP.csv!$E$3,HABIP.csv!$G$3))</f>
        <v>1000.9194786864841</v>
      </c>
      <c r="K1389" s="1">
        <f>IF(HABIP.csv!J1392=0,DecodedData!K1388,((HABIP.csv!J1392*(2.5/(2^16)))/(15/25.2)))</f>
        <v>2.9130706787109375</v>
      </c>
      <c r="L1389" s="1">
        <f>IF(HABIP.csv!K1392=0,DecodedData!L1388,((HABIP.csv!K1392*(2.5/(2^16)))/(43.2 / 145.2))-(K1389))</f>
        <v>2.8394779629177505</v>
      </c>
      <c r="M1389" s="1">
        <f>IF(HABIP.csv!L1392 = 0, M1388,((HABIP.csv!L1392*(2.5/(2^16)))/(10.2 / 51.4))-(L1389+K1389))</f>
        <v>1.8317262487473851</v>
      </c>
      <c r="N1389" s="1">
        <f>IF(HABIP.csv!M1392=0,N1388,((HABIP.csv!M1392*(2.5/(2^16)))/(18.7 / 125.7))-(M1389+L1389+K1389))</f>
        <v>1.8861253843800485</v>
      </c>
      <c r="O1389" s="1">
        <f>IF(HABIP.csv!N1392=0,O1388,((HABIP.csv!N1392*(2.5/(2^16)))/(13.7 / 115.7))-(N1389+M1389+L1389+K1389))</f>
        <v>1.4283039756074167</v>
      </c>
      <c r="P1389" s="1">
        <f>IF(HABIP.csv!O1392=0,P1388,((HABIP.csv!O1392*(2.5/(2^16)))/(75/756))-(O1389+N1389+M1389+L1389+K1389))</f>
        <v>4.3041216773708371</v>
      </c>
      <c r="Q1389" s="1">
        <f>IF(HABIP.csv!P1392=0,Q1388,((HABIP.csv!P1392*(2.5/(2^16)))/(15/25.2)))</f>
        <v>3.0533569335937498</v>
      </c>
      <c r="R1389" s="1">
        <f>IF(HABIP.csv!Q1392=0,R1388,((HABIP.csv!Q1392*(2.5/(2^16)))/(43.2/145.2))-Q1389)</f>
        <v>-0.25875634087456634</v>
      </c>
      <c r="S1389" s="1">
        <f>IF(HABIP.csv!R1392=0,S1388,((HABIP.csv!R1392*(2.5/(2^16)))/(10.2/51.4))-(R1389+Q1389))</f>
        <v>4.720086739733329</v>
      </c>
    </row>
    <row r="1390" spans="1:19">
      <c r="A1390" s="2">
        <f>HABIP.csv!A1393</f>
        <v>0</v>
      </c>
      <c r="B1390" s="1">
        <f>HABIP.csv!B1393*0.000122</f>
        <v>0</v>
      </c>
      <c r="C1390" s="1">
        <f>HABIP.csv!C1393*0.000122</f>
        <v>0</v>
      </c>
      <c r="D1390" s="1">
        <f>HABIP.csv!D1393*0.000122</f>
        <v>0</v>
      </c>
      <c r="E1390" s="1">
        <f>HABIP.csv!E1393*0.061</f>
        <v>0</v>
      </c>
      <c r="F1390" s="1">
        <f>HABIP.csv!F1393*0.061</f>
        <v>0</v>
      </c>
      <c r="G1390" s="1">
        <f>HABIP.csv!G1393*0.061</f>
        <v>0</v>
      </c>
      <c r="H1390" s="1">
        <f>IF(HABIP.csv!H1393=0,H1389,TEmpConversion(HABIP.csv!H1393,HABIP.csv!$C$3,HABIP.csv!$E$3,HABIP.csv!$G$3))</f>
        <v>21.040546875</v>
      </c>
      <c r="I1390" s="1">
        <f t="shared" si="21"/>
        <v>69.872984375000001</v>
      </c>
      <c r="J1390" s="1">
        <f>IF(HABIP.csv!I1393=0,DecodedData!J1389,PressureConversion(HABIP.csv!I1393,HABIP.csv!$C$4,HABIP.csv!$E$4,HABIP.csv!$G$4,HABIP.csv!$I$4,HABIP.csv!$K$4,HABIP.csv!$M$4,HABIP.csv!$O$4,HABIP.csv!$Q$4,HABIP.csv!$S$4,HABIP.csv!H1393,HABIP.csv!$C$3,HABIP.csv!$E$3,HABIP.csv!$G$3))</f>
        <v>1000.9194786864841</v>
      </c>
      <c r="K1390" s="1">
        <f>IF(HABIP.csv!J1393=0,DecodedData!K1389,((HABIP.csv!J1393*(2.5/(2^16)))/(15/25.2)))</f>
        <v>2.9130706787109375</v>
      </c>
      <c r="L1390" s="1">
        <f>IF(HABIP.csv!K1393=0,DecodedData!L1389,((HABIP.csv!K1393*(2.5/(2^16)))/(43.2 / 145.2))-(K1390))</f>
        <v>2.8394779629177505</v>
      </c>
      <c r="M1390" s="1">
        <f>IF(HABIP.csv!L1393 = 0, M1389,((HABIP.csv!L1393*(2.5/(2^16)))/(10.2 / 51.4))-(L1390+K1390))</f>
        <v>1.8317262487473851</v>
      </c>
      <c r="N1390" s="1">
        <f>IF(HABIP.csv!M1393=0,N1389,((HABIP.csv!M1393*(2.5/(2^16)))/(18.7 / 125.7))-(M1390+L1390+K1390))</f>
        <v>1.8861253843800485</v>
      </c>
      <c r="O1390" s="1">
        <f>IF(HABIP.csv!N1393=0,O1389,((HABIP.csv!N1393*(2.5/(2^16)))/(13.7 / 115.7))-(N1390+M1390+L1390+K1390))</f>
        <v>1.4283039756074167</v>
      </c>
      <c r="P1390" s="1">
        <f>IF(HABIP.csv!O1393=0,P1389,((HABIP.csv!O1393*(2.5/(2^16)))/(75/756))-(O1390+N1390+M1390+L1390+K1390))</f>
        <v>4.3041216773708371</v>
      </c>
      <c r="Q1390" s="1">
        <f>IF(HABIP.csv!P1393=0,Q1389,((HABIP.csv!P1393*(2.5/(2^16)))/(15/25.2)))</f>
        <v>3.0533569335937498</v>
      </c>
      <c r="R1390" s="1">
        <f>IF(HABIP.csv!Q1393=0,R1389,((HABIP.csv!Q1393*(2.5/(2^16)))/(43.2/145.2))-Q1390)</f>
        <v>-0.25875634087456634</v>
      </c>
      <c r="S1390" s="1">
        <f>IF(HABIP.csv!R1393=0,S1389,((HABIP.csv!R1393*(2.5/(2^16)))/(10.2/51.4))-(R1390+Q1390))</f>
        <v>4.720086739733329</v>
      </c>
    </row>
    <row r="1391" spans="1:19">
      <c r="A1391" s="2">
        <f>HABIP.csv!A1394</f>
        <v>0</v>
      </c>
      <c r="B1391" s="1">
        <f>HABIP.csv!B1394*0.000122</f>
        <v>0</v>
      </c>
      <c r="C1391" s="1">
        <f>HABIP.csv!C1394*0.000122</f>
        <v>0</v>
      </c>
      <c r="D1391" s="1">
        <f>HABIP.csv!D1394*0.000122</f>
        <v>0</v>
      </c>
      <c r="E1391" s="1">
        <f>HABIP.csv!E1394*0.061</f>
        <v>0</v>
      </c>
      <c r="F1391" s="1">
        <f>HABIP.csv!F1394*0.061</f>
        <v>0</v>
      </c>
      <c r="G1391" s="1">
        <f>HABIP.csv!G1394*0.061</f>
        <v>0</v>
      </c>
      <c r="H1391" s="1">
        <f>IF(HABIP.csv!H1394=0,H1390,TEmpConversion(HABIP.csv!H1394,HABIP.csv!$C$3,HABIP.csv!$E$3,HABIP.csv!$G$3))</f>
        <v>21.040546875</v>
      </c>
      <c r="I1391" s="1">
        <f t="shared" si="21"/>
        <v>69.872984375000001</v>
      </c>
      <c r="J1391" s="1">
        <f>IF(HABIP.csv!I1394=0,DecodedData!J1390,PressureConversion(HABIP.csv!I1394,HABIP.csv!$C$4,HABIP.csv!$E$4,HABIP.csv!$G$4,HABIP.csv!$I$4,HABIP.csv!$K$4,HABIP.csv!$M$4,HABIP.csv!$O$4,HABIP.csv!$Q$4,HABIP.csv!$S$4,HABIP.csv!H1394,HABIP.csv!$C$3,HABIP.csv!$E$3,HABIP.csv!$G$3))</f>
        <v>1000.9194786864841</v>
      </c>
      <c r="K1391" s="1">
        <f>IF(HABIP.csv!J1394=0,DecodedData!K1390,((HABIP.csv!J1394*(2.5/(2^16)))/(15/25.2)))</f>
        <v>2.9130706787109375</v>
      </c>
      <c r="L1391" s="1">
        <f>IF(HABIP.csv!K1394=0,DecodedData!L1390,((HABIP.csv!K1394*(2.5/(2^16)))/(43.2 / 145.2))-(K1391))</f>
        <v>2.8394779629177505</v>
      </c>
      <c r="M1391" s="1">
        <f>IF(HABIP.csv!L1394 = 0, M1390,((HABIP.csv!L1394*(2.5/(2^16)))/(10.2 / 51.4))-(L1391+K1391))</f>
        <v>1.8317262487473851</v>
      </c>
      <c r="N1391" s="1">
        <f>IF(HABIP.csv!M1394=0,N1390,((HABIP.csv!M1394*(2.5/(2^16)))/(18.7 / 125.7))-(M1391+L1391+K1391))</f>
        <v>1.8861253843800485</v>
      </c>
      <c r="O1391" s="1">
        <f>IF(HABIP.csv!N1394=0,O1390,((HABIP.csv!N1394*(2.5/(2^16)))/(13.7 / 115.7))-(N1391+M1391+L1391+K1391))</f>
        <v>1.4283039756074167</v>
      </c>
      <c r="P1391" s="1">
        <f>IF(HABIP.csv!O1394=0,P1390,((HABIP.csv!O1394*(2.5/(2^16)))/(75/756))-(O1391+N1391+M1391+L1391+K1391))</f>
        <v>4.3041216773708371</v>
      </c>
      <c r="Q1391" s="1">
        <f>IF(HABIP.csv!P1394=0,Q1390,((HABIP.csv!P1394*(2.5/(2^16)))/(15/25.2)))</f>
        <v>3.0533569335937498</v>
      </c>
      <c r="R1391" s="1">
        <f>IF(HABIP.csv!Q1394=0,R1390,((HABIP.csv!Q1394*(2.5/(2^16)))/(43.2/145.2))-Q1391)</f>
        <v>-0.25875634087456634</v>
      </c>
      <c r="S1391" s="1">
        <f>IF(HABIP.csv!R1394=0,S1390,((HABIP.csv!R1394*(2.5/(2^16)))/(10.2/51.4))-(R1391+Q1391))</f>
        <v>4.720086739733329</v>
      </c>
    </row>
    <row r="1392" spans="1:19">
      <c r="A1392" s="2">
        <f>HABIP.csv!A1395</f>
        <v>0</v>
      </c>
      <c r="B1392" s="1">
        <f>HABIP.csv!B1395*0.000122</f>
        <v>0</v>
      </c>
      <c r="C1392" s="1">
        <f>HABIP.csv!C1395*0.000122</f>
        <v>0</v>
      </c>
      <c r="D1392" s="1">
        <f>HABIP.csv!D1395*0.000122</f>
        <v>0</v>
      </c>
      <c r="E1392" s="1">
        <f>HABIP.csv!E1395*0.061</f>
        <v>0</v>
      </c>
      <c r="F1392" s="1">
        <f>HABIP.csv!F1395*0.061</f>
        <v>0</v>
      </c>
      <c r="G1392" s="1">
        <f>HABIP.csv!G1395*0.061</f>
        <v>0</v>
      </c>
      <c r="H1392" s="1">
        <f>IF(HABIP.csv!H1395=0,H1391,TEmpConversion(HABIP.csv!H1395,HABIP.csv!$C$3,HABIP.csv!$E$3,HABIP.csv!$G$3))</f>
        <v>21.040546875</v>
      </c>
      <c r="I1392" s="1">
        <f t="shared" si="21"/>
        <v>69.872984375000001</v>
      </c>
      <c r="J1392" s="1">
        <f>IF(HABIP.csv!I1395=0,DecodedData!J1391,PressureConversion(HABIP.csv!I1395,HABIP.csv!$C$4,HABIP.csv!$E$4,HABIP.csv!$G$4,HABIP.csv!$I$4,HABIP.csv!$K$4,HABIP.csv!$M$4,HABIP.csv!$O$4,HABIP.csv!$Q$4,HABIP.csv!$S$4,HABIP.csv!H1395,HABIP.csv!$C$3,HABIP.csv!$E$3,HABIP.csv!$G$3))</f>
        <v>1000.9194786864841</v>
      </c>
      <c r="K1392" s="1">
        <f>IF(HABIP.csv!J1395=0,DecodedData!K1391,((HABIP.csv!J1395*(2.5/(2^16)))/(15/25.2)))</f>
        <v>2.9130706787109375</v>
      </c>
      <c r="L1392" s="1">
        <f>IF(HABIP.csv!K1395=0,DecodedData!L1391,((HABIP.csv!K1395*(2.5/(2^16)))/(43.2 / 145.2))-(K1392))</f>
        <v>2.8394779629177505</v>
      </c>
      <c r="M1392" s="1">
        <f>IF(HABIP.csv!L1395 = 0, M1391,((HABIP.csv!L1395*(2.5/(2^16)))/(10.2 / 51.4))-(L1392+K1392))</f>
        <v>1.8317262487473851</v>
      </c>
      <c r="N1392" s="1">
        <f>IF(HABIP.csv!M1395=0,N1391,((HABIP.csv!M1395*(2.5/(2^16)))/(18.7 / 125.7))-(M1392+L1392+K1392))</f>
        <v>1.8861253843800485</v>
      </c>
      <c r="O1392" s="1">
        <f>IF(HABIP.csv!N1395=0,O1391,((HABIP.csv!N1395*(2.5/(2^16)))/(13.7 / 115.7))-(N1392+M1392+L1392+K1392))</f>
        <v>1.4283039756074167</v>
      </c>
      <c r="P1392" s="1">
        <f>IF(HABIP.csv!O1395=0,P1391,((HABIP.csv!O1395*(2.5/(2^16)))/(75/756))-(O1392+N1392+M1392+L1392+K1392))</f>
        <v>4.3041216773708371</v>
      </c>
      <c r="Q1392" s="1">
        <f>IF(HABIP.csv!P1395=0,Q1391,((HABIP.csv!P1395*(2.5/(2^16)))/(15/25.2)))</f>
        <v>3.0533569335937498</v>
      </c>
      <c r="R1392" s="1">
        <f>IF(HABIP.csv!Q1395=0,R1391,((HABIP.csv!Q1395*(2.5/(2^16)))/(43.2/145.2))-Q1392)</f>
        <v>-0.25875634087456634</v>
      </c>
      <c r="S1392" s="1">
        <f>IF(HABIP.csv!R1395=0,S1391,((HABIP.csv!R1395*(2.5/(2^16)))/(10.2/51.4))-(R1392+Q1392))</f>
        <v>4.720086739733329</v>
      </c>
    </row>
    <row r="1393" spans="1:19">
      <c r="A1393" s="2">
        <f>HABIP.csv!A1396</f>
        <v>0</v>
      </c>
      <c r="B1393" s="1">
        <f>HABIP.csv!B1396*0.000122</f>
        <v>0</v>
      </c>
      <c r="C1393" s="1">
        <f>HABIP.csv!C1396*0.000122</f>
        <v>0</v>
      </c>
      <c r="D1393" s="1">
        <f>HABIP.csv!D1396*0.000122</f>
        <v>0</v>
      </c>
      <c r="E1393" s="1">
        <f>HABIP.csv!E1396*0.061</f>
        <v>0</v>
      </c>
      <c r="F1393" s="1">
        <f>HABIP.csv!F1396*0.061</f>
        <v>0</v>
      </c>
      <c r="G1393" s="1">
        <f>HABIP.csv!G1396*0.061</f>
        <v>0</v>
      </c>
      <c r="H1393" s="1">
        <f>IF(HABIP.csv!H1396=0,H1392,TEmpConversion(HABIP.csv!H1396,HABIP.csv!$C$3,HABIP.csv!$E$3,HABIP.csv!$G$3))</f>
        <v>21.040546875</v>
      </c>
      <c r="I1393" s="1">
        <f t="shared" si="21"/>
        <v>69.872984375000001</v>
      </c>
      <c r="J1393" s="1">
        <f>IF(HABIP.csv!I1396=0,DecodedData!J1392,PressureConversion(HABIP.csv!I1396,HABIP.csv!$C$4,HABIP.csv!$E$4,HABIP.csv!$G$4,HABIP.csv!$I$4,HABIP.csv!$K$4,HABIP.csv!$M$4,HABIP.csv!$O$4,HABIP.csv!$Q$4,HABIP.csv!$S$4,HABIP.csv!H1396,HABIP.csv!$C$3,HABIP.csv!$E$3,HABIP.csv!$G$3))</f>
        <v>1000.9194786864841</v>
      </c>
      <c r="K1393" s="1">
        <f>IF(HABIP.csv!J1396=0,DecodedData!K1392,((HABIP.csv!J1396*(2.5/(2^16)))/(15/25.2)))</f>
        <v>2.9130706787109375</v>
      </c>
      <c r="L1393" s="1">
        <f>IF(HABIP.csv!K1396=0,DecodedData!L1392,((HABIP.csv!K1396*(2.5/(2^16)))/(43.2 / 145.2))-(K1393))</f>
        <v>2.8394779629177505</v>
      </c>
      <c r="M1393" s="1">
        <f>IF(HABIP.csv!L1396 = 0, M1392,((HABIP.csv!L1396*(2.5/(2^16)))/(10.2 / 51.4))-(L1393+K1393))</f>
        <v>1.8317262487473851</v>
      </c>
      <c r="N1393" s="1">
        <f>IF(HABIP.csv!M1396=0,N1392,((HABIP.csv!M1396*(2.5/(2^16)))/(18.7 / 125.7))-(M1393+L1393+K1393))</f>
        <v>1.8861253843800485</v>
      </c>
      <c r="O1393" s="1">
        <f>IF(HABIP.csv!N1396=0,O1392,((HABIP.csv!N1396*(2.5/(2^16)))/(13.7 / 115.7))-(N1393+M1393+L1393+K1393))</f>
        <v>1.4283039756074167</v>
      </c>
      <c r="P1393" s="1">
        <f>IF(HABIP.csv!O1396=0,P1392,((HABIP.csv!O1396*(2.5/(2^16)))/(75/756))-(O1393+N1393+M1393+L1393+K1393))</f>
        <v>4.3041216773708371</v>
      </c>
      <c r="Q1393" s="1">
        <f>IF(HABIP.csv!P1396=0,Q1392,((HABIP.csv!P1396*(2.5/(2^16)))/(15/25.2)))</f>
        <v>3.0533569335937498</v>
      </c>
      <c r="R1393" s="1">
        <f>IF(HABIP.csv!Q1396=0,R1392,((HABIP.csv!Q1396*(2.5/(2^16)))/(43.2/145.2))-Q1393)</f>
        <v>-0.25875634087456634</v>
      </c>
      <c r="S1393" s="1">
        <f>IF(HABIP.csv!R1396=0,S1392,((HABIP.csv!R1396*(2.5/(2^16)))/(10.2/51.4))-(R1393+Q1393))</f>
        <v>4.720086739733329</v>
      </c>
    </row>
    <row r="1394" spans="1:19">
      <c r="A1394" s="2">
        <f>HABIP.csv!A1397</f>
        <v>0</v>
      </c>
      <c r="B1394" s="1">
        <f>HABIP.csv!B1397*0.000122</f>
        <v>0</v>
      </c>
      <c r="C1394" s="1">
        <f>HABIP.csv!C1397*0.000122</f>
        <v>0</v>
      </c>
      <c r="D1394" s="1">
        <f>HABIP.csv!D1397*0.000122</f>
        <v>0</v>
      </c>
      <c r="E1394" s="1">
        <f>HABIP.csv!E1397*0.061</f>
        <v>0</v>
      </c>
      <c r="F1394" s="1">
        <f>HABIP.csv!F1397*0.061</f>
        <v>0</v>
      </c>
      <c r="G1394" s="1">
        <f>HABIP.csv!G1397*0.061</f>
        <v>0</v>
      </c>
      <c r="H1394" s="1">
        <f>IF(HABIP.csv!H1397=0,H1393,TEmpConversion(HABIP.csv!H1397,HABIP.csv!$C$3,HABIP.csv!$E$3,HABIP.csv!$G$3))</f>
        <v>21.040546875</v>
      </c>
      <c r="I1394" s="1">
        <f t="shared" si="21"/>
        <v>69.872984375000001</v>
      </c>
      <c r="J1394" s="1">
        <f>IF(HABIP.csv!I1397=0,DecodedData!J1393,PressureConversion(HABIP.csv!I1397,HABIP.csv!$C$4,HABIP.csv!$E$4,HABIP.csv!$G$4,HABIP.csv!$I$4,HABIP.csv!$K$4,HABIP.csv!$M$4,HABIP.csv!$O$4,HABIP.csv!$Q$4,HABIP.csv!$S$4,HABIP.csv!H1397,HABIP.csv!$C$3,HABIP.csv!$E$3,HABIP.csv!$G$3))</f>
        <v>1000.9194786864841</v>
      </c>
      <c r="K1394" s="1">
        <f>IF(HABIP.csv!J1397=0,DecodedData!K1393,((HABIP.csv!J1397*(2.5/(2^16)))/(15/25.2)))</f>
        <v>2.9130706787109375</v>
      </c>
      <c r="L1394" s="1">
        <f>IF(HABIP.csv!K1397=0,DecodedData!L1393,((HABIP.csv!K1397*(2.5/(2^16)))/(43.2 / 145.2))-(K1394))</f>
        <v>2.8394779629177505</v>
      </c>
      <c r="M1394" s="1">
        <f>IF(HABIP.csv!L1397 = 0, M1393,((HABIP.csv!L1397*(2.5/(2^16)))/(10.2 / 51.4))-(L1394+K1394))</f>
        <v>1.8317262487473851</v>
      </c>
      <c r="N1394" s="1">
        <f>IF(HABIP.csv!M1397=0,N1393,((HABIP.csv!M1397*(2.5/(2^16)))/(18.7 / 125.7))-(M1394+L1394+K1394))</f>
        <v>1.8861253843800485</v>
      </c>
      <c r="O1394" s="1">
        <f>IF(HABIP.csv!N1397=0,O1393,((HABIP.csv!N1397*(2.5/(2^16)))/(13.7 / 115.7))-(N1394+M1394+L1394+K1394))</f>
        <v>1.4283039756074167</v>
      </c>
      <c r="P1394" s="1">
        <f>IF(HABIP.csv!O1397=0,P1393,((HABIP.csv!O1397*(2.5/(2^16)))/(75/756))-(O1394+N1394+M1394+L1394+K1394))</f>
        <v>4.3041216773708371</v>
      </c>
      <c r="Q1394" s="1">
        <f>IF(HABIP.csv!P1397=0,Q1393,((HABIP.csv!P1397*(2.5/(2^16)))/(15/25.2)))</f>
        <v>3.0533569335937498</v>
      </c>
      <c r="R1394" s="1">
        <f>IF(HABIP.csv!Q1397=0,R1393,((HABIP.csv!Q1397*(2.5/(2^16)))/(43.2/145.2))-Q1394)</f>
        <v>-0.25875634087456634</v>
      </c>
      <c r="S1394" s="1">
        <f>IF(HABIP.csv!R1397=0,S1393,((HABIP.csv!R1397*(2.5/(2^16)))/(10.2/51.4))-(R1394+Q1394))</f>
        <v>4.720086739733329</v>
      </c>
    </row>
    <row r="1395" spans="1:19">
      <c r="A1395" s="2">
        <f>HABIP.csv!A1398</f>
        <v>0</v>
      </c>
      <c r="B1395" s="1">
        <f>HABIP.csv!B1398*0.000122</f>
        <v>0</v>
      </c>
      <c r="C1395" s="1">
        <f>HABIP.csv!C1398*0.000122</f>
        <v>0</v>
      </c>
      <c r="D1395" s="1">
        <f>HABIP.csv!D1398*0.000122</f>
        <v>0</v>
      </c>
      <c r="E1395" s="1">
        <f>HABIP.csv!E1398*0.061</f>
        <v>0</v>
      </c>
      <c r="F1395" s="1">
        <f>HABIP.csv!F1398*0.061</f>
        <v>0</v>
      </c>
      <c r="G1395" s="1">
        <f>HABIP.csv!G1398*0.061</f>
        <v>0</v>
      </c>
      <c r="H1395" s="1">
        <f>IF(HABIP.csv!H1398=0,H1394,TEmpConversion(HABIP.csv!H1398,HABIP.csv!$C$3,HABIP.csv!$E$3,HABIP.csv!$G$3))</f>
        <v>21.040546875</v>
      </c>
      <c r="I1395" s="1">
        <f t="shared" si="21"/>
        <v>69.872984375000001</v>
      </c>
      <c r="J1395" s="1">
        <f>IF(HABIP.csv!I1398=0,DecodedData!J1394,PressureConversion(HABIP.csv!I1398,HABIP.csv!$C$4,HABIP.csv!$E$4,HABIP.csv!$G$4,HABIP.csv!$I$4,HABIP.csv!$K$4,HABIP.csv!$M$4,HABIP.csv!$O$4,HABIP.csv!$Q$4,HABIP.csv!$S$4,HABIP.csv!H1398,HABIP.csv!$C$3,HABIP.csv!$E$3,HABIP.csv!$G$3))</f>
        <v>1000.9194786864841</v>
      </c>
      <c r="K1395" s="1">
        <f>IF(HABIP.csv!J1398=0,DecodedData!K1394,((HABIP.csv!J1398*(2.5/(2^16)))/(15/25.2)))</f>
        <v>2.9130706787109375</v>
      </c>
      <c r="L1395" s="1">
        <f>IF(HABIP.csv!K1398=0,DecodedData!L1394,((HABIP.csv!K1398*(2.5/(2^16)))/(43.2 / 145.2))-(K1395))</f>
        <v>2.8394779629177505</v>
      </c>
      <c r="M1395" s="1">
        <f>IF(HABIP.csv!L1398 = 0, M1394,((HABIP.csv!L1398*(2.5/(2^16)))/(10.2 / 51.4))-(L1395+K1395))</f>
        <v>1.8317262487473851</v>
      </c>
      <c r="N1395" s="1">
        <f>IF(HABIP.csv!M1398=0,N1394,((HABIP.csv!M1398*(2.5/(2^16)))/(18.7 / 125.7))-(M1395+L1395+K1395))</f>
        <v>1.8861253843800485</v>
      </c>
      <c r="O1395" s="1">
        <f>IF(HABIP.csv!N1398=0,O1394,((HABIP.csv!N1398*(2.5/(2^16)))/(13.7 / 115.7))-(N1395+M1395+L1395+K1395))</f>
        <v>1.4283039756074167</v>
      </c>
      <c r="P1395" s="1">
        <f>IF(HABIP.csv!O1398=0,P1394,((HABIP.csv!O1398*(2.5/(2^16)))/(75/756))-(O1395+N1395+M1395+L1395+K1395))</f>
        <v>4.3041216773708371</v>
      </c>
      <c r="Q1395" s="1">
        <f>IF(HABIP.csv!P1398=0,Q1394,((HABIP.csv!P1398*(2.5/(2^16)))/(15/25.2)))</f>
        <v>3.0533569335937498</v>
      </c>
      <c r="R1395" s="1">
        <f>IF(HABIP.csv!Q1398=0,R1394,((HABIP.csv!Q1398*(2.5/(2^16)))/(43.2/145.2))-Q1395)</f>
        <v>-0.25875634087456634</v>
      </c>
      <c r="S1395" s="1">
        <f>IF(HABIP.csv!R1398=0,S1394,((HABIP.csv!R1398*(2.5/(2^16)))/(10.2/51.4))-(R1395+Q1395))</f>
        <v>4.720086739733329</v>
      </c>
    </row>
    <row r="1396" spans="1:19">
      <c r="A1396" s="2">
        <f>HABIP.csv!A1399</f>
        <v>0</v>
      </c>
      <c r="B1396" s="1">
        <f>HABIP.csv!B1399*0.000122</f>
        <v>0</v>
      </c>
      <c r="C1396" s="1">
        <f>HABIP.csv!C1399*0.000122</f>
        <v>0</v>
      </c>
      <c r="D1396" s="1">
        <f>HABIP.csv!D1399*0.000122</f>
        <v>0</v>
      </c>
      <c r="E1396" s="1">
        <f>HABIP.csv!E1399*0.061</f>
        <v>0</v>
      </c>
      <c r="F1396" s="1">
        <f>HABIP.csv!F1399*0.061</f>
        <v>0</v>
      </c>
      <c r="G1396" s="1">
        <f>HABIP.csv!G1399*0.061</f>
        <v>0</v>
      </c>
      <c r="H1396" s="1">
        <f>IF(HABIP.csv!H1399=0,H1395,TEmpConversion(HABIP.csv!H1399,HABIP.csv!$C$3,HABIP.csv!$E$3,HABIP.csv!$G$3))</f>
        <v>21.040546875</v>
      </c>
      <c r="I1396" s="1">
        <f t="shared" si="21"/>
        <v>69.872984375000001</v>
      </c>
      <c r="J1396" s="1">
        <f>IF(HABIP.csv!I1399=0,DecodedData!J1395,PressureConversion(HABIP.csv!I1399,HABIP.csv!$C$4,HABIP.csv!$E$4,HABIP.csv!$G$4,HABIP.csv!$I$4,HABIP.csv!$K$4,HABIP.csv!$M$4,HABIP.csv!$O$4,HABIP.csv!$Q$4,HABIP.csv!$S$4,HABIP.csv!H1399,HABIP.csv!$C$3,HABIP.csv!$E$3,HABIP.csv!$G$3))</f>
        <v>1000.9194786864841</v>
      </c>
      <c r="K1396" s="1">
        <f>IF(HABIP.csv!J1399=0,DecodedData!K1395,((HABIP.csv!J1399*(2.5/(2^16)))/(15/25.2)))</f>
        <v>2.9130706787109375</v>
      </c>
      <c r="L1396" s="1">
        <f>IF(HABIP.csv!K1399=0,DecodedData!L1395,((HABIP.csv!K1399*(2.5/(2^16)))/(43.2 / 145.2))-(K1396))</f>
        <v>2.8394779629177505</v>
      </c>
      <c r="M1396" s="1">
        <f>IF(HABIP.csv!L1399 = 0, M1395,((HABIP.csv!L1399*(2.5/(2^16)))/(10.2 / 51.4))-(L1396+K1396))</f>
        <v>1.8317262487473851</v>
      </c>
      <c r="N1396" s="1">
        <f>IF(HABIP.csv!M1399=0,N1395,((HABIP.csv!M1399*(2.5/(2^16)))/(18.7 / 125.7))-(M1396+L1396+K1396))</f>
        <v>1.8861253843800485</v>
      </c>
      <c r="O1396" s="1">
        <f>IF(HABIP.csv!N1399=0,O1395,((HABIP.csv!N1399*(2.5/(2^16)))/(13.7 / 115.7))-(N1396+M1396+L1396+K1396))</f>
        <v>1.4283039756074167</v>
      </c>
      <c r="P1396" s="1">
        <f>IF(HABIP.csv!O1399=0,P1395,((HABIP.csv!O1399*(2.5/(2^16)))/(75/756))-(O1396+N1396+M1396+L1396+K1396))</f>
        <v>4.3041216773708371</v>
      </c>
      <c r="Q1396" s="1">
        <f>IF(HABIP.csv!P1399=0,Q1395,((HABIP.csv!P1399*(2.5/(2^16)))/(15/25.2)))</f>
        <v>3.0533569335937498</v>
      </c>
      <c r="R1396" s="1">
        <f>IF(HABIP.csv!Q1399=0,R1395,((HABIP.csv!Q1399*(2.5/(2^16)))/(43.2/145.2))-Q1396)</f>
        <v>-0.25875634087456634</v>
      </c>
      <c r="S1396" s="1">
        <f>IF(HABIP.csv!R1399=0,S1395,((HABIP.csv!R1399*(2.5/(2^16)))/(10.2/51.4))-(R1396+Q1396))</f>
        <v>4.720086739733329</v>
      </c>
    </row>
    <row r="1397" spans="1:19">
      <c r="A1397" s="2">
        <f>HABIP.csv!A1400</f>
        <v>0</v>
      </c>
      <c r="B1397" s="1">
        <f>HABIP.csv!B1400*0.000122</f>
        <v>0</v>
      </c>
      <c r="C1397" s="1">
        <f>HABIP.csv!C1400*0.000122</f>
        <v>0</v>
      </c>
      <c r="D1397" s="1">
        <f>HABIP.csv!D1400*0.000122</f>
        <v>0</v>
      </c>
      <c r="E1397" s="1">
        <f>HABIP.csv!E1400*0.061</f>
        <v>0</v>
      </c>
      <c r="F1397" s="1">
        <f>HABIP.csv!F1400*0.061</f>
        <v>0</v>
      </c>
      <c r="G1397" s="1">
        <f>HABIP.csv!G1400*0.061</f>
        <v>0</v>
      </c>
      <c r="H1397" s="1">
        <f>IF(HABIP.csv!H1400=0,H1396,TEmpConversion(HABIP.csv!H1400,HABIP.csv!$C$3,HABIP.csv!$E$3,HABIP.csv!$G$3))</f>
        <v>21.040546875</v>
      </c>
      <c r="I1397" s="1">
        <f t="shared" si="21"/>
        <v>69.872984375000001</v>
      </c>
      <c r="J1397" s="1">
        <f>IF(HABIP.csv!I1400=0,DecodedData!J1396,PressureConversion(HABIP.csv!I1400,HABIP.csv!$C$4,HABIP.csv!$E$4,HABIP.csv!$G$4,HABIP.csv!$I$4,HABIP.csv!$K$4,HABIP.csv!$M$4,HABIP.csv!$O$4,HABIP.csv!$Q$4,HABIP.csv!$S$4,HABIP.csv!H1400,HABIP.csv!$C$3,HABIP.csv!$E$3,HABIP.csv!$G$3))</f>
        <v>1000.9194786864841</v>
      </c>
      <c r="K1397" s="1">
        <f>IF(HABIP.csv!J1400=0,DecodedData!K1396,((HABIP.csv!J1400*(2.5/(2^16)))/(15/25.2)))</f>
        <v>2.9130706787109375</v>
      </c>
      <c r="L1397" s="1">
        <f>IF(HABIP.csv!K1400=0,DecodedData!L1396,((HABIP.csv!K1400*(2.5/(2^16)))/(43.2 / 145.2))-(K1397))</f>
        <v>2.8394779629177505</v>
      </c>
      <c r="M1397" s="1">
        <f>IF(HABIP.csv!L1400 = 0, M1396,((HABIP.csv!L1400*(2.5/(2^16)))/(10.2 / 51.4))-(L1397+K1397))</f>
        <v>1.8317262487473851</v>
      </c>
      <c r="N1397" s="1">
        <f>IF(HABIP.csv!M1400=0,N1396,((HABIP.csv!M1400*(2.5/(2^16)))/(18.7 / 125.7))-(M1397+L1397+K1397))</f>
        <v>1.8861253843800485</v>
      </c>
      <c r="O1397" s="1">
        <f>IF(HABIP.csv!N1400=0,O1396,((HABIP.csv!N1400*(2.5/(2^16)))/(13.7 / 115.7))-(N1397+M1397+L1397+K1397))</f>
        <v>1.4283039756074167</v>
      </c>
      <c r="P1397" s="1">
        <f>IF(HABIP.csv!O1400=0,P1396,((HABIP.csv!O1400*(2.5/(2^16)))/(75/756))-(O1397+N1397+M1397+L1397+K1397))</f>
        <v>4.3041216773708371</v>
      </c>
      <c r="Q1397" s="1">
        <f>IF(HABIP.csv!P1400=0,Q1396,((HABIP.csv!P1400*(2.5/(2^16)))/(15/25.2)))</f>
        <v>3.0533569335937498</v>
      </c>
      <c r="R1397" s="1">
        <f>IF(HABIP.csv!Q1400=0,R1396,((HABIP.csv!Q1400*(2.5/(2^16)))/(43.2/145.2))-Q1397)</f>
        <v>-0.25875634087456634</v>
      </c>
      <c r="S1397" s="1">
        <f>IF(HABIP.csv!R1400=0,S1396,((HABIP.csv!R1400*(2.5/(2^16)))/(10.2/51.4))-(R1397+Q1397))</f>
        <v>4.720086739733329</v>
      </c>
    </row>
    <row r="1398" spans="1:19">
      <c r="A1398" s="2">
        <f>HABIP.csv!A1401</f>
        <v>0</v>
      </c>
      <c r="B1398" s="1">
        <f>HABIP.csv!B1401*0.000122</f>
        <v>0</v>
      </c>
      <c r="C1398" s="1">
        <f>HABIP.csv!C1401*0.000122</f>
        <v>0</v>
      </c>
      <c r="D1398" s="1">
        <f>HABIP.csv!D1401*0.000122</f>
        <v>0</v>
      </c>
      <c r="E1398" s="1">
        <f>HABIP.csv!E1401*0.061</f>
        <v>0</v>
      </c>
      <c r="F1398" s="1">
        <f>HABIP.csv!F1401*0.061</f>
        <v>0</v>
      </c>
      <c r="G1398" s="1">
        <f>HABIP.csv!G1401*0.061</f>
        <v>0</v>
      </c>
      <c r="H1398" s="1">
        <f>IF(HABIP.csv!H1401=0,H1397,TEmpConversion(HABIP.csv!H1401,HABIP.csv!$C$3,HABIP.csv!$E$3,HABIP.csv!$G$3))</f>
        <v>21.040546875</v>
      </c>
      <c r="I1398" s="1">
        <f t="shared" si="21"/>
        <v>69.872984375000001</v>
      </c>
      <c r="J1398" s="1">
        <f>IF(HABIP.csv!I1401=0,DecodedData!J1397,PressureConversion(HABIP.csv!I1401,HABIP.csv!$C$4,HABIP.csv!$E$4,HABIP.csv!$G$4,HABIP.csv!$I$4,HABIP.csv!$K$4,HABIP.csv!$M$4,HABIP.csv!$O$4,HABIP.csv!$Q$4,HABIP.csv!$S$4,HABIP.csv!H1401,HABIP.csv!$C$3,HABIP.csv!$E$3,HABIP.csv!$G$3))</f>
        <v>1000.9194786864841</v>
      </c>
      <c r="K1398" s="1">
        <f>IF(HABIP.csv!J1401=0,DecodedData!K1397,((HABIP.csv!J1401*(2.5/(2^16)))/(15/25.2)))</f>
        <v>2.9130706787109375</v>
      </c>
      <c r="L1398" s="1">
        <f>IF(HABIP.csv!K1401=0,DecodedData!L1397,((HABIP.csv!K1401*(2.5/(2^16)))/(43.2 / 145.2))-(K1398))</f>
        <v>2.8394779629177505</v>
      </c>
      <c r="M1398" s="1">
        <f>IF(HABIP.csv!L1401 = 0, M1397,((HABIP.csv!L1401*(2.5/(2^16)))/(10.2 / 51.4))-(L1398+K1398))</f>
        <v>1.8317262487473851</v>
      </c>
      <c r="N1398" s="1">
        <f>IF(HABIP.csv!M1401=0,N1397,((HABIP.csv!M1401*(2.5/(2^16)))/(18.7 / 125.7))-(M1398+L1398+K1398))</f>
        <v>1.8861253843800485</v>
      </c>
      <c r="O1398" s="1">
        <f>IF(HABIP.csv!N1401=0,O1397,((HABIP.csv!N1401*(2.5/(2^16)))/(13.7 / 115.7))-(N1398+M1398+L1398+K1398))</f>
        <v>1.4283039756074167</v>
      </c>
      <c r="P1398" s="1">
        <f>IF(HABIP.csv!O1401=0,P1397,((HABIP.csv!O1401*(2.5/(2^16)))/(75/756))-(O1398+N1398+M1398+L1398+K1398))</f>
        <v>4.3041216773708371</v>
      </c>
      <c r="Q1398" s="1">
        <f>IF(HABIP.csv!P1401=0,Q1397,((HABIP.csv!P1401*(2.5/(2^16)))/(15/25.2)))</f>
        <v>3.0533569335937498</v>
      </c>
      <c r="R1398" s="1">
        <f>IF(HABIP.csv!Q1401=0,R1397,((HABIP.csv!Q1401*(2.5/(2^16)))/(43.2/145.2))-Q1398)</f>
        <v>-0.25875634087456634</v>
      </c>
      <c r="S1398" s="1">
        <f>IF(HABIP.csv!R1401=0,S1397,((HABIP.csv!R1401*(2.5/(2^16)))/(10.2/51.4))-(R1398+Q1398))</f>
        <v>4.720086739733329</v>
      </c>
    </row>
    <row r="1399" spans="1:19">
      <c r="A1399" s="2">
        <f>HABIP.csv!A1402</f>
        <v>0</v>
      </c>
      <c r="B1399" s="1">
        <f>HABIP.csv!B1402*0.000122</f>
        <v>0</v>
      </c>
      <c r="C1399" s="1">
        <f>HABIP.csv!C1402*0.000122</f>
        <v>0</v>
      </c>
      <c r="D1399" s="1">
        <f>HABIP.csv!D1402*0.000122</f>
        <v>0</v>
      </c>
      <c r="E1399" s="1">
        <f>HABIP.csv!E1402*0.061</f>
        <v>0</v>
      </c>
      <c r="F1399" s="1">
        <f>HABIP.csv!F1402*0.061</f>
        <v>0</v>
      </c>
      <c r="G1399" s="1">
        <f>HABIP.csv!G1402*0.061</f>
        <v>0</v>
      </c>
      <c r="H1399" s="1">
        <f>IF(HABIP.csv!H1402=0,H1398,TEmpConversion(HABIP.csv!H1402,HABIP.csv!$C$3,HABIP.csv!$E$3,HABIP.csv!$G$3))</f>
        <v>21.040546875</v>
      </c>
      <c r="I1399" s="1">
        <f t="shared" si="21"/>
        <v>69.872984375000001</v>
      </c>
      <c r="J1399" s="1">
        <f>IF(HABIP.csv!I1402=0,DecodedData!J1398,PressureConversion(HABIP.csv!I1402,HABIP.csv!$C$4,HABIP.csv!$E$4,HABIP.csv!$G$4,HABIP.csv!$I$4,HABIP.csv!$K$4,HABIP.csv!$M$4,HABIP.csv!$O$4,HABIP.csv!$Q$4,HABIP.csv!$S$4,HABIP.csv!H1402,HABIP.csv!$C$3,HABIP.csv!$E$3,HABIP.csv!$G$3))</f>
        <v>1000.9194786864841</v>
      </c>
      <c r="K1399" s="1">
        <f>IF(HABIP.csv!J1402=0,DecodedData!K1398,((HABIP.csv!J1402*(2.5/(2^16)))/(15/25.2)))</f>
        <v>2.9130706787109375</v>
      </c>
      <c r="L1399" s="1">
        <f>IF(HABIP.csv!K1402=0,DecodedData!L1398,((HABIP.csv!K1402*(2.5/(2^16)))/(43.2 / 145.2))-(K1399))</f>
        <v>2.8394779629177505</v>
      </c>
      <c r="M1399" s="1">
        <f>IF(HABIP.csv!L1402 = 0, M1398,((HABIP.csv!L1402*(2.5/(2^16)))/(10.2 / 51.4))-(L1399+K1399))</f>
        <v>1.8317262487473851</v>
      </c>
      <c r="N1399" s="1">
        <f>IF(HABIP.csv!M1402=0,N1398,((HABIP.csv!M1402*(2.5/(2^16)))/(18.7 / 125.7))-(M1399+L1399+K1399))</f>
        <v>1.8861253843800485</v>
      </c>
      <c r="O1399" s="1">
        <f>IF(HABIP.csv!N1402=0,O1398,((HABIP.csv!N1402*(2.5/(2^16)))/(13.7 / 115.7))-(N1399+M1399+L1399+K1399))</f>
        <v>1.4283039756074167</v>
      </c>
      <c r="P1399" s="1">
        <f>IF(HABIP.csv!O1402=0,P1398,((HABIP.csv!O1402*(2.5/(2^16)))/(75/756))-(O1399+N1399+M1399+L1399+K1399))</f>
        <v>4.3041216773708371</v>
      </c>
      <c r="Q1399" s="1">
        <f>IF(HABIP.csv!P1402=0,Q1398,((HABIP.csv!P1402*(2.5/(2^16)))/(15/25.2)))</f>
        <v>3.0533569335937498</v>
      </c>
      <c r="R1399" s="1">
        <f>IF(HABIP.csv!Q1402=0,R1398,((HABIP.csv!Q1402*(2.5/(2^16)))/(43.2/145.2))-Q1399)</f>
        <v>-0.25875634087456634</v>
      </c>
      <c r="S1399" s="1">
        <f>IF(HABIP.csv!R1402=0,S1398,((HABIP.csv!R1402*(2.5/(2^16)))/(10.2/51.4))-(R1399+Q1399))</f>
        <v>4.720086739733329</v>
      </c>
    </row>
    <row r="1400" spans="1:19">
      <c r="A1400" s="2">
        <f>HABIP.csv!A1403</f>
        <v>0</v>
      </c>
      <c r="B1400" s="1">
        <f>HABIP.csv!B1403*0.000122</f>
        <v>0</v>
      </c>
      <c r="C1400" s="1">
        <f>HABIP.csv!C1403*0.000122</f>
        <v>0</v>
      </c>
      <c r="D1400" s="1">
        <f>HABIP.csv!D1403*0.000122</f>
        <v>0</v>
      </c>
      <c r="E1400" s="1">
        <f>HABIP.csv!E1403*0.061</f>
        <v>0</v>
      </c>
      <c r="F1400" s="1">
        <f>HABIP.csv!F1403*0.061</f>
        <v>0</v>
      </c>
      <c r="G1400" s="1">
        <f>HABIP.csv!G1403*0.061</f>
        <v>0</v>
      </c>
      <c r="H1400" s="1">
        <f>IF(HABIP.csv!H1403=0,H1399,TEmpConversion(HABIP.csv!H1403,HABIP.csv!$C$3,HABIP.csv!$E$3,HABIP.csv!$G$3))</f>
        <v>21.040546875</v>
      </c>
      <c r="I1400" s="1">
        <f t="shared" si="21"/>
        <v>69.872984375000001</v>
      </c>
      <c r="J1400" s="1">
        <f>IF(HABIP.csv!I1403=0,DecodedData!J1399,PressureConversion(HABIP.csv!I1403,HABIP.csv!$C$4,HABIP.csv!$E$4,HABIP.csv!$G$4,HABIP.csv!$I$4,HABIP.csv!$K$4,HABIP.csv!$M$4,HABIP.csv!$O$4,HABIP.csv!$Q$4,HABIP.csv!$S$4,HABIP.csv!H1403,HABIP.csv!$C$3,HABIP.csv!$E$3,HABIP.csv!$G$3))</f>
        <v>1000.9194786864841</v>
      </c>
      <c r="K1400" s="1">
        <f>IF(HABIP.csv!J1403=0,DecodedData!K1399,((HABIP.csv!J1403*(2.5/(2^16)))/(15/25.2)))</f>
        <v>2.9130706787109375</v>
      </c>
      <c r="L1400" s="1">
        <f>IF(HABIP.csv!K1403=0,DecodedData!L1399,((HABIP.csv!K1403*(2.5/(2^16)))/(43.2 / 145.2))-(K1400))</f>
        <v>2.8394779629177505</v>
      </c>
      <c r="M1400" s="1">
        <f>IF(HABIP.csv!L1403 = 0, M1399,((HABIP.csv!L1403*(2.5/(2^16)))/(10.2 / 51.4))-(L1400+K1400))</f>
        <v>1.8317262487473851</v>
      </c>
      <c r="N1400" s="1">
        <f>IF(HABIP.csv!M1403=0,N1399,((HABIP.csv!M1403*(2.5/(2^16)))/(18.7 / 125.7))-(M1400+L1400+K1400))</f>
        <v>1.8861253843800485</v>
      </c>
      <c r="O1400" s="1">
        <f>IF(HABIP.csv!N1403=0,O1399,((HABIP.csv!N1403*(2.5/(2^16)))/(13.7 / 115.7))-(N1400+M1400+L1400+K1400))</f>
        <v>1.4283039756074167</v>
      </c>
      <c r="P1400" s="1">
        <f>IF(HABIP.csv!O1403=0,P1399,((HABIP.csv!O1403*(2.5/(2^16)))/(75/756))-(O1400+N1400+M1400+L1400+K1400))</f>
        <v>4.3041216773708371</v>
      </c>
      <c r="Q1400" s="1">
        <f>IF(HABIP.csv!P1403=0,Q1399,((HABIP.csv!P1403*(2.5/(2^16)))/(15/25.2)))</f>
        <v>3.0533569335937498</v>
      </c>
      <c r="R1400" s="1">
        <f>IF(HABIP.csv!Q1403=0,R1399,((HABIP.csv!Q1403*(2.5/(2^16)))/(43.2/145.2))-Q1400)</f>
        <v>-0.25875634087456634</v>
      </c>
      <c r="S1400" s="1">
        <f>IF(HABIP.csv!R1403=0,S1399,((HABIP.csv!R1403*(2.5/(2^16)))/(10.2/51.4))-(R1400+Q1400))</f>
        <v>4.720086739733329</v>
      </c>
    </row>
    <row r="1401" spans="1:19">
      <c r="A1401" s="2">
        <f>HABIP.csv!A1404</f>
        <v>0</v>
      </c>
      <c r="B1401" s="1">
        <f>HABIP.csv!B1404*0.000122</f>
        <v>0</v>
      </c>
      <c r="C1401" s="1">
        <f>HABIP.csv!C1404*0.000122</f>
        <v>0</v>
      </c>
      <c r="D1401" s="1">
        <f>HABIP.csv!D1404*0.000122</f>
        <v>0</v>
      </c>
      <c r="E1401" s="1">
        <f>HABIP.csv!E1404*0.061</f>
        <v>0</v>
      </c>
      <c r="F1401" s="1">
        <f>HABIP.csv!F1404*0.061</f>
        <v>0</v>
      </c>
      <c r="G1401" s="1">
        <f>HABIP.csv!G1404*0.061</f>
        <v>0</v>
      </c>
      <c r="H1401" s="1">
        <f>IF(HABIP.csv!H1404=0,H1400,TEmpConversion(HABIP.csv!H1404,HABIP.csv!$C$3,HABIP.csv!$E$3,HABIP.csv!$G$3))</f>
        <v>21.040546875</v>
      </c>
      <c r="I1401" s="1">
        <f t="shared" si="21"/>
        <v>69.872984375000001</v>
      </c>
      <c r="J1401" s="1">
        <f>IF(HABIP.csv!I1404=0,DecodedData!J1400,PressureConversion(HABIP.csv!I1404,HABIP.csv!$C$4,HABIP.csv!$E$4,HABIP.csv!$G$4,HABIP.csv!$I$4,HABIP.csv!$K$4,HABIP.csv!$M$4,HABIP.csv!$O$4,HABIP.csv!$Q$4,HABIP.csv!$S$4,HABIP.csv!H1404,HABIP.csv!$C$3,HABIP.csv!$E$3,HABIP.csv!$G$3))</f>
        <v>1000.9194786864841</v>
      </c>
      <c r="K1401" s="1">
        <f>IF(HABIP.csv!J1404=0,DecodedData!K1400,((HABIP.csv!J1404*(2.5/(2^16)))/(15/25.2)))</f>
        <v>2.9130706787109375</v>
      </c>
      <c r="L1401" s="1">
        <f>IF(HABIP.csv!K1404=0,DecodedData!L1400,((HABIP.csv!K1404*(2.5/(2^16)))/(43.2 / 145.2))-(K1401))</f>
        <v>2.8394779629177505</v>
      </c>
      <c r="M1401" s="1">
        <f>IF(HABIP.csv!L1404 = 0, M1400,((HABIP.csv!L1404*(2.5/(2^16)))/(10.2 / 51.4))-(L1401+K1401))</f>
        <v>1.8317262487473851</v>
      </c>
      <c r="N1401" s="1">
        <f>IF(HABIP.csv!M1404=0,N1400,((HABIP.csv!M1404*(2.5/(2^16)))/(18.7 / 125.7))-(M1401+L1401+K1401))</f>
        <v>1.8861253843800485</v>
      </c>
      <c r="O1401" s="1">
        <f>IF(HABIP.csv!N1404=0,O1400,((HABIP.csv!N1404*(2.5/(2^16)))/(13.7 / 115.7))-(N1401+M1401+L1401+K1401))</f>
        <v>1.4283039756074167</v>
      </c>
      <c r="P1401" s="1">
        <f>IF(HABIP.csv!O1404=0,P1400,((HABIP.csv!O1404*(2.5/(2^16)))/(75/756))-(O1401+N1401+M1401+L1401+K1401))</f>
        <v>4.3041216773708371</v>
      </c>
      <c r="Q1401" s="1">
        <f>IF(HABIP.csv!P1404=0,Q1400,((HABIP.csv!P1404*(2.5/(2^16)))/(15/25.2)))</f>
        <v>3.0533569335937498</v>
      </c>
      <c r="R1401" s="1">
        <f>IF(HABIP.csv!Q1404=0,R1400,((HABIP.csv!Q1404*(2.5/(2^16)))/(43.2/145.2))-Q1401)</f>
        <v>-0.25875634087456634</v>
      </c>
      <c r="S1401" s="1">
        <f>IF(HABIP.csv!R1404=0,S1400,((HABIP.csv!R1404*(2.5/(2^16)))/(10.2/51.4))-(R1401+Q1401))</f>
        <v>4.720086739733329</v>
      </c>
    </row>
    <row r="1402" spans="1:19">
      <c r="A1402" s="2">
        <f>HABIP.csv!A1405</f>
        <v>0</v>
      </c>
      <c r="B1402" s="1">
        <f>HABIP.csv!B1405*0.000122</f>
        <v>0</v>
      </c>
      <c r="C1402" s="1">
        <f>HABIP.csv!C1405*0.000122</f>
        <v>0</v>
      </c>
      <c r="D1402" s="1">
        <f>HABIP.csv!D1405*0.000122</f>
        <v>0</v>
      </c>
      <c r="E1402" s="1">
        <f>HABIP.csv!E1405*0.061</f>
        <v>0</v>
      </c>
      <c r="F1402" s="1">
        <f>HABIP.csv!F1405*0.061</f>
        <v>0</v>
      </c>
      <c r="G1402" s="1">
        <f>HABIP.csv!G1405*0.061</f>
        <v>0</v>
      </c>
      <c r="H1402" s="1">
        <f>IF(HABIP.csv!H1405=0,H1401,TEmpConversion(HABIP.csv!H1405,HABIP.csv!$C$3,HABIP.csv!$E$3,HABIP.csv!$G$3))</f>
        <v>21.040546875</v>
      </c>
      <c r="I1402" s="1">
        <f t="shared" si="21"/>
        <v>69.872984375000001</v>
      </c>
      <c r="J1402" s="1">
        <f>IF(HABIP.csv!I1405=0,DecodedData!J1401,PressureConversion(HABIP.csv!I1405,HABIP.csv!$C$4,HABIP.csv!$E$4,HABIP.csv!$G$4,HABIP.csv!$I$4,HABIP.csv!$K$4,HABIP.csv!$M$4,HABIP.csv!$O$4,HABIP.csv!$Q$4,HABIP.csv!$S$4,HABIP.csv!H1405,HABIP.csv!$C$3,HABIP.csv!$E$3,HABIP.csv!$G$3))</f>
        <v>1000.9194786864841</v>
      </c>
      <c r="K1402" s="1">
        <f>IF(HABIP.csv!J1405=0,DecodedData!K1401,((HABIP.csv!J1405*(2.5/(2^16)))/(15/25.2)))</f>
        <v>2.9130706787109375</v>
      </c>
      <c r="L1402" s="1">
        <f>IF(HABIP.csv!K1405=0,DecodedData!L1401,((HABIP.csv!K1405*(2.5/(2^16)))/(43.2 / 145.2))-(K1402))</f>
        <v>2.8394779629177505</v>
      </c>
      <c r="M1402" s="1">
        <f>IF(HABIP.csv!L1405 = 0, M1401,((HABIP.csv!L1405*(2.5/(2^16)))/(10.2 / 51.4))-(L1402+K1402))</f>
        <v>1.8317262487473851</v>
      </c>
      <c r="N1402" s="1">
        <f>IF(HABIP.csv!M1405=0,N1401,((HABIP.csv!M1405*(2.5/(2^16)))/(18.7 / 125.7))-(M1402+L1402+K1402))</f>
        <v>1.8861253843800485</v>
      </c>
      <c r="O1402" s="1">
        <f>IF(HABIP.csv!N1405=0,O1401,((HABIP.csv!N1405*(2.5/(2^16)))/(13.7 / 115.7))-(N1402+M1402+L1402+K1402))</f>
        <v>1.4283039756074167</v>
      </c>
      <c r="P1402" s="1">
        <f>IF(HABIP.csv!O1405=0,P1401,((HABIP.csv!O1405*(2.5/(2^16)))/(75/756))-(O1402+N1402+M1402+L1402+K1402))</f>
        <v>4.3041216773708371</v>
      </c>
      <c r="Q1402" s="1">
        <f>IF(HABIP.csv!P1405=0,Q1401,((HABIP.csv!P1405*(2.5/(2^16)))/(15/25.2)))</f>
        <v>3.0533569335937498</v>
      </c>
      <c r="R1402" s="1">
        <f>IF(HABIP.csv!Q1405=0,R1401,((HABIP.csv!Q1405*(2.5/(2^16)))/(43.2/145.2))-Q1402)</f>
        <v>-0.25875634087456634</v>
      </c>
      <c r="S1402" s="1">
        <f>IF(HABIP.csv!R1405=0,S1401,((HABIP.csv!R1405*(2.5/(2^16)))/(10.2/51.4))-(R1402+Q1402))</f>
        <v>4.720086739733329</v>
      </c>
    </row>
    <row r="1403" spans="1:19">
      <c r="A1403" s="2">
        <f>HABIP.csv!A1406</f>
        <v>0</v>
      </c>
      <c r="B1403" s="1">
        <f>HABIP.csv!B1406*0.000122</f>
        <v>0</v>
      </c>
      <c r="C1403" s="1">
        <f>HABIP.csv!C1406*0.000122</f>
        <v>0</v>
      </c>
      <c r="D1403" s="1">
        <f>HABIP.csv!D1406*0.000122</f>
        <v>0</v>
      </c>
      <c r="E1403" s="1">
        <f>HABIP.csv!E1406*0.061</f>
        <v>0</v>
      </c>
      <c r="F1403" s="1">
        <f>HABIP.csv!F1406*0.061</f>
        <v>0</v>
      </c>
      <c r="G1403" s="1">
        <f>HABIP.csv!G1406*0.061</f>
        <v>0</v>
      </c>
      <c r="H1403" s="1">
        <f>IF(HABIP.csv!H1406=0,H1402,TEmpConversion(HABIP.csv!H1406,HABIP.csv!$C$3,HABIP.csv!$E$3,HABIP.csv!$G$3))</f>
        <v>21.040546875</v>
      </c>
      <c r="I1403" s="1">
        <f t="shared" si="21"/>
        <v>69.872984375000001</v>
      </c>
      <c r="J1403" s="1">
        <f>IF(HABIP.csv!I1406=0,DecodedData!J1402,PressureConversion(HABIP.csv!I1406,HABIP.csv!$C$4,HABIP.csv!$E$4,HABIP.csv!$G$4,HABIP.csv!$I$4,HABIP.csv!$K$4,HABIP.csv!$M$4,HABIP.csv!$O$4,HABIP.csv!$Q$4,HABIP.csv!$S$4,HABIP.csv!H1406,HABIP.csv!$C$3,HABIP.csv!$E$3,HABIP.csv!$G$3))</f>
        <v>1000.9194786864841</v>
      </c>
      <c r="K1403" s="1">
        <f>IF(HABIP.csv!J1406=0,DecodedData!K1402,((HABIP.csv!J1406*(2.5/(2^16)))/(15/25.2)))</f>
        <v>2.9130706787109375</v>
      </c>
      <c r="L1403" s="1">
        <f>IF(HABIP.csv!K1406=0,DecodedData!L1402,((HABIP.csv!K1406*(2.5/(2^16)))/(43.2 / 145.2))-(K1403))</f>
        <v>2.8394779629177505</v>
      </c>
      <c r="M1403" s="1">
        <f>IF(HABIP.csv!L1406 = 0, M1402,((HABIP.csv!L1406*(2.5/(2^16)))/(10.2 / 51.4))-(L1403+K1403))</f>
        <v>1.8317262487473851</v>
      </c>
      <c r="N1403" s="1">
        <f>IF(HABIP.csv!M1406=0,N1402,((HABIP.csv!M1406*(2.5/(2^16)))/(18.7 / 125.7))-(M1403+L1403+K1403))</f>
        <v>1.8861253843800485</v>
      </c>
      <c r="O1403" s="1">
        <f>IF(HABIP.csv!N1406=0,O1402,((HABIP.csv!N1406*(2.5/(2^16)))/(13.7 / 115.7))-(N1403+M1403+L1403+K1403))</f>
        <v>1.4283039756074167</v>
      </c>
      <c r="P1403" s="1">
        <f>IF(HABIP.csv!O1406=0,P1402,((HABIP.csv!O1406*(2.5/(2^16)))/(75/756))-(O1403+N1403+M1403+L1403+K1403))</f>
        <v>4.3041216773708371</v>
      </c>
      <c r="Q1403" s="1">
        <f>IF(HABIP.csv!P1406=0,Q1402,((HABIP.csv!P1406*(2.5/(2^16)))/(15/25.2)))</f>
        <v>3.0533569335937498</v>
      </c>
      <c r="R1403" s="1">
        <f>IF(HABIP.csv!Q1406=0,R1402,((HABIP.csv!Q1406*(2.5/(2^16)))/(43.2/145.2))-Q1403)</f>
        <v>-0.25875634087456634</v>
      </c>
      <c r="S1403" s="1">
        <f>IF(HABIP.csv!R1406=0,S1402,((HABIP.csv!R1406*(2.5/(2^16)))/(10.2/51.4))-(R1403+Q1403))</f>
        <v>4.720086739733329</v>
      </c>
    </row>
    <row r="1404" spans="1:19">
      <c r="A1404" s="2">
        <f>HABIP.csv!A1407</f>
        <v>0</v>
      </c>
      <c r="B1404" s="1">
        <f>HABIP.csv!B1407*0.000122</f>
        <v>0</v>
      </c>
      <c r="C1404" s="1">
        <f>HABIP.csv!C1407*0.000122</f>
        <v>0</v>
      </c>
      <c r="D1404" s="1">
        <f>HABIP.csv!D1407*0.000122</f>
        <v>0</v>
      </c>
      <c r="E1404" s="1">
        <f>HABIP.csv!E1407*0.061</f>
        <v>0</v>
      </c>
      <c r="F1404" s="1">
        <f>HABIP.csv!F1407*0.061</f>
        <v>0</v>
      </c>
      <c r="G1404" s="1">
        <f>HABIP.csv!G1407*0.061</f>
        <v>0</v>
      </c>
      <c r="H1404" s="1">
        <f>IF(HABIP.csv!H1407=0,H1403,TEmpConversion(HABIP.csv!H1407,HABIP.csv!$C$3,HABIP.csv!$E$3,HABIP.csv!$G$3))</f>
        <v>21.040546875</v>
      </c>
      <c r="I1404" s="1">
        <f t="shared" si="21"/>
        <v>69.872984375000001</v>
      </c>
      <c r="J1404" s="1">
        <f>IF(HABIP.csv!I1407=0,DecodedData!J1403,PressureConversion(HABIP.csv!I1407,HABIP.csv!$C$4,HABIP.csv!$E$4,HABIP.csv!$G$4,HABIP.csv!$I$4,HABIP.csv!$K$4,HABIP.csv!$M$4,HABIP.csv!$O$4,HABIP.csv!$Q$4,HABIP.csv!$S$4,HABIP.csv!H1407,HABIP.csv!$C$3,HABIP.csv!$E$3,HABIP.csv!$G$3))</f>
        <v>1000.9194786864841</v>
      </c>
      <c r="K1404" s="1">
        <f>IF(HABIP.csv!J1407=0,DecodedData!K1403,((HABIP.csv!J1407*(2.5/(2^16)))/(15/25.2)))</f>
        <v>2.9130706787109375</v>
      </c>
      <c r="L1404" s="1">
        <f>IF(HABIP.csv!K1407=0,DecodedData!L1403,((HABIP.csv!K1407*(2.5/(2^16)))/(43.2 / 145.2))-(K1404))</f>
        <v>2.8394779629177505</v>
      </c>
      <c r="M1404" s="1">
        <f>IF(HABIP.csv!L1407 = 0, M1403,((HABIP.csv!L1407*(2.5/(2^16)))/(10.2 / 51.4))-(L1404+K1404))</f>
        <v>1.8317262487473851</v>
      </c>
      <c r="N1404" s="1">
        <f>IF(HABIP.csv!M1407=0,N1403,((HABIP.csv!M1407*(2.5/(2^16)))/(18.7 / 125.7))-(M1404+L1404+K1404))</f>
        <v>1.8861253843800485</v>
      </c>
      <c r="O1404" s="1">
        <f>IF(HABIP.csv!N1407=0,O1403,((HABIP.csv!N1407*(2.5/(2^16)))/(13.7 / 115.7))-(N1404+M1404+L1404+K1404))</f>
        <v>1.4283039756074167</v>
      </c>
      <c r="P1404" s="1">
        <f>IF(HABIP.csv!O1407=0,P1403,((HABIP.csv!O1407*(2.5/(2^16)))/(75/756))-(O1404+N1404+M1404+L1404+K1404))</f>
        <v>4.3041216773708371</v>
      </c>
      <c r="Q1404" s="1">
        <f>IF(HABIP.csv!P1407=0,Q1403,((HABIP.csv!P1407*(2.5/(2^16)))/(15/25.2)))</f>
        <v>3.0533569335937498</v>
      </c>
      <c r="R1404" s="1">
        <f>IF(HABIP.csv!Q1407=0,R1403,((HABIP.csv!Q1407*(2.5/(2^16)))/(43.2/145.2))-Q1404)</f>
        <v>-0.25875634087456634</v>
      </c>
      <c r="S1404" s="1">
        <f>IF(HABIP.csv!R1407=0,S1403,((HABIP.csv!R1407*(2.5/(2^16)))/(10.2/51.4))-(R1404+Q1404))</f>
        <v>4.720086739733329</v>
      </c>
    </row>
    <row r="1405" spans="1:19">
      <c r="A1405" s="2">
        <f>HABIP.csv!A1408</f>
        <v>0</v>
      </c>
      <c r="B1405" s="1">
        <f>HABIP.csv!B1408*0.000122</f>
        <v>0</v>
      </c>
      <c r="C1405" s="1">
        <f>HABIP.csv!C1408*0.000122</f>
        <v>0</v>
      </c>
      <c r="D1405" s="1">
        <f>HABIP.csv!D1408*0.000122</f>
        <v>0</v>
      </c>
      <c r="E1405" s="1">
        <f>HABIP.csv!E1408*0.061</f>
        <v>0</v>
      </c>
      <c r="F1405" s="1">
        <f>HABIP.csv!F1408*0.061</f>
        <v>0</v>
      </c>
      <c r="G1405" s="1">
        <f>HABIP.csv!G1408*0.061</f>
        <v>0</v>
      </c>
      <c r="H1405" s="1">
        <f>IF(HABIP.csv!H1408=0,H1404,TEmpConversion(HABIP.csv!H1408,HABIP.csv!$C$3,HABIP.csv!$E$3,HABIP.csv!$G$3))</f>
        <v>21.040546875</v>
      </c>
      <c r="I1405" s="1">
        <f t="shared" si="21"/>
        <v>69.872984375000001</v>
      </c>
      <c r="J1405" s="1">
        <f>IF(HABIP.csv!I1408=0,DecodedData!J1404,PressureConversion(HABIP.csv!I1408,HABIP.csv!$C$4,HABIP.csv!$E$4,HABIP.csv!$G$4,HABIP.csv!$I$4,HABIP.csv!$K$4,HABIP.csv!$M$4,HABIP.csv!$O$4,HABIP.csv!$Q$4,HABIP.csv!$S$4,HABIP.csv!H1408,HABIP.csv!$C$3,HABIP.csv!$E$3,HABIP.csv!$G$3))</f>
        <v>1000.9194786864841</v>
      </c>
      <c r="K1405" s="1">
        <f>IF(HABIP.csv!J1408=0,DecodedData!K1404,((HABIP.csv!J1408*(2.5/(2^16)))/(15/25.2)))</f>
        <v>2.9130706787109375</v>
      </c>
      <c r="L1405" s="1">
        <f>IF(HABIP.csv!K1408=0,DecodedData!L1404,((HABIP.csv!K1408*(2.5/(2^16)))/(43.2 / 145.2))-(K1405))</f>
        <v>2.8394779629177505</v>
      </c>
      <c r="M1405" s="1">
        <f>IF(HABIP.csv!L1408 = 0, M1404,((HABIP.csv!L1408*(2.5/(2^16)))/(10.2 / 51.4))-(L1405+K1405))</f>
        <v>1.8317262487473851</v>
      </c>
      <c r="N1405" s="1">
        <f>IF(HABIP.csv!M1408=0,N1404,((HABIP.csv!M1408*(2.5/(2^16)))/(18.7 / 125.7))-(M1405+L1405+K1405))</f>
        <v>1.8861253843800485</v>
      </c>
      <c r="O1405" s="1">
        <f>IF(HABIP.csv!N1408=0,O1404,((HABIP.csv!N1408*(2.5/(2^16)))/(13.7 / 115.7))-(N1405+M1405+L1405+K1405))</f>
        <v>1.4283039756074167</v>
      </c>
      <c r="P1405" s="1">
        <f>IF(HABIP.csv!O1408=0,P1404,((HABIP.csv!O1408*(2.5/(2^16)))/(75/756))-(O1405+N1405+M1405+L1405+K1405))</f>
        <v>4.3041216773708371</v>
      </c>
      <c r="Q1405" s="1">
        <f>IF(HABIP.csv!P1408=0,Q1404,((HABIP.csv!P1408*(2.5/(2^16)))/(15/25.2)))</f>
        <v>3.0533569335937498</v>
      </c>
      <c r="R1405" s="1">
        <f>IF(HABIP.csv!Q1408=0,R1404,((HABIP.csv!Q1408*(2.5/(2^16)))/(43.2/145.2))-Q1405)</f>
        <v>-0.25875634087456634</v>
      </c>
      <c r="S1405" s="1">
        <f>IF(HABIP.csv!R1408=0,S1404,((HABIP.csv!R1408*(2.5/(2^16)))/(10.2/51.4))-(R1405+Q1405))</f>
        <v>4.720086739733329</v>
      </c>
    </row>
    <row r="1406" spans="1:19">
      <c r="A1406" s="2">
        <f>HABIP.csv!A1409</f>
        <v>0</v>
      </c>
      <c r="B1406" s="1">
        <f>HABIP.csv!B1409*0.000122</f>
        <v>0</v>
      </c>
      <c r="C1406" s="1">
        <f>HABIP.csv!C1409*0.000122</f>
        <v>0</v>
      </c>
      <c r="D1406" s="1">
        <f>HABIP.csv!D1409*0.000122</f>
        <v>0</v>
      </c>
      <c r="E1406" s="1">
        <f>HABIP.csv!E1409*0.061</f>
        <v>0</v>
      </c>
      <c r="F1406" s="1">
        <f>HABIP.csv!F1409*0.061</f>
        <v>0</v>
      </c>
      <c r="G1406" s="1">
        <f>HABIP.csv!G1409*0.061</f>
        <v>0</v>
      </c>
      <c r="H1406" s="1">
        <f>IF(HABIP.csv!H1409=0,H1405,TEmpConversion(HABIP.csv!H1409,HABIP.csv!$C$3,HABIP.csv!$E$3,HABIP.csv!$G$3))</f>
        <v>21.040546875</v>
      </c>
      <c r="I1406" s="1">
        <f t="shared" si="21"/>
        <v>69.872984375000001</v>
      </c>
      <c r="J1406" s="1">
        <f>IF(HABIP.csv!I1409=0,DecodedData!J1405,PressureConversion(HABIP.csv!I1409,HABIP.csv!$C$4,HABIP.csv!$E$4,HABIP.csv!$G$4,HABIP.csv!$I$4,HABIP.csv!$K$4,HABIP.csv!$M$4,HABIP.csv!$O$4,HABIP.csv!$Q$4,HABIP.csv!$S$4,HABIP.csv!H1409,HABIP.csv!$C$3,HABIP.csv!$E$3,HABIP.csv!$G$3))</f>
        <v>1000.9194786864841</v>
      </c>
      <c r="K1406" s="1">
        <f>IF(HABIP.csv!J1409=0,DecodedData!K1405,((HABIP.csv!J1409*(2.5/(2^16)))/(15/25.2)))</f>
        <v>2.9130706787109375</v>
      </c>
      <c r="L1406" s="1">
        <f>IF(HABIP.csv!K1409=0,DecodedData!L1405,((HABIP.csv!K1409*(2.5/(2^16)))/(43.2 / 145.2))-(K1406))</f>
        <v>2.8394779629177505</v>
      </c>
      <c r="M1406" s="1">
        <f>IF(HABIP.csv!L1409 = 0, M1405,((HABIP.csv!L1409*(2.5/(2^16)))/(10.2 / 51.4))-(L1406+K1406))</f>
        <v>1.8317262487473851</v>
      </c>
      <c r="N1406" s="1">
        <f>IF(HABIP.csv!M1409=0,N1405,((HABIP.csv!M1409*(2.5/(2^16)))/(18.7 / 125.7))-(M1406+L1406+K1406))</f>
        <v>1.8861253843800485</v>
      </c>
      <c r="O1406" s="1">
        <f>IF(HABIP.csv!N1409=0,O1405,((HABIP.csv!N1409*(2.5/(2^16)))/(13.7 / 115.7))-(N1406+M1406+L1406+K1406))</f>
        <v>1.4283039756074167</v>
      </c>
      <c r="P1406" s="1">
        <f>IF(HABIP.csv!O1409=0,P1405,((HABIP.csv!O1409*(2.5/(2^16)))/(75/756))-(O1406+N1406+M1406+L1406+K1406))</f>
        <v>4.3041216773708371</v>
      </c>
      <c r="Q1406" s="1">
        <f>IF(HABIP.csv!P1409=0,Q1405,((HABIP.csv!P1409*(2.5/(2^16)))/(15/25.2)))</f>
        <v>3.0533569335937498</v>
      </c>
      <c r="R1406" s="1">
        <f>IF(HABIP.csv!Q1409=0,R1405,((HABIP.csv!Q1409*(2.5/(2^16)))/(43.2/145.2))-Q1406)</f>
        <v>-0.25875634087456634</v>
      </c>
      <c r="S1406" s="1">
        <f>IF(HABIP.csv!R1409=0,S1405,((HABIP.csv!R1409*(2.5/(2^16)))/(10.2/51.4))-(R1406+Q1406))</f>
        <v>4.720086739733329</v>
      </c>
    </row>
    <row r="1407" spans="1:19">
      <c r="A1407" s="2">
        <f>HABIP.csv!A1410</f>
        <v>0</v>
      </c>
      <c r="B1407" s="1">
        <f>HABIP.csv!B1410*0.000122</f>
        <v>0</v>
      </c>
      <c r="C1407" s="1">
        <f>HABIP.csv!C1410*0.000122</f>
        <v>0</v>
      </c>
      <c r="D1407" s="1">
        <f>HABIP.csv!D1410*0.000122</f>
        <v>0</v>
      </c>
      <c r="E1407" s="1">
        <f>HABIP.csv!E1410*0.061</f>
        <v>0</v>
      </c>
      <c r="F1407" s="1">
        <f>HABIP.csv!F1410*0.061</f>
        <v>0</v>
      </c>
      <c r="G1407" s="1">
        <f>HABIP.csv!G1410*0.061</f>
        <v>0</v>
      </c>
      <c r="H1407" s="1">
        <f>IF(HABIP.csv!H1410=0,H1406,TEmpConversion(HABIP.csv!H1410,HABIP.csv!$C$3,HABIP.csv!$E$3,HABIP.csv!$G$3))</f>
        <v>21.040546875</v>
      </c>
      <c r="I1407" s="1">
        <f t="shared" si="21"/>
        <v>69.872984375000001</v>
      </c>
      <c r="J1407" s="1">
        <f>IF(HABIP.csv!I1410=0,DecodedData!J1406,PressureConversion(HABIP.csv!I1410,HABIP.csv!$C$4,HABIP.csv!$E$4,HABIP.csv!$G$4,HABIP.csv!$I$4,HABIP.csv!$K$4,HABIP.csv!$M$4,HABIP.csv!$O$4,HABIP.csv!$Q$4,HABIP.csv!$S$4,HABIP.csv!H1410,HABIP.csv!$C$3,HABIP.csv!$E$3,HABIP.csv!$G$3))</f>
        <v>1000.9194786864841</v>
      </c>
      <c r="K1407" s="1">
        <f>IF(HABIP.csv!J1410=0,DecodedData!K1406,((HABIP.csv!J1410*(2.5/(2^16)))/(15/25.2)))</f>
        <v>2.9130706787109375</v>
      </c>
      <c r="L1407" s="1">
        <f>IF(HABIP.csv!K1410=0,DecodedData!L1406,((HABIP.csv!K1410*(2.5/(2^16)))/(43.2 / 145.2))-(K1407))</f>
        <v>2.8394779629177505</v>
      </c>
      <c r="M1407" s="1">
        <f>IF(HABIP.csv!L1410 = 0, M1406,((HABIP.csv!L1410*(2.5/(2^16)))/(10.2 / 51.4))-(L1407+K1407))</f>
        <v>1.8317262487473851</v>
      </c>
      <c r="N1407" s="1">
        <f>IF(HABIP.csv!M1410=0,N1406,((HABIP.csv!M1410*(2.5/(2^16)))/(18.7 / 125.7))-(M1407+L1407+K1407))</f>
        <v>1.8861253843800485</v>
      </c>
      <c r="O1407" s="1">
        <f>IF(HABIP.csv!N1410=0,O1406,((HABIP.csv!N1410*(2.5/(2^16)))/(13.7 / 115.7))-(N1407+M1407+L1407+K1407))</f>
        <v>1.4283039756074167</v>
      </c>
      <c r="P1407" s="1">
        <f>IF(HABIP.csv!O1410=0,P1406,((HABIP.csv!O1410*(2.5/(2^16)))/(75/756))-(O1407+N1407+M1407+L1407+K1407))</f>
        <v>4.3041216773708371</v>
      </c>
      <c r="Q1407" s="1">
        <f>IF(HABIP.csv!P1410=0,Q1406,((HABIP.csv!P1410*(2.5/(2^16)))/(15/25.2)))</f>
        <v>3.0533569335937498</v>
      </c>
      <c r="R1407" s="1">
        <f>IF(HABIP.csv!Q1410=0,R1406,((HABIP.csv!Q1410*(2.5/(2^16)))/(43.2/145.2))-Q1407)</f>
        <v>-0.25875634087456634</v>
      </c>
      <c r="S1407" s="1">
        <f>IF(HABIP.csv!R1410=0,S1406,((HABIP.csv!R1410*(2.5/(2^16)))/(10.2/51.4))-(R1407+Q1407))</f>
        <v>4.720086739733329</v>
      </c>
    </row>
    <row r="1408" spans="1:19">
      <c r="A1408" s="2">
        <f>HABIP.csv!A1411</f>
        <v>0</v>
      </c>
      <c r="B1408" s="1">
        <f>HABIP.csv!B1411*0.000122</f>
        <v>0</v>
      </c>
      <c r="C1408" s="1">
        <f>HABIP.csv!C1411*0.000122</f>
        <v>0</v>
      </c>
      <c r="D1408" s="1">
        <f>HABIP.csv!D1411*0.000122</f>
        <v>0</v>
      </c>
      <c r="E1408" s="1">
        <f>HABIP.csv!E1411*0.061</f>
        <v>0</v>
      </c>
      <c r="F1408" s="1">
        <f>HABIP.csv!F1411*0.061</f>
        <v>0</v>
      </c>
      <c r="G1408" s="1">
        <f>HABIP.csv!G1411*0.061</f>
        <v>0</v>
      </c>
      <c r="H1408" s="1">
        <f>IF(HABIP.csv!H1411=0,H1407,TEmpConversion(HABIP.csv!H1411,HABIP.csv!$C$3,HABIP.csv!$E$3,HABIP.csv!$G$3))</f>
        <v>21.040546875</v>
      </c>
      <c r="I1408" s="1">
        <f t="shared" si="21"/>
        <v>69.872984375000001</v>
      </c>
      <c r="J1408" s="1">
        <f>IF(HABIP.csv!I1411=0,DecodedData!J1407,PressureConversion(HABIP.csv!I1411,HABIP.csv!$C$4,HABIP.csv!$E$4,HABIP.csv!$G$4,HABIP.csv!$I$4,HABIP.csv!$K$4,HABIP.csv!$M$4,HABIP.csv!$O$4,HABIP.csv!$Q$4,HABIP.csv!$S$4,HABIP.csv!H1411,HABIP.csv!$C$3,HABIP.csv!$E$3,HABIP.csv!$G$3))</f>
        <v>1000.9194786864841</v>
      </c>
      <c r="K1408" s="1">
        <f>IF(HABIP.csv!J1411=0,DecodedData!K1407,((HABIP.csv!J1411*(2.5/(2^16)))/(15/25.2)))</f>
        <v>2.9130706787109375</v>
      </c>
      <c r="L1408" s="1">
        <f>IF(HABIP.csv!K1411=0,DecodedData!L1407,((HABIP.csv!K1411*(2.5/(2^16)))/(43.2 / 145.2))-(K1408))</f>
        <v>2.8394779629177505</v>
      </c>
      <c r="M1408" s="1">
        <f>IF(HABIP.csv!L1411 = 0, M1407,((HABIP.csv!L1411*(2.5/(2^16)))/(10.2 / 51.4))-(L1408+K1408))</f>
        <v>1.8317262487473851</v>
      </c>
      <c r="N1408" s="1">
        <f>IF(HABIP.csv!M1411=0,N1407,((HABIP.csv!M1411*(2.5/(2^16)))/(18.7 / 125.7))-(M1408+L1408+K1408))</f>
        <v>1.8861253843800485</v>
      </c>
      <c r="O1408" s="1">
        <f>IF(HABIP.csv!N1411=0,O1407,((HABIP.csv!N1411*(2.5/(2^16)))/(13.7 / 115.7))-(N1408+M1408+L1408+K1408))</f>
        <v>1.4283039756074167</v>
      </c>
      <c r="P1408" s="1">
        <f>IF(HABIP.csv!O1411=0,P1407,((HABIP.csv!O1411*(2.5/(2^16)))/(75/756))-(O1408+N1408+M1408+L1408+K1408))</f>
        <v>4.3041216773708371</v>
      </c>
      <c r="Q1408" s="1">
        <f>IF(HABIP.csv!P1411=0,Q1407,((HABIP.csv!P1411*(2.5/(2^16)))/(15/25.2)))</f>
        <v>3.0533569335937498</v>
      </c>
      <c r="R1408" s="1">
        <f>IF(HABIP.csv!Q1411=0,R1407,((HABIP.csv!Q1411*(2.5/(2^16)))/(43.2/145.2))-Q1408)</f>
        <v>-0.25875634087456634</v>
      </c>
      <c r="S1408" s="1">
        <f>IF(HABIP.csv!R1411=0,S1407,((HABIP.csv!R1411*(2.5/(2^16)))/(10.2/51.4))-(R1408+Q1408))</f>
        <v>4.720086739733329</v>
      </c>
    </row>
    <row r="1409" spans="1:19">
      <c r="A1409" s="2">
        <f>HABIP.csv!A1412</f>
        <v>0</v>
      </c>
      <c r="B1409" s="1">
        <f>HABIP.csv!B1412*0.000122</f>
        <v>0</v>
      </c>
      <c r="C1409" s="1">
        <f>HABIP.csv!C1412*0.000122</f>
        <v>0</v>
      </c>
      <c r="D1409" s="1">
        <f>HABIP.csv!D1412*0.000122</f>
        <v>0</v>
      </c>
      <c r="E1409" s="1">
        <f>HABIP.csv!E1412*0.061</f>
        <v>0</v>
      </c>
      <c r="F1409" s="1">
        <f>HABIP.csv!F1412*0.061</f>
        <v>0</v>
      </c>
      <c r="G1409" s="1">
        <f>HABIP.csv!G1412*0.061</f>
        <v>0</v>
      </c>
      <c r="H1409" s="1">
        <f>IF(HABIP.csv!H1412=0,H1408,TEmpConversion(HABIP.csv!H1412,HABIP.csv!$C$3,HABIP.csv!$E$3,HABIP.csv!$G$3))</f>
        <v>21.040546875</v>
      </c>
      <c r="I1409" s="1">
        <f t="shared" si="21"/>
        <v>69.872984375000001</v>
      </c>
      <c r="J1409" s="1">
        <f>IF(HABIP.csv!I1412=0,DecodedData!J1408,PressureConversion(HABIP.csv!I1412,HABIP.csv!$C$4,HABIP.csv!$E$4,HABIP.csv!$G$4,HABIP.csv!$I$4,HABIP.csv!$K$4,HABIP.csv!$M$4,HABIP.csv!$O$4,HABIP.csv!$Q$4,HABIP.csv!$S$4,HABIP.csv!H1412,HABIP.csv!$C$3,HABIP.csv!$E$3,HABIP.csv!$G$3))</f>
        <v>1000.9194786864841</v>
      </c>
      <c r="K1409" s="1">
        <f>IF(HABIP.csv!J1412=0,DecodedData!K1408,((HABIP.csv!J1412*(2.5/(2^16)))/(15/25.2)))</f>
        <v>2.9130706787109375</v>
      </c>
      <c r="L1409" s="1">
        <f>IF(HABIP.csv!K1412=0,DecodedData!L1408,((HABIP.csv!K1412*(2.5/(2^16)))/(43.2 / 145.2))-(K1409))</f>
        <v>2.8394779629177505</v>
      </c>
      <c r="M1409" s="1">
        <f>IF(HABIP.csv!L1412 = 0, M1408,((HABIP.csv!L1412*(2.5/(2^16)))/(10.2 / 51.4))-(L1409+K1409))</f>
        <v>1.8317262487473851</v>
      </c>
      <c r="N1409" s="1">
        <f>IF(HABIP.csv!M1412=0,N1408,((HABIP.csv!M1412*(2.5/(2^16)))/(18.7 / 125.7))-(M1409+L1409+K1409))</f>
        <v>1.8861253843800485</v>
      </c>
      <c r="O1409" s="1">
        <f>IF(HABIP.csv!N1412=0,O1408,((HABIP.csv!N1412*(2.5/(2^16)))/(13.7 / 115.7))-(N1409+M1409+L1409+K1409))</f>
        <v>1.4283039756074167</v>
      </c>
      <c r="P1409" s="1">
        <f>IF(HABIP.csv!O1412=0,P1408,((HABIP.csv!O1412*(2.5/(2^16)))/(75/756))-(O1409+N1409+M1409+L1409+K1409))</f>
        <v>4.3041216773708371</v>
      </c>
      <c r="Q1409" s="1">
        <f>IF(HABIP.csv!P1412=0,Q1408,((HABIP.csv!P1412*(2.5/(2^16)))/(15/25.2)))</f>
        <v>3.0533569335937498</v>
      </c>
      <c r="R1409" s="1">
        <f>IF(HABIP.csv!Q1412=0,R1408,((HABIP.csv!Q1412*(2.5/(2^16)))/(43.2/145.2))-Q1409)</f>
        <v>-0.25875634087456634</v>
      </c>
      <c r="S1409" s="1">
        <f>IF(HABIP.csv!R1412=0,S1408,((HABIP.csv!R1412*(2.5/(2^16)))/(10.2/51.4))-(R1409+Q1409))</f>
        <v>4.720086739733329</v>
      </c>
    </row>
    <row r="1410" spans="1:19">
      <c r="A1410" s="2">
        <f>HABIP.csv!A1413</f>
        <v>0</v>
      </c>
      <c r="B1410" s="1">
        <f>HABIP.csv!B1413*0.000122</f>
        <v>0</v>
      </c>
      <c r="C1410" s="1">
        <f>HABIP.csv!C1413*0.000122</f>
        <v>0</v>
      </c>
      <c r="D1410" s="1">
        <f>HABIP.csv!D1413*0.000122</f>
        <v>0</v>
      </c>
      <c r="E1410" s="1">
        <f>HABIP.csv!E1413*0.061</f>
        <v>0</v>
      </c>
      <c r="F1410" s="1">
        <f>HABIP.csv!F1413*0.061</f>
        <v>0</v>
      </c>
      <c r="G1410" s="1">
        <f>HABIP.csv!G1413*0.061</f>
        <v>0</v>
      </c>
      <c r="H1410" s="1">
        <f>IF(HABIP.csv!H1413=0,H1409,TEmpConversion(HABIP.csv!H1413,HABIP.csv!$C$3,HABIP.csv!$E$3,HABIP.csv!$G$3))</f>
        <v>21.040546875</v>
      </c>
      <c r="I1410" s="1">
        <f t="shared" si="21"/>
        <v>69.872984375000001</v>
      </c>
      <c r="J1410" s="1">
        <f>IF(HABIP.csv!I1413=0,DecodedData!J1409,PressureConversion(HABIP.csv!I1413,HABIP.csv!$C$4,HABIP.csv!$E$4,HABIP.csv!$G$4,HABIP.csv!$I$4,HABIP.csv!$K$4,HABIP.csv!$M$4,HABIP.csv!$O$4,HABIP.csv!$Q$4,HABIP.csv!$S$4,HABIP.csv!H1413,HABIP.csv!$C$3,HABIP.csv!$E$3,HABIP.csv!$G$3))</f>
        <v>1000.9194786864841</v>
      </c>
      <c r="K1410" s="1">
        <f>IF(HABIP.csv!J1413=0,DecodedData!K1409,((HABIP.csv!J1413*(2.5/(2^16)))/(15/25.2)))</f>
        <v>2.9130706787109375</v>
      </c>
      <c r="L1410" s="1">
        <f>IF(HABIP.csv!K1413=0,DecodedData!L1409,((HABIP.csv!K1413*(2.5/(2^16)))/(43.2 / 145.2))-(K1410))</f>
        <v>2.8394779629177505</v>
      </c>
      <c r="M1410" s="1">
        <f>IF(HABIP.csv!L1413 = 0, M1409,((HABIP.csv!L1413*(2.5/(2^16)))/(10.2 / 51.4))-(L1410+K1410))</f>
        <v>1.8317262487473851</v>
      </c>
      <c r="N1410" s="1">
        <f>IF(HABIP.csv!M1413=0,N1409,((HABIP.csv!M1413*(2.5/(2^16)))/(18.7 / 125.7))-(M1410+L1410+K1410))</f>
        <v>1.8861253843800485</v>
      </c>
      <c r="O1410" s="1">
        <f>IF(HABIP.csv!N1413=0,O1409,((HABIP.csv!N1413*(2.5/(2^16)))/(13.7 / 115.7))-(N1410+M1410+L1410+K1410))</f>
        <v>1.4283039756074167</v>
      </c>
      <c r="P1410" s="1">
        <f>IF(HABIP.csv!O1413=0,P1409,((HABIP.csv!O1413*(2.5/(2^16)))/(75/756))-(O1410+N1410+M1410+L1410+K1410))</f>
        <v>4.3041216773708371</v>
      </c>
      <c r="Q1410" s="1">
        <f>IF(HABIP.csv!P1413=0,Q1409,((HABIP.csv!P1413*(2.5/(2^16)))/(15/25.2)))</f>
        <v>3.0533569335937498</v>
      </c>
      <c r="R1410" s="1">
        <f>IF(HABIP.csv!Q1413=0,R1409,((HABIP.csv!Q1413*(2.5/(2^16)))/(43.2/145.2))-Q1410)</f>
        <v>-0.25875634087456634</v>
      </c>
      <c r="S1410" s="1">
        <f>IF(HABIP.csv!R1413=0,S1409,((HABIP.csv!R1413*(2.5/(2^16)))/(10.2/51.4))-(R1410+Q1410))</f>
        <v>4.720086739733329</v>
      </c>
    </row>
    <row r="1411" spans="1:19">
      <c r="A1411" s="2">
        <f>HABIP.csv!A1414</f>
        <v>0</v>
      </c>
      <c r="B1411" s="1">
        <f>HABIP.csv!B1414*0.000122</f>
        <v>0</v>
      </c>
      <c r="C1411" s="1">
        <f>HABIP.csv!C1414*0.000122</f>
        <v>0</v>
      </c>
      <c r="D1411" s="1">
        <f>HABIP.csv!D1414*0.000122</f>
        <v>0</v>
      </c>
      <c r="E1411" s="1">
        <f>HABIP.csv!E1414*0.061</f>
        <v>0</v>
      </c>
      <c r="F1411" s="1">
        <f>HABIP.csv!F1414*0.061</f>
        <v>0</v>
      </c>
      <c r="G1411" s="1">
        <f>HABIP.csv!G1414*0.061</f>
        <v>0</v>
      </c>
      <c r="H1411" s="1">
        <f>IF(HABIP.csv!H1414=0,H1410,TEmpConversion(HABIP.csv!H1414,HABIP.csv!$C$3,HABIP.csv!$E$3,HABIP.csv!$G$3))</f>
        <v>21.040546875</v>
      </c>
      <c r="I1411" s="1">
        <f t="shared" si="21"/>
        <v>69.872984375000001</v>
      </c>
      <c r="J1411" s="1">
        <f>IF(HABIP.csv!I1414=0,DecodedData!J1410,PressureConversion(HABIP.csv!I1414,HABIP.csv!$C$4,HABIP.csv!$E$4,HABIP.csv!$G$4,HABIP.csv!$I$4,HABIP.csv!$K$4,HABIP.csv!$M$4,HABIP.csv!$O$4,HABIP.csv!$Q$4,HABIP.csv!$S$4,HABIP.csv!H1414,HABIP.csv!$C$3,HABIP.csv!$E$3,HABIP.csv!$G$3))</f>
        <v>1000.9194786864841</v>
      </c>
      <c r="K1411" s="1">
        <f>IF(HABIP.csv!J1414=0,DecodedData!K1410,((HABIP.csv!J1414*(2.5/(2^16)))/(15/25.2)))</f>
        <v>2.9130706787109375</v>
      </c>
      <c r="L1411" s="1">
        <f>IF(HABIP.csv!K1414=0,DecodedData!L1410,((HABIP.csv!K1414*(2.5/(2^16)))/(43.2 / 145.2))-(K1411))</f>
        <v>2.8394779629177505</v>
      </c>
      <c r="M1411" s="1">
        <f>IF(HABIP.csv!L1414 = 0, M1410,((HABIP.csv!L1414*(2.5/(2^16)))/(10.2 / 51.4))-(L1411+K1411))</f>
        <v>1.8317262487473851</v>
      </c>
      <c r="N1411" s="1">
        <f>IF(HABIP.csv!M1414=0,N1410,((HABIP.csv!M1414*(2.5/(2^16)))/(18.7 / 125.7))-(M1411+L1411+K1411))</f>
        <v>1.8861253843800485</v>
      </c>
      <c r="O1411" s="1">
        <f>IF(HABIP.csv!N1414=0,O1410,((HABIP.csv!N1414*(2.5/(2^16)))/(13.7 / 115.7))-(N1411+M1411+L1411+K1411))</f>
        <v>1.4283039756074167</v>
      </c>
      <c r="P1411" s="1">
        <f>IF(HABIP.csv!O1414=0,P1410,((HABIP.csv!O1414*(2.5/(2^16)))/(75/756))-(O1411+N1411+M1411+L1411+K1411))</f>
        <v>4.3041216773708371</v>
      </c>
      <c r="Q1411" s="1">
        <f>IF(HABIP.csv!P1414=0,Q1410,((HABIP.csv!P1414*(2.5/(2^16)))/(15/25.2)))</f>
        <v>3.0533569335937498</v>
      </c>
      <c r="R1411" s="1">
        <f>IF(HABIP.csv!Q1414=0,R1410,((HABIP.csv!Q1414*(2.5/(2^16)))/(43.2/145.2))-Q1411)</f>
        <v>-0.25875634087456634</v>
      </c>
      <c r="S1411" s="1">
        <f>IF(HABIP.csv!R1414=0,S1410,((HABIP.csv!R1414*(2.5/(2^16)))/(10.2/51.4))-(R1411+Q1411))</f>
        <v>4.720086739733329</v>
      </c>
    </row>
    <row r="1412" spans="1:19">
      <c r="A1412" s="2">
        <f>HABIP.csv!A1415</f>
        <v>0</v>
      </c>
      <c r="B1412" s="1">
        <f>HABIP.csv!B1415*0.000122</f>
        <v>0</v>
      </c>
      <c r="C1412" s="1">
        <f>HABIP.csv!C1415*0.000122</f>
        <v>0</v>
      </c>
      <c r="D1412" s="1">
        <f>HABIP.csv!D1415*0.000122</f>
        <v>0</v>
      </c>
      <c r="E1412" s="1">
        <f>HABIP.csv!E1415*0.061</f>
        <v>0</v>
      </c>
      <c r="F1412" s="1">
        <f>HABIP.csv!F1415*0.061</f>
        <v>0</v>
      </c>
      <c r="G1412" s="1">
        <f>HABIP.csv!G1415*0.061</f>
        <v>0</v>
      </c>
      <c r="H1412" s="1">
        <f>IF(HABIP.csv!H1415=0,H1411,TEmpConversion(HABIP.csv!H1415,HABIP.csv!$C$3,HABIP.csv!$E$3,HABIP.csv!$G$3))</f>
        <v>21.040546875</v>
      </c>
      <c r="I1412" s="1">
        <f t="shared" ref="I1412:I1475" si="22">CONVERT(H1412,"C", "F")</f>
        <v>69.872984375000001</v>
      </c>
      <c r="J1412" s="1">
        <f>IF(HABIP.csv!I1415=0,DecodedData!J1411,PressureConversion(HABIP.csv!I1415,HABIP.csv!$C$4,HABIP.csv!$E$4,HABIP.csv!$G$4,HABIP.csv!$I$4,HABIP.csv!$K$4,HABIP.csv!$M$4,HABIP.csv!$O$4,HABIP.csv!$Q$4,HABIP.csv!$S$4,HABIP.csv!H1415,HABIP.csv!$C$3,HABIP.csv!$E$3,HABIP.csv!$G$3))</f>
        <v>1000.9194786864841</v>
      </c>
      <c r="K1412" s="1">
        <f>IF(HABIP.csv!J1415=0,DecodedData!K1411,((HABIP.csv!J1415*(2.5/(2^16)))/(15/25.2)))</f>
        <v>2.9130706787109375</v>
      </c>
      <c r="L1412" s="1">
        <f>IF(HABIP.csv!K1415=0,DecodedData!L1411,((HABIP.csv!K1415*(2.5/(2^16)))/(43.2 / 145.2))-(K1412))</f>
        <v>2.8394779629177505</v>
      </c>
      <c r="M1412" s="1">
        <f>IF(HABIP.csv!L1415 = 0, M1411,((HABIP.csv!L1415*(2.5/(2^16)))/(10.2 / 51.4))-(L1412+K1412))</f>
        <v>1.8317262487473851</v>
      </c>
      <c r="N1412" s="1">
        <f>IF(HABIP.csv!M1415=0,N1411,((HABIP.csv!M1415*(2.5/(2^16)))/(18.7 / 125.7))-(M1412+L1412+K1412))</f>
        <v>1.8861253843800485</v>
      </c>
      <c r="O1412" s="1">
        <f>IF(HABIP.csv!N1415=0,O1411,((HABIP.csv!N1415*(2.5/(2^16)))/(13.7 / 115.7))-(N1412+M1412+L1412+K1412))</f>
        <v>1.4283039756074167</v>
      </c>
      <c r="P1412" s="1">
        <f>IF(HABIP.csv!O1415=0,P1411,((HABIP.csv!O1415*(2.5/(2^16)))/(75/756))-(O1412+N1412+M1412+L1412+K1412))</f>
        <v>4.3041216773708371</v>
      </c>
      <c r="Q1412" s="1">
        <f>IF(HABIP.csv!P1415=0,Q1411,((HABIP.csv!P1415*(2.5/(2^16)))/(15/25.2)))</f>
        <v>3.0533569335937498</v>
      </c>
      <c r="R1412" s="1">
        <f>IF(HABIP.csv!Q1415=0,R1411,((HABIP.csv!Q1415*(2.5/(2^16)))/(43.2/145.2))-Q1412)</f>
        <v>-0.25875634087456634</v>
      </c>
      <c r="S1412" s="1">
        <f>IF(HABIP.csv!R1415=0,S1411,((HABIP.csv!R1415*(2.5/(2^16)))/(10.2/51.4))-(R1412+Q1412))</f>
        <v>4.720086739733329</v>
      </c>
    </row>
    <row r="1413" spans="1:19">
      <c r="A1413" s="2">
        <f>HABIP.csv!A1416</f>
        <v>0</v>
      </c>
      <c r="B1413" s="1">
        <f>HABIP.csv!B1416*0.000122</f>
        <v>0</v>
      </c>
      <c r="C1413" s="1">
        <f>HABIP.csv!C1416*0.000122</f>
        <v>0</v>
      </c>
      <c r="D1413" s="1">
        <f>HABIP.csv!D1416*0.000122</f>
        <v>0</v>
      </c>
      <c r="E1413" s="1">
        <f>HABIP.csv!E1416*0.061</f>
        <v>0</v>
      </c>
      <c r="F1413" s="1">
        <f>HABIP.csv!F1416*0.061</f>
        <v>0</v>
      </c>
      <c r="G1413" s="1">
        <f>HABIP.csv!G1416*0.061</f>
        <v>0</v>
      </c>
      <c r="H1413" s="1">
        <f>IF(HABIP.csv!H1416=0,H1412,TEmpConversion(HABIP.csv!H1416,HABIP.csv!$C$3,HABIP.csv!$E$3,HABIP.csv!$G$3))</f>
        <v>21.040546875</v>
      </c>
      <c r="I1413" s="1">
        <f t="shared" si="22"/>
        <v>69.872984375000001</v>
      </c>
      <c r="J1413" s="1">
        <f>IF(HABIP.csv!I1416=0,DecodedData!J1412,PressureConversion(HABIP.csv!I1416,HABIP.csv!$C$4,HABIP.csv!$E$4,HABIP.csv!$G$4,HABIP.csv!$I$4,HABIP.csv!$K$4,HABIP.csv!$M$4,HABIP.csv!$O$4,HABIP.csv!$Q$4,HABIP.csv!$S$4,HABIP.csv!H1416,HABIP.csv!$C$3,HABIP.csv!$E$3,HABIP.csv!$G$3))</f>
        <v>1000.9194786864841</v>
      </c>
      <c r="K1413" s="1">
        <f>IF(HABIP.csv!J1416=0,DecodedData!K1412,((HABIP.csv!J1416*(2.5/(2^16)))/(15/25.2)))</f>
        <v>2.9130706787109375</v>
      </c>
      <c r="L1413" s="1">
        <f>IF(HABIP.csv!K1416=0,DecodedData!L1412,((HABIP.csv!K1416*(2.5/(2^16)))/(43.2 / 145.2))-(K1413))</f>
        <v>2.8394779629177505</v>
      </c>
      <c r="M1413" s="1">
        <f>IF(HABIP.csv!L1416 = 0, M1412,((HABIP.csv!L1416*(2.5/(2^16)))/(10.2 / 51.4))-(L1413+K1413))</f>
        <v>1.8317262487473851</v>
      </c>
      <c r="N1413" s="1">
        <f>IF(HABIP.csv!M1416=0,N1412,((HABIP.csv!M1416*(2.5/(2^16)))/(18.7 / 125.7))-(M1413+L1413+K1413))</f>
        <v>1.8861253843800485</v>
      </c>
      <c r="O1413" s="1">
        <f>IF(HABIP.csv!N1416=0,O1412,((HABIP.csv!N1416*(2.5/(2^16)))/(13.7 / 115.7))-(N1413+M1413+L1413+K1413))</f>
        <v>1.4283039756074167</v>
      </c>
      <c r="P1413" s="1">
        <f>IF(HABIP.csv!O1416=0,P1412,((HABIP.csv!O1416*(2.5/(2^16)))/(75/756))-(O1413+N1413+M1413+L1413+K1413))</f>
        <v>4.3041216773708371</v>
      </c>
      <c r="Q1413" s="1">
        <f>IF(HABIP.csv!P1416=0,Q1412,((HABIP.csv!P1416*(2.5/(2^16)))/(15/25.2)))</f>
        <v>3.0533569335937498</v>
      </c>
      <c r="R1413" s="1">
        <f>IF(HABIP.csv!Q1416=0,R1412,((HABIP.csv!Q1416*(2.5/(2^16)))/(43.2/145.2))-Q1413)</f>
        <v>-0.25875634087456634</v>
      </c>
      <c r="S1413" s="1">
        <f>IF(HABIP.csv!R1416=0,S1412,((HABIP.csv!R1416*(2.5/(2^16)))/(10.2/51.4))-(R1413+Q1413))</f>
        <v>4.720086739733329</v>
      </c>
    </row>
    <row r="1414" spans="1:19">
      <c r="A1414" s="2">
        <f>HABIP.csv!A1417</f>
        <v>0</v>
      </c>
      <c r="B1414" s="1">
        <f>HABIP.csv!B1417*0.000122</f>
        <v>0</v>
      </c>
      <c r="C1414" s="1">
        <f>HABIP.csv!C1417*0.000122</f>
        <v>0</v>
      </c>
      <c r="D1414" s="1">
        <f>HABIP.csv!D1417*0.000122</f>
        <v>0</v>
      </c>
      <c r="E1414" s="1">
        <f>HABIP.csv!E1417*0.061</f>
        <v>0</v>
      </c>
      <c r="F1414" s="1">
        <f>HABIP.csv!F1417*0.061</f>
        <v>0</v>
      </c>
      <c r="G1414" s="1">
        <f>HABIP.csv!G1417*0.061</f>
        <v>0</v>
      </c>
      <c r="H1414" s="1">
        <f>IF(HABIP.csv!H1417=0,H1413,TEmpConversion(HABIP.csv!H1417,HABIP.csv!$C$3,HABIP.csv!$E$3,HABIP.csv!$G$3))</f>
        <v>21.040546875</v>
      </c>
      <c r="I1414" s="1">
        <f t="shared" si="22"/>
        <v>69.872984375000001</v>
      </c>
      <c r="J1414" s="1">
        <f>IF(HABIP.csv!I1417=0,DecodedData!J1413,PressureConversion(HABIP.csv!I1417,HABIP.csv!$C$4,HABIP.csv!$E$4,HABIP.csv!$G$4,HABIP.csv!$I$4,HABIP.csv!$K$4,HABIP.csv!$M$4,HABIP.csv!$O$4,HABIP.csv!$Q$4,HABIP.csv!$S$4,HABIP.csv!H1417,HABIP.csv!$C$3,HABIP.csv!$E$3,HABIP.csv!$G$3))</f>
        <v>1000.9194786864841</v>
      </c>
      <c r="K1414" s="1">
        <f>IF(HABIP.csv!J1417=0,DecodedData!K1413,((HABIP.csv!J1417*(2.5/(2^16)))/(15/25.2)))</f>
        <v>2.9130706787109375</v>
      </c>
      <c r="L1414" s="1">
        <f>IF(HABIP.csv!K1417=0,DecodedData!L1413,((HABIP.csv!K1417*(2.5/(2^16)))/(43.2 / 145.2))-(K1414))</f>
        <v>2.8394779629177505</v>
      </c>
      <c r="M1414" s="1">
        <f>IF(HABIP.csv!L1417 = 0, M1413,((HABIP.csv!L1417*(2.5/(2^16)))/(10.2 / 51.4))-(L1414+K1414))</f>
        <v>1.8317262487473851</v>
      </c>
      <c r="N1414" s="1">
        <f>IF(HABIP.csv!M1417=0,N1413,((HABIP.csv!M1417*(2.5/(2^16)))/(18.7 / 125.7))-(M1414+L1414+K1414))</f>
        <v>1.8861253843800485</v>
      </c>
      <c r="O1414" s="1">
        <f>IF(HABIP.csv!N1417=0,O1413,((HABIP.csv!N1417*(2.5/(2^16)))/(13.7 / 115.7))-(N1414+M1414+L1414+K1414))</f>
        <v>1.4283039756074167</v>
      </c>
      <c r="P1414" s="1">
        <f>IF(HABIP.csv!O1417=0,P1413,((HABIP.csv!O1417*(2.5/(2^16)))/(75/756))-(O1414+N1414+M1414+L1414+K1414))</f>
        <v>4.3041216773708371</v>
      </c>
      <c r="Q1414" s="1">
        <f>IF(HABIP.csv!P1417=0,Q1413,((HABIP.csv!P1417*(2.5/(2^16)))/(15/25.2)))</f>
        <v>3.0533569335937498</v>
      </c>
      <c r="R1414" s="1">
        <f>IF(HABIP.csv!Q1417=0,R1413,((HABIP.csv!Q1417*(2.5/(2^16)))/(43.2/145.2))-Q1414)</f>
        <v>-0.25875634087456634</v>
      </c>
      <c r="S1414" s="1">
        <f>IF(HABIP.csv!R1417=0,S1413,((HABIP.csv!R1417*(2.5/(2^16)))/(10.2/51.4))-(R1414+Q1414))</f>
        <v>4.720086739733329</v>
      </c>
    </row>
    <row r="1415" spans="1:19">
      <c r="A1415" s="2">
        <f>HABIP.csv!A1418</f>
        <v>0</v>
      </c>
      <c r="B1415" s="1">
        <f>HABIP.csv!B1418*0.000122</f>
        <v>0</v>
      </c>
      <c r="C1415" s="1">
        <f>HABIP.csv!C1418*0.000122</f>
        <v>0</v>
      </c>
      <c r="D1415" s="1">
        <f>HABIP.csv!D1418*0.000122</f>
        <v>0</v>
      </c>
      <c r="E1415" s="1">
        <f>HABIP.csv!E1418*0.061</f>
        <v>0</v>
      </c>
      <c r="F1415" s="1">
        <f>HABIP.csv!F1418*0.061</f>
        <v>0</v>
      </c>
      <c r="G1415" s="1">
        <f>HABIP.csv!G1418*0.061</f>
        <v>0</v>
      </c>
      <c r="H1415" s="1">
        <f>IF(HABIP.csv!H1418=0,H1414,TEmpConversion(HABIP.csv!H1418,HABIP.csv!$C$3,HABIP.csv!$E$3,HABIP.csv!$G$3))</f>
        <v>21.040546875</v>
      </c>
      <c r="I1415" s="1">
        <f t="shared" si="22"/>
        <v>69.872984375000001</v>
      </c>
      <c r="J1415" s="1">
        <f>IF(HABIP.csv!I1418=0,DecodedData!J1414,PressureConversion(HABIP.csv!I1418,HABIP.csv!$C$4,HABIP.csv!$E$4,HABIP.csv!$G$4,HABIP.csv!$I$4,HABIP.csv!$K$4,HABIP.csv!$M$4,HABIP.csv!$O$4,HABIP.csv!$Q$4,HABIP.csv!$S$4,HABIP.csv!H1418,HABIP.csv!$C$3,HABIP.csv!$E$3,HABIP.csv!$G$3))</f>
        <v>1000.9194786864841</v>
      </c>
      <c r="K1415" s="1">
        <f>IF(HABIP.csv!J1418=0,DecodedData!K1414,((HABIP.csv!J1418*(2.5/(2^16)))/(15/25.2)))</f>
        <v>2.9130706787109375</v>
      </c>
      <c r="L1415" s="1">
        <f>IF(HABIP.csv!K1418=0,DecodedData!L1414,((HABIP.csv!K1418*(2.5/(2^16)))/(43.2 / 145.2))-(K1415))</f>
        <v>2.8394779629177505</v>
      </c>
      <c r="M1415" s="1">
        <f>IF(HABIP.csv!L1418 = 0, M1414,((HABIP.csv!L1418*(2.5/(2^16)))/(10.2 / 51.4))-(L1415+K1415))</f>
        <v>1.8317262487473851</v>
      </c>
      <c r="N1415" s="1">
        <f>IF(HABIP.csv!M1418=0,N1414,((HABIP.csv!M1418*(2.5/(2^16)))/(18.7 / 125.7))-(M1415+L1415+K1415))</f>
        <v>1.8861253843800485</v>
      </c>
      <c r="O1415" s="1">
        <f>IF(HABIP.csv!N1418=0,O1414,((HABIP.csv!N1418*(2.5/(2^16)))/(13.7 / 115.7))-(N1415+M1415+L1415+K1415))</f>
        <v>1.4283039756074167</v>
      </c>
      <c r="P1415" s="1">
        <f>IF(HABIP.csv!O1418=0,P1414,((HABIP.csv!O1418*(2.5/(2^16)))/(75/756))-(O1415+N1415+M1415+L1415+K1415))</f>
        <v>4.3041216773708371</v>
      </c>
      <c r="Q1415" s="1">
        <f>IF(HABIP.csv!P1418=0,Q1414,((HABIP.csv!P1418*(2.5/(2^16)))/(15/25.2)))</f>
        <v>3.0533569335937498</v>
      </c>
      <c r="R1415" s="1">
        <f>IF(HABIP.csv!Q1418=0,R1414,((HABIP.csv!Q1418*(2.5/(2^16)))/(43.2/145.2))-Q1415)</f>
        <v>-0.25875634087456634</v>
      </c>
      <c r="S1415" s="1">
        <f>IF(HABIP.csv!R1418=0,S1414,((HABIP.csv!R1418*(2.5/(2^16)))/(10.2/51.4))-(R1415+Q1415))</f>
        <v>4.720086739733329</v>
      </c>
    </row>
    <row r="1416" spans="1:19">
      <c r="A1416" s="2">
        <f>HABIP.csv!A1419</f>
        <v>0</v>
      </c>
      <c r="B1416" s="1">
        <f>HABIP.csv!B1419*0.000122</f>
        <v>0</v>
      </c>
      <c r="C1416" s="1">
        <f>HABIP.csv!C1419*0.000122</f>
        <v>0</v>
      </c>
      <c r="D1416" s="1">
        <f>HABIP.csv!D1419*0.000122</f>
        <v>0</v>
      </c>
      <c r="E1416" s="1">
        <f>HABIP.csv!E1419*0.061</f>
        <v>0</v>
      </c>
      <c r="F1416" s="1">
        <f>HABIP.csv!F1419*0.061</f>
        <v>0</v>
      </c>
      <c r="G1416" s="1">
        <f>HABIP.csv!G1419*0.061</f>
        <v>0</v>
      </c>
      <c r="H1416" s="1">
        <f>IF(HABIP.csv!H1419=0,H1415,TEmpConversion(HABIP.csv!H1419,HABIP.csv!$C$3,HABIP.csv!$E$3,HABIP.csv!$G$3))</f>
        <v>21.040546875</v>
      </c>
      <c r="I1416" s="1">
        <f t="shared" si="22"/>
        <v>69.872984375000001</v>
      </c>
      <c r="J1416" s="1">
        <f>IF(HABIP.csv!I1419=0,DecodedData!J1415,PressureConversion(HABIP.csv!I1419,HABIP.csv!$C$4,HABIP.csv!$E$4,HABIP.csv!$G$4,HABIP.csv!$I$4,HABIP.csv!$K$4,HABIP.csv!$M$4,HABIP.csv!$O$4,HABIP.csv!$Q$4,HABIP.csv!$S$4,HABIP.csv!H1419,HABIP.csv!$C$3,HABIP.csv!$E$3,HABIP.csv!$G$3))</f>
        <v>1000.9194786864841</v>
      </c>
      <c r="K1416" s="1">
        <f>IF(HABIP.csv!J1419=0,DecodedData!K1415,((HABIP.csv!J1419*(2.5/(2^16)))/(15/25.2)))</f>
        <v>2.9130706787109375</v>
      </c>
      <c r="L1416" s="1">
        <f>IF(HABIP.csv!K1419=0,DecodedData!L1415,((HABIP.csv!K1419*(2.5/(2^16)))/(43.2 / 145.2))-(K1416))</f>
        <v>2.8394779629177505</v>
      </c>
      <c r="M1416" s="1">
        <f>IF(HABIP.csv!L1419 = 0, M1415,((HABIP.csv!L1419*(2.5/(2^16)))/(10.2 / 51.4))-(L1416+K1416))</f>
        <v>1.8317262487473851</v>
      </c>
      <c r="N1416" s="1">
        <f>IF(HABIP.csv!M1419=0,N1415,((HABIP.csv!M1419*(2.5/(2^16)))/(18.7 / 125.7))-(M1416+L1416+K1416))</f>
        <v>1.8861253843800485</v>
      </c>
      <c r="O1416" s="1">
        <f>IF(HABIP.csv!N1419=0,O1415,((HABIP.csv!N1419*(2.5/(2^16)))/(13.7 / 115.7))-(N1416+M1416+L1416+K1416))</f>
        <v>1.4283039756074167</v>
      </c>
      <c r="P1416" s="1">
        <f>IF(HABIP.csv!O1419=0,P1415,((HABIP.csv!O1419*(2.5/(2^16)))/(75/756))-(O1416+N1416+M1416+L1416+K1416))</f>
        <v>4.3041216773708371</v>
      </c>
      <c r="Q1416" s="1">
        <f>IF(HABIP.csv!P1419=0,Q1415,((HABIP.csv!P1419*(2.5/(2^16)))/(15/25.2)))</f>
        <v>3.0533569335937498</v>
      </c>
      <c r="R1416" s="1">
        <f>IF(HABIP.csv!Q1419=0,R1415,((HABIP.csv!Q1419*(2.5/(2^16)))/(43.2/145.2))-Q1416)</f>
        <v>-0.25875634087456634</v>
      </c>
      <c r="S1416" s="1">
        <f>IF(HABIP.csv!R1419=0,S1415,((HABIP.csv!R1419*(2.5/(2^16)))/(10.2/51.4))-(R1416+Q1416))</f>
        <v>4.720086739733329</v>
      </c>
    </row>
    <row r="1417" spans="1:19">
      <c r="A1417" s="2">
        <f>HABIP.csv!A1420</f>
        <v>0</v>
      </c>
      <c r="B1417" s="1">
        <f>HABIP.csv!B1420*0.000122</f>
        <v>0</v>
      </c>
      <c r="C1417" s="1">
        <f>HABIP.csv!C1420*0.000122</f>
        <v>0</v>
      </c>
      <c r="D1417" s="1">
        <f>HABIP.csv!D1420*0.000122</f>
        <v>0</v>
      </c>
      <c r="E1417" s="1">
        <f>HABIP.csv!E1420*0.061</f>
        <v>0</v>
      </c>
      <c r="F1417" s="1">
        <f>HABIP.csv!F1420*0.061</f>
        <v>0</v>
      </c>
      <c r="G1417" s="1">
        <f>HABIP.csv!G1420*0.061</f>
        <v>0</v>
      </c>
      <c r="H1417" s="1">
        <f>IF(HABIP.csv!H1420=0,H1416,TEmpConversion(HABIP.csv!H1420,HABIP.csv!$C$3,HABIP.csv!$E$3,HABIP.csv!$G$3))</f>
        <v>21.040546875</v>
      </c>
      <c r="I1417" s="1">
        <f t="shared" si="22"/>
        <v>69.872984375000001</v>
      </c>
      <c r="J1417" s="1">
        <f>IF(HABIP.csv!I1420=0,DecodedData!J1416,PressureConversion(HABIP.csv!I1420,HABIP.csv!$C$4,HABIP.csv!$E$4,HABIP.csv!$G$4,HABIP.csv!$I$4,HABIP.csv!$K$4,HABIP.csv!$M$4,HABIP.csv!$O$4,HABIP.csv!$Q$4,HABIP.csv!$S$4,HABIP.csv!H1420,HABIP.csv!$C$3,HABIP.csv!$E$3,HABIP.csv!$G$3))</f>
        <v>1000.9194786864841</v>
      </c>
      <c r="K1417" s="1">
        <f>IF(HABIP.csv!J1420=0,DecodedData!K1416,((HABIP.csv!J1420*(2.5/(2^16)))/(15/25.2)))</f>
        <v>2.9130706787109375</v>
      </c>
      <c r="L1417" s="1">
        <f>IF(HABIP.csv!K1420=0,DecodedData!L1416,((HABIP.csv!K1420*(2.5/(2^16)))/(43.2 / 145.2))-(K1417))</f>
        <v>2.8394779629177505</v>
      </c>
      <c r="M1417" s="1">
        <f>IF(HABIP.csv!L1420 = 0, M1416,((HABIP.csv!L1420*(2.5/(2^16)))/(10.2 / 51.4))-(L1417+K1417))</f>
        <v>1.8317262487473851</v>
      </c>
      <c r="N1417" s="1">
        <f>IF(HABIP.csv!M1420=0,N1416,((HABIP.csv!M1420*(2.5/(2^16)))/(18.7 / 125.7))-(M1417+L1417+K1417))</f>
        <v>1.8861253843800485</v>
      </c>
      <c r="O1417" s="1">
        <f>IF(HABIP.csv!N1420=0,O1416,((HABIP.csv!N1420*(2.5/(2^16)))/(13.7 / 115.7))-(N1417+M1417+L1417+K1417))</f>
        <v>1.4283039756074167</v>
      </c>
      <c r="P1417" s="1">
        <f>IF(HABIP.csv!O1420=0,P1416,((HABIP.csv!O1420*(2.5/(2^16)))/(75/756))-(O1417+N1417+M1417+L1417+K1417))</f>
        <v>4.3041216773708371</v>
      </c>
      <c r="Q1417" s="1">
        <f>IF(HABIP.csv!P1420=0,Q1416,((HABIP.csv!P1420*(2.5/(2^16)))/(15/25.2)))</f>
        <v>3.0533569335937498</v>
      </c>
      <c r="R1417" s="1">
        <f>IF(HABIP.csv!Q1420=0,R1416,((HABIP.csv!Q1420*(2.5/(2^16)))/(43.2/145.2))-Q1417)</f>
        <v>-0.25875634087456634</v>
      </c>
      <c r="S1417" s="1">
        <f>IF(HABIP.csv!R1420=0,S1416,((HABIP.csv!R1420*(2.5/(2^16)))/(10.2/51.4))-(R1417+Q1417))</f>
        <v>4.720086739733329</v>
      </c>
    </row>
    <row r="1418" spans="1:19">
      <c r="A1418" s="2">
        <f>HABIP.csv!A1421</f>
        <v>0</v>
      </c>
      <c r="B1418" s="1">
        <f>HABIP.csv!B1421*0.000122</f>
        <v>0</v>
      </c>
      <c r="C1418" s="1">
        <f>HABIP.csv!C1421*0.000122</f>
        <v>0</v>
      </c>
      <c r="D1418" s="1">
        <f>HABIP.csv!D1421*0.000122</f>
        <v>0</v>
      </c>
      <c r="E1418" s="1">
        <f>HABIP.csv!E1421*0.061</f>
        <v>0</v>
      </c>
      <c r="F1418" s="1">
        <f>HABIP.csv!F1421*0.061</f>
        <v>0</v>
      </c>
      <c r="G1418" s="1">
        <f>HABIP.csv!G1421*0.061</f>
        <v>0</v>
      </c>
      <c r="H1418" s="1">
        <f>IF(HABIP.csv!H1421=0,H1417,TEmpConversion(HABIP.csv!H1421,HABIP.csv!$C$3,HABIP.csv!$E$3,HABIP.csv!$G$3))</f>
        <v>21.040546875</v>
      </c>
      <c r="I1418" s="1">
        <f t="shared" si="22"/>
        <v>69.872984375000001</v>
      </c>
      <c r="J1418" s="1">
        <f>IF(HABIP.csv!I1421=0,DecodedData!J1417,PressureConversion(HABIP.csv!I1421,HABIP.csv!$C$4,HABIP.csv!$E$4,HABIP.csv!$G$4,HABIP.csv!$I$4,HABIP.csv!$K$4,HABIP.csv!$M$4,HABIP.csv!$O$4,HABIP.csv!$Q$4,HABIP.csv!$S$4,HABIP.csv!H1421,HABIP.csv!$C$3,HABIP.csv!$E$3,HABIP.csv!$G$3))</f>
        <v>1000.9194786864841</v>
      </c>
      <c r="K1418" s="1">
        <f>IF(HABIP.csv!J1421=0,DecodedData!K1417,((HABIP.csv!J1421*(2.5/(2^16)))/(15/25.2)))</f>
        <v>2.9130706787109375</v>
      </c>
      <c r="L1418" s="1">
        <f>IF(HABIP.csv!K1421=0,DecodedData!L1417,((HABIP.csv!K1421*(2.5/(2^16)))/(43.2 / 145.2))-(K1418))</f>
        <v>2.8394779629177505</v>
      </c>
      <c r="M1418" s="1">
        <f>IF(HABIP.csv!L1421 = 0, M1417,((HABIP.csv!L1421*(2.5/(2^16)))/(10.2 / 51.4))-(L1418+K1418))</f>
        <v>1.8317262487473851</v>
      </c>
      <c r="N1418" s="1">
        <f>IF(HABIP.csv!M1421=0,N1417,((HABIP.csv!M1421*(2.5/(2^16)))/(18.7 / 125.7))-(M1418+L1418+K1418))</f>
        <v>1.8861253843800485</v>
      </c>
      <c r="O1418" s="1">
        <f>IF(HABIP.csv!N1421=0,O1417,((HABIP.csv!N1421*(2.5/(2^16)))/(13.7 / 115.7))-(N1418+M1418+L1418+K1418))</f>
        <v>1.4283039756074167</v>
      </c>
      <c r="P1418" s="1">
        <f>IF(HABIP.csv!O1421=0,P1417,((HABIP.csv!O1421*(2.5/(2^16)))/(75/756))-(O1418+N1418+M1418+L1418+K1418))</f>
        <v>4.3041216773708371</v>
      </c>
      <c r="Q1418" s="1">
        <f>IF(HABIP.csv!P1421=0,Q1417,((HABIP.csv!P1421*(2.5/(2^16)))/(15/25.2)))</f>
        <v>3.0533569335937498</v>
      </c>
      <c r="R1418" s="1">
        <f>IF(HABIP.csv!Q1421=0,R1417,((HABIP.csv!Q1421*(2.5/(2^16)))/(43.2/145.2))-Q1418)</f>
        <v>-0.25875634087456634</v>
      </c>
      <c r="S1418" s="1">
        <f>IF(HABIP.csv!R1421=0,S1417,((HABIP.csv!R1421*(2.5/(2^16)))/(10.2/51.4))-(R1418+Q1418))</f>
        <v>4.720086739733329</v>
      </c>
    </row>
    <row r="1419" spans="1:19">
      <c r="A1419" s="2">
        <f>HABIP.csv!A1422</f>
        <v>0</v>
      </c>
      <c r="B1419" s="1">
        <f>HABIP.csv!B1422*0.000122</f>
        <v>0</v>
      </c>
      <c r="C1419" s="1">
        <f>HABIP.csv!C1422*0.000122</f>
        <v>0</v>
      </c>
      <c r="D1419" s="1">
        <f>HABIP.csv!D1422*0.000122</f>
        <v>0</v>
      </c>
      <c r="E1419" s="1">
        <f>HABIP.csv!E1422*0.061</f>
        <v>0</v>
      </c>
      <c r="F1419" s="1">
        <f>HABIP.csv!F1422*0.061</f>
        <v>0</v>
      </c>
      <c r="G1419" s="1">
        <f>HABIP.csv!G1422*0.061</f>
        <v>0</v>
      </c>
      <c r="H1419" s="1">
        <f>IF(HABIP.csv!H1422=0,H1418,TEmpConversion(HABIP.csv!H1422,HABIP.csv!$C$3,HABIP.csv!$E$3,HABIP.csv!$G$3))</f>
        <v>21.040546875</v>
      </c>
      <c r="I1419" s="1">
        <f t="shared" si="22"/>
        <v>69.872984375000001</v>
      </c>
      <c r="J1419" s="1">
        <f>IF(HABIP.csv!I1422=0,DecodedData!J1418,PressureConversion(HABIP.csv!I1422,HABIP.csv!$C$4,HABIP.csv!$E$4,HABIP.csv!$G$4,HABIP.csv!$I$4,HABIP.csv!$K$4,HABIP.csv!$M$4,HABIP.csv!$O$4,HABIP.csv!$Q$4,HABIP.csv!$S$4,HABIP.csv!H1422,HABIP.csv!$C$3,HABIP.csv!$E$3,HABIP.csv!$G$3))</f>
        <v>1000.9194786864841</v>
      </c>
      <c r="K1419" s="1">
        <f>IF(HABIP.csv!J1422=0,DecodedData!K1418,((HABIP.csv!J1422*(2.5/(2^16)))/(15/25.2)))</f>
        <v>2.9130706787109375</v>
      </c>
      <c r="L1419" s="1">
        <f>IF(HABIP.csv!K1422=0,DecodedData!L1418,((HABIP.csv!K1422*(2.5/(2^16)))/(43.2 / 145.2))-(K1419))</f>
        <v>2.8394779629177505</v>
      </c>
      <c r="M1419" s="1">
        <f>IF(HABIP.csv!L1422 = 0, M1418,((HABIP.csv!L1422*(2.5/(2^16)))/(10.2 / 51.4))-(L1419+K1419))</f>
        <v>1.8317262487473851</v>
      </c>
      <c r="N1419" s="1">
        <f>IF(HABIP.csv!M1422=0,N1418,((HABIP.csv!M1422*(2.5/(2^16)))/(18.7 / 125.7))-(M1419+L1419+K1419))</f>
        <v>1.8861253843800485</v>
      </c>
      <c r="O1419" s="1">
        <f>IF(HABIP.csv!N1422=0,O1418,((HABIP.csv!N1422*(2.5/(2^16)))/(13.7 / 115.7))-(N1419+M1419+L1419+K1419))</f>
        <v>1.4283039756074167</v>
      </c>
      <c r="P1419" s="1">
        <f>IF(HABIP.csv!O1422=0,P1418,((HABIP.csv!O1422*(2.5/(2^16)))/(75/756))-(O1419+N1419+M1419+L1419+K1419))</f>
        <v>4.3041216773708371</v>
      </c>
      <c r="Q1419" s="1">
        <f>IF(HABIP.csv!P1422=0,Q1418,((HABIP.csv!P1422*(2.5/(2^16)))/(15/25.2)))</f>
        <v>3.0533569335937498</v>
      </c>
      <c r="R1419" s="1">
        <f>IF(HABIP.csv!Q1422=0,R1418,((HABIP.csv!Q1422*(2.5/(2^16)))/(43.2/145.2))-Q1419)</f>
        <v>-0.25875634087456634</v>
      </c>
      <c r="S1419" s="1">
        <f>IF(HABIP.csv!R1422=0,S1418,((HABIP.csv!R1422*(2.5/(2^16)))/(10.2/51.4))-(R1419+Q1419))</f>
        <v>4.720086739733329</v>
      </c>
    </row>
    <row r="1420" spans="1:19">
      <c r="A1420" s="2">
        <f>HABIP.csv!A1423</f>
        <v>0</v>
      </c>
      <c r="B1420" s="1">
        <f>HABIP.csv!B1423*0.000122</f>
        <v>0</v>
      </c>
      <c r="C1420" s="1">
        <f>HABIP.csv!C1423*0.000122</f>
        <v>0</v>
      </c>
      <c r="D1420" s="1">
        <f>HABIP.csv!D1423*0.000122</f>
        <v>0</v>
      </c>
      <c r="E1420" s="1">
        <f>HABIP.csv!E1423*0.061</f>
        <v>0</v>
      </c>
      <c r="F1420" s="1">
        <f>HABIP.csv!F1423*0.061</f>
        <v>0</v>
      </c>
      <c r="G1420" s="1">
        <f>HABIP.csv!G1423*0.061</f>
        <v>0</v>
      </c>
      <c r="H1420" s="1">
        <f>IF(HABIP.csv!H1423=0,H1419,TEmpConversion(HABIP.csv!H1423,HABIP.csv!$C$3,HABIP.csv!$E$3,HABIP.csv!$G$3))</f>
        <v>21.040546875</v>
      </c>
      <c r="I1420" s="1">
        <f t="shared" si="22"/>
        <v>69.872984375000001</v>
      </c>
      <c r="J1420" s="1">
        <f>IF(HABIP.csv!I1423=0,DecodedData!J1419,PressureConversion(HABIP.csv!I1423,HABIP.csv!$C$4,HABIP.csv!$E$4,HABIP.csv!$G$4,HABIP.csv!$I$4,HABIP.csv!$K$4,HABIP.csv!$M$4,HABIP.csv!$O$4,HABIP.csv!$Q$4,HABIP.csv!$S$4,HABIP.csv!H1423,HABIP.csv!$C$3,HABIP.csv!$E$3,HABIP.csv!$G$3))</f>
        <v>1000.9194786864841</v>
      </c>
      <c r="K1420" s="1">
        <f>IF(HABIP.csv!J1423=0,DecodedData!K1419,((HABIP.csv!J1423*(2.5/(2^16)))/(15/25.2)))</f>
        <v>2.9130706787109375</v>
      </c>
      <c r="L1420" s="1">
        <f>IF(HABIP.csv!K1423=0,DecodedData!L1419,((HABIP.csv!K1423*(2.5/(2^16)))/(43.2 / 145.2))-(K1420))</f>
        <v>2.8394779629177505</v>
      </c>
      <c r="M1420" s="1">
        <f>IF(HABIP.csv!L1423 = 0, M1419,((HABIP.csv!L1423*(2.5/(2^16)))/(10.2 / 51.4))-(L1420+K1420))</f>
        <v>1.8317262487473851</v>
      </c>
      <c r="N1420" s="1">
        <f>IF(HABIP.csv!M1423=0,N1419,((HABIP.csv!M1423*(2.5/(2^16)))/(18.7 / 125.7))-(M1420+L1420+K1420))</f>
        <v>1.8861253843800485</v>
      </c>
      <c r="O1420" s="1">
        <f>IF(HABIP.csv!N1423=0,O1419,((HABIP.csv!N1423*(2.5/(2^16)))/(13.7 / 115.7))-(N1420+M1420+L1420+K1420))</f>
        <v>1.4283039756074167</v>
      </c>
      <c r="P1420" s="1">
        <f>IF(HABIP.csv!O1423=0,P1419,((HABIP.csv!O1423*(2.5/(2^16)))/(75/756))-(O1420+N1420+M1420+L1420+K1420))</f>
        <v>4.3041216773708371</v>
      </c>
      <c r="Q1420" s="1">
        <f>IF(HABIP.csv!P1423=0,Q1419,((HABIP.csv!P1423*(2.5/(2^16)))/(15/25.2)))</f>
        <v>3.0533569335937498</v>
      </c>
      <c r="R1420" s="1">
        <f>IF(HABIP.csv!Q1423=0,R1419,((HABIP.csv!Q1423*(2.5/(2^16)))/(43.2/145.2))-Q1420)</f>
        <v>-0.25875634087456634</v>
      </c>
      <c r="S1420" s="1">
        <f>IF(HABIP.csv!R1423=0,S1419,((HABIP.csv!R1423*(2.5/(2^16)))/(10.2/51.4))-(R1420+Q1420))</f>
        <v>4.720086739733329</v>
      </c>
    </row>
    <row r="1421" spans="1:19">
      <c r="A1421" s="2">
        <f>HABIP.csv!A1424</f>
        <v>0</v>
      </c>
      <c r="B1421" s="1">
        <f>HABIP.csv!B1424*0.000122</f>
        <v>0</v>
      </c>
      <c r="C1421" s="1">
        <f>HABIP.csv!C1424*0.000122</f>
        <v>0</v>
      </c>
      <c r="D1421" s="1">
        <f>HABIP.csv!D1424*0.000122</f>
        <v>0</v>
      </c>
      <c r="E1421" s="1">
        <f>HABIP.csv!E1424*0.061</f>
        <v>0</v>
      </c>
      <c r="F1421" s="1">
        <f>HABIP.csv!F1424*0.061</f>
        <v>0</v>
      </c>
      <c r="G1421" s="1">
        <f>HABIP.csv!G1424*0.061</f>
        <v>0</v>
      </c>
      <c r="H1421" s="1">
        <f>IF(HABIP.csv!H1424=0,H1420,TEmpConversion(HABIP.csv!H1424,HABIP.csv!$C$3,HABIP.csv!$E$3,HABIP.csv!$G$3))</f>
        <v>21.040546875</v>
      </c>
      <c r="I1421" s="1">
        <f t="shared" si="22"/>
        <v>69.872984375000001</v>
      </c>
      <c r="J1421" s="1">
        <f>IF(HABIP.csv!I1424=0,DecodedData!J1420,PressureConversion(HABIP.csv!I1424,HABIP.csv!$C$4,HABIP.csv!$E$4,HABIP.csv!$G$4,HABIP.csv!$I$4,HABIP.csv!$K$4,HABIP.csv!$M$4,HABIP.csv!$O$4,HABIP.csv!$Q$4,HABIP.csv!$S$4,HABIP.csv!H1424,HABIP.csv!$C$3,HABIP.csv!$E$3,HABIP.csv!$G$3))</f>
        <v>1000.9194786864841</v>
      </c>
      <c r="K1421" s="1">
        <f>IF(HABIP.csv!J1424=0,DecodedData!K1420,((HABIP.csv!J1424*(2.5/(2^16)))/(15/25.2)))</f>
        <v>2.9130706787109375</v>
      </c>
      <c r="L1421" s="1">
        <f>IF(HABIP.csv!K1424=0,DecodedData!L1420,((HABIP.csv!K1424*(2.5/(2^16)))/(43.2 / 145.2))-(K1421))</f>
        <v>2.8394779629177505</v>
      </c>
      <c r="M1421" s="1">
        <f>IF(HABIP.csv!L1424 = 0, M1420,((HABIP.csv!L1424*(2.5/(2^16)))/(10.2 / 51.4))-(L1421+K1421))</f>
        <v>1.8317262487473851</v>
      </c>
      <c r="N1421" s="1">
        <f>IF(HABIP.csv!M1424=0,N1420,((HABIP.csv!M1424*(2.5/(2^16)))/(18.7 / 125.7))-(M1421+L1421+K1421))</f>
        <v>1.8861253843800485</v>
      </c>
      <c r="O1421" s="1">
        <f>IF(HABIP.csv!N1424=0,O1420,((HABIP.csv!N1424*(2.5/(2^16)))/(13.7 / 115.7))-(N1421+M1421+L1421+K1421))</f>
        <v>1.4283039756074167</v>
      </c>
      <c r="P1421" s="1">
        <f>IF(HABIP.csv!O1424=0,P1420,((HABIP.csv!O1424*(2.5/(2^16)))/(75/756))-(O1421+N1421+M1421+L1421+K1421))</f>
        <v>4.3041216773708371</v>
      </c>
      <c r="Q1421" s="1">
        <f>IF(HABIP.csv!P1424=0,Q1420,((HABIP.csv!P1424*(2.5/(2^16)))/(15/25.2)))</f>
        <v>3.0533569335937498</v>
      </c>
      <c r="R1421" s="1">
        <f>IF(HABIP.csv!Q1424=0,R1420,((HABIP.csv!Q1424*(2.5/(2^16)))/(43.2/145.2))-Q1421)</f>
        <v>-0.25875634087456634</v>
      </c>
      <c r="S1421" s="1">
        <f>IF(HABIP.csv!R1424=0,S1420,((HABIP.csv!R1424*(2.5/(2^16)))/(10.2/51.4))-(R1421+Q1421))</f>
        <v>4.720086739733329</v>
      </c>
    </row>
    <row r="1422" spans="1:19">
      <c r="A1422" s="2">
        <f>HABIP.csv!A1425</f>
        <v>0</v>
      </c>
      <c r="B1422" s="1">
        <f>HABIP.csv!B1425*0.000122</f>
        <v>0</v>
      </c>
      <c r="C1422" s="1">
        <f>HABIP.csv!C1425*0.000122</f>
        <v>0</v>
      </c>
      <c r="D1422" s="1">
        <f>HABIP.csv!D1425*0.000122</f>
        <v>0</v>
      </c>
      <c r="E1422" s="1">
        <f>HABIP.csv!E1425*0.061</f>
        <v>0</v>
      </c>
      <c r="F1422" s="1">
        <f>HABIP.csv!F1425*0.061</f>
        <v>0</v>
      </c>
      <c r="G1422" s="1">
        <f>HABIP.csv!G1425*0.061</f>
        <v>0</v>
      </c>
      <c r="H1422" s="1">
        <f>IF(HABIP.csv!H1425=0,H1421,TEmpConversion(HABIP.csv!H1425,HABIP.csv!$C$3,HABIP.csv!$E$3,HABIP.csv!$G$3))</f>
        <v>21.040546875</v>
      </c>
      <c r="I1422" s="1">
        <f t="shared" si="22"/>
        <v>69.872984375000001</v>
      </c>
      <c r="J1422" s="1">
        <f>IF(HABIP.csv!I1425=0,DecodedData!J1421,PressureConversion(HABIP.csv!I1425,HABIP.csv!$C$4,HABIP.csv!$E$4,HABIP.csv!$G$4,HABIP.csv!$I$4,HABIP.csv!$K$4,HABIP.csv!$M$4,HABIP.csv!$O$4,HABIP.csv!$Q$4,HABIP.csv!$S$4,HABIP.csv!H1425,HABIP.csv!$C$3,HABIP.csv!$E$3,HABIP.csv!$G$3))</f>
        <v>1000.9194786864841</v>
      </c>
      <c r="K1422" s="1">
        <f>IF(HABIP.csv!J1425=0,DecodedData!K1421,((HABIP.csv!J1425*(2.5/(2^16)))/(15/25.2)))</f>
        <v>2.9130706787109375</v>
      </c>
      <c r="L1422" s="1">
        <f>IF(HABIP.csv!K1425=0,DecodedData!L1421,((HABIP.csv!K1425*(2.5/(2^16)))/(43.2 / 145.2))-(K1422))</f>
        <v>2.8394779629177505</v>
      </c>
      <c r="M1422" s="1">
        <f>IF(HABIP.csv!L1425 = 0, M1421,((HABIP.csv!L1425*(2.5/(2^16)))/(10.2 / 51.4))-(L1422+K1422))</f>
        <v>1.8317262487473851</v>
      </c>
      <c r="N1422" s="1">
        <f>IF(HABIP.csv!M1425=0,N1421,((HABIP.csv!M1425*(2.5/(2^16)))/(18.7 / 125.7))-(M1422+L1422+K1422))</f>
        <v>1.8861253843800485</v>
      </c>
      <c r="O1422" s="1">
        <f>IF(HABIP.csv!N1425=0,O1421,((HABIP.csv!N1425*(2.5/(2^16)))/(13.7 / 115.7))-(N1422+M1422+L1422+K1422))</f>
        <v>1.4283039756074167</v>
      </c>
      <c r="P1422" s="1">
        <f>IF(HABIP.csv!O1425=0,P1421,((HABIP.csv!O1425*(2.5/(2^16)))/(75/756))-(O1422+N1422+M1422+L1422+K1422))</f>
        <v>4.3041216773708371</v>
      </c>
      <c r="Q1422" s="1">
        <f>IF(HABIP.csv!P1425=0,Q1421,((HABIP.csv!P1425*(2.5/(2^16)))/(15/25.2)))</f>
        <v>3.0533569335937498</v>
      </c>
      <c r="R1422" s="1">
        <f>IF(HABIP.csv!Q1425=0,R1421,((HABIP.csv!Q1425*(2.5/(2^16)))/(43.2/145.2))-Q1422)</f>
        <v>-0.25875634087456634</v>
      </c>
      <c r="S1422" s="1">
        <f>IF(HABIP.csv!R1425=0,S1421,((HABIP.csv!R1425*(2.5/(2^16)))/(10.2/51.4))-(R1422+Q1422))</f>
        <v>4.720086739733329</v>
      </c>
    </row>
    <row r="1423" spans="1:19">
      <c r="A1423" s="2">
        <f>HABIP.csv!A1426</f>
        <v>0</v>
      </c>
      <c r="B1423" s="1">
        <f>HABIP.csv!B1426*0.000122</f>
        <v>0</v>
      </c>
      <c r="C1423" s="1">
        <f>HABIP.csv!C1426*0.000122</f>
        <v>0</v>
      </c>
      <c r="D1423" s="1">
        <f>HABIP.csv!D1426*0.000122</f>
        <v>0</v>
      </c>
      <c r="E1423" s="1">
        <f>HABIP.csv!E1426*0.061</f>
        <v>0</v>
      </c>
      <c r="F1423" s="1">
        <f>HABIP.csv!F1426*0.061</f>
        <v>0</v>
      </c>
      <c r="G1423" s="1">
        <f>HABIP.csv!G1426*0.061</f>
        <v>0</v>
      </c>
      <c r="H1423" s="1">
        <f>IF(HABIP.csv!H1426=0,H1422,TEmpConversion(HABIP.csv!H1426,HABIP.csv!$C$3,HABIP.csv!$E$3,HABIP.csv!$G$3))</f>
        <v>21.040546875</v>
      </c>
      <c r="I1423" s="1">
        <f t="shared" si="22"/>
        <v>69.872984375000001</v>
      </c>
      <c r="J1423" s="1">
        <f>IF(HABIP.csv!I1426=0,DecodedData!J1422,PressureConversion(HABIP.csv!I1426,HABIP.csv!$C$4,HABIP.csv!$E$4,HABIP.csv!$G$4,HABIP.csv!$I$4,HABIP.csv!$K$4,HABIP.csv!$M$4,HABIP.csv!$O$4,HABIP.csv!$Q$4,HABIP.csv!$S$4,HABIP.csv!H1426,HABIP.csv!$C$3,HABIP.csv!$E$3,HABIP.csv!$G$3))</f>
        <v>1000.9194786864841</v>
      </c>
      <c r="K1423" s="1">
        <f>IF(HABIP.csv!J1426=0,DecodedData!K1422,((HABIP.csv!J1426*(2.5/(2^16)))/(15/25.2)))</f>
        <v>2.9130706787109375</v>
      </c>
      <c r="L1423" s="1">
        <f>IF(HABIP.csv!K1426=0,DecodedData!L1422,((HABIP.csv!K1426*(2.5/(2^16)))/(43.2 / 145.2))-(K1423))</f>
        <v>2.8394779629177505</v>
      </c>
      <c r="M1423" s="1">
        <f>IF(HABIP.csv!L1426 = 0, M1422,((HABIP.csv!L1426*(2.5/(2^16)))/(10.2 / 51.4))-(L1423+K1423))</f>
        <v>1.8317262487473851</v>
      </c>
      <c r="N1423" s="1">
        <f>IF(HABIP.csv!M1426=0,N1422,((HABIP.csv!M1426*(2.5/(2^16)))/(18.7 / 125.7))-(M1423+L1423+K1423))</f>
        <v>1.8861253843800485</v>
      </c>
      <c r="O1423" s="1">
        <f>IF(HABIP.csv!N1426=0,O1422,((HABIP.csv!N1426*(2.5/(2^16)))/(13.7 / 115.7))-(N1423+M1423+L1423+K1423))</f>
        <v>1.4283039756074167</v>
      </c>
      <c r="P1423" s="1">
        <f>IF(HABIP.csv!O1426=0,P1422,((HABIP.csv!O1426*(2.5/(2^16)))/(75/756))-(O1423+N1423+M1423+L1423+K1423))</f>
        <v>4.3041216773708371</v>
      </c>
      <c r="Q1423" s="1">
        <f>IF(HABIP.csv!P1426=0,Q1422,((HABIP.csv!P1426*(2.5/(2^16)))/(15/25.2)))</f>
        <v>3.0533569335937498</v>
      </c>
      <c r="R1423" s="1">
        <f>IF(HABIP.csv!Q1426=0,R1422,((HABIP.csv!Q1426*(2.5/(2^16)))/(43.2/145.2))-Q1423)</f>
        <v>-0.25875634087456634</v>
      </c>
      <c r="S1423" s="1">
        <f>IF(HABIP.csv!R1426=0,S1422,((HABIP.csv!R1426*(2.5/(2^16)))/(10.2/51.4))-(R1423+Q1423))</f>
        <v>4.720086739733329</v>
      </c>
    </row>
    <row r="1424" spans="1:19">
      <c r="A1424" s="2">
        <f>HABIP.csv!A1427</f>
        <v>0</v>
      </c>
      <c r="B1424" s="1">
        <f>HABIP.csv!B1427*0.000122</f>
        <v>0</v>
      </c>
      <c r="C1424" s="1">
        <f>HABIP.csv!C1427*0.000122</f>
        <v>0</v>
      </c>
      <c r="D1424" s="1">
        <f>HABIP.csv!D1427*0.000122</f>
        <v>0</v>
      </c>
      <c r="E1424" s="1">
        <f>HABIP.csv!E1427*0.061</f>
        <v>0</v>
      </c>
      <c r="F1424" s="1">
        <f>HABIP.csv!F1427*0.061</f>
        <v>0</v>
      </c>
      <c r="G1424" s="1">
        <f>HABIP.csv!G1427*0.061</f>
        <v>0</v>
      </c>
      <c r="H1424" s="1">
        <f>IF(HABIP.csv!H1427=0,H1423,TEmpConversion(HABIP.csv!H1427,HABIP.csv!$C$3,HABIP.csv!$E$3,HABIP.csv!$G$3))</f>
        <v>21.040546875</v>
      </c>
      <c r="I1424" s="1">
        <f t="shared" si="22"/>
        <v>69.872984375000001</v>
      </c>
      <c r="J1424" s="1">
        <f>IF(HABIP.csv!I1427=0,DecodedData!J1423,PressureConversion(HABIP.csv!I1427,HABIP.csv!$C$4,HABIP.csv!$E$4,HABIP.csv!$G$4,HABIP.csv!$I$4,HABIP.csv!$K$4,HABIP.csv!$M$4,HABIP.csv!$O$4,HABIP.csv!$Q$4,HABIP.csv!$S$4,HABIP.csv!H1427,HABIP.csv!$C$3,HABIP.csv!$E$3,HABIP.csv!$G$3))</f>
        <v>1000.9194786864841</v>
      </c>
      <c r="K1424" s="1">
        <f>IF(HABIP.csv!J1427=0,DecodedData!K1423,((HABIP.csv!J1427*(2.5/(2^16)))/(15/25.2)))</f>
        <v>2.9130706787109375</v>
      </c>
      <c r="L1424" s="1">
        <f>IF(HABIP.csv!K1427=0,DecodedData!L1423,((HABIP.csv!K1427*(2.5/(2^16)))/(43.2 / 145.2))-(K1424))</f>
        <v>2.8394779629177505</v>
      </c>
      <c r="M1424" s="1">
        <f>IF(HABIP.csv!L1427 = 0, M1423,((HABIP.csv!L1427*(2.5/(2^16)))/(10.2 / 51.4))-(L1424+K1424))</f>
        <v>1.8317262487473851</v>
      </c>
      <c r="N1424" s="1">
        <f>IF(HABIP.csv!M1427=0,N1423,((HABIP.csv!M1427*(2.5/(2^16)))/(18.7 / 125.7))-(M1424+L1424+K1424))</f>
        <v>1.8861253843800485</v>
      </c>
      <c r="O1424" s="1">
        <f>IF(HABIP.csv!N1427=0,O1423,((HABIP.csv!N1427*(2.5/(2^16)))/(13.7 / 115.7))-(N1424+M1424+L1424+K1424))</f>
        <v>1.4283039756074167</v>
      </c>
      <c r="P1424" s="1">
        <f>IF(HABIP.csv!O1427=0,P1423,((HABIP.csv!O1427*(2.5/(2^16)))/(75/756))-(O1424+N1424+M1424+L1424+K1424))</f>
        <v>4.3041216773708371</v>
      </c>
      <c r="Q1424" s="1">
        <f>IF(HABIP.csv!P1427=0,Q1423,((HABIP.csv!P1427*(2.5/(2^16)))/(15/25.2)))</f>
        <v>3.0533569335937498</v>
      </c>
      <c r="R1424" s="1">
        <f>IF(HABIP.csv!Q1427=0,R1423,((HABIP.csv!Q1427*(2.5/(2^16)))/(43.2/145.2))-Q1424)</f>
        <v>-0.25875634087456634</v>
      </c>
      <c r="S1424" s="1">
        <f>IF(HABIP.csv!R1427=0,S1423,((HABIP.csv!R1427*(2.5/(2^16)))/(10.2/51.4))-(R1424+Q1424))</f>
        <v>4.720086739733329</v>
      </c>
    </row>
    <row r="1425" spans="1:19">
      <c r="A1425" s="2">
        <f>HABIP.csv!A1428</f>
        <v>0</v>
      </c>
      <c r="B1425" s="1">
        <f>HABIP.csv!B1428*0.000122</f>
        <v>0</v>
      </c>
      <c r="C1425" s="1">
        <f>HABIP.csv!C1428*0.000122</f>
        <v>0</v>
      </c>
      <c r="D1425" s="1">
        <f>HABIP.csv!D1428*0.000122</f>
        <v>0</v>
      </c>
      <c r="E1425" s="1">
        <f>HABIP.csv!E1428*0.061</f>
        <v>0</v>
      </c>
      <c r="F1425" s="1">
        <f>HABIP.csv!F1428*0.061</f>
        <v>0</v>
      </c>
      <c r="G1425" s="1">
        <f>HABIP.csv!G1428*0.061</f>
        <v>0</v>
      </c>
      <c r="H1425" s="1">
        <f>IF(HABIP.csv!H1428=0,H1424,TEmpConversion(HABIP.csv!H1428,HABIP.csv!$C$3,HABIP.csv!$E$3,HABIP.csv!$G$3))</f>
        <v>21.040546875</v>
      </c>
      <c r="I1425" s="1">
        <f t="shared" si="22"/>
        <v>69.872984375000001</v>
      </c>
      <c r="J1425" s="1">
        <f>IF(HABIP.csv!I1428=0,DecodedData!J1424,PressureConversion(HABIP.csv!I1428,HABIP.csv!$C$4,HABIP.csv!$E$4,HABIP.csv!$G$4,HABIP.csv!$I$4,HABIP.csv!$K$4,HABIP.csv!$M$4,HABIP.csv!$O$4,HABIP.csv!$Q$4,HABIP.csv!$S$4,HABIP.csv!H1428,HABIP.csv!$C$3,HABIP.csv!$E$3,HABIP.csv!$G$3))</f>
        <v>1000.9194786864841</v>
      </c>
      <c r="K1425" s="1">
        <f>IF(HABIP.csv!J1428=0,DecodedData!K1424,((HABIP.csv!J1428*(2.5/(2^16)))/(15/25.2)))</f>
        <v>2.9130706787109375</v>
      </c>
      <c r="L1425" s="1">
        <f>IF(HABIP.csv!K1428=0,DecodedData!L1424,((HABIP.csv!K1428*(2.5/(2^16)))/(43.2 / 145.2))-(K1425))</f>
        <v>2.8394779629177505</v>
      </c>
      <c r="M1425" s="1">
        <f>IF(HABIP.csv!L1428 = 0, M1424,((HABIP.csv!L1428*(2.5/(2^16)))/(10.2 / 51.4))-(L1425+K1425))</f>
        <v>1.8317262487473851</v>
      </c>
      <c r="N1425" s="1">
        <f>IF(HABIP.csv!M1428=0,N1424,((HABIP.csv!M1428*(2.5/(2^16)))/(18.7 / 125.7))-(M1425+L1425+K1425))</f>
        <v>1.8861253843800485</v>
      </c>
      <c r="O1425" s="1">
        <f>IF(HABIP.csv!N1428=0,O1424,((HABIP.csv!N1428*(2.5/(2^16)))/(13.7 / 115.7))-(N1425+M1425+L1425+K1425))</f>
        <v>1.4283039756074167</v>
      </c>
      <c r="P1425" s="1">
        <f>IF(HABIP.csv!O1428=0,P1424,((HABIP.csv!O1428*(2.5/(2^16)))/(75/756))-(O1425+N1425+M1425+L1425+K1425))</f>
        <v>4.3041216773708371</v>
      </c>
      <c r="Q1425" s="1">
        <f>IF(HABIP.csv!P1428=0,Q1424,((HABIP.csv!P1428*(2.5/(2^16)))/(15/25.2)))</f>
        <v>3.0533569335937498</v>
      </c>
      <c r="R1425" s="1">
        <f>IF(HABIP.csv!Q1428=0,R1424,((HABIP.csv!Q1428*(2.5/(2^16)))/(43.2/145.2))-Q1425)</f>
        <v>-0.25875634087456634</v>
      </c>
      <c r="S1425" s="1">
        <f>IF(HABIP.csv!R1428=0,S1424,((HABIP.csv!R1428*(2.5/(2^16)))/(10.2/51.4))-(R1425+Q1425))</f>
        <v>4.720086739733329</v>
      </c>
    </row>
    <row r="1426" spans="1:19">
      <c r="A1426" s="2">
        <f>HABIP.csv!A1429</f>
        <v>0</v>
      </c>
      <c r="B1426" s="1">
        <f>HABIP.csv!B1429*0.000122</f>
        <v>0</v>
      </c>
      <c r="C1426" s="1">
        <f>HABIP.csv!C1429*0.000122</f>
        <v>0</v>
      </c>
      <c r="D1426" s="1">
        <f>HABIP.csv!D1429*0.000122</f>
        <v>0</v>
      </c>
      <c r="E1426" s="1">
        <f>HABIP.csv!E1429*0.061</f>
        <v>0</v>
      </c>
      <c r="F1426" s="1">
        <f>HABIP.csv!F1429*0.061</f>
        <v>0</v>
      </c>
      <c r="G1426" s="1">
        <f>HABIP.csv!G1429*0.061</f>
        <v>0</v>
      </c>
      <c r="H1426" s="1">
        <f>IF(HABIP.csv!H1429=0,H1425,TEmpConversion(HABIP.csv!H1429,HABIP.csv!$C$3,HABIP.csv!$E$3,HABIP.csv!$G$3))</f>
        <v>21.040546875</v>
      </c>
      <c r="I1426" s="1">
        <f t="shared" si="22"/>
        <v>69.872984375000001</v>
      </c>
      <c r="J1426" s="1">
        <f>IF(HABIP.csv!I1429=0,DecodedData!J1425,PressureConversion(HABIP.csv!I1429,HABIP.csv!$C$4,HABIP.csv!$E$4,HABIP.csv!$G$4,HABIP.csv!$I$4,HABIP.csv!$K$4,HABIP.csv!$M$4,HABIP.csv!$O$4,HABIP.csv!$Q$4,HABIP.csv!$S$4,HABIP.csv!H1429,HABIP.csv!$C$3,HABIP.csv!$E$3,HABIP.csv!$G$3))</f>
        <v>1000.9194786864841</v>
      </c>
      <c r="K1426" s="1">
        <f>IF(HABIP.csv!J1429=0,DecodedData!K1425,((HABIP.csv!J1429*(2.5/(2^16)))/(15/25.2)))</f>
        <v>2.9130706787109375</v>
      </c>
      <c r="L1426" s="1">
        <f>IF(HABIP.csv!K1429=0,DecodedData!L1425,((HABIP.csv!K1429*(2.5/(2^16)))/(43.2 / 145.2))-(K1426))</f>
        <v>2.8394779629177505</v>
      </c>
      <c r="M1426" s="1">
        <f>IF(HABIP.csv!L1429 = 0, M1425,((HABIP.csv!L1429*(2.5/(2^16)))/(10.2 / 51.4))-(L1426+K1426))</f>
        <v>1.8317262487473851</v>
      </c>
      <c r="N1426" s="1">
        <f>IF(HABIP.csv!M1429=0,N1425,((HABIP.csv!M1429*(2.5/(2^16)))/(18.7 / 125.7))-(M1426+L1426+K1426))</f>
        <v>1.8861253843800485</v>
      </c>
      <c r="O1426" s="1">
        <f>IF(HABIP.csv!N1429=0,O1425,((HABIP.csv!N1429*(2.5/(2^16)))/(13.7 / 115.7))-(N1426+M1426+L1426+K1426))</f>
        <v>1.4283039756074167</v>
      </c>
      <c r="P1426" s="1">
        <f>IF(HABIP.csv!O1429=0,P1425,((HABIP.csv!O1429*(2.5/(2^16)))/(75/756))-(O1426+N1426+M1426+L1426+K1426))</f>
        <v>4.3041216773708371</v>
      </c>
      <c r="Q1426" s="1">
        <f>IF(HABIP.csv!P1429=0,Q1425,((HABIP.csv!P1429*(2.5/(2^16)))/(15/25.2)))</f>
        <v>3.0533569335937498</v>
      </c>
      <c r="R1426" s="1">
        <f>IF(HABIP.csv!Q1429=0,R1425,((HABIP.csv!Q1429*(2.5/(2^16)))/(43.2/145.2))-Q1426)</f>
        <v>-0.25875634087456634</v>
      </c>
      <c r="S1426" s="1">
        <f>IF(HABIP.csv!R1429=0,S1425,((HABIP.csv!R1429*(2.5/(2^16)))/(10.2/51.4))-(R1426+Q1426))</f>
        <v>4.720086739733329</v>
      </c>
    </row>
    <row r="1427" spans="1:19">
      <c r="A1427" s="2">
        <f>HABIP.csv!A1430</f>
        <v>0</v>
      </c>
      <c r="B1427" s="1">
        <f>HABIP.csv!B1430*0.000122</f>
        <v>0</v>
      </c>
      <c r="C1427" s="1">
        <f>HABIP.csv!C1430*0.000122</f>
        <v>0</v>
      </c>
      <c r="D1427" s="1">
        <f>HABIP.csv!D1430*0.000122</f>
        <v>0</v>
      </c>
      <c r="E1427" s="1">
        <f>HABIP.csv!E1430*0.061</f>
        <v>0</v>
      </c>
      <c r="F1427" s="1">
        <f>HABIP.csv!F1430*0.061</f>
        <v>0</v>
      </c>
      <c r="G1427" s="1">
        <f>HABIP.csv!G1430*0.061</f>
        <v>0</v>
      </c>
      <c r="H1427" s="1">
        <f>IF(HABIP.csv!H1430=0,H1426,TEmpConversion(HABIP.csv!H1430,HABIP.csv!$C$3,HABIP.csv!$E$3,HABIP.csv!$G$3))</f>
        <v>21.040546875</v>
      </c>
      <c r="I1427" s="1">
        <f t="shared" si="22"/>
        <v>69.872984375000001</v>
      </c>
      <c r="J1427" s="1">
        <f>IF(HABIP.csv!I1430=0,DecodedData!J1426,PressureConversion(HABIP.csv!I1430,HABIP.csv!$C$4,HABIP.csv!$E$4,HABIP.csv!$G$4,HABIP.csv!$I$4,HABIP.csv!$K$4,HABIP.csv!$M$4,HABIP.csv!$O$4,HABIP.csv!$Q$4,HABIP.csv!$S$4,HABIP.csv!H1430,HABIP.csv!$C$3,HABIP.csv!$E$3,HABIP.csv!$G$3))</f>
        <v>1000.9194786864841</v>
      </c>
      <c r="K1427" s="1">
        <f>IF(HABIP.csv!J1430=0,DecodedData!K1426,((HABIP.csv!J1430*(2.5/(2^16)))/(15/25.2)))</f>
        <v>2.9130706787109375</v>
      </c>
      <c r="L1427" s="1">
        <f>IF(HABIP.csv!K1430=0,DecodedData!L1426,((HABIP.csv!K1430*(2.5/(2^16)))/(43.2 / 145.2))-(K1427))</f>
        <v>2.8394779629177505</v>
      </c>
      <c r="M1427" s="1">
        <f>IF(HABIP.csv!L1430 = 0, M1426,((HABIP.csv!L1430*(2.5/(2^16)))/(10.2 / 51.4))-(L1427+K1427))</f>
        <v>1.8317262487473851</v>
      </c>
      <c r="N1427" s="1">
        <f>IF(HABIP.csv!M1430=0,N1426,((HABIP.csv!M1430*(2.5/(2^16)))/(18.7 / 125.7))-(M1427+L1427+K1427))</f>
        <v>1.8861253843800485</v>
      </c>
      <c r="O1427" s="1">
        <f>IF(HABIP.csv!N1430=0,O1426,((HABIP.csv!N1430*(2.5/(2^16)))/(13.7 / 115.7))-(N1427+M1427+L1427+K1427))</f>
        <v>1.4283039756074167</v>
      </c>
      <c r="P1427" s="1">
        <f>IF(HABIP.csv!O1430=0,P1426,((HABIP.csv!O1430*(2.5/(2^16)))/(75/756))-(O1427+N1427+M1427+L1427+K1427))</f>
        <v>4.3041216773708371</v>
      </c>
      <c r="Q1427" s="1">
        <f>IF(HABIP.csv!P1430=0,Q1426,((HABIP.csv!P1430*(2.5/(2^16)))/(15/25.2)))</f>
        <v>3.0533569335937498</v>
      </c>
      <c r="R1427" s="1">
        <f>IF(HABIP.csv!Q1430=0,R1426,((HABIP.csv!Q1430*(2.5/(2^16)))/(43.2/145.2))-Q1427)</f>
        <v>-0.25875634087456634</v>
      </c>
      <c r="S1427" s="1">
        <f>IF(HABIP.csv!R1430=0,S1426,((HABIP.csv!R1430*(2.5/(2^16)))/(10.2/51.4))-(R1427+Q1427))</f>
        <v>4.720086739733329</v>
      </c>
    </row>
    <row r="1428" spans="1:19">
      <c r="A1428" s="2">
        <f>HABIP.csv!A1431</f>
        <v>0</v>
      </c>
      <c r="B1428" s="1">
        <f>HABIP.csv!B1431*0.000122</f>
        <v>0</v>
      </c>
      <c r="C1428" s="1">
        <f>HABIP.csv!C1431*0.000122</f>
        <v>0</v>
      </c>
      <c r="D1428" s="1">
        <f>HABIP.csv!D1431*0.000122</f>
        <v>0</v>
      </c>
      <c r="E1428" s="1">
        <f>HABIP.csv!E1431*0.061</f>
        <v>0</v>
      </c>
      <c r="F1428" s="1">
        <f>HABIP.csv!F1431*0.061</f>
        <v>0</v>
      </c>
      <c r="G1428" s="1">
        <f>HABIP.csv!G1431*0.061</f>
        <v>0</v>
      </c>
      <c r="H1428" s="1">
        <f>IF(HABIP.csv!H1431=0,H1427,TEmpConversion(HABIP.csv!H1431,HABIP.csv!$C$3,HABIP.csv!$E$3,HABIP.csv!$G$3))</f>
        <v>21.040546875</v>
      </c>
      <c r="I1428" s="1">
        <f t="shared" si="22"/>
        <v>69.872984375000001</v>
      </c>
      <c r="J1428" s="1">
        <f>IF(HABIP.csv!I1431=0,DecodedData!J1427,PressureConversion(HABIP.csv!I1431,HABIP.csv!$C$4,HABIP.csv!$E$4,HABIP.csv!$G$4,HABIP.csv!$I$4,HABIP.csv!$K$4,HABIP.csv!$M$4,HABIP.csv!$O$4,HABIP.csv!$Q$4,HABIP.csv!$S$4,HABIP.csv!H1431,HABIP.csv!$C$3,HABIP.csv!$E$3,HABIP.csv!$G$3))</f>
        <v>1000.9194786864841</v>
      </c>
      <c r="K1428" s="1">
        <f>IF(HABIP.csv!J1431=0,DecodedData!K1427,((HABIP.csv!J1431*(2.5/(2^16)))/(15/25.2)))</f>
        <v>2.9130706787109375</v>
      </c>
      <c r="L1428" s="1">
        <f>IF(HABIP.csv!K1431=0,DecodedData!L1427,((HABIP.csv!K1431*(2.5/(2^16)))/(43.2 / 145.2))-(K1428))</f>
        <v>2.8394779629177505</v>
      </c>
      <c r="M1428" s="1">
        <f>IF(HABIP.csv!L1431 = 0, M1427,((HABIP.csv!L1431*(2.5/(2^16)))/(10.2 / 51.4))-(L1428+K1428))</f>
        <v>1.8317262487473851</v>
      </c>
      <c r="N1428" s="1">
        <f>IF(HABIP.csv!M1431=0,N1427,((HABIP.csv!M1431*(2.5/(2^16)))/(18.7 / 125.7))-(M1428+L1428+K1428))</f>
        <v>1.8861253843800485</v>
      </c>
      <c r="O1428" s="1">
        <f>IF(HABIP.csv!N1431=0,O1427,((HABIP.csv!N1431*(2.5/(2^16)))/(13.7 / 115.7))-(N1428+M1428+L1428+K1428))</f>
        <v>1.4283039756074167</v>
      </c>
      <c r="P1428" s="1">
        <f>IF(HABIP.csv!O1431=0,P1427,((HABIP.csv!O1431*(2.5/(2^16)))/(75/756))-(O1428+N1428+M1428+L1428+K1428))</f>
        <v>4.3041216773708371</v>
      </c>
      <c r="Q1428" s="1">
        <f>IF(HABIP.csv!P1431=0,Q1427,((HABIP.csv!P1431*(2.5/(2^16)))/(15/25.2)))</f>
        <v>3.0533569335937498</v>
      </c>
      <c r="R1428" s="1">
        <f>IF(HABIP.csv!Q1431=0,R1427,((HABIP.csv!Q1431*(2.5/(2^16)))/(43.2/145.2))-Q1428)</f>
        <v>-0.25875634087456634</v>
      </c>
      <c r="S1428" s="1">
        <f>IF(HABIP.csv!R1431=0,S1427,((HABIP.csv!R1431*(2.5/(2^16)))/(10.2/51.4))-(R1428+Q1428))</f>
        <v>4.720086739733329</v>
      </c>
    </row>
    <row r="1429" spans="1:19">
      <c r="A1429" s="2">
        <f>HABIP.csv!A1432</f>
        <v>0</v>
      </c>
      <c r="B1429" s="1">
        <f>HABIP.csv!B1432*0.000122</f>
        <v>0</v>
      </c>
      <c r="C1429" s="1">
        <f>HABIP.csv!C1432*0.000122</f>
        <v>0</v>
      </c>
      <c r="D1429" s="1">
        <f>HABIP.csv!D1432*0.000122</f>
        <v>0</v>
      </c>
      <c r="E1429" s="1">
        <f>HABIP.csv!E1432*0.061</f>
        <v>0</v>
      </c>
      <c r="F1429" s="1">
        <f>HABIP.csv!F1432*0.061</f>
        <v>0</v>
      </c>
      <c r="G1429" s="1">
        <f>HABIP.csv!G1432*0.061</f>
        <v>0</v>
      </c>
      <c r="H1429" s="1">
        <f>IF(HABIP.csv!H1432=0,H1428,TEmpConversion(HABIP.csv!H1432,HABIP.csv!$C$3,HABIP.csv!$E$3,HABIP.csv!$G$3))</f>
        <v>21.040546875</v>
      </c>
      <c r="I1429" s="1">
        <f t="shared" si="22"/>
        <v>69.872984375000001</v>
      </c>
      <c r="J1429" s="1">
        <f>IF(HABIP.csv!I1432=0,DecodedData!J1428,PressureConversion(HABIP.csv!I1432,HABIP.csv!$C$4,HABIP.csv!$E$4,HABIP.csv!$G$4,HABIP.csv!$I$4,HABIP.csv!$K$4,HABIP.csv!$M$4,HABIP.csv!$O$4,HABIP.csv!$Q$4,HABIP.csv!$S$4,HABIP.csv!H1432,HABIP.csv!$C$3,HABIP.csv!$E$3,HABIP.csv!$G$3))</f>
        <v>1000.9194786864841</v>
      </c>
      <c r="K1429" s="1">
        <f>IF(HABIP.csv!J1432=0,DecodedData!K1428,((HABIP.csv!J1432*(2.5/(2^16)))/(15/25.2)))</f>
        <v>2.9130706787109375</v>
      </c>
      <c r="L1429" s="1">
        <f>IF(HABIP.csv!K1432=0,DecodedData!L1428,((HABIP.csv!K1432*(2.5/(2^16)))/(43.2 / 145.2))-(K1429))</f>
        <v>2.8394779629177505</v>
      </c>
      <c r="M1429" s="1">
        <f>IF(HABIP.csv!L1432 = 0, M1428,((HABIP.csv!L1432*(2.5/(2^16)))/(10.2 / 51.4))-(L1429+K1429))</f>
        <v>1.8317262487473851</v>
      </c>
      <c r="N1429" s="1">
        <f>IF(HABIP.csv!M1432=0,N1428,((HABIP.csv!M1432*(2.5/(2^16)))/(18.7 / 125.7))-(M1429+L1429+K1429))</f>
        <v>1.8861253843800485</v>
      </c>
      <c r="O1429" s="1">
        <f>IF(HABIP.csv!N1432=0,O1428,((HABIP.csv!N1432*(2.5/(2^16)))/(13.7 / 115.7))-(N1429+M1429+L1429+K1429))</f>
        <v>1.4283039756074167</v>
      </c>
      <c r="P1429" s="1">
        <f>IF(HABIP.csv!O1432=0,P1428,((HABIP.csv!O1432*(2.5/(2^16)))/(75/756))-(O1429+N1429+M1429+L1429+K1429))</f>
        <v>4.3041216773708371</v>
      </c>
      <c r="Q1429" s="1">
        <f>IF(HABIP.csv!P1432=0,Q1428,((HABIP.csv!P1432*(2.5/(2^16)))/(15/25.2)))</f>
        <v>3.0533569335937498</v>
      </c>
      <c r="R1429" s="1">
        <f>IF(HABIP.csv!Q1432=0,R1428,((HABIP.csv!Q1432*(2.5/(2^16)))/(43.2/145.2))-Q1429)</f>
        <v>-0.25875634087456634</v>
      </c>
      <c r="S1429" s="1">
        <f>IF(HABIP.csv!R1432=0,S1428,((HABIP.csv!R1432*(2.5/(2^16)))/(10.2/51.4))-(R1429+Q1429))</f>
        <v>4.720086739733329</v>
      </c>
    </row>
    <row r="1430" spans="1:19">
      <c r="A1430" s="2">
        <f>HABIP.csv!A1433</f>
        <v>0</v>
      </c>
      <c r="B1430" s="1">
        <f>HABIP.csv!B1433*0.000122</f>
        <v>0</v>
      </c>
      <c r="C1430" s="1">
        <f>HABIP.csv!C1433*0.000122</f>
        <v>0</v>
      </c>
      <c r="D1430" s="1">
        <f>HABIP.csv!D1433*0.000122</f>
        <v>0</v>
      </c>
      <c r="E1430" s="1">
        <f>HABIP.csv!E1433*0.061</f>
        <v>0</v>
      </c>
      <c r="F1430" s="1">
        <f>HABIP.csv!F1433*0.061</f>
        <v>0</v>
      </c>
      <c r="G1430" s="1">
        <f>HABIP.csv!G1433*0.061</f>
        <v>0</v>
      </c>
      <c r="H1430" s="1">
        <f>IF(HABIP.csv!H1433=0,H1429,TEmpConversion(HABIP.csv!H1433,HABIP.csv!$C$3,HABIP.csv!$E$3,HABIP.csv!$G$3))</f>
        <v>21.040546875</v>
      </c>
      <c r="I1430" s="1">
        <f t="shared" si="22"/>
        <v>69.872984375000001</v>
      </c>
      <c r="J1430" s="1">
        <f>IF(HABIP.csv!I1433=0,DecodedData!J1429,PressureConversion(HABIP.csv!I1433,HABIP.csv!$C$4,HABIP.csv!$E$4,HABIP.csv!$G$4,HABIP.csv!$I$4,HABIP.csv!$K$4,HABIP.csv!$M$4,HABIP.csv!$O$4,HABIP.csv!$Q$4,HABIP.csv!$S$4,HABIP.csv!H1433,HABIP.csv!$C$3,HABIP.csv!$E$3,HABIP.csv!$G$3))</f>
        <v>1000.9194786864841</v>
      </c>
      <c r="K1430" s="1">
        <f>IF(HABIP.csv!J1433=0,DecodedData!K1429,((HABIP.csv!J1433*(2.5/(2^16)))/(15/25.2)))</f>
        <v>2.9130706787109375</v>
      </c>
      <c r="L1430" s="1">
        <f>IF(HABIP.csv!K1433=0,DecodedData!L1429,((HABIP.csv!K1433*(2.5/(2^16)))/(43.2 / 145.2))-(K1430))</f>
        <v>2.8394779629177505</v>
      </c>
      <c r="M1430" s="1">
        <f>IF(HABIP.csv!L1433 = 0, M1429,((HABIP.csv!L1433*(2.5/(2^16)))/(10.2 / 51.4))-(L1430+K1430))</f>
        <v>1.8317262487473851</v>
      </c>
      <c r="N1430" s="1">
        <f>IF(HABIP.csv!M1433=0,N1429,((HABIP.csv!M1433*(2.5/(2^16)))/(18.7 / 125.7))-(M1430+L1430+K1430))</f>
        <v>1.8861253843800485</v>
      </c>
      <c r="O1430" s="1">
        <f>IF(HABIP.csv!N1433=0,O1429,((HABIP.csv!N1433*(2.5/(2^16)))/(13.7 / 115.7))-(N1430+M1430+L1430+K1430))</f>
        <v>1.4283039756074167</v>
      </c>
      <c r="P1430" s="1">
        <f>IF(HABIP.csv!O1433=0,P1429,((HABIP.csv!O1433*(2.5/(2^16)))/(75/756))-(O1430+N1430+M1430+L1430+K1430))</f>
        <v>4.3041216773708371</v>
      </c>
      <c r="Q1430" s="1">
        <f>IF(HABIP.csv!P1433=0,Q1429,((HABIP.csv!P1433*(2.5/(2^16)))/(15/25.2)))</f>
        <v>3.0533569335937498</v>
      </c>
      <c r="R1430" s="1">
        <f>IF(HABIP.csv!Q1433=0,R1429,((HABIP.csv!Q1433*(2.5/(2^16)))/(43.2/145.2))-Q1430)</f>
        <v>-0.25875634087456634</v>
      </c>
      <c r="S1430" s="1">
        <f>IF(HABIP.csv!R1433=0,S1429,((HABIP.csv!R1433*(2.5/(2^16)))/(10.2/51.4))-(R1430+Q1430))</f>
        <v>4.720086739733329</v>
      </c>
    </row>
    <row r="1431" spans="1:19">
      <c r="A1431" s="2">
        <f>HABIP.csv!A1434</f>
        <v>0</v>
      </c>
      <c r="B1431" s="1">
        <f>HABIP.csv!B1434*0.000122</f>
        <v>0</v>
      </c>
      <c r="C1431" s="1">
        <f>HABIP.csv!C1434*0.000122</f>
        <v>0</v>
      </c>
      <c r="D1431" s="1">
        <f>HABIP.csv!D1434*0.000122</f>
        <v>0</v>
      </c>
      <c r="E1431" s="1">
        <f>HABIP.csv!E1434*0.061</f>
        <v>0</v>
      </c>
      <c r="F1431" s="1">
        <f>HABIP.csv!F1434*0.061</f>
        <v>0</v>
      </c>
      <c r="G1431" s="1">
        <f>HABIP.csv!G1434*0.061</f>
        <v>0</v>
      </c>
      <c r="H1431" s="1">
        <f>IF(HABIP.csv!H1434=0,H1430,TEmpConversion(HABIP.csv!H1434,HABIP.csv!$C$3,HABIP.csv!$E$3,HABIP.csv!$G$3))</f>
        <v>21.040546875</v>
      </c>
      <c r="I1431" s="1">
        <f t="shared" si="22"/>
        <v>69.872984375000001</v>
      </c>
      <c r="J1431" s="1">
        <f>IF(HABIP.csv!I1434=0,DecodedData!J1430,PressureConversion(HABIP.csv!I1434,HABIP.csv!$C$4,HABIP.csv!$E$4,HABIP.csv!$G$4,HABIP.csv!$I$4,HABIP.csv!$K$4,HABIP.csv!$M$4,HABIP.csv!$O$4,HABIP.csv!$Q$4,HABIP.csv!$S$4,HABIP.csv!H1434,HABIP.csv!$C$3,HABIP.csv!$E$3,HABIP.csv!$G$3))</f>
        <v>1000.9194786864841</v>
      </c>
      <c r="K1431" s="1">
        <f>IF(HABIP.csv!J1434=0,DecodedData!K1430,((HABIP.csv!J1434*(2.5/(2^16)))/(15/25.2)))</f>
        <v>2.9130706787109375</v>
      </c>
      <c r="L1431" s="1">
        <f>IF(HABIP.csv!K1434=0,DecodedData!L1430,((HABIP.csv!K1434*(2.5/(2^16)))/(43.2 / 145.2))-(K1431))</f>
        <v>2.8394779629177505</v>
      </c>
      <c r="M1431" s="1">
        <f>IF(HABIP.csv!L1434 = 0, M1430,((HABIP.csv!L1434*(2.5/(2^16)))/(10.2 / 51.4))-(L1431+K1431))</f>
        <v>1.8317262487473851</v>
      </c>
      <c r="N1431" s="1">
        <f>IF(HABIP.csv!M1434=0,N1430,((HABIP.csv!M1434*(2.5/(2^16)))/(18.7 / 125.7))-(M1431+L1431+K1431))</f>
        <v>1.8861253843800485</v>
      </c>
      <c r="O1431" s="1">
        <f>IF(HABIP.csv!N1434=0,O1430,((HABIP.csv!N1434*(2.5/(2^16)))/(13.7 / 115.7))-(N1431+M1431+L1431+K1431))</f>
        <v>1.4283039756074167</v>
      </c>
      <c r="P1431" s="1">
        <f>IF(HABIP.csv!O1434=0,P1430,((HABIP.csv!O1434*(2.5/(2^16)))/(75/756))-(O1431+N1431+M1431+L1431+K1431))</f>
        <v>4.3041216773708371</v>
      </c>
      <c r="Q1431" s="1">
        <f>IF(HABIP.csv!P1434=0,Q1430,((HABIP.csv!P1434*(2.5/(2^16)))/(15/25.2)))</f>
        <v>3.0533569335937498</v>
      </c>
      <c r="R1431" s="1">
        <f>IF(HABIP.csv!Q1434=0,R1430,((HABIP.csv!Q1434*(2.5/(2^16)))/(43.2/145.2))-Q1431)</f>
        <v>-0.25875634087456634</v>
      </c>
      <c r="S1431" s="1">
        <f>IF(HABIP.csv!R1434=0,S1430,((HABIP.csv!R1434*(2.5/(2^16)))/(10.2/51.4))-(R1431+Q1431))</f>
        <v>4.720086739733329</v>
      </c>
    </row>
    <row r="1432" spans="1:19">
      <c r="A1432" s="2">
        <f>HABIP.csv!A1435</f>
        <v>0</v>
      </c>
      <c r="B1432" s="1">
        <f>HABIP.csv!B1435*0.000122</f>
        <v>0</v>
      </c>
      <c r="C1432" s="1">
        <f>HABIP.csv!C1435*0.000122</f>
        <v>0</v>
      </c>
      <c r="D1432" s="1">
        <f>HABIP.csv!D1435*0.000122</f>
        <v>0</v>
      </c>
      <c r="E1432" s="1">
        <f>HABIP.csv!E1435*0.061</f>
        <v>0</v>
      </c>
      <c r="F1432" s="1">
        <f>HABIP.csv!F1435*0.061</f>
        <v>0</v>
      </c>
      <c r="G1432" s="1">
        <f>HABIP.csv!G1435*0.061</f>
        <v>0</v>
      </c>
      <c r="H1432" s="1">
        <f>IF(HABIP.csv!H1435=0,H1431,TEmpConversion(HABIP.csv!H1435,HABIP.csv!$C$3,HABIP.csv!$E$3,HABIP.csv!$G$3))</f>
        <v>21.040546875</v>
      </c>
      <c r="I1432" s="1">
        <f t="shared" si="22"/>
        <v>69.872984375000001</v>
      </c>
      <c r="J1432" s="1">
        <f>IF(HABIP.csv!I1435=0,DecodedData!J1431,PressureConversion(HABIP.csv!I1435,HABIP.csv!$C$4,HABIP.csv!$E$4,HABIP.csv!$G$4,HABIP.csv!$I$4,HABIP.csv!$K$4,HABIP.csv!$M$4,HABIP.csv!$O$4,HABIP.csv!$Q$4,HABIP.csv!$S$4,HABIP.csv!H1435,HABIP.csv!$C$3,HABIP.csv!$E$3,HABIP.csv!$G$3))</f>
        <v>1000.9194786864841</v>
      </c>
      <c r="K1432" s="1">
        <f>IF(HABIP.csv!J1435=0,DecodedData!K1431,((HABIP.csv!J1435*(2.5/(2^16)))/(15/25.2)))</f>
        <v>2.9130706787109375</v>
      </c>
      <c r="L1432" s="1">
        <f>IF(HABIP.csv!K1435=0,DecodedData!L1431,((HABIP.csv!K1435*(2.5/(2^16)))/(43.2 / 145.2))-(K1432))</f>
        <v>2.8394779629177505</v>
      </c>
      <c r="M1432" s="1">
        <f>IF(HABIP.csv!L1435 = 0, M1431,((HABIP.csv!L1435*(2.5/(2^16)))/(10.2 / 51.4))-(L1432+K1432))</f>
        <v>1.8317262487473851</v>
      </c>
      <c r="N1432" s="1">
        <f>IF(HABIP.csv!M1435=0,N1431,((HABIP.csv!M1435*(2.5/(2^16)))/(18.7 / 125.7))-(M1432+L1432+K1432))</f>
        <v>1.8861253843800485</v>
      </c>
      <c r="O1432" s="1">
        <f>IF(HABIP.csv!N1435=0,O1431,((HABIP.csv!N1435*(2.5/(2^16)))/(13.7 / 115.7))-(N1432+M1432+L1432+K1432))</f>
        <v>1.4283039756074167</v>
      </c>
      <c r="P1432" s="1">
        <f>IF(HABIP.csv!O1435=0,P1431,((HABIP.csv!O1435*(2.5/(2^16)))/(75/756))-(O1432+N1432+M1432+L1432+K1432))</f>
        <v>4.3041216773708371</v>
      </c>
      <c r="Q1432" s="1">
        <f>IF(HABIP.csv!P1435=0,Q1431,((HABIP.csv!P1435*(2.5/(2^16)))/(15/25.2)))</f>
        <v>3.0533569335937498</v>
      </c>
      <c r="R1432" s="1">
        <f>IF(HABIP.csv!Q1435=0,R1431,((HABIP.csv!Q1435*(2.5/(2^16)))/(43.2/145.2))-Q1432)</f>
        <v>-0.25875634087456634</v>
      </c>
      <c r="S1432" s="1">
        <f>IF(HABIP.csv!R1435=0,S1431,((HABIP.csv!R1435*(2.5/(2^16)))/(10.2/51.4))-(R1432+Q1432))</f>
        <v>4.720086739733329</v>
      </c>
    </row>
    <row r="1433" spans="1:19">
      <c r="A1433" s="2">
        <f>HABIP.csv!A1436</f>
        <v>0</v>
      </c>
      <c r="B1433" s="1">
        <f>HABIP.csv!B1436*0.000122</f>
        <v>0</v>
      </c>
      <c r="C1433" s="1">
        <f>HABIP.csv!C1436*0.000122</f>
        <v>0</v>
      </c>
      <c r="D1433" s="1">
        <f>HABIP.csv!D1436*0.000122</f>
        <v>0</v>
      </c>
      <c r="E1433" s="1">
        <f>HABIP.csv!E1436*0.061</f>
        <v>0</v>
      </c>
      <c r="F1433" s="1">
        <f>HABIP.csv!F1436*0.061</f>
        <v>0</v>
      </c>
      <c r="G1433" s="1">
        <f>HABIP.csv!G1436*0.061</f>
        <v>0</v>
      </c>
      <c r="H1433" s="1">
        <f>IF(HABIP.csv!H1436=0,H1432,TEmpConversion(HABIP.csv!H1436,HABIP.csv!$C$3,HABIP.csv!$E$3,HABIP.csv!$G$3))</f>
        <v>21.040546875</v>
      </c>
      <c r="I1433" s="1">
        <f t="shared" si="22"/>
        <v>69.872984375000001</v>
      </c>
      <c r="J1433" s="1">
        <f>IF(HABIP.csv!I1436=0,DecodedData!J1432,PressureConversion(HABIP.csv!I1436,HABIP.csv!$C$4,HABIP.csv!$E$4,HABIP.csv!$G$4,HABIP.csv!$I$4,HABIP.csv!$K$4,HABIP.csv!$M$4,HABIP.csv!$O$4,HABIP.csv!$Q$4,HABIP.csv!$S$4,HABIP.csv!H1436,HABIP.csv!$C$3,HABIP.csv!$E$3,HABIP.csv!$G$3))</f>
        <v>1000.9194786864841</v>
      </c>
      <c r="K1433" s="1">
        <f>IF(HABIP.csv!J1436=0,DecodedData!K1432,((HABIP.csv!J1436*(2.5/(2^16)))/(15/25.2)))</f>
        <v>2.9130706787109375</v>
      </c>
      <c r="L1433" s="1">
        <f>IF(HABIP.csv!K1436=0,DecodedData!L1432,((HABIP.csv!K1436*(2.5/(2^16)))/(43.2 / 145.2))-(K1433))</f>
        <v>2.8394779629177505</v>
      </c>
      <c r="M1433" s="1">
        <f>IF(HABIP.csv!L1436 = 0, M1432,((HABIP.csv!L1436*(2.5/(2^16)))/(10.2 / 51.4))-(L1433+K1433))</f>
        <v>1.8317262487473851</v>
      </c>
      <c r="N1433" s="1">
        <f>IF(HABIP.csv!M1436=0,N1432,((HABIP.csv!M1436*(2.5/(2^16)))/(18.7 / 125.7))-(M1433+L1433+K1433))</f>
        <v>1.8861253843800485</v>
      </c>
      <c r="O1433" s="1">
        <f>IF(HABIP.csv!N1436=0,O1432,((HABIP.csv!N1436*(2.5/(2^16)))/(13.7 / 115.7))-(N1433+M1433+L1433+K1433))</f>
        <v>1.4283039756074167</v>
      </c>
      <c r="P1433" s="1">
        <f>IF(HABIP.csv!O1436=0,P1432,((HABIP.csv!O1436*(2.5/(2^16)))/(75/756))-(O1433+N1433+M1433+L1433+K1433))</f>
        <v>4.3041216773708371</v>
      </c>
      <c r="Q1433" s="1">
        <f>IF(HABIP.csv!P1436=0,Q1432,((HABIP.csv!P1436*(2.5/(2^16)))/(15/25.2)))</f>
        <v>3.0533569335937498</v>
      </c>
      <c r="R1433" s="1">
        <f>IF(HABIP.csv!Q1436=0,R1432,((HABIP.csv!Q1436*(2.5/(2^16)))/(43.2/145.2))-Q1433)</f>
        <v>-0.25875634087456634</v>
      </c>
      <c r="S1433" s="1">
        <f>IF(HABIP.csv!R1436=0,S1432,((HABIP.csv!R1436*(2.5/(2^16)))/(10.2/51.4))-(R1433+Q1433))</f>
        <v>4.720086739733329</v>
      </c>
    </row>
    <row r="1434" spans="1:19">
      <c r="A1434" s="2">
        <f>HABIP.csv!A1437</f>
        <v>0</v>
      </c>
      <c r="B1434" s="1">
        <f>HABIP.csv!B1437*0.000122</f>
        <v>0</v>
      </c>
      <c r="C1434" s="1">
        <f>HABIP.csv!C1437*0.000122</f>
        <v>0</v>
      </c>
      <c r="D1434" s="1">
        <f>HABIP.csv!D1437*0.000122</f>
        <v>0</v>
      </c>
      <c r="E1434" s="1">
        <f>HABIP.csv!E1437*0.061</f>
        <v>0</v>
      </c>
      <c r="F1434" s="1">
        <f>HABIP.csv!F1437*0.061</f>
        <v>0</v>
      </c>
      <c r="G1434" s="1">
        <f>HABIP.csv!G1437*0.061</f>
        <v>0</v>
      </c>
      <c r="H1434" s="1">
        <f>IF(HABIP.csv!H1437=0,H1433,TEmpConversion(HABIP.csv!H1437,HABIP.csv!$C$3,HABIP.csv!$E$3,HABIP.csv!$G$3))</f>
        <v>21.040546875</v>
      </c>
      <c r="I1434" s="1">
        <f t="shared" si="22"/>
        <v>69.872984375000001</v>
      </c>
      <c r="J1434" s="1">
        <f>IF(HABIP.csv!I1437=0,DecodedData!J1433,PressureConversion(HABIP.csv!I1437,HABIP.csv!$C$4,HABIP.csv!$E$4,HABIP.csv!$G$4,HABIP.csv!$I$4,HABIP.csv!$K$4,HABIP.csv!$M$4,HABIP.csv!$O$4,HABIP.csv!$Q$4,HABIP.csv!$S$4,HABIP.csv!H1437,HABIP.csv!$C$3,HABIP.csv!$E$3,HABIP.csv!$G$3))</f>
        <v>1000.9194786864841</v>
      </c>
      <c r="K1434" s="1">
        <f>IF(HABIP.csv!J1437=0,DecodedData!K1433,((HABIP.csv!J1437*(2.5/(2^16)))/(15/25.2)))</f>
        <v>2.9130706787109375</v>
      </c>
      <c r="L1434" s="1">
        <f>IF(HABIP.csv!K1437=0,DecodedData!L1433,((HABIP.csv!K1437*(2.5/(2^16)))/(43.2 / 145.2))-(K1434))</f>
        <v>2.8394779629177505</v>
      </c>
      <c r="M1434" s="1">
        <f>IF(HABIP.csv!L1437 = 0, M1433,((HABIP.csv!L1437*(2.5/(2^16)))/(10.2 / 51.4))-(L1434+K1434))</f>
        <v>1.8317262487473851</v>
      </c>
      <c r="N1434" s="1">
        <f>IF(HABIP.csv!M1437=0,N1433,((HABIP.csv!M1437*(2.5/(2^16)))/(18.7 / 125.7))-(M1434+L1434+K1434))</f>
        <v>1.8861253843800485</v>
      </c>
      <c r="O1434" s="1">
        <f>IF(HABIP.csv!N1437=0,O1433,((HABIP.csv!N1437*(2.5/(2^16)))/(13.7 / 115.7))-(N1434+M1434+L1434+K1434))</f>
        <v>1.4283039756074167</v>
      </c>
      <c r="P1434" s="1">
        <f>IF(HABIP.csv!O1437=0,P1433,((HABIP.csv!O1437*(2.5/(2^16)))/(75/756))-(O1434+N1434+M1434+L1434+K1434))</f>
        <v>4.3041216773708371</v>
      </c>
      <c r="Q1434" s="1">
        <f>IF(HABIP.csv!P1437=0,Q1433,((HABIP.csv!P1437*(2.5/(2^16)))/(15/25.2)))</f>
        <v>3.0533569335937498</v>
      </c>
      <c r="R1434" s="1">
        <f>IF(HABIP.csv!Q1437=0,R1433,((HABIP.csv!Q1437*(2.5/(2^16)))/(43.2/145.2))-Q1434)</f>
        <v>-0.25875634087456634</v>
      </c>
      <c r="S1434" s="1">
        <f>IF(HABIP.csv!R1437=0,S1433,((HABIP.csv!R1437*(2.5/(2^16)))/(10.2/51.4))-(R1434+Q1434))</f>
        <v>4.720086739733329</v>
      </c>
    </row>
    <row r="1435" spans="1:19">
      <c r="A1435" s="2">
        <f>HABIP.csv!A1438</f>
        <v>0</v>
      </c>
      <c r="B1435" s="1">
        <f>HABIP.csv!B1438*0.000122</f>
        <v>0</v>
      </c>
      <c r="C1435" s="1">
        <f>HABIP.csv!C1438*0.000122</f>
        <v>0</v>
      </c>
      <c r="D1435" s="1">
        <f>HABIP.csv!D1438*0.000122</f>
        <v>0</v>
      </c>
      <c r="E1435" s="1">
        <f>HABIP.csv!E1438*0.061</f>
        <v>0</v>
      </c>
      <c r="F1435" s="1">
        <f>HABIP.csv!F1438*0.061</f>
        <v>0</v>
      </c>
      <c r="G1435" s="1">
        <f>HABIP.csv!G1438*0.061</f>
        <v>0</v>
      </c>
      <c r="H1435" s="1">
        <f>IF(HABIP.csv!H1438=0,H1434,TEmpConversion(HABIP.csv!H1438,HABIP.csv!$C$3,HABIP.csv!$E$3,HABIP.csv!$G$3))</f>
        <v>21.040546875</v>
      </c>
      <c r="I1435" s="1">
        <f t="shared" si="22"/>
        <v>69.872984375000001</v>
      </c>
      <c r="J1435" s="1">
        <f>IF(HABIP.csv!I1438=0,DecodedData!J1434,PressureConversion(HABIP.csv!I1438,HABIP.csv!$C$4,HABIP.csv!$E$4,HABIP.csv!$G$4,HABIP.csv!$I$4,HABIP.csv!$K$4,HABIP.csv!$M$4,HABIP.csv!$O$4,HABIP.csv!$Q$4,HABIP.csv!$S$4,HABIP.csv!H1438,HABIP.csv!$C$3,HABIP.csv!$E$3,HABIP.csv!$G$3))</f>
        <v>1000.9194786864841</v>
      </c>
      <c r="K1435" s="1">
        <f>IF(HABIP.csv!J1438=0,DecodedData!K1434,((HABIP.csv!J1438*(2.5/(2^16)))/(15/25.2)))</f>
        <v>2.9130706787109375</v>
      </c>
      <c r="L1435" s="1">
        <f>IF(HABIP.csv!K1438=0,DecodedData!L1434,((HABIP.csv!K1438*(2.5/(2^16)))/(43.2 / 145.2))-(K1435))</f>
        <v>2.8394779629177505</v>
      </c>
      <c r="M1435" s="1">
        <f>IF(HABIP.csv!L1438 = 0, M1434,((HABIP.csv!L1438*(2.5/(2^16)))/(10.2 / 51.4))-(L1435+K1435))</f>
        <v>1.8317262487473851</v>
      </c>
      <c r="N1435" s="1">
        <f>IF(HABIP.csv!M1438=0,N1434,((HABIP.csv!M1438*(2.5/(2^16)))/(18.7 / 125.7))-(M1435+L1435+K1435))</f>
        <v>1.8861253843800485</v>
      </c>
      <c r="O1435" s="1">
        <f>IF(HABIP.csv!N1438=0,O1434,((HABIP.csv!N1438*(2.5/(2^16)))/(13.7 / 115.7))-(N1435+M1435+L1435+K1435))</f>
        <v>1.4283039756074167</v>
      </c>
      <c r="P1435" s="1">
        <f>IF(HABIP.csv!O1438=0,P1434,((HABIP.csv!O1438*(2.5/(2^16)))/(75/756))-(O1435+N1435+M1435+L1435+K1435))</f>
        <v>4.3041216773708371</v>
      </c>
      <c r="Q1435" s="1">
        <f>IF(HABIP.csv!P1438=0,Q1434,((HABIP.csv!P1438*(2.5/(2^16)))/(15/25.2)))</f>
        <v>3.0533569335937498</v>
      </c>
      <c r="R1435" s="1">
        <f>IF(HABIP.csv!Q1438=0,R1434,((HABIP.csv!Q1438*(2.5/(2^16)))/(43.2/145.2))-Q1435)</f>
        <v>-0.25875634087456634</v>
      </c>
      <c r="S1435" s="1">
        <f>IF(HABIP.csv!R1438=0,S1434,((HABIP.csv!R1438*(2.5/(2^16)))/(10.2/51.4))-(R1435+Q1435))</f>
        <v>4.720086739733329</v>
      </c>
    </row>
    <row r="1436" spans="1:19">
      <c r="A1436" s="2">
        <f>HABIP.csv!A1439</f>
        <v>0</v>
      </c>
      <c r="B1436" s="1">
        <f>HABIP.csv!B1439*0.000122</f>
        <v>0</v>
      </c>
      <c r="C1436" s="1">
        <f>HABIP.csv!C1439*0.000122</f>
        <v>0</v>
      </c>
      <c r="D1436" s="1">
        <f>HABIP.csv!D1439*0.000122</f>
        <v>0</v>
      </c>
      <c r="E1436" s="1">
        <f>HABIP.csv!E1439*0.061</f>
        <v>0</v>
      </c>
      <c r="F1436" s="1">
        <f>HABIP.csv!F1439*0.061</f>
        <v>0</v>
      </c>
      <c r="G1436" s="1">
        <f>HABIP.csv!G1439*0.061</f>
        <v>0</v>
      </c>
      <c r="H1436" s="1">
        <f>IF(HABIP.csv!H1439=0,H1435,TEmpConversion(HABIP.csv!H1439,HABIP.csv!$C$3,HABIP.csv!$E$3,HABIP.csv!$G$3))</f>
        <v>21.040546875</v>
      </c>
      <c r="I1436" s="1">
        <f t="shared" si="22"/>
        <v>69.872984375000001</v>
      </c>
      <c r="J1436" s="1">
        <f>IF(HABIP.csv!I1439=0,DecodedData!J1435,PressureConversion(HABIP.csv!I1439,HABIP.csv!$C$4,HABIP.csv!$E$4,HABIP.csv!$G$4,HABIP.csv!$I$4,HABIP.csv!$K$4,HABIP.csv!$M$4,HABIP.csv!$O$4,HABIP.csv!$Q$4,HABIP.csv!$S$4,HABIP.csv!H1439,HABIP.csv!$C$3,HABIP.csv!$E$3,HABIP.csv!$G$3))</f>
        <v>1000.9194786864841</v>
      </c>
      <c r="K1436" s="1">
        <f>IF(HABIP.csv!J1439=0,DecodedData!K1435,((HABIP.csv!J1439*(2.5/(2^16)))/(15/25.2)))</f>
        <v>2.9130706787109375</v>
      </c>
      <c r="L1436" s="1">
        <f>IF(HABIP.csv!K1439=0,DecodedData!L1435,((HABIP.csv!K1439*(2.5/(2^16)))/(43.2 / 145.2))-(K1436))</f>
        <v>2.8394779629177505</v>
      </c>
      <c r="M1436" s="1">
        <f>IF(HABIP.csv!L1439 = 0, M1435,((HABIP.csv!L1439*(2.5/(2^16)))/(10.2 / 51.4))-(L1436+K1436))</f>
        <v>1.8317262487473851</v>
      </c>
      <c r="N1436" s="1">
        <f>IF(HABIP.csv!M1439=0,N1435,((HABIP.csv!M1439*(2.5/(2^16)))/(18.7 / 125.7))-(M1436+L1436+K1436))</f>
        <v>1.8861253843800485</v>
      </c>
      <c r="O1436" s="1">
        <f>IF(HABIP.csv!N1439=0,O1435,((HABIP.csv!N1439*(2.5/(2^16)))/(13.7 / 115.7))-(N1436+M1436+L1436+K1436))</f>
        <v>1.4283039756074167</v>
      </c>
      <c r="P1436" s="1">
        <f>IF(HABIP.csv!O1439=0,P1435,((HABIP.csv!O1439*(2.5/(2^16)))/(75/756))-(O1436+N1436+M1436+L1436+K1436))</f>
        <v>4.3041216773708371</v>
      </c>
      <c r="Q1436" s="1">
        <f>IF(HABIP.csv!P1439=0,Q1435,((HABIP.csv!P1439*(2.5/(2^16)))/(15/25.2)))</f>
        <v>3.0533569335937498</v>
      </c>
      <c r="R1436" s="1">
        <f>IF(HABIP.csv!Q1439=0,R1435,((HABIP.csv!Q1439*(2.5/(2^16)))/(43.2/145.2))-Q1436)</f>
        <v>-0.25875634087456634</v>
      </c>
      <c r="S1436" s="1">
        <f>IF(HABIP.csv!R1439=0,S1435,((HABIP.csv!R1439*(2.5/(2^16)))/(10.2/51.4))-(R1436+Q1436))</f>
        <v>4.720086739733329</v>
      </c>
    </row>
    <row r="1437" spans="1:19">
      <c r="A1437" s="2">
        <f>HABIP.csv!A1440</f>
        <v>0</v>
      </c>
      <c r="B1437" s="1">
        <f>HABIP.csv!B1440*0.000122</f>
        <v>0</v>
      </c>
      <c r="C1437" s="1">
        <f>HABIP.csv!C1440*0.000122</f>
        <v>0</v>
      </c>
      <c r="D1437" s="1">
        <f>HABIP.csv!D1440*0.000122</f>
        <v>0</v>
      </c>
      <c r="E1437" s="1">
        <f>HABIP.csv!E1440*0.061</f>
        <v>0</v>
      </c>
      <c r="F1437" s="1">
        <f>HABIP.csv!F1440*0.061</f>
        <v>0</v>
      </c>
      <c r="G1437" s="1">
        <f>HABIP.csv!G1440*0.061</f>
        <v>0</v>
      </c>
      <c r="H1437" s="1">
        <f>IF(HABIP.csv!H1440=0,H1436,TEmpConversion(HABIP.csv!H1440,HABIP.csv!$C$3,HABIP.csv!$E$3,HABIP.csv!$G$3))</f>
        <v>21.040546875</v>
      </c>
      <c r="I1437" s="1">
        <f t="shared" si="22"/>
        <v>69.872984375000001</v>
      </c>
      <c r="J1437" s="1">
        <f>IF(HABIP.csv!I1440=0,DecodedData!J1436,PressureConversion(HABIP.csv!I1440,HABIP.csv!$C$4,HABIP.csv!$E$4,HABIP.csv!$G$4,HABIP.csv!$I$4,HABIP.csv!$K$4,HABIP.csv!$M$4,HABIP.csv!$O$4,HABIP.csv!$Q$4,HABIP.csv!$S$4,HABIP.csv!H1440,HABIP.csv!$C$3,HABIP.csv!$E$3,HABIP.csv!$G$3))</f>
        <v>1000.9194786864841</v>
      </c>
      <c r="K1437" s="1">
        <f>IF(HABIP.csv!J1440=0,DecodedData!K1436,((HABIP.csv!J1440*(2.5/(2^16)))/(15/25.2)))</f>
        <v>2.9130706787109375</v>
      </c>
      <c r="L1437" s="1">
        <f>IF(HABIP.csv!K1440=0,DecodedData!L1436,((HABIP.csv!K1440*(2.5/(2^16)))/(43.2 / 145.2))-(K1437))</f>
        <v>2.8394779629177505</v>
      </c>
      <c r="M1437" s="1">
        <f>IF(HABIP.csv!L1440 = 0, M1436,((HABIP.csv!L1440*(2.5/(2^16)))/(10.2 / 51.4))-(L1437+K1437))</f>
        <v>1.8317262487473851</v>
      </c>
      <c r="N1437" s="1">
        <f>IF(HABIP.csv!M1440=0,N1436,((HABIP.csv!M1440*(2.5/(2^16)))/(18.7 / 125.7))-(M1437+L1437+K1437))</f>
        <v>1.8861253843800485</v>
      </c>
      <c r="O1437" s="1">
        <f>IF(HABIP.csv!N1440=0,O1436,((HABIP.csv!N1440*(2.5/(2^16)))/(13.7 / 115.7))-(N1437+M1437+L1437+K1437))</f>
        <v>1.4283039756074167</v>
      </c>
      <c r="P1437" s="1">
        <f>IF(HABIP.csv!O1440=0,P1436,((HABIP.csv!O1440*(2.5/(2^16)))/(75/756))-(O1437+N1437+M1437+L1437+K1437))</f>
        <v>4.3041216773708371</v>
      </c>
      <c r="Q1437" s="1">
        <f>IF(HABIP.csv!P1440=0,Q1436,((HABIP.csv!P1440*(2.5/(2^16)))/(15/25.2)))</f>
        <v>3.0533569335937498</v>
      </c>
      <c r="R1437" s="1">
        <f>IF(HABIP.csv!Q1440=0,R1436,((HABIP.csv!Q1440*(2.5/(2^16)))/(43.2/145.2))-Q1437)</f>
        <v>-0.25875634087456634</v>
      </c>
      <c r="S1437" s="1">
        <f>IF(HABIP.csv!R1440=0,S1436,((HABIP.csv!R1440*(2.5/(2^16)))/(10.2/51.4))-(R1437+Q1437))</f>
        <v>4.720086739733329</v>
      </c>
    </row>
    <row r="1438" spans="1:19">
      <c r="A1438" s="2">
        <f>HABIP.csv!A1441</f>
        <v>0</v>
      </c>
      <c r="B1438" s="1">
        <f>HABIP.csv!B1441*0.000122</f>
        <v>0</v>
      </c>
      <c r="C1438" s="1">
        <f>HABIP.csv!C1441*0.000122</f>
        <v>0</v>
      </c>
      <c r="D1438" s="1">
        <f>HABIP.csv!D1441*0.000122</f>
        <v>0</v>
      </c>
      <c r="E1438" s="1">
        <f>HABIP.csv!E1441*0.061</f>
        <v>0</v>
      </c>
      <c r="F1438" s="1">
        <f>HABIP.csv!F1441*0.061</f>
        <v>0</v>
      </c>
      <c r="G1438" s="1">
        <f>HABIP.csv!G1441*0.061</f>
        <v>0</v>
      </c>
      <c r="H1438" s="1">
        <f>IF(HABIP.csv!H1441=0,H1437,TEmpConversion(HABIP.csv!H1441,HABIP.csv!$C$3,HABIP.csv!$E$3,HABIP.csv!$G$3))</f>
        <v>21.040546875</v>
      </c>
      <c r="I1438" s="1">
        <f t="shared" si="22"/>
        <v>69.872984375000001</v>
      </c>
      <c r="J1438" s="1">
        <f>IF(HABIP.csv!I1441=0,DecodedData!J1437,PressureConversion(HABIP.csv!I1441,HABIP.csv!$C$4,HABIP.csv!$E$4,HABIP.csv!$G$4,HABIP.csv!$I$4,HABIP.csv!$K$4,HABIP.csv!$M$4,HABIP.csv!$O$4,HABIP.csv!$Q$4,HABIP.csv!$S$4,HABIP.csv!H1441,HABIP.csv!$C$3,HABIP.csv!$E$3,HABIP.csv!$G$3))</f>
        <v>1000.9194786864841</v>
      </c>
      <c r="K1438" s="1">
        <f>IF(HABIP.csv!J1441=0,DecodedData!K1437,((HABIP.csv!J1441*(2.5/(2^16)))/(15/25.2)))</f>
        <v>2.9130706787109375</v>
      </c>
      <c r="L1438" s="1">
        <f>IF(HABIP.csv!K1441=0,DecodedData!L1437,((HABIP.csv!K1441*(2.5/(2^16)))/(43.2 / 145.2))-(K1438))</f>
        <v>2.8394779629177505</v>
      </c>
      <c r="M1438" s="1">
        <f>IF(HABIP.csv!L1441 = 0, M1437,((HABIP.csv!L1441*(2.5/(2^16)))/(10.2 / 51.4))-(L1438+K1438))</f>
        <v>1.8317262487473851</v>
      </c>
      <c r="N1438" s="1">
        <f>IF(HABIP.csv!M1441=0,N1437,((HABIP.csv!M1441*(2.5/(2^16)))/(18.7 / 125.7))-(M1438+L1438+K1438))</f>
        <v>1.8861253843800485</v>
      </c>
      <c r="O1438" s="1">
        <f>IF(HABIP.csv!N1441=0,O1437,((HABIP.csv!N1441*(2.5/(2^16)))/(13.7 / 115.7))-(N1438+M1438+L1438+K1438))</f>
        <v>1.4283039756074167</v>
      </c>
      <c r="P1438" s="1">
        <f>IF(HABIP.csv!O1441=0,P1437,((HABIP.csv!O1441*(2.5/(2^16)))/(75/756))-(O1438+N1438+M1438+L1438+K1438))</f>
        <v>4.3041216773708371</v>
      </c>
      <c r="Q1438" s="1">
        <f>IF(HABIP.csv!P1441=0,Q1437,((HABIP.csv!P1441*(2.5/(2^16)))/(15/25.2)))</f>
        <v>3.0533569335937498</v>
      </c>
      <c r="R1438" s="1">
        <f>IF(HABIP.csv!Q1441=0,R1437,((HABIP.csv!Q1441*(2.5/(2^16)))/(43.2/145.2))-Q1438)</f>
        <v>-0.25875634087456634</v>
      </c>
      <c r="S1438" s="1">
        <f>IF(HABIP.csv!R1441=0,S1437,((HABIP.csv!R1441*(2.5/(2^16)))/(10.2/51.4))-(R1438+Q1438))</f>
        <v>4.720086739733329</v>
      </c>
    </row>
    <row r="1439" spans="1:19">
      <c r="A1439" s="2">
        <f>HABIP.csv!A1442</f>
        <v>0</v>
      </c>
      <c r="B1439" s="1">
        <f>HABIP.csv!B1442*0.000122</f>
        <v>0</v>
      </c>
      <c r="C1439" s="1">
        <f>HABIP.csv!C1442*0.000122</f>
        <v>0</v>
      </c>
      <c r="D1439" s="1">
        <f>HABIP.csv!D1442*0.000122</f>
        <v>0</v>
      </c>
      <c r="E1439" s="1">
        <f>HABIP.csv!E1442*0.061</f>
        <v>0</v>
      </c>
      <c r="F1439" s="1">
        <f>HABIP.csv!F1442*0.061</f>
        <v>0</v>
      </c>
      <c r="G1439" s="1">
        <f>HABIP.csv!G1442*0.061</f>
        <v>0</v>
      </c>
      <c r="H1439" s="1">
        <f>IF(HABIP.csv!H1442=0,H1438,TEmpConversion(HABIP.csv!H1442,HABIP.csv!$C$3,HABIP.csv!$E$3,HABIP.csv!$G$3))</f>
        <v>21.040546875</v>
      </c>
      <c r="I1439" s="1">
        <f t="shared" si="22"/>
        <v>69.872984375000001</v>
      </c>
      <c r="J1439" s="1">
        <f>IF(HABIP.csv!I1442=0,DecodedData!J1438,PressureConversion(HABIP.csv!I1442,HABIP.csv!$C$4,HABIP.csv!$E$4,HABIP.csv!$G$4,HABIP.csv!$I$4,HABIP.csv!$K$4,HABIP.csv!$M$4,HABIP.csv!$O$4,HABIP.csv!$Q$4,HABIP.csv!$S$4,HABIP.csv!H1442,HABIP.csv!$C$3,HABIP.csv!$E$3,HABIP.csv!$G$3))</f>
        <v>1000.9194786864841</v>
      </c>
      <c r="K1439" s="1">
        <f>IF(HABIP.csv!J1442=0,DecodedData!K1438,((HABIP.csv!J1442*(2.5/(2^16)))/(15/25.2)))</f>
        <v>2.9130706787109375</v>
      </c>
      <c r="L1439" s="1">
        <f>IF(HABIP.csv!K1442=0,DecodedData!L1438,((HABIP.csv!K1442*(2.5/(2^16)))/(43.2 / 145.2))-(K1439))</f>
        <v>2.8394779629177505</v>
      </c>
      <c r="M1439" s="1">
        <f>IF(HABIP.csv!L1442 = 0, M1438,((HABIP.csv!L1442*(2.5/(2^16)))/(10.2 / 51.4))-(L1439+K1439))</f>
        <v>1.8317262487473851</v>
      </c>
      <c r="N1439" s="1">
        <f>IF(HABIP.csv!M1442=0,N1438,((HABIP.csv!M1442*(2.5/(2^16)))/(18.7 / 125.7))-(M1439+L1439+K1439))</f>
        <v>1.8861253843800485</v>
      </c>
      <c r="O1439" s="1">
        <f>IF(HABIP.csv!N1442=0,O1438,((HABIP.csv!N1442*(2.5/(2^16)))/(13.7 / 115.7))-(N1439+M1439+L1439+K1439))</f>
        <v>1.4283039756074167</v>
      </c>
      <c r="P1439" s="1">
        <f>IF(HABIP.csv!O1442=0,P1438,((HABIP.csv!O1442*(2.5/(2^16)))/(75/756))-(O1439+N1439+M1439+L1439+K1439))</f>
        <v>4.3041216773708371</v>
      </c>
      <c r="Q1439" s="1">
        <f>IF(HABIP.csv!P1442=0,Q1438,((HABIP.csv!P1442*(2.5/(2^16)))/(15/25.2)))</f>
        <v>3.0533569335937498</v>
      </c>
      <c r="R1439" s="1">
        <f>IF(HABIP.csv!Q1442=0,R1438,((HABIP.csv!Q1442*(2.5/(2^16)))/(43.2/145.2))-Q1439)</f>
        <v>-0.25875634087456634</v>
      </c>
      <c r="S1439" s="1">
        <f>IF(HABIP.csv!R1442=0,S1438,((HABIP.csv!R1442*(2.5/(2^16)))/(10.2/51.4))-(R1439+Q1439))</f>
        <v>4.720086739733329</v>
      </c>
    </row>
    <row r="1440" spans="1:19">
      <c r="A1440" s="2">
        <f>HABIP.csv!A1443</f>
        <v>0</v>
      </c>
      <c r="B1440" s="1">
        <f>HABIP.csv!B1443*0.000122</f>
        <v>0</v>
      </c>
      <c r="C1440" s="1">
        <f>HABIP.csv!C1443*0.000122</f>
        <v>0</v>
      </c>
      <c r="D1440" s="1">
        <f>HABIP.csv!D1443*0.000122</f>
        <v>0</v>
      </c>
      <c r="E1440" s="1">
        <f>HABIP.csv!E1443*0.061</f>
        <v>0</v>
      </c>
      <c r="F1440" s="1">
        <f>HABIP.csv!F1443*0.061</f>
        <v>0</v>
      </c>
      <c r="G1440" s="1">
        <f>HABIP.csv!G1443*0.061</f>
        <v>0</v>
      </c>
      <c r="H1440" s="1">
        <f>IF(HABIP.csv!H1443=0,H1439,TEmpConversion(HABIP.csv!H1443,HABIP.csv!$C$3,HABIP.csv!$E$3,HABIP.csv!$G$3))</f>
        <v>21.040546875</v>
      </c>
      <c r="I1440" s="1">
        <f t="shared" si="22"/>
        <v>69.872984375000001</v>
      </c>
      <c r="J1440" s="1">
        <f>IF(HABIP.csv!I1443=0,DecodedData!J1439,PressureConversion(HABIP.csv!I1443,HABIP.csv!$C$4,HABIP.csv!$E$4,HABIP.csv!$G$4,HABIP.csv!$I$4,HABIP.csv!$K$4,HABIP.csv!$M$4,HABIP.csv!$O$4,HABIP.csv!$Q$4,HABIP.csv!$S$4,HABIP.csv!H1443,HABIP.csv!$C$3,HABIP.csv!$E$3,HABIP.csv!$G$3))</f>
        <v>1000.9194786864841</v>
      </c>
      <c r="K1440" s="1">
        <f>IF(HABIP.csv!J1443=0,DecodedData!K1439,((HABIP.csv!J1443*(2.5/(2^16)))/(15/25.2)))</f>
        <v>2.9130706787109375</v>
      </c>
      <c r="L1440" s="1">
        <f>IF(HABIP.csv!K1443=0,DecodedData!L1439,((HABIP.csv!K1443*(2.5/(2^16)))/(43.2 / 145.2))-(K1440))</f>
        <v>2.8394779629177505</v>
      </c>
      <c r="M1440" s="1">
        <f>IF(HABIP.csv!L1443 = 0, M1439,((HABIP.csv!L1443*(2.5/(2^16)))/(10.2 / 51.4))-(L1440+K1440))</f>
        <v>1.8317262487473851</v>
      </c>
      <c r="N1440" s="1">
        <f>IF(HABIP.csv!M1443=0,N1439,((HABIP.csv!M1443*(2.5/(2^16)))/(18.7 / 125.7))-(M1440+L1440+K1440))</f>
        <v>1.8861253843800485</v>
      </c>
      <c r="O1440" s="1">
        <f>IF(HABIP.csv!N1443=0,O1439,((HABIP.csv!N1443*(2.5/(2^16)))/(13.7 / 115.7))-(N1440+M1440+L1440+K1440))</f>
        <v>1.4283039756074167</v>
      </c>
      <c r="P1440" s="1">
        <f>IF(HABIP.csv!O1443=0,P1439,((HABIP.csv!O1443*(2.5/(2^16)))/(75/756))-(O1440+N1440+M1440+L1440+K1440))</f>
        <v>4.3041216773708371</v>
      </c>
      <c r="Q1440" s="1">
        <f>IF(HABIP.csv!P1443=0,Q1439,((HABIP.csv!P1443*(2.5/(2^16)))/(15/25.2)))</f>
        <v>3.0533569335937498</v>
      </c>
      <c r="R1440" s="1">
        <f>IF(HABIP.csv!Q1443=0,R1439,((HABIP.csv!Q1443*(2.5/(2^16)))/(43.2/145.2))-Q1440)</f>
        <v>-0.25875634087456634</v>
      </c>
      <c r="S1440" s="1">
        <f>IF(HABIP.csv!R1443=0,S1439,((HABIP.csv!R1443*(2.5/(2^16)))/(10.2/51.4))-(R1440+Q1440))</f>
        <v>4.720086739733329</v>
      </c>
    </row>
    <row r="1441" spans="1:19">
      <c r="A1441" s="2">
        <f>HABIP.csv!A1444</f>
        <v>0</v>
      </c>
      <c r="B1441" s="1">
        <f>HABIP.csv!B1444*0.000122</f>
        <v>0</v>
      </c>
      <c r="C1441" s="1">
        <f>HABIP.csv!C1444*0.000122</f>
        <v>0</v>
      </c>
      <c r="D1441" s="1">
        <f>HABIP.csv!D1444*0.000122</f>
        <v>0</v>
      </c>
      <c r="E1441" s="1">
        <f>HABIP.csv!E1444*0.061</f>
        <v>0</v>
      </c>
      <c r="F1441" s="1">
        <f>HABIP.csv!F1444*0.061</f>
        <v>0</v>
      </c>
      <c r="G1441" s="1">
        <f>HABIP.csv!G1444*0.061</f>
        <v>0</v>
      </c>
      <c r="H1441" s="1">
        <f>IF(HABIP.csv!H1444=0,H1440,TEmpConversion(HABIP.csv!H1444,HABIP.csv!$C$3,HABIP.csv!$E$3,HABIP.csv!$G$3))</f>
        <v>21.040546875</v>
      </c>
      <c r="I1441" s="1">
        <f t="shared" si="22"/>
        <v>69.872984375000001</v>
      </c>
      <c r="J1441" s="1">
        <f>IF(HABIP.csv!I1444=0,DecodedData!J1440,PressureConversion(HABIP.csv!I1444,HABIP.csv!$C$4,HABIP.csv!$E$4,HABIP.csv!$G$4,HABIP.csv!$I$4,HABIP.csv!$K$4,HABIP.csv!$M$4,HABIP.csv!$O$4,HABIP.csv!$Q$4,HABIP.csv!$S$4,HABIP.csv!H1444,HABIP.csv!$C$3,HABIP.csv!$E$3,HABIP.csv!$G$3))</f>
        <v>1000.9194786864841</v>
      </c>
      <c r="K1441" s="1">
        <f>IF(HABIP.csv!J1444=0,DecodedData!K1440,((HABIP.csv!J1444*(2.5/(2^16)))/(15/25.2)))</f>
        <v>2.9130706787109375</v>
      </c>
      <c r="L1441" s="1">
        <f>IF(HABIP.csv!K1444=0,DecodedData!L1440,((HABIP.csv!K1444*(2.5/(2^16)))/(43.2 / 145.2))-(K1441))</f>
        <v>2.8394779629177505</v>
      </c>
      <c r="M1441" s="1">
        <f>IF(HABIP.csv!L1444 = 0, M1440,((HABIP.csv!L1444*(2.5/(2^16)))/(10.2 / 51.4))-(L1441+K1441))</f>
        <v>1.8317262487473851</v>
      </c>
      <c r="N1441" s="1">
        <f>IF(HABIP.csv!M1444=0,N1440,((HABIP.csv!M1444*(2.5/(2^16)))/(18.7 / 125.7))-(M1441+L1441+K1441))</f>
        <v>1.8861253843800485</v>
      </c>
      <c r="O1441" s="1">
        <f>IF(HABIP.csv!N1444=0,O1440,((HABIP.csv!N1444*(2.5/(2^16)))/(13.7 / 115.7))-(N1441+M1441+L1441+K1441))</f>
        <v>1.4283039756074167</v>
      </c>
      <c r="P1441" s="1">
        <f>IF(HABIP.csv!O1444=0,P1440,((HABIP.csv!O1444*(2.5/(2^16)))/(75/756))-(O1441+N1441+M1441+L1441+K1441))</f>
        <v>4.3041216773708371</v>
      </c>
      <c r="Q1441" s="1">
        <f>IF(HABIP.csv!P1444=0,Q1440,((HABIP.csv!P1444*(2.5/(2^16)))/(15/25.2)))</f>
        <v>3.0533569335937498</v>
      </c>
      <c r="R1441" s="1">
        <f>IF(HABIP.csv!Q1444=0,R1440,((HABIP.csv!Q1444*(2.5/(2^16)))/(43.2/145.2))-Q1441)</f>
        <v>-0.25875634087456634</v>
      </c>
      <c r="S1441" s="1">
        <f>IF(HABIP.csv!R1444=0,S1440,((HABIP.csv!R1444*(2.5/(2^16)))/(10.2/51.4))-(R1441+Q1441))</f>
        <v>4.720086739733329</v>
      </c>
    </row>
    <row r="1442" spans="1:19">
      <c r="A1442" s="2">
        <f>HABIP.csv!A1445</f>
        <v>0</v>
      </c>
      <c r="B1442" s="1">
        <f>HABIP.csv!B1445*0.000122</f>
        <v>0</v>
      </c>
      <c r="C1442" s="1">
        <f>HABIP.csv!C1445*0.000122</f>
        <v>0</v>
      </c>
      <c r="D1442" s="1">
        <f>HABIP.csv!D1445*0.000122</f>
        <v>0</v>
      </c>
      <c r="E1442" s="1">
        <f>HABIP.csv!E1445*0.061</f>
        <v>0</v>
      </c>
      <c r="F1442" s="1">
        <f>HABIP.csv!F1445*0.061</f>
        <v>0</v>
      </c>
      <c r="G1442" s="1">
        <f>HABIP.csv!G1445*0.061</f>
        <v>0</v>
      </c>
      <c r="H1442" s="1">
        <f>IF(HABIP.csv!H1445=0,H1441,TEmpConversion(HABIP.csv!H1445,HABIP.csv!$C$3,HABIP.csv!$E$3,HABIP.csv!$G$3))</f>
        <v>21.040546875</v>
      </c>
      <c r="I1442" s="1">
        <f t="shared" si="22"/>
        <v>69.872984375000001</v>
      </c>
      <c r="J1442" s="1">
        <f>IF(HABIP.csv!I1445=0,DecodedData!J1441,PressureConversion(HABIP.csv!I1445,HABIP.csv!$C$4,HABIP.csv!$E$4,HABIP.csv!$G$4,HABIP.csv!$I$4,HABIP.csv!$K$4,HABIP.csv!$M$4,HABIP.csv!$O$4,HABIP.csv!$Q$4,HABIP.csv!$S$4,HABIP.csv!H1445,HABIP.csv!$C$3,HABIP.csv!$E$3,HABIP.csv!$G$3))</f>
        <v>1000.9194786864841</v>
      </c>
      <c r="K1442" s="1">
        <f>IF(HABIP.csv!J1445=0,DecodedData!K1441,((HABIP.csv!J1445*(2.5/(2^16)))/(15/25.2)))</f>
        <v>2.9130706787109375</v>
      </c>
      <c r="L1442" s="1">
        <f>IF(HABIP.csv!K1445=0,DecodedData!L1441,((HABIP.csv!K1445*(2.5/(2^16)))/(43.2 / 145.2))-(K1442))</f>
        <v>2.8394779629177505</v>
      </c>
      <c r="M1442" s="1">
        <f>IF(HABIP.csv!L1445 = 0, M1441,((HABIP.csv!L1445*(2.5/(2^16)))/(10.2 / 51.4))-(L1442+K1442))</f>
        <v>1.8317262487473851</v>
      </c>
      <c r="N1442" s="1">
        <f>IF(HABIP.csv!M1445=0,N1441,((HABIP.csv!M1445*(2.5/(2^16)))/(18.7 / 125.7))-(M1442+L1442+K1442))</f>
        <v>1.8861253843800485</v>
      </c>
      <c r="O1442" s="1">
        <f>IF(HABIP.csv!N1445=0,O1441,((HABIP.csv!N1445*(2.5/(2^16)))/(13.7 / 115.7))-(N1442+M1442+L1442+K1442))</f>
        <v>1.4283039756074167</v>
      </c>
      <c r="P1442" s="1">
        <f>IF(HABIP.csv!O1445=0,P1441,((HABIP.csv!O1445*(2.5/(2^16)))/(75/756))-(O1442+N1442+M1442+L1442+K1442))</f>
        <v>4.3041216773708371</v>
      </c>
      <c r="Q1442" s="1">
        <f>IF(HABIP.csv!P1445=0,Q1441,((HABIP.csv!P1445*(2.5/(2^16)))/(15/25.2)))</f>
        <v>3.0533569335937498</v>
      </c>
      <c r="R1442" s="1">
        <f>IF(HABIP.csv!Q1445=0,R1441,((HABIP.csv!Q1445*(2.5/(2^16)))/(43.2/145.2))-Q1442)</f>
        <v>-0.25875634087456634</v>
      </c>
      <c r="S1442" s="1">
        <f>IF(HABIP.csv!R1445=0,S1441,((HABIP.csv!R1445*(2.5/(2^16)))/(10.2/51.4))-(R1442+Q1442))</f>
        <v>4.720086739733329</v>
      </c>
    </row>
    <row r="1443" spans="1:19">
      <c r="A1443" s="2">
        <f>HABIP.csv!A1446</f>
        <v>0</v>
      </c>
      <c r="B1443" s="1">
        <f>HABIP.csv!B1446*0.000122</f>
        <v>0</v>
      </c>
      <c r="C1443" s="1">
        <f>HABIP.csv!C1446*0.000122</f>
        <v>0</v>
      </c>
      <c r="D1443" s="1">
        <f>HABIP.csv!D1446*0.000122</f>
        <v>0</v>
      </c>
      <c r="E1443" s="1">
        <f>HABIP.csv!E1446*0.061</f>
        <v>0</v>
      </c>
      <c r="F1443" s="1">
        <f>HABIP.csv!F1446*0.061</f>
        <v>0</v>
      </c>
      <c r="G1443" s="1">
        <f>HABIP.csv!G1446*0.061</f>
        <v>0</v>
      </c>
      <c r="H1443" s="1">
        <f>IF(HABIP.csv!H1446=0,H1442,TEmpConversion(HABIP.csv!H1446,HABIP.csv!$C$3,HABIP.csv!$E$3,HABIP.csv!$G$3))</f>
        <v>21.040546875</v>
      </c>
      <c r="I1443" s="1">
        <f t="shared" si="22"/>
        <v>69.872984375000001</v>
      </c>
      <c r="J1443" s="1">
        <f>IF(HABIP.csv!I1446=0,DecodedData!J1442,PressureConversion(HABIP.csv!I1446,HABIP.csv!$C$4,HABIP.csv!$E$4,HABIP.csv!$G$4,HABIP.csv!$I$4,HABIP.csv!$K$4,HABIP.csv!$M$4,HABIP.csv!$O$4,HABIP.csv!$Q$4,HABIP.csv!$S$4,HABIP.csv!H1446,HABIP.csv!$C$3,HABIP.csv!$E$3,HABIP.csv!$G$3))</f>
        <v>1000.9194786864841</v>
      </c>
      <c r="K1443" s="1">
        <f>IF(HABIP.csv!J1446=0,DecodedData!K1442,((HABIP.csv!J1446*(2.5/(2^16)))/(15/25.2)))</f>
        <v>2.9130706787109375</v>
      </c>
      <c r="L1443" s="1">
        <f>IF(HABIP.csv!K1446=0,DecodedData!L1442,((HABIP.csv!K1446*(2.5/(2^16)))/(43.2 / 145.2))-(K1443))</f>
        <v>2.8394779629177505</v>
      </c>
      <c r="M1443" s="1">
        <f>IF(HABIP.csv!L1446 = 0, M1442,((HABIP.csv!L1446*(2.5/(2^16)))/(10.2 / 51.4))-(L1443+K1443))</f>
        <v>1.8317262487473851</v>
      </c>
      <c r="N1443" s="1">
        <f>IF(HABIP.csv!M1446=0,N1442,((HABIP.csv!M1446*(2.5/(2^16)))/(18.7 / 125.7))-(M1443+L1443+K1443))</f>
        <v>1.8861253843800485</v>
      </c>
      <c r="O1443" s="1">
        <f>IF(HABIP.csv!N1446=0,O1442,((HABIP.csv!N1446*(2.5/(2^16)))/(13.7 / 115.7))-(N1443+M1443+L1443+K1443))</f>
        <v>1.4283039756074167</v>
      </c>
      <c r="P1443" s="1">
        <f>IF(HABIP.csv!O1446=0,P1442,((HABIP.csv!O1446*(2.5/(2^16)))/(75/756))-(O1443+N1443+M1443+L1443+K1443))</f>
        <v>4.3041216773708371</v>
      </c>
      <c r="Q1443" s="1">
        <f>IF(HABIP.csv!P1446=0,Q1442,((HABIP.csv!P1446*(2.5/(2^16)))/(15/25.2)))</f>
        <v>3.0533569335937498</v>
      </c>
      <c r="R1443" s="1">
        <f>IF(HABIP.csv!Q1446=0,R1442,((HABIP.csv!Q1446*(2.5/(2^16)))/(43.2/145.2))-Q1443)</f>
        <v>-0.25875634087456634</v>
      </c>
      <c r="S1443" s="1">
        <f>IF(HABIP.csv!R1446=0,S1442,((HABIP.csv!R1446*(2.5/(2^16)))/(10.2/51.4))-(R1443+Q1443))</f>
        <v>4.720086739733329</v>
      </c>
    </row>
    <row r="1444" spans="1:19">
      <c r="A1444" s="2">
        <f>HABIP.csv!A1447</f>
        <v>0</v>
      </c>
      <c r="B1444" s="1">
        <f>HABIP.csv!B1447*0.000122</f>
        <v>0</v>
      </c>
      <c r="C1444" s="1">
        <f>HABIP.csv!C1447*0.000122</f>
        <v>0</v>
      </c>
      <c r="D1444" s="1">
        <f>HABIP.csv!D1447*0.000122</f>
        <v>0</v>
      </c>
      <c r="E1444" s="1">
        <f>HABIP.csv!E1447*0.061</f>
        <v>0</v>
      </c>
      <c r="F1444" s="1">
        <f>HABIP.csv!F1447*0.061</f>
        <v>0</v>
      </c>
      <c r="G1444" s="1">
        <f>HABIP.csv!G1447*0.061</f>
        <v>0</v>
      </c>
      <c r="H1444" s="1">
        <f>IF(HABIP.csv!H1447=0,H1443,TEmpConversion(HABIP.csv!H1447,HABIP.csv!$C$3,HABIP.csv!$E$3,HABIP.csv!$G$3))</f>
        <v>21.040546875</v>
      </c>
      <c r="I1444" s="1">
        <f t="shared" si="22"/>
        <v>69.872984375000001</v>
      </c>
      <c r="J1444" s="1">
        <f>IF(HABIP.csv!I1447=0,DecodedData!J1443,PressureConversion(HABIP.csv!I1447,HABIP.csv!$C$4,HABIP.csv!$E$4,HABIP.csv!$G$4,HABIP.csv!$I$4,HABIP.csv!$K$4,HABIP.csv!$M$4,HABIP.csv!$O$4,HABIP.csv!$Q$4,HABIP.csv!$S$4,HABIP.csv!H1447,HABIP.csv!$C$3,HABIP.csv!$E$3,HABIP.csv!$G$3))</f>
        <v>1000.9194786864841</v>
      </c>
      <c r="K1444" s="1">
        <f>IF(HABIP.csv!J1447=0,DecodedData!K1443,((HABIP.csv!J1447*(2.5/(2^16)))/(15/25.2)))</f>
        <v>2.9130706787109375</v>
      </c>
      <c r="L1444" s="1">
        <f>IF(HABIP.csv!K1447=0,DecodedData!L1443,((HABIP.csv!K1447*(2.5/(2^16)))/(43.2 / 145.2))-(K1444))</f>
        <v>2.8394779629177505</v>
      </c>
      <c r="M1444" s="1">
        <f>IF(HABIP.csv!L1447 = 0, M1443,((HABIP.csv!L1447*(2.5/(2^16)))/(10.2 / 51.4))-(L1444+K1444))</f>
        <v>1.8317262487473851</v>
      </c>
      <c r="N1444" s="1">
        <f>IF(HABIP.csv!M1447=0,N1443,((HABIP.csv!M1447*(2.5/(2^16)))/(18.7 / 125.7))-(M1444+L1444+K1444))</f>
        <v>1.8861253843800485</v>
      </c>
      <c r="O1444" s="1">
        <f>IF(HABIP.csv!N1447=0,O1443,((HABIP.csv!N1447*(2.5/(2^16)))/(13.7 / 115.7))-(N1444+M1444+L1444+K1444))</f>
        <v>1.4283039756074167</v>
      </c>
      <c r="P1444" s="1">
        <f>IF(HABIP.csv!O1447=0,P1443,((HABIP.csv!O1447*(2.5/(2^16)))/(75/756))-(O1444+N1444+M1444+L1444+K1444))</f>
        <v>4.3041216773708371</v>
      </c>
      <c r="Q1444" s="1">
        <f>IF(HABIP.csv!P1447=0,Q1443,((HABIP.csv!P1447*(2.5/(2^16)))/(15/25.2)))</f>
        <v>3.0533569335937498</v>
      </c>
      <c r="R1444" s="1">
        <f>IF(HABIP.csv!Q1447=0,R1443,((HABIP.csv!Q1447*(2.5/(2^16)))/(43.2/145.2))-Q1444)</f>
        <v>-0.25875634087456634</v>
      </c>
      <c r="S1444" s="1">
        <f>IF(HABIP.csv!R1447=0,S1443,((HABIP.csv!R1447*(2.5/(2^16)))/(10.2/51.4))-(R1444+Q1444))</f>
        <v>4.720086739733329</v>
      </c>
    </row>
    <row r="1445" spans="1:19">
      <c r="A1445" s="2">
        <f>HABIP.csv!A1448</f>
        <v>0</v>
      </c>
      <c r="B1445" s="1">
        <f>HABIP.csv!B1448*0.000122</f>
        <v>0</v>
      </c>
      <c r="C1445" s="1">
        <f>HABIP.csv!C1448*0.000122</f>
        <v>0</v>
      </c>
      <c r="D1445" s="1">
        <f>HABIP.csv!D1448*0.000122</f>
        <v>0</v>
      </c>
      <c r="E1445" s="1">
        <f>HABIP.csv!E1448*0.061</f>
        <v>0</v>
      </c>
      <c r="F1445" s="1">
        <f>HABIP.csv!F1448*0.061</f>
        <v>0</v>
      </c>
      <c r="G1445" s="1">
        <f>HABIP.csv!G1448*0.061</f>
        <v>0</v>
      </c>
      <c r="H1445" s="1">
        <f>IF(HABIP.csv!H1448=0,H1444,TEmpConversion(HABIP.csv!H1448,HABIP.csv!$C$3,HABIP.csv!$E$3,HABIP.csv!$G$3))</f>
        <v>21.040546875</v>
      </c>
      <c r="I1445" s="1">
        <f t="shared" si="22"/>
        <v>69.872984375000001</v>
      </c>
      <c r="J1445" s="1">
        <f>IF(HABIP.csv!I1448=0,DecodedData!J1444,PressureConversion(HABIP.csv!I1448,HABIP.csv!$C$4,HABIP.csv!$E$4,HABIP.csv!$G$4,HABIP.csv!$I$4,HABIP.csv!$K$4,HABIP.csv!$M$4,HABIP.csv!$O$4,HABIP.csv!$Q$4,HABIP.csv!$S$4,HABIP.csv!H1448,HABIP.csv!$C$3,HABIP.csv!$E$3,HABIP.csv!$G$3))</f>
        <v>1000.9194786864841</v>
      </c>
      <c r="K1445" s="1">
        <f>IF(HABIP.csv!J1448=0,DecodedData!K1444,((HABIP.csv!J1448*(2.5/(2^16)))/(15/25.2)))</f>
        <v>2.9130706787109375</v>
      </c>
      <c r="L1445" s="1">
        <f>IF(HABIP.csv!K1448=0,DecodedData!L1444,((HABIP.csv!K1448*(2.5/(2^16)))/(43.2 / 145.2))-(K1445))</f>
        <v>2.8394779629177505</v>
      </c>
      <c r="M1445" s="1">
        <f>IF(HABIP.csv!L1448 = 0, M1444,((HABIP.csv!L1448*(2.5/(2^16)))/(10.2 / 51.4))-(L1445+K1445))</f>
        <v>1.8317262487473851</v>
      </c>
      <c r="N1445" s="1">
        <f>IF(HABIP.csv!M1448=0,N1444,((HABIP.csv!M1448*(2.5/(2^16)))/(18.7 / 125.7))-(M1445+L1445+K1445))</f>
        <v>1.8861253843800485</v>
      </c>
      <c r="O1445" s="1">
        <f>IF(HABIP.csv!N1448=0,O1444,((HABIP.csv!N1448*(2.5/(2^16)))/(13.7 / 115.7))-(N1445+M1445+L1445+K1445))</f>
        <v>1.4283039756074167</v>
      </c>
      <c r="P1445" s="1">
        <f>IF(HABIP.csv!O1448=0,P1444,((HABIP.csv!O1448*(2.5/(2^16)))/(75/756))-(O1445+N1445+M1445+L1445+K1445))</f>
        <v>4.3041216773708371</v>
      </c>
      <c r="Q1445" s="1">
        <f>IF(HABIP.csv!P1448=0,Q1444,((HABIP.csv!P1448*(2.5/(2^16)))/(15/25.2)))</f>
        <v>3.0533569335937498</v>
      </c>
      <c r="R1445" s="1">
        <f>IF(HABIP.csv!Q1448=0,R1444,((HABIP.csv!Q1448*(2.5/(2^16)))/(43.2/145.2))-Q1445)</f>
        <v>-0.25875634087456634</v>
      </c>
      <c r="S1445" s="1">
        <f>IF(HABIP.csv!R1448=0,S1444,((HABIP.csv!R1448*(2.5/(2^16)))/(10.2/51.4))-(R1445+Q1445))</f>
        <v>4.720086739733329</v>
      </c>
    </row>
    <row r="1446" spans="1:19">
      <c r="A1446" s="2">
        <f>HABIP.csv!A1449</f>
        <v>0</v>
      </c>
      <c r="B1446" s="1">
        <f>HABIP.csv!B1449*0.000122</f>
        <v>0</v>
      </c>
      <c r="C1446" s="1">
        <f>HABIP.csv!C1449*0.000122</f>
        <v>0</v>
      </c>
      <c r="D1446" s="1">
        <f>HABIP.csv!D1449*0.000122</f>
        <v>0</v>
      </c>
      <c r="E1446" s="1">
        <f>HABIP.csv!E1449*0.061</f>
        <v>0</v>
      </c>
      <c r="F1446" s="1">
        <f>HABIP.csv!F1449*0.061</f>
        <v>0</v>
      </c>
      <c r="G1446" s="1">
        <f>HABIP.csv!G1449*0.061</f>
        <v>0</v>
      </c>
      <c r="H1446" s="1">
        <f>IF(HABIP.csv!H1449=0,H1445,TEmpConversion(HABIP.csv!H1449,HABIP.csv!$C$3,HABIP.csv!$E$3,HABIP.csv!$G$3))</f>
        <v>21.040546875</v>
      </c>
      <c r="I1446" s="1">
        <f t="shared" si="22"/>
        <v>69.872984375000001</v>
      </c>
      <c r="J1446" s="1">
        <f>IF(HABIP.csv!I1449=0,DecodedData!J1445,PressureConversion(HABIP.csv!I1449,HABIP.csv!$C$4,HABIP.csv!$E$4,HABIP.csv!$G$4,HABIP.csv!$I$4,HABIP.csv!$K$4,HABIP.csv!$M$4,HABIP.csv!$O$4,HABIP.csv!$Q$4,HABIP.csv!$S$4,HABIP.csv!H1449,HABIP.csv!$C$3,HABIP.csv!$E$3,HABIP.csv!$G$3))</f>
        <v>1000.9194786864841</v>
      </c>
      <c r="K1446" s="1">
        <f>IF(HABIP.csv!J1449=0,DecodedData!K1445,((HABIP.csv!J1449*(2.5/(2^16)))/(15/25.2)))</f>
        <v>2.9130706787109375</v>
      </c>
      <c r="L1446" s="1">
        <f>IF(HABIP.csv!K1449=0,DecodedData!L1445,((HABIP.csv!K1449*(2.5/(2^16)))/(43.2 / 145.2))-(K1446))</f>
        <v>2.8394779629177505</v>
      </c>
      <c r="M1446" s="1">
        <f>IF(HABIP.csv!L1449 = 0, M1445,((HABIP.csv!L1449*(2.5/(2^16)))/(10.2 / 51.4))-(L1446+K1446))</f>
        <v>1.8317262487473851</v>
      </c>
      <c r="N1446" s="1">
        <f>IF(HABIP.csv!M1449=0,N1445,((HABIP.csv!M1449*(2.5/(2^16)))/(18.7 / 125.7))-(M1446+L1446+K1446))</f>
        <v>1.8861253843800485</v>
      </c>
      <c r="O1446" s="1">
        <f>IF(HABIP.csv!N1449=0,O1445,((HABIP.csv!N1449*(2.5/(2^16)))/(13.7 / 115.7))-(N1446+M1446+L1446+K1446))</f>
        <v>1.4283039756074167</v>
      </c>
      <c r="P1446" s="1">
        <f>IF(HABIP.csv!O1449=0,P1445,((HABIP.csv!O1449*(2.5/(2^16)))/(75/756))-(O1446+N1446+M1446+L1446+K1446))</f>
        <v>4.3041216773708371</v>
      </c>
      <c r="Q1446" s="1">
        <f>IF(HABIP.csv!P1449=0,Q1445,((HABIP.csv!P1449*(2.5/(2^16)))/(15/25.2)))</f>
        <v>3.0533569335937498</v>
      </c>
      <c r="R1446" s="1">
        <f>IF(HABIP.csv!Q1449=0,R1445,((HABIP.csv!Q1449*(2.5/(2^16)))/(43.2/145.2))-Q1446)</f>
        <v>-0.25875634087456634</v>
      </c>
      <c r="S1446" s="1">
        <f>IF(HABIP.csv!R1449=0,S1445,((HABIP.csv!R1449*(2.5/(2^16)))/(10.2/51.4))-(R1446+Q1446))</f>
        <v>4.720086739733329</v>
      </c>
    </row>
    <row r="1447" spans="1:19">
      <c r="A1447" s="2">
        <f>HABIP.csv!A1450</f>
        <v>0</v>
      </c>
      <c r="B1447" s="1">
        <f>HABIP.csv!B1450*0.000122</f>
        <v>0</v>
      </c>
      <c r="C1447" s="1">
        <f>HABIP.csv!C1450*0.000122</f>
        <v>0</v>
      </c>
      <c r="D1447" s="1">
        <f>HABIP.csv!D1450*0.000122</f>
        <v>0</v>
      </c>
      <c r="E1447" s="1">
        <f>HABIP.csv!E1450*0.061</f>
        <v>0</v>
      </c>
      <c r="F1447" s="1">
        <f>HABIP.csv!F1450*0.061</f>
        <v>0</v>
      </c>
      <c r="G1447" s="1">
        <f>HABIP.csv!G1450*0.061</f>
        <v>0</v>
      </c>
      <c r="H1447" s="1">
        <f>IF(HABIP.csv!H1450=0,H1446,TEmpConversion(HABIP.csv!H1450,HABIP.csv!$C$3,HABIP.csv!$E$3,HABIP.csv!$G$3))</f>
        <v>21.040546875</v>
      </c>
      <c r="I1447" s="1">
        <f t="shared" si="22"/>
        <v>69.872984375000001</v>
      </c>
      <c r="J1447" s="1">
        <f>IF(HABIP.csv!I1450=0,DecodedData!J1446,PressureConversion(HABIP.csv!I1450,HABIP.csv!$C$4,HABIP.csv!$E$4,HABIP.csv!$G$4,HABIP.csv!$I$4,HABIP.csv!$K$4,HABIP.csv!$M$4,HABIP.csv!$O$4,HABIP.csv!$Q$4,HABIP.csv!$S$4,HABIP.csv!H1450,HABIP.csv!$C$3,HABIP.csv!$E$3,HABIP.csv!$G$3))</f>
        <v>1000.9194786864841</v>
      </c>
      <c r="K1447" s="1">
        <f>IF(HABIP.csv!J1450=0,DecodedData!K1446,((HABIP.csv!J1450*(2.5/(2^16)))/(15/25.2)))</f>
        <v>2.9130706787109375</v>
      </c>
      <c r="L1447" s="1">
        <f>IF(HABIP.csv!K1450=0,DecodedData!L1446,((HABIP.csv!K1450*(2.5/(2^16)))/(43.2 / 145.2))-(K1447))</f>
        <v>2.8394779629177505</v>
      </c>
      <c r="M1447" s="1">
        <f>IF(HABIP.csv!L1450 = 0, M1446,((HABIP.csv!L1450*(2.5/(2^16)))/(10.2 / 51.4))-(L1447+K1447))</f>
        <v>1.8317262487473851</v>
      </c>
      <c r="N1447" s="1">
        <f>IF(HABIP.csv!M1450=0,N1446,((HABIP.csv!M1450*(2.5/(2^16)))/(18.7 / 125.7))-(M1447+L1447+K1447))</f>
        <v>1.8861253843800485</v>
      </c>
      <c r="O1447" s="1">
        <f>IF(HABIP.csv!N1450=0,O1446,((HABIP.csv!N1450*(2.5/(2^16)))/(13.7 / 115.7))-(N1447+M1447+L1447+K1447))</f>
        <v>1.4283039756074167</v>
      </c>
      <c r="P1447" s="1">
        <f>IF(HABIP.csv!O1450=0,P1446,((HABIP.csv!O1450*(2.5/(2^16)))/(75/756))-(O1447+N1447+M1447+L1447+K1447))</f>
        <v>4.3041216773708371</v>
      </c>
      <c r="Q1447" s="1">
        <f>IF(HABIP.csv!P1450=0,Q1446,((HABIP.csv!P1450*(2.5/(2^16)))/(15/25.2)))</f>
        <v>3.0533569335937498</v>
      </c>
      <c r="R1447" s="1">
        <f>IF(HABIP.csv!Q1450=0,R1446,((HABIP.csv!Q1450*(2.5/(2^16)))/(43.2/145.2))-Q1447)</f>
        <v>-0.25875634087456634</v>
      </c>
      <c r="S1447" s="1">
        <f>IF(HABIP.csv!R1450=0,S1446,((HABIP.csv!R1450*(2.5/(2^16)))/(10.2/51.4))-(R1447+Q1447))</f>
        <v>4.720086739733329</v>
      </c>
    </row>
    <row r="1448" spans="1:19">
      <c r="A1448" s="2">
        <f>HABIP.csv!A1451</f>
        <v>0</v>
      </c>
      <c r="B1448" s="1">
        <f>HABIP.csv!B1451*0.000122</f>
        <v>0</v>
      </c>
      <c r="C1448" s="1">
        <f>HABIP.csv!C1451*0.000122</f>
        <v>0</v>
      </c>
      <c r="D1448" s="1">
        <f>HABIP.csv!D1451*0.000122</f>
        <v>0</v>
      </c>
      <c r="E1448" s="1">
        <f>HABIP.csv!E1451*0.061</f>
        <v>0</v>
      </c>
      <c r="F1448" s="1">
        <f>HABIP.csv!F1451*0.061</f>
        <v>0</v>
      </c>
      <c r="G1448" s="1">
        <f>HABIP.csv!G1451*0.061</f>
        <v>0</v>
      </c>
      <c r="H1448" s="1">
        <f>IF(HABIP.csv!H1451=0,H1447,TEmpConversion(HABIP.csv!H1451,HABIP.csv!$C$3,HABIP.csv!$E$3,HABIP.csv!$G$3))</f>
        <v>21.040546875</v>
      </c>
      <c r="I1448" s="1">
        <f t="shared" si="22"/>
        <v>69.872984375000001</v>
      </c>
      <c r="J1448" s="1">
        <f>IF(HABIP.csv!I1451=0,DecodedData!J1447,PressureConversion(HABIP.csv!I1451,HABIP.csv!$C$4,HABIP.csv!$E$4,HABIP.csv!$G$4,HABIP.csv!$I$4,HABIP.csv!$K$4,HABIP.csv!$M$4,HABIP.csv!$O$4,HABIP.csv!$Q$4,HABIP.csv!$S$4,HABIP.csv!H1451,HABIP.csv!$C$3,HABIP.csv!$E$3,HABIP.csv!$G$3))</f>
        <v>1000.9194786864841</v>
      </c>
      <c r="K1448" s="1">
        <f>IF(HABIP.csv!J1451=0,DecodedData!K1447,((HABIP.csv!J1451*(2.5/(2^16)))/(15/25.2)))</f>
        <v>2.9130706787109375</v>
      </c>
      <c r="L1448" s="1">
        <f>IF(HABIP.csv!K1451=0,DecodedData!L1447,((HABIP.csv!K1451*(2.5/(2^16)))/(43.2 / 145.2))-(K1448))</f>
        <v>2.8394779629177505</v>
      </c>
      <c r="M1448" s="1">
        <f>IF(HABIP.csv!L1451 = 0, M1447,((HABIP.csv!L1451*(2.5/(2^16)))/(10.2 / 51.4))-(L1448+K1448))</f>
        <v>1.8317262487473851</v>
      </c>
      <c r="N1448" s="1">
        <f>IF(HABIP.csv!M1451=0,N1447,((HABIP.csv!M1451*(2.5/(2^16)))/(18.7 / 125.7))-(M1448+L1448+K1448))</f>
        <v>1.8861253843800485</v>
      </c>
      <c r="O1448" s="1">
        <f>IF(HABIP.csv!N1451=0,O1447,((HABIP.csv!N1451*(2.5/(2^16)))/(13.7 / 115.7))-(N1448+M1448+L1448+K1448))</f>
        <v>1.4283039756074167</v>
      </c>
      <c r="P1448" s="1">
        <f>IF(HABIP.csv!O1451=0,P1447,((HABIP.csv!O1451*(2.5/(2^16)))/(75/756))-(O1448+N1448+M1448+L1448+K1448))</f>
        <v>4.3041216773708371</v>
      </c>
      <c r="Q1448" s="1">
        <f>IF(HABIP.csv!P1451=0,Q1447,((HABIP.csv!P1451*(2.5/(2^16)))/(15/25.2)))</f>
        <v>3.0533569335937498</v>
      </c>
      <c r="R1448" s="1">
        <f>IF(HABIP.csv!Q1451=0,R1447,((HABIP.csv!Q1451*(2.5/(2^16)))/(43.2/145.2))-Q1448)</f>
        <v>-0.25875634087456634</v>
      </c>
      <c r="S1448" s="1">
        <f>IF(HABIP.csv!R1451=0,S1447,((HABIP.csv!R1451*(2.5/(2^16)))/(10.2/51.4))-(R1448+Q1448))</f>
        <v>4.720086739733329</v>
      </c>
    </row>
    <row r="1449" spans="1:19">
      <c r="A1449" s="2">
        <f>HABIP.csv!A1452</f>
        <v>0</v>
      </c>
      <c r="B1449" s="1">
        <f>HABIP.csv!B1452*0.000122</f>
        <v>0</v>
      </c>
      <c r="C1449" s="1">
        <f>HABIP.csv!C1452*0.000122</f>
        <v>0</v>
      </c>
      <c r="D1449" s="1">
        <f>HABIP.csv!D1452*0.000122</f>
        <v>0</v>
      </c>
      <c r="E1449" s="1">
        <f>HABIP.csv!E1452*0.061</f>
        <v>0</v>
      </c>
      <c r="F1449" s="1">
        <f>HABIP.csv!F1452*0.061</f>
        <v>0</v>
      </c>
      <c r="G1449" s="1">
        <f>HABIP.csv!G1452*0.061</f>
        <v>0</v>
      </c>
      <c r="H1449" s="1">
        <f>IF(HABIP.csv!H1452=0,H1448,TEmpConversion(HABIP.csv!H1452,HABIP.csv!$C$3,HABIP.csv!$E$3,HABIP.csv!$G$3))</f>
        <v>21.040546875</v>
      </c>
      <c r="I1449" s="1">
        <f t="shared" si="22"/>
        <v>69.872984375000001</v>
      </c>
      <c r="J1449" s="1">
        <f>IF(HABIP.csv!I1452=0,DecodedData!J1448,PressureConversion(HABIP.csv!I1452,HABIP.csv!$C$4,HABIP.csv!$E$4,HABIP.csv!$G$4,HABIP.csv!$I$4,HABIP.csv!$K$4,HABIP.csv!$M$4,HABIP.csv!$O$4,HABIP.csv!$Q$4,HABIP.csv!$S$4,HABIP.csv!H1452,HABIP.csv!$C$3,HABIP.csv!$E$3,HABIP.csv!$G$3))</f>
        <v>1000.9194786864841</v>
      </c>
      <c r="K1449" s="1">
        <f>IF(HABIP.csv!J1452=0,DecodedData!K1448,((HABIP.csv!J1452*(2.5/(2^16)))/(15/25.2)))</f>
        <v>2.9130706787109375</v>
      </c>
      <c r="L1449" s="1">
        <f>IF(HABIP.csv!K1452=0,DecodedData!L1448,((HABIP.csv!K1452*(2.5/(2^16)))/(43.2 / 145.2))-(K1449))</f>
        <v>2.8394779629177505</v>
      </c>
      <c r="M1449" s="1">
        <f>IF(HABIP.csv!L1452 = 0, M1448,((HABIP.csv!L1452*(2.5/(2^16)))/(10.2 / 51.4))-(L1449+K1449))</f>
        <v>1.8317262487473851</v>
      </c>
      <c r="N1449" s="1">
        <f>IF(HABIP.csv!M1452=0,N1448,((HABIP.csv!M1452*(2.5/(2^16)))/(18.7 / 125.7))-(M1449+L1449+K1449))</f>
        <v>1.8861253843800485</v>
      </c>
      <c r="O1449" s="1">
        <f>IF(HABIP.csv!N1452=0,O1448,((HABIP.csv!N1452*(2.5/(2^16)))/(13.7 / 115.7))-(N1449+M1449+L1449+K1449))</f>
        <v>1.4283039756074167</v>
      </c>
      <c r="P1449" s="1">
        <f>IF(HABIP.csv!O1452=0,P1448,((HABIP.csv!O1452*(2.5/(2^16)))/(75/756))-(O1449+N1449+M1449+L1449+K1449))</f>
        <v>4.3041216773708371</v>
      </c>
      <c r="Q1449" s="1">
        <f>IF(HABIP.csv!P1452=0,Q1448,((HABIP.csv!P1452*(2.5/(2^16)))/(15/25.2)))</f>
        <v>3.0533569335937498</v>
      </c>
      <c r="R1449" s="1">
        <f>IF(HABIP.csv!Q1452=0,R1448,((HABIP.csv!Q1452*(2.5/(2^16)))/(43.2/145.2))-Q1449)</f>
        <v>-0.25875634087456634</v>
      </c>
      <c r="S1449" s="1">
        <f>IF(HABIP.csv!R1452=0,S1448,((HABIP.csv!R1452*(2.5/(2^16)))/(10.2/51.4))-(R1449+Q1449))</f>
        <v>4.720086739733329</v>
      </c>
    </row>
    <row r="1450" spans="1:19">
      <c r="A1450" s="2">
        <f>HABIP.csv!A1453</f>
        <v>0</v>
      </c>
      <c r="B1450" s="1">
        <f>HABIP.csv!B1453*0.000122</f>
        <v>0</v>
      </c>
      <c r="C1450" s="1">
        <f>HABIP.csv!C1453*0.000122</f>
        <v>0</v>
      </c>
      <c r="D1450" s="1">
        <f>HABIP.csv!D1453*0.000122</f>
        <v>0</v>
      </c>
      <c r="E1450" s="1">
        <f>HABIP.csv!E1453*0.061</f>
        <v>0</v>
      </c>
      <c r="F1450" s="1">
        <f>HABIP.csv!F1453*0.061</f>
        <v>0</v>
      </c>
      <c r="G1450" s="1">
        <f>HABIP.csv!G1453*0.061</f>
        <v>0</v>
      </c>
      <c r="H1450" s="1">
        <f>IF(HABIP.csv!H1453=0,H1449,TEmpConversion(HABIP.csv!H1453,HABIP.csv!$C$3,HABIP.csv!$E$3,HABIP.csv!$G$3))</f>
        <v>21.040546875</v>
      </c>
      <c r="I1450" s="1">
        <f t="shared" si="22"/>
        <v>69.872984375000001</v>
      </c>
      <c r="J1450" s="1">
        <f>IF(HABIP.csv!I1453=0,DecodedData!J1449,PressureConversion(HABIP.csv!I1453,HABIP.csv!$C$4,HABIP.csv!$E$4,HABIP.csv!$G$4,HABIP.csv!$I$4,HABIP.csv!$K$4,HABIP.csv!$M$4,HABIP.csv!$O$4,HABIP.csv!$Q$4,HABIP.csv!$S$4,HABIP.csv!H1453,HABIP.csv!$C$3,HABIP.csv!$E$3,HABIP.csv!$G$3))</f>
        <v>1000.9194786864841</v>
      </c>
      <c r="K1450" s="1">
        <f>IF(HABIP.csv!J1453=0,DecodedData!K1449,((HABIP.csv!J1453*(2.5/(2^16)))/(15/25.2)))</f>
        <v>2.9130706787109375</v>
      </c>
      <c r="L1450" s="1">
        <f>IF(HABIP.csv!K1453=0,DecodedData!L1449,((HABIP.csv!K1453*(2.5/(2^16)))/(43.2 / 145.2))-(K1450))</f>
        <v>2.8394779629177505</v>
      </c>
      <c r="M1450" s="1">
        <f>IF(HABIP.csv!L1453 = 0, M1449,((HABIP.csv!L1453*(2.5/(2^16)))/(10.2 / 51.4))-(L1450+K1450))</f>
        <v>1.8317262487473851</v>
      </c>
      <c r="N1450" s="1">
        <f>IF(HABIP.csv!M1453=0,N1449,((HABIP.csv!M1453*(2.5/(2^16)))/(18.7 / 125.7))-(M1450+L1450+K1450))</f>
        <v>1.8861253843800485</v>
      </c>
      <c r="O1450" s="1">
        <f>IF(HABIP.csv!N1453=0,O1449,((HABIP.csv!N1453*(2.5/(2^16)))/(13.7 / 115.7))-(N1450+M1450+L1450+K1450))</f>
        <v>1.4283039756074167</v>
      </c>
      <c r="P1450" s="1">
        <f>IF(HABIP.csv!O1453=0,P1449,((HABIP.csv!O1453*(2.5/(2^16)))/(75/756))-(O1450+N1450+M1450+L1450+K1450))</f>
        <v>4.3041216773708371</v>
      </c>
      <c r="Q1450" s="1">
        <f>IF(HABIP.csv!P1453=0,Q1449,((HABIP.csv!P1453*(2.5/(2^16)))/(15/25.2)))</f>
        <v>3.0533569335937498</v>
      </c>
      <c r="R1450" s="1">
        <f>IF(HABIP.csv!Q1453=0,R1449,((HABIP.csv!Q1453*(2.5/(2^16)))/(43.2/145.2))-Q1450)</f>
        <v>-0.25875634087456634</v>
      </c>
      <c r="S1450" s="1">
        <f>IF(HABIP.csv!R1453=0,S1449,((HABIP.csv!R1453*(2.5/(2^16)))/(10.2/51.4))-(R1450+Q1450))</f>
        <v>4.720086739733329</v>
      </c>
    </row>
    <row r="1451" spans="1:19">
      <c r="A1451" s="2">
        <f>HABIP.csv!A1454</f>
        <v>0</v>
      </c>
      <c r="B1451" s="1">
        <f>HABIP.csv!B1454*0.000122</f>
        <v>0</v>
      </c>
      <c r="C1451" s="1">
        <f>HABIP.csv!C1454*0.000122</f>
        <v>0</v>
      </c>
      <c r="D1451" s="1">
        <f>HABIP.csv!D1454*0.000122</f>
        <v>0</v>
      </c>
      <c r="E1451" s="1">
        <f>HABIP.csv!E1454*0.061</f>
        <v>0</v>
      </c>
      <c r="F1451" s="1">
        <f>HABIP.csv!F1454*0.061</f>
        <v>0</v>
      </c>
      <c r="G1451" s="1">
        <f>HABIP.csv!G1454*0.061</f>
        <v>0</v>
      </c>
      <c r="H1451" s="1">
        <f>IF(HABIP.csv!H1454=0,H1450,TEmpConversion(HABIP.csv!H1454,HABIP.csv!$C$3,HABIP.csv!$E$3,HABIP.csv!$G$3))</f>
        <v>21.040546875</v>
      </c>
      <c r="I1451" s="1">
        <f t="shared" si="22"/>
        <v>69.872984375000001</v>
      </c>
      <c r="J1451" s="1">
        <f>IF(HABIP.csv!I1454=0,DecodedData!J1450,PressureConversion(HABIP.csv!I1454,HABIP.csv!$C$4,HABIP.csv!$E$4,HABIP.csv!$G$4,HABIP.csv!$I$4,HABIP.csv!$K$4,HABIP.csv!$M$4,HABIP.csv!$O$4,HABIP.csv!$Q$4,HABIP.csv!$S$4,HABIP.csv!H1454,HABIP.csv!$C$3,HABIP.csv!$E$3,HABIP.csv!$G$3))</f>
        <v>1000.9194786864841</v>
      </c>
      <c r="K1451" s="1">
        <f>IF(HABIP.csv!J1454=0,DecodedData!K1450,((HABIP.csv!J1454*(2.5/(2^16)))/(15/25.2)))</f>
        <v>2.9130706787109375</v>
      </c>
      <c r="L1451" s="1">
        <f>IF(HABIP.csv!K1454=0,DecodedData!L1450,((HABIP.csv!K1454*(2.5/(2^16)))/(43.2 / 145.2))-(K1451))</f>
        <v>2.8394779629177505</v>
      </c>
      <c r="M1451" s="1">
        <f>IF(HABIP.csv!L1454 = 0, M1450,((HABIP.csv!L1454*(2.5/(2^16)))/(10.2 / 51.4))-(L1451+K1451))</f>
        <v>1.8317262487473851</v>
      </c>
      <c r="N1451" s="1">
        <f>IF(HABIP.csv!M1454=0,N1450,((HABIP.csv!M1454*(2.5/(2^16)))/(18.7 / 125.7))-(M1451+L1451+K1451))</f>
        <v>1.8861253843800485</v>
      </c>
      <c r="O1451" s="1">
        <f>IF(HABIP.csv!N1454=0,O1450,((HABIP.csv!N1454*(2.5/(2^16)))/(13.7 / 115.7))-(N1451+M1451+L1451+K1451))</f>
        <v>1.4283039756074167</v>
      </c>
      <c r="P1451" s="1">
        <f>IF(HABIP.csv!O1454=0,P1450,((HABIP.csv!O1454*(2.5/(2^16)))/(75/756))-(O1451+N1451+M1451+L1451+K1451))</f>
        <v>4.3041216773708371</v>
      </c>
      <c r="Q1451" s="1">
        <f>IF(HABIP.csv!P1454=0,Q1450,((HABIP.csv!P1454*(2.5/(2^16)))/(15/25.2)))</f>
        <v>3.0533569335937498</v>
      </c>
      <c r="R1451" s="1">
        <f>IF(HABIP.csv!Q1454=0,R1450,((HABIP.csv!Q1454*(2.5/(2^16)))/(43.2/145.2))-Q1451)</f>
        <v>-0.25875634087456634</v>
      </c>
      <c r="S1451" s="1">
        <f>IF(HABIP.csv!R1454=0,S1450,((HABIP.csv!R1454*(2.5/(2^16)))/(10.2/51.4))-(R1451+Q1451))</f>
        <v>4.720086739733329</v>
      </c>
    </row>
    <row r="1452" spans="1:19">
      <c r="A1452" s="2">
        <f>HABIP.csv!A1455</f>
        <v>0</v>
      </c>
      <c r="B1452" s="1">
        <f>HABIP.csv!B1455*0.000122</f>
        <v>0</v>
      </c>
      <c r="C1452" s="1">
        <f>HABIP.csv!C1455*0.000122</f>
        <v>0</v>
      </c>
      <c r="D1452" s="1">
        <f>HABIP.csv!D1455*0.000122</f>
        <v>0</v>
      </c>
      <c r="E1452" s="1">
        <f>HABIP.csv!E1455*0.061</f>
        <v>0</v>
      </c>
      <c r="F1452" s="1">
        <f>HABIP.csv!F1455*0.061</f>
        <v>0</v>
      </c>
      <c r="G1452" s="1">
        <f>HABIP.csv!G1455*0.061</f>
        <v>0</v>
      </c>
      <c r="H1452" s="1">
        <f>IF(HABIP.csv!H1455=0,H1451,TEmpConversion(HABIP.csv!H1455,HABIP.csv!$C$3,HABIP.csv!$E$3,HABIP.csv!$G$3))</f>
        <v>21.040546875</v>
      </c>
      <c r="I1452" s="1">
        <f t="shared" si="22"/>
        <v>69.872984375000001</v>
      </c>
      <c r="J1452" s="1">
        <f>IF(HABIP.csv!I1455=0,DecodedData!J1451,PressureConversion(HABIP.csv!I1455,HABIP.csv!$C$4,HABIP.csv!$E$4,HABIP.csv!$G$4,HABIP.csv!$I$4,HABIP.csv!$K$4,HABIP.csv!$M$4,HABIP.csv!$O$4,HABIP.csv!$Q$4,HABIP.csv!$S$4,HABIP.csv!H1455,HABIP.csv!$C$3,HABIP.csv!$E$3,HABIP.csv!$G$3))</f>
        <v>1000.9194786864841</v>
      </c>
      <c r="K1452" s="1">
        <f>IF(HABIP.csv!J1455=0,DecodedData!K1451,((HABIP.csv!J1455*(2.5/(2^16)))/(15/25.2)))</f>
        <v>2.9130706787109375</v>
      </c>
      <c r="L1452" s="1">
        <f>IF(HABIP.csv!K1455=0,DecodedData!L1451,((HABIP.csv!K1455*(2.5/(2^16)))/(43.2 / 145.2))-(K1452))</f>
        <v>2.8394779629177505</v>
      </c>
      <c r="M1452" s="1">
        <f>IF(HABIP.csv!L1455 = 0, M1451,((HABIP.csv!L1455*(2.5/(2^16)))/(10.2 / 51.4))-(L1452+K1452))</f>
        <v>1.8317262487473851</v>
      </c>
      <c r="N1452" s="1">
        <f>IF(HABIP.csv!M1455=0,N1451,((HABIP.csv!M1455*(2.5/(2^16)))/(18.7 / 125.7))-(M1452+L1452+K1452))</f>
        <v>1.8861253843800485</v>
      </c>
      <c r="O1452" s="1">
        <f>IF(HABIP.csv!N1455=0,O1451,((HABIP.csv!N1455*(2.5/(2^16)))/(13.7 / 115.7))-(N1452+M1452+L1452+K1452))</f>
        <v>1.4283039756074167</v>
      </c>
      <c r="P1452" s="1">
        <f>IF(HABIP.csv!O1455=0,P1451,((HABIP.csv!O1455*(2.5/(2^16)))/(75/756))-(O1452+N1452+M1452+L1452+K1452))</f>
        <v>4.3041216773708371</v>
      </c>
      <c r="Q1452" s="1">
        <f>IF(HABIP.csv!P1455=0,Q1451,((HABIP.csv!P1455*(2.5/(2^16)))/(15/25.2)))</f>
        <v>3.0533569335937498</v>
      </c>
      <c r="R1452" s="1">
        <f>IF(HABIP.csv!Q1455=0,R1451,((HABIP.csv!Q1455*(2.5/(2^16)))/(43.2/145.2))-Q1452)</f>
        <v>-0.25875634087456634</v>
      </c>
      <c r="S1452" s="1">
        <f>IF(HABIP.csv!R1455=0,S1451,((HABIP.csv!R1455*(2.5/(2^16)))/(10.2/51.4))-(R1452+Q1452))</f>
        <v>4.720086739733329</v>
      </c>
    </row>
    <row r="1453" spans="1:19">
      <c r="A1453" s="2">
        <f>HABIP.csv!A1456</f>
        <v>0</v>
      </c>
      <c r="B1453" s="1">
        <f>HABIP.csv!B1456*0.000122</f>
        <v>0</v>
      </c>
      <c r="C1453" s="1">
        <f>HABIP.csv!C1456*0.000122</f>
        <v>0</v>
      </c>
      <c r="D1453" s="1">
        <f>HABIP.csv!D1456*0.000122</f>
        <v>0</v>
      </c>
      <c r="E1453" s="1">
        <f>HABIP.csv!E1456*0.061</f>
        <v>0</v>
      </c>
      <c r="F1453" s="1">
        <f>HABIP.csv!F1456*0.061</f>
        <v>0</v>
      </c>
      <c r="G1453" s="1">
        <f>HABIP.csv!G1456*0.061</f>
        <v>0</v>
      </c>
      <c r="H1453" s="1">
        <f>IF(HABIP.csv!H1456=0,H1452,TEmpConversion(HABIP.csv!H1456,HABIP.csv!$C$3,HABIP.csv!$E$3,HABIP.csv!$G$3))</f>
        <v>21.040546875</v>
      </c>
      <c r="I1453" s="1">
        <f t="shared" si="22"/>
        <v>69.872984375000001</v>
      </c>
      <c r="J1453" s="1">
        <f>IF(HABIP.csv!I1456=0,DecodedData!J1452,PressureConversion(HABIP.csv!I1456,HABIP.csv!$C$4,HABIP.csv!$E$4,HABIP.csv!$G$4,HABIP.csv!$I$4,HABIP.csv!$K$4,HABIP.csv!$M$4,HABIP.csv!$O$4,HABIP.csv!$Q$4,HABIP.csv!$S$4,HABIP.csv!H1456,HABIP.csv!$C$3,HABIP.csv!$E$3,HABIP.csv!$G$3))</f>
        <v>1000.9194786864841</v>
      </c>
      <c r="K1453" s="1">
        <f>IF(HABIP.csv!J1456=0,DecodedData!K1452,((HABIP.csv!J1456*(2.5/(2^16)))/(15/25.2)))</f>
        <v>2.9130706787109375</v>
      </c>
      <c r="L1453" s="1">
        <f>IF(HABIP.csv!K1456=0,DecodedData!L1452,((HABIP.csv!K1456*(2.5/(2^16)))/(43.2 / 145.2))-(K1453))</f>
        <v>2.8394779629177505</v>
      </c>
      <c r="M1453" s="1">
        <f>IF(HABIP.csv!L1456 = 0, M1452,((HABIP.csv!L1456*(2.5/(2^16)))/(10.2 / 51.4))-(L1453+K1453))</f>
        <v>1.8317262487473851</v>
      </c>
      <c r="N1453" s="1">
        <f>IF(HABIP.csv!M1456=0,N1452,((HABIP.csv!M1456*(2.5/(2^16)))/(18.7 / 125.7))-(M1453+L1453+K1453))</f>
        <v>1.8861253843800485</v>
      </c>
      <c r="O1453" s="1">
        <f>IF(HABIP.csv!N1456=0,O1452,((HABIP.csv!N1456*(2.5/(2^16)))/(13.7 / 115.7))-(N1453+M1453+L1453+K1453))</f>
        <v>1.4283039756074167</v>
      </c>
      <c r="P1453" s="1">
        <f>IF(HABIP.csv!O1456=0,P1452,((HABIP.csv!O1456*(2.5/(2^16)))/(75/756))-(O1453+N1453+M1453+L1453+K1453))</f>
        <v>4.3041216773708371</v>
      </c>
      <c r="Q1453" s="1">
        <f>IF(HABIP.csv!P1456=0,Q1452,((HABIP.csv!P1456*(2.5/(2^16)))/(15/25.2)))</f>
        <v>3.0533569335937498</v>
      </c>
      <c r="R1453" s="1">
        <f>IF(HABIP.csv!Q1456=0,R1452,((HABIP.csv!Q1456*(2.5/(2^16)))/(43.2/145.2))-Q1453)</f>
        <v>-0.25875634087456634</v>
      </c>
      <c r="S1453" s="1">
        <f>IF(HABIP.csv!R1456=0,S1452,((HABIP.csv!R1456*(2.5/(2^16)))/(10.2/51.4))-(R1453+Q1453))</f>
        <v>4.720086739733329</v>
      </c>
    </row>
    <row r="1454" spans="1:19">
      <c r="A1454" s="2">
        <f>HABIP.csv!A1457</f>
        <v>0</v>
      </c>
      <c r="B1454" s="1">
        <f>HABIP.csv!B1457*0.000122</f>
        <v>0</v>
      </c>
      <c r="C1454" s="1">
        <f>HABIP.csv!C1457*0.000122</f>
        <v>0</v>
      </c>
      <c r="D1454" s="1">
        <f>HABIP.csv!D1457*0.000122</f>
        <v>0</v>
      </c>
      <c r="E1454" s="1">
        <f>HABIP.csv!E1457*0.061</f>
        <v>0</v>
      </c>
      <c r="F1454" s="1">
        <f>HABIP.csv!F1457*0.061</f>
        <v>0</v>
      </c>
      <c r="G1454" s="1">
        <f>HABIP.csv!G1457*0.061</f>
        <v>0</v>
      </c>
      <c r="H1454" s="1">
        <f>IF(HABIP.csv!H1457=0,H1453,TEmpConversion(HABIP.csv!H1457,HABIP.csv!$C$3,HABIP.csv!$E$3,HABIP.csv!$G$3))</f>
        <v>21.040546875</v>
      </c>
      <c r="I1454" s="1">
        <f t="shared" si="22"/>
        <v>69.872984375000001</v>
      </c>
      <c r="J1454" s="1">
        <f>IF(HABIP.csv!I1457=0,DecodedData!J1453,PressureConversion(HABIP.csv!I1457,HABIP.csv!$C$4,HABIP.csv!$E$4,HABIP.csv!$G$4,HABIP.csv!$I$4,HABIP.csv!$K$4,HABIP.csv!$M$4,HABIP.csv!$O$4,HABIP.csv!$Q$4,HABIP.csv!$S$4,HABIP.csv!H1457,HABIP.csv!$C$3,HABIP.csv!$E$3,HABIP.csv!$G$3))</f>
        <v>1000.9194786864841</v>
      </c>
      <c r="K1454" s="1">
        <f>IF(HABIP.csv!J1457=0,DecodedData!K1453,((HABIP.csv!J1457*(2.5/(2^16)))/(15/25.2)))</f>
        <v>2.9130706787109375</v>
      </c>
      <c r="L1454" s="1">
        <f>IF(HABIP.csv!K1457=0,DecodedData!L1453,((HABIP.csv!K1457*(2.5/(2^16)))/(43.2 / 145.2))-(K1454))</f>
        <v>2.8394779629177505</v>
      </c>
      <c r="M1454" s="1">
        <f>IF(HABIP.csv!L1457 = 0, M1453,((HABIP.csv!L1457*(2.5/(2^16)))/(10.2 / 51.4))-(L1454+K1454))</f>
        <v>1.8317262487473851</v>
      </c>
      <c r="N1454" s="1">
        <f>IF(HABIP.csv!M1457=0,N1453,((HABIP.csv!M1457*(2.5/(2^16)))/(18.7 / 125.7))-(M1454+L1454+K1454))</f>
        <v>1.8861253843800485</v>
      </c>
      <c r="O1454" s="1">
        <f>IF(HABIP.csv!N1457=0,O1453,((HABIP.csv!N1457*(2.5/(2^16)))/(13.7 / 115.7))-(N1454+M1454+L1454+K1454))</f>
        <v>1.4283039756074167</v>
      </c>
      <c r="P1454" s="1">
        <f>IF(HABIP.csv!O1457=0,P1453,((HABIP.csv!O1457*(2.5/(2^16)))/(75/756))-(O1454+N1454+M1454+L1454+K1454))</f>
        <v>4.3041216773708371</v>
      </c>
      <c r="Q1454" s="1">
        <f>IF(HABIP.csv!P1457=0,Q1453,((HABIP.csv!P1457*(2.5/(2^16)))/(15/25.2)))</f>
        <v>3.0533569335937498</v>
      </c>
      <c r="R1454" s="1">
        <f>IF(HABIP.csv!Q1457=0,R1453,((HABIP.csv!Q1457*(2.5/(2^16)))/(43.2/145.2))-Q1454)</f>
        <v>-0.25875634087456634</v>
      </c>
      <c r="S1454" s="1">
        <f>IF(HABIP.csv!R1457=0,S1453,((HABIP.csv!R1457*(2.5/(2^16)))/(10.2/51.4))-(R1454+Q1454))</f>
        <v>4.720086739733329</v>
      </c>
    </row>
    <row r="1455" spans="1:19">
      <c r="A1455" s="2">
        <f>HABIP.csv!A1458</f>
        <v>0</v>
      </c>
      <c r="B1455" s="1">
        <f>HABIP.csv!B1458*0.000122</f>
        <v>0</v>
      </c>
      <c r="C1455" s="1">
        <f>HABIP.csv!C1458*0.000122</f>
        <v>0</v>
      </c>
      <c r="D1455" s="1">
        <f>HABIP.csv!D1458*0.000122</f>
        <v>0</v>
      </c>
      <c r="E1455" s="1">
        <f>HABIP.csv!E1458*0.061</f>
        <v>0</v>
      </c>
      <c r="F1455" s="1">
        <f>HABIP.csv!F1458*0.061</f>
        <v>0</v>
      </c>
      <c r="G1455" s="1">
        <f>HABIP.csv!G1458*0.061</f>
        <v>0</v>
      </c>
      <c r="H1455" s="1">
        <f>IF(HABIP.csv!H1458=0,H1454,TEmpConversion(HABIP.csv!H1458,HABIP.csv!$C$3,HABIP.csv!$E$3,HABIP.csv!$G$3))</f>
        <v>21.040546875</v>
      </c>
      <c r="I1455" s="1">
        <f t="shared" si="22"/>
        <v>69.872984375000001</v>
      </c>
      <c r="J1455" s="1">
        <f>IF(HABIP.csv!I1458=0,DecodedData!J1454,PressureConversion(HABIP.csv!I1458,HABIP.csv!$C$4,HABIP.csv!$E$4,HABIP.csv!$G$4,HABIP.csv!$I$4,HABIP.csv!$K$4,HABIP.csv!$M$4,HABIP.csv!$O$4,HABIP.csv!$Q$4,HABIP.csv!$S$4,HABIP.csv!H1458,HABIP.csv!$C$3,HABIP.csv!$E$3,HABIP.csv!$G$3))</f>
        <v>1000.9194786864841</v>
      </c>
      <c r="K1455" s="1">
        <f>IF(HABIP.csv!J1458=0,DecodedData!K1454,((HABIP.csv!J1458*(2.5/(2^16)))/(15/25.2)))</f>
        <v>2.9130706787109375</v>
      </c>
      <c r="L1455" s="1">
        <f>IF(HABIP.csv!K1458=0,DecodedData!L1454,((HABIP.csv!K1458*(2.5/(2^16)))/(43.2 / 145.2))-(K1455))</f>
        <v>2.8394779629177505</v>
      </c>
      <c r="M1455" s="1">
        <f>IF(HABIP.csv!L1458 = 0, M1454,((HABIP.csv!L1458*(2.5/(2^16)))/(10.2 / 51.4))-(L1455+K1455))</f>
        <v>1.8317262487473851</v>
      </c>
      <c r="N1455" s="1">
        <f>IF(HABIP.csv!M1458=0,N1454,((HABIP.csv!M1458*(2.5/(2^16)))/(18.7 / 125.7))-(M1455+L1455+K1455))</f>
        <v>1.8861253843800485</v>
      </c>
      <c r="O1455" s="1">
        <f>IF(HABIP.csv!N1458=0,O1454,((HABIP.csv!N1458*(2.5/(2^16)))/(13.7 / 115.7))-(N1455+M1455+L1455+K1455))</f>
        <v>1.4283039756074167</v>
      </c>
      <c r="P1455" s="1">
        <f>IF(HABIP.csv!O1458=0,P1454,((HABIP.csv!O1458*(2.5/(2^16)))/(75/756))-(O1455+N1455+M1455+L1455+K1455))</f>
        <v>4.3041216773708371</v>
      </c>
      <c r="Q1455" s="1">
        <f>IF(HABIP.csv!P1458=0,Q1454,((HABIP.csv!P1458*(2.5/(2^16)))/(15/25.2)))</f>
        <v>3.0533569335937498</v>
      </c>
      <c r="R1455" s="1">
        <f>IF(HABIP.csv!Q1458=0,R1454,((HABIP.csv!Q1458*(2.5/(2^16)))/(43.2/145.2))-Q1455)</f>
        <v>-0.25875634087456634</v>
      </c>
      <c r="S1455" s="1">
        <f>IF(HABIP.csv!R1458=0,S1454,((HABIP.csv!R1458*(2.5/(2^16)))/(10.2/51.4))-(R1455+Q1455))</f>
        <v>4.720086739733329</v>
      </c>
    </row>
    <row r="1456" spans="1:19">
      <c r="A1456" s="2">
        <f>HABIP.csv!A1459</f>
        <v>0</v>
      </c>
      <c r="B1456" s="1">
        <f>HABIP.csv!B1459*0.000122</f>
        <v>0</v>
      </c>
      <c r="C1456" s="1">
        <f>HABIP.csv!C1459*0.000122</f>
        <v>0</v>
      </c>
      <c r="D1456" s="1">
        <f>HABIP.csv!D1459*0.000122</f>
        <v>0</v>
      </c>
      <c r="E1456" s="1">
        <f>HABIP.csv!E1459*0.061</f>
        <v>0</v>
      </c>
      <c r="F1456" s="1">
        <f>HABIP.csv!F1459*0.061</f>
        <v>0</v>
      </c>
      <c r="G1456" s="1">
        <f>HABIP.csv!G1459*0.061</f>
        <v>0</v>
      </c>
      <c r="H1456" s="1">
        <f>IF(HABIP.csv!H1459=0,H1455,TEmpConversion(HABIP.csv!H1459,HABIP.csv!$C$3,HABIP.csv!$E$3,HABIP.csv!$G$3))</f>
        <v>21.040546875</v>
      </c>
      <c r="I1456" s="1">
        <f t="shared" si="22"/>
        <v>69.872984375000001</v>
      </c>
      <c r="J1456" s="1">
        <f>IF(HABIP.csv!I1459=0,DecodedData!J1455,PressureConversion(HABIP.csv!I1459,HABIP.csv!$C$4,HABIP.csv!$E$4,HABIP.csv!$G$4,HABIP.csv!$I$4,HABIP.csv!$K$4,HABIP.csv!$M$4,HABIP.csv!$O$4,HABIP.csv!$Q$4,HABIP.csv!$S$4,HABIP.csv!H1459,HABIP.csv!$C$3,HABIP.csv!$E$3,HABIP.csv!$G$3))</f>
        <v>1000.9194786864841</v>
      </c>
      <c r="K1456" s="1">
        <f>IF(HABIP.csv!J1459=0,DecodedData!K1455,((HABIP.csv!J1459*(2.5/(2^16)))/(15/25.2)))</f>
        <v>2.9130706787109375</v>
      </c>
      <c r="L1456" s="1">
        <f>IF(HABIP.csv!K1459=0,DecodedData!L1455,((HABIP.csv!K1459*(2.5/(2^16)))/(43.2 / 145.2))-(K1456))</f>
        <v>2.8394779629177505</v>
      </c>
      <c r="M1456" s="1">
        <f>IF(HABIP.csv!L1459 = 0, M1455,((HABIP.csv!L1459*(2.5/(2^16)))/(10.2 / 51.4))-(L1456+K1456))</f>
        <v>1.8317262487473851</v>
      </c>
      <c r="N1456" s="1">
        <f>IF(HABIP.csv!M1459=0,N1455,((HABIP.csv!M1459*(2.5/(2^16)))/(18.7 / 125.7))-(M1456+L1456+K1456))</f>
        <v>1.8861253843800485</v>
      </c>
      <c r="O1456" s="1">
        <f>IF(HABIP.csv!N1459=0,O1455,((HABIP.csv!N1459*(2.5/(2^16)))/(13.7 / 115.7))-(N1456+M1456+L1456+K1456))</f>
        <v>1.4283039756074167</v>
      </c>
      <c r="P1456" s="1">
        <f>IF(HABIP.csv!O1459=0,P1455,((HABIP.csv!O1459*(2.5/(2^16)))/(75/756))-(O1456+N1456+M1456+L1456+K1456))</f>
        <v>4.3041216773708371</v>
      </c>
      <c r="Q1456" s="1">
        <f>IF(HABIP.csv!P1459=0,Q1455,((HABIP.csv!P1459*(2.5/(2^16)))/(15/25.2)))</f>
        <v>3.0533569335937498</v>
      </c>
      <c r="R1456" s="1">
        <f>IF(HABIP.csv!Q1459=0,R1455,((HABIP.csv!Q1459*(2.5/(2^16)))/(43.2/145.2))-Q1456)</f>
        <v>-0.25875634087456634</v>
      </c>
      <c r="S1456" s="1">
        <f>IF(HABIP.csv!R1459=0,S1455,((HABIP.csv!R1459*(2.5/(2^16)))/(10.2/51.4))-(R1456+Q1456))</f>
        <v>4.720086739733329</v>
      </c>
    </row>
    <row r="1457" spans="1:19">
      <c r="A1457" s="2">
        <f>HABIP.csv!A1460</f>
        <v>0</v>
      </c>
      <c r="B1457" s="1">
        <f>HABIP.csv!B1460*0.000122</f>
        <v>0</v>
      </c>
      <c r="C1457" s="1">
        <f>HABIP.csv!C1460*0.000122</f>
        <v>0</v>
      </c>
      <c r="D1457" s="1">
        <f>HABIP.csv!D1460*0.000122</f>
        <v>0</v>
      </c>
      <c r="E1457" s="1">
        <f>HABIP.csv!E1460*0.061</f>
        <v>0</v>
      </c>
      <c r="F1457" s="1">
        <f>HABIP.csv!F1460*0.061</f>
        <v>0</v>
      </c>
      <c r="G1457" s="1">
        <f>HABIP.csv!G1460*0.061</f>
        <v>0</v>
      </c>
      <c r="H1457" s="1">
        <f>IF(HABIP.csv!H1460=0,H1456,TEmpConversion(HABIP.csv!H1460,HABIP.csv!$C$3,HABIP.csv!$E$3,HABIP.csv!$G$3))</f>
        <v>21.040546875</v>
      </c>
      <c r="I1457" s="1">
        <f t="shared" si="22"/>
        <v>69.872984375000001</v>
      </c>
      <c r="J1457" s="1">
        <f>IF(HABIP.csv!I1460=0,DecodedData!J1456,PressureConversion(HABIP.csv!I1460,HABIP.csv!$C$4,HABIP.csv!$E$4,HABIP.csv!$G$4,HABIP.csv!$I$4,HABIP.csv!$K$4,HABIP.csv!$M$4,HABIP.csv!$O$4,HABIP.csv!$Q$4,HABIP.csv!$S$4,HABIP.csv!H1460,HABIP.csv!$C$3,HABIP.csv!$E$3,HABIP.csv!$G$3))</f>
        <v>1000.9194786864841</v>
      </c>
      <c r="K1457" s="1">
        <f>IF(HABIP.csv!J1460=0,DecodedData!K1456,((HABIP.csv!J1460*(2.5/(2^16)))/(15/25.2)))</f>
        <v>2.9130706787109375</v>
      </c>
      <c r="L1457" s="1">
        <f>IF(HABIP.csv!K1460=0,DecodedData!L1456,((HABIP.csv!K1460*(2.5/(2^16)))/(43.2 / 145.2))-(K1457))</f>
        <v>2.8394779629177505</v>
      </c>
      <c r="M1457" s="1">
        <f>IF(HABIP.csv!L1460 = 0, M1456,((HABIP.csv!L1460*(2.5/(2^16)))/(10.2 / 51.4))-(L1457+K1457))</f>
        <v>1.8317262487473851</v>
      </c>
      <c r="N1457" s="1">
        <f>IF(HABIP.csv!M1460=0,N1456,((HABIP.csv!M1460*(2.5/(2^16)))/(18.7 / 125.7))-(M1457+L1457+K1457))</f>
        <v>1.8861253843800485</v>
      </c>
      <c r="O1457" s="1">
        <f>IF(HABIP.csv!N1460=0,O1456,((HABIP.csv!N1460*(2.5/(2^16)))/(13.7 / 115.7))-(N1457+M1457+L1457+K1457))</f>
        <v>1.4283039756074167</v>
      </c>
      <c r="P1457" s="1">
        <f>IF(HABIP.csv!O1460=0,P1456,((HABIP.csv!O1460*(2.5/(2^16)))/(75/756))-(O1457+N1457+M1457+L1457+K1457))</f>
        <v>4.3041216773708371</v>
      </c>
      <c r="Q1457" s="1">
        <f>IF(HABIP.csv!P1460=0,Q1456,((HABIP.csv!P1460*(2.5/(2^16)))/(15/25.2)))</f>
        <v>3.0533569335937498</v>
      </c>
      <c r="R1457" s="1">
        <f>IF(HABIP.csv!Q1460=0,R1456,((HABIP.csv!Q1460*(2.5/(2^16)))/(43.2/145.2))-Q1457)</f>
        <v>-0.25875634087456634</v>
      </c>
      <c r="S1457" s="1">
        <f>IF(HABIP.csv!R1460=0,S1456,((HABIP.csv!R1460*(2.5/(2^16)))/(10.2/51.4))-(R1457+Q1457))</f>
        <v>4.720086739733329</v>
      </c>
    </row>
    <row r="1458" spans="1:19">
      <c r="A1458" s="2">
        <f>HABIP.csv!A1461</f>
        <v>0</v>
      </c>
      <c r="B1458" s="1">
        <f>HABIP.csv!B1461*0.000122</f>
        <v>0</v>
      </c>
      <c r="C1458" s="1">
        <f>HABIP.csv!C1461*0.000122</f>
        <v>0</v>
      </c>
      <c r="D1458" s="1">
        <f>HABIP.csv!D1461*0.000122</f>
        <v>0</v>
      </c>
      <c r="E1458" s="1">
        <f>HABIP.csv!E1461*0.061</f>
        <v>0</v>
      </c>
      <c r="F1458" s="1">
        <f>HABIP.csv!F1461*0.061</f>
        <v>0</v>
      </c>
      <c r="G1458" s="1">
        <f>HABIP.csv!G1461*0.061</f>
        <v>0</v>
      </c>
      <c r="H1458" s="1">
        <f>IF(HABIP.csv!H1461=0,H1457,TEmpConversion(HABIP.csv!H1461,HABIP.csv!$C$3,HABIP.csv!$E$3,HABIP.csv!$G$3))</f>
        <v>21.040546875</v>
      </c>
      <c r="I1458" s="1">
        <f t="shared" si="22"/>
        <v>69.872984375000001</v>
      </c>
      <c r="J1458" s="1">
        <f>IF(HABIP.csv!I1461=0,DecodedData!J1457,PressureConversion(HABIP.csv!I1461,HABIP.csv!$C$4,HABIP.csv!$E$4,HABIP.csv!$G$4,HABIP.csv!$I$4,HABIP.csv!$K$4,HABIP.csv!$M$4,HABIP.csv!$O$4,HABIP.csv!$Q$4,HABIP.csv!$S$4,HABIP.csv!H1461,HABIP.csv!$C$3,HABIP.csv!$E$3,HABIP.csv!$G$3))</f>
        <v>1000.9194786864841</v>
      </c>
      <c r="K1458" s="1">
        <f>IF(HABIP.csv!J1461=0,DecodedData!K1457,((HABIP.csv!J1461*(2.5/(2^16)))/(15/25.2)))</f>
        <v>2.9130706787109375</v>
      </c>
      <c r="L1458" s="1">
        <f>IF(HABIP.csv!K1461=0,DecodedData!L1457,((HABIP.csv!K1461*(2.5/(2^16)))/(43.2 / 145.2))-(K1458))</f>
        <v>2.8394779629177505</v>
      </c>
      <c r="M1458" s="1">
        <f>IF(HABIP.csv!L1461 = 0, M1457,((HABIP.csv!L1461*(2.5/(2^16)))/(10.2 / 51.4))-(L1458+K1458))</f>
        <v>1.8317262487473851</v>
      </c>
      <c r="N1458" s="1">
        <f>IF(HABIP.csv!M1461=0,N1457,((HABIP.csv!M1461*(2.5/(2^16)))/(18.7 / 125.7))-(M1458+L1458+K1458))</f>
        <v>1.8861253843800485</v>
      </c>
      <c r="O1458" s="1">
        <f>IF(HABIP.csv!N1461=0,O1457,((HABIP.csv!N1461*(2.5/(2^16)))/(13.7 / 115.7))-(N1458+M1458+L1458+K1458))</f>
        <v>1.4283039756074167</v>
      </c>
      <c r="P1458" s="1">
        <f>IF(HABIP.csv!O1461=0,P1457,((HABIP.csv!O1461*(2.5/(2^16)))/(75/756))-(O1458+N1458+M1458+L1458+K1458))</f>
        <v>4.3041216773708371</v>
      </c>
      <c r="Q1458" s="1">
        <f>IF(HABIP.csv!P1461=0,Q1457,((HABIP.csv!P1461*(2.5/(2^16)))/(15/25.2)))</f>
        <v>3.0533569335937498</v>
      </c>
      <c r="R1458" s="1">
        <f>IF(HABIP.csv!Q1461=0,R1457,((HABIP.csv!Q1461*(2.5/(2^16)))/(43.2/145.2))-Q1458)</f>
        <v>-0.25875634087456634</v>
      </c>
      <c r="S1458" s="1">
        <f>IF(HABIP.csv!R1461=0,S1457,((HABIP.csv!R1461*(2.5/(2^16)))/(10.2/51.4))-(R1458+Q1458))</f>
        <v>4.720086739733329</v>
      </c>
    </row>
    <row r="1459" spans="1:19">
      <c r="A1459" s="2">
        <f>HABIP.csv!A1462</f>
        <v>0</v>
      </c>
      <c r="B1459" s="1">
        <f>HABIP.csv!B1462*0.000122</f>
        <v>0</v>
      </c>
      <c r="C1459" s="1">
        <f>HABIP.csv!C1462*0.000122</f>
        <v>0</v>
      </c>
      <c r="D1459" s="1">
        <f>HABIP.csv!D1462*0.000122</f>
        <v>0</v>
      </c>
      <c r="E1459" s="1">
        <f>HABIP.csv!E1462*0.061</f>
        <v>0</v>
      </c>
      <c r="F1459" s="1">
        <f>HABIP.csv!F1462*0.061</f>
        <v>0</v>
      </c>
      <c r="G1459" s="1">
        <f>HABIP.csv!G1462*0.061</f>
        <v>0</v>
      </c>
      <c r="H1459" s="1">
        <f>IF(HABIP.csv!H1462=0,H1458,TEmpConversion(HABIP.csv!H1462,HABIP.csv!$C$3,HABIP.csv!$E$3,HABIP.csv!$G$3))</f>
        <v>21.040546875</v>
      </c>
      <c r="I1459" s="1">
        <f t="shared" si="22"/>
        <v>69.872984375000001</v>
      </c>
      <c r="J1459" s="1">
        <f>IF(HABIP.csv!I1462=0,DecodedData!J1458,PressureConversion(HABIP.csv!I1462,HABIP.csv!$C$4,HABIP.csv!$E$4,HABIP.csv!$G$4,HABIP.csv!$I$4,HABIP.csv!$K$4,HABIP.csv!$M$4,HABIP.csv!$O$4,HABIP.csv!$Q$4,HABIP.csv!$S$4,HABIP.csv!H1462,HABIP.csv!$C$3,HABIP.csv!$E$3,HABIP.csv!$G$3))</f>
        <v>1000.9194786864841</v>
      </c>
      <c r="K1459" s="1">
        <f>IF(HABIP.csv!J1462=0,DecodedData!K1458,((HABIP.csv!J1462*(2.5/(2^16)))/(15/25.2)))</f>
        <v>2.9130706787109375</v>
      </c>
      <c r="L1459" s="1">
        <f>IF(HABIP.csv!K1462=0,DecodedData!L1458,((HABIP.csv!K1462*(2.5/(2^16)))/(43.2 / 145.2))-(K1459))</f>
        <v>2.8394779629177505</v>
      </c>
      <c r="M1459" s="1">
        <f>IF(HABIP.csv!L1462 = 0, M1458,((HABIP.csv!L1462*(2.5/(2^16)))/(10.2 / 51.4))-(L1459+K1459))</f>
        <v>1.8317262487473851</v>
      </c>
      <c r="N1459" s="1">
        <f>IF(HABIP.csv!M1462=0,N1458,((HABIP.csv!M1462*(2.5/(2^16)))/(18.7 / 125.7))-(M1459+L1459+K1459))</f>
        <v>1.8861253843800485</v>
      </c>
      <c r="O1459" s="1">
        <f>IF(HABIP.csv!N1462=0,O1458,((HABIP.csv!N1462*(2.5/(2^16)))/(13.7 / 115.7))-(N1459+M1459+L1459+K1459))</f>
        <v>1.4283039756074167</v>
      </c>
      <c r="P1459" s="1">
        <f>IF(HABIP.csv!O1462=0,P1458,((HABIP.csv!O1462*(2.5/(2^16)))/(75/756))-(O1459+N1459+M1459+L1459+K1459))</f>
        <v>4.3041216773708371</v>
      </c>
      <c r="Q1459" s="1">
        <f>IF(HABIP.csv!P1462=0,Q1458,((HABIP.csv!P1462*(2.5/(2^16)))/(15/25.2)))</f>
        <v>3.0533569335937498</v>
      </c>
      <c r="R1459" s="1">
        <f>IF(HABIP.csv!Q1462=0,R1458,((HABIP.csv!Q1462*(2.5/(2^16)))/(43.2/145.2))-Q1459)</f>
        <v>-0.25875634087456634</v>
      </c>
      <c r="S1459" s="1">
        <f>IF(HABIP.csv!R1462=0,S1458,((HABIP.csv!R1462*(2.5/(2^16)))/(10.2/51.4))-(R1459+Q1459))</f>
        <v>4.720086739733329</v>
      </c>
    </row>
    <row r="1460" spans="1:19">
      <c r="A1460" s="2">
        <f>HABIP.csv!A1463</f>
        <v>0</v>
      </c>
      <c r="B1460" s="1">
        <f>HABIP.csv!B1463*0.000122</f>
        <v>0</v>
      </c>
      <c r="C1460" s="1">
        <f>HABIP.csv!C1463*0.000122</f>
        <v>0</v>
      </c>
      <c r="D1460" s="1">
        <f>HABIP.csv!D1463*0.000122</f>
        <v>0</v>
      </c>
      <c r="E1460" s="1">
        <f>HABIP.csv!E1463*0.061</f>
        <v>0</v>
      </c>
      <c r="F1460" s="1">
        <f>HABIP.csv!F1463*0.061</f>
        <v>0</v>
      </c>
      <c r="G1460" s="1">
        <f>HABIP.csv!G1463*0.061</f>
        <v>0</v>
      </c>
      <c r="H1460" s="1">
        <f>IF(HABIP.csv!H1463=0,H1459,TEmpConversion(HABIP.csv!H1463,HABIP.csv!$C$3,HABIP.csv!$E$3,HABIP.csv!$G$3))</f>
        <v>21.040546875</v>
      </c>
      <c r="I1460" s="1">
        <f t="shared" si="22"/>
        <v>69.872984375000001</v>
      </c>
      <c r="J1460" s="1">
        <f>IF(HABIP.csv!I1463=0,DecodedData!J1459,PressureConversion(HABIP.csv!I1463,HABIP.csv!$C$4,HABIP.csv!$E$4,HABIP.csv!$G$4,HABIP.csv!$I$4,HABIP.csv!$K$4,HABIP.csv!$M$4,HABIP.csv!$O$4,HABIP.csv!$Q$4,HABIP.csv!$S$4,HABIP.csv!H1463,HABIP.csv!$C$3,HABIP.csv!$E$3,HABIP.csv!$G$3))</f>
        <v>1000.9194786864841</v>
      </c>
      <c r="K1460" s="1">
        <f>IF(HABIP.csv!J1463=0,DecodedData!K1459,((HABIP.csv!J1463*(2.5/(2^16)))/(15/25.2)))</f>
        <v>2.9130706787109375</v>
      </c>
      <c r="L1460" s="1">
        <f>IF(HABIP.csv!K1463=0,DecodedData!L1459,((HABIP.csv!K1463*(2.5/(2^16)))/(43.2 / 145.2))-(K1460))</f>
        <v>2.8394779629177505</v>
      </c>
      <c r="M1460" s="1">
        <f>IF(HABIP.csv!L1463 = 0, M1459,((HABIP.csv!L1463*(2.5/(2^16)))/(10.2 / 51.4))-(L1460+K1460))</f>
        <v>1.8317262487473851</v>
      </c>
      <c r="N1460" s="1">
        <f>IF(HABIP.csv!M1463=0,N1459,((HABIP.csv!M1463*(2.5/(2^16)))/(18.7 / 125.7))-(M1460+L1460+K1460))</f>
        <v>1.8861253843800485</v>
      </c>
      <c r="O1460" s="1">
        <f>IF(HABIP.csv!N1463=0,O1459,((HABIP.csv!N1463*(2.5/(2^16)))/(13.7 / 115.7))-(N1460+M1460+L1460+K1460))</f>
        <v>1.4283039756074167</v>
      </c>
      <c r="P1460" s="1">
        <f>IF(HABIP.csv!O1463=0,P1459,((HABIP.csv!O1463*(2.5/(2^16)))/(75/756))-(O1460+N1460+M1460+L1460+K1460))</f>
        <v>4.3041216773708371</v>
      </c>
      <c r="Q1460" s="1">
        <f>IF(HABIP.csv!P1463=0,Q1459,((HABIP.csv!P1463*(2.5/(2^16)))/(15/25.2)))</f>
        <v>3.0533569335937498</v>
      </c>
      <c r="R1460" s="1">
        <f>IF(HABIP.csv!Q1463=0,R1459,((HABIP.csv!Q1463*(2.5/(2^16)))/(43.2/145.2))-Q1460)</f>
        <v>-0.25875634087456634</v>
      </c>
      <c r="S1460" s="1">
        <f>IF(HABIP.csv!R1463=0,S1459,((HABIP.csv!R1463*(2.5/(2^16)))/(10.2/51.4))-(R1460+Q1460))</f>
        <v>4.720086739733329</v>
      </c>
    </row>
    <row r="1461" spans="1:19">
      <c r="A1461" s="2">
        <f>HABIP.csv!A1464</f>
        <v>0</v>
      </c>
      <c r="B1461" s="1">
        <f>HABIP.csv!B1464*0.000122</f>
        <v>0</v>
      </c>
      <c r="C1461" s="1">
        <f>HABIP.csv!C1464*0.000122</f>
        <v>0</v>
      </c>
      <c r="D1461" s="1">
        <f>HABIP.csv!D1464*0.000122</f>
        <v>0</v>
      </c>
      <c r="E1461" s="1">
        <f>HABIP.csv!E1464*0.061</f>
        <v>0</v>
      </c>
      <c r="F1461" s="1">
        <f>HABIP.csv!F1464*0.061</f>
        <v>0</v>
      </c>
      <c r="G1461" s="1">
        <f>HABIP.csv!G1464*0.061</f>
        <v>0</v>
      </c>
      <c r="H1461" s="1">
        <f>IF(HABIP.csv!H1464=0,H1460,TEmpConversion(HABIP.csv!H1464,HABIP.csv!$C$3,HABIP.csv!$E$3,HABIP.csv!$G$3))</f>
        <v>21.040546875</v>
      </c>
      <c r="I1461" s="1">
        <f t="shared" si="22"/>
        <v>69.872984375000001</v>
      </c>
      <c r="J1461" s="1">
        <f>IF(HABIP.csv!I1464=0,DecodedData!J1460,PressureConversion(HABIP.csv!I1464,HABIP.csv!$C$4,HABIP.csv!$E$4,HABIP.csv!$G$4,HABIP.csv!$I$4,HABIP.csv!$K$4,HABIP.csv!$M$4,HABIP.csv!$O$4,HABIP.csv!$Q$4,HABIP.csv!$S$4,HABIP.csv!H1464,HABIP.csv!$C$3,HABIP.csv!$E$3,HABIP.csv!$G$3))</f>
        <v>1000.9194786864841</v>
      </c>
      <c r="K1461" s="1">
        <f>IF(HABIP.csv!J1464=0,DecodedData!K1460,((HABIP.csv!J1464*(2.5/(2^16)))/(15/25.2)))</f>
        <v>2.9130706787109375</v>
      </c>
      <c r="L1461" s="1">
        <f>IF(HABIP.csv!K1464=0,DecodedData!L1460,((HABIP.csv!K1464*(2.5/(2^16)))/(43.2 / 145.2))-(K1461))</f>
        <v>2.8394779629177505</v>
      </c>
      <c r="M1461" s="1">
        <f>IF(HABIP.csv!L1464 = 0, M1460,((HABIP.csv!L1464*(2.5/(2^16)))/(10.2 / 51.4))-(L1461+K1461))</f>
        <v>1.8317262487473851</v>
      </c>
      <c r="N1461" s="1">
        <f>IF(HABIP.csv!M1464=0,N1460,((HABIP.csv!M1464*(2.5/(2^16)))/(18.7 / 125.7))-(M1461+L1461+K1461))</f>
        <v>1.8861253843800485</v>
      </c>
      <c r="O1461" s="1">
        <f>IF(HABIP.csv!N1464=0,O1460,((HABIP.csv!N1464*(2.5/(2^16)))/(13.7 / 115.7))-(N1461+M1461+L1461+K1461))</f>
        <v>1.4283039756074167</v>
      </c>
      <c r="P1461" s="1">
        <f>IF(HABIP.csv!O1464=0,P1460,((HABIP.csv!O1464*(2.5/(2^16)))/(75/756))-(O1461+N1461+M1461+L1461+K1461))</f>
        <v>4.3041216773708371</v>
      </c>
      <c r="Q1461" s="1">
        <f>IF(HABIP.csv!P1464=0,Q1460,((HABIP.csv!P1464*(2.5/(2^16)))/(15/25.2)))</f>
        <v>3.0533569335937498</v>
      </c>
      <c r="R1461" s="1">
        <f>IF(HABIP.csv!Q1464=0,R1460,((HABIP.csv!Q1464*(2.5/(2^16)))/(43.2/145.2))-Q1461)</f>
        <v>-0.25875634087456634</v>
      </c>
      <c r="S1461" s="1">
        <f>IF(HABIP.csv!R1464=0,S1460,((HABIP.csv!R1464*(2.5/(2^16)))/(10.2/51.4))-(R1461+Q1461))</f>
        <v>4.720086739733329</v>
      </c>
    </row>
    <row r="1462" spans="1:19">
      <c r="A1462" s="2">
        <f>HABIP.csv!A1465</f>
        <v>0</v>
      </c>
      <c r="B1462" s="1">
        <f>HABIP.csv!B1465*0.000122</f>
        <v>0</v>
      </c>
      <c r="C1462" s="1">
        <f>HABIP.csv!C1465*0.000122</f>
        <v>0</v>
      </c>
      <c r="D1462" s="1">
        <f>HABIP.csv!D1465*0.000122</f>
        <v>0</v>
      </c>
      <c r="E1462" s="1">
        <f>HABIP.csv!E1465*0.061</f>
        <v>0</v>
      </c>
      <c r="F1462" s="1">
        <f>HABIP.csv!F1465*0.061</f>
        <v>0</v>
      </c>
      <c r="G1462" s="1">
        <f>HABIP.csv!G1465*0.061</f>
        <v>0</v>
      </c>
      <c r="H1462" s="1">
        <f>IF(HABIP.csv!H1465=0,H1461,TEmpConversion(HABIP.csv!H1465,HABIP.csv!$C$3,HABIP.csv!$E$3,HABIP.csv!$G$3))</f>
        <v>21.040546875</v>
      </c>
      <c r="I1462" s="1">
        <f t="shared" si="22"/>
        <v>69.872984375000001</v>
      </c>
      <c r="J1462" s="1">
        <f>IF(HABIP.csv!I1465=0,DecodedData!J1461,PressureConversion(HABIP.csv!I1465,HABIP.csv!$C$4,HABIP.csv!$E$4,HABIP.csv!$G$4,HABIP.csv!$I$4,HABIP.csv!$K$4,HABIP.csv!$M$4,HABIP.csv!$O$4,HABIP.csv!$Q$4,HABIP.csv!$S$4,HABIP.csv!H1465,HABIP.csv!$C$3,HABIP.csv!$E$3,HABIP.csv!$G$3))</f>
        <v>1000.9194786864841</v>
      </c>
      <c r="K1462" s="1">
        <f>IF(HABIP.csv!J1465=0,DecodedData!K1461,((HABIP.csv!J1465*(2.5/(2^16)))/(15/25.2)))</f>
        <v>2.9130706787109375</v>
      </c>
      <c r="L1462" s="1">
        <f>IF(HABIP.csv!K1465=0,DecodedData!L1461,((HABIP.csv!K1465*(2.5/(2^16)))/(43.2 / 145.2))-(K1462))</f>
        <v>2.8394779629177505</v>
      </c>
      <c r="M1462" s="1">
        <f>IF(HABIP.csv!L1465 = 0, M1461,((HABIP.csv!L1465*(2.5/(2^16)))/(10.2 / 51.4))-(L1462+K1462))</f>
        <v>1.8317262487473851</v>
      </c>
      <c r="N1462" s="1">
        <f>IF(HABIP.csv!M1465=0,N1461,((HABIP.csv!M1465*(2.5/(2^16)))/(18.7 / 125.7))-(M1462+L1462+K1462))</f>
        <v>1.8861253843800485</v>
      </c>
      <c r="O1462" s="1">
        <f>IF(HABIP.csv!N1465=0,O1461,((HABIP.csv!N1465*(2.5/(2^16)))/(13.7 / 115.7))-(N1462+M1462+L1462+K1462))</f>
        <v>1.4283039756074167</v>
      </c>
      <c r="P1462" s="1">
        <f>IF(HABIP.csv!O1465=0,P1461,((HABIP.csv!O1465*(2.5/(2^16)))/(75/756))-(O1462+N1462+M1462+L1462+K1462))</f>
        <v>4.3041216773708371</v>
      </c>
      <c r="Q1462" s="1">
        <f>IF(HABIP.csv!P1465=0,Q1461,((HABIP.csv!P1465*(2.5/(2^16)))/(15/25.2)))</f>
        <v>3.0533569335937498</v>
      </c>
      <c r="R1462" s="1">
        <f>IF(HABIP.csv!Q1465=0,R1461,((HABIP.csv!Q1465*(2.5/(2^16)))/(43.2/145.2))-Q1462)</f>
        <v>-0.25875634087456634</v>
      </c>
      <c r="S1462" s="1">
        <f>IF(HABIP.csv!R1465=0,S1461,((HABIP.csv!R1465*(2.5/(2^16)))/(10.2/51.4))-(R1462+Q1462))</f>
        <v>4.720086739733329</v>
      </c>
    </row>
    <row r="1463" spans="1:19">
      <c r="A1463" s="2">
        <f>HABIP.csv!A1466</f>
        <v>0</v>
      </c>
      <c r="B1463" s="1">
        <f>HABIP.csv!B1466*0.000122</f>
        <v>0</v>
      </c>
      <c r="C1463" s="1">
        <f>HABIP.csv!C1466*0.000122</f>
        <v>0</v>
      </c>
      <c r="D1463" s="1">
        <f>HABIP.csv!D1466*0.000122</f>
        <v>0</v>
      </c>
      <c r="E1463" s="1">
        <f>HABIP.csv!E1466*0.061</f>
        <v>0</v>
      </c>
      <c r="F1463" s="1">
        <f>HABIP.csv!F1466*0.061</f>
        <v>0</v>
      </c>
      <c r="G1463" s="1">
        <f>HABIP.csv!G1466*0.061</f>
        <v>0</v>
      </c>
      <c r="H1463" s="1">
        <f>IF(HABIP.csv!H1466=0,H1462,TEmpConversion(HABIP.csv!H1466,HABIP.csv!$C$3,HABIP.csv!$E$3,HABIP.csv!$G$3))</f>
        <v>21.040546875</v>
      </c>
      <c r="I1463" s="1">
        <f t="shared" si="22"/>
        <v>69.872984375000001</v>
      </c>
      <c r="J1463" s="1">
        <f>IF(HABIP.csv!I1466=0,DecodedData!J1462,PressureConversion(HABIP.csv!I1466,HABIP.csv!$C$4,HABIP.csv!$E$4,HABIP.csv!$G$4,HABIP.csv!$I$4,HABIP.csv!$K$4,HABIP.csv!$M$4,HABIP.csv!$O$4,HABIP.csv!$Q$4,HABIP.csv!$S$4,HABIP.csv!H1466,HABIP.csv!$C$3,HABIP.csv!$E$3,HABIP.csv!$G$3))</f>
        <v>1000.9194786864841</v>
      </c>
      <c r="K1463" s="1">
        <f>IF(HABIP.csv!J1466=0,DecodedData!K1462,((HABIP.csv!J1466*(2.5/(2^16)))/(15/25.2)))</f>
        <v>2.9130706787109375</v>
      </c>
      <c r="L1463" s="1">
        <f>IF(HABIP.csv!K1466=0,DecodedData!L1462,((HABIP.csv!K1466*(2.5/(2^16)))/(43.2 / 145.2))-(K1463))</f>
        <v>2.8394779629177505</v>
      </c>
      <c r="M1463" s="1">
        <f>IF(HABIP.csv!L1466 = 0, M1462,((HABIP.csv!L1466*(2.5/(2^16)))/(10.2 / 51.4))-(L1463+K1463))</f>
        <v>1.8317262487473851</v>
      </c>
      <c r="N1463" s="1">
        <f>IF(HABIP.csv!M1466=0,N1462,((HABIP.csv!M1466*(2.5/(2^16)))/(18.7 / 125.7))-(M1463+L1463+K1463))</f>
        <v>1.8861253843800485</v>
      </c>
      <c r="O1463" s="1">
        <f>IF(HABIP.csv!N1466=0,O1462,((HABIP.csv!N1466*(2.5/(2^16)))/(13.7 / 115.7))-(N1463+M1463+L1463+K1463))</f>
        <v>1.4283039756074167</v>
      </c>
      <c r="P1463" s="1">
        <f>IF(HABIP.csv!O1466=0,P1462,((HABIP.csv!O1466*(2.5/(2^16)))/(75/756))-(O1463+N1463+M1463+L1463+K1463))</f>
        <v>4.3041216773708371</v>
      </c>
      <c r="Q1463" s="1">
        <f>IF(HABIP.csv!P1466=0,Q1462,((HABIP.csv!P1466*(2.5/(2^16)))/(15/25.2)))</f>
        <v>3.0533569335937498</v>
      </c>
      <c r="R1463" s="1">
        <f>IF(HABIP.csv!Q1466=0,R1462,((HABIP.csv!Q1466*(2.5/(2^16)))/(43.2/145.2))-Q1463)</f>
        <v>-0.25875634087456634</v>
      </c>
      <c r="S1463" s="1">
        <f>IF(HABIP.csv!R1466=0,S1462,((HABIP.csv!R1466*(2.5/(2^16)))/(10.2/51.4))-(R1463+Q1463))</f>
        <v>4.720086739733329</v>
      </c>
    </row>
    <row r="1464" spans="1:19">
      <c r="A1464" s="2">
        <f>HABIP.csv!A1467</f>
        <v>0</v>
      </c>
      <c r="B1464" s="1">
        <f>HABIP.csv!B1467*0.000122</f>
        <v>0</v>
      </c>
      <c r="C1464" s="1">
        <f>HABIP.csv!C1467*0.000122</f>
        <v>0</v>
      </c>
      <c r="D1464" s="1">
        <f>HABIP.csv!D1467*0.000122</f>
        <v>0</v>
      </c>
      <c r="E1464" s="1">
        <f>HABIP.csv!E1467*0.061</f>
        <v>0</v>
      </c>
      <c r="F1464" s="1">
        <f>HABIP.csv!F1467*0.061</f>
        <v>0</v>
      </c>
      <c r="G1464" s="1">
        <f>HABIP.csv!G1467*0.061</f>
        <v>0</v>
      </c>
      <c r="H1464" s="1">
        <f>IF(HABIP.csv!H1467=0,H1463,TEmpConversion(HABIP.csv!H1467,HABIP.csv!$C$3,HABIP.csv!$E$3,HABIP.csv!$G$3))</f>
        <v>21.040546875</v>
      </c>
      <c r="I1464" s="1">
        <f t="shared" si="22"/>
        <v>69.872984375000001</v>
      </c>
      <c r="J1464" s="1">
        <f>IF(HABIP.csv!I1467=0,DecodedData!J1463,PressureConversion(HABIP.csv!I1467,HABIP.csv!$C$4,HABIP.csv!$E$4,HABIP.csv!$G$4,HABIP.csv!$I$4,HABIP.csv!$K$4,HABIP.csv!$M$4,HABIP.csv!$O$4,HABIP.csv!$Q$4,HABIP.csv!$S$4,HABIP.csv!H1467,HABIP.csv!$C$3,HABIP.csv!$E$3,HABIP.csv!$G$3))</f>
        <v>1000.9194786864841</v>
      </c>
      <c r="K1464" s="1">
        <f>IF(HABIP.csv!J1467=0,DecodedData!K1463,((HABIP.csv!J1467*(2.5/(2^16)))/(15/25.2)))</f>
        <v>2.9130706787109375</v>
      </c>
      <c r="L1464" s="1">
        <f>IF(HABIP.csv!K1467=0,DecodedData!L1463,((HABIP.csv!K1467*(2.5/(2^16)))/(43.2 / 145.2))-(K1464))</f>
        <v>2.8394779629177505</v>
      </c>
      <c r="M1464" s="1">
        <f>IF(HABIP.csv!L1467 = 0, M1463,((HABIP.csv!L1467*(2.5/(2^16)))/(10.2 / 51.4))-(L1464+K1464))</f>
        <v>1.8317262487473851</v>
      </c>
      <c r="N1464" s="1">
        <f>IF(HABIP.csv!M1467=0,N1463,((HABIP.csv!M1467*(2.5/(2^16)))/(18.7 / 125.7))-(M1464+L1464+K1464))</f>
        <v>1.8861253843800485</v>
      </c>
      <c r="O1464" s="1">
        <f>IF(HABIP.csv!N1467=0,O1463,((HABIP.csv!N1467*(2.5/(2^16)))/(13.7 / 115.7))-(N1464+M1464+L1464+K1464))</f>
        <v>1.4283039756074167</v>
      </c>
      <c r="P1464" s="1">
        <f>IF(HABIP.csv!O1467=0,P1463,((HABIP.csv!O1467*(2.5/(2^16)))/(75/756))-(O1464+N1464+M1464+L1464+K1464))</f>
        <v>4.3041216773708371</v>
      </c>
      <c r="Q1464" s="1">
        <f>IF(HABIP.csv!P1467=0,Q1463,((HABIP.csv!P1467*(2.5/(2^16)))/(15/25.2)))</f>
        <v>3.0533569335937498</v>
      </c>
      <c r="R1464" s="1">
        <f>IF(HABIP.csv!Q1467=0,R1463,((HABIP.csv!Q1467*(2.5/(2^16)))/(43.2/145.2))-Q1464)</f>
        <v>-0.25875634087456634</v>
      </c>
      <c r="S1464" s="1">
        <f>IF(HABIP.csv!R1467=0,S1463,((HABIP.csv!R1467*(2.5/(2^16)))/(10.2/51.4))-(R1464+Q1464))</f>
        <v>4.720086739733329</v>
      </c>
    </row>
    <row r="1465" spans="1:19">
      <c r="A1465" s="2">
        <f>HABIP.csv!A1468</f>
        <v>0</v>
      </c>
      <c r="B1465" s="1">
        <f>HABIP.csv!B1468*0.000122</f>
        <v>0</v>
      </c>
      <c r="C1465" s="1">
        <f>HABIP.csv!C1468*0.000122</f>
        <v>0</v>
      </c>
      <c r="D1465" s="1">
        <f>HABIP.csv!D1468*0.000122</f>
        <v>0</v>
      </c>
      <c r="E1465" s="1">
        <f>HABIP.csv!E1468*0.061</f>
        <v>0</v>
      </c>
      <c r="F1465" s="1">
        <f>HABIP.csv!F1468*0.061</f>
        <v>0</v>
      </c>
      <c r="G1465" s="1">
        <f>HABIP.csv!G1468*0.061</f>
        <v>0</v>
      </c>
      <c r="H1465" s="1">
        <f>IF(HABIP.csv!H1468=0,H1464,TEmpConversion(HABIP.csv!H1468,HABIP.csv!$C$3,HABIP.csv!$E$3,HABIP.csv!$G$3))</f>
        <v>21.040546875</v>
      </c>
      <c r="I1465" s="1">
        <f t="shared" si="22"/>
        <v>69.872984375000001</v>
      </c>
      <c r="J1465" s="1">
        <f>IF(HABIP.csv!I1468=0,DecodedData!J1464,PressureConversion(HABIP.csv!I1468,HABIP.csv!$C$4,HABIP.csv!$E$4,HABIP.csv!$G$4,HABIP.csv!$I$4,HABIP.csv!$K$4,HABIP.csv!$M$4,HABIP.csv!$O$4,HABIP.csv!$Q$4,HABIP.csv!$S$4,HABIP.csv!H1468,HABIP.csv!$C$3,HABIP.csv!$E$3,HABIP.csv!$G$3))</f>
        <v>1000.9194786864841</v>
      </c>
      <c r="K1465" s="1">
        <f>IF(HABIP.csv!J1468=0,DecodedData!K1464,((HABIP.csv!J1468*(2.5/(2^16)))/(15/25.2)))</f>
        <v>2.9130706787109375</v>
      </c>
      <c r="L1465" s="1">
        <f>IF(HABIP.csv!K1468=0,DecodedData!L1464,((HABIP.csv!K1468*(2.5/(2^16)))/(43.2 / 145.2))-(K1465))</f>
        <v>2.8394779629177505</v>
      </c>
      <c r="M1465" s="1">
        <f>IF(HABIP.csv!L1468 = 0, M1464,((HABIP.csv!L1468*(2.5/(2^16)))/(10.2 / 51.4))-(L1465+K1465))</f>
        <v>1.8317262487473851</v>
      </c>
      <c r="N1465" s="1">
        <f>IF(HABIP.csv!M1468=0,N1464,((HABIP.csv!M1468*(2.5/(2^16)))/(18.7 / 125.7))-(M1465+L1465+K1465))</f>
        <v>1.8861253843800485</v>
      </c>
      <c r="O1465" s="1">
        <f>IF(HABIP.csv!N1468=0,O1464,((HABIP.csv!N1468*(2.5/(2^16)))/(13.7 / 115.7))-(N1465+M1465+L1465+K1465))</f>
        <v>1.4283039756074167</v>
      </c>
      <c r="P1465" s="1">
        <f>IF(HABIP.csv!O1468=0,P1464,((HABIP.csv!O1468*(2.5/(2^16)))/(75/756))-(O1465+N1465+M1465+L1465+K1465))</f>
        <v>4.3041216773708371</v>
      </c>
      <c r="Q1465" s="1">
        <f>IF(HABIP.csv!P1468=0,Q1464,((HABIP.csv!P1468*(2.5/(2^16)))/(15/25.2)))</f>
        <v>3.0533569335937498</v>
      </c>
      <c r="R1465" s="1">
        <f>IF(HABIP.csv!Q1468=0,R1464,((HABIP.csv!Q1468*(2.5/(2^16)))/(43.2/145.2))-Q1465)</f>
        <v>-0.25875634087456634</v>
      </c>
      <c r="S1465" s="1">
        <f>IF(HABIP.csv!R1468=0,S1464,((HABIP.csv!R1468*(2.5/(2^16)))/(10.2/51.4))-(R1465+Q1465))</f>
        <v>4.720086739733329</v>
      </c>
    </row>
    <row r="1466" spans="1:19">
      <c r="A1466" s="2">
        <f>HABIP.csv!A1469</f>
        <v>0</v>
      </c>
      <c r="B1466" s="1">
        <f>HABIP.csv!B1469*0.000122</f>
        <v>0</v>
      </c>
      <c r="C1466" s="1">
        <f>HABIP.csv!C1469*0.000122</f>
        <v>0</v>
      </c>
      <c r="D1466" s="1">
        <f>HABIP.csv!D1469*0.000122</f>
        <v>0</v>
      </c>
      <c r="E1466" s="1">
        <f>HABIP.csv!E1469*0.061</f>
        <v>0</v>
      </c>
      <c r="F1466" s="1">
        <f>HABIP.csv!F1469*0.061</f>
        <v>0</v>
      </c>
      <c r="G1466" s="1">
        <f>HABIP.csv!G1469*0.061</f>
        <v>0</v>
      </c>
      <c r="H1466" s="1">
        <f>IF(HABIP.csv!H1469=0,H1465,TEmpConversion(HABIP.csv!H1469,HABIP.csv!$C$3,HABIP.csv!$E$3,HABIP.csv!$G$3))</f>
        <v>21.040546875</v>
      </c>
      <c r="I1466" s="1">
        <f t="shared" si="22"/>
        <v>69.872984375000001</v>
      </c>
      <c r="J1466" s="1">
        <f>IF(HABIP.csv!I1469=0,DecodedData!J1465,PressureConversion(HABIP.csv!I1469,HABIP.csv!$C$4,HABIP.csv!$E$4,HABIP.csv!$G$4,HABIP.csv!$I$4,HABIP.csv!$K$4,HABIP.csv!$M$4,HABIP.csv!$O$4,HABIP.csv!$Q$4,HABIP.csv!$S$4,HABIP.csv!H1469,HABIP.csv!$C$3,HABIP.csv!$E$3,HABIP.csv!$G$3))</f>
        <v>1000.9194786864841</v>
      </c>
      <c r="K1466" s="1">
        <f>IF(HABIP.csv!J1469=0,DecodedData!K1465,((HABIP.csv!J1469*(2.5/(2^16)))/(15/25.2)))</f>
        <v>2.9130706787109375</v>
      </c>
      <c r="L1466" s="1">
        <f>IF(HABIP.csv!K1469=0,DecodedData!L1465,((HABIP.csv!K1469*(2.5/(2^16)))/(43.2 / 145.2))-(K1466))</f>
        <v>2.8394779629177505</v>
      </c>
      <c r="M1466" s="1">
        <f>IF(HABIP.csv!L1469 = 0, M1465,((HABIP.csv!L1469*(2.5/(2^16)))/(10.2 / 51.4))-(L1466+K1466))</f>
        <v>1.8317262487473851</v>
      </c>
      <c r="N1466" s="1">
        <f>IF(HABIP.csv!M1469=0,N1465,((HABIP.csv!M1469*(2.5/(2^16)))/(18.7 / 125.7))-(M1466+L1466+K1466))</f>
        <v>1.8861253843800485</v>
      </c>
      <c r="O1466" s="1">
        <f>IF(HABIP.csv!N1469=0,O1465,((HABIP.csv!N1469*(2.5/(2^16)))/(13.7 / 115.7))-(N1466+M1466+L1466+K1466))</f>
        <v>1.4283039756074167</v>
      </c>
      <c r="P1466" s="1">
        <f>IF(HABIP.csv!O1469=0,P1465,((HABIP.csv!O1469*(2.5/(2^16)))/(75/756))-(O1466+N1466+M1466+L1466+K1466))</f>
        <v>4.3041216773708371</v>
      </c>
      <c r="Q1466" s="1">
        <f>IF(HABIP.csv!P1469=0,Q1465,((HABIP.csv!P1469*(2.5/(2^16)))/(15/25.2)))</f>
        <v>3.0533569335937498</v>
      </c>
      <c r="R1466" s="1">
        <f>IF(HABIP.csv!Q1469=0,R1465,((HABIP.csv!Q1469*(2.5/(2^16)))/(43.2/145.2))-Q1466)</f>
        <v>-0.25875634087456634</v>
      </c>
      <c r="S1466" s="1">
        <f>IF(HABIP.csv!R1469=0,S1465,((HABIP.csv!R1469*(2.5/(2^16)))/(10.2/51.4))-(R1466+Q1466))</f>
        <v>4.720086739733329</v>
      </c>
    </row>
    <row r="1467" spans="1:19">
      <c r="A1467" s="2">
        <f>HABIP.csv!A1470</f>
        <v>0</v>
      </c>
      <c r="B1467" s="1">
        <f>HABIP.csv!B1470*0.000122</f>
        <v>0</v>
      </c>
      <c r="C1467" s="1">
        <f>HABIP.csv!C1470*0.000122</f>
        <v>0</v>
      </c>
      <c r="D1467" s="1">
        <f>HABIP.csv!D1470*0.000122</f>
        <v>0</v>
      </c>
      <c r="E1467" s="1">
        <f>HABIP.csv!E1470*0.061</f>
        <v>0</v>
      </c>
      <c r="F1467" s="1">
        <f>HABIP.csv!F1470*0.061</f>
        <v>0</v>
      </c>
      <c r="G1467" s="1">
        <f>HABIP.csv!G1470*0.061</f>
        <v>0</v>
      </c>
      <c r="H1467" s="1">
        <f>IF(HABIP.csv!H1470=0,H1466,TEmpConversion(HABIP.csv!H1470,HABIP.csv!$C$3,HABIP.csv!$E$3,HABIP.csv!$G$3))</f>
        <v>21.040546875</v>
      </c>
      <c r="I1467" s="1">
        <f t="shared" si="22"/>
        <v>69.872984375000001</v>
      </c>
      <c r="J1467" s="1">
        <f>IF(HABIP.csv!I1470=0,DecodedData!J1466,PressureConversion(HABIP.csv!I1470,HABIP.csv!$C$4,HABIP.csv!$E$4,HABIP.csv!$G$4,HABIP.csv!$I$4,HABIP.csv!$K$4,HABIP.csv!$M$4,HABIP.csv!$O$4,HABIP.csv!$Q$4,HABIP.csv!$S$4,HABIP.csv!H1470,HABIP.csv!$C$3,HABIP.csv!$E$3,HABIP.csv!$G$3))</f>
        <v>1000.9194786864841</v>
      </c>
      <c r="K1467" s="1">
        <f>IF(HABIP.csv!J1470=0,DecodedData!K1466,((HABIP.csv!J1470*(2.5/(2^16)))/(15/25.2)))</f>
        <v>2.9130706787109375</v>
      </c>
      <c r="L1467" s="1">
        <f>IF(HABIP.csv!K1470=0,DecodedData!L1466,((HABIP.csv!K1470*(2.5/(2^16)))/(43.2 / 145.2))-(K1467))</f>
        <v>2.8394779629177505</v>
      </c>
      <c r="M1467" s="1">
        <f>IF(HABIP.csv!L1470 = 0, M1466,((HABIP.csv!L1470*(2.5/(2^16)))/(10.2 / 51.4))-(L1467+K1467))</f>
        <v>1.8317262487473851</v>
      </c>
      <c r="N1467" s="1">
        <f>IF(HABIP.csv!M1470=0,N1466,((HABIP.csv!M1470*(2.5/(2^16)))/(18.7 / 125.7))-(M1467+L1467+K1467))</f>
        <v>1.8861253843800485</v>
      </c>
      <c r="O1467" s="1">
        <f>IF(HABIP.csv!N1470=0,O1466,((HABIP.csv!N1470*(2.5/(2^16)))/(13.7 / 115.7))-(N1467+M1467+L1467+K1467))</f>
        <v>1.4283039756074167</v>
      </c>
      <c r="P1467" s="1">
        <f>IF(HABIP.csv!O1470=0,P1466,((HABIP.csv!O1470*(2.5/(2^16)))/(75/756))-(O1467+N1467+M1467+L1467+K1467))</f>
        <v>4.3041216773708371</v>
      </c>
      <c r="Q1467" s="1">
        <f>IF(HABIP.csv!P1470=0,Q1466,((HABIP.csv!P1470*(2.5/(2^16)))/(15/25.2)))</f>
        <v>3.0533569335937498</v>
      </c>
      <c r="R1467" s="1">
        <f>IF(HABIP.csv!Q1470=0,R1466,((HABIP.csv!Q1470*(2.5/(2^16)))/(43.2/145.2))-Q1467)</f>
        <v>-0.25875634087456634</v>
      </c>
      <c r="S1467" s="1">
        <f>IF(HABIP.csv!R1470=0,S1466,((HABIP.csv!R1470*(2.5/(2^16)))/(10.2/51.4))-(R1467+Q1467))</f>
        <v>4.720086739733329</v>
      </c>
    </row>
    <row r="1468" spans="1:19">
      <c r="A1468" s="2">
        <f>HABIP.csv!A1471</f>
        <v>0</v>
      </c>
      <c r="B1468" s="1">
        <f>HABIP.csv!B1471*0.000122</f>
        <v>0</v>
      </c>
      <c r="C1468" s="1">
        <f>HABIP.csv!C1471*0.000122</f>
        <v>0</v>
      </c>
      <c r="D1468" s="1">
        <f>HABIP.csv!D1471*0.000122</f>
        <v>0</v>
      </c>
      <c r="E1468" s="1">
        <f>HABIP.csv!E1471*0.061</f>
        <v>0</v>
      </c>
      <c r="F1468" s="1">
        <f>HABIP.csv!F1471*0.061</f>
        <v>0</v>
      </c>
      <c r="G1468" s="1">
        <f>HABIP.csv!G1471*0.061</f>
        <v>0</v>
      </c>
      <c r="H1468" s="1">
        <f>IF(HABIP.csv!H1471=0,H1467,TEmpConversion(HABIP.csv!H1471,HABIP.csv!$C$3,HABIP.csv!$E$3,HABIP.csv!$G$3))</f>
        <v>21.040546875</v>
      </c>
      <c r="I1468" s="1">
        <f t="shared" si="22"/>
        <v>69.872984375000001</v>
      </c>
      <c r="J1468" s="1">
        <f>IF(HABIP.csv!I1471=0,DecodedData!J1467,PressureConversion(HABIP.csv!I1471,HABIP.csv!$C$4,HABIP.csv!$E$4,HABIP.csv!$G$4,HABIP.csv!$I$4,HABIP.csv!$K$4,HABIP.csv!$M$4,HABIP.csv!$O$4,HABIP.csv!$Q$4,HABIP.csv!$S$4,HABIP.csv!H1471,HABIP.csv!$C$3,HABIP.csv!$E$3,HABIP.csv!$G$3))</f>
        <v>1000.9194786864841</v>
      </c>
      <c r="K1468" s="1">
        <f>IF(HABIP.csv!J1471=0,DecodedData!K1467,((HABIP.csv!J1471*(2.5/(2^16)))/(15/25.2)))</f>
        <v>2.9130706787109375</v>
      </c>
      <c r="L1468" s="1">
        <f>IF(HABIP.csv!K1471=0,DecodedData!L1467,((HABIP.csv!K1471*(2.5/(2^16)))/(43.2 / 145.2))-(K1468))</f>
        <v>2.8394779629177505</v>
      </c>
      <c r="M1468" s="1">
        <f>IF(HABIP.csv!L1471 = 0, M1467,((HABIP.csv!L1471*(2.5/(2^16)))/(10.2 / 51.4))-(L1468+K1468))</f>
        <v>1.8317262487473851</v>
      </c>
      <c r="N1468" s="1">
        <f>IF(HABIP.csv!M1471=0,N1467,((HABIP.csv!M1471*(2.5/(2^16)))/(18.7 / 125.7))-(M1468+L1468+K1468))</f>
        <v>1.8861253843800485</v>
      </c>
      <c r="O1468" s="1">
        <f>IF(HABIP.csv!N1471=0,O1467,((HABIP.csv!N1471*(2.5/(2^16)))/(13.7 / 115.7))-(N1468+M1468+L1468+K1468))</f>
        <v>1.4283039756074167</v>
      </c>
      <c r="P1468" s="1">
        <f>IF(HABIP.csv!O1471=0,P1467,((HABIP.csv!O1471*(2.5/(2^16)))/(75/756))-(O1468+N1468+M1468+L1468+K1468))</f>
        <v>4.3041216773708371</v>
      </c>
      <c r="Q1468" s="1">
        <f>IF(HABIP.csv!P1471=0,Q1467,((HABIP.csv!P1471*(2.5/(2^16)))/(15/25.2)))</f>
        <v>3.0533569335937498</v>
      </c>
      <c r="R1468" s="1">
        <f>IF(HABIP.csv!Q1471=0,R1467,((HABIP.csv!Q1471*(2.5/(2^16)))/(43.2/145.2))-Q1468)</f>
        <v>-0.25875634087456634</v>
      </c>
      <c r="S1468" s="1">
        <f>IF(HABIP.csv!R1471=0,S1467,((HABIP.csv!R1471*(2.5/(2^16)))/(10.2/51.4))-(R1468+Q1468))</f>
        <v>4.720086739733329</v>
      </c>
    </row>
    <row r="1469" spans="1:19">
      <c r="A1469" s="2">
        <f>HABIP.csv!A1472</f>
        <v>0</v>
      </c>
      <c r="B1469" s="1">
        <f>HABIP.csv!B1472*0.000122</f>
        <v>0</v>
      </c>
      <c r="C1469" s="1">
        <f>HABIP.csv!C1472*0.000122</f>
        <v>0</v>
      </c>
      <c r="D1469" s="1">
        <f>HABIP.csv!D1472*0.000122</f>
        <v>0</v>
      </c>
      <c r="E1469" s="1">
        <f>HABIP.csv!E1472*0.061</f>
        <v>0</v>
      </c>
      <c r="F1469" s="1">
        <f>HABIP.csv!F1472*0.061</f>
        <v>0</v>
      </c>
      <c r="G1469" s="1">
        <f>HABIP.csv!G1472*0.061</f>
        <v>0</v>
      </c>
      <c r="H1469" s="1">
        <f>IF(HABIP.csv!H1472=0,H1468,TEmpConversion(HABIP.csv!H1472,HABIP.csv!$C$3,HABIP.csv!$E$3,HABIP.csv!$G$3))</f>
        <v>21.040546875</v>
      </c>
      <c r="I1469" s="1">
        <f t="shared" si="22"/>
        <v>69.872984375000001</v>
      </c>
      <c r="J1469" s="1">
        <f>IF(HABIP.csv!I1472=0,DecodedData!J1468,PressureConversion(HABIP.csv!I1472,HABIP.csv!$C$4,HABIP.csv!$E$4,HABIP.csv!$G$4,HABIP.csv!$I$4,HABIP.csv!$K$4,HABIP.csv!$M$4,HABIP.csv!$O$4,HABIP.csv!$Q$4,HABIP.csv!$S$4,HABIP.csv!H1472,HABIP.csv!$C$3,HABIP.csv!$E$3,HABIP.csv!$G$3))</f>
        <v>1000.9194786864841</v>
      </c>
      <c r="K1469" s="1">
        <f>IF(HABIP.csv!J1472=0,DecodedData!K1468,((HABIP.csv!J1472*(2.5/(2^16)))/(15/25.2)))</f>
        <v>2.9130706787109375</v>
      </c>
      <c r="L1469" s="1">
        <f>IF(HABIP.csv!K1472=0,DecodedData!L1468,((HABIP.csv!K1472*(2.5/(2^16)))/(43.2 / 145.2))-(K1469))</f>
        <v>2.8394779629177505</v>
      </c>
      <c r="M1469" s="1">
        <f>IF(HABIP.csv!L1472 = 0, M1468,((HABIP.csv!L1472*(2.5/(2^16)))/(10.2 / 51.4))-(L1469+K1469))</f>
        <v>1.8317262487473851</v>
      </c>
      <c r="N1469" s="1">
        <f>IF(HABIP.csv!M1472=0,N1468,((HABIP.csv!M1472*(2.5/(2^16)))/(18.7 / 125.7))-(M1469+L1469+K1469))</f>
        <v>1.8861253843800485</v>
      </c>
      <c r="O1469" s="1">
        <f>IF(HABIP.csv!N1472=0,O1468,((HABIP.csv!N1472*(2.5/(2^16)))/(13.7 / 115.7))-(N1469+M1469+L1469+K1469))</f>
        <v>1.4283039756074167</v>
      </c>
      <c r="P1469" s="1">
        <f>IF(HABIP.csv!O1472=0,P1468,((HABIP.csv!O1472*(2.5/(2^16)))/(75/756))-(O1469+N1469+M1469+L1469+K1469))</f>
        <v>4.3041216773708371</v>
      </c>
      <c r="Q1469" s="1">
        <f>IF(HABIP.csv!P1472=0,Q1468,((HABIP.csv!P1472*(2.5/(2^16)))/(15/25.2)))</f>
        <v>3.0533569335937498</v>
      </c>
      <c r="R1469" s="1">
        <f>IF(HABIP.csv!Q1472=0,R1468,((HABIP.csv!Q1472*(2.5/(2^16)))/(43.2/145.2))-Q1469)</f>
        <v>-0.25875634087456634</v>
      </c>
      <c r="S1469" s="1">
        <f>IF(HABIP.csv!R1472=0,S1468,((HABIP.csv!R1472*(2.5/(2^16)))/(10.2/51.4))-(R1469+Q1469))</f>
        <v>4.720086739733329</v>
      </c>
    </row>
    <row r="1470" spans="1:19">
      <c r="A1470" s="2">
        <f>HABIP.csv!A1473</f>
        <v>0</v>
      </c>
      <c r="B1470" s="1">
        <f>HABIP.csv!B1473*0.000122</f>
        <v>0</v>
      </c>
      <c r="C1470" s="1">
        <f>HABIP.csv!C1473*0.000122</f>
        <v>0</v>
      </c>
      <c r="D1470" s="1">
        <f>HABIP.csv!D1473*0.000122</f>
        <v>0</v>
      </c>
      <c r="E1470" s="1">
        <f>HABIP.csv!E1473*0.061</f>
        <v>0</v>
      </c>
      <c r="F1470" s="1">
        <f>HABIP.csv!F1473*0.061</f>
        <v>0</v>
      </c>
      <c r="G1470" s="1">
        <f>HABIP.csv!G1473*0.061</f>
        <v>0</v>
      </c>
      <c r="H1470" s="1">
        <f>IF(HABIP.csv!H1473=0,H1469,TEmpConversion(HABIP.csv!H1473,HABIP.csv!$C$3,HABIP.csv!$E$3,HABIP.csv!$G$3))</f>
        <v>21.040546875</v>
      </c>
      <c r="I1470" s="1">
        <f t="shared" si="22"/>
        <v>69.872984375000001</v>
      </c>
      <c r="J1470" s="1">
        <f>IF(HABIP.csv!I1473=0,DecodedData!J1469,PressureConversion(HABIP.csv!I1473,HABIP.csv!$C$4,HABIP.csv!$E$4,HABIP.csv!$G$4,HABIP.csv!$I$4,HABIP.csv!$K$4,HABIP.csv!$M$4,HABIP.csv!$O$4,HABIP.csv!$Q$4,HABIP.csv!$S$4,HABIP.csv!H1473,HABIP.csv!$C$3,HABIP.csv!$E$3,HABIP.csv!$G$3))</f>
        <v>1000.9194786864841</v>
      </c>
      <c r="K1470" s="1">
        <f>IF(HABIP.csv!J1473=0,DecodedData!K1469,((HABIP.csv!J1473*(2.5/(2^16)))/(15/25.2)))</f>
        <v>2.9130706787109375</v>
      </c>
      <c r="L1470" s="1">
        <f>IF(HABIP.csv!K1473=0,DecodedData!L1469,((HABIP.csv!K1473*(2.5/(2^16)))/(43.2 / 145.2))-(K1470))</f>
        <v>2.8394779629177505</v>
      </c>
      <c r="M1470" s="1">
        <f>IF(HABIP.csv!L1473 = 0, M1469,((HABIP.csv!L1473*(2.5/(2^16)))/(10.2 / 51.4))-(L1470+K1470))</f>
        <v>1.8317262487473851</v>
      </c>
      <c r="N1470" s="1">
        <f>IF(HABIP.csv!M1473=0,N1469,((HABIP.csv!M1473*(2.5/(2^16)))/(18.7 / 125.7))-(M1470+L1470+K1470))</f>
        <v>1.8861253843800485</v>
      </c>
      <c r="O1470" s="1">
        <f>IF(HABIP.csv!N1473=0,O1469,((HABIP.csv!N1473*(2.5/(2^16)))/(13.7 / 115.7))-(N1470+M1470+L1470+K1470))</f>
        <v>1.4283039756074167</v>
      </c>
      <c r="P1470" s="1">
        <f>IF(HABIP.csv!O1473=0,P1469,((HABIP.csv!O1473*(2.5/(2^16)))/(75/756))-(O1470+N1470+M1470+L1470+K1470))</f>
        <v>4.3041216773708371</v>
      </c>
      <c r="Q1470" s="1">
        <f>IF(HABIP.csv!P1473=0,Q1469,((HABIP.csv!P1473*(2.5/(2^16)))/(15/25.2)))</f>
        <v>3.0533569335937498</v>
      </c>
      <c r="R1470" s="1">
        <f>IF(HABIP.csv!Q1473=0,R1469,((HABIP.csv!Q1473*(2.5/(2^16)))/(43.2/145.2))-Q1470)</f>
        <v>-0.25875634087456634</v>
      </c>
      <c r="S1470" s="1">
        <f>IF(HABIP.csv!R1473=0,S1469,((HABIP.csv!R1473*(2.5/(2^16)))/(10.2/51.4))-(R1470+Q1470))</f>
        <v>4.720086739733329</v>
      </c>
    </row>
    <row r="1471" spans="1:19">
      <c r="A1471" s="2">
        <f>HABIP.csv!A1474</f>
        <v>0</v>
      </c>
      <c r="B1471" s="1">
        <f>HABIP.csv!B1474*0.000122</f>
        <v>0</v>
      </c>
      <c r="C1471" s="1">
        <f>HABIP.csv!C1474*0.000122</f>
        <v>0</v>
      </c>
      <c r="D1471" s="1">
        <f>HABIP.csv!D1474*0.000122</f>
        <v>0</v>
      </c>
      <c r="E1471" s="1">
        <f>HABIP.csv!E1474*0.061</f>
        <v>0</v>
      </c>
      <c r="F1471" s="1">
        <f>HABIP.csv!F1474*0.061</f>
        <v>0</v>
      </c>
      <c r="G1471" s="1">
        <f>HABIP.csv!G1474*0.061</f>
        <v>0</v>
      </c>
      <c r="H1471" s="1">
        <f>IF(HABIP.csv!H1474=0,H1470,TEmpConversion(HABIP.csv!H1474,HABIP.csv!$C$3,HABIP.csv!$E$3,HABIP.csv!$G$3))</f>
        <v>21.040546875</v>
      </c>
      <c r="I1471" s="1">
        <f t="shared" si="22"/>
        <v>69.872984375000001</v>
      </c>
      <c r="J1471" s="1">
        <f>IF(HABIP.csv!I1474=0,DecodedData!J1470,PressureConversion(HABIP.csv!I1474,HABIP.csv!$C$4,HABIP.csv!$E$4,HABIP.csv!$G$4,HABIP.csv!$I$4,HABIP.csv!$K$4,HABIP.csv!$M$4,HABIP.csv!$O$4,HABIP.csv!$Q$4,HABIP.csv!$S$4,HABIP.csv!H1474,HABIP.csv!$C$3,HABIP.csv!$E$3,HABIP.csv!$G$3))</f>
        <v>1000.9194786864841</v>
      </c>
      <c r="K1471" s="1">
        <f>IF(HABIP.csv!J1474=0,DecodedData!K1470,((HABIP.csv!J1474*(2.5/(2^16)))/(15/25.2)))</f>
        <v>2.9130706787109375</v>
      </c>
      <c r="L1471" s="1">
        <f>IF(HABIP.csv!K1474=0,DecodedData!L1470,((HABIP.csv!K1474*(2.5/(2^16)))/(43.2 / 145.2))-(K1471))</f>
        <v>2.8394779629177505</v>
      </c>
      <c r="M1471" s="1">
        <f>IF(HABIP.csv!L1474 = 0, M1470,((HABIP.csv!L1474*(2.5/(2^16)))/(10.2 / 51.4))-(L1471+K1471))</f>
        <v>1.8317262487473851</v>
      </c>
      <c r="N1471" s="1">
        <f>IF(HABIP.csv!M1474=0,N1470,((HABIP.csv!M1474*(2.5/(2^16)))/(18.7 / 125.7))-(M1471+L1471+K1471))</f>
        <v>1.8861253843800485</v>
      </c>
      <c r="O1471" s="1">
        <f>IF(HABIP.csv!N1474=0,O1470,((HABIP.csv!N1474*(2.5/(2^16)))/(13.7 / 115.7))-(N1471+M1471+L1471+K1471))</f>
        <v>1.4283039756074167</v>
      </c>
      <c r="P1471" s="1">
        <f>IF(HABIP.csv!O1474=0,P1470,((HABIP.csv!O1474*(2.5/(2^16)))/(75/756))-(O1471+N1471+M1471+L1471+K1471))</f>
        <v>4.3041216773708371</v>
      </c>
      <c r="Q1471" s="1">
        <f>IF(HABIP.csv!P1474=0,Q1470,((HABIP.csv!P1474*(2.5/(2^16)))/(15/25.2)))</f>
        <v>3.0533569335937498</v>
      </c>
      <c r="R1471" s="1">
        <f>IF(HABIP.csv!Q1474=0,R1470,((HABIP.csv!Q1474*(2.5/(2^16)))/(43.2/145.2))-Q1471)</f>
        <v>-0.25875634087456634</v>
      </c>
      <c r="S1471" s="1">
        <f>IF(HABIP.csv!R1474=0,S1470,((HABIP.csv!R1474*(2.5/(2^16)))/(10.2/51.4))-(R1471+Q1471))</f>
        <v>4.720086739733329</v>
      </c>
    </row>
    <row r="1472" spans="1:19">
      <c r="A1472" s="2">
        <f>HABIP.csv!A1475</f>
        <v>0</v>
      </c>
      <c r="B1472" s="1">
        <f>HABIP.csv!B1475*0.000122</f>
        <v>0</v>
      </c>
      <c r="C1472" s="1">
        <f>HABIP.csv!C1475*0.000122</f>
        <v>0</v>
      </c>
      <c r="D1472" s="1">
        <f>HABIP.csv!D1475*0.000122</f>
        <v>0</v>
      </c>
      <c r="E1472" s="1">
        <f>HABIP.csv!E1475*0.061</f>
        <v>0</v>
      </c>
      <c r="F1472" s="1">
        <f>HABIP.csv!F1475*0.061</f>
        <v>0</v>
      </c>
      <c r="G1472" s="1">
        <f>HABIP.csv!G1475*0.061</f>
        <v>0</v>
      </c>
      <c r="H1472" s="1">
        <f>IF(HABIP.csv!H1475=0,H1471,TEmpConversion(HABIP.csv!H1475,HABIP.csv!$C$3,HABIP.csv!$E$3,HABIP.csv!$G$3))</f>
        <v>21.040546875</v>
      </c>
      <c r="I1472" s="1">
        <f t="shared" si="22"/>
        <v>69.872984375000001</v>
      </c>
      <c r="J1472" s="1">
        <f>IF(HABIP.csv!I1475=0,DecodedData!J1471,PressureConversion(HABIP.csv!I1475,HABIP.csv!$C$4,HABIP.csv!$E$4,HABIP.csv!$G$4,HABIP.csv!$I$4,HABIP.csv!$K$4,HABIP.csv!$M$4,HABIP.csv!$O$4,HABIP.csv!$Q$4,HABIP.csv!$S$4,HABIP.csv!H1475,HABIP.csv!$C$3,HABIP.csv!$E$3,HABIP.csv!$G$3))</f>
        <v>1000.9194786864841</v>
      </c>
      <c r="K1472" s="1">
        <f>IF(HABIP.csv!J1475=0,DecodedData!K1471,((HABIP.csv!J1475*(2.5/(2^16)))/(15/25.2)))</f>
        <v>2.9130706787109375</v>
      </c>
      <c r="L1472" s="1">
        <f>IF(HABIP.csv!K1475=0,DecodedData!L1471,((HABIP.csv!K1475*(2.5/(2^16)))/(43.2 / 145.2))-(K1472))</f>
        <v>2.8394779629177505</v>
      </c>
      <c r="M1472" s="1">
        <f>IF(HABIP.csv!L1475 = 0, M1471,((HABIP.csv!L1475*(2.5/(2^16)))/(10.2 / 51.4))-(L1472+K1472))</f>
        <v>1.8317262487473851</v>
      </c>
      <c r="N1472" s="1">
        <f>IF(HABIP.csv!M1475=0,N1471,((HABIP.csv!M1475*(2.5/(2^16)))/(18.7 / 125.7))-(M1472+L1472+K1472))</f>
        <v>1.8861253843800485</v>
      </c>
      <c r="O1472" s="1">
        <f>IF(HABIP.csv!N1475=0,O1471,((HABIP.csv!N1475*(2.5/(2^16)))/(13.7 / 115.7))-(N1472+M1472+L1472+K1472))</f>
        <v>1.4283039756074167</v>
      </c>
      <c r="P1472" s="1">
        <f>IF(HABIP.csv!O1475=0,P1471,((HABIP.csv!O1475*(2.5/(2^16)))/(75/756))-(O1472+N1472+M1472+L1472+K1472))</f>
        <v>4.3041216773708371</v>
      </c>
      <c r="Q1472" s="1">
        <f>IF(HABIP.csv!P1475=0,Q1471,((HABIP.csv!P1475*(2.5/(2^16)))/(15/25.2)))</f>
        <v>3.0533569335937498</v>
      </c>
      <c r="R1472" s="1">
        <f>IF(HABIP.csv!Q1475=0,R1471,((HABIP.csv!Q1475*(2.5/(2^16)))/(43.2/145.2))-Q1472)</f>
        <v>-0.25875634087456634</v>
      </c>
      <c r="S1472" s="1">
        <f>IF(HABIP.csv!R1475=0,S1471,((HABIP.csv!R1475*(2.5/(2^16)))/(10.2/51.4))-(R1472+Q1472))</f>
        <v>4.720086739733329</v>
      </c>
    </row>
    <row r="1473" spans="1:19">
      <c r="A1473" s="2">
        <f>HABIP.csv!A1476</f>
        <v>0</v>
      </c>
      <c r="B1473" s="1">
        <f>HABIP.csv!B1476*0.000122</f>
        <v>0</v>
      </c>
      <c r="C1473" s="1">
        <f>HABIP.csv!C1476*0.000122</f>
        <v>0</v>
      </c>
      <c r="D1473" s="1">
        <f>HABIP.csv!D1476*0.000122</f>
        <v>0</v>
      </c>
      <c r="E1473" s="1">
        <f>HABIP.csv!E1476*0.061</f>
        <v>0</v>
      </c>
      <c r="F1473" s="1">
        <f>HABIP.csv!F1476*0.061</f>
        <v>0</v>
      </c>
      <c r="G1473" s="1">
        <f>HABIP.csv!G1476*0.061</f>
        <v>0</v>
      </c>
      <c r="H1473" s="1">
        <f>IF(HABIP.csv!H1476=0,H1472,TEmpConversion(HABIP.csv!H1476,HABIP.csv!$C$3,HABIP.csv!$E$3,HABIP.csv!$G$3))</f>
        <v>21.040546875</v>
      </c>
      <c r="I1473" s="1">
        <f t="shared" si="22"/>
        <v>69.872984375000001</v>
      </c>
      <c r="J1473" s="1">
        <f>IF(HABIP.csv!I1476=0,DecodedData!J1472,PressureConversion(HABIP.csv!I1476,HABIP.csv!$C$4,HABIP.csv!$E$4,HABIP.csv!$G$4,HABIP.csv!$I$4,HABIP.csv!$K$4,HABIP.csv!$M$4,HABIP.csv!$O$4,HABIP.csv!$Q$4,HABIP.csv!$S$4,HABIP.csv!H1476,HABIP.csv!$C$3,HABIP.csv!$E$3,HABIP.csv!$G$3))</f>
        <v>1000.9194786864841</v>
      </c>
      <c r="K1473" s="1">
        <f>IF(HABIP.csv!J1476=0,DecodedData!K1472,((HABIP.csv!J1476*(2.5/(2^16)))/(15/25.2)))</f>
        <v>2.9130706787109375</v>
      </c>
      <c r="L1473" s="1">
        <f>IF(HABIP.csv!K1476=0,DecodedData!L1472,((HABIP.csv!K1476*(2.5/(2^16)))/(43.2 / 145.2))-(K1473))</f>
        <v>2.8394779629177505</v>
      </c>
      <c r="M1473" s="1">
        <f>IF(HABIP.csv!L1476 = 0, M1472,((HABIP.csv!L1476*(2.5/(2^16)))/(10.2 / 51.4))-(L1473+K1473))</f>
        <v>1.8317262487473851</v>
      </c>
      <c r="N1473" s="1">
        <f>IF(HABIP.csv!M1476=0,N1472,((HABIP.csv!M1476*(2.5/(2^16)))/(18.7 / 125.7))-(M1473+L1473+K1473))</f>
        <v>1.8861253843800485</v>
      </c>
      <c r="O1473" s="1">
        <f>IF(HABIP.csv!N1476=0,O1472,((HABIP.csv!N1476*(2.5/(2^16)))/(13.7 / 115.7))-(N1473+M1473+L1473+K1473))</f>
        <v>1.4283039756074167</v>
      </c>
      <c r="P1473" s="1">
        <f>IF(HABIP.csv!O1476=0,P1472,((HABIP.csv!O1476*(2.5/(2^16)))/(75/756))-(O1473+N1473+M1473+L1473+K1473))</f>
        <v>4.3041216773708371</v>
      </c>
      <c r="Q1473" s="1">
        <f>IF(HABIP.csv!P1476=0,Q1472,((HABIP.csv!P1476*(2.5/(2^16)))/(15/25.2)))</f>
        <v>3.0533569335937498</v>
      </c>
      <c r="R1473" s="1">
        <f>IF(HABIP.csv!Q1476=0,R1472,((HABIP.csv!Q1476*(2.5/(2^16)))/(43.2/145.2))-Q1473)</f>
        <v>-0.25875634087456634</v>
      </c>
      <c r="S1473" s="1">
        <f>IF(HABIP.csv!R1476=0,S1472,((HABIP.csv!R1476*(2.5/(2^16)))/(10.2/51.4))-(R1473+Q1473))</f>
        <v>4.720086739733329</v>
      </c>
    </row>
    <row r="1474" spans="1:19">
      <c r="A1474" s="2">
        <f>HABIP.csv!A1477</f>
        <v>0</v>
      </c>
      <c r="B1474" s="1">
        <f>HABIP.csv!B1477*0.000122</f>
        <v>0</v>
      </c>
      <c r="C1474" s="1">
        <f>HABIP.csv!C1477*0.000122</f>
        <v>0</v>
      </c>
      <c r="D1474" s="1">
        <f>HABIP.csv!D1477*0.000122</f>
        <v>0</v>
      </c>
      <c r="E1474" s="1">
        <f>HABIP.csv!E1477*0.061</f>
        <v>0</v>
      </c>
      <c r="F1474" s="1">
        <f>HABIP.csv!F1477*0.061</f>
        <v>0</v>
      </c>
      <c r="G1474" s="1">
        <f>HABIP.csv!G1477*0.061</f>
        <v>0</v>
      </c>
      <c r="H1474" s="1">
        <f>IF(HABIP.csv!H1477=0,H1473,TEmpConversion(HABIP.csv!H1477,HABIP.csv!$C$3,HABIP.csv!$E$3,HABIP.csv!$G$3))</f>
        <v>21.040546875</v>
      </c>
      <c r="I1474" s="1">
        <f t="shared" si="22"/>
        <v>69.872984375000001</v>
      </c>
      <c r="J1474" s="1">
        <f>IF(HABIP.csv!I1477=0,DecodedData!J1473,PressureConversion(HABIP.csv!I1477,HABIP.csv!$C$4,HABIP.csv!$E$4,HABIP.csv!$G$4,HABIP.csv!$I$4,HABIP.csv!$K$4,HABIP.csv!$M$4,HABIP.csv!$O$4,HABIP.csv!$Q$4,HABIP.csv!$S$4,HABIP.csv!H1477,HABIP.csv!$C$3,HABIP.csv!$E$3,HABIP.csv!$G$3))</f>
        <v>1000.9194786864841</v>
      </c>
      <c r="K1474" s="1">
        <f>IF(HABIP.csv!J1477=0,DecodedData!K1473,((HABIP.csv!J1477*(2.5/(2^16)))/(15/25.2)))</f>
        <v>2.9130706787109375</v>
      </c>
      <c r="L1474" s="1">
        <f>IF(HABIP.csv!K1477=0,DecodedData!L1473,((HABIP.csv!K1477*(2.5/(2^16)))/(43.2 / 145.2))-(K1474))</f>
        <v>2.8394779629177505</v>
      </c>
      <c r="M1474" s="1">
        <f>IF(HABIP.csv!L1477 = 0, M1473,((HABIP.csv!L1477*(2.5/(2^16)))/(10.2 / 51.4))-(L1474+K1474))</f>
        <v>1.8317262487473851</v>
      </c>
      <c r="N1474" s="1">
        <f>IF(HABIP.csv!M1477=0,N1473,((HABIP.csv!M1477*(2.5/(2^16)))/(18.7 / 125.7))-(M1474+L1474+K1474))</f>
        <v>1.8861253843800485</v>
      </c>
      <c r="O1474" s="1">
        <f>IF(HABIP.csv!N1477=0,O1473,((HABIP.csv!N1477*(2.5/(2^16)))/(13.7 / 115.7))-(N1474+M1474+L1474+K1474))</f>
        <v>1.4283039756074167</v>
      </c>
      <c r="P1474" s="1">
        <f>IF(HABIP.csv!O1477=0,P1473,((HABIP.csv!O1477*(2.5/(2^16)))/(75/756))-(O1474+N1474+M1474+L1474+K1474))</f>
        <v>4.3041216773708371</v>
      </c>
      <c r="Q1474" s="1">
        <f>IF(HABIP.csv!P1477=0,Q1473,((HABIP.csv!P1477*(2.5/(2^16)))/(15/25.2)))</f>
        <v>3.0533569335937498</v>
      </c>
      <c r="R1474" s="1">
        <f>IF(HABIP.csv!Q1477=0,R1473,((HABIP.csv!Q1477*(2.5/(2^16)))/(43.2/145.2))-Q1474)</f>
        <v>-0.25875634087456634</v>
      </c>
      <c r="S1474" s="1">
        <f>IF(HABIP.csv!R1477=0,S1473,((HABIP.csv!R1477*(2.5/(2^16)))/(10.2/51.4))-(R1474+Q1474))</f>
        <v>4.720086739733329</v>
      </c>
    </row>
    <row r="1475" spans="1:19">
      <c r="A1475" s="2">
        <f>HABIP.csv!A1478</f>
        <v>0</v>
      </c>
      <c r="B1475" s="1">
        <f>HABIP.csv!B1478*0.000122</f>
        <v>0</v>
      </c>
      <c r="C1475" s="1">
        <f>HABIP.csv!C1478*0.000122</f>
        <v>0</v>
      </c>
      <c r="D1475" s="1">
        <f>HABIP.csv!D1478*0.000122</f>
        <v>0</v>
      </c>
      <c r="E1475" s="1">
        <f>HABIP.csv!E1478*0.061</f>
        <v>0</v>
      </c>
      <c r="F1475" s="1">
        <f>HABIP.csv!F1478*0.061</f>
        <v>0</v>
      </c>
      <c r="G1475" s="1">
        <f>HABIP.csv!G1478*0.061</f>
        <v>0</v>
      </c>
      <c r="H1475" s="1">
        <f>IF(HABIP.csv!H1478=0,H1474,TEmpConversion(HABIP.csv!H1478,HABIP.csv!$C$3,HABIP.csv!$E$3,HABIP.csv!$G$3))</f>
        <v>21.040546875</v>
      </c>
      <c r="I1475" s="1">
        <f t="shared" si="22"/>
        <v>69.872984375000001</v>
      </c>
      <c r="J1475" s="1">
        <f>IF(HABIP.csv!I1478=0,DecodedData!J1474,PressureConversion(HABIP.csv!I1478,HABIP.csv!$C$4,HABIP.csv!$E$4,HABIP.csv!$G$4,HABIP.csv!$I$4,HABIP.csv!$K$4,HABIP.csv!$M$4,HABIP.csv!$O$4,HABIP.csv!$Q$4,HABIP.csv!$S$4,HABIP.csv!H1478,HABIP.csv!$C$3,HABIP.csv!$E$3,HABIP.csv!$G$3))</f>
        <v>1000.9194786864841</v>
      </c>
      <c r="K1475" s="1">
        <f>IF(HABIP.csv!J1478=0,DecodedData!K1474,((HABIP.csv!J1478*(2.5/(2^16)))/(15/25.2)))</f>
        <v>2.9130706787109375</v>
      </c>
      <c r="L1475" s="1">
        <f>IF(HABIP.csv!K1478=0,DecodedData!L1474,((HABIP.csv!K1478*(2.5/(2^16)))/(43.2 / 145.2))-(K1475))</f>
        <v>2.8394779629177505</v>
      </c>
      <c r="M1475" s="1">
        <f>IF(HABIP.csv!L1478 = 0, M1474,((HABIP.csv!L1478*(2.5/(2^16)))/(10.2 / 51.4))-(L1475+K1475))</f>
        <v>1.8317262487473851</v>
      </c>
      <c r="N1475" s="1">
        <f>IF(HABIP.csv!M1478=0,N1474,((HABIP.csv!M1478*(2.5/(2^16)))/(18.7 / 125.7))-(M1475+L1475+K1475))</f>
        <v>1.8861253843800485</v>
      </c>
      <c r="O1475" s="1">
        <f>IF(HABIP.csv!N1478=0,O1474,((HABIP.csv!N1478*(2.5/(2^16)))/(13.7 / 115.7))-(N1475+M1475+L1475+K1475))</f>
        <v>1.4283039756074167</v>
      </c>
      <c r="P1475" s="1">
        <f>IF(HABIP.csv!O1478=0,P1474,((HABIP.csv!O1478*(2.5/(2^16)))/(75/756))-(O1475+N1475+M1475+L1475+K1475))</f>
        <v>4.3041216773708371</v>
      </c>
      <c r="Q1475" s="1">
        <f>IF(HABIP.csv!P1478=0,Q1474,((HABIP.csv!P1478*(2.5/(2^16)))/(15/25.2)))</f>
        <v>3.0533569335937498</v>
      </c>
      <c r="R1475" s="1">
        <f>IF(HABIP.csv!Q1478=0,R1474,((HABIP.csv!Q1478*(2.5/(2^16)))/(43.2/145.2))-Q1475)</f>
        <v>-0.25875634087456634</v>
      </c>
      <c r="S1475" s="1">
        <f>IF(HABIP.csv!R1478=0,S1474,((HABIP.csv!R1478*(2.5/(2^16)))/(10.2/51.4))-(R1475+Q1475))</f>
        <v>4.720086739733329</v>
      </c>
    </row>
    <row r="1476" spans="1:19">
      <c r="A1476" s="2">
        <f>HABIP.csv!A1479</f>
        <v>0</v>
      </c>
      <c r="B1476" s="1">
        <f>HABIP.csv!B1479*0.000122</f>
        <v>0</v>
      </c>
      <c r="C1476" s="1">
        <f>HABIP.csv!C1479*0.000122</f>
        <v>0</v>
      </c>
      <c r="D1476" s="1">
        <f>HABIP.csv!D1479*0.000122</f>
        <v>0</v>
      </c>
      <c r="E1476" s="1">
        <f>HABIP.csv!E1479*0.061</f>
        <v>0</v>
      </c>
      <c r="F1476" s="1">
        <f>HABIP.csv!F1479*0.061</f>
        <v>0</v>
      </c>
      <c r="G1476" s="1">
        <f>HABIP.csv!G1479*0.061</f>
        <v>0</v>
      </c>
      <c r="H1476" s="1">
        <f>IF(HABIP.csv!H1479=0,H1475,TEmpConversion(HABIP.csv!H1479,HABIP.csv!$C$3,HABIP.csv!$E$3,HABIP.csv!$G$3))</f>
        <v>21.040546875</v>
      </c>
      <c r="I1476" s="1">
        <f t="shared" ref="I1476:I1539" si="23">CONVERT(H1476,"C", "F")</f>
        <v>69.872984375000001</v>
      </c>
      <c r="J1476" s="1">
        <f>IF(HABIP.csv!I1479=0,DecodedData!J1475,PressureConversion(HABIP.csv!I1479,HABIP.csv!$C$4,HABIP.csv!$E$4,HABIP.csv!$G$4,HABIP.csv!$I$4,HABIP.csv!$K$4,HABIP.csv!$M$4,HABIP.csv!$O$4,HABIP.csv!$Q$4,HABIP.csv!$S$4,HABIP.csv!H1479,HABIP.csv!$C$3,HABIP.csv!$E$3,HABIP.csv!$G$3))</f>
        <v>1000.9194786864841</v>
      </c>
      <c r="K1476" s="1">
        <f>IF(HABIP.csv!J1479=0,DecodedData!K1475,((HABIP.csv!J1479*(2.5/(2^16)))/(15/25.2)))</f>
        <v>2.9130706787109375</v>
      </c>
      <c r="L1476" s="1">
        <f>IF(HABIP.csv!K1479=0,DecodedData!L1475,((HABIP.csv!K1479*(2.5/(2^16)))/(43.2 / 145.2))-(K1476))</f>
        <v>2.8394779629177505</v>
      </c>
      <c r="M1476" s="1">
        <f>IF(HABIP.csv!L1479 = 0, M1475,((HABIP.csv!L1479*(2.5/(2^16)))/(10.2 / 51.4))-(L1476+K1476))</f>
        <v>1.8317262487473851</v>
      </c>
      <c r="N1476" s="1">
        <f>IF(HABIP.csv!M1479=0,N1475,((HABIP.csv!M1479*(2.5/(2^16)))/(18.7 / 125.7))-(M1476+L1476+K1476))</f>
        <v>1.8861253843800485</v>
      </c>
      <c r="O1476" s="1">
        <f>IF(HABIP.csv!N1479=0,O1475,((HABIP.csv!N1479*(2.5/(2^16)))/(13.7 / 115.7))-(N1476+M1476+L1476+K1476))</f>
        <v>1.4283039756074167</v>
      </c>
      <c r="P1476" s="1">
        <f>IF(HABIP.csv!O1479=0,P1475,((HABIP.csv!O1479*(2.5/(2^16)))/(75/756))-(O1476+N1476+M1476+L1476+K1476))</f>
        <v>4.3041216773708371</v>
      </c>
      <c r="Q1476" s="1">
        <f>IF(HABIP.csv!P1479=0,Q1475,((HABIP.csv!P1479*(2.5/(2^16)))/(15/25.2)))</f>
        <v>3.0533569335937498</v>
      </c>
      <c r="R1476" s="1">
        <f>IF(HABIP.csv!Q1479=0,R1475,((HABIP.csv!Q1479*(2.5/(2^16)))/(43.2/145.2))-Q1476)</f>
        <v>-0.25875634087456634</v>
      </c>
      <c r="S1476" s="1">
        <f>IF(HABIP.csv!R1479=0,S1475,((HABIP.csv!R1479*(2.5/(2^16)))/(10.2/51.4))-(R1476+Q1476))</f>
        <v>4.720086739733329</v>
      </c>
    </row>
    <row r="1477" spans="1:19">
      <c r="A1477" s="2">
        <f>HABIP.csv!A1480</f>
        <v>0</v>
      </c>
      <c r="B1477" s="1">
        <f>HABIP.csv!B1480*0.000122</f>
        <v>0</v>
      </c>
      <c r="C1477" s="1">
        <f>HABIP.csv!C1480*0.000122</f>
        <v>0</v>
      </c>
      <c r="D1477" s="1">
        <f>HABIP.csv!D1480*0.000122</f>
        <v>0</v>
      </c>
      <c r="E1477" s="1">
        <f>HABIP.csv!E1480*0.061</f>
        <v>0</v>
      </c>
      <c r="F1477" s="1">
        <f>HABIP.csv!F1480*0.061</f>
        <v>0</v>
      </c>
      <c r="G1477" s="1">
        <f>HABIP.csv!G1480*0.061</f>
        <v>0</v>
      </c>
      <c r="H1477" s="1">
        <f>IF(HABIP.csv!H1480=0,H1476,TEmpConversion(HABIP.csv!H1480,HABIP.csv!$C$3,HABIP.csv!$E$3,HABIP.csv!$G$3))</f>
        <v>21.040546875</v>
      </c>
      <c r="I1477" s="1">
        <f t="shared" si="23"/>
        <v>69.872984375000001</v>
      </c>
      <c r="J1477" s="1">
        <f>IF(HABIP.csv!I1480=0,DecodedData!J1476,PressureConversion(HABIP.csv!I1480,HABIP.csv!$C$4,HABIP.csv!$E$4,HABIP.csv!$G$4,HABIP.csv!$I$4,HABIP.csv!$K$4,HABIP.csv!$M$4,HABIP.csv!$O$4,HABIP.csv!$Q$4,HABIP.csv!$S$4,HABIP.csv!H1480,HABIP.csv!$C$3,HABIP.csv!$E$3,HABIP.csv!$G$3))</f>
        <v>1000.9194786864841</v>
      </c>
      <c r="K1477" s="1">
        <f>IF(HABIP.csv!J1480=0,DecodedData!K1476,((HABIP.csv!J1480*(2.5/(2^16)))/(15/25.2)))</f>
        <v>2.9130706787109375</v>
      </c>
      <c r="L1477" s="1">
        <f>IF(HABIP.csv!K1480=0,DecodedData!L1476,((HABIP.csv!K1480*(2.5/(2^16)))/(43.2 / 145.2))-(K1477))</f>
        <v>2.8394779629177505</v>
      </c>
      <c r="M1477" s="1">
        <f>IF(HABIP.csv!L1480 = 0, M1476,((HABIP.csv!L1480*(2.5/(2^16)))/(10.2 / 51.4))-(L1477+K1477))</f>
        <v>1.8317262487473851</v>
      </c>
      <c r="N1477" s="1">
        <f>IF(HABIP.csv!M1480=0,N1476,((HABIP.csv!M1480*(2.5/(2^16)))/(18.7 / 125.7))-(M1477+L1477+K1477))</f>
        <v>1.8861253843800485</v>
      </c>
      <c r="O1477" s="1">
        <f>IF(HABIP.csv!N1480=0,O1476,((HABIP.csv!N1480*(2.5/(2^16)))/(13.7 / 115.7))-(N1477+M1477+L1477+K1477))</f>
        <v>1.4283039756074167</v>
      </c>
      <c r="P1477" s="1">
        <f>IF(HABIP.csv!O1480=0,P1476,((HABIP.csv!O1480*(2.5/(2^16)))/(75/756))-(O1477+N1477+M1477+L1477+K1477))</f>
        <v>4.3041216773708371</v>
      </c>
      <c r="Q1477" s="1">
        <f>IF(HABIP.csv!P1480=0,Q1476,((HABIP.csv!P1480*(2.5/(2^16)))/(15/25.2)))</f>
        <v>3.0533569335937498</v>
      </c>
      <c r="R1477" s="1">
        <f>IF(HABIP.csv!Q1480=0,R1476,((HABIP.csv!Q1480*(2.5/(2^16)))/(43.2/145.2))-Q1477)</f>
        <v>-0.25875634087456634</v>
      </c>
      <c r="S1477" s="1">
        <f>IF(HABIP.csv!R1480=0,S1476,((HABIP.csv!R1480*(2.5/(2^16)))/(10.2/51.4))-(R1477+Q1477))</f>
        <v>4.720086739733329</v>
      </c>
    </row>
    <row r="1478" spans="1:19">
      <c r="A1478" s="2">
        <f>HABIP.csv!A1481</f>
        <v>0</v>
      </c>
      <c r="B1478" s="1">
        <f>HABIP.csv!B1481*0.000122</f>
        <v>0</v>
      </c>
      <c r="C1478" s="1">
        <f>HABIP.csv!C1481*0.000122</f>
        <v>0</v>
      </c>
      <c r="D1478" s="1">
        <f>HABIP.csv!D1481*0.000122</f>
        <v>0</v>
      </c>
      <c r="E1478" s="1">
        <f>HABIP.csv!E1481*0.061</f>
        <v>0</v>
      </c>
      <c r="F1478" s="1">
        <f>HABIP.csv!F1481*0.061</f>
        <v>0</v>
      </c>
      <c r="G1478" s="1">
        <f>HABIP.csv!G1481*0.061</f>
        <v>0</v>
      </c>
      <c r="H1478" s="1">
        <f>IF(HABIP.csv!H1481=0,H1477,TEmpConversion(HABIP.csv!H1481,HABIP.csv!$C$3,HABIP.csv!$E$3,HABIP.csv!$G$3))</f>
        <v>21.040546875</v>
      </c>
      <c r="I1478" s="1">
        <f t="shared" si="23"/>
        <v>69.872984375000001</v>
      </c>
      <c r="J1478" s="1">
        <f>IF(HABIP.csv!I1481=0,DecodedData!J1477,PressureConversion(HABIP.csv!I1481,HABIP.csv!$C$4,HABIP.csv!$E$4,HABIP.csv!$G$4,HABIP.csv!$I$4,HABIP.csv!$K$4,HABIP.csv!$M$4,HABIP.csv!$O$4,HABIP.csv!$Q$4,HABIP.csv!$S$4,HABIP.csv!H1481,HABIP.csv!$C$3,HABIP.csv!$E$3,HABIP.csv!$G$3))</f>
        <v>1000.9194786864841</v>
      </c>
      <c r="K1478" s="1">
        <f>IF(HABIP.csv!J1481=0,DecodedData!K1477,((HABIP.csv!J1481*(2.5/(2^16)))/(15/25.2)))</f>
        <v>2.9130706787109375</v>
      </c>
      <c r="L1478" s="1">
        <f>IF(HABIP.csv!K1481=0,DecodedData!L1477,((HABIP.csv!K1481*(2.5/(2^16)))/(43.2 / 145.2))-(K1478))</f>
        <v>2.8394779629177505</v>
      </c>
      <c r="M1478" s="1">
        <f>IF(HABIP.csv!L1481 = 0, M1477,((HABIP.csv!L1481*(2.5/(2^16)))/(10.2 / 51.4))-(L1478+K1478))</f>
        <v>1.8317262487473851</v>
      </c>
      <c r="N1478" s="1">
        <f>IF(HABIP.csv!M1481=0,N1477,((HABIP.csv!M1481*(2.5/(2^16)))/(18.7 / 125.7))-(M1478+L1478+K1478))</f>
        <v>1.8861253843800485</v>
      </c>
      <c r="O1478" s="1">
        <f>IF(HABIP.csv!N1481=0,O1477,((HABIP.csv!N1481*(2.5/(2^16)))/(13.7 / 115.7))-(N1478+M1478+L1478+K1478))</f>
        <v>1.4283039756074167</v>
      </c>
      <c r="P1478" s="1">
        <f>IF(HABIP.csv!O1481=0,P1477,((HABIP.csv!O1481*(2.5/(2^16)))/(75/756))-(O1478+N1478+M1478+L1478+K1478))</f>
        <v>4.3041216773708371</v>
      </c>
      <c r="Q1478" s="1">
        <f>IF(HABIP.csv!P1481=0,Q1477,((HABIP.csv!P1481*(2.5/(2^16)))/(15/25.2)))</f>
        <v>3.0533569335937498</v>
      </c>
      <c r="R1478" s="1">
        <f>IF(HABIP.csv!Q1481=0,R1477,((HABIP.csv!Q1481*(2.5/(2^16)))/(43.2/145.2))-Q1478)</f>
        <v>-0.25875634087456634</v>
      </c>
      <c r="S1478" s="1">
        <f>IF(HABIP.csv!R1481=0,S1477,((HABIP.csv!R1481*(2.5/(2^16)))/(10.2/51.4))-(R1478+Q1478))</f>
        <v>4.720086739733329</v>
      </c>
    </row>
    <row r="1479" spans="1:19">
      <c r="A1479" s="2">
        <f>HABIP.csv!A1482</f>
        <v>0</v>
      </c>
      <c r="B1479" s="1">
        <f>HABIP.csv!B1482*0.000122</f>
        <v>0</v>
      </c>
      <c r="C1479" s="1">
        <f>HABIP.csv!C1482*0.000122</f>
        <v>0</v>
      </c>
      <c r="D1479" s="1">
        <f>HABIP.csv!D1482*0.000122</f>
        <v>0</v>
      </c>
      <c r="E1479" s="1">
        <f>HABIP.csv!E1482*0.061</f>
        <v>0</v>
      </c>
      <c r="F1479" s="1">
        <f>HABIP.csv!F1482*0.061</f>
        <v>0</v>
      </c>
      <c r="G1479" s="1">
        <f>HABIP.csv!G1482*0.061</f>
        <v>0</v>
      </c>
      <c r="H1479" s="1">
        <f>IF(HABIP.csv!H1482=0,H1478,TEmpConversion(HABIP.csv!H1482,HABIP.csv!$C$3,HABIP.csv!$E$3,HABIP.csv!$G$3))</f>
        <v>21.040546875</v>
      </c>
      <c r="I1479" s="1">
        <f t="shared" si="23"/>
        <v>69.872984375000001</v>
      </c>
      <c r="J1479" s="1">
        <f>IF(HABIP.csv!I1482=0,DecodedData!J1478,PressureConversion(HABIP.csv!I1482,HABIP.csv!$C$4,HABIP.csv!$E$4,HABIP.csv!$G$4,HABIP.csv!$I$4,HABIP.csv!$K$4,HABIP.csv!$M$4,HABIP.csv!$O$4,HABIP.csv!$Q$4,HABIP.csv!$S$4,HABIP.csv!H1482,HABIP.csv!$C$3,HABIP.csv!$E$3,HABIP.csv!$G$3))</f>
        <v>1000.9194786864841</v>
      </c>
      <c r="K1479" s="1">
        <f>IF(HABIP.csv!J1482=0,DecodedData!K1478,((HABIP.csv!J1482*(2.5/(2^16)))/(15/25.2)))</f>
        <v>2.9130706787109375</v>
      </c>
      <c r="L1479" s="1">
        <f>IF(HABIP.csv!K1482=0,DecodedData!L1478,((HABIP.csv!K1482*(2.5/(2^16)))/(43.2 / 145.2))-(K1479))</f>
        <v>2.8394779629177505</v>
      </c>
      <c r="M1479" s="1">
        <f>IF(HABIP.csv!L1482 = 0, M1478,((HABIP.csv!L1482*(2.5/(2^16)))/(10.2 / 51.4))-(L1479+K1479))</f>
        <v>1.8317262487473851</v>
      </c>
      <c r="N1479" s="1">
        <f>IF(HABIP.csv!M1482=0,N1478,((HABIP.csv!M1482*(2.5/(2^16)))/(18.7 / 125.7))-(M1479+L1479+K1479))</f>
        <v>1.8861253843800485</v>
      </c>
      <c r="O1479" s="1">
        <f>IF(HABIP.csv!N1482=0,O1478,((HABIP.csv!N1482*(2.5/(2^16)))/(13.7 / 115.7))-(N1479+M1479+L1479+K1479))</f>
        <v>1.4283039756074167</v>
      </c>
      <c r="P1479" s="1">
        <f>IF(HABIP.csv!O1482=0,P1478,((HABIP.csv!O1482*(2.5/(2^16)))/(75/756))-(O1479+N1479+M1479+L1479+K1479))</f>
        <v>4.3041216773708371</v>
      </c>
      <c r="Q1479" s="1">
        <f>IF(HABIP.csv!P1482=0,Q1478,((HABIP.csv!P1482*(2.5/(2^16)))/(15/25.2)))</f>
        <v>3.0533569335937498</v>
      </c>
      <c r="R1479" s="1">
        <f>IF(HABIP.csv!Q1482=0,R1478,((HABIP.csv!Q1482*(2.5/(2^16)))/(43.2/145.2))-Q1479)</f>
        <v>-0.25875634087456634</v>
      </c>
      <c r="S1479" s="1">
        <f>IF(HABIP.csv!R1482=0,S1478,((HABIP.csv!R1482*(2.5/(2^16)))/(10.2/51.4))-(R1479+Q1479))</f>
        <v>4.720086739733329</v>
      </c>
    </row>
    <row r="1480" spans="1:19">
      <c r="A1480" s="2">
        <f>HABIP.csv!A1483</f>
        <v>0</v>
      </c>
      <c r="B1480" s="1">
        <f>HABIP.csv!B1483*0.000122</f>
        <v>0</v>
      </c>
      <c r="C1480" s="1">
        <f>HABIP.csv!C1483*0.000122</f>
        <v>0</v>
      </c>
      <c r="D1480" s="1">
        <f>HABIP.csv!D1483*0.000122</f>
        <v>0</v>
      </c>
      <c r="E1480" s="1">
        <f>HABIP.csv!E1483*0.061</f>
        <v>0</v>
      </c>
      <c r="F1480" s="1">
        <f>HABIP.csv!F1483*0.061</f>
        <v>0</v>
      </c>
      <c r="G1480" s="1">
        <f>HABIP.csv!G1483*0.061</f>
        <v>0</v>
      </c>
      <c r="H1480" s="1">
        <f>IF(HABIP.csv!H1483=0,H1479,TEmpConversion(HABIP.csv!H1483,HABIP.csv!$C$3,HABIP.csv!$E$3,HABIP.csv!$G$3))</f>
        <v>21.040546875</v>
      </c>
      <c r="I1480" s="1">
        <f t="shared" si="23"/>
        <v>69.872984375000001</v>
      </c>
      <c r="J1480" s="1">
        <f>IF(HABIP.csv!I1483=0,DecodedData!J1479,PressureConversion(HABIP.csv!I1483,HABIP.csv!$C$4,HABIP.csv!$E$4,HABIP.csv!$G$4,HABIP.csv!$I$4,HABIP.csv!$K$4,HABIP.csv!$M$4,HABIP.csv!$O$4,HABIP.csv!$Q$4,HABIP.csv!$S$4,HABIP.csv!H1483,HABIP.csv!$C$3,HABIP.csv!$E$3,HABIP.csv!$G$3))</f>
        <v>1000.9194786864841</v>
      </c>
      <c r="K1480" s="1">
        <f>IF(HABIP.csv!J1483=0,DecodedData!K1479,((HABIP.csv!J1483*(2.5/(2^16)))/(15/25.2)))</f>
        <v>2.9130706787109375</v>
      </c>
      <c r="L1480" s="1">
        <f>IF(HABIP.csv!K1483=0,DecodedData!L1479,((HABIP.csv!K1483*(2.5/(2^16)))/(43.2 / 145.2))-(K1480))</f>
        <v>2.8394779629177505</v>
      </c>
      <c r="M1480" s="1">
        <f>IF(HABIP.csv!L1483 = 0, M1479,((HABIP.csv!L1483*(2.5/(2^16)))/(10.2 / 51.4))-(L1480+K1480))</f>
        <v>1.8317262487473851</v>
      </c>
      <c r="N1480" s="1">
        <f>IF(HABIP.csv!M1483=0,N1479,((HABIP.csv!M1483*(2.5/(2^16)))/(18.7 / 125.7))-(M1480+L1480+K1480))</f>
        <v>1.8861253843800485</v>
      </c>
      <c r="O1480" s="1">
        <f>IF(HABIP.csv!N1483=0,O1479,((HABIP.csv!N1483*(2.5/(2^16)))/(13.7 / 115.7))-(N1480+M1480+L1480+K1480))</f>
        <v>1.4283039756074167</v>
      </c>
      <c r="P1480" s="1">
        <f>IF(HABIP.csv!O1483=0,P1479,((HABIP.csv!O1483*(2.5/(2^16)))/(75/756))-(O1480+N1480+M1480+L1480+K1480))</f>
        <v>4.3041216773708371</v>
      </c>
      <c r="Q1480" s="1">
        <f>IF(HABIP.csv!P1483=0,Q1479,((HABIP.csv!P1483*(2.5/(2^16)))/(15/25.2)))</f>
        <v>3.0533569335937498</v>
      </c>
      <c r="R1480" s="1">
        <f>IF(HABIP.csv!Q1483=0,R1479,((HABIP.csv!Q1483*(2.5/(2^16)))/(43.2/145.2))-Q1480)</f>
        <v>-0.25875634087456634</v>
      </c>
      <c r="S1480" s="1">
        <f>IF(HABIP.csv!R1483=0,S1479,((HABIP.csv!R1483*(2.5/(2^16)))/(10.2/51.4))-(R1480+Q1480))</f>
        <v>4.720086739733329</v>
      </c>
    </row>
    <row r="1481" spans="1:19">
      <c r="A1481" s="2">
        <f>HABIP.csv!A1484</f>
        <v>0</v>
      </c>
      <c r="B1481" s="1">
        <f>HABIP.csv!B1484*0.000122</f>
        <v>0</v>
      </c>
      <c r="C1481" s="1">
        <f>HABIP.csv!C1484*0.000122</f>
        <v>0</v>
      </c>
      <c r="D1481" s="1">
        <f>HABIP.csv!D1484*0.000122</f>
        <v>0</v>
      </c>
      <c r="E1481" s="1">
        <f>HABIP.csv!E1484*0.061</f>
        <v>0</v>
      </c>
      <c r="F1481" s="1">
        <f>HABIP.csv!F1484*0.061</f>
        <v>0</v>
      </c>
      <c r="G1481" s="1">
        <f>HABIP.csv!G1484*0.061</f>
        <v>0</v>
      </c>
      <c r="H1481" s="1">
        <f>IF(HABIP.csv!H1484=0,H1480,TEmpConversion(HABIP.csv!H1484,HABIP.csv!$C$3,HABIP.csv!$E$3,HABIP.csv!$G$3))</f>
        <v>21.040546875</v>
      </c>
      <c r="I1481" s="1">
        <f t="shared" si="23"/>
        <v>69.872984375000001</v>
      </c>
      <c r="J1481" s="1">
        <f>IF(HABIP.csv!I1484=0,DecodedData!J1480,PressureConversion(HABIP.csv!I1484,HABIP.csv!$C$4,HABIP.csv!$E$4,HABIP.csv!$G$4,HABIP.csv!$I$4,HABIP.csv!$K$4,HABIP.csv!$M$4,HABIP.csv!$O$4,HABIP.csv!$Q$4,HABIP.csv!$S$4,HABIP.csv!H1484,HABIP.csv!$C$3,HABIP.csv!$E$3,HABIP.csv!$G$3))</f>
        <v>1000.9194786864841</v>
      </c>
      <c r="K1481" s="1">
        <f>IF(HABIP.csv!J1484=0,DecodedData!K1480,((HABIP.csv!J1484*(2.5/(2^16)))/(15/25.2)))</f>
        <v>2.9130706787109375</v>
      </c>
      <c r="L1481" s="1">
        <f>IF(HABIP.csv!K1484=0,DecodedData!L1480,((HABIP.csv!K1484*(2.5/(2^16)))/(43.2 / 145.2))-(K1481))</f>
        <v>2.8394779629177505</v>
      </c>
      <c r="M1481" s="1">
        <f>IF(HABIP.csv!L1484 = 0, M1480,((HABIP.csv!L1484*(2.5/(2^16)))/(10.2 / 51.4))-(L1481+K1481))</f>
        <v>1.8317262487473851</v>
      </c>
      <c r="N1481" s="1">
        <f>IF(HABIP.csv!M1484=0,N1480,((HABIP.csv!M1484*(2.5/(2^16)))/(18.7 / 125.7))-(M1481+L1481+K1481))</f>
        <v>1.8861253843800485</v>
      </c>
      <c r="O1481" s="1">
        <f>IF(HABIP.csv!N1484=0,O1480,((HABIP.csv!N1484*(2.5/(2^16)))/(13.7 / 115.7))-(N1481+M1481+L1481+K1481))</f>
        <v>1.4283039756074167</v>
      </c>
      <c r="P1481" s="1">
        <f>IF(HABIP.csv!O1484=0,P1480,((HABIP.csv!O1484*(2.5/(2^16)))/(75/756))-(O1481+N1481+M1481+L1481+K1481))</f>
        <v>4.3041216773708371</v>
      </c>
      <c r="Q1481" s="1">
        <f>IF(HABIP.csv!P1484=0,Q1480,((HABIP.csv!P1484*(2.5/(2^16)))/(15/25.2)))</f>
        <v>3.0533569335937498</v>
      </c>
      <c r="R1481" s="1">
        <f>IF(HABIP.csv!Q1484=0,R1480,((HABIP.csv!Q1484*(2.5/(2^16)))/(43.2/145.2))-Q1481)</f>
        <v>-0.25875634087456634</v>
      </c>
      <c r="S1481" s="1">
        <f>IF(HABIP.csv!R1484=0,S1480,((HABIP.csv!R1484*(2.5/(2^16)))/(10.2/51.4))-(R1481+Q1481))</f>
        <v>4.720086739733329</v>
      </c>
    </row>
    <row r="1482" spans="1:19">
      <c r="A1482" s="2">
        <f>HABIP.csv!A1485</f>
        <v>0</v>
      </c>
      <c r="B1482" s="1">
        <f>HABIP.csv!B1485*0.000122</f>
        <v>0</v>
      </c>
      <c r="C1482" s="1">
        <f>HABIP.csv!C1485*0.000122</f>
        <v>0</v>
      </c>
      <c r="D1482" s="1">
        <f>HABIP.csv!D1485*0.000122</f>
        <v>0</v>
      </c>
      <c r="E1482" s="1">
        <f>HABIP.csv!E1485*0.061</f>
        <v>0</v>
      </c>
      <c r="F1482" s="1">
        <f>HABIP.csv!F1485*0.061</f>
        <v>0</v>
      </c>
      <c r="G1482" s="1">
        <f>HABIP.csv!G1485*0.061</f>
        <v>0</v>
      </c>
      <c r="H1482" s="1">
        <f>IF(HABIP.csv!H1485=0,H1481,TEmpConversion(HABIP.csv!H1485,HABIP.csv!$C$3,HABIP.csv!$E$3,HABIP.csv!$G$3))</f>
        <v>21.040546875</v>
      </c>
      <c r="I1482" s="1">
        <f t="shared" si="23"/>
        <v>69.872984375000001</v>
      </c>
      <c r="J1482" s="1">
        <f>IF(HABIP.csv!I1485=0,DecodedData!J1481,PressureConversion(HABIP.csv!I1485,HABIP.csv!$C$4,HABIP.csv!$E$4,HABIP.csv!$G$4,HABIP.csv!$I$4,HABIP.csv!$K$4,HABIP.csv!$M$4,HABIP.csv!$O$4,HABIP.csv!$Q$4,HABIP.csv!$S$4,HABIP.csv!H1485,HABIP.csv!$C$3,HABIP.csv!$E$3,HABIP.csv!$G$3))</f>
        <v>1000.9194786864841</v>
      </c>
      <c r="K1482" s="1">
        <f>IF(HABIP.csv!J1485=0,DecodedData!K1481,((HABIP.csv!J1485*(2.5/(2^16)))/(15/25.2)))</f>
        <v>2.9130706787109375</v>
      </c>
      <c r="L1482" s="1">
        <f>IF(HABIP.csv!K1485=0,DecodedData!L1481,((HABIP.csv!K1485*(2.5/(2^16)))/(43.2 / 145.2))-(K1482))</f>
        <v>2.8394779629177505</v>
      </c>
      <c r="M1482" s="1">
        <f>IF(HABIP.csv!L1485 = 0, M1481,((HABIP.csv!L1485*(2.5/(2^16)))/(10.2 / 51.4))-(L1482+K1482))</f>
        <v>1.8317262487473851</v>
      </c>
      <c r="N1482" s="1">
        <f>IF(HABIP.csv!M1485=0,N1481,((HABIP.csv!M1485*(2.5/(2^16)))/(18.7 / 125.7))-(M1482+L1482+K1482))</f>
        <v>1.8861253843800485</v>
      </c>
      <c r="O1482" s="1">
        <f>IF(HABIP.csv!N1485=0,O1481,((HABIP.csv!N1485*(2.5/(2^16)))/(13.7 / 115.7))-(N1482+M1482+L1482+K1482))</f>
        <v>1.4283039756074167</v>
      </c>
      <c r="P1482" s="1">
        <f>IF(HABIP.csv!O1485=0,P1481,((HABIP.csv!O1485*(2.5/(2^16)))/(75/756))-(O1482+N1482+M1482+L1482+K1482))</f>
        <v>4.3041216773708371</v>
      </c>
      <c r="Q1482" s="1">
        <f>IF(HABIP.csv!P1485=0,Q1481,((HABIP.csv!P1485*(2.5/(2^16)))/(15/25.2)))</f>
        <v>3.0533569335937498</v>
      </c>
      <c r="R1482" s="1">
        <f>IF(HABIP.csv!Q1485=0,R1481,((HABIP.csv!Q1485*(2.5/(2^16)))/(43.2/145.2))-Q1482)</f>
        <v>-0.25875634087456634</v>
      </c>
      <c r="S1482" s="1">
        <f>IF(HABIP.csv!R1485=0,S1481,((HABIP.csv!R1485*(2.5/(2^16)))/(10.2/51.4))-(R1482+Q1482))</f>
        <v>4.720086739733329</v>
      </c>
    </row>
    <row r="1483" spans="1:19">
      <c r="A1483" s="2">
        <f>HABIP.csv!A1486</f>
        <v>0</v>
      </c>
      <c r="B1483" s="1">
        <f>HABIP.csv!B1486*0.000122</f>
        <v>0</v>
      </c>
      <c r="C1483" s="1">
        <f>HABIP.csv!C1486*0.000122</f>
        <v>0</v>
      </c>
      <c r="D1483" s="1">
        <f>HABIP.csv!D1486*0.000122</f>
        <v>0</v>
      </c>
      <c r="E1483" s="1">
        <f>HABIP.csv!E1486*0.061</f>
        <v>0</v>
      </c>
      <c r="F1483" s="1">
        <f>HABIP.csv!F1486*0.061</f>
        <v>0</v>
      </c>
      <c r="G1483" s="1">
        <f>HABIP.csv!G1486*0.061</f>
        <v>0</v>
      </c>
      <c r="H1483" s="1">
        <f>IF(HABIP.csv!H1486=0,H1482,TEmpConversion(HABIP.csv!H1486,HABIP.csv!$C$3,HABIP.csv!$E$3,HABIP.csv!$G$3))</f>
        <v>21.040546875</v>
      </c>
      <c r="I1483" s="1">
        <f t="shared" si="23"/>
        <v>69.872984375000001</v>
      </c>
      <c r="J1483" s="1">
        <f>IF(HABIP.csv!I1486=0,DecodedData!J1482,PressureConversion(HABIP.csv!I1486,HABIP.csv!$C$4,HABIP.csv!$E$4,HABIP.csv!$G$4,HABIP.csv!$I$4,HABIP.csv!$K$4,HABIP.csv!$M$4,HABIP.csv!$O$4,HABIP.csv!$Q$4,HABIP.csv!$S$4,HABIP.csv!H1486,HABIP.csv!$C$3,HABIP.csv!$E$3,HABIP.csv!$G$3))</f>
        <v>1000.9194786864841</v>
      </c>
      <c r="K1483" s="1">
        <f>IF(HABIP.csv!J1486=0,DecodedData!K1482,((HABIP.csv!J1486*(2.5/(2^16)))/(15/25.2)))</f>
        <v>2.9130706787109375</v>
      </c>
      <c r="L1483" s="1">
        <f>IF(HABIP.csv!K1486=0,DecodedData!L1482,((HABIP.csv!K1486*(2.5/(2^16)))/(43.2 / 145.2))-(K1483))</f>
        <v>2.8394779629177505</v>
      </c>
      <c r="M1483" s="1">
        <f>IF(HABIP.csv!L1486 = 0, M1482,((HABIP.csv!L1486*(2.5/(2^16)))/(10.2 / 51.4))-(L1483+K1483))</f>
        <v>1.8317262487473851</v>
      </c>
      <c r="N1483" s="1">
        <f>IF(HABIP.csv!M1486=0,N1482,((HABIP.csv!M1486*(2.5/(2^16)))/(18.7 / 125.7))-(M1483+L1483+K1483))</f>
        <v>1.8861253843800485</v>
      </c>
      <c r="O1483" s="1">
        <f>IF(HABIP.csv!N1486=0,O1482,((HABIP.csv!N1486*(2.5/(2^16)))/(13.7 / 115.7))-(N1483+M1483+L1483+K1483))</f>
        <v>1.4283039756074167</v>
      </c>
      <c r="P1483" s="1">
        <f>IF(HABIP.csv!O1486=0,P1482,((HABIP.csv!O1486*(2.5/(2^16)))/(75/756))-(O1483+N1483+M1483+L1483+K1483))</f>
        <v>4.3041216773708371</v>
      </c>
      <c r="Q1483" s="1">
        <f>IF(HABIP.csv!P1486=0,Q1482,((HABIP.csv!P1486*(2.5/(2^16)))/(15/25.2)))</f>
        <v>3.0533569335937498</v>
      </c>
      <c r="R1483" s="1">
        <f>IF(HABIP.csv!Q1486=0,R1482,((HABIP.csv!Q1486*(2.5/(2^16)))/(43.2/145.2))-Q1483)</f>
        <v>-0.25875634087456634</v>
      </c>
      <c r="S1483" s="1">
        <f>IF(HABIP.csv!R1486=0,S1482,((HABIP.csv!R1486*(2.5/(2^16)))/(10.2/51.4))-(R1483+Q1483))</f>
        <v>4.720086739733329</v>
      </c>
    </row>
    <row r="1484" spans="1:19">
      <c r="A1484" s="2">
        <f>HABIP.csv!A1487</f>
        <v>0</v>
      </c>
      <c r="B1484" s="1">
        <f>HABIP.csv!B1487*0.000122</f>
        <v>0</v>
      </c>
      <c r="C1484" s="1">
        <f>HABIP.csv!C1487*0.000122</f>
        <v>0</v>
      </c>
      <c r="D1484" s="1">
        <f>HABIP.csv!D1487*0.000122</f>
        <v>0</v>
      </c>
      <c r="E1484" s="1">
        <f>HABIP.csv!E1487*0.061</f>
        <v>0</v>
      </c>
      <c r="F1484" s="1">
        <f>HABIP.csv!F1487*0.061</f>
        <v>0</v>
      </c>
      <c r="G1484" s="1">
        <f>HABIP.csv!G1487*0.061</f>
        <v>0</v>
      </c>
      <c r="H1484" s="1">
        <f>IF(HABIP.csv!H1487=0,H1483,TEmpConversion(HABIP.csv!H1487,HABIP.csv!$C$3,HABIP.csv!$E$3,HABIP.csv!$G$3))</f>
        <v>21.040546875</v>
      </c>
      <c r="I1484" s="1">
        <f t="shared" si="23"/>
        <v>69.872984375000001</v>
      </c>
      <c r="J1484" s="1">
        <f>IF(HABIP.csv!I1487=0,DecodedData!J1483,PressureConversion(HABIP.csv!I1487,HABIP.csv!$C$4,HABIP.csv!$E$4,HABIP.csv!$G$4,HABIP.csv!$I$4,HABIP.csv!$K$4,HABIP.csv!$M$4,HABIP.csv!$O$4,HABIP.csv!$Q$4,HABIP.csv!$S$4,HABIP.csv!H1487,HABIP.csv!$C$3,HABIP.csv!$E$3,HABIP.csv!$G$3))</f>
        <v>1000.9194786864841</v>
      </c>
      <c r="K1484" s="1">
        <f>IF(HABIP.csv!J1487=0,DecodedData!K1483,((HABIP.csv!J1487*(2.5/(2^16)))/(15/25.2)))</f>
        <v>2.9130706787109375</v>
      </c>
      <c r="L1484" s="1">
        <f>IF(HABIP.csv!K1487=0,DecodedData!L1483,((HABIP.csv!K1487*(2.5/(2^16)))/(43.2 / 145.2))-(K1484))</f>
        <v>2.8394779629177505</v>
      </c>
      <c r="M1484" s="1">
        <f>IF(HABIP.csv!L1487 = 0, M1483,((HABIP.csv!L1487*(2.5/(2^16)))/(10.2 / 51.4))-(L1484+K1484))</f>
        <v>1.8317262487473851</v>
      </c>
      <c r="N1484" s="1">
        <f>IF(HABIP.csv!M1487=0,N1483,((HABIP.csv!M1487*(2.5/(2^16)))/(18.7 / 125.7))-(M1484+L1484+K1484))</f>
        <v>1.8861253843800485</v>
      </c>
      <c r="O1484" s="1">
        <f>IF(HABIP.csv!N1487=0,O1483,((HABIP.csv!N1487*(2.5/(2^16)))/(13.7 / 115.7))-(N1484+M1484+L1484+K1484))</f>
        <v>1.4283039756074167</v>
      </c>
      <c r="P1484" s="1">
        <f>IF(HABIP.csv!O1487=0,P1483,((HABIP.csv!O1487*(2.5/(2^16)))/(75/756))-(O1484+N1484+M1484+L1484+K1484))</f>
        <v>4.3041216773708371</v>
      </c>
      <c r="Q1484" s="1">
        <f>IF(HABIP.csv!P1487=0,Q1483,((HABIP.csv!P1487*(2.5/(2^16)))/(15/25.2)))</f>
        <v>3.0533569335937498</v>
      </c>
      <c r="R1484" s="1">
        <f>IF(HABIP.csv!Q1487=0,R1483,((HABIP.csv!Q1487*(2.5/(2^16)))/(43.2/145.2))-Q1484)</f>
        <v>-0.25875634087456634</v>
      </c>
      <c r="S1484" s="1">
        <f>IF(HABIP.csv!R1487=0,S1483,((HABIP.csv!R1487*(2.5/(2^16)))/(10.2/51.4))-(R1484+Q1484))</f>
        <v>4.720086739733329</v>
      </c>
    </row>
    <row r="1485" spans="1:19">
      <c r="A1485" s="2">
        <f>HABIP.csv!A1488</f>
        <v>0</v>
      </c>
      <c r="B1485" s="1">
        <f>HABIP.csv!B1488*0.000122</f>
        <v>0</v>
      </c>
      <c r="C1485" s="1">
        <f>HABIP.csv!C1488*0.000122</f>
        <v>0</v>
      </c>
      <c r="D1485" s="1">
        <f>HABIP.csv!D1488*0.000122</f>
        <v>0</v>
      </c>
      <c r="E1485" s="1">
        <f>HABIP.csv!E1488*0.061</f>
        <v>0</v>
      </c>
      <c r="F1485" s="1">
        <f>HABIP.csv!F1488*0.061</f>
        <v>0</v>
      </c>
      <c r="G1485" s="1">
        <f>HABIP.csv!G1488*0.061</f>
        <v>0</v>
      </c>
      <c r="H1485" s="1">
        <f>IF(HABIP.csv!H1488=0,H1484,TEmpConversion(HABIP.csv!H1488,HABIP.csv!$C$3,HABIP.csv!$E$3,HABIP.csv!$G$3))</f>
        <v>21.040546875</v>
      </c>
      <c r="I1485" s="1">
        <f t="shared" si="23"/>
        <v>69.872984375000001</v>
      </c>
      <c r="J1485" s="1">
        <f>IF(HABIP.csv!I1488=0,DecodedData!J1484,PressureConversion(HABIP.csv!I1488,HABIP.csv!$C$4,HABIP.csv!$E$4,HABIP.csv!$G$4,HABIP.csv!$I$4,HABIP.csv!$K$4,HABIP.csv!$M$4,HABIP.csv!$O$4,HABIP.csv!$Q$4,HABIP.csv!$S$4,HABIP.csv!H1488,HABIP.csv!$C$3,HABIP.csv!$E$3,HABIP.csv!$G$3))</f>
        <v>1000.9194786864841</v>
      </c>
      <c r="K1485" s="1">
        <f>IF(HABIP.csv!J1488=0,DecodedData!K1484,((HABIP.csv!J1488*(2.5/(2^16)))/(15/25.2)))</f>
        <v>2.9130706787109375</v>
      </c>
      <c r="L1485" s="1">
        <f>IF(HABIP.csv!K1488=0,DecodedData!L1484,((HABIP.csv!K1488*(2.5/(2^16)))/(43.2 / 145.2))-(K1485))</f>
        <v>2.8394779629177505</v>
      </c>
      <c r="M1485" s="1">
        <f>IF(HABIP.csv!L1488 = 0, M1484,((HABIP.csv!L1488*(2.5/(2^16)))/(10.2 / 51.4))-(L1485+K1485))</f>
        <v>1.8317262487473851</v>
      </c>
      <c r="N1485" s="1">
        <f>IF(HABIP.csv!M1488=0,N1484,((HABIP.csv!M1488*(2.5/(2^16)))/(18.7 / 125.7))-(M1485+L1485+K1485))</f>
        <v>1.8861253843800485</v>
      </c>
      <c r="O1485" s="1">
        <f>IF(HABIP.csv!N1488=0,O1484,((HABIP.csv!N1488*(2.5/(2^16)))/(13.7 / 115.7))-(N1485+M1485+L1485+K1485))</f>
        <v>1.4283039756074167</v>
      </c>
      <c r="P1485" s="1">
        <f>IF(HABIP.csv!O1488=0,P1484,((HABIP.csv!O1488*(2.5/(2^16)))/(75/756))-(O1485+N1485+M1485+L1485+K1485))</f>
        <v>4.3041216773708371</v>
      </c>
      <c r="Q1485" s="1">
        <f>IF(HABIP.csv!P1488=0,Q1484,((HABIP.csv!P1488*(2.5/(2^16)))/(15/25.2)))</f>
        <v>3.0533569335937498</v>
      </c>
      <c r="R1485" s="1">
        <f>IF(HABIP.csv!Q1488=0,R1484,((HABIP.csv!Q1488*(2.5/(2^16)))/(43.2/145.2))-Q1485)</f>
        <v>-0.25875634087456634</v>
      </c>
      <c r="S1485" s="1">
        <f>IF(HABIP.csv!R1488=0,S1484,((HABIP.csv!R1488*(2.5/(2^16)))/(10.2/51.4))-(R1485+Q1485))</f>
        <v>4.720086739733329</v>
      </c>
    </row>
    <row r="1486" spans="1:19">
      <c r="A1486" s="2">
        <f>HABIP.csv!A1489</f>
        <v>0</v>
      </c>
      <c r="B1486" s="1">
        <f>HABIP.csv!B1489*0.000122</f>
        <v>0</v>
      </c>
      <c r="C1486" s="1">
        <f>HABIP.csv!C1489*0.000122</f>
        <v>0</v>
      </c>
      <c r="D1486" s="1">
        <f>HABIP.csv!D1489*0.000122</f>
        <v>0</v>
      </c>
      <c r="E1486" s="1">
        <f>HABIP.csv!E1489*0.061</f>
        <v>0</v>
      </c>
      <c r="F1486" s="1">
        <f>HABIP.csv!F1489*0.061</f>
        <v>0</v>
      </c>
      <c r="G1486" s="1">
        <f>HABIP.csv!G1489*0.061</f>
        <v>0</v>
      </c>
      <c r="H1486" s="1">
        <f>IF(HABIP.csv!H1489=0,H1485,TEmpConversion(HABIP.csv!H1489,HABIP.csv!$C$3,HABIP.csv!$E$3,HABIP.csv!$G$3))</f>
        <v>21.040546875</v>
      </c>
      <c r="I1486" s="1">
        <f t="shared" si="23"/>
        <v>69.872984375000001</v>
      </c>
      <c r="J1486" s="1">
        <f>IF(HABIP.csv!I1489=0,DecodedData!J1485,PressureConversion(HABIP.csv!I1489,HABIP.csv!$C$4,HABIP.csv!$E$4,HABIP.csv!$G$4,HABIP.csv!$I$4,HABIP.csv!$K$4,HABIP.csv!$M$4,HABIP.csv!$O$4,HABIP.csv!$Q$4,HABIP.csv!$S$4,HABIP.csv!H1489,HABIP.csv!$C$3,HABIP.csv!$E$3,HABIP.csv!$G$3))</f>
        <v>1000.9194786864841</v>
      </c>
      <c r="K1486" s="1">
        <f>IF(HABIP.csv!J1489=0,DecodedData!K1485,((HABIP.csv!J1489*(2.5/(2^16)))/(15/25.2)))</f>
        <v>2.9130706787109375</v>
      </c>
      <c r="L1486" s="1">
        <f>IF(HABIP.csv!K1489=0,DecodedData!L1485,((HABIP.csv!K1489*(2.5/(2^16)))/(43.2 / 145.2))-(K1486))</f>
        <v>2.8394779629177505</v>
      </c>
      <c r="M1486" s="1">
        <f>IF(HABIP.csv!L1489 = 0, M1485,((HABIP.csv!L1489*(2.5/(2^16)))/(10.2 / 51.4))-(L1486+K1486))</f>
        <v>1.8317262487473851</v>
      </c>
      <c r="N1486" s="1">
        <f>IF(HABIP.csv!M1489=0,N1485,((HABIP.csv!M1489*(2.5/(2^16)))/(18.7 / 125.7))-(M1486+L1486+K1486))</f>
        <v>1.8861253843800485</v>
      </c>
      <c r="O1486" s="1">
        <f>IF(HABIP.csv!N1489=0,O1485,((HABIP.csv!N1489*(2.5/(2^16)))/(13.7 / 115.7))-(N1486+M1486+L1486+K1486))</f>
        <v>1.4283039756074167</v>
      </c>
      <c r="P1486" s="1">
        <f>IF(HABIP.csv!O1489=0,P1485,((HABIP.csv!O1489*(2.5/(2^16)))/(75/756))-(O1486+N1486+M1486+L1486+K1486))</f>
        <v>4.3041216773708371</v>
      </c>
      <c r="Q1486" s="1">
        <f>IF(HABIP.csv!P1489=0,Q1485,((HABIP.csv!P1489*(2.5/(2^16)))/(15/25.2)))</f>
        <v>3.0533569335937498</v>
      </c>
      <c r="R1486" s="1">
        <f>IF(HABIP.csv!Q1489=0,R1485,((HABIP.csv!Q1489*(2.5/(2^16)))/(43.2/145.2))-Q1486)</f>
        <v>-0.25875634087456634</v>
      </c>
      <c r="S1486" s="1">
        <f>IF(HABIP.csv!R1489=0,S1485,((HABIP.csv!R1489*(2.5/(2^16)))/(10.2/51.4))-(R1486+Q1486))</f>
        <v>4.720086739733329</v>
      </c>
    </row>
    <row r="1487" spans="1:19">
      <c r="A1487" s="2">
        <f>HABIP.csv!A1490</f>
        <v>0</v>
      </c>
      <c r="B1487" s="1">
        <f>HABIP.csv!B1490*0.000122</f>
        <v>0</v>
      </c>
      <c r="C1487" s="1">
        <f>HABIP.csv!C1490*0.000122</f>
        <v>0</v>
      </c>
      <c r="D1487" s="1">
        <f>HABIP.csv!D1490*0.000122</f>
        <v>0</v>
      </c>
      <c r="E1487" s="1">
        <f>HABIP.csv!E1490*0.061</f>
        <v>0</v>
      </c>
      <c r="F1487" s="1">
        <f>HABIP.csv!F1490*0.061</f>
        <v>0</v>
      </c>
      <c r="G1487" s="1">
        <f>HABIP.csv!G1490*0.061</f>
        <v>0</v>
      </c>
      <c r="H1487" s="1">
        <f>IF(HABIP.csv!H1490=0,H1486,TEmpConversion(HABIP.csv!H1490,HABIP.csv!$C$3,HABIP.csv!$E$3,HABIP.csv!$G$3))</f>
        <v>21.040546875</v>
      </c>
      <c r="I1487" s="1">
        <f t="shared" si="23"/>
        <v>69.872984375000001</v>
      </c>
      <c r="J1487" s="1">
        <f>IF(HABIP.csv!I1490=0,DecodedData!J1486,PressureConversion(HABIP.csv!I1490,HABIP.csv!$C$4,HABIP.csv!$E$4,HABIP.csv!$G$4,HABIP.csv!$I$4,HABIP.csv!$K$4,HABIP.csv!$M$4,HABIP.csv!$O$4,HABIP.csv!$Q$4,HABIP.csv!$S$4,HABIP.csv!H1490,HABIP.csv!$C$3,HABIP.csv!$E$3,HABIP.csv!$G$3))</f>
        <v>1000.9194786864841</v>
      </c>
      <c r="K1487" s="1">
        <f>IF(HABIP.csv!J1490=0,DecodedData!K1486,((HABIP.csv!J1490*(2.5/(2^16)))/(15/25.2)))</f>
        <v>2.9130706787109375</v>
      </c>
      <c r="L1487" s="1">
        <f>IF(HABIP.csv!K1490=0,DecodedData!L1486,((HABIP.csv!K1490*(2.5/(2^16)))/(43.2 / 145.2))-(K1487))</f>
        <v>2.8394779629177505</v>
      </c>
      <c r="M1487" s="1">
        <f>IF(HABIP.csv!L1490 = 0, M1486,((HABIP.csv!L1490*(2.5/(2^16)))/(10.2 / 51.4))-(L1487+K1487))</f>
        <v>1.8317262487473851</v>
      </c>
      <c r="N1487" s="1">
        <f>IF(HABIP.csv!M1490=0,N1486,((HABIP.csv!M1490*(2.5/(2^16)))/(18.7 / 125.7))-(M1487+L1487+K1487))</f>
        <v>1.8861253843800485</v>
      </c>
      <c r="O1487" s="1">
        <f>IF(HABIP.csv!N1490=0,O1486,((HABIP.csv!N1490*(2.5/(2^16)))/(13.7 / 115.7))-(N1487+M1487+L1487+K1487))</f>
        <v>1.4283039756074167</v>
      </c>
      <c r="P1487" s="1">
        <f>IF(HABIP.csv!O1490=0,P1486,((HABIP.csv!O1490*(2.5/(2^16)))/(75/756))-(O1487+N1487+M1487+L1487+K1487))</f>
        <v>4.3041216773708371</v>
      </c>
      <c r="Q1487" s="1">
        <f>IF(HABIP.csv!P1490=0,Q1486,((HABIP.csv!P1490*(2.5/(2^16)))/(15/25.2)))</f>
        <v>3.0533569335937498</v>
      </c>
      <c r="R1487" s="1">
        <f>IF(HABIP.csv!Q1490=0,R1486,((HABIP.csv!Q1490*(2.5/(2^16)))/(43.2/145.2))-Q1487)</f>
        <v>-0.25875634087456634</v>
      </c>
      <c r="S1487" s="1">
        <f>IF(HABIP.csv!R1490=0,S1486,((HABIP.csv!R1490*(2.5/(2^16)))/(10.2/51.4))-(R1487+Q1487))</f>
        <v>4.720086739733329</v>
      </c>
    </row>
    <row r="1488" spans="1:19">
      <c r="A1488" s="2">
        <f>HABIP.csv!A1491</f>
        <v>0</v>
      </c>
      <c r="B1488" s="1">
        <f>HABIP.csv!B1491*0.000122</f>
        <v>0</v>
      </c>
      <c r="C1488" s="1">
        <f>HABIP.csv!C1491*0.000122</f>
        <v>0</v>
      </c>
      <c r="D1488" s="1">
        <f>HABIP.csv!D1491*0.000122</f>
        <v>0</v>
      </c>
      <c r="E1488" s="1">
        <f>HABIP.csv!E1491*0.061</f>
        <v>0</v>
      </c>
      <c r="F1488" s="1">
        <f>HABIP.csv!F1491*0.061</f>
        <v>0</v>
      </c>
      <c r="G1488" s="1">
        <f>HABIP.csv!G1491*0.061</f>
        <v>0</v>
      </c>
      <c r="H1488" s="1">
        <f>IF(HABIP.csv!H1491=0,H1487,TEmpConversion(HABIP.csv!H1491,HABIP.csv!$C$3,HABIP.csv!$E$3,HABIP.csv!$G$3))</f>
        <v>21.040546875</v>
      </c>
      <c r="I1488" s="1">
        <f t="shared" si="23"/>
        <v>69.872984375000001</v>
      </c>
      <c r="J1488" s="1">
        <f>IF(HABIP.csv!I1491=0,DecodedData!J1487,PressureConversion(HABIP.csv!I1491,HABIP.csv!$C$4,HABIP.csv!$E$4,HABIP.csv!$G$4,HABIP.csv!$I$4,HABIP.csv!$K$4,HABIP.csv!$M$4,HABIP.csv!$O$4,HABIP.csv!$Q$4,HABIP.csv!$S$4,HABIP.csv!H1491,HABIP.csv!$C$3,HABIP.csv!$E$3,HABIP.csv!$G$3))</f>
        <v>1000.9194786864841</v>
      </c>
      <c r="K1488" s="1">
        <f>IF(HABIP.csv!J1491=0,DecodedData!K1487,((HABIP.csv!J1491*(2.5/(2^16)))/(15/25.2)))</f>
        <v>2.9130706787109375</v>
      </c>
      <c r="L1488" s="1">
        <f>IF(HABIP.csv!K1491=0,DecodedData!L1487,((HABIP.csv!K1491*(2.5/(2^16)))/(43.2 / 145.2))-(K1488))</f>
        <v>2.8394779629177505</v>
      </c>
      <c r="M1488" s="1">
        <f>IF(HABIP.csv!L1491 = 0, M1487,((HABIP.csv!L1491*(2.5/(2^16)))/(10.2 / 51.4))-(L1488+K1488))</f>
        <v>1.8317262487473851</v>
      </c>
      <c r="N1488" s="1">
        <f>IF(HABIP.csv!M1491=0,N1487,((HABIP.csv!M1491*(2.5/(2^16)))/(18.7 / 125.7))-(M1488+L1488+K1488))</f>
        <v>1.8861253843800485</v>
      </c>
      <c r="O1488" s="1">
        <f>IF(HABIP.csv!N1491=0,O1487,((HABIP.csv!N1491*(2.5/(2^16)))/(13.7 / 115.7))-(N1488+M1488+L1488+K1488))</f>
        <v>1.4283039756074167</v>
      </c>
      <c r="P1488" s="1">
        <f>IF(HABIP.csv!O1491=0,P1487,((HABIP.csv!O1491*(2.5/(2^16)))/(75/756))-(O1488+N1488+M1488+L1488+K1488))</f>
        <v>4.3041216773708371</v>
      </c>
      <c r="Q1488" s="1">
        <f>IF(HABIP.csv!P1491=0,Q1487,((HABIP.csv!P1491*(2.5/(2^16)))/(15/25.2)))</f>
        <v>3.0533569335937498</v>
      </c>
      <c r="R1488" s="1">
        <f>IF(HABIP.csv!Q1491=0,R1487,((HABIP.csv!Q1491*(2.5/(2^16)))/(43.2/145.2))-Q1488)</f>
        <v>-0.25875634087456634</v>
      </c>
      <c r="S1488" s="1">
        <f>IF(HABIP.csv!R1491=0,S1487,((HABIP.csv!R1491*(2.5/(2^16)))/(10.2/51.4))-(R1488+Q1488))</f>
        <v>4.720086739733329</v>
      </c>
    </row>
    <row r="1489" spans="1:19">
      <c r="A1489" s="2">
        <f>HABIP.csv!A1492</f>
        <v>0</v>
      </c>
      <c r="B1489" s="1">
        <f>HABIP.csv!B1492*0.000122</f>
        <v>0</v>
      </c>
      <c r="C1489" s="1">
        <f>HABIP.csv!C1492*0.000122</f>
        <v>0</v>
      </c>
      <c r="D1489" s="1">
        <f>HABIP.csv!D1492*0.000122</f>
        <v>0</v>
      </c>
      <c r="E1489" s="1">
        <f>HABIP.csv!E1492*0.061</f>
        <v>0</v>
      </c>
      <c r="F1489" s="1">
        <f>HABIP.csv!F1492*0.061</f>
        <v>0</v>
      </c>
      <c r="G1489" s="1">
        <f>HABIP.csv!G1492*0.061</f>
        <v>0</v>
      </c>
      <c r="H1489" s="1">
        <f>IF(HABIP.csv!H1492=0,H1488,TEmpConversion(HABIP.csv!H1492,HABIP.csv!$C$3,HABIP.csv!$E$3,HABIP.csv!$G$3))</f>
        <v>21.040546875</v>
      </c>
      <c r="I1489" s="1">
        <f t="shared" si="23"/>
        <v>69.872984375000001</v>
      </c>
      <c r="J1489" s="1">
        <f>IF(HABIP.csv!I1492=0,DecodedData!J1488,PressureConversion(HABIP.csv!I1492,HABIP.csv!$C$4,HABIP.csv!$E$4,HABIP.csv!$G$4,HABIP.csv!$I$4,HABIP.csv!$K$4,HABIP.csv!$M$4,HABIP.csv!$O$4,HABIP.csv!$Q$4,HABIP.csv!$S$4,HABIP.csv!H1492,HABIP.csv!$C$3,HABIP.csv!$E$3,HABIP.csv!$G$3))</f>
        <v>1000.9194786864841</v>
      </c>
      <c r="K1489" s="1">
        <f>IF(HABIP.csv!J1492=0,DecodedData!K1488,((HABIP.csv!J1492*(2.5/(2^16)))/(15/25.2)))</f>
        <v>2.9130706787109375</v>
      </c>
      <c r="L1489" s="1">
        <f>IF(HABIP.csv!K1492=0,DecodedData!L1488,((HABIP.csv!K1492*(2.5/(2^16)))/(43.2 / 145.2))-(K1489))</f>
        <v>2.8394779629177505</v>
      </c>
      <c r="M1489" s="1">
        <f>IF(HABIP.csv!L1492 = 0, M1488,((HABIP.csv!L1492*(2.5/(2^16)))/(10.2 / 51.4))-(L1489+K1489))</f>
        <v>1.8317262487473851</v>
      </c>
      <c r="N1489" s="1">
        <f>IF(HABIP.csv!M1492=0,N1488,((HABIP.csv!M1492*(2.5/(2^16)))/(18.7 / 125.7))-(M1489+L1489+K1489))</f>
        <v>1.8861253843800485</v>
      </c>
      <c r="O1489" s="1">
        <f>IF(HABIP.csv!N1492=0,O1488,((HABIP.csv!N1492*(2.5/(2^16)))/(13.7 / 115.7))-(N1489+M1489+L1489+K1489))</f>
        <v>1.4283039756074167</v>
      </c>
      <c r="P1489" s="1">
        <f>IF(HABIP.csv!O1492=0,P1488,((HABIP.csv!O1492*(2.5/(2^16)))/(75/756))-(O1489+N1489+M1489+L1489+K1489))</f>
        <v>4.3041216773708371</v>
      </c>
      <c r="Q1489" s="1">
        <f>IF(HABIP.csv!P1492=0,Q1488,((HABIP.csv!P1492*(2.5/(2^16)))/(15/25.2)))</f>
        <v>3.0533569335937498</v>
      </c>
      <c r="R1489" s="1">
        <f>IF(HABIP.csv!Q1492=0,R1488,((HABIP.csv!Q1492*(2.5/(2^16)))/(43.2/145.2))-Q1489)</f>
        <v>-0.25875634087456634</v>
      </c>
      <c r="S1489" s="1">
        <f>IF(HABIP.csv!R1492=0,S1488,((HABIP.csv!R1492*(2.5/(2^16)))/(10.2/51.4))-(R1489+Q1489))</f>
        <v>4.720086739733329</v>
      </c>
    </row>
    <row r="1490" spans="1:19">
      <c r="A1490" s="2">
        <f>HABIP.csv!A1493</f>
        <v>0</v>
      </c>
      <c r="B1490" s="1">
        <f>HABIP.csv!B1493*0.000122</f>
        <v>0</v>
      </c>
      <c r="C1490" s="1">
        <f>HABIP.csv!C1493*0.000122</f>
        <v>0</v>
      </c>
      <c r="D1490" s="1">
        <f>HABIP.csv!D1493*0.000122</f>
        <v>0</v>
      </c>
      <c r="E1490" s="1">
        <f>HABIP.csv!E1493*0.061</f>
        <v>0</v>
      </c>
      <c r="F1490" s="1">
        <f>HABIP.csv!F1493*0.061</f>
        <v>0</v>
      </c>
      <c r="G1490" s="1">
        <f>HABIP.csv!G1493*0.061</f>
        <v>0</v>
      </c>
      <c r="H1490" s="1">
        <f>IF(HABIP.csv!H1493=0,H1489,TEmpConversion(HABIP.csv!H1493,HABIP.csv!$C$3,HABIP.csv!$E$3,HABIP.csv!$G$3))</f>
        <v>21.040546875</v>
      </c>
      <c r="I1490" s="1">
        <f t="shared" si="23"/>
        <v>69.872984375000001</v>
      </c>
      <c r="J1490" s="1">
        <f>IF(HABIP.csv!I1493=0,DecodedData!J1489,PressureConversion(HABIP.csv!I1493,HABIP.csv!$C$4,HABIP.csv!$E$4,HABIP.csv!$G$4,HABIP.csv!$I$4,HABIP.csv!$K$4,HABIP.csv!$M$4,HABIP.csv!$O$4,HABIP.csv!$Q$4,HABIP.csv!$S$4,HABIP.csv!H1493,HABIP.csv!$C$3,HABIP.csv!$E$3,HABIP.csv!$G$3))</f>
        <v>1000.9194786864841</v>
      </c>
      <c r="K1490" s="1">
        <f>IF(HABIP.csv!J1493=0,DecodedData!K1489,((HABIP.csv!J1493*(2.5/(2^16)))/(15/25.2)))</f>
        <v>2.9130706787109375</v>
      </c>
      <c r="L1490" s="1">
        <f>IF(HABIP.csv!K1493=0,DecodedData!L1489,((HABIP.csv!K1493*(2.5/(2^16)))/(43.2 / 145.2))-(K1490))</f>
        <v>2.8394779629177505</v>
      </c>
      <c r="M1490" s="1">
        <f>IF(HABIP.csv!L1493 = 0, M1489,((HABIP.csv!L1493*(2.5/(2^16)))/(10.2 / 51.4))-(L1490+K1490))</f>
        <v>1.8317262487473851</v>
      </c>
      <c r="N1490" s="1">
        <f>IF(HABIP.csv!M1493=0,N1489,((HABIP.csv!M1493*(2.5/(2^16)))/(18.7 / 125.7))-(M1490+L1490+K1490))</f>
        <v>1.8861253843800485</v>
      </c>
      <c r="O1490" s="1">
        <f>IF(HABIP.csv!N1493=0,O1489,((HABIP.csv!N1493*(2.5/(2^16)))/(13.7 / 115.7))-(N1490+M1490+L1490+K1490))</f>
        <v>1.4283039756074167</v>
      </c>
      <c r="P1490" s="1">
        <f>IF(HABIP.csv!O1493=0,P1489,((HABIP.csv!O1493*(2.5/(2^16)))/(75/756))-(O1490+N1490+M1490+L1490+K1490))</f>
        <v>4.3041216773708371</v>
      </c>
      <c r="Q1490" s="1">
        <f>IF(HABIP.csv!P1493=0,Q1489,((HABIP.csv!P1493*(2.5/(2^16)))/(15/25.2)))</f>
        <v>3.0533569335937498</v>
      </c>
      <c r="R1490" s="1">
        <f>IF(HABIP.csv!Q1493=0,R1489,((HABIP.csv!Q1493*(2.5/(2^16)))/(43.2/145.2))-Q1490)</f>
        <v>-0.25875634087456634</v>
      </c>
      <c r="S1490" s="1">
        <f>IF(HABIP.csv!R1493=0,S1489,((HABIP.csv!R1493*(2.5/(2^16)))/(10.2/51.4))-(R1490+Q1490))</f>
        <v>4.720086739733329</v>
      </c>
    </row>
    <row r="1491" spans="1:19">
      <c r="A1491" s="2">
        <f>HABIP.csv!A1494</f>
        <v>0</v>
      </c>
      <c r="B1491" s="1">
        <f>HABIP.csv!B1494*0.000122</f>
        <v>0</v>
      </c>
      <c r="C1491" s="1">
        <f>HABIP.csv!C1494*0.000122</f>
        <v>0</v>
      </c>
      <c r="D1491" s="1">
        <f>HABIP.csv!D1494*0.000122</f>
        <v>0</v>
      </c>
      <c r="E1491" s="1">
        <f>HABIP.csv!E1494*0.061</f>
        <v>0</v>
      </c>
      <c r="F1491" s="1">
        <f>HABIP.csv!F1494*0.061</f>
        <v>0</v>
      </c>
      <c r="G1491" s="1">
        <f>HABIP.csv!G1494*0.061</f>
        <v>0</v>
      </c>
      <c r="H1491" s="1">
        <f>IF(HABIP.csv!H1494=0,H1490,TEmpConversion(HABIP.csv!H1494,HABIP.csv!$C$3,HABIP.csv!$E$3,HABIP.csv!$G$3))</f>
        <v>21.040546875</v>
      </c>
      <c r="I1491" s="1">
        <f t="shared" si="23"/>
        <v>69.872984375000001</v>
      </c>
      <c r="J1491" s="1">
        <f>IF(HABIP.csv!I1494=0,DecodedData!J1490,PressureConversion(HABIP.csv!I1494,HABIP.csv!$C$4,HABIP.csv!$E$4,HABIP.csv!$G$4,HABIP.csv!$I$4,HABIP.csv!$K$4,HABIP.csv!$M$4,HABIP.csv!$O$4,HABIP.csv!$Q$4,HABIP.csv!$S$4,HABIP.csv!H1494,HABIP.csv!$C$3,HABIP.csv!$E$3,HABIP.csv!$G$3))</f>
        <v>1000.9194786864841</v>
      </c>
      <c r="K1491" s="1">
        <f>IF(HABIP.csv!J1494=0,DecodedData!K1490,((HABIP.csv!J1494*(2.5/(2^16)))/(15/25.2)))</f>
        <v>2.9130706787109375</v>
      </c>
      <c r="L1491" s="1">
        <f>IF(HABIP.csv!K1494=0,DecodedData!L1490,((HABIP.csv!K1494*(2.5/(2^16)))/(43.2 / 145.2))-(K1491))</f>
        <v>2.8394779629177505</v>
      </c>
      <c r="M1491" s="1">
        <f>IF(HABIP.csv!L1494 = 0, M1490,((HABIP.csv!L1494*(2.5/(2^16)))/(10.2 / 51.4))-(L1491+K1491))</f>
        <v>1.8317262487473851</v>
      </c>
      <c r="N1491" s="1">
        <f>IF(HABIP.csv!M1494=0,N1490,((HABIP.csv!M1494*(2.5/(2^16)))/(18.7 / 125.7))-(M1491+L1491+K1491))</f>
        <v>1.8861253843800485</v>
      </c>
      <c r="O1491" s="1">
        <f>IF(HABIP.csv!N1494=0,O1490,((HABIP.csv!N1494*(2.5/(2^16)))/(13.7 / 115.7))-(N1491+M1491+L1491+K1491))</f>
        <v>1.4283039756074167</v>
      </c>
      <c r="P1491" s="1">
        <f>IF(HABIP.csv!O1494=0,P1490,((HABIP.csv!O1494*(2.5/(2^16)))/(75/756))-(O1491+N1491+M1491+L1491+K1491))</f>
        <v>4.3041216773708371</v>
      </c>
      <c r="Q1491" s="1">
        <f>IF(HABIP.csv!P1494=0,Q1490,((HABIP.csv!P1494*(2.5/(2^16)))/(15/25.2)))</f>
        <v>3.0533569335937498</v>
      </c>
      <c r="R1491" s="1">
        <f>IF(HABIP.csv!Q1494=0,R1490,((HABIP.csv!Q1494*(2.5/(2^16)))/(43.2/145.2))-Q1491)</f>
        <v>-0.25875634087456634</v>
      </c>
      <c r="S1491" s="1">
        <f>IF(HABIP.csv!R1494=0,S1490,((HABIP.csv!R1494*(2.5/(2^16)))/(10.2/51.4))-(R1491+Q1491))</f>
        <v>4.720086739733329</v>
      </c>
    </row>
    <row r="1492" spans="1:19">
      <c r="A1492" s="2">
        <f>HABIP.csv!A1495</f>
        <v>0</v>
      </c>
      <c r="B1492" s="1">
        <f>HABIP.csv!B1495*0.000122</f>
        <v>0</v>
      </c>
      <c r="C1492" s="1">
        <f>HABIP.csv!C1495*0.000122</f>
        <v>0</v>
      </c>
      <c r="D1492" s="1">
        <f>HABIP.csv!D1495*0.000122</f>
        <v>0</v>
      </c>
      <c r="E1492" s="1">
        <f>HABIP.csv!E1495*0.061</f>
        <v>0</v>
      </c>
      <c r="F1492" s="1">
        <f>HABIP.csv!F1495*0.061</f>
        <v>0</v>
      </c>
      <c r="G1492" s="1">
        <f>HABIP.csv!G1495*0.061</f>
        <v>0</v>
      </c>
      <c r="H1492" s="1">
        <f>IF(HABIP.csv!H1495=0,H1491,TEmpConversion(HABIP.csv!H1495,HABIP.csv!$C$3,HABIP.csv!$E$3,HABIP.csv!$G$3))</f>
        <v>21.040546875</v>
      </c>
      <c r="I1492" s="1">
        <f t="shared" si="23"/>
        <v>69.872984375000001</v>
      </c>
      <c r="J1492" s="1">
        <f>IF(HABIP.csv!I1495=0,DecodedData!J1491,PressureConversion(HABIP.csv!I1495,HABIP.csv!$C$4,HABIP.csv!$E$4,HABIP.csv!$G$4,HABIP.csv!$I$4,HABIP.csv!$K$4,HABIP.csv!$M$4,HABIP.csv!$O$4,HABIP.csv!$Q$4,HABIP.csv!$S$4,HABIP.csv!H1495,HABIP.csv!$C$3,HABIP.csv!$E$3,HABIP.csv!$G$3))</f>
        <v>1000.9194786864841</v>
      </c>
      <c r="K1492" s="1">
        <f>IF(HABIP.csv!J1495=0,DecodedData!K1491,((HABIP.csv!J1495*(2.5/(2^16)))/(15/25.2)))</f>
        <v>2.9130706787109375</v>
      </c>
      <c r="L1492" s="1">
        <f>IF(HABIP.csv!K1495=0,DecodedData!L1491,((HABIP.csv!K1495*(2.5/(2^16)))/(43.2 / 145.2))-(K1492))</f>
        <v>2.8394779629177505</v>
      </c>
      <c r="M1492" s="1">
        <f>IF(HABIP.csv!L1495 = 0, M1491,((HABIP.csv!L1495*(2.5/(2^16)))/(10.2 / 51.4))-(L1492+K1492))</f>
        <v>1.8317262487473851</v>
      </c>
      <c r="N1492" s="1">
        <f>IF(HABIP.csv!M1495=0,N1491,((HABIP.csv!M1495*(2.5/(2^16)))/(18.7 / 125.7))-(M1492+L1492+K1492))</f>
        <v>1.8861253843800485</v>
      </c>
      <c r="O1492" s="1">
        <f>IF(HABIP.csv!N1495=0,O1491,((HABIP.csv!N1495*(2.5/(2^16)))/(13.7 / 115.7))-(N1492+M1492+L1492+K1492))</f>
        <v>1.4283039756074167</v>
      </c>
      <c r="P1492" s="1">
        <f>IF(HABIP.csv!O1495=0,P1491,((HABIP.csv!O1495*(2.5/(2^16)))/(75/756))-(O1492+N1492+M1492+L1492+K1492))</f>
        <v>4.3041216773708371</v>
      </c>
      <c r="Q1492" s="1">
        <f>IF(HABIP.csv!P1495=0,Q1491,((HABIP.csv!P1495*(2.5/(2^16)))/(15/25.2)))</f>
        <v>3.0533569335937498</v>
      </c>
      <c r="R1492" s="1">
        <f>IF(HABIP.csv!Q1495=0,R1491,((HABIP.csv!Q1495*(2.5/(2^16)))/(43.2/145.2))-Q1492)</f>
        <v>-0.25875634087456634</v>
      </c>
      <c r="S1492" s="1">
        <f>IF(HABIP.csv!R1495=0,S1491,((HABIP.csv!R1495*(2.5/(2^16)))/(10.2/51.4))-(R1492+Q1492))</f>
        <v>4.720086739733329</v>
      </c>
    </row>
    <row r="1493" spans="1:19">
      <c r="A1493" s="2">
        <f>HABIP.csv!A1496</f>
        <v>0</v>
      </c>
      <c r="B1493" s="1">
        <f>HABIP.csv!B1496*0.000122</f>
        <v>0</v>
      </c>
      <c r="C1493" s="1">
        <f>HABIP.csv!C1496*0.000122</f>
        <v>0</v>
      </c>
      <c r="D1493" s="1">
        <f>HABIP.csv!D1496*0.000122</f>
        <v>0</v>
      </c>
      <c r="E1493" s="1">
        <f>HABIP.csv!E1496*0.061</f>
        <v>0</v>
      </c>
      <c r="F1493" s="1">
        <f>HABIP.csv!F1496*0.061</f>
        <v>0</v>
      </c>
      <c r="G1493" s="1">
        <f>HABIP.csv!G1496*0.061</f>
        <v>0</v>
      </c>
      <c r="H1493" s="1">
        <f>IF(HABIP.csv!H1496=0,H1492,TEmpConversion(HABIP.csv!H1496,HABIP.csv!$C$3,HABIP.csv!$E$3,HABIP.csv!$G$3))</f>
        <v>21.040546875</v>
      </c>
      <c r="I1493" s="1">
        <f t="shared" si="23"/>
        <v>69.872984375000001</v>
      </c>
      <c r="J1493" s="1">
        <f>IF(HABIP.csv!I1496=0,DecodedData!J1492,PressureConversion(HABIP.csv!I1496,HABIP.csv!$C$4,HABIP.csv!$E$4,HABIP.csv!$G$4,HABIP.csv!$I$4,HABIP.csv!$K$4,HABIP.csv!$M$4,HABIP.csv!$O$4,HABIP.csv!$Q$4,HABIP.csv!$S$4,HABIP.csv!H1496,HABIP.csv!$C$3,HABIP.csv!$E$3,HABIP.csv!$G$3))</f>
        <v>1000.9194786864841</v>
      </c>
      <c r="K1493" s="1">
        <f>IF(HABIP.csv!J1496=0,DecodedData!K1492,((HABIP.csv!J1496*(2.5/(2^16)))/(15/25.2)))</f>
        <v>2.9130706787109375</v>
      </c>
      <c r="L1493" s="1">
        <f>IF(HABIP.csv!K1496=0,DecodedData!L1492,((HABIP.csv!K1496*(2.5/(2^16)))/(43.2 / 145.2))-(K1493))</f>
        <v>2.8394779629177505</v>
      </c>
      <c r="M1493" s="1">
        <f>IF(HABIP.csv!L1496 = 0, M1492,((HABIP.csv!L1496*(2.5/(2^16)))/(10.2 / 51.4))-(L1493+K1493))</f>
        <v>1.8317262487473851</v>
      </c>
      <c r="N1493" s="1">
        <f>IF(HABIP.csv!M1496=0,N1492,((HABIP.csv!M1496*(2.5/(2^16)))/(18.7 / 125.7))-(M1493+L1493+K1493))</f>
        <v>1.8861253843800485</v>
      </c>
      <c r="O1493" s="1">
        <f>IF(HABIP.csv!N1496=0,O1492,((HABIP.csv!N1496*(2.5/(2^16)))/(13.7 / 115.7))-(N1493+M1493+L1493+K1493))</f>
        <v>1.4283039756074167</v>
      </c>
      <c r="P1493" s="1">
        <f>IF(HABIP.csv!O1496=0,P1492,((HABIP.csv!O1496*(2.5/(2^16)))/(75/756))-(O1493+N1493+M1493+L1493+K1493))</f>
        <v>4.3041216773708371</v>
      </c>
      <c r="Q1493" s="1">
        <f>IF(HABIP.csv!P1496=0,Q1492,((HABIP.csv!P1496*(2.5/(2^16)))/(15/25.2)))</f>
        <v>3.0533569335937498</v>
      </c>
      <c r="R1493" s="1">
        <f>IF(HABIP.csv!Q1496=0,R1492,((HABIP.csv!Q1496*(2.5/(2^16)))/(43.2/145.2))-Q1493)</f>
        <v>-0.25875634087456634</v>
      </c>
      <c r="S1493" s="1">
        <f>IF(HABIP.csv!R1496=0,S1492,((HABIP.csv!R1496*(2.5/(2^16)))/(10.2/51.4))-(R1493+Q1493))</f>
        <v>4.720086739733329</v>
      </c>
    </row>
    <row r="1494" spans="1:19">
      <c r="A1494" s="2">
        <f>HABIP.csv!A1497</f>
        <v>0</v>
      </c>
      <c r="B1494" s="1">
        <f>HABIP.csv!B1497*0.000122</f>
        <v>0</v>
      </c>
      <c r="C1494" s="1">
        <f>HABIP.csv!C1497*0.000122</f>
        <v>0</v>
      </c>
      <c r="D1494" s="1">
        <f>HABIP.csv!D1497*0.000122</f>
        <v>0</v>
      </c>
      <c r="E1494" s="1">
        <f>HABIP.csv!E1497*0.061</f>
        <v>0</v>
      </c>
      <c r="F1494" s="1">
        <f>HABIP.csv!F1497*0.061</f>
        <v>0</v>
      </c>
      <c r="G1494" s="1">
        <f>HABIP.csv!G1497*0.061</f>
        <v>0</v>
      </c>
      <c r="H1494" s="1">
        <f>IF(HABIP.csv!H1497=0,H1493,TEmpConversion(HABIP.csv!H1497,HABIP.csv!$C$3,HABIP.csv!$E$3,HABIP.csv!$G$3))</f>
        <v>21.040546875</v>
      </c>
      <c r="I1494" s="1">
        <f t="shared" si="23"/>
        <v>69.872984375000001</v>
      </c>
      <c r="J1494" s="1">
        <f>IF(HABIP.csv!I1497=0,DecodedData!J1493,PressureConversion(HABIP.csv!I1497,HABIP.csv!$C$4,HABIP.csv!$E$4,HABIP.csv!$G$4,HABIP.csv!$I$4,HABIP.csv!$K$4,HABIP.csv!$M$4,HABIP.csv!$O$4,HABIP.csv!$Q$4,HABIP.csv!$S$4,HABIP.csv!H1497,HABIP.csv!$C$3,HABIP.csv!$E$3,HABIP.csv!$G$3))</f>
        <v>1000.9194786864841</v>
      </c>
      <c r="K1494" s="1">
        <f>IF(HABIP.csv!J1497=0,DecodedData!K1493,((HABIP.csv!J1497*(2.5/(2^16)))/(15/25.2)))</f>
        <v>2.9130706787109375</v>
      </c>
      <c r="L1494" s="1">
        <f>IF(HABIP.csv!K1497=0,DecodedData!L1493,((HABIP.csv!K1497*(2.5/(2^16)))/(43.2 / 145.2))-(K1494))</f>
        <v>2.8394779629177505</v>
      </c>
      <c r="M1494" s="1">
        <f>IF(HABIP.csv!L1497 = 0, M1493,((HABIP.csv!L1497*(2.5/(2^16)))/(10.2 / 51.4))-(L1494+K1494))</f>
        <v>1.8317262487473851</v>
      </c>
      <c r="N1494" s="1">
        <f>IF(HABIP.csv!M1497=0,N1493,((HABIP.csv!M1497*(2.5/(2^16)))/(18.7 / 125.7))-(M1494+L1494+K1494))</f>
        <v>1.8861253843800485</v>
      </c>
      <c r="O1494" s="1">
        <f>IF(HABIP.csv!N1497=0,O1493,((HABIP.csv!N1497*(2.5/(2^16)))/(13.7 / 115.7))-(N1494+M1494+L1494+K1494))</f>
        <v>1.4283039756074167</v>
      </c>
      <c r="P1494" s="1">
        <f>IF(HABIP.csv!O1497=0,P1493,((HABIP.csv!O1497*(2.5/(2^16)))/(75/756))-(O1494+N1494+M1494+L1494+K1494))</f>
        <v>4.3041216773708371</v>
      </c>
      <c r="Q1494" s="1">
        <f>IF(HABIP.csv!P1497=0,Q1493,((HABIP.csv!P1497*(2.5/(2^16)))/(15/25.2)))</f>
        <v>3.0533569335937498</v>
      </c>
      <c r="R1494" s="1">
        <f>IF(HABIP.csv!Q1497=0,R1493,((HABIP.csv!Q1497*(2.5/(2^16)))/(43.2/145.2))-Q1494)</f>
        <v>-0.25875634087456634</v>
      </c>
      <c r="S1494" s="1">
        <f>IF(HABIP.csv!R1497=0,S1493,((HABIP.csv!R1497*(2.5/(2^16)))/(10.2/51.4))-(R1494+Q1494))</f>
        <v>4.720086739733329</v>
      </c>
    </row>
    <row r="1495" spans="1:19">
      <c r="A1495" s="2">
        <f>HABIP.csv!A1498</f>
        <v>0</v>
      </c>
      <c r="B1495" s="1">
        <f>HABIP.csv!B1498*0.000122</f>
        <v>0</v>
      </c>
      <c r="C1495" s="1">
        <f>HABIP.csv!C1498*0.000122</f>
        <v>0</v>
      </c>
      <c r="D1495" s="1">
        <f>HABIP.csv!D1498*0.000122</f>
        <v>0</v>
      </c>
      <c r="E1495" s="1">
        <f>HABIP.csv!E1498*0.061</f>
        <v>0</v>
      </c>
      <c r="F1495" s="1">
        <f>HABIP.csv!F1498*0.061</f>
        <v>0</v>
      </c>
      <c r="G1495" s="1">
        <f>HABIP.csv!G1498*0.061</f>
        <v>0</v>
      </c>
      <c r="H1495" s="1">
        <f>IF(HABIP.csv!H1498=0,H1494,TEmpConversion(HABIP.csv!H1498,HABIP.csv!$C$3,HABIP.csv!$E$3,HABIP.csv!$G$3))</f>
        <v>21.040546875</v>
      </c>
      <c r="I1495" s="1">
        <f t="shared" si="23"/>
        <v>69.872984375000001</v>
      </c>
      <c r="J1495" s="1">
        <f>IF(HABIP.csv!I1498=0,DecodedData!J1494,PressureConversion(HABIP.csv!I1498,HABIP.csv!$C$4,HABIP.csv!$E$4,HABIP.csv!$G$4,HABIP.csv!$I$4,HABIP.csv!$K$4,HABIP.csv!$M$4,HABIP.csv!$O$4,HABIP.csv!$Q$4,HABIP.csv!$S$4,HABIP.csv!H1498,HABIP.csv!$C$3,HABIP.csv!$E$3,HABIP.csv!$G$3))</f>
        <v>1000.9194786864841</v>
      </c>
      <c r="K1495" s="1">
        <f>IF(HABIP.csv!J1498=0,DecodedData!K1494,((HABIP.csv!J1498*(2.5/(2^16)))/(15/25.2)))</f>
        <v>2.9130706787109375</v>
      </c>
      <c r="L1495" s="1">
        <f>IF(HABIP.csv!K1498=0,DecodedData!L1494,((HABIP.csv!K1498*(2.5/(2^16)))/(43.2 / 145.2))-(K1495))</f>
        <v>2.8394779629177505</v>
      </c>
      <c r="M1495" s="1">
        <f>IF(HABIP.csv!L1498 = 0, M1494,((HABIP.csv!L1498*(2.5/(2^16)))/(10.2 / 51.4))-(L1495+K1495))</f>
        <v>1.8317262487473851</v>
      </c>
      <c r="N1495" s="1">
        <f>IF(HABIP.csv!M1498=0,N1494,((HABIP.csv!M1498*(2.5/(2^16)))/(18.7 / 125.7))-(M1495+L1495+K1495))</f>
        <v>1.8861253843800485</v>
      </c>
      <c r="O1495" s="1">
        <f>IF(HABIP.csv!N1498=0,O1494,((HABIP.csv!N1498*(2.5/(2^16)))/(13.7 / 115.7))-(N1495+M1495+L1495+K1495))</f>
        <v>1.4283039756074167</v>
      </c>
      <c r="P1495" s="1">
        <f>IF(HABIP.csv!O1498=0,P1494,((HABIP.csv!O1498*(2.5/(2^16)))/(75/756))-(O1495+N1495+M1495+L1495+K1495))</f>
        <v>4.3041216773708371</v>
      </c>
      <c r="Q1495" s="1">
        <f>IF(HABIP.csv!P1498=0,Q1494,((HABIP.csv!P1498*(2.5/(2^16)))/(15/25.2)))</f>
        <v>3.0533569335937498</v>
      </c>
      <c r="R1495" s="1">
        <f>IF(HABIP.csv!Q1498=0,R1494,((HABIP.csv!Q1498*(2.5/(2^16)))/(43.2/145.2))-Q1495)</f>
        <v>-0.25875634087456634</v>
      </c>
      <c r="S1495" s="1">
        <f>IF(HABIP.csv!R1498=0,S1494,((HABIP.csv!R1498*(2.5/(2^16)))/(10.2/51.4))-(R1495+Q1495))</f>
        <v>4.720086739733329</v>
      </c>
    </row>
    <row r="1496" spans="1:19">
      <c r="A1496" s="2">
        <f>HABIP.csv!A1499</f>
        <v>0</v>
      </c>
      <c r="B1496" s="1">
        <f>HABIP.csv!B1499*0.000122</f>
        <v>0</v>
      </c>
      <c r="C1496" s="1">
        <f>HABIP.csv!C1499*0.000122</f>
        <v>0</v>
      </c>
      <c r="D1496" s="1">
        <f>HABIP.csv!D1499*0.000122</f>
        <v>0</v>
      </c>
      <c r="E1496" s="1">
        <f>HABIP.csv!E1499*0.061</f>
        <v>0</v>
      </c>
      <c r="F1496" s="1">
        <f>HABIP.csv!F1499*0.061</f>
        <v>0</v>
      </c>
      <c r="G1496" s="1">
        <f>HABIP.csv!G1499*0.061</f>
        <v>0</v>
      </c>
      <c r="H1496" s="1">
        <f>IF(HABIP.csv!H1499=0,H1495,TEmpConversion(HABIP.csv!H1499,HABIP.csv!$C$3,HABIP.csv!$E$3,HABIP.csv!$G$3))</f>
        <v>21.040546875</v>
      </c>
      <c r="I1496" s="1">
        <f t="shared" si="23"/>
        <v>69.872984375000001</v>
      </c>
      <c r="J1496" s="1">
        <f>IF(HABIP.csv!I1499=0,DecodedData!J1495,PressureConversion(HABIP.csv!I1499,HABIP.csv!$C$4,HABIP.csv!$E$4,HABIP.csv!$G$4,HABIP.csv!$I$4,HABIP.csv!$K$4,HABIP.csv!$M$4,HABIP.csv!$O$4,HABIP.csv!$Q$4,HABIP.csv!$S$4,HABIP.csv!H1499,HABIP.csv!$C$3,HABIP.csv!$E$3,HABIP.csv!$G$3))</f>
        <v>1000.9194786864841</v>
      </c>
      <c r="K1496" s="1">
        <f>IF(HABIP.csv!J1499=0,DecodedData!K1495,((HABIP.csv!J1499*(2.5/(2^16)))/(15/25.2)))</f>
        <v>2.9130706787109375</v>
      </c>
      <c r="L1496" s="1">
        <f>IF(HABIP.csv!K1499=0,DecodedData!L1495,((HABIP.csv!K1499*(2.5/(2^16)))/(43.2 / 145.2))-(K1496))</f>
        <v>2.8394779629177505</v>
      </c>
      <c r="M1496" s="1">
        <f>IF(HABIP.csv!L1499 = 0, M1495,((HABIP.csv!L1499*(2.5/(2^16)))/(10.2 / 51.4))-(L1496+K1496))</f>
        <v>1.8317262487473851</v>
      </c>
      <c r="N1496" s="1">
        <f>IF(HABIP.csv!M1499=0,N1495,((HABIP.csv!M1499*(2.5/(2^16)))/(18.7 / 125.7))-(M1496+L1496+K1496))</f>
        <v>1.8861253843800485</v>
      </c>
      <c r="O1496" s="1">
        <f>IF(HABIP.csv!N1499=0,O1495,((HABIP.csv!N1499*(2.5/(2^16)))/(13.7 / 115.7))-(N1496+M1496+L1496+K1496))</f>
        <v>1.4283039756074167</v>
      </c>
      <c r="P1496" s="1">
        <f>IF(HABIP.csv!O1499=0,P1495,((HABIP.csv!O1499*(2.5/(2^16)))/(75/756))-(O1496+N1496+M1496+L1496+K1496))</f>
        <v>4.3041216773708371</v>
      </c>
      <c r="Q1496" s="1">
        <f>IF(HABIP.csv!P1499=0,Q1495,((HABIP.csv!P1499*(2.5/(2^16)))/(15/25.2)))</f>
        <v>3.0533569335937498</v>
      </c>
      <c r="R1496" s="1">
        <f>IF(HABIP.csv!Q1499=0,R1495,((HABIP.csv!Q1499*(2.5/(2^16)))/(43.2/145.2))-Q1496)</f>
        <v>-0.25875634087456634</v>
      </c>
      <c r="S1496" s="1">
        <f>IF(HABIP.csv!R1499=0,S1495,((HABIP.csv!R1499*(2.5/(2^16)))/(10.2/51.4))-(R1496+Q1496))</f>
        <v>4.720086739733329</v>
      </c>
    </row>
    <row r="1497" spans="1:19">
      <c r="A1497" s="2">
        <f>HABIP.csv!A1500</f>
        <v>0</v>
      </c>
      <c r="B1497" s="1">
        <f>HABIP.csv!B1500*0.000122</f>
        <v>0</v>
      </c>
      <c r="C1497" s="1">
        <f>HABIP.csv!C1500*0.000122</f>
        <v>0</v>
      </c>
      <c r="D1497" s="1">
        <f>HABIP.csv!D1500*0.000122</f>
        <v>0</v>
      </c>
      <c r="E1497" s="1">
        <f>HABIP.csv!E1500*0.061</f>
        <v>0</v>
      </c>
      <c r="F1497" s="1">
        <f>HABIP.csv!F1500*0.061</f>
        <v>0</v>
      </c>
      <c r="G1497" s="1">
        <f>HABIP.csv!G1500*0.061</f>
        <v>0</v>
      </c>
      <c r="H1497" s="1">
        <f>IF(HABIP.csv!H1500=0,H1496,TEmpConversion(HABIP.csv!H1500,HABIP.csv!$C$3,HABIP.csv!$E$3,HABIP.csv!$G$3))</f>
        <v>21.040546875</v>
      </c>
      <c r="I1497" s="1">
        <f t="shared" si="23"/>
        <v>69.872984375000001</v>
      </c>
      <c r="J1497" s="1">
        <f>IF(HABIP.csv!I1500=0,DecodedData!J1496,PressureConversion(HABIP.csv!I1500,HABIP.csv!$C$4,HABIP.csv!$E$4,HABIP.csv!$G$4,HABIP.csv!$I$4,HABIP.csv!$K$4,HABIP.csv!$M$4,HABIP.csv!$O$4,HABIP.csv!$Q$4,HABIP.csv!$S$4,HABIP.csv!H1500,HABIP.csv!$C$3,HABIP.csv!$E$3,HABIP.csv!$G$3))</f>
        <v>1000.9194786864841</v>
      </c>
      <c r="K1497" s="1">
        <f>IF(HABIP.csv!J1500=0,DecodedData!K1496,((HABIP.csv!J1500*(2.5/(2^16)))/(15/25.2)))</f>
        <v>2.9130706787109375</v>
      </c>
      <c r="L1497" s="1">
        <f>IF(HABIP.csv!K1500=0,DecodedData!L1496,((HABIP.csv!K1500*(2.5/(2^16)))/(43.2 / 145.2))-(K1497))</f>
        <v>2.8394779629177505</v>
      </c>
      <c r="M1497" s="1">
        <f>IF(HABIP.csv!L1500 = 0, M1496,((HABIP.csv!L1500*(2.5/(2^16)))/(10.2 / 51.4))-(L1497+K1497))</f>
        <v>1.8317262487473851</v>
      </c>
      <c r="N1497" s="1">
        <f>IF(HABIP.csv!M1500=0,N1496,((HABIP.csv!M1500*(2.5/(2^16)))/(18.7 / 125.7))-(M1497+L1497+K1497))</f>
        <v>1.8861253843800485</v>
      </c>
      <c r="O1497" s="1">
        <f>IF(HABIP.csv!N1500=0,O1496,((HABIP.csv!N1500*(2.5/(2^16)))/(13.7 / 115.7))-(N1497+M1497+L1497+K1497))</f>
        <v>1.4283039756074167</v>
      </c>
      <c r="P1497" s="1">
        <f>IF(HABIP.csv!O1500=0,P1496,((HABIP.csv!O1500*(2.5/(2^16)))/(75/756))-(O1497+N1497+M1497+L1497+K1497))</f>
        <v>4.3041216773708371</v>
      </c>
      <c r="Q1497" s="1">
        <f>IF(HABIP.csv!P1500=0,Q1496,((HABIP.csv!P1500*(2.5/(2^16)))/(15/25.2)))</f>
        <v>3.0533569335937498</v>
      </c>
      <c r="R1497" s="1">
        <f>IF(HABIP.csv!Q1500=0,R1496,((HABIP.csv!Q1500*(2.5/(2^16)))/(43.2/145.2))-Q1497)</f>
        <v>-0.25875634087456634</v>
      </c>
      <c r="S1497" s="1">
        <f>IF(HABIP.csv!R1500=0,S1496,((HABIP.csv!R1500*(2.5/(2^16)))/(10.2/51.4))-(R1497+Q1497))</f>
        <v>4.720086739733329</v>
      </c>
    </row>
    <row r="1498" spans="1:19">
      <c r="A1498" s="2">
        <f>HABIP.csv!A1501</f>
        <v>0</v>
      </c>
      <c r="B1498" s="1">
        <f>HABIP.csv!B1501*0.000122</f>
        <v>0</v>
      </c>
      <c r="C1498" s="1">
        <f>HABIP.csv!C1501*0.000122</f>
        <v>0</v>
      </c>
      <c r="D1498" s="1">
        <f>HABIP.csv!D1501*0.000122</f>
        <v>0</v>
      </c>
      <c r="E1498" s="1">
        <f>HABIP.csv!E1501*0.061</f>
        <v>0</v>
      </c>
      <c r="F1498" s="1">
        <f>HABIP.csv!F1501*0.061</f>
        <v>0</v>
      </c>
      <c r="G1498" s="1">
        <f>HABIP.csv!G1501*0.061</f>
        <v>0</v>
      </c>
      <c r="H1498" s="1">
        <f>IF(HABIP.csv!H1501=0,H1497,TEmpConversion(HABIP.csv!H1501,HABIP.csv!$C$3,HABIP.csv!$E$3,HABIP.csv!$G$3))</f>
        <v>21.040546875</v>
      </c>
      <c r="I1498" s="1">
        <f t="shared" si="23"/>
        <v>69.872984375000001</v>
      </c>
      <c r="J1498" s="1">
        <f>IF(HABIP.csv!I1501=0,DecodedData!J1497,PressureConversion(HABIP.csv!I1501,HABIP.csv!$C$4,HABIP.csv!$E$4,HABIP.csv!$G$4,HABIP.csv!$I$4,HABIP.csv!$K$4,HABIP.csv!$M$4,HABIP.csv!$O$4,HABIP.csv!$Q$4,HABIP.csv!$S$4,HABIP.csv!H1501,HABIP.csv!$C$3,HABIP.csv!$E$3,HABIP.csv!$G$3))</f>
        <v>1000.9194786864841</v>
      </c>
      <c r="K1498" s="1">
        <f>IF(HABIP.csv!J1501=0,DecodedData!K1497,((HABIP.csv!J1501*(2.5/(2^16)))/(15/25.2)))</f>
        <v>2.9130706787109375</v>
      </c>
      <c r="L1498" s="1">
        <f>IF(HABIP.csv!K1501=0,DecodedData!L1497,((HABIP.csv!K1501*(2.5/(2^16)))/(43.2 / 145.2))-(K1498))</f>
        <v>2.8394779629177505</v>
      </c>
      <c r="M1498" s="1">
        <f>IF(HABIP.csv!L1501 = 0, M1497,((HABIP.csv!L1501*(2.5/(2^16)))/(10.2 / 51.4))-(L1498+K1498))</f>
        <v>1.8317262487473851</v>
      </c>
      <c r="N1498" s="1">
        <f>IF(HABIP.csv!M1501=0,N1497,((HABIP.csv!M1501*(2.5/(2^16)))/(18.7 / 125.7))-(M1498+L1498+K1498))</f>
        <v>1.8861253843800485</v>
      </c>
      <c r="O1498" s="1">
        <f>IF(HABIP.csv!N1501=0,O1497,((HABIP.csv!N1501*(2.5/(2^16)))/(13.7 / 115.7))-(N1498+M1498+L1498+K1498))</f>
        <v>1.4283039756074167</v>
      </c>
      <c r="P1498" s="1">
        <f>IF(HABIP.csv!O1501=0,P1497,((HABIP.csv!O1501*(2.5/(2^16)))/(75/756))-(O1498+N1498+M1498+L1498+K1498))</f>
        <v>4.3041216773708371</v>
      </c>
      <c r="Q1498" s="1">
        <f>IF(HABIP.csv!P1501=0,Q1497,((HABIP.csv!P1501*(2.5/(2^16)))/(15/25.2)))</f>
        <v>3.0533569335937498</v>
      </c>
      <c r="R1498" s="1">
        <f>IF(HABIP.csv!Q1501=0,R1497,((HABIP.csv!Q1501*(2.5/(2^16)))/(43.2/145.2))-Q1498)</f>
        <v>-0.25875634087456634</v>
      </c>
      <c r="S1498" s="1">
        <f>IF(HABIP.csv!R1501=0,S1497,((HABIP.csv!R1501*(2.5/(2^16)))/(10.2/51.4))-(R1498+Q1498))</f>
        <v>4.720086739733329</v>
      </c>
    </row>
    <row r="1499" spans="1:19">
      <c r="A1499" s="2">
        <f>HABIP.csv!A1502</f>
        <v>0</v>
      </c>
      <c r="B1499" s="1">
        <f>HABIP.csv!B1502*0.000122</f>
        <v>0</v>
      </c>
      <c r="C1499" s="1">
        <f>HABIP.csv!C1502*0.000122</f>
        <v>0</v>
      </c>
      <c r="D1499" s="1">
        <f>HABIP.csv!D1502*0.000122</f>
        <v>0</v>
      </c>
      <c r="E1499" s="1">
        <f>HABIP.csv!E1502*0.061</f>
        <v>0</v>
      </c>
      <c r="F1499" s="1">
        <f>HABIP.csv!F1502*0.061</f>
        <v>0</v>
      </c>
      <c r="G1499" s="1">
        <f>HABIP.csv!G1502*0.061</f>
        <v>0</v>
      </c>
      <c r="H1499" s="1">
        <f>IF(HABIP.csv!H1502=0,H1498,TEmpConversion(HABIP.csv!H1502,HABIP.csv!$C$3,HABIP.csv!$E$3,HABIP.csv!$G$3))</f>
        <v>21.040546875</v>
      </c>
      <c r="I1499" s="1">
        <f t="shared" si="23"/>
        <v>69.872984375000001</v>
      </c>
      <c r="J1499" s="1">
        <f>IF(HABIP.csv!I1502=0,DecodedData!J1498,PressureConversion(HABIP.csv!I1502,HABIP.csv!$C$4,HABIP.csv!$E$4,HABIP.csv!$G$4,HABIP.csv!$I$4,HABIP.csv!$K$4,HABIP.csv!$M$4,HABIP.csv!$O$4,HABIP.csv!$Q$4,HABIP.csv!$S$4,HABIP.csv!H1502,HABIP.csv!$C$3,HABIP.csv!$E$3,HABIP.csv!$G$3))</f>
        <v>1000.9194786864841</v>
      </c>
      <c r="K1499" s="1">
        <f>IF(HABIP.csv!J1502=0,DecodedData!K1498,((HABIP.csv!J1502*(2.5/(2^16)))/(15/25.2)))</f>
        <v>2.9130706787109375</v>
      </c>
      <c r="L1499" s="1">
        <f>IF(HABIP.csv!K1502=0,DecodedData!L1498,((HABIP.csv!K1502*(2.5/(2^16)))/(43.2 / 145.2))-(K1499))</f>
        <v>2.8394779629177505</v>
      </c>
      <c r="M1499" s="1">
        <f>IF(HABIP.csv!L1502 = 0, M1498,((HABIP.csv!L1502*(2.5/(2^16)))/(10.2 / 51.4))-(L1499+K1499))</f>
        <v>1.8317262487473851</v>
      </c>
      <c r="N1499" s="1">
        <f>IF(HABIP.csv!M1502=0,N1498,((HABIP.csv!M1502*(2.5/(2^16)))/(18.7 / 125.7))-(M1499+L1499+K1499))</f>
        <v>1.8861253843800485</v>
      </c>
      <c r="O1499" s="1">
        <f>IF(HABIP.csv!N1502=0,O1498,((HABIP.csv!N1502*(2.5/(2^16)))/(13.7 / 115.7))-(N1499+M1499+L1499+K1499))</f>
        <v>1.4283039756074167</v>
      </c>
      <c r="P1499" s="1">
        <f>IF(HABIP.csv!O1502=0,P1498,((HABIP.csv!O1502*(2.5/(2^16)))/(75/756))-(O1499+N1499+M1499+L1499+K1499))</f>
        <v>4.3041216773708371</v>
      </c>
      <c r="Q1499" s="1">
        <f>IF(HABIP.csv!P1502=0,Q1498,((HABIP.csv!P1502*(2.5/(2^16)))/(15/25.2)))</f>
        <v>3.0533569335937498</v>
      </c>
      <c r="R1499" s="1">
        <f>IF(HABIP.csv!Q1502=0,R1498,((HABIP.csv!Q1502*(2.5/(2^16)))/(43.2/145.2))-Q1499)</f>
        <v>-0.25875634087456634</v>
      </c>
      <c r="S1499" s="1">
        <f>IF(HABIP.csv!R1502=0,S1498,((HABIP.csv!R1502*(2.5/(2^16)))/(10.2/51.4))-(R1499+Q1499))</f>
        <v>4.720086739733329</v>
      </c>
    </row>
    <row r="1500" spans="1:19">
      <c r="A1500" s="2">
        <f>HABIP.csv!A1503</f>
        <v>0</v>
      </c>
      <c r="B1500" s="1">
        <f>HABIP.csv!B1503*0.000122</f>
        <v>0</v>
      </c>
      <c r="C1500" s="1">
        <f>HABIP.csv!C1503*0.000122</f>
        <v>0</v>
      </c>
      <c r="D1500" s="1">
        <f>HABIP.csv!D1503*0.000122</f>
        <v>0</v>
      </c>
      <c r="E1500" s="1">
        <f>HABIP.csv!E1503*0.061</f>
        <v>0</v>
      </c>
      <c r="F1500" s="1">
        <f>HABIP.csv!F1503*0.061</f>
        <v>0</v>
      </c>
      <c r="G1500" s="1">
        <f>HABIP.csv!G1503*0.061</f>
        <v>0</v>
      </c>
      <c r="H1500" s="1">
        <f>IF(HABIP.csv!H1503=0,H1499,TEmpConversion(HABIP.csv!H1503,HABIP.csv!$C$3,HABIP.csv!$E$3,HABIP.csv!$G$3))</f>
        <v>21.040546875</v>
      </c>
      <c r="I1500" s="1">
        <f t="shared" si="23"/>
        <v>69.872984375000001</v>
      </c>
      <c r="J1500" s="1">
        <f>IF(HABIP.csv!I1503=0,DecodedData!J1499,PressureConversion(HABIP.csv!I1503,HABIP.csv!$C$4,HABIP.csv!$E$4,HABIP.csv!$G$4,HABIP.csv!$I$4,HABIP.csv!$K$4,HABIP.csv!$M$4,HABIP.csv!$O$4,HABIP.csv!$Q$4,HABIP.csv!$S$4,HABIP.csv!H1503,HABIP.csv!$C$3,HABIP.csv!$E$3,HABIP.csv!$G$3))</f>
        <v>1000.9194786864841</v>
      </c>
      <c r="K1500" s="1">
        <f>IF(HABIP.csv!J1503=0,DecodedData!K1499,((HABIP.csv!J1503*(2.5/(2^16)))/(15/25.2)))</f>
        <v>2.9130706787109375</v>
      </c>
      <c r="L1500" s="1">
        <f>IF(HABIP.csv!K1503=0,DecodedData!L1499,((HABIP.csv!K1503*(2.5/(2^16)))/(43.2 / 145.2))-(K1500))</f>
        <v>2.8394779629177505</v>
      </c>
      <c r="M1500" s="1">
        <f>IF(HABIP.csv!L1503 = 0, M1499,((HABIP.csv!L1503*(2.5/(2^16)))/(10.2 / 51.4))-(L1500+K1500))</f>
        <v>1.8317262487473851</v>
      </c>
      <c r="N1500" s="1">
        <f>IF(HABIP.csv!M1503=0,N1499,((HABIP.csv!M1503*(2.5/(2^16)))/(18.7 / 125.7))-(M1500+L1500+K1500))</f>
        <v>1.8861253843800485</v>
      </c>
      <c r="O1500" s="1">
        <f>IF(HABIP.csv!N1503=0,O1499,((HABIP.csv!N1503*(2.5/(2^16)))/(13.7 / 115.7))-(N1500+M1500+L1500+K1500))</f>
        <v>1.4283039756074167</v>
      </c>
      <c r="P1500" s="1">
        <f>IF(HABIP.csv!O1503=0,P1499,((HABIP.csv!O1503*(2.5/(2^16)))/(75/756))-(O1500+N1500+M1500+L1500+K1500))</f>
        <v>4.3041216773708371</v>
      </c>
      <c r="Q1500" s="1">
        <f>IF(HABIP.csv!P1503=0,Q1499,((HABIP.csv!P1503*(2.5/(2^16)))/(15/25.2)))</f>
        <v>3.0533569335937498</v>
      </c>
      <c r="R1500" s="1">
        <f>IF(HABIP.csv!Q1503=0,R1499,((HABIP.csv!Q1503*(2.5/(2^16)))/(43.2/145.2))-Q1500)</f>
        <v>-0.25875634087456634</v>
      </c>
      <c r="S1500" s="1">
        <f>IF(HABIP.csv!R1503=0,S1499,((HABIP.csv!R1503*(2.5/(2^16)))/(10.2/51.4))-(R1500+Q1500))</f>
        <v>4.720086739733329</v>
      </c>
    </row>
    <row r="1501" spans="1:19">
      <c r="A1501" s="2">
        <f>HABIP.csv!A1504</f>
        <v>0</v>
      </c>
      <c r="B1501" s="1">
        <f>HABIP.csv!B1504*0.000122</f>
        <v>0</v>
      </c>
      <c r="C1501" s="1">
        <f>HABIP.csv!C1504*0.000122</f>
        <v>0</v>
      </c>
      <c r="D1501" s="1">
        <f>HABIP.csv!D1504*0.000122</f>
        <v>0</v>
      </c>
      <c r="E1501" s="1">
        <f>HABIP.csv!E1504*0.061</f>
        <v>0</v>
      </c>
      <c r="F1501" s="1">
        <f>HABIP.csv!F1504*0.061</f>
        <v>0</v>
      </c>
      <c r="G1501" s="1">
        <f>HABIP.csv!G1504*0.061</f>
        <v>0</v>
      </c>
      <c r="H1501" s="1">
        <f>IF(HABIP.csv!H1504=0,H1500,TEmpConversion(HABIP.csv!H1504,HABIP.csv!$C$3,HABIP.csv!$E$3,HABIP.csv!$G$3))</f>
        <v>21.040546875</v>
      </c>
      <c r="I1501" s="1">
        <f t="shared" si="23"/>
        <v>69.872984375000001</v>
      </c>
      <c r="J1501" s="1">
        <f>IF(HABIP.csv!I1504=0,DecodedData!J1500,PressureConversion(HABIP.csv!I1504,HABIP.csv!$C$4,HABIP.csv!$E$4,HABIP.csv!$G$4,HABIP.csv!$I$4,HABIP.csv!$K$4,HABIP.csv!$M$4,HABIP.csv!$O$4,HABIP.csv!$Q$4,HABIP.csv!$S$4,HABIP.csv!H1504,HABIP.csv!$C$3,HABIP.csv!$E$3,HABIP.csv!$G$3))</f>
        <v>1000.9194786864841</v>
      </c>
      <c r="K1501" s="1">
        <f>IF(HABIP.csv!J1504=0,DecodedData!K1500,((HABIP.csv!J1504*(2.5/(2^16)))/(15/25.2)))</f>
        <v>2.9130706787109375</v>
      </c>
      <c r="L1501" s="1">
        <f>IF(HABIP.csv!K1504=0,DecodedData!L1500,((HABIP.csv!K1504*(2.5/(2^16)))/(43.2 / 145.2))-(K1501))</f>
        <v>2.8394779629177505</v>
      </c>
      <c r="M1501" s="1">
        <f>IF(HABIP.csv!L1504 = 0, M1500,((HABIP.csv!L1504*(2.5/(2^16)))/(10.2 / 51.4))-(L1501+K1501))</f>
        <v>1.8317262487473851</v>
      </c>
      <c r="N1501" s="1">
        <f>IF(HABIP.csv!M1504=0,N1500,((HABIP.csv!M1504*(2.5/(2^16)))/(18.7 / 125.7))-(M1501+L1501+K1501))</f>
        <v>1.8861253843800485</v>
      </c>
      <c r="O1501" s="1">
        <f>IF(HABIP.csv!N1504=0,O1500,((HABIP.csv!N1504*(2.5/(2^16)))/(13.7 / 115.7))-(N1501+M1501+L1501+K1501))</f>
        <v>1.4283039756074167</v>
      </c>
      <c r="P1501" s="1">
        <f>IF(HABIP.csv!O1504=0,P1500,((HABIP.csv!O1504*(2.5/(2^16)))/(75/756))-(O1501+N1501+M1501+L1501+K1501))</f>
        <v>4.3041216773708371</v>
      </c>
      <c r="Q1501" s="1">
        <f>IF(HABIP.csv!P1504=0,Q1500,((HABIP.csv!P1504*(2.5/(2^16)))/(15/25.2)))</f>
        <v>3.0533569335937498</v>
      </c>
      <c r="R1501" s="1">
        <f>IF(HABIP.csv!Q1504=0,R1500,((HABIP.csv!Q1504*(2.5/(2^16)))/(43.2/145.2))-Q1501)</f>
        <v>-0.25875634087456634</v>
      </c>
      <c r="S1501" s="1">
        <f>IF(HABIP.csv!R1504=0,S1500,((HABIP.csv!R1504*(2.5/(2^16)))/(10.2/51.4))-(R1501+Q1501))</f>
        <v>4.720086739733329</v>
      </c>
    </row>
    <row r="1502" spans="1:19">
      <c r="A1502" s="2">
        <f>HABIP.csv!A1505</f>
        <v>0</v>
      </c>
      <c r="B1502" s="1">
        <f>HABIP.csv!B1505*0.000122</f>
        <v>0</v>
      </c>
      <c r="C1502" s="1">
        <f>HABIP.csv!C1505*0.000122</f>
        <v>0</v>
      </c>
      <c r="D1502" s="1">
        <f>HABIP.csv!D1505*0.000122</f>
        <v>0</v>
      </c>
      <c r="E1502" s="1">
        <f>HABIP.csv!E1505*0.061</f>
        <v>0</v>
      </c>
      <c r="F1502" s="1">
        <f>HABIP.csv!F1505*0.061</f>
        <v>0</v>
      </c>
      <c r="G1502" s="1">
        <f>HABIP.csv!G1505*0.061</f>
        <v>0</v>
      </c>
      <c r="H1502" s="1">
        <f>IF(HABIP.csv!H1505=0,H1501,TEmpConversion(HABIP.csv!H1505,HABIP.csv!$C$3,HABIP.csv!$E$3,HABIP.csv!$G$3))</f>
        <v>21.040546875</v>
      </c>
      <c r="I1502" s="1">
        <f t="shared" si="23"/>
        <v>69.872984375000001</v>
      </c>
      <c r="J1502" s="1">
        <f>IF(HABIP.csv!I1505=0,DecodedData!J1501,PressureConversion(HABIP.csv!I1505,HABIP.csv!$C$4,HABIP.csv!$E$4,HABIP.csv!$G$4,HABIP.csv!$I$4,HABIP.csv!$K$4,HABIP.csv!$M$4,HABIP.csv!$O$4,HABIP.csv!$Q$4,HABIP.csv!$S$4,HABIP.csv!H1505,HABIP.csv!$C$3,HABIP.csv!$E$3,HABIP.csv!$G$3))</f>
        <v>1000.9194786864841</v>
      </c>
      <c r="K1502" s="1">
        <f>IF(HABIP.csv!J1505=0,DecodedData!K1501,((HABIP.csv!J1505*(2.5/(2^16)))/(15/25.2)))</f>
        <v>2.9130706787109375</v>
      </c>
      <c r="L1502" s="1">
        <f>IF(HABIP.csv!K1505=0,DecodedData!L1501,((HABIP.csv!K1505*(2.5/(2^16)))/(43.2 / 145.2))-(K1502))</f>
        <v>2.8394779629177505</v>
      </c>
      <c r="M1502" s="1">
        <f>IF(HABIP.csv!L1505 = 0, M1501,((HABIP.csv!L1505*(2.5/(2^16)))/(10.2 / 51.4))-(L1502+K1502))</f>
        <v>1.8317262487473851</v>
      </c>
      <c r="N1502" s="1">
        <f>IF(HABIP.csv!M1505=0,N1501,((HABIP.csv!M1505*(2.5/(2^16)))/(18.7 / 125.7))-(M1502+L1502+K1502))</f>
        <v>1.8861253843800485</v>
      </c>
      <c r="O1502" s="1">
        <f>IF(HABIP.csv!N1505=0,O1501,((HABIP.csv!N1505*(2.5/(2^16)))/(13.7 / 115.7))-(N1502+M1502+L1502+K1502))</f>
        <v>1.4283039756074167</v>
      </c>
      <c r="P1502" s="1">
        <f>IF(HABIP.csv!O1505=0,P1501,((HABIP.csv!O1505*(2.5/(2^16)))/(75/756))-(O1502+N1502+M1502+L1502+K1502))</f>
        <v>4.3041216773708371</v>
      </c>
      <c r="Q1502" s="1">
        <f>IF(HABIP.csv!P1505=0,Q1501,((HABIP.csv!P1505*(2.5/(2^16)))/(15/25.2)))</f>
        <v>3.0533569335937498</v>
      </c>
      <c r="R1502" s="1">
        <f>IF(HABIP.csv!Q1505=0,R1501,((HABIP.csv!Q1505*(2.5/(2^16)))/(43.2/145.2))-Q1502)</f>
        <v>-0.25875634087456634</v>
      </c>
      <c r="S1502" s="1">
        <f>IF(HABIP.csv!R1505=0,S1501,((HABIP.csv!R1505*(2.5/(2^16)))/(10.2/51.4))-(R1502+Q1502))</f>
        <v>4.720086739733329</v>
      </c>
    </row>
    <row r="1503" spans="1:19">
      <c r="A1503" s="2">
        <f>HABIP.csv!A1506</f>
        <v>0</v>
      </c>
      <c r="B1503" s="1">
        <f>HABIP.csv!B1506*0.000122</f>
        <v>0</v>
      </c>
      <c r="C1503" s="1">
        <f>HABIP.csv!C1506*0.000122</f>
        <v>0</v>
      </c>
      <c r="D1503" s="1">
        <f>HABIP.csv!D1506*0.000122</f>
        <v>0</v>
      </c>
      <c r="E1503" s="1">
        <f>HABIP.csv!E1506*0.061</f>
        <v>0</v>
      </c>
      <c r="F1503" s="1">
        <f>HABIP.csv!F1506*0.061</f>
        <v>0</v>
      </c>
      <c r="G1503" s="1">
        <f>HABIP.csv!G1506*0.061</f>
        <v>0</v>
      </c>
      <c r="H1503" s="1">
        <f>IF(HABIP.csv!H1506=0,H1502,TEmpConversion(HABIP.csv!H1506,HABIP.csv!$C$3,HABIP.csv!$E$3,HABIP.csv!$G$3))</f>
        <v>21.040546875</v>
      </c>
      <c r="I1503" s="1">
        <f t="shared" si="23"/>
        <v>69.872984375000001</v>
      </c>
      <c r="J1503" s="1">
        <f>IF(HABIP.csv!I1506=0,DecodedData!J1502,PressureConversion(HABIP.csv!I1506,HABIP.csv!$C$4,HABIP.csv!$E$4,HABIP.csv!$G$4,HABIP.csv!$I$4,HABIP.csv!$K$4,HABIP.csv!$M$4,HABIP.csv!$O$4,HABIP.csv!$Q$4,HABIP.csv!$S$4,HABIP.csv!H1506,HABIP.csv!$C$3,HABIP.csv!$E$3,HABIP.csv!$G$3))</f>
        <v>1000.9194786864841</v>
      </c>
      <c r="K1503" s="1">
        <f>IF(HABIP.csv!J1506=0,DecodedData!K1502,((HABIP.csv!J1506*(2.5/(2^16)))/(15/25.2)))</f>
        <v>2.9130706787109375</v>
      </c>
      <c r="L1503" s="1">
        <f>IF(HABIP.csv!K1506=0,DecodedData!L1502,((HABIP.csv!K1506*(2.5/(2^16)))/(43.2 / 145.2))-(K1503))</f>
        <v>2.8394779629177505</v>
      </c>
      <c r="M1503" s="1">
        <f>IF(HABIP.csv!L1506 = 0, M1502,((HABIP.csv!L1506*(2.5/(2^16)))/(10.2 / 51.4))-(L1503+K1503))</f>
        <v>1.8317262487473851</v>
      </c>
      <c r="N1503" s="1">
        <f>IF(HABIP.csv!M1506=0,N1502,((HABIP.csv!M1506*(2.5/(2^16)))/(18.7 / 125.7))-(M1503+L1503+K1503))</f>
        <v>1.8861253843800485</v>
      </c>
      <c r="O1503" s="1">
        <f>IF(HABIP.csv!N1506=0,O1502,((HABIP.csv!N1506*(2.5/(2^16)))/(13.7 / 115.7))-(N1503+M1503+L1503+K1503))</f>
        <v>1.4283039756074167</v>
      </c>
      <c r="P1503" s="1">
        <f>IF(HABIP.csv!O1506=0,P1502,((HABIP.csv!O1506*(2.5/(2^16)))/(75/756))-(O1503+N1503+M1503+L1503+K1503))</f>
        <v>4.3041216773708371</v>
      </c>
      <c r="Q1503" s="1">
        <f>IF(HABIP.csv!P1506=0,Q1502,((HABIP.csv!P1506*(2.5/(2^16)))/(15/25.2)))</f>
        <v>3.0533569335937498</v>
      </c>
      <c r="R1503" s="1">
        <f>IF(HABIP.csv!Q1506=0,R1502,((HABIP.csv!Q1506*(2.5/(2^16)))/(43.2/145.2))-Q1503)</f>
        <v>-0.25875634087456634</v>
      </c>
      <c r="S1503" s="1">
        <f>IF(HABIP.csv!R1506=0,S1502,((HABIP.csv!R1506*(2.5/(2^16)))/(10.2/51.4))-(R1503+Q1503))</f>
        <v>4.720086739733329</v>
      </c>
    </row>
    <row r="1504" spans="1:19">
      <c r="A1504" s="2">
        <f>HABIP.csv!A1507</f>
        <v>0</v>
      </c>
      <c r="B1504" s="1">
        <f>HABIP.csv!B1507*0.000122</f>
        <v>0</v>
      </c>
      <c r="C1504" s="1">
        <f>HABIP.csv!C1507*0.000122</f>
        <v>0</v>
      </c>
      <c r="D1504" s="1">
        <f>HABIP.csv!D1507*0.000122</f>
        <v>0</v>
      </c>
      <c r="E1504" s="1">
        <f>HABIP.csv!E1507*0.061</f>
        <v>0</v>
      </c>
      <c r="F1504" s="1">
        <f>HABIP.csv!F1507*0.061</f>
        <v>0</v>
      </c>
      <c r="G1504" s="1">
        <f>HABIP.csv!G1507*0.061</f>
        <v>0</v>
      </c>
      <c r="H1504" s="1">
        <f>IF(HABIP.csv!H1507=0,H1503,TEmpConversion(HABIP.csv!H1507,HABIP.csv!$C$3,HABIP.csv!$E$3,HABIP.csv!$G$3))</f>
        <v>21.040546875</v>
      </c>
      <c r="I1504" s="1">
        <f t="shared" si="23"/>
        <v>69.872984375000001</v>
      </c>
      <c r="J1504" s="1">
        <f>IF(HABIP.csv!I1507=0,DecodedData!J1503,PressureConversion(HABIP.csv!I1507,HABIP.csv!$C$4,HABIP.csv!$E$4,HABIP.csv!$G$4,HABIP.csv!$I$4,HABIP.csv!$K$4,HABIP.csv!$M$4,HABIP.csv!$O$4,HABIP.csv!$Q$4,HABIP.csv!$S$4,HABIP.csv!H1507,HABIP.csv!$C$3,HABIP.csv!$E$3,HABIP.csv!$G$3))</f>
        <v>1000.9194786864841</v>
      </c>
      <c r="K1504" s="1">
        <f>IF(HABIP.csv!J1507=0,DecodedData!K1503,((HABIP.csv!J1507*(2.5/(2^16)))/(15/25.2)))</f>
        <v>2.9130706787109375</v>
      </c>
      <c r="L1504" s="1">
        <f>IF(HABIP.csv!K1507=0,DecodedData!L1503,((HABIP.csv!K1507*(2.5/(2^16)))/(43.2 / 145.2))-(K1504))</f>
        <v>2.8394779629177505</v>
      </c>
      <c r="M1504" s="1">
        <f>IF(HABIP.csv!L1507 = 0, M1503,((HABIP.csv!L1507*(2.5/(2^16)))/(10.2 / 51.4))-(L1504+K1504))</f>
        <v>1.8317262487473851</v>
      </c>
      <c r="N1504" s="1">
        <f>IF(HABIP.csv!M1507=0,N1503,((HABIP.csv!M1507*(2.5/(2^16)))/(18.7 / 125.7))-(M1504+L1504+K1504))</f>
        <v>1.8861253843800485</v>
      </c>
      <c r="O1504" s="1">
        <f>IF(HABIP.csv!N1507=0,O1503,((HABIP.csv!N1507*(2.5/(2^16)))/(13.7 / 115.7))-(N1504+M1504+L1504+K1504))</f>
        <v>1.4283039756074167</v>
      </c>
      <c r="P1504" s="1">
        <f>IF(HABIP.csv!O1507=0,P1503,((HABIP.csv!O1507*(2.5/(2^16)))/(75/756))-(O1504+N1504+M1504+L1504+K1504))</f>
        <v>4.3041216773708371</v>
      </c>
      <c r="Q1504" s="1">
        <f>IF(HABIP.csv!P1507=0,Q1503,((HABIP.csv!P1507*(2.5/(2^16)))/(15/25.2)))</f>
        <v>3.0533569335937498</v>
      </c>
      <c r="R1504" s="1">
        <f>IF(HABIP.csv!Q1507=0,R1503,((HABIP.csv!Q1507*(2.5/(2^16)))/(43.2/145.2))-Q1504)</f>
        <v>-0.25875634087456634</v>
      </c>
      <c r="S1504" s="1">
        <f>IF(HABIP.csv!R1507=0,S1503,((HABIP.csv!R1507*(2.5/(2^16)))/(10.2/51.4))-(R1504+Q1504))</f>
        <v>4.720086739733329</v>
      </c>
    </row>
    <row r="1505" spans="1:19">
      <c r="A1505" s="2">
        <f>HABIP.csv!A1508</f>
        <v>0</v>
      </c>
      <c r="B1505" s="1">
        <f>HABIP.csv!B1508*0.000122</f>
        <v>0</v>
      </c>
      <c r="C1505" s="1">
        <f>HABIP.csv!C1508*0.000122</f>
        <v>0</v>
      </c>
      <c r="D1505" s="1">
        <f>HABIP.csv!D1508*0.000122</f>
        <v>0</v>
      </c>
      <c r="E1505" s="1">
        <f>HABIP.csv!E1508*0.061</f>
        <v>0</v>
      </c>
      <c r="F1505" s="1">
        <f>HABIP.csv!F1508*0.061</f>
        <v>0</v>
      </c>
      <c r="G1505" s="1">
        <f>HABIP.csv!G1508*0.061</f>
        <v>0</v>
      </c>
      <c r="H1505" s="1">
        <f>IF(HABIP.csv!H1508=0,H1504,TEmpConversion(HABIP.csv!H1508,HABIP.csv!$C$3,HABIP.csv!$E$3,HABIP.csv!$G$3))</f>
        <v>21.040546875</v>
      </c>
      <c r="I1505" s="1">
        <f t="shared" si="23"/>
        <v>69.872984375000001</v>
      </c>
      <c r="J1505" s="1">
        <f>IF(HABIP.csv!I1508=0,DecodedData!J1504,PressureConversion(HABIP.csv!I1508,HABIP.csv!$C$4,HABIP.csv!$E$4,HABIP.csv!$G$4,HABIP.csv!$I$4,HABIP.csv!$K$4,HABIP.csv!$M$4,HABIP.csv!$O$4,HABIP.csv!$Q$4,HABIP.csv!$S$4,HABIP.csv!H1508,HABIP.csv!$C$3,HABIP.csv!$E$3,HABIP.csv!$G$3))</f>
        <v>1000.9194786864841</v>
      </c>
      <c r="K1505" s="1">
        <f>IF(HABIP.csv!J1508=0,DecodedData!K1504,((HABIP.csv!J1508*(2.5/(2^16)))/(15/25.2)))</f>
        <v>2.9130706787109375</v>
      </c>
      <c r="L1505" s="1">
        <f>IF(HABIP.csv!K1508=0,DecodedData!L1504,((HABIP.csv!K1508*(2.5/(2^16)))/(43.2 / 145.2))-(K1505))</f>
        <v>2.8394779629177505</v>
      </c>
      <c r="M1505" s="1">
        <f>IF(HABIP.csv!L1508 = 0, M1504,((HABIP.csv!L1508*(2.5/(2^16)))/(10.2 / 51.4))-(L1505+K1505))</f>
        <v>1.8317262487473851</v>
      </c>
      <c r="N1505" s="1">
        <f>IF(HABIP.csv!M1508=0,N1504,((HABIP.csv!M1508*(2.5/(2^16)))/(18.7 / 125.7))-(M1505+L1505+K1505))</f>
        <v>1.8861253843800485</v>
      </c>
      <c r="O1505" s="1">
        <f>IF(HABIP.csv!N1508=0,O1504,((HABIP.csv!N1508*(2.5/(2^16)))/(13.7 / 115.7))-(N1505+M1505+L1505+K1505))</f>
        <v>1.4283039756074167</v>
      </c>
      <c r="P1505" s="1">
        <f>IF(HABIP.csv!O1508=0,P1504,((HABIP.csv!O1508*(2.5/(2^16)))/(75/756))-(O1505+N1505+M1505+L1505+K1505))</f>
        <v>4.3041216773708371</v>
      </c>
      <c r="Q1505" s="1">
        <f>IF(HABIP.csv!P1508=0,Q1504,((HABIP.csv!P1508*(2.5/(2^16)))/(15/25.2)))</f>
        <v>3.0533569335937498</v>
      </c>
      <c r="R1505" s="1">
        <f>IF(HABIP.csv!Q1508=0,R1504,((HABIP.csv!Q1508*(2.5/(2^16)))/(43.2/145.2))-Q1505)</f>
        <v>-0.25875634087456634</v>
      </c>
      <c r="S1505" s="1">
        <f>IF(HABIP.csv!R1508=0,S1504,((HABIP.csv!R1508*(2.5/(2^16)))/(10.2/51.4))-(R1505+Q1505))</f>
        <v>4.720086739733329</v>
      </c>
    </row>
    <row r="1506" spans="1:19">
      <c r="A1506" s="2">
        <f>HABIP.csv!A1509</f>
        <v>0</v>
      </c>
      <c r="B1506" s="1">
        <f>HABIP.csv!B1509*0.000122</f>
        <v>0</v>
      </c>
      <c r="C1506" s="1">
        <f>HABIP.csv!C1509*0.000122</f>
        <v>0</v>
      </c>
      <c r="D1506" s="1">
        <f>HABIP.csv!D1509*0.000122</f>
        <v>0</v>
      </c>
      <c r="E1506" s="1">
        <f>HABIP.csv!E1509*0.061</f>
        <v>0</v>
      </c>
      <c r="F1506" s="1">
        <f>HABIP.csv!F1509*0.061</f>
        <v>0</v>
      </c>
      <c r="G1506" s="1">
        <f>HABIP.csv!G1509*0.061</f>
        <v>0</v>
      </c>
      <c r="H1506" s="1">
        <f>IF(HABIP.csv!H1509=0,H1505,TEmpConversion(HABIP.csv!H1509,HABIP.csv!$C$3,HABIP.csv!$E$3,HABIP.csv!$G$3))</f>
        <v>21.040546875</v>
      </c>
      <c r="I1506" s="1">
        <f t="shared" si="23"/>
        <v>69.872984375000001</v>
      </c>
      <c r="J1506" s="1">
        <f>IF(HABIP.csv!I1509=0,DecodedData!J1505,PressureConversion(HABIP.csv!I1509,HABIP.csv!$C$4,HABIP.csv!$E$4,HABIP.csv!$G$4,HABIP.csv!$I$4,HABIP.csv!$K$4,HABIP.csv!$M$4,HABIP.csv!$O$4,HABIP.csv!$Q$4,HABIP.csv!$S$4,HABIP.csv!H1509,HABIP.csv!$C$3,HABIP.csv!$E$3,HABIP.csv!$G$3))</f>
        <v>1000.9194786864841</v>
      </c>
      <c r="K1506" s="1">
        <f>IF(HABIP.csv!J1509=0,DecodedData!K1505,((HABIP.csv!J1509*(2.5/(2^16)))/(15/25.2)))</f>
        <v>2.9130706787109375</v>
      </c>
      <c r="L1506" s="1">
        <f>IF(HABIP.csv!K1509=0,DecodedData!L1505,((HABIP.csv!K1509*(2.5/(2^16)))/(43.2 / 145.2))-(K1506))</f>
        <v>2.8394779629177505</v>
      </c>
      <c r="M1506" s="1">
        <f>IF(HABIP.csv!L1509 = 0, M1505,((HABIP.csv!L1509*(2.5/(2^16)))/(10.2 / 51.4))-(L1506+K1506))</f>
        <v>1.8317262487473851</v>
      </c>
      <c r="N1506" s="1">
        <f>IF(HABIP.csv!M1509=0,N1505,((HABIP.csv!M1509*(2.5/(2^16)))/(18.7 / 125.7))-(M1506+L1506+K1506))</f>
        <v>1.8861253843800485</v>
      </c>
      <c r="O1506" s="1">
        <f>IF(HABIP.csv!N1509=0,O1505,((HABIP.csv!N1509*(2.5/(2^16)))/(13.7 / 115.7))-(N1506+M1506+L1506+K1506))</f>
        <v>1.4283039756074167</v>
      </c>
      <c r="P1506" s="1">
        <f>IF(HABIP.csv!O1509=0,P1505,((HABIP.csv!O1509*(2.5/(2^16)))/(75/756))-(O1506+N1506+M1506+L1506+K1506))</f>
        <v>4.3041216773708371</v>
      </c>
      <c r="Q1506" s="1">
        <f>IF(HABIP.csv!P1509=0,Q1505,((HABIP.csv!P1509*(2.5/(2^16)))/(15/25.2)))</f>
        <v>3.0533569335937498</v>
      </c>
      <c r="R1506" s="1">
        <f>IF(HABIP.csv!Q1509=0,R1505,((HABIP.csv!Q1509*(2.5/(2^16)))/(43.2/145.2))-Q1506)</f>
        <v>-0.25875634087456634</v>
      </c>
      <c r="S1506" s="1">
        <f>IF(HABIP.csv!R1509=0,S1505,((HABIP.csv!R1509*(2.5/(2^16)))/(10.2/51.4))-(R1506+Q1506))</f>
        <v>4.720086739733329</v>
      </c>
    </row>
    <row r="1507" spans="1:19">
      <c r="A1507" s="2">
        <f>HABIP.csv!A1510</f>
        <v>0</v>
      </c>
      <c r="B1507" s="1">
        <f>HABIP.csv!B1510*0.000122</f>
        <v>0</v>
      </c>
      <c r="C1507" s="1">
        <f>HABIP.csv!C1510*0.000122</f>
        <v>0</v>
      </c>
      <c r="D1507" s="1">
        <f>HABIP.csv!D1510*0.000122</f>
        <v>0</v>
      </c>
      <c r="E1507" s="1">
        <f>HABIP.csv!E1510*0.061</f>
        <v>0</v>
      </c>
      <c r="F1507" s="1">
        <f>HABIP.csv!F1510*0.061</f>
        <v>0</v>
      </c>
      <c r="G1507" s="1">
        <f>HABIP.csv!G1510*0.061</f>
        <v>0</v>
      </c>
      <c r="H1507" s="1">
        <f>IF(HABIP.csv!H1510=0,H1506,TEmpConversion(HABIP.csv!H1510,HABIP.csv!$C$3,HABIP.csv!$E$3,HABIP.csv!$G$3))</f>
        <v>21.040546875</v>
      </c>
      <c r="I1507" s="1">
        <f t="shared" si="23"/>
        <v>69.872984375000001</v>
      </c>
      <c r="J1507" s="1">
        <f>IF(HABIP.csv!I1510=0,DecodedData!J1506,PressureConversion(HABIP.csv!I1510,HABIP.csv!$C$4,HABIP.csv!$E$4,HABIP.csv!$G$4,HABIP.csv!$I$4,HABIP.csv!$K$4,HABIP.csv!$M$4,HABIP.csv!$O$4,HABIP.csv!$Q$4,HABIP.csv!$S$4,HABIP.csv!H1510,HABIP.csv!$C$3,HABIP.csv!$E$3,HABIP.csv!$G$3))</f>
        <v>1000.9194786864841</v>
      </c>
      <c r="K1507" s="1">
        <f>IF(HABIP.csv!J1510=0,DecodedData!K1506,((HABIP.csv!J1510*(2.5/(2^16)))/(15/25.2)))</f>
        <v>2.9130706787109375</v>
      </c>
      <c r="L1507" s="1">
        <f>IF(HABIP.csv!K1510=0,DecodedData!L1506,((HABIP.csv!K1510*(2.5/(2^16)))/(43.2 / 145.2))-(K1507))</f>
        <v>2.8394779629177505</v>
      </c>
      <c r="M1507" s="1">
        <f>IF(HABIP.csv!L1510 = 0, M1506,((HABIP.csv!L1510*(2.5/(2^16)))/(10.2 / 51.4))-(L1507+K1507))</f>
        <v>1.8317262487473851</v>
      </c>
      <c r="N1507" s="1">
        <f>IF(HABIP.csv!M1510=0,N1506,((HABIP.csv!M1510*(2.5/(2^16)))/(18.7 / 125.7))-(M1507+L1507+K1507))</f>
        <v>1.8861253843800485</v>
      </c>
      <c r="O1507" s="1">
        <f>IF(HABIP.csv!N1510=0,O1506,((HABIP.csv!N1510*(2.5/(2^16)))/(13.7 / 115.7))-(N1507+M1507+L1507+K1507))</f>
        <v>1.4283039756074167</v>
      </c>
      <c r="P1507" s="1">
        <f>IF(HABIP.csv!O1510=0,P1506,((HABIP.csv!O1510*(2.5/(2^16)))/(75/756))-(O1507+N1507+M1507+L1507+K1507))</f>
        <v>4.3041216773708371</v>
      </c>
      <c r="Q1507" s="1">
        <f>IF(HABIP.csv!P1510=0,Q1506,((HABIP.csv!P1510*(2.5/(2^16)))/(15/25.2)))</f>
        <v>3.0533569335937498</v>
      </c>
      <c r="R1507" s="1">
        <f>IF(HABIP.csv!Q1510=0,R1506,((HABIP.csv!Q1510*(2.5/(2^16)))/(43.2/145.2))-Q1507)</f>
        <v>-0.25875634087456634</v>
      </c>
      <c r="S1507" s="1">
        <f>IF(HABIP.csv!R1510=0,S1506,((HABIP.csv!R1510*(2.5/(2^16)))/(10.2/51.4))-(R1507+Q1507))</f>
        <v>4.720086739733329</v>
      </c>
    </row>
    <row r="1508" spans="1:19">
      <c r="A1508" s="2">
        <f>HABIP.csv!A1511</f>
        <v>0</v>
      </c>
      <c r="B1508" s="1">
        <f>HABIP.csv!B1511*0.000122</f>
        <v>0</v>
      </c>
      <c r="C1508" s="1">
        <f>HABIP.csv!C1511*0.000122</f>
        <v>0</v>
      </c>
      <c r="D1508" s="1">
        <f>HABIP.csv!D1511*0.000122</f>
        <v>0</v>
      </c>
      <c r="E1508" s="1">
        <f>HABIP.csv!E1511*0.061</f>
        <v>0</v>
      </c>
      <c r="F1508" s="1">
        <f>HABIP.csv!F1511*0.061</f>
        <v>0</v>
      </c>
      <c r="G1508" s="1">
        <f>HABIP.csv!G1511*0.061</f>
        <v>0</v>
      </c>
      <c r="H1508" s="1">
        <f>IF(HABIP.csv!H1511=0,H1507,TEmpConversion(HABIP.csv!H1511,HABIP.csv!$C$3,HABIP.csv!$E$3,HABIP.csv!$G$3))</f>
        <v>21.040546875</v>
      </c>
      <c r="I1508" s="1">
        <f t="shared" si="23"/>
        <v>69.872984375000001</v>
      </c>
      <c r="J1508" s="1">
        <f>IF(HABIP.csv!I1511=0,DecodedData!J1507,PressureConversion(HABIP.csv!I1511,HABIP.csv!$C$4,HABIP.csv!$E$4,HABIP.csv!$G$4,HABIP.csv!$I$4,HABIP.csv!$K$4,HABIP.csv!$M$4,HABIP.csv!$O$4,HABIP.csv!$Q$4,HABIP.csv!$S$4,HABIP.csv!H1511,HABIP.csv!$C$3,HABIP.csv!$E$3,HABIP.csv!$G$3))</f>
        <v>1000.9194786864841</v>
      </c>
      <c r="K1508" s="1">
        <f>IF(HABIP.csv!J1511=0,DecodedData!K1507,((HABIP.csv!J1511*(2.5/(2^16)))/(15/25.2)))</f>
        <v>2.9130706787109375</v>
      </c>
      <c r="L1508" s="1">
        <f>IF(HABIP.csv!K1511=0,DecodedData!L1507,((HABIP.csv!K1511*(2.5/(2^16)))/(43.2 / 145.2))-(K1508))</f>
        <v>2.8394779629177505</v>
      </c>
      <c r="M1508" s="1">
        <f>IF(HABIP.csv!L1511 = 0, M1507,((HABIP.csv!L1511*(2.5/(2^16)))/(10.2 / 51.4))-(L1508+K1508))</f>
        <v>1.8317262487473851</v>
      </c>
      <c r="N1508" s="1">
        <f>IF(HABIP.csv!M1511=0,N1507,((HABIP.csv!M1511*(2.5/(2^16)))/(18.7 / 125.7))-(M1508+L1508+K1508))</f>
        <v>1.8861253843800485</v>
      </c>
      <c r="O1508" s="1">
        <f>IF(HABIP.csv!N1511=0,O1507,((HABIP.csv!N1511*(2.5/(2^16)))/(13.7 / 115.7))-(N1508+M1508+L1508+K1508))</f>
        <v>1.4283039756074167</v>
      </c>
      <c r="P1508" s="1">
        <f>IF(HABIP.csv!O1511=0,P1507,((HABIP.csv!O1511*(2.5/(2^16)))/(75/756))-(O1508+N1508+M1508+L1508+K1508))</f>
        <v>4.3041216773708371</v>
      </c>
      <c r="Q1508" s="1">
        <f>IF(HABIP.csv!P1511=0,Q1507,((HABIP.csv!P1511*(2.5/(2^16)))/(15/25.2)))</f>
        <v>3.0533569335937498</v>
      </c>
      <c r="R1508" s="1">
        <f>IF(HABIP.csv!Q1511=0,R1507,((HABIP.csv!Q1511*(2.5/(2^16)))/(43.2/145.2))-Q1508)</f>
        <v>-0.25875634087456634</v>
      </c>
      <c r="S1508" s="1">
        <f>IF(HABIP.csv!R1511=0,S1507,((HABIP.csv!R1511*(2.5/(2^16)))/(10.2/51.4))-(R1508+Q1508))</f>
        <v>4.720086739733329</v>
      </c>
    </row>
    <row r="1509" spans="1:19">
      <c r="A1509" s="2">
        <f>HABIP.csv!A1512</f>
        <v>0</v>
      </c>
      <c r="B1509" s="1">
        <f>HABIP.csv!B1512*0.000122</f>
        <v>0</v>
      </c>
      <c r="C1509" s="1">
        <f>HABIP.csv!C1512*0.000122</f>
        <v>0</v>
      </c>
      <c r="D1509" s="1">
        <f>HABIP.csv!D1512*0.000122</f>
        <v>0</v>
      </c>
      <c r="E1509" s="1">
        <f>HABIP.csv!E1512*0.061</f>
        <v>0</v>
      </c>
      <c r="F1509" s="1">
        <f>HABIP.csv!F1512*0.061</f>
        <v>0</v>
      </c>
      <c r="G1509" s="1">
        <f>HABIP.csv!G1512*0.061</f>
        <v>0</v>
      </c>
      <c r="H1509" s="1">
        <f>IF(HABIP.csv!H1512=0,H1508,TEmpConversion(HABIP.csv!H1512,HABIP.csv!$C$3,HABIP.csv!$E$3,HABIP.csv!$G$3))</f>
        <v>21.040546875</v>
      </c>
      <c r="I1509" s="1">
        <f t="shared" si="23"/>
        <v>69.872984375000001</v>
      </c>
      <c r="J1509" s="1">
        <f>IF(HABIP.csv!I1512=0,DecodedData!J1508,PressureConversion(HABIP.csv!I1512,HABIP.csv!$C$4,HABIP.csv!$E$4,HABIP.csv!$G$4,HABIP.csv!$I$4,HABIP.csv!$K$4,HABIP.csv!$M$4,HABIP.csv!$O$4,HABIP.csv!$Q$4,HABIP.csv!$S$4,HABIP.csv!H1512,HABIP.csv!$C$3,HABIP.csv!$E$3,HABIP.csv!$G$3))</f>
        <v>1000.9194786864841</v>
      </c>
      <c r="K1509" s="1">
        <f>IF(HABIP.csv!J1512=0,DecodedData!K1508,((HABIP.csv!J1512*(2.5/(2^16)))/(15/25.2)))</f>
        <v>2.9130706787109375</v>
      </c>
      <c r="L1509" s="1">
        <f>IF(HABIP.csv!K1512=0,DecodedData!L1508,((HABIP.csv!K1512*(2.5/(2^16)))/(43.2 / 145.2))-(K1509))</f>
        <v>2.8394779629177505</v>
      </c>
      <c r="M1509" s="1">
        <f>IF(HABIP.csv!L1512 = 0, M1508,((HABIP.csv!L1512*(2.5/(2^16)))/(10.2 / 51.4))-(L1509+K1509))</f>
        <v>1.8317262487473851</v>
      </c>
      <c r="N1509" s="1">
        <f>IF(HABIP.csv!M1512=0,N1508,((HABIP.csv!M1512*(2.5/(2^16)))/(18.7 / 125.7))-(M1509+L1509+K1509))</f>
        <v>1.8861253843800485</v>
      </c>
      <c r="O1509" s="1">
        <f>IF(HABIP.csv!N1512=0,O1508,((HABIP.csv!N1512*(2.5/(2^16)))/(13.7 / 115.7))-(N1509+M1509+L1509+K1509))</f>
        <v>1.4283039756074167</v>
      </c>
      <c r="P1509" s="1">
        <f>IF(HABIP.csv!O1512=0,P1508,((HABIP.csv!O1512*(2.5/(2^16)))/(75/756))-(O1509+N1509+M1509+L1509+K1509))</f>
        <v>4.3041216773708371</v>
      </c>
      <c r="Q1509" s="1">
        <f>IF(HABIP.csv!P1512=0,Q1508,((HABIP.csv!P1512*(2.5/(2^16)))/(15/25.2)))</f>
        <v>3.0533569335937498</v>
      </c>
      <c r="R1509" s="1">
        <f>IF(HABIP.csv!Q1512=0,R1508,((HABIP.csv!Q1512*(2.5/(2^16)))/(43.2/145.2))-Q1509)</f>
        <v>-0.25875634087456634</v>
      </c>
      <c r="S1509" s="1">
        <f>IF(HABIP.csv!R1512=0,S1508,((HABIP.csv!R1512*(2.5/(2^16)))/(10.2/51.4))-(R1509+Q1509))</f>
        <v>4.720086739733329</v>
      </c>
    </row>
    <row r="1510" spans="1:19">
      <c r="A1510" s="2">
        <f>HABIP.csv!A1513</f>
        <v>0</v>
      </c>
      <c r="B1510" s="1">
        <f>HABIP.csv!B1513*0.000122</f>
        <v>0</v>
      </c>
      <c r="C1510" s="1">
        <f>HABIP.csv!C1513*0.000122</f>
        <v>0</v>
      </c>
      <c r="D1510" s="1">
        <f>HABIP.csv!D1513*0.000122</f>
        <v>0</v>
      </c>
      <c r="E1510" s="1">
        <f>HABIP.csv!E1513*0.061</f>
        <v>0</v>
      </c>
      <c r="F1510" s="1">
        <f>HABIP.csv!F1513*0.061</f>
        <v>0</v>
      </c>
      <c r="G1510" s="1">
        <f>HABIP.csv!G1513*0.061</f>
        <v>0</v>
      </c>
      <c r="H1510" s="1">
        <f>IF(HABIP.csv!H1513=0,H1509,TEmpConversion(HABIP.csv!H1513,HABIP.csv!$C$3,HABIP.csv!$E$3,HABIP.csv!$G$3))</f>
        <v>21.040546875</v>
      </c>
      <c r="I1510" s="1">
        <f t="shared" si="23"/>
        <v>69.872984375000001</v>
      </c>
      <c r="J1510" s="1">
        <f>IF(HABIP.csv!I1513=0,DecodedData!J1509,PressureConversion(HABIP.csv!I1513,HABIP.csv!$C$4,HABIP.csv!$E$4,HABIP.csv!$G$4,HABIP.csv!$I$4,HABIP.csv!$K$4,HABIP.csv!$M$4,HABIP.csv!$O$4,HABIP.csv!$Q$4,HABIP.csv!$S$4,HABIP.csv!H1513,HABIP.csv!$C$3,HABIP.csv!$E$3,HABIP.csv!$G$3))</f>
        <v>1000.9194786864841</v>
      </c>
      <c r="K1510" s="1">
        <f>IF(HABIP.csv!J1513=0,DecodedData!K1509,((HABIP.csv!J1513*(2.5/(2^16)))/(15/25.2)))</f>
        <v>2.9130706787109375</v>
      </c>
      <c r="L1510" s="1">
        <f>IF(HABIP.csv!K1513=0,DecodedData!L1509,((HABIP.csv!K1513*(2.5/(2^16)))/(43.2 / 145.2))-(K1510))</f>
        <v>2.8394779629177505</v>
      </c>
      <c r="M1510" s="1">
        <f>IF(HABIP.csv!L1513 = 0, M1509,((HABIP.csv!L1513*(2.5/(2^16)))/(10.2 / 51.4))-(L1510+K1510))</f>
        <v>1.8317262487473851</v>
      </c>
      <c r="N1510" s="1">
        <f>IF(HABIP.csv!M1513=0,N1509,((HABIP.csv!M1513*(2.5/(2^16)))/(18.7 / 125.7))-(M1510+L1510+K1510))</f>
        <v>1.8861253843800485</v>
      </c>
      <c r="O1510" s="1">
        <f>IF(HABIP.csv!N1513=0,O1509,((HABIP.csv!N1513*(2.5/(2^16)))/(13.7 / 115.7))-(N1510+M1510+L1510+K1510))</f>
        <v>1.4283039756074167</v>
      </c>
      <c r="P1510" s="1">
        <f>IF(HABIP.csv!O1513=0,P1509,((HABIP.csv!O1513*(2.5/(2^16)))/(75/756))-(O1510+N1510+M1510+L1510+K1510))</f>
        <v>4.3041216773708371</v>
      </c>
      <c r="Q1510" s="1">
        <f>IF(HABIP.csv!P1513=0,Q1509,((HABIP.csv!P1513*(2.5/(2^16)))/(15/25.2)))</f>
        <v>3.0533569335937498</v>
      </c>
      <c r="R1510" s="1">
        <f>IF(HABIP.csv!Q1513=0,R1509,((HABIP.csv!Q1513*(2.5/(2^16)))/(43.2/145.2))-Q1510)</f>
        <v>-0.25875634087456634</v>
      </c>
      <c r="S1510" s="1">
        <f>IF(HABIP.csv!R1513=0,S1509,((HABIP.csv!R1513*(2.5/(2^16)))/(10.2/51.4))-(R1510+Q1510))</f>
        <v>4.720086739733329</v>
      </c>
    </row>
    <row r="1511" spans="1:19">
      <c r="A1511" s="2">
        <f>HABIP.csv!A1514</f>
        <v>0</v>
      </c>
      <c r="B1511" s="1">
        <f>HABIP.csv!B1514*0.000122</f>
        <v>0</v>
      </c>
      <c r="C1511" s="1">
        <f>HABIP.csv!C1514*0.000122</f>
        <v>0</v>
      </c>
      <c r="D1511" s="1">
        <f>HABIP.csv!D1514*0.000122</f>
        <v>0</v>
      </c>
      <c r="E1511" s="1">
        <f>HABIP.csv!E1514*0.061</f>
        <v>0</v>
      </c>
      <c r="F1511" s="1">
        <f>HABIP.csv!F1514*0.061</f>
        <v>0</v>
      </c>
      <c r="G1511" s="1">
        <f>HABIP.csv!G1514*0.061</f>
        <v>0</v>
      </c>
      <c r="H1511" s="1">
        <f>IF(HABIP.csv!H1514=0,H1510,TEmpConversion(HABIP.csv!H1514,HABIP.csv!$C$3,HABIP.csv!$E$3,HABIP.csv!$G$3))</f>
        <v>21.040546875</v>
      </c>
      <c r="I1511" s="1">
        <f t="shared" si="23"/>
        <v>69.872984375000001</v>
      </c>
      <c r="J1511" s="1">
        <f>IF(HABIP.csv!I1514=0,DecodedData!J1510,PressureConversion(HABIP.csv!I1514,HABIP.csv!$C$4,HABIP.csv!$E$4,HABIP.csv!$G$4,HABIP.csv!$I$4,HABIP.csv!$K$4,HABIP.csv!$M$4,HABIP.csv!$O$4,HABIP.csv!$Q$4,HABIP.csv!$S$4,HABIP.csv!H1514,HABIP.csv!$C$3,HABIP.csv!$E$3,HABIP.csv!$G$3))</f>
        <v>1000.9194786864841</v>
      </c>
      <c r="K1511" s="1">
        <f>IF(HABIP.csv!J1514=0,DecodedData!K1510,((HABIP.csv!J1514*(2.5/(2^16)))/(15/25.2)))</f>
        <v>2.9130706787109375</v>
      </c>
      <c r="L1511" s="1">
        <f>IF(HABIP.csv!K1514=0,DecodedData!L1510,((HABIP.csv!K1514*(2.5/(2^16)))/(43.2 / 145.2))-(K1511))</f>
        <v>2.8394779629177505</v>
      </c>
      <c r="M1511" s="1">
        <f>IF(HABIP.csv!L1514 = 0, M1510,((HABIP.csv!L1514*(2.5/(2^16)))/(10.2 / 51.4))-(L1511+K1511))</f>
        <v>1.8317262487473851</v>
      </c>
      <c r="N1511" s="1">
        <f>IF(HABIP.csv!M1514=0,N1510,((HABIP.csv!M1514*(2.5/(2^16)))/(18.7 / 125.7))-(M1511+L1511+K1511))</f>
        <v>1.8861253843800485</v>
      </c>
      <c r="O1511" s="1">
        <f>IF(HABIP.csv!N1514=0,O1510,((HABIP.csv!N1514*(2.5/(2^16)))/(13.7 / 115.7))-(N1511+M1511+L1511+K1511))</f>
        <v>1.4283039756074167</v>
      </c>
      <c r="P1511" s="1">
        <f>IF(HABIP.csv!O1514=0,P1510,((HABIP.csv!O1514*(2.5/(2^16)))/(75/756))-(O1511+N1511+M1511+L1511+K1511))</f>
        <v>4.3041216773708371</v>
      </c>
      <c r="Q1511" s="1">
        <f>IF(HABIP.csv!P1514=0,Q1510,((HABIP.csv!P1514*(2.5/(2^16)))/(15/25.2)))</f>
        <v>3.0533569335937498</v>
      </c>
      <c r="R1511" s="1">
        <f>IF(HABIP.csv!Q1514=0,R1510,((HABIP.csv!Q1514*(2.5/(2^16)))/(43.2/145.2))-Q1511)</f>
        <v>-0.25875634087456634</v>
      </c>
      <c r="S1511" s="1">
        <f>IF(HABIP.csv!R1514=0,S1510,((HABIP.csv!R1514*(2.5/(2^16)))/(10.2/51.4))-(R1511+Q1511))</f>
        <v>4.720086739733329</v>
      </c>
    </row>
    <row r="1512" spans="1:19">
      <c r="A1512" s="2">
        <f>HABIP.csv!A1515</f>
        <v>0</v>
      </c>
      <c r="B1512" s="1">
        <f>HABIP.csv!B1515*0.000122</f>
        <v>0</v>
      </c>
      <c r="C1512" s="1">
        <f>HABIP.csv!C1515*0.000122</f>
        <v>0</v>
      </c>
      <c r="D1512" s="1">
        <f>HABIP.csv!D1515*0.000122</f>
        <v>0</v>
      </c>
      <c r="E1512" s="1">
        <f>HABIP.csv!E1515*0.061</f>
        <v>0</v>
      </c>
      <c r="F1512" s="1">
        <f>HABIP.csv!F1515*0.061</f>
        <v>0</v>
      </c>
      <c r="G1512" s="1">
        <f>HABIP.csv!G1515*0.061</f>
        <v>0</v>
      </c>
      <c r="H1512" s="1">
        <f>IF(HABIP.csv!H1515=0,H1511,TEmpConversion(HABIP.csv!H1515,HABIP.csv!$C$3,HABIP.csv!$E$3,HABIP.csv!$G$3))</f>
        <v>21.040546875</v>
      </c>
      <c r="I1512" s="1">
        <f t="shared" si="23"/>
        <v>69.872984375000001</v>
      </c>
      <c r="J1512" s="1">
        <f>IF(HABIP.csv!I1515=0,DecodedData!J1511,PressureConversion(HABIP.csv!I1515,HABIP.csv!$C$4,HABIP.csv!$E$4,HABIP.csv!$G$4,HABIP.csv!$I$4,HABIP.csv!$K$4,HABIP.csv!$M$4,HABIP.csv!$O$4,HABIP.csv!$Q$4,HABIP.csv!$S$4,HABIP.csv!H1515,HABIP.csv!$C$3,HABIP.csv!$E$3,HABIP.csv!$G$3))</f>
        <v>1000.9194786864841</v>
      </c>
      <c r="K1512" s="1">
        <f>IF(HABIP.csv!J1515=0,DecodedData!K1511,((HABIP.csv!J1515*(2.5/(2^16)))/(15/25.2)))</f>
        <v>2.9130706787109375</v>
      </c>
      <c r="L1512" s="1">
        <f>IF(HABIP.csv!K1515=0,DecodedData!L1511,((HABIP.csv!K1515*(2.5/(2^16)))/(43.2 / 145.2))-(K1512))</f>
        <v>2.8394779629177505</v>
      </c>
      <c r="M1512" s="1">
        <f>IF(HABIP.csv!L1515 = 0, M1511,((HABIP.csv!L1515*(2.5/(2^16)))/(10.2 / 51.4))-(L1512+K1512))</f>
        <v>1.8317262487473851</v>
      </c>
      <c r="N1512" s="1">
        <f>IF(HABIP.csv!M1515=0,N1511,((HABIP.csv!M1515*(2.5/(2^16)))/(18.7 / 125.7))-(M1512+L1512+K1512))</f>
        <v>1.8861253843800485</v>
      </c>
      <c r="O1512" s="1">
        <f>IF(HABIP.csv!N1515=0,O1511,((HABIP.csv!N1515*(2.5/(2^16)))/(13.7 / 115.7))-(N1512+M1512+L1512+K1512))</f>
        <v>1.4283039756074167</v>
      </c>
      <c r="P1512" s="1">
        <f>IF(HABIP.csv!O1515=0,P1511,((HABIP.csv!O1515*(2.5/(2^16)))/(75/756))-(O1512+N1512+M1512+L1512+K1512))</f>
        <v>4.3041216773708371</v>
      </c>
      <c r="Q1512" s="1">
        <f>IF(HABIP.csv!P1515=0,Q1511,((HABIP.csv!P1515*(2.5/(2^16)))/(15/25.2)))</f>
        <v>3.0533569335937498</v>
      </c>
      <c r="R1512" s="1">
        <f>IF(HABIP.csv!Q1515=0,R1511,((HABIP.csv!Q1515*(2.5/(2^16)))/(43.2/145.2))-Q1512)</f>
        <v>-0.25875634087456634</v>
      </c>
      <c r="S1512" s="1">
        <f>IF(HABIP.csv!R1515=0,S1511,((HABIP.csv!R1515*(2.5/(2^16)))/(10.2/51.4))-(R1512+Q1512))</f>
        <v>4.720086739733329</v>
      </c>
    </row>
    <row r="1513" spans="1:19">
      <c r="A1513" s="2">
        <f>HABIP.csv!A1516</f>
        <v>0</v>
      </c>
      <c r="B1513" s="1">
        <f>HABIP.csv!B1516*0.000122</f>
        <v>0</v>
      </c>
      <c r="C1513" s="1">
        <f>HABIP.csv!C1516*0.000122</f>
        <v>0</v>
      </c>
      <c r="D1513" s="1">
        <f>HABIP.csv!D1516*0.000122</f>
        <v>0</v>
      </c>
      <c r="E1513" s="1">
        <f>HABIP.csv!E1516*0.061</f>
        <v>0</v>
      </c>
      <c r="F1513" s="1">
        <f>HABIP.csv!F1516*0.061</f>
        <v>0</v>
      </c>
      <c r="G1513" s="1">
        <f>HABIP.csv!G1516*0.061</f>
        <v>0</v>
      </c>
      <c r="H1513" s="1">
        <f>IF(HABIP.csv!H1516=0,H1512,TEmpConversion(HABIP.csv!H1516,HABIP.csv!$C$3,HABIP.csv!$E$3,HABIP.csv!$G$3))</f>
        <v>21.040546875</v>
      </c>
      <c r="I1513" s="1">
        <f t="shared" si="23"/>
        <v>69.872984375000001</v>
      </c>
      <c r="J1513" s="1">
        <f>IF(HABIP.csv!I1516=0,DecodedData!J1512,PressureConversion(HABIP.csv!I1516,HABIP.csv!$C$4,HABIP.csv!$E$4,HABIP.csv!$G$4,HABIP.csv!$I$4,HABIP.csv!$K$4,HABIP.csv!$M$4,HABIP.csv!$O$4,HABIP.csv!$Q$4,HABIP.csv!$S$4,HABIP.csv!H1516,HABIP.csv!$C$3,HABIP.csv!$E$3,HABIP.csv!$G$3))</f>
        <v>1000.9194786864841</v>
      </c>
      <c r="K1513" s="1">
        <f>IF(HABIP.csv!J1516=0,DecodedData!K1512,((HABIP.csv!J1516*(2.5/(2^16)))/(15/25.2)))</f>
        <v>2.9130706787109375</v>
      </c>
      <c r="L1513" s="1">
        <f>IF(HABIP.csv!K1516=0,DecodedData!L1512,((HABIP.csv!K1516*(2.5/(2^16)))/(43.2 / 145.2))-(K1513))</f>
        <v>2.8394779629177505</v>
      </c>
      <c r="M1513" s="1">
        <f>IF(HABIP.csv!L1516 = 0, M1512,((HABIP.csv!L1516*(2.5/(2^16)))/(10.2 / 51.4))-(L1513+K1513))</f>
        <v>1.8317262487473851</v>
      </c>
      <c r="N1513" s="1">
        <f>IF(HABIP.csv!M1516=0,N1512,((HABIP.csv!M1516*(2.5/(2^16)))/(18.7 / 125.7))-(M1513+L1513+K1513))</f>
        <v>1.8861253843800485</v>
      </c>
      <c r="O1513" s="1">
        <f>IF(HABIP.csv!N1516=0,O1512,((HABIP.csv!N1516*(2.5/(2^16)))/(13.7 / 115.7))-(N1513+M1513+L1513+K1513))</f>
        <v>1.4283039756074167</v>
      </c>
      <c r="P1513" s="1">
        <f>IF(HABIP.csv!O1516=0,P1512,((HABIP.csv!O1516*(2.5/(2^16)))/(75/756))-(O1513+N1513+M1513+L1513+K1513))</f>
        <v>4.3041216773708371</v>
      </c>
      <c r="Q1513" s="1">
        <f>IF(HABIP.csv!P1516=0,Q1512,((HABIP.csv!P1516*(2.5/(2^16)))/(15/25.2)))</f>
        <v>3.0533569335937498</v>
      </c>
      <c r="R1513" s="1">
        <f>IF(HABIP.csv!Q1516=0,R1512,((HABIP.csv!Q1516*(2.5/(2^16)))/(43.2/145.2))-Q1513)</f>
        <v>-0.25875634087456634</v>
      </c>
      <c r="S1513" s="1">
        <f>IF(HABIP.csv!R1516=0,S1512,((HABIP.csv!R1516*(2.5/(2^16)))/(10.2/51.4))-(R1513+Q1513))</f>
        <v>4.720086739733329</v>
      </c>
    </row>
    <row r="1514" spans="1:19">
      <c r="A1514" s="2">
        <f>HABIP.csv!A1517</f>
        <v>0</v>
      </c>
      <c r="B1514" s="1">
        <f>HABIP.csv!B1517*0.000122</f>
        <v>0</v>
      </c>
      <c r="C1514" s="1">
        <f>HABIP.csv!C1517*0.000122</f>
        <v>0</v>
      </c>
      <c r="D1514" s="1">
        <f>HABIP.csv!D1517*0.000122</f>
        <v>0</v>
      </c>
      <c r="E1514" s="1">
        <f>HABIP.csv!E1517*0.061</f>
        <v>0</v>
      </c>
      <c r="F1514" s="1">
        <f>HABIP.csv!F1517*0.061</f>
        <v>0</v>
      </c>
      <c r="G1514" s="1">
        <f>HABIP.csv!G1517*0.061</f>
        <v>0</v>
      </c>
      <c r="H1514" s="1">
        <f>IF(HABIP.csv!H1517=0,H1513,TEmpConversion(HABIP.csv!H1517,HABIP.csv!$C$3,HABIP.csv!$E$3,HABIP.csv!$G$3))</f>
        <v>21.040546875</v>
      </c>
      <c r="I1514" s="1">
        <f t="shared" si="23"/>
        <v>69.872984375000001</v>
      </c>
      <c r="J1514" s="1">
        <f>IF(HABIP.csv!I1517=0,DecodedData!J1513,PressureConversion(HABIP.csv!I1517,HABIP.csv!$C$4,HABIP.csv!$E$4,HABIP.csv!$G$4,HABIP.csv!$I$4,HABIP.csv!$K$4,HABIP.csv!$M$4,HABIP.csv!$O$4,HABIP.csv!$Q$4,HABIP.csv!$S$4,HABIP.csv!H1517,HABIP.csv!$C$3,HABIP.csv!$E$3,HABIP.csv!$G$3))</f>
        <v>1000.9194786864841</v>
      </c>
      <c r="K1514" s="1">
        <f>IF(HABIP.csv!J1517=0,DecodedData!K1513,((HABIP.csv!J1517*(2.5/(2^16)))/(15/25.2)))</f>
        <v>2.9130706787109375</v>
      </c>
      <c r="L1514" s="1">
        <f>IF(HABIP.csv!K1517=0,DecodedData!L1513,((HABIP.csv!K1517*(2.5/(2^16)))/(43.2 / 145.2))-(K1514))</f>
        <v>2.8394779629177505</v>
      </c>
      <c r="M1514" s="1">
        <f>IF(HABIP.csv!L1517 = 0, M1513,((HABIP.csv!L1517*(2.5/(2^16)))/(10.2 / 51.4))-(L1514+K1514))</f>
        <v>1.8317262487473851</v>
      </c>
      <c r="N1514" s="1">
        <f>IF(HABIP.csv!M1517=0,N1513,((HABIP.csv!M1517*(2.5/(2^16)))/(18.7 / 125.7))-(M1514+L1514+K1514))</f>
        <v>1.8861253843800485</v>
      </c>
      <c r="O1514" s="1">
        <f>IF(HABIP.csv!N1517=0,O1513,((HABIP.csv!N1517*(2.5/(2^16)))/(13.7 / 115.7))-(N1514+M1514+L1514+K1514))</f>
        <v>1.4283039756074167</v>
      </c>
      <c r="P1514" s="1">
        <f>IF(HABIP.csv!O1517=0,P1513,((HABIP.csv!O1517*(2.5/(2^16)))/(75/756))-(O1514+N1514+M1514+L1514+K1514))</f>
        <v>4.3041216773708371</v>
      </c>
      <c r="Q1514" s="1">
        <f>IF(HABIP.csv!P1517=0,Q1513,((HABIP.csv!P1517*(2.5/(2^16)))/(15/25.2)))</f>
        <v>3.0533569335937498</v>
      </c>
      <c r="R1514" s="1">
        <f>IF(HABIP.csv!Q1517=0,R1513,((HABIP.csv!Q1517*(2.5/(2^16)))/(43.2/145.2))-Q1514)</f>
        <v>-0.25875634087456634</v>
      </c>
      <c r="S1514" s="1">
        <f>IF(HABIP.csv!R1517=0,S1513,((HABIP.csv!R1517*(2.5/(2^16)))/(10.2/51.4))-(R1514+Q1514))</f>
        <v>4.720086739733329</v>
      </c>
    </row>
    <row r="1515" spans="1:19">
      <c r="A1515" s="2">
        <f>HABIP.csv!A1518</f>
        <v>0</v>
      </c>
      <c r="B1515" s="1">
        <f>HABIP.csv!B1518*0.000122</f>
        <v>0</v>
      </c>
      <c r="C1515" s="1">
        <f>HABIP.csv!C1518*0.000122</f>
        <v>0</v>
      </c>
      <c r="D1515" s="1">
        <f>HABIP.csv!D1518*0.000122</f>
        <v>0</v>
      </c>
      <c r="E1515" s="1">
        <f>HABIP.csv!E1518*0.061</f>
        <v>0</v>
      </c>
      <c r="F1515" s="1">
        <f>HABIP.csv!F1518*0.061</f>
        <v>0</v>
      </c>
      <c r="G1515" s="1">
        <f>HABIP.csv!G1518*0.061</f>
        <v>0</v>
      </c>
      <c r="H1515" s="1">
        <f>IF(HABIP.csv!H1518=0,H1514,TEmpConversion(HABIP.csv!H1518,HABIP.csv!$C$3,HABIP.csv!$E$3,HABIP.csv!$G$3))</f>
        <v>21.040546875</v>
      </c>
      <c r="I1515" s="1">
        <f t="shared" si="23"/>
        <v>69.872984375000001</v>
      </c>
      <c r="J1515" s="1">
        <f>IF(HABIP.csv!I1518=0,DecodedData!J1514,PressureConversion(HABIP.csv!I1518,HABIP.csv!$C$4,HABIP.csv!$E$4,HABIP.csv!$G$4,HABIP.csv!$I$4,HABIP.csv!$K$4,HABIP.csv!$M$4,HABIP.csv!$O$4,HABIP.csv!$Q$4,HABIP.csv!$S$4,HABIP.csv!H1518,HABIP.csv!$C$3,HABIP.csv!$E$3,HABIP.csv!$G$3))</f>
        <v>1000.9194786864841</v>
      </c>
      <c r="K1515" s="1">
        <f>IF(HABIP.csv!J1518=0,DecodedData!K1514,((HABIP.csv!J1518*(2.5/(2^16)))/(15/25.2)))</f>
        <v>2.9130706787109375</v>
      </c>
      <c r="L1515" s="1">
        <f>IF(HABIP.csv!K1518=0,DecodedData!L1514,((HABIP.csv!K1518*(2.5/(2^16)))/(43.2 / 145.2))-(K1515))</f>
        <v>2.8394779629177505</v>
      </c>
      <c r="M1515" s="1">
        <f>IF(HABIP.csv!L1518 = 0, M1514,((HABIP.csv!L1518*(2.5/(2^16)))/(10.2 / 51.4))-(L1515+K1515))</f>
        <v>1.8317262487473851</v>
      </c>
      <c r="N1515" s="1">
        <f>IF(HABIP.csv!M1518=0,N1514,((HABIP.csv!M1518*(2.5/(2^16)))/(18.7 / 125.7))-(M1515+L1515+K1515))</f>
        <v>1.8861253843800485</v>
      </c>
      <c r="O1515" s="1">
        <f>IF(HABIP.csv!N1518=0,O1514,((HABIP.csv!N1518*(2.5/(2^16)))/(13.7 / 115.7))-(N1515+M1515+L1515+K1515))</f>
        <v>1.4283039756074167</v>
      </c>
      <c r="P1515" s="1">
        <f>IF(HABIP.csv!O1518=0,P1514,((HABIP.csv!O1518*(2.5/(2^16)))/(75/756))-(O1515+N1515+M1515+L1515+K1515))</f>
        <v>4.3041216773708371</v>
      </c>
      <c r="Q1515" s="1">
        <f>IF(HABIP.csv!P1518=0,Q1514,((HABIP.csv!P1518*(2.5/(2^16)))/(15/25.2)))</f>
        <v>3.0533569335937498</v>
      </c>
      <c r="R1515" s="1">
        <f>IF(HABIP.csv!Q1518=0,R1514,((HABIP.csv!Q1518*(2.5/(2^16)))/(43.2/145.2))-Q1515)</f>
        <v>-0.25875634087456634</v>
      </c>
      <c r="S1515" s="1">
        <f>IF(HABIP.csv!R1518=0,S1514,((HABIP.csv!R1518*(2.5/(2^16)))/(10.2/51.4))-(R1515+Q1515))</f>
        <v>4.720086739733329</v>
      </c>
    </row>
    <row r="1516" spans="1:19">
      <c r="A1516" s="2">
        <f>HABIP.csv!A1519</f>
        <v>0</v>
      </c>
      <c r="B1516" s="1">
        <f>HABIP.csv!B1519*0.000122</f>
        <v>0</v>
      </c>
      <c r="C1516" s="1">
        <f>HABIP.csv!C1519*0.000122</f>
        <v>0</v>
      </c>
      <c r="D1516" s="1">
        <f>HABIP.csv!D1519*0.000122</f>
        <v>0</v>
      </c>
      <c r="E1516" s="1">
        <f>HABIP.csv!E1519*0.061</f>
        <v>0</v>
      </c>
      <c r="F1516" s="1">
        <f>HABIP.csv!F1519*0.061</f>
        <v>0</v>
      </c>
      <c r="G1516" s="1">
        <f>HABIP.csv!G1519*0.061</f>
        <v>0</v>
      </c>
      <c r="H1516" s="1">
        <f>IF(HABIP.csv!H1519=0,H1515,TEmpConversion(HABIP.csv!H1519,HABIP.csv!$C$3,HABIP.csv!$E$3,HABIP.csv!$G$3))</f>
        <v>21.040546875</v>
      </c>
      <c r="I1516" s="1">
        <f t="shared" si="23"/>
        <v>69.872984375000001</v>
      </c>
      <c r="J1516" s="1">
        <f>IF(HABIP.csv!I1519=0,DecodedData!J1515,PressureConversion(HABIP.csv!I1519,HABIP.csv!$C$4,HABIP.csv!$E$4,HABIP.csv!$G$4,HABIP.csv!$I$4,HABIP.csv!$K$4,HABIP.csv!$M$4,HABIP.csv!$O$4,HABIP.csv!$Q$4,HABIP.csv!$S$4,HABIP.csv!H1519,HABIP.csv!$C$3,HABIP.csv!$E$3,HABIP.csv!$G$3))</f>
        <v>1000.9194786864841</v>
      </c>
      <c r="K1516" s="1">
        <f>IF(HABIP.csv!J1519=0,DecodedData!K1515,((HABIP.csv!J1519*(2.5/(2^16)))/(15/25.2)))</f>
        <v>2.9130706787109375</v>
      </c>
      <c r="L1516" s="1">
        <f>IF(HABIP.csv!K1519=0,DecodedData!L1515,((HABIP.csv!K1519*(2.5/(2^16)))/(43.2 / 145.2))-(K1516))</f>
        <v>2.8394779629177505</v>
      </c>
      <c r="M1516" s="1">
        <f>IF(HABIP.csv!L1519 = 0, M1515,((HABIP.csv!L1519*(2.5/(2^16)))/(10.2 / 51.4))-(L1516+K1516))</f>
        <v>1.8317262487473851</v>
      </c>
      <c r="N1516" s="1">
        <f>IF(HABIP.csv!M1519=0,N1515,((HABIP.csv!M1519*(2.5/(2^16)))/(18.7 / 125.7))-(M1516+L1516+K1516))</f>
        <v>1.8861253843800485</v>
      </c>
      <c r="O1516" s="1">
        <f>IF(HABIP.csv!N1519=0,O1515,((HABIP.csv!N1519*(2.5/(2^16)))/(13.7 / 115.7))-(N1516+M1516+L1516+K1516))</f>
        <v>1.4283039756074167</v>
      </c>
      <c r="P1516" s="1">
        <f>IF(HABIP.csv!O1519=0,P1515,((HABIP.csv!O1519*(2.5/(2^16)))/(75/756))-(O1516+N1516+M1516+L1516+K1516))</f>
        <v>4.3041216773708371</v>
      </c>
      <c r="Q1516" s="1">
        <f>IF(HABIP.csv!P1519=0,Q1515,((HABIP.csv!P1519*(2.5/(2^16)))/(15/25.2)))</f>
        <v>3.0533569335937498</v>
      </c>
      <c r="R1516" s="1">
        <f>IF(HABIP.csv!Q1519=0,R1515,((HABIP.csv!Q1519*(2.5/(2^16)))/(43.2/145.2))-Q1516)</f>
        <v>-0.25875634087456634</v>
      </c>
      <c r="S1516" s="1">
        <f>IF(HABIP.csv!R1519=0,S1515,((HABIP.csv!R1519*(2.5/(2^16)))/(10.2/51.4))-(R1516+Q1516))</f>
        <v>4.720086739733329</v>
      </c>
    </row>
    <row r="1517" spans="1:19">
      <c r="A1517" s="2">
        <f>HABIP.csv!A1520</f>
        <v>0</v>
      </c>
      <c r="B1517" s="1">
        <f>HABIP.csv!B1520*0.000122</f>
        <v>0</v>
      </c>
      <c r="C1517" s="1">
        <f>HABIP.csv!C1520*0.000122</f>
        <v>0</v>
      </c>
      <c r="D1517" s="1">
        <f>HABIP.csv!D1520*0.000122</f>
        <v>0</v>
      </c>
      <c r="E1517" s="1">
        <f>HABIP.csv!E1520*0.061</f>
        <v>0</v>
      </c>
      <c r="F1517" s="1">
        <f>HABIP.csv!F1520*0.061</f>
        <v>0</v>
      </c>
      <c r="G1517" s="1">
        <f>HABIP.csv!G1520*0.061</f>
        <v>0</v>
      </c>
      <c r="H1517" s="1">
        <f>IF(HABIP.csv!H1520=0,H1516,TEmpConversion(HABIP.csv!H1520,HABIP.csv!$C$3,HABIP.csv!$E$3,HABIP.csv!$G$3))</f>
        <v>21.040546875</v>
      </c>
      <c r="I1517" s="1">
        <f t="shared" si="23"/>
        <v>69.872984375000001</v>
      </c>
      <c r="J1517" s="1">
        <f>IF(HABIP.csv!I1520=0,DecodedData!J1516,PressureConversion(HABIP.csv!I1520,HABIP.csv!$C$4,HABIP.csv!$E$4,HABIP.csv!$G$4,HABIP.csv!$I$4,HABIP.csv!$K$4,HABIP.csv!$M$4,HABIP.csv!$O$4,HABIP.csv!$Q$4,HABIP.csv!$S$4,HABIP.csv!H1520,HABIP.csv!$C$3,HABIP.csv!$E$3,HABIP.csv!$G$3))</f>
        <v>1000.9194786864841</v>
      </c>
      <c r="K1517" s="1">
        <f>IF(HABIP.csv!J1520=0,DecodedData!K1516,((HABIP.csv!J1520*(2.5/(2^16)))/(15/25.2)))</f>
        <v>2.9130706787109375</v>
      </c>
      <c r="L1517" s="1">
        <f>IF(HABIP.csv!K1520=0,DecodedData!L1516,((HABIP.csv!K1520*(2.5/(2^16)))/(43.2 / 145.2))-(K1517))</f>
        <v>2.8394779629177505</v>
      </c>
      <c r="M1517" s="1">
        <f>IF(HABIP.csv!L1520 = 0, M1516,((HABIP.csv!L1520*(2.5/(2^16)))/(10.2 / 51.4))-(L1517+K1517))</f>
        <v>1.8317262487473851</v>
      </c>
      <c r="N1517" s="1">
        <f>IF(HABIP.csv!M1520=0,N1516,((HABIP.csv!M1520*(2.5/(2^16)))/(18.7 / 125.7))-(M1517+L1517+K1517))</f>
        <v>1.8861253843800485</v>
      </c>
      <c r="O1517" s="1">
        <f>IF(HABIP.csv!N1520=0,O1516,((HABIP.csv!N1520*(2.5/(2^16)))/(13.7 / 115.7))-(N1517+M1517+L1517+K1517))</f>
        <v>1.4283039756074167</v>
      </c>
      <c r="P1517" s="1">
        <f>IF(HABIP.csv!O1520=0,P1516,((HABIP.csv!O1520*(2.5/(2^16)))/(75/756))-(O1517+N1517+M1517+L1517+K1517))</f>
        <v>4.3041216773708371</v>
      </c>
      <c r="Q1517" s="1">
        <f>IF(HABIP.csv!P1520=0,Q1516,((HABIP.csv!P1520*(2.5/(2^16)))/(15/25.2)))</f>
        <v>3.0533569335937498</v>
      </c>
      <c r="R1517" s="1">
        <f>IF(HABIP.csv!Q1520=0,R1516,((HABIP.csv!Q1520*(2.5/(2^16)))/(43.2/145.2))-Q1517)</f>
        <v>-0.25875634087456634</v>
      </c>
      <c r="S1517" s="1">
        <f>IF(HABIP.csv!R1520=0,S1516,((HABIP.csv!R1520*(2.5/(2^16)))/(10.2/51.4))-(R1517+Q1517))</f>
        <v>4.720086739733329</v>
      </c>
    </row>
    <row r="1518" spans="1:19">
      <c r="A1518" s="2">
        <f>HABIP.csv!A1521</f>
        <v>0</v>
      </c>
      <c r="B1518" s="1">
        <f>HABIP.csv!B1521*0.000122</f>
        <v>0</v>
      </c>
      <c r="C1518" s="1">
        <f>HABIP.csv!C1521*0.000122</f>
        <v>0</v>
      </c>
      <c r="D1518" s="1">
        <f>HABIP.csv!D1521*0.000122</f>
        <v>0</v>
      </c>
      <c r="E1518" s="1">
        <f>HABIP.csv!E1521*0.061</f>
        <v>0</v>
      </c>
      <c r="F1518" s="1">
        <f>HABIP.csv!F1521*0.061</f>
        <v>0</v>
      </c>
      <c r="G1518" s="1">
        <f>HABIP.csv!G1521*0.061</f>
        <v>0</v>
      </c>
      <c r="H1518" s="1">
        <f>IF(HABIP.csv!H1521=0,H1517,TEmpConversion(HABIP.csv!H1521,HABIP.csv!$C$3,HABIP.csv!$E$3,HABIP.csv!$G$3))</f>
        <v>21.040546875</v>
      </c>
      <c r="I1518" s="1">
        <f t="shared" si="23"/>
        <v>69.872984375000001</v>
      </c>
      <c r="J1518" s="1">
        <f>IF(HABIP.csv!I1521=0,DecodedData!J1517,PressureConversion(HABIP.csv!I1521,HABIP.csv!$C$4,HABIP.csv!$E$4,HABIP.csv!$G$4,HABIP.csv!$I$4,HABIP.csv!$K$4,HABIP.csv!$M$4,HABIP.csv!$O$4,HABIP.csv!$Q$4,HABIP.csv!$S$4,HABIP.csv!H1521,HABIP.csv!$C$3,HABIP.csv!$E$3,HABIP.csv!$G$3))</f>
        <v>1000.9194786864841</v>
      </c>
      <c r="K1518" s="1">
        <f>IF(HABIP.csv!J1521=0,DecodedData!K1517,((HABIP.csv!J1521*(2.5/(2^16)))/(15/25.2)))</f>
        <v>2.9130706787109375</v>
      </c>
      <c r="L1518" s="1">
        <f>IF(HABIP.csv!K1521=0,DecodedData!L1517,((HABIP.csv!K1521*(2.5/(2^16)))/(43.2 / 145.2))-(K1518))</f>
        <v>2.8394779629177505</v>
      </c>
      <c r="M1518" s="1">
        <f>IF(HABIP.csv!L1521 = 0, M1517,((HABIP.csv!L1521*(2.5/(2^16)))/(10.2 / 51.4))-(L1518+K1518))</f>
        <v>1.8317262487473851</v>
      </c>
      <c r="N1518" s="1">
        <f>IF(HABIP.csv!M1521=0,N1517,((HABIP.csv!M1521*(2.5/(2^16)))/(18.7 / 125.7))-(M1518+L1518+K1518))</f>
        <v>1.8861253843800485</v>
      </c>
      <c r="O1518" s="1">
        <f>IF(HABIP.csv!N1521=0,O1517,((HABIP.csv!N1521*(2.5/(2^16)))/(13.7 / 115.7))-(N1518+M1518+L1518+K1518))</f>
        <v>1.4283039756074167</v>
      </c>
      <c r="P1518" s="1">
        <f>IF(HABIP.csv!O1521=0,P1517,((HABIP.csv!O1521*(2.5/(2^16)))/(75/756))-(O1518+N1518+M1518+L1518+K1518))</f>
        <v>4.3041216773708371</v>
      </c>
      <c r="Q1518" s="1">
        <f>IF(HABIP.csv!P1521=0,Q1517,((HABIP.csv!P1521*(2.5/(2^16)))/(15/25.2)))</f>
        <v>3.0533569335937498</v>
      </c>
      <c r="R1518" s="1">
        <f>IF(HABIP.csv!Q1521=0,R1517,((HABIP.csv!Q1521*(2.5/(2^16)))/(43.2/145.2))-Q1518)</f>
        <v>-0.25875634087456634</v>
      </c>
      <c r="S1518" s="1">
        <f>IF(HABIP.csv!R1521=0,S1517,((HABIP.csv!R1521*(2.5/(2^16)))/(10.2/51.4))-(R1518+Q1518))</f>
        <v>4.720086739733329</v>
      </c>
    </row>
    <row r="1519" spans="1:19">
      <c r="A1519" s="2">
        <f>HABIP.csv!A1522</f>
        <v>0</v>
      </c>
      <c r="B1519" s="1">
        <f>HABIP.csv!B1522*0.000122</f>
        <v>0</v>
      </c>
      <c r="C1519" s="1">
        <f>HABIP.csv!C1522*0.000122</f>
        <v>0</v>
      </c>
      <c r="D1519" s="1">
        <f>HABIP.csv!D1522*0.000122</f>
        <v>0</v>
      </c>
      <c r="E1519" s="1">
        <f>HABIP.csv!E1522*0.061</f>
        <v>0</v>
      </c>
      <c r="F1519" s="1">
        <f>HABIP.csv!F1522*0.061</f>
        <v>0</v>
      </c>
      <c r="G1519" s="1">
        <f>HABIP.csv!G1522*0.061</f>
        <v>0</v>
      </c>
      <c r="H1519" s="1">
        <f>IF(HABIP.csv!H1522=0,H1518,TEmpConversion(HABIP.csv!H1522,HABIP.csv!$C$3,HABIP.csv!$E$3,HABIP.csv!$G$3))</f>
        <v>21.040546875</v>
      </c>
      <c r="I1519" s="1">
        <f t="shared" si="23"/>
        <v>69.872984375000001</v>
      </c>
      <c r="J1519" s="1">
        <f>IF(HABIP.csv!I1522=0,DecodedData!J1518,PressureConversion(HABIP.csv!I1522,HABIP.csv!$C$4,HABIP.csv!$E$4,HABIP.csv!$G$4,HABIP.csv!$I$4,HABIP.csv!$K$4,HABIP.csv!$M$4,HABIP.csv!$O$4,HABIP.csv!$Q$4,HABIP.csv!$S$4,HABIP.csv!H1522,HABIP.csv!$C$3,HABIP.csv!$E$3,HABIP.csv!$G$3))</f>
        <v>1000.9194786864841</v>
      </c>
      <c r="K1519" s="1">
        <f>IF(HABIP.csv!J1522=0,DecodedData!K1518,((HABIP.csv!J1522*(2.5/(2^16)))/(15/25.2)))</f>
        <v>2.9130706787109375</v>
      </c>
      <c r="L1519" s="1">
        <f>IF(HABIP.csv!K1522=0,DecodedData!L1518,((HABIP.csv!K1522*(2.5/(2^16)))/(43.2 / 145.2))-(K1519))</f>
        <v>2.8394779629177505</v>
      </c>
      <c r="M1519" s="1">
        <f>IF(HABIP.csv!L1522 = 0, M1518,((HABIP.csv!L1522*(2.5/(2^16)))/(10.2 / 51.4))-(L1519+K1519))</f>
        <v>1.8317262487473851</v>
      </c>
      <c r="N1519" s="1">
        <f>IF(HABIP.csv!M1522=0,N1518,((HABIP.csv!M1522*(2.5/(2^16)))/(18.7 / 125.7))-(M1519+L1519+K1519))</f>
        <v>1.8861253843800485</v>
      </c>
      <c r="O1519" s="1">
        <f>IF(HABIP.csv!N1522=0,O1518,((HABIP.csv!N1522*(2.5/(2^16)))/(13.7 / 115.7))-(N1519+M1519+L1519+K1519))</f>
        <v>1.4283039756074167</v>
      </c>
      <c r="P1519" s="1">
        <f>IF(HABIP.csv!O1522=0,P1518,((HABIP.csv!O1522*(2.5/(2^16)))/(75/756))-(O1519+N1519+M1519+L1519+K1519))</f>
        <v>4.3041216773708371</v>
      </c>
      <c r="Q1519" s="1">
        <f>IF(HABIP.csv!P1522=0,Q1518,((HABIP.csv!P1522*(2.5/(2^16)))/(15/25.2)))</f>
        <v>3.0533569335937498</v>
      </c>
      <c r="R1519" s="1">
        <f>IF(HABIP.csv!Q1522=0,R1518,((HABIP.csv!Q1522*(2.5/(2^16)))/(43.2/145.2))-Q1519)</f>
        <v>-0.25875634087456634</v>
      </c>
      <c r="S1519" s="1">
        <f>IF(HABIP.csv!R1522=0,S1518,((HABIP.csv!R1522*(2.5/(2^16)))/(10.2/51.4))-(R1519+Q1519))</f>
        <v>4.720086739733329</v>
      </c>
    </row>
    <row r="1520" spans="1:19">
      <c r="A1520" s="2">
        <f>HABIP.csv!A1523</f>
        <v>0</v>
      </c>
      <c r="B1520" s="1">
        <f>HABIP.csv!B1523*0.000122</f>
        <v>0</v>
      </c>
      <c r="C1520" s="1">
        <f>HABIP.csv!C1523*0.000122</f>
        <v>0</v>
      </c>
      <c r="D1520" s="1">
        <f>HABIP.csv!D1523*0.000122</f>
        <v>0</v>
      </c>
      <c r="E1520" s="1">
        <f>HABIP.csv!E1523*0.061</f>
        <v>0</v>
      </c>
      <c r="F1520" s="1">
        <f>HABIP.csv!F1523*0.061</f>
        <v>0</v>
      </c>
      <c r="G1520" s="1">
        <f>HABIP.csv!G1523*0.061</f>
        <v>0</v>
      </c>
      <c r="H1520" s="1">
        <f>IF(HABIP.csv!H1523=0,H1519,TEmpConversion(HABIP.csv!H1523,HABIP.csv!$C$3,HABIP.csv!$E$3,HABIP.csv!$G$3))</f>
        <v>21.040546875</v>
      </c>
      <c r="I1520" s="1">
        <f t="shared" si="23"/>
        <v>69.872984375000001</v>
      </c>
      <c r="J1520" s="1">
        <f>IF(HABIP.csv!I1523=0,DecodedData!J1519,PressureConversion(HABIP.csv!I1523,HABIP.csv!$C$4,HABIP.csv!$E$4,HABIP.csv!$G$4,HABIP.csv!$I$4,HABIP.csv!$K$4,HABIP.csv!$M$4,HABIP.csv!$O$4,HABIP.csv!$Q$4,HABIP.csv!$S$4,HABIP.csv!H1523,HABIP.csv!$C$3,HABIP.csv!$E$3,HABIP.csv!$G$3))</f>
        <v>1000.9194786864841</v>
      </c>
      <c r="K1520" s="1">
        <f>IF(HABIP.csv!J1523=0,DecodedData!K1519,((HABIP.csv!J1523*(2.5/(2^16)))/(15/25.2)))</f>
        <v>2.9130706787109375</v>
      </c>
      <c r="L1520" s="1">
        <f>IF(HABIP.csv!K1523=0,DecodedData!L1519,((HABIP.csv!K1523*(2.5/(2^16)))/(43.2 / 145.2))-(K1520))</f>
        <v>2.8394779629177505</v>
      </c>
      <c r="M1520" s="1">
        <f>IF(HABIP.csv!L1523 = 0, M1519,((HABIP.csv!L1523*(2.5/(2^16)))/(10.2 / 51.4))-(L1520+K1520))</f>
        <v>1.8317262487473851</v>
      </c>
      <c r="N1520" s="1">
        <f>IF(HABIP.csv!M1523=0,N1519,((HABIP.csv!M1523*(2.5/(2^16)))/(18.7 / 125.7))-(M1520+L1520+K1520))</f>
        <v>1.8861253843800485</v>
      </c>
      <c r="O1520" s="1">
        <f>IF(HABIP.csv!N1523=0,O1519,((HABIP.csv!N1523*(2.5/(2^16)))/(13.7 / 115.7))-(N1520+M1520+L1520+K1520))</f>
        <v>1.4283039756074167</v>
      </c>
      <c r="P1520" s="1">
        <f>IF(HABIP.csv!O1523=0,P1519,((HABIP.csv!O1523*(2.5/(2^16)))/(75/756))-(O1520+N1520+M1520+L1520+K1520))</f>
        <v>4.3041216773708371</v>
      </c>
      <c r="Q1520" s="1">
        <f>IF(HABIP.csv!P1523=0,Q1519,((HABIP.csv!P1523*(2.5/(2^16)))/(15/25.2)))</f>
        <v>3.0533569335937498</v>
      </c>
      <c r="R1520" s="1">
        <f>IF(HABIP.csv!Q1523=0,R1519,((HABIP.csv!Q1523*(2.5/(2^16)))/(43.2/145.2))-Q1520)</f>
        <v>-0.25875634087456634</v>
      </c>
      <c r="S1520" s="1">
        <f>IF(HABIP.csv!R1523=0,S1519,((HABIP.csv!R1523*(2.5/(2^16)))/(10.2/51.4))-(R1520+Q1520))</f>
        <v>4.720086739733329</v>
      </c>
    </row>
    <row r="1521" spans="1:19">
      <c r="A1521" s="2">
        <f>HABIP.csv!A1524</f>
        <v>0</v>
      </c>
      <c r="B1521" s="1">
        <f>HABIP.csv!B1524*0.000122</f>
        <v>0</v>
      </c>
      <c r="C1521" s="1">
        <f>HABIP.csv!C1524*0.000122</f>
        <v>0</v>
      </c>
      <c r="D1521" s="1">
        <f>HABIP.csv!D1524*0.000122</f>
        <v>0</v>
      </c>
      <c r="E1521" s="1">
        <f>HABIP.csv!E1524*0.061</f>
        <v>0</v>
      </c>
      <c r="F1521" s="1">
        <f>HABIP.csv!F1524*0.061</f>
        <v>0</v>
      </c>
      <c r="G1521" s="1">
        <f>HABIP.csv!G1524*0.061</f>
        <v>0</v>
      </c>
      <c r="H1521" s="1">
        <f>IF(HABIP.csv!H1524=0,H1520,TEmpConversion(HABIP.csv!H1524,HABIP.csv!$C$3,HABIP.csv!$E$3,HABIP.csv!$G$3))</f>
        <v>21.040546875</v>
      </c>
      <c r="I1521" s="1">
        <f t="shared" si="23"/>
        <v>69.872984375000001</v>
      </c>
      <c r="J1521" s="1">
        <f>IF(HABIP.csv!I1524=0,DecodedData!J1520,PressureConversion(HABIP.csv!I1524,HABIP.csv!$C$4,HABIP.csv!$E$4,HABIP.csv!$G$4,HABIP.csv!$I$4,HABIP.csv!$K$4,HABIP.csv!$M$4,HABIP.csv!$O$4,HABIP.csv!$Q$4,HABIP.csv!$S$4,HABIP.csv!H1524,HABIP.csv!$C$3,HABIP.csv!$E$3,HABIP.csv!$G$3))</f>
        <v>1000.9194786864841</v>
      </c>
      <c r="K1521" s="1">
        <f>IF(HABIP.csv!J1524=0,DecodedData!K1520,((HABIP.csv!J1524*(2.5/(2^16)))/(15/25.2)))</f>
        <v>2.9130706787109375</v>
      </c>
      <c r="L1521" s="1">
        <f>IF(HABIP.csv!K1524=0,DecodedData!L1520,((HABIP.csv!K1524*(2.5/(2^16)))/(43.2 / 145.2))-(K1521))</f>
        <v>2.8394779629177505</v>
      </c>
      <c r="M1521" s="1">
        <f>IF(HABIP.csv!L1524 = 0, M1520,((HABIP.csv!L1524*(2.5/(2^16)))/(10.2 / 51.4))-(L1521+K1521))</f>
        <v>1.8317262487473851</v>
      </c>
      <c r="N1521" s="1">
        <f>IF(HABIP.csv!M1524=0,N1520,((HABIP.csv!M1524*(2.5/(2^16)))/(18.7 / 125.7))-(M1521+L1521+K1521))</f>
        <v>1.8861253843800485</v>
      </c>
      <c r="O1521" s="1">
        <f>IF(HABIP.csv!N1524=0,O1520,((HABIP.csv!N1524*(2.5/(2^16)))/(13.7 / 115.7))-(N1521+M1521+L1521+K1521))</f>
        <v>1.4283039756074167</v>
      </c>
      <c r="P1521" s="1">
        <f>IF(HABIP.csv!O1524=0,P1520,((HABIP.csv!O1524*(2.5/(2^16)))/(75/756))-(O1521+N1521+M1521+L1521+K1521))</f>
        <v>4.3041216773708371</v>
      </c>
      <c r="Q1521" s="1">
        <f>IF(HABIP.csv!P1524=0,Q1520,((HABIP.csv!P1524*(2.5/(2^16)))/(15/25.2)))</f>
        <v>3.0533569335937498</v>
      </c>
      <c r="R1521" s="1">
        <f>IF(HABIP.csv!Q1524=0,R1520,((HABIP.csv!Q1524*(2.5/(2^16)))/(43.2/145.2))-Q1521)</f>
        <v>-0.25875634087456634</v>
      </c>
      <c r="S1521" s="1">
        <f>IF(HABIP.csv!R1524=0,S1520,((HABIP.csv!R1524*(2.5/(2^16)))/(10.2/51.4))-(R1521+Q1521))</f>
        <v>4.720086739733329</v>
      </c>
    </row>
    <row r="1522" spans="1:19">
      <c r="A1522" s="2">
        <f>HABIP.csv!A1525</f>
        <v>0</v>
      </c>
      <c r="B1522" s="1">
        <f>HABIP.csv!B1525*0.000122</f>
        <v>0</v>
      </c>
      <c r="C1522" s="1">
        <f>HABIP.csv!C1525*0.000122</f>
        <v>0</v>
      </c>
      <c r="D1522" s="1">
        <f>HABIP.csv!D1525*0.000122</f>
        <v>0</v>
      </c>
      <c r="E1522" s="1">
        <f>HABIP.csv!E1525*0.061</f>
        <v>0</v>
      </c>
      <c r="F1522" s="1">
        <f>HABIP.csv!F1525*0.061</f>
        <v>0</v>
      </c>
      <c r="G1522" s="1">
        <f>HABIP.csv!G1525*0.061</f>
        <v>0</v>
      </c>
      <c r="H1522" s="1">
        <f>IF(HABIP.csv!H1525=0,H1521,TEmpConversion(HABIP.csv!H1525,HABIP.csv!$C$3,HABIP.csv!$E$3,HABIP.csv!$G$3))</f>
        <v>21.040546875</v>
      </c>
      <c r="I1522" s="1">
        <f t="shared" si="23"/>
        <v>69.872984375000001</v>
      </c>
      <c r="J1522" s="1">
        <f>IF(HABIP.csv!I1525=0,DecodedData!J1521,PressureConversion(HABIP.csv!I1525,HABIP.csv!$C$4,HABIP.csv!$E$4,HABIP.csv!$G$4,HABIP.csv!$I$4,HABIP.csv!$K$4,HABIP.csv!$M$4,HABIP.csv!$O$4,HABIP.csv!$Q$4,HABIP.csv!$S$4,HABIP.csv!H1525,HABIP.csv!$C$3,HABIP.csv!$E$3,HABIP.csv!$G$3))</f>
        <v>1000.9194786864841</v>
      </c>
      <c r="K1522" s="1">
        <f>IF(HABIP.csv!J1525=0,DecodedData!K1521,((HABIP.csv!J1525*(2.5/(2^16)))/(15/25.2)))</f>
        <v>2.9130706787109375</v>
      </c>
      <c r="L1522" s="1">
        <f>IF(HABIP.csv!K1525=0,DecodedData!L1521,((HABIP.csv!K1525*(2.5/(2^16)))/(43.2 / 145.2))-(K1522))</f>
        <v>2.8394779629177505</v>
      </c>
      <c r="M1522" s="1">
        <f>IF(HABIP.csv!L1525 = 0, M1521,((HABIP.csv!L1525*(2.5/(2^16)))/(10.2 / 51.4))-(L1522+K1522))</f>
        <v>1.8317262487473851</v>
      </c>
      <c r="N1522" s="1">
        <f>IF(HABIP.csv!M1525=0,N1521,((HABIP.csv!M1525*(2.5/(2^16)))/(18.7 / 125.7))-(M1522+L1522+K1522))</f>
        <v>1.8861253843800485</v>
      </c>
      <c r="O1522" s="1">
        <f>IF(HABIP.csv!N1525=0,O1521,((HABIP.csv!N1525*(2.5/(2^16)))/(13.7 / 115.7))-(N1522+M1522+L1522+K1522))</f>
        <v>1.4283039756074167</v>
      </c>
      <c r="P1522" s="1">
        <f>IF(HABIP.csv!O1525=0,P1521,((HABIP.csv!O1525*(2.5/(2^16)))/(75/756))-(O1522+N1522+M1522+L1522+K1522))</f>
        <v>4.3041216773708371</v>
      </c>
      <c r="Q1522" s="1">
        <f>IF(HABIP.csv!P1525=0,Q1521,((HABIP.csv!P1525*(2.5/(2^16)))/(15/25.2)))</f>
        <v>3.0533569335937498</v>
      </c>
      <c r="R1522" s="1">
        <f>IF(HABIP.csv!Q1525=0,R1521,((HABIP.csv!Q1525*(2.5/(2^16)))/(43.2/145.2))-Q1522)</f>
        <v>-0.25875634087456634</v>
      </c>
      <c r="S1522" s="1">
        <f>IF(HABIP.csv!R1525=0,S1521,((HABIP.csv!R1525*(2.5/(2^16)))/(10.2/51.4))-(R1522+Q1522))</f>
        <v>4.720086739733329</v>
      </c>
    </row>
    <row r="1523" spans="1:19">
      <c r="A1523" s="2">
        <f>HABIP.csv!A1526</f>
        <v>0</v>
      </c>
      <c r="B1523" s="1">
        <f>HABIP.csv!B1526*0.000122</f>
        <v>0</v>
      </c>
      <c r="C1523" s="1">
        <f>HABIP.csv!C1526*0.000122</f>
        <v>0</v>
      </c>
      <c r="D1523" s="1">
        <f>HABIP.csv!D1526*0.000122</f>
        <v>0</v>
      </c>
      <c r="E1523" s="1">
        <f>HABIP.csv!E1526*0.061</f>
        <v>0</v>
      </c>
      <c r="F1523" s="1">
        <f>HABIP.csv!F1526*0.061</f>
        <v>0</v>
      </c>
      <c r="G1523" s="1">
        <f>HABIP.csv!G1526*0.061</f>
        <v>0</v>
      </c>
      <c r="H1523" s="1">
        <f>IF(HABIP.csv!H1526=0,H1522,TEmpConversion(HABIP.csv!H1526,HABIP.csv!$C$3,HABIP.csv!$E$3,HABIP.csv!$G$3))</f>
        <v>21.040546875</v>
      </c>
      <c r="I1523" s="1">
        <f t="shared" si="23"/>
        <v>69.872984375000001</v>
      </c>
      <c r="J1523" s="1">
        <f>IF(HABIP.csv!I1526=0,DecodedData!J1522,PressureConversion(HABIP.csv!I1526,HABIP.csv!$C$4,HABIP.csv!$E$4,HABIP.csv!$G$4,HABIP.csv!$I$4,HABIP.csv!$K$4,HABIP.csv!$M$4,HABIP.csv!$O$4,HABIP.csv!$Q$4,HABIP.csv!$S$4,HABIP.csv!H1526,HABIP.csv!$C$3,HABIP.csv!$E$3,HABIP.csv!$G$3))</f>
        <v>1000.9194786864841</v>
      </c>
      <c r="K1523" s="1">
        <f>IF(HABIP.csv!J1526=0,DecodedData!K1522,((HABIP.csv!J1526*(2.5/(2^16)))/(15/25.2)))</f>
        <v>2.9130706787109375</v>
      </c>
      <c r="L1523" s="1">
        <f>IF(HABIP.csv!K1526=0,DecodedData!L1522,((HABIP.csv!K1526*(2.5/(2^16)))/(43.2 / 145.2))-(K1523))</f>
        <v>2.8394779629177505</v>
      </c>
      <c r="M1523" s="1">
        <f>IF(HABIP.csv!L1526 = 0, M1522,((HABIP.csv!L1526*(2.5/(2^16)))/(10.2 / 51.4))-(L1523+K1523))</f>
        <v>1.8317262487473851</v>
      </c>
      <c r="N1523" s="1">
        <f>IF(HABIP.csv!M1526=0,N1522,((HABIP.csv!M1526*(2.5/(2^16)))/(18.7 / 125.7))-(M1523+L1523+K1523))</f>
        <v>1.8861253843800485</v>
      </c>
      <c r="O1523" s="1">
        <f>IF(HABIP.csv!N1526=0,O1522,((HABIP.csv!N1526*(2.5/(2^16)))/(13.7 / 115.7))-(N1523+M1523+L1523+K1523))</f>
        <v>1.4283039756074167</v>
      </c>
      <c r="P1523" s="1">
        <f>IF(HABIP.csv!O1526=0,P1522,((HABIP.csv!O1526*(2.5/(2^16)))/(75/756))-(O1523+N1523+M1523+L1523+K1523))</f>
        <v>4.3041216773708371</v>
      </c>
      <c r="Q1523" s="1">
        <f>IF(HABIP.csv!P1526=0,Q1522,((HABIP.csv!P1526*(2.5/(2^16)))/(15/25.2)))</f>
        <v>3.0533569335937498</v>
      </c>
      <c r="R1523" s="1">
        <f>IF(HABIP.csv!Q1526=0,R1522,((HABIP.csv!Q1526*(2.5/(2^16)))/(43.2/145.2))-Q1523)</f>
        <v>-0.25875634087456634</v>
      </c>
      <c r="S1523" s="1">
        <f>IF(HABIP.csv!R1526=0,S1522,((HABIP.csv!R1526*(2.5/(2^16)))/(10.2/51.4))-(R1523+Q1523))</f>
        <v>4.720086739733329</v>
      </c>
    </row>
    <row r="1524" spans="1:19">
      <c r="A1524" s="2">
        <f>HABIP.csv!A1527</f>
        <v>0</v>
      </c>
      <c r="B1524" s="1">
        <f>HABIP.csv!B1527*0.000122</f>
        <v>0</v>
      </c>
      <c r="C1524" s="1">
        <f>HABIP.csv!C1527*0.000122</f>
        <v>0</v>
      </c>
      <c r="D1524" s="1">
        <f>HABIP.csv!D1527*0.000122</f>
        <v>0</v>
      </c>
      <c r="E1524" s="1">
        <f>HABIP.csv!E1527*0.061</f>
        <v>0</v>
      </c>
      <c r="F1524" s="1">
        <f>HABIP.csv!F1527*0.061</f>
        <v>0</v>
      </c>
      <c r="G1524" s="1">
        <f>HABIP.csv!G1527*0.061</f>
        <v>0</v>
      </c>
      <c r="H1524" s="1">
        <f>IF(HABIP.csv!H1527=0,H1523,TEmpConversion(HABIP.csv!H1527,HABIP.csv!$C$3,HABIP.csv!$E$3,HABIP.csv!$G$3))</f>
        <v>21.040546875</v>
      </c>
      <c r="I1524" s="1">
        <f t="shared" si="23"/>
        <v>69.872984375000001</v>
      </c>
      <c r="J1524" s="1">
        <f>IF(HABIP.csv!I1527=0,DecodedData!J1523,PressureConversion(HABIP.csv!I1527,HABIP.csv!$C$4,HABIP.csv!$E$4,HABIP.csv!$G$4,HABIP.csv!$I$4,HABIP.csv!$K$4,HABIP.csv!$M$4,HABIP.csv!$O$4,HABIP.csv!$Q$4,HABIP.csv!$S$4,HABIP.csv!H1527,HABIP.csv!$C$3,HABIP.csv!$E$3,HABIP.csv!$G$3))</f>
        <v>1000.9194786864841</v>
      </c>
      <c r="K1524" s="1">
        <f>IF(HABIP.csv!J1527=0,DecodedData!K1523,((HABIP.csv!J1527*(2.5/(2^16)))/(15/25.2)))</f>
        <v>2.9130706787109375</v>
      </c>
      <c r="L1524" s="1">
        <f>IF(HABIP.csv!K1527=0,DecodedData!L1523,((HABIP.csv!K1527*(2.5/(2^16)))/(43.2 / 145.2))-(K1524))</f>
        <v>2.8394779629177505</v>
      </c>
      <c r="M1524" s="1">
        <f>IF(HABIP.csv!L1527 = 0, M1523,((HABIP.csv!L1527*(2.5/(2^16)))/(10.2 / 51.4))-(L1524+K1524))</f>
        <v>1.8317262487473851</v>
      </c>
      <c r="N1524" s="1">
        <f>IF(HABIP.csv!M1527=0,N1523,((HABIP.csv!M1527*(2.5/(2^16)))/(18.7 / 125.7))-(M1524+L1524+K1524))</f>
        <v>1.8861253843800485</v>
      </c>
      <c r="O1524" s="1">
        <f>IF(HABIP.csv!N1527=0,O1523,((HABIP.csv!N1527*(2.5/(2^16)))/(13.7 / 115.7))-(N1524+M1524+L1524+K1524))</f>
        <v>1.4283039756074167</v>
      </c>
      <c r="P1524" s="1">
        <f>IF(HABIP.csv!O1527=0,P1523,((HABIP.csv!O1527*(2.5/(2^16)))/(75/756))-(O1524+N1524+M1524+L1524+K1524))</f>
        <v>4.3041216773708371</v>
      </c>
      <c r="Q1524" s="1">
        <f>IF(HABIP.csv!P1527=0,Q1523,((HABIP.csv!P1527*(2.5/(2^16)))/(15/25.2)))</f>
        <v>3.0533569335937498</v>
      </c>
      <c r="R1524" s="1">
        <f>IF(HABIP.csv!Q1527=0,R1523,((HABIP.csv!Q1527*(2.5/(2^16)))/(43.2/145.2))-Q1524)</f>
        <v>-0.25875634087456634</v>
      </c>
      <c r="S1524" s="1">
        <f>IF(HABIP.csv!R1527=0,S1523,((HABIP.csv!R1527*(2.5/(2^16)))/(10.2/51.4))-(R1524+Q1524))</f>
        <v>4.720086739733329</v>
      </c>
    </row>
    <row r="1525" spans="1:19">
      <c r="A1525" s="2">
        <f>HABIP.csv!A1528</f>
        <v>0</v>
      </c>
      <c r="B1525" s="1">
        <f>HABIP.csv!B1528*0.000122</f>
        <v>0</v>
      </c>
      <c r="C1525" s="1">
        <f>HABIP.csv!C1528*0.000122</f>
        <v>0</v>
      </c>
      <c r="D1525" s="1">
        <f>HABIP.csv!D1528*0.000122</f>
        <v>0</v>
      </c>
      <c r="E1525" s="1">
        <f>HABIP.csv!E1528*0.061</f>
        <v>0</v>
      </c>
      <c r="F1525" s="1">
        <f>HABIP.csv!F1528*0.061</f>
        <v>0</v>
      </c>
      <c r="G1525" s="1">
        <f>HABIP.csv!G1528*0.061</f>
        <v>0</v>
      </c>
      <c r="H1525" s="1">
        <f>IF(HABIP.csv!H1528=0,H1524,TEmpConversion(HABIP.csv!H1528,HABIP.csv!$C$3,HABIP.csv!$E$3,HABIP.csv!$G$3))</f>
        <v>21.040546875</v>
      </c>
      <c r="I1525" s="1">
        <f t="shared" si="23"/>
        <v>69.872984375000001</v>
      </c>
      <c r="J1525" s="1">
        <f>IF(HABIP.csv!I1528=0,DecodedData!J1524,PressureConversion(HABIP.csv!I1528,HABIP.csv!$C$4,HABIP.csv!$E$4,HABIP.csv!$G$4,HABIP.csv!$I$4,HABIP.csv!$K$4,HABIP.csv!$M$4,HABIP.csv!$O$4,HABIP.csv!$Q$4,HABIP.csv!$S$4,HABIP.csv!H1528,HABIP.csv!$C$3,HABIP.csv!$E$3,HABIP.csv!$G$3))</f>
        <v>1000.9194786864841</v>
      </c>
      <c r="K1525" s="1">
        <f>IF(HABIP.csv!J1528=0,DecodedData!K1524,((HABIP.csv!J1528*(2.5/(2^16)))/(15/25.2)))</f>
        <v>2.9130706787109375</v>
      </c>
      <c r="L1525" s="1">
        <f>IF(HABIP.csv!K1528=0,DecodedData!L1524,((HABIP.csv!K1528*(2.5/(2^16)))/(43.2 / 145.2))-(K1525))</f>
        <v>2.8394779629177505</v>
      </c>
      <c r="M1525" s="1">
        <f>IF(HABIP.csv!L1528 = 0, M1524,((HABIP.csv!L1528*(2.5/(2^16)))/(10.2 / 51.4))-(L1525+K1525))</f>
        <v>1.8317262487473851</v>
      </c>
      <c r="N1525" s="1">
        <f>IF(HABIP.csv!M1528=0,N1524,((HABIP.csv!M1528*(2.5/(2^16)))/(18.7 / 125.7))-(M1525+L1525+K1525))</f>
        <v>1.8861253843800485</v>
      </c>
      <c r="O1525" s="1">
        <f>IF(HABIP.csv!N1528=0,O1524,((HABIP.csv!N1528*(2.5/(2^16)))/(13.7 / 115.7))-(N1525+M1525+L1525+K1525))</f>
        <v>1.4283039756074167</v>
      </c>
      <c r="P1525" s="1">
        <f>IF(HABIP.csv!O1528=0,P1524,((HABIP.csv!O1528*(2.5/(2^16)))/(75/756))-(O1525+N1525+M1525+L1525+K1525))</f>
        <v>4.3041216773708371</v>
      </c>
      <c r="Q1525" s="1">
        <f>IF(HABIP.csv!P1528=0,Q1524,((HABIP.csv!P1528*(2.5/(2^16)))/(15/25.2)))</f>
        <v>3.0533569335937498</v>
      </c>
      <c r="R1525" s="1">
        <f>IF(HABIP.csv!Q1528=0,R1524,((HABIP.csv!Q1528*(2.5/(2^16)))/(43.2/145.2))-Q1525)</f>
        <v>-0.25875634087456634</v>
      </c>
      <c r="S1525" s="1">
        <f>IF(HABIP.csv!R1528=0,S1524,((HABIP.csv!R1528*(2.5/(2^16)))/(10.2/51.4))-(R1525+Q1525))</f>
        <v>4.720086739733329</v>
      </c>
    </row>
    <row r="1526" spans="1:19">
      <c r="A1526" s="2">
        <f>HABIP.csv!A1529</f>
        <v>0</v>
      </c>
      <c r="B1526" s="1">
        <f>HABIP.csv!B1529*0.000122</f>
        <v>0</v>
      </c>
      <c r="C1526" s="1">
        <f>HABIP.csv!C1529*0.000122</f>
        <v>0</v>
      </c>
      <c r="D1526" s="1">
        <f>HABIP.csv!D1529*0.000122</f>
        <v>0</v>
      </c>
      <c r="E1526" s="1">
        <f>HABIP.csv!E1529*0.061</f>
        <v>0</v>
      </c>
      <c r="F1526" s="1">
        <f>HABIP.csv!F1529*0.061</f>
        <v>0</v>
      </c>
      <c r="G1526" s="1">
        <f>HABIP.csv!G1529*0.061</f>
        <v>0</v>
      </c>
      <c r="H1526" s="1">
        <f>IF(HABIP.csv!H1529=0,H1525,TEmpConversion(HABIP.csv!H1529,HABIP.csv!$C$3,HABIP.csv!$E$3,HABIP.csv!$G$3))</f>
        <v>21.040546875</v>
      </c>
      <c r="I1526" s="1">
        <f t="shared" si="23"/>
        <v>69.872984375000001</v>
      </c>
      <c r="J1526" s="1">
        <f>IF(HABIP.csv!I1529=0,DecodedData!J1525,PressureConversion(HABIP.csv!I1529,HABIP.csv!$C$4,HABIP.csv!$E$4,HABIP.csv!$G$4,HABIP.csv!$I$4,HABIP.csv!$K$4,HABIP.csv!$M$4,HABIP.csv!$O$4,HABIP.csv!$Q$4,HABIP.csv!$S$4,HABIP.csv!H1529,HABIP.csv!$C$3,HABIP.csv!$E$3,HABIP.csv!$G$3))</f>
        <v>1000.9194786864841</v>
      </c>
      <c r="K1526" s="1">
        <f>IF(HABIP.csv!J1529=0,DecodedData!K1525,((HABIP.csv!J1529*(2.5/(2^16)))/(15/25.2)))</f>
        <v>2.9130706787109375</v>
      </c>
      <c r="L1526" s="1">
        <f>IF(HABIP.csv!K1529=0,DecodedData!L1525,((HABIP.csv!K1529*(2.5/(2^16)))/(43.2 / 145.2))-(K1526))</f>
        <v>2.8394779629177505</v>
      </c>
      <c r="M1526" s="1">
        <f>IF(HABIP.csv!L1529 = 0, M1525,((HABIP.csv!L1529*(2.5/(2^16)))/(10.2 / 51.4))-(L1526+K1526))</f>
        <v>1.8317262487473851</v>
      </c>
      <c r="N1526" s="1">
        <f>IF(HABIP.csv!M1529=0,N1525,((HABIP.csv!M1529*(2.5/(2^16)))/(18.7 / 125.7))-(M1526+L1526+K1526))</f>
        <v>1.8861253843800485</v>
      </c>
      <c r="O1526" s="1">
        <f>IF(HABIP.csv!N1529=0,O1525,((HABIP.csv!N1529*(2.5/(2^16)))/(13.7 / 115.7))-(N1526+M1526+L1526+K1526))</f>
        <v>1.4283039756074167</v>
      </c>
      <c r="P1526" s="1">
        <f>IF(HABIP.csv!O1529=0,P1525,((HABIP.csv!O1529*(2.5/(2^16)))/(75/756))-(O1526+N1526+M1526+L1526+K1526))</f>
        <v>4.3041216773708371</v>
      </c>
      <c r="Q1526" s="1">
        <f>IF(HABIP.csv!P1529=0,Q1525,((HABIP.csv!P1529*(2.5/(2^16)))/(15/25.2)))</f>
        <v>3.0533569335937498</v>
      </c>
      <c r="R1526" s="1">
        <f>IF(HABIP.csv!Q1529=0,R1525,((HABIP.csv!Q1529*(2.5/(2^16)))/(43.2/145.2))-Q1526)</f>
        <v>-0.25875634087456634</v>
      </c>
      <c r="S1526" s="1">
        <f>IF(HABIP.csv!R1529=0,S1525,((HABIP.csv!R1529*(2.5/(2^16)))/(10.2/51.4))-(R1526+Q1526))</f>
        <v>4.720086739733329</v>
      </c>
    </row>
    <row r="1527" spans="1:19">
      <c r="A1527" s="2">
        <f>HABIP.csv!A1530</f>
        <v>0</v>
      </c>
      <c r="B1527" s="1">
        <f>HABIP.csv!B1530*0.000122</f>
        <v>0</v>
      </c>
      <c r="C1527" s="1">
        <f>HABIP.csv!C1530*0.000122</f>
        <v>0</v>
      </c>
      <c r="D1527" s="1">
        <f>HABIP.csv!D1530*0.000122</f>
        <v>0</v>
      </c>
      <c r="E1527" s="1">
        <f>HABIP.csv!E1530*0.061</f>
        <v>0</v>
      </c>
      <c r="F1527" s="1">
        <f>HABIP.csv!F1530*0.061</f>
        <v>0</v>
      </c>
      <c r="G1527" s="1">
        <f>HABIP.csv!G1530*0.061</f>
        <v>0</v>
      </c>
      <c r="H1527" s="1">
        <f>IF(HABIP.csv!H1530=0,H1526,TEmpConversion(HABIP.csv!H1530,HABIP.csv!$C$3,HABIP.csv!$E$3,HABIP.csv!$G$3))</f>
        <v>21.040546875</v>
      </c>
      <c r="I1527" s="1">
        <f t="shared" si="23"/>
        <v>69.872984375000001</v>
      </c>
      <c r="J1527" s="1">
        <f>IF(HABIP.csv!I1530=0,DecodedData!J1526,PressureConversion(HABIP.csv!I1530,HABIP.csv!$C$4,HABIP.csv!$E$4,HABIP.csv!$G$4,HABIP.csv!$I$4,HABIP.csv!$K$4,HABIP.csv!$M$4,HABIP.csv!$O$4,HABIP.csv!$Q$4,HABIP.csv!$S$4,HABIP.csv!H1530,HABIP.csv!$C$3,HABIP.csv!$E$3,HABIP.csv!$G$3))</f>
        <v>1000.9194786864841</v>
      </c>
      <c r="K1527" s="1">
        <f>IF(HABIP.csv!J1530=0,DecodedData!K1526,((HABIP.csv!J1530*(2.5/(2^16)))/(15/25.2)))</f>
        <v>2.9130706787109375</v>
      </c>
      <c r="L1527" s="1">
        <f>IF(HABIP.csv!K1530=0,DecodedData!L1526,((HABIP.csv!K1530*(2.5/(2^16)))/(43.2 / 145.2))-(K1527))</f>
        <v>2.8394779629177505</v>
      </c>
      <c r="M1527" s="1">
        <f>IF(HABIP.csv!L1530 = 0, M1526,((HABIP.csv!L1530*(2.5/(2^16)))/(10.2 / 51.4))-(L1527+K1527))</f>
        <v>1.8317262487473851</v>
      </c>
      <c r="N1527" s="1">
        <f>IF(HABIP.csv!M1530=0,N1526,((HABIP.csv!M1530*(2.5/(2^16)))/(18.7 / 125.7))-(M1527+L1527+K1527))</f>
        <v>1.8861253843800485</v>
      </c>
      <c r="O1527" s="1">
        <f>IF(HABIP.csv!N1530=0,O1526,((HABIP.csv!N1530*(2.5/(2^16)))/(13.7 / 115.7))-(N1527+M1527+L1527+K1527))</f>
        <v>1.4283039756074167</v>
      </c>
      <c r="P1527" s="1">
        <f>IF(HABIP.csv!O1530=0,P1526,((HABIP.csv!O1530*(2.5/(2^16)))/(75/756))-(O1527+N1527+M1527+L1527+K1527))</f>
        <v>4.3041216773708371</v>
      </c>
      <c r="Q1527" s="1">
        <f>IF(HABIP.csv!P1530=0,Q1526,((HABIP.csv!P1530*(2.5/(2^16)))/(15/25.2)))</f>
        <v>3.0533569335937498</v>
      </c>
      <c r="R1527" s="1">
        <f>IF(HABIP.csv!Q1530=0,R1526,((HABIP.csv!Q1530*(2.5/(2^16)))/(43.2/145.2))-Q1527)</f>
        <v>-0.25875634087456634</v>
      </c>
      <c r="S1527" s="1">
        <f>IF(HABIP.csv!R1530=0,S1526,((HABIP.csv!R1530*(2.5/(2^16)))/(10.2/51.4))-(R1527+Q1527))</f>
        <v>4.720086739733329</v>
      </c>
    </row>
    <row r="1528" spans="1:19">
      <c r="A1528" s="2">
        <f>HABIP.csv!A1531</f>
        <v>0</v>
      </c>
      <c r="B1528" s="1">
        <f>HABIP.csv!B1531*0.000122</f>
        <v>0</v>
      </c>
      <c r="C1528" s="1">
        <f>HABIP.csv!C1531*0.000122</f>
        <v>0</v>
      </c>
      <c r="D1528" s="1">
        <f>HABIP.csv!D1531*0.000122</f>
        <v>0</v>
      </c>
      <c r="E1528" s="1">
        <f>HABIP.csv!E1531*0.061</f>
        <v>0</v>
      </c>
      <c r="F1528" s="1">
        <f>HABIP.csv!F1531*0.061</f>
        <v>0</v>
      </c>
      <c r="G1528" s="1">
        <f>HABIP.csv!G1531*0.061</f>
        <v>0</v>
      </c>
      <c r="H1528" s="1">
        <f>IF(HABIP.csv!H1531=0,H1527,TEmpConversion(HABIP.csv!H1531,HABIP.csv!$C$3,HABIP.csv!$E$3,HABIP.csv!$G$3))</f>
        <v>21.040546875</v>
      </c>
      <c r="I1528" s="1">
        <f t="shared" si="23"/>
        <v>69.872984375000001</v>
      </c>
      <c r="J1528" s="1">
        <f>IF(HABIP.csv!I1531=0,DecodedData!J1527,PressureConversion(HABIP.csv!I1531,HABIP.csv!$C$4,HABIP.csv!$E$4,HABIP.csv!$G$4,HABIP.csv!$I$4,HABIP.csv!$K$4,HABIP.csv!$M$4,HABIP.csv!$O$4,HABIP.csv!$Q$4,HABIP.csv!$S$4,HABIP.csv!H1531,HABIP.csv!$C$3,HABIP.csv!$E$3,HABIP.csv!$G$3))</f>
        <v>1000.9194786864841</v>
      </c>
      <c r="K1528" s="1">
        <f>IF(HABIP.csv!J1531=0,DecodedData!K1527,((HABIP.csv!J1531*(2.5/(2^16)))/(15/25.2)))</f>
        <v>2.9130706787109375</v>
      </c>
      <c r="L1528" s="1">
        <f>IF(HABIP.csv!K1531=0,DecodedData!L1527,((HABIP.csv!K1531*(2.5/(2^16)))/(43.2 / 145.2))-(K1528))</f>
        <v>2.8394779629177505</v>
      </c>
      <c r="M1528" s="1">
        <f>IF(HABIP.csv!L1531 = 0, M1527,((HABIP.csv!L1531*(2.5/(2^16)))/(10.2 / 51.4))-(L1528+K1528))</f>
        <v>1.8317262487473851</v>
      </c>
      <c r="N1528" s="1">
        <f>IF(HABIP.csv!M1531=0,N1527,((HABIP.csv!M1531*(2.5/(2^16)))/(18.7 / 125.7))-(M1528+L1528+K1528))</f>
        <v>1.8861253843800485</v>
      </c>
      <c r="O1528" s="1">
        <f>IF(HABIP.csv!N1531=0,O1527,((HABIP.csv!N1531*(2.5/(2^16)))/(13.7 / 115.7))-(N1528+M1528+L1528+K1528))</f>
        <v>1.4283039756074167</v>
      </c>
      <c r="P1528" s="1">
        <f>IF(HABIP.csv!O1531=0,P1527,((HABIP.csv!O1531*(2.5/(2^16)))/(75/756))-(O1528+N1528+M1528+L1528+K1528))</f>
        <v>4.3041216773708371</v>
      </c>
      <c r="Q1528" s="1">
        <f>IF(HABIP.csv!P1531=0,Q1527,((HABIP.csv!P1531*(2.5/(2^16)))/(15/25.2)))</f>
        <v>3.0533569335937498</v>
      </c>
      <c r="R1528" s="1">
        <f>IF(HABIP.csv!Q1531=0,R1527,((HABIP.csv!Q1531*(2.5/(2^16)))/(43.2/145.2))-Q1528)</f>
        <v>-0.25875634087456634</v>
      </c>
      <c r="S1528" s="1">
        <f>IF(HABIP.csv!R1531=0,S1527,((HABIP.csv!R1531*(2.5/(2^16)))/(10.2/51.4))-(R1528+Q1528))</f>
        <v>4.720086739733329</v>
      </c>
    </row>
    <row r="1529" spans="1:19">
      <c r="A1529" s="2">
        <f>HABIP.csv!A1532</f>
        <v>0</v>
      </c>
      <c r="B1529" s="1">
        <f>HABIP.csv!B1532*0.000122</f>
        <v>0</v>
      </c>
      <c r="C1529" s="1">
        <f>HABIP.csv!C1532*0.000122</f>
        <v>0</v>
      </c>
      <c r="D1529" s="1">
        <f>HABIP.csv!D1532*0.000122</f>
        <v>0</v>
      </c>
      <c r="E1529" s="1">
        <f>HABIP.csv!E1532*0.061</f>
        <v>0</v>
      </c>
      <c r="F1529" s="1">
        <f>HABIP.csv!F1532*0.061</f>
        <v>0</v>
      </c>
      <c r="G1529" s="1">
        <f>HABIP.csv!G1532*0.061</f>
        <v>0</v>
      </c>
      <c r="H1529" s="1">
        <f>IF(HABIP.csv!H1532=0,H1528,TEmpConversion(HABIP.csv!H1532,HABIP.csv!$C$3,HABIP.csv!$E$3,HABIP.csv!$G$3))</f>
        <v>21.040546875</v>
      </c>
      <c r="I1529" s="1">
        <f t="shared" si="23"/>
        <v>69.872984375000001</v>
      </c>
      <c r="J1529" s="1">
        <f>IF(HABIP.csv!I1532=0,DecodedData!J1528,PressureConversion(HABIP.csv!I1532,HABIP.csv!$C$4,HABIP.csv!$E$4,HABIP.csv!$G$4,HABIP.csv!$I$4,HABIP.csv!$K$4,HABIP.csv!$M$4,HABIP.csv!$O$4,HABIP.csv!$Q$4,HABIP.csv!$S$4,HABIP.csv!H1532,HABIP.csv!$C$3,HABIP.csv!$E$3,HABIP.csv!$G$3))</f>
        <v>1000.9194786864841</v>
      </c>
      <c r="K1529" s="1">
        <f>IF(HABIP.csv!J1532=0,DecodedData!K1528,((HABIP.csv!J1532*(2.5/(2^16)))/(15/25.2)))</f>
        <v>2.9130706787109375</v>
      </c>
      <c r="L1529" s="1">
        <f>IF(HABIP.csv!K1532=0,DecodedData!L1528,((HABIP.csv!K1532*(2.5/(2^16)))/(43.2 / 145.2))-(K1529))</f>
        <v>2.8394779629177505</v>
      </c>
      <c r="M1529" s="1">
        <f>IF(HABIP.csv!L1532 = 0, M1528,((HABIP.csv!L1532*(2.5/(2^16)))/(10.2 / 51.4))-(L1529+K1529))</f>
        <v>1.8317262487473851</v>
      </c>
      <c r="N1529" s="1">
        <f>IF(HABIP.csv!M1532=0,N1528,((HABIP.csv!M1532*(2.5/(2^16)))/(18.7 / 125.7))-(M1529+L1529+K1529))</f>
        <v>1.8861253843800485</v>
      </c>
      <c r="O1529" s="1">
        <f>IF(HABIP.csv!N1532=0,O1528,((HABIP.csv!N1532*(2.5/(2^16)))/(13.7 / 115.7))-(N1529+M1529+L1529+K1529))</f>
        <v>1.4283039756074167</v>
      </c>
      <c r="P1529" s="1">
        <f>IF(HABIP.csv!O1532=0,P1528,((HABIP.csv!O1532*(2.5/(2^16)))/(75/756))-(O1529+N1529+M1529+L1529+K1529))</f>
        <v>4.3041216773708371</v>
      </c>
      <c r="Q1529" s="1">
        <f>IF(HABIP.csv!P1532=0,Q1528,((HABIP.csv!P1532*(2.5/(2^16)))/(15/25.2)))</f>
        <v>3.0533569335937498</v>
      </c>
      <c r="R1529" s="1">
        <f>IF(HABIP.csv!Q1532=0,R1528,((HABIP.csv!Q1532*(2.5/(2^16)))/(43.2/145.2))-Q1529)</f>
        <v>-0.25875634087456634</v>
      </c>
      <c r="S1529" s="1">
        <f>IF(HABIP.csv!R1532=0,S1528,((HABIP.csv!R1532*(2.5/(2^16)))/(10.2/51.4))-(R1529+Q1529))</f>
        <v>4.720086739733329</v>
      </c>
    </row>
    <row r="1530" spans="1:19">
      <c r="A1530" s="2">
        <f>HABIP.csv!A1533</f>
        <v>0</v>
      </c>
      <c r="B1530" s="1">
        <f>HABIP.csv!B1533*0.000122</f>
        <v>0</v>
      </c>
      <c r="C1530" s="1">
        <f>HABIP.csv!C1533*0.000122</f>
        <v>0</v>
      </c>
      <c r="D1530" s="1">
        <f>HABIP.csv!D1533*0.000122</f>
        <v>0</v>
      </c>
      <c r="E1530" s="1">
        <f>HABIP.csv!E1533*0.061</f>
        <v>0</v>
      </c>
      <c r="F1530" s="1">
        <f>HABIP.csv!F1533*0.061</f>
        <v>0</v>
      </c>
      <c r="G1530" s="1">
        <f>HABIP.csv!G1533*0.061</f>
        <v>0</v>
      </c>
      <c r="H1530" s="1">
        <f>IF(HABIP.csv!H1533=0,H1529,TEmpConversion(HABIP.csv!H1533,HABIP.csv!$C$3,HABIP.csv!$E$3,HABIP.csv!$G$3))</f>
        <v>21.040546875</v>
      </c>
      <c r="I1530" s="1">
        <f t="shared" si="23"/>
        <v>69.872984375000001</v>
      </c>
      <c r="J1530" s="1">
        <f>IF(HABIP.csv!I1533=0,DecodedData!J1529,PressureConversion(HABIP.csv!I1533,HABIP.csv!$C$4,HABIP.csv!$E$4,HABIP.csv!$G$4,HABIP.csv!$I$4,HABIP.csv!$K$4,HABIP.csv!$M$4,HABIP.csv!$O$4,HABIP.csv!$Q$4,HABIP.csv!$S$4,HABIP.csv!H1533,HABIP.csv!$C$3,HABIP.csv!$E$3,HABIP.csv!$G$3))</f>
        <v>1000.9194786864841</v>
      </c>
      <c r="K1530" s="1">
        <f>IF(HABIP.csv!J1533=0,DecodedData!K1529,((HABIP.csv!J1533*(2.5/(2^16)))/(15/25.2)))</f>
        <v>2.9130706787109375</v>
      </c>
      <c r="L1530" s="1">
        <f>IF(HABIP.csv!K1533=0,DecodedData!L1529,((HABIP.csv!K1533*(2.5/(2^16)))/(43.2 / 145.2))-(K1530))</f>
        <v>2.8394779629177505</v>
      </c>
      <c r="M1530" s="1">
        <f>IF(HABIP.csv!L1533 = 0, M1529,((HABIP.csv!L1533*(2.5/(2^16)))/(10.2 / 51.4))-(L1530+K1530))</f>
        <v>1.8317262487473851</v>
      </c>
      <c r="N1530" s="1">
        <f>IF(HABIP.csv!M1533=0,N1529,((HABIP.csv!M1533*(2.5/(2^16)))/(18.7 / 125.7))-(M1530+L1530+K1530))</f>
        <v>1.8861253843800485</v>
      </c>
      <c r="O1530" s="1">
        <f>IF(HABIP.csv!N1533=0,O1529,((HABIP.csv!N1533*(2.5/(2^16)))/(13.7 / 115.7))-(N1530+M1530+L1530+K1530))</f>
        <v>1.4283039756074167</v>
      </c>
      <c r="P1530" s="1">
        <f>IF(HABIP.csv!O1533=0,P1529,((HABIP.csv!O1533*(2.5/(2^16)))/(75/756))-(O1530+N1530+M1530+L1530+K1530))</f>
        <v>4.3041216773708371</v>
      </c>
      <c r="Q1530" s="1">
        <f>IF(HABIP.csv!P1533=0,Q1529,((HABIP.csv!P1533*(2.5/(2^16)))/(15/25.2)))</f>
        <v>3.0533569335937498</v>
      </c>
      <c r="R1530" s="1">
        <f>IF(HABIP.csv!Q1533=0,R1529,((HABIP.csv!Q1533*(2.5/(2^16)))/(43.2/145.2))-Q1530)</f>
        <v>-0.25875634087456634</v>
      </c>
      <c r="S1530" s="1">
        <f>IF(HABIP.csv!R1533=0,S1529,((HABIP.csv!R1533*(2.5/(2^16)))/(10.2/51.4))-(R1530+Q1530))</f>
        <v>4.720086739733329</v>
      </c>
    </row>
    <row r="1531" spans="1:19">
      <c r="A1531" s="2">
        <f>HABIP.csv!A1534</f>
        <v>0</v>
      </c>
      <c r="B1531" s="1">
        <f>HABIP.csv!B1534*0.000122</f>
        <v>0</v>
      </c>
      <c r="C1531" s="1">
        <f>HABIP.csv!C1534*0.000122</f>
        <v>0</v>
      </c>
      <c r="D1531" s="1">
        <f>HABIP.csv!D1534*0.000122</f>
        <v>0</v>
      </c>
      <c r="E1531" s="1">
        <f>HABIP.csv!E1534*0.061</f>
        <v>0</v>
      </c>
      <c r="F1531" s="1">
        <f>HABIP.csv!F1534*0.061</f>
        <v>0</v>
      </c>
      <c r="G1531" s="1">
        <f>HABIP.csv!G1534*0.061</f>
        <v>0</v>
      </c>
      <c r="H1531" s="1">
        <f>IF(HABIP.csv!H1534=0,H1530,TEmpConversion(HABIP.csv!H1534,HABIP.csv!$C$3,HABIP.csv!$E$3,HABIP.csv!$G$3))</f>
        <v>21.040546875</v>
      </c>
      <c r="I1531" s="1">
        <f t="shared" si="23"/>
        <v>69.872984375000001</v>
      </c>
      <c r="J1531" s="1">
        <f>IF(HABIP.csv!I1534=0,DecodedData!J1530,PressureConversion(HABIP.csv!I1534,HABIP.csv!$C$4,HABIP.csv!$E$4,HABIP.csv!$G$4,HABIP.csv!$I$4,HABIP.csv!$K$4,HABIP.csv!$M$4,HABIP.csv!$O$4,HABIP.csv!$Q$4,HABIP.csv!$S$4,HABIP.csv!H1534,HABIP.csv!$C$3,HABIP.csv!$E$3,HABIP.csv!$G$3))</f>
        <v>1000.9194786864841</v>
      </c>
      <c r="K1531" s="1">
        <f>IF(HABIP.csv!J1534=0,DecodedData!K1530,((HABIP.csv!J1534*(2.5/(2^16)))/(15/25.2)))</f>
        <v>2.9130706787109375</v>
      </c>
      <c r="L1531" s="1">
        <f>IF(HABIP.csv!K1534=0,DecodedData!L1530,((HABIP.csv!K1534*(2.5/(2^16)))/(43.2 / 145.2))-(K1531))</f>
        <v>2.8394779629177505</v>
      </c>
      <c r="M1531" s="1">
        <f>IF(HABIP.csv!L1534 = 0, M1530,((HABIP.csv!L1534*(2.5/(2^16)))/(10.2 / 51.4))-(L1531+K1531))</f>
        <v>1.8317262487473851</v>
      </c>
      <c r="N1531" s="1">
        <f>IF(HABIP.csv!M1534=0,N1530,((HABIP.csv!M1534*(2.5/(2^16)))/(18.7 / 125.7))-(M1531+L1531+K1531))</f>
        <v>1.8861253843800485</v>
      </c>
      <c r="O1531" s="1">
        <f>IF(HABIP.csv!N1534=0,O1530,((HABIP.csv!N1534*(2.5/(2^16)))/(13.7 / 115.7))-(N1531+M1531+L1531+K1531))</f>
        <v>1.4283039756074167</v>
      </c>
      <c r="P1531" s="1">
        <f>IF(HABIP.csv!O1534=0,P1530,((HABIP.csv!O1534*(2.5/(2^16)))/(75/756))-(O1531+N1531+M1531+L1531+K1531))</f>
        <v>4.3041216773708371</v>
      </c>
      <c r="Q1531" s="1">
        <f>IF(HABIP.csv!P1534=0,Q1530,((HABIP.csv!P1534*(2.5/(2^16)))/(15/25.2)))</f>
        <v>3.0533569335937498</v>
      </c>
      <c r="R1531" s="1">
        <f>IF(HABIP.csv!Q1534=0,R1530,((HABIP.csv!Q1534*(2.5/(2^16)))/(43.2/145.2))-Q1531)</f>
        <v>-0.25875634087456634</v>
      </c>
      <c r="S1531" s="1">
        <f>IF(HABIP.csv!R1534=0,S1530,((HABIP.csv!R1534*(2.5/(2^16)))/(10.2/51.4))-(R1531+Q1531))</f>
        <v>4.720086739733329</v>
      </c>
    </row>
    <row r="1532" spans="1:19">
      <c r="A1532" s="2">
        <f>HABIP.csv!A1535</f>
        <v>0</v>
      </c>
      <c r="B1532" s="1">
        <f>HABIP.csv!B1535*0.000122</f>
        <v>0</v>
      </c>
      <c r="C1532" s="1">
        <f>HABIP.csv!C1535*0.000122</f>
        <v>0</v>
      </c>
      <c r="D1532" s="1">
        <f>HABIP.csv!D1535*0.000122</f>
        <v>0</v>
      </c>
      <c r="E1532" s="1">
        <f>HABIP.csv!E1535*0.061</f>
        <v>0</v>
      </c>
      <c r="F1532" s="1">
        <f>HABIP.csv!F1535*0.061</f>
        <v>0</v>
      </c>
      <c r="G1532" s="1">
        <f>HABIP.csv!G1535*0.061</f>
        <v>0</v>
      </c>
      <c r="H1532" s="1">
        <f>IF(HABIP.csv!H1535=0,H1531,TEmpConversion(HABIP.csv!H1535,HABIP.csv!$C$3,HABIP.csv!$E$3,HABIP.csv!$G$3))</f>
        <v>21.040546875</v>
      </c>
      <c r="I1532" s="1">
        <f t="shared" si="23"/>
        <v>69.872984375000001</v>
      </c>
      <c r="J1532" s="1">
        <f>IF(HABIP.csv!I1535=0,DecodedData!J1531,PressureConversion(HABIP.csv!I1535,HABIP.csv!$C$4,HABIP.csv!$E$4,HABIP.csv!$G$4,HABIP.csv!$I$4,HABIP.csv!$K$4,HABIP.csv!$M$4,HABIP.csv!$O$4,HABIP.csv!$Q$4,HABIP.csv!$S$4,HABIP.csv!H1535,HABIP.csv!$C$3,HABIP.csv!$E$3,HABIP.csv!$G$3))</f>
        <v>1000.9194786864841</v>
      </c>
      <c r="K1532" s="1">
        <f>IF(HABIP.csv!J1535=0,DecodedData!K1531,((HABIP.csv!J1535*(2.5/(2^16)))/(15/25.2)))</f>
        <v>2.9130706787109375</v>
      </c>
      <c r="L1532" s="1">
        <f>IF(HABIP.csv!K1535=0,DecodedData!L1531,((HABIP.csv!K1535*(2.5/(2^16)))/(43.2 / 145.2))-(K1532))</f>
        <v>2.8394779629177505</v>
      </c>
      <c r="M1532" s="1">
        <f>IF(HABIP.csv!L1535 = 0, M1531,((HABIP.csv!L1535*(2.5/(2^16)))/(10.2 / 51.4))-(L1532+K1532))</f>
        <v>1.8317262487473851</v>
      </c>
      <c r="N1532" s="1">
        <f>IF(HABIP.csv!M1535=0,N1531,((HABIP.csv!M1535*(2.5/(2^16)))/(18.7 / 125.7))-(M1532+L1532+K1532))</f>
        <v>1.8861253843800485</v>
      </c>
      <c r="O1532" s="1">
        <f>IF(HABIP.csv!N1535=0,O1531,((HABIP.csv!N1535*(2.5/(2^16)))/(13.7 / 115.7))-(N1532+M1532+L1532+K1532))</f>
        <v>1.4283039756074167</v>
      </c>
      <c r="P1532" s="1">
        <f>IF(HABIP.csv!O1535=0,P1531,((HABIP.csv!O1535*(2.5/(2^16)))/(75/756))-(O1532+N1532+M1532+L1532+K1532))</f>
        <v>4.3041216773708371</v>
      </c>
      <c r="Q1532" s="1">
        <f>IF(HABIP.csv!P1535=0,Q1531,((HABIP.csv!P1535*(2.5/(2^16)))/(15/25.2)))</f>
        <v>3.0533569335937498</v>
      </c>
      <c r="R1532" s="1">
        <f>IF(HABIP.csv!Q1535=0,R1531,((HABIP.csv!Q1535*(2.5/(2^16)))/(43.2/145.2))-Q1532)</f>
        <v>-0.25875634087456634</v>
      </c>
      <c r="S1532" s="1">
        <f>IF(HABIP.csv!R1535=0,S1531,((HABIP.csv!R1535*(2.5/(2^16)))/(10.2/51.4))-(R1532+Q1532))</f>
        <v>4.720086739733329</v>
      </c>
    </row>
    <row r="1533" spans="1:19">
      <c r="A1533" s="2">
        <f>HABIP.csv!A1536</f>
        <v>0</v>
      </c>
      <c r="B1533" s="1">
        <f>HABIP.csv!B1536*0.000122</f>
        <v>0</v>
      </c>
      <c r="C1533" s="1">
        <f>HABIP.csv!C1536*0.000122</f>
        <v>0</v>
      </c>
      <c r="D1533" s="1">
        <f>HABIP.csv!D1536*0.000122</f>
        <v>0</v>
      </c>
      <c r="E1533" s="1">
        <f>HABIP.csv!E1536*0.061</f>
        <v>0</v>
      </c>
      <c r="F1533" s="1">
        <f>HABIP.csv!F1536*0.061</f>
        <v>0</v>
      </c>
      <c r="G1533" s="1">
        <f>HABIP.csv!G1536*0.061</f>
        <v>0</v>
      </c>
      <c r="H1533" s="1">
        <f>IF(HABIP.csv!H1536=0,H1532,TEmpConversion(HABIP.csv!H1536,HABIP.csv!$C$3,HABIP.csv!$E$3,HABIP.csv!$G$3))</f>
        <v>21.040546875</v>
      </c>
      <c r="I1533" s="1">
        <f t="shared" si="23"/>
        <v>69.872984375000001</v>
      </c>
      <c r="J1533" s="1">
        <f>IF(HABIP.csv!I1536=0,DecodedData!J1532,PressureConversion(HABIP.csv!I1536,HABIP.csv!$C$4,HABIP.csv!$E$4,HABIP.csv!$G$4,HABIP.csv!$I$4,HABIP.csv!$K$4,HABIP.csv!$M$4,HABIP.csv!$O$4,HABIP.csv!$Q$4,HABIP.csv!$S$4,HABIP.csv!H1536,HABIP.csv!$C$3,HABIP.csv!$E$3,HABIP.csv!$G$3))</f>
        <v>1000.9194786864841</v>
      </c>
      <c r="K1533" s="1">
        <f>IF(HABIP.csv!J1536=0,DecodedData!K1532,((HABIP.csv!J1536*(2.5/(2^16)))/(15/25.2)))</f>
        <v>2.9130706787109375</v>
      </c>
      <c r="L1533" s="1">
        <f>IF(HABIP.csv!K1536=0,DecodedData!L1532,((HABIP.csv!K1536*(2.5/(2^16)))/(43.2 / 145.2))-(K1533))</f>
        <v>2.8394779629177505</v>
      </c>
      <c r="M1533" s="1">
        <f>IF(HABIP.csv!L1536 = 0, M1532,((HABIP.csv!L1536*(2.5/(2^16)))/(10.2 / 51.4))-(L1533+K1533))</f>
        <v>1.8317262487473851</v>
      </c>
      <c r="N1533" s="1">
        <f>IF(HABIP.csv!M1536=0,N1532,((HABIP.csv!M1536*(2.5/(2^16)))/(18.7 / 125.7))-(M1533+L1533+K1533))</f>
        <v>1.8861253843800485</v>
      </c>
      <c r="O1533" s="1">
        <f>IF(HABIP.csv!N1536=0,O1532,((HABIP.csv!N1536*(2.5/(2^16)))/(13.7 / 115.7))-(N1533+M1533+L1533+K1533))</f>
        <v>1.4283039756074167</v>
      </c>
      <c r="P1533" s="1">
        <f>IF(HABIP.csv!O1536=0,P1532,((HABIP.csv!O1536*(2.5/(2^16)))/(75/756))-(O1533+N1533+M1533+L1533+K1533))</f>
        <v>4.3041216773708371</v>
      </c>
      <c r="Q1533" s="1">
        <f>IF(HABIP.csv!P1536=0,Q1532,((HABIP.csv!P1536*(2.5/(2^16)))/(15/25.2)))</f>
        <v>3.0533569335937498</v>
      </c>
      <c r="R1533" s="1">
        <f>IF(HABIP.csv!Q1536=0,R1532,((HABIP.csv!Q1536*(2.5/(2^16)))/(43.2/145.2))-Q1533)</f>
        <v>-0.25875634087456634</v>
      </c>
      <c r="S1533" s="1">
        <f>IF(HABIP.csv!R1536=0,S1532,((HABIP.csv!R1536*(2.5/(2^16)))/(10.2/51.4))-(R1533+Q1533))</f>
        <v>4.720086739733329</v>
      </c>
    </row>
    <row r="1534" spans="1:19">
      <c r="A1534" s="2">
        <f>HABIP.csv!A1537</f>
        <v>0</v>
      </c>
      <c r="B1534" s="1">
        <f>HABIP.csv!B1537*0.000122</f>
        <v>0</v>
      </c>
      <c r="C1534" s="1">
        <f>HABIP.csv!C1537*0.000122</f>
        <v>0</v>
      </c>
      <c r="D1534" s="1">
        <f>HABIP.csv!D1537*0.000122</f>
        <v>0</v>
      </c>
      <c r="E1534" s="1">
        <f>HABIP.csv!E1537*0.061</f>
        <v>0</v>
      </c>
      <c r="F1534" s="1">
        <f>HABIP.csv!F1537*0.061</f>
        <v>0</v>
      </c>
      <c r="G1534" s="1">
        <f>HABIP.csv!G1537*0.061</f>
        <v>0</v>
      </c>
      <c r="H1534" s="1">
        <f>IF(HABIP.csv!H1537=0,H1533,TEmpConversion(HABIP.csv!H1537,HABIP.csv!$C$3,HABIP.csv!$E$3,HABIP.csv!$G$3))</f>
        <v>21.040546875</v>
      </c>
      <c r="I1534" s="1">
        <f t="shared" si="23"/>
        <v>69.872984375000001</v>
      </c>
      <c r="J1534" s="1">
        <f>IF(HABIP.csv!I1537=0,DecodedData!J1533,PressureConversion(HABIP.csv!I1537,HABIP.csv!$C$4,HABIP.csv!$E$4,HABIP.csv!$G$4,HABIP.csv!$I$4,HABIP.csv!$K$4,HABIP.csv!$M$4,HABIP.csv!$O$4,HABIP.csv!$Q$4,HABIP.csv!$S$4,HABIP.csv!H1537,HABIP.csv!$C$3,HABIP.csv!$E$3,HABIP.csv!$G$3))</f>
        <v>1000.9194786864841</v>
      </c>
      <c r="K1534" s="1">
        <f>IF(HABIP.csv!J1537=0,DecodedData!K1533,((HABIP.csv!J1537*(2.5/(2^16)))/(15/25.2)))</f>
        <v>2.9130706787109375</v>
      </c>
      <c r="L1534" s="1">
        <f>IF(HABIP.csv!K1537=0,DecodedData!L1533,((HABIP.csv!K1537*(2.5/(2^16)))/(43.2 / 145.2))-(K1534))</f>
        <v>2.8394779629177505</v>
      </c>
      <c r="M1534" s="1">
        <f>IF(HABIP.csv!L1537 = 0, M1533,((HABIP.csv!L1537*(2.5/(2^16)))/(10.2 / 51.4))-(L1534+K1534))</f>
        <v>1.8317262487473851</v>
      </c>
      <c r="N1534" s="1">
        <f>IF(HABIP.csv!M1537=0,N1533,((HABIP.csv!M1537*(2.5/(2^16)))/(18.7 / 125.7))-(M1534+L1534+K1534))</f>
        <v>1.8861253843800485</v>
      </c>
      <c r="O1534" s="1">
        <f>IF(HABIP.csv!N1537=0,O1533,((HABIP.csv!N1537*(2.5/(2^16)))/(13.7 / 115.7))-(N1534+M1534+L1534+K1534))</f>
        <v>1.4283039756074167</v>
      </c>
      <c r="P1534" s="1">
        <f>IF(HABIP.csv!O1537=0,P1533,((HABIP.csv!O1537*(2.5/(2^16)))/(75/756))-(O1534+N1534+M1534+L1534+K1534))</f>
        <v>4.3041216773708371</v>
      </c>
      <c r="Q1534" s="1">
        <f>IF(HABIP.csv!P1537=0,Q1533,((HABIP.csv!P1537*(2.5/(2^16)))/(15/25.2)))</f>
        <v>3.0533569335937498</v>
      </c>
      <c r="R1534" s="1">
        <f>IF(HABIP.csv!Q1537=0,R1533,((HABIP.csv!Q1537*(2.5/(2^16)))/(43.2/145.2))-Q1534)</f>
        <v>-0.25875634087456634</v>
      </c>
      <c r="S1534" s="1">
        <f>IF(HABIP.csv!R1537=0,S1533,((HABIP.csv!R1537*(2.5/(2^16)))/(10.2/51.4))-(R1534+Q1534))</f>
        <v>4.720086739733329</v>
      </c>
    </row>
    <row r="1535" spans="1:19">
      <c r="A1535" s="2">
        <f>HABIP.csv!A1538</f>
        <v>0</v>
      </c>
      <c r="B1535" s="1">
        <f>HABIP.csv!B1538*0.000122</f>
        <v>0</v>
      </c>
      <c r="C1535" s="1">
        <f>HABIP.csv!C1538*0.000122</f>
        <v>0</v>
      </c>
      <c r="D1535" s="1">
        <f>HABIP.csv!D1538*0.000122</f>
        <v>0</v>
      </c>
      <c r="E1535" s="1">
        <f>HABIP.csv!E1538*0.061</f>
        <v>0</v>
      </c>
      <c r="F1535" s="1">
        <f>HABIP.csv!F1538*0.061</f>
        <v>0</v>
      </c>
      <c r="G1535" s="1">
        <f>HABIP.csv!G1538*0.061</f>
        <v>0</v>
      </c>
      <c r="H1535" s="1">
        <f>IF(HABIP.csv!H1538=0,H1534,TEmpConversion(HABIP.csv!H1538,HABIP.csv!$C$3,HABIP.csv!$E$3,HABIP.csv!$G$3))</f>
        <v>21.040546875</v>
      </c>
      <c r="I1535" s="1">
        <f t="shared" si="23"/>
        <v>69.872984375000001</v>
      </c>
      <c r="J1535" s="1">
        <f>IF(HABIP.csv!I1538=0,DecodedData!J1534,PressureConversion(HABIP.csv!I1538,HABIP.csv!$C$4,HABIP.csv!$E$4,HABIP.csv!$G$4,HABIP.csv!$I$4,HABIP.csv!$K$4,HABIP.csv!$M$4,HABIP.csv!$O$4,HABIP.csv!$Q$4,HABIP.csv!$S$4,HABIP.csv!H1538,HABIP.csv!$C$3,HABIP.csv!$E$3,HABIP.csv!$G$3))</f>
        <v>1000.9194786864841</v>
      </c>
      <c r="K1535" s="1">
        <f>IF(HABIP.csv!J1538=0,DecodedData!K1534,((HABIP.csv!J1538*(2.5/(2^16)))/(15/25.2)))</f>
        <v>2.9130706787109375</v>
      </c>
      <c r="L1535" s="1">
        <f>IF(HABIP.csv!K1538=0,DecodedData!L1534,((HABIP.csv!K1538*(2.5/(2^16)))/(43.2 / 145.2))-(K1535))</f>
        <v>2.8394779629177505</v>
      </c>
      <c r="M1535" s="1">
        <f>IF(HABIP.csv!L1538 = 0, M1534,((HABIP.csv!L1538*(2.5/(2^16)))/(10.2 / 51.4))-(L1535+K1535))</f>
        <v>1.8317262487473851</v>
      </c>
      <c r="N1535" s="1">
        <f>IF(HABIP.csv!M1538=0,N1534,((HABIP.csv!M1538*(2.5/(2^16)))/(18.7 / 125.7))-(M1535+L1535+K1535))</f>
        <v>1.8861253843800485</v>
      </c>
      <c r="O1535" s="1">
        <f>IF(HABIP.csv!N1538=0,O1534,((HABIP.csv!N1538*(2.5/(2^16)))/(13.7 / 115.7))-(N1535+M1535+L1535+K1535))</f>
        <v>1.4283039756074167</v>
      </c>
      <c r="P1535" s="1">
        <f>IF(HABIP.csv!O1538=0,P1534,((HABIP.csv!O1538*(2.5/(2^16)))/(75/756))-(O1535+N1535+M1535+L1535+K1535))</f>
        <v>4.3041216773708371</v>
      </c>
      <c r="Q1535" s="1">
        <f>IF(HABIP.csv!P1538=0,Q1534,((HABIP.csv!P1538*(2.5/(2^16)))/(15/25.2)))</f>
        <v>3.0533569335937498</v>
      </c>
      <c r="R1535" s="1">
        <f>IF(HABIP.csv!Q1538=0,R1534,((HABIP.csv!Q1538*(2.5/(2^16)))/(43.2/145.2))-Q1535)</f>
        <v>-0.25875634087456634</v>
      </c>
      <c r="S1535" s="1">
        <f>IF(HABIP.csv!R1538=0,S1534,((HABIP.csv!R1538*(2.5/(2^16)))/(10.2/51.4))-(R1535+Q1535))</f>
        <v>4.720086739733329</v>
      </c>
    </row>
    <row r="1536" spans="1:19">
      <c r="A1536" s="2">
        <f>HABIP.csv!A1539</f>
        <v>0</v>
      </c>
      <c r="B1536" s="1">
        <f>HABIP.csv!B1539*0.000122</f>
        <v>0</v>
      </c>
      <c r="C1536" s="1">
        <f>HABIP.csv!C1539*0.000122</f>
        <v>0</v>
      </c>
      <c r="D1536" s="1">
        <f>HABIP.csv!D1539*0.000122</f>
        <v>0</v>
      </c>
      <c r="E1536" s="1">
        <f>HABIP.csv!E1539*0.061</f>
        <v>0</v>
      </c>
      <c r="F1536" s="1">
        <f>HABIP.csv!F1539*0.061</f>
        <v>0</v>
      </c>
      <c r="G1536" s="1">
        <f>HABIP.csv!G1539*0.061</f>
        <v>0</v>
      </c>
      <c r="H1536" s="1">
        <f>IF(HABIP.csv!H1539=0,H1535,TEmpConversion(HABIP.csv!H1539,HABIP.csv!$C$3,HABIP.csv!$E$3,HABIP.csv!$G$3))</f>
        <v>21.040546875</v>
      </c>
      <c r="I1536" s="1">
        <f t="shared" si="23"/>
        <v>69.872984375000001</v>
      </c>
      <c r="J1536" s="1">
        <f>IF(HABIP.csv!I1539=0,DecodedData!J1535,PressureConversion(HABIP.csv!I1539,HABIP.csv!$C$4,HABIP.csv!$E$4,HABIP.csv!$G$4,HABIP.csv!$I$4,HABIP.csv!$K$4,HABIP.csv!$M$4,HABIP.csv!$O$4,HABIP.csv!$Q$4,HABIP.csv!$S$4,HABIP.csv!H1539,HABIP.csv!$C$3,HABIP.csv!$E$3,HABIP.csv!$G$3))</f>
        <v>1000.9194786864841</v>
      </c>
      <c r="K1536" s="1">
        <f>IF(HABIP.csv!J1539=0,DecodedData!K1535,((HABIP.csv!J1539*(2.5/(2^16)))/(15/25.2)))</f>
        <v>2.9130706787109375</v>
      </c>
      <c r="L1536" s="1">
        <f>IF(HABIP.csv!K1539=0,DecodedData!L1535,((HABIP.csv!K1539*(2.5/(2^16)))/(43.2 / 145.2))-(K1536))</f>
        <v>2.8394779629177505</v>
      </c>
      <c r="M1536" s="1">
        <f>IF(HABIP.csv!L1539 = 0, M1535,((HABIP.csv!L1539*(2.5/(2^16)))/(10.2 / 51.4))-(L1536+K1536))</f>
        <v>1.8317262487473851</v>
      </c>
      <c r="N1536" s="1">
        <f>IF(HABIP.csv!M1539=0,N1535,((HABIP.csv!M1539*(2.5/(2^16)))/(18.7 / 125.7))-(M1536+L1536+K1536))</f>
        <v>1.8861253843800485</v>
      </c>
      <c r="O1536" s="1">
        <f>IF(HABIP.csv!N1539=0,O1535,((HABIP.csv!N1539*(2.5/(2^16)))/(13.7 / 115.7))-(N1536+M1536+L1536+K1536))</f>
        <v>1.4283039756074167</v>
      </c>
      <c r="P1536" s="1">
        <f>IF(HABIP.csv!O1539=0,P1535,((HABIP.csv!O1539*(2.5/(2^16)))/(75/756))-(O1536+N1536+M1536+L1536+K1536))</f>
        <v>4.3041216773708371</v>
      </c>
      <c r="Q1536" s="1">
        <f>IF(HABIP.csv!P1539=0,Q1535,((HABIP.csv!P1539*(2.5/(2^16)))/(15/25.2)))</f>
        <v>3.0533569335937498</v>
      </c>
      <c r="R1536" s="1">
        <f>IF(HABIP.csv!Q1539=0,R1535,((HABIP.csv!Q1539*(2.5/(2^16)))/(43.2/145.2))-Q1536)</f>
        <v>-0.25875634087456634</v>
      </c>
      <c r="S1536" s="1">
        <f>IF(HABIP.csv!R1539=0,S1535,((HABIP.csv!R1539*(2.5/(2^16)))/(10.2/51.4))-(R1536+Q1536))</f>
        <v>4.720086739733329</v>
      </c>
    </row>
    <row r="1537" spans="1:19">
      <c r="A1537" s="2">
        <f>HABIP.csv!A1540</f>
        <v>0</v>
      </c>
      <c r="B1537" s="1">
        <f>HABIP.csv!B1540*0.000122</f>
        <v>0</v>
      </c>
      <c r="C1537" s="1">
        <f>HABIP.csv!C1540*0.000122</f>
        <v>0</v>
      </c>
      <c r="D1537" s="1">
        <f>HABIP.csv!D1540*0.000122</f>
        <v>0</v>
      </c>
      <c r="E1537" s="1">
        <f>HABIP.csv!E1540*0.061</f>
        <v>0</v>
      </c>
      <c r="F1537" s="1">
        <f>HABIP.csv!F1540*0.061</f>
        <v>0</v>
      </c>
      <c r="G1537" s="1">
        <f>HABIP.csv!G1540*0.061</f>
        <v>0</v>
      </c>
      <c r="H1537" s="1">
        <f>IF(HABIP.csv!H1540=0,H1536,TEmpConversion(HABIP.csv!H1540,HABIP.csv!$C$3,HABIP.csv!$E$3,HABIP.csv!$G$3))</f>
        <v>21.040546875</v>
      </c>
      <c r="I1537" s="1">
        <f t="shared" si="23"/>
        <v>69.872984375000001</v>
      </c>
      <c r="J1537" s="1">
        <f>IF(HABIP.csv!I1540=0,DecodedData!J1536,PressureConversion(HABIP.csv!I1540,HABIP.csv!$C$4,HABIP.csv!$E$4,HABIP.csv!$G$4,HABIP.csv!$I$4,HABIP.csv!$K$4,HABIP.csv!$M$4,HABIP.csv!$O$4,HABIP.csv!$Q$4,HABIP.csv!$S$4,HABIP.csv!H1540,HABIP.csv!$C$3,HABIP.csv!$E$3,HABIP.csv!$G$3))</f>
        <v>1000.9194786864841</v>
      </c>
      <c r="K1537" s="1">
        <f>IF(HABIP.csv!J1540=0,DecodedData!K1536,((HABIP.csv!J1540*(2.5/(2^16)))/(15/25.2)))</f>
        <v>2.9130706787109375</v>
      </c>
      <c r="L1537" s="1">
        <f>IF(HABIP.csv!K1540=0,DecodedData!L1536,((HABIP.csv!K1540*(2.5/(2^16)))/(43.2 / 145.2))-(K1537))</f>
        <v>2.8394779629177505</v>
      </c>
      <c r="M1537" s="1">
        <f>IF(HABIP.csv!L1540 = 0, M1536,((HABIP.csv!L1540*(2.5/(2^16)))/(10.2 / 51.4))-(L1537+K1537))</f>
        <v>1.8317262487473851</v>
      </c>
      <c r="N1537" s="1">
        <f>IF(HABIP.csv!M1540=0,N1536,((HABIP.csv!M1540*(2.5/(2^16)))/(18.7 / 125.7))-(M1537+L1537+K1537))</f>
        <v>1.8861253843800485</v>
      </c>
      <c r="O1537" s="1">
        <f>IF(HABIP.csv!N1540=0,O1536,((HABIP.csv!N1540*(2.5/(2^16)))/(13.7 / 115.7))-(N1537+M1537+L1537+K1537))</f>
        <v>1.4283039756074167</v>
      </c>
      <c r="P1537" s="1">
        <f>IF(HABIP.csv!O1540=0,P1536,((HABIP.csv!O1540*(2.5/(2^16)))/(75/756))-(O1537+N1537+M1537+L1537+K1537))</f>
        <v>4.3041216773708371</v>
      </c>
      <c r="Q1537" s="1">
        <f>IF(HABIP.csv!P1540=0,Q1536,((HABIP.csv!P1540*(2.5/(2^16)))/(15/25.2)))</f>
        <v>3.0533569335937498</v>
      </c>
      <c r="R1537" s="1">
        <f>IF(HABIP.csv!Q1540=0,R1536,((HABIP.csv!Q1540*(2.5/(2^16)))/(43.2/145.2))-Q1537)</f>
        <v>-0.25875634087456634</v>
      </c>
      <c r="S1537" s="1">
        <f>IF(HABIP.csv!R1540=0,S1536,((HABIP.csv!R1540*(2.5/(2^16)))/(10.2/51.4))-(R1537+Q1537))</f>
        <v>4.720086739733329</v>
      </c>
    </row>
    <row r="1538" spans="1:19">
      <c r="A1538" s="2">
        <f>HABIP.csv!A1541</f>
        <v>0</v>
      </c>
      <c r="B1538" s="1">
        <f>HABIP.csv!B1541*0.000122</f>
        <v>0</v>
      </c>
      <c r="C1538" s="1">
        <f>HABIP.csv!C1541*0.000122</f>
        <v>0</v>
      </c>
      <c r="D1538" s="1">
        <f>HABIP.csv!D1541*0.000122</f>
        <v>0</v>
      </c>
      <c r="E1538" s="1">
        <f>HABIP.csv!E1541*0.061</f>
        <v>0</v>
      </c>
      <c r="F1538" s="1">
        <f>HABIP.csv!F1541*0.061</f>
        <v>0</v>
      </c>
      <c r="G1538" s="1">
        <f>HABIP.csv!G1541*0.061</f>
        <v>0</v>
      </c>
      <c r="H1538" s="1">
        <f>IF(HABIP.csv!H1541=0,H1537,TEmpConversion(HABIP.csv!H1541,HABIP.csv!$C$3,HABIP.csv!$E$3,HABIP.csv!$G$3))</f>
        <v>21.040546875</v>
      </c>
      <c r="I1538" s="1">
        <f t="shared" si="23"/>
        <v>69.872984375000001</v>
      </c>
      <c r="J1538" s="1">
        <f>IF(HABIP.csv!I1541=0,DecodedData!J1537,PressureConversion(HABIP.csv!I1541,HABIP.csv!$C$4,HABIP.csv!$E$4,HABIP.csv!$G$4,HABIP.csv!$I$4,HABIP.csv!$K$4,HABIP.csv!$M$4,HABIP.csv!$O$4,HABIP.csv!$Q$4,HABIP.csv!$S$4,HABIP.csv!H1541,HABIP.csv!$C$3,HABIP.csv!$E$3,HABIP.csv!$G$3))</f>
        <v>1000.9194786864841</v>
      </c>
      <c r="K1538" s="1">
        <f>IF(HABIP.csv!J1541=0,DecodedData!K1537,((HABIP.csv!J1541*(2.5/(2^16)))/(15/25.2)))</f>
        <v>2.9130706787109375</v>
      </c>
      <c r="L1538" s="1">
        <f>IF(HABIP.csv!K1541=0,DecodedData!L1537,((HABIP.csv!K1541*(2.5/(2^16)))/(43.2 / 145.2))-(K1538))</f>
        <v>2.8394779629177505</v>
      </c>
      <c r="M1538" s="1">
        <f>IF(HABIP.csv!L1541 = 0, M1537,((HABIP.csv!L1541*(2.5/(2^16)))/(10.2 / 51.4))-(L1538+K1538))</f>
        <v>1.8317262487473851</v>
      </c>
      <c r="N1538" s="1">
        <f>IF(HABIP.csv!M1541=0,N1537,((HABIP.csv!M1541*(2.5/(2^16)))/(18.7 / 125.7))-(M1538+L1538+K1538))</f>
        <v>1.8861253843800485</v>
      </c>
      <c r="O1538" s="1">
        <f>IF(HABIP.csv!N1541=0,O1537,((HABIP.csv!N1541*(2.5/(2^16)))/(13.7 / 115.7))-(N1538+M1538+L1538+K1538))</f>
        <v>1.4283039756074167</v>
      </c>
      <c r="P1538" s="1">
        <f>IF(HABIP.csv!O1541=0,P1537,((HABIP.csv!O1541*(2.5/(2^16)))/(75/756))-(O1538+N1538+M1538+L1538+K1538))</f>
        <v>4.3041216773708371</v>
      </c>
      <c r="Q1538" s="1">
        <f>IF(HABIP.csv!P1541=0,Q1537,((HABIP.csv!P1541*(2.5/(2^16)))/(15/25.2)))</f>
        <v>3.0533569335937498</v>
      </c>
      <c r="R1538" s="1">
        <f>IF(HABIP.csv!Q1541=0,R1537,((HABIP.csv!Q1541*(2.5/(2^16)))/(43.2/145.2))-Q1538)</f>
        <v>-0.25875634087456634</v>
      </c>
      <c r="S1538" s="1">
        <f>IF(HABIP.csv!R1541=0,S1537,((HABIP.csv!R1541*(2.5/(2^16)))/(10.2/51.4))-(R1538+Q1538))</f>
        <v>4.720086739733329</v>
      </c>
    </row>
    <row r="1539" spans="1:19">
      <c r="A1539" s="2">
        <f>HABIP.csv!A1542</f>
        <v>0</v>
      </c>
      <c r="B1539" s="1">
        <f>HABIP.csv!B1542*0.000122</f>
        <v>0</v>
      </c>
      <c r="C1539" s="1">
        <f>HABIP.csv!C1542*0.000122</f>
        <v>0</v>
      </c>
      <c r="D1539" s="1">
        <f>HABIP.csv!D1542*0.000122</f>
        <v>0</v>
      </c>
      <c r="E1539" s="1">
        <f>HABIP.csv!E1542*0.061</f>
        <v>0</v>
      </c>
      <c r="F1539" s="1">
        <f>HABIP.csv!F1542*0.061</f>
        <v>0</v>
      </c>
      <c r="G1539" s="1">
        <f>HABIP.csv!G1542*0.061</f>
        <v>0</v>
      </c>
      <c r="H1539" s="1">
        <f>IF(HABIP.csv!H1542=0,H1538,TEmpConversion(HABIP.csv!H1542,HABIP.csv!$C$3,HABIP.csv!$E$3,HABIP.csv!$G$3))</f>
        <v>21.040546875</v>
      </c>
      <c r="I1539" s="1">
        <f t="shared" si="23"/>
        <v>69.872984375000001</v>
      </c>
      <c r="J1539" s="1">
        <f>IF(HABIP.csv!I1542=0,DecodedData!J1538,PressureConversion(HABIP.csv!I1542,HABIP.csv!$C$4,HABIP.csv!$E$4,HABIP.csv!$G$4,HABIP.csv!$I$4,HABIP.csv!$K$4,HABIP.csv!$M$4,HABIP.csv!$O$4,HABIP.csv!$Q$4,HABIP.csv!$S$4,HABIP.csv!H1542,HABIP.csv!$C$3,HABIP.csv!$E$3,HABIP.csv!$G$3))</f>
        <v>1000.9194786864841</v>
      </c>
      <c r="K1539" s="1">
        <f>IF(HABIP.csv!J1542=0,DecodedData!K1538,((HABIP.csv!J1542*(2.5/(2^16)))/(15/25.2)))</f>
        <v>2.9130706787109375</v>
      </c>
      <c r="L1539" s="1">
        <f>IF(HABIP.csv!K1542=0,DecodedData!L1538,((HABIP.csv!K1542*(2.5/(2^16)))/(43.2 / 145.2))-(K1539))</f>
        <v>2.8394779629177505</v>
      </c>
      <c r="M1539" s="1">
        <f>IF(HABIP.csv!L1542 = 0, M1538,((HABIP.csv!L1542*(2.5/(2^16)))/(10.2 / 51.4))-(L1539+K1539))</f>
        <v>1.8317262487473851</v>
      </c>
      <c r="N1539" s="1">
        <f>IF(HABIP.csv!M1542=0,N1538,((HABIP.csv!M1542*(2.5/(2^16)))/(18.7 / 125.7))-(M1539+L1539+K1539))</f>
        <v>1.8861253843800485</v>
      </c>
      <c r="O1539" s="1">
        <f>IF(HABIP.csv!N1542=0,O1538,((HABIP.csv!N1542*(2.5/(2^16)))/(13.7 / 115.7))-(N1539+M1539+L1539+K1539))</f>
        <v>1.4283039756074167</v>
      </c>
      <c r="P1539" s="1">
        <f>IF(HABIP.csv!O1542=0,P1538,((HABIP.csv!O1542*(2.5/(2^16)))/(75/756))-(O1539+N1539+M1539+L1539+K1539))</f>
        <v>4.3041216773708371</v>
      </c>
      <c r="Q1539" s="1">
        <f>IF(HABIP.csv!P1542=0,Q1538,((HABIP.csv!P1542*(2.5/(2^16)))/(15/25.2)))</f>
        <v>3.0533569335937498</v>
      </c>
      <c r="R1539" s="1">
        <f>IF(HABIP.csv!Q1542=0,R1538,((HABIP.csv!Q1542*(2.5/(2^16)))/(43.2/145.2))-Q1539)</f>
        <v>-0.25875634087456634</v>
      </c>
      <c r="S1539" s="1">
        <f>IF(HABIP.csv!R1542=0,S1538,((HABIP.csv!R1542*(2.5/(2^16)))/(10.2/51.4))-(R1539+Q1539))</f>
        <v>4.720086739733329</v>
      </c>
    </row>
    <row r="1540" spans="1:19">
      <c r="A1540" s="2">
        <f>HABIP.csv!A1543</f>
        <v>0</v>
      </c>
      <c r="B1540" s="1">
        <f>HABIP.csv!B1543*0.000122</f>
        <v>0</v>
      </c>
      <c r="C1540" s="1">
        <f>HABIP.csv!C1543*0.000122</f>
        <v>0</v>
      </c>
      <c r="D1540" s="1">
        <f>HABIP.csv!D1543*0.000122</f>
        <v>0</v>
      </c>
      <c r="E1540" s="1">
        <f>HABIP.csv!E1543*0.061</f>
        <v>0</v>
      </c>
      <c r="F1540" s="1">
        <f>HABIP.csv!F1543*0.061</f>
        <v>0</v>
      </c>
      <c r="G1540" s="1">
        <f>HABIP.csv!G1543*0.061</f>
        <v>0</v>
      </c>
      <c r="H1540" s="1">
        <f>IF(HABIP.csv!H1543=0,H1539,TEmpConversion(HABIP.csv!H1543,HABIP.csv!$C$3,HABIP.csv!$E$3,HABIP.csv!$G$3))</f>
        <v>21.040546875</v>
      </c>
      <c r="I1540" s="1">
        <f t="shared" ref="I1540:I1603" si="24">CONVERT(H1540,"C", "F")</f>
        <v>69.872984375000001</v>
      </c>
      <c r="J1540" s="1">
        <f>IF(HABIP.csv!I1543=0,DecodedData!J1539,PressureConversion(HABIP.csv!I1543,HABIP.csv!$C$4,HABIP.csv!$E$4,HABIP.csv!$G$4,HABIP.csv!$I$4,HABIP.csv!$K$4,HABIP.csv!$M$4,HABIP.csv!$O$4,HABIP.csv!$Q$4,HABIP.csv!$S$4,HABIP.csv!H1543,HABIP.csv!$C$3,HABIP.csv!$E$3,HABIP.csv!$G$3))</f>
        <v>1000.9194786864841</v>
      </c>
      <c r="K1540" s="1">
        <f>IF(HABIP.csv!J1543=0,DecodedData!K1539,((HABIP.csv!J1543*(2.5/(2^16)))/(15/25.2)))</f>
        <v>2.9130706787109375</v>
      </c>
      <c r="L1540" s="1">
        <f>IF(HABIP.csv!K1543=0,DecodedData!L1539,((HABIP.csv!K1543*(2.5/(2^16)))/(43.2 / 145.2))-(K1540))</f>
        <v>2.8394779629177505</v>
      </c>
      <c r="M1540" s="1">
        <f>IF(HABIP.csv!L1543 = 0, M1539,((HABIP.csv!L1543*(2.5/(2^16)))/(10.2 / 51.4))-(L1540+K1540))</f>
        <v>1.8317262487473851</v>
      </c>
      <c r="N1540" s="1">
        <f>IF(HABIP.csv!M1543=0,N1539,((HABIP.csv!M1543*(2.5/(2^16)))/(18.7 / 125.7))-(M1540+L1540+K1540))</f>
        <v>1.8861253843800485</v>
      </c>
      <c r="O1540" s="1">
        <f>IF(HABIP.csv!N1543=0,O1539,((HABIP.csv!N1543*(2.5/(2^16)))/(13.7 / 115.7))-(N1540+M1540+L1540+K1540))</f>
        <v>1.4283039756074167</v>
      </c>
      <c r="P1540" s="1">
        <f>IF(HABIP.csv!O1543=0,P1539,((HABIP.csv!O1543*(2.5/(2^16)))/(75/756))-(O1540+N1540+M1540+L1540+K1540))</f>
        <v>4.3041216773708371</v>
      </c>
      <c r="Q1540" s="1">
        <f>IF(HABIP.csv!P1543=0,Q1539,((HABIP.csv!P1543*(2.5/(2^16)))/(15/25.2)))</f>
        <v>3.0533569335937498</v>
      </c>
      <c r="R1540" s="1">
        <f>IF(HABIP.csv!Q1543=0,R1539,((HABIP.csv!Q1543*(2.5/(2^16)))/(43.2/145.2))-Q1540)</f>
        <v>-0.25875634087456634</v>
      </c>
      <c r="S1540" s="1">
        <f>IF(HABIP.csv!R1543=0,S1539,((HABIP.csv!R1543*(2.5/(2^16)))/(10.2/51.4))-(R1540+Q1540))</f>
        <v>4.720086739733329</v>
      </c>
    </row>
    <row r="1541" spans="1:19">
      <c r="A1541" s="2">
        <f>HABIP.csv!A1544</f>
        <v>0</v>
      </c>
      <c r="B1541" s="1">
        <f>HABIP.csv!B1544*0.000122</f>
        <v>0</v>
      </c>
      <c r="C1541" s="1">
        <f>HABIP.csv!C1544*0.000122</f>
        <v>0</v>
      </c>
      <c r="D1541" s="1">
        <f>HABIP.csv!D1544*0.000122</f>
        <v>0</v>
      </c>
      <c r="E1541" s="1">
        <f>HABIP.csv!E1544*0.061</f>
        <v>0</v>
      </c>
      <c r="F1541" s="1">
        <f>HABIP.csv!F1544*0.061</f>
        <v>0</v>
      </c>
      <c r="G1541" s="1">
        <f>HABIP.csv!G1544*0.061</f>
        <v>0</v>
      </c>
      <c r="H1541" s="1">
        <f>IF(HABIP.csv!H1544=0,H1540,TEmpConversion(HABIP.csv!H1544,HABIP.csv!$C$3,HABIP.csv!$E$3,HABIP.csv!$G$3))</f>
        <v>21.040546875</v>
      </c>
      <c r="I1541" s="1">
        <f t="shared" si="24"/>
        <v>69.872984375000001</v>
      </c>
      <c r="J1541" s="1">
        <f>IF(HABIP.csv!I1544=0,DecodedData!J1540,PressureConversion(HABIP.csv!I1544,HABIP.csv!$C$4,HABIP.csv!$E$4,HABIP.csv!$G$4,HABIP.csv!$I$4,HABIP.csv!$K$4,HABIP.csv!$M$4,HABIP.csv!$O$4,HABIP.csv!$Q$4,HABIP.csv!$S$4,HABIP.csv!H1544,HABIP.csv!$C$3,HABIP.csv!$E$3,HABIP.csv!$G$3))</f>
        <v>1000.9194786864841</v>
      </c>
      <c r="K1541" s="1">
        <f>IF(HABIP.csv!J1544=0,DecodedData!K1540,((HABIP.csv!J1544*(2.5/(2^16)))/(15/25.2)))</f>
        <v>2.9130706787109375</v>
      </c>
      <c r="L1541" s="1">
        <f>IF(HABIP.csv!K1544=0,DecodedData!L1540,((HABIP.csv!K1544*(2.5/(2^16)))/(43.2 / 145.2))-(K1541))</f>
        <v>2.8394779629177505</v>
      </c>
      <c r="M1541" s="1">
        <f>IF(HABIP.csv!L1544 = 0, M1540,((HABIP.csv!L1544*(2.5/(2^16)))/(10.2 / 51.4))-(L1541+K1541))</f>
        <v>1.8317262487473851</v>
      </c>
      <c r="N1541" s="1">
        <f>IF(HABIP.csv!M1544=0,N1540,((HABIP.csv!M1544*(2.5/(2^16)))/(18.7 / 125.7))-(M1541+L1541+K1541))</f>
        <v>1.8861253843800485</v>
      </c>
      <c r="O1541" s="1">
        <f>IF(HABIP.csv!N1544=0,O1540,((HABIP.csv!N1544*(2.5/(2^16)))/(13.7 / 115.7))-(N1541+M1541+L1541+K1541))</f>
        <v>1.4283039756074167</v>
      </c>
      <c r="P1541" s="1">
        <f>IF(HABIP.csv!O1544=0,P1540,((HABIP.csv!O1544*(2.5/(2^16)))/(75/756))-(O1541+N1541+M1541+L1541+K1541))</f>
        <v>4.3041216773708371</v>
      </c>
      <c r="Q1541" s="1">
        <f>IF(HABIP.csv!P1544=0,Q1540,((HABIP.csv!P1544*(2.5/(2^16)))/(15/25.2)))</f>
        <v>3.0533569335937498</v>
      </c>
      <c r="R1541" s="1">
        <f>IF(HABIP.csv!Q1544=0,R1540,((HABIP.csv!Q1544*(2.5/(2^16)))/(43.2/145.2))-Q1541)</f>
        <v>-0.25875634087456634</v>
      </c>
      <c r="S1541" s="1">
        <f>IF(HABIP.csv!R1544=0,S1540,((HABIP.csv!R1544*(2.5/(2^16)))/(10.2/51.4))-(R1541+Q1541))</f>
        <v>4.720086739733329</v>
      </c>
    </row>
    <row r="1542" spans="1:19">
      <c r="A1542" s="2">
        <f>HABIP.csv!A1545</f>
        <v>0</v>
      </c>
      <c r="B1542" s="1">
        <f>HABIP.csv!B1545*0.000122</f>
        <v>0</v>
      </c>
      <c r="C1542" s="1">
        <f>HABIP.csv!C1545*0.000122</f>
        <v>0</v>
      </c>
      <c r="D1542" s="1">
        <f>HABIP.csv!D1545*0.000122</f>
        <v>0</v>
      </c>
      <c r="E1542" s="1">
        <f>HABIP.csv!E1545*0.061</f>
        <v>0</v>
      </c>
      <c r="F1542" s="1">
        <f>HABIP.csv!F1545*0.061</f>
        <v>0</v>
      </c>
      <c r="G1542" s="1">
        <f>HABIP.csv!G1545*0.061</f>
        <v>0</v>
      </c>
      <c r="H1542" s="1">
        <f>IF(HABIP.csv!H1545=0,H1541,TEmpConversion(HABIP.csv!H1545,HABIP.csv!$C$3,HABIP.csv!$E$3,HABIP.csv!$G$3))</f>
        <v>21.040546875</v>
      </c>
      <c r="I1542" s="1">
        <f t="shared" si="24"/>
        <v>69.872984375000001</v>
      </c>
      <c r="J1542" s="1">
        <f>IF(HABIP.csv!I1545=0,DecodedData!J1541,PressureConversion(HABIP.csv!I1545,HABIP.csv!$C$4,HABIP.csv!$E$4,HABIP.csv!$G$4,HABIP.csv!$I$4,HABIP.csv!$K$4,HABIP.csv!$M$4,HABIP.csv!$O$4,HABIP.csv!$Q$4,HABIP.csv!$S$4,HABIP.csv!H1545,HABIP.csv!$C$3,HABIP.csv!$E$3,HABIP.csv!$G$3))</f>
        <v>1000.9194786864841</v>
      </c>
      <c r="K1542" s="1">
        <f>IF(HABIP.csv!J1545=0,DecodedData!K1541,((HABIP.csv!J1545*(2.5/(2^16)))/(15/25.2)))</f>
        <v>2.9130706787109375</v>
      </c>
      <c r="L1542" s="1">
        <f>IF(HABIP.csv!K1545=0,DecodedData!L1541,((HABIP.csv!K1545*(2.5/(2^16)))/(43.2 / 145.2))-(K1542))</f>
        <v>2.8394779629177505</v>
      </c>
      <c r="M1542" s="1">
        <f>IF(HABIP.csv!L1545 = 0, M1541,((HABIP.csv!L1545*(2.5/(2^16)))/(10.2 / 51.4))-(L1542+K1542))</f>
        <v>1.8317262487473851</v>
      </c>
      <c r="N1542" s="1">
        <f>IF(HABIP.csv!M1545=0,N1541,((HABIP.csv!M1545*(2.5/(2^16)))/(18.7 / 125.7))-(M1542+L1542+K1542))</f>
        <v>1.8861253843800485</v>
      </c>
      <c r="O1542" s="1">
        <f>IF(HABIP.csv!N1545=0,O1541,((HABIP.csv!N1545*(2.5/(2^16)))/(13.7 / 115.7))-(N1542+M1542+L1542+K1542))</f>
        <v>1.4283039756074167</v>
      </c>
      <c r="P1542" s="1">
        <f>IF(HABIP.csv!O1545=0,P1541,((HABIP.csv!O1545*(2.5/(2^16)))/(75/756))-(O1542+N1542+M1542+L1542+K1542))</f>
        <v>4.3041216773708371</v>
      </c>
      <c r="Q1542" s="1">
        <f>IF(HABIP.csv!P1545=0,Q1541,((HABIP.csv!P1545*(2.5/(2^16)))/(15/25.2)))</f>
        <v>3.0533569335937498</v>
      </c>
      <c r="R1542" s="1">
        <f>IF(HABIP.csv!Q1545=0,R1541,((HABIP.csv!Q1545*(2.5/(2^16)))/(43.2/145.2))-Q1542)</f>
        <v>-0.25875634087456634</v>
      </c>
      <c r="S1542" s="1">
        <f>IF(HABIP.csv!R1545=0,S1541,((HABIP.csv!R1545*(2.5/(2^16)))/(10.2/51.4))-(R1542+Q1542))</f>
        <v>4.720086739733329</v>
      </c>
    </row>
    <row r="1543" spans="1:19">
      <c r="A1543" s="2">
        <f>HABIP.csv!A1546</f>
        <v>0</v>
      </c>
      <c r="B1543" s="1">
        <f>HABIP.csv!B1546*0.000122</f>
        <v>0</v>
      </c>
      <c r="C1543" s="1">
        <f>HABIP.csv!C1546*0.000122</f>
        <v>0</v>
      </c>
      <c r="D1543" s="1">
        <f>HABIP.csv!D1546*0.000122</f>
        <v>0</v>
      </c>
      <c r="E1543" s="1">
        <f>HABIP.csv!E1546*0.061</f>
        <v>0</v>
      </c>
      <c r="F1543" s="1">
        <f>HABIP.csv!F1546*0.061</f>
        <v>0</v>
      </c>
      <c r="G1543" s="1">
        <f>HABIP.csv!G1546*0.061</f>
        <v>0</v>
      </c>
      <c r="H1543" s="1">
        <f>IF(HABIP.csv!H1546=0,H1542,TEmpConversion(HABIP.csv!H1546,HABIP.csv!$C$3,HABIP.csv!$E$3,HABIP.csv!$G$3))</f>
        <v>21.040546875</v>
      </c>
      <c r="I1543" s="1">
        <f t="shared" si="24"/>
        <v>69.872984375000001</v>
      </c>
      <c r="J1543" s="1">
        <f>IF(HABIP.csv!I1546=0,DecodedData!J1542,PressureConversion(HABIP.csv!I1546,HABIP.csv!$C$4,HABIP.csv!$E$4,HABIP.csv!$G$4,HABIP.csv!$I$4,HABIP.csv!$K$4,HABIP.csv!$M$4,HABIP.csv!$O$4,HABIP.csv!$Q$4,HABIP.csv!$S$4,HABIP.csv!H1546,HABIP.csv!$C$3,HABIP.csv!$E$3,HABIP.csv!$G$3))</f>
        <v>1000.9194786864841</v>
      </c>
      <c r="K1543" s="1">
        <f>IF(HABIP.csv!J1546=0,DecodedData!K1542,((HABIP.csv!J1546*(2.5/(2^16)))/(15/25.2)))</f>
        <v>2.9130706787109375</v>
      </c>
      <c r="L1543" s="1">
        <f>IF(HABIP.csv!K1546=0,DecodedData!L1542,((HABIP.csv!K1546*(2.5/(2^16)))/(43.2 / 145.2))-(K1543))</f>
        <v>2.8394779629177505</v>
      </c>
      <c r="M1543" s="1">
        <f>IF(HABIP.csv!L1546 = 0, M1542,((HABIP.csv!L1546*(2.5/(2^16)))/(10.2 / 51.4))-(L1543+K1543))</f>
        <v>1.8317262487473851</v>
      </c>
      <c r="N1543" s="1">
        <f>IF(HABIP.csv!M1546=0,N1542,((HABIP.csv!M1546*(2.5/(2^16)))/(18.7 / 125.7))-(M1543+L1543+K1543))</f>
        <v>1.8861253843800485</v>
      </c>
      <c r="O1543" s="1">
        <f>IF(HABIP.csv!N1546=0,O1542,((HABIP.csv!N1546*(2.5/(2^16)))/(13.7 / 115.7))-(N1543+M1543+L1543+K1543))</f>
        <v>1.4283039756074167</v>
      </c>
      <c r="P1543" s="1">
        <f>IF(HABIP.csv!O1546=0,P1542,((HABIP.csv!O1546*(2.5/(2^16)))/(75/756))-(O1543+N1543+M1543+L1543+K1543))</f>
        <v>4.3041216773708371</v>
      </c>
      <c r="Q1543" s="1">
        <f>IF(HABIP.csv!P1546=0,Q1542,((HABIP.csv!P1546*(2.5/(2^16)))/(15/25.2)))</f>
        <v>3.0533569335937498</v>
      </c>
      <c r="R1543" s="1">
        <f>IF(HABIP.csv!Q1546=0,R1542,((HABIP.csv!Q1546*(2.5/(2^16)))/(43.2/145.2))-Q1543)</f>
        <v>-0.25875634087456634</v>
      </c>
      <c r="S1543" s="1">
        <f>IF(HABIP.csv!R1546=0,S1542,((HABIP.csv!R1546*(2.5/(2^16)))/(10.2/51.4))-(R1543+Q1543))</f>
        <v>4.720086739733329</v>
      </c>
    </row>
    <row r="1544" spans="1:19">
      <c r="A1544" s="2">
        <f>HABIP.csv!A1547</f>
        <v>0</v>
      </c>
      <c r="B1544" s="1">
        <f>HABIP.csv!B1547*0.000122</f>
        <v>0</v>
      </c>
      <c r="C1544" s="1">
        <f>HABIP.csv!C1547*0.000122</f>
        <v>0</v>
      </c>
      <c r="D1544" s="1">
        <f>HABIP.csv!D1547*0.000122</f>
        <v>0</v>
      </c>
      <c r="E1544" s="1">
        <f>HABIP.csv!E1547*0.061</f>
        <v>0</v>
      </c>
      <c r="F1544" s="1">
        <f>HABIP.csv!F1547*0.061</f>
        <v>0</v>
      </c>
      <c r="G1544" s="1">
        <f>HABIP.csv!G1547*0.061</f>
        <v>0</v>
      </c>
      <c r="H1544" s="1">
        <f>IF(HABIP.csv!H1547=0,H1543,TEmpConversion(HABIP.csv!H1547,HABIP.csv!$C$3,HABIP.csv!$E$3,HABIP.csv!$G$3))</f>
        <v>21.040546875</v>
      </c>
      <c r="I1544" s="1">
        <f t="shared" si="24"/>
        <v>69.872984375000001</v>
      </c>
      <c r="J1544" s="1">
        <f>IF(HABIP.csv!I1547=0,DecodedData!J1543,PressureConversion(HABIP.csv!I1547,HABIP.csv!$C$4,HABIP.csv!$E$4,HABIP.csv!$G$4,HABIP.csv!$I$4,HABIP.csv!$K$4,HABIP.csv!$M$4,HABIP.csv!$O$4,HABIP.csv!$Q$4,HABIP.csv!$S$4,HABIP.csv!H1547,HABIP.csv!$C$3,HABIP.csv!$E$3,HABIP.csv!$G$3))</f>
        <v>1000.9194786864841</v>
      </c>
      <c r="K1544" s="1">
        <f>IF(HABIP.csv!J1547=0,DecodedData!K1543,((HABIP.csv!J1547*(2.5/(2^16)))/(15/25.2)))</f>
        <v>2.9130706787109375</v>
      </c>
      <c r="L1544" s="1">
        <f>IF(HABIP.csv!K1547=0,DecodedData!L1543,((HABIP.csv!K1547*(2.5/(2^16)))/(43.2 / 145.2))-(K1544))</f>
        <v>2.8394779629177505</v>
      </c>
      <c r="M1544" s="1">
        <f>IF(HABIP.csv!L1547 = 0, M1543,((HABIP.csv!L1547*(2.5/(2^16)))/(10.2 / 51.4))-(L1544+K1544))</f>
        <v>1.8317262487473851</v>
      </c>
      <c r="N1544" s="1">
        <f>IF(HABIP.csv!M1547=0,N1543,((HABIP.csv!M1547*(2.5/(2^16)))/(18.7 / 125.7))-(M1544+L1544+K1544))</f>
        <v>1.8861253843800485</v>
      </c>
      <c r="O1544" s="1">
        <f>IF(HABIP.csv!N1547=0,O1543,((HABIP.csv!N1547*(2.5/(2^16)))/(13.7 / 115.7))-(N1544+M1544+L1544+K1544))</f>
        <v>1.4283039756074167</v>
      </c>
      <c r="P1544" s="1">
        <f>IF(HABIP.csv!O1547=0,P1543,((HABIP.csv!O1547*(2.5/(2^16)))/(75/756))-(O1544+N1544+M1544+L1544+K1544))</f>
        <v>4.3041216773708371</v>
      </c>
      <c r="Q1544" s="1">
        <f>IF(HABIP.csv!P1547=0,Q1543,((HABIP.csv!P1547*(2.5/(2^16)))/(15/25.2)))</f>
        <v>3.0533569335937498</v>
      </c>
      <c r="R1544" s="1">
        <f>IF(HABIP.csv!Q1547=0,R1543,((HABIP.csv!Q1547*(2.5/(2^16)))/(43.2/145.2))-Q1544)</f>
        <v>-0.25875634087456634</v>
      </c>
      <c r="S1544" s="1">
        <f>IF(HABIP.csv!R1547=0,S1543,((HABIP.csv!R1547*(2.5/(2^16)))/(10.2/51.4))-(R1544+Q1544))</f>
        <v>4.720086739733329</v>
      </c>
    </row>
    <row r="1545" spans="1:19">
      <c r="A1545" s="2">
        <f>HABIP.csv!A1548</f>
        <v>0</v>
      </c>
      <c r="B1545" s="1">
        <f>HABIP.csv!B1548*0.000122</f>
        <v>0</v>
      </c>
      <c r="C1545" s="1">
        <f>HABIP.csv!C1548*0.000122</f>
        <v>0</v>
      </c>
      <c r="D1545" s="1">
        <f>HABIP.csv!D1548*0.000122</f>
        <v>0</v>
      </c>
      <c r="E1545" s="1">
        <f>HABIP.csv!E1548*0.061</f>
        <v>0</v>
      </c>
      <c r="F1545" s="1">
        <f>HABIP.csv!F1548*0.061</f>
        <v>0</v>
      </c>
      <c r="G1545" s="1">
        <f>HABIP.csv!G1548*0.061</f>
        <v>0</v>
      </c>
      <c r="H1545" s="1">
        <f>IF(HABIP.csv!H1548=0,H1544,TEmpConversion(HABIP.csv!H1548,HABIP.csv!$C$3,HABIP.csv!$E$3,HABIP.csv!$G$3))</f>
        <v>21.040546875</v>
      </c>
      <c r="I1545" s="1">
        <f t="shared" si="24"/>
        <v>69.872984375000001</v>
      </c>
      <c r="J1545" s="1">
        <f>IF(HABIP.csv!I1548=0,DecodedData!J1544,PressureConversion(HABIP.csv!I1548,HABIP.csv!$C$4,HABIP.csv!$E$4,HABIP.csv!$G$4,HABIP.csv!$I$4,HABIP.csv!$K$4,HABIP.csv!$M$4,HABIP.csv!$O$4,HABIP.csv!$Q$4,HABIP.csv!$S$4,HABIP.csv!H1548,HABIP.csv!$C$3,HABIP.csv!$E$3,HABIP.csv!$G$3))</f>
        <v>1000.9194786864841</v>
      </c>
      <c r="K1545" s="1">
        <f>IF(HABIP.csv!J1548=0,DecodedData!K1544,((HABIP.csv!J1548*(2.5/(2^16)))/(15/25.2)))</f>
        <v>2.9130706787109375</v>
      </c>
      <c r="L1545" s="1">
        <f>IF(HABIP.csv!K1548=0,DecodedData!L1544,((HABIP.csv!K1548*(2.5/(2^16)))/(43.2 / 145.2))-(K1545))</f>
        <v>2.8394779629177505</v>
      </c>
      <c r="M1545" s="1">
        <f>IF(HABIP.csv!L1548 = 0, M1544,((HABIP.csv!L1548*(2.5/(2^16)))/(10.2 / 51.4))-(L1545+K1545))</f>
        <v>1.8317262487473851</v>
      </c>
      <c r="N1545" s="1">
        <f>IF(HABIP.csv!M1548=0,N1544,((HABIP.csv!M1548*(2.5/(2^16)))/(18.7 / 125.7))-(M1545+L1545+K1545))</f>
        <v>1.8861253843800485</v>
      </c>
      <c r="O1545" s="1">
        <f>IF(HABIP.csv!N1548=0,O1544,((HABIP.csv!N1548*(2.5/(2^16)))/(13.7 / 115.7))-(N1545+M1545+L1545+K1545))</f>
        <v>1.4283039756074167</v>
      </c>
      <c r="P1545" s="1">
        <f>IF(HABIP.csv!O1548=0,P1544,((HABIP.csv!O1548*(2.5/(2^16)))/(75/756))-(O1545+N1545+M1545+L1545+K1545))</f>
        <v>4.3041216773708371</v>
      </c>
      <c r="Q1545" s="1">
        <f>IF(HABIP.csv!P1548=0,Q1544,((HABIP.csv!P1548*(2.5/(2^16)))/(15/25.2)))</f>
        <v>3.0533569335937498</v>
      </c>
      <c r="R1545" s="1">
        <f>IF(HABIP.csv!Q1548=0,R1544,((HABIP.csv!Q1548*(2.5/(2^16)))/(43.2/145.2))-Q1545)</f>
        <v>-0.25875634087456634</v>
      </c>
      <c r="S1545" s="1">
        <f>IF(HABIP.csv!R1548=0,S1544,((HABIP.csv!R1548*(2.5/(2^16)))/(10.2/51.4))-(R1545+Q1545))</f>
        <v>4.720086739733329</v>
      </c>
    </row>
    <row r="1546" spans="1:19">
      <c r="A1546" s="2">
        <f>HABIP.csv!A1549</f>
        <v>0</v>
      </c>
      <c r="B1546" s="1">
        <f>HABIP.csv!B1549*0.000122</f>
        <v>0</v>
      </c>
      <c r="C1546" s="1">
        <f>HABIP.csv!C1549*0.000122</f>
        <v>0</v>
      </c>
      <c r="D1546" s="1">
        <f>HABIP.csv!D1549*0.000122</f>
        <v>0</v>
      </c>
      <c r="E1546" s="1">
        <f>HABIP.csv!E1549*0.061</f>
        <v>0</v>
      </c>
      <c r="F1546" s="1">
        <f>HABIP.csv!F1549*0.061</f>
        <v>0</v>
      </c>
      <c r="G1546" s="1">
        <f>HABIP.csv!G1549*0.061</f>
        <v>0</v>
      </c>
      <c r="H1546" s="1">
        <f>IF(HABIP.csv!H1549=0,H1545,TEmpConversion(HABIP.csv!H1549,HABIP.csv!$C$3,HABIP.csv!$E$3,HABIP.csv!$G$3))</f>
        <v>21.040546875</v>
      </c>
      <c r="I1546" s="1">
        <f t="shared" si="24"/>
        <v>69.872984375000001</v>
      </c>
      <c r="J1546" s="1">
        <f>IF(HABIP.csv!I1549=0,DecodedData!J1545,PressureConversion(HABIP.csv!I1549,HABIP.csv!$C$4,HABIP.csv!$E$4,HABIP.csv!$G$4,HABIP.csv!$I$4,HABIP.csv!$K$4,HABIP.csv!$M$4,HABIP.csv!$O$4,HABIP.csv!$Q$4,HABIP.csv!$S$4,HABIP.csv!H1549,HABIP.csv!$C$3,HABIP.csv!$E$3,HABIP.csv!$G$3))</f>
        <v>1000.9194786864841</v>
      </c>
      <c r="K1546" s="1">
        <f>IF(HABIP.csv!J1549=0,DecodedData!K1545,((HABIP.csv!J1549*(2.5/(2^16)))/(15/25.2)))</f>
        <v>2.9130706787109375</v>
      </c>
      <c r="L1546" s="1">
        <f>IF(HABIP.csv!K1549=0,DecodedData!L1545,((HABIP.csv!K1549*(2.5/(2^16)))/(43.2 / 145.2))-(K1546))</f>
        <v>2.8394779629177505</v>
      </c>
      <c r="M1546" s="1">
        <f>IF(HABIP.csv!L1549 = 0, M1545,((HABIP.csv!L1549*(2.5/(2^16)))/(10.2 / 51.4))-(L1546+K1546))</f>
        <v>1.8317262487473851</v>
      </c>
      <c r="N1546" s="1">
        <f>IF(HABIP.csv!M1549=0,N1545,((HABIP.csv!M1549*(2.5/(2^16)))/(18.7 / 125.7))-(M1546+L1546+K1546))</f>
        <v>1.8861253843800485</v>
      </c>
      <c r="O1546" s="1">
        <f>IF(HABIP.csv!N1549=0,O1545,((HABIP.csv!N1549*(2.5/(2^16)))/(13.7 / 115.7))-(N1546+M1546+L1546+K1546))</f>
        <v>1.4283039756074167</v>
      </c>
      <c r="P1546" s="1">
        <f>IF(HABIP.csv!O1549=0,P1545,((HABIP.csv!O1549*(2.5/(2^16)))/(75/756))-(O1546+N1546+M1546+L1546+K1546))</f>
        <v>4.3041216773708371</v>
      </c>
      <c r="Q1546" s="1">
        <f>IF(HABIP.csv!P1549=0,Q1545,((HABIP.csv!P1549*(2.5/(2^16)))/(15/25.2)))</f>
        <v>3.0533569335937498</v>
      </c>
      <c r="R1546" s="1">
        <f>IF(HABIP.csv!Q1549=0,R1545,((HABIP.csv!Q1549*(2.5/(2^16)))/(43.2/145.2))-Q1546)</f>
        <v>-0.25875634087456634</v>
      </c>
      <c r="S1546" s="1">
        <f>IF(HABIP.csv!R1549=0,S1545,((HABIP.csv!R1549*(2.5/(2^16)))/(10.2/51.4))-(R1546+Q1546))</f>
        <v>4.720086739733329</v>
      </c>
    </row>
    <row r="1547" spans="1:19">
      <c r="A1547" s="2">
        <f>HABIP.csv!A1550</f>
        <v>0</v>
      </c>
      <c r="B1547" s="1">
        <f>HABIP.csv!B1550*0.000122</f>
        <v>0</v>
      </c>
      <c r="C1547" s="1">
        <f>HABIP.csv!C1550*0.000122</f>
        <v>0</v>
      </c>
      <c r="D1547" s="1">
        <f>HABIP.csv!D1550*0.000122</f>
        <v>0</v>
      </c>
      <c r="E1547" s="1">
        <f>HABIP.csv!E1550*0.061</f>
        <v>0</v>
      </c>
      <c r="F1547" s="1">
        <f>HABIP.csv!F1550*0.061</f>
        <v>0</v>
      </c>
      <c r="G1547" s="1">
        <f>HABIP.csv!G1550*0.061</f>
        <v>0</v>
      </c>
      <c r="H1547" s="1">
        <f>IF(HABIP.csv!H1550=0,H1546,TEmpConversion(HABIP.csv!H1550,HABIP.csv!$C$3,HABIP.csv!$E$3,HABIP.csv!$G$3))</f>
        <v>21.040546875</v>
      </c>
      <c r="I1547" s="1">
        <f t="shared" si="24"/>
        <v>69.872984375000001</v>
      </c>
      <c r="J1547" s="1">
        <f>IF(HABIP.csv!I1550=0,DecodedData!J1546,PressureConversion(HABIP.csv!I1550,HABIP.csv!$C$4,HABIP.csv!$E$4,HABIP.csv!$G$4,HABIP.csv!$I$4,HABIP.csv!$K$4,HABIP.csv!$M$4,HABIP.csv!$O$4,HABIP.csv!$Q$4,HABIP.csv!$S$4,HABIP.csv!H1550,HABIP.csv!$C$3,HABIP.csv!$E$3,HABIP.csv!$G$3))</f>
        <v>1000.9194786864841</v>
      </c>
      <c r="K1547" s="1">
        <f>IF(HABIP.csv!J1550=0,DecodedData!K1546,((HABIP.csv!J1550*(2.5/(2^16)))/(15/25.2)))</f>
        <v>2.9130706787109375</v>
      </c>
      <c r="L1547" s="1">
        <f>IF(HABIP.csv!K1550=0,DecodedData!L1546,((HABIP.csv!K1550*(2.5/(2^16)))/(43.2 / 145.2))-(K1547))</f>
        <v>2.8394779629177505</v>
      </c>
      <c r="M1547" s="1">
        <f>IF(HABIP.csv!L1550 = 0, M1546,((HABIP.csv!L1550*(2.5/(2^16)))/(10.2 / 51.4))-(L1547+K1547))</f>
        <v>1.8317262487473851</v>
      </c>
      <c r="N1547" s="1">
        <f>IF(HABIP.csv!M1550=0,N1546,((HABIP.csv!M1550*(2.5/(2^16)))/(18.7 / 125.7))-(M1547+L1547+K1547))</f>
        <v>1.8861253843800485</v>
      </c>
      <c r="O1547" s="1">
        <f>IF(HABIP.csv!N1550=0,O1546,((HABIP.csv!N1550*(2.5/(2^16)))/(13.7 / 115.7))-(N1547+M1547+L1547+K1547))</f>
        <v>1.4283039756074167</v>
      </c>
      <c r="P1547" s="1">
        <f>IF(HABIP.csv!O1550=0,P1546,((HABIP.csv!O1550*(2.5/(2^16)))/(75/756))-(O1547+N1547+M1547+L1547+K1547))</f>
        <v>4.3041216773708371</v>
      </c>
      <c r="Q1547" s="1">
        <f>IF(HABIP.csv!P1550=0,Q1546,((HABIP.csv!P1550*(2.5/(2^16)))/(15/25.2)))</f>
        <v>3.0533569335937498</v>
      </c>
      <c r="R1547" s="1">
        <f>IF(HABIP.csv!Q1550=0,R1546,((HABIP.csv!Q1550*(2.5/(2^16)))/(43.2/145.2))-Q1547)</f>
        <v>-0.25875634087456634</v>
      </c>
      <c r="S1547" s="1">
        <f>IF(HABIP.csv!R1550=0,S1546,((HABIP.csv!R1550*(2.5/(2^16)))/(10.2/51.4))-(R1547+Q1547))</f>
        <v>4.720086739733329</v>
      </c>
    </row>
    <row r="1548" spans="1:19">
      <c r="A1548" s="2">
        <f>HABIP.csv!A1551</f>
        <v>0</v>
      </c>
      <c r="B1548" s="1">
        <f>HABIP.csv!B1551*0.000122</f>
        <v>0</v>
      </c>
      <c r="C1548" s="1">
        <f>HABIP.csv!C1551*0.000122</f>
        <v>0</v>
      </c>
      <c r="D1548" s="1">
        <f>HABIP.csv!D1551*0.000122</f>
        <v>0</v>
      </c>
      <c r="E1548" s="1">
        <f>HABIP.csv!E1551*0.061</f>
        <v>0</v>
      </c>
      <c r="F1548" s="1">
        <f>HABIP.csv!F1551*0.061</f>
        <v>0</v>
      </c>
      <c r="G1548" s="1">
        <f>HABIP.csv!G1551*0.061</f>
        <v>0</v>
      </c>
      <c r="H1548" s="1">
        <f>IF(HABIP.csv!H1551=0,H1547,TEmpConversion(HABIP.csv!H1551,HABIP.csv!$C$3,HABIP.csv!$E$3,HABIP.csv!$G$3))</f>
        <v>21.040546875</v>
      </c>
      <c r="I1548" s="1">
        <f t="shared" si="24"/>
        <v>69.872984375000001</v>
      </c>
      <c r="J1548" s="1">
        <f>IF(HABIP.csv!I1551=0,DecodedData!J1547,PressureConversion(HABIP.csv!I1551,HABIP.csv!$C$4,HABIP.csv!$E$4,HABIP.csv!$G$4,HABIP.csv!$I$4,HABIP.csv!$K$4,HABIP.csv!$M$4,HABIP.csv!$O$4,HABIP.csv!$Q$4,HABIP.csv!$S$4,HABIP.csv!H1551,HABIP.csv!$C$3,HABIP.csv!$E$3,HABIP.csv!$G$3))</f>
        <v>1000.9194786864841</v>
      </c>
      <c r="K1548" s="1">
        <f>IF(HABIP.csv!J1551=0,DecodedData!K1547,((HABIP.csv!J1551*(2.5/(2^16)))/(15/25.2)))</f>
        <v>2.9130706787109375</v>
      </c>
      <c r="L1548" s="1">
        <f>IF(HABIP.csv!K1551=0,DecodedData!L1547,((HABIP.csv!K1551*(2.5/(2^16)))/(43.2 / 145.2))-(K1548))</f>
        <v>2.8394779629177505</v>
      </c>
      <c r="M1548" s="1">
        <f>IF(HABIP.csv!L1551 = 0, M1547,((HABIP.csv!L1551*(2.5/(2^16)))/(10.2 / 51.4))-(L1548+K1548))</f>
        <v>1.8317262487473851</v>
      </c>
      <c r="N1548" s="1">
        <f>IF(HABIP.csv!M1551=0,N1547,((HABIP.csv!M1551*(2.5/(2^16)))/(18.7 / 125.7))-(M1548+L1548+K1548))</f>
        <v>1.8861253843800485</v>
      </c>
      <c r="O1548" s="1">
        <f>IF(HABIP.csv!N1551=0,O1547,((HABIP.csv!N1551*(2.5/(2^16)))/(13.7 / 115.7))-(N1548+M1548+L1548+K1548))</f>
        <v>1.4283039756074167</v>
      </c>
      <c r="P1548" s="1">
        <f>IF(HABIP.csv!O1551=0,P1547,((HABIP.csv!O1551*(2.5/(2^16)))/(75/756))-(O1548+N1548+M1548+L1548+K1548))</f>
        <v>4.3041216773708371</v>
      </c>
      <c r="Q1548" s="1">
        <f>IF(HABIP.csv!P1551=0,Q1547,((HABIP.csv!P1551*(2.5/(2^16)))/(15/25.2)))</f>
        <v>3.0533569335937498</v>
      </c>
      <c r="R1548" s="1">
        <f>IF(HABIP.csv!Q1551=0,R1547,((HABIP.csv!Q1551*(2.5/(2^16)))/(43.2/145.2))-Q1548)</f>
        <v>-0.25875634087456634</v>
      </c>
      <c r="S1548" s="1">
        <f>IF(HABIP.csv!R1551=0,S1547,((HABIP.csv!R1551*(2.5/(2^16)))/(10.2/51.4))-(R1548+Q1548))</f>
        <v>4.720086739733329</v>
      </c>
    </row>
    <row r="1549" spans="1:19">
      <c r="A1549" s="2">
        <f>HABIP.csv!A1552</f>
        <v>0</v>
      </c>
      <c r="B1549" s="1">
        <f>HABIP.csv!B1552*0.000122</f>
        <v>0</v>
      </c>
      <c r="C1549" s="1">
        <f>HABIP.csv!C1552*0.000122</f>
        <v>0</v>
      </c>
      <c r="D1549" s="1">
        <f>HABIP.csv!D1552*0.000122</f>
        <v>0</v>
      </c>
      <c r="E1549" s="1">
        <f>HABIP.csv!E1552*0.061</f>
        <v>0</v>
      </c>
      <c r="F1549" s="1">
        <f>HABIP.csv!F1552*0.061</f>
        <v>0</v>
      </c>
      <c r="G1549" s="1">
        <f>HABIP.csv!G1552*0.061</f>
        <v>0</v>
      </c>
      <c r="H1549" s="1">
        <f>IF(HABIP.csv!H1552=0,H1548,TEmpConversion(HABIP.csv!H1552,HABIP.csv!$C$3,HABIP.csv!$E$3,HABIP.csv!$G$3))</f>
        <v>21.040546875</v>
      </c>
      <c r="I1549" s="1">
        <f t="shared" si="24"/>
        <v>69.872984375000001</v>
      </c>
      <c r="J1549" s="1">
        <f>IF(HABIP.csv!I1552=0,DecodedData!J1548,PressureConversion(HABIP.csv!I1552,HABIP.csv!$C$4,HABIP.csv!$E$4,HABIP.csv!$G$4,HABIP.csv!$I$4,HABIP.csv!$K$4,HABIP.csv!$M$4,HABIP.csv!$O$4,HABIP.csv!$Q$4,HABIP.csv!$S$4,HABIP.csv!H1552,HABIP.csv!$C$3,HABIP.csv!$E$3,HABIP.csv!$G$3))</f>
        <v>1000.9194786864841</v>
      </c>
      <c r="K1549" s="1">
        <f>IF(HABIP.csv!J1552=0,DecodedData!K1548,((HABIP.csv!J1552*(2.5/(2^16)))/(15/25.2)))</f>
        <v>2.9130706787109375</v>
      </c>
      <c r="L1549" s="1">
        <f>IF(HABIP.csv!K1552=0,DecodedData!L1548,((HABIP.csv!K1552*(2.5/(2^16)))/(43.2 / 145.2))-(K1549))</f>
        <v>2.8394779629177505</v>
      </c>
      <c r="M1549" s="1">
        <f>IF(HABIP.csv!L1552 = 0, M1548,((HABIP.csv!L1552*(2.5/(2^16)))/(10.2 / 51.4))-(L1549+K1549))</f>
        <v>1.8317262487473851</v>
      </c>
      <c r="N1549" s="1">
        <f>IF(HABIP.csv!M1552=0,N1548,((HABIP.csv!M1552*(2.5/(2^16)))/(18.7 / 125.7))-(M1549+L1549+K1549))</f>
        <v>1.8861253843800485</v>
      </c>
      <c r="O1549" s="1">
        <f>IF(HABIP.csv!N1552=0,O1548,((HABIP.csv!N1552*(2.5/(2^16)))/(13.7 / 115.7))-(N1549+M1549+L1549+K1549))</f>
        <v>1.4283039756074167</v>
      </c>
      <c r="P1549" s="1">
        <f>IF(HABIP.csv!O1552=0,P1548,((HABIP.csv!O1552*(2.5/(2^16)))/(75/756))-(O1549+N1549+M1549+L1549+K1549))</f>
        <v>4.3041216773708371</v>
      </c>
      <c r="Q1549" s="1">
        <f>IF(HABIP.csv!P1552=0,Q1548,((HABIP.csv!P1552*(2.5/(2^16)))/(15/25.2)))</f>
        <v>3.0533569335937498</v>
      </c>
      <c r="R1549" s="1">
        <f>IF(HABIP.csv!Q1552=0,R1548,((HABIP.csv!Q1552*(2.5/(2^16)))/(43.2/145.2))-Q1549)</f>
        <v>-0.25875634087456634</v>
      </c>
      <c r="S1549" s="1">
        <f>IF(HABIP.csv!R1552=0,S1548,((HABIP.csv!R1552*(2.5/(2^16)))/(10.2/51.4))-(R1549+Q1549))</f>
        <v>4.720086739733329</v>
      </c>
    </row>
    <row r="1550" spans="1:19">
      <c r="A1550" s="2">
        <f>HABIP.csv!A1553</f>
        <v>0</v>
      </c>
      <c r="B1550" s="1">
        <f>HABIP.csv!B1553*0.000122</f>
        <v>0</v>
      </c>
      <c r="C1550" s="1">
        <f>HABIP.csv!C1553*0.000122</f>
        <v>0</v>
      </c>
      <c r="D1550" s="1">
        <f>HABIP.csv!D1553*0.000122</f>
        <v>0</v>
      </c>
      <c r="E1550" s="1">
        <f>HABIP.csv!E1553*0.061</f>
        <v>0</v>
      </c>
      <c r="F1550" s="1">
        <f>HABIP.csv!F1553*0.061</f>
        <v>0</v>
      </c>
      <c r="G1550" s="1">
        <f>HABIP.csv!G1553*0.061</f>
        <v>0</v>
      </c>
      <c r="H1550" s="1">
        <f>IF(HABIP.csv!H1553=0,H1549,TEmpConversion(HABIP.csv!H1553,HABIP.csv!$C$3,HABIP.csv!$E$3,HABIP.csv!$G$3))</f>
        <v>21.040546875</v>
      </c>
      <c r="I1550" s="1">
        <f t="shared" si="24"/>
        <v>69.872984375000001</v>
      </c>
      <c r="J1550" s="1">
        <f>IF(HABIP.csv!I1553=0,DecodedData!J1549,PressureConversion(HABIP.csv!I1553,HABIP.csv!$C$4,HABIP.csv!$E$4,HABIP.csv!$G$4,HABIP.csv!$I$4,HABIP.csv!$K$4,HABIP.csv!$M$4,HABIP.csv!$O$4,HABIP.csv!$Q$4,HABIP.csv!$S$4,HABIP.csv!H1553,HABIP.csv!$C$3,HABIP.csv!$E$3,HABIP.csv!$G$3))</f>
        <v>1000.9194786864841</v>
      </c>
      <c r="K1550" s="1">
        <f>IF(HABIP.csv!J1553=0,DecodedData!K1549,((HABIP.csv!J1553*(2.5/(2^16)))/(15/25.2)))</f>
        <v>2.9130706787109375</v>
      </c>
      <c r="L1550" s="1">
        <f>IF(HABIP.csv!K1553=0,DecodedData!L1549,((HABIP.csv!K1553*(2.5/(2^16)))/(43.2 / 145.2))-(K1550))</f>
        <v>2.8394779629177505</v>
      </c>
      <c r="M1550" s="1">
        <f>IF(HABIP.csv!L1553 = 0, M1549,((HABIP.csv!L1553*(2.5/(2^16)))/(10.2 / 51.4))-(L1550+K1550))</f>
        <v>1.8317262487473851</v>
      </c>
      <c r="N1550" s="1">
        <f>IF(HABIP.csv!M1553=0,N1549,((HABIP.csv!M1553*(2.5/(2^16)))/(18.7 / 125.7))-(M1550+L1550+K1550))</f>
        <v>1.8861253843800485</v>
      </c>
      <c r="O1550" s="1">
        <f>IF(HABIP.csv!N1553=0,O1549,((HABIP.csv!N1553*(2.5/(2^16)))/(13.7 / 115.7))-(N1550+M1550+L1550+K1550))</f>
        <v>1.4283039756074167</v>
      </c>
      <c r="P1550" s="1">
        <f>IF(HABIP.csv!O1553=0,P1549,((HABIP.csv!O1553*(2.5/(2^16)))/(75/756))-(O1550+N1550+M1550+L1550+K1550))</f>
        <v>4.3041216773708371</v>
      </c>
      <c r="Q1550" s="1">
        <f>IF(HABIP.csv!P1553=0,Q1549,((HABIP.csv!P1553*(2.5/(2^16)))/(15/25.2)))</f>
        <v>3.0533569335937498</v>
      </c>
      <c r="R1550" s="1">
        <f>IF(HABIP.csv!Q1553=0,R1549,((HABIP.csv!Q1553*(2.5/(2^16)))/(43.2/145.2))-Q1550)</f>
        <v>-0.25875634087456634</v>
      </c>
      <c r="S1550" s="1">
        <f>IF(HABIP.csv!R1553=0,S1549,((HABIP.csv!R1553*(2.5/(2^16)))/(10.2/51.4))-(R1550+Q1550))</f>
        <v>4.720086739733329</v>
      </c>
    </row>
    <row r="1551" spans="1:19">
      <c r="A1551" s="2">
        <f>HABIP.csv!A1554</f>
        <v>0</v>
      </c>
      <c r="B1551" s="1">
        <f>HABIP.csv!B1554*0.000122</f>
        <v>0</v>
      </c>
      <c r="C1551" s="1">
        <f>HABIP.csv!C1554*0.000122</f>
        <v>0</v>
      </c>
      <c r="D1551" s="1">
        <f>HABIP.csv!D1554*0.000122</f>
        <v>0</v>
      </c>
      <c r="E1551" s="1">
        <f>HABIP.csv!E1554*0.061</f>
        <v>0</v>
      </c>
      <c r="F1551" s="1">
        <f>HABIP.csv!F1554*0.061</f>
        <v>0</v>
      </c>
      <c r="G1551" s="1">
        <f>HABIP.csv!G1554*0.061</f>
        <v>0</v>
      </c>
      <c r="H1551" s="1">
        <f>IF(HABIP.csv!H1554=0,H1550,TEmpConversion(HABIP.csv!H1554,HABIP.csv!$C$3,HABIP.csv!$E$3,HABIP.csv!$G$3))</f>
        <v>21.040546875</v>
      </c>
      <c r="I1551" s="1">
        <f t="shared" si="24"/>
        <v>69.872984375000001</v>
      </c>
      <c r="J1551" s="1">
        <f>IF(HABIP.csv!I1554=0,DecodedData!J1550,PressureConversion(HABIP.csv!I1554,HABIP.csv!$C$4,HABIP.csv!$E$4,HABIP.csv!$G$4,HABIP.csv!$I$4,HABIP.csv!$K$4,HABIP.csv!$M$4,HABIP.csv!$O$4,HABIP.csv!$Q$4,HABIP.csv!$S$4,HABIP.csv!H1554,HABIP.csv!$C$3,HABIP.csv!$E$3,HABIP.csv!$G$3))</f>
        <v>1000.9194786864841</v>
      </c>
      <c r="K1551" s="1">
        <f>IF(HABIP.csv!J1554=0,DecodedData!K1550,((HABIP.csv!J1554*(2.5/(2^16)))/(15/25.2)))</f>
        <v>2.9130706787109375</v>
      </c>
      <c r="L1551" s="1">
        <f>IF(HABIP.csv!K1554=0,DecodedData!L1550,((HABIP.csv!K1554*(2.5/(2^16)))/(43.2 / 145.2))-(K1551))</f>
        <v>2.8394779629177505</v>
      </c>
      <c r="M1551" s="1">
        <f>IF(HABIP.csv!L1554 = 0, M1550,((HABIP.csv!L1554*(2.5/(2^16)))/(10.2 / 51.4))-(L1551+K1551))</f>
        <v>1.8317262487473851</v>
      </c>
      <c r="N1551" s="1">
        <f>IF(HABIP.csv!M1554=0,N1550,((HABIP.csv!M1554*(2.5/(2^16)))/(18.7 / 125.7))-(M1551+L1551+K1551))</f>
        <v>1.8861253843800485</v>
      </c>
      <c r="O1551" s="1">
        <f>IF(HABIP.csv!N1554=0,O1550,((HABIP.csv!N1554*(2.5/(2^16)))/(13.7 / 115.7))-(N1551+M1551+L1551+K1551))</f>
        <v>1.4283039756074167</v>
      </c>
      <c r="P1551" s="1">
        <f>IF(HABIP.csv!O1554=0,P1550,((HABIP.csv!O1554*(2.5/(2^16)))/(75/756))-(O1551+N1551+M1551+L1551+K1551))</f>
        <v>4.3041216773708371</v>
      </c>
      <c r="Q1551" s="1">
        <f>IF(HABIP.csv!P1554=0,Q1550,((HABIP.csv!P1554*(2.5/(2^16)))/(15/25.2)))</f>
        <v>3.0533569335937498</v>
      </c>
      <c r="R1551" s="1">
        <f>IF(HABIP.csv!Q1554=0,R1550,((HABIP.csv!Q1554*(2.5/(2^16)))/(43.2/145.2))-Q1551)</f>
        <v>-0.25875634087456634</v>
      </c>
      <c r="S1551" s="1">
        <f>IF(HABIP.csv!R1554=0,S1550,((HABIP.csv!R1554*(2.5/(2^16)))/(10.2/51.4))-(R1551+Q1551))</f>
        <v>4.720086739733329</v>
      </c>
    </row>
    <row r="1552" spans="1:19">
      <c r="A1552" s="2">
        <f>HABIP.csv!A1555</f>
        <v>0</v>
      </c>
      <c r="B1552" s="1">
        <f>HABIP.csv!B1555*0.000122</f>
        <v>0</v>
      </c>
      <c r="C1552" s="1">
        <f>HABIP.csv!C1555*0.000122</f>
        <v>0</v>
      </c>
      <c r="D1552" s="1">
        <f>HABIP.csv!D1555*0.000122</f>
        <v>0</v>
      </c>
      <c r="E1552" s="1">
        <f>HABIP.csv!E1555*0.061</f>
        <v>0</v>
      </c>
      <c r="F1552" s="1">
        <f>HABIP.csv!F1555*0.061</f>
        <v>0</v>
      </c>
      <c r="G1552" s="1">
        <f>HABIP.csv!G1555*0.061</f>
        <v>0</v>
      </c>
      <c r="H1552" s="1">
        <f>IF(HABIP.csv!H1555=0,H1551,TEmpConversion(HABIP.csv!H1555,HABIP.csv!$C$3,HABIP.csv!$E$3,HABIP.csv!$G$3))</f>
        <v>21.040546875</v>
      </c>
      <c r="I1552" s="1">
        <f t="shared" si="24"/>
        <v>69.872984375000001</v>
      </c>
      <c r="J1552" s="1">
        <f>IF(HABIP.csv!I1555=0,DecodedData!J1551,PressureConversion(HABIP.csv!I1555,HABIP.csv!$C$4,HABIP.csv!$E$4,HABIP.csv!$G$4,HABIP.csv!$I$4,HABIP.csv!$K$4,HABIP.csv!$M$4,HABIP.csv!$O$4,HABIP.csv!$Q$4,HABIP.csv!$S$4,HABIP.csv!H1555,HABIP.csv!$C$3,HABIP.csv!$E$3,HABIP.csv!$G$3))</f>
        <v>1000.9194786864841</v>
      </c>
      <c r="K1552" s="1">
        <f>IF(HABIP.csv!J1555=0,DecodedData!K1551,((HABIP.csv!J1555*(2.5/(2^16)))/(15/25.2)))</f>
        <v>2.9130706787109375</v>
      </c>
      <c r="L1552" s="1">
        <f>IF(HABIP.csv!K1555=0,DecodedData!L1551,((HABIP.csv!K1555*(2.5/(2^16)))/(43.2 / 145.2))-(K1552))</f>
        <v>2.8394779629177505</v>
      </c>
      <c r="M1552" s="1">
        <f>IF(HABIP.csv!L1555 = 0, M1551,((HABIP.csv!L1555*(2.5/(2^16)))/(10.2 / 51.4))-(L1552+K1552))</f>
        <v>1.8317262487473851</v>
      </c>
      <c r="N1552" s="1">
        <f>IF(HABIP.csv!M1555=0,N1551,((HABIP.csv!M1555*(2.5/(2^16)))/(18.7 / 125.7))-(M1552+L1552+K1552))</f>
        <v>1.8861253843800485</v>
      </c>
      <c r="O1552" s="1">
        <f>IF(HABIP.csv!N1555=0,O1551,((HABIP.csv!N1555*(2.5/(2^16)))/(13.7 / 115.7))-(N1552+M1552+L1552+K1552))</f>
        <v>1.4283039756074167</v>
      </c>
      <c r="P1552" s="1">
        <f>IF(HABIP.csv!O1555=0,P1551,((HABIP.csv!O1555*(2.5/(2^16)))/(75/756))-(O1552+N1552+M1552+L1552+K1552))</f>
        <v>4.3041216773708371</v>
      </c>
      <c r="Q1552" s="1">
        <f>IF(HABIP.csv!P1555=0,Q1551,((HABIP.csv!P1555*(2.5/(2^16)))/(15/25.2)))</f>
        <v>3.0533569335937498</v>
      </c>
      <c r="R1552" s="1">
        <f>IF(HABIP.csv!Q1555=0,R1551,((HABIP.csv!Q1555*(2.5/(2^16)))/(43.2/145.2))-Q1552)</f>
        <v>-0.25875634087456634</v>
      </c>
      <c r="S1552" s="1">
        <f>IF(HABIP.csv!R1555=0,S1551,((HABIP.csv!R1555*(2.5/(2^16)))/(10.2/51.4))-(R1552+Q1552))</f>
        <v>4.720086739733329</v>
      </c>
    </row>
    <row r="1553" spans="1:19">
      <c r="A1553" s="2">
        <f>HABIP.csv!A1556</f>
        <v>0</v>
      </c>
      <c r="B1553" s="1">
        <f>HABIP.csv!B1556*0.000122</f>
        <v>0</v>
      </c>
      <c r="C1553" s="1">
        <f>HABIP.csv!C1556*0.000122</f>
        <v>0</v>
      </c>
      <c r="D1553" s="1">
        <f>HABIP.csv!D1556*0.000122</f>
        <v>0</v>
      </c>
      <c r="E1553" s="1">
        <f>HABIP.csv!E1556*0.061</f>
        <v>0</v>
      </c>
      <c r="F1553" s="1">
        <f>HABIP.csv!F1556*0.061</f>
        <v>0</v>
      </c>
      <c r="G1553" s="1">
        <f>HABIP.csv!G1556*0.061</f>
        <v>0</v>
      </c>
      <c r="H1553" s="1">
        <f>IF(HABIP.csv!H1556=0,H1552,TEmpConversion(HABIP.csv!H1556,HABIP.csv!$C$3,HABIP.csv!$E$3,HABIP.csv!$G$3))</f>
        <v>21.040546875</v>
      </c>
      <c r="I1553" s="1">
        <f t="shared" si="24"/>
        <v>69.872984375000001</v>
      </c>
      <c r="J1553" s="1">
        <f>IF(HABIP.csv!I1556=0,DecodedData!J1552,PressureConversion(HABIP.csv!I1556,HABIP.csv!$C$4,HABIP.csv!$E$4,HABIP.csv!$G$4,HABIP.csv!$I$4,HABIP.csv!$K$4,HABIP.csv!$M$4,HABIP.csv!$O$4,HABIP.csv!$Q$4,HABIP.csv!$S$4,HABIP.csv!H1556,HABIP.csv!$C$3,HABIP.csv!$E$3,HABIP.csv!$G$3))</f>
        <v>1000.9194786864841</v>
      </c>
      <c r="K1553" s="1">
        <f>IF(HABIP.csv!J1556=0,DecodedData!K1552,((HABIP.csv!J1556*(2.5/(2^16)))/(15/25.2)))</f>
        <v>2.9130706787109375</v>
      </c>
      <c r="L1553" s="1">
        <f>IF(HABIP.csv!K1556=0,DecodedData!L1552,((HABIP.csv!K1556*(2.5/(2^16)))/(43.2 / 145.2))-(K1553))</f>
        <v>2.8394779629177505</v>
      </c>
      <c r="M1553" s="1">
        <f>IF(HABIP.csv!L1556 = 0, M1552,((HABIP.csv!L1556*(2.5/(2^16)))/(10.2 / 51.4))-(L1553+K1553))</f>
        <v>1.8317262487473851</v>
      </c>
      <c r="N1553" s="1">
        <f>IF(HABIP.csv!M1556=0,N1552,((HABIP.csv!M1556*(2.5/(2^16)))/(18.7 / 125.7))-(M1553+L1553+K1553))</f>
        <v>1.8861253843800485</v>
      </c>
      <c r="O1553" s="1">
        <f>IF(HABIP.csv!N1556=0,O1552,((HABIP.csv!N1556*(2.5/(2^16)))/(13.7 / 115.7))-(N1553+M1553+L1553+K1553))</f>
        <v>1.4283039756074167</v>
      </c>
      <c r="P1553" s="1">
        <f>IF(HABIP.csv!O1556=0,P1552,((HABIP.csv!O1556*(2.5/(2^16)))/(75/756))-(O1553+N1553+M1553+L1553+K1553))</f>
        <v>4.3041216773708371</v>
      </c>
      <c r="Q1553" s="1">
        <f>IF(HABIP.csv!P1556=0,Q1552,((HABIP.csv!P1556*(2.5/(2^16)))/(15/25.2)))</f>
        <v>3.0533569335937498</v>
      </c>
      <c r="R1553" s="1">
        <f>IF(HABIP.csv!Q1556=0,R1552,((HABIP.csv!Q1556*(2.5/(2^16)))/(43.2/145.2))-Q1553)</f>
        <v>-0.25875634087456634</v>
      </c>
      <c r="S1553" s="1">
        <f>IF(HABIP.csv!R1556=0,S1552,((HABIP.csv!R1556*(2.5/(2^16)))/(10.2/51.4))-(R1553+Q1553))</f>
        <v>4.720086739733329</v>
      </c>
    </row>
    <row r="1554" spans="1:19">
      <c r="A1554" s="2">
        <f>HABIP.csv!A1557</f>
        <v>0</v>
      </c>
      <c r="B1554" s="1">
        <f>HABIP.csv!B1557*0.000122</f>
        <v>0</v>
      </c>
      <c r="C1554" s="1">
        <f>HABIP.csv!C1557*0.000122</f>
        <v>0</v>
      </c>
      <c r="D1554" s="1">
        <f>HABIP.csv!D1557*0.000122</f>
        <v>0</v>
      </c>
      <c r="E1554" s="1">
        <f>HABIP.csv!E1557*0.061</f>
        <v>0</v>
      </c>
      <c r="F1554" s="1">
        <f>HABIP.csv!F1557*0.061</f>
        <v>0</v>
      </c>
      <c r="G1554" s="1">
        <f>HABIP.csv!G1557*0.061</f>
        <v>0</v>
      </c>
      <c r="H1554" s="1">
        <f>IF(HABIP.csv!H1557=0,H1553,TEmpConversion(HABIP.csv!H1557,HABIP.csv!$C$3,HABIP.csv!$E$3,HABIP.csv!$G$3))</f>
        <v>21.040546875</v>
      </c>
      <c r="I1554" s="1">
        <f t="shared" si="24"/>
        <v>69.872984375000001</v>
      </c>
      <c r="J1554" s="1">
        <f>IF(HABIP.csv!I1557=0,DecodedData!J1553,PressureConversion(HABIP.csv!I1557,HABIP.csv!$C$4,HABIP.csv!$E$4,HABIP.csv!$G$4,HABIP.csv!$I$4,HABIP.csv!$K$4,HABIP.csv!$M$4,HABIP.csv!$O$4,HABIP.csv!$Q$4,HABIP.csv!$S$4,HABIP.csv!H1557,HABIP.csv!$C$3,HABIP.csv!$E$3,HABIP.csv!$G$3))</f>
        <v>1000.9194786864841</v>
      </c>
      <c r="K1554" s="1">
        <f>IF(HABIP.csv!J1557=0,DecodedData!K1553,((HABIP.csv!J1557*(2.5/(2^16)))/(15/25.2)))</f>
        <v>2.9130706787109375</v>
      </c>
      <c r="L1554" s="1">
        <f>IF(HABIP.csv!K1557=0,DecodedData!L1553,((HABIP.csv!K1557*(2.5/(2^16)))/(43.2 / 145.2))-(K1554))</f>
        <v>2.8394779629177505</v>
      </c>
      <c r="M1554" s="1">
        <f>IF(HABIP.csv!L1557 = 0, M1553,((HABIP.csv!L1557*(2.5/(2^16)))/(10.2 / 51.4))-(L1554+K1554))</f>
        <v>1.8317262487473851</v>
      </c>
      <c r="N1554" s="1">
        <f>IF(HABIP.csv!M1557=0,N1553,((HABIP.csv!M1557*(2.5/(2^16)))/(18.7 / 125.7))-(M1554+L1554+K1554))</f>
        <v>1.8861253843800485</v>
      </c>
      <c r="O1554" s="1">
        <f>IF(HABIP.csv!N1557=0,O1553,((HABIP.csv!N1557*(2.5/(2^16)))/(13.7 / 115.7))-(N1554+M1554+L1554+K1554))</f>
        <v>1.4283039756074167</v>
      </c>
      <c r="P1554" s="1">
        <f>IF(HABIP.csv!O1557=0,P1553,((HABIP.csv!O1557*(2.5/(2^16)))/(75/756))-(O1554+N1554+M1554+L1554+K1554))</f>
        <v>4.3041216773708371</v>
      </c>
      <c r="Q1554" s="1">
        <f>IF(HABIP.csv!P1557=0,Q1553,((HABIP.csv!P1557*(2.5/(2^16)))/(15/25.2)))</f>
        <v>3.0533569335937498</v>
      </c>
      <c r="R1554" s="1">
        <f>IF(HABIP.csv!Q1557=0,R1553,((HABIP.csv!Q1557*(2.5/(2^16)))/(43.2/145.2))-Q1554)</f>
        <v>-0.25875634087456634</v>
      </c>
      <c r="S1554" s="1">
        <f>IF(HABIP.csv!R1557=0,S1553,((HABIP.csv!R1557*(2.5/(2^16)))/(10.2/51.4))-(R1554+Q1554))</f>
        <v>4.720086739733329</v>
      </c>
    </row>
    <row r="1555" spans="1:19">
      <c r="A1555" s="2">
        <f>HABIP.csv!A1558</f>
        <v>0</v>
      </c>
      <c r="B1555" s="1">
        <f>HABIP.csv!B1558*0.000122</f>
        <v>0</v>
      </c>
      <c r="C1555" s="1">
        <f>HABIP.csv!C1558*0.000122</f>
        <v>0</v>
      </c>
      <c r="D1555" s="1">
        <f>HABIP.csv!D1558*0.000122</f>
        <v>0</v>
      </c>
      <c r="E1555" s="1">
        <f>HABIP.csv!E1558*0.061</f>
        <v>0</v>
      </c>
      <c r="F1555" s="1">
        <f>HABIP.csv!F1558*0.061</f>
        <v>0</v>
      </c>
      <c r="G1555" s="1">
        <f>HABIP.csv!G1558*0.061</f>
        <v>0</v>
      </c>
      <c r="H1555" s="1">
        <f>IF(HABIP.csv!H1558=0,H1554,TEmpConversion(HABIP.csv!H1558,HABIP.csv!$C$3,HABIP.csv!$E$3,HABIP.csv!$G$3))</f>
        <v>21.040546875</v>
      </c>
      <c r="I1555" s="1">
        <f t="shared" si="24"/>
        <v>69.872984375000001</v>
      </c>
      <c r="J1555" s="1">
        <f>IF(HABIP.csv!I1558=0,DecodedData!J1554,PressureConversion(HABIP.csv!I1558,HABIP.csv!$C$4,HABIP.csv!$E$4,HABIP.csv!$G$4,HABIP.csv!$I$4,HABIP.csv!$K$4,HABIP.csv!$M$4,HABIP.csv!$O$4,HABIP.csv!$Q$4,HABIP.csv!$S$4,HABIP.csv!H1558,HABIP.csv!$C$3,HABIP.csv!$E$3,HABIP.csv!$G$3))</f>
        <v>1000.9194786864841</v>
      </c>
      <c r="K1555" s="1">
        <f>IF(HABIP.csv!J1558=0,DecodedData!K1554,((HABIP.csv!J1558*(2.5/(2^16)))/(15/25.2)))</f>
        <v>2.9130706787109375</v>
      </c>
      <c r="L1555" s="1">
        <f>IF(HABIP.csv!K1558=0,DecodedData!L1554,((HABIP.csv!K1558*(2.5/(2^16)))/(43.2 / 145.2))-(K1555))</f>
        <v>2.8394779629177505</v>
      </c>
      <c r="M1555" s="1">
        <f>IF(HABIP.csv!L1558 = 0, M1554,((HABIP.csv!L1558*(2.5/(2^16)))/(10.2 / 51.4))-(L1555+K1555))</f>
        <v>1.8317262487473851</v>
      </c>
      <c r="N1555" s="1">
        <f>IF(HABIP.csv!M1558=0,N1554,((HABIP.csv!M1558*(2.5/(2^16)))/(18.7 / 125.7))-(M1555+L1555+K1555))</f>
        <v>1.8861253843800485</v>
      </c>
      <c r="O1555" s="1">
        <f>IF(HABIP.csv!N1558=0,O1554,((HABIP.csv!N1558*(2.5/(2^16)))/(13.7 / 115.7))-(N1555+M1555+L1555+K1555))</f>
        <v>1.4283039756074167</v>
      </c>
      <c r="P1555" s="1">
        <f>IF(HABIP.csv!O1558=0,P1554,((HABIP.csv!O1558*(2.5/(2^16)))/(75/756))-(O1555+N1555+M1555+L1555+K1555))</f>
        <v>4.3041216773708371</v>
      </c>
      <c r="Q1555" s="1">
        <f>IF(HABIP.csv!P1558=0,Q1554,((HABIP.csv!P1558*(2.5/(2^16)))/(15/25.2)))</f>
        <v>3.0533569335937498</v>
      </c>
      <c r="R1555" s="1">
        <f>IF(HABIP.csv!Q1558=0,R1554,((HABIP.csv!Q1558*(2.5/(2^16)))/(43.2/145.2))-Q1555)</f>
        <v>-0.25875634087456634</v>
      </c>
      <c r="S1555" s="1">
        <f>IF(HABIP.csv!R1558=0,S1554,((HABIP.csv!R1558*(2.5/(2^16)))/(10.2/51.4))-(R1555+Q1555))</f>
        <v>4.720086739733329</v>
      </c>
    </row>
    <row r="1556" spans="1:19">
      <c r="A1556" s="2">
        <f>HABIP.csv!A1559</f>
        <v>0</v>
      </c>
      <c r="B1556" s="1">
        <f>HABIP.csv!B1559*0.000122</f>
        <v>0</v>
      </c>
      <c r="C1556" s="1">
        <f>HABIP.csv!C1559*0.000122</f>
        <v>0</v>
      </c>
      <c r="D1556" s="1">
        <f>HABIP.csv!D1559*0.000122</f>
        <v>0</v>
      </c>
      <c r="E1556" s="1">
        <f>HABIP.csv!E1559*0.061</f>
        <v>0</v>
      </c>
      <c r="F1556" s="1">
        <f>HABIP.csv!F1559*0.061</f>
        <v>0</v>
      </c>
      <c r="G1556" s="1">
        <f>HABIP.csv!G1559*0.061</f>
        <v>0</v>
      </c>
      <c r="H1556" s="1">
        <f>IF(HABIP.csv!H1559=0,H1555,TEmpConversion(HABIP.csv!H1559,HABIP.csv!$C$3,HABIP.csv!$E$3,HABIP.csv!$G$3))</f>
        <v>21.040546875</v>
      </c>
      <c r="I1556" s="1">
        <f t="shared" si="24"/>
        <v>69.872984375000001</v>
      </c>
      <c r="J1556" s="1">
        <f>IF(HABIP.csv!I1559=0,DecodedData!J1555,PressureConversion(HABIP.csv!I1559,HABIP.csv!$C$4,HABIP.csv!$E$4,HABIP.csv!$G$4,HABIP.csv!$I$4,HABIP.csv!$K$4,HABIP.csv!$M$4,HABIP.csv!$O$4,HABIP.csv!$Q$4,HABIP.csv!$S$4,HABIP.csv!H1559,HABIP.csv!$C$3,HABIP.csv!$E$3,HABIP.csv!$G$3))</f>
        <v>1000.9194786864841</v>
      </c>
      <c r="K1556" s="1">
        <f>IF(HABIP.csv!J1559=0,DecodedData!K1555,((HABIP.csv!J1559*(2.5/(2^16)))/(15/25.2)))</f>
        <v>2.9130706787109375</v>
      </c>
      <c r="L1556" s="1">
        <f>IF(HABIP.csv!K1559=0,DecodedData!L1555,((HABIP.csv!K1559*(2.5/(2^16)))/(43.2 / 145.2))-(K1556))</f>
        <v>2.8394779629177505</v>
      </c>
      <c r="M1556" s="1">
        <f>IF(HABIP.csv!L1559 = 0, M1555,((HABIP.csv!L1559*(2.5/(2^16)))/(10.2 / 51.4))-(L1556+K1556))</f>
        <v>1.8317262487473851</v>
      </c>
      <c r="N1556" s="1">
        <f>IF(HABIP.csv!M1559=0,N1555,((HABIP.csv!M1559*(2.5/(2^16)))/(18.7 / 125.7))-(M1556+L1556+K1556))</f>
        <v>1.8861253843800485</v>
      </c>
      <c r="O1556" s="1">
        <f>IF(HABIP.csv!N1559=0,O1555,((HABIP.csv!N1559*(2.5/(2^16)))/(13.7 / 115.7))-(N1556+M1556+L1556+K1556))</f>
        <v>1.4283039756074167</v>
      </c>
      <c r="P1556" s="1">
        <f>IF(HABIP.csv!O1559=0,P1555,((HABIP.csv!O1559*(2.5/(2^16)))/(75/756))-(O1556+N1556+M1556+L1556+K1556))</f>
        <v>4.3041216773708371</v>
      </c>
      <c r="Q1556" s="1">
        <f>IF(HABIP.csv!P1559=0,Q1555,((HABIP.csv!P1559*(2.5/(2^16)))/(15/25.2)))</f>
        <v>3.0533569335937498</v>
      </c>
      <c r="R1556" s="1">
        <f>IF(HABIP.csv!Q1559=0,R1555,((HABIP.csv!Q1559*(2.5/(2^16)))/(43.2/145.2))-Q1556)</f>
        <v>-0.25875634087456634</v>
      </c>
      <c r="S1556" s="1">
        <f>IF(HABIP.csv!R1559=0,S1555,((HABIP.csv!R1559*(2.5/(2^16)))/(10.2/51.4))-(R1556+Q1556))</f>
        <v>4.720086739733329</v>
      </c>
    </row>
    <row r="1557" spans="1:19">
      <c r="A1557" s="2">
        <f>HABIP.csv!A1560</f>
        <v>0</v>
      </c>
      <c r="B1557" s="1">
        <f>HABIP.csv!B1560*0.000122</f>
        <v>0</v>
      </c>
      <c r="C1557" s="1">
        <f>HABIP.csv!C1560*0.000122</f>
        <v>0</v>
      </c>
      <c r="D1557" s="1">
        <f>HABIP.csv!D1560*0.000122</f>
        <v>0</v>
      </c>
      <c r="E1557" s="1">
        <f>HABIP.csv!E1560*0.061</f>
        <v>0</v>
      </c>
      <c r="F1557" s="1">
        <f>HABIP.csv!F1560*0.061</f>
        <v>0</v>
      </c>
      <c r="G1557" s="1">
        <f>HABIP.csv!G1560*0.061</f>
        <v>0</v>
      </c>
      <c r="H1557" s="1">
        <f>IF(HABIP.csv!H1560=0,H1556,TEmpConversion(HABIP.csv!H1560,HABIP.csv!$C$3,HABIP.csv!$E$3,HABIP.csv!$G$3))</f>
        <v>21.040546875</v>
      </c>
      <c r="I1557" s="1">
        <f t="shared" si="24"/>
        <v>69.872984375000001</v>
      </c>
      <c r="J1557" s="1">
        <f>IF(HABIP.csv!I1560=0,DecodedData!J1556,PressureConversion(HABIP.csv!I1560,HABIP.csv!$C$4,HABIP.csv!$E$4,HABIP.csv!$G$4,HABIP.csv!$I$4,HABIP.csv!$K$4,HABIP.csv!$M$4,HABIP.csv!$O$4,HABIP.csv!$Q$4,HABIP.csv!$S$4,HABIP.csv!H1560,HABIP.csv!$C$3,HABIP.csv!$E$3,HABIP.csv!$G$3))</f>
        <v>1000.9194786864841</v>
      </c>
      <c r="K1557" s="1">
        <f>IF(HABIP.csv!J1560=0,DecodedData!K1556,((HABIP.csv!J1560*(2.5/(2^16)))/(15/25.2)))</f>
        <v>2.9130706787109375</v>
      </c>
      <c r="L1557" s="1">
        <f>IF(HABIP.csv!K1560=0,DecodedData!L1556,((HABIP.csv!K1560*(2.5/(2^16)))/(43.2 / 145.2))-(K1557))</f>
        <v>2.8394779629177505</v>
      </c>
      <c r="M1557" s="1">
        <f>IF(HABIP.csv!L1560 = 0, M1556,((HABIP.csv!L1560*(2.5/(2^16)))/(10.2 / 51.4))-(L1557+K1557))</f>
        <v>1.8317262487473851</v>
      </c>
      <c r="N1557" s="1">
        <f>IF(HABIP.csv!M1560=0,N1556,((HABIP.csv!M1560*(2.5/(2^16)))/(18.7 / 125.7))-(M1557+L1557+K1557))</f>
        <v>1.8861253843800485</v>
      </c>
      <c r="O1557" s="1">
        <f>IF(HABIP.csv!N1560=0,O1556,((HABIP.csv!N1560*(2.5/(2^16)))/(13.7 / 115.7))-(N1557+M1557+L1557+K1557))</f>
        <v>1.4283039756074167</v>
      </c>
      <c r="P1557" s="1">
        <f>IF(HABIP.csv!O1560=0,P1556,((HABIP.csv!O1560*(2.5/(2^16)))/(75/756))-(O1557+N1557+M1557+L1557+K1557))</f>
        <v>4.3041216773708371</v>
      </c>
      <c r="Q1557" s="1">
        <f>IF(HABIP.csv!P1560=0,Q1556,((HABIP.csv!P1560*(2.5/(2^16)))/(15/25.2)))</f>
        <v>3.0533569335937498</v>
      </c>
      <c r="R1557" s="1">
        <f>IF(HABIP.csv!Q1560=0,R1556,((HABIP.csv!Q1560*(2.5/(2^16)))/(43.2/145.2))-Q1557)</f>
        <v>-0.25875634087456634</v>
      </c>
      <c r="S1557" s="1">
        <f>IF(HABIP.csv!R1560=0,S1556,((HABIP.csv!R1560*(2.5/(2^16)))/(10.2/51.4))-(R1557+Q1557))</f>
        <v>4.720086739733329</v>
      </c>
    </row>
    <row r="1558" spans="1:19">
      <c r="A1558" s="2">
        <f>HABIP.csv!A1561</f>
        <v>0</v>
      </c>
      <c r="B1558" s="1">
        <f>HABIP.csv!B1561*0.000122</f>
        <v>0</v>
      </c>
      <c r="C1558" s="1">
        <f>HABIP.csv!C1561*0.000122</f>
        <v>0</v>
      </c>
      <c r="D1558" s="1">
        <f>HABIP.csv!D1561*0.000122</f>
        <v>0</v>
      </c>
      <c r="E1558" s="1">
        <f>HABIP.csv!E1561*0.061</f>
        <v>0</v>
      </c>
      <c r="F1558" s="1">
        <f>HABIP.csv!F1561*0.061</f>
        <v>0</v>
      </c>
      <c r="G1558" s="1">
        <f>HABIP.csv!G1561*0.061</f>
        <v>0</v>
      </c>
      <c r="H1558" s="1">
        <f>IF(HABIP.csv!H1561=0,H1557,TEmpConversion(HABIP.csv!H1561,HABIP.csv!$C$3,HABIP.csv!$E$3,HABIP.csv!$G$3))</f>
        <v>21.040546875</v>
      </c>
      <c r="I1558" s="1">
        <f t="shared" si="24"/>
        <v>69.872984375000001</v>
      </c>
      <c r="J1558" s="1">
        <f>IF(HABIP.csv!I1561=0,DecodedData!J1557,PressureConversion(HABIP.csv!I1561,HABIP.csv!$C$4,HABIP.csv!$E$4,HABIP.csv!$G$4,HABIP.csv!$I$4,HABIP.csv!$K$4,HABIP.csv!$M$4,HABIP.csv!$O$4,HABIP.csv!$Q$4,HABIP.csv!$S$4,HABIP.csv!H1561,HABIP.csv!$C$3,HABIP.csv!$E$3,HABIP.csv!$G$3))</f>
        <v>1000.9194786864841</v>
      </c>
      <c r="K1558" s="1">
        <f>IF(HABIP.csv!J1561=0,DecodedData!K1557,((HABIP.csv!J1561*(2.5/(2^16)))/(15/25.2)))</f>
        <v>2.9130706787109375</v>
      </c>
      <c r="L1558" s="1">
        <f>IF(HABIP.csv!K1561=0,DecodedData!L1557,((HABIP.csv!K1561*(2.5/(2^16)))/(43.2 / 145.2))-(K1558))</f>
        <v>2.8394779629177505</v>
      </c>
      <c r="M1558" s="1">
        <f>IF(HABIP.csv!L1561 = 0, M1557,((HABIP.csv!L1561*(2.5/(2^16)))/(10.2 / 51.4))-(L1558+K1558))</f>
        <v>1.8317262487473851</v>
      </c>
      <c r="N1558" s="1">
        <f>IF(HABIP.csv!M1561=0,N1557,((HABIP.csv!M1561*(2.5/(2^16)))/(18.7 / 125.7))-(M1558+L1558+K1558))</f>
        <v>1.8861253843800485</v>
      </c>
      <c r="O1558" s="1">
        <f>IF(HABIP.csv!N1561=0,O1557,((HABIP.csv!N1561*(2.5/(2^16)))/(13.7 / 115.7))-(N1558+M1558+L1558+K1558))</f>
        <v>1.4283039756074167</v>
      </c>
      <c r="P1558" s="1">
        <f>IF(HABIP.csv!O1561=0,P1557,((HABIP.csv!O1561*(2.5/(2^16)))/(75/756))-(O1558+N1558+M1558+L1558+K1558))</f>
        <v>4.3041216773708371</v>
      </c>
      <c r="Q1558" s="1">
        <f>IF(HABIP.csv!P1561=0,Q1557,((HABIP.csv!P1561*(2.5/(2^16)))/(15/25.2)))</f>
        <v>3.0533569335937498</v>
      </c>
      <c r="R1558" s="1">
        <f>IF(HABIP.csv!Q1561=0,R1557,((HABIP.csv!Q1561*(2.5/(2^16)))/(43.2/145.2))-Q1558)</f>
        <v>-0.25875634087456634</v>
      </c>
      <c r="S1558" s="1">
        <f>IF(HABIP.csv!R1561=0,S1557,((HABIP.csv!R1561*(2.5/(2^16)))/(10.2/51.4))-(R1558+Q1558))</f>
        <v>4.720086739733329</v>
      </c>
    </row>
    <row r="1559" spans="1:19">
      <c r="A1559" s="2">
        <f>HABIP.csv!A1562</f>
        <v>0</v>
      </c>
      <c r="B1559" s="1">
        <f>HABIP.csv!B1562*0.000122</f>
        <v>0</v>
      </c>
      <c r="C1559" s="1">
        <f>HABIP.csv!C1562*0.000122</f>
        <v>0</v>
      </c>
      <c r="D1559" s="1">
        <f>HABIP.csv!D1562*0.000122</f>
        <v>0</v>
      </c>
      <c r="E1559" s="1">
        <f>HABIP.csv!E1562*0.061</f>
        <v>0</v>
      </c>
      <c r="F1559" s="1">
        <f>HABIP.csv!F1562*0.061</f>
        <v>0</v>
      </c>
      <c r="G1559" s="1">
        <f>HABIP.csv!G1562*0.061</f>
        <v>0</v>
      </c>
      <c r="H1559" s="1">
        <f>IF(HABIP.csv!H1562=0,H1558,TEmpConversion(HABIP.csv!H1562,HABIP.csv!$C$3,HABIP.csv!$E$3,HABIP.csv!$G$3))</f>
        <v>21.040546875</v>
      </c>
      <c r="I1559" s="1">
        <f t="shared" si="24"/>
        <v>69.872984375000001</v>
      </c>
      <c r="J1559" s="1">
        <f>IF(HABIP.csv!I1562=0,DecodedData!J1558,PressureConversion(HABIP.csv!I1562,HABIP.csv!$C$4,HABIP.csv!$E$4,HABIP.csv!$G$4,HABIP.csv!$I$4,HABIP.csv!$K$4,HABIP.csv!$M$4,HABIP.csv!$O$4,HABIP.csv!$Q$4,HABIP.csv!$S$4,HABIP.csv!H1562,HABIP.csv!$C$3,HABIP.csv!$E$3,HABIP.csv!$G$3))</f>
        <v>1000.9194786864841</v>
      </c>
      <c r="K1559" s="1">
        <f>IF(HABIP.csv!J1562=0,DecodedData!K1558,((HABIP.csv!J1562*(2.5/(2^16)))/(15/25.2)))</f>
        <v>2.9130706787109375</v>
      </c>
      <c r="L1559" s="1">
        <f>IF(HABIP.csv!K1562=0,DecodedData!L1558,((HABIP.csv!K1562*(2.5/(2^16)))/(43.2 / 145.2))-(K1559))</f>
        <v>2.8394779629177505</v>
      </c>
      <c r="M1559" s="1">
        <f>IF(HABIP.csv!L1562 = 0, M1558,((HABIP.csv!L1562*(2.5/(2^16)))/(10.2 / 51.4))-(L1559+K1559))</f>
        <v>1.8317262487473851</v>
      </c>
      <c r="N1559" s="1">
        <f>IF(HABIP.csv!M1562=0,N1558,((HABIP.csv!M1562*(2.5/(2^16)))/(18.7 / 125.7))-(M1559+L1559+K1559))</f>
        <v>1.8861253843800485</v>
      </c>
      <c r="O1559" s="1">
        <f>IF(HABIP.csv!N1562=0,O1558,((HABIP.csv!N1562*(2.5/(2^16)))/(13.7 / 115.7))-(N1559+M1559+L1559+K1559))</f>
        <v>1.4283039756074167</v>
      </c>
      <c r="P1559" s="1">
        <f>IF(HABIP.csv!O1562=0,P1558,((HABIP.csv!O1562*(2.5/(2^16)))/(75/756))-(O1559+N1559+M1559+L1559+K1559))</f>
        <v>4.3041216773708371</v>
      </c>
      <c r="Q1559" s="1">
        <f>IF(HABIP.csv!P1562=0,Q1558,((HABIP.csv!P1562*(2.5/(2^16)))/(15/25.2)))</f>
        <v>3.0533569335937498</v>
      </c>
      <c r="R1559" s="1">
        <f>IF(HABIP.csv!Q1562=0,R1558,((HABIP.csv!Q1562*(2.5/(2^16)))/(43.2/145.2))-Q1559)</f>
        <v>-0.25875634087456634</v>
      </c>
      <c r="S1559" s="1">
        <f>IF(HABIP.csv!R1562=0,S1558,((HABIP.csv!R1562*(2.5/(2^16)))/(10.2/51.4))-(R1559+Q1559))</f>
        <v>4.720086739733329</v>
      </c>
    </row>
    <row r="1560" spans="1:19">
      <c r="A1560" s="2">
        <f>HABIP.csv!A1563</f>
        <v>0</v>
      </c>
      <c r="B1560" s="1">
        <f>HABIP.csv!B1563*0.000122</f>
        <v>0</v>
      </c>
      <c r="C1560" s="1">
        <f>HABIP.csv!C1563*0.000122</f>
        <v>0</v>
      </c>
      <c r="D1560" s="1">
        <f>HABIP.csv!D1563*0.000122</f>
        <v>0</v>
      </c>
      <c r="E1560" s="1">
        <f>HABIP.csv!E1563*0.061</f>
        <v>0</v>
      </c>
      <c r="F1560" s="1">
        <f>HABIP.csv!F1563*0.061</f>
        <v>0</v>
      </c>
      <c r="G1560" s="1">
        <f>HABIP.csv!G1563*0.061</f>
        <v>0</v>
      </c>
      <c r="H1560" s="1">
        <f>IF(HABIP.csv!H1563=0,H1559,TEmpConversion(HABIP.csv!H1563,HABIP.csv!$C$3,HABIP.csv!$E$3,HABIP.csv!$G$3))</f>
        <v>21.040546875</v>
      </c>
      <c r="I1560" s="1">
        <f t="shared" si="24"/>
        <v>69.872984375000001</v>
      </c>
      <c r="J1560" s="1">
        <f>IF(HABIP.csv!I1563=0,DecodedData!J1559,PressureConversion(HABIP.csv!I1563,HABIP.csv!$C$4,HABIP.csv!$E$4,HABIP.csv!$G$4,HABIP.csv!$I$4,HABIP.csv!$K$4,HABIP.csv!$M$4,HABIP.csv!$O$4,HABIP.csv!$Q$4,HABIP.csv!$S$4,HABIP.csv!H1563,HABIP.csv!$C$3,HABIP.csv!$E$3,HABIP.csv!$G$3))</f>
        <v>1000.9194786864841</v>
      </c>
      <c r="K1560" s="1">
        <f>IF(HABIP.csv!J1563=0,DecodedData!K1559,((HABIP.csv!J1563*(2.5/(2^16)))/(15/25.2)))</f>
        <v>2.9130706787109375</v>
      </c>
      <c r="L1560" s="1">
        <f>IF(HABIP.csv!K1563=0,DecodedData!L1559,((HABIP.csv!K1563*(2.5/(2^16)))/(43.2 / 145.2))-(K1560))</f>
        <v>2.8394779629177505</v>
      </c>
      <c r="M1560" s="1">
        <f>IF(HABIP.csv!L1563 = 0, M1559,((HABIP.csv!L1563*(2.5/(2^16)))/(10.2 / 51.4))-(L1560+K1560))</f>
        <v>1.8317262487473851</v>
      </c>
      <c r="N1560" s="1">
        <f>IF(HABIP.csv!M1563=0,N1559,((HABIP.csv!M1563*(2.5/(2^16)))/(18.7 / 125.7))-(M1560+L1560+K1560))</f>
        <v>1.8861253843800485</v>
      </c>
      <c r="O1560" s="1">
        <f>IF(HABIP.csv!N1563=0,O1559,((HABIP.csv!N1563*(2.5/(2^16)))/(13.7 / 115.7))-(N1560+M1560+L1560+K1560))</f>
        <v>1.4283039756074167</v>
      </c>
      <c r="P1560" s="1">
        <f>IF(HABIP.csv!O1563=0,P1559,((HABIP.csv!O1563*(2.5/(2^16)))/(75/756))-(O1560+N1560+M1560+L1560+K1560))</f>
        <v>4.3041216773708371</v>
      </c>
      <c r="Q1560" s="1">
        <f>IF(HABIP.csv!P1563=0,Q1559,((HABIP.csv!P1563*(2.5/(2^16)))/(15/25.2)))</f>
        <v>3.0533569335937498</v>
      </c>
      <c r="R1560" s="1">
        <f>IF(HABIP.csv!Q1563=0,R1559,((HABIP.csv!Q1563*(2.5/(2^16)))/(43.2/145.2))-Q1560)</f>
        <v>-0.25875634087456634</v>
      </c>
      <c r="S1560" s="1">
        <f>IF(HABIP.csv!R1563=0,S1559,((HABIP.csv!R1563*(2.5/(2^16)))/(10.2/51.4))-(R1560+Q1560))</f>
        <v>4.720086739733329</v>
      </c>
    </row>
    <row r="1561" spans="1:19">
      <c r="A1561" s="2">
        <f>HABIP.csv!A1564</f>
        <v>0</v>
      </c>
      <c r="B1561" s="1">
        <f>HABIP.csv!B1564*0.000122</f>
        <v>0</v>
      </c>
      <c r="C1561" s="1">
        <f>HABIP.csv!C1564*0.000122</f>
        <v>0</v>
      </c>
      <c r="D1561" s="1">
        <f>HABIP.csv!D1564*0.000122</f>
        <v>0</v>
      </c>
      <c r="E1561" s="1">
        <f>HABIP.csv!E1564*0.061</f>
        <v>0</v>
      </c>
      <c r="F1561" s="1">
        <f>HABIP.csv!F1564*0.061</f>
        <v>0</v>
      </c>
      <c r="G1561" s="1">
        <f>HABIP.csv!G1564*0.061</f>
        <v>0</v>
      </c>
      <c r="H1561" s="1">
        <f>IF(HABIP.csv!H1564=0,H1560,TEmpConversion(HABIP.csv!H1564,HABIP.csv!$C$3,HABIP.csv!$E$3,HABIP.csv!$G$3))</f>
        <v>21.040546875</v>
      </c>
      <c r="I1561" s="1">
        <f t="shared" si="24"/>
        <v>69.872984375000001</v>
      </c>
      <c r="J1561" s="1">
        <f>IF(HABIP.csv!I1564=0,DecodedData!J1560,PressureConversion(HABIP.csv!I1564,HABIP.csv!$C$4,HABIP.csv!$E$4,HABIP.csv!$G$4,HABIP.csv!$I$4,HABIP.csv!$K$4,HABIP.csv!$M$4,HABIP.csv!$O$4,HABIP.csv!$Q$4,HABIP.csv!$S$4,HABIP.csv!H1564,HABIP.csv!$C$3,HABIP.csv!$E$3,HABIP.csv!$G$3))</f>
        <v>1000.9194786864841</v>
      </c>
      <c r="K1561" s="1">
        <f>IF(HABIP.csv!J1564=0,DecodedData!K1560,((HABIP.csv!J1564*(2.5/(2^16)))/(15/25.2)))</f>
        <v>2.9130706787109375</v>
      </c>
      <c r="L1561" s="1">
        <f>IF(HABIP.csv!K1564=0,DecodedData!L1560,((HABIP.csv!K1564*(2.5/(2^16)))/(43.2 / 145.2))-(K1561))</f>
        <v>2.8394779629177505</v>
      </c>
      <c r="M1561" s="1">
        <f>IF(HABIP.csv!L1564 = 0, M1560,((HABIP.csv!L1564*(2.5/(2^16)))/(10.2 / 51.4))-(L1561+K1561))</f>
        <v>1.8317262487473851</v>
      </c>
      <c r="N1561" s="1">
        <f>IF(HABIP.csv!M1564=0,N1560,((HABIP.csv!M1564*(2.5/(2^16)))/(18.7 / 125.7))-(M1561+L1561+K1561))</f>
        <v>1.8861253843800485</v>
      </c>
      <c r="O1561" s="1">
        <f>IF(HABIP.csv!N1564=0,O1560,((HABIP.csv!N1564*(2.5/(2^16)))/(13.7 / 115.7))-(N1561+M1561+L1561+K1561))</f>
        <v>1.4283039756074167</v>
      </c>
      <c r="P1561" s="1">
        <f>IF(HABIP.csv!O1564=0,P1560,((HABIP.csv!O1564*(2.5/(2^16)))/(75/756))-(O1561+N1561+M1561+L1561+K1561))</f>
        <v>4.3041216773708371</v>
      </c>
      <c r="Q1561" s="1">
        <f>IF(HABIP.csv!P1564=0,Q1560,((HABIP.csv!P1564*(2.5/(2^16)))/(15/25.2)))</f>
        <v>3.0533569335937498</v>
      </c>
      <c r="R1561" s="1">
        <f>IF(HABIP.csv!Q1564=0,R1560,((HABIP.csv!Q1564*(2.5/(2^16)))/(43.2/145.2))-Q1561)</f>
        <v>-0.25875634087456634</v>
      </c>
      <c r="S1561" s="1">
        <f>IF(HABIP.csv!R1564=0,S1560,((HABIP.csv!R1564*(2.5/(2^16)))/(10.2/51.4))-(R1561+Q1561))</f>
        <v>4.720086739733329</v>
      </c>
    </row>
    <row r="1562" spans="1:19">
      <c r="A1562" s="2">
        <f>HABIP.csv!A1565</f>
        <v>0</v>
      </c>
      <c r="B1562" s="1">
        <f>HABIP.csv!B1565*0.000122</f>
        <v>0</v>
      </c>
      <c r="C1562" s="1">
        <f>HABIP.csv!C1565*0.000122</f>
        <v>0</v>
      </c>
      <c r="D1562" s="1">
        <f>HABIP.csv!D1565*0.000122</f>
        <v>0</v>
      </c>
      <c r="E1562" s="1">
        <f>HABIP.csv!E1565*0.061</f>
        <v>0</v>
      </c>
      <c r="F1562" s="1">
        <f>HABIP.csv!F1565*0.061</f>
        <v>0</v>
      </c>
      <c r="G1562" s="1">
        <f>HABIP.csv!G1565*0.061</f>
        <v>0</v>
      </c>
      <c r="H1562" s="1">
        <f>IF(HABIP.csv!H1565=0,H1561,TEmpConversion(HABIP.csv!H1565,HABIP.csv!$C$3,HABIP.csv!$E$3,HABIP.csv!$G$3))</f>
        <v>21.040546875</v>
      </c>
      <c r="I1562" s="1">
        <f t="shared" si="24"/>
        <v>69.872984375000001</v>
      </c>
      <c r="J1562" s="1">
        <f>IF(HABIP.csv!I1565=0,DecodedData!J1561,PressureConversion(HABIP.csv!I1565,HABIP.csv!$C$4,HABIP.csv!$E$4,HABIP.csv!$G$4,HABIP.csv!$I$4,HABIP.csv!$K$4,HABIP.csv!$M$4,HABIP.csv!$O$4,HABIP.csv!$Q$4,HABIP.csv!$S$4,HABIP.csv!H1565,HABIP.csv!$C$3,HABIP.csv!$E$3,HABIP.csv!$G$3))</f>
        <v>1000.9194786864841</v>
      </c>
      <c r="K1562" s="1">
        <f>IF(HABIP.csv!J1565=0,DecodedData!K1561,((HABIP.csv!J1565*(2.5/(2^16)))/(15/25.2)))</f>
        <v>2.9130706787109375</v>
      </c>
      <c r="L1562" s="1">
        <f>IF(HABIP.csv!K1565=0,DecodedData!L1561,((HABIP.csv!K1565*(2.5/(2^16)))/(43.2 / 145.2))-(K1562))</f>
        <v>2.8394779629177505</v>
      </c>
      <c r="M1562" s="1">
        <f>IF(HABIP.csv!L1565 = 0, M1561,((HABIP.csv!L1565*(2.5/(2^16)))/(10.2 / 51.4))-(L1562+K1562))</f>
        <v>1.8317262487473851</v>
      </c>
      <c r="N1562" s="1">
        <f>IF(HABIP.csv!M1565=0,N1561,((HABIP.csv!M1565*(2.5/(2^16)))/(18.7 / 125.7))-(M1562+L1562+K1562))</f>
        <v>1.8861253843800485</v>
      </c>
      <c r="O1562" s="1">
        <f>IF(HABIP.csv!N1565=0,O1561,((HABIP.csv!N1565*(2.5/(2^16)))/(13.7 / 115.7))-(N1562+M1562+L1562+K1562))</f>
        <v>1.4283039756074167</v>
      </c>
      <c r="P1562" s="1">
        <f>IF(HABIP.csv!O1565=0,P1561,((HABIP.csv!O1565*(2.5/(2^16)))/(75/756))-(O1562+N1562+M1562+L1562+K1562))</f>
        <v>4.3041216773708371</v>
      </c>
      <c r="Q1562" s="1">
        <f>IF(HABIP.csv!P1565=0,Q1561,((HABIP.csv!P1565*(2.5/(2^16)))/(15/25.2)))</f>
        <v>3.0533569335937498</v>
      </c>
      <c r="R1562" s="1">
        <f>IF(HABIP.csv!Q1565=0,R1561,((HABIP.csv!Q1565*(2.5/(2^16)))/(43.2/145.2))-Q1562)</f>
        <v>-0.25875634087456634</v>
      </c>
      <c r="S1562" s="1">
        <f>IF(HABIP.csv!R1565=0,S1561,((HABIP.csv!R1565*(2.5/(2^16)))/(10.2/51.4))-(R1562+Q1562))</f>
        <v>4.720086739733329</v>
      </c>
    </row>
    <row r="1563" spans="1:19">
      <c r="A1563" s="2">
        <f>HABIP.csv!A1566</f>
        <v>0</v>
      </c>
      <c r="B1563" s="1">
        <f>HABIP.csv!B1566*0.000122</f>
        <v>0</v>
      </c>
      <c r="C1563" s="1">
        <f>HABIP.csv!C1566*0.000122</f>
        <v>0</v>
      </c>
      <c r="D1563" s="1">
        <f>HABIP.csv!D1566*0.000122</f>
        <v>0</v>
      </c>
      <c r="E1563" s="1">
        <f>HABIP.csv!E1566*0.061</f>
        <v>0</v>
      </c>
      <c r="F1563" s="1">
        <f>HABIP.csv!F1566*0.061</f>
        <v>0</v>
      </c>
      <c r="G1563" s="1">
        <f>HABIP.csv!G1566*0.061</f>
        <v>0</v>
      </c>
      <c r="H1563" s="1">
        <f>IF(HABIP.csv!H1566=0,H1562,TEmpConversion(HABIP.csv!H1566,HABIP.csv!$C$3,HABIP.csv!$E$3,HABIP.csv!$G$3))</f>
        <v>21.040546875</v>
      </c>
      <c r="I1563" s="1">
        <f t="shared" si="24"/>
        <v>69.872984375000001</v>
      </c>
      <c r="J1563" s="1">
        <f>IF(HABIP.csv!I1566=0,DecodedData!J1562,PressureConversion(HABIP.csv!I1566,HABIP.csv!$C$4,HABIP.csv!$E$4,HABIP.csv!$G$4,HABIP.csv!$I$4,HABIP.csv!$K$4,HABIP.csv!$M$4,HABIP.csv!$O$4,HABIP.csv!$Q$4,HABIP.csv!$S$4,HABIP.csv!H1566,HABIP.csv!$C$3,HABIP.csv!$E$3,HABIP.csv!$G$3))</f>
        <v>1000.9194786864841</v>
      </c>
      <c r="K1563" s="1">
        <f>IF(HABIP.csv!J1566=0,DecodedData!K1562,((HABIP.csv!J1566*(2.5/(2^16)))/(15/25.2)))</f>
        <v>2.9130706787109375</v>
      </c>
      <c r="L1563" s="1">
        <f>IF(HABIP.csv!K1566=0,DecodedData!L1562,((HABIP.csv!K1566*(2.5/(2^16)))/(43.2 / 145.2))-(K1563))</f>
        <v>2.8394779629177505</v>
      </c>
      <c r="M1563" s="1">
        <f>IF(HABIP.csv!L1566 = 0, M1562,((HABIP.csv!L1566*(2.5/(2^16)))/(10.2 / 51.4))-(L1563+K1563))</f>
        <v>1.8317262487473851</v>
      </c>
      <c r="N1563" s="1">
        <f>IF(HABIP.csv!M1566=0,N1562,((HABIP.csv!M1566*(2.5/(2^16)))/(18.7 / 125.7))-(M1563+L1563+K1563))</f>
        <v>1.8861253843800485</v>
      </c>
      <c r="O1563" s="1">
        <f>IF(HABIP.csv!N1566=0,O1562,((HABIP.csv!N1566*(2.5/(2^16)))/(13.7 / 115.7))-(N1563+M1563+L1563+K1563))</f>
        <v>1.4283039756074167</v>
      </c>
      <c r="P1563" s="1">
        <f>IF(HABIP.csv!O1566=0,P1562,((HABIP.csv!O1566*(2.5/(2^16)))/(75/756))-(O1563+N1563+M1563+L1563+K1563))</f>
        <v>4.3041216773708371</v>
      </c>
      <c r="Q1563" s="1">
        <f>IF(HABIP.csv!P1566=0,Q1562,((HABIP.csv!P1566*(2.5/(2^16)))/(15/25.2)))</f>
        <v>3.0533569335937498</v>
      </c>
      <c r="R1563" s="1">
        <f>IF(HABIP.csv!Q1566=0,R1562,((HABIP.csv!Q1566*(2.5/(2^16)))/(43.2/145.2))-Q1563)</f>
        <v>-0.25875634087456634</v>
      </c>
      <c r="S1563" s="1">
        <f>IF(HABIP.csv!R1566=0,S1562,((HABIP.csv!R1566*(2.5/(2^16)))/(10.2/51.4))-(R1563+Q1563))</f>
        <v>4.720086739733329</v>
      </c>
    </row>
    <row r="1564" spans="1:19">
      <c r="A1564" s="2">
        <f>HABIP.csv!A1567</f>
        <v>0</v>
      </c>
      <c r="B1564" s="1">
        <f>HABIP.csv!B1567*0.000122</f>
        <v>0</v>
      </c>
      <c r="C1564" s="1">
        <f>HABIP.csv!C1567*0.000122</f>
        <v>0</v>
      </c>
      <c r="D1564" s="1">
        <f>HABIP.csv!D1567*0.000122</f>
        <v>0</v>
      </c>
      <c r="E1564" s="1">
        <f>HABIP.csv!E1567*0.061</f>
        <v>0</v>
      </c>
      <c r="F1564" s="1">
        <f>HABIP.csv!F1567*0.061</f>
        <v>0</v>
      </c>
      <c r="G1564" s="1">
        <f>HABIP.csv!G1567*0.061</f>
        <v>0</v>
      </c>
      <c r="H1564" s="1">
        <f>IF(HABIP.csv!H1567=0,H1563,TEmpConversion(HABIP.csv!H1567,HABIP.csv!$C$3,HABIP.csv!$E$3,HABIP.csv!$G$3))</f>
        <v>21.040546875</v>
      </c>
      <c r="I1564" s="1">
        <f t="shared" si="24"/>
        <v>69.872984375000001</v>
      </c>
      <c r="J1564" s="1">
        <f>IF(HABIP.csv!I1567=0,DecodedData!J1563,PressureConversion(HABIP.csv!I1567,HABIP.csv!$C$4,HABIP.csv!$E$4,HABIP.csv!$G$4,HABIP.csv!$I$4,HABIP.csv!$K$4,HABIP.csv!$M$4,HABIP.csv!$O$4,HABIP.csv!$Q$4,HABIP.csv!$S$4,HABIP.csv!H1567,HABIP.csv!$C$3,HABIP.csv!$E$3,HABIP.csv!$G$3))</f>
        <v>1000.9194786864841</v>
      </c>
      <c r="K1564" s="1">
        <f>IF(HABIP.csv!J1567=0,DecodedData!K1563,((HABIP.csv!J1567*(2.5/(2^16)))/(15/25.2)))</f>
        <v>2.9130706787109375</v>
      </c>
      <c r="L1564" s="1">
        <f>IF(HABIP.csv!K1567=0,DecodedData!L1563,((HABIP.csv!K1567*(2.5/(2^16)))/(43.2 / 145.2))-(K1564))</f>
        <v>2.8394779629177505</v>
      </c>
      <c r="M1564" s="1">
        <f>IF(HABIP.csv!L1567 = 0, M1563,((HABIP.csv!L1567*(2.5/(2^16)))/(10.2 / 51.4))-(L1564+K1564))</f>
        <v>1.8317262487473851</v>
      </c>
      <c r="N1564" s="1">
        <f>IF(HABIP.csv!M1567=0,N1563,((HABIP.csv!M1567*(2.5/(2^16)))/(18.7 / 125.7))-(M1564+L1564+K1564))</f>
        <v>1.8861253843800485</v>
      </c>
      <c r="O1564" s="1">
        <f>IF(HABIP.csv!N1567=0,O1563,((HABIP.csv!N1567*(2.5/(2^16)))/(13.7 / 115.7))-(N1564+M1564+L1564+K1564))</f>
        <v>1.4283039756074167</v>
      </c>
      <c r="P1564" s="1">
        <f>IF(HABIP.csv!O1567=0,P1563,((HABIP.csv!O1567*(2.5/(2^16)))/(75/756))-(O1564+N1564+M1564+L1564+K1564))</f>
        <v>4.3041216773708371</v>
      </c>
      <c r="Q1564" s="1">
        <f>IF(HABIP.csv!P1567=0,Q1563,((HABIP.csv!P1567*(2.5/(2^16)))/(15/25.2)))</f>
        <v>3.0533569335937498</v>
      </c>
      <c r="R1564" s="1">
        <f>IF(HABIP.csv!Q1567=0,R1563,((HABIP.csv!Q1567*(2.5/(2^16)))/(43.2/145.2))-Q1564)</f>
        <v>-0.25875634087456634</v>
      </c>
      <c r="S1564" s="1">
        <f>IF(HABIP.csv!R1567=0,S1563,((HABIP.csv!R1567*(2.5/(2^16)))/(10.2/51.4))-(R1564+Q1564))</f>
        <v>4.720086739733329</v>
      </c>
    </row>
    <row r="1565" spans="1:19">
      <c r="A1565" s="2">
        <f>HABIP.csv!A1568</f>
        <v>0</v>
      </c>
      <c r="B1565" s="1">
        <f>HABIP.csv!B1568*0.000122</f>
        <v>0</v>
      </c>
      <c r="C1565" s="1">
        <f>HABIP.csv!C1568*0.000122</f>
        <v>0</v>
      </c>
      <c r="D1565" s="1">
        <f>HABIP.csv!D1568*0.000122</f>
        <v>0</v>
      </c>
      <c r="E1565" s="1">
        <f>HABIP.csv!E1568*0.061</f>
        <v>0</v>
      </c>
      <c r="F1565" s="1">
        <f>HABIP.csv!F1568*0.061</f>
        <v>0</v>
      </c>
      <c r="G1565" s="1">
        <f>HABIP.csv!G1568*0.061</f>
        <v>0</v>
      </c>
      <c r="H1565" s="1">
        <f>IF(HABIP.csv!H1568=0,H1564,TEmpConversion(HABIP.csv!H1568,HABIP.csv!$C$3,HABIP.csv!$E$3,HABIP.csv!$G$3))</f>
        <v>21.040546875</v>
      </c>
      <c r="I1565" s="1">
        <f t="shared" si="24"/>
        <v>69.872984375000001</v>
      </c>
      <c r="J1565" s="1">
        <f>IF(HABIP.csv!I1568=0,DecodedData!J1564,PressureConversion(HABIP.csv!I1568,HABIP.csv!$C$4,HABIP.csv!$E$4,HABIP.csv!$G$4,HABIP.csv!$I$4,HABIP.csv!$K$4,HABIP.csv!$M$4,HABIP.csv!$O$4,HABIP.csv!$Q$4,HABIP.csv!$S$4,HABIP.csv!H1568,HABIP.csv!$C$3,HABIP.csv!$E$3,HABIP.csv!$G$3))</f>
        <v>1000.9194786864841</v>
      </c>
      <c r="K1565" s="1">
        <f>IF(HABIP.csv!J1568=0,DecodedData!K1564,((HABIP.csv!J1568*(2.5/(2^16)))/(15/25.2)))</f>
        <v>2.9130706787109375</v>
      </c>
      <c r="L1565" s="1">
        <f>IF(HABIP.csv!K1568=0,DecodedData!L1564,((HABIP.csv!K1568*(2.5/(2^16)))/(43.2 / 145.2))-(K1565))</f>
        <v>2.8394779629177505</v>
      </c>
      <c r="M1565" s="1">
        <f>IF(HABIP.csv!L1568 = 0, M1564,((HABIP.csv!L1568*(2.5/(2^16)))/(10.2 / 51.4))-(L1565+K1565))</f>
        <v>1.8317262487473851</v>
      </c>
      <c r="N1565" s="1">
        <f>IF(HABIP.csv!M1568=0,N1564,((HABIP.csv!M1568*(2.5/(2^16)))/(18.7 / 125.7))-(M1565+L1565+K1565))</f>
        <v>1.8861253843800485</v>
      </c>
      <c r="O1565" s="1">
        <f>IF(HABIP.csv!N1568=0,O1564,((HABIP.csv!N1568*(2.5/(2^16)))/(13.7 / 115.7))-(N1565+M1565+L1565+K1565))</f>
        <v>1.4283039756074167</v>
      </c>
      <c r="P1565" s="1">
        <f>IF(HABIP.csv!O1568=0,P1564,((HABIP.csv!O1568*(2.5/(2^16)))/(75/756))-(O1565+N1565+M1565+L1565+K1565))</f>
        <v>4.3041216773708371</v>
      </c>
      <c r="Q1565" s="1">
        <f>IF(HABIP.csv!P1568=0,Q1564,((HABIP.csv!P1568*(2.5/(2^16)))/(15/25.2)))</f>
        <v>3.0533569335937498</v>
      </c>
      <c r="R1565" s="1">
        <f>IF(HABIP.csv!Q1568=0,R1564,((HABIP.csv!Q1568*(2.5/(2^16)))/(43.2/145.2))-Q1565)</f>
        <v>-0.25875634087456634</v>
      </c>
      <c r="S1565" s="1">
        <f>IF(HABIP.csv!R1568=0,S1564,((HABIP.csv!R1568*(2.5/(2^16)))/(10.2/51.4))-(R1565+Q1565))</f>
        <v>4.720086739733329</v>
      </c>
    </row>
    <row r="1566" spans="1:19">
      <c r="A1566" s="2">
        <f>HABIP.csv!A1569</f>
        <v>0</v>
      </c>
      <c r="B1566" s="1">
        <f>HABIP.csv!B1569*0.000122</f>
        <v>0</v>
      </c>
      <c r="C1566" s="1">
        <f>HABIP.csv!C1569*0.000122</f>
        <v>0</v>
      </c>
      <c r="D1566" s="1">
        <f>HABIP.csv!D1569*0.000122</f>
        <v>0</v>
      </c>
      <c r="E1566" s="1">
        <f>HABIP.csv!E1569*0.061</f>
        <v>0</v>
      </c>
      <c r="F1566" s="1">
        <f>HABIP.csv!F1569*0.061</f>
        <v>0</v>
      </c>
      <c r="G1566" s="1">
        <f>HABIP.csv!G1569*0.061</f>
        <v>0</v>
      </c>
      <c r="H1566" s="1">
        <f>IF(HABIP.csv!H1569=0,H1565,TEmpConversion(HABIP.csv!H1569,HABIP.csv!$C$3,HABIP.csv!$E$3,HABIP.csv!$G$3))</f>
        <v>21.040546875</v>
      </c>
      <c r="I1566" s="1">
        <f t="shared" si="24"/>
        <v>69.872984375000001</v>
      </c>
      <c r="J1566" s="1">
        <f>IF(HABIP.csv!I1569=0,DecodedData!J1565,PressureConversion(HABIP.csv!I1569,HABIP.csv!$C$4,HABIP.csv!$E$4,HABIP.csv!$G$4,HABIP.csv!$I$4,HABIP.csv!$K$4,HABIP.csv!$M$4,HABIP.csv!$O$4,HABIP.csv!$Q$4,HABIP.csv!$S$4,HABIP.csv!H1569,HABIP.csv!$C$3,HABIP.csv!$E$3,HABIP.csv!$G$3))</f>
        <v>1000.9194786864841</v>
      </c>
      <c r="K1566" s="1">
        <f>IF(HABIP.csv!J1569=0,DecodedData!K1565,((HABIP.csv!J1569*(2.5/(2^16)))/(15/25.2)))</f>
        <v>2.9130706787109375</v>
      </c>
      <c r="L1566" s="1">
        <f>IF(HABIP.csv!K1569=0,DecodedData!L1565,((HABIP.csv!K1569*(2.5/(2^16)))/(43.2 / 145.2))-(K1566))</f>
        <v>2.8394779629177505</v>
      </c>
      <c r="M1566" s="1">
        <f>IF(HABIP.csv!L1569 = 0, M1565,((HABIP.csv!L1569*(2.5/(2^16)))/(10.2 / 51.4))-(L1566+K1566))</f>
        <v>1.8317262487473851</v>
      </c>
      <c r="N1566" s="1">
        <f>IF(HABIP.csv!M1569=0,N1565,((HABIP.csv!M1569*(2.5/(2^16)))/(18.7 / 125.7))-(M1566+L1566+K1566))</f>
        <v>1.8861253843800485</v>
      </c>
      <c r="O1566" s="1">
        <f>IF(HABIP.csv!N1569=0,O1565,((HABIP.csv!N1569*(2.5/(2^16)))/(13.7 / 115.7))-(N1566+M1566+L1566+K1566))</f>
        <v>1.4283039756074167</v>
      </c>
      <c r="P1566" s="1">
        <f>IF(HABIP.csv!O1569=0,P1565,((HABIP.csv!O1569*(2.5/(2^16)))/(75/756))-(O1566+N1566+M1566+L1566+K1566))</f>
        <v>4.3041216773708371</v>
      </c>
      <c r="Q1566" s="1">
        <f>IF(HABIP.csv!P1569=0,Q1565,((HABIP.csv!P1569*(2.5/(2^16)))/(15/25.2)))</f>
        <v>3.0533569335937498</v>
      </c>
      <c r="R1566" s="1">
        <f>IF(HABIP.csv!Q1569=0,R1565,((HABIP.csv!Q1569*(2.5/(2^16)))/(43.2/145.2))-Q1566)</f>
        <v>-0.25875634087456634</v>
      </c>
      <c r="S1566" s="1">
        <f>IF(HABIP.csv!R1569=0,S1565,((HABIP.csv!R1569*(2.5/(2^16)))/(10.2/51.4))-(R1566+Q1566))</f>
        <v>4.720086739733329</v>
      </c>
    </row>
    <row r="1567" spans="1:19">
      <c r="A1567" s="2">
        <f>HABIP.csv!A1570</f>
        <v>0</v>
      </c>
      <c r="B1567" s="1">
        <f>HABIP.csv!B1570*0.000122</f>
        <v>0</v>
      </c>
      <c r="C1567" s="1">
        <f>HABIP.csv!C1570*0.000122</f>
        <v>0</v>
      </c>
      <c r="D1567" s="1">
        <f>HABIP.csv!D1570*0.000122</f>
        <v>0</v>
      </c>
      <c r="E1567" s="1">
        <f>HABIP.csv!E1570*0.061</f>
        <v>0</v>
      </c>
      <c r="F1567" s="1">
        <f>HABIP.csv!F1570*0.061</f>
        <v>0</v>
      </c>
      <c r="G1567" s="1">
        <f>HABIP.csv!G1570*0.061</f>
        <v>0</v>
      </c>
      <c r="H1567" s="1">
        <f>IF(HABIP.csv!H1570=0,H1566,TEmpConversion(HABIP.csv!H1570,HABIP.csv!$C$3,HABIP.csv!$E$3,HABIP.csv!$G$3))</f>
        <v>21.040546875</v>
      </c>
      <c r="I1567" s="1">
        <f t="shared" si="24"/>
        <v>69.872984375000001</v>
      </c>
      <c r="J1567" s="1">
        <f>IF(HABIP.csv!I1570=0,DecodedData!J1566,PressureConversion(HABIP.csv!I1570,HABIP.csv!$C$4,HABIP.csv!$E$4,HABIP.csv!$G$4,HABIP.csv!$I$4,HABIP.csv!$K$4,HABIP.csv!$M$4,HABIP.csv!$O$4,HABIP.csv!$Q$4,HABIP.csv!$S$4,HABIP.csv!H1570,HABIP.csv!$C$3,HABIP.csv!$E$3,HABIP.csv!$G$3))</f>
        <v>1000.9194786864841</v>
      </c>
      <c r="K1567" s="1">
        <f>IF(HABIP.csv!J1570=0,DecodedData!K1566,((HABIP.csv!J1570*(2.5/(2^16)))/(15/25.2)))</f>
        <v>2.9130706787109375</v>
      </c>
      <c r="L1567" s="1">
        <f>IF(HABIP.csv!K1570=0,DecodedData!L1566,((HABIP.csv!K1570*(2.5/(2^16)))/(43.2 / 145.2))-(K1567))</f>
        <v>2.8394779629177505</v>
      </c>
      <c r="M1567" s="1">
        <f>IF(HABIP.csv!L1570 = 0, M1566,((HABIP.csv!L1570*(2.5/(2^16)))/(10.2 / 51.4))-(L1567+K1567))</f>
        <v>1.8317262487473851</v>
      </c>
      <c r="N1567" s="1">
        <f>IF(HABIP.csv!M1570=0,N1566,((HABIP.csv!M1570*(2.5/(2^16)))/(18.7 / 125.7))-(M1567+L1567+K1567))</f>
        <v>1.8861253843800485</v>
      </c>
      <c r="O1567" s="1">
        <f>IF(HABIP.csv!N1570=0,O1566,((HABIP.csv!N1570*(2.5/(2^16)))/(13.7 / 115.7))-(N1567+M1567+L1567+K1567))</f>
        <v>1.4283039756074167</v>
      </c>
      <c r="P1567" s="1">
        <f>IF(HABIP.csv!O1570=0,P1566,((HABIP.csv!O1570*(2.5/(2^16)))/(75/756))-(O1567+N1567+M1567+L1567+K1567))</f>
        <v>4.3041216773708371</v>
      </c>
      <c r="Q1567" s="1">
        <f>IF(HABIP.csv!P1570=0,Q1566,((HABIP.csv!P1570*(2.5/(2^16)))/(15/25.2)))</f>
        <v>3.0533569335937498</v>
      </c>
      <c r="R1567" s="1">
        <f>IF(HABIP.csv!Q1570=0,R1566,((HABIP.csv!Q1570*(2.5/(2^16)))/(43.2/145.2))-Q1567)</f>
        <v>-0.25875634087456634</v>
      </c>
      <c r="S1567" s="1">
        <f>IF(HABIP.csv!R1570=0,S1566,((HABIP.csv!R1570*(2.5/(2^16)))/(10.2/51.4))-(R1567+Q1567))</f>
        <v>4.720086739733329</v>
      </c>
    </row>
    <row r="1568" spans="1:19">
      <c r="A1568" s="2">
        <f>HABIP.csv!A1571</f>
        <v>0</v>
      </c>
      <c r="B1568" s="1">
        <f>HABIP.csv!B1571*0.000122</f>
        <v>0</v>
      </c>
      <c r="C1568" s="1">
        <f>HABIP.csv!C1571*0.000122</f>
        <v>0</v>
      </c>
      <c r="D1568" s="1">
        <f>HABIP.csv!D1571*0.000122</f>
        <v>0</v>
      </c>
      <c r="E1568" s="1">
        <f>HABIP.csv!E1571*0.061</f>
        <v>0</v>
      </c>
      <c r="F1568" s="1">
        <f>HABIP.csv!F1571*0.061</f>
        <v>0</v>
      </c>
      <c r="G1568" s="1">
        <f>HABIP.csv!G1571*0.061</f>
        <v>0</v>
      </c>
      <c r="H1568" s="1">
        <f>IF(HABIP.csv!H1571=0,H1567,TEmpConversion(HABIP.csv!H1571,HABIP.csv!$C$3,HABIP.csv!$E$3,HABIP.csv!$G$3))</f>
        <v>21.040546875</v>
      </c>
      <c r="I1568" s="1">
        <f t="shared" si="24"/>
        <v>69.872984375000001</v>
      </c>
      <c r="J1568" s="1">
        <f>IF(HABIP.csv!I1571=0,DecodedData!J1567,PressureConversion(HABIP.csv!I1571,HABIP.csv!$C$4,HABIP.csv!$E$4,HABIP.csv!$G$4,HABIP.csv!$I$4,HABIP.csv!$K$4,HABIP.csv!$M$4,HABIP.csv!$O$4,HABIP.csv!$Q$4,HABIP.csv!$S$4,HABIP.csv!H1571,HABIP.csv!$C$3,HABIP.csv!$E$3,HABIP.csv!$G$3))</f>
        <v>1000.9194786864841</v>
      </c>
      <c r="K1568" s="1">
        <f>IF(HABIP.csv!J1571=0,DecodedData!K1567,((HABIP.csv!J1571*(2.5/(2^16)))/(15/25.2)))</f>
        <v>2.9130706787109375</v>
      </c>
      <c r="L1568" s="1">
        <f>IF(HABIP.csv!K1571=0,DecodedData!L1567,((HABIP.csv!K1571*(2.5/(2^16)))/(43.2 / 145.2))-(K1568))</f>
        <v>2.8394779629177505</v>
      </c>
      <c r="M1568" s="1">
        <f>IF(HABIP.csv!L1571 = 0, M1567,((HABIP.csv!L1571*(2.5/(2^16)))/(10.2 / 51.4))-(L1568+K1568))</f>
        <v>1.8317262487473851</v>
      </c>
      <c r="N1568" s="1">
        <f>IF(HABIP.csv!M1571=0,N1567,((HABIP.csv!M1571*(2.5/(2^16)))/(18.7 / 125.7))-(M1568+L1568+K1568))</f>
        <v>1.8861253843800485</v>
      </c>
      <c r="O1568" s="1">
        <f>IF(HABIP.csv!N1571=0,O1567,((HABIP.csv!N1571*(2.5/(2^16)))/(13.7 / 115.7))-(N1568+M1568+L1568+K1568))</f>
        <v>1.4283039756074167</v>
      </c>
      <c r="P1568" s="1">
        <f>IF(HABIP.csv!O1571=0,P1567,((HABIP.csv!O1571*(2.5/(2^16)))/(75/756))-(O1568+N1568+M1568+L1568+K1568))</f>
        <v>4.3041216773708371</v>
      </c>
      <c r="Q1568" s="1">
        <f>IF(HABIP.csv!P1571=0,Q1567,((HABIP.csv!P1571*(2.5/(2^16)))/(15/25.2)))</f>
        <v>3.0533569335937498</v>
      </c>
      <c r="R1568" s="1">
        <f>IF(HABIP.csv!Q1571=0,R1567,((HABIP.csv!Q1571*(2.5/(2^16)))/(43.2/145.2))-Q1568)</f>
        <v>-0.25875634087456634</v>
      </c>
      <c r="S1568" s="1">
        <f>IF(HABIP.csv!R1571=0,S1567,((HABIP.csv!R1571*(2.5/(2^16)))/(10.2/51.4))-(R1568+Q1568))</f>
        <v>4.720086739733329</v>
      </c>
    </row>
    <row r="1569" spans="1:19">
      <c r="A1569" s="2">
        <f>HABIP.csv!A1572</f>
        <v>0</v>
      </c>
      <c r="B1569" s="1">
        <f>HABIP.csv!B1572*0.000122</f>
        <v>0</v>
      </c>
      <c r="C1569" s="1">
        <f>HABIP.csv!C1572*0.000122</f>
        <v>0</v>
      </c>
      <c r="D1569" s="1">
        <f>HABIP.csv!D1572*0.000122</f>
        <v>0</v>
      </c>
      <c r="E1569" s="1">
        <f>HABIP.csv!E1572*0.061</f>
        <v>0</v>
      </c>
      <c r="F1569" s="1">
        <f>HABIP.csv!F1572*0.061</f>
        <v>0</v>
      </c>
      <c r="G1569" s="1">
        <f>HABIP.csv!G1572*0.061</f>
        <v>0</v>
      </c>
      <c r="H1569" s="1">
        <f>IF(HABIP.csv!H1572=0,H1568,TEmpConversion(HABIP.csv!H1572,HABIP.csv!$C$3,HABIP.csv!$E$3,HABIP.csv!$G$3))</f>
        <v>21.040546875</v>
      </c>
      <c r="I1569" s="1">
        <f t="shared" si="24"/>
        <v>69.872984375000001</v>
      </c>
      <c r="J1569" s="1">
        <f>IF(HABIP.csv!I1572=0,DecodedData!J1568,PressureConversion(HABIP.csv!I1572,HABIP.csv!$C$4,HABIP.csv!$E$4,HABIP.csv!$G$4,HABIP.csv!$I$4,HABIP.csv!$K$4,HABIP.csv!$M$4,HABIP.csv!$O$4,HABIP.csv!$Q$4,HABIP.csv!$S$4,HABIP.csv!H1572,HABIP.csv!$C$3,HABIP.csv!$E$3,HABIP.csv!$G$3))</f>
        <v>1000.9194786864841</v>
      </c>
      <c r="K1569" s="1">
        <f>IF(HABIP.csv!J1572=0,DecodedData!K1568,((HABIP.csv!J1572*(2.5/(2^16)))/(15/25.2)))</f>
        <v>2.9130706787109375</v>
      </c>
      <c r="L1569" s="1">
        <f>IF(HABIP.csv!K1572=0,DecodedData!L1568,((HABIP.csv!K1572*(2.5/(2^16)))/(43.2 / 145.2))-(K1569))</f>
        <v>2.8394779629177505</v>
      </c>
      <c r="M1569" s="1">
        <f>IF(HABIP.csv!L1572 = 0, M1568,((HABIP.csv!L1572*(2.5/(2^16)))/(10.2 / 51.4))-(L1569+K1569))</f>
        <v>1.8317262487473851</v>
      </c>
      <c r="N1569" s="1">
        <f>IF(HABIP.csv!M1572=0,N1568,((HABIP.csv!M1572*(2.5/(2^16)))/(18.7 / 125.7))-(M1569+L1569+K1569))</f>
        <v>1.8861253843800485</v>
      </c>
      <c r="O1569" s="1">
        <f>IF(HABIP.csv!N1572=0,O1568,((HABIP.csv!N1572*(2.5/(2^16)))/(13.7 / 115.7))-(N1569+M1569+L1569+K1569))</f>
        <v>1.4283039756074167</v>
      </c>
      <c r="P1569" s="1">
        <f>IF(HABIP.csv!O1572=0,P1568,((HABIP.csv!O1572*(2.5/(2^16)))/(75/756))-(O1569+N1569+M1569+L1569+K1569))</f>
        <v>4.3041216773708371</v>
      </c>
      <c r="Q1569" s="1">
        <f>IF(HABIP.csv!P1572=0,Q1568,((HABIP.csv!P1572*(2.5/(2^16)))/(15/25.2)))</f>
        <v>3.0533569335937498</v>
      </c>
      <c r="R1569" s="1">
        <f>IF(HABIP.csv!Q1572=0,R1568,((HABIP.csv!Q1572*(2.5/(2^16)))/(43.2/145.2))-Q1569)</f>
        <v>-0.25875634087456634</v>
      </c>
      <c r="S1569" s="1">
        <f>IF(HABIP.csv!R1572=0,S1568,((HABIP.csv!R1572*(2.5/(2^16)))/(10.2/51.4))-(R1569+Q1569))</f>
        <v>4.720086739733329</v>
      </c>
    </row>
    <row r="1570" spans="1:19">
      <c r="A1570" s="2">
        <f>HABIP.csv!A1573</f>
        <v>0</v>
      </c>
      <c r="B1570" s="1">
        <f>HABIP.csv!B1573*0.000122</f>
        <v>0</v>
      </c>
      <c r="C1570" s="1">
        <f>HABIP.csv!C1573*0.000122</f>
        <v>0</v>
      </c>
      <c r="D1570" s="1">
        <f>HABIP.csv!D1573*0.000122</f>
        <v>0</v>
      </c>
      <c r="E1570" s="1">
        <f>HABIP.csv!E1573*0.061</f>
        <v>0</v>
      </c>
      <c r="F1570" s="1">
        <f>HABIP.csv!F1573*0.061</f>
        <v>0</v>
      </c>
      <c r="G1570" s="1">
        <f>HABIP.csv!G1573*0.061</f>
        <v>0</v>
      </c>
      <c r="H1570" s="1">
        <f>IF(HABIP.csv!H1573=0,H1569,TEmpConversion(HABIP.csv!H1573,HABIP.csv!$C$3,HABIP.csv!$E$3,HABIP.csv!$G$3))</f>
        <v>21.040546875</v>
      </c>
      <c r="I1570" s="1">
        <f t="shared" si="24"/>
        <v>69.872984375000001</v>
      </c>
      <c r="J1570" s="1">
        <f>IF(HABIP.csv!I1573=0,DecodedData!J1569,PressureConversion(HABIP.csv!I1573,HABIP.csv!$C$4,HABIP.csv!$E$4,HABIP.csv!$G$4,HABIP.csv!$I$4,HABIP.csv!$K$4,HABIP.csv!$M$4,HABIP.csv!$O$4,HABIP.csv!$Q$4,HABIP.csv!$S$4,HABIP.csv!H1573,HABIP.csv!$C$3,HABIP.csv!$E$3,HABIP.csv!$G$3))</f>
        <v>1000.9194786864841</v>
      </c>
      <c r="K1570" s="1">
        <f>IF(HABIP.csv!J1573=0,DecodedData!K1569,((HABIP.csv!J1573*(2.5/(2^16)))/(15/25.2)))</f>
        <v>2.9130706787109375</v>
      </c>
      <c r="L1570" s="1">
        <f>IF(HABIP.csv!K1573=0,DecodedData!L1569,((HABIP.csv!K1573*(2.5/(2^16)))/(43.2 / 145.2))-(K1570))</f>
        <v>2.8394779629177505</v>
      </c>
      <c r="M1570" s="1">
        <f>IF(HABIP.csv!L1573 = 0, M1569,((HABIP.csv!L1573*(2.5/(2^16)))/(10.2 / 51.4))-(L1570+K1570))</f>
        <v>1.8317262487473851</v>
      </c>
      <c r="N1570" s="1">
        <f>IF(HABIP.csv!M1573=0,N1569,((HABIP.csv!M1573*(2.5/(2^16)))/(18.7 / 125.7))-(M1570+L1570+K1570))</f>
        <v>1.8861253843800485</v>
      </c>
      <c r="O1570" s="1">
        <f>IF(HABIP.csv!N1573=0,O1569,((HABIP.csv!N1573*(2.5/(2^16)))/(13.7 / 115.7))-(N1570+M1570+L1570+K1570))</f>
        <v>1.4283039756074167</v>
      </c>
      <c r="P1570" s="1">
        <f>IF(HABIP.csv!O1573=0,P1569,((HABIP.csv!O1573*(2.5/(2^16)))/(75/756))-(O1570+N1570+M1570+L1570+K1570))</f>
        <v>4.3041216773708371</v>
      </c>
      <c r="Q1570" s="1">
        <f>IF(HABIP.csv!P1573=0,Q1569,((HABIP.csv!P1573*(2.5/(2^16)))/(15/25.2)))</f>
        <v>3.0533569335937498</v>
      </c>
      <c r="R1570" s="1">
        <f>IF(HABIP.csv!Q1573=0,R1569,((HABIP.csv!Q1573*(2.5/(2^16)))/(43.2/145.2))-Q1570)</f>
        <v>-0.25875634087456634</v>
      </c>
      <c r="S1570" s="1">
        <f>IF(HABIP.csv!R1573=0,S1569,((HABIP.csv!R1573*(2.5/(2^16)))/(10.2/51.4))-(R1570+Q1570))</f>
        <v>4.720086739733329</v>
      </c>
    </row>
    <row r="1571" spans="1:19">
      <c r="A1571" s="2">
        <f>HABIP.csv!A1574</f>
        <v>0</v>
      </c>
      <c r="B1571" s="1">
        <f>HABIP.csv!B1574*0.000122</f>
        <v>0</v>
      </c>
      <c r="C1571" s="1">
        <f>HABIP.csv!C1574*0.000122</f>
        <v>0</v>
      </c>
      <c r="D1571" s="1">
        <f>HABIP.csv!D1574*0.000122</f>
        <v>0</v>
      </c>
      <c r="E1571" s="1">
        <f>HABIP.csv!E1574*0.061</f>
        <v>0</v>
      </c>
      <c r="F1571" s="1">
        <f>HABIP.csv!F1574*0.061</f>
        <v>0</v>
      </c>
      <c r="G1571" s="1">
        <f>HABIP.csv!G1574*0.061</f>
        <v>0</v>
      </c>
      <c r="H1571" s="1">
        <f>IF(HABIP.csv!H1574=0,H1570,TEmpConversion(HABIP.csv!H1574,HABIP.csv!$C$3,HABIP.csv!$E$3,HABIP.csv!$G$3))</f>
        <v>21.040546875</v>
      </c>
      <c r="I1571" s="1">
        <f t="shared" si="24"/>
        <v>69.872984375000001</v>
      </c>
      <c r="J1571" s="1">
        <f>IF(HABIP.csv!I1574=0,DecodedData!J1570,PressureConversion(HABIP.csv!I1574,HABIP.csv!$C$4,HABIP.csv!$E$4,HABIP.csv!$G$4,HABIP.csv!$I$4,HABIP.csv!$K$4,HABIP.csv!$M$4,HABIP.csv!$O$4,HABIP.csv!$Q$4,HABIP.csv!$S$4,HABIP.csv!H1574,HABIP.csv!$C$3,HABIP.csv!$E$3,HABIP.csv!$G$3))</f>
        <v>1000.9194786864841</v>
      </c>
      <c r="K1571" s="1">
        <f>IF(HABIP.csv!J1574=0,DecodedData!K1570,((HABIP.csv!J1574*(2.5/(2^16)))/(15/25.2)))</f>
        <v>2.9130706787109375</v>
      </c>
      <c r="L1571" s="1">
        <f>IF(HABIP.csv!K1574=0,DecodedData!L1570,((HABIP.csv!K1574*(2.5/(2^16)))/(43.2 / 145.2))-(K1571))</f>
        <v>2.8394779629177505</v>
      </c>
      <c r="M1571" s="1">
        <f>IF(HABIP.csv!L1574 = 0, M1570,((HABIP.csv!L1574*(2.5/(2^16)))/(10.2 / 51.4))-(L1571+K1571))</f>
        <v>1.8317262487473851</v>
      </c>
      <c r="N1571" s="1">
        <f>IF(HABIP.csv!M1574=0,N1570,((HABIP.csv!M1574*(2.5/(2^16)))/(18.7 / 125.7))-(M1571+L1571+K1571))</f>
        <v>1.8861253843800485</v>
      </c>
      <c r="O1571" s="1">
        <f>IF(HABIP.csv!N1574=0,O1570,((HABIP.csv!N1574*(2.5/(2^16)))/(13.7 / 115.7))-(N1571+M1571+L1571+K1571))</f>
        <v>1.4283039756074167</v>
      </c>
      <c r="P1571" s="1">
        <f>IF(HABIP.csv!O1574=0,P1570,((HABIP.csv!O1574*(2.5/(2^16)))/(75/756))-(O1571+N1571+M1571+L1571+K1571))</f>
        <v>4.3041216773708371</v>
      </c>
      <c r="Q1571" s="1">
        <f>IF(HABIP.csv!P1574=0,Q1570,((HABIP.csv!P1574*(2.5/(2^16)))/(15/25.2)))</f>
        <v>3.0533569335937498</v>
      </c>
      <c r="R1571" s="1">
        <f>IF(HABIP.csv!Q1574=0,R1570,((HABIP.csv!Q1574*(2.5/(2^16)))/(43.2/145.2))-Q1571)</f>
        <v>-0.25875634087456634</v>
      </c>
      <c r="S1571" s="1">
        <f>IF(HABIP.csv!R1574=0,S1570,((HABIP.csv!R1574*(2.5/(2^16)))/(10.2/51.4))-(R1571+Q1571))</f>
        <v>4.720086739733329</v>
      </c>
    </row>
    <row r="1572" spans="1:19">
      <c r="A1572" s="2">
        <f>HABIP.csv!A1575</f>
        <v>0</v>
      </c>
      <c r="B1572" s="1">
        <f>HABIP.csv!B1575*0.000122</f>
        <v>0</v>
      </c>
      <c r="C1572" s="1">
        <f>HABIP.csv!C1575*0.000122</f>
        <v>0</v>
      </c>
      <c r="D1572" s="1">
        <f>HABIP.csv!D1575*0.000122</f>
        <v>0</v>
      </c>
      <c r="E1572" s="1">
        <f>HABIP.csv!E1575*0.061</f>
        <v>0</v>
      </c>
      <c r="F1572" s="1">
        <f>HABIP.csv!F1575*0.061</f>
        <v>0</v>
      </c>
      <c r="G1572" s="1">
        <f>HABIP.csv!G1575*0.061</f>
        <v>0</v>
      </c>
      <c r="H1572" s="1">
        <f>IF(HABIP.csv!H1575=0,H1571,TEmpConversion(HABIP.csv!H1575,HABIP.csv!$C$3,HABIP.csv!$E$3,HABIP.csv!$G$3))</f>
        <v>21.040546875</v>
      </c>
      <c r="I1572" s="1">
        <f t="shared" si="24"/>
        <v>69.872984375000001</v>
      </c>
      <c r="J1572" s="1">
        <f>IF(HABIP.csv!I1575=0,DecodedData!J1571,PressureConversion(HABIP.csv!I1575,HABIP.csv!$C$4,HABIP.csv!$E$4,HABIP.csv!$G$4,HABIP.csv!$I$4,HABIP.csv!$K$4,HABIP.csv!$M$4,HABIP.csv!$O$4,HABIP.csv!$Q$4,HABIP.csv!$S$4,HABIP.csv!H1575,HABIP.csv!$C$3,HABIP.csv!$E$3,HABIP.csv!$G$3))</f>
        <v>1000.9194786864841</v>
      </c>
      <c r="K1572" s="1">
        <f>IF(HABIP.csv!J1575=0,DecodedData!K1571,((HABIP.csv!J1575*(2.5/(2^16)))/(15/25.2)))</f>
        <v>2.9130706787109375</v>
      </c>
      <c r="L1572" s="1">
        <f>IF(HABIP.csv!K1575=0,DecodedData!L1571,((HABIP.csv!K1575*(2.5/(2^16)))/(43.2 / 145.2))-(K1572))</f>
        <v>2.8394779629177505</v>
      </c>
      <c r="M1572" s="1">
        <f>IF(HABIP.csv!L1575 = 0, M1571,((HABIP.csv!L1575*(2.5/(2^16)))/(10.2 / 51.4))-(L1572+K1572))</f>
        <v>1.8317262487473851</v>
      </c>
      <c r="N1572" s="1">
        <f>IF(HABIP.csv!M1575=0,N1571,((HABIP.csv!M1575*(2.5/(2^16)))/(18.7 / 125.7))-(M1572+L1572+K1572))</f>
        <v>1.8861253843800485</v>
      </c>
      <c r="O1572" s="1">
        <f>IF(HABIP.csv!N1575=0,O1571,((HABIP.csv!N1575*(2.5/(2^16)))/(13.7 / 115.7))-(N1572+M1572+L1572+K1572))</f>
        <v>1.4283039756074167</v>
      </c>
      <c r="P1572" s="1">
        <f>IF(HABIP.csv!O1575=0,P1571,((HABIP.csv!O1575*(2.5/(2^16)))/(75/756))-(O1572+N1572+M1572+L1572+K1572))</f>
        <v>4.3041216773708371</v>
      </c>
      <c r="Q1572" s="1">
        <f>IF(HABIP.csv!P1575=0,Q1571,((HABIP.csv!P1575*(2.5/(2^16)))/(15/25.2)))</f>
        <v>3.0533569335937498</v>
      </c>
      <c r="R1572" s="1">
        <f>IF(HABIP.csv!Q1575=0,R1571,((HABIP.csv!Q1575*(2.5/(2^16)))/(43.2/145.2))-Q1572)</f>
        <v>-0.25875634087456634</v>
      </c>
      <c r="S1572" s="1">
        <f>IF(HABIP.csv!R1575=0,S1571,((HABIP.csv!R1575*(2.5/(2^16)))/(10.2/51.4))-(R1572+Q1572))</f>
        <v>4.720086739733329</v>
      </c>
    </row>
    <row r="1573" spans="1:19">
      <c r="A1573" s="2">
        <f>HABIP.csv!A1576</f>
        <v>0</v>
      </c>
      <c r="B1573" s="1">
        <f>HABIP.csv!B1576*0.000122</f>
        <v>0</v>
      </c>
      <c r="C1573" s="1">
        <f>HABIP.csv!C1576*0.000122</f>
        <v>0</v>
      </c>
      <c r="D1573" s="1">
        <f>HABIP.csv!D1576*0.000122</f>
        <v>0</v>
      </c>
      <c r="E1573" s="1">
        <f>HABIP.csv!E1576*0.061</f>
        <v>0</v>
      </c>
      <c r="F1573" s="1">
        <f>HABIP.csv!F1576*0.061</f>
        <v>0</v>
      </c>
      <c r="G1573" s="1">
        <f>HABIP.csv!G1576*0.061</f>
        <v>0</v>
      </c>
      <c r="H1573" s="1">
        <f>IF(HABIP.csv!H1576=0,H1572,TEmpConversion(HABIP.csv!H1576,HABIP.csv!$C$3,HABIP.csv!$E$3,HABIP.csv!$G$3))</f>
        <v>21.040546875</v>
      </c>
      <c r="I1573" s="1">
        <f t="shared" si="24"/>
        <v>69.872984375000001</v>
      </c>
      <c r="J1573" s="1">
        <f>IF(HABIP.csv!I1576=0,DecodedData!J1572,PressureConversion(HABIP.csv!I1576,HABIP.csv!$C$4,HABIP.csv!$E$4,HABIP.csv!$G$4,HABIP.csv!$I$4,HABIP.csv!$K$4,HABIP.csv!$M$4,HABIP.csv!$O$4,HABIP.csv!$Q$4,HABIP.csv!$S$4,HABIP.csv!H1576,HABIP.csv!$C$3,HABIP.csv!$E$3,HABIP.csv!$G$3))</f>
        <v>1000.9194786864841</v>
      </c>
      <c r="K1573" s="1">
        <f>IF(HABIP.csv!J1576=0,DecodedData!K1572,((HABIP.csv!J1576*(2.5/(2^16)))/(15/25.2)))</f>
        <v>2.9130706787109375</v>
      </c>
      <c r="L1573" s="1">
        <f>IF(HABIP.csv!K1576=0,DecodedData!L1572,((HABIP.csv!K1576*(2.5/(2^16)))/(43.2 / 145.2))-(K1573))</f>
        <v>2.8394779629177505</v>
      </c>
      <c r="M1573" s="1">
        <f>IF(HABIP.csv!L1576 = 0, M1572,((HABIP.csv!L1576*(2.5/(2^16)))/(10.2 / 51.4))-(L1573+K1573))</f>
        <v>1.8317262487473851</v>
      </c>
      <c r="N1573" s="1">
        <f>IF(HABIP.csv!M1576=0,N1572,((HABIP.csv!M1576*(2.5/(2^16)))/(18.7 / 125.7))-(M1573+L1573+K1573))</f>
        <v>1.8861253843800485</v>
      </c>
      <c r="O1573" s="1">
        <f>IF(HABIP.csv!N1576=0,O1572,((HABIP.csv!N1576*(2.5/(2^16)))/(13.7 / 115.7))-(N1573+M1573+L1573+K1573))</f>
        <v>1.4283039756074167</v>
      </c>
      <c r="P1573" s="1">
        <f>IF(HABIP.csv!O1576=0,P1572,((HABIP.csv!O1576*(2.5/(2^16)))/(75/756))-(O1573+N1573+M1573+L1573+K1573))</f>
        <v>4.3041216773708371</v>
      </c>
      <c r="Q1573" s="1">
        <f>IF(HABIP.csv!P1576=0,Q1572,((HABIP.csv!P1576*(2.5/(2^16)))/(15/25.2)))</f>
        <v>3.0533569335937498</v>
      </c>
      <c r="R1573" s="1">
        <f>IF(HABIP.csv!Q1576=0,R1572,((HABIP.csv!Q1576*(2.5/(2^16)))/(43.2/145.2))-Q1573)</f>
        <v>-0.25875634087456634</v>
      </c>
      <c r="S1573" s="1">
        <f>IF(HABIP.csv!R1576=0,S1572,((HABIP.csv!R1576*(2.5/(2^16)))/(10.2/51.4))-(R1573+Q1573))</f>
        <v>4.720086739733329</v>
      </c>
    </row>
    <row r="1574" spans="1:19">
      <c r="A1574" s="2">
        <f>HABIP.csv!A1577</f>
        <v>0</v>
      </c>
      <c r="B1574" s="1">
        <f>HABIP.csv!B1577*0.000122</f>
        <v>0</v>
      </c>
      <c r="C1574" s="1">
        <f>HABIP.csv!C1577*0.000122</f>
        <v>0</v>
      </c>
      <c r="D1574" s="1">
        <f>HABIP.csv!D1577*0.000122</f>
        <v>0</v>
      </c>
      <c r="E1574" s="1">
        <f>HABIP.csv!E1577*0.061</f>
        <v>0</v>
      </c>
      <c r="F1574" s="1">
        <f>HABIP.csv!F1577*0.061</f>
        <v>0</v>
      </c>
      <c r="G1574" s="1">
        <f>HABIP.csv!G1577*0.061</f>
        <v>0</v>
      </c>
      <c r="H1574" s="1">
        <f>IF(HABIP.csv!H1577=0,H1573,TEmpConversion(HABIP.csv!H1577,HABIP.csv!$C$3,HABIP.csv!$E$3,HABIP.csv!$G$3))</f>
        <v>21.040546875</v>
      </c>
      <c r="I1574" s="1">
        <f t="shared" si="24"/>
        <v>69.872984375000001</v>
      </c>
      <c r="J1574" s="1">
        <f>IF(HABIP.csv!I1577=0,DecodedData!J1573,PressureConversion(HABIP.csv!I1577,HABIP.csv!$C$4,HABIP.csv!$E$4,HABIP.csv!$G$4,HABIP.csv!$I$4,HABIP.csv!$K$4,HABIP.csv!$M$4,HABIP.csv!$O$4,HABIP.csv!$Q$4,HABIP.csv!$S$4,HABIP.csv!H1577,HABIP.csv!$C$3,HABIP.csv!$E$3,HABIP.csv!$G$3))</f>
        <v>1000.9194786864841</v>
      </c>
      <c r="K1574" s="1">
        <f>IF(HABIP.csv!J1577=0,DecodedData!K1573,((HABIP.csv!J1577*(2.5/(2^16)))/(15/25.2)))</f>
        <v>2.9130706787109375</v>
      </c>
      <c r="L1574" s="1">
        <f>IF(HABIP.csv!K1577=0,DecodedData!L1573,((HABIP.csv!K1577*(2.5/(2^16)))/(43.2 / 145.2))-(K1574))</f>
        <v>2.8394779629177505</v>
      </c>
      <c r="M1574" s="1">
        <f>IF(HABIP.csv!L1577 = 0, M1573,((HABIP.csv!L1577*(2.5/(2^16)))/(10.2 / 51.4))-(L1574+K1574))</f>
        <v>1.8317262487473851</v>
      </c>
      <c r="N1574" s="1">
        <f>IF(HABIP.csv!M1577=0,N1573,((HABIP.csv!M1577*(2.5/(2^16)))/(18.7 / 125.7))-(M1574+L1574+K1574))</f>
        <v>1.8861253843800485</v>
      </c>
      <c r="O1574" s="1">
        <f>IF(HABIP.csv!N1577=0,O1573,((HABIP.csv!N1577*(2.5/(2^16)))/(13.7 / 115.7))-(N1574+M1574+L1574+K1574))</f>
        <v>1.4283039756074167</v>
      </c>
      <c r="P1574" s="1">
        <f>IF(HABIP.csv!O1577=0,P1573,((HABIP.csv!O1577*(2.5/(2^16)))/(75/756))-(O1574+N1574+M1574+L1574+K1574))</f>
        <v>4.3041216773708371</v>
      </c>
      <c r="Q1574" s="1">
        <f>IF(HABIP.csv!P1577=0,Q1573,((HABIP.csv!P1577*(2.5/(2^16)))/(15/25.2)))</f>
        <v>3.0533569335937498</v>
      </c>
      <c r="R1574" s="1">
        <f>IF(HABIP.csv!Q1577=0,R1573,((HABIP.csv!Q1577*(2.5/(2^16)))/(43.2/145.2))-Q1574)</f>
        <v>-0.25875634087456634</v>
      </c>
      <c r="S1574" s="1">
        <f>IF(HABIP.csv!R1577=0,S1573,((HABIP.csv!R1577*(2.5/(2^16)))/(10.2/51.4))-(R1574+Q1574))</f>
        <v>4.720086739733329</v>
      </c>
    </row>
    <row r="1575" spans="1:19">
      <c r="A1575" s="2">
        <f>HABIP.csv!A1578</f>
        <v>0</v>
      </c>
      <c r="B1575" s="1">
        <f>HABIP.csv!B1578*0.000122</f>
        <v>0</v>
      </c>
      <c r="C1575" s="1">
        <f>HABIP.csv!C1578*0.000122</f>
        <v>0</v>
      </c>
      <c r="D1575" s="1">
        <f>HABIP.csv!D1578*0.000122</f>
        <v>0</v>
      </c>
      <c r="E1575" s="1">
        <f>HABIP.csv!E1578*0.061</f>
        <v>0</v>
      </c>
      <c r="F1575" s="1">
        <f>HABIP.csv!F1578*0.061</f>
        <v>0</v>
      </c>
      <c r="G1575" s="1">
        <f>HABIP.csv!G1578*0.061</f>
        <v>0</v>
      </c>
      <c r="H1575" s="1">
        <f>IF(HABIP.csv!H1578=0,H1574,TEmpConversion(HABIP.csv!H1578,HABIP.csv!$C$3,HABIP.csv!$E$3,HABIP.csv!$G$3))</f>
        <v>21.040546875</v>
      </c>
      <c r="I1575" s="1">
        <f t="shared" si="24"/>
        <v>69.872984375000001</v>
      </c>
      <c r="J1575" s="1">
        <f>IF(HABIP.csv!I1578=0,DecodedData!J1574,PressureConversion(HABIP.csv!I1578,HABIP.csv!$C$4,HABIP.csv!$E$4,HABIP.csv!$G$4,HABIP.csv!$I$4,HABIP.csv!$K$4,HABIP.csv!$M$4,HABIP.csv!$O$4,HABIP.csv!$Q$4,HABIP.csv!$S$4,HABIP.csv!H1578,HABIP.csv!$C$3,HABIP.csv!$E$3,HABIP.csv!$G$3))</f>
        <v>1000.9194786864841</v>
      </c>
      <c r="K1575" s="1">
        <f>IF(HABIP.csv!J1578=0,DecodedData!K1574,((HABIP.csv!J1578*(2.5/(2^16)))/(15/25.2)))</f>
        <v>2.9130706787109375</v>
      </c>
      <c r="L1575" s="1">
        <f>IF(HABIP.csv!K1578=0,DecodedData!L1574,((HABIP.csv!K1578*(2.5/(2^16)))/(43.2 / 145.2))-(K1575))</f>
        <v>2.8394779629177505</v>
      </c>
      <c r="M1575" s="1">
        <f>IF(HABIP.csv!L1578 = 0, M1574,((HABIP.csv!L1578*(2.5/(2^16)))/(10.2 / 51.4))-(L1575+K1575))</f>
        <v>1.8317262487473851</v>
      </c>
      <c r="N1575" s="1">
        <f>IF(HABIP.csv!M1578=0,N1574,((HABIP.csv!M1578*(2.5/(2^16)))/(18.7 / 125.7))-(M1575+L1575+K1575))</f>
        <v>1.8861253843800485</v>
      </c>
      <c r="O1575" s="1">
        <f>IF(HABIP.csv!N1578=0,O1574,((HABIP.csv!N1578*(2.5/(2^16)))/(13.7 / 115.7))-(N1575+M1575+L1575+K1575))</f>
        <v>1.4283039756074167</v>
      </c>
      <c r="P1575" s="1">
        <f>IF(HABIP.csv!O1578=0,P1574,((HABIP.csv!O1578*(2.5/(2^16)))/(75/756))-(O1575+N1575+M1575+L1575+K1575))</f>
        <v>4.3041216773708371</v>
      </c>
      <c r="Q1575" s="1">
        <f>IF(HABIP.csv!P1578=0,Q1574,((HABIP.csv!P1578*(2.5/(2^16)))/(15/25.2)))</f>
        <v>3.0533569335937498</v>
      </c>
      <c r="R1575" s="1">
        <f>IF(HABIP.csv!Q1578=0,R1574,((HABIP.csv!Q1578*(2.5/(2^16)))/(43.2/145.2))-Q1575)</f>
        <v>-0.25875634087456634</v>
      </c>
      <c r="S1575" s="1">
        <f>IF(HABIP.csv!R1578=0,S1574,((HABIP.csv!R1578*(2.5/(2^16)))/(10.2/51.4))-(R1575+Q1575))</f>
        <v>4.720086739733329</v>
      </c>
    </row>
    <row r="1576" spans="1:19">
      <c r="A1576" s="2">
        <f>HABIP.csv!A1579</f>
        <v>0</v>
      </c>
      <c r="B1576" s="1">
        <f>HABIP.csv!B1579*0.000122</f>
        <v>0</v>
      </c>
      <c r="C1576" s="1">
        <f>HABIP.csv!C1579*0.000122</f>
        <v>0</v>
      </c>
      <c r="D1576" s="1">
        <f>HABIP.csv!D1579*0.000122</f>
        <v>0</v>
      </c>
      <c r="E1576" s="1">
        <f>HABIP.csv!E1579*0.061</f>
        <v>0</v>
      </c>
      <c r="F1576" s="1">
        <f>HABIP.csv!F1579*0.061</f>
        <v>0</v>
      </c>
      <c r="G1576" s="1">
        <f>HABIP.csv!G1579*0.061</f>
        <v>0</v>
      </c>
      <c r="H1576" s="1">
        <f>IF(HABIP.csv!H1579=0,H1575,TEmpConversion(HABIP.csv!H1579,HABIP.csv!$C$3,HABIP.csv!$E$3,HABIP.csv!$G$3))</f>
        <v>21.040546875</v>
      </c>
      <c r="I1576" s="1">
        <f t="shared" si="24"/>
        <v>69.872984375000001</v>
      </c>
      <c r="J1576" s="1">
        <f>IF(HABIP.csv!I1579=0,DecodedData!J1575,PressureConversion(HABIP.csv!I1579,HABIP.csv!$C$4,HABIP.csv!$E$4,HABIP.csv!$G$4,HABIP.csv!$I$4,HABIP.csv!$K$4,HABIP.csv!$M$4,HABIP.csv!$O$4,HABIP.csv!$Q$4,HABIP.csv!$S$4,HABIP.csv!H1579,HABIP.csv!$C$3,HABIP.csv!$E$3,HABIP.csv!$G$3))</f>
        <v>1000.9194786864841</v>
      </c>
      <c r="K1576" s="1">
        <f>IF(HABIP.csv!J1579=0,DecodedData!K1575,((HABIP.csv!J1579*(2.5/(2^16)))/(15/25.2)))</f>
        <v>2.9130706787109375</v>
      </c>
      <c r="L1576" s="1">
        <f>IF(HABIP.csv!K1579=0,DecodedData!L1575,((HABIP.csv!K1579*(2.5/(2^16)))/(43.2 / 145.2))-(K1576))</f>
        <v>2.8394779629177505</v>
      </c>
      <c r="M1576" s="1">
        <f>IF(HABIP.csv!L1579 = 0, M1575,((HABIP.csv!L1579*(2.5/(2^16)))/(10.2 / 51.4))-(L1576+K1576))</f>
        <v>1.8317262487473851</v>
      </c>
      <c r="N1576" s="1">
        <f>IF(HABIP.csv!M1579=0,N1575,((HABIP.csv!M1579*(2.5/(2^16)))/(18.7 / 125.7))-(M1576+L1576+K1576))</f>
        <v>1.8861253843800485</v>
      </c>
      <c r="O1576" s="1">
        <f>IF(HABIP.csv!N1579=0,O1575,((HABIP.csv!N1579*(2.5/(2^16)))/(13.7 / 115.7))-(N1576+M1576+L1576+K1576))</f>
        <v>1.4283039756074167</v>
      </c>
      <c r="P1576" s="1">
        <f>IF(HABIP.csv!O1579=0,P1575,((HABIP.csv!O1579*(2.5/(2^16)))/(75/756))-(O1576+N1576+M1576+L1576+K1576))</f>
        <v>4.3041216773708371</v>
      </c>
      <c r="Q1576" s="1">
        <f>IF(HABIP.csv!P1579=0,Q1575,((HABIP.csv!P1579*(2.5/(2^16)))/(15/25.2)))</f>
        <v>3.0533569335937498</v>
      </c>
      <c r="R1576" s="1">
        <f>IF(HABIP.csv!Q1579=0,R1575,((HABIP.csv!Q1579*(2.5/(2^16)))/(43.2/145.2))-Q1576)</f>
        <v>-0.25875634087456634</v>
      </c>
      <c r="S1576" s="1">
        <f>IF(HABIP.csv!R1579=0,S1575,((HABIP.csv!R1579*(2.5/(2^16)))/(10.2/51.4))-(R1576+Q1576))</f>
        <v>4.720086739733329</v>
      </c>
    </row>
    <row r="1577" spans="1:19">
      <c r="A1577" s="2">
        <f>HABIP.csv!A1580</f>
        <v>0</v>
      </c>
      <c r="B1577" s="1">
        <f>HABIP.csv!B1580*0.000122</f>
        <v>0</v>
      </c>
      <c r="C1577" s="1">
        <f>HABIP.csv!C1580*0.000122</f>
        <v>0</v>
      </c>
      <c r="D1577" s="1">
        <f>HABIP.csv!D1580*0.000122</f>
        <v>0</v>
      </c>
      <c r="E1577" s="1">
        <f>HABIP.csv!E1580*0.061</f>
        <v>0</v>
      </c>
      <c r="F1577" s="1">
        <f>HABIP.csv!F1580*0.061</f>
        <v>0</v>
      </c>
      <c r="G1577" s="1">
        <f>HABIP.csv!G1580*0.061</f>
        <v>0</v>
      </c>
      <c r="H1577" s="1">
        <f>IF(HABIP.csv!H1580=0,H1576,TEmpConversion(HABIP.csv!H1580,HABIP.csv!$C$3,HABIP.csv!$E$3,HABIP.csv!$G$3))</f>
        <v>21.040546875</v>
      </c>
      <c r="I1577" s="1">
        <f t="shared" si="24"/>
        <v>69.872984375000001</v>
      </c>
      <c r="J1577" s="1">
        <f>IF(HABIP.csv!I1580=0,DecodedData!J1576,PressureConversion(HABIP.csv!I1580,HABIP.csv!$C$4,HABIP.csv!$E$4,HABIP.csv!$G$4,HABIP.csv!$I$4,HABIP.csv!$K$4,HABIP.csv!$M$4,HABIP.csv!$O$4,HABIP.csv!$Q$4,HABIP.csv!$S$4,HABIP.csv!H1580,HABIP.csv!$C$3,HABIP.csv!$E$3,HABIP.csv!$G$3))</f>
        <v>1000.9194786864841</v>
      </c>
      <c r="K1577" s="1">
        <f>IF(HABIP.csv!J1580=0,DecodedData!K1576,((HABIP.csv!J1580*(2.5/(2^16)))/(15/25.2)))</f>
        <v>2.9130706787109375</v>
      </c>
      <c r="L1577" s="1">
        <f>IF(HABIP.csv!K1580=0,DecodedData!L1576,((HABIP.csv!K1580*(2.5/(2^16)))/(43.2 / 145.2))-(K1577))</f>
        <v>2.8394779629177505</v>
      </c>
      <c r="M1577" s="1">
        <f>IF(HABIP.csv!L1580 = 0, M1576,((HABIP.csv!L1580*(2.5/(2^16)))/(10.2 / 51.4))-(L1577+K1577))</f>
        <v>1.8317262487473851</v>
      </c>
      <c r="N1577" s="1">
        <f>IF(HABIP.csv!M1580=0,N1576,((HABIP.csv!M1580*(2.5/(2^16)))/(18.7 / 125.7))-(M1577+L1577+K1577))</f>
        <v>1.8861253843800485</v>
      </c>
      <c r="O1577" s="1">
        <f>IF(HABIP.csv!N1580=0,O1576,((HABIP.csv!N1580*(2.5/(2^16)))/(13.7 / 115.7))-(N1577+M1577+L1577+K1577))</f>
        <v>1.4283039756074167</v>
      </c>
      <c r="P1577" s="1">
        <f>IF(HABIP.csv!O1580=0,P1576,((HABIP.csv!O1580*(2.5/(2^16)))/(75/756))-(O1577+N1577+M1577+L1577+K1577))</f>
        <v>4.3041216773708371</v>
      </c>
      <c r="Q1577" s="1">
        <f>IF(HABIP.csv!P1580=0,Q1576,((HABIP.csv!P1580*(2.5/(2^16)))/(15/25.2)))</f>
        <v>3.0533569335937498</v>
      </c>
      <c r="R1577" s="1">
        <f>IF(HABIP.csv!Q1580=0,R1576,((HABIP.csv!Q1580*(2.5/(2^16)))/(43.2/145.2))-Q1577)</f>
        <v>-0.25875634087456634</v>
      </c>
      <c r="S1577" s="1">
        <f>IF(HABIP.csv!R1580=0,S1576,((HABIP.csv!R1580*(2.5/(2^16)))/(10.2/51.4))-(R1577+Q1577))</f>
        <v>4.720086739733329</v>
      </c>
    </row>
    <row r="1578" spans="1:19">
      <c r="A1578" s="2">
        <f>HABIP.csv!A1581</f>
        <v>0</v>
      </c>
      <c r="B1578" s="1">
        <f>HABIP.csv!B1581*0.000122</f>
        <v>0</v>
      </c>
      <c r="C1578" s="1">
        <f>HABIP.csv!C1581*0.000122</f>
        <v>0</v>
      </c>
      <c r="D1578" s="1">
        <f>HABIP.csv!D1581*0.000122</f>
        <v>0</v>
      </c>
      <c r="E1578" s="1">
        <f>HABIP.csv!E1581*0.061</f>
        <v>0</v>
      </c>
      <c r="F1578" s="1">
        <f>HABIP.csv!F1581*0.061</f>
        <v>0</v>
      </c>
      <c r="G1578" s="1">
        <f>HABIP.csv!G1581*0.061</f>
        <v>0</v>
      </c>
      <c r="H1578" s="1">
        <f>IF(HABIP.csv!H1581=0,H1577,TEmpConversion(HABIP.csv!H1581,HABIP.csv!$C$3,HABIP.csv!$E$3,HABIP.csv!$G$3))</f>
        <v>21.040546875</v>
      </c>
      <c r="I1578" s="1">
        <f t="shared" si="24"/>
        <v>69.872984375000001</v>
      </c>
      <c r="J1578" s="1">
        <f>IF(HABIP.csv!I1581=0,DecodedData!J1577,PressureConversion(HABIP.csv!I1581,HABIP.csv!$C$4,HABIP.csv!$E$4,HABIP.csv!$G$4,HABIP.csv!$I$4,HABIP.csv!$K$4,HABIP.csv!$M$4,HABIP.csv!$O$4,HABIP.csv!$Q$4,HABIP.csv!$S$4,HABIP.csv!H1581,HABIP.csv!$C$3,HABIP.csv!$E$3,HABIP.csv!$G$3))</f>
        <v>1000.9194786864841</v>
      </c>
      <c r="K1578" s="1">
        <f>IF(HABIP.csv!J1581=0,DecodedData!K1577,((HABIP.csv!J1581*(2.5/(2^16)))/(15/25.2)))</f>
        <v>2.9130706787109375</v>
      </c>
      <c r="L1578" s="1">
        <f>IF(HABIP.csv!K1581=0,DecodedData!L1577,((HABIP.csv!K1581*(2.5/(2^16)))/(43.2 / 145.2))-(K1578))</f>
        <v>2.8394779629177505</v>
      </c>
      <c r="M1578" s="1">
        <f>IF(HABIP.csv!L1581 = 0, M1577,((HABIP.csv!L1581*(2.5/(2^16)))/(10.2 / 51.4))-(L1578+K1578))</f>
        <v>1.8317262487473851</v>
      </c>
      <c r="N1578" s="1">
        <f>IF(HABIP.csv!M1581=0,N1577,((HABIP.csv!M1581*(2.5/(2^16)))/(18.7 / 125.7))-(M1578+L1578+K1578))</f>
        <v>1.8861253843800485</v>
      </c>
      <c r="O1578" s="1">
        <f>IF(HABIP.csv!N1581=0,O1577,((HABIP.csv!N1581*(2.5/(2^16)))/(13.7 / 115.7))-(N1578+M1578+L1578+K1578))</f>
        <v>1.4283039756074167</v>
      </c>
      <c r="P1578" s="1">
        <f>IF(HABIP.csv!O1581=0,P1577,((HABIP.csv!O1581*(2.5/(2^16)))/(75/756))-(O1578+N1578+M1578+L1578+K1578))</f>
        <v>4.3041216773708371</v>
      </c>
      <c r="Q1578" s="1">
        <f>IF(HABIP.csv!P1581=0,Q1577,((HABIP.csv!P1581*(2.5/(2^16)))/(15/25.2)))</f>
        <v>3.0533569335937498</v>
      </c>
      <c r="R1578" s="1">
        <f>IF(HABIP.csv!Q1581=0,R1577,((HABIP.csv!Q1581*(2.5/(2^16)))/(43.2/145.2))-Q1578)</f>
        <v>-0.25875634087456634</v>
      </c>
      <c r="S1578" s="1">
        <f>IF(HABIP.csv!R1581=0,S1577,((HABIP.csv!R1581*(2.5/(2^16)))/(10.2/51.4))-(R1578+Q1578))</f>
        <v>4.720086739733329</v>
      </c>
    </row>
    <row r="1579" spans="1:19">
      <c r="A1579" s="2">
        <f>HABIP.csv!A1582</f>
        <v>0</v>
      </c>
      <c r="B1579" s="1">
        <f>HABIP.csv!B1582*0.000122</f>
        <v>0</v>
      </c>
      <c r="C1579" s="1">
        <f>HABIP.csv!C1582*0.000122</f>
        <v>0</v>
      </c>
      <c r="D1579" s="1">
        <f>HABIP.csv!D1582*0.000122</f>
        <v>0</v>
      </c>
      <c r="E1579" s="1">
        <f>HABIP.csv!E1582*0.061</f>
        <v>0</v>
      </c>
      <c r="F1579" s="1">
        <f>HABIP.csv!F1582*0.061</f>
        <v>0</v>
      </c>
      <c r="G1579" s="1">
        <f>HABIP.csv!G1582*0.061</f>
        <v>0</v>
      </c>
      <c r="H1579" s="1">
        <f>IF(HABIP.csv!H1582=0,H1578,TEmpConversion(HABIP.csv!H1582,HABIP.csv!$C$3,HABIP.csv!$E$3,HABIP.csv!$G$3))</f>
        <v>21.040546875</v>
      </c>
      <c r="I1579" s="1">
        <f t="shared" si="24"/>
        <v>69.872984375000001</v>
      </c>
      <c r="J1579" s="1">
        <f>IF(HABIP.csv!I1582=0,DecodedData!J1578,PressureConversion(HABIP.csv!I1582,HABIP.csv!$C$4,HABIP.csv!$E$4,HABIP.csv!$G$4,HABIP.csv!$I$4,HABIP.csv!$K$4,HABIP.csv!$M$4,HABIP.csv!$O$4,HABIP.csv!$Q$4,HABIP.csv!$S$4,HABIP.csv!H1582,HABIP.csv!$C$3,HABIP.csv!$E$3,HABIP.csv!$G$3))</f>
        <v>1000.9194786864841</v>
      </c>
      <c r="K1579" s="1">
        <f>IF(HABIP.csv!J1582=0,DecodedData!K1578,((HABIP.csv!J1582*(2.5/(2^16)))/(15/25.2)))</f>
        <v>2.9130706787109375</v>
      </c>
      <c r="L1579" s="1">
        <f>IF(HABIP.csv!K1582=0,DecodedData!L1578,((HABIP.csv!K1582*(2.5/(2^16)))/(43.2 / 145.2))-(K1579))</f>
        <v>2.8394779629177505</v>
      </c>
      <c r="M1579" s="1">
        <f>IF(HABIP.csv!L1582 = 0, M1578,((HABIP.csv!L1582*(2.5/(2^16)))/(10.2 / 51.4))-(L1579+K1579))</f>
        <v>1.8317262487473851</v>
      </c>
      <c r="N1579" s="1">
        <f>IF(HABIP.csv!M1582=0,N1578,((HABIP.csv!M1582*(2.5/(2^16)))/(18.7 / 125.7))-(M1579+L1579+K1579))</f>
        <v>1.8861253843800485</v>
      </c>
      <c r="O1579" s="1">
        <f>IF(HABIP.csv!N1582=0,O1578,((HABIP.csv!N1582*(2.5/(2^16)))/(13.7 / 115.7))-(N1579+M1579+L1579+K1579))</f>
        <v>1.4283039756074167</v>
      </c>
      <c r="P1579" s="1">
        <f>IF(HABIP.csv!O1582=0,P1578,((HABIP.csv!O1582*(2.5/(2^16)))/(75/756))-(O1579+N1579+M1579+L1579+K1579))</f>
        <v>4.3041216773708371</v>
      </c>
      <c r="Q1579" s="1">
        <f>IF(HABIP.csv!P1582=0,Q1578,((HABIP.csv!P1582*(2.5/(2^16)))/(15/25.2)))</f>
        <v>3.0533569335937498</v>
      </c>
      <c r="R1579" s="1">
        <f>IF(HABIP.csv!Q1582=0,R1578,((HABIP.csv!Q1582*(2.5/(2^16)))/(43.2/145.2))-Q1579)</f>
        <v>-0.25875634087456634</v>
      </c>
      <c r="S1579" s="1">
        <f>IF(HABIP.csv!R1582=0,S1578,((HABIP.csv!R1582*(2.5/(2^16)))/(10.2/51.4))-(R1579+Q1579))</f>
        <v>4.720086739733329</v>
      </c>
    </row>
    <row r="1580" spans="1:19">
      <c r="A1580" s="2">
        <f>HABIP.csv!A1583</f>
        <v>0</v>
      </c>
      <c r="B1580" s="1">
        <f>HABIP.csv!B1583*0.000122</f>
        <v>0</v>
      </c>
      <c r="C1580" s="1">
        <f>HABIP.csv!C1583*0.000122</f>
        <v>0</v>
      </c>
      <c r="D1580" s="1">
        <f>HABIP.csv!D1583*0.000122</f>
        <v>0</v>
      </c>
      <c r="E1580" s="1">
        <f>HABIP.csv!E1583*0.061</f>
        <v>0</v>
      </c>
      <c r="F1580" s="1">
        <f>HABIP.csv!F1583*0.061</f>
        <v>0</v>
      </c>
      <c r="G1580" s="1">
        <f>HABIP.csv!G1583*0.061</f>
        <v>0</v>
      </c>
      <c r="H1580" s="1">
        <f>IF(HABIP.csv!H1583=0,H1579,TEmpConversion(HABIP.csv!H1583,HABIP.csv!$C$3,HABIP.csv!$E$3,HABIP.csv!$G$3))</f>
        <v>21.040546875</v>
      </c>
      <c r="I1580" s="1">
        <f t="shared" si="24"/>
        <v>69.872984375000001</v>
      </c>
      <c r="J1580" s="1">
        <f>IF(HABIP.csv!I1583=0,DecodedData!J1579,PressureConversion(HABIP.csv!I1583,HABIP.csv!$C$4,HABIP.csv!$E$4,HABIP.csv!$G$4,HABIP.csv!$I$4,HABIP.csv!$K$4,HABIP.csv!$M$4,HABIP.csv!$O$4,HABIP.csv!$Q$4,HABIP.csv!$S$4,HABIP.csv!H1583,HABIP.csv!$C$3,HABIP.csv!$E$3,HABIP.csv!$G$3))</f>
        <v>1000.9194786864841</v>
      </c>
      <c r="K1580" s="1">
        <f>IF(HABIP.csv!J1583=0,DecodedData!K1579,((HABIP.csv!J1583*(2.5/(2^16)))/(15/25.2)))</f>
        <v>2.9130706787109375</v>
      </c>
      <c r="L1580" s="1">
        <f>IF(HABIP.csv!K1583=0,DecodedData!L1579,((HABIP.csv!K1583*(2.5/(2^16)))/(43.2 / 145.2))-(K1580))</f>
        <v>2.8394779629177505</v>
      </c>
      <c r="M1580" s="1">
        <f>IF(HABIP.csv!L1583 = 0, M1579,((HABIP.csv!L1583*(2.5/(2^16)))/(10.2 / 51.4))-(L1580+K1580))</f>
        <v>1.8317262487473851</v>
      </c>
      <c r="N1580" s="1">
        <f>IF(HABIP.csv!M1583=0,N1579,((HABIP.csv!M1583*(2.5/(2^16)))/(18.7 / 125.7))-(M1580+L1580+K1580))</f>
        <v>1.8861253843800485</v>
      </c>
      <c r="O1580" s="1">
        <f>IF(HABIP.csv!N1583=0,O1579,((HABIP.csv!N1583*(2.5/(2^16)))/(13.7 / 115.7))-(N1580+M1580+L1580+K1580))</f>
        <v>1.4283039756074167</v>
      </c>
      <c r="P1580" s="1">
        <f>IF(HABIP.csv!O1583=0,P1579,((HABIP.csv!O1583*(2.5/(2^16)))/(75/756))-(O1580+N1580+M1580+L1580+K1580))</f>
        <v>4.3041216773708371</v>
      </c>
      <c r="Q1580" s="1">
        <f>IF(HABIP.csv!P1583=0,Q1579,((HABIP.csv!P1583*(2.5/(2^16)))/(15/25.2)))</f>
        <v>3.0533569335937498</v>
      </c>
      <c r="R1580" s="1">
        <f>IF(HABIP.csv!Q1583=0,R1579,((HABIP.csv!Q1583*(2.5/(2^16)))/(43.2/145.2))-Q1580)</f>
        <v>-0.25875634087456634</v>
      </c>
      <c r="S1580" s="1">
        <f>IF(HABIP.csv!R1583=0,S1579,((HABIP.csv!R1583*(2.5/(2^16)))/(10.2/51.4))-(R1580+Q1580))</f>
        <v>4.720086739733329</v>
      </c>
    </row>
    <row r="1581" spans="1:19">
      <c r="A1581" s="2">
        <f>HABIP.csv!A1584</f>
        <v>0</v>
      </c>
      <c r="B1581" s="1">
        <f>HABIP.csv!B1584*0.000122</f>
        <v>0</v>
      </c>
      <c r="C1581" s="1">
        <f>HABIP.csv!C1584*0.000122</f>
        <v>0</v>
      </c>
      <c r="D1581" s="1">
        <f>HABIP.csv!D1584*0.000122</f>
        <v>0</v>
      </c>
      <c r="E1581" s="1">
        <f>HABIP.csv!E1584*0.061</f>
        <v>0</v>
      </c>
      <c r="F1581" s="1">
        <f>HABIP.csv!F1584*0.061</f>
        <v>0</v>
      </c>
      <c r="G1581" s="1">
        <f>HABIP.csv!G1584*0.061</f>
        <v>0</v>
      </c>
      <c r="H1581" s="1">
        <f>IF(HABIP.csv!H1584=0,H1580,TEmpConversion(HABIP.csv!H1584,HABIP.csv!$C$3,HABIP.csv!$E$3,HABIP.csv!$G$3))</f>
        <v>21.040546875</v>
      </c>
      <c r="I1581" s="1">
        <f t="shared" si="24"/>
        <v>69.872984375000001</v>
      </c>
      <c r="J1581" s="1">
        <f>IF(HABIP.csv!I1584=0,DecodedData!J1580,PressureConversion(HABIP.csv!I1584,HABIP.csv!$C$4,HABIP.csv!$E$4,HABIP.csv!$G$4,HABIP.csv!$I$4,HABIP.csv!$K$4,HABIP.csv!$M$4,HABIP.csv!$O$4,HABIP.csv!$Q$4,HABIP.csv!$S$4,HABIP.csv!H1584,HABIP.csv!$C$3,HABIP.csv!$E$3,HABIP.csv!$G$3))</f>
        <v>1000.9194786864841</v>
      </c>
      <c r="K1581" s="1">
        <f>IF(HABIP.csv!J1584=0,DecodedData!K1580,((HABIP.csv!J1584*(2.5/(2^16)))/(15/25.2)))</f>
        <v>2.9130706787109375</v>
      </c>
      <c r="L1581" s="1">
        <f>IF(HABIP.csv!K1584=0,DecodedData!L1580,((HABIP.csv!K1584*(2.5/(2^16)))/(43.2 / 145.2))-(K1581))</f>
        <v>2.8394779629177505</v>
      </c>
      <c r="M1581" s="1">
        <f>IF(HABIP.csv!L1584 = 0, M1580,((HABIP.csv!L1584*(2.5/(2^16)))/(10.2 / 51.4))-(L1581+K1581))</f>
        <v>1.8317262487473851</v>
      </c>
      <c r="N1581" s="1">
        <f>IF(HABIP.csv!M1584=0,N1580,((HABIP.csv!M1584*(2.5/(2^16)))/(18.7 / 125.7))-(M1581+L1581+K1581))</f>
        <v>1.8861253843800485</v>
      </c>
      <c r="O1581" s="1">
        <f>IF(HABIP.csv!N1584=0,O1580,((HABIP.csv!N1584*(2.5/(2^16)))/(13.7 / 115.7))-(N1581+M1581+L1581+K1581))</f>
        <v>1.4283039756074167</v>
      </c>
      <c r="P1581" s="1">
        <f>IF(HABIP.csv!O1584=0,P1580,((HABIP.csv!O1584*(2.5/(2^16)))/(75/756))-(O1581+N1581+M1581+L1581+K1581))</f>
        <v>4.3041216773708371</v>
      </c>
      <c r="Q1581" s="1">
        <f>IF(HABIP.csv!P1584=0,Q1580,((HABIP.csv!P1584*(2.5/(2^16)))/(15/25.2)))</f>
        <v>3.0533569335937498</v>
      </c>
      <c r="R1581" s="1">
        <f>IF(HABIP.csv!Q1584=0,R1580,((HABIP.csv!Q1584*(2.5/(2^16)))/(43.2/145.2))-Q1581)</f>
        <v>-0.25875634087456634</v>
      </c>
      <c r="S1581" s="1">
        <f>IF(HABIP.csv!R1584=0,S1580,((HABIP.csv!R1584*(2.5/(2^16)))/(10.2/51.4))-(R1581+Q1581))</f>
        <v>4.720086739733329</v>
      </c>
    </row>
    <row r="1582" spans="1:19">
      <c r="A1582" s="2">
        <f>HABIP.csv!A1585</f>
        <v>0</v>
      </c>
      <c r="B1582" s="1">
        <f>HABIP.csv!B1585*0.000122</f>
        <v>0</v>
      </c>
      <c r="C1582" s="1">
        <f>HABIP.csv!C1585*0.000122</f>
        <v>0</v>
      </c>
      <c r="D1582" s="1">
        <f>HABIP.csv!D1585*0.000122</f>
        <v>0</v>
      </c>
      <c r="E1582" s="1">
        <f>HABIP.csv!E1585*0.061</f>
        <v>0</v>
      </c>
      <c r="F1582" s="1">
        <f>HABIP.csv!F1585*0.061</f>
        <v>0</v>
      </c>
      <c r="G1582" s="1">
        <f>HABIP.csv!G1585*0.061</f>
        <v>0</v>
      </c>
      <c r="H1582" s="1">
        <f>IF(HABIP.csv!H1585=0,H1581,TEmpConversion(HABIP.csv!H1585,HABIP.csv!$C$3,HABIP.csv!$E$3,HABIP.csv!$G$3))</f>
        <v>21.040546875</v>
      </c>
      <c r="I1582" s="1">
        <f t="shared" si="24"/>
        <v>69.872984375000001</v>
      </c>
      <c r="J1582" s="1">
        <f>IF(HABIP.csv!I1585=0,DecodedData!J1581,PressureConversion(HABIP.csv!I1585,HABIP.csv!$C$4,HABIP.csv!$E$4,HABIP.csv!$G$4,HABIP.csv!$I$4,HABIP.csv!$K$4,HABIP.csv!$M$4,HABIP.csv!$O$4,HABIP.csv!$Q$4,HABIP.csv!$S$4,HABIP.csv!H1585,HABIP.csv!$C$3,HABIP.csv!$E$3,HABIP.csv!$G$3))</f>
        <v>1000.9194786864841</v>
      </c>
      <c r="K1582" s="1">
        <f>IF(HABIP.csv!J1585=0,DecodedData!K1581,((HABIP.csv!J1585*(2.5/(2^16)))/(15/25.2)))</f>
        <v>2.9130706787109375</v>
      </c>
      <c r="L1582" s="1">
        <f>IF(HABIP.csv!K1585=0,DecodedData!L1581,((HABIP.csv!K1585*(2.5/(2^16)))/(43.2 / 145.2))-(K1582))</f>
        <v>2.8394779629177505</v>
      </c>
      <c r="M1582" s="1">
        <f>IF(HABIP.csv!L1585 = 0, M1581,((HABIP.csv!L1585*(2.5/(2^16)))/(10.2 / 51.4))-(L1582+K1582))</f>
        <v>1.8317262487473851</v>
      </c>
      <c r="N1582" s="1">
        <f>IF(HABIP.csv!M1585=0,N1581,((HABIP.csv!M1585*(2.5/(2^16)))/(18.7 / 125.7))-(M1582+L1582+K1582))</f>
        <v>1.8861253843800485</v>
      </c>
      <c r="O1582" s="1">
        <f>IF(HABIP.csv!N1585=0,O1581,((HABIP.csv!N1585*(2.5/(2^16)))/(13.7 / 115.7))-(N1582+M1582+L1582+K1582))</f>
        <v>1.4283039756074167</v>
      </c>
      <c r="P1582" s="1">
        <f>IF(HABIP.csv!O1585=0,P1581,((HABIP.csv!O1585*(2.5/(2^16)))/(75/756))-(O1582+N1582+M1582+L1582+K1582))</f>
        <v>4.3041216773708371</v>
      </c>
      <c r="Q1582" s="1">
        <f>IF(HABIP.csv!P1585=0,Q1581,((HABIP.csv!P1585*(2.5/(2^16)))/(15/25.2)))</f>
        <v>3.0533569335937498</v>
      </c>
      <c r="R1582" s="1">
        <f>IF(HABIP.csv!Q1585=0,R1581,((HABIP.csv!Q1585*(2.5/(2^16)))/(43.2/145.2))-Q1582)</f>
        <v>-0.25875634087456634</v>
      </c>
      <c r="S1582" s="1">
        <f>IF(HABIP.csv!R1585=0,S1581,((HABIP.csv!R1585*(2.5/(2^16)))/(10.2/51.4))-(R1582+Q1582))</f>
        <v>4.720086739733329</v>
      </c>
    </row>
    <row r="1583" spans="1:19">
      <c r="A1583" s="2">
        <f>HABIP.csv!A1586</f>
        <v>0</v>
      </c>
      <c r="B1583" s="1">
        <f>HABIP.csv!B1586*0.000122</f>
        <v>0</v>
      </c>
      <c r="C1583" s="1">
        <f>HABIP.csv!C1586*0.000122</f>
        <v>0</v>
      </c>
      <c r="D1583" s="1">
        <f>HABIP.csv!D1586*0.000122</f>
        <v>0</v>
      </c>
      <c r="E1583" s="1">
        <f>HABIP.csv!E1586*0.061</f>
        <v>0</v>
      </c>
      <c r="F1583" s="1">
        <f>HABIP.csv!F1586*0.061</f>
        <v>0</v>
      </c>
      <c r="G1583" s="1">
        <f>HABIP.csv!G1586*0.061</f>
        <v>0</v>
      </c>
      <c r="H1583" s="1">
        <f>IF(HABIP.csv!H1586=0,H1582,TEmpConversion(HABIP.csv!H1586,HABIP.csv!$C$3,HABIP.csv!$E$3,HABIP.csv!$G$3))</f>
        <v>21.040546875</v>
      </c>
      <c r="I1583" s="1">
        <f t="shared" si="24"/>
        <v>69.872984375000001</v>
      </c>
      <c r="J1583" s="1">
        <f>IF(HABIP.csv!I1586=0,DecodedData!J1582,PressureConversion(HABIP.csv!I1586,HABIP.csv!$C$4,HABIP.csv!$E$4,HABIP.csv!$G$4,HABIP.csv!$I$4,HABIP.csv!$K$4,HABIP.csv!$M$4,HABIP.csv!$O$4,HABIP.csv!$Q$4,HABIP.csv!$S$4,HABIP.csv!H1586,HABIP.csv!$C$3,HABIP.csv!$E$3,HABIP.csv!$G$3))</f>
        <v>1000.9194786864841</v>
      </c>
      <c r="K1583" s="1">
        <f>IF(HABIP.csv!J1586=0,DecodedData!K1582,((HABIP.csv!J1586*(2.5/(2^16)))/(15/25.2)))</f>
        <v>2.9130706787109375</v>
      </c>
      <c r="L1583" s="1">
        <f>IF(HABIP.csv!K1586=0,DecodedData!L1582,((HABIP.csv!K1586*(2.5/(2^16)))/(43.2 / 145.2))-(K1583))</f>
        <v>2.8394779629177505</v>
      </c>
      <c r="M1583" s="1">
        <f>IF(HABIP.csv!L1586 = 0, M1582,((HABIP.csv!L1586*(2.5/(2^16)))/(10.2 / 51.4))-(L1583+K1583))</f>
        <v>1.8317262487473851</v>
      </c>
      <c r="N1583" s="1">
        <f>IF(HABIP.csv!M1586=0,N1582,((HABIP.csv!M1586*(2.5/(2^16)))/(18.7 / 125.7))-(M1583+L1583+K1583))</f>
        <v>1.8861253843800485</v>
      </c>
      <c r="O1583" s="1">
        <f>IF(HABIP.csv!N1586=0,O1582,((HABIP.csv!N1586*(2.5/(2^16)))/(13.7 / 115.7))-(N1583+M1583+L1583+K1583))</f>
        <v>1.4283039756074167</v>
      </c>
      <c r="P1583" s="1">
        <f>IF(HABIP.csv!O1586=0,P1582,((HABIP.csv!O1586*(2.5/(2^16)))/(75/756))-(O1583+N1583+M1583+L1583+K1583))</f>
        <v>4.3041216773708371</v>
      </c>
      <c r="Q1583" s="1">
        <f>IF(HABIP.csv!P1586=0,Q1582,((HABIP.csv!P1586*(2.5/(2^16)))/(15/25.2)))</f>
        <v>3.0533569335937498</v>
      </c>
      <c r="R1583" s="1">
        <f>IF(HABIP.csv!Q1586=0,R1582,((HABIP.csv!Q1586*(2.5/(2^16)))/(43.2/145.2))-Q1583)</f>
        <v>-0.25875634087456634</v>
      </c>
      <c r="S1583" s="1">
        <f>IF(HABIP.csv!R1586=0,S1582,((HABIP.csv!R1586*(2.5/(2^16)))/(10.2/51.4))-(R1583+Q1583))</f>
        <v>4.720086739733329</v>
      </c>
    </row>
    <row r="1584" spans="1:19">
      <c r="A1584" s="2">
        <f>HABIP.csv!A1587</f>
        <v>0</v>
      </c>
      <c r="B1584" s="1">
        <f>HABIP.csv!B1587*0.000122</f>
        <v>0</v>
      </c>
      <c r="C1584" s="1">
        <f>HABIP.csv!C1587*0.000122</f>
        <v>0</v>
      </c>
      <c r="D1584" s="1">
        <f>HABIP.csv!D1587*0.000122</f>
        <v>0</v>
      </c>
      <c r="E1584" s="1">
        <f>HABIP.csv!E1587*0.061</f>
        <v>0</v>
      </c>
      <c r="F1584" s="1">
        <f>HABIP.csv!F1587*0.061</f>
        <v>0</v>
      </c>
      <c r="G1584" s="1">
        <f>HABIP.csv!G1587*0.061</f>
        <v>0</v>
      </c>
      <c r="H1584" s="1">
        <f>IF(HABIP.csv!H1587=0,H1583,TEmpConversion(HABIP.csv!H1587,HABIP.csv!$C$3,HABIP.csv!$E$3,HABIP.csv!$G$3))</f>
        <v>21.040546875</v>
      </c>
      <c r="I1584" s="1">
        <f t="shared" si="24"/>
        <v>69.872984375000001</v>
      </c>
      <c r="J1584" s="1">
        <f>IF(HABIP.csv!I1587=0,DecodedData!J1583,PressureConversion(HABIP.csv!I1587,HABIP.csv!$C$4,HABIP.csv!$E$4,HABIP.csv!$G$4,HABIP.csv!$I$4,HABIP.csv!$K$4,HABIP.csv!$M$4,HABIP.csv!$O$4,HABIP.csv!$Q$4,HABIP.csv!$S$4,HABIP.csv!H1587,HABIP.csv!$C$3,HABIP.csv!$E$3,HABIP.csv!$G$3))</f>
        <v>1000.9194786864841</v>
      </c>
      <c r="K1584" s="1">
        <f>IF(HABIP.csv!J1587=0,DecodedData!K1583,((HABIP.csv!J1587*(2.5/(2^16)))/(15/25.2)))</f>
        <v>2.9130706787109375</v>
      </c>
      <c r="L1584" s="1">
        <f>IF(HABIP.csv!K1587=0,DecodedData!L1583,((HABIP.csv!K1587*(2.5/(2^16)))/(43.2 / 145.2))-(K1584))</f>
        <v>2.8394779629177505</v>
      </c>
      <c r="M1584" s="1">
        <f>IF(HABIP.csv!L1587 = 0, M1583,((HABIP.csv!L1587*(2.5/(2^16)))/(10.2 / 51.4))-(L1584+K1584))</f>
        <v>1.8317262487473851</v>
      </c>
      <c r="N1584" s="1">
        <f>IF(HABIP.csv!M1587=0,N1583,((HABIP.csv!M1587*(2.5/(2^16)))/(18.7 / 125.7))-(M1584+L1584+K1584))</f>
        <v>1.8861253843800485</v>
      </c>
      <c r="O1584" s="1">
        <f>IF(HABIP.csv!N1587=0,O1583,((HABIP.csv!N1587*(2.5/(2^16)))/(13.7 / 115.7))-(N1584+M1584+L1584+K1584))</f>
        <v>1.4283039756074167</v>
      </c>
      <c r="P1584" s="1">
        <f>IF(HABIP.csv!O1587=0,P1583,((HABIP.csv!O1587*(2.5/(2^16)))/(75/756))-(O1584+N1584+M1584+L1584+K1584))</f>
        <v>4.3041216773708371</v>
      </c>
      <c r="Q1584" s="1">
        <f>IF(HABIP.csv!P1587=0,Q1583,((HABIP.csv!P1587*(2.5/(2^16)))/(15/25.2)))</f>
        <v>3.0533569335937498</v>
      </c>
      <c r="R1584" s="1">
        <f>IF(HABIP.csv!Q1587=0,R1583,((HABIP.csv!Q1587*(2.5/(2^16)))/(43.2/145.2))-Q1584)</f>
        <v>-0.25875634087456634</v>
      </c>
      <c r="S1584" s="1">
        <f>IF(HABIP.csv!R1587=0,S1583,((HABIP.csv!R1587*(2.5/(2^16)))/(10.2/51.4))-(R1584+Q1584))</f>
        <v>4.720086739733329</v>
      </c>
    </row>
    <row r="1585" spans="1:19">
      <c r="A1585" s="2">
        <f>HABIP.csv!A1588</f>
        <v>0</v>
      </c>
      <c r="B1585" s="1">
        <f>HABIP.csv!B1588*0.000122</f>
        <v>0</v>
      </c>
      <c r="C1585" s="1">
        <f>HABIP.csv!C1588*0.000122</f>
        <v>0</v>
      </c>
      <c r="D1585" s="1">
        <f>HABIP.csv!D1588*0.000122</f>
        <v>0</v>
      </c>
      <c r="E1585" s="1">
        <f>HABIP.csv!E1588*0.061</f>
        <v>0</v>
      </c>
      <c r="F1585" s="1">
        <f>HABIP.csv!F1588*0.061</f>
        <v>0</v>
      </c>
      <c r="G1585" s="1">
        <f>HABIP.csv!G1588*0.061</f>
        <v>0</v>
      </c>
      <c r="H1585" s="1">
        <f>IF(HABIP.csv!H1588=0,H1584,TEmpConversion(HABIP.csv!H1588,HABIP.csv!$C$3,HABIP.csv!$E$3,HABIP.csv!$G$3))</f>
        <v>21.040546875</v>
      </c>
      <c r="I1585" s="1">
        <f t="shared" si="24"/>
        <v>69.872984375000001</v>
      </c>
      <c r="J1585" s="1">
        <f>IF(HABIP.csv!I1588=0,DecodedData!J1584,PressureConversion(HABIP.csv!I1588,HABIP.csv!$C$4,HABIP.csv!$E$4,HABIP.csv!$G$4,HABIP.csv!$I$4,HABIP.csv!$K$4,HABIP.csv!$M$4,HABIP.csv!$O$4,HABIP.csv!$Q$4,HABIP.csv!$S$4,HABIP.csv!H1588,HABIP.csv!$C$3,HABIP.csv!$E$3,HABIP.csv!$G$3))</f>
        <v>1000.9194786864841</v>
      </c>
      <c r="K1585" s="1">
        <f>IF(HABIP.csv!J1588=0,DecodedData!K1584,((HABIP.csv!J1588*(2.5/(2^16)))/(15/25.2)))</f>
        <v>2.9130706787109375</v>
      </c>
      <c r="L1585" s="1">
        <f>IF(HABIP.csv!K1588=0,DecodedData!L1584,((HABIP.csv!K1588*(2.5/(2^16)))/(43.2 / 145.2))-(K1585))</f>
        <v>2.8394779629177505</v>
      </c>
      <c r="M1585" s="1">
        <f>IF(HABIP.csv!L1588 = 0, M1584,((HABIP.csv!L1588*(2.5/(2^16)))/(10.2 / 51.4))-(L1585+K1585))</f>
        <v>1.8317262487473851</v>
      </c>
      <c r="N1585" s="1">
        <f>IF(HABIP.csv!M1588=0,N1584,((HABIP.csv!M1588*(2.5/(2^16)))/(18.7 / 125.7))-(M1585+L1585+K1585))</f>
        <v>1.8861253843800485</v>
      </c>
      <c r="O1585" s="1">
        <f>IF(HABIP.csv!N1588=0,O1584,((HABIP.csv!N1588*(2.5/(2^16)))/(13.7 / 115.7))-(N1585+M1585+L1585+K1585))</f>
        <v>1.4283039756074167</v>
      </c>
      <c r="P1585" s="1">
        <f>IF(HABIP.csv!O1588=0,P1584,((HABIP.csv!O1588*(2.5/(2^16)))/(75/756))-(O1585+N1585+M1585+L1585+K1585))</f>
        <v>4.3041216773708371</v>
      </c>
      <c r="Q1585" s="1">
        <f>IF(HABIP.csv!P1588=0,Q1584,((HABIP.csv!P1588*(2.5/(2^16)))/(15/25.2)))</f>
        <v>3.0533569335937498</v>
      </c>
      <c r="R1585" s="1">
        <f>IF(HABIP.csv!Q1588=0,R1584,((HABIP.csv!Q1588*(2.5/(2^16)))/(43.2/145.2))-Q1585)</f>
        <v>-0.25875634087456634</v>
      </c>
      <c r="S1585" s="1">
        <f>IF(HABIP.csv!R1588=0,S1584,((HABIP.csv!R1588*(2.5/(2^16)))/(10.2/51.4))-(R1585+Q1585))</f>
        <v>4.720086739733329</v>
      </c>
    </row>
    <row r="1586" spans="1:19">
      <c r="A1586" s="2">
        <f>HABIP.csv!A1589</f>
        <v>0</v>
      </c>
      <c r="B1586" s="1">
        <f>HABIP.csv!B1589*0.000122</f>
        <v>0</v>
      </c>
      <c r="C1586" s="1">
        <f>HABIP.csv!C1589*0.000122</f>
        <v>0</v>
      </c>
      <c r="D1586" s="1">
        <f>HABIP.csv!D1589*0.000122</f>
        <v>0</v>
      </c>
      <c r="E1586" s="1">
        <f>HABIP.csv!E1589*0.061</f>
        <v>0</v>
      </c>
      <c r="F1586" s="1">
        <f>HABIP.csv!F1589*0.061</f>
        <v>0</v>
      </c>
      <c r="G1586" s="1">
        <f>HABIP.csv!G1589*0.061</f>
        <v>0</v>
      </c>
      <c r="H1586" s="1">
        <f>IF(HABIP.csv!H1589=0,H1585,TEmpConversion(HABIP.csv!H1589,HABIP.csv!$C$3,HABIP.csv!$E$3,HABIP.csv!$G$3))</f>
        <v>21.040546875</v>
      </c>
      <c r="I1586" s="1">
        <f t="shared" si="24"/>
        <v>69.872984375000001</v>
      </c>
      <c r="J1586" s="1">
        <f>IF(HABIP.csv!I1589=0,DecodedData!J1585,PressureConversion(HABIP.csv!I1589,HABIP.csv!$C$4,HABIP.csv!$E$4,HABIP.csv!$G$4,HABIP.csv!$I$4,HABIP.csv!$K$4,HABIP.csv!$M$4,HABIP.csv!$O$4,HABIP.csv!$Q$4,HABIP.csv!$S$4,HABIP.csv!H1589,HABIP.csv!$C$3,HABIP.csv!$E$3,HABIP.csv!$G$3))</f>
        <v>1000.9194786864841</v>
      </c>
      <c r="K1586" s="1">
        <f>IF(HABIP.csv!J1589=0,DecodedData!K1585,((HABIP.csv!J1589*(2.5/(2^16)))/(15/25.2)))</f>
        <v>2.9130706787109375</v>
      </c>
      <c r="L1586" s="1">
        <f>IF(HABIP.csv!K1589=0,DecodedData!L1585,((HABIP.csv!K1589*(2.5/(2^16)))/(43.2 / 145.2))-(K1586))</f>
        <v>2.8394779629177505</v>
      </c>
      <c r="M1586" s="1">
        <f>IF(HABIP.csv!L1589 = 0, M1585,((HABIP.csv!L1589*(2.5/(2^16)))/(10.2 / 51.4))-(L1586+K1586))</f>
        <v>1.8317262487473851</v>
      </c>
      <c r="N1586" s="1">
        <f>IF(HABIP.csv!M1589=0,N1585,((HABIP.csv!M1589*(2.5/(2^16)))/(18.7 / 125.7))-(M1586+L1586+K1586))</f>
        <v>1.8861253843800485</v>
      </c>
      <c r="O1586" s="1">
        <f>IF(HABIP.csv!N1589=0,O1585,((HABIP.csv!N1589*(2.5/(2^16)))/(13.7 / 115.7))-(N1586+M1586+L1586+K1586))</f>
        <v>1.4283039756074167</v>
      </c>
      <c r="P1586" s="1">
        <f>IF(HABIP.csv!O1589=0,P1585,((HABIP.csv!O1589*(2.5/(2^16)))/(75/756))-(O1586+N1586+M1586+L1586+K1586))</f>
        <v>4.3041216773708371</v>
      </c>
      <c r="Q1586" s="1">
        <f>IF(HABIP.csv!P1589=0,Q1585,((HABIP.csv!P1589*(2.5/(2^16)))/(15/25.2)))</f>
        <v>3.0533569335937498</v>
      </c>
      <c r="R1586" s="1">
        <f>IF(HABIP.csv!Q1589=0,R1585,((HABIP.csv!Q1589*(2.5/(2^16)))/(43.2/145.2))-Q1586)</f>
        <v>-0.25875634087456634</v>
      </c>
      <c r="S1586" s="1">
        <f>IF(HABIP.csv!R1589=0,S1585,((HABIP.csv!R1589*(2.5/(2^16)))/(10.2/51.4))-(R1586+Q1586))</f>
        <v>4.720086739733329</v>
      </c>
    </row>
    <row r="1587" spans="1:19">
      <c r="A1587" s="2">
        <f>HABIP.csv!A1590</f>
        <v>0</v>
      </c>
      <c r="B1587" s="1">
        <f>HABIP.csv!B1590*0.000122</f>
        <v>0</v>
      </c>
      <c r="C1587" s="1">
        <f>HABIP.csv!C1590*0.000122</f>
        <v>0</v>
      </c>
      <c r="D1587" s="1">
        <f>HABIP.csv!D1590*0.000122</f>
        <v>0</v>
      </c>
      <c r="E1587" s="1">
        <f>HABIP.csv!E1590*0.061</f>
        <v>0</v>
      </c>
      <c r="F1587" s="1">
        <f>HABIP.csv!F1590*0.061</f>
        <v>0</v>
      </c>
      <c r="G1587" s="1">
        <f>HABIP.csv!G1590*0.061</f>
        <v>0</v>
      </c>
      <c r="H1587" s="1">
        <f>IF(HABIP.csv!H1590=0,H1586,TEmpConversion(HABIP.csv!H1590,HABIP.csv!$C$3,HABIP.csv!$E$3,HABIP.csv!$G$3))</f>
        <v>21.040546875</v>
      </c>
      <c r="I1587" s="1">
        <f t="shared" si="24"/>
        <v>69.872984375000001</v>
      </c>
      <c r="J1587" s="1">
        <f>IF(HABIP.csv!I1590=0,DecodedData!J1586,PressureConversion(HABIP.csv!I1590,HABIP.csv!$C$4,HABIP.csv!$E$4,HABIP.csv!$G$4,HABIP.csv!$I$4,HABIP.csv!$K$4,HABIP.csv!$M$4,HABIP.csv!$O$4,HABIP.csv!$Q$4,HABIP.csv!$S$4,HABIP.csv!H1590,HABIP.csv!$C$3,HABIP.csv!$E$3,HABIP.csv!$G$3))</f>
        <v>1000.9194786864841</v>
      </c>
      <c r="K1587" s="1">
        <f>IF(HABIP.csv!J1590=0,DecodedData!K1586,((HABIP.csv!J1590*(2.5/(2^16)))/(15/25.2)))</f>
        <v>2.9130706787109375</v>
      </c>
      <c r="L1587" s="1">
        <f>IF(HABIP.csv!K1590=0,DecodedData!L1586,((HABIP.csv!K1590*(2.5/(2^16)))/(43.2 / 145.2))-(K1587))</f>
        <v>2.8394779629177505</v>
      </c>
      <c r="M1587" s="1">
        <f>IF(HABIP.csv!L1590 = 0, M1586,((HABIP.csv!L1590*(2.5/(2^16)))/(10.2 / 51.4))-(L1587+K1587))</f>
        <v>1.8317262487473851</v>
      </c>
      <c r="N1587" s="1">
        <f>IF(HABIP.csv!M1590=0,N1586,((HABIP.csv!M1590*(2.5/(2^16)))/(18.7 / 125.7))-(M1587+L1587+K1587))</f>
        <v>1.8861253843800485</v>
      </c>
      <c r="O1587" s="1">
        <f>IF(HABIP.csv!N1590=0,O1586,((HABIP.csv!N1590*(2.5/(2^16)))/(13.7 / 115.7))-(N1587+M1587+L1587+K1587))</f>
        <v>1.4283039756074167</v>
      </c>
      <c r="P1587" s="1">
        <f>IF(HABIP.csv!O1590=0,P1586,((HABIP.csv!O1590*(2.5/(2^16)))/(75/756))-(O1587+N1587+M1587+L1587+K1587))</f>
        <v>4.3041216773708371</v>
      </c>
      <c r="Q1587" s="1">
        <f>IF(HABIP.csv!P1590=0,Q1586,((HABIP.csv!P1590*(2.5/(2^16)))/(15/25.2)))</f>
        <v>3.0533569335937498</v>
      </c>
      <c r="R1587" s="1">
        <f>IF(HABIP.csv!Q1590=0,R1586,((HABIP.csv!Q1590*(2.5/(2^16)))/(43.2/145.2))-Q1587)</f>
        <v>-0.25875634087456634</v>
      </c>
      <c r="S1587" s="1">
        <f>IF(HABIP.csv!R1590=0,S1586,((HABIP.csv!R1590*(2.5/(2^16)))/(10.2/51.4))-(R1587+Q1587))</f>
        <v>4.720086739733329</v>
      </c>
    </row>
    <row r="1588" spans="1:19">
      <c r="A1588" s="2">
        <f>HABIP.csv!A1591</f>
        <v>0</v>
      </c>
      <c r="B1588" s="1">
        <f>HABIP.csv!B1591*0.000122</f>
        <v>0</v>
      </c>
      <c r="C1588" s="1">
        <f>HABIP.csv!C1591*0.000122</f>
        <v>0</v>
      </c>
      <c r="D1588" s="1">
        <f>HABIP.csv!D1591*0.000122</f>
        <v>0</v>
      </c>
      <c r="E1588" s="1">
        <f>HABIP.csv!E1591*0.061</f>
        <v>0</v>
      </c>
      <c r="F1588" s="1">
        <f>HABIP.csv!F1591*0.061</f>
        <v>0</v>
      </c>
      <c r="G1588" s="1">
        <f>HABIP.csv!G1591*0.061</f>
        <v>0</v>
      </c>
      <c r="H1588" s="1">
        <f>IF(HABIP.csv!H1591=0,H1587,TEmpConversion(HABIP.csv!H1591,HABIP.csv!$C$3,HABIP.csv!$E$3,HABIP.csv!$G$3))</f>
        <v>21.040546875</v>
      </c>
      <c r="I1588" s="1">
        <f t="shared" si="24"/>
        <v>69.872984375000001</v>
      </c>
      <c r="J1588" s="1">
        <f>IF(HABIP.csv!I1591=0,DecodedData!J1587,PressureConversion(HABIP.csv!I1591,HABIP.csv!$C$4,HABIP.csv!$E$4,HABIP.csv!$G$4,HABIP.csv!$I$4,HABIP.csv!$K$4,HABIP.csv!$M$4,HABIP.csv!$O$4,HABIP.csv!$Q$4,HABIP.csv!$S$4,HABIP.csv!H1591,HABIP.csv!$C$3,HABIP.csv!$E$3,HABIP.csv!$G$3))</f>
        <v>1000.9194786864841</v>
      </c>
      <c r="K1588" s="1">
        <f>IF(HABIP.csv!J1591=0,DecodedData!K1587,((HABIP.csv!J1591*(2.5/(2^16)))/(15/25.2)))</f>
        <v>2.9130706787109375</v>
      </c>
      <c r="L1588" s="1">
        <f>IF(HABIP.csv!K1591=0,DecodedData!L1587,((HABIP.csv!K1591*(2.5/(2^16)))/(43.2 / 145.2))-(K1588))</f>
        <v>2.8394779629177505</v>
      </c>
      <c r="M1588" s="1">
        <f>IF(HABIP.csv!L1591 = 0, M1587,((HABIP.csv!L1591*(2.5/(2^16)))/(10.2 / 51.4))-(L1588+K1588))</f>
        <v>1.8317262487473851</v>
      </c>
      <c r="N1588" s="1">
        <f>IF(HABIP.csv!M1591=0,N1587,((HABIP.csv!M1591*(2.5/(2^16)))/(18.7 / 125.7))-(M1588+L1588+K1588))</f>
        <v>1.8861253843800485</v>
      </c>
      <c r="O1588" s="1">
        <f>IF(HABIP.csv!N1591=0,O1587,((HABIP.csv!N1591*(2.5/(2^16)))/(13.7 / 115.7))-(N1588+M1588+L1588+K1588))</f>
        <v>1.4283039756074167</v>
      </c>
      <c r="P1588" s="1">
        <f>IF(HABIP.csv!O1591=0,P1587,((HABIP.csv!O1591*(2.5/(2^16)))/(75/756))-(O1588+N1588+M1588+L1588+K1588))</f>
        <v>4.3041216773708371</v>
      </c>
      <c r="Q1588" s="1">
        <f>IF(HABIP.csv!P1591=0,Q1587,((HABIP.csv!P1591*(2.5/(2^16)))/(15/25.2)))</f>
        <v>3.0533569335937498</v>
      </c>
      <c r="R1588" s="1">
        <f>IF(HABIP.csv!Q1591=0,R1587,((HABIP.csv!Q1591*(2.5/(2^16)))/(43.2/145.2))-Q1588)</f>
        <v>-0.25875634087456634</v>
      </c>
      <c r="S1588" s="1">
        <f>IF(HABIP.csv!R1591=0,S1587,((HABIP.csv!R1591*(2.5/(2^16)))/(10.2/51.4))-(R1588+Q1588))</f>
        <v>4.720086739733329</v>
      </c>
    </row>
    <row r="1589" spans="1:19">
      <c r="A1589" s="2">
        <f>HABIP.csv!A1592</f>
        <v>0</v>
      </c>
      <c r="B1589" s="1">
        <f>HABIP.csv!B1592*0.000122</f>
        <v>0</v>
      </c>
      <c r="C1589" s="1">
        <f>HABIP.csv!C1592*0.000122</f>
        <v>0</v>
      </c>
      <c r="D1589" s="1">
        <f>HABIP.csv!D1592*0.000122</f>
        <v>0</v>
      </c>
      <c r="E1589" s="1">
        <f>HABIP.csv!E1592*0.061</f>
        <v>0</v>
      </c>
      <c r="F1589" s="1">
        <f>HABIP.csv!F1592*0.061</f>
        <v>0</v>
      </c>
      <c r="G1589" s="1">
        <f>HABIP.csv!G1592*0.061</f>
        <v>0</v>
      </c>
      <c r="H1589" s="1">
        <f>IF(HABIP.csv!H1592=0,H1588,TEmpConversion(HABIP.csv!H1592,HABIP.csv!$C$3,HABIP.csv!$E$3,HABIP.csv!$G$3))</f>
        <v>21.040546875</v>
      </c>
      <c r="I1589" s="1">
        <f t="shared" si="24"/>
        <v>69.872984375000001</v>
      </c>
      <c r="J1589" s="1">
        <f>IF(HABIP.csv!I1592=0,DecodedData!J1588,PressureConversion(HABIP.csv!I1592,HABIP.csv!$C$4,HABIP.csv!$E$4,HABIP.csv!$G$4,HABIP.csv!$I$4,HABIP.csv!$K$4,HABIP.csv!$M$4,HABIP.csv!$O$4,HABIP.csv!$Q$4,HABIP.csv!$S$4,HABIP.csv!H1592,HABIP.csv!$C$3,HABIP.csv!$E$3,HABIP.csv!$G$3))</f>
        <v>1000.9194786864841</v>
      </c>
      <c r="K1589" s="1">
        <f>IF(HABIP.csv!J1592=0,DecodedData!K1588,((HABIP.csv!J1592*(2.5/(2^16)))/(15/25.2)))</f>
        <v>2.9130706787109375</v>
      </c>
      <c r="L1589" s="1">
        <f>IF(HABIP.csv!K1592=0,DecodedData!L1588,((HABIP.csv!K1592*(2.5/(2^16)))/(43.2 / 145.2))-(K1589))</f>
        <v>2.8394779629177505</v>
      </c>
      <c r="M1589" s="1">
        <f>IF(HABIP.csv!L1592 = 0, M1588,((HABIP.csv!L1592*(2.5/(2^16)))/(10.2 / 51.4))-(L1589+K1589))</f>
        <v>1.8317262487473851</v>
      </c>
      <c r="N1589" s="1">
        <f>IF(HABIP.csv!M1592=0,N1588,((HABIP.csv!M1592*(2.5/(2^16)))/(18.7 / 125.7))-(M1589+L1589+K1589))</f>
        <v>1.8861253843800485</v>
      </c>
      <c r="O1589" s="1">
        <f>IF(HABIP.csv!N1592=0,O1588,((HABIP.csv!N1592*(2.5/(2^16)))/(13.7 / 115.7))-(N1589+M1589+L1589+K1589))</f>
        <v>1.4283039756074167</v>
      </c>
      <c r="P1589" s="1">
        <f>IF(HABIP.csv!O1592=0,P1588,((HABIP.csv!O1592*(2.5/(2^16)))/(75/756))-(O1589+N1589+M1589+L1589+K1589))</f>
        <v>4.3041216773708371</v>
      </c>
      <c r="Q1589" s="1">
        <f>IF(HABIP.csv!P1592=0,Q1588,((HABIP.csv!P1592*(2.5/(2^16)))/(15/25.2)))</f>
        <v>3.0533569335937498</v>
      </c>
      <c r="R1589" s="1">
        <f>IF(HABIP.csv!Q1592=0,R1588,((HABIP.csv!Q1592*(2.5/(2^16)))/(43.2/145.2))-Q1589)</f>
        <v>-0.25875634087456634</v>
      </c>
      <c r="S1589" s="1">
        <f>IF(HABIP.csv!R1592=0,S1588,((HABIP.csv!R1592*(2.5/(2^16)))/(10.2/51.4))-(R1589+Q1589))</f>
        <v>4.720086739733329</v>
      </c>
    </row>
    <row r="1590" spans="1:19">
      <c r="A1590" s="2">
        <f>HABIP.csv!A1593</f>
        <v>0</v>
      </c>
      <c r="B1590" s="1">
        <f>HABIP.csv!B1593*0.000122</f>
        <v>0</v>
      </c>
      <c r="C1590" s="1">
        <f>HABIP.csv!C1593*0.000122</f>
        <v>0</v>
      </c>
      <c r="D1590" s="1">
        <f>HABIP.csv!D1593*0.000122</f>
        <v>0</v>
      </c>
      <c r="E1590" s="1">
        <f>HABIP.csv!E1593*0.061</f>
        <v>0</v>
      </c>
      <c r="F1590" s="1">
        <f>HABIP.csv!F1593*0.061</f>
        <v>0</v>
      </c>
      <c r="G1590" s="1">
        <f>HABIP.csv!G1593*0.061</f>
        <v>0</v>
      </c>
      <c r="H1590" s="1">
        <f>IF(HABIP.csv!H1593=0,H1589,TEmpConversion(HABIP.csv!H1593,HABIP.csv!$C$3,HABIP.csv!$E$3,HABIP.csv!$G$3))</f>
        <v>21.040546875</v>
      </c>
      <c r="I1590" s="1">
        <f t="shared" si="24"/>
        <v>69.872984375000001</v>
      </c>
      <c r="J1590" s="1">
        <f>IF(HABIP.csv!I1593=0,DecodedData!J1589,PressureConversion(HABIP.csv!I1593,HABIP.csv!$C$4,HABIP.csv!$E$4,HABIP.csv!$G$4,HABIP.csv!$I$4,HABIP.csv!$K$4,HABIP.csv!$M$4,HABIP.csv!$O$4,HABIP.csv!$Q$4,HABIP.csv!$S$4,HABIP.csv!H1593,HABIP.csv!$C$3,HABIP.csv!$E$3,HABIP.csv!$G$3))</f>
        <v>1000.9194786864841</v>
      </c>
      <c r="K1590" s="1">
        <f>IF(HABIP.csv!J1593=0,DecodedData!K1589,((HABIP.csv!J1593*(2.5/(2^16)))/(15/25.2)))</f>
        <v>2.9130706787109375</v>
      </c>
      <c r="L1590" s="1">
        <f>IF(HABIP.csv!K1593=0,DecodedData!L1589,((HABIP.csv!K1593*(2.5/(2^16)))/(43.2 / 145.2))-(K1590))</f>
        <v>2.8394779629177505</v>
      </c>
      <c r="M1590" s="1">
        <f>IF(HABIP.csv!L1593 = 0, M1589,((HABIP.csv!L1593*(2.5/(2^16)))/(10.2 / 51.4))-(L1590+K1590))</f>
        <v>1.8317262487473851</v>
      </c>
      <c r="N1590" s="1">
        <f>IF(HABIP.csv!M1593=0,N1589,((HABIP.csv!M1593*(2.5/(2^16)))/(18.7 / 125.7))-(M1590+L1590+K1590))</f>
        <v>1.8861253843800485</v>
      </c>
      <c r="O1590" s="1">
        <f>IF(HABIP.csv!N1593=0,O1589,((HABIP.csv!N1593*(2.5/(2^16)))/(13.7 / 115.7))-(N1590+M1590+L1590+K1590))</f>
        <v>1.4283039756074167</v>
      </c>
      <c r="P1590" s="1">
        <f>IF(HABIP.csv!O1593=0,P1589,((HABIP.csv!O1593*(2.5/(2^16)))/(75/756))-(O1590+N1590+M1590+L1590+K1590))</f>
        <v>4.3041216773708371</v>
      </c>
      <c r="Q1590" s="1">
        <f>IF(HABIP.csv!P1593=0,Q1589,((HABIP.csv!P1593*(2.5/(2^16)))/(15/25.2)))</f>
        <v>3.0533569335937498</v>
      </c>
      <c r="R1590" s="1">
        <f>IF(HABIP.csv!Q1593=0,R1589,((HABIP.csv!Q1593*(2.5/(2^16)))/(43.2/145.2))-Q1590)</f>
        <v>-0.25875634087456634</v>
      </c>
      <c r="S1590" s="1">
        <f>IF(HABIP.csv!R1593=0,S1589,((HABIP.csv!R1593*(2.5/(2^16)))/(10.2/51.4))-(R1590+Q1590))</f>
        <v>4.720086739733329</v>
      </c>
    </row>
    <row r="1591" spans="1:19">
      <c r="A1591" s="2">
        <f>HABIP.csv!A1594</f>
        <v>0</v>
      </c>
      <c r="B1591" s="1">
        <f>HABIP.csv!B1594*0.000122</f>
        <v>0</v>
      </c>
      <c r="C1591" s="1">
        <f>HABIP.csv!C1594*0.000122</f>
        <v>0</v>
      </c>
      <c r="D1591" s="1">
        <f>HABIP.csv!D1594*0.000122</f>
        <v>0</v>
      </c>
      <c r="E1591" s="1">
        <f>HABIP.csv!E1594*0.061</f>
        <v>0</v>
      </c>
      <c r="F1591" s="1">
        <f>HABIP.csv!F1594*0.061</f>
        <v>0</v>
      </c>
      <c r="G1591" s="1">
        <f>HABIP.csv!G1594*0.061</f>
        <v>0</v>
      </c>
      <c r="H1591" s="1">
        <f>IF(HABIP.csv!H1594=0,H1590,TEmpConversion(HABIP.csv!H1594,HABIP.csv!$C$3,HABIP.csv!$E$3,HABIP.csv!$G$3))</f>
        <v>21.040546875</v>
      </c>
      <c r="I1591" s="1">
        <f t="shared" si="24"/>
        <v>69.872984375000001</v>
      </c>
      <c r="J1591" s="1">
        <f>IF(HABIP.csv!I1594=0,DecodedData!J1590,PressureConversion(HABIP.csv!I1594,HABIP.csv!$C$4,HABIP.csv!$E$4,HABIP.csv!$G$4,HABIP.csv!$I$4,HABIP.csv!$K$4,HABIP.csv!$M$4,HABIP.csv!$O$4,HABIP.csv!$Q$4,HABIP.csv!$S$4,HABIP.csv!H1594,HABIP.csv!$C$3,HABIP.csv!$E$3,HABIP.csv!$G$3))</f>
        <v>1000.9194786864841</v>
      </c>
      <c r="K1591" s="1">
        <f>IF(HABIP.csv!J1594=0,DecodedData!K1590,((HABIP.csv!J1594*(2.5/(2^16)))/(15/25.2)))</f>
        <v>2.9130706787109375</v>
      </c>
      <c r="L1591" s="1">
        <f>IF(HABIP.csv!K1594=0,DecodedData!L1590,((HABIP.csv!K1594*(2.5/(2^16)))/(43.2 / 145.2))-(K1591))</f>
        <v>2.8394779629177505</v>
      </c>
      <c r="M1591" s="1">
        <f>IF(HABIP.csv!L1594 = 0, M1590,((HABIP.csv!L1594*(2.5/(2^16)))/(10.2 / 51.4))-(L1591+K1591))</f>
        <v>1.8317262487473851</v>
      </c>
      <c r="N1591" s="1">
        <f>IF(HABIP.csv!M1594=0,N1590,((HABIP.csv!M1594*(2.5/(2^16)))/(18.7 / 125.7))-(M1591+L1591+K1591))</f>
        <v>1.8861253843800485</v>
      </c>
      <c r="O1591" s="1">
        <f>IF(HABIP.csv!N1594=0,O1590,((HABIP.csv!N1594*(2.5/(2^16)))/(13.7 / 115.7))-(N1591+M1591+L1591+K1591))</f>
        <v>1.4283039756074167</v>
      </c>
      <c r="P1591" s="1">
        <f>IF(HABIP.csv!O1594=0,P1590,((HABIP.csv!O1594*(2.5/(2^16)))/(75/756))-(O1591+N1591+M1591+L1591+K1591))</f>
        <v>4.3041216773708371</v>
      </c>
      <c r="Q1591" s="1">
        <f>IF(HABIP.csv!P1594=0,Q1590,((HABIP.csv!P1594*(2.5/(2^16)))/(15/25.2)))</f>
        <v>3.0533569335937498</v>
      </c>
      <c r="R1591" s="1">
        <f>IF(HABIP.csv!Q1594=0,R1590,((HABIP.csv!Q1594*(2.5/(2^16)))/(43.2/145.2))-Q1591)</f>
        <v>-0.25875634087456634</v>
      </c>
      <c r="S1591" s="1">
        <f>IF(HABIP.csv!R1594=0,S1590,((HABIP.csv!R1594*(2.5/(2^16)))/(10.2/51.4))-(R1591+Q1591))</f>
        <v>4.720086739733329</v>
      </c>
    </row>
    <row r="1592" spans="1:19">
      <c r="A1592" s="2">
        <f>HABIP.csv!A1595</f>
        <v>0</v>
      </c>
      <c r="B1592" s="1">
        <f>HABIP.csv!B1595*0.000122</f>
        <v>0</v>
      </c>
      <c r="C1592" s="1">
        <f>HABIP.csv!C1595*0.000122</f>
        <v>0</v>
      </c>
      <c r="D1592" s="1">
        <f>HABIP.csv!D1595*0.000122</f>
        <v>0</v>
      </c>
      <c r="E1592" s="1">
        <f>HABIP.csv!E1595*0.061</f>
        <v>0</v>
      </c>
      <c r="F1592" s="1">
        <f>HABIP.csv!F1595*0.061</f>
        <v>0</v>
      </c>
      <c r="G1592" s="1">
        <f>HABIP.csv!G1595*0.061</f>
        <v>0</v>
      </c>
      <c r="H1592" s="1">
        <f>IF(HABIP.csv!H1595=0,H1591,TEmpConversion(HABIP.csv!H1595,HABIP.csv!$C$3,HABIP.csv!$E$3,HABIP.csv!$G$3))</f>
        <v>21.040546875</v>
      </c>
      <c r="I1592" s="1">
        <f t="shared" si="24"/>
        <v>69.872984375000001</v>
      </c>
      <c r="J1592" s="1">
        <f>IF(HABIP.csv!I1595=0,DecodedData!J1591,PressureConversion(HABIP.csv!I1595,HABIP.csv!$C$4,HABIP.csv!$E$4,HABIP.csv!$G$4,HABIP.csv!$I$4,HABIP.csv!$K$4,HABIP.csv!$M$4,HABIP.csv!$O$4,HABIP.csv!$Q$4,HABIP.csv!$S$4,HABIP.csv!H1595,HABIP.csv!$C$3,HABIP.csv!$E$3,HABIP.csv!$G$3))</f>
        <v>1000.9194786864841</v>
      </c>
      <c r="K1592" s="1">
        <f>IF(HABIP.csv!J1595=0,DecodedData!K1591,((HABIP.csv!J1595*(2.5/(2^16)))/(15/25.2)))</f>
        <v>2.9130706787109375</v>
      </c>
      <c r="L1592" s="1">
        <f>IF(HABIP.csv!K1595=0,DecodedData!L1591,((HABIP.csv!K1595*(2.5/(2^16)))/(43.2 / 145.2))-(K1592))</f>
        <v>2.8394779629177505</v>
      </c>
      <c r="M1592" s="1">
        <f>IF(HABIP.csv!L1595 = 0, M1591,((HABIP.csv!L1595*(2.5/(2^16)))/(10.2 / 51.4))-(L1592+K1592))</f>
        <v>1.8317262487473851</v>
      </c>
      <c r="N1592" s="1">
        <f>IF(HABIP.csv!M1595=0,N1591,((HABIP.csv!M1595*(2.5/(2^16)))/(18.7 / 125.7))-(M1592+L1592+K1592))</f>
        <v>1.8861253843800485</v>
      </c>
      <c r="O1592" s="1">
        <f>IF(HABIP.csv!N1595=0,O1591,((HABIP.csv!N1595*(2.5/(2^16)))/(13.7 / 115.7))-(N1592+M1592+L1592+K1592))</f>
        <v>1.4283039756074167</v>
      </c>
      <c r="P1592" s="1">
        <f>IF(HABIP.csv!O1595=0,P1591,((HABIP.csv!O1595*(2.5/(2^16)))/(75/756))-(O1592+N1592+M1592+L1592+K1592))</f>
        <v>4.3041216773708371</v>
      </c>
      <c r="Q1592" s="1">
        <f>IF(HABIP.csv!P1595=0,Q1591,((HABIP.csv!P1595*(2.5/(2^16)))/(15/25.2)))</f>
        <v>3.0533569335937498</v>
      </c>
      <c r="R1592" s="1">
        <f>IF(HABIP.csv!Q1595=0,R1591,((HABIP.csv!Q1595*(2.5/(2^16)))/(43.2/145.2))-Q1592)</f>
        <v>-0.25875634087456634</v>
      </c>
      <c r="S1592" s="1">
        <f>IF(HABIP.csv!R1595=0,S1591,((HABIP.csv!R1595*(2.5/(2^16)))/(10.2/51.4))-(R1592+Q1592))</f>
        <v>4.720086739733329</v>
      </c>
    </row>
    <row r="1593" spans="1:19">
      <c r="A1593" s="2">
        <f>HABIP.csv!A1596</f>
        <v>0</v>
      </c>
      <c r="B1593" s="1">
        <f>HABIP.csv!B1596*0.000122</f>
        <v>0</v>
      </c>
      <c r="C1593" s="1">
        <f>HABIP.csv!C1596*0.000122</f>
        <v>0</v>
      </c>
      <c r="D1593" s="1">
        <f>HABIP.csv!D1596*0.000122</f>
        <v>0</v>
      </c>
      <c r="E1593" s="1">
        <f>HABIP.csv!E1596*0.061</f>
        <v>0</v>
      </c>
      <c r="F1593" s="1">
        <f>HABIP.csv!F1596*0.061</f>
        <v>0</v>
      </c>
      <c r="G1593" s="1">
        <f>HABIP.csv!G1596*0.061</f>
        <v>0</v>
      </c>
      <c r="H1593" s="1">
        <f>IF(HABIP.csv!H1596=0,H1592,TEmpConversion(HABIP.csv!H1596,HABIP.csv!$C$3,HABIP.csv!$E$3,HABIP.csv!$G$3))</f>
        <v>21.040546875</v>
      </c>
      <c r="I1593" s="1">
        <f t="shared" si="24"/>
        <v>69.872984375000001</v>
      </c>
      <c r="J1593" s="1">
        <f>IF(HABIP.csv!I1596=0,DecodedData!J1592,PressureConversion(HABIP.csv!I1596,HABIP.csv!$C$4,HABIP.csv!$E$4,HABIP.csv!$G$4,HABIP.csv!$I$4,HABIP.csv!$K$4,HABIP.csv!$M$4,HABIP.csv!$O$4,HABIP.csv!$Q$4,HABIP.csv!$S$4,HABIP.csv!H1596,HABIP.csv!$C$3,HABIP.csv!$E$3,HABIP.csv!$G$3))</f>
        <v>1000.9194786864841</v>
      </c>
      <c r="K1593" s="1">
        <f>IF(HABIP.csv!J1596=0,DecodedData!K1592,((HABIP.csv!J1596*(2.5/(2^16)))/(15/25.2)))</f>
        <v>2.9130706787109375</v>
      </c>
      <c r="L1593" s="1">
        <f>IF(HABIP.csv!K1596=0,DecodedData!L1592,((HABIP.csv!K1596*(2.5/(2^16)))/(43.2 / 145.2))-(K1593))</f>
        <v>2.8394779629177505</v>
      </c>
      <c r="M1593" s="1">
        <f>IF(HABIP.csv!L1596 = 0, M1592,((HABIP.csv!L1596*(2.5/(2^16)))/(10.2 / 51.4))-(L1593+K1593))</f>
        <v>1.8317262487473851</v>
      </c>
      <c r="N1593" s="1">
        <f>IF(HABIP.csv!M1596=0,N1592,((HABIP.csv!M1596*(2.5/(2^16)))/(18.7 / 125.7))-(M1593+L1593+K1593))</f>
        <v>1.8861253843800485</v>
      </c>
      <c r="O1593" s="1">
        <f>IF(HABIP.csv!N1596=0,O1592,((HABIP.csv!N1596*(2.5/(2^16)))/(13.7 / 115.7))-(N1593+M1593+L1593+K1593))</f>
        <v>1.4283039756074167</v>
      </c>
      <c r="P1593" s="1">
        <f>IF(HABIP.csv!O1596=0,P1592,((HABIP.csv!O1596*(2.5/(2^16)))/(75/756))-(O1593+N1593+M1593+L1593+K1593))</f>
        <v>4.3041216773708371</v>
      </c>
      <c r="Q1593" s="1">
        <f>IF(HABIP.csv!P1596=0,Q1592,((HABIP.csv!P1596*(2.5/(2^16)))/(15/25.2)))</f>
        <v>3.0533569335937498</v>
      </c>
      <c r="R1593" s="1">
        <f>IF(HABIP.csv!Q1596=0,R1592,((HABIP.csv!Q1596*(2.5/(2^16)))/(43.2/145.2))-Q1593)</f>
        <v>-0.25875634087456634</v>
      </c>
      <c r="S1593" s="1">
        <f>IF(HABIP.csv!R1596=0,S1592,((HABIP.csv!R1596*(2.5/(2^16)))/(10.2/51.4))-(R1593+Q1593))</f>
        <v>4.720086739733329</v>
      </c>
    </row>
    <row r="1594" spans="1:19">
      <c r="A1594" s="2">
        <f>HABIP.csv!A1597</f>
        <v>0</v>
      </c>
      <c r="B1594" s="1">
        <f>HABIP.csv!B1597*0.000122</f>
        <v>0</v>
      </c>
      <c r="C1594" s="1">
        <f>HABIP.csv!C1597*0.000122</f>
        <v>0</v>
      </c>
      <c r="D1594" s="1">
        <f>HABIP.csv!D1597*0.000122</f>
        <v>0</v>
      </c>
      <c r="E1594" s="1">
        <f>HABIP.csv!E1597*0.061</f>
        <v>0</v>
      </c>
      <c r="F1594" s="1">
        <f>HABIP.csv!F1597*0.061</f>
        <v>0</v>
      </c>
      <c r="G1594" s="1">
        <f>HABIP.csv!G1597*0.061</f>
        <v>0</v>
      </c>
      <c r="H1594" s="1">
        <f>IF(HABIP.csv!H1597=0,H1593,TEmpConversion(HABIP.csv!H1597,HABIP.csv!$C$3,HABIP.csv!$E$3,HABIP.csv!$G$3))</f>
        <v>21.040546875</v>
      </c>
      <c r="I1594" s="1">
        <f t="shared" si="24"/>
        <v>69.872984375000001</v>
      </c>
      <c r="J1594" s="1">
        <f>IF(HABIP.csv!I1597=0,DecodedData!J1593,PressureConversion(HABIP.csv!I1597,HABIP.csv!$C$4,HABIP.csv!$E$4,HABIP.csv!$G$4,HABIP.csv!$I$4,HABIP.csv!$K$4,HABIP.csv!$M$4,HABIP.csv!$O$4,HABIP.csv!$Q$4,HABIP.csv!$S$4,HABIP.csv!H1597,HABIP.csv!$C$3,HABIP.csv!$E$3,HABIP.csv!$G$3))</f>
        <v>1000.9194786864841</v>
      </c>
      <c r="K1594" s="1">
        <f>IF(HABIP.csv!J1597=0,DecodedData!K1593,((HABIP.csv!J1597*(2.5/(2^16)))/(15/25.2)))</f>
        <v>2.9130706787109375</v>
      </c>
      <c r="L1594" s="1">
        <f>IF(HABIP.csv!K1597=0,DecodedData!L1593,((HABIP.csv!K1597*(2.5/(2^16)))/(43.2 / 145.2))-(K1594))</f>
        <v>2.8394779629177505</v>
      </c>
      <c r="M1594" s="1">
        <f>IF(HABIP.csv!L1597 = 0, M1593,((HABIP.csv!L1597*(2.5/(2^16)))/(10.2 / 51.4))-(L1594+K1594))</f>
        <v>1.8317262487473851</v>
      </c>
      <c r="N1594" s="1">
        <f>IF(HABIP.csv!M1597=0,N1593,((HABIP.csv!M1597*(2.5/(2^16)))/(18.7 / 125.7))-(M1594+L1594+K1594))</f>
        <v>1.8861253843800485</v>
      </c>
      <c r="O1594" s="1">
        <f>IF(HABIP.csv!N1597=0,O1593,((HABIP.csv!N1597*(2.5/(2^16)))/(13.7 / 115.7))-(N1594+M1594+L1594+K1594))</f>
        <v>1.4283039756074167</v>
      </c>
      <c r="P1594" s="1">
        <f>IF(HABIP.csv!O1597=0,P1593,((HABIP.csv!O1597*(2.5/(2^16)))/(75/756))-(O1594+N1594+M1594+L1594+K1594))</f>
        <v>4.3041216773708371</v>
      </c>
      <c r="Q1594" s="1">
        <f>IF(HABIP.csv!P1597=0,Q1593,((HABIP.csv!P1597*(2.5/(2^16)))/(15/25.2)))</f>
        <v>3.0533569335937498</v>
      </c>
      <c r="R1594" s="1">
        <f>IF(HABIP.csv!Q1597=0,R1593,((HABIP.csv!Q1597*(2.5/(2^16)))/(43.2/145.2))-Q1594)</f>
        <v>-0.25875634087456634</v>
      </c>
      <c r="S1594" s="1">
        <f>IF(HABIP.csv!R1597=0,S1593,((HABIP.csv!R1597*(2.5/(2^16)))/(10.2/51.4))-(R1594+Q1594))</f>
        <v>4.720086739733329</v>
      </c>
    </row>
    <row r="1595" spans="1:19">
      <c r="A1595" s="2">
        <f>HABIP.csv!A1598</f>
        <v>0</v>
      </c>
      <c r="B1595" s="1">
        <f>HABIP.csv!B1598*0.000122</f>
        <v>0</v>
      </c>
      <c r="C1595" s="1">
        <f>HABIP.csv!C1598*0.000122</f>
        <v>0</v>
      </c>
      <c r="D1595" s="1">
        <f>HABIP.csv!D1598*0.000122</f>
        <v>0</v>
      </c>
      <c r="E1595" s="1">
        <f>HABIP.csv!E1598*0.061</f>
        <v>0</v>
      </c>
      <c r="F1595" s="1">
        <f>HABIP.csv!F1598*0.061</f>
        <v>0</v>
      </c>
      <c r="G1595" s="1">
        <f>HABIP.csv!G1598*0.061</f>
        <v>0</v>
      </c>
      <c r="H1595" s="1">
        <f>IF(HABIP.csv!H1598=0,H1594,TEmpConversion(HABIP.csv!H1598,HABIP.csv!$C$3,HABIP.csv!$E$3,HABIP.csv!$G$3))</f>
        <v>21.040546875</v>
      </c>
      <c r="I1595" s="1">
        <f t="shared" si="24"/>
        <v>69.872984375000001</v>
      </c>
      <c r="J1595" s="1">
        <f>IF(HABIP.csv!I1598=0,DecodedData!J1594,PressureConversion(HABIP.csv!I1598,HABIP.csv!$C$4,HABIP.csv!$E$4,HABIP.csv!$G$4,HABIP.csv!$I$4,HABIP.csv!$K$4,HABIP.csv!$M$4,HABIP.csv!$O$4,HABIP.csv!$Q$4,HABIP.csv!$S$4,HABIP.csv!H1598,HABIP.csv!$C$3,HABIP.csv!$E$3,HABIP.csv!$G$3))</f>
        <v>1000.9194786864841</v>
      </c>
      <c r="K1595" s="1">
        <f>IF(HABIP.csv!J1598=0,DecodedData!K1594,((HABIP.csv!J1598*(2.5/(2^16)))/(15/25.2)))</f>
        <v>2.9130706787109375</v>
      </c>
      <c r="L1595" s="1">
        <f>IF(HABIP.csv!K1598=0,DecodedData!L1594,((HABIP.csv!K1598*(2.5/(2^16)))/(43.2 / 145.2))-(K1595))</f>
        <v>2.8394779629177505</v>
      </c>
      <c r="M1595" s="1">
        <f>IF(HABIP.csv!L1598 = 0, M1594,((HABIP.csv!L1598*(2.5/(2^16)))/(10.2 / 51.4))-(L1595+K1595))</f>
        <v>1.8317262487473851</v>
      </c>
      <c r="N1595" s="1">
        <f>IF(HABIP.csv!M1598=0,N1594,((HABIP.csv!M1598*(2.5/(2^16)))/(18.7 / 125.7))-(M1595+L1595+K1595))</f>
        <v>1.8861253843800485</v>
      </c>
      <c r="O1595" s="1">
        <f>IF(HABIP.csv!N1598=0,O1594,((HABIP.csv!N1598*(2.5/(2^16)))/(13.7 / 115.7))-(N1595+M1595+L1595+K1595))</f>
        <v>1.4283039756074167</v>
      </c>
      <c r="P1595" s="1">
        <f>IF(HABIP.csv!O1598=0,P1594,((HABIP.csv!O1598*(2.5/(2^16)))/(75/756))-(O1595+N1595+M1595+L1595+K1595))</f>
        <v>4.3041216773708371</v>
      </c>
      <c r="Q1595" s="1">
        <f>IF(HABIP.csv!P1598=0,Q1594,((HABIP.csv!P1598*(2.5/(2^16)))/(15/25.2)))</f>
        <v>3.0533569335937498</v>
      </c>
      <c r="R1595" s="1">
        <f>IF(HABIP.csv!Q1598=0,R1594,((HABIP.csv!Q1598*(2.5/(2^16)))/(43.2/145.2))-Q1595)</f>
        <v>-0.25875634087456634</v>
      </c>
      <c r="S1595" s="1">
        <f>IF(HABIP.csv!R1598=0,S1594,((HABIP.csv!R1598*(2.5/(2^16)))/(10.2/51.4))-(R1595+Q1595))</f>
        <v>4.720086739733329</v>
      </c>
    </row>
    <row r="1596" spans="1:19">
      <c r="A1596" s="2">
        <f>HABIP.csv!A1599</f>
        <v>0</v>
      </c>
      <c r="B1596" s="1">
        <f>HABIP.csv!B1599*0.000122</f>
        <v>0</v>
      </c>
      <c r="C1596" s="1">
        <f>HABIP.csv!C1599*0.000122</f>
        <v>0</v>
      </c>
      <c r="D1596" s="1">
        <f>HABIP.csv!D1599*0.000122</f>
        <v>0</v>
      </c>
      <c r="E1596" s="1">
        <f>HABIP.csv!E1599*0.061</f>
        <v>0</v>
      </c>
      <c r="F1596" s="1">
        <f>HABIP.csv!F1599*0.061</f>
        <v>0</v>
      </c>
      <c r="G1596" s="1">
        <f>HABIP.csv!G1599*0.061</f>
        <v>0</v>
      </c>
      <c r="H1596" s="1">
        <f>IF(HABIP.csv!H1599=0,H1595,TEmpConversion(HABIP.csv!H1599,HABIP.csv!$C$3,HABIP.csv!$E$3,HABIP.csv!$G$3))</f>
        <v>21.040546875</v>
      </c>
      <c r="I1596" s="1">
        <f t="shared" si="24"/>
        <v>69.872984375000001</v>
      </c>
      <c r="J1596" s="1">
        <f>IF(HABIP.csv!I1599=0,DecodedData!J1595,PressureConversion(HABIP.csv!I1599,HABIP.csv!$C$4,HABIP.csv!$E$4,HABIP.csv!$G$4,HABIP.csv!$I$4,HABIP.csv!$K$4,HABIP.csv!$M$4,HABIP.csv!$O$4,HABIP.csv!$Q$4,HABIP.csv!$S$4,HABIP.csv!H1599,HABIP.csv!$C$3,HABIP.csv!$E$3,HABIP.csv!$G$3))</f>
        <v>1000.9194786864841</v>
      </c>
      <c r="K1596" s="1">
        <f>IF(HABIP.csv!J1599=0,DecodedData!K1595,((HABIP.csv!J1599*(2.5/(2^16)))/(15/25.2)))</f>
        <v>2.9130706787109375</v>
      </c>
      <c r="L1596" s="1">
        <f>IF(HABIP.csv!K1599=0,DecodedData!L1595,((HABIP.csv!K1599*(2.5/(2^16)))/(43.2 / 145.2))-(K1596))</f>
        <v>2.8394779629177505</v>
      </c>
      <c r="M1596" s="1">
        <f>IF(HABIP.csv!L1599 = 0, M1595,((HABIP.csv!L1599*(2.5/(2^16)))/(10.2 / 51.4))-(L1596+K1596))</f>
        <v>1.8317262487473851</v>
      </c>
      <c r="N1596" s="1">
        <f>IF(HABIP.csv!M1599=0,N1595,((HABIP.csv!M1599*(2.5/(2^16)))/(18.7 / 125.7))-(M1596+L1596+K1596))</f>
        <v>1.8861253843800485</v>
      </c>
      <c r="O1596" s="1">
        <f>IF(HABIP.csv!N1599=0,O1595,((HABIP.csv!N1599*(2.5/(2^16)))/(13.7 / 115.7))-(N1596+M1596+L1596+K1596))</f>
        <v>1.4283039756074167</v>
      </c>
      <c r="P1596" s="1">
        <f>IF(HABIP.csv!O1599=0,P1595,((HABIP.csv!O1599*(2.5/(2^16)))/(75/756))-(O1596+N1596+M1596+L1596+K1596))</f>
        <v>4.3041216773708371</v>
      </c>
      <c r="Q1596" s="1">
        <f>IF(HABIP.csv!P1599=0,Q1595,((HABIP.csv!P1599*(2.5/(2^16)))/(15/25.2)))</f>
        <v>3.0533569335937498</v>
      </c>
      <c r="R1596" s="1">
        <f>IF(HABIP.csv!Q1599=0,R1595,((HABIP.csv!Q1599*(2.5/(2^16)))/(43.2/145.2))-Q1596)</f>
        <v>-0.25875634087456634</v>
      </c>
      <c r="S1596" s="1">
        <f>IF(HABIP.csv!R1599=0,S1595,((HABIP.csv!R1599*(2.5/(2^16)))/(10.2/51.4))-(R1596+Q1596))</f>
        <v>4.720086739733329</v>
      </c>
    </row>
    <row r="1597" spans="1:19">
      <c r="A1597" s="2">
        <f>HABIP.csv!A1600</f>
        <v>0</v>
      </c>
      <c r="B1597" s="1">
        <f>HABIP.csv!B1600*0.000122</f>
        <v>0</v>
      </c>
      <c r="C1597" s="1">
        <f>HABIP.csv!C1600*0.000122</f>
        <v>0</v>
      </c>
      <c r="D1597" s="1">
        <f>HABIP.csv!D1600*0.000122</f>
        <v>0</v>
      </c>
      <c r="E1597" s="1">
        <f>HABIP.csv!E1600*0.061</f>
        <v>0</v>
      </c>
      <c r="F1597" s="1">
        <f>HABIP.csv!F1600*0.061</f>
        <v>0</v>
      </c>
      <c r="G1597" s="1">
        <f>HABIP.csv!G1600*0.061</f>
        <v>0</v>
      </c>
      <c r="H1597" s="1">
        <f>IF(HABIP.csv!H1600=0,H1596,TEmpConversion(HABIP.csv!H1600,HABIP.csv!$C$3,HABIP.csv!$E$3,HABIP.csv!$G$3))</f>
        <v>21.040546875</v>
      </c>
      <c r="I1597" s="1">
        <f t="shared" si="24"/>
        <v>69.872984375000001</v>
      </c>
      <c r="J1597" s="1">
        <f>IF(HABIP.csv!I1600=0,DecodedData!J1596,PressureConversion(HABIP.csv!I1600,HABIP.csv!$C$4,HABIP.csv!$E$4,HABIP.csv!$G$4,HABIP.csv!$I$4,HABIP.csv!$K$4,HABIP.csv!$M$4,HABIP.csv!$O$4,HABIP.csv!$Q$4,HABIP.csv!$S$4,HABIP.csv!H1600,HABIP.csv!$C$3,HABIP.csv!$E$3,HABIP.csv!$G$3))</f>
        <v>1000.9194786864841</v>
      </c>
      <c r="K1597" s="1">
        <f>IF(HABIP.csv!J1600=0,DecodedData!K1596,((HABIP.csv!J1600*(2.5/(2^16)))/(15/25.2)))</f>
        <v>2.9130706787109375</v>
      </c>
      <c r="L1597" s="1">
        <f>IF(HABIP.csv!K1600=0,DecodedData!L1596,((HABIP.csv!K1600*(2.5/(2^16)))/(43.2 / 145.2))-(K1597))</f>
        <v>2.8394779629177505</v>
      </c>
      <c r="M1597" s="1">
        <f>IF(HABIP.csv!L1600 = 0, M1596,((HABIP.csv!L1600*(2.5/(2^16)))/(10.2 / 51.4))-(L1597+K1597))</f>
        <v>1.8317262487473851</v>
      </c>
      <c r="N1597" s="1">
        <f>IF(HABIP.csv!M1600=0,N1596,((HABIP.csv!M1600*(2.5/(2^16)))/(18.7 / 125.7))-(M1597+L1597+K1597))</f>
        <v>1.8861253843800485</v>
      </c>
      <c r="O1597" s="1">
        <f>IF(HABIP.csv!N1600=0,O1596,((HABIP.csv!N1600*(2.5/(2^16)))/(13.7 / 115.7))-(N1597+M1597+L1597+K1597))</f>
        <v>1.4283039756074167</v>
      </c>
      <c r="P1597" s="1">
        <f>IF(HABIP.csv!O1600=0,P1596,((HABIP.csv!O1600*(2.5/(2^16)))/(75/756))-(O1597+N1597+M1597+L1597+K1597))</f>
        <v>4.3041216773708371</v>
      </c>
      <c r="Q1597" s="1">
        <f>IF(HABIP.csv!P1600=0,Q1596,((HABIP.csv!P1600*(2.5/(2^16)))/(15/25.2)))</f>
        <v>3.0533569335937498</v>
      </c>
      <c r="R1597" s="1">
        <f>IF(HABIP.csv!Q1600=0,R1596,((HABIP.csv!Q1600*(2.5/(2^16)))/(43.2/145.2))-Q1597)</f>
        <v>-0.25875634087456634</v>
      </c>
      <c r="S1597" s="1">
        <f>IF(HABIP.csv!R1600=0,S1596,((HABIP.csv!R1600*(2.5/(2^16)))/(10.2/51.4))-(R1597+Q1597))</f>
        <v>4.720086739733329</v>
      </c>
    </row>
    <row r="1598" spans="1:19">
      <c r="A1598" s="2">
        <f>HABIP.csv!A1601</f>
        <v>0</v>
      </c>
      <c r="B1598" s="1">
        <f>HABIP.csv!B1601*0.000122</f>
        <v>0</v>
      </c>
      <c r="C1598" s="1">
        <f>HABIP.csv!C1601*0.000122</f>
        <v>0</v>
      </c>
      <c r="D1598" s="1">
        <f>HABIP.csv!D1601*0.000122</f>
        <v>0</v>
      </c>
      <c r="E1598" s="1">
        <f>HABIP.csv!E1601*0.061</f>
        <v>0</v>
      </c>
      <c r="F1598" s="1">
        <f>HABIP.csv!F1601*0.061</f>
        <v>0</v>
      </c>
      <c r="G1598" s="1">
        <f>HABIP.csv!G1601*0.061</f>
        <v>0</v>
      </c>
      <c r="H1598" s="1">
        <f>IF(HABIP.csv!H1601=0,H1597,TEmpConversion(HABIP.csv!H1601,HABIP.csv!$C$3,HABIP.csv!$E$3,HABIP.csv!$G$3))</f>
        <v>21.040546875</v>
      </c>
      <c r="I1598" s="1">
        <f t="shared" si="24"/>
        <v>69.872984375000001</v>
      </c>
      <c r="J1598" s="1">
        <f>IF(HABIP.csv!I1601=0,DecodedData!J1597,PressureConversion(HABIP.csv!I1601,HABIP.csv!$C$4,HABIP.csv!$E$4,HABIP.csv!$G$4,HABIP.csv!$I$4,HABIP.csv!$K$4,HABIP.csv!$M$4,HABIP.csv!$O$4,HABIP.csv!$Q$4,HABIP.csv!$S$4,HABIP.csv!H1601,HABIP.csv!$C$3,HABIP.csv!$E$3,HABIP.csv!$G$3))</f>
        <v>1000.9194786864841</v>
      </c>
      <c r="K1598" s="1">
        <f>IF(HABIP.csv!J1601=0,DecodedData!K1597,((HABIP.csv!J1601*(2.5/(2^16)))/(15/25.2)))</f>
        <v>2.9130706787109375</v>
      </c>
      <c r="L1598" s="1">
        <f>IF(HABIP.csv!K1601=0,DecodedData!L1597,((HABIP.csv!K1601*(2.5/(2^16)))/(43.2 / 145.2))-(K1598))</f>
        <v>2.8394779629177505</v>
      </c>
      <c r="M1598" s="1">
        <f>IF(HABIP.csv!L1601 = 0, M1597,((HABIP.csv!L1601*(2.5/(2^16)))/(10.2 / 51.4))-(L1598+K1598))</f>
        <v>1.8317262487473851</v>
      </c>
      <c r="N1598" s="1">
        <f>IF(HABIP.csv!M1601=0,N1597,((HABIP.csv!M1601*(2.5/(2^16)))/(18.7 / 125.7))-(M1598+L1598+K1598))</f>
        <v>1.8861253843800485</v>
      </c>
      <c r="O1598" s="1">
        <f>IF(HABIP.csv!N1601=0,O1597,((HABIP.csv!N1601*(2.5/(2^16)))/(13.7 / 115.7))-(N1598+M1598+L1598+K1598))</f>
        <v>1.4283039756074167</v>
      </c>
      <c r="P1598" s="1">
        <f>IF(HABIP.csv!O1601=0,P1597,((HABIP.csv!O1601*(2.5/(2^16)))/(75/756))-(O1598+N1598+M1598+L1598+K1598))</f>
        <v>4.3041216773708371</v>
      </c>
      <c r="Q1598" s="1">
        <f>IF(HABIP.csv!P1601=0,Q1597,((HABIP.csv!P1601*(2.5/(2^16)))/(15/25.2)))</f>
        <v>3.0533569335937498</v>
      </c>
      <c r="R1598" s="1">
        <f>IF(HABIP.csv!Q1601=0,R1597,((HABIP.csv!Q1601*(2.5/(2^16)))/(43.2/145.2))-Q1598)</f>
        <v>-0.25875634087456634</v>
      </c>
      <c r="S1598" s="1">
        <f>IF(HABIP.csv!R1601=0,S1597,((HABIP.csv!R1601*(2.5/(2^16)))/(10.2/51.4))-(R1598+Q1598))</f>
        <v>4.720086739733329</v>
      </c>
    </row>
    <row r="1599" spans="1:19">
      <c r="A1599" s="2">
        <f>HABIP.csv!A1602</f>
        <v>0</v>
      </c>
      <c r="B1599" s="1">
        <f>HABIP.csv!B1602*0.000122</f>
        <v>0</v>
      </c>
      <c r="C1599" s="1">
        <f>HABIP.csv!C1602*0.000122</f>
        <v>0</v>
      </c>
      <c r="D1599" s="1">
        <f>HABIP.csv!D1602*0.000122</f>
        <v>0</v>
      </c>
      <c r="E1599" s="1">
        <f>HABIP.csv!E1602*0.061</f>
        <v>0</v>
      </c>
      <c r="F1599" s="1">
        <f>HABIP.csv!F1602*0.061</f>
        <v>0</v>
      </c>
      <c r="G1599" s="1">
        <f>HABIP.csv!G1602*0.061</f>
        <v>0</v>
      </c>
      <c r="H1599" s="1">
        <f>IF(HABIP.csv!H1602=0,H1598,TEmpConversion(HABIP.csv!H1602,HABIP.csv!$C$3,HABIP.csv!$E$3,HABIP.csv!$G$3))</f>
        <v>21.040546875</v>
      </c>
      <c r="I1599" s="1">
        <f t="shared" si="24"/>
        <v>69.872984375000001</v>
      </c>
      <c r="J1599" s="1">
        <f>IF(HABIP.csv!I1602=0,DecodedData!J1598,PressureConversion(HABIP.csv!I1602,HABIP.csv!$C$4,HABIP.csv!$E$4,HABIP.csv!$G$4,HABIP.csv!$I$4,HABIP.csv!$K$4,HABIP.csv!$M$4,HABIP.csv!$O$4,HABIP.csv!$Q$4,HABIP.csv!$S$4,HABIP.csv!H1602,HABIP.csv!$C$3,HABIP.csv!$E$3,HABIP.csv!$G$3))</f>
        <v>1000.9194786864841</v>
      </c>
      <c r="K1599" s="1">
        <f>IF(HABIP.csv!J1602=0,DecodedData!K1598,((HABIP.csv!J1602*(2.5/(2^16)))/(15/25.2)))</f>
        <v>2.9130706787109375</v>
      </c>
      <c r="L1599" s="1">
        <f>IF(HABIP.csv!K1602=0,DecodedData!L1598,((HABIP.csv!K1602*(2.5/(2^16)))/(43.2 / 145.2))-(K1599))</f>
        <v>2.8394779629177505</v>
      </c>
      <c r="M1599" s="1">
        <f>IF(HABIP.csv!L1602 = 0, M1598,((HABIP.csv!L1602*(2.5/(2^16)))/(10.2 / 51.4))-(L1599+K1599))</f>
        <v>1.8317262487473851</v>
      </c>
      <c r="N1599" s="1">
        <f>IF(HABIP.csv!M1602=0,N1598,((HABIP.csv!M1602*(2.5/(2^16)))/(18.7 / 125.7))-(M1599+L1599+K1599))</f>
        <v>1.8861253843800485</v>
      </c>
      <c r="O1599" s="1">
        <f>IF(HABIP.csv!N1602=0,O1598,((HABIP.csv!N1602*(2.5/(2^16)))/(13.7 / 115.7))-(N1599+M1599+L1599+K1599))</f>
        <v>1.4283039756074167</v>
      </c>
      <c r="P1599" s="1">
        <f>IF(HABIP.csv!O1602=0,P1598,((HABIP.csv!O1602*(2.5/(2^16)))/(75/756))-(O1599+N1599+M1599+L1599+K1599))</f>
        <v>4.3041216773708371</v>
      </c>
      <c r="Q1599" s="1">
        <f>IF(HABIP.csv!P1602=0,Q1598,((HABIP.csv!P1602*(2.5/(2^16)))/(15/25.2)))</f>
        <v>3.0533569335937498</v>
      </c>
      <c r="R1599" s="1">
        <f>IF(HABIP.csv!Q1602=0,R1598,((HABIP.csv!Q1602*(2.5/(2^16)))/(43.2/145.2))-Q1599)</f>
        <v>-0.25875634087456634</v>
      </c>
      <c r="S1599" s="1">
        <f>IF(HABIP.csv!R1602=0,S1598,((HABIP.csv!R1602*(2.5/(2^16)))/(10.2/51.4))-(R1599+Q1599))</f>
        <v>4.720086739733329</v>
      </c>
    </row>
    <row r="1600" spans="1:19">
      <c r="A1600" s="2">
        <f>HABIP.csv!A1603</f>
        <v>0</v>
      </c>
      <c r="B1600" s="1">
        <f>HABIP.csv!B1603*0.000122</f>
        <v>0</v>
      </c>
      <c r="C1600" s="1">
        <f>HABIP.csv!C1603*0.000122</f>
        <v>0</v>
      </c>
      <c r="D1600" s="1">
        <f>HABIP.csv!D1603*0.000122</f>
        <v>0</v>
      </c>
      <c r="E1600" s="1">
        <f>HABIP.csv!E1603*0.061</f>
        <v>0</v>
      </c>
      <c r="F1600" s="1">
        <f>HABIP.csv!F1603*0.061</f>
        <v>0</v>
      </c>
      <c r="G1600" s="1">
        <f>HABIP.csv!G1603*0.061</f>
        <v>0</v>
      </c>
      <c r="H1600" s="1">
        <f>IF(HABIP.csv!H1603=0,H1599,TEmpConversion(HABIP.csv!H1603,HABIP.csv!$C$3,HABIP.csv!$E$3,HABIP.csv!$G$3))</f>
        <v>21.040546875</v>
      </c>
      <c r="I1600" s="1">
        <f t="shared" si="24"/>
        <v>69.872984375000001</v>
      </c>
      <c r="J1600" s="1">
        <f>IF(HABIP.csv!I1603=0,DecodedData!J1599,PressureConversion(HABIP.csv!I1603,HABIP.csv!$C$4,HABIP.csv!$E$4,HABIP.csv!$G$4,HABIP.csv!$I$4,HABIP.csv!$K$4,HABIP.csv!$M$4,HABIP.csv!$O$4,HABIP.csv!$Q$4,HABIP.csv!$S$4,HABIP.csv!H1603,HABIP.csv!$C$3,HABIP.csv!$E$3,HABIP.csv!$G$3))</f>
        <v>1000.9194786864841</v>
      </c>
      <c r="K1600" s="1">
        <f>IF(HABIP.csv!J1603=0,DecodedData!K1599,((HABIP.csv!J1603*(2.5/(2^16)))/(15/25.2)))</f>
        <v>2.9130706787109375</v>
      </c>
      <c r="L1600" s="1">
        <f>IF(HABIP.csv!K1603=0,DecodedData!L1599,((HABIP.csv!K1603*(2.5/(2^16)))/(43.2 / 145.2))-(K1600))</f>
        <v>2.8394779629177505</v>
      </c>
      <c r="M1600" s="1">
        <f>IF(HABIP.csv!L1603 = 0, M1599,((HABIP.csv!L1603*(2.5/(2^16)))/(10.2 / 51.4))-(L1600+K1600))</f>
        <v>1.8317262487473851</v>
      </c>
      <c r="N1600" s="1">
        <f>IF(HABIP.csv!M1603=0,N1599,((HABIP.csv!M1603*(2.5/(2^16)))/(18.7 / 125.7))-(M1600+L1600+K1600))</f>
        <v>1.8861253843800485</v>
      </c>
      <c r="O1600" s="1">
        <f>IF(HABIP.csv!N1603=0,O1599,((HABIP.csv!N1603*(2.5/(2^16)))/(13.7 / 115.7))-(N1600+M1600+L1600+K1600))</f>
        <v>1.4283039756074167</v>
      </c>
      <c r="P1600" s="1">
        <f>IF(HABIP.csv!O1603=0,P1599,((HABIP.csv!O1603*(2.5/(2^16)))/(75/756))-(O1600+N1600+M1600+L1600+K1600))</f>
        <v>4.3041216773708371</v>
      </c>
      <c r="Q1600" s="1">
        <f>IF(HABIP.csv!P1603=0,Q1599,((HABIP.csv!P1603*(2.5/(2^16)))/(15/25.2)))</f>
        <v>3.0533569335937498</v>
      </c>
      <c r="R1600" s="1">
        <f>IF(HABIP.csv!Q1603=0,R1599,((HABIP.csv!Q1603*(2.5/(2^16)))/(43.2/145.2))-Q1600)</f>
        <v>-0.25875634087456634</v>
      </c>
      <c r="S1600" s="1">
        <f>IF(HABIP.csv!R1603=0,S1599,((HABIP.csv!R1603*(2.5/(2^16)))/(10.2/51.4))-(R1600+Q1600))</f>
        <v>4.720086739733329</v>
      </c>
    </row>
    <row r="1601" spans="1:19">
      <c r="A1601" s="2">
        <f>HABIP.csv!A1604</f>
        <v>0</v>
      </c>
      <c r="B1601" s="1">
        <f>HABIP.csv!B1604*0.000122</f>
        <v>0</v>
      </c>
      <c r="C1601" s="1">
        <f>HABIP.csv!C1604*0.000122</f>
        <v>0</v>
      </c>
      <c r="D1601" s="1">
        <f>HABIP.csv!D1604*0.000122</f>
        <v>0</v>
      </c>
      <c r="E1601" s="1">
        <f>HABIP.csv!E1604*0.061</f>
        <v>0</v>
      </c>
      <c r="F1601" s="1">
        <f>HABIP.csv!F1604*0.061</f>
        <v>0</v>
      </c>
      <c r="G1601" s="1">
        <f>HABIP.csv!G1604*0.061</f>
        <v>0</v>
      </c>
      <c r="H1601" s="1">
        <f>IF(HABIP.csv!H1604=0,H1600,TEmpConversion(HABIP.csv!H1604,HABIP.csv!$C$3,HABIP.csv!$E$3,HABIP.csv!$G$3))</f>
        <v>21.040546875</v>
      </c>
      <c r="I1601" s="1">
        <f t="shared" si="24"/>
        <v>69.872984375000001</v>
      </c>
      <c r="J1601" s="1">
        <f>IF(HABIP.csv!I1604=0,DecodedData!J1600,PressureConversion(HABIP.csv!I1604,HABIP.csv!$C$4,HABIP.csv!$E$4,HABIP.csv!$G$4,HABIP.csv!$I$4,HABIP.csv!$K$4,HABIP.csv!$M$4,HABIP.csv!$O$4,HABIP.csv!$Q$4,HABIP.csv!$S$4,HABIP.csv!H1604,HABIP.csv!$C$3,HABIP.csv!$E$3,HABIP.csv!$G$3))</f>
        <v>1000.9194786864841</v>
      </c>
      <c r="K1601" s="1">
        <f>IF(HABIP.csv!J1604=0,DecodedData!K1600,((HABIP.csv!J1604*(2.5/(2^16)))/(15/25.2)))</f>
        <v>2.9130706787109375</v>
      </c>
      <c r="L1601" s="1">
        <f>IF(HABIP.csv!K1604=0,DecodedData!L1600,((HABIP.csv!K1604*(2.5/(2^16)))/(43.2 / 145.2))-(K1601))</f>
        <v>2.8394779629177505</v>
      </c>
      <c r="M1601" s="1">
        <f>IF(HABIP.csv!L1604 = 0, M1600,((HABIP.csv!L1604*(2.5/(2^16)))/(10.2 / 51.4))-(L1601+K1601))</f>
        <v>1.8317262487473851</v>
      </c>
      <c r="N1601" s="1">
        <f>IF(HABIP.csv!M1604=0,N1600,((HABIP.csv!M1604*(2.5/(2^16)))/(18.7 / 125.7))-(M1601+L1601+K1601))</f>
        <v>1.8861253843800485</v>
      </c>
      <c r="O1601" s="1">
        <f>IF(HABIP.csv!N1604=0,O1600,((HABIP.csv!N1604*(2.5/(2^16)))/(13.7 / 115.7))-(N1601+M1601+L1601+K1601))</f>
        <v>1.4283039756074167</v>
      </c>
      <c r="P1601" s="1">
        <f>IF(HABIP.csv!O1604=0,P1600,((HABIP.csv!O1604*(2.5/(2^16)))/(75/756))-(O1601+N1601+M1601+L1601+K1601))</f>
        <v>4.3041216773708371</v>
      </c>
      <c r="Q1601" s="1">
        <f>IF(HABIP.csv!P1604=0,Q1600,((HABIP.csv!P1604*(2.5/(2^16)))/(15/25.2)))</f>
        <v>3.0533569335937498</v>
      </c>
      <c r="R1601" s="1">
        <f>IF(HABIP.csv!Q1604=0,R1600,((HABIP.csv!Q1604*(2.5/(2^16)))/(43.2/145.2))-Q1601)</f>
        <v>-0.25875634087456634</v>
      </c>
      <c r="S1601" s="1">
        <f>IF(HABIP.csv!R1604=0,S1600,((HABIP.csv!R1604*(2.5/(2^16)))/(10.2/51.4))-(R1601+Q1601))</f>
        <v>4.720086739733329</v>
      </c>
    </row>
    <row r="1602" spans="1:19">
      <c r="A1602" s="2">
        <f>HABIP.csv!A1605</f>
        <v>0</v>
      </c>
      <c r="B1602" s="1">
        <f>HABIP.csv!B1605*0.000122</f>
        <v>0</v>
      </c>
      <c r="C1602" s="1">
        <f>HABIP.csv!C1605*0.000122</f>
        <v>0</v>
      </c>
      <c r="D1602" s="1">
        <f>HABIP.csv!D1605*0.000122</f>
        <v>0</v>
      </c>
      <c r="E1602" s="1">
        <f>HABIP.csv!E1605*0.061</f>
        <v>0</v>
      </c>
      <c r="F1602" s="1">
        <f>HABIP.csv!F1605*0.061</f>
        <v>0</v>
      </c>
      <c r="G1602" s="1">
        <f>HABIP.csv!G1605*0.061</f>
        <v>0</v>
      </c>
      <c r="H1602" s="1">
        <f>IF(HABIP.csv!H1605=0,H1601,TEmpConversion(HABIP.csv!H1605,HABIP.csv!$C$3,HABIP.csv!$E$3,HABIP.csv!$G$3))</f>
        <v>21.040546875</v>
      </c>
      <c r="I1602" s="1">
        <f t="shared" si="24"/>
        <v>69.872984375000001</v>
      </c>
      <c r="J1602" s="1">
        <f>IF(HABIP.csv!I1605=0,DecodedData!J1601,PressureConversion(HABIP.csv!I1605,HABIP.csv!$C$4,HABIP.csv!$E$4,HABIP.csv!$G$4,HABIP.csv!$I$4,HABIP.csv!$K$4,HABIP.csv!$M$4,HABIP.csv!$O$4,HABIP.csv!$Q$4,HABIP.csv!$S$4,HABIP.csv!H1605,HABIP.csv!$C$3,HABIP.csv!$E$3,HABIP.csv!$G$3))</f>
        <v>1000.9194786864841</v>
      </c>
      <c r="K1602" s="1">
        <f>IF(HABIP.csv!J1605=0,DecodedData!K1601,((HABIP.csv!J1605*(2.5/(2^16)))/(15/25.2)))</f>
        <v>2.9130706787109375</v>
      </c>
      <c r="L1602" s="1">
        <f>IF(HABIP.csv!K1605=0,DecodedData!L1601,((HABIP.csv!K1605*(2.5/(2^16)))/(43.2 / 145.2))-(K1602))</f>
        <v>2.8394779629177505</v>
      </c>
      <c r="M1602" s="1">
        <f>IF(HABIP.csv!L1605 = 0, M1601,((HABIP.csv!L1605*(2.5/(2^16)))/(10.2 / 51.4))-(L1602+K1602))</f>
        <v>1.8317262487473851</v>
      </c>
      <c r="N1602" s="1">
        <f>IF(HABIP.csv!M1605=0,N1601,((HABIP.csv!M1605*(2.5/(2^16)))/(18.7 / 125.7))-(M1602+L1602+K1602))</f>
        <v>1.8861253843800485</v>
      </c>
      <c r="O1602" s="1">
        <f>IF(HABIP.csv!N1605=0,O1601,((HABIP.csv!N1605*(2.5/(2^16)))/(13.7 / 115.7))-(N1602+M1602+L1602+K1602))</f>
        <v>1.4283039756074167</v>
      </c>
      <c r="P1602" s="1">
        <f>IF(HABIP.csv!O1605=0,P1601,((HABIP.csv!O1605*(2.5/(2^16)))/(75/756))-(O1602+N1602+M1602+L1602+K1602))</f>
        <v>4.3041216773708371</v>
      </c>
      <c r="Q1602" s="1">
        <f>IF(HABIP.csv!P1605=0,Q1601,((HABIP.csv!P1605*(2.5/(2^16)))/(15/25.2)))</f>
        <v>3.0533569335937498</v>
      </c>
      <c r="R1602" s="1">
        <f>IF(HABIP.csv!Q1605=0,R1601,((HABIP.csv!Q1605*(2.5/(2^16)))/(43.2/145.2))-Q1602)</f>
        <v>-0.25875634087456634</v>
      </c>
      <c r="S1602" s="1">
        <f>IF(HABIP.csv!R1605=0,S1601,((HABIP.csv!R1605*(2.5/(2^16)))/(10.2/51.4))-(R1602+Q1602))</f>
        <v>4.720086739733329</v>
      </c>
    </row>
    <row r="1603" spans="1:19">
      <c r="A1603" s="2">
        <f>HABIP.csv!A1606</f>
        <v>0</v>
      </c>
      <c r="B1603" s="1">
        <f>HABIP.csv!B1606*0.000122</f>
        <v>0</v>
      </c>
      <c r="C1603" s="1">
        <f>HABIP.csv!C1606*0.000122</f>
        <v>0</v>
      </c>
      <c r="D1603" s="1">
        <f>HABIP.csv!D1606*0.000122</f>
        <v>0</v>
      </c>
      <c r="E1603" s="1">
        <f>HABIP.csv!E1606*0.061</f>
        <v>0</v>
      </c>
      <c r="F1603" s="1">
        <f>HABIP.csv!F1606*0.061</f>
        <v>0</v>
      </c>
      <c r="G1603" s="1">
        <f>HABIP.csv!G1606*0.061</f>
        <v>0</v>
      </c>
      <c r="H1603" s="1">
        <f>IF(HABIP.csv!H1606=0,H1602,TEmpConversion(HABIP.csv!H1606,HABIP.csv!$C$3,HABIP.csv!$E$3,HABIP.csv!$G$3))</f>
        <v>21.040546875</v>
      </c>
      <c r="I1603" s="1">
        <f t="shared" si="24"/>
        <v>69.872984375000001</v>
      </c>
      <c r="J1603" s="1">
        <f>IF(HABIP.csv!I1606=0,DecodedData!J1602,PressureConversion(HABIP.csv!I1606,HABIP.csv!$C$4,HABIP.csv!$E$4,HABIP.csv!$G$4,HABIP.csv!$I$4,HABIP.csv!$K$4,HABIP.csv!$M$4,HABIP.csv!$O$4,HABIP.csv!$Q$4,HABIP.csv!$S$4,HABIP.csv!H1606,HABIP.csv!$C$3,HABIP.csv!$E$3,HABIP.csv!$G$3))</f>
        <v>1000.9194786864841</v>
      </c>
      <c r="K1603" s="1">
        <f>IF(HABIP.csv!J1606=0,DecodedData!K1602,((HABIP.csv!J1606*(2.5/(2^16)))/(15/25.2)))</f>
        <v>2.9130706787109375</v>
      </c>
      <c r="L1603" s="1">
        <f>IF(HABIP.csv!K1606=0,DecodedData!L1602,((HABIP.csv!K1606*(2.5/(2^16)))/(43.2 / 145.2))-(K1603))</f>
        <v>2.8394779629177505</v>
      </c>
      <c r="M1603" s="1">
        <f>IF(HABIP.csv!L1606 = 0, M1602,((HABIP.csv!L1606*(2.5/(2^16)))/(10.2 / 51.4))-(L1603+K1603))</f>
        <v>1.8317262487473851</v>
      </c>
      <c r="N1603" s="1">
        <f>IF(HABIP.csv!M1606=0,N1602,((HABIP.csv!M1606*(2.5/(2^16)))/(18.7 / 125.7))-(M1603+L1603+K1603))</f>
        <v>1.8861253843800485</v>
      </c>
      <c r="O1603" s="1">
        <f>IF(HABIP.csv!N1606=0,O1602,((HABIP.csv!N1606*(2.5/(2^16)))/(13.7 / 115.7))-(N1603+M1603+L1603+K1603))</f>
        <v>1.4283039756074167</v>
      </c>
      <c r="P1603" s="1">
        <f>IF(HABIP.csv!O1606=0,P1602,((HABIP.csv!O1606*(2.5/(2^16)))/(75/756))-(O1603+N1603+M1603+L1603+K1603))</f>
        <v>4.3041216773708371</v>
      </c>
      <c r="Q1603" s="1">
        <f>IF(HABIP.csv!P1606=0,Q1602,((HABIP.csv!P1606*(2.5/(2^16)))/(15/25.2)))</f>
        <v>3.0533569335937498</v>
      </c>
      <c r="R1603" s="1">
        <f>IF(HABIP.csv!Q1606=0,R1602,((HABIP.csv!Q1606*(2.5/(2^16)))/(43.2/145.2))-Q1603)</f>
        <v>-0.25875634087456634</v>
      </c>
      <c r="S1603" s="1">
        <f>IF(HABIP.csv!R1606=0,S1602,((HABIP.csv!R1606*(2.5/(2^16)))/(10.2/51.4))-(R1603+Q1603))</f>
        <v>4.720086739733329</v>
      </c>
    </row>
    <row r="1604" spans="1:19">
      <c r="A1604" s="2">
        <f>HABIP.csv!A1607</f>
        <v>0</v>
      </c>
      <c r="B1604" s="1">
        <f>HABIP.csv!B1607*0.000122</f>
        <v>0</v>
      </c>
      <c r="C1604" s="1">
        <f>HABIP.csv!C1607*0.000122</f>
        <v>0</v>
      </c>
      <c r="D1604" s="1">
        <f>HABIP.csv!D1607*0.000122</f>
        <v>0</v>
      </c>
      <c r="E1604" s="1">
        <f>HABIP.csv!E1607*0.061</f>
        <v>0</v>
      </c>
      <c r="F1604" s="1">
        <f>HABIP.csv!F1607*0.061</f>
        <v>0</v>
      </c>
      <c r="G1604" s="1">
        <f>HABIP.csv!G1607*0.061</f>
        <v>0</v>
      </c>
      <c r="H1604" s="1">
        <f>IF(HABIP.csv!H1607=0,H1603,TEmpConversion(HABIP.csv!H1607,HABIP.csv!$C$3,HABIP.csv!$E$3,HABIP.csv!$G$3))</f>
        <v>21.040546875</v>
      </c>
      <c r="I1604" s="1">
        <f t="shared" ref="I1604:I1667" si="25">CONVERT(H1604,"C", "F")</f>
        <v>69.872984375000001</v>
      </c>
      <c r="J1604" s="1">
        <f>IF(HABIP.csv!I1607=0,DecodedData!J1603,PressureConversion(HABIP.csv!I1607,HABIP.csv!$C$4,HABIP.csv!$E$4,HABIP.csv!$G$4,HABIP.csv!$I$4,HABIP.csv!$K$4,HABIP.csv!$M$4,HABIP.csv!$O$4,HABIP.csv!$Q$4,HABIP.csv!$S$4,HABIP.csv!H1607,HABIP.csv!$C$3,HABIP.csv!$E$3,HABIP.csv!$G$3))</f>
        <v>1000.9194786864841</v>
      </c>
      <c r="K1604" s="1">
        <f>IF(HABIP.csv!J1607=0,DecodedData!K1603,((HABIP.csv!J1607*(2.5/(2^16)))/(15/25.2)))</f>
        <v>2.9130706787109375</v>
      </c>
      <c r="L1604" s="1">
        <f>IF(HABIP.csv!K1607=0,DecodedData!L1603,((HABIP.csv!K1607*(2.5/(2^16)))/(43.2 / 145.2))-(K1604))</f>
        <v>2.8394779629177505</v>
      </c>
      <c r="M1604" s="1">
        <f>IF(HABIP.csv!L1607 = 0, M1603,((HABIP.csv!L1607*(2.5/(2^16)))/(10.2 / 51.4))-(L1604+K1604))</f>
        <v>1.8317262487473851</v>
      </c>
      <c r="N1604" s="1">
        <f>IF(HABIP.csv!M1607=0,N1603,((HABIP.csv!M1607*(2.5/(2^16)))/(18.7 / 125.7))-(M1604+L1604+K1604))</f>
        <v>1.8861253843800485</v>
      </c>
      <c r="O1604" s="1">
        <f>IF(HABIP.csv!N1607=0,O1603,((HABIP.csv!N1607*(2.5/(2^16)))/(13.7 / 115.7))-(N1604+M1604+L1604+K1604))</f>
        <v>1.4283039756074167</v>
      </c>
      <c r="P1604" s="1">
        <f>IF(HABIP.csv!O1607=0,P1603,((HABIP.csv!O1607*(2.5/(2^16)))/(75/756))-(O1604+N1604+M1604+L1604+K1604))</f>
        <v>4.3041216773708371</v>
      </c>
      <c r="Q1604" s="1">
        <f>IF(HABIP.csv!P1607=0,Q1603,((HABIP.csv!P1607*(2.5/(2^16)))/(15/25.2)))</f>
        <v>3.0533569335937498</v>
      </c>
      <c r="R1604" s="1">
        <f>IF(HABIP.csv!Q1607=0,R1603,((HABIP.csv!Q1607*(2.5/(2^16)))/(43.2/145.2))-Q1604)</f>
        <v>-0.25875634087456634</v>
      </c>
      <c r="S1604" s="1">
        <f>IF(HABIP.csv!R1607=0,S1603,((HABIP.csv!R1607*(2.5/(2^16)))/(10.2/51.4))-(R1604+Q1604))</f>
        <v>4.720086739733329</v>
      </c>
    </row>
    <row r="1605" spans="1:19">
      <c r="A1605" s="2">
        <f>HABIP.csv!A1608</f>
        <v>0</v>
      </c>
      <c r="B1605" s="1">
        <f>HABIP.csv!B1608*0.000122</f>
        <v>0</v>
      </c>
      <c r="C1605" s="1">
        <f>HABIP.csv!C1608*0.000122</f>
        <v>0</v>
      </c>
      <c r="D1605" s="1">
        <f>HABIP.csv!D1608*0.000122</f>
        <v>0</v>
      </c>
      <c r="E1605" s="1">
        <f>HABIP.csv!E1608*0.061</f>
        <v>0</v>
      </c>
      <c r="F1605" s="1">
        <f>HABIP.csv!F1608*0.061</f>
        <v>0</v>
      </c>
      <c r="G1605" s="1">
        <f>HABIP.csv!G1608*0.061</f>
        <v>0</v>
      </c>
      <c r="H1605" s="1">
        <f>IF(HABIP.csv!H1608=0,H1604,TEmpConversion(HABIP.csv!H1608,HABIP.csv!$C$3,HABIP.csv!$E$3,HABIP.csv!$G$3))</f>
        <v>21.040546875</v>
      </c>
      <c r="I1605" s="1">
        <f t="shared" si="25"/>
        <v>69.872984375000001</v>
      </c>
      <c r="J1605" s="1">
        <f>IF(HABIP.csv!I1608=0,DecodedData!J1604,PressureConversion(HABIP.csv!I1608,HABIP.csv!$C$4,HABIP.csv!$E$4,HABIP.csv!$G$4,HABIP.csv!$I$4,HABIP.csv!$K$4,HABIP.csv!$M$4,HABIP.csv!$O$4,HABIP.csv!$Q$4,HABIP.csv!$S$4,HABIP.csv!H1608,HABIP.csv!$C$3,HABIP.csv!$E$3,HABIP.csv!$G$3))</f>
        <v>1000.9194786864841</v>
      </c>
      <c r="K1605" s="1">
        <f>IF(HABIP.csv!J1608=0,DecodedData!K1604,((HABIP.csv!J1608*(2.5/(2^16)))/(15/25.2)))</f>
        <v>2.9130706787109375</v>
      </c>
      <c r="L1605" s="1">
        <f>IF(HABIP.csv!K1608=0,DecodedData!L1604,((HABIP.csv!K1608*(2.5/(2^16)))/(43.2 / 145.2))-(K1605))</f>
        <v>2.8394779629177505</v>
      </c>
      <c r="M1605" s="1">
        <f>IF(HABIP.csv!L1608 = 0, M1604,((HABIP.csv!L1608*(2.5/(2^16)))/(10.2 / 51.4))-(L1605+K1605))</f>
        <v>1.8317262487473851</v>
      </c>
      <c r="N1605" s="1">
        <f>IF(HABIP.csv!M1608=0,N1604,((HABIP.csv!M1608*(2.5/(2^16)))/(18.7 / 125.7))-(M1605+L1605+K1605))</f>
        <v>1.8861253843800485</v>
      </c>
      <c r="O1605" s="1">
        <f>IF(HABIP.csv!N1608=0,O1604,((HABIP.csv!N1608*(2.5/(2^16)))/(13.7 / 115.7))-(N1605+M1605+L1605+K1605))</f>
        <v>1.4283039756074167</v>
      </c>
      <c r="P1605" s="1">
        <f>IF(HABIP.csv!O1608=0,P1604,((HABIP.csv!O1608*(2.5/(2^16)))/(75/756))-(O1605+N1605+M1605+L1605+K1605))</f>
        <v>4.3041216773708371</v>
      </c>
      <c r="Q1605" s="1">
        <f>IF(HABIP.csv!P1608=0,Q1604,((HABIP.csv!P1608*(2.5/(2^16)))/(15/25.2)))</f>
        <v>3.0533569335937498</v>
      </c>
      <c r="R1605" s="1">
        <f>IF(HABIP.csv!Q1608=0,R1604,((HABIP.csv!Q1608*(2.5/(2^16)))/(43.2/145.2))-Q1605)</f>
        <v>-0.25875634087456634</v>
      </c>
      <c r="S1605" s="1">
        <f>IF(HABIP.csv!R1608=0,S1604,((HABIP.csv!R1608*(2.5/(2^16)))/(10.2/51.4))-(R1605+Q1605))</f>
        <v>4.720086739733329</v>
      </c>
    </row>
    <row r="1606" spans="1:19">
      <c r="A1606" s="2">
        <f>HABIP.csv!A1609</f>
        <v>0</v>
      </c>
      <c r="B1606" s="1">
        <f>HABIP.csv!B1609*0.000122</f>
        <v>0</v>
      </c>
      <c r="C1606" s="1">
        <f>HABIP.csv!C1609*0.000122</f>
        <v>0</v>
      </c>
      <c r="D1606" s="1">
        <f>HABIP.csv!D1609*0.000122</f>
        <v>0</v>
      </c>
      <c r="E1606" s="1">
        <f>HABIP.csv!E1609*0.061</f>
        <v>0</v>
      </c>
      <c r="F1606" s="1">
        <f>HABIP.csv!F1609*0.061</f>
        <v>0</v>
      </c>
      <c r="G1606" s="1">
        <f>HABIP.csv!G1609*0.061</f>
        <v>0</v>
      </c>
      <c r="H1606" s="1">
        <f>IF(HABIP.csv!H1609=0,H1605,TEmpConversion(HABIP.csv!H1609,HABIP.csv!$C$3,HABIP.csv!$E$3,HABIP.csv!$G$3))</f>
        <v>21.040546875</v>
      </c>
      <c r="I1606" s="1">
        <f t="shared" si="25"/>
        <v>69.872984375000001</v>
      </c>
      <c r="J1606" s="1">
        <f>IF(HABIP.csv!I1609=0,DecodedData!J1605,PressureConversion(HABIP.csv!I1609,HABIP.csv!$C$4,HABIP.csv!$E$4,HABIP.csv!$G$4,HABIP.csv!$I$4,HABIP.csv!$K$4,HABIP.csv!$M$4,HABIP.csv!$O$4,HABIP.csv!$Q$4,HABIP.csv!$S$4,HABIP.csv!H1609,HABIP.csv!$C$3,HABIP.csv!$E$3,HABIP.csv!$G$3))</f>
        <v>1000.9194786864841</v>
      </c>
      <c r="K1606" s="1">
        <f>IF(HABIP.csv!J1609=0,DecodedData!K1605,((HABIP.csv!J1609*(2.5/(2^16)))/(15/25.2)))</f>
        <v>2.9130706787109375</v>
      </c>
      <c r="L1606" s="1">
        <f>IF(HABIP.csv!K1609=0,DecodedData!L1605,((HABIP.csv!K1609*(2.5/(2^16)))/(43.2 / 145.2))-(K1606))</f>
        <v>2.8394779629177505</v>
      </c>
      <c r="M1606" s="1">
        <f>IF(HABIP.csv!L1609 = 0, M1605,((HABIP.csv!L1609*(2.5/(2^16)))/(10.2 / 51.4))-(L1606+K1606))</f>
        <v>1.8317262487473851</v>
      </c>
      <c r="N1606" s="1">
        <f>IF(HABIP.csv!M1609=0,N1605,((HABIP.csv!M1609*(2.5/(2^16)))/(18.7 / 125.7))-(M1606+L1606+K1606))</f>
        <v>1.8861253843800485</v>
      </c>
      <c r="O1606" s="1">
        <f>IF(HABIP.csv!N1609=0,O1605,((HABIP.csv!N1609*(2.5/(2^16)))/(13.7 / 115.7))-(N1606+M1606+L1606+K1606))</f>
        <v>1.4283039756074167</v>
      </c>
      <c r="P1606" s="1">
        <f>IF(HABIP.csv!O1609=0,P1605,((HABIP.csv!O1609*(2.5/(2^16)))/(75/756))-(O1606+N1606+M1606+L1606+K1606))</f>
        <v>4.3041216773708371</v>
      </c>
      <c r="Q1606" s="1">
        <f>IF(HABIP.csv!P1609=0,Q1605,((HABIP.csv!P1609*(2.5/(2^16)))/(15/25.2)))</f>
        <v>3.0533569335937498</v>
      </c>
      <c r="R1606" s="1">
        <f>IF(HABIP.csv!Q1609=0,R1605,((HABIP.csv!Q1609*(2.5/(2^16)))/(43.2/145.2))-Q1606)</f>
        <v>-0.25875634087456634</v>
      </c>
      <c r="S1606" s="1">
        <f>IF(HABIP.csv!R1609=0,S1605,((HABIP.csv!R1609*(2.5/(2^16)))/(10.2/51.4))-(R1606+Q1606))</f>
        <v>4.720086739733329</v>
      </c>
    </row>
    <row r="1607" spans="1:19">
      <c r="A1607" s="2">
        <f>HABIP.csv!A1610</f>
        <v>0</v>
      </c>
      <c r="B1607" s="1">
        <f>HABIP.csv!B1610*0.000122</f>
        <v>0</v>
      </c>
      <c r="C1607" s="1">
        <f>HABIP.csv!C1610*0.000122</f>
        <v>0</v>
      </c>
      <c r="D1607" s="1">
        <f>HABIP.csv!D1610*0.000122</f>
        <v>0</v>
      </c>
      <c r="E1607" s="1">
        <f>HABIP.csv!E1610*0.061</f>
        <v>0</v>
      </c>
      <c r="F1607" s="1">
        <f>HABIP.csv!F1610*0.061</f>
        <v>0</v>
      </c>
      <c r="G1607" s="1">
        <f>HABIP.csv!G1610*0.061</f>
        <v>0</v>
      </c>
      <c r="H1607" s="1">
        <f>IF(HABIP.csv!H1610=0,H1606,TEmpConversion(HABIP.csv!H1610,HABIP.csv!$C$3,HABIP.csv!$E$3,HABIP.csv!$G$3))</f>
        <v>21.040546875</v>
      </c>
      <c r="I1607" s="1">
        <f t="shared" si="25"/>
        <v>69.872984375000001</v>
      </c>
      <c r="J1607" s="1">
        <f>IF(HABIP.csv!I1610=0,DecodedData!J1606,PressureConversion(HABIP.csv!I1610,HABIP.csv!$C$4,HABIP.csv!$E$4,HABIP.csv!$G$4,HABIP.csv!$I$4,HABIP.csv!$K$4,HABIP.csv!$M$4,HABIP.csv!$O$4,HABIP.csv!$Q$4,HABIP.csv!$S$4,HABIP.csv!H1610,HABIP.csv!$C$3,HABIP.csv!$E$3,HABIP.csv!$G$3))</f>
        <v>1000.9194786864841</v>
      </c>
      <c r="K1607" s="1">
        <f>IF(HABIP.csv!J1610=0,DecodedData!K1606,((HABIP.csv!J1610*(2.5/(2^16)))/(15/25.2)))</f>
        <v>2.9130706787109375</v>
      </c>
      <c r="L1607" s="1">
        <f>IF(HABIP.csv!K1610=0,DecodedData!L1606,((HABIP.csv!K1610*(2.5/(2^16)))/(43.2 / 145.2))-(K1607))</f>
        <v>2.8394779629177505</v>
      </c>
      <c r="M1607" s="1">
        <f>IF(HABIP.csv!L1610 = 0, M1606,((HABIP.csv!L1610*(2.5/(2^16)))/(10.2 / 51.4))-(L1607+K1607))</f>
        <v>1.8317262487473851</v>
      </c>
      <c r="N1607" s="1">
        <f>IF(HABIP.csv!M1610=0,N1606,((HABIP.csv!M1610*(2.5/(2^16)))/(18.7 / 125.7))-(M1607+L1607+K1607))</f>
        <v>1.8861253843800485</v>
      </c>
      <c r="O1607" s="1">
        <f>IF(HABIP.csv!N1610=0,O1606,((HABIP.csv!N1610*(2.5/(2^16)))/(13.7 / 115.7))-(N1607+M1607+L1607+K1607))</f>
        <v>1.4283039756074167</v>
      </c>
      <c r="P1607" s="1">
        <f>IF(HABIP.csv!O1610=0,P1606,((HABIP.csv!O1610*(2.5/(2^16)))/(75/756))-(O1607+N1607+M1607+L1607+K1607))</f>
        <v>4.3041216773708371</v>
      </c>
      <c r="Q1607" s="1">
        <f>IF(HABIP.csv!P1610=0,Q1606,((HABIP.csv!P1610*(2.5/(2^16)))/(15/25.2)))</f>
        <v>3.0533569335937498</v>
      </c>
      <c r="R1607" s="1">
        <f>IF(HABIP.csv!Q1610=0,R1606,((HABIP.csv!Q1610*(2.5/(2^16)))/(43.2/145.2))-Q1607)</f>
        <v>-0.25875634087456634</v>
      </c>
      <c r="S1607" s="1">
        <f>IF(HABIP.csv!R1610=0,S1606,((HABIP.csv!R1610*(2.5/(2^16)))/(10.2/51.4))-(R1607+Q1607))</f>
        <v>4.720086739733329</v>
      </c>
    </row>
    <row r="1608" spans="1:19">
      <c r="A1608" s="2">
        <f>HABIP.csv!A1611</f>
        <v>0</v>
      </c>
      <c r="B1608" s="1">
        <f>HABIP.csv!B1611*0.000122</f>
        <v>0</v>
      </c>
      <c r="C1608" s="1">
        <f>HABIP.csv!C1611*0.000122</f>
        <v>0</v>
      </c>
      <c r="D1608" s="1">
        <f>HABIP.csv!D1611*0.000122</f>
        <v>0</v>
      </c>
      <c r="E1608" s="1">
        <f>HABIP.csv!E1611*0.061</f>
        <v>0</v>
      </c>
      <c r="F1608" s="1">
        <f>HABIP.csv!F1611*0.061</f>
        <v>0</v>
      </c>
      <c r="G1608" s="1">
        <f>HABIP.csv!G1611*0.061</f>
        <v>0</v>
      </c>
      <c r="H1608" s="1">
        <f>IF(HABIP.csv!H1611=0,H1607,TEmpConversion(HABIP.csv!H1611,HABIP.csv!$C$3,HABIP.csv!$E$3,HABIP.csv!$G$3))</f>
        <v>21.040546875</v>
      </c>
      <c r="I1608" s="1">
        <f t="shared" si="25"/>
        <v>69.872984375000001</v>
      </c>
      <c r="J1608" s="1">
        <f>IF(HABIP.csv!I1611=0,DecodedData!J1607,PressureConversion(HABIP.csv!I1611,HABIP.csv!$C$4,HABIP.csv!$E$4,HABIP.csv!$G$4,HABIP.csv!$I$4,HABIP.csv!$K$4,HABIP.csv!$M$4,HABIP.csv!$O$4,HABIP.csv!$Q$4,HABIP.csv!$S$4,HABIP.csv!H1611,HABIP.csv!$C$3,HABIP.csv!$E$3,HABIP.csv!$G$3))</f>
        <v>1000.9194786864841</v>
      </c>
      <c r="K1608" s="1">
        <f>IF(HABIP.csv!J1611=0,DecodedData!K1607,((HABIP.csv!J1611*(2.5/(2^16)))/(15/25.2)))</f>
        <v>2.9130706787109375</v>
      </c>
      <c r="L1608" s="1">
        <f>IF(HABIP.csv!K1611=0,DecodedData!L1607,((HABIP.csv!K1611*(2.5/(2^16)))/(43.2 / 145.2))-(K1608))</f>
        <v>2.8394779629177505</v>
      </c>
      <c r="M1608" s="1">
        <f>IF(HABIP.csv!L1611 = 0, M1607,((HABIP.csv!L1611*(2.5/(2^16)))/(10.2 / 51.4))-(L1608+K1608))</f>
        <v>1.8317262487473851</v>
      </c>
      <c r="N1608" s="1">
        <f>IF(HABIP.csv!M1611=0,N1607,((HABIP.csv!M1611*(2.5/(2^16)))/(18.7 / 125.7))-(M1608+L1608+K1608))</f>
        <v>1.8861253843800485</v>
      </c>
      <c r="O1608" s="1">
        <f>IF(HABIP.csv!N1611=0,O1607,((HABIP.csv!N1611*(2.5/(2^16)))/(13.7 / 115.7))-(N1608+M1608+L1608+K1608))</f>
        <v>1.4283039756074167</v>
      </c>
      <c r="P1608" s="1">
        <f>IF(HABIP.csv!O1611=0,P1607,((HABIP.csv!O1611*(2.5/(2^16)))/(75/756))-(O1608+N1608+M1608+L1608+K1608))</f>
        <v>4.3041216773708371</v>
      </c>
      <c r="Q1608" s="1">
        <f>IF(HABIP.csv!P1611=0,Q1607,((HABIP.csv!P1611*(2.5/(2^16)))/(15/25.2)))</f>
        <v>3.0533569335937498</v>
      </c>
      <c r="R1608" s="1">
        <f>IF(HABIP.csv!Q1611=0,R1607,((HABIP.csv!Q1611*(2.5/(2^16)))/(43.2/145.2))-Q1608)</f>
        <v>-0.25875634087456634</v>
      </c>
      <c r="S1608" s="1">
        <f>IF(HABIP.csv!R1611=0,S1607,((HABIP.csv!R1611*(2.5/(2^16)))/(10.2/51.4))-(R1608+Q1608))</f>
        <v>4.720086739733329</v>
      </c>
    </row>
    <row r="1609" spans="1:19">
      <c r="A1609" s="2">
        <f>HABIP.csv!A1612</f>
        <v>0</v>
      </c>
      <c r="B1609" s="1">
        <f>HABIP.csv!B1612*0.000122</f>
        <v>0</v>
      </c>
      <c r="C1609" s="1">
        <f>HABIP.csv!C1612*0.000122</f>
        <v>0</v>
      </c>
      <c r="D1609" s="1">
        <f>HABIP.csv!D1612*0.000122</f>
        <v>0</v>
      </c>
      <c r="E1609" s="1">
        <f>HABIP.csv!E1612*0.061</f>
        <v>0</v>
      </c>
      <c r="F1609" s="1">
        <f>HABIP.csv!F1612*0.061</f>
        <v>0</v>
      </c>
      <c r="G1609" s="1">
        <f>HABIP.csv!G1612*0.061</f>
        <v>0</v>
      </c>
      <c r="H1609" s="1">
        <f>IF(HABIP.csv!H1612=0,H1608,TEmpConversion(HABIP.csv!H1612,HABIP.csv!$C$3,HABIP.csv!$E$3,HABIP.csv!$G$3))</f>
        <v>21.040546875</v>
      </c>
      <c r="I1609" s="1">
        <f t="shared" si="25"/>
        <v>69.872984375000001</v>
      </c>
      <c r="J1609" s="1">
        <f>IF(HABIP.csv!I1612=0,DecodedData!J1608,PressureConversion(HABIP.csv!I1612,HABIP.csv!$C$4,HABIP.csv!$E$4,HABIP.csv!$G$4,HABIP.csv!$I$4,HABIP.csv!$K$4,HABIP.csv!$M$4,HABIP.csv!$O$4,HABIP.csv!$Q$4,HABIP.csv!$S$4,HABIP.csv!H1612,HABIP.csv!$C$3,HABIP.csv!$E$3,HABIP.csv!$G$3))</f>
        <v>1000.9194786864841</v>
      </c>
      <c r="K1609" s="1">
        <f>IF(HABIP.csv!J1612=0,DecodedData!K1608,((HABIP.csv!J1612*(2.5/(2^16)))/(15/25.2)))</f>
        <v>2.9130706787109375</v>
      </c>
      <c r="L1609" s="1">
        <f>IF(HABIP.csv!K1612=0,DecodedData!L1608,((HABIP.csv!K1612*(2.5/(2^16)))/(43.2 / 145.2))-(K1609))</f>
        <v>2.8394779629177505</v>
      </c>
      <c r="M1609" s="1">
        <f>IF(HABIP.csv!L1612 = 0, M1608,((HABIP.csv!L1612*(2.5/(2^16)))/(10.2 / 51.4))-(L1609+K1609))</f>
        <v>1.8317262487473851</v>
      </c>
      <c r="N1609" s="1">
        <f>IF(HABIP.csv!M1612=0,N1608,((HABIP.csv!M1612*(2.5/(2^16)))/(18.7 / 125.7))-(M1609+L1609+K1609))</f>
        <v>1.8861253843800485</v>
      </c>
      <c r="O1609" s="1">
        <f>IF(HABIP.csv!N1612=0,O1608,((HABIP.csv!N1612*(2.5/(2^16)))/(13.7 / 115.7))-(N1609+M1609+L1609+K1609))</f>
        <v>1.4283039756074167</v>
      </c>
      <c r="P1609" s="1">
        <f>IF(HABIP.csv!O1612=0,P1608,((HABIP.csv!O1612*(2.5/(2^16)))/(75/756))-(O1609+N1609+M1609+L1609+K1609))</f>
        <v>4.3041216773708371</v>
      </c>
      <c r="Q1609" s="1">
        <f>IF(HABIP.csv!P1612=0,Q1608,((HABIP.csv!P1612*(2.5/(2^16)))/(15/25.2)))</f>
        <v>3.0533569335937498</v>
      </c>
      <c r="R1609" s="1">
        <f>IF(HABIP.csv!Q1612=0,R1608,((HABIP.csv!Q1612*(2.5/(2^16)))/(43.2/145.2))-Q1609)</f>
        <v>-0.25875634087456634</v>
      </c>
      <c r="S1609" s="1">
        <f>IF(HABIP.csv!R1612=0,S1608,((HABIP.csv!R1612*(2.5/(2^16)))/(10.2/51.4))-(R1609+Q1609))</f>
        <v>4.720086739733329</v>
      </c>
    </row>
    <row r="1610" spans="1:19">
      <c r="A1610" s="2">
        <f>HABIP.csv!A1613</f>
        <v>0</v>
      </c>
      <c r="B1610" s="1">
        <f>HABIP.csv!B1613*0.000122</f>
        <v>0</v>
      </c>
      <c r="C1610" s="1">
        <f>HABIP.csv!C1613*0.000122</f>
        <v>0</v>
      </c>
      <c r="D1610" s="1">
        <f>HABIP.csv!D1613*0.000122</f>
        <v>0</v>
      </c>
      <c r="E1610" s="1">
        <f>HABIP.csv!E1613*0.061</f>
        <v>0</v>
      </c>
      <c r="F1610" s="1">
        <f>HABIP.csv!F1613*0.061</f>
        <v>0</v>
      </c>
      <c r="G1610" s="1">
        <f>HABIP.csv!G1613*0.061</f>
        <v>0</v>
      </c>
      <c r="H1610" s="1">
        <f>IF(HABIP.csv!H1613=0,H1609,TEmpConversion(HABIP.csv!H1613,HABIP.csv!$C$3,HABIP.csv!$E$3,HABIP.csv!$G$3))</f>
        <v>21.040546875</v>
      </c>
      <c r="I1610" s="1">
        <f t="shared" si="25"/>
        <v>69.872984375000001</v>
      </c>
      <c r="J1610" s="1">
        <f>IF(HABIP.csv!I1613=0,DecodedData!J1609,PressureConversion(HABIP.csv!I1613,HABIP.csv!$C$4,HABIP.csv!$E$4,HABIP.csv!$G$4,HABIP.csv!$I$4,HABIP.csv!$K$4,HABIP.csv!$M$4,HABIP.csv!$O$4,HABIP.csv!$Q$4,HABIP.csv!$S$4,HABIP.csv!H1613,HABIP.csv!$C$3,HABIP.csv!$E$3,HABIP.csv!$G$3))</f>
        <v>1000.9194786864841</v>
      </c>
      <c r="K1610" s="1">
        <f>IF(HABIP.csv!J1613=0,DecodedData!K1609,((HABIP.csv!J1613*(2.5/(2^16)))/(15/25.2)))</f>
        <v>2.9130706787109375</v>
      </c>
      <c r="L1610" s="1">
        <f>IF(HABIP.csv!K1613=0,DecodedData!L1609,((HABIP.csv!K1613*(2.5/(2^16)))/(43.2 / 145.2))-(K1610))</f>
        <v>2.8394779629177505</v>
      </c>
      <c r="M1610" s="1">
        <f>IF(HABIP.csv!L1613 = 0, M1609,((HABIP.csv!L1613*(2.5/(2^16)))/(10.2 / 51.4))-(L1610+K1610))</f>
        <v>1.8317262487473851</v>
      </c>
      <c r="N1610" s="1">
        <f>IF(HABIP.csv!M1613=0,N1609,((HABIP.csv!M1613*(2.5/(2^16)))/(18.7 / 125.7))-(M1610+L1610+K1610))</f>
        <v>1.8861253843800485</v>
      </c>
      <c r="O1610" s="1">
        <f>IF(HABIP.csv!N1613=0,O1609,((HABIP.csv!N1613*(2.5/(2^16)))/(13.7 / 115.7))-(N1610+M1610+L1610+K1610))</f>
        <v>1.4283039756074167</v>
      </c>
      <c r="P1610" s="1">
        <f>IF(HABIP.csv!O1613=0,P1609,((HABIP.csv!O1613*(2.5/(2^16)))/(75/756))-(O1610+N1610+M1610+L1610+K1610))</f>
        <v>4.3041216773708371</v>
      </c>
      <c r="Q1610" s="1">
        <f>IF(HABIP.csv!P1613=0,Q1609,((HABIP.csv!P1613*(2.5/(2^16)))/(15/25.2)))</f>
        <v>3.0533569335937498</v>
      </c>
      <c r="R1610" s="1">
        <f>IF(HABIP.csv!Q1613=0,R1609,((HABIP.csv!Q1613*(2.5/(2^16)))/(43.2/145.2))-Q1610)</f>
        <v>-0.25875634087456634</v>
      </c>
      <c r="S1610" s="1">
        <f>IF(HABIP.csv!R1613=0,S1609,((HABIP.csv!R1613*(2.5/(2^16)))/(10.2/51.4))-(R1610+Q1610))</f>
        <v>4.720086739733329</v>
      </c>
    </row>
    <row r="1611" spans="1:19">
      <c r="A1611" s="2">
        <f>HABIP.csv!A1614</f>
        <v>0</v>
      </c>
      <c r="B1611" s="1">
        <f>HABIP.csv!B1614*0.000122</f>
        <v>0</v>
      </c>
      <c r="C1611" s="1">
        <f>HABIP.csv!C1614*0.000122</f>
        <v>0</v>
      </c>
      <c r="D1611" s="1">
        <f>HABIP.csv!D1614*0.000122</f>
        <v>0</v>
      </c>
      <c r="E1611" s="1">
        <f>HABIP.csv!E1614*0.061</f>
        <v>0</v>
      </c>
      <c r="F1611" s="1">
        <f>HABIP.csv!F1614*0.061</f>
        <v>0</v>
      </c>
      <c r="G1611" s="1">
        <f>HABIP.csv!G1614*0.061</f>
        <v>0</v>
      </c>
      <c r="H1611" s="1">
        <f>IF(HABIP.csv!H1614=0,H1610,TEmpConversion(HABIP.csv!H1614,HABIP.csv!$C$3,HABIP.csv!$E$3,HABIP.csv!$G$3))</f>
        <v>21.040546875</v>
      </c>
      <c r="I1611" s="1">
        <f t="shared" si="25"/>
        <v>69.872984375000001</v>
      </c>
      <c r="J1611" s="1">
        <f>IF(HABIP.csv!I1614=0,DecodedData!J1610,PressureConversion(HABIP.csv!I1614,HABIP.csv!$C$4,HABIP.csv!$E$4,HABIP.csv!$G$4,HABIP.csv!$I$4,HABIP.csv!$K$4,HABIP.csv!$M$4,HABIP.csv!$O$4,HABIP.csv!$Q$4,HABIP.csv!$S$4,HABIP.csv!H1614,HABIP.csv!$C$3,HABIP.csv!$E$3,HABIP.csv!$G$3))</f>
        <v>1000.9194786864841</v>
      </c>
      <c r="K1611" s="1">
        <f>IF(HABIP.csv!J1614=0,DecodedData!K1610,((HABIP.csv!J1614*(2.5/(2^16)))/(15/25.2)))</f>
        <v>2.9130706787109375</v>
      </c>
      <c r="L1611" s="1">
        <f>IF(HABIP.csv!K1614=0,DecodedData!L1610,((HABIP.csv!K1614*(2.5/(2^16)))/(43.2 / 145.2))-(K1611))</f>
        <v>2.8394779629177505</v>
      </c>
      <c r="M1611" s="1">
        <f>IF(HABIP.csv!L1614 = 0, M1610,((HABIP.csv!L1614*(2.5/(2^16)))/(10.2 / 51.4))-(L1611+K1611))</f>
        <v>1.8317262487473851</v>
      </c>
      <c r="N1611" s="1">
        <f>IF(HABIP.csv!M1614=0,N1610,((HABIP.csv!M1614*(2.5/(2^16)))/(18.7 / 125.7))-(M1611+L1611+K1611))</f>
        <v>1.8861253843800485</v>
      </c>
      <c r="O1611" s="1">
        <f>IF(HABIP.csv!N1614=0,O1610,((HABIP.csv!N1614*(2.5/(2^16)))/(13.7 / 115.7))-(N1611+M1611+L1611+K1611))</f>
        <v>1.4283039756074167</v>
      </c>
      <c r="P1611" s="1">
        <f>IF(HABIP.csv!O1614=0,P1610,((HABIP.csv!O1614*(2.5/(2^16)))/(75/756))-(O1611+N1611+M1611+L1611+K1611))</f>
        <v>4.3041216773708371</v>
      </c>
      <c r="Q1611" s="1">
        <f>IF(HABIP.csv!P1614=0,Q1610,((HABIP.csv!P1614*(2.5/(2^16)))/(15/25.2)))</f>
        <v>3.0533569335937498</v>
      </c>
      <c r="R1611" s="1">
        <f>IF(HABIP.csv!Q1614=0,R1610,((HABIP.csv!Q1614*(2.5/(2^16)))/(43.2/145.2))-Q1611)</f>
        <v>-0.25875634087456634</v>
      </c>
      <c r="S1611" s="1">
        <f>IF(HABIP.csv!R1614=0,S1610,((HABIP.csv!R1614*(2.5/(2^16)))/(10.2/51.4))-(R1611+Q1611))</f>
        <v>4.720086739733329</v>
      </c>
    </row>
    <row r="1612" spans="1:19">
      <c r="A1612" s="2">
        <f>HABIP.csv!A1615</f>
        <v>0</v>
      </c>
      <c r="B1612" s="1">
        <f>HABIP.csv!B1615*0.000122</f>
        <v>0</v>
      </c>
      <c r="C1612" s="1">
        <f>HABIP.csv!C1615*0.000122</f>
        <v>0</v>
      </c>
      <c r="D1612" s="1">
        <f>HABIP.csv!D1615*0.000122</f>
        <v>0</v>
      </c>
      <c r="E1612" s="1">
        <f>HABIP.csv!E1615*0.061</f>
        <v>0</v>
      </c>
      <c r="F1612" s="1">
        <f>HABIP.csv!F1615*0.061</f>
        <v>0</v>
      </c>
      <c r="G1612" s="1">
        <f>HABIP.csv!G1615*0.061</f>
        <v>0</v>
      </c>
      <c r="H1612" s="1">
        <f>IF(HABIP.csv!H1615=0,H1611,TEmpConversion(HABIP.csv!H1615,HABIP.csv!$C$3,HABIP.csv!$E$3,HABIP.csv!$G$3))</f>
        <v>21.040546875</v>
      </c>
      <c r="I1612" s="1">
        <f t="shared" si="25"/>
        <v>69.872984375000001</v>
      </c>
      <c r="J1612" s="1">
        <f>IF(HABIP.csv!I1615=0,DecodedData!J1611,PressureConversion(HABIP.csv!I1615,HABIP.csv!$C$4,HABIP.csv!$E$4,HABIP.csv!$G$4,HABIP.csv!$I$4,HABIP.csv!$K$4,HABIP.csv!$M$4,HABIP.csv!$O$4,HABIP.csv!$Q$4,HABIP.csv!$S$4,HABIP.csv!H1615,HABIP.csv!$C$3,HABIP.csv!$E$3,HABIP.csv!$G$3))</f>
        <v>1000.9194786864841</v>
      </c>
      <c r="K1612" s="1">
        <f>IF(HABIP.csv!J1615=0,DecodedData!K1611,((HABIP.csv!J1615*(2.5/(2^16)))/(15/25.2)))</f>
        <v>2.9130706787109375</v>
      </c>
      <c r="L1612" s="1">
        <f>IF(HABIP.csv!K1615=0,DecodedData!L1611,((HABIP.csv!K1615*(2.5/(2^16)))/(43.2 / 145.2))-(K1612))</f>
        <v>2.8394779629177505</v>
      </c>
      <c r="M1612" s="1">
        <f>IF(HABIP.csv!L1615 = 0, M1611,((HABIP.csv!L1615*(2.5/(2^16)))/(10.2 / 51.4))-(L1612+K1612))</f>
        <v>1.8317262487473851</v>
      </c>
      <c r="N1612" s="1">
        <f>IF(HABIP.csv!M1615=0,N1611,((HABIP.csv!M1615*(2.5/(2^16)))/(18.7 / 125.7))-(M1612+L1612+K1612))</f>
        <v>1.8861253843800485</v>
      </c>
      <c r="O1612" s="1">
        <f>IF(HABIP.csv!N1615=0,O1611,((HABIP.csv!N1615*(2.5/(2^16)))/(13.7 / 115.7))-(N1612+M1612+L1612+K1612))</f>
        <v>1.4283039756074167</v>
      </c>
      <c r="P1612" s="1">
        <f>IF(HABIP.csv!O1615=0,P1611,((HABIP.csv!O1615*(2.5/(2^16)))/(75/756))-(O1612+N1612+M1612+L1612+K1612))</f>
        <v>4.3041216773708371</v>
      </c>
      <c r="Q1612" s="1">
        <f>IF(HABIP.csv!P1615=0,Q1611,((HABIP.csv!P1615*(2.5/(2^16)))/(15/25.2)))</f>
        <v>3.0533569335937498</v>
      </c>
      <c r="R1612" s="1">
        <f>IF(HABIP.csv!Q1615=0,R1611,((HABIP.csv!Q1615*(2.5/(2^16)))/(43.2/145.2))-Q1612)</f>
        <v>-0.25875634087456634</v>
      </c>
      <c r="S1612" s="1">
        <f>IF(HABIP.csv!R1615=0,S1611,((HABIP.csv!R1615*(2.5/(2^16)))/(10.2/51.4))-(R1612+Q1612))</f>
        <v>4.720086739733329</v>
      </c>
    </row>
    <row r="1613" spans="1:19">
      <c r="A1613" s="2">
        <f>HABIP.csv!A1616</f>
        <v>0</v>
      </c>
      <c r="B1613" s="1">
        <f>HABIP.csv!B1616*0.000122</f>
        <v>0</v>
      </c>
      <c r="C1613" s="1">
        <f>HABIP.csv!C1616*0.000122</f>
        <v>0</v>
      </c>
      <c r="D1613" s="1">
        <f>HABIP.csv!D1616*0.000122</f>
        <v>0</v>
      </c>
      <c r="E1613" s="1">
        <f>HABIP.csv!E1616*0.061</f>
        <v>0</v>
      </c>
      <c r="F1613" s="1">
        <f>HABIP.csv!F1616*0.061</f>
        <v>0</v>
      </c>
      <c r="G1613" s="1">
        <f>HABIP.csv!G1616*0.061</f>
        <v>0</v>
      </c>
      <c r="H1613" s="1">
        <f>IF(HABIP.csv!H1616=0,H1612,TEmpConversion(HABIP.csv!H1616,HABIP.csv!$C$3,HABIP.csv!$E$3,HABIP.csv!$G$3))</f>
        <v>21.040546875</v>
      </c>
      <c r="I1613" s="1">
        <f t="shared" si="25"/>
        <v>69.872984375000001</v>
      </c>
      <c r="J1613" s="1">
        <f>IF(HABIP.csv!I1616=0,DecodedData!J1612,PressureConversion(HABIP.csv!I1616,HABIP.csv!$C$4,HABIP.csv!$E$4,HABIP.csv!$G$4,HABIP.csv!$I$4,HABIP.csv!$K$4,HABIP.csv!$M$4,HABIP.csv!$O$4,HABIP.csv!$Q$4,HABIP.csv!$S$4,HABIP.csv!H1616,HABIP.csv!$C$3,HABIP.csv!$E$3,HABIP.csv!$G$3))</f>
        <v>1000.9194786864841</v>
      </c>
      <c r="K1613" s="1">
        <f>IF(HABIP.csv!J1616=0,DecodedData!K1612,((HABIP.csv!J1616*(2.5/(2^16)))/(15/25.2)))</f>
        <v>2.9130706787109375</v>
      </c>
      <c r="L1613" s="1">
        <f>IF(HABIP.csv!K1616=0,DecodedData!L1612,((HABIP.csv!K1616*(2.5/(2^16)))/(43.2 / 145.2))-(K1613))</f>
        <v>2.8394779629177505</v>
      </c>
      <c r="M1613" s="1">
        <f>IF(HABIP.csv!L1616 = 0, M1612,((HABIP.csv!L1616*(2.5/(2^16)))/(10.2 / 51.4))-(L1613+K1613))</f>
        <v>1.8317262487473851</v>
      </c>
      <c r="N1613" s="1">
        <f>IF(HABIP.csv!M1616=0,N1612,((HABIP.csv!M1616*(2.5/(2^16)))/(18.7 / 125.7))-(M1613+L1613+K1613))</f>
        <v>1.8861253843800485</v>
      </c>
      <c r="O1613" s="1">
        <f>IF(HABIP.csv!N1616=0,O1612,((HABIP.csv!N1616*(2.5/(2^16)))/(13.7 / 115.7))-(N1613+M1613+L1613+K1613))</f>
        <v>1.4283039756074167</v>
      </c>
      <c r="P1613" s="1">
        <f>IF(HABIP.csv!O1616=0,P1612,((HABIP.csv!O1616*(2.5/(2^16)))/(75/756))-(O1613+N1613+M1613+L1613+K1613))</f>
        <v>4.3041216773708371</v>
      </c>
      <c r="Q1613" s="1">
        <f>IF(HABIP.csv!P1616=0,Q1612,((HABIP.csv!P1616*(2.5/(2^16)))/(15/25.2)))</f>
        <v>3.0533569335937498</v>
      </c>
      <c r="R1613" s="1">
        <f>IF(HABIP.csv!Q1616=0,R1612,((HABIP.csv!Q1616*(2.5/(2^16)))/(43.2/145.2))-Q1613)</f>
        <v>-0.25875634087456634</v>
      </c>
      <c r="S1613" s="1">
        <f>IF(HABIP.csv!R1616=0,S1612,((HABIP.csv!R1616*(2.5/(2^16)))/(10.2/51.4))-(R1613+Q1613))</f>
        <v>4.720086739733329</v>
      </c>
    </row>
    <row r="1614" spans="1:19">
      <c r="A1614" s="2">
        <f>HABIP.csv!A1617</f>
        <v>0</v>
      </c>
      <c r="B1614" s="1">
        <f>HABIP.csv!B1617*0.000122</f>
        <v>0</v>
      </c>
      <c r="C1614" s="1">
        <f>HABIP.csv!C1617*0.000122</f>
        <v>0</v>
      </c>
      <c r="D1614" s="1">
        <f>HABIP.csv!D1617*0.000122</f>
        <v>0</v>
      </c>
      <c r="E1614" s="1">
        <f>HABIP.csv!E1617*0.061</f>
        <v>0</v>
      </c>
      <c r="F1614" s="1">
        <f>HABIP.csv!F1617*0.061</f>
        <v>0</v>
      </c>
      <c r="G1614" s="1">
        <f>HABIP.csv!G1617*0.061</f>
        <v>0</v>
      </c>
      <c r="H1614" s="1">
        <f>IF(HABIP.csv!H1617=0,H1613,TEmpConversion(HABIP.csv!H1617,HABIP.csv!$C$3,HABIP.csv!$E$3,HABIP.csv!$G$3))</f>
        <v>21.040546875</v>
      </c>
      <c r="I1614" s="1">
        <f t="shared" si="25"/>
        <v>69.872984375000001</v>
      </c>
      <c r="J1614" s="1">
        <f>IF(HABIP.csv!I1617=0,DecodedData!J1613,PressureConversion(HABIP.csv!I1617,HABIP.csv!$C$4,HABIP.csv!$E$4,HABIP.csv!$G$4,HABIP.csv!$I$4,HABIP.csv!$K$4,HABIP.csv!$M$4,HABIP.csv!$O$4,HABIP.csv!$Q$4,HABIP.csv!$S$4,HABIP.csv!H1617,HABIP.csv!$C$3,HABIP.csv!$E$3,HABIP.csv!$G$3))</f>
        <v>1000.9194786864841</v>
      </c>
      <c r="K1614" s="1">
        <f>IF(HABIP.csv!J1617=0,DecodedData!K1613,((HABIP.csv!J1617*(2.5/(2^16)))/(15/25.2)))</f>
        <v>2.9130706787109375</v>
      </c>
      <c r="L1614" s="1">
        <f>IF(HABIP.csv!K1617=0,DecodedData!L1613,((HABIP.csv!K1617*(2.5/(2^16)))/(43.2 / 145.2))-(K1614))</f>
        <v>2.8394779629177505</v>
      </c>
      <c r="M1614" s="1">
        <f>IF(HABIP.csv!L1617 = 0, M1613,((HABIP.csv!L1617*(2.5/(2^16)))/(10.2 / 51.4))-(L1614+K1614))</f>
        <v>1.8317262487473851</v>
      </c>
      <c r="N1614" s="1">
        <f>IF(HABIP.csv!M1617=0,N1613,((HABIP.csv!M1617*(2.5/(2^16)))/(18.7 / 125.7))-(M1614+L1614+K1614))</f>
        <v>1.8861253843800485</v>
      </c>
      <c r="O1614" s="1">
        <f>IF(HABIP.csv!N1617=0,O1613,((HABIP.csv!N1617*(2.5/(2^16)))/(13.7 / 115.7))-(N1614+M1614+L1614+K1614))</f>
        <v>1.4283039756074167</v>
      </c>
      <c r="P1614" s="1">
        <f>IF(HABIP.csv!O1617=0,P1613,((HABIP.csv!O1617*(2.5/(2^16)))/(75/756))-(O1614+N1614+M1614+L1614+K1614))</f>
        <v>4.3041216773708371</v>
      </c>
      <c r="Q1614" s="1">
        <f>IF(HABIP.csv!P1617=0,Q1613,((HABIP.csv!P1617*(2.5/(2^16)))/(15/25.2)))</f>
        <v>3.0533569335937498</v>
      </c>
      <c r="R1614" s="1">
        <f>IF(HABIP.csv!Q1617=0,R1613,((HABIP.csv!Q1617*(2.5/(2^16)))/(43.2/145.2))-Q1614)</f>
        <v>-0.25875634087456634</v>
      </c>
      <c r="S1614" s="1">
        <f>IF(HABIP.csv!R1617=0,S1613,((HABIP.csv!R1617*(2.5/(2^16)))/(10.2/51.4))-(R1614+Q1614))</f>
        <v>4.720086739733329</v>
      </c>
    </row>
    <row r="1615" spans="1:19">
      <c r="A1615" s="2">
        <f>HABIP.csv!A1618</f>
        <v>0</v>
      </c>
      <c r="B1615" s="1">
        <f>HABIP.csv!B1618*0.000122</f>
        <v>0</v>
      </c>
      <c r="C1615" s="1">
        <f>HABIP.csv!C1618*0.000122</f>
        <v>0</v>
      </c>
      <c r="D1615" s="1">
        <f>HABIP.csv!D1618*0.000122</f>
        <v>0</v>
      </c>
      <c r="E1615" s="1">
        <f>HABIP.csv!E1618*0.061</f>
        <v>0</v>
      </c>
      <c r="F1615" s="1">
        <f>HABIP.csv!F1618*0.061</f>
        <v>0</v>
      </c>
      <c r="G1615" s="1">
        <f>HABIP.csv!G1618*0.061</f>
        <v>0</v>
      </c>
      <c r="H1615" s="1">
        <f>IF(HABIP.csv!H1618=0,H1614,TEmpConversion(HABIP.csv!H1618,HABIP.csv!$C$3,HABIP.csv!$E$3,HABIP.csv!$G$3))</f>
        <v>21.040546875</v>
      </c>
      <c r="I1615" s="1">
        <f t="shared" si="25"/>
        <v>69.872984375000001</v>
      </c>
      <c r="J1615" s="1">
        <f>IF(HABIP.csv!I1618=0,DecodedData!J1614,PressureConversion(HABIP.csv!I1618,HABIP.csv!$C$4,HABIP.csv!$E$4,HABIP.csv!$G$4,HABIP.csv!$I$4,HABIP.csv!$K$4,HABIP.csv!$M$4,HABIP.csv!$O$4,HABIP.csv!$Q$4,HABIP.csv!$S$4,HABIP.csv!H1618,HABIP.csv!$C$3,HABIP.csv!$E$3,HABIP.csv!$G$3))</f>
        <v>1000.9194786864841</v>
      </c>
      <c r="K1615" s="1">
        <f>IF(HABIP.csv!J1618=0,DecodedData!K1614,((HABIP.csv!J1618*(2.5/(2^16)))/(15/25.2)))</f>
        <v>2.9130706787109375</v>
      </c>
      <c r="L1615" s="1">
        <f>IF(HABIP.csv!K1618=0,DecodedData!L1614,((HABIP.csv!K1618*(2.5/(2^16)))/(43.2 / 145.2))-(K1615))</f>
        <v>2.8394779629177505</v>
      </c>
      <c r="M1615" s="1">
        <f>IF(HABIP.csv!L1618 = 0, M1614,((HABIP.csv!L1618*(2.5/(2^16)))/(10.2 / 51.4))-(L1615+K1615))</f>
        <v>1.8317262487473851</v>
      </c>
      <c r="N1615" s="1">
        <f>IF(HABIP.csv!M1618=0,N1614,((HABIP.csv!M1618*(2.5/(2^16)))/(18.7 / 125.7))-(M1615+L1615+K1615))</f>
        <v>1.8861253843800485</v>
      </c>
      <c r="O1615" s="1">
        <f>IF(HABIP.csv!N1618=0,O1614,((HABIP.csv!N1618*(2.5/(2^16)))/(13.7 / 115.7))-(N1615+M1615+L1615+K1615))</f>
        <v>1.4283039756074167</v>
      </c>
      <c r="P1615" s="1">
        <f>IF(HABIP.csv!O1618=0,P1614,((HABIP.csv!O1618*(2.5/(2^16)))/(75/756))-(O1615+N1615+M1615+L1615+K1615))</f>
        <v>4.3041216773708371</v>
      </c>
      <c r="Q1615" s="1">
        <f>IF(HABIP.csv!P1618=0,Q1614,((HABIP.csv!P1618*(2.5/(2^16)))/(15/25.2)))</f>
        <v>3.0533569335937498</v>
      </c>
      <c r="R1615" s="1">
        <f>IF(HABIP.csv!Q1618=0,R1614,((HABIP.csv!Q1618*(2.5/(2^16)))/(43.2/145.2))-Q1615)</f>
        <v>-0.25875634087456634</v>
      </c>
      <c r="S1615" s="1">
        <f>IF(HABIP.csv!R1618=0,S1614,((HABIP.csv!R1618*(2.5/(2^16)))/(10.2/51.4))-(R1615+Q1615))</f>
        <v>4.720086739733329</v>
      </c>
    </row>
    <row r="1616" spans="1:19">
      <c r="A1616" s="2">
        <f>HABIP.csv!A1619</f>
        <v>0</v>
      </c>
      <c r="B1616" s="1">
        <f>HABIP.csv!B1619*0.000122</f>
        <v>0</v>
      </c>
      <c r="C1616" s="1">
        <f>HABIP.csv!C1619*0.000122</f>
        <v>0</v>
      </c>
      <c r="D1616" s="1">
        <f>HABIP.csv!D1619*0.000122</f>
        <v>0</v>
      </c>
      <c r="E1616" s="1">
        <f>HABIP.csv!E1619*0.061</f>
        <v>0</v>
      </c>
      <c r="F1616" s="1">
        <f>HABIP.csv!F1619*0.061</f>
        <v>0</v>
      </c>
      <c r="G1616" s="1">
        <f>HABIP.csv!G1619*0.061</f>
        <v>0</v>
      </c>
      <c r="H1616" s="1">
        <f>IF(HABIP.csv!H1619=0,H1615,TEmpConversion(HABIP.csv!H1619,HABIP.csv!$C$3,HABIP.csv!$E$3,HABIP.csv!$G$3))</f>
        <v>21.040546875</v>
      </c>
      <c r="I1616" s="1">
        <f t="shared" si="25"/>
        <v>69.872984375000001</v>
      </c>
      <c r="J1616" s="1">
        <f>IF(HABIP.csv!I1619=0,DecodedData!J1615,PressureConversion(HABIP.csv!I1619,HABIP.csv!$C$4,HABIP.csv!$E$4,HABIP.csv!$G$4,HABIP.csv!$I$4,HABIP.csv!$K$4,HABIP.csv!$M$4,HABIP.csv!$O$4,HABIP.csv!$Q$4,HABIP.csv!$S$4,HABIP.csv!H1619,HABIP.csv!$C$3,HABIP.csv!$E$3,HABIP.csv!$G$3))</f>
        <v>1000.9194786864841</v>
      </c>
      <c r="K1616" s="1">
        <f>IF(HABIP.csv!J1619=0,DecodedData!K1615,((HABIP.csv!J1619*(2.5/(2^16)))/(15/25.2)))</f>
        <v>2.9130706787109375</v>
      </c>
      <c r="L1616" s="1">
        <f>IF(HABIP.csv!K1619=0,DecodedData!L1615,((HABIP.csv!K1619*(2.5/(2^16)))/(43.2 / 145.2))-(K1616))</f>
        <v>2.8394779629177505</v>
      </c>
      <c r="M1616" s="1">
        <f>IF(HABIP.csv!L1619 = 0, M1615,((HABIP.csv!L1619*(2.5/(2^16)))/(10.2 / 51.4))-(L1616+K1616))</f>
        <v>1.8317262487473851</v>
      </c>
      <c r="N1616" s="1">
        <f>IF(HABIP.csv!M1619=0,N1615,((HABIP.csv!M1619*(2.5/(2^16)))/(18.7 / 125.7))-(M1616+L1616+K1616))</f>
        <v>1.8861253843800485</v>
      </c>
      <c r="O1616" s="1">
        <f>IF(HABIP.csv!N1619=0,O1615,((HABIP.csv!N1619*(2.5/(2^16)))/(13.7 / 115.7))-(N1616+M1616+L1616+K1616))</f>
        <v>1.4283039756074167</v>
      </c>
      <c r="P1616" s="1">
        <f>IF(HABIP.csv!O1619=0,P1615,((HABIP.csv!O1619*(2.5/(2^16)))/(75/756))-(O1616+N1616+M1616+L1616+K1616))</f>
        <v>4.3041216773708371</v>
      </c>
      <c r="Q1616" s="1">
        <f>IF(HABIP.csv!P1619=0,Q1615,((HABIP.csv!P1619*(2.5/(2^16)))/(15/25.2)))</f>
        <v>3.0533569335937498</v>
      </c>
      <c r="R1616" s="1">
        <f>IF(HABIP.csv!Q1619=0,R1615,((HABIP.csv!Q1619*(2.5/(2^16)))/(43.2/145.2))-Q1616)</f>
        <v>-0.25875634087456634</v>
      </c>
      <c r="S1616" s="1">
        <f>IF(HABIP.csv!R1619=0,S1615,((HABIP.csv!R1619*(2.5/(2^16)))/(10.2/51.4))-(R1616+Q1616))</f>
        <v>4.720086739733329</v>
      </c>
    </row>
    <row r="1617" spans="1:19">
      <c r="A1617" s="2">
        <f>HABIP.csv!A1620</f>
        <v>0</v>
      </c>
      <c r="B1617" s="1">
        <f>HABIP.csv!B1620*0.000122</f>
        <v>0</v>
      </c>
      <c r="C1617" s="1">
        <f>HABIP.csv!C1620*0.000122</f>
        <v>0</v>
      </c>
      <c r="D1617" s="1">
        <f>HABIP.csv!D1620*0.000122</f>
        <v>0</v>
      </c>
      <c r="E1617" s="1">
        <f>HABIP.csv!E1620*0.061</f>
        <v>0</v>
      </c>
      <c r="F1617" s="1">
        <f>HABIP.csv!F1620*0.061</f>
        <v>0</v>
      </c>
      <c r="G1617" s="1">
        <f>HABIP.csv!G1620*0.061</f>
        <v>0</v>
      </c>
      <c r="H1617" s="1">
        <f>IF(HABIP.csv!H1620=0,H1616,TEmpConversion(HABIP.csv!H1620,HABIP.csv!$C$3,HABIP.csv!$E$3,HABIP.csv!$G$3))</f>
        <v>21.040546875</v>
      </c>
      <c r="I1617" s="1">
        <f t="shared" si="25"/>
        <v>69.872984375000001</v>
      </c>
      <c r="J1617" s="1">
        <f>IF(HABIP.csv!I1620=0,DecodedData!J1616,PressureConversion(HABIP.csv!I1620,HABIP.csv!$C$4,HABIP.csv!$E$4,HABIP.csv!$G$4,HABIP.csv!$I$4,HABIP.csv!$K$4,HABIP.csv!$M$4,HABIP.csv!$O$4,HABIP.csv!$Q$4,HABIP.csv!$S$4,HABIP.csv!H1620,HABIP.csv!$C$3,HABIP.csv!$E$3,HABIP.csv!$G$3))</f>
        <v>1000.9194786864841</v>
      </c>
      <c r="K1617" s="1">
        <f>IF(HABIP.csv!J1620=0,DecodedData!K1616,((HABIP.csv!J1620*(2.5/(2^16)))/(15/25.2)))</f>
        <v>2.9130706787109375</v>
      </c>
      <c r="L1617" s="1">
        <f>IF(HABIP.csv!K1620=0,DecodedData!L1616,((HABIP.csv!K1620*(2.5/(2^16)))/(43.2 / 145.2))-(K1617))</f>
        <v>2.8394779629177505</v>
      </c>
      <c r="M1617" s="1">
        <f>IF(HABIP.csv!L1620 = 0, M1616,((HABIP.csv!L1620*(2.5/(2^16)))/(10.2 / 51.4))-(L1617+K1617))</f>
        <v>1.8317262487473851</v>
      </c>
      <c r="N1617" s="1">
        <f>IF(HABIP.csv!M1620=0,N1616,((HABIP.csv!M1620*(2.5/(2^16)))/(18.7 / 125.7))-(M1617+L1617+K1617))</f>
        <v>1.8861253843800485</v>
      </c>
      <c r="O1617" s="1">
        <f>IF(HABIP.csv!N1620=0,O1616,((HABIP.csv!N1620*(2.5/(2^16)))/(13.7 / 115.7))-(N1617+M1617+L1617+K1617))</f>
        <v>1.4283039756074167</v>
      </c>
      <c r="P1617" s="1">
        <f>IF(HABIP.csv!O1620=0,P1616,((HABIP.csv!O1620*(2.5/(2^16)))/(75/756))-(O1617+N1617+M1617+L1617+K1617))</f>
        <v>4.3041216773708371</v>
      </c>
      <c r="Q1617" s="1">
        <f>IF(HABIP.csv!P1620=0,Q1616,((HABIP.csv!P1620*(2.5/(2^16)))/(15/25.2)))</f>
        <v>3.0533569335937498</v>
      </c>
      <c r="R1617" s="1">
        <f>IF(HABIP.csv!Q1620=0,R1616,((HABIP.csv!Q1620*(2.5/(2^16)))/(43.2/145.2))-Q1617)</f>
        <v>-0.25875634087456634</v>
      </c>
      <c r="S1617" s="1">
        <f>IF(HABIP.csv!R1620=0,S1616,((HABIP.csv!R1620*(2.5/(2^16)))/(10.2/51.4))-(R1617+Q1617))</f>
        <v>4.720086739733329</v>
      </c>
    </row>
    <row r="1618" spans="1:19">
      <c r="A1618" s="2">
        <f>HABIP.csv!A1621</f>
        <v>0</v>
      </c>
      <c r="B1618" s="1">
        <f>HABIP.csv!B1621*0.000122</f>
        <v>0</v>
      </c>
      <c r="C1618" s="1">
        <f>HABIP.csv!C1621*0.000122</f>
        <v>0</v>
      </c>
      <c r="D1618" s="1">
        <f>HABIP.csv!D1621*0.000122</f>
        <v>0</v>
      </c>
      <c r="E1618" s="1">
        <f>HABIP.csv!E1621*0.061</f>
        <v>0</v>
      </c>
      <c r="F1618" s="1">
        <f>HABIP.csv!F1621*0.061</f>
        <v>0</v>
      </c>
      <c r="G1618" s="1">
        <f>HABIP.csv!G1621*0.061</f>
        <v>0</v>
      </c>
      <c r="H1618" s="1">
        <f>IF(HABIP.csv!H1621=0,H1617,TEmpConversion(HABIP.csv!H1621,HABIP.csv!$C$3,HABIP.csv!$E$3,HABIP.csv!$G$3))</f>
        <v>21.040546875</v>
      </c>
      <c r="I1618" s="1">
        <f t="shared" si="25"/>
        <v>69.872984375000001</v>
      </c>
      <c r="J1618" s="1">
        <f>IF(HABIP.csv!I1621=0,DecodedData!J1617,PressureConversion(HABIP.csv!I1621,HABIP.csv!$C$4,HABIP.csv!$E$4,HABIP.csv!$G$4,HABIP.csv!$I$4,HABIP.csv!$K$4,HABIP.csv!$M$4,HABIP.csv!$O$4,HABIP.csv!$Q$4,HABIP.csv!$S$4,HABIP.csv!H1621,HABIP.csv!$C$3,HABIP.csv!$E$3,HABIP.csv!$G$3))</f>
        <v>1000.9194786864841</v>
      </c>
      <c r="K1618" s="1">
        <f>IF(HABIP.csv!J1621=0,DecodedData!K1617,((HABIP.csv!J1621*(2.5/(2^16)))/(15/25.2)))</f>
        <v>2.9130706787109375</v>
      </c>
      <c r="L1618" s="1">
        <f>IF(HABIP.csv!K1621=0,DecodedData!L1617,((HABIP.csv!K1621*(2.5/(2^16)))/(43.2 / 145.2))-(K1618))</f>
        <v>2.8394779629177505</v>
      </c>
      <c r="M1618" s="1">
        <f>IF(HABIP.csv!L1621 = 0, M1617,((HABIP.csv!L1621*(2.5/(2^16)))/(10.2 / 51.4))-(L1618+K1618))</f>
        <v>1.8317262487473851</v>
      </c>
      <c r="N1618" s="1">
        <f>IF(HABIP.csv!M1621=0,N1617,((HABIP.csv!M1621*(2.5/(2^16)))/(18.7 / 125.7))-(M1618+L1618+K1618))</f>
        <v>1.8861253843800485</v>
      </c>
      <c r="O1618" s="1">
        <f>IF(HABIP.csv!N1621=0,O1617,((HABIP.csv!N1621*(2.5/(2^16)))/(13.7 / 115.7))-(N1618+M1618+L1618+K1618))</f>
        <v>1.4283039756074167</v>
      </c>
      <c r="P1618" s="1">
        <f>IF(HABIP.csv!O1621=0,P1617,((HABIP.csv!O1621*(2.5/(2^16)))/(75/756))-(O1618+N1618+M1618+L1618+K1618))</f>
        <v>4.3041216773708371</v>
      </c>
      <c r="Q1618" s="1">
        <f>IF(HABIP.csv!P1621=0,Q1617,((HABIP.csv!P1621*(2.5/(2^16)))/(15/25.2)))</f>
        <v>3.0533569335937498</v>
      </c>
      <c r="R1618" s="1">
        <f>IF(HABIP.csv!Q1621=0,R1617,((HABIP.csv!Q1621*(2.5/(2^16)))/(43.2/145.2))-Q1618)</f>
        <v>-0.25875634087456634</v>
      </c>
      <c r="S1618" s="1">
        <f>IF(HABIP.csv!R1621=0,S1617,((HABIP.csv!R1621*(2.5/(2^16)))/(10.2/51.4))-(R1618+Q1618))</f>
        <v>4.720086739733329</v>
      </c>
    </row>
    <row r="1619" spans="1:19">
      <c r="A1619" s="2">
        <f>HABIP.csv!A1622</f>
        <v>0</v>
      </c>
      <c r="B1619" s="1">
        <f>HABIP.csv!B1622*0.000122</f>
        <v>0</v>
      </c>
      <c r="C1619" s="1">
        <f>HABIP.csv!C1622*0.000122</f>
        <v>0</v>
      </c>
      <c r="D1619" s="1">
        <f>HABIP.csv!D1622*0.000122</f>
        <v>0</v>
      </c>
      <c r="E1619" s="1">
        <f>HABIP.csv!E1622*0.061</f>
        <v>0</v>
      </c>
      <c r="F1619" s="1">
        <f>HABIP.csv!F1622*0.061</f>
        <v>0</v>
      </c>
      <c r="G1619" s="1">
        <f>HABIP.csv!G1622*0.061</f>
        <v>0</v>
      </c>
      <c r="H1619" s="1">
        <f>IF(HABIP.csv!H1622=0,H1618,TEmpConversion(HABIP.csv!H1622,HABIP.csv!$C$3,HABIP.csv!$E$3,HABIP.csv!$G$3))</f>
        <v>21.040546875</v>
      </c>
      <c r="I1619" s="1">
        <f t="shared" si="25"/>
        <v>69.872984375000001</v>
      </c>
      <c r="J1619" s="1">
        <f>IF(HABIP.csv!I1622=0,DecodedData!J1618,PressureConversion(HABIP.csv!I1622,HABIP.csv!$C$4,HABIP.csv!$E$4,HABIP.csv!$G$4,HABIP.csv!$I$4,HABIP.csv!$K$4,HABIP.csv!$M$4,HABIP.csv!$O$4,HABIP.csv!$Q$4,HABIP.csv!$S$4,HABIP.csv!H1622,HABIP.csv!$C$3,HABIP.csv!$E$3,HABIP.csv!$G$3))</f>
        <v>1000.9194786864841</v>
      </c>
      <c r="K1619" s="1">
        <f>IF(HABIP.csv!J1622=0,DecodedData!K1618,((HABIP.csv!J1622*(2.5/(2^16)))/(15/25.2)))</f>
        <v>2.9130706787109375</v>
      </c>
      <c r="L1619" s="1">
        <f>IF(HABIP.csv!K1622=0,DecodedData!L1618,((HABIP.csv!K1622*(2.5/(2^16)))/(43.2 / 145.2))-(K1619))</f>
        <v>2.8394779629177505</v>
      </c>
      <c r="M1619" s="1">
        <f>IF(HABIP.csv!L1622 = 0, M1618,((HABIP.csv!L1622*(2.5/(2^16)))/(10.2 / 51.4))-(L1619+K1619))</f>
        <v>1.8317262487473851</v>
      </c>
      <c r="N1619" s="1">
        <f>IF(HABIP.csv!M1622=0,N1618,((HABIP.csv!M1622*(2.5/(2^16)))/(18.7 / 125.7))-(M1619+L1619+K1619))</f>
        <v>1.8861253843800485</v>
      </c>
      <c r="O1619" s="1">
        <f>IF(HABIP.csv!N1622=0,O1618,((HABIP.csv!N1622*(2.5/(2^16)))/(13.7 / 115.7))-(N1619+M1619+L1619+K1619))</f>
        <v>1.4283039756074167</v>
      </c>
      <c r="P1619" s="1">
        <f>IF(HABIP.csv!O1622=0,P1618,((HABIP.csv!O1622*(2.5/(2^16)))/(75/756))-(O1619+N1619+M1619+L1619+K1619))</f>
        <v>4.3041216773708371</v>
      </c>
      <c r="Q1619" s="1">
        <f>IF(HABIP.csv!P1622=0,Q1618,((HABIP.csv!P1622*(2.5/(2^16)))/(15/25.2)))</f>
        <v>3.0533569335937498</v>
      </c>
      <c r="R1619" s="1">
        <f>IF(HABIP.csv!Q1622=0,R1618,((HABIP.csv!Q1622*(2.5/(2^16)))/(43.2/145.2))-Q1619)</f>
        <v>-0.25875634087456634</v>
      </c>
      <c r="S1619" s="1">
        <f>IF(HABIP.csv!R1622=0,S1618,((HABIP.csv!R1622*(2.5/(2^16)))/(10.2/51.4))-(R1619+Q1619))</f>
        <v>4.720086739733329</v>
      </c>
    </row>
    <row r="1620" spans="1:19">
      <c r="A1620" s="2">
        <f>HABIP.csv!A1623</f>
        <v>0</v>
      </c>
      <c r="B1620" s="1">
        <f>HABIP.csv!B1623*0.000122</f>
        <v>0</v>
      </c>
      <c r="C1620" s="1">
        <f>HABIP.csv!C1623*0.000122</f>
        <v>0</v>
      </c>
      <c r="D1620" s="1">
        <f>HABIP.csv!D1623*0.000122</f>
        <v>0</v>
      </c>
      <c r="E1620" s="1">
        <f>HABIP.csv!E1623*0.061</f>
        <v>0</v>
      </c>
      <c r="F1620" s="1">
        <f>HABIP.csv!F1623*0.061</f>
        <v>0</v>
      </c>
      <c r="G1620" s="1">
        <f>HABIP.csv!G1623*0.061</f>
        <v>0</v>
      </c>
      <c r="H1620" s="1">
        <f>IF(HABIP.csv!H1623=0,H1619,TEmpConversion(HABIP.csv!H1623,HABIP.csv!$C$3,HABIP.csv!$E$3,HABIP.csv!$G$3))</f>
        <v>21.040546875</v>
      </c>
      <c r="I1620" s="1">
        <f t="shared" si="25"/>
        <v>69.872984375000001</v>
      </c>
      <c r="J1620" s="1">
        <f>IF(HABIP.csv!I1623=0,DecodedData!J1619,PressureConversion(HABIP.csv!I1623,HABIP.csv!$C$4,HABIP.csv!$E$4,HABIP.csv!$G$4,HABIP.csv!$I$4,HABIP.csv!$K$4,HABIP.csv!$M$4,HABIP.csv!$O$4,HABIP.csv!$Q$4,HABIP.csv!$S$4,HABIP.csv!H1623,HABIP.csv!$C$3,HABIP.csv!$E$3,HABIP.csv!$G$3))</f>
        <v>1000.9194786864841</v>
      </c>
      <c r="K1620" s="1">
        <f>IF(HABIP.csv!J1623=0,DecodedData!K1619,((HABIP.csv!J1623*(2.5/(2^16)))/(15/25.2)))</f>
        <v>2.9130706787109375</v>
      </c>
      <c r="L1620" s="1">
        <f>IF(HABIP.csv!K1623=0,DecodedData!L1619,((HABIP.csv!K1623*(2.5/(2^16)))/(43.2 / 145.2))-(K1620))</f>
        <v>2.8394779629177505</v>
      </c>
      <c r="M1620" s="1">
        <f>IF(HABIP.csv!L1623 = 0, M1619,((HABIP.csv!L1623*(2.5/(2^16)))/(10.2 / 51.4))-(L1620+K1620))</f>
        <v>1.8317262487473851</v>
      </c>
      <c r="N1620" s="1">
        <f>IF(HABIP.csv!M1623=0,N1619,((HABIP.csv!M1623*(2.5/(2^16)))/(18.7 / 125.7))-(M1620+L1620+K1620))</f>
        <v>1.8861253843800485</v>
      </c>
      <c r="O1620" s="1">
        <f>IF(HABIP.csv!N1623=0,O1619,((HABIP.csv!N1623*(2.5/(2^16)))/(13.7 / 115.7))-(N1620+M1620+L1620+K1620))</f>
        <v>1.4283039756074167</v>
      </c>
      <c r="P1620" s="1">
        <f>IF(HABIP.csv!O1623=0,P1619,((HABIP.csv!O1623*(2.5/(2^16)))/(75/756))-(O1620+N1620+M1620+L1620+K1620))</f>
        <v>4.3041216773708371</v>
      </c>
      <c r="Q1620" s="1">
        <f>IF(HABIP.csv!P1623=0,Q1619,((HABIP.csv!P1623*(2.5/(2^16)))/(15/25.2)))</f>
        <v>3.0533569335937498</v>
      </c>
      <c r="R1620" s="1">
        <f>IF(HABIP.csv!Q1623=0,R1619,((HABIP.csv!Q1623*(2.5/(2^16)))/(43.2/145.2))-Q1620)</f>
        <v>-0.25875634087456634</v>
      </c>
      <c r="S1620" s="1">
        <f>IF(HABIP.csv!R1623=0,S1619,((HABIP.csv!R1623*(2.5/(2^16)))/(10.2/51.4))-(R1620+Q1620))</f>
        <v>4.720086739733329</v>
      </c>
    </row>
    <row r="1621" spans="1:19">
      <c r="A1621" s="2">
        <f>HABIP.csv!A1624</f>
        <v>0</v>
      </c>
      <c r="B1621" s="1">
        <f>HABIP.csv!B1624*0.000122</f>
        <v>0</v>
      </c>
      <c r="C1621" s="1">
        <f>HABIP.csv!C1624*0.000122</f>
        <v>0</v>
      </c>
      <c r="D1621" s="1">
        <f>HABIP.csv!D1624*0.000122</f>
        <v>0</v>
      </c>
      <c r="E1621" s="1">
        <f>HABIP.csv!E1624*0.061</f>
        <v>0</v>
      </c>
      <c r="F1621" s="1">
        <f>HABIP.csv!F1624*0.061</f>
        <v>0</v>
      </c>
      <c r="G1621" s="1">
        <f>HABIP.csv!G1624*0.061</f>
        <v>0</v>
      </c>
      <c r="H1621" s="1">
        <f>IF(HABIP.csv!H1624=0,H1620,TEmpConversion(HABIP.csv!H1624,HABIP.csv!$C$3,HABIP.csv!$E$3,HABIP.csv!$G$3))</f>
        <v>21.040546875</v>
      </c>
      <c r="I1621" s="1">
        <f t="shared" si="25"/>
        <v>69.872984375000001</v>
      </c>
      <c r="J1621" s="1">
        <f>IF(HABIP.csv!I1624=0,DecodedData!J1620,PressureConversion(HABIP.csv!I1624,HABIP.csv!$C$4,HABIP.csv!$E$4,HABIP.csv!$G$4,HABIP.csv!$I$4,HABIP.csv!$K$4,HABIP.csv!$M$4,HABIP.csv!$O$4,HABIP.csv!$Q$4,HABIP.csv!$S$4,HABIP.csv!H1624,HABIP.csv!$C$3,HABIP.csv!$E$3,HABIP.csv!$G$3))</f>
        <v>1000.9194786864841</v>
      </c>
      <c r="K1621" s="1">
        <f>IF(HABIP.csv!J1624=0,DecodedData!K1620,((HABIP.csv!J1624*(2.5/(2^16)))/(15/25.2)))</f>
        <v>2.9130706787109375</v>
      </c>
      <c r="L1621" s="1">
        <f>IF(HABIP.csv!K1624=0,DecodedData!L1620,((HABIP.csv!K1624*(2.5/(2^16)))/(43.2 / 145.2))-(K1621))</f>
        <v>2.8394779629177505</v>
      </c>
      <c r="M1621" s="1">
        <f>IF(HABIP.csv!L1624 = 0, M1620,((HABIP.csv!L1624*(2.5/(2^16)))/(10.2 / 51.4))-(L1621+K1621))</f>
        <v>1.8317262487473851</v>
      </c>
      <c r="N1621" s="1">
        <f>IF(HABIP.csv!M1624=0,N1620,((HABIP.csv!M1624*(2.5/(2^16)))/(18.7 / 125.7))-(M1621+L1621+K1621))</f>
        <v>1.8861253843800485</v>
      </c>
      <c r="O1621" s="1">
        <f>IF(HABIP.csv!N1624=0,O1620,((HABIP.csv!N1624*(2.5/(2^16)))/(13.7 / 115.7))-(N1621+M1621+L1621+K1621))</f>
        <v>1.4283039756074167</v>
      </c>
      <c r="P1621" s="1">
        <f>IF(HABIP.csv!O1624=0,P1620,((HABIP.csv!O1624*(2.5/(2^16)))/(75/756))-(O1621+N1621+M1621+L1621+K1621))</f>
        <v>4.3041216773708371</v>
      </c>
      <c r="Q1621" s="1">
        <f>IF(HABIP.csv!P1624=0,Q1620,((HABIP.csv!P1624*(2.5/(2^16)))/(15/25.2)))</f>
        <v>3.0533569335937498</v>
      </c>
      <c r="R1621" s="1">
        <f>IF(HABIP.csv!Q1624=0,R1620,((HABIP.csv!Q1624*(2.5/(2^16)))/(43.2/145.2))-Q1621)</f>
        <v>-0.25875634087456634</v>
      </c>
      <c r="S1621" s="1">
        <f>IF(HABIP.csv!R1624=0,S1620,((HABIP.csv!R1624*(2.5/(2^16)))/(10.2/51.4))-(R1621+Q1621))</f>
        <v>4.720086739733329</v>
      </c>
    </row>
    <row r="1622" spans="1:19">
      <c r="A1622" s="2">
        <f>HABIP.csv!A1625</f>
        <v>0</v>
      </c>
      <c r="B1622" s="1">
        <f>HABIP.csv!B1625*0.000122</f>
        <v>0</v>
      </c>
      <c r="C1622" s="1">
        <f>HABIP.csv!C1625*0.000122</f>
        <v>0</v>
      </c>
      <c r="D1622" s="1">
        <f>HABIP.csv!D1625*0.000122</f>
        <v>0</v>
      </c>
      <c r="E1622" s="1">
        <f>HABIP.csv!E1625*0.061</f>
        <v>0</v>
      </c>
      <c r="F1622" s="1">
        <f>HABIP.csv!F1625*0.061</f>
        <v>0</v>
      </c>
      <c r="G1622" s="1">
        <f>HABIP.csv!G1625*0.061</f>
        <v>0</v>
      </c>
      <c r="H1622" s="1">
        <f>IF(HABIP.csv!H1625=0,H1621,TEmpConversion(HABIP.csv!H1625,HABIP.csv!$C$3,HABIP.csv!$E$3,HABIP.csv!$G$3))</f>
        <v>21.040546875</v>
      </c>
      <c r="I1622" s="1">
        <f t="shared" si="25"/>
        <v>69.872984375000001</v>
      </c>
      <c r="J1622" s="1">
        <f>IF(HABIP.csv!I1625=0,DecodedData!J1621,PressureConversion(HABIP.csv!I1625,HABIP.csv!$C$4,HABIP.csv!$E$4,HABIP.csv!$G$4,HABIP.csv!$I$4,HABIP.csv!$K$4,HABIP.csv!$M$4,HABIP.csv!$O$4,HABIP.csv!$Q$4,HABIP.csv!$S$4,HABIP.csv!H1625,HABIP.csv!$C$3,HABIP.csv!$E$3,HABIP.csv!$G$3))</f>
        <v>1000.9194786864841</v>
      </c>
      <c r="K1622" s="1">
        <f>IF(HABIP.csv!J1625=0,DecodedData!K1621,((HABIP.csv!J1625*(2.5/(2^16)))/(15/25.2)))</f>
        <v>2.9130706787109375</v>
      </c>
      <c r="L1622" s="1">
        <f>IF(HABIP.csv!K1625=0,DecodedData!L1621,((HABIP.csv!K1625*(2.5/(2^16)))/(43.2 / 145.2))-(K1622))</f>
        <v>2.8394779629177505</v>
      </c>
      <c r="M1622" s="1">
        <f>IF(HABIP.csv!L1625 = 0, M1621,((HABIP.csv!L1625*(2.5/(2^16)))/(10.2 / 51.4))-(L1622+K1622))</f>
        <v>1.8317262487473851</v>
      </c>
      <c r="N1622" s="1">
        <f>IF(HABIP.csv!M1625=0,N1621,((HABIP.csv!M1625*(2.5/(2^16)))/(18.7 / 125.7))-(M1622+L1622+K1622))</f>
        <v>1.8861253843800485</v>
      </c>
      <c r="O1622" s="1">
        <f>IF(HABIP.csv!N1625=0,O1621,((HABIP.csv!N1625*(2.5/(2^16)))/(13.7 / 115.7))-(N1622+M1622+L1622+K1622))</f>
        <v>1.4283039756074167</v>
      </c>
      <c r="P1622" s="1">
        <f>IF(HABIP.csv!O1625=0,P1621,((HABIP.csv!O1625*(2.5/(2^16)))/(75/756))-(O1622+N1622+M1622+L1622+K1622))</f>
        <v>4.3041216773708371</v>
      </c>
      <c r="Q1622" s="1">
        <f>IF(HABIP.csv!P1625=0,Q1621,((HABIP.csv!P1625*(2.5/(2^16)))/(15/25.2)))</f>
        <v>3.0533569335937498</v>
      </c>
      <c r="R1622" s="1">
        <f>IF(HABIP.csv!Q1625=0,R1621,((HABIP.csv!Q1625*(2.5/(2^16)))/(43.2/145.2))-Q1622)</f>
        <v>-0.25875634087456634</v>
      </c>
      <c r="S1622" s="1">
        <f>IF(HABIP.csv!R1625=0,S1621,((HABIP.csv!R1625*(2.5/(2^16)))/(10.2/51.4))-(R1622+Q1622))</f>
        <v>4.720086739733329</v>
      </c>
    </row>
    <row r="1623" spans="1:19">
      <c r="A1623" s="2">
        <f>HABIP.csv!A1626</f>
        <v>0</v>
      </c>
      <c r="B1623" s="1">
        <f>HABIP.csv!B1626*0.000122</f>
        <v>0</v>
      </c>
      <c r="C1623" s="1">
        <f>HABIP.csv!C1626*0.000122</f>
        <v>0</v>
      </c>
      <c r="D1623" s="1">
        <f>HABIP.csv!D1626*0.000122</f>
        <v>0</v>
      </c>
      <c r="E1623" s="1">
        <f>HABIP.csv!E1626*0.061</f>
        <v>0</v>
      </c>
      <c r="F1623" s="1">
        <f>HABIP.csv!F1626*0.061</f>
        <v>0</v>
      </c>
      <c r="G1623" s="1">
        <f>HABIP.csv!G1626*0.061</f>
        <v>0</v>
      </c>
      <c r="H1623" s="1">
        <f>IF(HABIP.csv!H1626=0,H1622,TEmpConversion(HABIP.csv!H1626,HABIP.csv!$C$3,HABIP.csv!$E$3,HABIP.csv!$G$3))</f>
        <v>21.040546875</v>
      </c>
      <c r="I1623" s="1">
        <f t="shared" si="25"/>
        <v>69.872984375000001</v>
      </c>
      <c r="J1623" s="1">
        <f>IF(HABIP.csv!I1626=0,DecodedData!J1622,PressureConversion(HABIP.csv!I1626,HABIP.csv!$C$4,HABIP.csv!$E$4,HABIP.csv!$G$4,HABIP.csv!$I$4,HABIP.csv!$K$4,HABIP.csv!$M$4,HABIP.csv!$O$4,HABIP.csv!$Q$4,HABIP.csv!$S$4,HABIP.csv!H1626,HABIP.csv!$C$3,HABIP.csv!$E$3,HABIP.csv!$G$3))</f>
        <v>1000.9194786864841</v>
      </c>
      <c r="K1623" s="1">
        <f>IF(HABIP.csv!J1626=0,DecodedData!K1622,((HABIP.csv!J1626*(2.5/(2^16)))/(15/25.2)))</f>
        <v>2.9130706787109375</v>
      </c>
      <c r="L1623" s="1">
        <f>IF(HABIP.csv!K1626=0,DecodedData!L1622,((HABIP.csv!K1626*(2.5/(2^16)))/(43.2 / 145.2))-(K1623))</f>
        <v>2.8394779629177505</v>
      </c>
      <c r="M1623" s="1">
        <f>IF(HABIP.csv!L1626 = 0, M1622,((HABIP.csv!L1626*(2.5/(2^16)))/(10.2 / 51.4))-(L1623+K1623))</f>
        <v>1.8317262487473851</v>
      </c>
      <c r="N1623" s="1">
        <f>IF(HABIP.csv!M1626=0,N1622,((HABIP.csv!M1626*(2.5/(2^16)))/(18.7 / 125.7))-(M1623+L1623+K1623))</f>
        <v>1.8861253843800485</v>
      </c>
      <c r="O1623" s="1">
        <f>IF(HABIP.csv!N1626=0,O1622,((HABIP.csv!N1626*(2.5/(2^16)))/(13.7 / 115.7))-(N1623+M1623+L1623+K1623))</f>
        <v>1.4283039756074167</v>
      </c>
      <c r="P1623" s="1">
        <f>IF(HABIP.csv!O1626=0,P1622,((HABIP.csv!O1626*(2.5/(2^16)))/(75/756))-(O1623+N1623+M1623+L1623+K1623))</f>
        <v>4.3041216773708371</v>
      </c>
      <c r="Q1623" s="1">
        <f>IF(HABIP.csv!P1626=0,Q1622,((HABIP.csv!P1626*(2.5/(2^16)))/(15/25.2)))</f>
        <v>3.0533569335937498</v>
      </c>
      <c r="R1623" s="1">
        <f>IF(HABIP.csv!Q1626=0,R1622,((HABIP.csv!Q1626*(2.5/(2^16)))/(43.2/145.2))-Q1623)</f>
        <v>-0.25875634087456634</v>
      </c>
      <c r="S1623" s="1">
        <f>IF(HABIP.csv!R1626=0,S1622,((HABIP.csv!R1626*(2.5/(2^16)))/(10.2/51.4))-(R1623+Q1623))</f>
        <v>4.720086739733329</v>
      </c>
    </row>
    <row r="1624" spans="1:19">
      <c r="A1624" s="2">
        <f>HABIP.csv!A1627</f>
        <v>0</v>
      </c>
      <c r="B1624" s="1">
        <f>HABIP.csv!B1627*0.000122</f>
        <v>0</v>
      </c>
      <c r="C1624" s="1">
        <f>HABIP.csv!C1627*0.000122</f>
        <v>0</v>
      </c>
      <c r="D1624" s="1">
        <f>HABIP.csv!D1627*0.000122</f>
        <v>0</v>
      </c>
      <c r="E1624" s="1">
        <f>HABIP.csv!E1627*0.061</f>
        <v>0</v>
      </c>
      <c r="F1624" s="1">
        <f>HABIP.csv!F1627*0.061</f>
        <v>0</v>
      </c>
      <c r="G1624" s="1">
        <f>HABIP.csv!G1627*0.061</f>
        <v>0</v>
      </c>
      <c r="H1624" s="1">
        <f>IF(HABIP.csv!H1627=0,H1623,TEmpConversion(HABIP.csv!H1627,HABIP.csv!$C$3,HABIP.csv!$E$3,HABIP.csv!$G$3))</f>
        <v>21.040546875</v>
      </c>
      <c r="I1624" s="1">
        <f t="shared" si="25"/>
        <v>69.872984375000001</v>
      </c>
      <c r="J1624" s="1">
        <f>IF(HABIP.csv!I1627=0,DecodedData!J1623,PressureConversion(HABIP.csv!I1627,HABIP.csv!$C$4,HABIP.csv!$E$4,HABIP.csv!$G$4,HABIP.csv!$I$4,HABIP.csv!$K$4,HABIP.csv!$M$4,HABIP.csv!$O$4,HABIP.csv!$Q$4,HABIP.csv!$S$4,HABIP.csv!H1627,HABIP.csv!$C$3,HABIP.csv!$E$3,HABIP.csv!$G$3))</f>
        <v>1000.9194786864841</v>
      </c>
      <c r="K1624" s="1">
        <f>IF(HABIP.csv!J1627=0,DecodedData!K1623,((HABIP.csv!J1627*(2.5/(2^16)))/(15/25.2)))</f>
        <v>2.9130706787109375</v>
      </c>
      <c r="L1624" s="1">
        <f>IF(HABIP.csv!K1627=0,DecodedData!L1623,((HABIP.csv!K1627*(2.5/(2^16)))/(43.2 / 145.2))-(K1624))</f>
        <v>2.8394779629177505</v>
      </c>
      <c r="M1624" s="1">
        <f>IF(HABIP.csv!L1627 = 0, M1623,((HABIP.csv!L1627*(2.5/(2^16)))/(10.2 / 51.4))-(L1624+K1624))</f>
        <v>1.8317262487473851</v>
      </c>
      <c r="N1624" s="1">
        <f>IF(HABIP.csv!M1627=0,N1623,((HABIP.csv!M1627*(2.5/(2^16)))/(18.7 / 125.7))-(M1624+L1624+K1624))</f>
        <v>1.8861253843800485</v>
      </c>
      <c r="O1624" s="1">
        <f>IF(HABIP.csv!N1627=0,O1623,((HABIP.csv!N1627*(2.5/(2^16)))/(13.7 / 115.7))-(N1624+M1624+L1624+K1624))</f>
        <v>1.4283039756074167</v>
      </c>
      <c r="P1624" s="1">
        <f>IF(HABIP.csv!O1627=0,P1623,((HABIP.csv!O1627*(2.5/(2^16)))/(75/756))-(O1624+N1624+M1624+L1624+K1624))</f>
        <v>4.3041216773708371</v>
      </c>
      <c r="Q1624" s="1">
        <f>IF(HABIP.csv!P1627=0,Q1623,((HABIP.csv!P1627*(2.5/(2^16)))/(15/25.2)))</f>
        <v>3.0533569335937498</v>
      </c>
      <c r="R1624" s="1">
        <f>IF(HABIP.csv!Q1627=0,R1623,((HABIP.csv!Q1627*(2.5/(2^16)))/(43.2/145.2))-Q1624)</f>
        <v>-0.25875634087456634</v>
      </c>
      <c r="S1624" s="1">
        <f>IF(HABIP.csv!R1627=0,S1623,((HABIP.csv!R1627*(2.5/(2^16)))/(10.2/51.4))-(R1624+Q1624))</f>
        <v>4.720086739733329</v>
      </c>
    </row>
    <row r="1625" spans="1:19">
      <c r="A1625" s="2">
        <f>HABIP.csv!A1628</f>
        <v>0</v>
      </c>
      <c r="B1625" s="1">
        <f>HABIP.csv!B1628*0.000122</f>
        <v>0</v>
      </c>
      <c r="C1625" s="1">
        <f>HABIP.csv!C1628*0.000122</f>
        <v>0</v>
      </c>
      <c r="D1625" s="1">
        <f>HABIP.csv!D1628*0.000122</f>
        <v>0</v>
      </c>
      <c r="E1625" s="1">
        <f>HABIP.csv!E1628*0.061</f>
        <v>0</v>
      </c>
      <c r="F1625" s="1">
        <f>HABIP.csv!F1628*0.061</f>
        <v>0</v>
      </c>
      <c r="G1625" s="1">
        <f>HABIP.csv!G1628*0.061</f>
        <v>0</v>
      </c>
      <c r="H1625" s="1">
        <f>IF(HABIP.csv!H1628=0,H1624,TEmpConversion(HABIP.csv!H1628,HABIP.csv!$C$3,HABIP.csv!$E$3,HABIP.csv!$G$3))</f>
        <v>21.040546875</v>
      </c>
      <c r="I1625" s="1">
        <f t="shared" si="25"/>
        <v>69.872984375000001</v>
      </c>
      <c r="J1625" s="1">
        <f>IF(HABIP.csv!I1628=0,DecodedData!J1624,PressureConversion(HABIP.csv!I1628,HABIP.csv!$C$4,HABIP.csv!$E$4,HABIP.csv!$G$4,HABIP.csv!$I$4,HABIP.csv!$K$4,HABIP.csv!$M$4,HABIP.csv!$O$4,HABIP.csv!$Q$4,HABIP.csv!$S$4,HABIP.csv!H1628,HABIP.csv!$C$3,HABIP.csv!$E$3,HABIP.csv!$G$3))</f>
        <v>1000.9194786864841</v>
      </c>
      <c r="K1625" s="1">
        <f>IF(HABIP.csv!J1628=0,DecodedData!K1624,((HABIP.csv!J1628*(2.5/(2^16)))/(15/25.2)))</f>
        <v>2.9130706787109375</v>
      </c>
      <c r="L1625" s="1">
        <f>IF(HABIP.csv!K1628=0,DecodedData!L1624,((HABIP.csv!K1628*(2.5/(2^16)))/(43.2 / 145.2))-(K1625))</f>
        <v>2.8394779629177505</v>
      </c>
      <c r="M1625" s="1">
        <f>IF(HABIP.csv!L1628 = 0, M1624,((HABIP.csv!L1628*(2.5/(2^16)))/(10.2 / 51.4))-(L1625+K1625))</f>
        <v>1.8317262487473851</v>
      </c>
      <c r="N1625" s="1">
        <f>IF(HABIP.csv!M1628=0,N1624,((HABIP.csv!M1628*(2.5/(2^16)))/(18.7 / 125.7))-(M1625+L1625+K1625))</f>
        <v>1.8861253843800485</v>
      </c>
      <c r="O1625" s="1">
        <f>IF(HABIP.csv!N1628=0,O1624,((HABIP.csv!N1628*(2.5/(2^16)))/(13.7 / 115.7))-(N1625+M1625+L1625+K1625))</f>
        <v>1.4283039756074167</v>
      </c>
      <c r="P1625" s="1">
        <f>IF(HABIP.csv!O1628=0,P1624,((HABIP.csv!O1628*(2.5/(2^16)))/(75/756))-(O1625+N1625+M1625+L1625+K1625))</f>
        <v>4.3041216773708371</v>
      </c>
      <c r="Q1625" s="1">
        <f>IF(HABIP.csv!P1628=0,Q1624,((HABIP.csv!P1628*(2.5/(2^16)))/(15/25.2)))</f>
        <v>3.0533569335937498</v>
      </c>
      <c r="R1625" s="1">
        <f>IF(HABIP.csv!Q1628=0,R1624,((HABIP.csv!Q1628*(2.5/(2^16)))/(43.2/145.2))-Q1625)</f>
        <v>-0.25875634087456634</v>
      </c>
      <c r="S1625" s="1">
        <f>IF(HABIP.csv!R1628=0,S1624,((HABIP.csv!R1628*(2.5/(2^16)))/(10.2/51.4))-(R1625+Q1625))</f>
        <v>4.720086739733329</v>
      </c>
    </row>
    <row r="1626" spans="1:19">
      <c r="A1626" s="2">
        <f>HABIP.csv!A1629</f>
        <v>0</v>
      </c>
      <c r="B1626" s="1">
        <f>HABIP.csv!B1629*0.000122</f>
        <v>0</v>
      </c>
      <c r="C1626" s="1">
        <f>HABIP.csv!C1629*0.000122</f>
        <v>0</v>
      </c>
      <c r="D1626" s="1">
        <f>HABIP.csv!D1629*0.000122</f>
        <v>0</v>
      </c>
      <c r="E1626" s="1">
        <f>HABIP.csv!E1629*0.061</f>
        <v>0</v>
      </c>
      <c r="F1626" s="1">
        <f>HABIP.csv!F1629*0.061</f>
        <v>0</v>
      </c>
      <c r="G1626" s="1">
        <f>HABIP.csv!G1629*0.061</f>
        <v>0</v>
      </c>
      <c r="H1626" s="1">
        <f>IF(HABIP.csv!H1629=0,H1625,TEmpConversion(HABIP.csv!H1629,HABIP.csv!$C$3,HABIP.csv!$E$3,HABIP.csv!$G$3))</f>
        <v>21.040546875</v>
      </c>
      <c r="I1626" s="1">
        <f t="shared" si="25"/>
        <v>69.872984375000001</v>
      </c>
      <c r="J1626" s="1">
        <f>IF(HABIP.csv!I1629=0,DecodedData!J1625,PressureConversion(HABIP.csv!I1629,HABIP.csv!$C$4,HABIP.csv!$E$4,HABIP.csv!$G$4,HABIP.csv!$I$4,HABIP.csv!$K$4,HABIP.csv!$M$4,HABIP.csv!$O$4,HABIP.csv!$Q$4,HABIP.csv!$S$4,HABIP.csv!H1629,HABIP.csv!$C$3,HABIP.csv!$E$3,HABIP.csv!$G$3))</f>
        <v>1000.9194786864841</v>
      </c>
      <c r="K1626" s="1">
        <f>IF(HABIP.csv!J1629=0,DecodedData!K1625,((HABIP.csv!J1629*(2.5/(2^16)))/(15/25.2)))</f>
        <v>2.9130706787109375</v>
      </c>
      <c r="L1626" s="1">
        <f>IF(HABIP.csv!K1629=0,DecodedData!L1625,((HABIP.csv!K1629*(2.5/(2^16)))/(43.2 / 145.2))-(K1626))</f>
        <v>2.8394779629177505</v>
      </c>
      <c r="M1626" s="1">
        <f>IF(HABIP.csv!L1629 = 0, M1625,((HABIP.csv!L1629*(2.5/(2^16)))/(10.2 / 51.4))-(L1626+K1626))</f>
        <v>1.8317262487473851</v>
      </c>
      <c r="N1626" s="1">
        <f>IF(HABIP.csv!M1629=0,N1625,((HABIP.csv!M1629*(2.5/(2^16)))/(18.7 / 125.7))-(M1626+L1626+K1626))</f>
        <v>1.8861253843800485</v>
      </c>
      <c r="O1626" s="1">
        <f>IF(HABIP.csv!N1629=0,O1625,((HABIP.csv!N1629*(2.5/(2^16)))/(13.7 / 115.7))-(N1626+M1626+L1626+K1626))</f>
        <v>1.4283039756074167</v>
      </c>
      <c r="P1626" s="1">
        <f>IF(HABIP.csv!O1629=0,P1625,((HABIP.csv!O1629*(2.5/(2^16)))/(75/756))-(O1626+N1626+M1626+L1626+K1626))</f>
        <v>4.3041216773708371</v>
      </c>
      <c r="Q1626" s="1">
        <f>IF(HABIP.csv!P1629=0,Q1625,((HABIP.csv!P1629*(2.5/(2^16)))/(15/25.2)))</f>
        <v>3.0533569335937498</v>
      </c>
      <c r="R1626" s="1">
        <f>IF(HABIP.csv!Q1629=0,R1625,((HABIP.csv!Q1629*(2.5/(2^16)))/(43.2/145.2))-Q1626)</f>
        <v>-0.25875634087456634</v>
      </c>
      <c r="S1626" s="1">
        <f>IF(HABIP.csv!R1629=0,S1625,((HABIP.csv!R1629*(2.5/(2^16)))/(10.2/51.4))-(R1626+Q1626))</f>
        <v>4.720086739733329</v>
      </c>
    </row>
    <row r="1627" spans="1:19">
      <c r="A1627" s="2">
        <f>HABIP.csv!A1630</f>
        <v>0</v>
      </c>
      <c r="B1627" s="1">
        <f>HABIP.csv!B1630*0.000122</f>
        <v>0</v>
      </c>
      <c r="C1627" s="1">
        <f>HABIP.csv!C1630*0.000122</f>
        <v>0</v>
      </c>
      <c r="D1627" s="1">
        <f>HABIP.csv!D1630*0.000122</f>
        <v>0</v>
      </c>
      <c r="E1627" s="1">
        <f>HABIP.csv!E1630*0.061</f>
        <v>0</v>
      </c>
      <c r="F1627" s="1">
        <f>HABIP.csv!F1630*0.061</f>
        <v>0</v>
      </c>
      <c r="G1627" s="1">
        <f>HABIP.csv!G1630*0.061</f>
        <v>0</v>
      </c>
      <c r="H1627" s="1">
        <f>IF(HABIP.csv!H1630=0,H1626,TEmpConversion(HABIP.csv!H1630,HABIP.csv!$C$3,HABIP.csv!$E$3,HABIP.csv!$G$3))</f>
        <v>21.040546875</v>
      </c>
      <c r="I1627" s="1">
        <f t="shared" si="25"/>
        <v>69.872984375000001</v>
      </c>
      <c r="J1627" s="1">
        <f>IF(HABIP.csv!I1630=0,DecodedData!J1626,PressureConversion(HABIP.csv!I1630,HABIP.csv!$C$4,HABIP.csv!$E$4,HABIP.csv!$G$4,HABIP.csv!$I$4,HABIP.csv!$K$4,HABIP.csv!$M$4,HABIP.csv!$O$4,HABIP.csv!$Q$4,HABIP.csv!$S$4,HABIP.csv!H1630,HABIP.csv!$C$3,HABIP.csv!$E$3,HABIP.csv!$G$3))</f>
        <v>1000.9194786864841</v>
      </c>
      <c r="K1627" s="1">
        <f>IF(HABIP.csv!J1630=0,DecodedData!K1626,((HABIP.csv!J1630*(2.5/(2^16)))/(15/25.2)))</f>
        <v>2.9130706787109375</v>
      </c>
      <c r="L1627" s="1">
        <f>IF(HABIP.csv!K1630=0,DecodedData!L1626,((HABIP.csv!K1630*(2.5/(2^16)))/(43.2 / 145.2))-(K1627))</f>
        <v>2.8394779629177505</v>
      </c>
      <c r="M1627" s="1">
        <f>IF(HABIP.csv!L1630 = 0, M1626,((HABIP.csv!L1630*(2.5/(2^16)))/(10.2 / 51.4))-(L1627+K1627))</f>
        <v>1.8317262487473851</v>
      </c>
      <c r="N1627" s="1">
        <f>IF(HABIP.csv!M1630=0,N1626,((HABIP.csv!M1630*(2.5/(2^16)))/(18.7 / 125.7))-(M1627+L1627+K1627))</f>
        <v>1.8861253843800485</v>
      </c>
      <c r="O1627" s="1">
        <f>IF(HABIP.csv!N1630=0,O1626,((HABIP.csv!N1630*(2.5/(2^16)))/(13.7 / 115.7))-(N1627+M1627+L1627+K1627))</f>
        <v>1.4283039756074167</v>
      </c>
      <c r="P1627" s="1">
        <f>IF(HABIP.csv!O1630=0,P1626,((HABIP.csv!O1630*(2.5/(2^16)))/(75/756))-(O1627+N1627+M1627+L1627+K1627))</f>
        <v>4.3041216773708371</v>
      </c>
      <c r="Q1627" s="1">
        <f>IF(HABIP.csv!P1630=0,Q1626,((HABIP.csv!P1630*(2.5/(2^16)))/(15/25.2)))</f>
        <v>3.0533569335937498</v>
      </c>
      <c r="R1627" s="1">
        <f>IF(HABIP.csv!Q1630=0,R1626,((HABIP.csv!Q1630*(2.5/(2^16)))/(43.2/145.2))-Q1627)</f>
        <v>-0.25875634087456634</v>
      </c>
      <c r="S1627" s="1">
        <f>IF(HABIP.csv!R1630=0,S1626,((HABIP.csv!R1630*(2.5/(2^16)))/(10.2/51.4))-(R1627+Q1627))</f>
        <v>4.720086739733329</v>
      </c>
    </row>
    <row r="1628" spans="1:19">
      <c r="A1628" s="2">
        <f>HABIP.csv!A1631</f>
        <v>0</v>
      </c>
      <c r="B1628" s="1">
        <f>HABIP.csv!B1631*0.000122</f>
        <v>0</v>
      </c>
      <c r="C1628" s="1">
        <f>HABIP.csv!C1631*0.000122</f>
        <v>0</v>
      </c>
      <c r="D1628" s="1">
        <f>HABIP.csv!D1631*0.000122</f>
        <v>0</v>
      </c>
      <c r="E1628" s="1">
        <f>HABIP.csv!E1631*0.061</f>
        <v>0</v>
      </c>
      <c r="F1628" s="1">
        <f>HABIP.csv!F1631*0.061</f>
        <v>0</v>
      </c>
      <c r="G1628" s="1">
        <f>HABIP.csv!G1631*0.061</f>
        <v>0</v>
      </c>
      <c r="H1628" s="1">
        <f>IF(HABIP.csv!H1631=0,H1627,TEmpConversion(HABIP.csv!H1631,HABIP.csv!$C$3,HABIP.csv!$E$3,HABIP.csv!$G$3))</f>
        <v>21.040546875</v>
      </c>
      <c r="I1628" s="1">
        <f t="shared" si="25"/>
        <v>69.872984375000001</v>
      </c>
      <c r="J1628" s="1">
        <f>IF(HABIP.csv!I1631=0,DecodedData!J1627,PressureConversion(HABIP.csv!I1631,HABIP.csv!$C$4,HABIP.csv!$E$4,HABIP.csv!$G$4,HABIP.csv!$I$4,HABIP.csv!$K$4,HABIP.csv!$M$4,HABIP.csv!$O$4,HABIP.csv!$Q$4,HABIP.csv!$S$4,HABIP.csv!H1631,HABIP.csv!$C$3,HABIP.csv!$E$3,HABIP.csv!$G$3))</f>
        <v>1000.9194786864841</v>
      </c>
      <c r="K1628" s="1">
        <f>IF(HABIP.csv!J1631=0,DecodedData!K1627,((HABIP.csv!J1631*(2.5/(2^16)))/(15/25.2)))</f>
        <v>2.9130706787109375</v>
      </c>
      <c r="L1628" s="1">
        <f>IF(HABIP.csv!K1631=0,DecodedData!L1627,((HABIP.csv!K1631*(2.5/(2^16)))/(43.2 / 145.2))-(K1628))</f>
        <v>2.8394779629177505</v>
      </c>
      <c r="M1628" s="1">
        <f>IF(HABIP.csv!L1631 = 0, M1627,((HABIP.csv!L1631*(2.5/(2^16)))/(10.2 / 51.4))-(L1628+K1628))</f>
        <v>1.8317262487473851</v>
      </c>
      <c r="N1628" s="1">
        <f>IF(HABIP.csv!M1631=0,N1627,((HABIP.csv!M1631*(2.5/(2^16)))/(18.7 / 125.7))-(M1628+L1628+K1628))</f>
        <v>1.8861253843800485</v>
      </c>
      <c r="O1628" s="1">
        <f>IF(HABIP.csv!N1631=0,O1627,((HABIP.csv!N1631*(2.5/(2^16)))/(13.7 / 115.7))-(N1628+M1628+L1628+K1628))</f>
        <v>1.4283039756074167</v>
      </c>
      <c r="P1628" s="1">
        <f>IF(HABIP.csv!O1631=0,P1627,((HABIP.csv!O1631*(2.5/(2^16)))/(75/756))-(O1628+N1628+M1628+L1628+K1628))</f>
        <v>4.3041216773708371</v>
      </c>
      <c r="Q1628" s="1">
        <f>IF(HABIP.csv!P1631=0,Q1627,((HABIP.csv!P1631*(2.5/(2^16)))/(15/25.2)))</f>
        <v>3.0533569335937498</v>
      </c>
      <c r="R1628" s="1">
        <f>IF(HABIP.csv!Q1631=0,R1627,((HABIP.csv!Q1631*(2.5/(2^16)))/(43.2/145.2))-Q1628)</f>
        <v>-0.25875634087456634</v>
      </c>
      <c r="S1628" s="1">
        <f>IF(HABIP.csv!R1631=0,S1627,((HABIP.csv!R1631*(2.5/(2^16)))/(10.2/51.4))-(R1628+Q1628))</f>
        <v>4.720086739733329</v>
      </c>
    </row>
    <row r="1629" spans="1:19">
      <c r="A1629" s="2">
        <f>HABIP.csv!A1632</f>
        <v>0</v>
      </c>
      <c r="B1629" s="1">
        <f>HABIP.csv!B1632*0.000122</f>
        <v>0</v>
      </c>
      <c r="C1629" s="1">
        <f>HABIP.csv!C1632*0.000122</f>
        <v>0</v>
      </c>
      <c r="D1629" s="1">
        <f>HABIP.csv!D1632*0.000122</f>
        <v>0</v>
      </c>
      <c r="E1629" s="1">
        <f>HABIP.csv!E1632*0.061</f>
        <v>0</v>
      </c>
      <c r="F1629" s="1">
        <f>HABIP.csv!F1632*0.061</f>
        <v>0</v>
      </c>
      <c r="G1629" s="1">
        <f>HABIP.csv!G1632*0.061</f>
        <v>0</v>
      </c>
      <c r="H1629" s="1">
        <f>IF(HABIP.csv!H1632=0,H1628,TEmpConversion(HABIP.csv!H1632,HABIP.csv!$C$3,HABIP.csv!$E$3,HABIP.csv!$G$3))</f>
        <v>21.040546875</v>
      </c>
      <c r="I1629" s="1">
        <f t="shared" si="25"/>
        <v>69.872984375000001</v>
      </c>
      <c r="J1629" s="1">
        <f>IF(HABIP.csv!I1632=0,DecodedData!J1628,PressureConversion(HABIP.csv!I1632,HABIP.csv!$C$4,HABIP.csv!$E$4,HABIP.csv!$G$4,HABIP.csv!$I$4,HABIP.csv!$K$4,HABIP.csv!$M$4,HABIP.csv!$O$4,HABIP.csv!$Q$4,HABIP.csv!$S$4,HABIP.csv!H1632,HABIP.csv!$C$3,HABIP.csv!$E$3,HABIP.csv!$G$3))</f>
        <v>1000.9194786864841</v>
      </c>
      <c r="K1629" s="1">
        <f>IF(HABIP.csv!J1632=0,DecodedData!K1628,((HABIP.csv!J1632*(2.5/(2^16)))/(15/25.2)))</f>
        <v>2.9130706787109375</v>
      </c>
      <c r="L1629" s="1">
        <f>IF(HABIP.csv!K1632=0,DecodedData!L1628,((HABIP.csv!K1632*(2.5/(2^16)))/(43.2 / 145.2))-(K1629))</f>
        <v>2.8394779629177505</v>
      </c>
      <c r="M1629" s="1">
        <f>IF(HABIP.csv!L1632 = 0, M1628,((HABIP.csv!L1632*(2.5/(2^16)))/(10.2 / 51.4))-(L1629+K1629))</f>
        <v>1.8317262487473851</v>
      </c>
      <c r="N1629" s="1">
        <f>IF(HABIP.csv!M1632=0,N1628,((HABIP.csv!M1632*(2.5/(2^16)))/(18.7 / 125.7))-(M1629+L1629+K1629))</f>
        <v>1.8861253843800485</v>
      </c>
      <c r="O1629" s="1">
        <f>IF(HABIP.csv!N1632=0,O1628,((HABIP.csv!N1632*(2.5/(2^16)))/(13.7 / 115.7))-(N1629+M1629+L1629+K1629))</f>
        <v>1.4283039756074167</v>
      </c>
      <c r="P1629" s="1">
        <f>IF(HABIP.csv!O1632=0,P1628,((HABIP.csv!O1632*(2.5/(2^16)))/(75/756))-(O1629+N1629+M1629+L1629+K1629))</f>
        <v>4.3041216773708371</v>
      </c>
      <c r="Q1629" s="1">
        <f>IF(HABIP.csv!P1632=0,Q1628,((HABIP.csv!P1632*(2.5/(2^16)))/(15/25.2)))</f>
        <v>3.0533569335937498</v>
      </c>
      <c r="R1629" s="1">
        <f>IF(HABIP.csv!Q1632=0,R1628,((HABIP.csv!Q1632*(2.5/(2^16)))/(43.2/145.2))-Q1629)</f>
        <v>-0.25875634087456634</v>
      </c>
      <c r="S1629" s="1">
        <f>IF(HABIP.csv!R1632=0,S1628,((HABIP.csv!R1632*(2.5/(2^16)))/(10.2/51.4))-(R1629+Q1629))</f>
        <v>4.720086739733329</v>
      </c>
    </row>
    <row r="1630" spans="1:19">
      <c r="A1630" s="2">
        <f>HABIP.csv!A1633</f>
        <v>0</v>
      </c>
      <c r="B1630" s="1">
        <f>HABIP.csv!B1633*0.000122</f>
        <v>0</v>
      </c>
      <c r="C1630" s="1">
        <f>HABIP.csv!C1633*0.000122</f>
        <v>0</v>
      </c>
      <c r="D1630" s="1">
        <f>HABIP.csv!D1633*0.000122</f>
        <v>0</v>
      </c>
      <c r="E1630" s="1">
        <f>HABIP.csv!E1633*0.061</f>
        <v>0</v>
      </c>
      <c r="F1630" s="1">
        <f>HABIP.csv!F1633*0.061</f>
        <v>0</v>
      </c>
      <c r="G1630" s="1">
        <f>HABIP.csv!G1633*0.061</f>
        <v>0</v>
      </c>
      <c r="H1630" s="1">
        <f>IF(HABIP.csv!H1633=0,H1629,TEmpConversion(HABIP.csv!H1633,HABIP.csv!$C$3,HABIP.csv!$E$3,HABIP.csv!$G$3))</f>
        <v>21.040546875</v>
      </c>
      <c r="I1630" s="1">
        <f t="shared" si="25"/>
        <v>69.872984375000001</v>
      </c>
      <c r="J1630" s="1">
        <f>IF(HABIP.csv!I1633=0,DecodedData!J1629,PressureConversion(HABIP.csv!I1633,HABIP.csv!$C$4,HABIP.csv!$E$4,HABIP.csv!$G$4,HABIP.csv!$I$4,HABIP.csv!$K$4,HABIP.csv!$M$4,HABIP.csv!$O$4,HABIP.csv!$Q$4,HABIP.csv!$S$4,HABIP.csv!H1633,HABIP.csv!$C$3,HABIP.csv!$E$3,HABIP.csv!$G$3))</f>
        <v>1000.9194786864841</v>
      </c>
      <c r="K1630" s="1">
        <f>IF(HABIP.csv!J1633=0,DecodedData!K1629,((HABIP.csv!J1633*(2.5/(2^16)))/(15/25.2)))</f>
        <v>2.9130706787109375</v>
      </c>
      <c r="L1630" s="1">
        <f>IF(HABIP.csv!K1633=0,DecodedData!L1629,((HABIP.csv!K1633*(2.5/(2^16)))/(43.2 / 145.2))-(K1630))</f>
        <v>2.8394779629177505</v>
      </c>
      <c r="M1630" s="1">
        <f>IF(HABIP.csv!L1633 = 0, M1629,((HABIP.csv!L1633*(2.5/(2^16)))/(10.2 / 51.4))-(L1630+K1630))</f>
        <v>1.8317262487473851</v>
      </c>
      <c r="N1630" s="1">
        <f>IF(HABIP.csv!M1633=0,N1629,((HABIP.csv!M1633*(2.5/(2^16)))/(18.7 / 125.7))-(M1630+L1630+K1630))</f>
        <v>1.8861253843800485</v>
      </c>
      <c r="O1630" s="1">
        <f>IF(HABIP.csv!N1633=0,O1629,((HABIP.csv!N1633*(2.5/(2^16)))/(13.7 / 115.7))-(N1630+M1630+L1630+K1630))</f>
        <v>1.4283039756074167</v>
      </c>
      <c r="P1630" s="1">
        <f>IF(HABIP.csv!O1633=0,P1629,((HABIP.csv!O1633*(2.5/(2^16)))/(75/756))-(O1630+N1630+M1630+L1630+K1630))</f>
        <v>4.3041216773708371</v>
      </c>
      <c r="Q1630" s="1">
        <f>IF(HABIP.csv!P1633=0,Q1629,((HABIP.csv!P1633*(2.5/(2^16)))/(15/25.2)))</f>
        <v>3.0533569335937498</v>
      </c>
      <c r="R1630" s="1">
        <f>IF(HABIP.csv!Q1633=0,R1629,((HABIP.csv!Q1633*(2.5/(2^16)))/(43.2/145.2))-Q1630)</f>
        <v>-0.25875634087456634</v>
      </c>
      <c r="S1630" s="1">
        <f>IF(HABIP.csv!R1633=0,S1629,((HABIP.csv!R1633*(2.5/(2^16)))/(10.2/51.4))-(R1630+Q1630))</f>
        <v>4.720086739733329</v>
      </c>
    </row>
    <row r="1631" spans="1:19">
      <c r="A1631" s="2">
        <f>HABIP.csv!A1634</f>
        <v>0</v>
      </c>
      <c r="B1631" s="1">
        <f>HABIP.csv!B1634*0.000122</f>
        <v>0</v>
      </c>
      <c r="C1631" s="1">
        <f>HABIP.csv!C1634*0.000122</f>
        <v>0</v>
      </c>
      <c r="D1631" s="1">
        <f>HABIP.csv!D1634*0.000122</f>
        <v>0</v>
      </c>
      <c r="E1631" s="1">
        <f>HABIP.csv!E1634*0.061</f>
        <v>0</v>
      </c>
      <c r="F1631" s="1">
        <f>HABIP.csv!F1634*0.061</f>
        <v>0</v>
      </c>
      <c r="G1631" s="1">
        <f>HABIP.csv!G1634*0.061</f>
        <v>0</v>
      </c>
      <c r="H1631" s="1">
        <f>IF(HABIP.csv!H1634=0,H1630,TEmpConversion(HABIP.csv!H1634,HABIP.csv!$C$3,HABIP.csv!$E$3,HABIP.csv!$G$3))</f>
        <v>21.040546875</v>
      </c>
      <c r="I1631" s="1">
        <f t="shared" si="25"/>
        <v>69.872984375000001</v>
      </c>
      <c r="J1631" s="1">
        <f>IF(HABIP.csv!I1634=0,DecodedData!J1630,PressureConversion(HABIP.csv!I1634,HABIP.csv!$C$4,HABIP.csv!$E$4,HABIP.csv!$G$4,HABIP.csv!$I$4,HABIP.csv!$K$4,HABIP.csv!$M$4,HABIP.csv!$O$4,HABIP.csv!$Q$4,HABIP.csv!$S$4,HABIP.csv!H1634,HABIP.csv!$C$3,HABIP.csv!$E$3,HABIP.csv!$G$3))</f>
        <v>1000.9194786864841</v>
      </c>
      <c r="K1631" s="1">
        <f>IF(HABIP.csv!J1634=0,DecodedData!K1630,((HABIP.csv!J1634*(2.5/(2^16)))/(15/25.2)))</f>
        <v>2.9130706787109375</v>
      </c>
      <c r="L1631" s="1">
        <f>IF(HABIP.csv!K1634=0,DecodedData!L1630,((HABIP.csv!K1634*(2.5/(2^16)))/(43.2 / 145.2))-(K1631))</f>
        <v>2.8394779629177505</v>
      </c>
      <c r="M1631" s="1">
        <f>IF(HABIP.csv!L1634 = 0, M1630,((HABIP.csv!L1634*(2.5/(2^16)))/(10.2 / 51.4))-(L1631+K1631))</f>
        <v>1.8317262487473851</v>
      </c>
      <c r="N1631" s="1">
        <f>IF(HABIP.csv!M1634=0,N1630,((HABIP.csv!M1634*(2.5/(2^16)))/(18.7 / 125.7))-(M1631+L1631+K1631))</f>
        <v>1.8861253843800485</v>
      </c>
      <c r="O1631" s="1">
        <f>IF(HABIP.csv!N1634=0,O1630,((HABIP.csv!N1634*(2.5/(2^16)))/(13.7 / 115.7))-(N1631+M1631+L1631+K1631))</f>
        <v>1.4283039756074167</v>
      </c>
      <c r="P1631" s="1">
        <f>IF(HABIP.csv!O1634=0,P1630,((HABIP.csv!O1634*(2.5/(2^16)))/(75/756))-(O1631+N1631+M1631+L1631+K1631))</f>
        <v>4.3041216773708371</v>
      </c>
      <c r="Q1631" s="1">
        <f>IF(HABIP.csv!P1634=0,Q1630,((HABIP.csv!P1634*(2.5/(2^16)))/(15/25.2)))</f>
        <v>3.0533569335937498</v>
      </c>
      <c r="R1631" s="1">
        <f>IF(HABIP.csv!Q1634=0,R1630,((HABIP.csv!Q1634*(2.5/(2^16)))/(43.2/145.2))-Q1631)</f>
        <v>-0.25875634087456634</v>
      </c>
      <c r="S1631" s="1">
        <f>IF(HABIP.csv!R1634=0,S1630,((HABIP.csv!R1634*(2.5/(2^16)))/(10.2/51.4))-(R1631+Q1631))</f>
        <v>4.720086739733329</v>
      </c>
    </row>
    <row r="1632" spans="1:19">
      <c r="A1632" s="2">
        <f>HABIP.csv!A1635</f>
        <v>0</v>
      </c>
      <c r="B1632" s="1">
        <f>HABIP.csv!B1635*0.000122</f>
        <v>0</v>
      </c>
      <c r="C1632" s="1">
        <f>HABIP.csv!C1635*0.000122</f>
        <v>0</v>
      </c>
      <c r="D1632" s="1">
        <f>HABIP.csv!D1635*0.000122</f>
        <v>0</v>
      </c>
      <c r="E1632" s="1">
        <f>HABIP.csv!E1635*0.061</f>
        <v>0</v>
      </c>
      <c r="F1632" s="1">
        <f>HABIP.csv!F1635*0.061</f>
        <v>0</v>
      </c>
      <c r="G1632" s="1">
        <f>HABIP.csv!G1635*0.061</f>
        <v>0</v>
      </c>
      <c r="H1632" s="1">
        <f>IF(HABIP.csv!H1635=0,H1631,TEmpConversion(HABIP.csv!H1635,HABIP.csv!$C$3,HABIP.csv!$E$3,HABIP.csv!$G$3))</f>
        <v>21.040546875</v>
      </c>
      <c r="I1632" s="1">
        <f t="shared" si="25"/>
        <v>69.872984375000001</v>
      </c>
      <c r="J1632" s="1">
        <f>IF(HABIP.csv!I1635=0,DecodedData!J1631,PressureConversion(HABIP.csv!I1635,HABIP.csv!$C$4,HABIP.csv!$E$4,HABIP.csv!$G$4,HABIP.csv!$I$4,HABIP.csv!$K$4,HABIP.csv!$M$4,HABIP.csv!$O$4,HABIP.csv!$Q$4,HABIP.csv!$S$4,HABIP.csv!H1635,HABIP.csv!$C$3,HABIP.csv!$E$3,HABIP.csv!$G$3))</f>
        <v>1000.9194786864841</v>
      </c>
      <c r="K1632" s="1">
        <f>IF(HABIP.csv!J1635=0,DecodedData!K1631,((HABIP.csv!J1635*(2.5/(2^16)))/(15/25.2)))</f>
        <v>2.9130706787109375</v>
      </c>
      <c r="L1632" s="1">
        <f>IF(HABIP.csv!K1635=0,DecodedData!L1631,((HABIP.csv!K1635*(2.5/(2^16)))/(43.2 / 145.2))-(K1632))</f>
        <v>2.8394779629177505</v>
      </c>
      <c r="M1632" s="1">
        <f>IF(HABIP.csv!L1635 = 0, M1631,((HABIP.csv!L1635*(2.5/(2^16)))/(10.2 / 51.4))-(L1632+K1632))</f>
        <v>1.8317262487473851</v>
      </c>
      <c r="N1632" s="1">
        <f>IF(HABIP.csv!M1635=0,N1631,((HABIP.csv!M1635*(2.5/(2^16)))/(18.7 / 125.7))-(M1632+L1632+K1632))</f>
        <v>1.8861253843800485</v>
      </c>
      <c r="O1632" s="1">
        <f>IF(HABIP.csv!N1635=0,O1631,((HABIP.csv!N1635*(2.5/(2^16)))/(13.7 / 115.7))-(N1632+M1632+L1632+K1632))</f>
        <v>1.4283039756074167</v>
      </c>
      <c r="P1632" s="1">
        <f>IF(HABIP.csv!O1635=0,P1631,((HABIP.csv!O1635*(2.5/(2^16)))/(75/756))-(O1632+N1632+M1632+L1632+K1632))</f>
        <v>4.3041216773708371</v>
      </c>
      <c r="Q1632" s="1">
        <f>IF(HABIP.csv!P1635=0,Q1631,((HABIP.csv!P1635*(2.5/(2^16)))/(15/25.2)))</f>
        <v>3.0533569335937498</v>
      </c>
      <c r="R1632" s="1">
        <f>IF(HABIP.csv!Q1635=0,R1631,((HABIP.csv!Q1635*(2.5/(2^16)))/(43.2/145.2))-Q1632)</f>
        <v>-0.25875634087456634</v>
      </c>
      <c r="S1632" s="1">
        <f>IF(HABIP.csv!R1635=0,S1631,((HABIP.csv!R1635*(2.5/(2^16)))/(10.2/51.4))-(R1632+Q1632))</f>
        <v>4.720086739733329</v>
      </c>
    </row>
    <row r="1633" spans="1:19">
      <c r="A1633" s="2">
        <f>HABIP.csv!A1636</f>
        <v>0</v>
      </c>
      <c r="B1633" s="1">
        <f>HABIP.csv!B1636*0.000122</f>
        <v>0</v>
      </c>
      <c r="C1633" s="1">
        <f>HABIP.csv!C1636*0.000122</f>
        <v>0</v>
      </c>
      <c r="D1633" s="1">
        <f>HABIP.csv!D1636*0.000122</f>
        <v>0</v>
      </c>
      <c r="E1633" s="1">
        <f>HABIP.csv!E1636*0.061</f>
        <v>0</v>
      </c>
      <c r="F1633" s="1">
        <f>HABIP.csv!F1636*0.061</f>
        <v>0</v>
      </c>
      <c r="G1633" s="1">
        <f>HABIP.csv!G1636*0.061</f>
        <v>0</v>
      </c>
      <c r="H1633" s="1">
        <f>IF(HABIP.csv!H1636=0,H1632,TEmpConversion(HABIP.csv!H1636,HABIP.csv!$C$3,HABIP.csv!$E$3,HABIP.csv!$G$3))</f>
        <v>21.040546875</v>
      </c>
      <c r="I1633" s="1">
        <f t="shared" si="25"/>
        <v>69.872984375000001</v>
      </c>
      <c r="J1633" s="1">
        <f>IF(HABIP.csv!I1636=0,DecodedData!J1632,PressureConversion(HABIP.csv!I1636,HABIP.csv!$C$4,HABIP.csv!$E$4,HABIP.csv!$G$4,HABIP.csv!$I$4,HABIP.csv!$K$4,HABIP.csv!$M$4,HABIP.csv!$O$4,HABIP.csv!$Q$4,HABIP.csv!$S$4,HABIP.csv!H1636,HABIP.csv!$C$3,HABIP.csv!$E$3,HABIP.csv!$G$3))</f>
        <v>1000.9194786864841</v>
      </c>
      <c r="K1633" s="1">
        <f>IF(HABIP.csv!J1636=0,DecodedData!K1632,((HABIP.csv!J1636*(2.5/(2^16)))/(15/25.2)))</f>
        <v>2.9130706787109375</v>
      </c>
      <c r="L1633" s="1">
        <f>IF(HABIP.csv!K1636=0,DecodedData!L1632,((HABIP.csv!K1636*(2.5/(2^16)))/(43.2 / 145.2))-(K1633))</f>
        <v>2.8394779629177505</v>
      </c>
      <c r="M1633" s="1">
        <f>IF(HABIP.csv!L1636 = 0, M1632,((HABIP.csv!L1636*(2.5/(2^16)))/(10.2 / 51.4))-(L1633+K1633))</f>
        <v>1.8317262487473851</v>
      </c>
      <c r="N1633" s="1">
        <f>IF(HABIP.csv!M1636=0,N1632,((HABIP.csv!M1636*(2.5/(2^16)))/(18.7 / 125.7))-(M1633+L1633+K1633))</f>
        <v>1.8861253843800485</v>
      </c>
      <c r="O1633" s="1">
        <f>IF(HABIP.csv!N1636=0,O1632,((HABIP.csv!N1636*(2.5/(2^16)))/(13.7 / 115.7))-(N1633+M1633+L1633+K1633))</f>
        <v>1.4283039756074167</v>
      </c>
      <c r="P1633" s="1">
        <f>IF(HABIP.csv!O1636=0,P1632,((HABIP.csv!O1636*(2.5/(2^16)))/(75/756))-(O1633+N1633+M1633+L1633+K1633))</f>
        <v>4.3041216773708371</v>
      </c>
      <c r="Q1633" s="1">
        <f>IF(HABIP.csv!P1636=0,Q1632,((HABIP.csv!P1636*(2.5/(2^16)))/(15/25.2)))</f>
        <v>3.0533569335937498</v>
      </c>
      <c r="R1633" s="1">
        <f>IF(HABIP.csv!Q1636=0,R1632,((HABIP.csv!Q1636*(2.5/(2^16)))/(43.2/145.2))-Q1633)</f>
        <v>-0.25875634087456634</v>
      </c>
      <c r="S1633" s="1">
        <f>IF(HABIP.csv!R1636=0,S1632,((HABIP.csv!R1636*(2.5/(2^16)))/(10.2/51.4))-(R1633+Q1633))</f>
        <v>4.720086739733329</v>
      </c>
    </row>
    <row r="1634" spans="1:19">
      <c r="A1634" s="2">
        <f>HABIP.csv!A1637</f>
        <v>0</v>
      </c>
      <c r="B1634" s="1">
        <f>HABIP.csv!B1637*0.000122</f>
        <v>0</v>
      </c>
      <c r="C1634" s="1">
        <f>HABIP.csv!C1637*0.000122</f>
        <v>0</v>
      </c>
      <c r="D1634" s="1">
        <f>HABIP.csv!D1637*0.000122</f>
        <v>0</v>
      </c>
      <c r="E1634" s="1">
        <f>HABIP.csv!E1637*0.061</f>
        <v>0</v>
      </c>
      <c r="F1634" s="1">
        <f>HABIP.csv!F1637*0.061</f>
        <v>0</v>
      </c>
      <c r="G1634" s="1">
        <f>HABIP.csv!G1637*0.061</f>
        <v>0</v>
      </c>
      <c r="H1634" s="1">
        <f>IF(HABIP.csv!H1637=0,H1633,TEmpConversion(HABIP.csv!H1637,HABIP.csv!$C$3,HABIP.csv!$E$3,HABIP.csv!$G$3))</f>
        <v>21.040546875</v>
      </c>
      <c r="I1634" s="1">
        <f t="shared" si="25"/>
        <v>69.872984375000001</v>
      </c>
      <c r="J1634" s="1">
        <f>IF(HABIP.csv!I1637=0,DecodedData!J1633,PressureConversion(HABIP.csv!I1637,HABIP.csv!$C$4,HABIP.csv!$E$4,HABIP.csv!$G$4,HABIP.csv!$I$4,HABIP.csv!$K$4,HABIP.csv!$M$4,HABIP.csv!$O$4,HABIP.csv!$Q$4,HABIP.csv!$S$4,HABIP.csv!H1637,HABIP.csv!$C$3,HABIP.csv!$E$3,HABIP.csv!$G$3))</f>
        <v>1000.9194786864841</v>
      </c>
      <c r="K1634" s="1">
        <f>IF(HABIP.csv!J1637=0,DecodedData!K1633,((HABIP.csv!J1637*(2.5/(2^16)))/(15/25.2)))</f>
        <v>2.9130706787109375</v>
      </c>
      <c r="L1634" s="1">
        <f>IF(HABIP.csv!K1637=0,DecodedData!L1633,((HABIP.csv!K1637*(2.5/(2^16)))/(43.2 / 145.2))-(K1634))</f>
        <v>2.8394779629177505</v>
      </c>
      <c r="M1634" s="1">
        <f>IF(HABIP.csv!L1637 = 0, M1633,((HABIP.csv!L1637*(2.5/(2^16)))/(10.2 / 51.4))-(L1634+K1634))</f>
        <v>1.8317262487473851</v>
      </c>
      <c r="N1634" s="1">
        <f>IF(HABIP.csv!M1637=0,N1633,((HABIP.csv!M1637*(2.5/(2^16)))/(18.7 / 125.7))-(M1634+L1634+K1634))</f>
        <v>1.8861253843800485</v>
      </c>
      <c r="O1634" s="1">
        <f>IF(HABIP.csv!N1637=0,O1633,((HABIP.csv!N1637*(2.5/(2^16)))/(13.7 / 115.7))-(N1634+M1634+L1634+K1634))</f>
        <v>1.4283039756074167</v>
      </c>
      <c r="P1634" s="1">
        <f>IF(HABIP.csv!O1637=0,P1633,((HABIP.csv!O1637*(2.5/(2^16)))/(75/756))-(O1634+N1634+M1634+L1634+K1634))</f>
        <v>4.3041216773708371</v>
      </c>
      <c r="Q1634" s="1">
        <f>IF(HABIP.csv!P1637=0,Q1633,((HABIP.csv!P1637*(2.5/(2^16)))/(15/25.2)))</f>
        <v>3.0533569335937498</v>
      </c>
      <c r="R1634" s="1">
        <f>IF(HABIP.csv!Q1637=0,R1633,((HABIP.csv!Q1637*(2.5/(2^16)))/(43.2/145.2))-Q1634)</f>
        <v>-0.25875634087456634</v>
      </c>
      <c r="S1634" s="1">
        <f>IF(HABIP.csv!R1637=0,S1633,((HABIP.csv!R1637*(2.5/(2^16)))/(10.2/51.4))-(R1634+Q1634))</f>
        <v>4.720086739733329</v>
      </c>
    </row>
    <row r="1635" spans="1:19">
      <c r="A1635" s="2">
        <f>HABIP.csv!A1638</f>
        <v>0</v>
      </c>
      <c r="B1635" s="1">
        <f>HABIP.csv!B1638*0.000122</f>
        <v>0</v>
      </c>
      <c r="C1635" s="1">
        <f>HABIP.csv!C1638*0.000122</f>
        <v>0</v>
      </c>
      <c r="D1635" s="1">
        <f>HABIP.csv!D1638*0.000122</f>
        <v>0</v>
      </c>
      <c r="E1635" s="1">
        <f>HABIP.csv!E1638*0.061</f>
        <v>0</v>
      </c>
      <c r="F1635" s="1">
        <f>HABIP.csv!F1638*0.061</f>
        <v>0</v>
      </c>
      <c r="G1635" s="1">
        <f>HABIP.csv!G1638*0.061</f>
        <v>0</v>
      </c>
      <c r="H1635" s="1">
        <f>IF(HABIP.csv!H1638=0,H1634,TEmpConversion(HABIP.csv!H1638,HABIP.csv!$C$3,HABIP.csv!$E$3,HABIP.csv!$G$3))</f>
        <v>21.040546875</v>
      </c>
      <c r="I1635" s="1">
        <f t="shared" si="25"/>
        <v>69.872984375000001</v>
      </c>
      <c r="J1635" s="1">
        <f>IF(HABIP.csv!I1638=0,DecodedData!J1634,PressureConversion(HABIP.csv!I1638,HABIP.csv!$C$4,HABIP.csv!$E$4,HABIP.csv!$G$4,HABIP.csv!$I$4,HABIP.csv!$K$4,HABIP.csv!$M$4,HABIP.csv!$O$4,HABIP.csv!$Q$4,HABIP.csv!$S$4,HABIP.csv!H1638,HABIP.csv!$C$3,HABIP.csv!$E$3,HABIP.csv!$G$3))</f>
        <v>1000.9194786864841</v>
      </c>
      <c r="K1635" s="1">
        <f>IF(HABIP.csv!J1638=0,DecodedData!K1634,((HABIP.csv!J1638*(2.5/(2^16)))/(15/25.2)))</f>
        <v>2.9130706787109375</v>
      </c>
      <c r="L1635" s="1">
        <f>IF(HABIP.csv!K1638=0,DecodedData!L1634,((HABIP.csv!K1638*(2.5/(2^16)))/(43.2 / 145.2))-(K1635))</f>
        <v>2.8394779629177505</v>
      </c>
      <c r="M1635" s="1">
        <f>IF(HABIP.csv!L1638 = 0, M1634,((HABIP.csv!L1638*(2.5/(2^16)))/(10.2 / 51.4))-(L1635+K1635))</f>
        <v>1.8317262487473851</v>
      </c>
      <c r="N1635" s="1">
        <f>IF(HABIP.csv!M1638=0,N1634,((HABIP.csv!M1638*(2.5/(2^16)))/(18.7 / 125.7))-(M1635+L1635+K1635))</f>
        <v>1.8861253843800485</v>
      </c>
      <c r="O1635" s="1">
        <f>IF(HABIP.csv!N1638=0,O1634,((HABIP.csv!N1638*(2.5/(2^16)))/(13.7 / 115.7))-(N1635+M1635+L1635+K1635))</f>
        <v>1.4283039756074167</v>
      </c>
      <c r="P1635" s="1">
        <f>IF(HABIP.csv!O1638=0,P1634,((HABIP.csv!O1638*(2.5/(2^16)))/(75/756))-(O1635+N1635+M1635+L1635+K1635))</f>
        <v>4.3041216773708371</v>
      </c>
      <c r="Q1635" s="1">
        <f>IF(HABIP.csv!P1638=0,Q1634,((HABIP.csv!P1638*(2.5/(2^16)))/(15/25.2)))</f>
        <v>3.0533569335937498</v>
      </c>
      <c r="R1635" s="1">
        <f>IF(HABIP.csv!Q1638=0,R1634,((HABIP.csv!Q1638*(2.5/(2^16)))/(43.2/145.2))-Q1635)</f>
        <v>-0.25875634087456634</v>
      </c>
      <c r="S1635" s="1">
        <f>IF(HABIP.csv!R1638=0,S1634,((HABIP.csv!R1638*(2.5/(2^16)))/(10.2/51.4))-(R1635+Q1635))</f>
        <v>4.720086739733329</v>
      </c>
    </row>
    <row r="1636" spans="1:19">
      <c r="A1636" s="2">
        <f>HABIP.csv!A1639</f>
        <v>0</v>
      </c>
      <c r="B1636" s="1">
        <f>HABIP.csv!B1639*0.000122</f>
        <v>0</v>
      </c>
      <c r="C1636" s="1">
        <f>HABIP.csv!C1639*0.000122</f>
        <v>0</v>
      </c>
      <c r="D1636" s="1">
        <f>HABIP.csv!D1639*0.000122</f>
        <v>0</v>
      </c>
      <c r="E1636" s="1">
        <f>HABIP.csv!E1639*0.061</f>
        <v>0</v>
      </c>
      <c r="F1636" s="1">
        <f>HABIP.csv!F1639*0.061</f>
        <v>0</v>
      </c>
      <c r="G1636" s="1">
        <f>HABIP.csv!G1639*0.061</f>
        <v>0</v>
      </c>
      <c r="H1636" s="1">
        <f>IF(HABIP.csv!H1639=0,H1635,TEmpConversion(HABIP.csv!H1639,HABIP.csv!$C$3,HABIP.csv!$E$3,HABIP.csv!$G$3))</f>
        <v>21.040546875</v>
      </c>
      <c r="I1636" s="1">
        <f t="shared" si="25"/>
        <v>69.872984375000001</v>
      </c>
      <c r="J1636" s="1">
        <f>IF(HABIP.csv!I1639=0,DecodedData!J1635,PressureConversion(HABIP.csv!I1639,HABIP.csv!$C$4,HABIP.csv!$E$4,HABIP.csv!$G$4,HABIP.csv!$I$4,HABIP.csv!$K$4,HABIP.csv!$M$4,HABIP.csv!$O$4,HABIP.csv!$Q$4,HABIP.csv!$S$4,HABIP.csv!H1639,HABIP.csv!$C$3,HABIP.csv!$E$3,HABIP.csv!$G$3))</f>
        <v>1000.9194786864841</v>
      </c>
      <c r="K1636" s="1">
        <f>IF(HABIP.csv!J1639=0,DecodedData!K1635,((HABIP.csv!J1639*(2.5/(2^16)))/(15/25.2)))</f>
        <v>2.9130706787109375</v>
      </c>
      <c r="L1636" s="1">
        <f>IF(HABIP.csv!K1639=0,DecodedData!L1635,((HABIP.csv!K1639*(2.5/(2^16)))/(43.2 / 145.2))-(K1636))</f>
        <v>2.8394779629177505</v>
      </c>
      <c r="M1636" s="1">
        <f>IF(HABIP.csv!L1639 = 0, M1635,((HABIP.csv!L1639*(2.5/(2^16)))/(10.2 / 51.4))-(L1636+K1636))</f>
        <v>1.8317262487473851</v>
      </c>
      <c r="N1636" s="1">
        <f>IF(HABIP.csv!M1639=0,N1635,((HABIP.csv!M1639*(2.5/(2^16)))/(18.7 / 125.7))-(M1636+L1636+K1636))</f>
        <v>1.8861253843800485</v>
      </c>
      <c r="O1636" s="1">
        <f>IF(HABIP.csv!N1639=0,O1635,((HABIP.csv!N1639*(2.5/(2^16)))/(13.7 / 115.7))-(N1636+M1636+L1636+K1636))</f>
        <v>1.4283039756074167</v>
      </c>
      <c r="P1636" s="1">
        <f>IF(HABIP.csv!O1639=0,P1635,((HABIP.csv!O1639*(2.5/(2^16)))/(75/756))-(O1636+N1636+M1636+L1636+K1636))</f>
        <v>4.3041216773708371</v>
      </c>
      <c r="Q1636" s="1">
        <f>IF(HABIP.csv!P1639=0,Q1635,((HABIP.csv!P1639*(2.5/(2^16)))/(15/25.2)))</f>
        <v>3.0533569335937498</v>
      </c>
      <c r="R1636" s="1">
        <f>IF(HABIP.csv!Q1639=0,R1635,((HABIP.csv!Q1639*(2.5/(2^16)))/(43.2/145.2))-Q1636)</f>
        <v>-0.25875634087456634</v>
      </c>
      <c r="S1636" s="1">
        <f>IF(HABIP.csv!R1639=0,S1635,((HABIP.csv!R1639*(2.5/(2^16)))/(10.2/51.4))-(R1636+Q1636))</f>
        <v>4.720086739733329</v>
      </c>
    </row>
    <row r="1637" spans="1:19">
      <c r="A1637" s="2">
        <f>HABIP.csv!A1640</f>
        <v>0</v>
      </c>
      <c r="B1637" s="1">
        <f>HABIP.csv!B1640*0.000122</f>
        <v>0</v>
      </c>
      <c r="C1637" s="1">
        <f>HABIP.csv!C1640*0.000122</f>
        <v>0</v>
      </c>
      <c r="D1637" s="1">
        <f>HABIP.csv!D1640*0.000122</f>
        <v>0</v>
      </c>
      <c r="E1637" s="1">
        <f>HABIP.csv!E1640*0.061</f>
        <v>0</v>
      </c>
      <c r="F1637" s="1">
        <f>HABIP.csv!F1640*0.061</f>
        <v>0</v>
      </c>
      <c r="G1637" s="1">
        <f>HABIP.csv!G1640*0.061</f>
        <v>0</v>
      </c>
      <c r="H1637" s="1">
        <f>IF(HABIP.csv!H1640=0,H1636,TEmpConversion(HABIP.csv!H1640,HABIP.csv!$C$3,HABIP.csv!$E$3,HABIP.csv!$G$3))</f>
        <v>21.040546875</v>
      </c>
      <c r="I1637" s="1">
        <f t="shared" si="25"/>
        <v>69.872984375000001</v>
      </c>
      <c r="J1637" s="1">
        <f>IF(HABIP.csv!I1640=0,DecodedData!J1636,PressureConversion(HABIP.csv!I1640,HABIP.csv!$C$4,HABIP.csv!$E$4,HABIP.csv!$G$4,HABIP.csv!$I$4,HABIP.csv!$K$4,HABIP.csv!$M$4,HABIP.csv!$O$4,HABIP.csv!$Q$4,HABIP.csv!$S$4,HABIP.csv!H1640,HABIP.csv!$C$3,HABIP.csv!$E$3,HABIP.csv!$G$3))</f>
        <v>1000.9194786864841</v>
      </c>
      <c r="K1637" s="1">
        <f>IF(HABIP.csv!J1640=0,DecodedData!K1636,((HABIP.csv!J1640*(2.5/(2^16)))/(15/25.2)))</f>
        <v>2.9130706787109375</v>
      </c>
      <c r="L1637" s="1">
        <f>IF(HABIP.csv!K1640=0,DecodedData!L1636,((HABIP.csv!K1640*(2.5/(2^16)))/(43.2 / 145.2))-(K1637))</f>
        <v>2.8394779629177505</v>
      </c>
      <c r="M1637" s="1">
        <f>IF(HABIP.csv!L1640 = 0, M1636,((HABIP.csv!L1640*(2.5/(2^16)))/(10.2 / 51.4))-(L1637+K1637))</f>
        <v>1.8317262487473851</v>
      </c>
      <c r="N1637" s="1">
        <f>IF(HABIP.csv!M1640=0,N1636,((HABIP.csv!M1640*(2.5/(2^16)))/(18.7 / 125.7))-(M1637+L1637+K1637))</f>
        <v>1.8861253843800485</v>
      </c>
      <c r="O1637" s="1">
        <f>IF(HABIP.csv!N1640=0,O1636,((HABIP.csv!N1640*(2.5/(2^16)))/(13.7 / 115.7))-(N1637+M1637+L1637+K1637))</f>
        <v>1.4283039756074167</v>
      </c>
      <c r="P1637" s="1">
        <f>IF(HABIP.csv!O1640=0,P1636,((HABIP.csv!O1640*(2.5/(2^16)))/(75/756))-(O1637+N1637+M1637+L1637+K1637))</f>
        <v>4.3041216773708371</v>
      </c>
      <c r="Q1637" s="1">
        <f>IF(HABIP.csv!P1640=0,Q1636,((HABIP.csv!P1640*(2.5/(2^16)))/(15/25.2)))</f>
        <v>3.0533569335937498</v>
      </c>
      <c r="R1637" s="1">
        <f>IF(HABIP.csv!Q1640=0,R1636,((HABIP.csv!Q1640*(2.5/(2^16)))/(43.2/145.2))-Q1637)</f>
        <v>-0.25875634087456634</v>
      </c>
      <c r="S1637" s="1">
        <f>IF(HABIP.csv!R1640=0,S1636,((HABIP.csv!R1640*(2.5/(2^16)))/(10.2/51.4))-(R1637+Q1637))</f>
        <v>4.720086739733329</v>
      </c>
    </row>
    <row r="1638" spans="1:19">
      <c r="A1638" s="2">
        <f>HABIP.csv!A1641</f>
        <v>0</v>
      </c>
      <c r="B1638" s="1">
        <f>HABIP.csv!B1641*0.000122</f>
        <v>0</v>
      </c>
      <c r="C1638" s="1">
        <f>HABIP.csv!C1641*0.000122</f>
        <v>0</v>
      </c>
      <c r="D1638" s="1">
        <f>HABIP.csv!D1641*0.000122</f>
        <v>0</v>
      </c>
      <c r="E1638" s="1">
        <f>HABIP.csv!E1641*0.061</f>
        <v>0</v>
      </c>
      <c r="F1638" s="1">
        <f>HABIP.csv!F1641*0.061</f>
        <v>0</v>
      </c>
      <c r="G1638" s="1">
        <f>HABIP.csv!G1641*0.061</f>
        <v>0</v>
      </c>
      <c r="H1638" s="1">
        <f>IF(HABIP.csv!H1641=0,H1637,TEmpConversion(HABIP.csv!H1641,HABIP.csv!$C$3,HABIP.csv!$E$3,HABIP.csv!$G$3))</f>
        <v>21.040546875</v>
      </c>
      <c r="I1638" s="1">
        <f t="shared" si="25"/>
        <v>69.872984375000001</v>
      </c>
      <c r="J1638" s="1">
        <f>IF(HABIP.csv!I1641=0,DecodedData!J1637,PressureConversion(HABIP.csv!I1641,HABIP.csv!$C$4,HABIP.csv!$E$4,HABIP.csv!$G$4,HABIP.csv!$I$4,HABIP.csv!$K$4,HABIP.csv!$M$4,HABIP.csv!$O$4,HABIP.csv!$Q$4,HABIP.csv!$S$4,HABIP.csv!H1641,HABIP.csv!$C$3,HABIP.csv!$E$3,HABIP.csv!$G$3))</f>
        <v>1000.9194786864841</v>
      </c>
      <c r="K1638" s="1">
        <f>IF(HABIP.csv!J1641=0,DecodedData!K1637,((HABIP.csv!J1641*(2.5/(2^16)))/(15/25.2)))</f>
        <v>2.9130706787109375</v>
      </c>
      <c r="L1638" s="1">
        <f>IF(HABIP.csv!K1641=0,DecodedData!L1637,((HABIP.csv!K1641*(2.5/(2^16)))/(43.2 / 145.2))-(K1638))</f>
        <v>2.8394779629177505</v>
      </c>
      <c r="M1638" s="1">
        <f>IF(HABIP.csv!L1641 = 0, M1637,((HABIP.csv!L1641*(2.5/(2^16)))/(10.2 / 51.4))-(L1638+K1638))</f>
        <v>1.8317262487473851</v>
      </c>
      <c r="N1638" s="1">
        <f>IF(HABIP.csv!M1641=0,N1637,((HABIP.csv!M1641*(2.5/(2^16)))/(18.7 / 125.7))-(M1638+L1638+K1638))</f>
        <v>1.8861253843800485</v>
      </c>
      <c r="O1638" s="1">
        <f>IF(HABIP.csv!N1641=0,O1637,((HABIP.csv!N1641*(2.5/(2^16)))/(13.7 / 115.7))-(N1638+M1638+L1638+K1638))</f>
        <v>1.4283039756074167</v>
      </c>
      <c r="P1638" s="1">
        <f>IF(HABIP.csv!O1641=0,P1637,((HABIP.csv!O1641*(2.5/(2^16)))/(75/756))-(O1638+N1638+M1638+L1638+K1638))</f>
        <v>4.3041216773708371</v>
      </c>
      <c r="Q1638" s="1">
        <f>IF(HABIP.csv!P1641=0,Q1637,((HABIP.csv!P1641*(2.5/(2^16)))/(15/25.2)))</f>
        <v>3.0533569335937498</v>
      </c>
      <c r="R1638" s="1">
        <f>IF(HABIP.csv!Q1641=0,R1637,((HABIP.csv!Q1641*(2.5/(2^16)))/(43.2/145.2))-Q1638)</f>
        <v>-0.25875634087456634</v>
      </c>
      <c r="S1638" s="1">
        <f>IF(HABIP.csv!R1641=0,S1637,((HABIP.csv!R1641*(2.5/(2^16)))/(10.2/51.4))-(R1638+Q1638))</f>
        <v>4.720086739733329</v>
      </c>
    </row>
    <row r="1639" spans="1:19">
      <c r="A1639" s="2">
        <f>HABIP.csv!A1642</f>
        <v>0</v>
      </c>
      <c r="B1639" s="1">
        <f>HABIP.csv!B1642*0.000122</f>
        <v>0</v>
      </c>
      <c r="C1639" s="1">
        <f>HABIP.csv!C1642*0.000122</f>
        <v>0</v>
      </c>
      <c r="D1639" s="1">
        <f>HABIP.csv!D1642*0.000122</f>
        <v>0</v>
      </c>
      <c r="E1639" s="1">
        <f>HABIP.csv!E1642*0.061</f>
        <v>0</v>
      </c>
      <c r="F1639" s="1">
        <f>HABIP.csv!F1642*0.061</f>
        <v>0</v>
      </c>
      <c r="G1639" s="1">
        <f>HABIP.csv!G1642*0.061</f>
        <v>0</v>
      </c>
      <c r="H1639" s="1">
        <f>IF(HABIP.csv!H1642=0,H1638,TEmpConversion(HABIP.csv!H1642,HABIP.csv!$C$3,HABIP.csv!$E$3,HABIP.csv!$G$3))</f>
        <v>21.040546875</v>
      </c>
      <c r="I1639" s="1">
        <f t="shared" si="25"/>
        <v>69.872984375000001</v>
      </c>
      <c r="J1639" s="1">
        <f>IF(HABIP.csv!I1642=0,DecodedData!J1638,PressureConversion(HABIP.csv!I1642,HABIP.csv!$C$4,HABIP.csv!$E$4,HABIP.csv!$G$4,HABIP.csv!$I$4,HABIP.csv!$K$4,HABIP.csv!$M$4,HABIP.csv!$O$4,HABIP.csv!$Q$4,HABIP.csv!$S$4,HABIP.csv!H1642,HABIP.csv!$C$3,HABIP.csv!$E$3,HABIP.csv!$G$3))</f>
        <v>1000.9194786864841</v>
      </c>
      <c r="K1639" s="1">
        <f>IF(HABIP.csv!J1642=0,DecodedData!K1638,((HABIP.csv!J1642*(2.5/(2^16)))/(15/25.2)))</f>
        <v>2.9130706787109375</v>
      </c>
      <c r="L1639" s="1">
        <f>IF(HABIP.csv!K1642=0,DecodedData!L1638,((HABIP.csv!K1642*(2.5/(2^16)))/(43.2 / 145.2))-(K1639))</f>
        <v>2.8394779629177505</v>
      </c>
      <c r="M1639" s="1">
        <f>IF(HABIP.csv!L1642 = 0, M1638,((HABIP.csv!L1642*(2.5/(2^16)))/(10.2 / 51.4))-(L1639+K1639))</f>
        <v>1.8317262487473851</v>
      </c>
      <c r="N1639" s="1">
        <f>IF(HABIP.csv!M1642=0,N1638,((HABIP.csv!M1642*(2.5/(2^16)))/(18.7 / 125.7))-(M1639+L1639+K1639))</f>
        <v>1.8861253843800485</v>
      </c>
      <c r="O1639" s="1">
        <f>IF(HABIP.csv!N1642=0,O1638,((HABIP.csv!N1642*(2.5/(2^16)))/(13.7 / 115.7))-(N1639+M1639+L1639+K1639))</f>
        <v>1.4283039756074167</v>
      </c>
      <c r="P1639" s="1">
        <f>IF(HABIP.csv!O1642=0,P1638,((HABIP.csv!O1642*(2.5/(2^16)))/(75/756))-(O1639+N1639+M1639+L1639+K1639))</f>
        <v>4.3041216773708371</v>
      </c>
      <c r="Q1639" s="1">
        <f>IF(HABIP.csv!P1642=0,Q1638,((HABIP.csv!P1642*(2.5/(2^16)))/(15/25.2)))</f>
        <v>3.0533569335937498</v>
      </c>
      <c r="R1639" s="1">
        <f>IF(HABIP.csv!Q1642=0,R1638,((HABIP.csv!Q1642*(2.5/(2^16)))/(43.2/145.2))-Q1639)</f>
        <v>-0.25875634087456634</v>
      </c>
      <c r="S1639" s="1">
        <f>IF(HABIP.csv!R1642=0,S1638,((HABIP.csv!R1642*(2.5/(2^16)))/(10.2/51.4))-(R1639+Q1639))</f>
        <v>4.720086739733329</v>
      </c>
    </row>
    <row r="1640" spans="1:19">
      <c r="A1640" s="2">
        <f>HABIP.csv!A1643</f>
        <v>0</v>
      </c>
      <c r="B1640" s="1">
        <f>HABIP.csv!B1643*0.000122</f>
        <v>0</v>
      </c>
      <c r="C1640" s="1">
        <f>HABIP.csv!C1643*0.000122</f>
        <v>0</v>
      </c>
      <c r="D1640" s="1">
        <f>HABIP.csv!D1643*0.000122</f>
        <v>0</v>
      </c>
      <c r="E1640" s="1">
        <f>HABIP.csv!E1643*0.061</f>
        <v>0</v>
      </c>
      <c r="F1640" s="1">
        <f>HABIP.csv!F1643*0.061</f>
        <v>0</v>
      </c>
      <c r="G1640" s="1">
        <f>HABIP.csv!G1643*0.061</f>
        <v>0</v>
      </c>
      <c r="H1640" s="1">
        <f>IF(HABIP.csv!H1643=0,H1639,TEmpConversion(HABIP.csv!H1643,HABIP.csv!$C$3,HABIP.csv!$E$3,HABIP.csv!$G$3))</f>
        <v>21.040546875</v>
      </c>
      <c r="I1640" s="1">
        <f t="shared" si="25"/>
        <v>69.872984375000001</v>
      </c>
      <c r="J1640" s="1">
        <f>IF(HABIP.csv!I1643=0,DecodedData!J1639,PressureConversion(HABIP.csv!I1643,HABIP.csv!$C$4,HABIP.csv!$E$4,HABIP.csv!$G$4,HABIP.csv!$I$4,HABIP.csv!$K$4,HABIP.csv!$M$4,HABIP.csv!$O$4,HABIP.csv!$Q$4,HABIP.csv!$S$4,HABIP.csv!H1643,HABIP.csv!$C$3,HABIP.csv!$E$3,HABIP.csv!$G$3))</f>
        <v>1000.9194786864841</v>
      </c>
      <c r="K1640" s="1">
        <f>IF(HABIP.csv!J1643=0,DecodedData!K1639,((HABIP.csv!J1643*(2.5/(2^16)))/(15/25.2)))</f>
        <v>2.9130706787109375</v>
      </c>
      <c r="L1640" s="1">
        <f>IF(HABIP.csv!K1643=0,DecodedData!L1639,((HABIP.csv!K1643*(2.5/(2^16)))/(43.2 / 145.2))-(K1640))</f>
        <v>2.8394779629177505</v>
      </c>
      <c r="M1640" s="1">
        <f>IF(HABIP.csv!L1643 = 0, M1639,((HABIP.csv!L1643*(2.5/(2^16)))/(10.2 / 51.4))-(L1640+K1640))</f>
        <v>1.8317262487473851</v>
      </c>
      <c r="N1640" s="1">
        <f>IF(HABIP.csv!M1643=0,N1639,((HABIP.csv!M1643*(2.5/(2^16)))/(18.7 / 125.7))-(M1640+L1640+K1640))</f>
        <v>1.8861253843800485</v>
      </c>
      <c r="O1640" s="1">
        <f>IF(HABIP.csv!N1643=0,O1639,((HABIP.csv!N1643*(2.5/(2^16)))/(13.7 / 115.7))-(N1640+M1640+L1640+K1640))</f>
        <v>1.4283039756074167</v>
      </c>
      <c r="P1640" s="1">
        <f>IF(HABIP.csv!O1643=0,P1639,((HABIP.csv!O1643*(2.5/(2^16)))/(75/756))-(O1640+N1640+M1640+L1640+K1640))</f>
        <v>4.3041216773708371</v>
      </c>
      <c r="Q1640" s="1">
        <f>IF(HABIP.csv!P1643=0,Q1639,((HABIP.csv!P1643*(2.5/(2^16)))/(15/25.2)))</f>
        <v>3.0533569335937498</v>
      </c>
      <c r="R1640" s="1">
        <f>IF(HABIP.csv!Q1643=0,R1639,((HABIP.csv!Q1643*(2.5/(2^16)))/(43.2/145.2))-Q1640)</f>
        <v>-0.25875634087456634</v>
      </c>
      <c r="S1640" s="1">
        <f>IF(HABIP.csv!R1643=0,S1639,((HABIP.csv!R1643*(2.5/(2^16)))/(10.2/51.4))-(R1640+Q1640))</f>
        <v>4.720086739733329</v>
      </c>
    </row>
    <row r="1641" spans="1:19">
      <c r="A1641" s="2">
        <f>HABIP.csv!A1644</f>
        <v>0</v>
      </c>
      <c r="B1641" s="1">
        <f>HABIP.csv!B1644*0.000122</f>
        <v>0</v>
      </c>
      <c r="C1641" s="1">
        <f>HABIP.csv!C1644*0.000122</f>
        <v>0</v>
      </c>
      <c r="D1641" s="1">
        <f>HABIP.csv!D1644*0.000122</f>
        <v>0</v>
      </c>
      <c r="E1641" s="1">
        <f>HABIP.csv!E1644*0.061</f>
        <v>0</v>
      </c>
      <c r="F1641" s="1">
        <f>HABIP.csv!F1644*0.061</f>
        <v>0</v>
      </c>
      <c r="G1641" s="1">
        <f>HABIP.csv!G1644*0.061</f>
        <v>0</v>
      </c>
      <c r="H1641" s="1">
        <f>IF(HABIP.csv!H1644=0,H1640,TEmpConversion(HABIP.csv!H1644,HABIP.csv!$C$3,HABIP.csv!$E$3,HABIP.csv!$G$3))</f>
        <v>21.040546875</v>
      </c>
      <c r="I1641" s="1">
        <f t="shared" si="25"/>
        <v>69.872984375000001</v>
      </c>
      <c r="J1641" s="1">
        <f>IF(HABIP.csv!I1644=0,DecodedData!J1640,PressureConversion(HABIP.csv!I1644,HABIP.csv!$C$4,HABIP.csv!$E$4,HABIP.csv!$G$4,HABIP.csv!$I$4,HABIP.csv!$K$4,HABIP.csv!$M$4,HABIP.csv!$O$4,HABIP.csv!$Q$4,HABIP.csv!$S$4,HABIP.csv!H1644,HABIP.csv!$C$3,HABIP.csv!$E$3,HABIP.csv!$G$3))</f>
        <v>1000.9194786864841</v>
      </c>
      <c r="K1641" s="1">
        <f>IF(HABIP.csv!J1644=0,DecodedData!K1640,((HABIP.csv!J1644*(2.5/(2^16)))/(15/25.2)))</f>
        <v>2.9130706787109375</v>
      </c>
      <c r="L1641" s="1">
        <f>IF(HABIP.csv!K1644=0,DecodedData!L1640,((HABIP.csv!K1644*(2.5/(2^16)))/(43.2 / 145.2))-(K1641))</f>
        <v>2.8394779629177505</v>
      </c>
      <c r="M1641" s="1">
        <f>IF(HABIP.csv!L1644 = 0, M1640,((HABIP.csv!L1644*(2.5/(2^16)))/(10.2 / 51.4))-(L1641+K1641))</f>
        <v>1.8317262487473851</v>
      </c>
      <c r="N1641" s="1">
        <f>IF(HABIP.csv!M1644=0,N1640,((HABIP.csv!M1644*(2.5/(2^16)))/(18.7 / 125.7))-(M1641+L1641+K1641))</f>
        <v>1.8861253843800485</v>
      </c>
      <c r="O1641" s="1">
        <f>IF(HABIP.csv!N1644=0,O1640,((HABIP.csv!N1644*(2.5/(2^16)))/(13.7 / 115.7))-(N1641+M1641+L1641+K1641))</f>
        <v>1.4283039756074167</v>
      </c>
      <c r="P1641" s="1">
        <f>IF(HABIP.csv!O1644=0,P1640,((HABIP.csv!O1644*(2.5/(2^16)))/(75/756))-(O1641+N1641+M1641+L1641+K1641))</f>
        <v>4.3041216773708371</v>
      </c>
      <c r="Q1641" s="1">
        <f>IF(HABIP.csv!P1644=0,Q1640,((HABIP.csv!P1644*(2.5/(2^16)))/(15/25.2)))</f>
        <v>3.0533569335937498</v>
      </c>
      <c r="R1641" s="1">
        <f>IF(HABIP.csv!Q1644=0,R1640,((HABIP.csv!Q1644*(2.5/(2^16)))/(43.2/145.2))-Q1641)</f>
        <v>-0.25875634087456634</v>
      </c>
      <c r="S1641" s="1">
        <f>IF(HABIP.csv!R1644=0,S1640,((HABIP.csv!R1644*(2.5/(2^16)))/(10.2/51.4))-(R1641+Q1641))</f>
        <v>4.720086739733329</v>
      </c>
    </row>
    <row r="1642" spans="1:19">
      <c r="A1642" s="2">
        <f>HABIP.csv!A1645</f>
        <v>0</v>
      </c>
      <c r="B1642" s="1">
        <f>HABIP.csv!B1645*0.000122</f>
        <v>0</v>
      </c>
      <c r="C1642" s="1">
        <f>HABIP.csv!C1645*0.000122</f>
        <v>0</v>
      </c>
      <c r="D1642" s="1">
        <f>HABIP.csv!D1645*0.000122</f>
        <v>0</v>
      </c>
      <c r="E1642" s="1">
        <f>HABIP.csv!E1645*0.061</f>
        <v>0</v>
      </c>
      <c r="F1642" s="1">
        <f>HABIP.csv!F1645*0.061</f>
        <v>0</v>
      </c>
      <c r="G1642" s="1">
        <f>HABIP.csv!G1645*0.061</f>
        <v>0</v>
      </c>
      <c r="H1642" s="1">
        <f>IF(HABIP.csv!H1645=0,H1641,TEmpConversion(HABIP.csv!H1645,HABIP.csv!$C$3,HABIP.csv!$E$3,HABIP.csv!$G$3))</f>
        <v>21.040546875</v>
      </c>
      <c r="I1642" s="1">
        <f t="shared" si="25"/>
        <v>69.872984375000001</v>
      </c>
      <c r="J1642" s="1">
        <f>IF(HABIP.csv!I1645=0,DecodedData!J1641,PressureConversion(HABIP.csv!I1645,HABIP.csv!$C$4,HABIP.csv!$E$4,HABIP.csv!$G$4,HABIP.csv!$I$4,HABIP.csv!$K$4,HABIP.csv!$M$4,HABIP.csv!$O$4,HABIP.csv!$Q$4,HABIP.csv!$S$4,HABIP.csv!H1645,HABIP.csv!$C$3,HABIP.csv!$E$3,HABIP.csv!$G$3))</f>
        <v>1000.9194786864841</v>
      </c>
      <c r="K1642" s="1">
        <f>IF(HABIP.csv!J1645=0,DecodedData!K1641,((HABIP.csv!J1645*(2.5/(2^16)))/(15/25.2)))</f>
        <v>2.9130706787109375</v>
      </c>
      <c r="L1642" s="1">
        <f>IF(HABIP.csv!K1645=0,DecodedData!L1641,((HABIP.csv!K1645*(2.5/(2^16)))/(43.2 / 145.2))-(K1642))</f>
        <v>2.8394779629177505</v>
      </c>
      <c r="M1642" s="1">
        <f>IF(HABIP.csv!L1645 = 0, M1641,((HABIP.csv!L1645*(2.5/(2^16)))/(10.2 / 51.4))-(L1642+K1642))</f>
        <v>1.8317262487473851</v>
      </c>
      <c r="N1642" s="1">
        <f>IF(HABIP.csv!M1645=0,N1641,((HABIP.csv!M1645*(2.5/(2^16)))/(18.7 / 125.7))-(M1642+L1642+K1642))</f>
        <v>1.8861253843800485</v>
      </c>
      <c r="O1642" s="1">
        <f>IF(HABIP.csv!N1645=0,O1641,((HABIP.csv!N1645*(2.5/(2^16)))/(13.7 / 115.7))-(N1642+M1642+L1642+K1642))</f>
        <v>1.4283039756074167</v>
      </c>
      <c r="P1642" s="1">
        <f>IF(HABIP.csv!O1645=0,P1641,((HABIP.csv!O1645*(2.5/(2^16)))/(75/756))-(O1642+N1642+M1642+L1642+K1642))</f>
        <v>4.3041216773708371</v>
      </c>
      <c r="Q1642" s="1">
        <f>IF(HABIP.csv!P1645=0,Q1641,((HABIP.csv!P1645*(2.5/(2^16)))/(15/25.2)))</f>
        <v>3.0533569335937498</v>
      </c>
      <c r="R1642" s="1">
        <f>IF(HABIP.csv!Q1645=0,R1641,((HABIP.csv!Q1645*(2.5/(2^16)))/(43.2/145.2))-Q1642)</f>
        <v>-0.25875634087456634</v>
      </c>
      <c r="S1642" s="1">
        <f>IF(HABIP.csv!R1645=0,S1641,((HABIP.csv!R1645*(2.5/(2^16)))/(10.2/51.4))-(R1642+Q1642))</f>
        <v>4.720086739733329</v>
      </c>
    </row>
    <row r="1643" spans="1:19">
      <c r="A1643" s="2">
        <f>HABIP.csv!A1646</f>
        <v>0</v>
      </c>
      <c r="B1643" s="1">
        <f>HABIP.csv!B1646*0.000122</f>
        <v>0</v>
      </c>
      <c r="C1643" s="1">
        <f>HABIP.csv!C1646*0.000122</f>
        <v>0</v>
      </c>
      <c r="D1643" s="1">
        <f>HABIP.csv!D1646*0.000122</f>
        <v>0</v>
      </c>
      <c r="E1643" s="1">
        <f>HABIP.csv!E1646*0.061</f>
        <v>0</v>
      </c>
      <c r="F1643" s="1">
        <f>HABIP.csv!F1646*0.061</f>
        <v>0</v>
      </c>
      <c r="G1643" s="1">
        <f>HABIP.csv!G1646*0.061</f>
        <v>0</v>
      </c>
      <c r="H1643" s="1">
        <f>IF(HABIP.csv!H1646=0,H1642,TEmpConversion(HABIP.csv!H1646,HABIP.csv!$C$3,HABIP.csv!$E$3,HABIP.csv!$G$3))</f>
        <v>21.040546875</v>
      </c>
      <c r="I1643" s="1">
        <f t="shared" si="25"/>
        <v>69.872984375000001</v>
      </c>
      <c r="J1643" s="1">
        <f>IF(HABIP.csv!I1646=0,DecodedData!J1642,PressureConversion(HABIP.csv!I1646,HABIP.csv!$C$4,HABIP.csv!$E$4,HABIP.csv!$G$4,HABIP.csv!$I$4,HABIP.csv!$K$4,HABIP.csv!$M$4,HABIP.csv!$O$4,HABIP.csv!$Q$4,HABIP.csv!$S$4,HABIP.csv!H1646,HABIP.csv!$C$3,HABIP.csv!$E$3,HABIP.csv!$G$3))</f>
        <v>1000.9194786864841</v>
      </c>
      <c r="K1643" s="1">
        <f>IF(HABIP.csv!J1646=0,DecodedData!K1642,((HABIP.csv!J1646*(2.5/(2^16)))/(15/25.2)))</f>
        <v>2.9130706787109375</v>
      </c>
      <c r="L1643" s="1">
        <f>IF(HABIP.csv!K1646=0,DecodedData!L1642,((HABIP.csv!K1646*(2.5/(2^16)))/(43.2 / 145.2))-(K1643))</f>
        <v>2.8394779629177505</v>
      </c>
      <c r="M1643" s="1">
        <f>IF(HABIP.csv!L1646 = 0, M1642,((HABIP.csv!L1646*(2.5/(2^16)))/(10.2 / 51.4))-(L1643+K1643))</f>
        <v>1.8317262487473851</v>
      </c>
      <c r="N1643" s="1">
        <f>IF(HABIP.csv!M1646=0,N1642,((HABIP.csv!M1646*(2.5/(2^16)))/(18.7 / 125.7))-(M1643+L1643+K1643))</f>
        <v>1.8861253843800485</v>
      </c>
      <c r="O1643" s="1">
        <f>IF(HABIP.csv!N1646=0,O1642,((HABIP.csv!N1646*(2.5/(2^16)))/(13.7 / 115.7))-(N1643+M1643+L1643+K1643))</f>
        <v>1.4283039756074167</v>
      </c>
      <c r="P1643" s="1">
        <f>IF(HABIP.csv!O1646=0,P1642,((HABIP.csv!O1646*(2.5/(2^16)))/(75/756))-(O1643+N1643+M1643+L1643+K1643))</f>
        <v>4.3041216773708371</v>
      </c>
      <c r="Q1643" s="1">
        <f>IF(HABIP.csv!P1646=0,Q1642,((HABIP.csv!P1646*(2.5/(2^16)))/(15/25.2)))</f>
        <v>3.0533569335937498</v>
      </c>
      <c r="R1643" s="1">
        <f>IF(HABIP.csv!Q1646=0,R1642,((HABIP.csv!Q1646*(2.5/(2^16)))/(43.2/145.2))-Q1643)</f>
        <v>-0.25875634087456634</v>
      </c>
      <c r="S1643" s="1">
        <f>IF(HABIP.csv!R1646=0,S1642,((HABIP.csv!R1646*(2.5/(2^16)))/(10.2/51.4))-(R1643+Q1643))</f>
        <v>4.720086739733329</v>
      </c>
    </row>
    <row r="1644" spans="1:19">
      <c r="A1644" s="2">
        <f>HABIP.csv!A1647</f>
        <v>0</v>
      </c>
      <c r="B1644" s="1">
        <f>HABIP.csv!B1647*0.000122</f>
        <v>0</v>
      </c>
      <c r="C1644" s="1">
        <f>HABIP.csv!C1647*0.000122</f>
        <v>0</v>
      </c>
      <c r="D1644" s="1">
        <f>HABIP.csv!D1647*0.000122</f>
        <v>0</v>
      </c>
      <c r="E1644" s="1">
        <f>HABIP.csv!E1647*0.061</f>
        <v>0</v>
      </c>
      <c r="F1644" s="1">
        <f>HABIP.csv!F1647*0.061</f>
        <v>0</v>
      </c>
      <c r="G1644" s="1">
        <f>HABIP.csv!G1647*0.061</f>
        <v>0</v>
      </c>
      <c r="H1644" s="1">
        <f>IF(HABIP.csv!H1647=0,H1643,TEmpConversion(HABIP.csv!H1647,HABIP.csv!$C$3,HABIP.csv!$E$3,HABIP.csv!$G$3))</f>
        <v>21.040546875</v>
      </c>
      <c r="I1644" s="1">
        <f t="shared" si="25"/>
        <v>69.872984375000001</v>
      </c>
      <c r="J1644" s="1">
        <f>IF(HABIP.csv!I1647=0,DecodedData!J1643,PressureConversion(HABIP.csv!I1647,HABIP.csv!$C$4,HABIP.csv!$E$4,HABIP.csv!$G$4,HABIP.csv!$I$4,HABIP.csv!$K$4,HABIP.csv!$M$4,HABIP.csv!$O$4,HABIP.csv!$Q$4,HABIP.csv!$S$4,HABIP.csv!H1647,HABIP.csv!$C$3,HABIP.csv!$E$3,HABIP.csv!$G$3))</f>
        <v>1000.9194786864841</v>
      </c>
      <c r="K1644" s="1">
        <f>IF(HABIP.csv!J1647=0,DecodedData!K1643,((HABIP.csv!J1647*(2.5/(2^16)))/(15/25.2)))</f>
        <v>2.9130706787109375</v>
      </c>
      <c r="L1644" s="1">
        <f>IF(HABIP.csv!K1647=0,DecodedData!L1643,((HABIP.csv!K1647*(2.5/(2^16)))/(43.2 / 145.2))-(K1644))</f>
        <v>2.8394779629177505</v>
      </c>
      <c r="M1644" s="1">
        <f>IF(HABIP.csv!L1647 = 0, M1643,((HABIP.csv!L1647*(2.5/(2^16)))/(10.2 / 51.4))-(L1644+K1644))</f>
        <v>1.8317262487473851</v>
      </c>
      <c r="N1644" s="1">
        <f>IF(HABIP.csv!M1647=0,N1643,((HABIP.csv!M1647*(2.5/(2^16)))/(18.7 / 125.7))-(M1644+L1644+K1644))</f>
        <v>1.8861253843800485</v>
      </c>
      <c r="O1644" s="1">
        <f>IF(HABIP.csv!N1647=0,O1643,((HABIP.csv!N1647*(2.5/(2^16)))/(13.7 / 115.7))-(N1644+M1644+L1644+K1644))</f>
        <v>1.4283039756074167</v>
      </c>
      <c r="P1644" s="1">
        <f>IF(HABIP.csv!O1647=0,P1643,((HABIP.csv!O1647*(2.5/(2^16)))/(75/756))-(O1644+N1644+M1644+L1644+K1644))</f>
        <v>4.3041216773708371</v>
      </c>
      <c r="Q1644" s="1">
        <f>IF(HABIP.csv!P1647=0,Q1643,((HABIP.csv!P1647*(2.5/(2^16)))/(15/25.2)))</f>
        <v>3.0533569335937498</v>
      </c>
      <c r="R1644" s="1">
        <f>IF(HABIP.csv!Q1647=0,R1643,((HABIP.csv!Q1647*(2.5/(2^16)))/(43.2/145.2))-Q1644)</f>
        <v>-0.25875634087456634</v>
      </c>
      <c r="S1644" s="1">
        <f>IF(HABIP.csv!R1647=0,S1643,((HABIP.csv!R1647*(2.5/(2^16)))/(10.2/51.4))-(R1644+Q1644))</f>
        <v>4.720086739733329</v>
      </c>
    </row>
    <row r="1645" spans="1:19">
      <c r="A1645" s="2">
        <f>HABIP.csv!A1648</f>
        <v>0</v>
      </c>
      <c r="B1645" s="1">
        <f>HABIP.csv!B1648*0.000122</f>
        <v>0</v>
      </c>
      <c r="C1645" s="1">
        <f>HABIP.csv!C1648*0.000122</f>
        <v>0</v>
      </c>
      <c r="D1645" s="1">
        <f>HABIP.csv!D1648*0.000122</f>
        <v>0</v>
      </c>
      <c r="E1645" s="1">
        <f>HABIP.csv!E1648*0.061</f>
        <v>0</v>
      </c>
      <c r="F1645" s="1">
        <f>HABIP.csv!F1648*0.061</f>
        <v>0</v>
      </c>
      <c r="G1645" s="1">
        <f>HABIP.csv!G1648*0.061</f>
        <v>0</v>
      </c>
      <c r="H1645" s="1">
        <f>IF(HABIP.csv!H1648=0,H1644,TEmpConversion(HABIP.csv!H1648,HABIP.csv!$C$3,HABIP.csv!$E$3,HABIP.csv!$G$3))</f>
        <v>21.040546875</v>
      </c>
      <c r="I1645" s="1">
        <f t="shared" si="25"/>
        <v>69.872984375000001</v>
      </c>
      <c r="J1645" s="1">
        <f>IF(HABIP.csv!I1648=0,DecodedData!J1644,PressureConversion(HABIP.csv!I1648,HABIP.csv!$C$4,HABIP.csv!$E$4,HABIP.csv!$G$4,HABIP.csv!$I$4,HABIP.csv!$K$4,HABIP.csv!$M$4,HABIP.csv!$O$4,HABIP.csv!$Q$4,HABIP.csv!$S$4,HABIP.csv!H1648,HABIP.csv!$C$3,HABIP.csv!$E$3,HABIP.csv!$G$3))</f>
        <v>1000.9194786864841</v>
      </c>
      <c r="K1645" s="1">
        <f>IF(HABIP.csv!J1648=0,DecodedData!K1644,((HABIP.csv!J1648*(2.5/(2^16)))/(15/25.2)))</f>
        <v>2.9130706787109375</v>
      </c>
      <c r="L1645" s="1">
        <f>IF(HABIP.csv!K1648=0,DecodedData!L1644,((HABIP.csv!K1648*(2.5/(2^16)))/(43.2 / 145.2))-(K1645))</f>
        <v>2.8394779629177505</v>
      </c>
      <c r="M1645" s="1">
        <f>IF(HABIP.csv!L1648 = 0, M1644,((HABIP.csv!L1648*(2.5/(2^16)))/(10.2 / 51.4))-(L1645+K1645))</f>
        <v>1.8317262487473851</v>
      </c>
      <c r="N1645" s="1">
        <f>IF(HABIP.csv!M1648=0,N1644,((HABIP.csv!M1648*(2.5/(2^16)))/(18.7 / 125.7))-(M1645+L1645+K1645))</f>
        <v>1.8861253843800485</v>
      </c>
      <c r="O1645" s="1">
        <f>IF(HABIP.csv!N1648=0,O1644,((HABIP.csv!N1648*(2.5/(2^16)))/(13.7 / 115.7))-(N1645+M1645+L1645+K1645))</f>
        <v>1.4283039756074167</v>
      </c>
      <c r="P1645" s="1">
        <f>IF(HABIP.csv!O1648=0,P1644,((HABIP.csv!O1648*(2.5/(2^16)))/(75/756))-(O1645+N1645+M1645+L1645+K1645))</f>
        <v>4.3041216773708371</v>
      </c>
      <c r="Q1645" s="1">
        <f>IF(HABIP.csv!P1648=0,Q1644,((HABIP.csv!P1648*(2.5/(2^16)))/(15/25.2)))</f>
        <v>3.0533569335937498</v>
      </c>
      <c r="R1645" s="1">
        <f>IF(HABIP.csv!Q1648=0,R1644,((HABIP.csv!Q1648*(2.5/(2^16)))/(43.2/145.2))-Q1645)</f>
        <v>-0.25875634087456634</v>
      </c>
      <c r="S1645" s="1">
        <f>IF(HABIP.csv!R1648=0,S1644,((HABIP.csv!R1648*(2.5/(2^16)))/(10.2/51.4))-(R1645+Q1645))</f>
        <v>4.720086739733329</v>
      </c>
    </row>
    <row r="1646" spans="1:19">
      <c r="A1646" s="2">
        <f>HABIP.csv!A1649</f>
        <v>0</v>
      </c>
      <c r="B1646" s="1">
        <f>HABIP.csv!B1649*0.000122</f>
        <v>0</v>
      </c>
      <c r="C1646" s="1">
        <f>HABIP.csv!C1649*0.000122</f>
        <v>0</v>
      </c>
      <c r="D1646" s="1">
        <f>HABIP.csv!D1649*0.000122</f>
        <v>0</v>
      </c>
      <c r="E1646" s="1">
        <f>HABIP.csv!E1649*0.061</f>
        <v>0</v>
      </c>
      <c r="F1646" s="1">
        <f>HABIP.csv!F1649*0.061</f>
        <v>0</v>
      </c>
      <c r="G1646" s="1">
        <f>HABIP.csv!G1649*0.061</f>
        <v>0</v>
      </c>
      <c r="H1646" s="1">
        <f>IF(HABIP.csv!H1649=0,H1645,TEmpConversion(HABIP.csv!H1649,HABIP.csv!$C$3,HABIP.csv!$E$3,HABIP.csv!$G$3))</f>
        <v>21.040546875</v>
      </c>
      <c r="I1646" s="1">
        <f t="shared" si="25"/>
        <v>69.872984375000001</v>
      </c>
      <c r="J1646" s="1">
        <f>IF(HABIP.csv!I1649=0,DecodedData!J1645,PressureConversion(HABIP.csv!I1649,HABIP.csv!$C$4,HABIP.csv!$E$4,HABIP.csv!$G$4,HABIP.csv!$I$4,HABIP.csv!$K$4,HABIP.csv!$M$4,HABIP.csv!$O$4,HABIP.csv!$Q$4,HABIP.csv!$S$4,HABIP.csv!H1649,HABIP.csv!$C$3,HABIP.csv!$E$3,HABIP.csv!$G$3))</f>
        <v>1000.9194786864841</v>
      </c>
      <c r="K1646" s="1">
        <f>IF(HABIP.csv!J1649=0,DecodedData!K1645,((HABIP.csv!J1649*(2.5/(2^16)))/(15/25.2)))</f>
        <v>2.9130706787109375</v>
      </c>
      <c r="L1646" s="1">
        <f>IF(HABIP.csv!K1649=0,DecodedData!L1645,((HABIP.csv!K1649*(2.5/(2^16)))/(43.2 / 145.2))-(K1646))</f>
        <v>2.8394779629177505</v>
      </c>
      <c r="M1646" s="1">
        <f>IF(HABIP.csv!L1649 = 0, M1645,((HABIP.csv!L1649*(2.5/(2^16)))/(10.2 / 51.4))-(L1646+K1646))</f>
        <v>1.8317262487473851</v>
      </c>
      <c r="N1646" s="1">
        <f>IF(HABIP.csv!M1649=0,N1645,((HABIP.csv!M1649*(2.5/(2^16)))/(18.7 / 125.7))-(M1646+L1646+K1646))</f>
        <v>1.8861253843800485</v>
      </c>
      <c r="O1646" s="1">
        <f>IF(HABIP.csv!N1649=0,O1645,((HABIP.csv!N1649*(2.5/(2^16)))/(13.7 / 115.7))-(N1646+M1646+L1646+K1646))</f>
        <v>1.4283039756074167</v>
      </c>
      <c r="P1646" s="1">
        <f>IF(HABIP.csv!O1649=0,P1645,((HABIP.csv!O1649*(2.5/(2^16)))/(75/756))-(O1646+N1646+M1646+L1646+K1646))</f>
        <v>4.3041216773708371</v>
      </c>
      <c r="Q1646" s="1">
        <f>IF(HABIP.csv!P1649=0,Q1645,((HABIP.csv!P1649*(2.5/(2^16)))/(15/25.2)))</f>
        <v>3.0533569335937498</v>
      </c>
      <c r="R1646" s="1">
        <f>IF(HABIP.csv!Q1649=0,R1645,((HABIP.csv!Q1649*(2.5/(2^16)))/(43.2/145.2))-Q1646)</f>
        <v>-0.25875634087456634</v>
      </c>
      <c r="S1646" s="1">
        <f>IF(HABIP.csv!R1649=0,S1645,((HABIP.csv!R1649*(2.5/(2^16)))/(10.2/51.4))-(R1646+Q1646))</f>
        <v>4.720086739733329</v>
      </c>
    </row>
    <row r="1647" spans="1:19">
      <c r="A1647" s="2">
        <f>HABIP.csv!A1650</f>
        <v>0</v>
      </c>
      <c r="B1647" s="1">
        <f>HABIP.csv!B1650*0.000122</f>
        <v>0</v>
      </c>
      <c r="C1647" s="1">
        <f>HABIP.csv!C1650*0.000122</f>
        <v>0</v>
      </c>
      <c r="D1647" s="1">
        <f>HABIP.csv!D1650*0.000122</f>
        <v>0</v>
      </c>
      <c r="E1647" s="1">
        <f>HABIP.csv!E1650*0.061</f>
        <v>0</v>
      </c>
      <c r="F1647" s="1">
        <f>HABIP.csv!F1650*0.061</f>
        <v>0</v>
      </c>
      <c r="G1647" s="1">
        <f>HABIP.csv!G1650*0.061</f>
        <v>0</v>
      </c>
      <c r="H1647" s="1">
        <f>IF(HABIP.csv!H1650=0,H1646,TEmpConversion(HABIP.csv!H1650,HABIP.csv!$C$3,HABIP.csv!$E$3,HABIP.csv!$G$3))</f>
        <v>21.040546875</v>
      </c>
      <c r="I1647" s="1">
        <f t="shared" si="25"/>
        <v>69.872984375000001</v>
      </c>
      <c r="J1647" s="1">
        <f>IF(HABIP.csv!I1650=0,DecodedData!J1646,PressureConversion(HABIP.csv!I1650,HABIP.csv!$C$4,HABIP.csv!$E$4,HABIP.csv!$G$4,HABIP.csv!$I$4,HABIP.csv!$K$4,HABIP.csv!$M$4,HABIP.csv!$O$4,HABIP.csv!$Q$4,HABIP.csv!$S$4,HABIP.csv!H1650,HABIP.csv!$C$3,HABIP.csv!$E$3,HABIP.csv!$G$3))</f>
        <v>1000.9194786864841</v>
      </c>
      <c r="K1647" s="1">
        <f>IF(HABIP.csv!J1650=0,DecodedData!K1646,((HABIP.csv!J1650*(2.5/(2^16)))/(15/25.2)))</f>
        <v>2.9130706787109375</v>
      </c>
      <c r="L1647" s="1">
        <f>IF(HABIP.csv!K1650=0,DecodedData!L1646,((HABIP.csv!K1650*(2.5/(2^16)))/(43.2 / 145.2))-(K1647))</f>
        <v>2.8394779629177505</v>
      </c>
      <c r="M1647" s="1">
        <f>IF(HABIP.csv!L1650 = 0, M1646,((HABIP.csv!L1650*(2.5/(2^16)))/(10.2 / 51.4))-(L1647+K1647))</f>
        <v>1.8317262487473851</v>
      </c>
      <c r="N1647" s="1">
        <f>IF(HABIP.csv!M1650=0,N1646,((HABIP.csv!M1650*(2.5/(2^16)))/(18.7 / 125.7))-(M1647+L1647+K1647))</f>
        <v>1.8861253843800485</v>
      </c>
      <c r="O1647" s="1">
        <f>IF(HABIP.csv!N1650=0,O1646,((HABIP.csv!N1650*(2.5/(2^16)))/(13.7 / 115.7))-(N1647+M1647+L1647+K1647))</f>
        <v>1.4283039756074167</v>
      </c>
      <c r="P1647" s="1">
        <f>IF(HABIP.csv!O1650=0,P1646,((HABIP.csv!O1650*(2.5/(2^16)))/(75/756))-(O1647+N1647+M1647+L1647+K1647))</f>
        <v>4.3041216773708371</v>
      </c>
      <c r="Q1647" s="1">
        <f>IF(HABIP.csv!P1650=0,Q1646,((HABIP.csv!P1650*(2.5/(2^16)))/(15/25.2)))</f>
        <v>3.0533569335937498</v>
      </c>
      <c r="R1647" s="1">
        <f>IF(HABIP.csv!Q1650=0,R1646,((HABIP.csv!Q1650*(2.5/(2^16)))/(43.2/145.2))-Q1647)</f>
        <v>-0.25875634087456634</v>
      </c>
      <c r="S1647" s="1">
        <f>IF(HABIP.csv!R1650=0,S1646,((HABIP.csv!R1650*(2.5/(2^16)))/(10.2/51.4))-(R1647+Q1647))</f>
        <v>4.720086739733329</v>
      </c>
    </row>
    <row r="1648" spans="1:19">
      <c r="A1648" s="2">
        <f>HABIP.csv!A1651</f>
        <v>0</v>
      </c>
      <c r="B1648" s="1">
        <f>HABIP.csv!B1651*0.000122</f>
        <v>0</v>
      </c>
      <c r="C1648" s="1">
        <f>HABIP.csv!C1651*0.000122</f>
        <v>0</v>
      </c>
      <c r="D1648" s="1">
        <f>HABIP.csv!D1651*0.000122</f>
        <v>0</v>
      </c>
      <c r="E1648" s="1">
        <f>HABIP.csv!E1651*0.061</f>
        <v>0</v>
      </c>
      <c r="F1648" s="1">
        <f>HABIP.csv!F1651*0.061</f>
        <v>0</v>
      </c>
      <c r="G1648" s="1">
        <f>HABIP.csv!G1651*0.061</f>
        <v>0</v>
      </c>
      <c r="H1648" s="1">
        <f>IF(HABIP.csv!H1651=0,H1647,TEmpConversion(HABIP.csv!H1651,HABIP.csv!$C$3,HABIP.csv!$E$3,HABIP.csv!$G$3))</f>
        <v>21.040546875</v>
      </c>
      <c r="I1648" s="1">
        <f t="shared" si="25"/>
        <v>69.872984375000001</v>
      </c>
      <c r="J1648" s="1">
        <f>IF(HABIP.csv!I1651=0,DecodedData!J1647,PressureConversion(HABIP.csv!I1651,HABIP.csv!$C$4,HABIP.csv!$E$4,HABIP.csv!$G$4,HABIP.csv!$I$4,HABIP.csv!$K$4,HABIP.csv!$M$4,HABIP.csv!$O$4,HABIP.csv!$Q$4,HABIP.csv!$S$4,HABIP.csv!H1651,HABIP.csv!$C$3,HABIP.csv!$E$3,HABIP.csv!$G$3))</f>
        <v>1000.9194786864841</v>
      </c>
      <c r="K1648" s="1">
        <f>IF(HABIP.csv!J1651=0,DecodedData!K1647,((HABIP.csv!J1651*(2.5/(2^16)))/(15/25.2)))</f>
        <v>2.9130706787109375</v>
      </c>
      <c r="L1648" s="1">
        <f>IF(HABIP.csv!K1651=0,DecodedData!L1647,((HABIP.csv!K1651*(2.5/(2^16)))/(43.2 / 145.2))-(K1648))</f>
        <v>2.8394779629177505</v>
      </c>
      <c r="M1648" s="1">
        <f>IF(HABIP.csv!L1651 = 0, M1647,((HABIP.csv!L1651*(2.5/(2^16)))/(10.2 / 51.4))-(L1648+K1648))</f>
        <v>1.8317262487473851</v>
      </c>
      <c r="N1648" s="1">
        <f>IF(HABIP.csv!M1651=0,N1647,((HABIP.csv!M1651*(2.5/(2^16)))/(18.7 / 125.7))-(M1648+L1648+K1648))</f>
        <v>1.8861253843800485</v>
      </c>
      <c r="O1648" s="1">
        <f>IF(HABIP.csv!N1651=0,O1647,((HABIP.csv!N1651*(2.5/(2^16)))/(13.7 / 115.7))-(N1648+M1648+L1648+K1648))</f>
        <v>1.4283039756074167</v>
      </c>
      <c r="P1648" s="1">
        <f>IF(HABIP.csv!O1651=0,P1647,((HABIP.csv!O1651*(2.5/(2^16)))/(75/756))-(O1648+N1648+M1648+L1648+K1648))</f>
        <v>4.3041216773708371</v>
      </c>
      <c r="Q1648" s="1">
        <f>IF(HABIP.csv!P1651=0,Q1647,((HABIP.csv!P1651*(2.5/(2^16)))/(15/25.2)))</f>
        <v>3.0533569335937498</v>
      </c>
      <c r="R1648" s="1">
        <f>IF(HABIP.csv!Q1651=0,R1647,((HABIP.csv!Q1651*(2.5/(2^16)))/(43.2/145.2))-Q1648)</f>
        <v>-0.25875634087456634</v>
      </c>
      <c r="S1648" s="1">
        <f>IF(HABIP.csv!R1651=0,S1647,((HABIP.csv!R1651*(2.5/(2^16)))/(10.2/51.4))-(R1648+Q1648))</f>
        <v>4.720086739733329</v>
      </c>
    </row>
    <row r="1649" spans="1:19">
      <c r="A1649" s="2">
        <f>HABIP.csv!A1652</f>
        <v>0</v>
      </c>
      <c r="B1649" s="1">
        <f>HABIP.csv!B1652*0.000122</f>
        <v>0</v>
      </c>
      <c r="C1649" s="1">
        <f>HABIP.csv!C1652*0.000122</f>
        <v>0</v>
      </c>
      <c r="D1649" s="1">
        <f>HABIP.csv!D1652*0.000122</f>
        <v>0</v>
      </c>
      <c r="E1649" s="1">
        <f>HABIP.csv!E1652*0.061</f>
        <v>0</v>
      </c>
      <c r="F1649" s="1">
        <f>HABIP.csv!F1652*0.061</f>
        <v>0</v>
      </c>
      <c r="G1649" s="1">
        <f>HABIP.csv!G1652*0.061</f>
        <v>0</v>
      </c>
      <c r="H1649" s="1">
        <f>IF(HABIP.csv!H1652=0,H1648,TEmpConversion(HABIP.csv!H1652,HABIP.csv!$C$3,HABIP.csv!$E$3,HABIP.csv!$G$3))</f>
        <v>21.040546875</v>
      </c>
      <c r="I1649" s="1">
        <f t="shared" si="25"/>
        <v>69.872984375000001</v>
      </c>
      <c r="J1649" s="1">
        <f>IF(HABIP.csv!I1652=0,DecodedData!J1648,PressureConversion(HABIP.csv!I1652,HABIP.csv!$C$4,HABIP.csv!$E$4,HABIP.csv!$G$4,HABIP.csv!$I$4,HABIP.csv!$K$4,HABIP.csv!$M$4,HABIP.csv!$O$4,HABIP.csv!$Q$4,HABIP.csv!$S$4,HABIP.csv!H1652,HABIP.csv!$C$3,HABIP.csv!$E$3,HABIP.csv!$G$3))</f>
        <v>1000.9194786864841</v>
      </c>
      <c r="K1649" s="1">
        <f>IF(HABIP.csv!J1652=0,DecodedData!K1648,((HABIP.csv!J1652*(2.5/(2^16)))/(15/25.2)))</f>
        <v>2.9130706787109375</v>
      </c>
      <c r="L1649" s="1">
        <f>IF(HABIP.csv!K1652=0,DecodedData!L1648,((HABIP.csv!K1652*(2.5/(2^16)))/(43.2 / 145.2))-(K1649))</f>
        <v>2.8394779629177505</v>
      </c>
      <c r="M1649" s="1">
        <f>IF(HABIP.csv!L1652 = 0, M1648,((HABIP.csv!L1652*(2.5/(2^16)))/(10.2 / 51.4))-(L1649+K1649))</f>
        <v>1.8317262487473851</v>
      </c>
      <c r="N1649" s="1">
        <f>IF(HABIP.csv!M1652=0,N1648,((HABIP.csv!M1652*(2.5/(2^16)))/(18.7 / 125.7))-(M1649+L1649+K1649))</f>
        <v>1.8861253843800485</v>
      </c>
      <c r="O1649" s="1">
        <f>IF(HABIP.csv!N1652=0,O1648,((HABIP.csv!N1652*(2.5/(2^16)))/(13.7 / 115.7))-(N1649+M1649+L1649+K1649))</f>
        <v>1.4283039756074167</v>
      </c>
      <c r="P1649" s="1">
        <f>IF(HABIP.csv!O1652=0,P1648,((HABIP.csv!O1652*(2.5/(2^16)))/(75/756))-(O1649+N1649+M1649+L1649+K1649))</f>
        <v>4.3041216773708371</v>
      </c>
      <c r="Q1649" s="1">
        <f>IF(HABIP.csv!P1652=0,Q1648,((HABIP.csv!P1652*(2.5/(2^16)))/(15/25.2)))</f>
        <v>3.0533569335937498</v>
      </c>
      <c r="R1649" s="1">
        <f>IF(HABIP.csv!Q1652=0,R1648,((HABIP.csv!Q1652*(2.5/(2^16)))/(43.2/145.2))-Q1649)</f>
        <v>-0.25875634087456634</v>
      </c>
      <c r="S1649" s="1">
        <f>IF(HABIP.csv!R1652=0,S1648,((HABIP.csv!R1652*(2.5/(2^16)))/(10.2/51.4))-(R1649+Q1649))</f>
        <v>4.720086739733329</v>
      </c>
    </row>
    <row r="1650" spans="1:19">
      <c r="A1650" s="2">
        <f>HABIP.csv!A1653</f>
        <v>0</v>
      </c>
      <c r="B1650" s="1">
        <f>HABIP.csv!B1653*0.000122</f>
        <v>0</v>
      </c>
      <c r="C1650" s="1">
        <f>HABIP.csv!C1653*0.000122</f>
        <v>0</v>
      </c>
      <c r="D1650" s="1">
        <f>HABIP.csv!D1653*0.000122</f>
        <v>0</v>
      </c>
      <c r="E1650" s="1">
        <f>HABIP.csv!E1653*0.061</f>
        <v>0</v>
      </c>
      <c r="F1650" s="1">
        <f>HABIP.csv!F1653*0.061</f>
        <v>0</v>
      </c>
      <c r="G1650" s="1">
        <f>HABIP.csv!G1653*0.061</f>
        <v>0</v>
      </c>
      <c r="H1650" s="1">
        <f>IF(HABIP.csv!H1653=0,H1649,TEmpConversion(HABIP.csv!H1653,HABIP.csv!$C$3,HABIP.csv!$E$3,HABIP.csv!$G$3))</f>
        <v>21.040546875</v>
      </c>
      <c r="I1650" s="1">
        <f t="shared" si="25"/>
        <v>69.872984375000001</v>
      </c>
      <c r="J1650" s="1">
        <f>IF(HABIP.csv!I1653=0,DecodedData!J1649,PressureConversion(HABIP.csv!I1653,HABIP.csv!$C$4,HABIP.csv!$E$4,HABIP.csv!$G$4,HABIP.csv!$I$4,HABIP.csv!$K$4,HABIP.csv!$M$4,HABIP.csv!$O$4,HABIP.csv!$Q$4,HABIP.csv!$S$4,HABIP.csv!H1653,HABIP.csv!$C$3,HABIP.csv!$E$3,HABIP.csv!$G$3))</f>
        <v>1000.9194786864841</v>
      </c>
      <c r="K1650" s="1">
        <f>IF(HABIP.csv!J1653=0,DecodedData!K1649,((HABIP.csv!J1653*(2.5/(2^16)))/(15/25.2)))</f>
        <v>2.9130706787109375</v>
      </c>
      <c r="L1650" s="1">
        <f>IF(HABIP.csv!K1653=0,DecodedData!L1649,((HABIP.csv!K1653*(2.5/(2^16)))/(43.2 / 145.2))-(K1650))</f>
        <v>2.8394779629177505</v>
      </c>
      <c r="M1650" s="1">
        <f>IF(HABIP.csv!L1653 = 0, M1649,((HABIP.csv!L1653*(2.5/(2^16)))/(10.2 / 51.4))-(L1650+K1650))</f>
        <v>1.8317262487473851</v>
      </c>
      <c r="N1650" s="1">
        <f>IF(HABIP.csv!M1653=0,N1649,((HABIP.csv!M1653*(2.5/(2^16)))/(18.7 / 125.7))-(M1650+L1650+K1650))</f>
        <v>1.8861253843800485</v>
      </c>
      <c r="O1650" s="1">
        <f>IF(HABIP.csv!N1653=0,O1649,((HABIP.csv!N1653*(2.5/(2^16)))/(13.7 / 115.7))-(N1650+M1650+L1650+K1650))</f>
        <v>1.4283039756074167</v>
      </c>
      <c r="P1650" s="1">
        <f>IF(HABIP.csv!O1653=0,P1649,((HABIP.csv!O1653*(2.5/(2^16)))/(75/756))-(O1650+N1650+M1650+L1650+K1650))</f>
        <v>4.3041216773708371</v>
      </c>
      <c r="Q1650" s="1">
        <f>IF(HABIP.csv!P1653=0,Q1649,((HABIP.csv!P1653*(2.5/(2^16)))/(15/25.2)))</f>
        <v>3.0533569335937498</v>
      </c>
      <c r="R1650" s="1">
        <f>IF(HABIP.csv!Q1653=0,R1649,((HABIP.csv!Q1653*(2.5/(2^16)))/(43.2/145.2))-Q1650)</f>
        <v>-0.25875634087456634</v>
      </c>
      <c r="S1650" s="1">
        <f>IF(HABIP.csv!R1653=0,S1649,((HABIP.csv!R1653*(2.5/(2^16)))/(10.2/51.4))-(R1650+Q1650))</f>
        <v>4.720086739733329</v>
      </c>
    </row>
    <row r="1651" spans="1:19">
      <c r="A1651" s="2">
        <f>HABIP.csv!A1654</f>
        <v>0</v>
      </c>
      <c r="B1651" s="1">
        <f>HABIP.csv!B1654*0.000122</f>
        <v>0</v>
      </c>
      <c r="C1651" s="1">
        <f>HABIP.csv!C1654*0.000122</f>
        <v>0</v>
      </c>
      <c r="D1651" s="1">
        <f>HABIP.csv!D1654*0.000122</f>
        <v>0</v>
      </c>
      <c r="E1651" s="1">
        <f>HABIP.csv!E1654*0.061</f>
        <v>0</v>
      </c>
      <c r="F1651" s="1">
        <f>HABIP.csv!F1654*0.061</f>
        <v>0</v>
      </c>
      <c r="G1651" s="1">
        <f>HABIP.csv!G1654*0.061</f>
        <v>0</v>
      </c>
      <c r="H1651" s="1">
        <f>IF(HABIP.csv!H1654=0,H1650,TEmpConversion(HABIP.csv!H1654,HABIP.csv!$C$3,HABIP.csv!$E$3,HABIP.csv!$G$3))</f>
        <v>21.040546875</v>
      </c>
      <c r="I1651" s="1">
        <f t="shared" si="25"/>
        <v>69.872984375000001</v>
      </c>
      <c r="J1651" s="1">
        <f>IF(HABIP.csv!I1654=0,DecodedData!J1650,PressureConversion(HABIP.csv!I1654,HABIP.csv!$C$4,HABIP.csv!$E$4,HABIP.csv!$G$4,HABIP.csv!$I$4,HABIP.csv!$K$4,HABIP.csv!$M$4,HABIP.csv!$O$4,HABIP.csv!$Q$4,HABIP.csv!$S$4,HABIP.csv!H1654,HABIP.csv!$C$3,HABIP.csv!$E$3,HABIP.csv!$G$3))</f>
        <v>1000.9194786864841</v>
      </c>
      <c r="K1651" s="1">
        <f>IF(HABIP.csv!J1654=0,DecodedData!K1650,((HABIP.csv!J1654*(2.5/(2^16)))/(15/25.2)))</f>
        <v>2.9130706787109375</v>
      </c>
      <c r="L1651" s="1">
        <f>IF(HABIP.csv!K1654=0,DecodedData!L1650,((HABIP.csv!K1654*(2.5/(2^16)))/(43.2 / 145.2))-(K1651))</f>
        <v>2.8394779629177505</v>
      </c>
      <c r="M1651" s="1">
        <f>IF(HABIP.csv!L1654 = 0, M1650,((HABIP.csv!L1654*(2.5/(2^16)))/(10.2 / 51.4))-(L1651+K1651))</f>
        <v>1.8317262487473851</v>
      </c>
      <c r="N1651" s="1">
        <f>IF(HABIP.csv!M1654=0,N1650,((HABIP.csv!M1654*(2.5/(2^16)))/(18.7 / 125.7))-(M1651+L1651+K1651))</f>
        <v>1.8861253843800485</v>
      </c>
      <c r="O1651" s="1">
        <f>IF(HABIP.csv!N1654=0,O1650,((HABIP.csv!N1654*(2.5/(2^16)))/(13.7 / 115.7))-(N1651+M1651+L1651+K1651))</f>
        <v>1.4283039756074167</v>
      </c>
      <c r="P1651" s="1">
        <f>IF(HABIP.csv!O1654=0,P1650,((HABIP.csv!O1654*(2.5/(2^16)))/(75/756))-(O1651+N1651+M1651+L1651+K1651))</f>
        <v>4.3041216773708371</v>
      </c>
      <c r="Q1651" s="1">
        <f>IF(HABIP.csv!P1654=0,Q1650,((HABIP.csv!P1654*(2.5/(2^16)))/(15/25.2)))</f>
        <v>3.0533569335937498</v>
      </c>
      <c r="R1651" s="1">
        <f>IF(HABIP.csv!Q1654=0,R1650,((HABIP.csv!Q1654*(2.5/(2^16)))/(43.2/145.2))-Q1651)</f>
        <v>-0.25875634087456634</v>
      </c>
      <c r="S1651" s="1">
        <f>IF(HABIP.csv!R1654=0,S1650,((HABIP.csv!R1654*(2.5/(2^16)))/(10.2/51.4))-(R1651+Q1651))</f>
        <v>4.720086739733329</v>
      </c>
    </row>
    <row r="1652" spans="1:19">
      <c r="A1652" s="2">
        <f>HABIP.csv!A1655</f>
        <v>0</v>
      </c>
      <c r="B1652" s="1">
        <f>HABIP.csv!B1655*0.000122</f>
        <v>0</v>
      </c>
      <c r="C1652" s="1">
        <f>HABIP.csv!C1655*0.000122</f>
        <v>0</v>
      </c>
      <c r="D1652" s="1">
        <f>HABIP.csv!D1655*0.000122</f>
        <v>0</v>
      </c>
      <c r="E1652" s="1">
        <f>HABIP.csv!E1655*0.061</f>
        <v>0</v>
      </c>
      <c r="F1652" s="1">
        <f>HABIP.csv!F1655*0.061</f>
        <v>0</v>
      </c>
      <c r="G1652" s="1">
        <f>HABIP.csv!G1655*0.061</f>
        <v>0</v>
      </c>
      <c r="H1652" s="1">
        <f>IF(HABIP.csv!H1655=0,H1651,TEmpConversion(HABIP.csv!H1655,HABIP.csv!$C$3,HABIP.csv!$E$3,HABIP.csv!$G$3))</f>
        <v>21.040546875</v>
      </c>
      <c r="I1652" s="1">
        <f t="shared" si="25"/>
        <v>69.872984375000001</v>
      </c>
      <c r="J1652" s="1">
        <f>IF(HABIP.csv!I1655=0,DecodedData!J1651,PressureConversion(HABIP.csv!I1655,HABIP.csv!$C$4,HABIP.csv!$E$4,HABIP.csv!$G$4,HABIP.csv!$I$4,HABIP.csv!$K$4,HABIP.csv!$M$4,HABIP.csv!$O$4,HABIP.csv!$Q$4,HABIP.csv!$S$4,HABIP.csv!H1655,HABIP.csv!$C$3,HABIP.csv!$E$3,HABIP.csv!$G$3))</f>
        <v>1000.9194786864841</v>
      </c>
      <c r="K1652" s="1">
        <f>IF(HABIP.csv!J1655=0,DecodedData!K1651,((HABIP.csv!J1655*(2.5/(2^16)))/(15/25.2)))</f>
        <v>2.9130706787109375</v>
      </c>
      <c r="L1652" s="1">
        <f>IF(HABIP.csv!K1655=0,DecodedData!L1651,((HABIP.csv!K1655*(2.5/(2^16)))/(43.2 / 145.2))-(K1652))</f>
        <v>2.8394779629177505</v>
      </c>
      <c r="M1652" s="1">
        <f>IF(HABIP.csv!L1655 = 0, M1651,((HABIP.csv!L1655*(2.5/(2^16)))/(10.2 / 51.4))-(L1652+K1652))</f>
        <v>1.8317262487473851</v>
      </c>
      <c r="N1652" s="1">
        <f>IF(HABIP.csv!M1655=0,N1651,((HABIP.csv!M1655*(2.5/(2^16)))/(18.7 / 125.7))-(M1652+L1652+K1652))</f>
        <v>1.8861253843800485</v>
      </c>
      <c r="O1652" s="1">
        <f>IF(HABIP.csv!N1655=0,O1651,((HABIP.csv!N1655*(2.5/(2^16)))/(13.7 / 115.7))-(N1652+M1652+L1652+K1652))</f>
        <v>1.4283039756074167</v>
      </c>
      <c r="P1652" s="1">
        <f>IF(HABIP.csv!O1655=0,P1651,((HABIP.csv!O1655*(2.5/(2^16)))/(75/756))-(O1652+N1652+M1652+L1652+K1652))</f>
        <v>4.3041216773708371</v>
      </c>
      <c r="Q1652" s="1">
        <f>IF(HABIP.csv!P1655=0,Q1651,((HABIP.csv!P1655*(2.5/(2^16)))/(15/25.2)))</f>
        <v>3.0533569335937498</v>
      </c>
      <c r="R1652" s="1">
        <f>IF(HABIP.csv!Q1655=0,R1651,((HABIP.csv!Q1655*(2.5/(2^16)))/(43.2/145.2))-Q1652)</f>
        <v>-0.25875634087456634</v>
      </c>
      <c r="S1652" s="1">
        <f>IF(HABIP.csv!R1655=0,S1651,((HABIP.csv!R1655*(2.5/(2^16)))/(10.2/51.4))-(R1652+Q1652))</f>
        <v>4.720086739733329</v>
      </c>
    </row>
    <row r="1653" spans="1:19">
      <c r="A1653" s="2">
        <f>HABIP.csv!A1656</f>
        <v>0</v>
      </c>
      <c r="B1653" s="1">
        <f>HABIP.csv!B1656*0.000122</f>
        <v>0</v>
      </c>
      <c r="C1653" s="1">
        <f>HABIP.csv!C1656*0.000122</f>
        <v>0</v>
      </c>
      <c r="D1653" s="1">
        <f>HABIP.csv!D1656*0.000122</f>
        <v>0</v>
      </c>
      <c r="E1653" s="1">
        <f>HABIP.csv!E1656*0.061</f>
        <v>0</v>
      </c>
      <c r="F1653" s="1">
        <f>HABIP.csv!F1656*0.061</f>
        <v>0</v>
      </c>
      <c r="G1653" s="1">
        <f>HABIP.csv!G1656*0.061</f>
        <v>0</v>
      </c>
      <c r="H1653" s="1">
        <f>IF(HABIP.csv!H1656=0,H1652,TEmpConversion(HABIP.csv!H1656,HABIP.csv!$C$3,HABIP.csv!$E$3,HABIP.csv!$G$3))</f>
        <v>21.040546875</v>
      </c>
      <c r="I1653" s="1">
        <f t="shared" si="25"/>
        <v>69.872984375000001</v>
      </c>
      <c r="J1653" s="1">
        <f>IF(HABIP.csv!I1656=0,DecodedData!J1652,PressureConversion(HABIP.csv!I1656,HABIP.csv!$C$4,HABIP.csv!$E$4,HABIP.csv!$G$4,HABIP.csv!$I$4,HABIP.csv!$K$4,HABIP.csv!$M$4,HABIP.csv!$O$4,HABIP.csv!$Q$4,HABIP.csv!$S$4,HABIP.csv!H1656,HABIP.csv!$C$3,HABIP.csv!$E$3,HABIP.csv!$G$3))</f>
        <v>1000.9194786864841</v>
      </c>
      <c r="K1653" s="1">
        <f>IF(HABIP.csv!J1656=0,DecodedData!K1652,((HABIP.csv!J1656*(2.5/(2^16)))/(15/25.2)))</f>
        <v>2.9130706787109375</v>
      </c>
      <c r="L1653" s="1">
        <f>IF(HABIP.csv!K1656=0,DecodedData!L1652,((HABIP.csv!K1656*(2.5/(2^16)))/(43.2 / 145.2))-(K1653))</f>
        <v>2.8394779629177505</v>
      </c>
      <c r="M1653" s="1">
        <f>IF(HABIP.csv!L1656 = 0, M1652,((HABIP.csv!L1656*(2.5/(2^16)))/(10.2 / 51.4))-(L1653+K1653))</f>
        <v>1.8317262487473851</v>
      </c>
      <c r="N1653" s="1">
        <f>IF(HABIP.csv!M1656=0,N1652,((HABIP.csv!M1656*(2.5/(2^16)))/(18.7 / 125.7))-(M1653+L1653+K1653))</f>
        <v>1.8861253843800485</v>
      </c>
      <c r="O1653" s="1">
        <f>IF(HABIP.csv!N1656=0,O1652,((HABIP.csv!N1656*(2.5/(2^16)))/(13.7 / 115.7))-(N1653+M1653+L1653+K1653))</f>
        <v>1.4283039756074167</v>
      </c>
      <c r="P1653" s="1">
        <f>IF(HABIP.csv!O1656=0,P1652,((HABIP.csv!O1656*(2.5/(2^16)))/(75/756))-(O1653+N1653+M1653+L1653+K1653))</f>
        <v>4.3041216773708371</v>
      </c>
      <c r="Q1653" s="1">
        <f>IF(HABIP.csv!P1656=0,Q1652,((HABIP.csv!P1656*(2.5/(2^16)))/(15/25.2)))</f>
        <v>3.0533569335937498</v>
      </c>
      <c r="R1653" s="1">
        <f>IF(HABIP.csv!Q1656=0,R1652,((HABIP.csv!Q1656*(2.5/(2^16)))/(43.2/145.2))-Q1653)</f>
        <v>-0.25875634087456634</v>
      </c>
      <c r="S1653" s="1">
        <f>IF(HABIP.csv!R1656=0,S1652,((HABIP.csv!R1656*(2.5/(2^16)))/(10.2/51.4))-(R1653+Q1653))</f>
        <v>4.720086739733329</v>
      </c>
    </row>
    <row r="1654" spans="1:19">
      <c r="A1654" s="2">
        <f>HABIP.csv!A1657</f>
        <v>0</v>
      </c>
      <c r="B1654" s="1">
        <f>HABIP.csv!B1657*0.000122</f>
        <v>0</v>
      </c>
      <c r="C1654" s="1">
        <f>HABIP.csv!C1657*0.000122</f>
        <v>0</v>
      </c>
      <c r="D1654" s="1">
        <f>HABIP.csv!D1657*0.000122</f>
        <v>0</v>
      </c>
      <c r="E1654" s="1">
        <f>HABIP.csv!E1657*0.061</f>
        <v>0</v>
      </c>
      <c r="F1654" s="1">
        <f>HABIP.csv!F1657*0.061</f>
        <v>0</v>
      </c>
      <c r="G1654" s="1">
        <f>HABIP.csv!G1657*0.061</f>
        <v>0</v>
      </c>
      <c r="H1654" s="1">
        <f>IF(HABIP.csv!H1657=0,H1653,TEmpConversion(HABIP.csv!H1657,HABIP.csv!$C$3,HABIP.csv!$E$3,HABIP.csv!$G$3))</f>
        <v>21.040546875</v>
      </c>
      <c r="I1654" s="1">
        <f t="shared" si="25"/>
        <v>69.872984375000001</v>
      </c>
      <c r="J1654" s="1">
        <f>IF(HABIP.csv!I1657=0,DecodedData!J1653,PressureConversion(HABIP.csv!I1657,HABIP.csv!$C$4,HABIP.csv!$E$4,HABIP.csv!$G$4,HABIP.csv!$I$4,HABIP.csv!$K$4,HABIP.csv!$M$4,HABIP.csv!$O$4,HABIP.csv!$Q$4,HABIP.csv!$S$4,HABIP.csv!H1657,HABIP.csv!$C$3,HABIP.csv!$E$3,HABIP.csv!$G$3))</f>
        <v>1000.9194786864841</v>
      </c>
      <c r="K1654" s="1">
        <f>IF(HABIP.csv!J1657=0,DecodedData!K1653,((HABIP.csv!J1657*(2.5/(2^16)))/(15/25.2)))</f>
        <v>2.9130706787109375</v>
      </c>
      <c r="L1654" s="1">
        <f>IF(HABIP.csv!K1657=0,DecodedData!L1653,((HABIP.csv!K1657*(2.5/(2^16)))/(43.2 / 145.2))-(K1654))</f>
        <v>2.8394779629177505</v>
      </c>
      <c r="M1654" s="1">
        <f>IF(HABIP.csv!L1657 = 0, M1653,((HABIP.csv!L1657*(2.5/(2^16)))/(10.2 / 51.4))-(L1654+K1654))</f>
        <v>1.8317262487473851</v>
      </c>
      <c r="N1654" s="1">
        <f>IF(HABIP.csv!M1657=0,N1653,((HABIP.csv!M1657*(2.5/(2^16)))/(18.7 / 125.7))-(M1654+L1654+K1654))</f>
        <v>1.8861253843800485</v>
      </c>
      <c r="O1654" s="1">
        <f>IF(HABIP.csv!N1657=0,O1653,((HABIP.csv!N1657*(2.5/(2^16)))/(13.7 / 115.7))-(N1654+M1654+L1654+K1654))</f>
        <v>1.4283039756074167</v>
      </c>
      <c r="P1654" s="1">
        <f>IF(HABIP.csv!O1657=0,P1653,((HABIP.csv!O1657*(2.5/(2^16)))/(75/756))-(O1654+N1654+M1654+L1654+K1654))</f>
        <v>4.3041216773708371</v>
      </c>
      <c r="Q1654" s="1">
        <f>IF(HABIP.csv!P1657=0,Q1653,((HABIP.csv!P1657*(2.5/(2^16)))/(15/25.2)))</f>
        <v>3.0533569335937498</v>
      </c>
      <c r="R1654" s="1">
        <f>IF(HABIP.csv!Q1657=0,R1653,((HABIP.csv!Q1657*(2.5/(2^16)))/(43.2/145.2))-Q1654)</f>
        <v>-0.25875634087456634</v>
      </c>
      <c r="S1654" s="1">
        <f>IF(HABIP.csv!R1657=0,S1653,((HABIP.csv!R1657*(2.5/(2^16)))/(10.2/51.4))-(R1654+Q1654))</f>
        <v>4.720086739733329</v>
      </c>
    </row>
    <row r="1655" spans="1:19">
      <c r="A1655" s="2">
        <f>HABIP.csv!A1658</f>
        <v>0</v>
      </c>
      <c r="B1655" s="1">
        <f>HABIP.csv!B1658*0.000122</f>
        <v>0</v>
      </c>
      <c r="C1655" s="1">
        <f>HABIP.csv!C1658*0.000122</f>
        <v>0</v>
      </c>
      <c r="D1655" s="1">
        <f>HABIP.csv!D1658*0.000122</f>
        <v>0</v>
      </c>
      <c r="E1655" s="1">
        <f>HABIP.csv!E1658*0.061</f>
        <v>0</v>
      </c>
      <c r="F1655" s="1">
        <f>HABIP.csv!F1658*0.061</f>
        <v>0</v>
      </c>
      <c r="G1655" s="1">
        <f>HABIP.csv!G1658*0.061</f>
        <v>0</v>
      </c>
      <c r="H1655" s="1">
        <f>IF(HABIP.csv!H1658=0,H1654,TEmpConversion(HABIP.csv!H1658,HABIP.csv!$C$3,HABIP.csv!$E$3,HABIP.csv!$G$3))</f>
        <v>21.040546875</v>
      </c>
      <c r="I1655" s="1">
        <f t="shared" si="25"/>
        <v>69.872984375000001</v>
      </c>
      <c r="J1655" s="1">
        <f>IF(HABIP.csv!I1658=0,DecodedData!J1654,PressureConversion(HABIP.csv!I1658,HABIP.csv!$C$4,HABIP.csv!$E$4,HABIP.csv!$G$4,HABIP.csv!$I$4,HABIP.csv!$K$4,HABIP.csv!$M$4,HABIP.csv!$O$4,HABIP.csv!$Q$4,HABIP.csv!$S$4,HABIP.csv!H1658,HABIP.csv!$C$3,HABIP.csv!$E$3,HABIP.csv!$G$3))</f>
        <v>1000.9194786864841</v>
      </c>
      <c r="K1655" s="1">
        <f>IF(HABIP.csv!J1658=0,DecodedData!K1654,((HABIP.csv!J1658*(2.5/(2^16)))/(15/25.2)))</f>
        <v>2.9130706787109375</v>
      </c>
      <c r="L1655" s="1">
        <f>IF(HABIP.csv!K1658=0,DecodedData!L1654,((HABIP.csv!K1658*(2.5/(2^16)))/(43.2 / 145.2))-(K1655))</f>
        <v>2.8394779629177505</v>
      </c>
      <c r="M1655" s="1">
        <f>IF(HABIP.csv!L1658 = 0, M1654,((HABIP.csv!L1658*(2.5/(2^16)))/(10.2 / 51.4))-(L1655+K1655))</f>
        <v>1.8317262487473851</v>
      </c>
      <c r="N1655" s="1">
        <f>IF(HABIP.csv!M1658=0,N1654,((HABIP.csv!M1658*(2.5/(2^16)))/(18.7 / 125.7))-(M1655+L1655+K1655))</f>
        <v>1.8861253843800485</v>
      </c>
      <c r="O1655" s="1">
        <f>IF(HABIP.csv!N1658=0,O1654,((HABIP.csv!N1658*(2.5/(2^16)))/(13.7 / 115.7))-(N1655+M1655+L1655+K1655))</f>
        <v>1.4283039756074167</v>
      </c>
      <c r="P1655" s="1">
        <f>IF(HABIP.csv!O1658=0,P1654,((HABIP.csv!O1658*(2.5/(2^16)))/(75/756))-(O1655+N1655+M1655+L1655+K1655))</f>
        <v>4.3041216773708371</v>
      </c>
      <c r="Q1655" s="1">
        <f>IF(HABIP.csv!P1658=0,Q1654,((HABIP.csv!P1658*(2.5/(2^16)))/(15/25.2)))</f>
        <v>3.0533569335937498</v>
      </c>
      <c r="R1655" s="1">
        <f>IF(HABIP.csv!Q1658=0,R1654,((HABIP.csv!Q1658*(2.5/(2^16)))/(43.2/145.2))-Q1655)</f>
        <v>-0.25875634087456634</v>
      </c>
      <c r="S1655" s="1">
        <f>IF(HABIP.csv!R1658=0,S1654,((HABIP.csv!R1658*(2.5/(2^16)))/(10.2/51.4))-(R1655+Q1655))</f>
        <v>4.720086739733329</v>
      </c>
    </row>
    <row r="1656" spans="1:19">
      <c r="A1656" s="2">
        <f>HABIP.csv!A1659</f>
        <v>0</v>
      </c>
      <c r="B1656" s="1">
        <f>HABIP.csv!B1659*0.000122</f>
        <v>0</v>
      </c>
      <c r="C1656" s="1">
        <f>HABIP.csv!C1659*0.000122</f>
        <v>0</v>
      </c>
      <c r="D1656" s="1">
        <f>HABIP.csv!D1659*0.000122</f>
        <v>0</v>
      </c>
      <c r="E1656" s="1">
        <f>HABIP.csv!E1659*0.061</f>
        <v>0</v>
      </c>
      <c r="F1656" s="1">
        <f>HABIP.csv!F1659*0.061</f>
        <v>0</v>
      </c>
      <c r="G1656" s="1">
        <f>HABIP.csv!G1659*0.061</f>
        <v>0</v>
      </c>
      <c r="H1656" s="1">
        <f>IF(HABIP.csv!H1659=0,H1655,TEmpConversion(HABIP.csv!H1659,HABIP.csv!$C$3,HABIP.csv!$E$3,HABIP.csv!$G$3))</f>
        <v>21.040546875</v>
      </c>
      <c r="I1656" s="1">
        <f t="shared" si="25"/>
        <v>69.872984375000001</v>
      </c>
      <c r="J1656" s="1">
        <f>IF(HABIP.csv!I1659=0,DecodedData!J1655,PressureConversion(HABIP.csv!I1659,HABIP.csv!$C$4,HABIP.csv!$E$4,HABIP.csv!$G$4,HABIP.csv!$I$4,HABIP.csv!$K$4,HABIP.csv!$M$4,HABIP.csv!$O$4,HABIP.csv!$Q$4,HABIP.csv!$S$4,HABIP.csv!H1659,HABIP.csv!$C$3,HABIP.csv!$E$3,HABIP.csv!$G$3))</f>
        <v>1000.9194786864841</v>
      </c>
      <c r="K1656" s="1">
        <f>IF(HABIP.csv!J1659=0,DecodedData!K1655,((HABIP.csv!J1659*(2.5/(2^16)))/(15/25.2)))</f>
        <v>2.9130706787109375</v>
      </c>
      <c r="L1656" s="1">
        <f>IF(HABIP.csv!K1659=0,DecodedData!L1655,((HABIP.csv!K1659*(2.5/(2^16)))/(43.2 / 145.2))-(K1656))</f>
        <v>2.8394779629177505</v>
      </c>
      <c r="M1656" s="1">
        <f>IF(HABIP.csv!L1659 = 0, M1655,((HABIP.csv!L1659*(2.5/(2^16)))/(10.2 / 51.4))-(L1656+K1656))</f>
        <v>1.8317262487473851</v>
      </c>
      <c r="N1656" s="1">
        <f>IF(HABIP.csv!M1659=0,N1655,((HABIP.csv!M1659*(2.5/(2^16)))/(18.7 / 125.7))-(M1656+L1656+K1656))</f>
        <v>1.8861253843800485</v>
      </c>
      <c r="O1656" s="1">
        <f>IF(HABIP.csv!N1659=0,O1655,((HABIP.csv!N1659*(2.5/(2^16)))/(13.7 / 115.7))-(N1656+M1656+L1656+K1656))</f>
        <v>1.4283039756074167</v>
      </c>
      <c r="P1656" s="1">
        <f>IF(HABIP.csv!O1659=0,P1655,((HABIP.csv!O1659*(2.5/(2^16)))/(75/756))-(O1656+N1656+M1656+L1656+K1656))</f>
        <v>4.3041216773708371</v>
      </c>
      <c r="Q1656" s="1">
        <f>IF(HABIP.csv!P1659=0,Q1655,((HABIP.csv!P1659*(2.5/(2^16)))/(15/25.2)))</f>
        <v>3.0533569335937498</v>
      </c>
      <c r="R1656" s="1">
        <f>IF(HABIP.csv!Q1659=0,R1655,((HABIP.csv!Q1659*(2.5/(2^16)))/(43.2/145.2))-Q1656)</f>
        <v>-0.25875634087456634</v>
      </c>
      <c r="S1656" s="1">
        <f>IF(HABIP.csv!R1659=0,S1655,((HABIP.csv!R1659*(2.5/(2^16)))/(10.2/51.4))-(R1656+Q1656))</f>
        <v>4.720086739733329</v>
      </c>
    </row>
    <row r="1657" spans="1:19">
      <c r="A1657" s="2">
        <f>HABIP.csv!A1660</f>
        <v>0</v>
      </c>
      <c r="B1657" s="1">
        <f>HABIP.csv!B1660*0.000122</f>
        <v>0</v>
      </c>
      <c r="C1657" s="1">
        <f>HABIP.csv!C1660*0.000122</f>
        <v>0</v>
      </c>
      <c r="D1657" s="1">
        <f>HABIP.csv!D1660*0.000122</f>
        <v>0</v>
      </c>
      <c r="E1657" s="1">
        <f>HABIP.csv!E1660*0.061</f>
        <v>0</v>
      </c>
      <c r="F1657" s="1">
        <f>HABIP.csv!F1660*0.061</f>
        <v>0</v>
      </c>
      <c r="G1657" s="1">
        <f>HABIP.csv!G1660*0.061</f>
        <v>0</v>
      </c>
      <c r="H1657" s="1">
        <f>IF(HABIP.csv!H1660=0,H1656,TEmpConversion(HABIP.csv!H1660,HABIP.csv!$C$3,HABIP.csv!$E$3,HABIP.csv!$G$3))</f>
        <v>21.040546875</v>
      </c>
      <c r="I1657" s="1">
        <f t="shared" si="25"/>
        <v>69.872984375000001</v>
      </c>
      <c r="J1657" s="1">
        <f>IF(HABIP.csv!I1660=0,DecodedData!J1656,PressureConversion(HABIP.csv!I1660,HABIP.csv!$C$4,HABIP.csv!$E$4,HABIP.csv!$G$4,HABIP.csv!$I$4,HABIP.csv!$K$4,HABIP.csv!$M$4,HABIP.csv!$O$4,HABIP.csv!$Q$4,HABIP.csv!$S$4,HABIP.csv!H1660,HABIP.csv!$C$3,HABIP.csv!$E$3,HABIP.csv!$G$3))</f>
        <v>1000.9194786864841</v>
      </c>
      <c r="K1657" s="1">
        <f>IF(HABIP.csv!J1660=0,DecodedData!K1656,((HABIP.csv!J1660*(2.5/(2^16)))/(15/25.2)))</f>
        <v>2.9130706787109375</v>
      </c>
      <c r="L1657" s="1">
        <f>IF(HABIP.csv!K1660=0,DecodedData!L1656,((HABIP.csv!K1660*(2.5/(2^16)))/(43.2 / 145.2))-(K1657))</f>
        <v>2.8394779629177505</v>
      </c>
      <c r="M1657" s="1">
        <f>IF(HABIP.csv!L1660 = 0, M1656,((HABIP.csv!L1660*(2.5/(2^16)))/(10.2 / 51.4))-(L1657+K1657))</f>
        <v>1.8317262487473851</v>
      </c>
      <c r="N1657" s="1">
        <f>IF(HABIP.csv!M1660=0,N1656,((HABIP.csv!M1660*(2.5/(2^16)))/(18.7 / 125.7))-(M1657+L1657+K1657))</f>
        <v>1.8861253843800485</v>
      </c>
      <c r="O1657" s="1">
        <f>IF(HABIP.csv!N1660=0,O1656,((HABIP.csv!N1660*(2.5/(2^16)))/(13.7 / 115.7))-(N1657+M1657+L1657+K1657))</f>
        <v>1.4283039756074167</v>
      </c>
      <c r="P1657" s="1">
        <f>IF(HABIP.csv!O1660=0,P1656,((HABIP.csv!O1660*(2.5/(2^16)))/(75/756))-(O1657+N1657+M1657+L1657+K1657))</f>
        <v>4.3041216773708371</v>
      </c>
      <c r="Q1657" s="1">
        <f>IF(HABIP.csv!P1660=0,Q1656,((HABIP.csv!P1660*(2.5/(2^16)))/(15/25.2)))</f>
        <v>3.0533569335937498</v>
      </c>
      <c r="R1657" s="1">
        <f>IF(HABIP.csv!Q1660=0,R1656,((HABIP.csv!Q1660*(2.5/(2^16)))/(43.2/145.2))-Q1657)</f>
        <v>-0.25875634087456634</v>
      </c>
      <c r="S1657" s="1">
        <f>IF(HABIP.csv!R1660=0,S1656,((HABIP.csv!R1660*(2.5/(2^16)))/(10.2/51.4))-(R1657+Q1657))</f>
        <v>4.720086739733329</v>
      </c>
    </row>
    <row r="1658" spans="1:19">
      <c r="A1658" s="2">
        <f>HABIP.csv!A1661</f>
        <v>0</v>
      </c>
      <c r="B1658" s="1">
        <f>HABIP.csv!B1661*0.000122</f>
        <v>0</v>
      </c>
      <c r="C1658" s="1">
        <f>HABIP.csv!C1661*0.000122</f>
        <v>0</v>
      </c>
      <c r="D1658" s="1">
        <f>HABIP.csv!D1661*0.000122</f>
        <v>0</v>
      </c>
      <c r="E1658" s="1">
        <f>HABIP.csv!E1661*0.061</f>
        <v>0</v>
      </c>
      <c r="F1658" s="1">
        <f>HABIP.csv!F1661*0.061</f>
        <v>0</v>
      </c>
      <c r="G1658" s="1">
        <f>HABIP.csv!G1661*0.061</f>
        <v>0</v>
      </c>
      <c r="H1658" s="1">
        <f>IF(HABIP.csv!H1661=0,H1657,TEmpConversion(HABIP.csv!H1661,HABIP.csv!$C$3,HABIP.csv!$E$3,HABIP.csv!$G$3))</f>
        <v>21.040546875</v>
      </c>
      <c r="I1658" s="1">
        <f t="shared" si="25"/>
        <v>69.872984375000001</v>
      </c>
      <c r="J1658" s="1">
        <f>IF(HABIP.csv!I1661=0,DecodedData!J1657,PressureConversion(HABIP.csv!I1661,HABIP.csv!$C$4,HABIP.csv!$E$4,HABIP.csv!$G$4,HABIP.csv!$I$4,HABIP.csv!$K$4,HABIP.csv!$M$4,HABIP.csv!$O$4,HABIP.csv!$Q$4,HABIP.csv!$S$4,HABIP.csv!H1661,HABIP.csv!$C$3,HABIP.csv!$E$3,HABIP.csv!$G$3))</f>
        <v>1000.9194786864841</v>
      </c>
      <c r="K1658" s="1">
        <f>IF(HABIP.csv!J1661=0,DecodedData!K1657,((HABIP.csv!J1661*(2.5/(2^16)))/(15/25.2)))</f>
        <v>2.9130706787109375</v>
      </c>
      <c r="L1658" s="1">
        <f>IF(HABIP.csv!K1661=0,DecodedData!L1657,((HABIP.csv!K1661*(2.5/(2^16)))/(43.2 / 145.2))-(K1658))</f>
        <v>2.8394779629177505</v>
      </c>
      <c r="M1658" s="1">
        <f>IF(HABIP.csv!L1661 = 0, M1657,((HABIP.csv!L1661*(2.5/(2^16)))/(10.2 / 51.4))-(L1658+K1658))</f>
        <v>1.8317262487473851</v>
      </c>
      <c r="N1658" s="1">
        <f>IF(HABIP.csv!M1661=0,N1657,((HABIP.csv!M1661*(2.5/(2^16)))/(18.7 / 125.7))-(M1658+L1658+K1658))</f>
        <v>1.8861253843800485</v>
      </c>
      <c r="O1658" s="1">
        <f>IF(HABIP.csv!N1661=0,O1657,((HABIP.csv!N1661*(2.5/(2^16)))/(13.7 / 115.7))-(N1658+M1658+L1658+K1658))</f>
        <v>1.4283039756074167</v>
      </c>
      <c r="P1658" s="1">
        <f>IF(HABIP.csv!O1661=0,P1657,((HABIP.csv!O1661*(2.5/(2^16)))/(75/756))-(O1658+N1658+M1658+L1658+K1658))</f>
        <v>4.3041216773708371</v>
      </c>
      <c r="Q1658" s="1">
        <f>IF(HABIP.csv!P1661=0,Q1657,((HABIP.csv!P1661*(2.5/(2^16)))/(15/25.2)))</f>
        <v>3.0533569335937498</v>
      </c>
      <c r="R1658" s="1">
        <f>IF(HABIP.csv!Q1661=0,R1657,((HABIP.csv!Q1661*(2.5/(2^16)))/(43.2/145.2))-Q1658)</f>
        <v>-0.25875634087456634</v>
      </c>
      <c r="S1658" s="1">
        <f>IF(HABIP.csv!R1661=0,S1657,((HABIP.csv!R1661*(2.5/(2^16)))/(10.2/51.4))-(R1658+Q1658))</f>
        <v>4.720086739733329</v>
      </c>
    </row>
    <row r="1659" spans="1:19">
      <c r="A1659" s="2">
        <f>HABIP.csv!A1662</f>
        <v>0</v>
      </c>
      <c r="B1659" s="1">
        <f>HABIP.csv!B1662*0.000122</f>
        <v>0</v>
      </c>
      <c r="C1659" s="1">
        <f>HABIP.csv!C1662*0.000122</f>
        <v>0</v>
      </c>
      <c r="D1659" s="1">
        <f>HABIP.csv!D1662*0.000122</f>
        <v>0</v>
      </c>
      <c r="E1659" s="1">
        <f>HABIP.csv!E1662*0.061</f>
        <v>0</v>
      </c>
      <c r="F1659" s="1">
        <f>HABIP.csv!F1662*0.061</f>
        <v>0</v>
      </c>
      <c r="G1659" s="1">
        <f>HABIP.csv!G1662*0.061</f>
        <v>0</v>
      </c>
      <c r="H1659" s="1">
        <f>IF(HABIP.csv!H1662=0,H1658,TEmpConversion(HABIP.csv!H1662,HABIP.csv!$C$3,HABIP.csv!$E$3,HABIP.csv!$G$3))</f>
        <v>21.040546875</v>
      </c>
      <c r="I1659" s="1">
        <f t="shared" si="25"/>
        <v>69.872984375000001</v>
      </c>
      <c r="J1659" s="1">
        <f>IF(HABIP.csv!I1662=0,DecodedData!J1658,PressureConversion(HABIP.csv!I1662,HABIP.csv!$C$4,HABIP.csv!$E$4,HABIP.csv!$G$4,HABIP.csv!$I$4,HABIP.csv!$K$4,HABIP.csv!$M$4,HABIP.csv!$O$4,HABIP.csv!$Q$4,HABIP.csv!$S$4,HABIP.csv!H1662,HABIP.csv!$C$3,HABIP.csv!$E$3,HABIP.csv!$G$3))</f>
        <v>1000.9194786864841</v>
      </c>
      <c r="K1659" s="1">
        <f>IF(HABIP.csv!J1662=0,DecodedData!K1658,((HABIP.csv!J1662*(2.5/(2^16)))/(15/25.2)))</f>
        <v>2.9130706787109375</v>
      </c>
      <c r="L1659" s="1">
        <f>IF(HABIP.csv!K1662=0,DecodedData!L1658,((HABIP.csv!K1662*(2.5/(2^16)))/(43.2 / 145.2))-(K1659))</f>
        <v>2.8394779629177505</v>
      </c>
      <c r="M1659" s="1">
        <f>IF(HABIP.csv!L1662 = 0, M1658,((HABIP.csv!L1662*(2.5/(2^16)))/(10.2 / 51.4))-(L1659+K1659))</f>
        <v>1.8317262487473851</v>
      </c>
      <c r="N1659" s="1">
        <f>IF(HABIP.csv!M1662=0,N1658,((HABIP.csv!M1662*(2.5/(2^16)))/(18.7 / 125.7))-(M1659+L1659+K1659))</f>
        <v>1.8861253843800485</v>
      </c>
      <c r="O1659" s="1">
        <f>IF(HABIP.csv!N1662=0,O1658,((HABIP.csv!N1662*(2.5/(2^16)))/(13.7 / 115.7))-(N1659+M1659+L1659+K1659))</f>
        <v>1.4283039756074167</v>
      </c>
      <c r="P1659" s="1">
        <f>IF(HABIP.csv!O1662=0,P1658,((HABIP.csv!O1662*(2.5/(2^16)))/(75/756))-(O1659+N1659+M1659+L1659+K1659))</f>
        <v>4.3041216773708371</v>
      </c>
      <c r="Q1659" s="1">
        <f>IF(HABIP.csv!P1662=0,Q1658,((HABIP.csv!P1662*(2.5/(2^16)))/(15/25.2)))</f>
        <v>3.0533569335937498</v>
      </c>
      <c r="R1659" s="1">
        <f>IF(HABIP.csv!Q1662=0,R1658,((HABIP.csv!Q1662*(2.5/(2^16)))/(43.2/145.2))-Q1659)</f>
        <v>-0.25875634087456634</v>
      </c>
      <c r="S1659" s="1">
        <f>IF(HABIP.csv!R1662=0,S1658,((HABIP.csv!R1662*(2.5/(2^16)))/(10.2/51.4))-(R1659+Q1659))</f>
        <v>4.720086739733329</v>
      </c>
    </row>
    <row r="1660" spans="1:19">
      <c r="A1660" s="2">
        <f>HABIP.csv!A1663</f>
        <v>0</v>
      </c>
      <c r="B1660" s="1">
        <f>HABIP.csv!B1663*0.000122</f>
        <v>0</v>
      </c>
      <c r="C1660" s="1">
        <f>HABIP.csv!C1663*0.000122</f>
        <v>0</v>
      </c>
      <c r="D1660" s="1">
        <f>HABIP.csv!D1663*0.000122</f>
        <v>0</v>
      </c>
      <c r="E1660" s="1">
        <f>HABIP.csv!E1663*0.061</f>
        <v>0</v>
      </c>
      <c r="F1660" s="1">
        <f>HABIP.csv!F1663*0.061</f>
        <v>0</v>
      </c>
      <c r="G1660" s="1">
        <f>HABIP.csv!G1663*0.061</f>
        <v>0</v>
      </c>
      <c r="H1660" s="1">
        <f>IF(HABIP.csv!H1663=0,H1659,TEmpConversion(HABIP.csv!H1663,HABIP.csv!$C$3,HABIP.csv!$E$3,HABIP.csv!$G$3))</f>
        <v>21.040546875</v>
      </c>
      <c r="I1660" s="1">
        <f t="shared" si="25"/>
        <v>69.872984375000001</v>
      </c>
      <c r="J1660" s="1">
        <f>IF(HABIP.csv!I1663=0,DecodedData!J1659,PressureConversion(HABIP.csv!I1663,HABIP.csv!$C$4,HABIP.csv!$E$4,HABIP.csv!$G$4,HABIP.csv!$I$4,HABIP.csv!$K$4,HABIP.csv!$M$4,HABIP.csv!$O$4,HABIP.csv!$Q$4,HABIP.csv!$S$4,HABIP.csv!H1663,HABIP.csv!$C$3,HABIP.csv!$E$3,HABIP.csv!$G$3))</f>
        <v>1000.9194786864841</v>
      </c>
      <c r="K1660" s="1">
        <f>IF(HABIP.csv!J1663=0,DecodedData!K1659,((HABIP.csv!J1663*(2.5/(2^16)))/(15/25.2)))</f>
        <v>2.9130706787109375</v>
      </c>
      <c r="L1660" s="1">
        <f>IF(HABIP.csv!K1663=0,DecodedData!L1659,((HABIP.csv!K1663*(2.5/(2^16)))/(43.2 / 145.2))-(K1660))</f>
        <v>2.8394779629177505</v>
      </c>
      <c r="M1660" s="1">
        <f>IF(HABIP.csv!L1663 = 0, M1659,((HABIP.csv!L1663*(2.5/(2^16)))/(10.2 / 51.4))-(L1660+K1660))</f>
        <v>1.8317262487473851</v>
      </c>
      <c r="N1660" s="1">
        <f>IF(HABIP.csv!M1663=0,N1659,((HABIP.csv!M1663*(2.5/(2^16)))/(18.7 / 125.7))-(M1660+L1660+K1660))</f>
        <v>1.8861253843800485</v>
      </c>
      <c r="O1660" s="1">
        <f>IF(HABIP.csv!N1663=0,O1659,((HABIP.csv!N1663*(2.5/(2^16)))/(13.7 / 115.7))-(N1660+M1660+L1660+K1660))</f>
        <v>1.4283039756074167</v>
      </c>
      <c r="P1660" s="1">
        <f>IF(HABIP.csv!O1663=0,P1659,((HABIP.csv!O1663*(2.5/(2^16)))/(75/756))-(O1660+N1660+M1660+L1660+K1660))</f>
        <v>4.3041216773708371</v>
      </c>
      <c r="Q1660" s="1">
        <f>IF(HABIP.csv!P1663=0,Q1659,((HABIP.csv!P1663*(2.5/(2^16)))/(15/25.2)))</f>
        <v>3.0533569335937498</v>
      </c>
      <c r="R1660" s="1">
        <f>IF(HABIP.csv!Q1663=0,R1659,((HABIP.csv!Q1663*(2.5/(2^16)))/(43.2/145.2))-Q1660)</f>
        <v>-0.25875634087456634</v>
      </c>
      <c r="S1660" s="1">
        <f>IF(HABIP.csv!R1663=0,S1659,((HABIP.csv!R1663*(2.5/(2^16)))/(10.2/51.4))-(R1660+Q1660))</f>
        <v>4.720086739733329</v>
      </c>
    </row>
    <row r="1661" spans="1:19">
      <c r="A1661" s="2">
        <f>HABIP.csv!A1664</f>
        <v>0</v>
      </c>
      <c r="B1661" s="1">
        <f>HABIP.csv!B1664*0.000122</f>
        <v>0</v>
      </c>
      <c r="C1661" s="1">
        <f>HABIP.csv!C1664*0.000122</f>
        <v>0</v>
      </c>
      <c r="D1661" s="1">
        <f>HABIP.csv!D1664*0.000122</f>
        <v>0</v>
      </c>
      <c r="E1661" s="1">
        <f>HABIP.csv!E1664*0.061</f>
        <v>0</v>
      </c>
      <c r="F1661" s="1">
        <f>HABIP.csv!F1664*0.061</f>
        <v>0</v>
      </c>
      <c r="G1661" s="1">
        <f>HABIP.csv!G1664*0.061</f>
        <v>0</v>
      </c>
      <c r="H1661" s="1">
        <f>IF(HABIP.csv!H1664=0,H1660,TEmpConversion(HABIP.csv!H1664,HABIP.csv!$C$3,HABIP.csv!$E$3,HABIP.csv!$G$3))</f>
        <v>21.040546875</v>
      </c>
      <c r="I1661" s="1">
        <f t="shared" si="25"/>
        <v>69.872984375000001</v>
      </c>
      <c r="J1661" s="1">
        <f>IF(HABIP.csv!I1664=0,DecodedData!J1660,PressureConversion(HABIP.csv!I1664,HABIP.csv!$C$4,HABIP.csv!$E$4,HABIP.csv!$G$4,HABIP.csv!$I$4,HABIP.csv!$K$4,HABIP.csv!$M$4,HABIP.csv!$O$4,HABIP.csv!$Q$4,HABIP.csv!$S$4,HABIP.csv!H1664,HABIP.csv!$C$3,HABIP.csv!$E$3,HABIP.csv!$G$3))</f>
        <v>1000.9194786864841</v>
      </c>
      <c r="K1661" s="1">
        <f>IF(HABIP.csv!J1664=0,DecodedData!K1660,((HABIP.csv!J1664*(2.5/(2^16)))/(15/25.2)))</f>
        <v>2.9130706787109375</v>
      </c>
      <c r="L1661" s="1">
        <f>IF(HABIP.csv!K1664=0,DecodedData!L1660,((HABIP.csv!K1664*(2.5/(2^16)))/(43.2 / 145.2))-(K1661))</f>
        <v>2.8394779629177505</v>
      </c>
      <c r="M1661" s="1">
        <f>IF(HABIP.csv!L1664 = 0, M1660,((HABIP.csv!L1664*(2.5/(2^16)))/(10.2 / 51.4))-(L1661+K1661))</f>
        <v>1.8317262487473851</v>
      </c>
      <c r="N1661" s="1">
        <f>IF(HABIP.csv!M1664=0,N1660,((HABIP.csv!M1664*(2.5/(2^16)))/(18.7 / 125.7))-(M1661+L1661+K1661))</f>
        <v>1.8861253843800485</v>
      </c>
      <c r="O1661" s="1">
        <f>IF(HABIP.csv!N1664=0,O1660,((HABIP.csv!N1664*(2.5/(2^16)))/(13.7 / 115.7))-(N1661+M1661+L1661+K1661))</f>
        <v>1.4283039756074167</v>
      </c>
      <c r="P1661" s="1">
        <f>IF(HABIP.csv!O1664=0,P1660,((HABIP.csv!O1664*(2.5/(2^16)))/(75/756))-(O1661+N1661+M1661+L1661+K1661))</f>
        <v>4.3041216773708371</v>
      </c>
      <c r="Q1661" s="1">
        <f>IF(HABIP.csv!P1664=0,Q1660,((HABIP.csv!P1664*(2.5/(2^16)))/(15/25.2)))</f>
        <v>3.0533569335937498</v>
      </c>
      <c r="R1661" s="1">
        <f>IF(HABIP.csv!Q1664=0,R1660,((HABIP.csv!Q1664*(2.5/(2^16)))/(43.2/145.2))-Q1661)</f>
        <v>-0.25875634087456634</v>
      </c>
      <c r="S1661" s="1">
        <f>IF(HABIP.csv!R1664=0,S1660,((HABIP.csv!R1664*(2.5/(2^16)))/(10.2/51.4))-(R1661+Q1661))</f>
        <v>4.720086739733329</v>
      </c>
    </row>
    <row r="1662" spans="1:19">
      <c r="A1662" s="2">
        <f>HABIP.csv!A1665</f>
        <v>0</v>
      </c>
      <c r="B1662" s="1">
        <f>HABIP.csv!B1665*0.000122</f>
        <v>0</v>
      </c>
      <c r="C1662" s="1">
        <f>HABIP.csv!C1665*0.000122</f>
        <v>0</v>
      </c>
      <c r="D1662" s="1">
        <f>HABIP.csv!D1665*0.000122</f>
        <v>0</v>
      </c>
      <c r="E1662" s="1">
        <f>HABIP.csv!E1665*0.061</f>
        <v>0</v>
      </c>
      <c r="F1662" s="1">
        <f>HABIP.csv!F1665*0.061</f>
        <v>0</v>
      </c>
      <c r="G1662" s="1">
        <f>HABIP.csv!G1665*0.061</f>
        <v>0</v>
      </c>
      <c r="H1662" s="1">
        <f>IF(HABIP.csv!H1665=0,H1661,TEmpConversion(HABIP.csv!H1665,HABIP.csv!$C$3,HABIP.csv!$E$3,HABIP.csv!$G$3))</f>
        <v>21.040546875</v>
      </c>
      <c r="I1662" s="1">
        <f t="shared" si="25"/>
        <v>69.872984375000001</v>
      </c>
      <c r="J1662" s="1">
        <f>IF(HABIP.csv!I1665=0,DecodedData!J1661,PressureConversion(HABIP.csv!I1665,HABIP.csv!$C$4,HABIP.csv!$E$4,HABIP.csv!$G$4,HABIP.csv!$I$4,HABIP.csv!$K$4,HABIP.csv!$M$4,HABIP.csv!$O$4,HABIP.csv!$Q$4,HABIP.csv!$S$4,HABIP.csv!H1665,HABIP.csv!$C$3,HABIP.csv!$E$3,HABIP.csv!$G$3))</f>
        <v>1000.9194786864841</v>
      </c>
      <c r="K1662" s="1">
        <f>IF(HABIP.csv!J1665=0,DecodedData!K1661,((HABIP.csv!J1665*(2.5/(2^16)))/(15/25.2)))</f>
        <v>2.9130706787109375</v>
      </c>
      <c r="L1662" s="1">
        <f>IF(HABIP.csv!K1665=0,DecodedData!L1661,((HABIP.csv!K1665*(2.5/(2^16)))/(43.2 / 145.2))-(K1662))</f>
        <v>2.8394779629177505</v>
      </c>
      <c r="M1662" s="1">
        <f>IF(HABIP.csv!L1665 = 0, M1661,((HABIP.csv!L1665*(2.5/(2^16)))/(10.2 / 51.4))-(L1662+K1662))</f>
        <v>1.8317262487473851</v>
      </c>
      <c r="N1662" s="1">
        <f>IF(HABIP.csv!M1665=0,N1661,((HABIP.csv!M1665*(2.5/(2^16)))/(18.7 / 125.7))-(M1662+L1662+K1662))</f>
        <v>1.8861253843800485</v>
      </c>
      <c r="O1662" s="1">
        <f>IF(HABIP.csv!N1665=0,O1661,((HABIP.csv!N1665*(2.5/(2^16)))/(13.7 / 115.7))-(N1662+M1662+L1662+K1662))</f>
        <v>1.4283039756074167</v>
      </c>
      <c r="P1662" s="1">
        <f>IF(HABIP.csv!O1665=0,P1661,((HABIP.csv!O1665*(2.5/(2^16)))/(75/756))-(O1662+N1662+M1662+L1662+K1662))</f>
        <v>4.3041216773708371</v>
      </c>
      <c r="Q1662" s="1">
        <f>IF(HABIP.csv!P1665=0,Q1661,((HABIP.csv!P1665*(2.5/(2^16)))/(15/25.2)))</f>
        <v>3.0533569335937498</v>
      </c>
      <c r="R1662" s="1">
        <f>IF(HABIP.csv!Q1665=0,R1661,((HABIP.csv!Q1665*(2.5/(2^16)))/(43.2/145.2))-Q1662)</f>
        <v>-0.25875634087456634</v>
      </c>
      <c r="S1662" s="1">
        <f>IF(HABIP.csv!R1665=0,S1661,((HABIP.csv!R1665*(2.5/(2^16)))/(10.2/51.4))-(R1662+Q1662))</f>
        <v>4.720086739733329</v>
      </c>
    </row>
    <row r="1663" spans="1:19">
      <c r="A1663" s="2">
        <f>HABIP.csv!A1666</f>
        <v>0</v>
      </c>
      <c r="B1663" s="1">
        <f>HABIP.csv!B1666*0.000122</f>
        <v>0</v>
      </c>
      <c r="C1663" s="1">
        <f>HABIP.csv!C1666*0.000122</f>
        <v>0</v>
      </c>
      <c r="D1663" s="1">
        <f>HABIP.csv!D1666*0.000122</f>
        <v>0</v>
      </c>
      <c r="E1663" s="1">
        <f>HABIP.csv!E1666*0.061</f>
        <v>0</v>
      </c>
      <c r="F1663" s="1">
        <f>HABIP.csv!F1666*0.061</f>
        <v>0</v>
      </c>
      <c r="G1663" s="1">
        <f>HABIP.csv!G1666*0.061</f>
        <v>0</v>
      </c>
      <c r="H1663" s="1">
        <f>IF(HABIP.csv!H1666=0,H1662,TEmpConversion(HABIP.csv!H1666,HABIP.csv!$C$3,HABIP.csv!$E$3,HABIP.csv!$G$3))</f>
        <v>21.040546875</v>
      </c>
      <c r="I1663" s="1">
        <f t="shared" si="25"/>
        <v>69.872984375000001</v>
      </c>
      <c r="J1663" s="1">
        <f>IF(HABIP.csv!I1666=0,DecodedData!J1662,PressureConversion(HABIP.csv!I1666,HABIP.csv!$C$4,HABIP.csv!$E$4,HABIP.csv!$G$4,HABIP.csv!$I$4,HABIP.csv!$K$4,HABIP.csv!$M$4,HABIP.csv!$O$4,HABIP.csv!$Q$4,HABIP.csv!$S$4,HABIP.csv!H1666,HABIP.csv!$C$3,HABIP.csv!$E$3,HABIP.csv!$G$3))</f>
        <v>1000.9194786864841</v>
      </c>
      <c r="K1663" s="1">
        <f>IF(HABIP.csv!J1666=0,DecodedData!K1662,((HABIP.csv!J1666*(2.5/(2^16)))/(15/25.2)))</f>
        <v>2.9130706787109375</v>
      </c>
      <c r="L1663" s="1">
        <f>IF(HABIP.csv!K1666=0,DecodedData!L1662,((HABIP.csv!K1666*(2.5/(2^16)))/(43.2 / 145.2))-(K1663))</f>
        <v>2.8394779629177505</v>
      </c>
      <c r="M1663" s="1">
        <f>IF(HABIP.csv!L1666 = 0, M1662,((HABIP.csv!L1666*(2.5/(2^16)))/(10.2 / 51.4))-(L1663+K1663))</f>
        <v>1.8317262487473851</v>
      </c>
      <c r="N1663" s="1">
        <f>IF(HABIP.csv!M1666=0,N1662,((HABIP.csv!M1666*(2.5/(2^16)))/(18.7 / 125.7))-(M1663+L1663+K1663))</f>
        <v>1.8861253843800485</v>
      </c>
      <c r="O1663" s="1">
        <f>IF(HABIP.csv!N1666=0,O1662,((HABIP.csv!N1666*(2.5/(2^16)))/(13.7 / 115.7))-(N1663+M1663+L1663+K1663))</f>
        <v>1.4283039756074167</v>
      </c>
      <c r="P1663" s="1">
        <f>IF(HABIP.csv!O1666=0,P1662,((HABIP.csv!O1666*(2.5/(2^16)))/(75/756))-(O1663+N1663+M1663+L1663+K1663))</f>
        <v>4.3041216773708371</v>
      </c>
      <c r="Q1663" s="1">
        <f>IF(HABIP.csv!P1666=0,Q1662,((HABIP.csv!P1666*(2.5/(2^16)))/(15/25.2)))</f>
        <v>3.0533569335937498</v>
      </c>
      <c r="R1663" s="1">
        <f>IF(HABIP.csv!Q1666=0,R1662,((HABIP.csv!Q1666*(2.5/(2^16)))/(43.2/145.2))-Q1663)</f>
        <v>-0.25875634087456634</v>
      </c>
      <c r="S1663" s="1">
        <f>IF(HABIP.csv!R1666=0,S1662,((HABIP.csv!R1666*(2.5/(2^16)))/(10.2/51.4))-(R1663+Q1663))</f>
        <v>4.720086739733329</v>
      </c>
    </row>
    <row r="1664" spans="1:19">
      <c r="A1664" s="2">
        <f>HABIP.csv!A1667</f>
        <v>0</v>
      </c>
      <c r="B1664" s="1">
        <f>HABIP.csv!B1667*0.000122</f>
        <v>0</v>
      </c>
      <c r="C1664" s="1">
        <f>HABIP.csv!C1667*0.000122</f>
        <v>0</v>
      </c>
      <c r="D1664" s="1">
        <f>HABIP.csv!D1667*0.000122</f>
        <v>0</v>
      </c>
      <c r="E1664" s="1">
        <f>HABIP.csv!E1667*0.061</f>
        <v>0</v>
      </c>
      <c r="F1664" s="1">
        <f>HABIP.csv!F1667*0.061</f>
        <v>0</v>
      </c>
      <c r="G1664" s="1">
        <f>HABIP.csv!G1667*0.061</f>
        <v>0</v>
      </c>
      <c r="H1664" s="1">
        <f>IF(HABIP.csv!H1667=0,H1663,TEmpConversion(HABIP.csv!H1667,HABIP.csv!$C$3,HABIP.csv!$E$3,HABIP.csv!$G$3))</f>
        <v>21.040546875</v>
      </c>
      <c r="I1664" s="1">
        <f t="shared" si="25"/>
        <v>69.872984375000001</v>
      </c>
      <c r="J1664" s="1">
        <f>IF(HABIP.csv!I1667=0,DecodedData!J1663,PressureConversion(HABIP.csv!I1667,HABIP.csv!$C$4,HABIP.csv!$E$4,HABIP.csv!$G$4,HABIP.csv!$I$4,HABIP.csv!$K$4,HABIP.csv!$M$4,HABIP.csv!$O$4,HABIP.csv!$Q$4,HABIP.csv!$S$4,HABIP.csv!H1667,HABIP.csv!$C$3,HABIP.csv!$E$3,HABIP.csv!$G$3))</f>
        <v>1000.9194786864841</v>
      </c>
      <c r="K1664" s="1">
        <f>IF(HABIP.csv!J1667=0,DecodedData!K1663,((HABIP.csv!J1667*(2.5/(2^16)))/(15/25.2)))</f>
        <v>2.9130706787109375</v>
      </c>
      <c r="L1664" s="1">
        <f>IF(HABIP.csv!K1667=0,DecodedData!L1663,((HABIP.csv!K1667*(2.5/(2^16)))/(43.2 / 145.2))-(K1664))</f>
        <v>2.8394779629177505</v>
      </c>
      <c r="M1664" s="1">
        <f>IF(HABIP.csv!L1667 = 0, M1663,((HABIP.csv!L1667*(2.5/(2^16)))/(10.2 / 51.4))-(L1664+K1664))</f>
        <v>1.8317262487473851</v>
      </c>
      <c r="N1664" s="1">
        <f>IF(HABIP.csv!M1667=0,N1663,((HABIP.csv!M1667*(2.5/(2^16)))/(18.7 / 125.7))-(M1664+L1664+K1664))</f>
        <v>1.8861253843800485</v>
      </c>
      <c r="O1664" s="1">
        <f>IF(HABIP.csv!N1667=0,O1663,((HABIP.csv!N1667*(2.5/(2^16)))/(13.7 / 115.7))-(N1664+M1664+L1664+K1664))</f>
        <v>1.4283039756074167</v>
      </c>
      <c r="P1664" s="1">
        <f>IF(HABIP.csv!O1667=0,P1663,((HABIP.csv!O1667*(2.5/(2^16)))/(75/756))-(O1664+N1664+M1664+L1664+K1664))</f>
        <v>4.3041216773708371</v>
      </c>
      <c r="Q1664" s="1">
        <f>IF(HABIP.csv!P1667=0,Q1663,((HABIP.csv!P1667*(2.5/(2^16)))/(15/25.2)))</f>
        <v>3.0533569335937498</v>
      </c>
      <c r="R1664" s="1">
        <f>IF(HABIP.csv!Q1667=0,R1663,((HABIP.csv!Q1667*(2.5/(2^16)))/(43.2/145.2))-Q1664)</f>
        <v>-0.25875634087456634</v>
      </c>
      <c r="S1664" s="1">
        <f>IF(HABIP.csv!R1667=0,S1663,((HABIP.csv!R1667*(2.5/(2^16)))/(10.2/51.4))-(R1664+Q1664))</f>
        <v>4.720086739733329</v>
      </c>
    </row>
    <row r="1665" spans="1:19">
      <c r="A1665" s="2">
        <f>HABIP.csv!A1668</f>
        <v>0</v>
      </c>
      <c r="B1665" s="1">
        <f>HABIP.csv!B1668*0.000122</f>
        <v>0</v>
      </c>
      <c r="C1665" s="1">
        <f>HABIP.csv!C1668*0.000122</f>
        <v>0</v>
      </c>
      <c r="D1665" s="1">
        <f>HABIP.csv!D1668*0.000122</f>
        <v>0</v>
      </c>
      <c r="E1665" s="1">
        <f>HABIP.csv!E1668*0.061</f>
        <v>0</v>
      </c>
      <c r="F1665" s="1">
        <f>HABIP.csv!F1668*0.061</f>
        <v>0</v>
      </c>
      <c r="G1665" s="1">
        <f>HABIP.csv!G1668*0.061</f>
        <v>0</v>
      </c>
      <c r="H1665" s="1">
        <f>IF(HABIP.csv!H1668=0,H1664,TEmpConversion(HABIP.csv!H1668,HABIP.csv!$C$3,HABIP.csv!$E$3,HABIP.csv!$G$3))</f>
        <v>21.040546875</v>
      </c>
      <c r="I1665" s="1">
        <f t="shared" si="25"/>
        <v>69.872984375000001</v>
      </c>
      <c r="J1665" s="1">
        <f>IF(HABIP.csv!I1668=0,DecodedData!J1664,PressureConversion(HABIP.csv!I1668,HABIP.csv!$C$4,HABIP.csv!$E$4,HABIP.csv!$G$4,HABIP.csv!$I$4,HABIP.csv!$K$4,HABIP.csv!$M$4,HABIP.csv!$O$4,HABIP.csv!$Q$4,HABIP.csv!$S$4,HABIP.csv!H1668,HABIP.csv!$C$3,HABIP.csv!$E$3,HABIP.csv!$G$3))</f>
        <v>1000.9194786864841</v>
      </c>
      <c r="K1665" s="1">
        <f>IF(HABIP.csv!J1668=0,DecodedData!K1664,((HABIP.csv!J1668*(2.5/(2^16)))/(15/25.2)))</f>
        <v>2.9130706787109375</v>
      </c>
      <c r="L1665" s="1">
        <f>IF(HABIP.csv!K1668=0,DecodedData!L1664,((HABIP.csv!K1668*(2.5/(2^16)))/(43.2 / 145.2))-(K1665))</f>
        <v>2.8394779629177505</v>
      </c>
      <c r="M1665" s="1">
        <f>IF(HABIP.csv!L1668 = 0, M1664,((HABIP.csv!L1668*(2.5/(2^16)))/(10.2 / 51.4))-(L1665+K1665))</f>
        <v>1.8317262487473851</v>
      </c>
      <c r="N1665" s="1">
        <f>IF(HABIP.csv!M1668=0,N1664,((HABIP.csv!M1668*(2.5/(2^16)))/(18.7 / 125.7))-(M1665+L1665+K1665))</f>
        <v>1.8861253843800485</v>
      </c>
      <c r="O1665" s="1">
        <f>IF(HABIP.csv!N1668=0,O1664,((HABIP.csv!N1668*(2.5/(2^16)))/(13.7 / 115.7))-(N1665+M1665+L1665+K1665))</f>
        <v>1.4283039756074167</v>
      </c>
      <c r="P1665" s="1">
        <f>IF(HABIP.csv!O1668=0,P1664,((HABIP.csv!O1668*(2.5/(2^16)))/(75/756))-(O1665+N1665+M1665+L1665+K1665))</f>
        <v>4.3041216773708371</v>
      </c>
      <c r="Q1665" s="1">
        <f>IF(HABIP.csv!P1668=0,Q1664,((HABIP.csv!P1668*(2.5/(2^16)))/(15/25.2)))</f>
        <v>3.0533569335937498</v>
      </c>
      <c r="R1665" s="1">
        <f>IF(HABIP.csv!Q1668=0,R1664,((HABIP.csv!Q1668*(2.5/(2^16)))/(43.2/145.2))-Q1665)</f>
        <v>-0.25875634087456634</v>
      </c>
      <c r="S1665" s="1">
        <f>IF(HABIP.csv!R1668=0,S1664,((HABIP.csv!R1668*(2.5/(2^16)))/(10.2/51.4))-(R1665+Q1665))</f>
        <v>4.720086739733329</v>
      </c>
    </row>
    <row r="1666" spans="1:19">
      <c r="A1666" s="2">
        <f>HABIP.csv!A1669</f>
        <v>0</v>
      </c>
      <c r="B1666" s="1">
        <f>HABIP.csv!B1669*0.000122</f>
        <v>0</v>
      </c>
      <c r="C1666" s="1">
        <f>HABIP.csv!C1669*0.000122</f>
        <v>0</v>
      </c>
      <c r="D1666" s="1">
        <f>HABIP.csv!D1669*0.000122</f>
        <v>0</v>
      </c>
      <c r="E1666" s="1">
        <f>HABIP.csv!E1669*0.061</f>
        <v>0</v>
      </c>
      <c r="F1666" s="1">
        <f>HABIP.csv!F1669*0.061</f>
        <v>0</v>
      </c>
      <c r="G1666" s="1">
        <f>HABIP.csv!G1669*0.061</f>
        <v>0</v>
      </c>
      <c r="H1666" s="1">
        <f>IF(HABIP.csv!H1669=0,H1665,TEmpConversion(HABIP.csv!H1669,HABIP.csv!$C$3,HABIP.csv!$E$3,HABIP.csv!$G$3))</f>
        <v>21.040546875</v>
      </c>
      <c r="I1666" s="1">
        <f t="shared" si="25"/>
        <v>69.872984375000001</v>
      </c>
      <c r="J1666" s="1">
        <f>IF(HABIP.csv!I1669=0,DecodedData!J1665,PressureConversion(HABIP.csv!I1669,HABIP.csv!$C$4,HABIP.csv!$E$4,HABIP.csv!$G$4,HABIP.csv!$I$4,HABIP.csv!$K$4,HABIP.csv!$M$4,HABIP.csv!$O$4,HABIP.csv!$Q$4,HABIP.csv!$S$4,HABIP.csv!H1669,HABIP.csv!$C$3,HABIP.csv!$E$3,HABIP.csv!$G$3))</f>
        <v>1000.9194786864841</v>
      </c>
      <c r="K1666" s="1">
        <f>IF(HABIP.csv!J1669=0,DecodedData!K1665,((HABIP.csv!J1669*(2.5/(2^16)))/(15/25.2)))</f>
        <v>2.9130706787109375</v>
      </c>
      <c r="L1666" s="1">
        <f>IF(HABIP.csv!K1669=0,DecodedData!L1665,((HABIP.csv!K1669*(2.5/(2^16)))/(43.2 / 145.2))-(K1666))</f>
        <v>2.8394779629177505</v>
      </c>
      <c r="M1666" s="1">
        <f>IF(HABIP.csv!L1669 = 0, M1665,((HABIP.csv!L1669*(2.5/(2^16)))/(10.2 / 51.4))-(L1666+K1666))</f>
        <v>1.8317262487473851</v>
      </c>
      <c r="N1666" s="1">
        <f>IF(HABIP.csv!M1669=0,N1665,((HABIP.csv!M1669*(2.5/(2^16)))/(18.7 / 125.7))-(M1666+L1666+K1666))</f>
        <v>1.8861253843800485</v>
      </c>
      <c r="O1666" s="1">
        <f>IF(HABIP.csv!N1669=0,O1665,((HABIP.csv!N1669*(2.5/(2^16)))/(13.7 / 115.7))-(N1666+M1666+L1666+K1666))</f>
        <v>1.4283039756074167</v>
      </c>
      <c r="P1666" s="1">
        <f>IF(HABIP.csv!O1669=0,P1665,((HABIP.csv!O1669*(2.5/(2^16)))/(75/756))-(O1666+N1666+M1666+L1666+K1666))</f>
        <v>4.3041216773708371</v>
      </c>
      <c r="Q1666" s="1">
        <f>IF(HABIP.csv!P1669=0,Q1665,((HABIP.csv!P1669*(2.5/(2^16)))/(15/25.2)))</f>
        <v>3.0533569335937498</v>
      </c>
      <c r="R1666" s="1">
        <f>IF(HABIP.csv!Q1669=0,R1665,((HABIP.csv!Q1669*(2.5/(2^16)))/(43.2/145.2))-Q1666)</f>
        <v>-0.25875634087456634</v>
      </c>
      <c r="S1666" s="1">
        <f>IF(HABIP.csv!R1669=0,S1665,((HABIP.csv!R1669*(2.5/(2^16)))/(10.2/51.4))-(R1666+Q1666))</f>
        <v>4.720086739733329</v>
      </c>
    </row>
    <row r="1667" spans="1:19">
      <c r="A1667" s="2">
        <f>HABIP.csv!A1670</f>
        <v>0</v>
      </c>
      <c r="B1667" s="1">
        <f>HABIP.csv!B1670*0.000122</f>
        <v>0</v>
      </c>
      <c r="C1667" s="1">
        <f>HABIP.csv!C1670*0.000122</f>
        <v>0</v>
      </c>
      <c r="D1667" s="1">
        <f>HABIP.csv!D1670*0.000122</f>
        <v>0</v>
      </c>
      <c r="E1667" s="1">
        <f>HABIP.csv!E1670*0.061</f>
        <v>0</v>
      </c>
      <c r="F1667" s="1">
        <f>HABIP.csv!F1670*0.061</f>
        <v>0</v>
      </c>
      <c r="G1667" s="1">
        <f>HABIP.csv!G1670*0.061</f>
        <v>0</v>
      </c>
      <c r="H1667" s="1">
        <f>IF(HABIP.csv!H1670=0,H1666,TEmpConversion(HABIP.csv!H1670,HABIP.csv!$C$3,HABIP.csv!$E$3,HABIP.csv!$G$3))</f>
        <v>21.040546875</v>
      </c>
      <c r="I1667" s="1">
        <f t="shared" si="25"/>
        <v>69.872984375000001</v>
      </c>
      <c r="J1667" s="1">
        <f>IF(HABIP.csv!I1670=0,DecodedData!J1666,PressureConversion(HABIP.csv!I1670,HABIP.csv!$C$4,HABIP.csv!$E$4,HABIP.csv!$G$4,HABIP.csv!$I$4,HABIP.csv!$K$4,HABIP.csv!$M$4,HABIP.csv!$O$4,HABIP.csv!$Q$4,HABIP.csv!$S$4,HABIP.csv!H1670,HABIP.csv!$C$3,HABIP.csv!$E$3,HABIP.csv!$G$3))</f>
        <v>1000.9194786864841</v>
      </c>
      <c r="K1667" s="1">
        <f>IF(HABIP.csv!J1670=0,DecodedData!K1666,((HABIP.csv!J1670*(2.5/(2^16)))/(15/25.2)))</f>
        <v>2.9130706787109375</v>
      </c>
      <c r="L1667" s="1">
        <f>IF(HABIP.csv!K1670=0,DecodedData!L1666,((HABIP.csv!K1670*(2.5/(2^16)))/(43.2 / 145.2))-(K1667))</f>
        <v>2.8394779629177505</v>
      </c>
      <c r="M1667" s="1">
        <f>IF(HABIP.csv!L1670 = 0, M1666,((HABIP.csv!L1670*(2.5/(2^16)))/(10.2 / 51.4))-(L1667+K1667))</f>
        <v>1.8317262487473851</v>
      </c>
      <c r="N1667" s="1">
        <f>IF(HABIP.csv!M1670=0,N1666,((HABIP.csv!M1670*(2.5/(2^16)))/(18.7 / 125.7))-(M1667+L1667+K1667))</f>
        <v>1.8861253843800485</v>
      </c>
      <c r="O1667" s="1">
        <f>IF(HABIP.csv!N1670=0,O1666,((HABIP.csv!N1670*(2.5/(2^16)))/(13.7 / 115.7))-(N1667+M1667+L1667+K1667))</f>
        <v>1.4283039756074167</v>
      </c>
      <c r="P1667" s="1">
        <f>IF(HABIP.csv!O1670=0,P1666,((HABIP.csv!O1670*(2.5/(2^16)))/(75/756))-(O1667+N1667+M1667+L1667+K1667))</f>
        <v>4.3041216773708371</v>
      </c>
      <c r="Q1667" s="1">
        <f>IF(HABIP.csv!P1670=0,Q1666,((HABIP.csv!P1670*(2.5/(2^16)))/(15/25.2)))</f>
        <v>3.0533569335937498</v>
      </c>
      <c r="R1667" s="1">
        <f>IF(HABIP.csv!Q1670=0,R1666,((HABIP.csv!Q1670*(2.5/(2^16)))/(43.2/145.2))-Q1667)</f>
        <v>-0.25875634087456634</v>
      </c>
      <c r="S1667" s="1">
        <f>IF(HABIP.csv!R1670=0,S1666,((HABIP.csv!R1670*(2.5/(2^16)))/(10.2/51.4))-(R1667+Q1667))</f>
        <v>4.720086739733329</v>
      </c>
    </row>
    <row r="1668" spans="1:19">
      <c r="A1668" s="2">
        <f>HABIP.csv!A1671</f>
        <v>0</v>
      </c>
      <c r="B1668" s="1">
        <f>HABIP.csv!B1671*0.000122</f>
        <v>0</v>
      </c>
      <c r="C1668" s="1">
        <f>HABIP.csv!C1671*0.000122</f>
        <v>0</v>
      </c>
      <c r="D1668" s="1">
        <f>HABIP.csv!D1671*0.000122</f>
        <v>0</v>
      </c>
      <c r="E1668" s="1">
        <f>HABIP.csv!E1671*0.061</f>
        <v>0</v>
      </c>
      <c r="F1668" s="1">
        <f>HABIP.csv!F1671*0.061</f>
        <v>0</v>
      </c>
      <c r="G1668" s="1">
        <f>HABIP.csv!G1671*0.061</f>
        <v>0</v>
      </c>
      <c r="H1668" s="1">
        <f>IF(HABIP.csv!H1671=0,H1667,TEmpConversion(HABIP.csv!H1671,HABIP.csv!$C$3,HABIP.csv!$E$3,HABIP.csv!$G$3))</f>
        <v>21.040546875</v>
      </c>
      <c r="I1668" s="1">
        <f t="shared" ref="I1668:I1731" si="26">CONVERT(H1668,"C", "F")</f>
        <v>69.872984375000001</v>
      </c>
      <c r="J1668" s="1">
        <f>IF(HABIP.csv!I1671=0,DecodedData!J1667,PressureConversion(HABIP.csv!I1671,HABIP.csv!$C$4,HABIP.csv!$E$4,HABIP.csv!$G$4,HABIP.csv!$I$4,HABIP.csv!$K$4,HABIP.csv!$M$4,HABIP.csv!$O$4,HABIP.csv!$Q$4,HABIP.csv!$S$4,HABIP.csv!H1671,HABIP.csv!$C$3,HABIP.csv!$E$3,HABIP.csv!$G$3))</f>
        <v>1000.9194786864841</v>
      </c>
      <c r="K1668" s="1">
        <f>IF(HABIP.csv!J1671=0,DecodedData!K1667,((HABIP.csv!J1671*(2.5/(2^16)))/(15/25.2)))</f>
        <v>2.9130706787109375</v>
      </c>
      <c r="L1668" s="1">
        <f>IF(HABIP.csv!K1671=0,DecodedData!L1667,((HABIP.csv!K1671*(2.5/(2^16)))/(43.2 / 145.2))-(K1668))</f>
        <v>2.8394779629177505</v>
      </c>
      <c r="M1668" s="1">
        <f>IF(HABIP.csv!L1671 = 0, M1667,((HABIP.csv!L1671*(2.5/(2^16)))/(10.2 / 51.4))-(L1668+K1668))</f>
        <v>1.8317262487473851</v>
      </c>
      <c r="N1668" s="1">
        <f>IF(HABIP.csv!M1671=0,N1667,((HABIP.csv!M1671*(2.5/(2^16)))/(18.7 / 125.7))-(M1668+L1668+K1668))</f>
        <v>1.8861253843800485</v>
      </c>
      <c r="O1668" s="1">
        <f>IF(HABIP.csv!N1671=0,O1667,((HABIP.csv!N1671*(2.5/(2^16)))/(13.7 / 115.7))-(N1668+M1668+L1668+K1668))</f>
        <v>1.4283039756074167</v>
      </c>
      <c r="P1668" s="1">
        <f>IF(HABIP.csv!O1671=0,P1667,((HABIP.csv!O1671*(2.5/(2^16)))/(75/756))-(O1668+N1668+M1668+L1668+K1668))</f>
        <v>4.3041216773708371</v>
      </c>
      <c r="Q1668" s="1">
        <f>IF(HABIP.csv!P1671=0,Q1667,((HABIP.csv!P1671*(2.5/(2^16)))/(15/25.2)))</f>
        <v>3.0533569335937498</v>
      </c>
      <c r="R1668" s="1">
        <f>IF(HABIP.csv!Q1671=0,R1667,((HABIP.csv!Q1671*(2.5/(2^16)))/(43.2/145.2))-Q1668)</f>
        <v>-0.25875634087456634</v>
      </c>
      <c r="S1668" s="1">
        <f>IF(HABIP.csv!R1671=0,S1667,((HABIP.csv!R1671*(2.5/(2^16)))/(10.2/51.4))-(R1668+Q1668))</f>
        <v>4.720086739733329</v>
      </c>
    </row>
    <row r="1669" spans="1:19">
      <c r="A1669" s="2">
        <f>HABIP.csv!A1672</f>
        <v>0</v>
      </c>
      <c r="B1669" s="1">
        <f>HABIP.csv!B1672*0.000122</f>
        <v>0</v>
      </c>
      <c r="C1669" s="1">
        <f>HABIP.csv!C1672*0.000122</f>
        <v>0</v>
      </c>
      <c r="D1669" s="1">
        <f>HABIP.csv!D1672*0.000122</f>
        <v>0</v>
      </c>
      <c r="E1669" s="1">
        <f>HABIP.csv!E1672*0.061</f>
        <v>0</v>
      </c>
      <c r="F1669" s="1">
        <f>HABIP.csv!F1672*0.061</f>
        <v>0</v>
      </c>
      <c r="G1669" s="1">
        <f>HABIP.csv!G1672*0.061</f>
        <v>0</v>
      </c>
      <c r="H1669" s="1">
        <f>IF(HABIP.csv!H1672=0,H1668,TEmpConversion(HABIP.csv!H1672,HABIP.csv!$C$3,HABIP.csv!$E$3,HABIP.csv!$G$3))</f>
        <v>21.040546875</v>
      </c>
      <c r="I1669" s="1">
        <f t="shared" si="26"/>
        <v>69.872984375000001</v>
      </c>
      <c r="J1669" s="1">
        <f>IF(HABIP.csv!I1672=0,DecodedData!J1668,PressureConversion(HABIP.csv!I1672,HABIP.csv!$C$4,HABIP.csv!$E$4,HABIP.csv!$G$4,HABIP.csv!$I$4,HABIP.csv!$K$4,HABIP.csv!$M$4,HABIP.csv!$O$4,HABIP.csv!$Q$4,HABIP.csv!$S$4,HABIP.csv!H1672,HABIP.csv!$C$3,HABIP.csv!$E$3,HABIP.csv!$G$3))</f>
        <v>1000.9194786864841</v>
      </c>
      <c r="K1669" s="1">
        <f>IF(HABIP.csv!J1672=0,DecodedData!K1668,((HABIP.csv!J1672*(2.5/(2^16)))/(15/25.2)))</f>
        <v>2.9130706787109375</v>
      </c>
      <c r="L1669" s="1">
        <f>IF(HABIP.csv!K1672=0,DecodedData!L1668,((HABIP.csv!K1672*(2.5/(2^16)))/(43.2 / 145.2))-(K1669))</f>
        <v>2.8394779629177505</v>
      </c>
      <c r="M1669" s="1">
        <f>IF(HABIP.csv!L1672 = 0, M1668,((HABIP.csv!L1672*(2.5/(2^16)))/(10.2 / 51.4))-(L1669+K1669))</f>
        <v>1.8317262487473851</v>
      </c>
      <c r="N1669" s="1">
        <f>IF(HABIP.csv!M1672=0,N1668,((HABIP.csv!M1672*(2.5/(2^16)))/(18.7 / 125.7))-(M1669+L1669+K1669))</f>
        <v>1.8861253843800485</v>
      </c>
      <c r="O1669" s="1">
        <f>IF(HABIP.csv!N1672=0,O1668,((HABIP.csv!N1672*(2.5/(2^16)))/(13.7 / 115.7))-(N1669+M1669+L1669+K1669))</f>
        <v>1.4283039756074167</v>
      </c>
      <c r="P1669" s="1">
        <f>IF(HABIP.csv!O1672=0,P1668,((HABIP.csv!O1672*(2.5/(2^16)))/(75/756))-(O1669+N1669+M1669+L1669+K1669))</f>
        <v>4.3041216773708371</v>
      </c>
      <c r="Q1669" s="1">
        <f>IF(HABIP.csv!P1672=0,Q1668,((HABIP.csv!P1672*(2.5/(2^16)))/(15/25.2)))</f>
        <v>3.0533569335937498</v>
      </c>
      <c r="R1669" s="1">
        <f>IF(HABIP.csv!Q1672=0,R1668,((HABIP.csv!Q1672*(2.5/(2^16)))/(43.2/145.2))-Q1669)</f>
        <v>-0.25875634087456634</v>
      </c>
      <c r="S1669" s="1">
        <f>IF(HABIP.csv!R1672=0,S1668,((HABIP.csv!R1672*(2.5/(2^16)))/(10.2/51.4))-(R1669+Q1669))</f>
        <v>4.720086739733329</v>
      </c>
    </row>
    <row r="1670" spans="1:19">
      <c r="A1670" s="2">
        <f>HABIP.csv!A1673</f>
        <v>0</v>
      </c>
      <c r="B1670" s="1">
        <f>HABIP.csv!B1673*0.000122</f>
        <v>0</v>
      </c>
      <c r="C1670" s="1">
        <f>HABIP.csv!C1673*0.000122</f>
        <v>0</v>
      </c>
      <c r="D1670" s="1">
        <f>HABIP.csv!D1673*0.000122</f>
        <v>0</v>
      </c>
      <c r="E1670" s="1">
        <f>HABIP.csv!E1673*0.061</f>
        <v>0</v>
      </c>
      <c r="F1670" s="1">
        <f>HABIP.csv!F1673*0.061</f>
        <v>0</v>
      </c>
      <c r="G1670" s="1">
        <f>HABIP.csv!G1673*0.061</f>
        <v>0</v>
      </c>
      <c r="H1670" s="1">
        <f>IF(HABIP.csv!H1673=0,H1669,TEmpConversion(HABIP.csv!H1673,HABIP.csv!$C$3,HABIP.csv!$E$3,HABIP.csv!$G$3))</f>
        <v>21.040546875</v>
      </c>
      <c r="I1670" s="1">
        <f t="shared" si="26"/>
        <v>69.872984375000001</v>
      </c>
      <c r="J1670" s="1">
        <f>IF(HABIP.csv!I1673=0,DecodedData!J1669,PressureConversion(HABIP.csv!I1673,HABIP.csv!$C$4,HABIP.csv!$E$4,HABIP.csv!$G$4,HABIP.csv!$I$4,HABIP.csv!$K$4,HABIP.csv!$M$4,HABIP.csv!$O$4,HABIP.csv!$Q$4,HABIP.csv!$S$4,HABIP.csv!H1673,HABIP.csv!$C$3,HABIP.csv!$E$3,HABIP.csv!$G$3))</f>
        <v>1000.9194786864841</v>
      </c>
      <c r="K1670" s="1">
        <f>IF(HABIP.csv!J1673=0,DecodedData!K1669,((HABIP.csv!J1673*(2.5/(2^16)))/(15/25.2)))</f>
        <v>2.9130706787109375</v>
      </c>
      <c r="L1670" s="1">
        <f>IF(HABIP.csv!K1673=0,DecodedData!L1669,((HABIP.csv!K1673*(2.5/(2^16)))/(43.2 / 145.2))-(K1670))</f>
        <v>2.8394779629177505</v>
      </c>
      <c r="M1670" s="1">
        <f>IF(HABIP.csv!L1673 = 0, M1669,((HABIP.csv!L1673*(2.5/(2^16)))/(10.2 / 51.4))-(L1670+K1670))</f>
        <v>1.8317262487473851</v>
      </c>
      <c r="N1670" s="1">
        <f>IF(HABIP.csv!M1673=0,N1669,((HABIP.csv!M1673*(2.5/(2^16)))/(18.7 / 125.7))-(M1670+L1670+K1670))</f>
        <v>1.8861253843800485</v>
      </c>
      <c r="O1670" s="1">
        <f>IF(HABIP.csv!N1673=0,O1669,((HABIP.csv!N1673*(2.5/(2^16)))/(13.7 / 115.7))-(N1670+M1670+L1670+K1670))</f>
        <v>1.4283039756074167</v>
      </c>
      <c r="P1670" s="1">
        <f>IF(HABIP.csv!O1673=0,P1669,((HABIP.csv!O1673*(2.5/(2^16)))/(75/756))-(O1670+N1670+M1670+L1670+K1670))</f>
        <v>4.3041216773708371</v>
      </c>
      <c r="Q1670" s="1">
        <f>IF(HABIP.csv!P1673=0,Q1669,((HABIP.csv!P1673*(2.5/(2^16)))/(15/25.2)))</f>
        <v>3.0533569335937498</v>
      </c>
      <c r="R1670" s="1">
        <f>IF(HABIP.csv!Q1673=0,R1669,((HABIP.csv!Q1673*(2.5/(2^16)))/(43.2/145.2))-Q1670)</f>
        <v>-0.25875634087456634</v>
      </c>
      <c r="S1670" s="1">
        <f>IF(HABIP.csv!R1673=0,S1669,((HABIP.csv!R1673*(2.5/(2^16)))/(10.2/51.4))-(R1670+Q1670))</f>
        <v>4.720086739733329</v>
      </c>
    </row>
    <row r="1671" spans="1:19">
      <c r="A1671" s="2">
        <f>HABIP.csv!A1674</f>
        <v>0</v>
      </c>
      <c r="B1671" s="1">
        <f>HABIP.csv!B1674*0.000122</f>
        <v>0</v>
      </c>
      <c r="C1671" s="1">
        <f>HABIP.csv!C1674*0.000122</f>
        <v>0</v>
      </c>
      <c r="D1671" s="1">
        <f>HABIP.csv!D1674*0.000122</f>
        <v>0</v>
      </c>
      <c r="E1671" s="1">
        <f>HABIP.csv!E1674*0.061</f>
        <v>0</v>
      </c>
      <c r="F1671" s="1">
        <f>HABIP.csv!F1674*0.061</f>
        <v>0</v>
      </c>
      <c r="G1671" s="1">
        <f>HABIP.csv!G1674*0.061</f>
        <v>0</v>
      </c>
      <c r="H1671" s="1">
        <f>IF(HABIP.csv!H1674=0,H1670,TEmpConversion(HABIP.csv!H1674,HABIP.csv!$C$3,HABIP.csv!$E$3,HABIP.csv!$G$3))</f>
        <v>21.040546875</v>
      </c>
      <c r="I1671" s="1">
        <f t="shared" si="26"/>
        <v>69.872984375000001</v>
      </c>
      <c r="J1671" s="1">
        <f>IF(HABIP.csv!I1674=0,DecodedData!J1670,PressureConversion(HABIP.csv!I1674,HABIP.csv!$C$4,HABIP.csv!$E$4,HABIP.csv!$G$4,HABIP.csv!$I$4,HABIP.csv!$K$4,HABIP.csv!$M$4,HABIP.csv!$O$4,HABIP.csv!$Q$4,HABIP.csv!$S$4,HABIP.csv!H1674,HABIP.csv!$C$3,HABIP.csv!$E$3,HABIP.csv!$G$3))</f>
        <v>1000.9194786864841</v>
      </c>
      <c r="K1671" s="1">
        <f>IF(HABIP.csv!J1674=0,DecodedData!K1670,((HABIP.csv!J1674*(2.5/(2^16)))/(15/25.2)))</f>
        <v>2.9130706787109375</v>
      </c>
      <c r="L1671" s="1">
        <f>IF(HABIP.csv!K1674=0,DecodedData!L1670,((HABIP.csv!K1674*(2.5/(2^16)))/(43.2 / 145.2))-(K1671))</f>
        <v>2.8394779629177505</v>
      </c>
      <c r="M1671" s="1">
        <f>IF(HABIP.csv!L1674 = 0, M1670,((HABIP.csv!L1674*(2.5/(2^16)))/(10.2 / 51.4))-(L1671+K1671))</f>
        <v>1.8317262487473851</v>
      </c>
      <c r="N1671" s="1">
        <f>IF(HABIP.csv!M1674=0,N1670,((HABIP.csv!M1674*(2.5/(2^16)))/(18.7 / 125.7))-(M1671+L1671+K1671))</f>
        <v>1.8861253843800485</v>
      </c>
      <c r="O1671" s="1">
        <f>IF(HABIP.csv!N1674=0,O1670,((HABIP.csv!N1674*(2.5/(2^16)))/(13.7 / 115.7))-(N1671+M1671+L1671+K1671))</f>
        <v>1.4283039756074167</v>
      </c>
      <c r="P1671" s="1">
        <f>IF(HABIP.csv!O1674=0,P1670,((HABIP.csv!O1674*(2.5/(2^16)))/(75/756))-(O1671+N1671+M1671+L1671+K1671))</f>
        <v>4.3041216773708371</v>
      </c>
      <c r="Q1671" s="1">
        <f>IF(HABIP.csv!P1674=0,Q1670,((HABIP.csv!P1674*(2.5/(2^16)))/(15/25.2)))</f>
        <v>3.0533569335937498</v>
      </c>
      <c r="R1671" s="1">
        <f>IF(HABIP.csv!Q1674=0,R1670,((HABIP.csv!Q1674*(2.5/(2^16)))/(43.2/145.2))-Q1671)</f>
        <v>-0.25875634087456634</v>
      </c>
      <c r="S1671" s="1">
        <f>IF(HABIP.csv!R1674=0,S1670,((HABIP.csv!R1674*(2.5/(2^16)))/(10.2/51.4))-(R1671+Q1671))</f>
        <v>4.720086739733329</v>
      </c>
    </row>
    <row r="1672" spans="1:19">
      <c r="A1672" s="2">
        <f>HABIP.csv!A1675</f>
        <v>0</v>
      </c>
      <c r="B1672" s="1">
        <f>HABIP.csv!B1675*0.000122</f>
        <v>0</v>
      </c>
      <c r="C1672" s="1">
        <f>HABIP.csv!C1675*0.000122</f>
        <v>0</v>
      </c>
      <c r="D1672" s="1">
        <f>HABIP.csv!D1675*0.000122</f>
        <v>0</v>
      </c>
      <c r="E1672" s="1">
        <f>HABIP.csv!E1675*0.061</f>
        <v>0</v>
      </c>
      <c r="F1672" s="1">
        <f>HABIP.csv!F1675*0.061</f>
        <v>0</v>
      </c>
      <c r="G1672" s="1">
        <f>HABIP.csv!G1675*0.061</f>
        <v>0</v>
      </c>
      <c r="H1672" s="1">
        <f>IF(HABIP.csv!H1675=0,H1671,TEmpConversion(HABIP.csv!H1675,HABIP.csv!$C$3,HABIP.csv!$E$3,HABIP.csv!$G$3))</f>
        <v>21.040546875</v>
      </c>
      <c r="I1672" s="1">
        <f t="shared" si="26"/>
        <v>69.872984375000001</v>
      </c>
      <c r="J1672" s="1">
        <f>IF(HABIP.csv!I1675=0,DecodedData!J1671,PressureConversion(HABIP.csv!I1675,HABIP.csv!$C$4,HABIP.csv!$E$4,HABIP.csv!$G$4,HABIP.csv!$I$4,HABIP.csv!$K$4,HABIP.csv!$M$4,HABIP.csv!$O$4,HABIP.csv!$Q$4,HABIP.csv!$S$4,HABIP.csv!H1675,HABIP.csv!$C$3,HABIP.csv!$E$3,HABIP.csv!$G$3))</f>
        <v>1000.9194786864841</v>
      </c>
      <c r="K1672" s="1">
        <f>IF(HABIP.csv!J1675=0,DecodedData!K1671,((HABIP.csv!J1675*(2.5/(2^16)))/(15/25.2)))</f>
        <v>2.9130706787109375</v>
      </c>
      <c r="L1672" s="1">
        <f>IF(HABIP.csv!K1675=0,DecodedData!L1671,((HABIP.csv!K1675*(2.5/(2^16)))/(43.2 / 145.2))-(K1672))</f>
        <v>2.8394779629177505</v>
      </c>
      <c r="M1672" s="1">
        <f>IF(HABIP.csv!L1675 = 0, M1671,((HABIP.csv!L1675*(2.5/(2^16)))/(10.2 / 51.4))-(L1672+K1672))</f>
        <v>1.8317262487473851</v>
      </c>
      <c r="N1672" s="1">
        <f>IF(HABIP.csv!M1675=0,N1671,((HABIP.csv!M1675*(2.5/(2^16)))/(18.7 / 125.7))-(M1672+L1672+K1672))</f>
        <v>1.8861253843800485</v>
      </c>
      <c r="O1672" s="1">
        <f>IF(HABIP.csv!N1675=0,O1671,((HABIP.csv!N1675*(2.5/(2^16)))/(13.7 / 115.7))-(N1672+M1672+L1672+K1672))</f>
        <v>1.4283039756074167</v>
      </c>
      <c r="P1672" s="1">
        <f>IF(HABIP.csv!O1675=0,P1671,((HABIP.csv!O1675*(2.5/(2^16)))/(75/756))-(O1672+N1672+M1672+L1672+K1672))</f>
        <v>4.3041216773708371</v>
      </c>
      <c r="Q1672" s="1">
        <f>IF(HABIP.csv!P1675=0,Q1671,((HABIP.csv!P1675*(2.5/(2^16)))/(15/25.2)))</f>
        <v>3.0533569335937498</v>
      </c>
      <c r="R1672" s="1">
        <f>IF(HABIP.csv!Q1675=0,R1671,((HABIP.csv!Q1675*(2.5/(2^16)))/(43.2/145.2))-Q1672)</f>
        <v>-0.25875634087456634</v>
      </c>
      <c r="S1672" s="1">
        <f>IF(HABIP.csv!R1675=0,S1671,((HABIP.csv!R1675*(2.5/(2^16)))/(10.2/51.4))-(R1672+Q1672))</f>
        <v>4.720086739733329</v>
      </c>
    </row>
    <row r="1673" spans="1:19">
      <c r="A1673" s="2">
        <f>HABIP.csv!A1676</f>
        <v>0</v>
      </c>
      <c r="B1673" s="1">
        <f>HABIP.csv!B1676*0.000122</f>
        <v>0</v>
      </c>
      <c r="C1673" s="1">
        <f>HABIP.csv!C1676*0.000122</f>
        <v>0</v>
      </c>
      <c r="D1673" s="1">
        <f>HABIP.csv!D1676*0.000122</f>
        <v>0</v>
      </c>
      <c r="E1673" s="1">
        <f>HABIP.csv!E1676*0.061</f>
        <v>0</v>
      </c>
      <c r="F1673" s="1">
        <f>HABIP.csv!F1676*0.061</f>
        <v>0</v>
      </c>
      <c r="G1673" s="1">
        <f>HABIP.csv!G1676*0.061</f>
        <v>0</v>
      </c>
      <c r="H1673" s="1">
        <f>IF(HABIP.csv!H1676=0,H1672,TEmpConversion(HABIP.csv!H1676,HABIP.csv!$C$3,HABIP.csv!$E$3,HABIP.csv!$G$3))</f>
        <v>21.040546875</v>
      </c>
      <c r="I1673" s="1">
        <f t="shared" si="26"/>
        <v>69.872984375000001</v>
      </c>
      <c r="J1673" s="1">
        <f>IF(HABIP.csv!I1676=0,DecodedData!J1672,PressureConversion(HABIP.csv!I1676,HABIP.csv!$C$4,HABIP.csv!$E$4,HABIP.csv!$G$4,HABIP.csv!$I$4,HABIP.csv!$K$4,HABIP.csv!$M$4,HABIP.csv!$O$4,HABIP.csv!$Q$4,HABIP.csv!$S$4,HABIP.csv!H1676,HABIP.csv!$C$3,HABIP.csv!$E$3,HABIP.csv!$G$3))</f>
        <v>1000.9194786864841</v>
      </c>
      <c r="K1673" s="1">
        <f>IF(HABIP.csv!J1676=0,DecodedData!K1672,((HABIP.csv!J1676*(2.5/(2^16)))/(15/25.2)))</f>
        <v>2.9130706787109375</v>
      </c>
      <c r="L1673" s="1">
        <f>IF(HABIP.csv!K1676=0,DecodedData!L1672,((HABIP.csv!K1676*(2.5/(2^16)))/(43.2 / 145.2))-(K1673))</f>
        <v>2.8394779629177505</v>
      </c>
      <c r="M1673" s="1">
        <f>IF(HABIP.csv!L1676 = 0, M1672,((HABIP.csv!L1676*(2.5/(2^16)))/(10.2 / 51.4))-(L1673+K1673))</f>
        <v>1.8317262487473851</v>
      </c>
      <c r="N1673" s="1">
        <f>IF(HABIP.csv!M1676=0,N1672,((HABIP.csv!M1676*(2.5/(2^16)))/(18.7 / 125.7))-(M1673+L1673+K1673))</f>
        <v>1.8861253843800485</v>
      </c>
      <c r="O1673" s="1">
        <f>IF(HABIP.csv!N1676=0,O1672,((HABIP.csv!N1676*(2.5/(2^16)))/(13.7 / 115.7))-(N1673+M1673+L1673+K1673))</f>
        <v>1.4283039756074167</v>
      </c>
      <c r="P1673" s="1">
        <f>IF(HABIP.csv!O1676=0,P1672,((HABIP.csv!O1676*(2.5/(2^16)))/(75/756))-(O1673+N1673+M1673+L1673+K1673))</f>
        <v>4.3041216773708371</v>
      </c>
      <c r="Q1673" s="1">
        <f>IF(HABIP.csv!P1676=0,Q1672,((HABIP.csv!P1676*(2.5/(2^16)))/(15/25.2)))</f>
        <v>3.0533569335937498</v>
      </c>
      <c r="R1673" s="1">
        <f>IF(HABIP.csv!Q1676=0,R1672,((HABIP.csv!Q1676*(2.5/(2^16)))/(43.2/145.2))-Q1673)</f>
        <v>-0.25875634087456634</v>
      </c>
      <c r="S1673" s="1">
        <f>IF(HABIP.csv!R1676=0,S1672,((HABIP.csv!R1676*(2.5/(2^16)))/(10.2/51.4))-(R1673+Q1673))</f>
        <v>4.720086739733329</v>
      </c>
    </row>
    <row r="1674" spans="1:19">
      <c r="A1674" s="2">
        <f>HABIP.csv!A1677</f>
        <v>0</v>
      </c>
      <c r="B1674" s="1">
        <f>HABIP.csv!B1677*0.000122</f>
        <v>0</v>
      </c>
      <c r="C1674" s="1">
        <f>HABIP.csv!C1677*0.000122</f>
        <v>0</v>
      </c>
      <c r="D1674" s="1">
        <f>HABIP.csv!D1677*0.000122</f>
        <v>0</v>
      </c>
      <c r="E1674" s="1">
        <f>HABIP.csv!E1677*0.061</f>
        <v>0</v>
      </c>
      <c r="F1674" s="1">
        <f>HABIP.csv!F1677*0.061</f>
        <v>0</v>
      </c>
      <c r="G1674" s="1">
        <f>HABIP.csv!G1677*0.061</f>
        <v>0</v>
      </c>
      <c r="H1674" s="1">
        <f>IF(HABIP.csv!H1677=0,H1673,TEmpConversion(HABIP.csv!H1677,HABIP.csv!$C$3,HABIP.csv!$E$3,HABIP.csv!$G$3))</f>
        <v>21.040546875</v>
      </c>
      <c r="I1674" s="1">
        <f t="shared" si="26"/>
        <v>69.872984375000001</v>
      </c>
      <c r="J1674" s="1">
        <f>IF(HABIP.csv!I1677=0,DecodedData!J1673,PressureConversion(HABIP.csv!I1677,HABIP.csv!$C$4,HABIP.csv!$E$4,HABIP.csv!$G$4,HABIP.csv!$I$4,HABIP.csv!$K$4,HABIP.csv!$M$4,HABIP.csv!$O$4,HABIP.csv!$Q$4,HABIP.csv!$S$4,HABIP.csv!H1677,HABIP.csv!$C$3,HABIP.csv!$E$3,HABIP.csv!$G$3))</f>
        <v>1000.9194786864841</v>
      </c>
      <c r="K1674" s="1">
        <f>IF(HABIP.csv!J1677=0,DecodedData!K1673,((HABIP.csv!J1677*(2.5/(2^16)))/(15/25.2)))</f>
        <v>2.9130706787109375</v>
      </c>
      <c r="L1674" s="1">
        <f>IF(HABIP.csv!K1677=0,DecodedData!L1673,((HABIP.csv!K1677*(2.5/(2^16)))/(43.2 / 145.2))-(K1674))</f>
        <v>2.8394779629177505</v>
      </c>
      <c r="M1674" s="1">
        <f>IF(HABIP.csv!L1677 = 0, M1673,((HABIP.csv!L1677*(2.5/(2^16)))/(10.2 / 51.4))-(L1674+K1674))</f>
        <v>1.8317262487473851</v>
      </c>
      <c r="N1674" s="1">
        <f>IF(HABIP.csv!M1677=0,N1673,((HABIP.csv!M1677*(2.5/(2^16)))/(18.7 / 125.7))-(M1674+L1674+K1674))</f>
        <v>1.8861253843800485</v>
      </c>
      <c r="O1674" s="1">
        <f>IF(HABIP.csv!N1677=0,O1673,((HABIP.csv!N1677*(2.5/(2^16)))/(13.7 / 115.7))-(N1674+M1674+L1674+K1674))</f>
        <v>1.4283039756074167</v>
      </c>
      <c r="P1674" s="1">
        <f>IF(HABIP.csv!O1677=0,P1673,((HABIP.csv!O1677*(2.5/(2^16)))/(75/756))-(O1674+N1674+M1674+L1674+K1674))</f>
        <v>4.3041216773708371</v>
      </c>
      <c r="Q1674" s="1">
        <f>IF(HABIP.csv!P1677=0,Q1673,((HABIP.csv!P1677*(2.5/(2^16)))/(15/25.2)))</f>
        <v>3.0533569335937498</v>
      </c>
      <c r="R1674" s="1">
        <f>IF(HABIP.csv!Q1677=0,R1673,((HABIP.csv!Q1677*(2.5/(2^16)))/(43.2/145.2))-Q1674)</f>
        <v>-0.25875634087456634</v>
      </c>
      <c r="S1674" s="1">
        <f>IF(HABIP.csv!R1677=0,S1673,((HABIP.csv!R1677*(2.5/(2^16)))/(10.2/51.4))-(R1674+Q1674))</f>
        <v>4.720086739733329</v>
      </c>
    </row>
    <row r="1675" spans="1:19">
      <c r="A1675" s="2">
        <f>HABIP.csv!A1678</f>
        <v>0</v>
      </c>
      <c r="B1675" s="1">
        <f>HABIP.csv!B1678*0.000122</f>
        <v>0</v>
      </c>
      <c r="C1675" s="1">
        <f>HABIP.csv!C1678*0.000122</f>
        <v>0</v>
      </c>
      <c r="D1675" s="1">
        <f>HABIP.csv!D1678*0.000122</f>
        <v>0</v>
      </c>
      <c r="E1675" s="1">
        <f>HABIP.csv!E1678*0.061</f>
        <v>0</v>
      </c>
      <c r="F1675" s="1">
        <f>HABIP.csv!F1678*0.061</f>
        <v>0</v>
      </c>
      <c r="G1675" s="1">
        <f>HABIP.csv!G1678*0.061</f>
        <v>0</v>
      </c>
      <c r="H1675" s="1">
        <f>IF(HABIP.csv!H1678=0,H1674,TEmpConversion(HABIP.csv!H1678,HABIP.csv!$C$3,HABIP.csv!$E$3,HABIP.csv!$G$3))</f>
        <v>21.040546875</v>
      </c>
      <c r="I1675" s="1">
        <f t="shared" si="26"/>
        <v>69.872984375000001</v>
      </c>
      <c r="J1675" s="1">
        <f>IF(HABIP.csv!I1678=0,DecodedData!J1674,PressureConversion(HABIP.csv!I1678,HABIP.csv!$C$4,HABIP.csv!$E$4,HABIP.csv!$G$4,HABIP.csv!$I$4,HABIP.csv!$K$4,HABIP.csv!$M$4,HABIP.csv!$O$4,HABIP.csv!$Q$4,HABIP.csv!$S$4,HABIP.csv!H1678,HABIP.csv!$C$3,HABIP.csv!$E$3,HABIP.csv!$G$3))</f>
        <v>1000.9194786864841</v>
      </c>
      <c r="K1675" s="1">
        <f>IF(HABIP.csv!J1678=0,DecodedData!K1674,((HABIP.csv!J1678*(2.5/(2^16)))/(15/25.2)))</f>
        <v>2.9130706787109375</v>
      </c>
      <c r="L1675" s="1">
        <f>IF(HABIP.csv!K1678=0,DecodedData!L1674,((HABIP.csv!K1678*(2.5/(2^16)))/(43.2 / 145.2))-(K1675))</f>
        <v>2.8394779629177505</v>
      </c>
      <c r="M1675" s="1">
        <f>IF(HABIP.csv!L1678 = 0, M1674,((HABIP.csv!L1678*(2.5/(2^16)))/(10.2 / 51.4))-(L1675+K1675))</f>
        <v>1.8317262487473851</v>
      </c>
      <c r="N1675" s="1">
        <f>IF(HABIP.csv!M1678=0,N1674,((HABIP.csv!M1678*(2.5/(2^16)))/(18.7 / 125.7))-(M1675+L1675+K1675))</f>
        <v>1.8861253843800485</v>
      </c>
      <c r="O1675" s="1">
        <f>IF(HABIP.csv!N1678=0,O1674,((HABIP.csv!N1678*(2.5/(2^16)))/(13.7 / 115.7))-(N1675+M1675+L1675+K1675))</f>
        <v>1.4283039756074167</v>
      </c>
      <c r="P1675" s="1">
        <f>IF(HABIP.csv!O1678=0,P1674,((HABIP.csv!O1678*(2.5/(2^16)))/(75/756))-(O1675+N1675+M1675+L1675+K1675))</f>
        <v>4.3041216773708371</v>
      </c>
      <c r="Q1675" s="1">
        <f>IF(HABIP.csv!P1678=0,Q1674,((HABIP.csv!P1678*(2.5/(2^16)))/(15/25.2)))</f>
        <v>3.0533569335937498</v>
      </c>
      <c r="R1675" s="1">
        <f>IF(HABIP.csv!Q1678=0,R1674,((HABIP.csv!Q1678*(2.5/(2^16)))/(43.2/145.2))-Q1675)</f>
        <v>-0.25875634087456634</v>
      </c>
      <c r="S1675" s="1">
        <f>IF(HABIP.csv!R1678=0,S1674,((HABIP.csv!R1678*(2.5/(2^16)))/(10.2/51.4))-(R1675+Q1675))</f>
        <v>4.720086739733329</v>
      </c>
    </row>
    <row r="1676" spans="1:19">
      <c r="A1676" s="2">
        <f>HABIP.csv!A1679</f>
        <v>0</v>
      </c>
      <c r="B1676" s="1">
        <f>HABIP.csv!B1679*0.000122</f>
        <v>0</v>
      </c>
      <c r="C1676" s="1">
        <f>HABIP.csv!C1679*0.000122</f>
        <v>0</v>
      </c>
      <c r="D1676" s="1">
        <f>HABIP.csv!D1679*0.000122</f>
        <v>0</v>
      </c>
      <c r="E1676" s="1">
        <f>HABIP.csv!E1679*0.061</f>
        <v>0</v>
      </c>
      <c r="F1676" s="1">
        <f>HABIP.csv!F1679*0.061</f>
        <v>0</v>
      </c>
      <c r="G1676" s="1">
        <f>HABIP.csv!G1679*0.061</f>
        <v>0</v>
      </c>
      <c r="H1676" s="1">
        <f>IF(HABIP.csv!H1679=0,H1675,TEmpConversion(HABIP.csv!H1679,HABIP.csv!$C$3,HABIP.csv!$E$3,HABIP.csv!$G$3))</f>
        <v>21.040546875</v>
      </c>
      <c r="I1676" s="1">
        <f t="shared" si="26"/>
        <v>69.872984375000001</v>
      </c>
      <c r="J1676" s="1">
        <f>IF(HABIP.csv!I1679=0,DecodedData!J1675,PressureConversion(HABIP.csv!I1679,HABIP.csv!$C$4,HABIP.csv!$E$4,HABIP.csv!$G$4,HABIP.csv!$I$4,HABIP.csv!$K$4,HABIP.csv!$M$4,HABIP.csv!$O$4,HABIP.csv!$Q$4,HABIP.csv!$S$4,HABIP.csv!H1679,HABIP.csv!$C$3,HABIP.csv!$E$3,HABIP.csv!$G$3))</f>
        <v>1000.9194786864841</v>
      </c>
      <c r="K1676" s="1">
        <f>IF(HABIP.csv!J1679=0,DecodedData!K1675,((HABIP.csv!J1679*(2.5/(2^16)))/(15/25.2)))</f>
        <v>2.9130706787109375</v>
      </c>
      <c r="L1676" s="1">
        <f>IF(HABIP.csv!K1679=0,DecodedData!L1675,((HABIP.csv!K1679*(2.5/(2^16)))/(43.2 / 145.2))-(K1676))</f>
        <v>2.8394779629177505</v>
      </c>
      <c r="M1676" s="1">
        <f>IF(HABIP.csv!L1679 = 0, M1675,((HABIP.csv!L1679*(2.5/(2^16)))/(10.2 / 51.4))-(L1676+K1676))</f>
        <v>1.8317262487473851</v>
      </c>
      <c r="N1676" s="1">
        <f>IF(HABIP.csv!M1679=0,N1675,((HABIP.csv!M1679*(2.5/(2^16)))/(18.7 / 125.7))-(M1676+L1676+K1676))</f>
        <v>1.8861253843800485</v>
      </c>
      <c r="O1676" s="1">
        <f>IF(HABIP.csv!N1679=0,O1675,((HABIP.csv!N1679*(2.5/(2^16)))/(13.7 / 115.7))-(N1676+M1676+L1676+K1676))</f>
        <v>1.4283039756074167</v>
      </c>
      <c r="P1676" s="1">
        <f>IF(HABIP.csv!O1679=0,P1675,((HABIP.csv!O1679*(2.5/(2^16)))/(75/756))-(O1676+N1676+M1676+L1676+K1676))</f>
        <v>4.3041216773708371</v>
      </c>
      <c r="Q1676" s="1">
        <f>IF(HABIP.csv!P1679=0,Q1675,((HABIP.csv!P1679*(2.5/(2^16)))/(15/25.2)))</f>
        <v>3.0533569335937498</v>
      </c>
      <c r="R1676" s="1">
        <f>IF(HABIP.csv!Q1679=0,R1675,((HABIP.csv!Q1679*(2.5/(2^16)))/(43.2/145.2))-Q1676)</f>
        <v>-0.25875634087456634</v>
      </c>
      <c r="S1676" s="1">
        <f>IF(HABIP.csv!R1679=0,S1675,((HABIP.csv!R1679*(2.5/(2^16)))/(10.2/51.4))-(R1676+Q1676))</f>
        <v>4.720086739733329</v>
      </c>
    </row>
    <row r="1677" spans="1:19">
      <c r="A1677" s="2">
        <f>HABIP.csv!A1680</f>
        <v>0</v>
      </c>
      <c r="B1677" s="1">
        <f>HABIP.csv!B1680*0.000122</f>
        <v>0</v>
      </c>
      <c r="C1677" s="1">
        <f>HABIP.csv!C1680*0.000122</f>
        <v>0</v>
      </c>
      <c r="D1677" s="1">
        <f>HABIP.csv!D1680*0.000122</f>
        <v>0</v>
      </c>
      <c r="E1677" s="1">
        <f>HABIP.csv!E1680*0.061</f>
        <v>0</v>
      </c>
      <c r="F1677" s="1">
        <f>HABIP.csv!F1680*0.061</f>
        <v>0</v>
      </c>
      <c r="G1677" s="1">
        <f>HABIP.csv!G1680*0.061</f>
        <v>0</v>
      </c>
      <c r="H1677" s="1">
        <f>IF(HABIP.csv!H1680=0,H1676,TEmpConversion(HABIP.csv!H1680,HABIP.csv!$C$3,HABIP.csv!$E$3,HABIP.csv!$G$3))</f>
        <v>21.040546875</v>
      </c>
      <c r="I1677" s="1">
        <f t="shared" si="26"/>
        <v>69.872984375000001</v>
      </c>
      <c r="J1677" s="1">
        <f>IF(HABIP.csv!I1680=0,DecodedData!J1676,PressureConversion(HABIP.csv!I1680,HABIP.csv!$C$4,HABIP.csv!$E$4,HABIP.csv!$G$4,HABIP.csv!$I$4,HABIP.csv!$K$4,HABIP.csv!$M$4,HABIP.csv!$O$4,HABIP.csv!$Q$4,HABIP.csv!$S$4,HABIP.csv!H1680,HABIP.csv!$C$3,HABIP.csv!$E$3,HABIP.csv!$G$3))</f>
        <v>1000.9194786864841</v>
      </c>
      <c r="K1677" s="1">
        <f>IF(HABIP.csv!J1680=0,DecodedData!K1676,((HABIP.csv!J1680*(2.5/(2^16)))/(15/25.2)))</f>
        <v>2.9130706787109375</v>
      </c>
      <c r="L1677" s="1">
        <f>IF(HABIP.csv!K1680=0,DecodedData!L1676,((HABIP.csv!K1680*(2.5/(2^16)))/(43.2 / 145.2))-(K1677))</f>
        <v>2.8394779629177505</v>
      </c>
      <c r="M1677" s="1">
        <f>IF(HABIP.csv!L1680 = 0, M1676,((HABIP.csv!L1680*(2.5/(2^16)))/(10.2 / 51.4))-(L1677+K1677))</f>
        <v>1.8317262487473851</v>
      </c>
      <c r="N1677" s="1">
        <f>IF(HABIP.csv!M1680=0,N1676,((HABIP.csv!M1680*(2.5/(2^16)))/(18.7 / 125.7))-(M1677+L1677+K1677))</f>
        <v>1.8861253843800485</v>
      </c>
      <c r="O1677" s="1">
        <f>IF(HABIP.csv!N1680=0,O1676,((HABIP.csv!N1680*(2.5/(2^16)))/(13.7 / 115.7))-(N1677+M1677+L1677+K1677))</f>
        <v>1.4283039756074167</v>
      </c>
      <c r="P1677" s="1">
        <f>IF(HABIP.csv!O1680=0,P1676,((HABIP.csv!O1680*(2.5/(2^16)))/(75/756))-(O1677+N1677+M1677+L1677+K1677))</f>
        <v>4.3041216773708371</v>
      </c>
      <c r="Q1677" s="1">
        <f>IF(HABIP.csv!P1680=0,Q1676,((HABIP.csv!P1680*(2.5/(2^16)))/(15/25.2)))</f>
        <v>3.0533569335937498</v>
      </c>
      <c r="R1677" s="1">
        <f>IF(HABIP.csv!Q1680=0,R1676,((HABIP.csv!Q1680*(2.5/(2^16)))/(43.2/145.2))-Q1677)</f>
        <v>-0.25875634087456634</v>
      </c>
      <c r="S1677" s="1">
        <f>IF(HABIP.csv!R1680=0,S1676,((HABIP.csv!R1680*(2.5/(2^16)))/(10.2/51.4))-(R1677+Q1677))</f>
        <v>4.720086739733329</v>
      </c>
    </row>
    <row r="1678" spans="1:19">
      <c r="A1678" s="2">
        <f>HABIP.csv!A1681</f>
        <v>0</v>
      </c>
      <c r="B1678" s="1">
        <f>HABIP.csv!B1681*0.000122</f>
        <v>0</v>
      </c>
      <c r="C1678" s="1">
        <f>HABIP.csv!C1681*0.000122</f>
        <v>0</v>
      </c>
      <c r="D1678" s="1">
        <f>HABIP.csv!D1681*0.000122</f>
        <v>0</v>
      </c>
      <c r="E1678" s="1">
        <f>HABIP.csv!E1681*0.061</f>
        <v>0</v>
      </c>
      <c r="F1678" s="1">
        <f>HABIP.csv!F1681*0.061</f>
        <v>0</v>
      </c>
      <c r="G1678" s="1">
        <f>HABIP.csv!G1681*0.061</f>
        <v>0</v>
      </c>
      <c r="H1678" s="1">
        <f>IF(HABIP.csv!H1681=0,H1677,TEmpConversion(HABIP.csv!H1681,HABIP.csv!$C$3,HABIP.csv!$E$3,HABIP.csv!$G$3))</f>
        <v>21.040546875</v>
      </c>
      <c r="I1678" s="1">
        <f t="shared" si="26"/>
        <v>69.872984375000001</v>
      </c>
      <c r="J1678" s="1">
        <f>IF(HABIP.csv!I1681=0,DecodedData!J1677,PressureConversion(HABIP.csv!I1681,HABIP.csv!$C$4,HABIP.csv!$E$4,HABIP.csv!$G$4,HABIP.csv!$I$4,HABIP.csv!$K$4,HABIP.csv!$M$4,HABIP.csv!$O$4,HABIP.csv!$Q$4,HABIP.csv!$S$4,HABIP.csv!H1681,HABIP.csv!$C$3,HABIP.csv!$E$3,HABIP.csv!$G$3))</f>
        <v>1000.9194786864841</v>
      </c>
      <c r="K1678" s="1">
        <f>IF(HABIP.csv!J1681=0,DecodedData!K1677,((HABIP.csv!J1681*(2.5/(2^16)))/(15/25.2)))</f>
        <v>2.9130706787109375</v>
      </c>
      <c r="L1678" s="1">
        <f>IF(HABIP.csv!K1681=0,DecodedData!L1677,((HABIP.csv!K1681*(2.5/(2^16)))/(43.2 / 145.2))-(K1678))</f>
        <v>2.8394779629177505</v>
      </c>
      <c r="M1678" s="1">
        <f>IF(HABIP.csv!L1681 = 0, M1677,((HABIP.csv!L1681*(2.5/(2^16)))/(10.2 / 51.4))-(L1678+K1678))</f>
        <v>1.8317262487473851</v>
      </c>
      <c r="N1678" s="1">
        <f>IF(HABIP.csv!M1681=0,N1677,((HABIP.csv!M1681*(2.5/(2^16)))/(18.7 / 125.7))-(M1678+L1678+K1678))</f>
        <v>1.8861253843800485</v>
      </c>
      <c r="O1678" s="1">
        <f>IF(HABIP.csv!N1681=0,O1677,((HABIP.csv!N1681*(2.5/(2^16)))/(13.7 / 115.7))-(N1678+M1678+L1678+K1678))</f>
        <v>1.4283039756074167</v>
      </c>
      <c r="P1678" s="1">
        <f>IF(HABIP.csv!O1681=0,P1677,((HABIP.csv!O1681*(2.5/(2^16)))/(75/756))-(O1678+N1678+M1678+L1678+K1678))</f>
        <v>4.3041216773708371</v>
      </c>
      <c r="Q1678" s="1">
        <f>IF(HABIP.csv!P1681=0,Q1677,((HABIP.csv!P1681*(2.5/(2^16)))/(15/25.2)))</f>
        <v>3.0533569335937498</v>
      </c>
      <c r="R1678" s="1">
        <f>IF(HABIP.csv!Q1681=0,R1677,((HABIP.csv!Q1681*(2.5/(2^16)))/(43.2/145.2))-Q1678)</f>
        <v>-0.25875634087456634</v>
      </c>
      <c r="S1678" s="1">
        <f>IF(HABIP.csv!R1681=0,S1677,((HABIP.csv!R1681*(2.5/(2^16)))/(10.2/51.4))-(R1678+Q1678))</f>
        <v>4.720086739733329</v>
      </c>
    </row>
    <row r="1679" spans="1:19">
      <c r="A1679" s="2">
        <f>HABIP.csv!A1682</f>
        <v>0</v>
      </c>
      <c r="B1679" s="1">
        <f>HABIP.csv!B1682*0.000122</f>
        <v>0</v>
      </c>
      <c r="C1679" s="1">
        <f>HABIP.csv!C1682*0.000122</f>
        <v>0</v>
      </c>
      <c r="D1679" s="1">
        <f>HABIP.csv!D1682*0.000122</f>
        <v>0</v>
      </c>
      <c r="E1679" s="1">
        <f>HABIP.csv!E1682*0.061</f>
        <v>0</v>
      </c>
      <c r="F1679" s="1">
        <f>HABIP.csv!F1682*0.061</f>
        <v>0</v>
      </c>
      <c r="G1679" s="1">
        <f>HABIP.csv!G1682*0.061</f>
        <v>0</v>
      </c>
      <c r="H1679" s="1">
        <f>IF(HABIP.csv!H1682=0,H1678,TEmpConversion(HABIP.csv!H1682,HABIP.csv!$C$3,HABIP.csv!$E$3,HABIP.csv!$G$3))</f>
        <v>21.040546875</v>
      </c>
      <c r="I1679" s="1">
        <f t="shared" si="26"/>
        <v>69.872984375000001</v>
      </c>
      <c r="J1679" s="1">
        <f>IF(HABIP.csv!I1682=0,DecodedData!J1678,PressureConversion(HABIP.csv!I1682,HABIP.csv!$C$4,HABIP.csv!$E$4,HABIP.csv!$G$4,HABIP.csv!$I$4,HABIP.csv!$K$4,HABIP.csv!$M$4,HABIP.csv!$O$4,HABIP.csv!$Q$4,HABIP.csv!$S$4,HABIP.csv!H1682,HABIP.csv!$C$3,HABIP.csv!$E$3,HABIP.csv!$G$3))</f>
        <v>1000.9194786864841</v>
      </c>
      <c r="K1679" s="1">
        <f>IF(HABIP.csv!J1682=0,DecodedData!K1678,((HABIP.csv!J1682*(2.5/(2^16)))/(15/25.2)))</f>
        <v>2.9130706787109375</v>
      </c>
      <c r="L1679" s="1">
        <f>IF(HABIP.csv!K1682=0,DecodedData!L1678,((HABIP.csv!K1682*(2.5/(2^16)))/(43.2 / 145.2))-(K1679))</f>
        <v>2.8394779629177505</v>
      </c>
      <c r="M1679" s="1">
        <f>IF(HABIP.csv!L1682 = 0, M1678,((HABIP.csv!L1682*(2.5/(2^16)))/(10.2 / 51.4))-(L1679+K1679))</f>
        <v>1.8317262487473851</v>
      </c>
      <c r="N1679" s="1">
        <f>IF(HABIP.csv!M1682=0,N1678,((HABIP.csv!M1682*(2.5/(2^16)))/(18.7 / 125.7))-(M1679+L1679+K1679))</f>
        <v>1.8861253843800485</v>
      </c>
      <c r="O1679" s="1">
        <f>IF(HABIP.csv!N1682=0,O1678,((HABIP.csv!N1682*(2.5/(2^16)))/(13.7 / 115.7))-(N1679+M1679+L1679+K1679))</f>
        <v>1.4283039756074167</v>
      </c>
      <c r="P1679" s="1">
        <f>IF(HABIP.csv!O1682=0,P1678,((HABIP.csv!O1682*(2.5/(2^16)))/(75/756))-(O1679+N1679+M1679+L1679+K1679))</f>
        <v>4.3041216773708371</v>
      </c>
      <c r="Q1679" s="1">
        <f>IF(HABIP.csv!P1682=0,Q1678,((HABIP.csv!P1682*(2.5/(2^16)))/(15/25.2)))</f>
        <v>3.0533569335937498</v>
      </c>
      <c r="R1679" s="1">
        <f>IF(HABIP.csv!Q1682=0,R1678,((HABIP.csv!Q1682*(2.5/(2^16)))/(43.2/145.2))-Q1679)</f>
        <v>-0.25875634087456634</v>
      </c>
      <c r="S1679" s="1">
        <f>IF(HABIP.csv!R1682=0,S1678,((HABIP.csv!R1682*(2.5/(2^16)))/(10.2/51.4))-(R1679+Q1679))</f>
        <v>4.720086739733329</v>
      </c>
    </row>
    <row r="1680" spans="1:19">
      <c r="A1680" s="2">
        <f>HABIP.csv!A1683</f>
        <v>0</v>
      </c>
      <c r="B1680" s="1">
        <f>HABIP.csv!B1683*0.000122</f>
        <v>0</v>
      </c>
      <c r="C1680" s="1">
        <f>HABIP.csv!C1683*0.000122</f>
        <v>0</v>
      </c>
      <c r="D1680" s="1">
        <f>HABIP.csv!D1683*0.000122</f>
        <v>0</v>
      </c>
      <c r="E1680" s="1">
        <f>HABIP.csv!E1683*0.061</f>
        <v>0</v>
      </c>
      <c r="F1680" s="1">
        <f>HABIP.csv!F1683*0.061</f>
        <v>0</v>
      </c>
      <c r="G1680" s="1">
        <f>HABIP.csv!G1683*0.061</f>
        <v>0</v>
      </c>
      <c r="H1680" s="1">
        <f>IF(HABIP.csv!H1683=0,H1679,TEmpConversion(HABIP.csv!H1683,HABIP.csv!$C$3,HABIP.csv!$E$3,HABIP.csv!$G$3))</f>
        <v>21.040546875</v>
      </c>
      <c r="I1680" s="1">
        <f t="shared" si="26"/>
        <v>69.872984375000001</v>
      </c>
      <c r="J1680" s="1">
        <f>IF(HABIP.csv!I1683=0,DecodedData!J1679,PressureConversion(HABIP.csv!I1683,HABIP.csv!$C$4,HABIP.csv!$E$4,HABIP.csv!$G$4,HABIP.csv!$I$4,HABIP.csv!$K$4,HABIP.csv!$M$4,HABIP.csv!$O$4,HABIP.csv!$Q$4,HABIP.csv!$S$4,HABIP.csv!H1683,HABIP.csv!$C$3,HABIP.csv!$E$3,HABIP.csv!$G$3))</f>
        <v>1000.9194786864841</v>
      </c>
      <c r="K1680" s="1">
        <f>IF(HABIP.csv!J1683=0,DecodedData!K1679,((HABIP.csv!J1683*(2.5/(2^16)))/(15/25.2)))</f>
        <v>2.9130706787109375</v>
      </c>
      <c r="L1680" s="1">
        <f>IF(HABIP.csv!K1683=0,DecodedData!L1679,((HABIP.csv!K1683*(2.5/(2^16)))/(43.2 / 145.2))-(K1680))</f>
        <v>2.8394779629177505</v>
      </c>
      <c r="M1680" s="1">
        <f>IF(HABIP.csv!L1683 = 0, M1679,((HABIP.csv!L1683*(2.5/(2^16)))/(10.2 / 51.4))-(L1680+K1680))</f>
        <v>1.8317262487473851</v>
      </c>
      <c r="N1680" s="1">
        <f>IF(HABIP.csv!M1683=0,N1679,((HABIP.csv!M1683*(2.5/(2^16)))/(18.7 / 125.7))-(M1680+L1680+K1680))</f>
        <v>1.8861253843800485</v>
      </c>
      <c r="O1680" s="1">
        <f>IF(HABIP.csv!N1683=0,O1679,((HABIP.csv!N1683*(2.5/(2^16)))/(13.7 / 115.7))-(N1680+M1680+L1680+K1680))</f>
        <v>1.4283039756074167</v>
      </c>
      <c r="P1680" s="1">
        <f>IF(HABIP.csv!O1683=0,P1679,((HABIP.csv!O1683*(2.5/(2^16)))/(75/756))-(O1680+N1680+M1680+L1680+K1680))</f>
        <v>4.3041216773708371</v>
      </c>
      <c r="Q1680" s="1">
        <f>IF(HABIP.csv!P1683=0,Q1679,((HABIP.csv!P1683*(2.5/(2^16)))/(15/25.2)))</f>
        <v>3.0533569335937498</v>
      </c>
      <c r="R1680" s="1">
        <f>IF(HABIP.csv!Q1683=0,R1679,((HABIP.csv!Q1683*(2.5/(2^16)))/(43.2/145.2))-Q1680)</f>
        <v>-0.25875634087456634</v>
      </c>
      <c r="S1680" s="1">
        <f>IF(HABIP.csv!R1683=0,S1679,((HABIP.csv!R1683*(2.5/(2^16)))/(10.2/51.4))-(R1680+Q1680))</f>
        <v>4.720086739733329</v>
      </c>
    </row>
    <row r="1681" spans="1:19">
      <c r="A1681" s="2">
        <f>HABIP.csv!A1684</f>
        <v>0</v>
      </c>
      <c r="B1681" s="1">
        <f>HABIP.csv!B1684*0.000122</f>
        <v>0</v>
      </c>
      <c r="C1681" s="1">
        <f>HABIP.csv!C1684*0.000122</f>
        <v>0</v>
      </c>
      <c r="D1681" s="1">
        <f>HABIP.csv!D1684*0.000122</f>
        <v>0</v>
      </c>
      <c r="E1681" s="1">
        <f>HABIP.csv!E1684*0.061</f>
        <v>0</v>
      </c>
      <c r="F1681" s="1">
        <f>HABIP.csv!F1684*0.061</f>
        <v>0</v>
      </c>
      <c r="G1681" s="1">
        <f>HABIP.csv!G1684*0.061</f>
        <v>0</v>
      </c>
      <c r="H1681" s="1">
        <f>IF(HABIP.csv!H1684=0,H1680,TEmpConversion(HABIP.csv!H1684,HABIP.csv!$C$3,HABIP.csv!$E$3,HABIP.csv!$G$3))</f>
        <v>21.040546875</v>
      </c>
      <c r="I1681" s="1">
        <f t="shared" si="26"/>
        <v>69.872984375000001</v>
      </c>
      <c r="J1681" s="1">
        <f>IF(HABIP.csv!I1684=0,DecodedData!J1680,PressureConversion(HABIP.csv!I1684,HABIP.csv!$C$4,HABIP.csv!$E$4,HABIP.csv!$G$4,HABIP.csv!$I$4,HABIP.csv!$K$4,HABIP.csv!$M$4,HABIP.csv!$O$4,HABIP.csv!$Q$4,HABIP.csv!$S$4,HABIP.csv!H1684,HABIP.csv!$C$3,HABIP.csv!$E$3,HABIP.csv!$G$3))</f>
        <v>1000.9194786864841</v>
      </c>
      <c r="K1681" s="1">
        <f>IF(HABIP.csv!J1684=0,DecodedData!K1680,((HABIP.csv!J1684*(2.5/(2^16)))/(15/25.2)))</f>
        <v>2.9130706787109375</v>
      </c>
      <c r="L1681" s="1">
        <f>IF(HABIP.csv!K1684=0,DecodedData!L1680,((HABIP.csv!K1684*(2.5/(2^16)))/(43.2 / 145.2))-(K1681))</f>
        <v>2.8394779629177505</v>
      </c>
      <c r="M1681" s="1">
        <f>IF(HABIP.csv!L1684 = 0, M1680,((HABIP.csv!L1684*(2.5/(2^16)))/(10.2 / 51.4))-(L1681+K1681))</f>
        <v>1.8317262487473851</v>
      </c>
      <c r="N1681" s="1">
        <f>IF(HABIP.csv!M1684=0,N1680,((HABIP.csv!M1684*(2.5/(2^16)))/(18.7 / 125.7))-(M1681+L1681+K1681))</f>
        <v>1.8861253843800485</v>
      </c>
      <c r="O1681" s="1">
        <f>IF(HABIP.csv!N1684=0,O1680,((HABIP.csv!N1684*(2.5/(2^16)))/(13.7 / 115.7))-(N1681+M1681+L1681+K1681))</f>
        <v>1.4283039756074167</v>
      </c>
      <c r="P1681" s="1">
        <f>IF(HABIP.csv!O1684=0,P1680,((HABIP.csv!O1684*(2.5/(2^16)))/(75/756))-(O1681+N1681+M1681+L1681+K1681))</f>
        <v>4.3041216773708371</v>
      </c>
      <c r="Q1681" s="1">
        <f>IF(HABIP.csv!P1684=0,Q1680,((HABIP.csv!P1684*(2.5/(2^16)))/(15/25.2)))</f>
        <v>3.0533569335937498</v>
      </c>
      <c r="R1681" s="1">
        <f>IF(HABIP.csv!Q1684=0,R1680,((HABIP.csv!Q1684*(2.5/(2^16)))/(43.2/145.2))-Q1681)</f>
        <v>-0.25875634087456634</v>
      </c>
      <c r="S1681" s="1">
        <f>IF(HABIP.csv!R1684=0,S1680,((HABIP.csv!R1684*(2.5/(2^16)))/(10.2/51.4))-(R1681+Q1681))</f>
        <v>4.720086739733329</v>
      </c>
    </row>
    <row r="1682" spans="1:19">
      <c r="A1682" s="2">
        <f>HABIP.csv!A1685</f>
        <v>0</v>
      </c>
      <c r="B1682" s="1">
        <f>HABIP.csv!B1685*0.000122</f>
        <v>0</v>
      </c>
      <c r="C1682" s="1">
        <f>HABIP.csv!C1685*0.000122</f>
        <v>0</v>
      </c>
      <c r="D1682" s="1">
        <f>HABIP.csv!D1685*0.000122</f>
        <v>0</v>
      </c>
      <c r="E1682" s="1">
        <f>HABIP.csv!E1685*0.061</f>
        <v>0</v>
      </c>
      <c r="F1682" s="1">
        <f>HABIP.csv!F1685*0.061</f>
        <v>0</v>
      </c>
      <c r="G1682" s="1">
        <f>HABIP.csv!G1685*0.061</f>
        <v>0</v>
      </c>
      <c r="H1682" s="1">
        <f>IF(HABIP.csv!H1685=0,H1681,TEmpConversion(HABIP.csv!H1685,HABIP.csv!$C$3,HABIP.csv!$E$3,HABIP.csv!$G$3))</f>
        <v>21.040546875</v>
      </c>
      <c r="I1682" s="1">
        <f t="shared" si="26"/>
        <v>69.872984375000001</v>
      </c>
      <c r="J1682" s="1">
        <f>IF(HABIP.csv!I1685=0,DecodedData!J1681,PressureConversion(HABIP.csv!I1685,HABIP.csv!$C$4,HABIP.csv!$E$4,HABIP.csv!$G$4,HABIP.csv!$I$4,HABIP.csv!$K$4,HABIP.csv!$M$4,HABIP.csv!$O$4,HABIP.csv!$Q$4,HABIP.csv!$S$4,HABIP.csv!H1685,HABIP.csv!$C$3,HABIP.csv!$E$3,HABIP.csv!$G$3))</f>
        <v>1000.9194786864841</v>
      </c>
      <c r="K1682" s="1">
        <f>IF(HABIP.csv!J1685=0,DecodedData!K1681,((HABIP.csv!J1685*(2.5/(2^16)))/(15/25.2)))</f>
        <v>2.9130706787109375</v>
      </c>
      <c r="L1682" s="1">
        <f>IF(HABIP.csv!K1685=0,DecodedData!L1681,((HABIP.csv!K1685*(2.5/(2^16)))/(43.2 / 145.2))-(K1682))</f>
        <v>2.8394779629177505</v>
      </c>
      <c r="M1682" s="1">
        <f>IF(HABIP.csv!L1685 = 0, M1681,((HABIP.csv!L1685*(2.5/(2^16)))/(10.2 / 51.4))-(L1682+K1682))</f>
        <v>1.8317262487473851</v>
      </c>
      <c r="N1682" s="1">
        <f>IF(HABIP.csv!M1685=0,N1681,((HABIP.csv!M1685*(2.5/(2^16)))/(18.7 / 125.7))-(M1682+L1682+K1682))</f>
        <v>1.8861253843800485</v>
      </c>
      <c r="O1682" s="1">
        <f>IF(HABIP.csv!N1685=0,O1681,((HABIP.csv!N1685*(2.5/(2^16)))/(13.7 / 115.7))-(N1682+M1682+L1682+K1682))</f>
        <v>1.4283039756074167</v>
      </c>
      <c r="P1682" s="1">
        <f>IF(HABIP.csv!O1685=0,P1681,((HABIP.csv!O1685*(2.5/(2^16)))/(75/756))-(O1682+N1682+M1682+L1682+K1682))</f>
        <v>4.3041216773708371</v>
      </c>
      <c r="Q1682" s="1">
        <f>IF(HABIP.csv!P1685=0,Q1681,((HABIP.csv!P1685*(2.5/(2^16)))/(15/25.2)))</f>
        <v>3.0533569335937498</v>
      </c>
      <c r="R1682" s="1">
        <f>IF(HABIP.csv!Q1685=0,R1681,((HABIP.csv!Q1685*(2.5/(2^16)))/(43.2/145.2))-Q1682)</f>
        <v>-0.25875634087456634</v>
      </c>
      <c r="S1682" s="1">
        <f>IF(HABIP.csv!R1685=0,S1681,((HABIP.csv!R1685*(2.5/(2^16)))/(10.2/51.4))-(R1682+Q1682))</f>
        <v>4.720086739733329</v>
      </c>
    </row>
    <row r="1683" spans="1:19">
      <c r="A1683" s="2">
        <f>HABIP.csv!A1686</f>
        <v>0</v>
      </c>
      <c r="B1683" s="1">
        <f>HABIP.csv!B1686*0.000122</f>
        <v>0</v>
      </c>
      <c r="C1683" s="1">
        <f>HABIP.csv!C1686*0.000122</f>
        <v>0</v>
      </c>
      <c r="D1683" s="1">
        <f>HABIP.csv!D1686*0.000122</f>
        <v>0</v>
      </c>
      <c r="E1683" s="1">
        <f>HABIP.csv!E1686*0.061</f>
        <v>0</v>
      </c>
      <c r="F1683" s="1">
        <f>HABIP.csv!F1686*0.061</f>
        <v>0</v>
      </c>
      <c r="G1683" s="1">
        <f>HABIP.csv!G1686*0.061</f>
        <v>0</v>
      </c>
      <c r="H1683" s="1">
        <f>IF(HABIP.csv!H1686=0,H1682,TEmpConversion(HABIP.csv!H1686,HABIP.csv!$C$3,HABIP.csv!$E$3,HABIP.csv!$G$3))</f>
        <v>21.040546875</v>
      </c>
      <c r="I1683" s="1">
        <f t="shared" si="26"/>
        <v>69.872984375000001</v>
      </c>
      <c r="J1683" s="1">
        <f>IF(HABIP.csv!I1686=0,DecodedData!J1682,PressureConversion(HABIP.csv!I1686,HABIP.csv!$C$4,HABIP.csv!$E$4,HABIP.csv!$G$4,HABIP.csv!$I$4,HABIP.csv!$K$4,HABIP.csv!$M$4,HABIP.csv!$O$4,HABIP.csv!$Q$4,HABIP.csv!$S$4,HABIP.csv!H1686,HABIP.csv!$C$3,HABIP.csv!$E$3,HABIP.csv!$G$3))</f>
        <v>1000.9194786864841</v>
      </c>
      <c r="K1683" s="1">
        <f>IF(HABIP.csv!J1686=0,DecodedData!K1682,((HABIP.csv!J1686*(2.5/(2^16)))/(15/25.2)))</f>
        <v>2.9130706787109375</v>
      </c>
      <c r="L1683" s="1">
        <f>IF(HABIP.csv!K1686=0,DecodedData!L1682,((HABIP.csv!K1686*(2.5/(2^16)))/(43.2 / 145.2))-(K1683))</f>
        <v>2.8394779629177505</v>
      </c>
      <c r="M1683" s="1">
        <f>IF(HABIP.csv!L1686 = 0, M1682,((HABIP.csv!L1686*(2.5/(2^16)))/(10.2 / 51.4))-(L1683+K1683))</f>
        <v>1.8317262487473851</v>
      </c>
      <c r="N1683" s="1">
        <f>IF(HABIP.csv!M1686=0,N1682,((HABIP.csv!M1686*(2.5/(2^16)))/(18.7 / 125.7))-(M1683+L1683+K1683))</f>
        <v>1.8861253843800485</v>
      </c>
      <c r="O1683" s="1">
        <f>IF(HABIP.csv!N1686=0,O1682,((HABIP.csv!N1686*(2.5/(2^16)))/(13.7 / 115.7))-(N1683+M1683+L1683+K1683))</f>
        <v>1.4283039756074167</v>
      </c>
      <c r="P1683" s="1">
        <f>IF(HABIP.csv!O1686=0,P1682,((HABIP.csv!O1686*(2.5/(2^16)))/(75/756))-(O1683+N1683+M1683+L1683+K1683))</f>
        <v>4.3041216773708371</v>
      </c>
      <c r="Q1683" s="1">
        <f>IF(HABIP.csv!P1686=0,Q1682,((HABIP.csv!P1686*(2.5/(2^16)))/(15/25.2)))</f>
        <v>3.0533569335937498</v>
      </c>
      <c r="R1683" s="1">
        <f>IF(HABIP.csv!Q1686=0,R1682,((HABIP.csv!Q1686*(2.5/(2^16)))/(43.2/145.2))-Q1683)</f>
        <v>-0.25875634087456634</v>
      </c>
      <c r="S1683" s="1">
        <f>IF(HABIP.csv!R1686=0,S1682,((HABIP.csv!R1686*(2.5/(2^16)))/(10.2/51.4))-(R1683+Q1683))</f>
        <v>4.720086739733329</v>
      </c>
    </row>
    <row r="1684" spans="1:19">
      <c r="A1684" s="2">
        <f>HABIP.csv!A1687</f>
        <v>0</v>
      </c>
      <c r="B1684" s="1">
        <f>HABIP.csv!B1687*0.000122</f>
        <v>0</v>
      </c>
      <c r="C1684" s="1">
        <f>HABIP.csv!C1687*0.000122</f>
        <v>0</v>
      </c>
      <c r="D1684" s="1">
        <f>HABIP.csv!D1687*0.000122</f>
        <v>0</v>
      </c>
      <c r="E1684" s="1">
        <f>HABIP.csv!E1687*0.061</f>
        <v>0</v>
      </c>
      <c r="F1684" s="1">
        <f>HABIP.csv!F1687*0.061</f>
        <v>0</v>
      </c>
      <c r="G1684" s="1">
        <f>HABIP.csv!G1687*0.061</f>
        <v>0</v>
      </c>
      <c r="H1684" s="1">
        <f>IF(HABIP.csv!H1687=0,H1683,TEmpConversion(HABIP.csv!H1687,HABIP.csv!$C$3,HABIP.csv!$E$3,HABIP.csv!$G$3))</f>
        <v>21.040546875</v>
      </c>
      <c r="I1684" s="1">
        <f t="shared" si="26"/>
        <v>69.872984375000001</v>
      </c>
      <c r="J1684" s="1">
        <f>IF(HABIP.csv!I1687=0,DecodedData!J1683,PressureConversion(HABIP.csv!I1687,HABIP.csv!$C$4,HABIP.csv!$E$4,HABIP.csv!$G$4,HABIP.csv!$I$4,HABIP.csv!$K$4,HABIP.csv!$M$4,HABIP.csv!$O$4,HABIP.csv!$Q$4,HABIP.csv!$S$4,HABIP.csv!H1687,HABIP.csv!$C$3,HABIP.csv!$E$3,HABIP.csv!$G$3))</f>
        <v>1000.9194786864841</v>
      </c>
      <c r="K1684" s="1">
        <f>IF(HABIP.csv!J1687=0,DecodedData!K1683,((HABIP.csv!J1687*(2.5/(2^16)))/(15/25.2)))</f>
        <v>2.9130706787109375</v>
      </c>
      <c r="L1684" s="1">
        <f>IF(HABIP.csv!K1687=0,DecodedData!L1683,((HABIP.csv!K1687*(2.5/(2^16)))/(43.2 / 145.2))-(K1684))</f>
        <v>2.8394779629177505</v>
      </c>
      <c r="M1684" s="1">
        <f>IF(HABIP.csv!L1687 = 0, M1683,((HABIP.csv!L1687*(2.5/(2^16)))/(10.2 / 51.4))-(L1684+K1684))</f>
        <v>1.8317262487473851</v>
      </c>
      <c r="N1684" s="1">
        <f>IF(HABIP.csv!M1687=0,N1683,((HABIP.csv!M1687*(2.5/(2^16)))/(18.7 / 125.7))-(M1684+L1684+K1684))</f>
        <v>1.8861253843800485</v>
      </c>
      <c r="O1684" s="1">
        <f>IF(HABIP.csv!N1687=0,O1683,((HABIP.csv!N1687*(2.5/(2^16)))/(13.7 / 115.7))-(N1684+M1684+L1684+K1684))</f>
        <v>1.4283039756074167</v>
      </c>
      <c r="P1684" s="1">
        <f>IF(HABIP.csv!O1687=0,P1683,((HABIP.csv!O1687*(2.5/(2^16)))/(75/756))-(O1684+N1684+M1684+L1684+K1684))</f>
        <v>4.3041216773708371</v>
      </c>
      <c r="Q1684" s="1">
        <f>IF(HABIP.csv!P1687=0,Q1683,((HABIP.csv!P1687*(2.5/(2^16)))/(15/25.2)))</f>
        <v>3.0533569335937498</v>
      </c>
      <c r="R1684" s="1">
        <f>IF(HABIP.csv!Q1687=0,R1683,((HABIP.csv!Q1687*(2.5/(2^16)))/(43.2/145.2))-Q1684)</f>
        <v>-0.25875634087456634</v>
      </c>
      <c r="S1684" s="1">
        <f>IF(HABIP.csv!R1687=0,S1683,((HABIP.csv!R1687*(2.5/(2^16)))/(10.2/51.4))-(R1684+Q1684))</f>
        <v>4.720086739733329</v>
      </c>
    </row>
    <row r="1685" spans="1:19">
      <c r="A1685" s="2">
        <f>HABIP.csv!A1688</f>
        <v>0</v>
      </c>
      <c r="B1685" s="1">
        <f>HABIP.csv!B1688*0.000122</f>
        <v>0</v>
      </c>
      <c r="C1685" s="1">
        <f>HABIP.csv!C1688*0.000122</f>
        <v>0</v>
      </c>
      <c r="D1685" s="1">
        <f>HABIP.csv!D1688*0.000122</f>
        <v>0</v>
      </c>
      <c r="E1685" s="1">
        <f>HABIP.csv!E1688*0.061</f>
        <v>0</v>
      </c>
      <c r="F1685" s="1">
        <f>HABIP.csv!F1688*0.061</f>
        <v>0</v>
      </c>
      <c r="G1685" s="1">
        <f>HABIP.csv!G1688*0.061</f>
        <v>0</v>
      </c>
      <c r="H1685" s="1">
        <f>IF(HABIP.csv!H1688=0,H1684,TEmpConversion(HABIP.csv!H1688,HABIP.csv!$C$3,HABIP.csv!$E$3,HABIP.csv!$G$3))</f>
        <v>21.040546875</v>
      </c>
      <c r="I1685" s="1">
        <f t="shared" si="26"/>
        <v>69.872984375000001</v>
      </c>
      <c r="J1685" s="1">
        <f>IF(HABIP.csv!I1688=0,DecodedData!J1684,PressureConversion(HABIP.csv!I1688,HABIP.csv!$C$4,HABIP.csv!$E$4,HABIP.csv!$G$4,HABIP.csv!$I$4,HABIP.csv!$K$4,HABIP.csv!$M$4,HABIP.csv!$O$4,HABIP.csv!$Q$4,HABIP.csv!$S$4,HABIP.csv!H1688,HABIP.csv!$C$3,HABIP.csv!$E$3,HABIP.csv!$G$3))</f>
        <v>1000.9194786864841</v>
      </c>
      <c r="K1685" s="1">
        <f>IF(HABIP.csv!J1688=0,DecodedData!K1684,((HABIP.csv!J1688*(2.5/(2^16)))/(15/25.2)))</f>
        <v>2.9130706787109375</v>
      </c>
      <c r="L1685" s="1">
        <f>IF(HABIP.csv!K1688=0,DecodedData!L1684,((HABIP.csv!K1688*(2.5/(2^16)))/(43.2 / 145.2))-(K1685))</f>
        <v>2.8394779629177505</v>
      </c>
      <c r="M1685" s="1">
        <f>IF(HABIP.csv!L1688 = 0, M1684,((HABIP.csv!L1688*(2.5/(2^16)))/(10.2 / 51.4))-(L1685+K1685))</f>
        <v>1.8317262487473851</v>
      </c>
      <c r="N1685" s="1">
        <f>IF(HABIP.csv!M1688=0,N1684,((HABIP.csv!M1688*(2.5/(2^16)))/(18.7 / 125.7))-(M1685+L1685+K1685))</f>
        <v>1.8861253843800485</v>
      </c>
      <c r="O1685" s="1">
        <f>IF(HABIP.csv!N1688=0,O1684,((HABIP.csv!N1688*(2.5/(2^16)))/(13.7 / 115.7))-(N1685+M1685+L1685+K1685))</f>
        <v>1.4283039756074167</v>
      </c>
      <c r="P1685" s="1">
        <f>IF(HABIP.csv!O1688=0,P1684,((HABIP.csv!O1688*(2.5/(2^16)))/(75/756))-(O1685+N1685+M1685+L1685+K1685))</f>
        <v>4.3041216773708371</v>
      </c>
      <c r="Q1685" s="1">
        <f>IF(HABIP.csv!P1688=0,Q1684,((HABIP.csv!P1688*(2.5/(2^16)))/(15/25.2)))</f>
        <v>3.0533569335937498</v>
      </c>
      <c r="R1685" s="1">
        <f>IF(HABIP.csv!Q1688=0,R1684,((HABIP.csv!Q1688*(2.5/(2^16)))/(43.2/145.2))-Q1685)</f>
        <v>-0.25875634087456634</v>
      </c>
      <c r="S1685" s="1">
        <f>IF(HABIP.csv!R1688=0,S1684,((HABIP.csv!R1688*(2.5/(2^16)))/(10.2/51.4))-(R1685+Q1685))</f>
        <v>4.720086739733329</v>
      </c>
    </row>
    <row r="1686" spans="1:19">
      <c r="A1686" s="2">
        <f>HABIP.csv!A1689</f>
        <v>0</v>
      </c>
      <c r="B1686" s="1">
        <f>HABIP.csv!B1689*0.000122</f>
        <v>0</v>
      </c>
      <c r="C1686" s="1">
        <f>HABIP.csv!C1689*0.000122</f>
        <v>0</v>
      </c>
      <c r="D1686" s="1">
        <f>HABIP.csv!D1689*0.000122</f>
        <v>0</v>
      </c>
      <c r="E1686" s="1">
        <f>HABIP.csv!E1689*0.061</f>
        <v>0</v>
      </c>
      <c r="F1686" s="1">
        <f>HABIP.csv!F1689*0.061</f>
        <v>0</v>
      </c>
      <c r="G1686" s="1">
        <f>HABIP.csv!G1689*0.061</f>
        <v>0</v>
      </c>
      <c r="H1686" s="1">
        <f>IF(HABIP.csv!H1689=0,H1685,TEmpConversion(HABIP.csv!H1689,HABIP.csv!$C$3,HABIP.csv!$E$3,HABIP.csv!$G$3))</f>
        <v>21.040546875</v>
      </c>
      <c r="I1686" s="1">
        <f t="shared" si="26"/>
        <v>69.872984375000001</v>
      </c>
      <c r="J1686" s="1">
        <f>IF(HABIP.csv!I1689=0,DecodedData!J1685,PressureConversion(HABIP.csv!I1689,HABIP.csv!$C$4,HABIP.csv!$E$4,HABIP.csv!$G$4,HABIP.csv!$I$4,HABIP.csv!$K$4,HABIP.csv!$M$4,HABIP.csv!$O$4,HABIP.csv!$Q$4,HABIP.csv!$S$4,HABIP.csv!H1689,HABIP.csv!$C$3,HABIP.csv!$E$3,HABIP.csv!$G$3))</f>
        <v>1000.9194786864841</v>
      </c>
      <c r="K1686" s="1">
        <f>IF(HABIP.csv!J1689=0,DecodedData!K1685,((HABIP.csv!J1689*(2.5/(2^16)))/(15/25.2)))</f>
        <v>2.9130706787109375</v>
      </c>
      <c r="L1686" s="1">
        <f>IF(HABIP.csv!K1689=0,DecodedData!L1685,((HABIP.csv!K1689*(2.5/(2^16)))/(43.2 / 145.2))-(K1686))</f>
        <v>2.8394779629177505</v>
      </c>
      <c r="M1686" s="1">
        <f>IF(HABIP.csv!L1689 = 0, M1685,((HABIP.csv!L1689*(2.5/(2^16)))/(10.2 / 51.4))-(L1686+K1686))</f>
        <v>1.8317262487473851</v>
      </c>
      <c r="N1686" s="1">
        <f>IF(HABIP.csv!M1689=0,N1685,((HABIP.csv!M1689*(2.5/(2^16)))/(18.7 / 125.7))-(M1686+L1686+K1686))</f>
        <v>1.8861253843800485</v>
      </c>
      <c r="O1686" s="1">
        <f>IF(HABIP.csv!N1689=0,O1685,((HABIP.csv!N1689*(2.5/(2^16)))/(13.7 / 115.7))-(N1686+M1686+L1686+K1686))</f>
        <v>1.4283039756074167</v>
      </c>
      <c r="P1686" s="1">
        <f>IF(HABIP.csv!O1689=0,P1685,((HABIP.csv!O1689*(2.5/(2^16)))/(75/756))-(O1686+N1686+M1686+L1686+K1686))</f>
        <v>4.3041216773708371</v>
      </c>
      <c r="Q1686" s="1">
        <f>IF(HABIP.csv!P1689=0,Q1685,((HABIP.csv!P1689*(2.5/(2^16)))/(15/25.2)))</f>
        <v>3.0533569335937498</v>
      </c>
      <c r="R1686" s="1">
        <f>IF(HABIP.csv!Q1689=0,R1685,((HABIP.csv!Q1689*(2.5/(2^16)))/(43.2/145.2))-Q1686)</f>
        <v>-0.25875634087456634</v>
      </c>
      <c r="S1686" s="1">
        <f>IF(HABIP.csv!R1689=0,S1685,((HABIP.csv!R1689*(2.5/(2^16)))/(10.2/51.4))-(R1686+Q1686))</f>
        <v>4.720086739733329</v>
      </c>
    </row>
    <row r="1687" spans="1:19">
      <c r="A1687" s="2">
        <f>HABIP.csv!A1690</f>
        <v>0</v>
      </c>
      <c r="B1687" s="1">
        <f>HABIP.csv!B1690*0.000122</f>
        <v>0</v>
      </c>
      <c r="C1687" s="1">
        <f>HABIP.csv!C1690*0.000122</f>
        <v>0</v>
      </c>
      <c r="D1687" s="1">
        <f>HABIP.csv!D1690*0.000122</f>
        <v>0</v>
      </c>
      <c r="E1687" s="1">
        <f>HABIP.csv!E1690*0.061</f>
        <v>0</v>
      </c>
      <c r="F1687" s="1">
        <f>HABIP.csv!F1690*0.061</f>
        <v>0</v>
      </c>
      <c r="G1687" s="1">
        <f>HABIP.csv!G1690*0.061</f>
        <v>0</v>
      </c>
      <c r="H1687" s="1">
        <f>IF(HABIP.csv!H1690=0,H1686,TEmpConversion(HABIP.csv!H1690,HABIP.csv!$C$3,HABIP.csv!$E$3,HABIP.csv!$G$3))</f>
        <v>21.040546875</v>
      </c>
      <c r="I1687" s="1">
        <f t="shared" si="26"/>
        <v>69.872984375000001</v>
      </c>
      <c r="J1687" s="1">
        <f>IF(HABIP.csv!I1690=0,DecodedData!J1686,PressureConversion(HABIP.csv!I1690,HABIP.csv!$C$4,HABIP.csv!$E$4,HABIP.csv!$G$4,HABIP.csv!$I$4,HABIP.csv!$K$4,HABIP.csv!$M$4,HABIP.csv!$O$4,HABIP.csv!$Q$4,HABIP.csv!$S$4,HABIP.csv!H1690,HABIP.csv!$C$3,HABIP.csv!$E$3,HABIP.csv!$G$3))</f>
        <v>1000.9194786864841</v>
      </c>
      <c r="K1687" s="1">
        <f>IF(HABIP.csv!J1690=0,DecodedData!K1686,((HABIP.csv!J1690*(2.5/(2^16)))/(15/25.2)))</f>
        <v>2.9130706787109375</v>
      </c>
      <c r="L1687" s="1">
        <f>IF(HABIP.csv!K1690=0,DecodedData!L1686,((HABIP.csv!K1690*(2.5/(2^16)))/(43.2 / 145.2))-(K1687))</f>
        <v>2.8394779629177505</v>
      </c>
      <c r="M1687" s="1">
        <f>IF(HABIP.csv!L1690 = 0, M1686,((HABIP.csv!L1690*(2.5/(2^16)))/(10.2 / 51.4))-(L1687+K1687))</f>
        <v>1.8317262487473851</v>
      </c>
      <c r="N1687" s="1">
        <f>IF(HABIP.csv!M1690=0,N1686,((HABIP.csv!M1690*(2.5/(2^16)))/(18.7 / 125.7))-(M1687+L1687+K1687))</f>
        <v>1.8861253843800485</v>
      </c>
      <c r="O1687" s="1">
        <f>IF(HABIP.csv!N1690=0,O1686,((HABIP.csv!N1690*(2.5/(2^16)))/(13.7 / 115.7))-(N1687+M1687+L1687+K1687))</f>
        <v>1.4283039756074167</v>
      </c>
      <c r="P1687" s="1">
        <f>IF(HABIP.csv!O1690=0,P1686,((HABIP.csv!O1690*(2.5/(2^16)))/(75/756))-(O1687+N1687+M1687+L1687+K1687))</f>
        <v>4.3041216773708371</v>
      </c>
      <c r="Q1687" s="1">
        <f>IF(HABIP.csv!P1690=0,Q1686,((HABIP.csv!P1690*(2.5/(2^16)))/(15/25.2)))</f>
        <v>3.0533569335937498</v>
      </c>
      <c r="R1687" s="1">
        <f>IF(HABIP.csv!Q1690=0,R1686,((HABIP.csv!Q1690*(2.5/(2^16)))/(43.2/145.2))-Q1687)</f>
        <v>-0.25875634087456634</v>
      </c>
      <c r="S1687" s="1">
        <f>IF(HABIP.csv!R1690=0,S1686,((HABIP.csv!R1690*(2.5/(2^16)))/(10.2/51.4))-(R1687+Q1687))</f>
        <v>4.720086739733329</v>
      </c>
    </row>
    <row r="1688" spans="1:19">
      <c r="A1688" s="2">
        <f>HABIP.csv!A1691</f>
        <v>0</v>
      </c>
      <c r="B1688" s="1">
        <f>HABIP.csv!B1691*0.000122</f>
        <v>0</v>
      </c>
      <c r="C1688" s="1">
        <f>HABIP.csv!C1691*0.000122</f>
        <v>0</v>
      </c>
      <c r="D1688" s="1">
        <f>HABIP.csv!D1691*0.000122</f>
        <v>0</v>
      </c>
      <c r="E1688" s="1">
        <f>HABIP.csv!E1691*0.061</f>
        <v>0</v>
      </c>
      <c r="F1688" s="1">
        <f>HABIP.csv!F1691*0.061</f>
        <v>0</v>
      </c>
      <c r="G1688" s="1">
        <f>HABIP.csv!G1691*0.061</f>
        <v>0</v>
      </c>
      <c r="H1688" s="1">
        <f>IF(HABIP.csv!H1691=0,H1687,TEmpConversion(HABIP.csv!H1691,HABIP.csv!$C$3,HABIP.csv!$E$3,HABIP.csv!$G$3))</f>
        <v>21.040546875</v>
      </c>
      <c r="I1688" s="1">
        <f t="shared" si="26"/>
        <v>69.872984375000001</v>
      </c>
      <c r="J1688" s="1">
        <f>IF(HABIP.csv!I1691=0,DecodedData!J1687,PressureConversion(HABIP.csv!I1691,HABIP.csv!$C$4,HABIP.csv!$E$4,HABIP.csv!$G$4,HABIP.csv!$I$4,HABIP.csv!$K$4,HABIP.csv!$M$4,HABIP.csv!$O$4,HABIP.csv!$Q$4,HABIP.csv!$S$4,HABIP.csv!H1691,HABIP.csv!$C$3,HABIP.csv!$E$3,HABIP.csv!$G$3))</f>
        <v>1000.9194786864841</v>
      </c>
      <c r="K1688" s="1">
        <f>IF(HABIP.csv!J1691=0,DecodedData!K1687,((HABIP.csv!J1691*(2.5/(2^16)))/(15/25.2)))</f>
        <v>2.9130706787109375</v>
      </c>
      <c r="L1688" s="1">
        <f>IF(HABIP.csv!K1691=0,DecodedData!L1687,((HABIP.csv!K1691*(2.5/(2^16)))/(43.2 / 145.2))-(K1688))</f>
        <v>2.8394779629177505</v>
      </c>
      <c r="M1688" s="1">
        <f>IF(HABIP.csv!L1691 = 0, M1687,((HABIP.csv!L1691*(2.5/(2^16)))/(10.2 / 51.4))-(L1688+K1688))</f>
        <v>1.8317262487473851</v>
      </c>
      <c r="N1688" s="1">
        <f>IF(HABIP.csv!M1691=0,N1687,((HABIP.csv!M1691*(2.5/(2^16)))/(18.7 / 125.7))-(M1688+L1688+K1688))</f>
        <v>1.8861253843800485</v>
      </c>
      <c r="O1688" s="1">
        <f>IF(HABIP.csv!N1691=0,O1687,((HABIP.csv!N1691*(2.5/(2^16)))/(13.7 / 115.7))-(N1688+M1688+L1688+K1688))</f>
        <v>1.4283039756074167</v>
      </c>
      <c r="P1688" s="1">
        <f>IF(HABIP.csv!O1691=0,P1687,((HABIP.csv!O1691*(2.5/(2^16)))/(75/756))-(O1688+N1688+M1688+L1688+K1688))</f>
        <v>4.3041216773708371</v>
      </c>
      <c r="Q1688" s="1">
        <f>IF(HABIP.csv!P1691=0,Q1687,((HABIP.csv!P1691*(2.5/(2^16)))/(15/25.2)))</f>
        <v>3.0533569335937498</v>
      </c>
      <c r="R1688" s="1">
        <f>IF(HABIP.csv!Q1691=0,R1687,((HABIP.csv!Q1691*(2.5/(2^16)))/(43.2/145.2))-Q1688)</f>
        <v>-0.25875634087456634</v>
      </c>
      <c r="S1688" s="1">
        <f>IF(HABIP.csv!R1691=0,S1687,((HABIP.csv!R1691*(2.5/(2^16)))/(10.2/51.4))-(R1688+Q1688))</f>
        <v>4.720086739733329</v>
      </c>
    </row>
    <row r="1689" spans="1:19">
      <c r="A1689" s="2">
        <f>HABIP.csv!A1692</f>
        <v>0</v>
      </c>
      <c r="B1689" s="1">
        <f>HABIP.csv!B1692*0.000122</f>
        <v>0</v>
      </c>
      <c r="C1689" s="1">
        <f>HABIP.csv!C1692*0.000122</f>
        <v>0</v>
      </c>
      <c r="D1689" s="1">
        <f>HABIP.csv!D1692*0.000122</f>
        <v>0</v>
      </c>
      <c r="E1689" s="1">
        <f>HABIP.csv!E1692*0.061</f>
        <v>0</v>
      </c>
      <c r="F1689" s="1">
        <f>HABIP.csv!F1692*0.061</f>
        <v>0</v>
      </c>
      <c r="G1689" s="1">
        <f>HABIP.csv!G1692*0.061</f>
        <v>0</v>
      </c>
      <c r="H1689" s="1">
        <f>IF(HABIP.csv!H1692=0,H1688,TEmpConversion(HABIP.csv!H1692,HABIP.csv!$C$3,HABIP.csv!$E$3,HABIP.csv!$G$3))</f>
        <v>21.040546875</v>
      </c>
      <c r="I1689" s="1">
        <f t="shared" si="26"/>
        <v>69.872984375000001</v>
      </c>
      <c r="J1689" s="1">
        <f>IF(HABIP.csv!I1692=0,DecodedData!J1688,PressureConversion(HABIP.csv!I1692,HABIP.csv!$C$4,HABIP.csv!$E$4,HABIP.csv!$G$4,HABIP.csv!$I$4,HABIP.csv!$K$4,HABIP.csv!$M$4,HABIP.csv!$O$4,HABIP.csv!$Q$4,HABIP.csv!$S$4,HABIP.csv!H1692,HABIP.csv!$C$3,HABIP.csv!$E$3,HABIP.csv!$G$3))</f>
        <v>1000.9194786864841</v>
      </c>
      <c r="K1689" s="1">
        <f>IF(HABIP.csv!J1692=0,DecodedData!K1688,((HABIP.csv!J1692*(2.5/(2^16)))/(15/25.2)))</f>
        <v>2.9130706787109375</v>
      </c>
      <c r="L1689" s="1">
        <f>IF(HABIP.csv!K1692=0,DecodedData!L1688,((HABIP.csv!K1692*(2.5/(2^16)))/(43.2 / 145.2))-(K1689))</f>
        <v>2.8394779629177505</v>
      </c>
      <c r="M1689" s="1">
        <f>IF(HABIP.csv!L1692 = 0, M1688,((HABIP.csv!L1692*(2.5/(2^16)))/(10.2 / 51.4))-(L1689+K1689))</f>
        <v>1.8317262487473851</v>
      </c>
      <c r="N1689" s="1">
        <f>IF(HABIP.csv!M1692=0,N1688,((HABIP.csv!M1692*(2.5/(2^16)))/(18.7 / 125.7))-(M1689+L1689+K1689))</f>
        <v>1.8861253843800485</v>
      </c>
      <c r="O1689" s="1">
        <f>IF(HABIP.csv!N1692=0,O1688,((HABIP.csv!N1692*(2.5/(2^16)))/(13.7 / 115.7))-(N1689+M1689+L1689+K1689))</f>
        <v>1.4283039756074167</v>
      </c>
      <c r="P1689" s="1">
        <f>IF(HABIP.csv!O1692=0,P1688,((HABIP.csv!O1692*(2.5/(2^16)))/(75/756))-(O1689+N1689+M1689+L1689+K1689))</f>
        <v>4.3041216773708371</v>
      </c>
      <c r="Q1689" s="1">
        <f>IF(HABIP.csv!P1692=0,Q1688,((HABIP.csv!P1692*(2.5/(2^16)))/(15/25.2)))</f>
        <v>3.0533569335937498</v>
      </c>
      <c r="R1689" s="1">
        <f>IF(HABIP.csv!Q1692=0,R1688,((HABIP.csv!Q1692*(2.5/(2^16)))/(43.2/145.2))-Q1689)</f>
        <v>-0.25875634087456634</v>
      </c>
      <c r="S1689" s="1">
        <f>IF(HABIP.csv!R1692=0,S1688,((HABIP.csv!R1692*(2.5/(2^16)))/(10.2/51.4))-(R1689+Q1689))</f>
        <v>4.720086739733329</v>
      </c>
    </row>
    <row r="1690" spans="1:19">
      <c r="A1690" s="2">
        <f>HABIP.csv!A1693</f>
        <v>0</v>
      </c>
      <c r="B1690" s="1">
        <f>HABIP.csv!B1693*0.000122</f>
        <v>0</v>
      </c>
      <c r="C1690" s="1">
        <f>HABIP.csv!C1693*0.000122</f>
        <v>0</v>
      </c>
      <c r="D1690" s="1">
        <f>HABIP.csv!D1693*0.000122</f>
        <v>0</v>
      </c>
      <c r="E1690" s="1">
        <f>HABIP.csv!E1693*0.061</f>
        <v>0</v>
      </c>
      <c r="F1690" s="1">
        <f>HABIP.csv!F1693*0.061</f>
        <v>0</v>
      </c>
      <c r="G1690" s="1">
        <f>HABIP.csv!G1693*0.061</f>
        <v>0</v>
      </c>
      <c r="H1690" s="1">
        <f>IF(HABIP.csv!H1693=0,H1689,TEmpConversion(HABIP.csv!H1693,HABIP.csv!$C$3,HABIP.csv!$E$3,HABIP.csv!$G$3))</f>
        <v>21.040546875</v>
      </c>
      <c r="I1690" s="1">
        <f t="shared" si="26"/>
        <v>69.872984375000001</v>
      </c>
      <c r="J1690" s="1">
        <f>IF(HABIP.csv!I1693=0,DecodedData!J1689,PressureConversion(HABIP.csv!I1693,HABIP.csv!$C$4,HABIP.csv!$E$4,HABIP.csv!$G$4,HABIP.csv!$I$4,HABIP.csv!$K$4,HABIP.csv!$M$4,HABIP.csv!$O$4,HABIP.csv!$Q$4,HABIP.csv!$S$4,HABIP.csv!H1693,HABIP.csv!$C$3,HABIP.csv!$E$3,HABIP.csv!$G$3))</f>
        <v>1000.9194786864841</v>
      </c>
      <c r="K1690" s="1">
        <f>IF(HABIP.csv!J1693=0,DecodedData!K1689,((HABIP.csv!J1693*(2.5/(2^16)))/(15/25.2)))</f>
        <v>2.9130706787109375</v>
      </c>
      <c r="L1690" s="1">
        <f>IF(HABIP.csv!K1693=0,DecodedData!L1689,((HABIP.csv!K1693*(2.5/(2^16)))/(43.2 / 145.2))-(K1690))</f>
        <v>2.8394779629177505</v>
      </c>
      <c r="M1690" s="1">
        <f>IF(HABIP.csv!L1693 = 0, M1689,((HABIP.csv!L1693*(2.5/(2^16)))/(10.2 / 51.4))-(L1690+K1690))</f>
        <v>1.8317262487473851</v>
      </c>
      <c r="N1690" s="1">
        <f>IF(HABIP.csv!M1693=0,N1689,((HABIP.csv!M1693*(2.5/(2^16)))/(18.7 / 125.7))-(M1690+L1690+K1690))</f>
        <v>1.8861253843800485</v>
      </c>
      <c r="O1690" s="1">
        <f>IF(HABIP.csv!N1693=0,O1689,((HABIP.csv!N1693*(2.5/(2^16)))/(13.7 / 115.7))-(N1690+M1690+L1690+K1690))</f>
        <v>1.4283039756074167</v>
      </c>
      <c r="P1690" s="1">
        <f>IF(HABIP.csv!O1693=0,P1689,((HABIP.csv!O1693*(2.5/(2^16)))/(75/756))-(O1690+N1690+M1690+L1690+K1690))</f>
        <v>4.3041216773708371</v>
      </c>
      <c r="Q1690" s="1">
        <f>IF(HABIP.csv!P1693=0,Q1689,((HABIP.csv!P1693*(2.5/(2^16)))/(15/25.2)))</f>
        <v>3.0533569335937498</v>
      </c>
      <c r="R1690" s="1">
        <f>IF(HABIP.csv!Q1693=0,R1689,((HABIP.csv!Q1693*(2.5/(2^16)))/(43.2/145.2))-Q1690)</f>
        <v>-0.25875634087456634</v>
      </c>
      <c r="S1690" s="1">
        <f>IF(HABIP.csv!R1693=0,S1689,((HABIP.csv!R1693*(2.5/(2^16)))/(10.2/51.4))-(R1690+Q1690))</f>
        <v>4.720086739733329</v>
      </c>
    </row>
    <row r="1691" spans="1:19">
      <c r="A1691" s="2">
        <f>HABIP.csv!A1694</f>
        <v>0</v>
      </c>
      <c r="B1691" s="1">
        <f>HABIP.csv!B1694*0.000122</f>
        <v>0</v>
      </c>
      <c r="C1691" s="1">
        <f>HABIP.csv!C1694*0.000122</f>
        <v>0</v>
      </c>
      <c r="D1691" s="1">
        <f>HABIP.csv!D1694*0.000122</f>
        <v>0</v>
      </c>
      <c r="E1691" s="1">
        <f>HABIP.csv!E1694*0.061</f>
        <v>0</v>
      </c>
      <c r="F1691" s="1">
        <f>HABIP.csv!F1694*0.061</f>
        <v>0</v>
      </c>
      <c r="G1691" s="1">
        <f>HABIP.csv!G1694*0.061</f>
        <v>0</v>
      </c>
      <c r="H1691" s="1">
        <f>IF(HABIP.csv!H1694=0,H1690,TEmpConversion(HABIP.csv!H1694,HABIP.csv!$C$3,HABIP.csv!$E$3,HABIP.csv!$G$3))</f>
        <v>21.040546875</v>
      </c>
      <c r="I1691" s="1">
        <f t="shared" si="26"/>
        <v>69.872984375000001</v>
      </c>
      <c r="J1691" s="1">
        <f>IF(HABIP.csv!I1694=0,DecodedData!J1690,PressureConversion(HABIP.csv!I1694,HABIP.csv!$C$4,HABIP.csv!$E$4,HABIP.csv!$G$4,HABIP.csv!$I$4,HABIP.csv!$K$4,HABIP.csv!$M$4,HABIP.csv!$O$4,HABIP.csv!$Q$4,HABIP.csv!$S$4,HABIP.csv!H1694,HABIP.csv!$C$3,HABIP.csv!$E$3,HABIP.csv!$G$3))</f>
        <v>1000.9194786864841</v>
      </c>
      <c r="K1691" s="1">
        <f>IF(HABIP.csv!J1694=0,DecodedData!K1690,((HABIP.csv!J1694*(2.5/(2^16)))/(15/25.2)))</f>
        <v>2.9130706787109375</v>
      </c>
      <c r="L1691" s="1">
        <f>IF(HABIP.csv!K1694=0,DecodedData!L1690,((HABIP.csv!K1694*(2.5/(2^16)))/(43.2 / 145.2))-(K1691))</f>
        <v>2.8394779629177505</v>
      </c>
      <c r="M1691" s="1">
        <f>IF(HABIP.csv!L1694 = 0, M1690,((HABIP.csv!L1694*(2.5/(2^16)))/(10.2 / 51.4))-(L1691+K1691))</f>
        <v>1.8317262487473851</v>
      </c>
      <c r="N1691" s="1">
        <f>IF(HABIP.csv!M1694=0,N1690,((HABIP.csv!M1694*(2.5/(2^16)))/(18.7 / 125.7))-(M1691+L1691+K1691))</f>
        <v>1.8861253843800485</v>
      </c>
      <c r="O1691" s="1">
        <f>IF(HABIP.csv!N1694=0,O1690,((HABIP.csv!N1694*(2.5/(2^16)))/(13.7 / 115.7))-(N1691+M1691+L1691+K1691))</f>
        <v>1.4283039756074167</v>
      </c>
      <c r="P1691" s="1">
        <f>IF(HABIP.csv!O1694=0,P1690,((HABIP.csv!O1694*(2.5/(2^16)))/(75/756))-(O1691+N1691+M1691+L1691+K1691))</f>
        <v>4.3041216773708371</v>
      </c>
      <c r="Q1691" s="1">
        <f>IF(HABIP.csv!P1694=0,Q1690,((HABIP.csv!P1694*(2.5/(2^16)))/(15/25.2)))</f>
        <v>3.0533569335937498</v>
      </c>
      <c r="R1691" s="1">
        <f>IF(HABIP.csv!Q1694=0,R1690,((HABIP.csv!Q1694*(2.5/(2^16)))/(43.2/145.2))-Q1691)</f>
        <v>-0.25875634087456634</v>
      </c>
      <c r="S1691" s="1">
        <f>IF(HABIP.csv!R1694=0,S1690,((HABIP.csv!R1694*(2.5/(2^16)))/(10.2/51.4))-(R1691+Q1691))</f>
        <v>4.720086739733329</v>
      </c>
    </row>
    <row r="1692" spans="1:19">
      <c r="A1692" s="2">
        <f>HABIP.csv!A1695</f>
        <v>0</v>
      </c>
      <c r="B1692" s="1">
        <f>HABIP.csv!B1695*0.000122</f>
        <v>0</v>
      </c>
      <c r="C1692" s="1">
        <f>HABIP.csv!C1695*0.000122</f>
        <v>0</v>
      </c>
      <c r="D1692" s="1">
        <f>HABIP.csv!D1695*0.000122</f>
        <v>0</v>
      </c>
      <c r="E1692" s="1">
        <f>HABIP.csv!E1695*0.061</f>
        <v>0</v>
      </c>
      <c r="F1692" s="1">
        <f>HABIP.csv!F1695*0.061</f>
        <v>0</v>
      </c>
      <c r="G1692" s="1">
        <f>HABIP.csv!G1695*0.061</f>
        <v>0</v>
      </c>
      <c r="H1692" s="1">
        <f>IF(HABIP.csv!H1695=0,H1691,TEmpConversion(HABIP.csv!H1695,HABIP.csv!$C$3,HABIP.csv!$E$3,HABIP.csv!$G$3))</f>
        <v>21.040546875</v>
      </c>
      <c r="I1692" s="1">
        <f t="shared" si="26"/>
        <v>69.872984375000001</v>
      </c>
      <c r="J1692" s="1">
        <f>IF(HABIP.csv!I1695=0,DecodedData!J1691,PressureConversion(HABIP.csv!I1695,HABIP.csv!$C$4,HABIP.csv!$E$4,HABIP.csv!$G$4,HABIP.csv!$I$4,HABIP.csv!$K$4,HABIP.csv!$M$4,HABIP.csv!$O$4,HABIP.csv!$Q$4,HABIP.csv!$S$4,HABIP.csv!H1695,HABIP.csv!$C$3,HABIP.csv!$E$3,HABIP.csv!$G$3))</f>
        <v>1000.9194786864841</v>
      </c>
      <c r="K1692" s="1">
        <f>IF(HABIP.csv!J1695=0,DecodedData!K1691,((HABIP.csv!J1695*(2.5/(2^16)))/(15/25.2)))</f>
        <v>2.9130706787109375</v>
      </c>
      <c r="L1692" s="1">
        <f>IF(HABIP.csv!K1695=0,DecodedData!L1691,((HABIP.csv!K1695*(2.5/(2^16)))/(43.2 / 145.2))-(K1692))</f>
        <v>2.8394779629177505</v>
      </c>
      <c r="M1692" s="1">
        <f>IF(HABIP.csv!L1695 = 0, M1691,((HABIP.csv!L1695*(2.5/(2^16)))/(10.2 / 51.4))-(L1692+K1692))</f>
        <v>1.8317262487473851</v>
      </c>
      <c r="N1692" s="1">
        <f>IF(HABIP.csv!M1695=0,N1691,((HABIP.csv!M1695*(2.5/(2^16)))/(18.7 / 125.7))-(M1692+L1692+K1692))</f>
        <v>1.8861253843800485</v>
      </c>
      <c r="O1692" s="1">
        <f>IF(HABIP.csv!N1695=0,O1691,((HABIP.csv!N1695*(2.5/(2^16)))/(13.7 / 115.7))-(N1692+M1692+L1692+K1692))</f>
        <v>1.4283039756074167</v>
      </c>
      <c r="P1692" s="1">
        <f>IF(HABIP.csv!O1695=0,P1691,((HABIP.csv!O1695*(2.5/(2^16)))/(75/756))-(O1692+N1692+M1692+L1692+K1692))</f>
        <v>4.3041216773708371</v>
      </c>
      <c r="Q1692" s="1">
        <f>IF(HABIP.csv!P1695=0,Q1691,((HABIP.csv!P1695*(2.5/(2^16)))/(15/25.2)))</f>
        <v>3.0533569335937498</v>
      </c>
      <c r="R1692" s="1">
        <f>IF(HABIP.csv!Q1695=0,R1691,((HABIP.csv!Q1695*(2.5/(2^16)))/(43.2/145.2))-Q1692)</f>
        <v>-0.25875634087456634</v>
      </c>
      <c r="S1692" s="1">
        <f>IF(HABIP.csv!R1695=0,S1691,((HABIP.csv!R1695*(2.5/(2^16)))/(10.2/51.4))-(R1692+Q1692))</f>
        <v>4.720086739733329</v>
      </c>
    </row>
    <row r="1693" spans="1:19">
      <c r="A1693" s="2">
        <f>HABIP.csv!A1696</f>
        <v>0</v>
      </c>
      <c r="B1693" s="1">
        <f>HABIP.csv!B1696*0.000122</f>
        <v>0</v>
      </c>
      <c r="C1693" s="1">
        <f>HABIP.csv!C1696*0.000122</f>
        <v>0</v>
      </c>
      <c r="D1693" s="1">
        <f>HABIP.csv!D1696*0.000122</f>
        <v>0</v>
      </c>
      <c r="E1693" s="1">
        <f>HABIP.csv!E1696*0.061</f>
        <v>0</v>
      </c>
      <c r="F1693" s="1">
        <f>HABIP.csv!F1696*0.061</f>
        <v>0</v>
      </c>
      <c r="G1693" s="1">
        <f>HABIP.csv!G1696*0.061</f>
        <v>0</v>
      </c>
      <c r="H1693" s="1">
        <f>IF(HABIP.csv!H1696=0,H1692,TEmpConversion(HABIP.csv!H1696,HABIP.csv!$C$3,HABIP.csv!$E$3,HABIP.csv!$G$3))</f>
        <v>21.040546875</v>
      </c>
      <c r="I1693" s="1">
        <f t="shared" si="26"/>
        <v>69.872984375000001</v>
      </c>
      <c r="J1693" s="1">
        <f>IF(HABIP.csv!I1696=0,DecodedData!J1692,PressureConversion(HABIP.csv!I1696,HABIP.csv!$C$4,HABIP.csv!$E$4,HABIP.csv!$G$4,HABIP.csv!$I$4,HABIP.csv!$K$4,HABIP.csv!$M$4,HABIP.csv!$O$4,HABIP.csv!$Q$4,HABIP.csv!$S$4,HABIP.csv!H1696,HABIP.csv!$C$3,HABIP.csv!$E$3,HABIP.csv!$G$3))</f>
        <v>1000.9194786864841</v>
      </c>
      <c r="K1693" s="1">
        <f>IF(HABIP.csv!J1696=0,DecodedData!K1692,((HABIP.csv!J1696*(2.5/(2^16)))/(15/25.2)))</f>
        <v>2.9130706787109375</v>
      </c>
      <c r="L1693" s="1">
        <f>IF(HABIP.csv!K1696=0,DecodedData!L1692,((HABIP.csv!K1696*(2.5/(2^16)))/(43.2 / 145.2))-(K1693))</f>
        <v>2.8394779629177505</v>
      </c>
      <c r="M1693" s="1">
        <f>IF(HABIP.csv!L1696 = 0, M1692,((HABIP.csv!L1696*(2.5/(2^16)))/(10.2 / 51.4))-(L1693+K1693))</f>
        <v>1.8317262487473851</v>
      </c>
      <c r="N1693" s="1">
        <f>IF(HABIP.csv!M1696=0,N1692,((HABIP.csv!M1696*(2.5/(2^16)))/(18.7 / 125.7))-(M1693+L1693+K1693))</f>
        <v>1.8861253843800485</v>
      </c>
      <c r="O1693" s="1">
        <f>IF(HABIP.csv!N1696=0,O1692,((HABIP.csv!N1696*(2.5/(2^16)))/(13.7 / 115.7))-(N1693+M1693+L1693+K1693))</f>
        <v>1.4283039756074167</v>
      </c>
      <c r="P1693" s="1">
        <f>IF(HABIP.csv!O1696=0,P1692,((HABIP.csv!O1696*(2.5/(2^16)))/(75/756))-(O1693+N1693+M1693+L1693+K1693))</f>
        <v>4.3041216773708371</v>
      </c>
      <c r="Q1693" s="1">
        <f>IF(HABIP.csv!P1696=0,Q1692,((HABIP.csv!P1696*(2.5/(2^16)))/(15/25.2)))</f>
        <v>3.0533569335937498</v>
      </c>
      <c r="R1693" s="1">
        <f>IF(HABIP.csv!Q1696=0,R1692,((HABIP.csv!Q1696*(2.5/(2^16)))/(43.2/145.2))-Q1693)</f>
        <v>-0.25875634087456634</v>
      </c>
      <c r="S1693" s="1">
        <f>IF(HABIP.csv!R1696=0,S1692,((HABIP.csv!R1696*(2.5/(2^16)))/(10.2/51.4))-(R1693+Q1693))</f>
        <v>4.720086739733329</v>
      </c>
    </row>
    <row r="1694" spans="1:19">
      <c r="A1694" s="2">
        <f>HABIP.csv!A1697</f>
        <v>0</v>
      </c>
      <c r="B1694" s="1">
        <f>HABIP.csv!B1697*0.000122</f>
        <v>0</v>
      </c>
      <c r="C1694" s="1">
        <f>HABIP.csv!C1697*0.000122</f>
        <v>0</v>
      </c>
      <c r="D1694" s="1">
        <f>HABIP.csv!D1697*0.000122</f>
        <v>0</v>
      </c>
      <c r="E1694" s="1">
        <f>HABIP.csv!E1697*0.061</f>
        <v>0</v>
      </c>
      <c r="F1694" s="1">
        <f>HABIP.csv!F1697*0.061</f>
        <v>0</v>
      </c>
      <c r="G1694" s="1">
        <f>HABIP.csv!G1697*0.061</f>
        <v>0</v>
      </c>
      <c r="H1694" s="1">
        <f>IF(HABIP.csv!H1697=0,H1693,TEmpConversion(HABIP.csv!H1697,HABIP.csv!$C$3,HABIP.csv!$E$3,HABIP.csv!$G$3))</f>
        <v>21.040546875</v>
      </c>
      <c r="I1694" s="1">
        <f t="shared" si="26"/>
        <v>69.872984375000001</v>
      </c>
      <c r="J1694" s="1">
        <f>IF(HABIP.csv!I1697=0,DecodedData!J1693,PressureConversion(HABIP.csv!I1697,HABIP.csv!$C$4,HABIP.csv!$E$4,HABIP.csv!$G$4,HABIP.csv!$I$4,HABIP.csv!$K$4,HABIP.csv!$M$4,HABIP.csv!$O$4,HABIP.csv!$Q$4,HABIP.csv!$S$4,HABIP.csv!H1697,HABIP.csv!$C$3,HABIP.csv!$E$3,HABIP.csv!$G$3))</f>
        <v>1000.9194786864841</v>
      </c>
      <c r="K1694" s="1">
        <f>IF(HABIP.csv!J1697=0,DecodedData!K1693,((HABIP.csv!J1697*(2.5/(2^16)))/(15/25.2)))</f>
        <v>2.9130706787109375</v>
      </c>
      <c r="L1694" s="1">
        <f>IF(HABIP.csv!K1697=0,DecodedData!L1693,((HABIP.csv!K1697*(2.5/(2^16)))/(43.2 / 145.2))-(K1694))</f>
        <v>2.8394779629177505</v>
      </c>
      <c r="M1694" s="1">
        <f>IF(HABIP.csv!L1697 = 0, M1693,((HABIP.csv!L1697*(2.5/(2^16)))/(10.2 / 51.4))-(L1694+K1694))</f>
        <v>1.8317262487473851</v>
      </c>
      <c r="N1694" s="1">
        <f>IF(HABIP.csv!M1697=0,N1693,((HABIP.csv!M1697*(2.5/(2^16)))/(18.7 / 125.7))-(M1694+L1694+K1694))</f>
        <v>1.8861253843800485</v>
      </c>
      <c r="O1694" s="1">
        <f>IF(HABIP.csv!N1697=0,O1693,((HABIP.csv!N1697*(2.5/(2^16)))/(13.7 / 115.7))-(N1694+M1694+L1694+K1694))</f>
        <v>1.4283039756074167</v>
      </c>
      <c r="P1694" s="1">
        <f>IF(HABIP.csv!O1697=0,P1693,((HABIP.csv!O1697*(2.5/(2^16)))/(75/756))-(O1694+N1694+M1694+L1694+K1694))</f>
        <v>4.3041216773708371</v>
      </c>
      <c r="Q1694" s="1">
        <f>IF(HABIP.csv!P1697=0,Q1693,((HABIP.csv!P1697*(2.5/(2^16)))/(15/25.2)))</f>
        <v>3.0533569335937498</v>
      </c>
      <c r="R1694" s="1">
        <f>IF(HABIP.csv!Q1697=0,R1693,((HABIP.csv!Q1697*(2.5/(2^16)))/(43.2/145.2))-Q1694)</f>
        <v>-0.25875634087456634</v>
      </c>
      <c r="S1694" s="1">
        <f>IF(HABIP.csv!R1697=0,S1693,((HABIP.csv!R1697*(2.5/(2^16)))/(10.2/51.4))-(R1694+Q1694))</f>
        <v>4.720086739733329</v>
      </c>
    </row>
    <row r="1695" spans="1:19">
      <c r="A1695" s="2">
        <f>HABIP.csv!A1698</f>
        <v>0</v>
      </c>
      <c r="B1695" s="1">
        <f>HABIP.csv!B1698*0.000122</f>
        <v>0</v>
      </c>
      <c r="C1695" s="1">
        <f>HABIP.csv!C1698*0.000122</f>
        <v>0</v>
      </c>
      <c r="D1695" s="1">
        <f>HABIP.csv!D1698*0.000122</f>
        <v>0</v>
      </c>
      <c r="E1695" s="1">
        <f>HABIP.csv!E1698*0.061</f>
        <v>0</v>
      </c>
      <c r="F1695" s="1">
        <f>HABIP.csv!F1698*0.061</f>
        <v>0</v>
      </c>
      <c r="G1695" s="1">
        <f>HABIP.csv!G1698*0.061</f>
        <v>0</v>
      </c>
      <c r="H1695" s="1">
        <f>IF(HABIP.csv!H1698=0,H1694,TEmpConversion(HABIP.csv!H1698,HABIP.csv!$C$3,HABIP.csv!$E$3,HABIP.csv!$G$3))</f>
        <v>21.040546875</v>
      </c>
      <c r="I1695" s="1">
        <f t="shared" si="26"/>
        <v>69.872984375000001</v>
      </c>
      <c r="J1695" s="1">
        <f>IF(HABIP.csv!I1698=0,DecodedData!J1694,PressureConversion(HABIP.csv!I1698,HABIP.csv!$C$4,HABIP.csv!$E$4,HABIP.csv!$G$4,HABIP.csv!$I$4,HABIP.csv!$K$4,HABIP.csv!$M$4,HABIP.csv!$O$4,HABIP.csv!$Q$4,HABIP.csv!$S$4,HABIP.csv!H1698,HABIP.csv!$C$3,HABIP.csv!$E$3,HABIP.csv!$G$3))</f>
        <v>1000.9194786864841</v>
      </c>
      <c r="K1695" s="1">
        <f>IF(HABIP.csv!J1698=0,DecodedData!K1694,((HABIP.csv!J1698*(2.5/(2^16)))/(15/25.2)))</f>
        <v>2.9130706787109375</v>
      </c>
      <c r="L1695" s="1">
        <f>IF(HABIP.csv!K1698=0,DecodedData!L1694,((HABIP.csv!K1698*(2.5/(2^16)))/(43.2 / 145.2))-(K1695))</f>
        <v>2.8394779629177505</v>
      </c>
      <c r="M1695" s="1">
        <f>IF(HABIP.csv!L1698 = 0, M1694,((HABIP.csv!L1698*(2.5/(2^16)))/(10.2 / 51.4))-(L1695+K1695))</f>
        <v>1.8317262487473851</v>
      </c>
      <c r="N1695" s="1">
        <f>IF(HABIP.csv!M1698=0,N1694,((HABIP.csv!M1698*(2.5/(2^16)))/(18.7 / 125.7))-(M1695+L1695+K1695))</f>
        <v>1.8861253843800485</v>
      </c>
      <c r="O1695" s="1">
        <f>IF(HABIP.csv!N1698=0,O1694,((HABIP.csv!N1698*(2.5/(2^16)))/(13.7 / 115.7))-(N1695+M1695+L1695+K1695))</f>
        <v>1.4283039756074167</v>
      </c>
      <c r="P1695" s="1">
        <f>IF(HABIP.csv!O1698=0,P1694,((HABIP.csv!O1698*(2.5/(2^16)))/(75/756))-(O1695+N1695+M1695+L1695+K1695))</f>
        <v>4.3041216773708371</v>
      </c>
      <c r="Q1695" s="1">
        <f>IF(HABIP.csv!P1698=0,Q1694,((HABIP.csv!P1698*(2.5/(2^16)))/(15/25.2)))</f>
        <v>3.0533569335937498</v>
      </c>
      <c r="R1695" s="1">
        <f>IF(HABIP.csv!Q1698=0,R1694,((HABIP.csv!Q1698*(2.5/(2^16)))/(43.2/145.2))-Q1695)</f>
        <v>-0.25875634087456634</v>
      </c>
      <c r="S1695" s="1">
        <f>IF(HABIP.csv!R1698=0,S1694,((HABIP.csv!R1698*(2.5/(2^16)))/(10.2/51.4))-(R1695+Q1695))</f>
        <v>4.720086739733329</v>
      </c>
    </row>
    <row r="1696" spans="1:19">
      <c r="A1696" s="2">
        <f>HABIP.csv!A1699</f>
        <v>0</v>
      </c>
      <c r="B1696" s="1">
        <f>HABIP.csv!B1699*0.000122</f>
        <v>0</v>
      </c>
      <c r="C1696" s="1">
        <f>HABIP.csv!C1699*0.000122</f>
        <v>0</v>
      </c>
      <c r="D1696" s="1">
        <f>HABIP.csv!D1699*0.000122</f>
        <v>0</v>
      </c>
      <c r="E1696" s="1">
        <f>HABIP.csv!E1699*0.061</f>
        <v>0</v>
      </c>
      <c r="F1696" s="1">
        <f>HABIP.csv!F1699*0.061</f>
        <v>0</v>
      </c>
      <c r="G1696" s="1">
        <f>HABIP.csv!G1699*0.061</f>
        <v>0</v>
      </c>
      <c r="H1696" s="1">
        <f>IF(HABIP.csv!H1699=0,H1695,TEmpConversion(HABIP.csv!H1699,HABIP.csv!$C$3,HABIP.csv!$E$3,HABIP.csv!$G$3))</f>
        <v>21.040546875</v>
      </c>
      <c r="I1696" s="1">
        <f t="shared" si="26"/>
        <v>69.872984375000001</v>
      </c>
      <c r="J1696" s="1">
        <f>IF(HABIP.csv!I1699=0,DecodedData!J1695,PressureConversion(HABIP.csv!I1699,HABIP.csv!$C$4,HABIP.csv!$E$4,HABIP.csv!$G$4,HABIP.csv!$I$4,HABIP.csv!$K$4,HABIP.csv!$M$4,HABIP.csv!$O$4,HABIP.csv!$Q$4,HABIP.csv!$S$4,HABIP.csv!H1699,HABIP.csv!$C$3,HABIP.csv!$E$3,HABIP.csv!$G$3))</f>
        <v>1000.9194786864841</v>
      </c>
      <c r="K1696" s="1">
        <f>IF(HABIP.csv!J1699=0,DecodedData!K1695,((HABIP.csv!J1699*(2.5/(2^16)))/(15/25.2)))</f>
        <v>2.9130706787109375</v>
      </c>
      <c r="L1696" s="1">
        <f>IF(HABIP.csv!K1699=0,DecodedData!L1695,((HABIP.csv!K1699*(2.5/(2^16)))/(43.2 / 145.2))-(K1696))</f>
        <v>2.8394779629177505</v>
      </c>
      <c r="M1696" s="1">
        <f>IF(HABIP.csv!L1699 = 0, M1695,((HABIP.csv!L1699*(2.5/(2^16)))/(10.2 / 51.4))-(L1696+K1696))</f>
        <v>1.8317262487473851</v>
      </c>
      <c r="N1696" s="1">
        <f>IF(HABIP.csv!M1699=0,N1695,((HABIP.csv!M1699*(2.5/(2^16)))/(18.7 / 125.7))-(M1696+L1696+K1696))</f>
        <v>1.8861253843800485</v>
      </c>
      <c r="O1696" s="1">
        <f>IF(HABIP.csv!N1699=0,O1695,((HABIP.csv!N1699*(2.5/(2^16)))/(13.7 / 115.7))-(N1696+M1696+L1696+K1696))</f>
        <v>1.4283039756074167</v>
      </c>
      <c r="P1696" s="1">
        <f>IF(HABIP.csv!O1699=0,P1695,((HABIP.csv!O1699*(2.5/(2^16)))/(75/756))-(O1696+N1696+M1696+L1696+K1696))</f>
        <v>4.3041216773708371</v>
      </c>
      <c r="Q1696" s="1">
        <f>IF(HABIP.csv!P1699=0,Q1695,((HABIP.csv!P1699*(2.5/(2^16)))/(15/25.2)))</f>
        <v>3.0533569335937498</v>
      </c>
      <c r="R1696" s="1">
        <f>IF(HABIP.csv!Q1699=0,R1695,((HABIP.csv!Q1699*(2.5/(2^16)))/(43.2/145.2))-Q1696)</f>
        <v>-0.25875634087456634</v>
      </c>
      <c r="S1696" s="1">
        <f>IF(HABIP.csv!R1699=0,S1695,((HABIP.csv!R1699*(2.5/(2^16)))/(10.2/51.4))-(R1696+Q1696))</f>
        <v>4.720086739733329</v>
      </c>
    </row>
    <row r="1697" spans="1:19">
      <c r="A1697" s="2">
        <f>HABIP.csv!A1700</f>
        <v>0</v>
      </c>
      <c r="B1697" s="1">
        <f>HABIP.csv!B1700*0.000122</f>
        <v>0</v>
      </c>
      <c r="C1697" s="1">
        <f>HABIP.csv!C1700*0.000122</f>
        <v>0</v>
      </c>
      <c r="D1697" s="1">
        <f>HABIP.csv!D1700*0.000122</f>
        <v>0</v>
      </c>
      <c r="E1697" s="1">
        <f>HABIP.csv!E1700*0.061</f>
        <v>0</v>
      </c>
      <c r="F1697" s="1">
        <f>HABIP.csv!F1700*0.061</f>
        <v>0</v>
      </c>
      <c r="G1697" s="1">
        <f>HABIP.csv!G1700*0.061</f>
        <v>0</v>
      </c>
      <c r="H1697" s="1">
        <f>IF(HABIP.csv!H1700=0,H1696,TEmpConversion(HABIP.csv!H1700,HABIP.csv!$C$3,HABIP.csv!$E$3,HABIP.csv!$G$3))</f>
        <v>21.040546875</v>
      </c>
      <c r="I1697" s="1">
        <f t="shared" si="26"/>
        <v>69.872984375000001</v>
      </c>
      <c r="J1697" s="1">
        <f>IF(HABIP.csv!I1700=0,DecodedData!J1696,PressureConversion(HABIP.csv!I1700,HABIP.csv!$C$4,HABIP.csv!$E$4,HABIP.csv!$G$4,HABIP.csv!$I$4,HABIP.csv!$K$4,HABIP.csv!$M$4,HABIP.csv!$O$4,HABIP.csv!$Q$4,HABIP.csv!$S$4,HABIP.csv!H1700,HABIP.csv!$C$3,HABIP.csv!$E$3,HABIP.csv!$G$3))</f>
        <v>1000.9194786864841</v>
      </c>
      <c r="K1697" s="1">
        <f>IF(HABIP.csv!J1700=0,DecodedData!K1696,((HABIP.csv!J1700*(2.5/(2^16)))/(15/25.2)))</f>
        <v>2.9130706787109375</v>
      </c>
      <c r="L1697" s="1">
        <f>IF(HABIP.csv!K1700=0,DecodedData!L1696,((HABIP.csv!K1700*(2.5/(2^16)))/(43.2 / 145.2))-(K1697))</f>
        <v>2.8394779629177505</v>
      </c>
      <c r="M1697" s="1">
        <f>IF(HABIP.csv!L1700 = 0, M1696,((HABIP.csv!L1700*(2.5/(2^16)))/(10.2 / 51.4))-(L1697+K1697))</f>
        <v>1.8317262487473851</v>
      </c>
      <c r="N1697" s="1">
        <f>IF(HABIP.csv!M1700=0,N1696,((HABIP.csv!M1700*(2.5/(2^16)))/(18.7 / 125.7))-(M1697+L1697+K1697))</f>
        <v>1.8861253843800485</v>
      </c>
      <c r="O1697" s="1">
        <f>IF(HABIP.csv!N1700=0,O1696,((HABIP.csv!N1700*(2.5/(2^16)))/(13.7 / 115.7))-(N1697+M1697+L1697+K1697))</f>
        <v>1.4283039756074167</v>
      </c>
      <c r="P1697" s="1">
        <f>IF(HABIP.csv!O1700=0,P1696,((HABIP.csv!O1700*(2.5/(2^16)))/(75/756))-(O1697+N1697+M1697+L1697+K1697))</f>
        <v>4.3041216773708371</v>
      </c>
      <c r="Q1697" s="1">
        <f>IF(HABIP.csv!P1700=0,Q1696,((HABIP.csv!P1700*(2.5/(2^16)))/(15/25.2)))</f>
        <v>3.0533569335937498</v>
      </c>
      <c r="R1697" s="1">
        <f>IF(HABIP.csv!Q1700=0,R1696,((HABIP.csv!Q1700*(2.5/(2^16)))/(43.2/145.2))-Q1697)</f>
        <v>-0.25875634087456634</v>
      </c>
      <c r="S1697" s="1">
        <f>IF(HABIP.csv!R1700=0,S1696,((HABIP.csv!R1700*(2.5/(2^16)))/(10.2/51.4))-(R1697+Q1697))</f>
        <v>4.720086739733329</v>
      </c>
    </row>
    <row r="1698" spans="1:19">
      <c r="A1698" s="2">
        <f>HABIP.csv!A1701</f>
        <v>0</v>
      </c>
      <c r="B1698" s="1">
        <f>HABIP.csv!B1701*0.000122</f>
        <v>0</v>
      </c>
      <c r="C1698" s="1">
        <f>HABIP.csv!C1701*0.000122</f>
        <v>0</v>
      </c>
      <c r="D1698" s="1">
        <f>HABIP.csv!D1701*0.000122</f>
        <v>0</v>
      </c>
      <c r="E1698" s="1">
        <f>HABIP.csv!E1701*0.061</f>
        <v>0</v>
      </c>
      <c r="F1698" s="1">
        <f>HABIP.csv!F1701*0.061</f>
        <v>0</v>
      </c>
      <c r="G1698" s="1">
        <f>HABIP.csv!G1701*0.061</f>
        <v>0</v>
      </c>
      <c r="H1698" s="1">
        <f>IF(HABIP.csv!H1701=0,H1697,TEmpConversion(HABIP.csv!H1701,HABIP.csv!$C$3,HABIP.csv!$E$3,HABIP.csv!$G$3))</f>
        <v>21.040546875</v>
      </c>
      <c r="I1698" s="1">
        <f t="shared" si="26"/>
        <v>69.872984375000001</v>
      </c>
      <c r="J1698" s="1">
        <f>IF(HABIP.csv!I1701=0,DecodedData!J1697,PressureConversion(HABIP.csv!I1701,HABIP.csv!$C$4,HABIP.csv!$E$4,HABIP.csv!$G$4,HABIP.csv!$I$4,HABIP.csv!$K$4,HABIP.csv!$M$4,HABIP.csv!$O$4,HABIP.csv!$Q$4,HABIP.csv!$S$4,HABIP.csv!H1701,HABIP.csv!$C$3,HABIP.csv!$E$3,HABIP.csv!$G$3))</f>
        <v>1000.9194786864841</v>
      </c>
      <c r="K1698" s="1">
        <f>IF(HABIP.csv!J1701=0,DecodedData!K1697,((HABIP.csv!J1701*(2.5/(2^16)))/(15/25.2)))</f>
        <v>2.9130706787109375</v>
      </c>
      <c r="L1698" s="1">
        <f>IF(HABIP.csv!K1701=0,DecodedData!L1697,((HABIP.csv!K1701*(2.5/(2^16)))/(43.2 / 145.2))-(K1698))</f>
        <v>2.8394779629177505</v>
      </c>
      <c r="M1698" s="1">
        <f>IF(HABIP.csv!L1701 = 0, M1697,((HABIP.csv!L1701*(2.5/(2^16)))/(10.2 / 51.4))-(L1698+K1698))</f>
        <v>1.8317262487473851</v>
      </c>
      <c r="N1698" s="1">
        <f>IF(HABIP.csv!M1701=0,N1697,((HABIP.csv!M1701*(2.5/(2^16)))/(18.7 / 125.7))-(M1698+L1698+K1698))</f>
        <v>1.8861253843800485</v>
      </c>
      <c r="O1698" s="1">
        <f>IF(HABIP.csv!N1701=0,O1697,((HABIP.csv!N1701*(2.5/(2^16)))/(13.7 / 115.7))-(N1698+M1698+L1698+K1698))</f>
        <v>1.4283039756074167</v>
      </c>
      <c r="P1698" s="1">
        <f>IF(HABIP.csv!O1701=0,P1697,((HABIP.csv!O1701*(2.5/(2^16)))/(75/756))-(O1698+N1698+M1698+L1698+K1698))</f>
        <v>4.3041216773708371</v>
      </c>
      <c r="Q1698" s="1">
        <f>IF(HABIP.csv!P1701=0,Q1697,((HABIP.csv!P1701*(2.5/(2^16)))/(15/25.2)))</f>
        <v>3.0533569335937498</v>
      </c>
      <c r="R1698" s="1">
        <f>IF(HABIP.csv!Q1701=0,R1697,((HABIP.csv!Q1701*(2.5/(2^16)))/(43.2/145.2))-Q1698)</f>
        <v>-0.25875634087456634</v>
      </c>
      <c r="S1698" s="1">
        <f>IF(HABIP.csv!R1701=0,S1697,((HABIP.csv!R1701*(2.5/(2^16)))/(10.2/51.4))-(R1698+Q1698))</f>
        <v>4.720086739733329</v>
      </c>
    </row>
    <row r="1699" spans="1:19">
      <c r="A1699" s="2">
        <f>HABIP.csv!A1702</f>
        <v>0</v>
      </c>
      <c r="B1699" s="1">
        <f>HABIP.csv!B1702*0.000122</f>
        <v>0</v>
      </c>
      <c r="C1699" s="1">
        <f>HABIP.csv!C1702*0.000122</f>
        <v>0</v>
      </c>
      <c r="D1699" s="1">
        <f>HABIP.csv!D1702*0.000122</f>
        <v>0</v>
      </c>
      <c r="E1699" s="1">
        <f>HABIP.csv!E1702*0.061</f>
        <v>0</v>
      </c>
      <c r="F1699" s="1">
        <f>HABIP.csv!F1702*0.061</f>
        <v>0</v>
      </c>
      <c r="G1699" s="1">
        <f>HABIP.csv!G1702*0.061</f>
        <v>0</v>
      </c>
      <c r="H1699" s="1">
        <f>IF(HABIP.csv!H1702=0,H1698,TEmpConversion(HABIP.csv!H1702,HABIP.csv!$C$3,HABIP.csv!$E$3,HABIP.csv!$G$3))</f>
        <v>21.040546875</v>
      </c>
      <c r="I1699" s="1">
        <f t="shared" si="26"/>
        <v>69.872984375000001</v>
      </c>
      <c r="J1699" s="1">
        <f>IF(HABIP.csv!I1702=0,DecodedData!J1698,PressureConversion(HABIP.csv!I1702,HABIP.csv!$C$4,HABIP.csv!$E$4,HABIP.csv!$G$4,HABIP.csv!$I$4,HABIP.csv!$K$4,HABIP.csv!$M$4,HABIP.csv!$O$4,HABIP.csv!$Q$4,HABIP.csv!$S$4,HABIP.csv!H1702,HABIP.csv!$C$3,HABIP.csv!$E$3,HABIP.csv!$G$3))</f>
        <v>1000.9194786864841</v>
      </c>
      <c r="K1699" s="1">
        <f>IF(HABIP.csv!J1702=0,DecodedData!K1698,((HABIP.csv!J1702*(2.5/(2^16)))/(15/25.2)))</f>
        <v>2.9130706787109375</v>
      </c>
      <c r="L1699" s="1">
        <f>IF(HABIP.csv!K1702=0,DecodedData!L1698,((HABIP.csv!K1702*(2.5/(2^16)))/(43.2 / 145.2))-(K1699))</f>
        <v>2.8394779629177505</v>
      </c>
      <c r="M1699" s="1">
        <f>IF(HABIP.csv!L1702 = 0, M1698,((HABIP.csv!L1702*(2.5/(2^16)))/(10.2 / 51.4))-(L1699+K1699))</f>
        <v>1.8317262487473851</v>
      </c>
      <c r="N1699" s="1">
        <f>IF(HABIP.csv!M1702=0,N1698,((HABIP.csv!M1702*(2.5/(2^16)))/(18.7 / 125.7))-(M1699+L1699+K1699))</f>
        <v>1.8861253843800485</v>
      </c>
      <c r="O1699" s="1">
        <f>IF(HABIP.csv!N1702=0,O1698,((HABIP.csv!N1702*(2.5/(2^16)))/(13.7 / 115.7))-(N1699+M1699+L1699+K1699))</f>
        <v>1.4283039756074167</v>
      </c>
      <c r="P1699" s="1">
        <f>IF(HABIP.csv!O1702=0,P1698,((HABIP.csv!O1702*(2.5/(2^16)))/(75/756))-(O1699+N1699+M1699+L1699+K1699))</f>
        <v>4.3041216773708371</v>
      </c>
      <c r="Q1699" s="1">
        <f>IF(HABIP.csv!P1702=0,Q1698,((HABIP.csv!P1702*(2.5/(2^16)))/(15/25.2)))</f>
        <v>3.0533569335937498</v>
      </c>
      <c r="R1699" s="1">
        <f>IF(HABIP.csv!Q1702=0,R1698,((HABIP.csv!Q1702*(2.5/(2^16)))/(43.2/145.2))-Q1699)</f>
        <v>-0.25875634087456634</v>
      </c>
      <c r="S1699" s="1">
        <f>IF(HABIP.csv!R1702=0,S1698,((HABIP.csv!R1702*(2.5/(2^16)))/(10.2/51.4))-(R1699+Q1699))</f>
        <v>4.720086739733329</v>
      </c>
    </row>
    <row r="1700" spans="1:19">
      <c r="A1700" s="2">
        <f>HABIP.csv!A1703</f>
        <v>0</v>
      </c>
      <c r="B1700" s="1">
        <f>HABIP.csv!B1703*0.000122</f>
        <v>0</v>
      </c>
      <c r="C1700" s="1">
        <f>HABIP.csv!C1703*0.000122</f>
        <v>0</v>
      </c>
      <c r="D1700" s="1">
        <f>HABIP.csv!D1703*0.000122</f>
        <v>0</v>
      </c>
      <c r="E1700" s="1">
        <f>HABIP.csv!E1703*0.061</f>
        <v>0</v>
      </c>
      <c r="F1700" s="1">
        <f>HABIP.csv!F1703*0.061</f>
        <v>0</v>
      </c>
      <c r="G1700" s="1">
        <f>HABIP.csv!G1703*0.061</f>
        <v>0</v>
      </c>
      <c r="H1700" s="1">
        <f>IF(HABIP.csv!H1703=0,H1699,TEmpConversion(HABIP.csv!H1703,HABIP.csv!$C$3,HABIP.csv!$E$3,HABIP.csv!$G$3))</f>
        <v>21.040546875</v>
      </c>
      <c r="I1700" s="1">
        <f t="shared" si="26"/>
        <v>69.872984375000001</v>
      </c>
      <c r="J1700" s="1">
        <f>IF(HABIP.csv!I1703=0,DecodedData!J1699,PressureConversion(HABIP.csv!I1703,HABIP.csv!$C$4,HABIP.csv!$E$4,HABIP.csv!$G$4,HABIP.csv!$I$4,HABIP.csv!$K$4,HABIP.csv!$M$4,HABIP.csv!$O$4,HABIP.csv!$Q$4,HABIP.csv!$S$4,HABIP.csv!H1703,HABIP.csv!$C$3,HABIP.csv!$E$3,HABIP.csv!$G$3))</f>
        <v>1000.9194786864841</v>
      </c>
      <c r="K1700" s="1">
        <f>IF(HABIP.csv!J1703=0,DecodedData!K1699,((HABIP.csv!J1703*(2.5/(2^16)))/(15/25.2)))</f>
        <v>2.9130706787109375</v>
      </c>
      <c r="L1700" s="1">
        <f>IF(HABIP.csv!K1703=0,DecodedData!L1699,((HABIP.csv!K1703*(2.5/(2^16)))/(43.2 / 145.2))-(K1700))</f>
        <v>2.8394779629177505</v>
      </c>
      <c r="M1700" s="1">
        <f>IF(HABIP.csv!L1703 = 0, M1699,((HABIP.csv!L1703*(2.5/(2^16)))/(10.2 / 51.4))-(L1700+K1700))</f>
        <v>1.8317262487473851</v>
      </c>
      <c r="N1700" s="1">
        <f>IF(HABIP.csv!M1703=0,N1699,((HABIP.csv!M1703*(2.5/(2^16)))/(18.7 / 125.7))-(M1700+L1700+K1700))</f>
        <v>1.8861253843800485</v>
      </c>
      <c r="O1700" s="1">
        <f>IF(HABIP.csv!N1703=0,O1699,((HABIP.csv!N1703*(2.5/(2^16)))/(13.7 / 115.7))-(N1700+M1700+L1700+K1700))</f>
        <v>1.4283039756074167</v>
      </c>
      <c r="P1700" s="1">
        <f>IF(HABIP.csv!O1703=0,P1699,((HABIP.csv!O1703*(2.5/(2^16)))/(75/756))-(O1700+N1700+M1700+L1700+K1700))</f>
        <v>4.3041216773708371</v>
      </c>
      <c r="Q1700" s="1">
        <f>IF(HABIP.csv!P1703=0,Q1699,((HABIP.csv!P1703*(2.5/(2^16)))/(15/25.2)))</f>
        <v>3.0533569335937498</v>
      </c>
      <c r="R1700" s="1">
        <f>IF(HABIP.csv!Q1703=0,R1699,((HABIP.csv!Q1703*(2.5/(2^16)))/(43.2/145.2))-Q1700)</f>
        <v>-0.25875634087456634</v>
      </c>
      <c r="S1700" s="1">
        <f>IF(HABIP.csv!R1703=0,S1699,((HABIP.csv!R1703*(2.5/(2^16)))/(10.2/51.4))-(R1700+Q1700))</f>
        <v>4.720086739733329</v>
      </c>
    </row>
    <row r="1701" spans="1:19">
      <c r="A1701" s="2">
        <f>HABIP.csv!A1704</f>
        <v>0</v>
      </c>
      <c r="B1701" s="1">
        <f>HABIP.csv!B1704*0.000122</f>
        <v>0</v>
      </c>
      <c r="C1701" s="1">
        <f>HABIP.csv!C1704*0.000122</f>
        <v>0</v>
      </c>
      <c r="D1701" s="1">
        <f>HABIP.csv!D1704*0.000122</f>
        <v>0</v>
      </c>
      <c r="E1701" s="1">
        <f>HABIP.csv!E1704*0.061</f>
        <v>0</v>
      </c>
      <c r="F1701" s="1">
        <f>HABIP.csv!F1704*0.061</f>
        <v>0</v>
      </c>
      <c r="G1701" s="1">
        <f>HABIP.csv!G1704*0.061</f>
        <v>0</v>
      </c>
      <c r="H1701" s="1">
        <f>IF(HABIP.csv!H1704=0,H1700,TEmpConversion(HABIP.csv!H1704,HABIP.csv!$C$3,HABIP.csv!$E$3,HABIP.csv!$G$3))</f>
        <v>21.040546875</v>
      </c>
      <c r="I1701" s="1">
        <f t="shared" si="26"/>
        <v>69.872984375000001</v>
      </c>
      <c r="J1701" s="1">
        <f>IF(HABIP.csv!I1704=0,DecodedData!J1700,PressureConversion(HABIP.csv!I1704,HABIP.csv!$C$4,HABIP.csv!$E$4,HABIP.csv!$G$4,HABIP.csv!$I$4,HABIP.csv!$K$4,HABIP.csv!$M$4,HABIP.csv!$O$4,HABIP.csv!$Q$4,HABIP.csv!$S$4,HABIP.csv!H1704,HABIP.csv!$C$3,HABIP.csv!$E$3,HABIP.csv!$G$3))</f>
        <v>1000.9194786864841</v>
      </c>
      <c r="K1701" s="1">
        <f>IF(HABIP.csv!J1704=0,DecodedData!K1700,((HABIP.csv!J1704*(2.5/(2^16)))/(15/25.2)))</f>
        <v>2.9130706787109375</v>
      </c>
      <c r="L1701" s="1">
        <f>IF(HABIP.csv!K1704=0,DecodedData!L1700,((HABIP.csv!K1704*(2.5/(2^16)))/(43.2 / 145.2))-(K1701))</f>
        <v>2.8394779629177505</v>
      </c>
      <c r="M1701" s="1">
        <f>IF(HABIP.csv!L1704 = 0, M1700,((HABIP.csv!L1704*(2.5/(2^16)))/(10.2 / 51.4))-(L1701+K1701))</f>
        <v>1.8317262487473851</v>
      </c>
      <c r="N1701" s="1">
        <f>IF(HABIP.csv!M1704=0,N1700,((HABIP.csv!M1704*(2.5/(2^16)))/(18.7 / 125.7))-(M1701+L1701+K1701))</f>
        <v>1.8861253843800485</v>
      </c>
      <c r="O1701" s="1">
        <f>IF(HABIP.csv!N1704=0,O1700,((HABIP.csv!N1704*(2.5/(2^16)))/(13.7 / 115.7))-(N1701+M1701+L1701+K1701))</f>
        <v>1.4283039756074167</v>
      </c>
      <c r="P1701" s="1">
        <f>IF(HABIP.csv!O1704=0,P1700,((HABIP.csv!O1704*(2.5/(2^16)))/(75/756))-(O1701+N1701+M1701+L1701+K1701))</f>
        <v>4.3041216773708371</v>
      </c>
      <c r="Q1701" s="1">
        <f>IF(HABIP.csv!P1704=0,Q1700,((HABIP.csv!P1704*(2.5/(2^16)))/(15/25.2)))</f>
        <v>3.0533569335937498</v>
      </c>
      <c r="R1701" s="1">
        <f>IF(HABIP.csv!Q1704=0,R1700,((HABIP.csv!Q1704*(2.5/(2^16)))/(43.2/145.2))-Q1701)</f>
        <v>-0.25875634087456634</v>
      </c>
      <c r="S1701" s="1">
        <f>IF(HABIP.csv!R1704=0,S1700,((HABIP.csv!R1704*(2.5/(2^16)))/(10.2/51.4))-(R1701+Q1701))</f>
        <v>4.720086739733329</v>
      </c>
    </row>
    <row r="1702" spans="1:19">
      <c r="A1702" s="2">
        <f>HABIP.csv!A1705</f>
        <v>0</v>
      </c>
      <c r="B1702" s="1">
        <f>HABIP.csv!B1705*0.000122</f>
        <v>0</v>
      </c>
      <c r="C1702" s="1">
        <f>HABIP.csv!C1705*0.000122</f>
        <v>0</v>
      </c>
      <c r="D1702" s="1">
        <f>HABIP.csv!D1705*0.000122</f>
        <v>0</v>
      </c>
      <c r="E1702" s="1">
        <f>HABIP.csv!E1705*0.061</f>
        <v>0</v>
      </c>
      <c r="F1702" s="1">
        <f>HABIP.csv!F1705*0.061</f>
        <v>0</v>
      </c>
      <c r="G1702" s="1">
        <f>HABIP.csv!G1705*0.061</f>
        <v>0</v>
      </c>
      <c r="H1702" s="1">
        <f>IF(HABIP.csv!H1705=0,H1701,TEmpConversion(HABIP.csv!H1705,HABIP.csv!$C$3,HABIP.csv!$E$3,HABIP.csv!$G$3))</f>
        <v>21.040546875</v>
      </c>
      <c r="I1702" s="1">
        <f t="shared" si="26"/>
        <v>69.872984375000001</v>
      </c>
      <c r="J1702" s="1">
        <f>IF(HABIP.csv!I1705=0,DecodedData!J1701,PressureConversion(HABIP.csv!I1705,HABIP.csv!$C$4,HABIP.csv!$E$4,HABIP.csv!$G$4,HABIP.csv!$I$4,HABIP.csv!$K$4,HABIP.csv!$M$4,HABIP.csv!$O$4,HABIP.csv!$Q$4,HABIP.csv!$S$4,HABIP.csv!H1705,HABIP.csv!$C$3,HABIP.csv!$E$3,HABIP.csv!$G$3))</f>
        <v>1000.9194786864841</v>
      </c>
      <c r="K1702" s="1">
        <f>IF(HABIP.csv!J1705=0,DecodedData!K1701,((HABIP.csv!J1705*(2.5/(2^16)))/(15/25.2)))</f>
        <v>2.9130706787109375</v>
      </c>
      <c r="L1702" s="1">
        <f>IF(HABIP.csv!K1705=0,DecodedData!L1701,((HABIP.csv!K1705*(2.5/(2^16)))/(43.2 / 145.2))-(K1702))</f>
        <v>2.8394779629177505</v>
      </c>
      <c r="M1702" s="1">
        <f>IF(HABIP.csv!L1705 = 0, M1701,((HABIP.csv!L1705*(2.5/(2^16)))/(10.2 / 51.4))-(L1702+K1702))</f>
        <v>1.8317262487473851</v>
      </c>
      <c r="N1702" s="1">
        <f>IF(HABIP.csv!M1705=0,N1701,((HABIP.csv!M1705*(2.5/(2^16)))/(18.7 / 125.7))-(M1702+L1702+K1702))</f>
        <v>1.8861253843800485</v>
      </c>
      <c r="O1702" s="1">
        <f>IF(HABIP.csv!N1705=0,O1701,((HABIP.csv!N1705*(2.5/(2^16)))/(13.7 / 115.7))-(N1702+M1702+L1702+K1702))</f>
        <v>1.4283039756074167</v>
      </c>
      <c r="P1702" s="1">
        <f>IF(HABIP.csv!O1705=0,P1701,((HABIP.csv!O1705*(2.5/(2^16)))/(75/756))-(O1702+N1702+M1702+L1702+K1702))</f>
        <v>4.3041216773708371</v>
      </c>
      <c r="Q1702" s="1">
        <f>IF(HABIP.csv!P1705=0,Q1701,((HABIP.csv!P1705*(2.5/(2^16)))/(15/25.2)))</f>
        <v>3.0533569335937498</v>
      </c>
      <c r="R1702" s="1">
        <f>IF(HABIP.csv!Q1705=0,R1701,((HABIP.csv!Q1705*(2.5/(2^16)))/(43.2/145.2))-Q1702)</f>
        <v>-0.25875634087456634</v>
      </c>
      <c r="S1702" s="1">
        <f>IF(HABIP.csv!R1705=0,S1701,((HABIP.csv!R1705*(2.5/(2^16)))/(10.2/51.4))-(R1702+Q1702))</f>
        <v>4.720086739733329</v>
      </c>
    </row>
    <row r="1703" spans="1:19">
      <c r="A1703" s="2">
        <f>HABIP.csv!A1706</f>
        <v>0</v>
      </c>
      <c r="B1703" s="1">
        <f>HABIP.csv!B1706*0.000122</f>
        <v>0</v>
      </c>
      <c r="C1703" s="1">
        <f>HABIP.csv!C1706*0.000122</f>
        <v>0</v>
      </c>
      <c r="D1703" s="1">
        <f>HABIP.csv!D1706*0.000122</f>
        <v>0</v>
      </c>
      <c r="E1703" s="1">
        <f>HABIP.csv!E1706*0.061</f>
        <v>0</v>
      </c>
      <c r="F1703" s="1">
        <f>HABIP.csv!F1706*0.061</f>
        <v>0</v>
      </c>
      <c r="G1703" s="1">
        <f>HABIP.csv!G1706*0.061</f>
        <v>0</v>
      </c>
      <c r="H1703" s="1">
        <f>IF(HABIP.csv!H1706=0,H1702,TEmpConversion(HABIP.csv!H1706,HABIP.csv!$C$3,HABIP.csv!$E$3,HABIP.csv!$G$3))</f>
        <v>21.040546875</v>
      </c>
      <c r="I1703" s="1">
        <f t="shared" si="26"/>
        <v>69.872984375000001</v>
      </c>
      <c r="J1703" s="1">
        <f>IF(HABIP.csv!I1706=0,DecodedData!J1702,PressureConversion(HABIP.csv!I1706,HABIP.csv!$C$4,HABIP.csv!$E$4,HABIP.csv!$G$4,HABIP.csv!$I$4,HABIP.csv!$K$4,HABIP.csv!$M$4,HABIP.csv!$O$4,HABIP.csv!$Q$4,HABIP.csv!$S$4,HABIP.csv!H1706,HABIP.csv!$C$3,HABIP.csv!$E$3,HABIP.csv!$G$3))</f>
        <v>1000.9194786864841</v>
      </c>
      <c r="K1703" s="1">
        <f>IF(HABIP.csv!J1706=0,DecodedData!K1702,((HABIP.csv!J1706*(2.5/(2^16)))/(15/25.2)))</f>
        <v>2.9130706787109375</v>
      </c>
      <c r="L1703" s="1">
        <f>IF(HABIP.csv!K1706=0,DecodedData!L1702,((HABIP.csv!K1706*(2.5/(2^16)))/(43.2 / 145.2))-(K1703))</f>
        <v>2.8394779629177505</v>
      </c>
      <c r="M1703" s="1">
        <f>IF(HABIP.csv!L1706 = 0, M1702,((HABIP.csv!L1706*(2.5/(2^16)))/(10.2 / 51.4))-(L1703+K1703))</f>
        <v>1.8317262487473851</v>
      </c>
      <c r="N1703" s="1">
        <f>IF(HABIP.csv!M1706=0,N1702,((HABIP.csv!M1706*(2.5/(2^16)))/(18.7 / 125.7))-(M1703+L1703+K1703))</f>
        <v>1.8861253843800485</v>
      </c>
      <c r="O1703" s="1">
        <f>IF(HABIP.csv!N1706=0,O1702,((HABIP.csv!N1706*(2.5/(2^16)))/(13.7 / 115.7))-(N1703+M1703+L1703+K1703))</f>
        <v>1.4283039756074167</v>
      </c>
      <c r="P1703" s="1">
        <f>IF(HABIP.csv!O1706=0,P1702,((HABIP.csv!O1706*(2.5/(2^16)))/(75/756))-(O1703+N1703+M1703+L1703+K1703))</f>
        <v>4.3041216773708371</v>
      </c>
      <c r="Q1703" s="1">
        <f>IF(HABIP.csv!P1706=0,Q1702,((HABIP.csv!P1706*(2.5/(2^16)))/(15/25.2)))</f>
        <v>3.0533569335937498</v>
      </c>
      <c r="R1703" s="1">
        <f>IF(HABIP.csv!Q1706=0,R1702,((HABIP.csv!Q1706*(2.5/(2^16)))/(43.2/145.2))-Q1703)</f>
        <v>-0.25875634087456634</v>
      </c>
      <c r="S1703" s="1">
        <f>IF(HABIP.csv!R1706=0,S1702,((HABIP.csv!R1706*(2.5/(2^16)))/(10.2/51.4))-(R1703+Q1703))</f>
        <v>4.720086739733329</v>
      </c>
    </row>
    <row r="1704" spans="1:19">
      <c r="A1704" s="2">
        <f>HABIP.csv!A1707</f>
        <v>0</v>
      </c>
      <c r="B1704" s="1">
        <f>HABIP.csv!B1707*0.000122</f>
        <v>0</v>
      </c>
      <c r="C1704" s="1">
        <f>HABIP.csv!C1707*0.000122</f>
        <v>0</v>
      </c>
      <c r="D1704" s="1">
        <f>HABIP.csv!D1707*0.000122</f>
        <v>0</v>
      </c>
      <c r="E1704" s="1">
        <f>HABIP.csv!E1707*0.061</f>
        <v>0</v>
      </c>
      <c r="F1704" s="1">
        <f>HABIP.csv!F1707*0.061</f>
        <v>0</v>
      </c>
      <c r="G1704" s="1">
        <f>HABIP.csv!G1707*0.061</f>
        <v>0</v>
      </c>
      <c r="H1704" s="1">
        <f>IF(HABIP.csv!H1707=0,H1703,TEmpConversion(HABIP.csv!H1707,HABIP.csv!$C$3,HABIP.csv!$E$3,HABIP.csv!$G$3))</f>
        <v>21.040546875</v>
      </c>
      <c r="I1704" s="1">
        <f t="shared" si="26"/>
        <v>69.872984375000001</v>
      </c>
      <c r="J1704" s="1">
        <f>IF(HABIP.csv!I1707=0,DecodedData!J1703,PressureConversion(HABIP.csv!I1707,HABIP.csv!$C$4,HABIP.csv!$E$4,HABIP.csv!$G$4,HABIP.csv!$I$4,HABIP.csv!$K$4,HABIP.csv!$M$4,HABIP.csv!$O$4,HABIP.csv!$Q$4,HABIP.csv!$S$4,HABIP.csv!H1707,HABIP.csv!$C$3,HABIP.csv!$E$3,HABIP.csv!$G$3))</f>
        <v>1000.9194786864841</v>
      </c>
      <c r="K1704" s="1">
        <f>IF(HABIP.csv!J1707=0,DecodedData!K1703,((HABIP.csv!J1707*(2.5/(2^16)))/(15/25.2)))</f>
        <v>2.9130706787109375</v>
      </c>
      <c r="L1704" s="1">
        <f>IF(HABIP.csv!K1707=0,DecodedData!L1703,((HABIP.csv!K1707*(2.5/(2^16)))/(43.2 / 145.2))-(K1704))</f>
        <v>2.8394779629177505</v>
      </c>
      <c r="M1704" s="1">
        <f>IF(HABIP.csv!L1707 = 0, M1703,((HABIP.csv!L1707*(2.5/(2^16)))/(10.2 / 51.4))-(L1704+K1704))</f>
        <v>1.8317262487473851</v>
      </c>
      <c r="N1704" s="1">
        <f>IF(HABIP.csv!M1707=0,N1703,((HABIP.csv!M1707*(2.5/(2^16)))/(18.7 / 125.7))-(M1704+L1704+K1704))</f>
        <v>1.8861253843800485</v>
      </c>
      <c r="O1704" s="1">
        <f>IF(HABIP.csv!N1707=0,O1703,((HABIP.csv!N1707*(2.5/(2^16)))/(13.7 / 115.7))-(N1704+M1704+L1704+K1704))</f>
        <v>1.4283039756074167</v>
      </c>
      <c r="P1704" s="1">
        <f>IF(HABIP.csv!O1707=0,P1703,((HABIP.csv!O1707*(2.5/(2^16)))/(75/756))-(O1704+N1704+M1704+L1704+K1704))</f>
        <v>4.3041216773708371</v>
      </c>
      <c r="Q1704" s="1">
        <f>IF(HABIP.csv!P1707=0,Q1703,((HABIP.csv!P1707*(2.5/(2^16)))/(15/25.2)))</f>
        <v>3.0533569335937498</v>
      </c>
      <c r="R1704" s="1">
        <f>IF(HABIP.csv!Q1707=0,R1703,((HABIP.csv!Q1707*(2.5/(2^16)))/(43.2/145.2))-Q1704)</f>
        <v>-0.25875634087456634</v>
      </c>
      <c r="S1704" s="1">
        <f>IF(HABIP.csv!R1707=0,S1703,((HABIP.csv!R1707*(2.5/(2^16)))/(10.2/51.4))-(R1704+Q1704))</f>
        <v>4.720086739733329</v>
      </c>
    </row>
    <row r="1705" spans="1:19">
      <c r="A1705" s="2">
        <f>HABIP.csv!A1708</f>
        <v>0</v>
      </c>
      <c r="B1705" s="1">
        <f>HABIP.csv!B1708*0.000122</f>
        <v>0</v>
      </c>
      <c r="C1705" s="1">
        <f>HABIP.csv!C1708*0.000122</f>
        <v>0</v>
      </c>
      <c r="D1705" s="1">
        <f>HABIP.csv!D1708*0.000122</f>
        <v>0</v>
      </c>
      <c r="E1705" s="1">
        <f>HABIP.csv!E1708*0.061</f>
        <v>0</v>
      </c>
      <c r="F1705" s="1">
        <f>HABIP.csv!F1708*0.061</f>
        <v>0</v>
      </c>
      <c r="G1705" s="1">
        <f>HABIP.csv!G1708*0.061</f>
        <v>0</v>
      </c>
      <c r="H1705" s="1">
        <f>IF(HABIP.csv!H1708=0,H1704,TEmpConversion(HABIP.csv!H1708,HABIP.csv!$C$3,HABIP.csv!$E$3,HABIP.csv!$G$3))</f>
        <v>21.040546875</v>
      </c>
      <c r="I1705" s="1">
        <f t="shared" si="26"/>
        <v>69.872984375000001</v>
      </c>
      <c r="J1705" s="1">
        <f>IF(HABIP.csv!I1708=0,DecodedData!J1704,PressureConversion(HABIP.csv!I1708,HABIP.csv!$C$4,HABIP.csv!$E$4,HABIP.csv!$G$4,HABIP.csv!$I$4,HABIP.csv!$K$4,HABIP.csv!$M$4,HABIP.csv!$O$4,HABIP.csv!$Q$4,HABIP.csv!$S$4,HABIP.csv!H1708,HABIP.csv!$C$3,HABIP.csv!$E$3,HABIP.csv!$G$3))</f>
        <v>1000.9194786864841</v>
      </c>
      <c r="K1705" s="1">
        <f>IF(HABIP.csv!J1708=0,DecodedData!K1704,((HABIP.csv!J1708*(2.5/(2^16)))/(15/25.2)))</f>
        <v>2.9130706787109375</v>
      </c>
      <c r="L1705" s="1">
        <f>IF(HABIP.csv!K1708=0,DecodedData!L1704,((HABIP.csv!K1708*(2.5/(2^16)))/(43.2 / 145.2))-(K1705))</f>
        <v>2.8394779629177505</v>
      </c>
      <c r="M1705" s="1">
        <f>IF(HABIP.csv!L1708 = 0, M1704,((HABIP.csv!L1708*(2.5/(2^16)))/(10.2 / 51.4))-(L1705+K1705))</f>
        <v>1.8317262487473851</v>
      </c>
      <c r="N1705" s="1">
        <f>IF(HABIP.csv!M1708=0,N1704,((HABIP.csv!M1708*(2.5/(2^16)))/(18.7 / 125.7))-(M1705+L1705+K1705))</f>
        <v>1.8861253843800485</v>
      </c>
      <c r="O1705" s="1">
        <f>IF(HABIP.csv!N1708=0,O1704,((HABIP.csv!N1708*(2.5/(2^16)))/(13.7 / 115.7))-(N1705+M1705+L1705+K1705))</f>
        <v>1.4283039756074167</v>
      </c>
      <c r="P1705" s="1">
        <f>IF(HABIP.csv!O1708=0,P1704,((HABIP.csv!O1708*(2.5/(2^16)))/(75/756))-(O1705+N1705+M1705+L1705+K1705))</f>
        <v>4.3041216773708371</v>
      </c>
      <c r="Q1705" s="1">
        <f>IF(HABIP.csv!P1708=0,Q1704,((HABIP.csv!P1708*(2.5/(2^16)))/(15/25.2)))</f>
        <v>3.0533569335937498</v>
      </c>
      <c r="R1705" s="1">
        <f>IF(HABIP.csv!Q1708=0,R1704,((HABIP.csv!Q1708*(2.5/(2^16)))/(43.2/145.2))-Q1705)</f>
        <v>-0.25875634087456634</v>
      </c>
      <c r="S1705" s="1">
        <f>IF(HABIP.csv!R1708=0,S1704,((HABIP.csv!R1708*(2.5/(2^16)))/(10.2/51.4))-(R1705+Q1705))</f>
        <v>4.720086739733329</v>
      </c>
    </row>
    <row r="1706" spans="1:19">
      <c r="A1706" s="2">
        <f>HABIP.csv!A1709</f>
        <v>0</v>
      </c>
      <c r="B1706" s="1">
        <f>HABIP.csv!B1709*0.000122</f>
        <v>0</v>
      </c>
      <c r="C1706" s="1">
        <f>HABIP.csv!C1709*0.000122</f>
        <v>0</v>
      </c>
      <c r="D1706" s="1">
        <f>HABIP.csv!D1709*0.000122</f>
        <v>0</v>
      </c>
      <c r="E1706" s="1">
        <f>HABIP.csv!E1709*0.061</f>
        <v>0</v>
      </c>
      <c r="F1706" s="1">
        <f>HABIP.csv!F1709*0.061</f>
        <v>0</v>
      </c>
      <c r="G1706" s="1">
        <f>HABIP.csv!G1709*0.061</f>
        <v>0</v>
      </c>
      <c r="H1706" s="1">
        <f>IF(HABIP.csv!H1709=0,H1705,TEmpConversion(HABIP.csv!H1709,HABIP.csv!$C$3,HABIP.csv!$E$3,HABIP.csv!$G$3))</f>
        <v>21.040546875</v>
      </c>
      <c r="I1706" s="1">
        <f t="shared" si="26"/>
        <v>69.872984375000001</v>
      </c>
      <c r="J1706" s="1">
        <f>IF(HABIP.csv!I1709=0,DecodedData!J1705,PressureConversion(HABIP.csv!I1709,HABIP.csv!$C$4,HABIP.csv!$E$4,HABIP.csv!$G$4,HABIP.csv!$I$4,HABIP.csv!$K$4,HABIP.csv!$M$4,HABIP.csv!$O$4,HABIP.csv!$Q$4,HABIP.csv!$S$4,HABIP.csv!H1709,HABIP.csv!$C$3,HABIP.csv!$E$3,HABIP.csv!$G$3))</f>
        <v>1000.9194786864841</v>
      </c>
      <c r="K1706" s="1">
        <f>IF(HABIP.csv!J1709=0,DecodedData!K1705,((HABIP.csv!J1709*(2.5/(2^16)))/(15/25.2)))</f>
        <v>2.9130706787109375</v>
      </c>
      <c r="L1706" s="1">
        <f>IF(HABIP.csv!K1709=0,DecodedData!L1705,((HABIP.csv!K1709*(2.5/(2^16)))/(43.2 / 145.2))-(K1706))</f>
        <v>2.8394779629177505</v>
      </c>
      <c r="M1706" s="1">
        <f>IF(HABIP.csv!L1709 = 0, M1705,((HABIP.csv!L1709*(2.5/(2^16)))/(10.2 / 51.4))-(L1706+K1706))</f>
        <v>1.8317262487473851</v>
      </c>
      <c r="N1706" s="1">
        <f>IF(HABIP.csv!M1709=0,N1705,((HABIP.csv!M1709*(2.5/(2^16)))/(18.7 / 125.7))-(M1706+L1706+K1706))</f>
        <v>1.8861253843800485</v>
      </c>
      <c r="O1706" s="1">
        <f>IF(HABIP.csv!N1709=0,O1705,((HABIP.csv!N1709*(2.5/(2^16)))/(13.7 / 115.7))-(N1706+M1706+L1706+K1706))</f>
        <v>1.4283039756074167</v>
      </c>
      <c r="P1706" s="1">
        <f>IF(HABIP.csv!O1709=0,P1705,((HABIP.csv!O1709*(2.5/(2^16)))/(75/756))-(O1706+N1706+M1706+L1706+K1706))</f>
        <v>4.3041216773708371</v>
      </c>
      <c r="Q1706" s="1">
        <f>IF(HABIP.csv!P1709=0,Q1705,((HABIP.csv!P1709*(2.5/(2^16)))/(15/25.2)))</f>
        <v>3.0533569335937498</v>
      </c>
      <c r="R1706" s="1">
        <f>IF(HABIP.csv!Q1709=0,R1705,((HABIP.csv!Q1709*(2.5/(2^16)))/(43.2/145.2))-Q1706)</f>
        <v>-0.25875634087456634</v>
      </c>
      <c r="S1706" s="1">
        <f>IF(HABIP.csv!R1709=0,S1705,((HABIP.csv!R1709*(2.5/(2^16)))/(10.2/51.4))-(R1706+Q1706))</f>
        <v>4.720086739733329</v>
      </c>
    </row>
    <row r="1707" spans="1:19">
      <c r="A1707" s="2">
        <f>HABIP.csv!A1710</f>
        <v>0</v>
      </c>
      <c r="B1707" s="1">
        <f>HABIP.csv!B1710*0.000122</f>
        <v>0</v>
      </c>
      <c r="C1707" s="1">
        <f>HABIP.csv!C1710*0.000122</f>
        <v>0</v>
      </c>
      <c r="D1707" s="1">
        <f>HABIP.csv!D1710*0.000122</f>
        <v>0</v>
      </c>
      <c r="E1707" s="1">
        <f>HABIP.csv!E1710*0.061</f>
        <v>0</v>
      </c>
      <c r="F1707" s="1">
        <f>HABIP.csv!F1710*0.061</f>
        <v>0</v>
      </c>
      <c r="G1707" s="1">
        <f>HABIP.csv!G1710*0.061</f>
        <v>0</v>
      </c>
      <c r="H1707" s="1">
        <f>IF(HABIP.csv!H1710=0,H1706,TEmpConversion(HABIP.csv!H1710,HABIP.csv!$C$3,HABIP.csv!$E$3,HABIP.csv!$G$3))</f>
        <v>21.040546875</v>
      </c>
      <c r="I1707" s="1">
        <f t="shared" si="26"/>
        <v>69.872984375000001</v>
      </c>
      <c r="J1707" s="1">
        <f>IF(HABIP.csv!I1710=0,DecodedData!J1706,PressureConversion(HABIP.csv!I1710,HABIP.csv!$C$4,HABIP.csv!$E$4,HABIP.csv!$G$4,HABIP.csv!$I$4,HABIP.csv!$K$4,HABIP.csv!$M$4,HABIP.csv!$O$4,HABIP.csv!$Q$4,HABIP.csv!$S$4,HABIP.csv!H1710,HABIP.csv!$C$3,HABIP.csv!$E$3,HABIP.csv!$G$3))</f>
        <v>1000.9194786864841</v>
      </c>
      <c r="K1707" s="1">
        <f>IF(HABIP.csv!J1710=0,DecodedData!K1706,((HABIP.csv!J1710*(2.5/(2^16)))/(15/25.2)))</f>
        <v>2.9130706787109375</v>
      </c>
      <c r="L1707" s="1">
        <f>IF(HABIP.csv!K1710=0,DecodedData!L1706,((HABIP.csv!K1710*(2.5/(2^16)))/(43.2 / 145.2))-(K1707))</f>
        <v>2.8394779629177505</v>
      </c>
      <c r="M1707" s="1">
        <f>IF(HABIP.csv!L1710 = 0, M1706,((HABIP.csv!L1710*(2.5/(2^16)))/(10.2 / 51.4))-(L1707+K1707))</f>
        <v>1.8317262487473851</v>
      </c>
      <c r="N1707" s="1">
        <f>IF(HABIP.csv!M1710=0,N1706,((HABIP.csv!M1710*(2.5/(2^16)))/(18.7 / 125.7))-(M1707+L1707+K1707))</f>
        <v>1.8861253843800485</v>
      </c>
      <c r="O1707" s="1">
        <f>IF(HABIP.csv!N1710=0,O1706,((HABIP.csv!N1710*(2.5/(2^16)))/(13.7 / 115.7))-(N1707+M1707+L1707+K1707))</f>
        <v>1.4283039756074167</v>
      </c>
      <c r="P1707" s="1">
        <f>IF(HABIP.csv!O1710=0,P1706,((HABIP.csv!O1710*(2.5/(2^16)))/(75/756))-(O1707+N1707+M1707+L1707+K1707))</f>
        <v>4.3041216773708371</v>
      </c>
      <c r="Q1707" s="1">
        <f>IF(HABIP.csv!P1710=0,Q1706,((HABIP.csv!P1710*(2.5/(2^16)))/(15/25.2)))</f>
        <v>3.0533569335937498</v>
      </c>
      <c r="R1707" s="1">
        <f>IF(HABIP.csv!Q1710=0,R1706,((HABIP.csv!Q1710*(2.5/(2^16)))/(43.2/145.2))-Q1707)</f>
        <v>-0.25875634087456634</v>
      </c>
      <c r="S1707" s="1">
        <f>IF(HABIP.csv!R1710=0,S1706,((HABIP.csv!R1710*(2.5/(2^16)))/(10.2/51.4))-(R1707+Q1707))</f>
        <v>4.720086739733329</v>
      </c>
    </row>
    <row r="1708" spans="1:19">
      <c r="A1708" s="2">
        <f>HABIP.csv!A1711</f>
        <v>0</v>
      </c>
      <c r="B1708" s="1">
        <f>HABIP.csv!B1711*0.000122</f>
        <v>0</v>
      </c>
      <c r="C1708" s="1">
        <f>HABIP.csv!C1711*0.000122</f>
        <v>0</v>
      </c>
      <c r="D1708" s="1">
        <f>HABIP.csv!D1711*0.000122</f>
        <v>0</v>
      </c>
      <c r="E1708" s="1">
        <f>HABIP.csv!E1711*0.061</f>
        <v>0</v>
      </c>
      <c r="F1708" s="1">
        <f>HABIP.csv!F1711*0.061</f>
        <v>0</v>
      </c>
      <c r="G1708" s="1">
        <f>HABIP.csv!G1711*0.061</f>
        <v>0</v>
      </c>
      <c r="H1708" s="1">
        <f>IF(HABIP.csv!H1711=0,H1707,TEmpConversion(HABIP.csv!H1711,HABIP.csv!$C$3,HABIP.csv!$E$3,HABIP.csv!$G$3))</f>
        <v>21.040546875</v>
      </c>
      <c r="I1708" s="1">
        <f t="shared" si="26"/>
        <v>69.872984375000001</v>
      </c>
      <c r="J1708" s="1">
        <f>IF(HABIP.csv!I1711=0,DecodedData!J1707,PressureConversion(HABIP.csv!I1711,HABIP.csv!$C$4,HABIP.csv!$E$4,HABIP.csv!$G$4,HABIP.csv!$I$4,HABIP.csv!$K$4,HABIP.csv!$M$4,HABIP.csv!$O$4,HABIP.csv!$Q$4,HABIP.csv!$S$4,HABIP.csv!H1711,HABIP.csv!$C$3,HABIP.csv!$E$3,HABIP.csv!$G$3))</f>
        <v>1000.9194786864841</v>
      </c>
      <c r="K1708" s="1">
        <f>IF(HABIP.csv!J1711=0,DecodedData!K1707,((HABIP.csv!J1711*(2.5/(2^16)))/(15/25.2)))</f>
        <v>2.9130706787109375</v>
      </c>
      <c r="L1708" s="1">
        <f>IF(HABIP.csv!K1711=0,DecodedData!L1707,((HABIP.csv!K1711*(2.5/(2^16)))/(43.2 / 145.2))-(K1708))</f>
        <v>2.8394779629177505</v>
      </c>
      <c r="M1708" s="1">
        <f>IF(HABIP.csv!L1711 = 0, M1707,((HABIP.csv!L1711*(2.5/(2^16)))/(10.2 / 51.4))-(L1708+K1708))</f>
        <v>1.8317262487473851</v>
      </c>
      <c r="N1708" s="1">
        <f>IF(HABIP.csv!M1711=0,N1707,((HABIP.csv!M1711*(2.5/(2^16)))/(18.7 / 125.7))-(M1708+L1708+K1708))</f>
        <v>1.8861253843800485</v>
      </c>
      <c r="O1708" s="1">
        <f>IF(HABIP.csv!N1711=0,O1707,((HABIP.csv!N1711*(2.5/(2^16)))/(13.7 / 115.7))-(N1708+M1708+L1708+K1708))</f>
        <v>1.4283039756074167</v>
      </c>
      <c r="P1708" s="1">
        <f>IF(HABIP.csv!O1711=0,P1707,((HABIP.csv!O1711*(2.5/(2^16)))/(75/756))-(O1708+N1708+M1708+L1708+K1708))</f>
        <v>4.3041216773708371</v>
      </c>
      <c r="Q1708" s="1">
        <f>IF(HABIP.csv!P1711=0,Q1707,((HABIP.csv!P1711*(2.5/(2^16)))/(15/25.2)))</f>
        <v>3.0533569335937498</v>
      </c>
      <c r="R1708" s="1">
        <f>IF(HABIP.csv!Q1711=0,R1707,((HABIP.csv!Q1711*(2.5/(2^16)))/(43.2/145.2))-Q1708)</f>
        <v>-0.25875634087456634</v>
      </c>
      <c r="S1708" s="1">
        <f>IF(HABIP.csv!R1711=0,S1707,((HABIP.csv!R1711*(2.5/(2^16)))/(10.2/51.4))-(R1708+Q1708))</f>
        <v>4.720086739733329</v>
      </c>
    </row>
    <row r="1709" spans="1:19">
      <c r="A1709" s="2">
        <f>HABIP.csv!A1712</f>
        <v>0</v>
      </c>
      <c r="B1709" s="1">
        <f>HABIP.csv!B1712*0.000122</f>
        <v>0</v>
      </c>
      <c r="C1709" s="1">
        <f>HABIP.csv!C1712*0.000122</f>
        <v>0</v>
      </c>
      <c r="D1709" s="1">
        <f>HABIP.csv!D1712*0.000122</f>
        <v>0</v>
      </c>
      <c r="E1709" s="1">
        <f>HABIP.csv!E1712*0.061</f>
        <v>0</v>
      </c>
      <c r="F1709" s="1">
        <f>HABIP.csv!F1712*0.061</f>
        <v>0</v>
      </c>
      <c r="G1709" s="1">
        <f>HABIP.csv!G1712*0.061</f>
        <v>0</v>
      </c>
      <c r="H1709" s="1">
        <f>IF(HABIP.csv!H1712=0,H1708,TEmpConversion(HABIP.csv!H1712,HABIP.csv!$C$3,HABIP.csv!$E$3,HABIP.csv!$G$3))</f>
        <v>21.040546875</v>
      </c>
      <c r="I1709" s="1">
        <f t="shared" si="26"/>
        <v>69.872984375000001</v>
      </c>
      <c r="J1709" s="1">
        <f>IF(HABIP.csv!I1712=0,DecodedData!J1708,PressureConversion(HABIP.csv!I1712,HABIP.csv!$C$4,HABIP.csv!$E$4,HABIP.csv!$G$4,HABIP.csv!$I$4,HABIP.csv!$K$4,HABIP.csv!$M$4,HABIP.csv!$O$4,HABIP.csv!$Q$4,HABIP.csv!$S$4,HABIP.csv!H1712,HABIP.csv!$C$3,HABIP.csv!$E$3,HABIP.csv!$G$3))</f>
        <v>1000.9194786864841</v>
      </c>
      <c r="K1709" s="1">
        <f>IF(HABIP.csv!J1712=0,DecodedData!K1708,((HABIP.csv!J1712*(2.5/(2^16)))/(15/25.2)))</f>
        <v>2.9130706787109375</v>
      </c>
      <c r="L1709" s="1">
        <f>IF(HABIP.csv!K1712=0,DecodedData!L1708,((HABIP.csv!K1712*(2.5/(2^16)))/(43.2 / 145.2))-(K1709))</f>
        <v>2.8394779629177505</v>
      </c>
      <c r="M1709" s="1">
        <f>IF(HABIP.csv!L1712 = 0, M1708,((HABIP.csv!L1712*(2.5/(2^16)))/(10.2 / 51.4))-(L1709+K1709))</f>
        <v>1.8317262487473851</v>
      </c>
      <c r="N1709" s="1">
        <f>IF(HABIP.csv!M1712=0,N1708,((HABIP.csv!M1712*(2.5/(2^16)))/(18.7 / 125.7))-(M1709+L1709+K1709))</f>
        <v>1.8861253843800485</v>
      </c>
      <c r="O1709" s="1">
        <f>IF(HABIP.csv!N1712=0,O1708,((HABIP.csv!N1712*(2.5/(2^16)))/(13.7 / 115.7))-(N1709+M1709+L1709+K1709))</f>
        <v>1.4283039756074167</v>
      </c>
      <c r="P1709" s="1">
        <f>IF(HABIP.csv!O1712=0,P1708,((HABIP.csv!O1712*(2.5/(2^16)))/(75/756))-(O1709+N1709+M1709+L1709+K1709))</f>
        <v>4.3041216773708371</v>
      </c>
      <c r="Q1709" s="1">
        <f>IF(HABIP.csv!P1712=0,Q1708,((HABIP.csv!P1712*(2.5/(2^16)))/(15/25.2)))</f>
        <v>3.0533569335937498</v>
      </c>
      <c r="R1709" s="1">
        <f>IF(HABIP.csv!Q1712=0,R1708,((HABIP.csv!Q1712*(2.5/(2^16)))/(43.2/145.2))-Q1709)</f>
        <v>-0.25875634087456634</v>
      </c>
      <c r="S1709" s="1">
        <f>IF(HABIP.csv!R1712=0,S1708,((HABIP.csv!R1712*(2.5/(2^16)))/(10.2/51.4))-(R1709+Q1709))</f>
        <v>4.720086739733329</v>
      </c>
    </row>
    <row r="1710" spans="1:19">
      <c r="A1710" s="2">
        <f>HABIP.csv!A1713</f>
        <v>0</v>
      </c>
      <c r="B1710" s="1">
        <f>HABIP.csv!B1713*0.000122</f>
        <v>0</v>
      </c>
      <c r="C1710" s="1">
        <f>HABIP.csv!C1713*0.000122</f>
        <v>0</v>
      </c>
      <c r="D1710" s="1">
        <f>HABIP.csv!D1713*0.000122</f>
        <v>0</v>
      </c>
      <c r="E1710" s="1">
        <f>HABIP.csv!E1713*0.061</f>
        <v>0</v>
      </c>
      <c r="F1710" s="1">
        <f>HABIP.csv!F1713*0.061</f>
        <v>0</v>
      </c>
      <c r="G1710" s="1">
        <f>HABIP.csv!G1713*0.061</f>
        <v>0</v>
      </c>
      <c r="H1710" s="1">
        <f>IF(HABIP.csv!H1713=0,H1709,TEmpConversion(HABIP.csv!H1713,HABIP.csv!$C$3,HABIP.csv!$E$3,HABIP.csv!$G$3))</f>
        <v>21.040546875</v>
      </c>
      <c r="I1710" s="1">
        <f t="shared" si="26"/>
        <v>69.872984375000001</v>
      </c>
      <c r="J1710" s="1">
        <f>IF(HABIP.csv!I1713=0,DecodedData!J1709,PressureConversion(HABIP.csv!I1713,HABIP.csv!$C$4,HABIP.csv!$E$4,HABIP.csv!$G$4,HABIP.csv!$I$4,HABIP.csv!$K$4,HABIP.csv!$M$4,HABIP.csv!$O$4,HABIP.csv!$Q$4,HABIP.csv!$S$4,HABIP.csv!H1713,HABIP.csv!$C$3,HABIP.csv!$E$3,HABIP.csv!$G$3))</f>
        <v>1000.9194786864841</v>
      </c>
      <c r="K1710" s="1">
        <f>IF(HABIP.csv!J1713=0,DecodedData!K1709,((HABIP.csv!J1713*(2.5/(2^16)))/(15/25.2)))</f>
        <v>2.9130706787109375</v>
      </c>
      <c r="L1710" s="1">
        <f>IF(HABIP.csv!K1713=0,DecodedData!L1709,((HABIP.csv!K1713*(2.5/(2^16)))/(43.2 / 145.2))-(K1710))</f>
        <v>2.8394779629177505</v>
      </c>
      <c r="M1710" s="1">
        <f>IF(HABIP.csv!L1713 = 0, M1709,((HABIP.csv!L1713*(2.5/(2^16)))/(10.2 / 51.4))-(L1710+K1710))</f>
        <v>1.8317262487473851</v>
      </c>
      <c r="N1710" s="1">
        <f>IF(HABIP.csv!M1713=0,N1709,((HABIP.csv!M1713*(2.5/(2^16)))/(18.7 / 125.7))-(M1710+L1710+K1710))</f>
        <v>1.8861253843800485</v>
      </c>
      <c r="O1710" s="1">
        <f>IF(HABIP.csv!N1713=0,O1709,((HABIP.csv!N1713*(2.5/(2^16)))/(13.7 / 115.7))-(N1710+M1710+L1710+K1710))</f>
        <v>1.4283039756074167</v>
      </c>
      <c r="P1710" s="1">
        <f>IF(HABIP.csv!O1713=0,P1709,((HABIP.csv!O1713*(2.5/(2^16)))/(75/756))-(O1710+N1710+M1710+L1710+K1710))</f>
        <v>4.3041216773708371</v>
      </c>
      <c r="Q1710" s="1">
        <f>IF(HABIP.csv!P1713=0,Q1709,((HABIP.csv!P1713*(2.5/(2^16)))/(15/25.2)))</f>
        <v>3.0533569335937498</v>
      </c>
      <c r="R1710" s="1">
        <f>IF(HABIP.csv!Q1713=0,R1709,((HABIP.csv!Q1713*(2.5/(2^16)))/(43.2/145.2))-Q1710)</f>
        <v>-0.25875634087456634</v>
      </c>
      <c r="S1710" s="1">
        <f>IF(HABIP.csv!R1713=0,S1709,((HABIP.csv!R1713*(2.5/(2^16)))/(10.2/51.4))-(R1710+Q1710))</f>
        <v>4.720086739733329</v>
      </c>
    </row>
    <row r="1711" spans="1:19">
      <c r="A1711" s="2">
        <f>HABIP.csv!A1714</f>
        <v>0</v>
      </c>
      <c r="B1711" s="1">
        <f>HABIP.csv!B1714*0.000122</f>
        <v>0</v>
      </c>
      <c r="C1711" s="1">
        <f>HABIP.csv!C1714*0.000122</f>
        <v>0</v>
      </c>
      <c r="D1711" s="1">
        <f>HABIP.csv!D1714*0.000122</f>
        <v>0</v>
      </c>
      <c r="E1711" s="1">
        <f>HABIP.csv!E1714*0.061</f>
        <v>0</v>
      </c>
      <c r="F1711" s="1">
        <f>HABIP.csv!F1714*0.061</f>
        <v>0</v>
      </c>
      <c r="G1711" s="1">
        <f>HABIP.csv!G1714*0.061</f>
        <v>0</v>
      </c>
      <c r="H1711" s="1">
        <f>IF(HABIP.csv!H1714=0,H1710,TEmpConversion(HABIP.csv!H1714,HABIP.csv!$C$3,HABIP.csv!$E$3,HABIP.csv!$G$3))</f>
        <v>21.040546875</v>
      </c>
      <c r="I1711" s="1">
        <f t="shared" si="26"/>
        <v>69.872984375000001</v>
      </c>
      <c r="J1711" s="1">
        <f>IF(HABIP.csv!I1714=0,DecodedData!J1710,PressureConversion(HABIP.csv!I1714,HABIP.csv!$C$4,HABIP.csv!$E$4,HABIP.csv!$G$4,HABIP.csv!$I$4,HABIP.csv!$K$4,HABIP.csv!$M$4,HABIP.csv!$O$4,HABIP.csv!$Q$4,HABIP.csv!$S$4,HABIP.csv!H1714,HABIP.csv!$C$3,HABIP.csv!$E$3,HABIP.csv!$G$3))</f>
        <v>1000.9194786864841</v>
      </c>
      <c r="K1711" s="1">
        <f>IF(HABIP.csv!J1714=0,DecodedData!K1710,((HABIP.csv!J1714*(2.5/(2^16)))/(15/25.2)))</f>
        <v>2.9130706787109375</v>
      </c>
      <c r="L1711" s="1">
        <f>IF(HABIP.csv!K1714=0,DecodedData!L1710,((HABIP.csv!K1714*(2.5/(2^16)))/(43.2 / 145.2))-(K1711))</f>
        <v>2.8394779629177505</v>
      </c>
      <c r="M1711" s="1">
        <f>IF(HABIP.csv!L1714 = 0, M1710,((HABIP.csv!L1714*(2.5/(2^16)))/(10.2 / 51.4))-(L1711+K1711))</f>
        <v>1.8317262487473851</v>
      </c>
      <c r="N1711" s="1">
        <f>IF(HABIP.csv!M1714=0,N1710,((HABIP.csv!M1714*(2.5/(2^16)))/(18.7 / 125.7))-(M1711+L1711+K1711))</f>
        <v>1.8861253843800485</v>
      </c>
      <c r="O1711" s="1">
        <f>IF(HABIP.csv!N1714=0,O1710,((HABIP.csv!N1714*(2.5/(2^16)))/(13.7 / 115.7))-(N1711+M1711+L1711+K1711))</f>
        <v>1.4283039756074167</v>
      </c>
      <c r="P1711" s="1">
        <f>IF(HABIP.csv!O1714=0,P1710,((HABIP.csv!O1714*(2.5/(2^16)))/(75/756))-(O1711+N1711+M1711+L1711+K1711))</f>
        <v>4.3041216773708371</v>
      </c>
      <c r="Q1711" s="1">
        <f>IF(HABIP.csv!P1714=0,Q1710,((HABIP.csv!P1714*(2.5/(2^16)))/(15/25.2)))</f>
        <v>3.0533569335937498</v>
      </c>
      <c r="R1711" s="1">
        <f>IF(HABIP.csv!Q1714=0,R1710,((HABIP.csv!Q1714*(2.5/(2^16)))/(43.2/145.2))-Q1711)</f>
        <v>-0.25875634087456634</v>
      </c>
      <c r="S1711" s="1">
        <f>IF(HABIP.csv!R1714=0,S1710,((HABIP.csv!R1714*(2.5/(2^16)))/(10.2/51.4))-(R1711+Q1711))</f>
        <v>4.720086739733329</v>
      </c>
    </row>
    <row r="1712" spans="1:19">
      <c r="A1712" s="2">
        <f>HABIP.csv!A1715</f>
        <v>0</v>
      </c>
      <c r="B1712" s="1">
        <f>HABIP.csv!B1715*0.000122</f>
        <v>0</v>
      </c>
      <c r="C1712" s="1">
        <f>HABIP.csv!C1715*0.000122</f>
        <v>0</v>
      </c>
      <c r="D1712" s="1">
        <f>HABIP.csv!D1715*0.000122</f>
        <v>0</v>
      </c>
      <c r="E1712" s="1">
        <f>HABIP.csv!E1715*0.061</f>
        <v>0</v>
      </c>
      <c r="F1712" s="1">
        <f>HABIP.csv!F1715*0.061</f>
        <v>0</v>
      </c>
      <c r="G1712" s="1">
        <f>HABIP.csv!G1715*0.061</f>
        <v>0</v>
      </c>
      <c r="H1712" s="1">
        <f>IF(HABIP.csv!H1715=0,H1711,TEmpConversion(HABIP.csv!H1715,HABIP.csv!$C$3,HABIP.csv!$E$3,HABIP.csv!$G$3))</f>
        <v>21.040546875</v>
      </c>
      <c r="I1712" s="1">
        <f t="shared" si="26"/>
        <v>69.872984375000001</v>
      </c>
      <c r="J1712" s="1">
        <f>IF(HABIP.csv!I1715=0,DecodedData!J1711,PressureConversion(HABIP.csv!I1715,HABIP.csv!$C$4,HABIP.csv!$E$4,HABIP.csv!$G$4,HABIP.csv!$I$4,HABIP.csv!$K$4,HABIP.csv!$M$4,HABIP.csv!$O$4,HABIP.csv!$Q$4,HABIP.csv!$S$4,HABIP.csv!H1715,HABIP.csv!$C$3,HABIP.csv!$E$3,HABIP.csv!$G$3))</f>
        <v>1000.9194786864841</v>
      </c>
      <c r="K1712" s="1">
        <f>IF(HABIP.csv!J1715=0,DecodedData!K1711,((HABIP.csv!J1715*(2.5/(2^16)))/(15/25.2)))</f>
        <v>2.9130706787109375</v>
      </c>
      <c r="L1712" s="1">
        <f>IF(HABIP.csv!K1715=0,DecodedData!L1711,((HABIP.csv!K1715*(2.5/(2^16)))/(43.2 / 145.2))-(K1712))</f>
        <v>2.8394779629177505</v>
      </c>
      <c r="M1712" s="1">
        <f>IF(HABIP.csv!L1715 = 0, M1711,((HABIP.csv!L1715*(2.5/(2^16)))/(10.2 / 51.4))-(L1712+K1712))</f>
        <v>1.8317262487473851</v>
      </c>
      <c r="N1712" s="1">
        <f>IF(HABIP.csv!M1715=0,N1711,((HABIP.csv!M1715*(2.5/(2^16)))/(18.7 / 125.7))-(M1712+L1712+K1712))</f>
        <v>1.8861253843800485</v>
      </c>
      <c r="O1712" s="1">
        <f>IF(HABIP.csv!N1715=0,O1711,((HABIP.csv!N1715*(2.5/(2^16)))/(13.7 / 115.7))-(N1712+M1712+L1712+K1712))</f>
        <v>1.4283039756074167</v>
      </c>
      <c r="P1712" s="1">
        <f>IF(HABIP.csv!O1715=0,P1711,((HABIP.csv!O1715*(2.5/(2^16)))/(75/756))-(O1712+N1712+M1712+L1712+K1712))</f>
        <v>4.3041216773708371</v>
      </c>
      <c r="Q1712" s="1">
        <f>IF(HABIP.csv!P1715=0,Q1711,((HABIP.csv!P1715*(2.5/(2^16)))/(15/25.2)))</f>
        <v>3.0533569335937498</v>
      </c>
      <c r="R1712" s="1">
        <f>IF(HABIP.csv!Q1715=0,R1711,((HABIP.csv!Q1715*(2.5/(2^16)))/(43.2/145.2))-Q1712)</f>
        <v>-0.25875634087456634</v>
      </c>
      <c r="S1712" s="1">
        <f>IF(HABIP.csv!R1715=0,S1711,((HABIP.csv!R1715*(2.5/(2^16)))/(10.2/51.4))-(R1712+Q1712))</f>
        <v>4.720086739733329</v>
      </c>
    </row>
    <row r="1713" spans="1:19">
      <c r="A1713" s="2">
        <f>HABIP.csv!A1716</f>
        <v>0</v>
      </c>
      <c r="B1713" s="1">
        <f>HABIP.csv!B1716*0.000122</f>
        <v>0</v>
      </c>
      <c r="C1713" s="1">
        <f>HABIP.csv!C1716*0.000122</f>
        <v>0</v>
      </c>
      <c r="D1713" s="1">
        <f>HABIP.csv!D1716*0.000122</f>
        <v>0</v>
      </c>
      <c r="E1713" s="1">
        <f>HABIP.csv!E1716*0.061</f>
        <v>0</v>
      </c>
      <c r="F1713" s="1">
        <f>HABIP.csv!F1716*0.061</f>
        <v>0</v>
      </c>
      <c r="G1713" s="1">
        <f>HABIP.csv!G1716*0.061</f>
        <v>0</v>
      </c>
      <c r="H1713" s="1">
        <f>IF(HABIP.csv!H1716=0,H1712,TEmpConversion(HABIP.csv!H1716,HABIP.csv!$C$3,HABIP.csv!$E$3,HABIP.csv!$G$3))</f>
        <v>21.040546875</v>
      </c>
      <c r="I1713" s="1">
        <f t="shared" si="26"/>
        <v>69.872984375000001</v>
      </c>
      <c r="J1713" s="1">
        <f>IF(HABIP.csv!I1716=0,DecodedData!J1712,PressureConversion(HABIP.csv!I1716,HABIP.csv!$C$4,HABIP.csv!$E$4,HABIP.csv!$G$4,HABIP.csv!$I$4,HABIP.csv!$K$4,HABIP.csv!$M$4,HABIP.csv!$O$4,HABIP.csv!$Q$4,HABIP.csv!$S$4,HABIP.csv!H1716,HABIP.csv!$C$3,HABIP.csv!$E$3,HABIP.csv!$G$3))</f>
        <v>1000.9194786864841</v>
      </c>
      <c r="K1713" s="1">
        <f>IF(HABIP.csv!J1716=0,DecodedData!K1712,((HABIP.csv!J1716*(2.5/(2^16)))/(15/25.2)))</f>
        <v>2.9130706787109375</v>
      </c>
      <c r="L1713" s="1">
        <f>IF(HABIP.csv!K1716=0,DecodedData!L1712,((HABIP.csv!K1716*(2.5/(2^16)))/(43.2 / 145.2))-(K1713))</f>
        <v>2.8394779629177505</v>
      </c>
      <c r="M1713" s="1">
        <f>IF(HABIP.csv!L1716 = 0, M1712,((HABIP.csv!L1716*(2.5/(2^16)))/(10.2 / 51.4))-(L1713+K1713))</f>
        <v>1.8317262487473851</v>
      </c>
      <c r="N1713" s="1">
        <f>IF(HABIP.csv!M1716=0,N1712,((HABIP.csv!M1716*(2.5/(2^16)))/(18.7 / 125.7))-(M1713+L1713+K1713))</f>
        <v>1.8861253843800485</v>
      </c>
      <c r="O1713" s="1">
        <f>IF(HABIP.csv!N1716=0,O1712,((HABIP.csv!N1716*(2.5/(2^16)))/(13.7 / 115.7))-(N1713+M1713+L1713+K1713))</f>
        <v>1.4283039756074167</v>
      </c>
      <c r="P1713" s="1">
        <f>IF(HABIP.csv!O1716=0,P1712,((HABIP.csv!O1716*(2.5/(2^16)))/(75/756))-(O1713+N1713+M1713+L1713+K1713))</f>
        <v>4.3041216773708371</v>
      </c>
      <c r="Q1713" s="1">
        <f>IF(HABIP.csv!P1716=0,Q1712,((HABIP.csv!P1716*(2.5/(2^16)))/(15/25.2)))</f>
        <v>3.0533569335937498</v>
      </c>
      <c r="R1713" s="1">
        <f>IF(HABIP.csv!Q1716=0,R1712,((HABIP.csv!Q1716*(2.5/(2^16)))/(43.2/145.2))-Q1713)</f>
        <v>-0.25875634087456634</v>
      </c>
      <c r="S1713" s="1">
        <f>IF(HABIP.csv!R1716=0,S1712,((HABIP.csv!R1716*(2.5/(2^16)))/(10.2/51.4))-(R1713+Q1713))</f>
        <v>4.720086739733329</v>
      </c>
    </row>
    <row r="1714" spans="1:19">
      <c r="A1714" s="2">
        <f>HABIP.csv!A1717</f>
        <v>0</v>
      </c>
      <c r="B1714" s="1">
        <f>HABIP.csv!B1717*0.000122</f>
        <v>0</v>
      </c>
      <c r="C1714" s="1">
        <f>HABIP.csv!C1717*0.000122</f>
        <v>0</v>
      </c>
      <c r="D1714" s="1">
        <f>HABIP.csv!D1717*0.000122</f>
        <v>0</v>
      </c>
      <c r="E1714" s="1">
        <f>HABIP.csv!E1717*0.061</f>
        <v>0</v>
      </c>
      <c r="F1714" s="1">
        <f>HABIP.csv!F1717*0.061</f>
        <v>0</v>
      </c>
      <c r="G1714" s="1">
        <f>HABIP.csv!G1717*0.061</f>
        <v>0</v>
      </c>
      <c r="H1714" s="1">
        <f>IF(HABIP.csv!H1717=0,H1713,TEmpConversion(HABIP.csv!H1717,HABIP.csv!$C$3,HABIP.csv!$E$3,HABIP.csv!$G$3))</f>
        <v>21.040546875</v>
      </c>
      <c r="I1714" s="1">
        <f t="shared" si="26"/>
        <v>69.872984375000001</v>
      </c>
      <c r="J1714" s="1">
        <f>IF(HABIP.csv!I1717=0,DecodedData!J1713,PressureConversion(HABIP.csv!I1717,HABIP.csv!$C$4,HABIP.csv!$E$4,HABIP.csv!$G$4,HABIP.csv!$I$4,HABIP.csv!$K$4,HABIP.csv!$M$4,HABIP.csv!$O$4,HABIP.csv!$Q$4,HABIP.csv!$S$4,HABIP.csv!H1717,HABIP.csv!$C$3,HABIP.csv!$E$3,HABIP.csv!$G$3))</f>
        <v>1000.9194786864841</v>
      </c>
      <c r="K1714" s="1">
        <f>IF(HABIP.csv!J1717=0,DecodedData!K1713,((HABIP.csv!J1717*(2.5/(2^16)))/(15/25.2)))</f>
        <v>2.9130706787109375</v>
      </c>
      <c r="L1714" s="1">
        <f>IF(HABIP.csv!K1717=0,DecodedData!L1713,((HABIP.csv!K1717*(2.5/(2^16)))/(43.2 / 145.2))-(K1714))</f>
        <v>2.8394779629177505</v>
      </c>
      <c r="M1714" s="1">
        <f>IF(HABIP.csv!L1717 = 0, M1713,((HABIP.csv!L1717*(2.5/(2^16)))/(10.2 / 51.4))-(L1714+K1714))</f>
        <v>1.8317262487473851</v>
      </c>
      <c r="N1714" s="1">
        <f>IF(HABIP.csv!M1717=0,N1713,((HABIP.csv!M1717*(2.5/(2^16)))/(18.7 / 125.7))-(M1714+L1714+K1714))</f>
        <v>1.8861253843800485</v>
      </c>
      <c r="O1714" s="1">
        <f>IF(HABIP.csv!N1717=0,O1713,((HABIP.csv!N1717*(2.5/(2^16)))/(13.7 / 115.7))-(N1714+M1714+L1714+K1714))</f>
        <v>1.4283039756074167</v>
      </c>
      <c r="P1714" s="1">
        <f>IF(HABIP.csv!O1717=0,P1713,((HABIP.csv!O1717*(2.5/(2^16)))/(75/756))-(O1714+N1714+M1714+L1714+K1714))</f>
        <v>4.3041216773708371</v>
      </c>
      <c r="Q1714" s="1">
        <f>IF(HABIP.csv!P1717=0,Q1713,((HABIP.csv!P1717*(2.5/(2^16)))/(15/25.2)))</f>
        <v>3.0533569335937498</v>
      </c>
      <c r="R1714" s="1">
        <f>IF(HABIP.csv!Q1717=0,R1713,((HABIP.csv!Q1717*(2.5/(2^16)))/(43.2/145.2))-Q1714)</f>
        <v>-0.25875634087456634</v>
      </c>
      <c r="S1714" s="1">
        <f>IF(HABIP.csv!R1717=0,S1713,((HABIP.csv!R1717*(2.5/(2^16)))/(10.2/51.4))-(R1714+Q1714))</f>
        <v>4.720086739733329</v>
      </c>
    </row>
    <row r="1715" spans="1:19">
      <c r="A1715" s="2">
        <f>HABIP.csv!A1718</f>
        <v>0</v>
      </c>
      <c r="B1715" s="1">
        <f>HABIP.csv!B1718*0.000122</f>
        <v>0</v>
      </c>
      <c r="C1715" s="1">
        <f>HABIP.csv!C1718*0.000122</f>
        <v>0</v>
      </c>
      <c r="D1715" s="1">
        <f>HABIP.csv!D1718*0.000122</f>
        <v>0</v>
      </c>
      <c r="E1715" s="1">
        <f>HABIP.csv!E1718*0.061</f>
        <v>0</v>
      </c>
      <c r="F1715" s="1">
        <f>HABIP.csv!F1718*0.061</f>
        <v>0</v>
      </c>
      <c r="G1715" s="1">
        <f>HABIP.csv!G1718*0.061</f>
        <v>0</v>
      </c>
      <c r="H1715" s="1">
        <f>IF(HABIP.csv!H1718=0,H1714,TEmpConversion(HABIP.csv!H1718,HABIP.csv!$C$3,HABIP.csv!$E$3,HABIP.csv!$G$3))</f>
        <v>21.040546875</v>
      </c>
      <c r="I1715" s="1">
        <f t="shared" si="26"/>
        <v>69.872984375000001</v>
      </c>
      <c r="J1715" s="1">
        <f>IF(HABIP.csv!I1718=0,DecodedData!J1714,PressureConversion(HABIP.csv!I1718,HABIP.csv!$C$4,HABIP.csv!$E$4,HABIP.csv!$G$4,HABIP.csv!$I$4,HABIP.csv!$K$4,HABIP.csv!$M$4,HABIP.csv!$O$4,HABIP.csv!$Q$4,HABIP.csv!$S$4,HABIP.csv!H1718,HABIP.csv!$C$3,HABIP.csv!$E$3,HABIP.csv!$G$3))</f>
        <v>1000.9194786864841</v>
      </c>
      <c r="K1715" s="1">
        <f>IF(HABIP.csv!J1718=0,DecodedData!K1714,((HABIP.csv!J1718*(2.5/(2^16)))/(15/25.2)))</f>
        <v>2.9130706787109375</v>
      </c>
      <c r="L1715" s="1">
        <f>IF(HABIP.csv!K1718=0,DecodedData!L1714,((HABIP.csv!K1718*(2.5/(2^16)))/(43.2 / 145.2))-(K1715))</f>
        <v>2.8394779629177505</v>
      </c>
      <c r="M1715" s="1">
        <f>IF(HABIP.csv!L1718 = 0, M1714,((HABIP.csv!L1718*(2.5/(2^16)))/(10.2 / 51.4))-(L1715+K1715))</f>
        <v>1.8317262487473851</v>
      </c>
      <c r="N1715" s="1">
        <f>IF(HABIP.csv!M1718=0,N1714,((HABIP.csv!M1718*(2.5/(2^16)))/(18.7 / 125.7))-(M1715+L1715+K1715))</f>
        <v>1.8861253843800485</v>
      </c>
      <c r="O1715" s="1">
        <f>IF(HABIP.csv!N1718=0,O1714,((HABIP.csv!N1718*(2.5/(2^16)))/(13.7 / 115.7))-(N1715+M1715+L1715+K1715))</f>
        <v>1.4283039756074167</v>
      </c>
      <c r="P1715" s="1">
        <f>IF(HABIP.csv!O1718=0,P1714,((HABIP.csv!O1718*(2.5/(2^16)))/(75/756))-(O1715+N1715+M1715+L1715+K1715))</f>
        <v>4.3041216773708371</v>
      </c>
      <c r="Q1715" s="1">
        <f>IF(HABIP.csv!P1718=0,Q1714,((HABIP.csv!P1718*(2.5/(2^16)))/(15/25.2)))</f>
        <v>3.0533569335937498</v>
      </c>
      <c r="R1715" s="1">
        <f>IF(HABIP.csv!Q1718=0,R1714,((HABIP.csv!Q1718*(2.5/(2^16)))/(43.2/145.2))-Q1715)</f>
        <v>-0.25875634087456634</v>
      </c>
      <c r="S1715" s="1">
        <f>IF(HABIP.csv!R1718=0,S1714,((HABIP.csv!R1718*(2.5/(2^16)))/(10.2/51.4))-(R1715+Q1715))</f>
        <v>4.720086739733329</v>
      </c>
    </row>
    <row r="1716" spans="1:19">
      <c r="A1716" s="2">
        <f>HABIP.csv!A1719</f>
        <v>0</v>
      </c>
      <c r="B1716" s="1">
        <f>HABIP.csv!B1719*0.000122</f>
        <v>0</v>
      </c>
      <c r="C1716" s="1">
        <f>HABIP.csv!C1719*0.000122</f>
        <v>0</v>
      </c>
      <c r="D1716" s="1">
        <f>HABIP.csv!D1719*0.000122</f>
        <v>0</v>
      </c>
      <c r="E1716" s="1">
        <f>HABIP.csv!E1719*0.061</f>
        <v>0</v>
      </c>
      <c r="F1716" s="1">
        <f>HABIP.csv!F1719*0.061</f>
        <v>0</v>
      </c>
      <c r="G1716" s="1">
        <f>HABIP.csv!G1719*0.061</f>
        <v>0</v>
      </c>
      <c r="H1716" s="1">
        <f>IF(HABIP.csv!H1719=0,H1715,TEmpConversion(HABIP.csv!H1719,HABIP.csv!$C$3,HABIP.csv!$E$3,HABIP.csv!$G$3))</f>
        <v>21.040546875</v>
      </c>
      <c r="I1716" s="1">
        <f t="shared" si="26"/>
        <v>69.872984375000001</v>
      </c>
      <c r="J1716" s="1">
        <f>IF(HABIP.csv!I1719=0,DecodedData!J1715,PressureConversion(HABIP.csv!I1719,HABIP.csv!$C$4,HABIP.csv!$E$4,HABIP.csv!$G$4,HABIP.csv!$I$4,HABIP.csv!$K$4,HABIP.csv!$M$4,HABIP.csv!$O$4,HABIP.csv!$Q$4,HABIP.csv!$S$4,HABIP.csv!H1719,HABIP.csv!$C$3,HABIP.csv!$E$3,HABIP.csv!$G$3))</f>
        <v>1000.9194786864841</v>
      </c>
      <c r="K1716" s="1">
        <f>IF(HABIP.csv!J1719=0,DecodedData!K1715,((HABIP.csv!J1719*(2.5/(2^16)))/(15/25.2)))</f>
        <v>2.9130706787109375</v>
      </c>
      <c r="L1716" s="1">
        <f>IF(HABIP.csv!K1719=0,DecodedData!L1715,((HABIP.csv!K1719*(2.5/(2^16)))/(43.2 / 145.2))-(K1716))</f>
        <v>2.8394779629177505</v>
      </c>
      <c r="M1716" s="1">
        <f>IF(HABIP.csv!L1719 = 0, M1715,((HABIP.csv!L1719*(2.5/(2^16)))/(10.2 / 51.4))-(L1716+K1716))</f>
        <v>1.8317262487473851</v>
      </c>
      <c r="N1716" s="1">
        <f>IF(HABIP.csv!M1719=0,N1715,((HABIP.csv!M1719*(2.5/(2^16)))/(18.7 / 125.7))-(M1716+L1716+K1716))</f>
        <v>1.8861253843800485</v>
      </c>
      <c r="O1716" s="1">
        <f>IF(HABIP.csv!N1719=0,O1715,((HABIP.csv!N1719*(2.5/(2^16)))/(13.7 / 115.7))-(N1716+M1716+L1716+K1716))</f>
        <v>1.4283039756074167</v>
      </c>
      <c r="P1716" s="1">
        <f>IF(HABIP.csv!O1719=0,P1715,((HABIP.csv!O1719*(2.5/(2^16)))/(75/756))-(O1716+N1716+M1716+L1716+K1716))</f>
        <v>4.3041216773708371</v>
      </c>
      <c r="Q1716" s="1">
        <f>IF(HABIP.csv!P1719=0,Q1715,((HABIP.csv!P1719*(2.5/(2^16)))/(15/25.2)))</f>
        <v>3.0533569335937498</v>
      </c>
      <c r="R1716" s="1">
        <f>IF(HABIP.csv!Q1719=0,R1715,((HABIP.csv!Q1719*(2.5/(2^16)))/(43.2/145.2))-Q1716)</f>
        <v>-0.25875634087456634</v>
      </c>
      <c r="S1716" s="1">
        <f>IF(HABIP.csv!R1719=0,S1715,((HABIP.csv!R1719*(2.5/(2^16)))/(10.2/51.4))-(R1716+Q1716))</f>
        <v>4.720086739733329</v>
      </c>
    </row>
    <row r="1717" spans="1:19">
      <c r="A1717" s="2">
        <f>HABIP.csv!A1720</f>
        <v>0</v>
      </c>
      <c r="B1717" s="1">
        <f>HABIP.csv!B1720*0.000122</f>
        <v>0</v>
      </c>
      <c r="C1717" s="1">
        <f>HABIP.csv!C1720*0.000122</f>
        <v>0</v>
      </c>
      <c r="D1717" s="1">
        <f>HABIP.csv!D1720*0.000122</f>
        <v>0</v>
      </c>
      <c r="E1717" s="1">
        <f>HABIP.csv!E1720*0.061</f>
        <v>0</v>
      </c>
      <c r="F1717" s="1">
        <f>HABIP.csv!F1720*0.061</f>
        <v>0</v>
      </c>
      <c r="G1717" s="1">
        <f>HABIP.csv!G1720*0.061</f>
        <v>0</v>
      </c>
      <c r="H1717" s="1">
        <f>IF(HABIP.csv!H1720=0,H1716,TEmpConversion(HABIP.csv!H1720,HABIP.csv!$C$3,HABIP.csv!$E$3,HABIP.csv!$G$3))</f>
        <v>21.040546875</v>
      </c>
      <c r="I1717" s="1">
        <f t="shared" si="26"/>
        <v>69.872984375000001</v>
      </c>
      <c r="J1717" s="1">
        <f>IF(HABIP.csv!I1720=0,DecodedData!J1716,PressureConversion(HABIP.csv!I1720,HABIP.csv!$C$4,HABIP.csv!$E$4,HABIP.csv!$G$4,HABIP.csv!$I$4,HABIP.csv!$K$4,HABIP.csv!$M$4,HABIP.csv!$O$4,HABIP.csv!$Q$4,HABIP.csv!$S$4,HABIP.csv!H1720,HABIP.csv!$C$3,HABIP.csv!$E$3,HABIP.csv!$G$3))</f>
        <v>1000.9194786864841</v>
      </c>
      <c r="K1717" s="1">
        <f>IF(HABIP.csv!J1720=0,DecodedData!K1716,((HABIP.csv!J1720*(2.5/(2^16)))/(15/25.2)))</f>
        <v>2.9130706787109375</v>
      </c>
      <c r="L1717" s="1">
        <f>IF(HABIP.csv!K1720=0,DecodedData!L1716,((HABIP.csv!K1720*(2.5/(2^16)))/(43.2 / 145.2))-(K1717))</f>
        <v>2.8394779629177505</v>
      </c>
      <c r="M1717" s="1">
        <f>IF(HABIP.csv!L1720 = 0, M1716,((HABIP.csv!L1720*(2.5/(2^16)))/(10.2 / 51.4))-(L1717+K1717))</f>
        <v>1.8317262487473851</v>
      </c>
      <c r="N1717" s="1">
        <f>IF(HABIP.csv!M1720=0,N1716,((HABIP.csv!M1720*(2.5/(2^16)))/(18.7 / 125.7))-(M1717+L1717+K1717))</f>
        <v>1.8861253843800485</v>
      </c>
      <c r="O1717" s="1">
        <f>IF(HABIP.csv!N1720=0,O1716,((HABIP.csv!N1720*(2.5/(2^16)))/(13.7 / 115.7))-(N1717+M1717+L1717+K1717))</f>
        <v>1.4283039756074167</v>
      </c>
      <c r="P1717" s="1">
        <f>IF(HABIP.csv!O1720=0,P1716,((HABIP.csv!O1720*(2.5/(2^16)))/(75/756))-(O1717+N1717+M1717+L1717+K1717))</f>
        <v>4.3041216773708371</v>
      </c>
      <c r="Q1717" s="1">
        <f>IF(HABIP.csv!P1720=0,Q1716,((HABIP.csv!P1720*(2.5/(2^16)))/(15/25.2)))</f>
        <v>3.0533569335937498</v>
      </c>
      <c r="R1717" s="1">
        <f>IF(HABIP.csv!Q1720=0,R1716,((HABIP.csv!Q1720*(2.5/(2^16)))/(43.2/145.2))-Q1717)</f>
        <v>-0.25875634087456634</v>
      </c>
      <c r="S1717" s="1">
        <f>IF(HABIP.csv!R1720=0,S1716,((HABIP.csv!R1720*(2.5/(2^16)))/(10.2/51.4))-(R1717+Q1717))</f>
        <v>4.720086739733329</v>
      </c>
    </row>
    <row r="1718" spans="1:19">
      <c r="A1718" s="2">
        <f>HABIP.csv!A1721</f>
        <v>0</v>
      </c>
      <c r="B1718" s="1">
        <f>HABIP.csv!B1721*0.000122</f>
        <v>0</v>
      </c>
      <c r="C1718" s="1">
        <f>HABIP.csv!C1721*0.000122</f>
        <v>0</v>
      </c>
      <c r="D1718" s="1">
        <f>HABIP.csv!D1721*0.000122</f>
        <v>0</v>
      </c>
      <c r="E1718" s="1">
        <f>HABIP.csv!E1721*0.061</f>
        <v>0</v>
      </c>
      <c r="F1718" s="1">
        <f>HABIP.csv!F1721*0.061</f>
        <v>0</v>
      </c>
      <c r="G1718" s="1">
        <f>HABIP.csv!G1721*0.061</f>
        <v>0</v>
      </c>
      <c r="H1718" s="1">
        <f>IF(HABIP.csv!H1721=0,H1717,TEmpConversion(HABIP.csv!H1721,HABIP.csv!$C$3,HABIP.csv!$E$3,HABIP.csv!$G$3))</f>
        <v>21.040546875</v>
      </c>
      <c r="I1718" s="1">
        <f t="shared" si="26"/>
        <v>69.872984375000001</v>
      </c>
      <c r="J1718" s="1">
        <f>IF(HABIP.csv!I1721=0,DecodedData!J1717,PressureConversion(HABIP.csv!I1721,HABIP.csv!$C$4,HABIP.csv!$E$4,HABIP.csv!$G$4,HABIP.csv!$I$4,HABIP.csv!$K$4,HABIP.csv!$M$4,HABIP.csv!$O$4,HABIP.csv!$Q$4,HABIP.csv!$S$4,HABIP.csv!H1721,HABIP.csv!$C$3,HABIP.csv!$E$3,HABIP.csv!$G$3))</f>
        <v>1000.9194786864841</v>
      </c>
      <c r="K1718" s="1">
        <f>IF(HABIP.csv!J1721=0,DecodedData!K1717,((HABIP.csv!J1721*(2.5/(2^16)))/(15/25.2)))</f>
        <v>2.9130706787109375</v>
      </c>
      <c r="L1718" s="1">
        <f>IF(HABIP.csv!K1721=0,DecodedData!L1717,((HABIP.csv!K1721*(2.5/(2^16)))/(43.2 / 145.2))-(K1718))</f>
        <v>2.8394779629177505</v>
      </c>
      <c r="M1718" s="1">
        <f>IF(HABIP.csv!L1721 = 0, M1717,((HABIP.csv!L1721*(2.5/(2^16)))/(10.2 / 51.4))-(L1718+K1718))</f>
        <v>1.8317262487473851</v>
      </c>
      <c r="N1718" s="1">
        <f>IF(HABIP.csv!M1721=0,N1717,((HABIP.csv!M1721*(2.5/(2^16)))/(18.7 / 125.7))-(M1718+L1718+K1718))</f>
        <v>1.8861253843800485</v>
      </c>
      <c r="O1718" s="1">
        <f>IF(HABIP.csv!N1721=0,O1717,((HABIP.csv!N1721*(2.5/(2^16)))/(13.7 / 115.7))-(N1718+M1718+L1718+K1718))</f>
        <v>1.4283039756074167</v>
      </c>
      <c r="P1718" s="1">
        <f>IF(HABIP.csv!O1721=0,P1717,((HABIP.csv!O1721*(2.5/(2^16)))/(75/756))-(O1718+N1718+M1718+L1718+K1718))</f>
        <v>4.3041216773708371</v>
      </c>
      <c r="Q1718" s="1">
        <f>IF(HABIP.csv!P1721=0,Q1717,((HABIP.csv!P1721*(2.5/(2^16)))/(15/25.2)))</f>
        <v>3.0533569335937498</v>
      </c>
      <c r="R1718" s="1">
        <f>IF(HABIP.csv!Q1721=0,R1717,((HABIP.csv!Q1721*(2.5/(2^16)))/(43.2/145.2))-Q1718)</f>
        <v>-0.25875634087456634</v>
      </c>
      <c r="S1718" s="1">
        <f>IF(HABIP.csv!R1721=0,S1717,((HABIP.csv!R1721*(2.5/(2^16)))/(10.2/51.4))-(R1718+Q1718))</f>
        <v>4.720086739733329</v>
      </c>
    </row>
    <row r="1719" spans="1:19">
      <c r="A1719" s="2">
        <f>HABIP.csv!A1722</f>
        <v>0</v>
      </c>
      <c r="B1719" s="1">
        <f>HABIP.csv!B1722*0.000122</f>
        <v>0</v>
      </c>
      <c r="C1719" s="1">
        <f>HABIP.csv!C1722*0.000122</f>
        <v>0</v>
      </c>
      <c r="D1719" s="1">
        <f>HABIP.csv!D1722*0.000122</f>
        <v>0</v>
      </c>
      <c r="E1719" s="1">
        <f>HABIP.csv!E1722*0.061</f>
        <v>0</v>
      </c>
      <c r="F1719" s="1">
        <f>HABIP.csv!F1722*0.061</f>
        <v>0</v>
      </c>
      <c r="G1719" s="1">
        <f>HABIP.csv!G1722*0.061</f>
        <v>0</v>
      </c>
      <c r="H1719" s="1">
        <f>IF(HABIP.csv!H1722=0,H1718,TEmpConversion(HABIP.csv!H1722,HABIP.csv!$C$3,HABIP.csv!$E$3,HABIP.csv!$G$3))</f>
        <v>21.040546875</v>
      </c>
      <c r="I1719" s="1">
        <f t="shared" si="26"/>
        <v>69.872984375000001</v>
      </c>
      <c r="J1719" s="1">
        <f>IF(HABIP.csv!I1722=0,DecodedData!J1718,PressureConversion(HABIP.csv!I1722,HABIP.csv!$C$4,HABIP.csv!$E$4,HABIP.csv!$G$4,HABIP.csv!$I$4,HABIP.csv!$K$4,HABIP.csv!$M$4,HABIP.csv!$O$4,HABIP.csv!$Q$4,HABIP.csv!$S$4,HABIP.csv!H1722,HABIP.csv!$C$3,HABIP.csv!$E$3,HABIP.csv!$G$3))</f>
        <v>1000.9194786864841</v>
      </c>
      <c r="K1719" s="1">
        <f>IF(HABIP.csv!J1722=0,DecodedData!K1718,((HABIP.csv!J1722*(2.5/(2^16)))/(15/25.2)))</f>
        <v>2.9130706787109375</v>
      </c>
      <c r="L1719" s="1">
        <f>IF(HABIP.csv!K1722=0,DecodedData!L1718,((HABIP.csv!K1722*(2.5/(2^16)))/(43.2 / 145.2))-(K1719))</f>
        <v>2.8394779629177505</v>
      </c>
      <c r="M1719" s="1">
        <f>IF(HABIP.csv!L1722 = 0, M1718,((HABIP.csv!L1722*(2.5/(2^16)))/(10.2 / 51.4))-(L1719+K1719))</f>
        <v>1.8317262487473851</v>
      </c>
      <c r="N1719" s="1">
        <f>IF(HABIP.csv!M1722=0,N1718,((HABIP.csv!M1722*(2.5/(2^16)))/(18.7 / 125.7))-(M1719+L1719+K1719))</f>
        <v>1.8861253843800485</v>
      </c>
      <c r="O1719" s="1">
        <f>IF(HABIP.csv!N1722=0,O1718,((HABIP.csv!N1722*(2.5/(2^16)))/(13.7 / 115.7))-(N1719+M1719+L1719+K1719))</f>
        <v>1.4283039756074167</v>
      </c>
      <c r="P1719" s="1">
        <f>IF(HABIP.csv!O1722=0,P1718,((HABIP.csv!O1722*(2.5/(2^16)))/(75/756))-(O1719+N1719+M1719+L1719+K1719))</f>
        <v>4.3041216773708371</v>
      </c>
      <c r="Q1719" s="1">
        <f>IF(HABIP.csv!P1722=0,Q1718,((HABIP.csv!P1722*(2.5/(2^16)))/(15/25.2)))</f>
        <v>3.0533569335937498</v>
      </c>
      <c r="R1719" s="1">
        <f>IF(HABIP.csv!Q1722=0,R1718,((HABIP.csv!Q1722*(2.5/(2^16)))/(43.2/145.2))-Q1719)</f>
        <v>-0.25875634087456634</v>
      </c>
      <c r="S1719" s="1">
        <f>IF(HABIP.csv!R1722=0,S1718,((HABIP.csv!R1722*(2.5/(2^16)))/(10.2/51.4))-(R1719+Q1719))</f>
        <v>4.720086739733329</v>
      </c>
    </row>
    <row r="1720" spans="1:19">
      <c r="A1720" s="2">
        <f>HABIP.csv!A1723</f>
        <v>0</v>
      </c>
      <c r="B1720" s="1">
        <f>HABIP.csv!B1723*0.000122</f>
        <v>0</v>
      </c>
      <c r="C1720" s="1">
        <f>HABIP.csv!C1723*0.000122</f>
        <v>0</v>
      </c>
      <c r="D1720" s="1">
        <f>HABIP.csv!D1723*0.000122</f>
        <v>0</v>
      </c>
      <c r="E1720" s="1">
        <f>HABIP.csv!E1723*0.061</f>
        <v>0</v>
      </c>
      <c r="F1720" s="1">
        <f>HABIP.csv!F1723*0.061</f>
        <v>0</v>
      </c>
      <c r="G1720" s="1">
        <f>HABIP.csv!G1723*0.061</f>
        <v>0</v>
      </c>
      <c r="H1720" s="1">
        <f>IF(HABIP.csv!H1723=0,H1719,TEmpConversion(HABIP.csv!H1723,HABIP.csv!$C$3,HABIP.csv!$E$3,HABIP.csv!$G$3))</f>
        <v>21.040546875</v>
      </c>
      <c r="I1720" s="1">
        <f t="shared" si="26"/>
        <v>69.872984375000001</v>
      </c>
      <c r="J1720" s="1">
        <f>IF(HABIP.csv!I1723=0,DecodedData!J1719,PressureConversion(HABIP.csv!I1723,HABIP.csv!$C$4,HABIP.csv!$E$4,HABIP.csv!$G$4,HABIP.csv!$I$4,HABIP.csv!$K$4,HABIP.csv!$M$4,HABIP.csv!$O$4,HABIP.csv!$Q$4,HABIP.csv!$S$4,HABIP.csv!H1723,HABIP.csv!$C$3,HABIP.csv!$E$3,HABIP.csv!$G$3))</f>
        <v>1000.9194786864841</v>
      </c>
      <c r="K1720" s="1">
        <f>IF(HABIP.csv!J1723=0,DecodedData!K1719,((HABIP.csv!J1723*(2.5/(2^16)))/(15/25.2)))</f>
        <v>2.9130706787109375</v>
      </c>
      <c r="L1720" s="1">
        <f>IF(HABIP.csv!K1723=0,DecodedData!L1719,((HABIP.csv!K1723*(2.5/(2^16)))/(43.2 / 145.2))-(K1720))</f>
        <v>2.8394779629177505</v>
      </c>
      <c r="M1720" s="1">
        <f>IF(HABIP.csv!L1723 = 0, M1719,((HABIP.csv!L1723*(2.5/(2^16)))/(10.2 / 51.4))-(L1720+K1720))</f>
        <v>1.8317262487473851</v>
      </c>
      <c r="N1720" s="1">
        <f>IF(HABIP.csv!M1723=0,N1719,((HABIP.csv!M1723*(2.5/(2^16)))/(18.7 / 125.7))-(M1720+L1720+K1720))</f>
        <v>1.8861253843800485</v>
      </c>
      <c r="O1720" s="1">
        <f>IF(HABIP.csv!N1723=0,O1719,((HABIP.csv!N1723*(2.5/(2^16)))/(13.7 / 115.7))-(N1720+M1720+L1720+K1720))</f>
        <v>1.4283039756074167</v>
      </c>
      <c r="P1720" s="1">
        <f>IF(HABIP.csv!O1723=0,P1719,((HABIP.csv!O1723*(2.5/(2^16)))/(75/756))-(O1720+N1720+M1720+L1720+K1720))</f>
        <v>4.3041216773708371</v>
      </c>
      <c r="Q1720" s="1">
        <f>IF(HABIP.csv!P1723=0,Q1719,((HABIP.csv!P1723*(2.5/(2^16)))/(15/25.2)))</f>
        <v>3.0533569335937498</v>
      </c>
      <c r="R1720" s="1">
        <f>IF(HABIP.csv!Q1723=0,R1719,((HABIP.csv!Q1723*(2.5/(2^16)))/(43.2/145.2))-Q1720)</f>
        <v>-0.25875634087456634</v>
      </c>
      <c r="S1720" s="1">
        <f>IF(HABIP.csv!R1723=0,S1719,((HABIP.csv!R1723*(2.5/(2^16)))/(10.2/51.4))-(R1720+Q1720))</f>
        <v>4.720086739733329</v>
      </c>
    </row>
    <row r="1721" spans="1:19">
      <c r="A1721" s="2">
        <f>HABIP.csv!A1724</f>
        <v>0</v>
      </c>
      <c r="B1721" s="1">
        <f>HABIP.csv!B1724*0.000122</f>
        <v>0</v>
      </c>
      <c r="C1721" s="1">
        <f>HABIP.csv!C1724*0.000122</f>
        <v>0</v>
      </c>
      <c r="D1721" s="1">
        <f>HABIP.csv!D1724*0.000122</f>
        <v>0</v>
      </c>
      <c r="E1721" s="1">
        <f>HABIP.csv!E1724*0.061</f>
        <v>0</v>
      </c>
      <c r="F1721" s="1">
        <f>HABIP.csv!F1724*0.061</f>
        <v>0</v>
      </c>
      <c r="G1721" s="1">
        <f>HABIP.csv!G1724*0.061</f>
        <v>0</v>
      </c>
      <c r="H1721" s="1">
        <f>IF(HABIP.csv!H1724=0,H1720,TEmpConversion(HABIP.csv!H1724,HABIP.csv!$C$3,HABIP.csv!$E$3,HABIP.csv!$G$3))</f>
        <v>21.040546875</v>
      </c>
      <c r="I1721" s="1">
        <f t="shared" si="26"/>
        <v>69.872984375000001</v>
      </c>
      <c r="J1721" s="1">
        <f>IF(HABIP.csv!I1724=0,DecodedData!J1720,PressureConversion(HABIP.csv!I1724,HABIP.csv!$C$4,HABIP.csv!$E$4,HABIP.csv!$G$4,HABIP.csv!$I$4,HABIP.csv!$K$4,HABIP.csv!$M$4,HABIP.csv!$O$4,HABIP.csv!$Q$4,HABIP.csv!$S$4,HABIP.csv!H1724,HABIP.csv!$C$3,HABIP.csv!$E$3,HABIP.csv!$G$3))</f>
        <v>1000.9194786864841</v>
      </c>
      <c r="K1721" s="1">
        <f>IF(HABIP.csv!J1724=0,DecodedData!K1720,((HABIP.csv!J1724*(2.5/(2^16)))/(15/25.2)))</f>
        <v>2.9130706787109375</v>
      </c>
      <c r="L1721" s="1">
        <f>IF(HABIP.csv!K1724=0,DecodedData!L1720,((HABIP.csv!K1724*(2.5/(2^16)))/(43.2 / 145.2))-(K1721))</f>
        <v>2.8394779629177505</v>
      </c>
      <c r="M1721" s="1">
        <f>IF(HABIP.csv!L1724 = 0, M1720,((HABIP.csv!L1724*(2.5/(2^16)))/(10.2 / 51.4))-(L1721+K1721))</f>
        <v>1.8317262487473851</v>
      </c>
      <c r="N1721" s="1">
        <f>IF(HABIP.csv!M1724=0,N1720,((HABIP.csv!M1724*(2.5/(2^16)))/(18.7 / 125.7))-(M1721+L1721+K1721))</f>
        <v>1.8861253843800485</v>
      </c>
      <c r="O1721" s="1">
        <f>IF(HABIP.csv!N1724=0,O1720,((HABIP.csv!N1724*(2.5/(2^16)))/(13.7 / 115.7))-(N1721+M1721+L1721+K1721))</f>
        <v>1.4283039756074167</v>
      </c>
      <c r="P1721" s="1">
        <f>IF(HABIP.csv!O1724=0,P1720,((HABIP.csv!O1724*(2.5/(2^16)))/(75/756))-(O1721+N1721+M1721+L1721+K1721))</f>
        <v>4.3041216773708371</v>
      </c>
      <c r="Q1721" s="1">
        <f>IF(HABIP.csv!P1724=0,Q1720,((HABIP.csv!P1724*(2.5/(2^16)))/(15/25.2)))</f>
        <v>3.0533569335937498</v>
      </c>
      <c r="R1721" s="1">
        <f>IF(HABIP.csv!Q1724=0,R1720,((HABIP.csv!Q1724*(2.5/(2^16)))/(43.2/145.2))-Q1721)</f>
        <v>-0.25875634087456634</v>
      </c>
      <c r="S1721" s="1">
        <f>IF(HABIP.csv!R1724=0,S1720,((HABIP.csv!R1724*(2.5/(2^16)))/(10.2/51.4))-(R1721+Q1721))</f>
        <v>4.720086739733329</v>
      </c>
    </row>
    <row r="1722" spans="1:19">
      <c r="A1722" s="2">
        <f>HABIP.csv!A1725</f>
        <v>0</v>
      </c>
      <c r="B1722" s="1">
        <f>HABIP.csv!B1725*0.000122</f>
        <v>0</v>
      </c>
      <c r="C1722" s="1">
        <f>HABIP.csv!C1725*0.000122</f>
        <v>0</v>
      </c>
      <c r="D1722" s="1">
        <f>HABIP.csv!D1725*0.000122</f>
        <v>0</v>
      </c>
      <c r="E1722" s="1">
        <f>HABIP.csv!E1725*0.061</f>
        <v>0</v>
      </c>
      <c r="F1722" s="1">
        <f>HABIP.csv!F1725*0.061</f>
        <v>0</v>
      </c>
      <c r="G1722" s="1">
        <f>HABIP.csv!G1725*0.061</f>
        <v>0</v>
      </c>
      <c r="H1722" s="1">
        <f>IF(HABIP.csv!H1725=0,H1721,TEmpConversion(HABIP.csv!H1725,HABIP.csv!$C$3,HABIP.csv!$E$3,HABIP.csv!$G$3))</f>
        <v>21.040546875</v>
      </c>
      <c r="I1722" s="1">
        <f t="shared" si="26"/>
        <v>69.872984375000001</v>
      </c>
      <c r="J1722" s="1">
        <f>IF(HABIP.csv!I1725=0,DecodedData!J1721,PressureConversion(HABIP.csv!I1725,HABIP.csv!$C$4,HABIP.csv!$E$4,HABIP.csv!$G$4,HABIP.csv!$I$4,HABIP.csv!$K$4,HABIP.csv!$M$4,HABIP.csv!$O$4,HABIP.csv!$Q$4,HABIP.csv!$S$4,HABIP.csv!H1725,HABIP.csv!$C$3,HABIP.csv!$E$3,HABIP.csv!$G$3))</f>
        <v>1000.9194786864841</v>
      </c>
      <c r="K1722" s="1">
        <f>IF(HABIP.csv!J1725=0,DecodedData!K1721,((HABIP.csv!J1725*(2.5/(2^16)))/(15/25.2)))</f>
        <v>2.9130706787109375</v>
      </c>
      <c r="L1722" s="1">
        <f>IF(HABIP.csv!K1725=0,DecodedData!L1721,((HABIP.csv!K1725*(2.5/(2^16)))/(43.2 / 145.2))-(K1722))</f>
        <v>2.8394779629177505</v>
      </c>
      <c r="M1722" s="1">
        <f>IF(HABIP.csv!L1725 = 0, M1721,((HABIP.csv!L1725*(2.5/(2^16)))/(10.2 / 51.4))-(L1722+K1722))</f>
        <v>1.8317262487473851</v>
      </c>
      <c r="N1722" s="1">
        <f>IF(HABIP.csv!M1725=0,N1721,((HABIP.csv!M1725*(2.5/(2^16)))/(18.7 / 125.7))-(M1722+L1722+K1722))</f>
        <v>1.8861253843800485</v>
      </c>
      <c r="O1722" s="1">
        <f>IF(HABIP.csv!N1725=0,O1721,((HABIP.csv!N1725*(2.5/(2^16)))/(13.7 / 115.7))-(N1722+M1722+L1722+K1722))</f>
        <v>1.4283039756074167</v>
      </c>
      <c r="P1722" s="1">
        <f>IF(HABIP.csv!O1725=0,P1721,((HABIP.csv!O1725*(2.5/(2^16)))/(75/756))-(O1722+N1722+M1722+L1722+K1722))</f>
        <v>4.3041216773708371</v>
      </c>
      <c r="Q1722" s="1">
        <f>IF(HABIP.csv!P1725=0,Q1721,((HABIP.csv!P1725*(2.5/(2^16)))/(15/25.2)))</f>
        <v>3.0533569335937498</v>
      </c>
      <c r="R1722" s="1">
        <f>IF(HABIP.csv!Q1725=0,R1721,((HABIP.csv!Q1725*(2.5/(2^16)))/(43.2/145.2))-Q1722)</f>
        <v>-0.25875634087456634</v>
      </c>
      <c r="S1722" s="1">
        <f>IF(HABIP.csv!R1725=0,S1721,((HABIP.csv!R1725*(2.5/(2^16)))/(10.2/51.4))-(R1722+Q1722))</f>
        <v>4.720086739733329</v>
      </c>
    </row>
    <row r="1723" spans="1:19">
      <c r="A1723" s="2">
        <f>HABIP.csv!A1726</f>
        <v>0</v>
      </c>
      <c r="B1723" s="1">
        <f>HABIP.csv!B1726*0.000122</f>
        <v>0</v>
      </c>
      <c r="C1723" s="1">
        <f>HABIP.csv!C1726*0.000122</f>
        <v>0</v>
      </c>
      <c r="D1723" s="1">
        <f>HABIP.csv!D1726*0.000122</f>
        <v>0</v>
      </c>
      <c r="E1723" s="1">
        <f>HABIP.csv!E1726*0.061</f>
        <v>0</v>
      </c>
      <c r="F1723" s="1">
        <f>HABIP.csv!F1726*0.061</f>
        <v>0</v>
      </c>
      <c r="G1723" s="1">
        <f>HABIP.csv!G1726*0.061</f>
        <v>0</v>
      </c>
      <c r="H1723" s="1">
        <f>IF(HABIP.csv!H1726=0,H1722,TEmpConversion(HABIP.csv!H1726,HABIP.csv!$C$3,HABIP.csv!$E$3,HABIP.csv!$G$3))</f>
        <v>21.040546875</v>
      </c>
      <c r="I1723" s="1">
        <f t="shared" si="26"/>
        <v>69.872984375000001</v>
      </c>
      <c r="J1723" s="1">
        <f>IF(HABIP.csv!I1726=0,DecodedData!J1722,PressureConversion(HABIP.csv!I1726,HABIP.csv!$C$4,HABIP.csv!$E$4,HABIP.csv!$G$4,HABIP.csv!$I$4,HABIP.csv!$K$4,HABIP.csv!$M$4,HABIP.csv!$O$4,HABIP.csv!$Q$4,HABIP.csv!$S$4,HABIP.csv!H1726,HABIP.csv!$C$3,HABIP.csv!$E$3,HABIP.csv!$G$3))</f>
        <v>1000.9194786864841</v>
      </c>
      <c r="K1723" s="1">
        <f>IF(HABIP.csv!J1726=0,DecodedData!K1722,((HABIP.csv!J1726*(2.5/(2^16)))/(15/25.2)))</f>
        <v>2.9130706787109375</v>
      </c>
      <c r="L1723" s="1">
        <f>IF(HABIP.csv!K1726=0,DecodedData!L1722,((HABIP.csv!K1726*(2.5/(2^16)))/(43.2 / 145.2))-(K1723))</f>
        <v>2.8394779629177505</v>
      </c>
      <c r="M1723" s="1">
        <f>IF(HABIP.csv!L1726 = 0, M1722,((HABIP.csv!L1726*(2.5/(2^16)))/(10.2 / 51.4))-(L1723+K1723))</f>
        <v>1.8317262487473851</v>
      </c>
      <c r="N1723" s="1">
        <f>IF(HABIP.csv!M1726=0,N1722,((HABIP.csv!M1726*(2.5/(2^16)))/(18.7 / 125.7))-(M1723+L1723+K1723))</f>
        <v>1.8861253843800485</v>
      </c>
      <c r="O1723" s="1">
        <f>IF(HABIP.csv!N1726=0,O1722,((HABIP.csv!N1726*(2.5/(2^16)))/(13.7 / 115.7))-(N1723+M1723+L1723+K1723))</f>
        <v>1.4283039756074167</v>
      </c>
      <c r="P1723" s="1">
        <f>IF(HABIP.csv!O1726=0,P1722,((HABIP.csv!O1726*(2.5/(2^16)))/(75/756))-(O1723+N1723+M1723+L1723+K1723))</f>
        <v>4.3041216773708371</v>
      </c>
      <c r="Q1723" s="1">
        <f>IF(HABIP.csv!P1726=0,Q1722,((HABIP.csv!P1726*(2.5/(2^16)))/(15/25.2)))</f>
        <v>3.0533569335937498</v>
      </c>
      <c r="R1723" s="1">
        <f>IF(HABIP.csv!Q1726=0,R1722,((HABIP.csv!Q1726*(2.5/(2^16)))/(43.2/145.2))-Q1723)</f>
        <v>-0.25875634087456634</v>
      </c>
      <c r="S1723" s="1">
        <f>IF(HABIP.csv!R1726=0,S1722,((HABIP.csv!R1726*(2.5/(2^16)))/(10.2/51.4))-(R1723+Q1723))</f>
        <v>4.720086739733329</v>
      </c>
    </row>
    <row r="1724" spans="1:19">
      <c r="A1724" s="2">
        <f>HABIP.csv!A1727</f>
        <v>0</v>
      </c>
      <c r="B1724" s="1">
        <f>HABIP.csv!B1727*0.000122</f>
        <v>0</v>
      </c>
      <c r="C1724" s="1">
        <f>HABIP.csv!C1727*0.000122</f>
        <v>0</v>
      </c>
      <c r="D1724" s="1">
        <f>HABIP.csv!D1727*0.000122</f>
        <v>0</v>
      </c>
      <c r="E1724" s="1">
        <f>HABIP.csv!E1727*0.061</f>
        <v>0</v>
      </c>
      <c r="F1724" s="1">
        <f>HABIP.csv!F1727*0.061</f>
        <v>0</v>
      </c>
      <c r="G1724" s="1">
        <f>HABIP.csv!G1727*0.061</f>
        <v>0</v>
      </c>
      <c r="H1724" s="1">
        <f>IF(HABIP.csv!H1727=0,H1723,TEmpConversion(HABIP.csv!H1727,HABIP.csv!$C$3,HABIP.csv!$E$3,HABIP.csv!$G$3))</f>
        <v>21.040546875</v>
      </c>
      <c r="I1724" s="1">
        <f t="shared" si="26"/>
        <v>69.872984375000001</v>
      </c>
      <c r="J1724" s="1">
        <f>IF(HABIP.csv!I1727=0,DecodedData!J1723,PressureConversion(HABIP.csv!I1727,HABIP.csv!$C$4,HABIP.csv!$E$4,HABIP.csv!$G$4,HABIP.csv!$I$4,HABIP.csv!$K$4,HABIP.csv!$M$4,HABIP.csv!$O$4,HABIP.csv!$Q$4,HABIP.csv!$S$4,HABIP.csv!H1727,HABIP.csv!$C$3,HABIP.csv!$E$3,HABIP.csv!$G$3))</f>
        <v>1000.9194786864841</v>
      </c>
      <c r="K1724" s="1">
        <f>IF(HABIP.csv!J1727=0,DecodedData!K1723,((HABIP.csv!J1727*(2.5/(2^16)))/(15/25.2)))</f>
        <v>2.9130706787109375</v>
      </c>
      <c r="L1724" s="1">
        <f>IF(HABIP.csv!K1727=0,DecodedData!L1723,((HABIP.csv!K1727*(2.5/(2^16)))/(43.2 / 145.2))-(K1724))</f>
        <v>2.8394779629177505</v>
      </c>
      <c r="M1724" s="1">
        <f>IF(HABIP.csv!L1727 = 0, M1723,((HABIP.csv!L1727*(2.5/(2^16)))/(10.2 / 51.4))-(L1724+K1724))</f>
        <v>1.8317262487473851</v>
      </c>
      <c r="N1724" s="1">
        <f>IF(HABIP.csv!M1727=0,N1723,((HABIP.csv!M1727*(2.5/(2^16)))/(18.7 / 125.7))-(M1724+L1724+K1724))</f>
        <v>1.8861253843800485</v>
      </c>
      <c r="O1724" s="1">
        <f>IF(HABIP.csv!N1727=0,O1723,((HABIP.csv!N1727*(2.5/(2^16)))/(13.7 / 115.7))-(N1724+M1724+L1724+K1724))</f>
        <v>1.4283039756074167</v>
      </c>
      <c r="P1724" s="1">
        <f>IF(HABIP.csv!O1727=0,P1723,((HABIP.csv!O1727*(2.5/(2^16)))/(75/756))-(O1724+N1724+M1724+L1724+K1724))</f>
        <v>4.3041216773708371</v>
      </c>
      <c r="Q1724" s="1">
        <f>IF(HABIP.csv!P1727=0,Q1723,((HABIP.csv!P1727*(2.5/(2^16)))/(15/25.2)))</f>
        <v>3.0533569335937498</v>
      </c>
      <c r="R1724" s="1">
        <f>IF(HABIP.csv!Q1727=0,R1723,((HABIP.csv!Q1727*(2.5/(2^16)))/(43.2/145.2))-Q1724)</f>
        <v>-0.25875634087456634</v>
      </c>
      <c r="S1724" s="1">
        <f>IF(HABIP.csv!R1727=0,S1723,((HABIP.csv!R1727*(2.5/(2^16)))/(10.2/51.4))-(R1724+Q1724))</f>
        <v>4.720086739733329</v>
      </c>
    </row>
    <row r="1725" spans="1:19">
      <c r="A1725" s="2">
        <f>HABIP.csv!A1728</f>
        <v>0</v>
      </c>
      <c r="B1725" s="1">
        <f>HABIP.csv!B1728*0.000122</f>
        <v>0</v>
      </c>
      <c r="C1725" s="1">
        <f>HABIP.csv!C1728*0.000122</f>
        <v>0</v>
      </c>
      <c r="D1725" s="1">
        <f>HABIP.csv!D1728*0.000122</f>
        <v>0</v>
      </c>
      <c r="E1725" s="1">
        <f>HABIP.csv!E1728*0.061</f>
        <v>0</v>
      </c>
      <c r="F1725" s="1">
        <f>HABIP.csv!F1728*0.061</f>
        <v>0</v>
      </c>
      <c r="G1725" s="1">
        <f>HABIP.csv!G1728*0.061</f>
        <v>0</v>
      </c>
      <c r="H1725" s="1">
        <f>IF(HABIP.csv!H1728=0,H1724,TEmpConversion(HABIP.csv!H1728,HABIP.csv!$C$3,HABIP.csv!$E$3,HABIP.csv!$G$3))</f>
        <v>21.040546875</v>
      </c>
      <c r="I1725" s="1">
        <f t="shared" si="26"/>
        <v>69.872984375000001</v>
      </c>
      <c r="J1725" s="1">
        <f>IF(HABIP.csv!I1728=0,DecodedData!J1724,PressureConversion(HABIP.csv!I1728,HABIP.csv!$C$4,HABIP.csv!$E$4,HABIP.csv!$G$4,HABIP.csv!$I$4,HABIP.csv!$K$4,HABIP.csv!$M$4,HABIP.csv!$O$4,HABIP.csv!$Q$4,HABIP.csv!$S$4,HABIP.csv!H1728,HABIP.csv!$C$3,HABIP.csv!$E$3,HABIP.csv!$G$3))</f>
        <v>1000.9194786864841</v>
      </c>
      <c r="K1725" s="1">
        <f>IF(HABIP.csv!J1728=0,DecodedData!K1724,((HABIP.csv!J1728*(2.5/(2^16)))/(15/25.2)))</f>
        <v>2.9130706787109375</v>
      </c>
      <c r="L1725" s="1">
        <f>IF(HABIP.csv!K1728=0,DecodedData!L1724,((HABIP.csv!K1728*(2.5/(2^16)))/(43.2 / 145.2))-(K1725))</f>
        <v>2.8394779629177505</v>
      </c>
      <c r="M1725" s="1">
        <f>IF(HABIP.csv!L1728 = 0, M1724,((HABIP.csv!L1728*(2.5/(2^16)))/(10.2 / 51.4))-(L1725+K1725))</f>
        <v>1.8317262487473851</v>
      </c>
      <c r="N1725" s="1">
        <f>IF(HABIP.csv!M1728=0,N1724,((HABIP.csv!M1728*(2.5/(2^16)))/(18.7 / 125.7))-(M1725+L1725+K1725))</f>
        <v>1.8861253843800485</v>
      </c>
      <c r="O1725" s="1">
        <f>IF(HABIP.csv!N1728=0,O1724,((HABIP.csv!N1728*(2.5/(2^16)))/(13.7 / 115.7))-(N1725+M1725+L1725+K1725))</f>
        <v>1.4283039756074167</v>
      </c>
      <c r="P1725" s="1">
        <f>IF(HABIP.csv!O1728=0,P1724,((HABIP.csv!O1728*(2.5/(2^16)))/(75/756))-(O1725+N1725+M1725+L1725+K1725))</f>
        <v>4.3041216773708371</v>
      </c>
      <c r="Q1725" s="1">
        <f>IF(HABIP.csv!P1728=0,Q1724,((HABIP.csv!P1728*(2.5/(2^16)))/(15/25.2)))</f>
        <v>3.0533569335937498</v>
      </c>
      <c r="R1725" s="1">
        <f>IF(HABIP.csv!Q1728=0,R1724,((HABIP.csv!Q1728*(2.5/(2^16)))/(43.2/145.2))-Q1725)</f>
        <v>-0.25875634087456634</v>
      </c>
      <c r="S1725" s="1">
        <f>IF(HABIP.csv!R1728=0,S1724,((HABIP.csv!R1728*(2.5/(2^16)))/(10.2/51.4))-(R1725+Q1725))</f>
        <v>4.720086739733329</v>
      </c>
    </row>
    <row r="1726" spans="1:19">
      <c r="A1726" s="2">
        <f>HABIP.csv!A1729</f>
        <v>0</v>
      </c>
      <c r="B1726" s="1">
        <f>HABIP.csv!B1729*0.000122</f>
        <v>0</v>
      </c>
      <c r="C1726" s="1">
        <f>HABIP.csv!C1729*0.000122</f>
        <v>0</v>
      </c>
      <c r="D1726" s="1">
        <f>HABIP.csv!D1729*0.000122</f>
        <v>0</v>
      </c>
      <c r="E1726" s="1">
        <f>HABIP.csv!E1729*0.061</f>
        <v>0</v>
      </c>
      <c r="F1726" s="1">
        <f>HABIP.csv!F1729*0.061</f>
        <v>0</v>
      </c>
      <c r="G1726" s="1">
        <f>HABIP.csv!G1729*0.061</f>
        <v>0</v>
      </c>
      <c r="H1726" s="1">
        <f>IF(HABIP.csv!H1729=0,H1725,TEmpConversion(HABIP.csv!H1729,HABIP.csv!$C$3,HABIP.csv!$E$3,HABIP.csv!$G$3))</f>
        <v>21.040546875</v>
      </c>
      <c r="I1726" s="1">
        <f t="shared" si="26"/>
        <v>69.872984375000001</v>
      </c>
      <c r="J1726" s="1">
        <f>IF(HABIP.csv!I1729=0,DecodedData!J1725,PressureConversion(HABIP.csv!I1729,HABIP.csv!$C$4,HABIP.csv!$E$4,HABIP.csv!$G$4,HABIP.csv!$I$4,HABIP.csv!$K$4,HABIP.csv!$M$4,HABIP.csv!$O$4,HABIP.csv!$Q$4,HABIP.csv!$S$4,HABIP.csv!H1729,HABIP.csv!$C$3,HABIP.csv!$E$3,HABIP.csv!$G$3))</f>
        <v>1000.9194786864841</v>
      </c>
      <c r="K1726" s="1">
        <f>IF(HABIP.csv!J1729=0,DecodedData!K1725,((HABIP.csv!J1729*(2.5/(2^16)))/(15/25.2)))</f>
        <v>2.9130706787109375</v>
      </c>
      <c r="L1726" s="1">
        <f>IF(HABIP.csv!K1729=0,DecodedData!L1725,((HABIP.csv!K1729*(2.5/(2^16)))/(43.2 / 145.2))-(K1726))</f>
        <v>2.8394779629177505</v>
      </c>
      <c r="M1726" s="1">
        <f>IF(HABIP.csv!L1729 = 0, M1725,((HABIP.csv!L1729*(2.5/(2^16)))/(10.2 / 51.4))-(L1726+K1726))</f>
        <v>1.8317262487473851</v>
      </c>
      <c r="N1726" s="1">
        <f>IF(HABIP.csv!M1729=0,N1725,((HABIP.csv!M1729*(2.5/(2^16)))/(18.7 / 125.7))-(M1726+L1726+K1726))</f>
        <v>1.8861253843800485</v>
      </c>
      <c r="O1726" s="1">
        <f>IF(HABIP.csv!N1729=0,O1725,((HABIP.csv!N1729*(2.5/(2^16)))/(13.7 / 115.7))-(N1726+M1726+L1726+K1726))</f>
        <v>1.4283039756074167</v>
      </c>
      <c r="P1726" s="1">
        <f>IF(HABIP.csv!O1729=0,P1725,((HABIP.csv!O1729*(2.5/(2^16)))/(75/756))-(O1726+N1726+M1726+L1726+K1726))</f>
        <v>4.3041216773708371</v>
      </c>
      <c r="Q1726" s="1">
        <f>IF(HABIP.csv!P1729=0,Q1725,((HABIP.csv!P1729*(2.5/(2^16)))/(15/25.2)))</f>
        <v>3.0533569335937498</v>
      </c>
      <c r="R1726" s="1">
        <f>IF(HABIP.csv!Q1729=0,R1725,((HABIP.csv!Q1729*(2.5/(2^16)))/(43.2/145.2))-Q1726)</f>
        <v>-0.25875634087456634</v>
      </c>
      <c r="S1726" s="1">
        <f>IF(HABIP.csv!R1729=0,S1725,((HABIP.csv!R1729*(2.5/(2^16)))/(10.2/51.4))-(R1726+Q1726))</f>
        <v>4.720086739733329</v>
      </c>
    </row>
    <row r="1727" spans="1:19">
      <c r="A1727" s="2">
        <f>HABIP.csv!A1730</f>
        <v>0</v>
      </c>
      <c r="B1727" s="1">
        <f>HABIP.csv!B1730*0.000122</f>
        <v>0</v>
      </c>
      <c r="C1727" s="1">
        <f>HABIP.csv!C1730*0.000122</f>
        <v>0</v>
      </c>
      <c r="D1727" s="1">
        <f>HABIP.csv!D1730*0.000122</f>
        <v>0</v>
      </c>
      <c r="E1727" s="1">
        <f>HABIP.csv!E1730*0.061</f>
        <v>0</v>
      </c>
      <c r="F1727" s="1">
        <f>HABIP.csv!F1730*0.061</f>
        <v>0</v>
      </c>
      <c r="G1727" s="1">
        <f>HABIP.csv!G1730*0.061</f>
        <v>0</v>
      </c>
      <c r="H1727" s="1">
        <f>IF(HABIP.csv!H1730=0,H1726,TEmpConversion(HABIP.csv!H1730,HABIP.csv!$C$3,HABIP.csv!$E$3,HABIP.csv!$G$3))</f>
        <v>21.040546875</v>
      </c>
      <c r="I1727" s="1">
        <f t="shared" si="26"/>
        <v>69.872984375000001</v>
      </c>
      <c r="J1727" s="1">
        <f>IF(HABIP.csv!I1730=0,DecodedData!J1726,PressureConversion(HABIP.csv!I1730,HABIP.csv!$C$4,HABIP.csv!$E$4,HABIP.csv!$G$4,HABIP.csv!$I$4,HABIP.csv!$K$4,HABIP.csv!$M$4,HABIP.csv!$O$4,HABIP.csv!$Q$4,HABIP.csv!$S$4,HABIP.csv!H1730,HABIP.csv!$C$3,HABIP.csv!$E$3,HABIP.csv!$G$3))</f>
        <v>1000.9194786864841</v>
      </c>
      <c r="K1727" s="1">
        <f>IF(HABIP.csv!J1730=0,DecodedData!K1726,((HABIP.csv!J1730*(2.5/(2^16)))/(15/25.2)))</f>
        <v>2.9130706787109375</v>
      </c>
      <c r="L1727" s="1">
        <f>IF(HABIP.csv!K1730=0,DecodedData!L1726,((HABIP.csv!K1730*(2.5/(2^16)))/(43.2 / 145.2))-(K1727))</f>
        <v>2.8394779629177505</v>
      </c>
      <c r="M1727" s="1">
        <f>IF(HABIP.csv!L1730 = 0, M1726,((HABIP.csv!L1730*(2.5/(2^16)))/(10.2 / 51.4))-(L1727+K1727))</f>
        <v>1.8317262487473851</v>
      </c>
      <c r="N1727" s="1">
        <f>IF(HABIP.csv!M1730=0,N1726,((HABIP.csv!M1730*(2.5/(2^16)))/(18.7 / 125.7))-(M1727+L1727+K1727))</f>
        <v>1.8861253843800485</v>
      </c>
      <c r="O1727" s="1">
        <f>IF(HABIP.csv!N1730=0,O1726,((HABIP.csv!N1730*(2.5/(2^16)))/(13.7 / 115.7))-(N1727+M1727+L1727+K1727))</f>
        <v>1.4283039756074167</v>
      </c>
      <c r="P1727" s="1">
        <f>IF(HABIP.csv!O1730=0,P1726,((HABIP.csv!O1730*(2.5/(2^16)))/(75/756))-(O1727+N1727+M1727+L1727+K1727))</f>
        <v>4.3041216773708371</v>
      </c>
      <c r="Q1727" s="1">
        <f>IF(HABIP.csv!P1730=0,Q1726,((HABIP.csv!P1730*(2.5/(2^16)))/(15/25.2)))</f>
        <v>3.0533569335937498</v>
      </c>
      <c r="R1727" s="1">
        <f>IF(HABIP.csv!Q1730=0,R1726,((HABIP.csv!Q1730*(2.5/(2^16)))/(43.2/145.2))-Q1727)</f>
        <v>-0.25875634087456634</v>
      </c>
      <c r="S1727" s="1">
        <f>IF(HABIP.csv!R1730=0,S1726,((HABIP.csv!R1730*(2.5/(2^16)))/(10.2/51.4))-(R1727+Q1727))</f>
        <v>4.720086739733329</v>
      </c>
    </row>
    <row r="1728" spans="1:19">
      <c r="A1728" s="2">
        <f>HABIP.csv!A1731</f>
        <v>0</v>
      </c>
      <c r="B1728" s="1">
        <f>HABIP.csv!B1731*0.000122</f>
        <v>0</v>
      </c>
      <c r="C1728" s="1">
        <f>HABIP.csv!C1731*0.000122</f>
        <v>0</v>
      </c>
      <c r="D1728" s="1">
        <f>HABIP.csv!D1731*0.000122</f>
        <v>0</v>
      </c>
      <c r="E1728" s="1">
        <f>HABIP.csv!E1731*0.061</f>
        <v>0</v>
      </c>
      <c r="F1728" s="1">
        <f>HABIP.csv!F1731*0.061</f>
        <v>0</v>
      </c>
      <c r="G1728" s="1">
        <f>HABIP.csv!G1731*0.061</f>
        <v>0</v>
      </c>
      <c r="H1728" s="1">
        <f>IF(HABIP.csv!H1731=0,H1727,TEmpConversion(HABIP.csv!H1731,HABIP.csv!$C$3,HABIP.csv!$E$3,HABIP.csv!$G$3))</f>
        <v>21.040546875</v>
      </c>
      <c r="I1728" s="1">
        <f t="shared" si="26"/>
        <v>69.872984375000001</v>
      </c>
      <c r="J1728" s="1">
        <f>IF(HABIP.csv!I1731=0,DecodedData!J1727,PressureConversion(HABIP.csv!I1731,HABIP.csv!$C$4,HABIP.csv!$E$4,HABIP.csv!$G$4,HABIP.csv!$I$4,HABIP.csv!$K$4,HABIP.csv!$M$4,HABIP.csv!$O$4,HABIP.csv!$Q$4,HABIP.csv!$S$4,HABIP.csv!H1731,HABIP.csv!$C$3,HABIP.csv!$E$3,HABIP.csv!$G$3))</f>
        <v>1000.9194786864841</v>
      </c>
      <c r="K1728" s="1">
        <f>IF(HABIP.csv!J1731=0,DecodedData!K1727,((HABIP.csv!J1731*(2.5/(2^16)))/(15/25.2)))</f>
        <v>2.9130706787109375</v>
      </c>
      <c r="L1728" s="1">
        <f>IF(HABIP.csv!K1731=0,DecodedData!L1727,((HABIP.csv!K1731*(2.5/(2^16)))/(43.2 / 145.2))-(K1728))</f>
        <v>2.8394779629177505</v>
      </c>
      <c r="M1728" s="1">
        <f>IF(HABIP.csv!L1731 = 0, M1727,((HABIP.csv!L1731*(2.5/(2^16)))/(10.2 / 51.4))-(L1728+K1728))</f>
        <v>1.8317262487473851</v>
      </c>
      <c r="N1728" s="1">
        <f>IF(HABIP.csv!M1731=0,N1727,((HABIP.csv!M1731*(2.5/(2^16)))/(18.7 / 125.7))-(M1728+L1728+K1728))</f>
        <v>1.8861253843800485</v>
      </c>
      <c r="O1728" s="1">
        <f>IF(HABIP.csv!N1731=0,O1727,((HABIP.csv!N1731*(2.5/(2^16)))/(13.7 / 115.7))-(N1728+M1728+L1728+K1728))</f>
        <v>1.4283039756074167</v>
      </c>
      <c r="P1728" s="1">
        <f>IF(HABIP.csv!O1731=0,P1727,((HABIP.csv!O1731*(2.5/(2^16)))/(75/756))-(O1728+N1728+M1728+L1728+K1728))</f>
        <v>4.3041216773708371</v>
      </c>
      <c r="Q1728" s="1">
        <f>IF(HABIP.csv!P1731=0,Q1727,((HABIP.csv!P1731*(2.5/(2^16)))/(15/25.2)))</f>
        <v>3.0533569335937498</v>
      </c>
      <c r="R1728" s="1">
        <f>IF(HABIP.csv!Q1731=0,R1727,((HABIP.csv!Q1731*(2.5/(2^16)))/(43.2/145.2))-Q1728)</f>
        <v>-0.25875634087456634</v>
      </c>
      <c r="S1728" s="1">
        <f>IF(HABIP.csv!R1731=0,S1727,((HABIP.csv!R1731*(2.5/(2^16)))/(10.2/51.4))-(R1728+Q1728))</f>
        <v>4.720086739733329</v>
      </c>
    </row>
    <row r="1729" spans="1:19">
      <c r="A1729" s="2">
        <f>HABIP.csv!A1732</f>
        <v>0</v>
      </c>
      <c r="B1729" s="1">
        <f>HABIP.csv!B1732*0.000122</f>
        <v>0</v>
      </c>
      <c r="C1729" s="1">
        <f>HABIP.csv!C1732*0.000122</f>
        <v>0</v>
      </c>
      <c r="D1729" s="1">
        <f>HABIP.csv!D1732*0.000122</f>
        <v>0</v>
      </c>
      <c r="E1729" s="1">
        <f>HABIP.csv!E1732*0.061</f>
        <v>0</v>
      </c>
      <c r="F1729" s="1">
        <f>HABIP.csv!F1732*0.061</f>
        <v>0</v>
      </c>
      <c r="G1729" s="1">
        <f>HABIP.csv!G1732*0.061</f>
        <v>0</v>
      </c>
      <c r="H1729" s="1">
        <f>IF(HABIP.csv!H1732=0,H1728,TEmpConversion(HABIP.csv!H1732,HABIP.csv!$C$3,HABIP.csv!$E$3,HABIP.csv!$G$3))</f>
        <v>21.040546875</v>
      </c>
      <c r="I1729" s="1">
        <f t="shared" si="26"/>
        <v>69.872984375000001</v>
      </c>
      <c r="J1729" s="1">
        <f>IF(HABIP.csv!I1732=0,DecodedData!J1728,PressureConversion(HABIP.csv!I1732,HABIP.csv!$C$4,HABIP.csv!$E$4,HABIP.csv!$G$4,HABIP.csv!$I$4,HABIP.csv!$K$4,HABIP.csv!$M$4,HABIP.csv!$O$4,HABIP.csv!$Q$4,HABIP.csv!$S$4,HABIP.csv!H1732,HABIP.csv!$C$3,HABIP.csv!$E$3,HABIP.csv!$G$3))</f>
        <v>1000.9194786864841</v>
      </c>
      <c r="K1729" s="1">
        <f>IF(HABIP.csv!J1732=0,DecodedData!K1728,((HABIP.csv!J1732*(2.5/(2^16)))/(15/25.2)))</f>
        <v>2.9130706787109375</v>
      </c>
      <c r="L1729" s="1">
        <f>IF(HABIP.csv!K1732=0,DecodedData!L1728,((HABIP.csv!K1732*(2.5/(2^16)))/(43.2 / 145.2))-(K1729))</f>
        <v>2.8394779629177505</v>
      </c>
      <c r="M1729" s="1">
        <f>IF(HABIP.csv!L1732 = 0, M1728,((HABIP.csv!L1732*(2.5/(2^16)))/(10.2 / 51.4))-(L1729+K1729))</f>
        <v>1.8317262487473851</v>
      </c>
      <c r="N1729" s="1">
        <f>IF(HABIP.csv!M1732=0,N1728,((HABIP.csv!M1732*(2.5/(2^16)))/(18.7 / 125.7))-(M1729+L1729+K1729))</f>
        <v>1.8861253843800485</v>
      </c>
      <c r="O1729" s="1">
        <f>IF(HABIP.csv!N1732=0,O1728,((HABIP.csv!N1732*(2.5/(2^16)))/(13.7 / 115.7))-(N1729+M1729+L1729+K1729))</f>
        <v>1.4283039756074167</v>
      </c>
      <c r="P1729" s="1">
        <f>IF(HABIP.csv!O1732=0,P1728,((HABIP.csv!O1732*(2.5/(2^16)))/(75/756))-(O1729+N1729+M1729+L1729+K1729))</f>
        <v>4.3041216773708371</v>
      </c>
      <c r="Q1729" s="1">
        <f>IF(HABIP.csv!P1732=0,Q1728,((HABIP.csv!P1732*(2.5/(2^16)))/(15/25.2)))</f>
        <v>3.0533569335937498</v>
      </c>
      <c r="R1729" s="1">
        <f>IF(HABIP.csv!Q1732=0,R1728,((HABIP.csv!Q1732*(2.5/(2^16)))/(43.2/145.2))-Q1729)</f>
        <v>-0.25875634087456634</v>
      </c>
      <c r="S1729" s="1">
        <f>IF(HABIP.csv!R1732=0,S1728,((HABIP.csv!R1732*(2.5/(2^16)))/(10.2/51.4))-(R1729+Q1729))</f>
        <v>4.720086739733329</v>
      </c>
    </row>
    <row r="1730" spans="1:19">
      <c r="A1730" s="2">
        <f>HABIP.csv!A1733</f>
        <v>0</v>
      </c>
      <c r="B1730" s="1">
        <f>HABIP.csv!B1733*0.000122</f>
        <v>0</v>
      </c>
      <c r="C1730" s="1">
        <f>HABIP.csv!C1733*0.000122</f>
        <v>0</v>
      </c>
      <c r="D1730" s="1">
        <f>HABIP.csv!D1733*0.000122</f>
        <v>0</v>
      </c>
      <c r="E1730" s="1">
        <f>HABIP.csv!E1733*0.061</f>
        <v>0</v>
      </c>
      <c r="F1730" s="1">
        <f>HABIP.csv!F1733*0.061</f>
        <v>0</v>
      </c>
      <c r="G1730" s="1">
        <f>HABIP.csv!G1733*0.061</f>
        <v>0</v>
      </c>
      <c r="H1730" s="1">
        <f>IF(HABIP.csv!H1733=0,H1729,TEmpConversion(HABIP.csv!H1733,HABIP.csv!$C$3,HABIP.csv!$E$3,HABIP.csv!$G$3))</f>
        <v>21.040546875</v>
      </c>
      <c r="I1730" s="1">
        <f t="shared" si="26"/>
        <v>69.872984375000001</v>
      </c>
      <c r="J1730" s="1">
        <f>IF(HABIP.csv!I1733=0,DecodedData!J1729,PressureConversion(HABIP.csv!I1733,HABIP.csv!$C$4,HABIP.csv!$E$4,HABIP.csv!$G$4,HABIP.csv!$I$4,HABIP.csv!$K$4,HABIP.csv!$M$4,HABIP.csv!$O$4,HABIP.csv!$Q$4,HABIP.csv!$S$4,HABIP.csv!H1733,HABIP.csv!$C$3,HABIP.csv!$E$3,HABIP.csv!$G$3))</f>
        <v>1000.9194786864841</v>
      </c>
      <c r="K1730" s="1">
        <f>IF(HABIP.csv!J1733=0,DecodedData!K1729,((HABIP.csv!J1733*(2.5/(2^16)))/(15/25.2)))</f>
        <v>2.9130706787109375</v>
      </c>
      <c r="L1730" s="1">
        <f>IF(HABIP.csv!K1733=0,DecodedData!L1729,((HABIP.csv!K1733*(2.5/(2^16)))/(43.2 / 145.2))-(K1730))</f>
        <v>2.8394779629177505</v>
      </c>
      <c r="M1730" s="1">
        <f>IF(HABIP.csv!L1733 = 0, M1729,((HABIP.csv!L1733*(2.5/(2^16)))/(10.2 / 51.4))-(L1730+K1730))</f>
        <v>1.8317262487473851</v>
      </c>
      <c r="N1730" s="1">
        <f>IF(HABIP.csv!M1733=0,N1729,((HABIP.csv!M1733*(2.5/(2^16)))/(18.7 / 125.7))-(M1730+L1730+K1730))</f>
        <v>1.8861253843800485</v>
      </c>
      <c r="O1730" s="1">
        <f>IF(HABIP.csv!N1733=0,O1729,((HABIP.csv!N1733*(2.5/(2^16)))/(13.7 / 115.7))-(N1730+M1730+L1730+K1730))</f>
        <v>1.4283039756074167</v>
      </c>
      <c r="P1730" s="1">
        <f>IF(HABIP.csv!O1733=0,P1729,((HABIP.csv!O1733*(2.5/(2^16)))/(75/756))-(O1730+N1730+M1730+L1730+K1730))</f>
        <v>4.3041216773708371</v>
      </c>
      <c r="Q1730" s="1">
        <f>IF(HABIP.csv!P1733=0,Q1729,((HABIP.csv!P1733*(2.5/(2^16)))/(15/25.2)))</f>
        <v>3.0533569335937498</v>
      </c>
      <c r="R1730" s="1">
        <f>IF(HABIP.csv!Q1733=0,R1729,((HABIP.csv!Q1733*(2.5/(2^16)))/(43.2/145.2))-Q1730)</f>
        <v>-0.25875634087456634</v>
      </c>
      <c r="S1730" s="1">
        <f>IF(HABIP.csv!R1733=0,S1729,((HABIP.csv!R1733*(2.5/(2^16)))/(10.2/51.4))-(R1730+Q1730))</f>
        <v>4.720086739733329</v>
      </c>
    </row>
    <row r="1731" spans="1:19">
      <c r="A1731" s="2">
        <f>HABIP.csv!A1734</f>
        <v>0</v>
      </c>
      <c r="B1731" s="1">
        <f>HABIP.csv!B1734*0.000122</f>
        <v>0</v>
      </c>
      <c r="C1731" s="1">
        <f>HABIP.csv!C1734*0.000122</f>
        <v>0</v>
      </c>
      <c r="D1731" s="1">
        <f>HABIP.csv!D1734*0.000122</f>
        <v>0</v>
      </c>
      <c r="E1731" s="1">
        <f>HABIP.csv!E1734*0.061</f>
        <v>0</v>
      </c>
      <c r="F1731" s="1">
        <f>HABIP.csv!F1734*0.061</f>
        <v>0</v>
      </c>
      <c r="G1731" s="1">
        <f>HABIP.csv!G1734*0.061</f>
        <v>0</v>
      </c>
      <c r="H1731" s="1">
        <f>IF(HABIP.csv!H1734=0,H1730,TEmpConversion(HABIP.csv!H1734,HABIP.csv!$C$3,HABIP.csv!$E$3,HABIP.csv!$G$3))</f>
        <v>21.040546875</v>
      </c>
      <c r="I1731" s="1">
        <f t="shared" si="26"/>
        <v>69.872984375000001</v>
      </c>
      <c r="J1731" s="1">
        <f>IF(HABIP.csv!I1734=0,DecodedData!J1730,PressureConversion(HABIP.csv!I1734,HABIP.csv!$C$4,HABIP.csv!$E$4,HABIP.csv!$G$4,HABIP.csv!$I$4,HABIP.csv!$K$4,HABIP.csv!$M$4,HABIP.csv!$O$4,HABIP.csv!$Q$4,HABIP.csv!$S$4,HABIP.csv!H1734,HABIP.csv!$C$3,HABIP.csv!$E$3,HABIP.csv!$G$3))</f>
        <v>1000.9194786864841</v>
      </c>
      <c r="K1731" s="1">
        <f>IF(HABIP.csv!J1734=0,DecodedData!K1730,((HABIP.csv!J1734*(2.5/(2^16)))/(15/25.2)))</f>
        <v>2.9130706787109375</v>
      </c>
      <c r="L1731" s="1">
        <f>IF(HABIP.csv!K1734=0,DecodedData!L1730,((HABIP.csv!K1734*(2.5/(2^16)))/(43.2 / 145.2))-(K1731))</f>
        <v>2.8394779629177505</v>
      </c>
      <c r="M1731" s="1">
        <f>IF(HABIP.csv!L1734 = 0, M1730,((HABIP.csv!L1734*(2.5/(2^16)))/(10.2 / 51.4))-(L1731+K1731))</f>
        <v>1.8317262487473851</v>
      </c>
      <c r="N1731" s="1">
        <f>IF(HABIP.csv!M1734=0,N1730,((HABIP.csv!M1734*(2.5/(2^16)))/(18.7 / 125.7))-(M1731+L1731+K1731))</f>
        <v>1.8861253843800485</v>
      </c>
      <c r="O1731" s="1">
        <f>IF(HABIP.csv!N1734=0,O1730,((HABIP.csv!N1734*(2.5/(2^16)))/(13.7 / 115.7))-(N1731+M1731+L1731+K1731))</f>
        <v>1.4283039756074167</v>
      </c>
      <c r="P1731" s="1">
        <f>IF(HABIP.csv!O1734=0,P1730,((HABIP.csv!O1734*(2.5/(2^16)))/(75/756))-(O1731+N1731+M1731+L1731+K1731))</f>
        <v>4.3041216773708371</v>
      </c>
      <c r="Q1731" s="1">
        <f>IF(HABIP.csv!P1734=0,Q1730,((HABIP.csv!P1734*(2.5/(2^16)))/(15/25.2)))</f>
        <v>3.0533569335937498</v>
      </c>
      <c r="R1731" s="1">
        <f>IF(HABIP.csv!Q1734=0,R1730,((HABIP.csv!Q1734*(2.5/(2^16)))/(43.2/145.2))-Q1731)</f>
        <v>-0.25875634087456634</v>
      </c>
      <c r="S1731" s="1">
        <f>IF(HABIP.csv!R1734=0,S1730,((HABIP.csv!R1734*(2.5/(2^16)))/(10.2/51.4))-(R1731+Q1731))</f>
        <v>4.720086739733329</v>
      </c>
    </row>
    <row r="1732" spans="1:19">
      <c r="A1732" s="2">
        <f>HABIP.csv!A1735</f>
        <v>0</v>
      </c>
      <c r="B1732" s="1">
        <f>HABIP.csv!B1735*0.000122</f>
        <v>0</v>
      </c>
      <c r="C1732" s="1">
        <f>HABIP.csv!C1735*0.000122</f>
        <v>0</v>
      </c>
      <c r="D1732" s="1">
        <f>HABIP.csv!D1735*0.000122</f>
        <v>0</v>
      </c>
      <c r="E1732" s="1">
        <f>HABIP.csv!E1735*0.061</f>
        <v>0</v>
      </c>
      <c r="F1732" s="1">
        <f>HABIP.csv!F1735*0.061</f>
        <v>0</v>
      </c>
      <c r="G1732" s="1">
        <f>HABIP.csv!G1735*0.061</f>
        <v>0</v>
      </c>
      <c r="H1732" s="1">
        <f>IF(HABIP.csv!H1735=0,H1731,TEmpConversion(HABIP.csv!H1735,HABIP.csv!$C$3,HABIP.csv!$E$3,HABIP.csv!$G$3))</f>
        <v>21.040546875</v>
      </c>
      <c r="I1732" s="1">
        <f t="shared" ref="I1732:I1795" si="27">CONVERT(H1732,"C", "F")</f>
        <v>69.872984375000001</v>
      </c>
      <c r="J1732" s="1">
        <f>IF(HABIP.csv!I1735=0,DecodedData!J1731,PressureConversion(HABIP.csv!I1735,HABIP.csv!$C$4,HABIP.csv!$E$4,HABIP.csv!$G$4,HABIP.csv!$I$4,HABIP.csv!$K$4,HABIP.csv!$M$4,HABIP.csv!$O$4,HABIP.csv!$Q$4,HABIP.csv!$S$4,HABIP.csv!H1735,HABIP.csv!$C$3,HABIP.csv!$E$3,HABIP.csv!$G$3))</f>
        <v>1000.9194786864841</v>
      </c>
      <c r="K1732" s="1">
        <f>IF(HABIP.csv!J1735=0,DecodedData!K1731,((HABIP.csv!J1735*(2.5/(2^16)))/(15/25.2)))</f>
        <v>2.9130706787109375</v>
      </c>
      <c r="L1732" s="1">
        <f>IF(HABIP.csv!K1735=0,DecodedData!L1731,((HABIP.csv!K1735*(2.5/(2^16)))/(43.2 / 145.2))-(K1732))</f>
        <v>2.8394779629177505</v>
      </c>
      <c r="M1732" s="1">
        <f>IF(HABIP.csv!L1735 = 0, M1731,((HABIP.csv!L1735*(2.5/(2^16)))/(10.2 / 51.4))-(L1732+K1732))</f>
        <v>1.8317262487473851</v>
      </c>
      <c r="N1732" s="1">
        <f>IF(HABIP.csv!M1735=0,N1731,((HABIP.csv!M1735*(2.5/(2^16)))/(18.7 / 125.7))-(M1732+L1732+K1732))</f>
        <v>1.8861253843800485</v>
      </c>
      <c r="O1732" s="1">
        <f>IF(HABIP.csv!N1735=0,O1731,((HABIP.csv!N1735*(2.5/(2^16)))/(13.7 / 115.7))-(N1732+M1732+L1732+K1732))</f>
        <v>1.4283039756074167</v>
      </c>
      <c r="P1732" s="1">
        <f>IF(HABIP.csv!O1735=0,P1731,((HABIP.csv!O1735*(2.5/(2^16)))/(75/756))-(O1732+N1732+M1732+L1732+K1732))</f>
        <v>4.3041216773708371</v>
      </c>
      <c r="Q1732" s="1">
        <f>IF(HABIP.csv!P1735=0,Q1731,((HABIP.csv!P1735*(2.5/(2^16)))/(15/25.2)))</f>
        <v>3.0533569335937498</v>
      </c>
      <c r="R1732" s="1">
        <f>IF(HABIP.csv!Q1735=0,R1731,((HABIP.csv!Q1735*(2.5/(2^16)))/(43.2/145.2))-Q1732)</f>
        <v>-0.25875634087456634</v>
      </c>
      <c r="S1732" s="1">
        <f>IF(HABIP.csv!R1735=0,S1731,((HABIP.csv!R1735*(2.5/(2^16)))/(10.2/51.4))-(R1732+Q1732))</f>
        <v>4.720086739733329</v>
      </c>
    </row>
    <row r="1733" spans="1:19">
      <c r="A1733" s="2">
        <f>HABIP.csv!A1736</f>
        <v>0</v>
      </c>
      <c r="B1733" s="1">
        <f>HABIP.csv!B1736*0.000122</f>
        <v>0</v>
      </c>
      <c r="C1733" s="1">
        <f>HABIP.csv!C1736*0.000122</f>
        <v>0</v>
      </c>
      <c r="D1733" s="1">
        <f>HABIP.csv!D1736*0.000122</f>
        <v>0</v>
      </c>
      <c r="E1733" s="1">
        <f>HABIP.csv!E1736*0.061</f>
        <v>0</v>
      </c>
      <c r="F1733" s="1">
        <f>HABIP.csv!F1736*0.061</f>
        <v>0</v>
      </c>
      <c r="G1733" s="1">
        <f>HABIP.csv!G1736*0.061</f>
        <v>0</v>
      </c>
      <c r="H1733" s="1">
        <f>IF(HABIP.csv!H1736=0,H1732,TEmpConversion(HABIP.csv!H1736,HABIP.csv!$C$3,HABIP.csv!$E$3,HABIP.csv!$G$3))</f>
        <v>21.040546875</v>
      </c>
      <c r="I1733" s="1">
        <f t="shared" si="27"/>
        <v>69.872984375000001</v>
      </c>
      <c r="J1733" s="1">
        <f>IF(HABIP.csv!I1736=0,DecodedData!J1732,PressureConversion(HABIP.csv!I1736,HABIP.csv!$C$4,HABIP.csv!$E$4,HABIP.csv!$G$4,HABIP.csv!$I$4,HABIP.csv!$K$4,HABIP.csv!$M$4,HABIP.csv!$O$4,HABIP.csv!$Q$4,HABIP.csv!$S$4,HABIP.csv!H1736,HABIP.csv!$C$3,HABIP.csv!$E$3,HABIP.csv!$G$3))</f>
        <v>1000.9194786864841</v>
      </c>
      <c r="K1733" s="1">
        <f>IF(HABIP.csv!J1736=0,DecodedData!K1732,((HABIP.csv!J1736*(2.5/(2^16)))/(15/25.2)))</f>
        <v>2.9130706787109375</v>
      </c>
      <c r="L1733" s="1">
        <f>IF(HABIP.csv!K1736=0,DecodedData!L1732,((HABIP.csv!K1736*(2.5/(2^16)))/(43.2 / 145.2))-(K1733))</f>
        <v>2.8394779629177505</v>
      </c>
      <c r="M1733" s="1">
        <f>IF(HABIP.csv!L1736 = 0, M1732,((HABIP.csv!L1736*(2.5/(2^16)))/(10.2 / 51.4))-(L1733+K1733))</f>
        <v>1.8317262487473851</v>
      </c>
      <c r="N1733" s="1">
        <f>IF(HABIP.csv!M1736=0,N1732,((HABIP.csv!M1736*(2.5/(2^16)))/(18.7 / 125.7))-(M1733+L1733+K1733))</f>
        <v>1.8861253843800485</v>
      </c>
      <c r="O1733" s="1">
        <f>IF(HABIP.csv!N1736=0,O1732,((HABIP.csv!N1736*(2.5/(2^16)))/(13.7 / 115.7))-(N1733+M1733+L1733+K1733))</f>
        <v>1.4283039756074167</v>
      </c>
      <c r="P1733" s="1">
        <f>IF(HABIP.csv!O1736=0,P1732,((HABIP.csv!O1736*(2.5/(2^16)))/(75/756))-(O1733+N1733+M1733+L1733+K1733))</f>
        <v>4.3041216773708371</v>
      </c>
      <c r="Q1733" s="1">
        <f>IF(HABIP.csv!P1736=0,Q1732,((HABIP.csv!P1736*(2.5/(2^16)))/(15/25.2)))</f>
        <v>3.0533569335937498</v>
      </c>
      <c r="R1733" s="1">
        <f>IF(HABIP.csv!Q1736=0,R1732,((HABIP.csv!Q1736*(2.5/(2^16)))/(43.2/145.2))-Q1733)</f>
        <v>-0.25875634087456634</v>
      </c>
      <c r="S1733" s="1">
        <f>IF(HABIP.csv!R1736=0,S1732,((HABIP.csv!R1736*(2.5/(2^16)))/(10.2/51.4))-(R1733+Q1733))</f>
        <v>4.720086739733329</v>
      </c>
    </row>
    <row r="1734" spans="1:19">
      <c r="A1734" s="2">
        <f>HABIP.csv!A1737</f>
        <v>0</v>
      </c>
      <c r="B1734" s="1">
        <f>HABIP.csv!B1737*0.000122</f>
        <v>0</v>
      </c>
      <c r="C1734" s="1">
        <f>HABIP.csv!C1737*0.000122</f>
        <v>0</v>
      </c>
      <c r="D1734" s="1">
        <f>HABIP.csv!D1737*0.000122</f>
        <v>0</v>
      </c>
      <c r="E1734" s="1">
        <f>HABIP.csv!E1737*0.061</f>
        <v>0</v>
      </c>
      <c r="F1734" s="1">
        <f>HABIP.csv!F1737*0.061</f>
        <v>0</v>
      </c>
      <c r="G1734" s="1">
        <f>HABIP.csv!G1737*0.061</f>
        <v>0</v>
      </c>
      <c r="H1734" s="1">
        <f>IF(HABIP.csv!H1737=0,H1733,TEmpConversion(HABIP.csv!H1737,HABIP.csv!$C$3,HABIP.csv!$E$3,HABIP.csv!$G$3))</f>
        <v>21.040546875</v>
      </c>
      <c r="I1734" s="1">
        <f t="shared" si="27"/>
        <v>69.872984375000001</v>
      </c>
      <c r="J1734" s="1">
        <f>IF(HABIP.csv!I1737=0,DecodedData!J1733,PressureConversion(HABIP.csv!I1737,HABIP.csv!$C$4,HABIP.csv!$E$4,HABIP.csv!$G$4,HABIP.csv!$I$4,HABIP.csv!$K$4,HABIP.csv!$M$4,HABIP.csv!$O$4,HABIP.csv!$Q$4,HABIP.csv!$S$4,HABIP.csv!H1737,HABIP.csv!$C$3,HABIP.csv!$E$3,HABIP.csv!$G$3))</f>
        <v>1000.9194786864841</v>
      </c>
      <c r="K1734" s="1">
        <f>IF(HABIP.csv!J1737=0,DecodedData!K1733,((HABIP.csv!J1737*(2.5/(2^16)))/(15/25.2)))</f>
        <v>2.9130706787109375</v>
      </c>
      <c r="L1734" s="1">
        <f>IF(HABIP.csv!K1737=0,DecodedData!L1733,((HABIP.csv!K1737*(2.5/(2^16)))/(43.2 / 145.2))-(K1734))</f>
        <v>2.8394779629177505</v>
      </c>
      <c r="M1734" s="1">
        <f>IF(HABIP.csv!L1737 = 0, M1733,((HABIP.csv!L1737*(2.5/(2^16)))/(10.2 / 51.4))-(L1734+K1734))</f>
        <v>1.8317262487473851</v>
      </c>
      <c r="N1734" s="1">
        <f>IF(HABIP.csv!M1737=0,N1733,((HABIP.csv!M1737*(2.5/(2^16)))/(18.7 / 125.7))-(M1734+L1734+K1734))</f>
        <v>1.8861253843800485</v>
      </c>
      <c r="O1734" s="1">
        <f>IF(HABIP.csv!N1737=0,O1733,((HABIP.csv!N1737*(2.5/(2^16)))/(13.7 / 115.7))-(N1734+M1734+L1734+K1734))</f>
        <v>1.4283039756074167</v>
      </c>
      <c r="P1734" s="1">
        <f>IF(HABIP.csv!O1737=0,P1733,((HABIP.csv!O1737*(2.5/(2^16)))/(75/756))-(O1734+N1734+M1734+L1734+K1734))</f>
        <v>4.3041216773708371</v>
      </c>
      <c r="Q1734" s="1">
        <f>IF(HABIP.csv!P1737=0,Q1733,((HABIP.csv!P1737*(2.5/(2^16)))/(15/25.2)))</f>
        <v>3.0533569335937498</v>
      </c>
      <c r="R1734" s="1">
        <f>IF(HABIP.csv!Q1737=0,R1733,((HABIP.csv!Q1737*(2.5/(2^16)))/(43.2/145.2))-Q1734)</f>
        <v>-0.25875634087456634</v>
      </c>
      <c r="S1734" s="1">
        <f>IF(HABIP.csv!R1737=0,S1733,((HABIP.csv!R1737*(2.5/(2^16)))/(10.2/51.4))-(R1734+Q1734))</f>
        <v>4.720086739733329</v>
      </c>
    </row>
    <row r="1735" spans="1:19">
      <c r="A1735" s="2">
        <f>HABIP.csv!A1738</f>
        <v>0</v>
      </c>
      <c r="B1735" s="1">
        <f>HABIP.csv!B1738*0.000122</f>
        <v>0</v>
      </c>
      <c r="C1735" s="1">
        <f>HABIP.csv!C1738*0.000122</f>
        <v>0</v>
      </c>
      <c r="D1735" s="1">
        <f>HABIP.csv!D1738*0.000122</f>
        <v>0</v>
      </c>
      <c r="E1735" s="1">
        <f>HABIP.csv!E1738*0.061</f>
        <v>0</v>
      </c>
      <c r="F1735" s="1">
        <f>HABIP.csv!F1738*0.061</f>
        <v>0</v>
      </c>
      <c r="G1735" s="1">
        <f>HABIP.csv!G1738*0.061</f>
        <v>0</v>
      </c>
      <c r="H1735" s="1">
        <f>IF(HABIP.csv!H1738=0,H1734,TEmpConversion(HABIP.csv!H1738,HABIP.csv!$C$3,HABIP.csv!$E$3,HABIP.csv!$G$3))</f>
        <v>21.040546875</v>
      </c>
      <c r="I1735" s="1">
        <f t="shared" si="27"/>
        <v>69.872984375000001</v>
      </c>
      <c r="J1735" s="1">
        <f>IF(HABIP.csv!I1738=0,DecodedData!J1734,PressureConversion(HABIP.csv!I1738,HABIP.csv!$C$4,HABIP.csv!$E$4,HABIP.csv!$G$4,HABIP.csv!$I$4,HABIP.csv!$K$4,HABIP.csv!$M$4,HABIP.csv!$O$4,HABIP.csv!$Q$4,HABIP.csv!$S$4,HABIP.csv!H1738,HABIP.csv!$C$3,HABIP.csv!$E$3,HABIP.csv!$G$3))</f>
        <v>1000.9194786864841</v>
      </c>
      <c r="K1735" s="1">
        <f>IF(HABIP.csv!J1738=0,DecodedData!K1734,((HABIP.csv!J1738*(2.5/(2^16)))/(15/25.2)))</f>
        <v>2.9130706787109375</v>
      </c>
      <c r="L1735" s="1">
        <f>IF(HABIP.csv!K1738=0,DecodedData!L1734,((HABIP.csv!K1738*(2.5/(2^16)))/(43.2 / 145.2))-(K1735))</f>
        <v>2.8394779629177505</v>
      </c>
      <c r="M1735" s="1">
        <f>IF(HABIP.csv!L1738 = 0, M1734,((HABIP.csv!L1738*(2.5/(2^16)))/(10.2 / 51.4))-(L1735+K1735))</f>
        <v>1.8317262487473851</v>
      </c>
      <c r="N1735" s="1">
        <f>IF(HABIP.csv!M1738=0,N1734,((HABIP.csv!M1738*(2.5/(2^16)))/(18.7 / 125.7))-(M1735+L1735+K1735))</f>
        <v>1.8861253843800485</v>
      </c>
      <c r="O1735" s="1">
        <f>IF(HABIP.csv!N1738=0,O1734,((HABIP.csv!N1738*(2.5/(2^16)))/(13.7 / 115.7))-(N1735+M1735+L1735+K1735))</f>
        <v>1.4283039756074167</v>
      </c>
      <c r="P1735" s="1">
        <f>IF(HABIP.csv!O1738=0,P1734,((HABIP.csv!O1738*(2.5/(2^16)))/(75/756))-(O1735+N1735+M1735+L1735+K1735))</f>
        <v>4.3041216773708371</v>
      </c>
      <c r="Q1735" s="1">
        <f>IF(HABIP.csv!P1738=0,Q1734,((HABIP.csv!P1738*(2.5/(2^16)))/(15/25.2)))</f>
        <v>3.0533569335937498</v>
      </c>
      <c r="R1735" s="1">
        <f>IF(HABIP.csv!Q1738=0,R1734,((HABIP.csv!Q1738*(2.5/(2^16)))/(43.2/145.2))-Q1735)</f>
        <v>-0.25875634087456634</v>
      </c>
      <c r="S1735" s="1">
        <f>IF(HABIP.csv!R1738=0,S1734,((HABIP.csv!R1738*(2.5/(2^16)))/(10.2/51.4))-(R1735+Q1735))</f>
        <v>4.720086739733329</v>
      </c>
    </row>
    <row r="1736" spans="1:19">
      <c r="A1736" s="2">
        <f>HABIP.csv!A1739</f>
        <v>0</v>
      </c>
      <c r="B1736" s="1">
        <f>HABIP.csv!B1739*0.000122</f>
        <v>0</v>
      </c>
      <c r="C1736" s="1">
        <f>HABIP.csv!C1739*0.000122</f>
        <v>0</v>
      </c>
      <c r="D1736" s="1">
        <f>HABIP.csv!D1739*0.000122</f>
        <v>0</v>
      </c>
      <c r="E1736" s="1">
        <f>HABIP.csv!E1739*0.061</f>
        <v>0</v>
      </c>
      <c r="F1736" s="1">
        <f>HABIP.csv!F1739*0.061</f>
        <v>0</v>
      </c>
      <c r="G1736" s="1">
        <f>HABIP.csv!G1739*0.061</f>
        <v>0</v>
      </c>
      <c r="H1736" s="1">
        <f>IF(HABIP.csv!H1739=0,H1735,TEmpConversion(HABIP.csv!H1739,HABIP.csv!$C$3,HABIP.csv!$E$3,HABIP.csv!$G$3))</f>
        <v>21.040546875</v>
      </c>
      <c r="I1736" s="1">
        <f t="shared" si="27"/>
        <v>69.872984375000001</v>
      </c>
      <c r="J1736" s="1">
        <f>IF(HABIP.csv!I1739=0,DecodedData!J1735,PressureConversion(HABIP.csv!I1739,HABIP.csv!$C$4,HABIP.csv!$E$4,HABIP.csv!$G$4,HABIP.csv!$I$4,HABIP.csv!$K$4,HABIP.csv!$M$4,HABIP.csv!$O$4,HABIP.csv!$Q$4,HABIP.csv!$S$4,HABIP.csv!H1739,HABIP.csv!$C$3,HABIP.csv!$E$3,HABIP.csv!$G$3))</f>
        <v>1000.9194786864841</v>
      </c>
      <c r="K1736" s="1">
        <f>IF(HABIP.csv!J1739=0,DecodedData!K1735,((HABIP.csv!J1739*(2.5/(2^16)))/(15/25.2)))</f>
        <v>2.9130706787109375</v>
      </c>
      <c r="L1736" s="1">
        <f>IF(HABIP.csv!K1739=0,DecodedData!L1735,((HABIP.csv!K1739*(2.5/(2^16)))/(43.2 / 145.2))-(K1736))</f>
        <v>2.8394779629177505</v>
      </c>
      <c r="M1736" s="1">
        <f>IF(HABIP.csv!L1739 = 0, M1735,((HABIP.csv!L1739*(2.5/(2^16)))/(10.2 / 51.4))-(L1736+K1736))</f>
        <v>1.8317262487473851</v>
      </c>
      <c r="N1736" s="1">
        <f>IF(HABIP.csv!M1739=0,N1735,((HABIP.csv!M1739*(2.5/(2^16)))/(18.7 / 125.7))-(M1736+L1736+K1736))</f>
        <v>1.8861253843800485</v>
      </c>
      <c r="O1736" s="1">
        <f>IF(HABIP.csv!N1739=0,O1735,((HABIP.csv!N1739*(2.5/(2^16)))/(13.7 / 115.7))-(N1736+M1736+L1736+K1736))</f>
        <v>1.4283039756074167</v>
      </c>
      <c r="P1736" s="1">
        <f>IF(HABIP.csv!O1739=0,P1735,((HABIP.csv!O1739*(2.5/(2^16)))/(75/756))-(O1736+N1736+M1736+L1736+K1736))</f>
        <v>4.3041216773708371</v>
      </c>
      <c r="Q1736" s="1">
        <f>IF(HABIP.csv!P1739=0,Q1735,((HABIP.csv!P1739*(2.5/(2^16)))/(15/25.2)))</f>
        <v>3.0533569335937498</v>
      </c>
      <c r="R1736" s="1">
        <f>IF(HABIP.csv!Q1739=0,R1735,((HABIP.csv!Q1739*(2.5/(2^16)))/(43.2/145.2))-Q1736)</f>
        <v>-0.25875634087456634</v>
      </c>
      <c r="S1736" s="1">
        <f>IF(HABIP.csv!R1739=0,S1735,((HABIP.csv!R1739*(2.5/(2^16)))/(10.2/51.4))-(R1736+Q1736))</f>
        <v>4.720086739733329</v>
      </c>
    </row>
    <row r="1737" spans="1:19">
      <c r="A1737" s="2">
        <f>HABIP.csv!A1740</f>
        <v>0</v>
      </c>
      <c r="B1737" s="1">
        <f>HABIP.csv!B1740*0.000122</f>
        <v>0</v>
      </c>
      <c r="C1737" s="1">
        <f>HABIP.csv!C1740*0.000122</f>
        <v>0</v>
      </c>
      <c r="D1737" s="1">
        <f>HABIP.csv!D1740*0.000122</f>
        <v>0</v>
      </c>
      <c r="E1737" s="1">
        <f>HABIP.csv!E1740*0.061</f>
        <v>0</v>
      </c>
      <c r="F1737" s="1">
        <f>HABIP.csv!F1740*0.061</f>
        <v>0</v>
      </c>
      <c r="G1737" s="1">
        <f>HABIP.csv!G1740*0.061</f>
        <v>0</v>
      </c>
      <c r="H1737" s="1">
        <f>IF(HABIP.csv!H1740=0,H1736,TEmpConversion(HABIP.csv!H1740,HABIP.csv!$C$3,HABIP.csv!$E$3,HABIP.csv!$G$3))</f>
        <v>21.040546875</v>
      </c>
      <c r="I1737" s="1">
        <f t="shared" si="27"/>
        <v>69.872984375000001</v>
      </c>
      <c r="J1737" s="1">
        <f>IF(HABIP.csv!I1740=0,DecodedData!J1736,PressureConversion(HABIP.csv!I1740,HABIP.csv!$C$4,HABIP.csv!$E$4,HABIP.csv!$G$4,HABIP.csv!$I$4,HABIP.csv!$K$4,HABIP.csv!$M$4,HABIP.csv!$O$4,HABIP.csv!$Q$4,HABIP.csv!$S$4,HABIP.csv!H1740,HABIP.csv!$C$3,HABIP.csv!$E$3,HABIP.csv!$G$3))</f>
        <v>1000.9194786864841</v>
      </c>
      <c r="K1737" s="1">
        <f>IF(HABIP.csv!J1740=0,DecodedData!K1736,((HABIP.csv!J1740*(2.5/(2^16)))/(15/25.2)))</f>
        <v>2.9130706787109375</v>
      </c>
      <c r="L1737" s="1">
        <f>IF(HABIP.csv!K1740=0,DecodedData!L1736,((HABIP.csv!K1740*(2.5/(2^16)))/(43.2 / 145.2))-(K1737))</f>
        <v>2.8394779629177505</v>
      </c>
      <c r="M1737" s="1">
        <f>IF(HABIP.csv!L1740 = 0, M1736,((HABIP.csv!L1740*(2.5/(2^16)))/(10.2 / 51.4))-(L1737+K1737))</f>
        <v>1.8317262487473851</v>
      </c>
      <c r="N1737" s="1">
        <f>IF(HABIP.csv!M1740=0,N1736,((HABIP.csv!M1740*(2.5/(2^16)))/(18.7 / 125.7))-(M1737+L1737+K1737))</f>
        <v>1.8861253843800485</v>
      </c>
      <c r="O1737" s="1">
        <f>IF(HABIP.csv!N1740=0,O1736,((HABIP.csv!N1740*(2.5/(2^16)))/(13.7 / 115.7))-(N1737+M1737+L1737+K1737))</f>
        <v>1.4283039756074167</v>
      </c>
      <c r="P1737" s="1">
        <f>IF(HABIP.csv!O1740=0,P1736,((HABIP.csv!O1740*(2.5/(2^16)))/(75/756))-(O1737+N1737+M1737+L1737+K1737))</f>
        <v>4.3041216773708371</v>
      </c>
      <c r="Q1737" s="1">
        <f>IF(HABIP.csv!P1740=0,Q1736,((HABIP.csv!P1740*(2.5/(2^16)))/(15/25.2)))</f>
        <v>3.0533569335937498</v>
      </c>
      <c r="R1737" s="1">
        <f>IF(HABIP.csv!Q1740=0,R1736,((HABIP.csv!Q1740*(2.5/(2^16)))/(43.2/145.2))-Q1737)</f>
        <v>-0.25875634087456634</v>
      </c>
      <c r="S1737" s="1">
        <f>IF(HABIP.csv!R1740=0,S1736,((HABIP.csv!R1740*(2.5/(2^16)))/(10.2/51.4))-(R1737+Q1737))</f>
        <v>4.720086739733329</v>
      </c>
    </row>
    <row r="1738" spans="1:19">
      <c r="A1738" s="2">
        <f>HABIP.csv!A1741</f>
        <v>0</v>
      </c>
      <c r="B1738" s="1">
        <f>HABIP.csv!B1741*0.000122</f>
        <v>0</v>
      </c>
      <c r="C1738" s="1">
        <f>HABIP.csv!C1741*0.000122</f>
        <v>0</v>
      </c>
      <c r="D1738" s="1">
        <f>HABIP.csv!D1741*0.000122</f>
        <v>0</v>
      </c>
      <c r="E1738" s="1">
        <f>HABIP.csv!E1741*0.061</f>
        <v>0</v>
      </c>
      <c r="F1738" s="1">
        <f>HABIP.csv!F1741*0.061</f>
        <v>0</v>
      </c>
      <c r="G1738" s="1">
        <f>HABIP.csv!G1741*0.061</f>
        <v>0</v>
      </c>
      <c r="H1738" s="1">
        <f>IF(HABIP.csv!H1741=0,H1737,TEmpConversion(HABIP.csv!H1741,HABIP.csv!$C$3,HABIP.csv!$E$3,HABIP.csv!$G$3))</f>
        <v>21.040546875</v>
      </c>
      <c r="I1738" s="1">
        <f t="shared" si="27"/>
        <v>69.872984375000001</v>
      </c>
      <c r="J1738" s="1">
        <f>IF(HABIP.csv!I1741=0,DecodedData!J1737,PressureConversion(HABIP.csv!I1741,HABIP.csv!$C$4,HABIP.csv!$E$4,HABIP.csv!$G$4,HABIP.csv!$I$4,HABIP.csv!$K$4,HABIP.csv!$M$4,HABIP.csv!$O$4,HABIP.csv!$Q$4,HABIP.csv!$S$4,HABIP.csv!H1741,HABIP.csv!$C$3,HABIP.csv!$E$3,HABIP.csv!$G$3))</f>
        <v>1000.9194786864841</v>
      </c>
      <c r="K1738" s="1">
        <f>IF(HABIP.csv!J1741=0,DecodedData!K1737,((HABIP.csv!J1741*(2.5/(2^16)))/(15/25.2)))</f>
        <v>2.9130706787109375</v>
      </c>
      <c r="L1738" s="1">
        <f>IF(HABIP.csv!K1741=0,DecodedData!L1737,((HABIP.csv!K1741*(2.5/(2^16)))/(43.2 / 145.2))-(K1738))</f>
        <v>2.8394779629177505</v>
      </c>
      <c r="M1738" s="1">
        <f>IF(HABIP.csv!L1741 = 0, M1737,((HABIP.csv!L1741*(2.5/(2^16)))/(10.2 / 51.4))-(L1738+K1738))</f>
        <v>1.8317262487473851</v>
      </c>
      <c r="N1738" s="1">
        <f>IF(HABIP.csv!M1741=0,N1737,((HABIP.csv!M1741*(2.5/(2^16)))/(18.7 / 125.7))-(M1738+L1738+K1738))</f>
        <v>1.8861253843800485</v>
      </c>
      <c r="O1738" s="1">
        <f>IF(HABIP.csv!N1741=0,O1737,((HABIP.csv!N1741*(2.5/(2^16)))/(13.7 / 115.7))-(N1738+M1738+L1738+K1738))</f>
        <v>1.4283039756074167</v>
      </c>
      <c r="P1738" s="1">
        <f>IF(HABIP.csv!O1741=0,P1737,((HABIP.csv!O1741*(2.5/(2^16)))/(75/756))-(O1738+N1738+M1738+L1738+K1738))</f>
        <v>4.3041216773708371</v>
      </c>
      <c r="Q1738" s="1">
        <f>IF(HABIP.csv!P1741=0,Q1737,((HABIP.csv!P1741*(2.5/(2^16)))/(15/25.2)))</f>
        <v>3.0533569335937498</v>
      </c>
      <c r="R1738" s="1">
        <f>IF(HABIP.csv!Q1741=0,R1737,((HABIP.csv!Q1741*(2.5/(2^16)))/(43.2/145.2))-Q1738)</f>
        <v>-0.25875634087456634</v>
      </c>
      <c r="S1738" s="1">
        <f>IF(HABIP.csv!R1741=0,S1737,((HABIP.csv!R1741*(2.5/(2^16)))/(10.2/51.4))-(R1738+Q1738))</f>
        <v>4.720086739733329</v>
      </c>
    </row>
    <row r="1739" spans="1:19">
      <c r="A1739" s="2">
        <f>HABIP.csv!A1742</f>
        <v>0</v>
      </c>
      <c r="B1739" s="1">
        <f>HABIP.csv!B1742*0.000122</f>
        <v>0</v>
      </c>
      <c r="C1739" s="1">
        <f>HABIP.csv!C1742*0.000122</f>
        <v>0</v>
      </c>
      <c r="D1739" s="1">
        <f>HABIP.csv!D1742*0.000122</f>
        <v>0</v>
      </c>
      <c r="E1739" s="1">
        <f>HABIP.csv!E1742*0.061</f>
        <v>0</v>
      </c>
      <c r="F1739" s="1">
        <f>HABIP.csv!F1742*0.061</f>
        <v>0</v>
      </c>
      <c r="G1739" s="1">
        <f>HABIP.csv!G1742*0.061</f>
        <v>0</v>
      </c>
      <c r="H1739" s="1">
        <f>IF(HABIP.csv!H1742=0,H1738,TEmpConversion(HABIP.csv!H1742,HABIP.csv!$C$3,HABIP.csv!$E$3,HABIP.csv!$G$3))</f>
        <v>21.040546875</v>
      </c>
      <c r="I1739" s="1">
        <f t="shared" si="27"/>
        <v>69.872984375000001</v>
      </c>
      <c r="J1739" s="1">
        <f>IF(HABIP.csv!I1742=0,DecodedData!J1738,PressureConversion(HABIP.csv!I1742,HABIP.csv!$C$4,HABIP.csv!$E$4,HABIP.csv!$G$4,HABIP.csv!$I$4,HABIP.csv!$K$4,HABIP.csv!$M$4,HABIP.csv!$O$4,HABIP.csv!$Q$4,HABIP.csv!$S$4,HABIP.csv!H1742,HABIP.csv!$C$3,HABIP.csv!$E$3,HABIP.csv!$G$3))</f>
        <v>1000.9194786864841</v>
      </c>
      <c r="K1739" s="1">
        <f>IF(HABIP.csv!J1742=0,DecodedData!K1738,((HABIP.csv!J1742*(2.5/(2^16)))/(15/25.2)))</f>
        <v>2.9130706787109375</v>
      </c>
      <c r="L1739" s="1">
        <f>IF(HABIP.csv!K1742=0,DecodedData!L1738,((HABIP.csv!K1742*(2.5/(2^16)))/(43.2 / 145.2))-(K1739))</f>
        <v>2.8394779629177505</v>
      </c>
      <c r="M1739" s="1">
        <f>IF(HABIP.csv!L1742 = 0, M1738,((HABIP.csv!L1742*(2.5/(2^16)))/(10.2 / 51.4))-(L1739+K1739))</f>
        <v>1.8317262487473851</v>
      </c>
      <c r="N1739" s="1">
        <f>IF(HABIP.csv!M1742=0,N1738,((HABIP.csv!M1742*(2.5/(2^16)))/(18.7 / 125.7))-(M1739+L1739+K1739))</f>
        <v>1.8861253843800485</v>
      </c>
      <c r="O1739" s="1">
        <f>IF(HABIP.csv!N1742=0,O1738,((HABIP.csv!N1742*(2.5/(2^16)))/(13.7 / 115.7))-(N1739+M1739+L1739+K1739))</f>
        <v>1.4283039756074167</v>
      </c>
      <c r="P1739" s="1">
        <f>IF(HABIP.csv!O1742=0,P1738,((HABIP.csv!O1742*(2.5/(2^16)))/(75/756))-(O1739+N1739+M1739+L1739+K1739))</f>
        <v>4.3041216773708371</v>
      </c>
      <c r="Q1739" s="1">
        <f>IF(HABIP.csv!P1742=0,Q1738,((HABIP.csv!P1742*(2.5/(2^16)))/(15/25.2)))</f>
        <v>3.0533569335937498</v>
      </c>
      <c r="R1739" s="1">
        <f>IF(HABIP.csv!Q1742=0,R1738,((HABIP.csv!Q1742*(2.5/(2^16)))/(43.2/145.2))-Q1739)</f>
        <v>-0.25875634087456634</v>
      </c>
      <c r="S1739" s="1">
        <f>IF(HABIP.csv!R1742=0,S1738,((HABIP.csv!R1742*(2.5/(2^16)))/(10.2/51.4))-(R1739+Q1739))</f>
        <v>4.720086739733329</v>
      </c>
    </row>
    <row r="1740" spans="1:19">
      <c r="A1740" s="2">
        <f>HABIP.csv!A1743</f>
        <v>0</v>
      </c>
      <c r="B1740" s="1">
        <f>HABIP.csv!B1743*0.000122</f>
        <v>0</v>
      </c>
      <c r="C1740" s="1">
        <f>HABIP.csv!C1743*0.000122</f>
        <v>0</v>
      </c>
      <c r="D1740" s="1">
        <f>HABIP.csv!D1743*0.000122</f>
        <v>0</v>
      </c>
      <c r="E1740" s="1">
        <f>HABIP.csv!E1743*0.061</f>
        <v>0</v>
      </c>
      <c r="F1740" s="1">
        <f>HABIP.csv!F1743*0.061</f>
        <v>0</v>
      </c>
      <c r="G1740" s="1">
        <f>HABIP.csv!G1743*0.061</f>
        <v>0</v>
      </c>
      <c r="H1740" s="1">
        <f>IF(HABIP.csv!H1743=0,H1739,TEmpConversion(HABIP.csv!H1743,HABIP.csv!$C$3,HABIP.csv!$E$3,HABIP.csv!$G$3))</f>
        <v>21.040546875</v>
      </c>
      <c r="I1740" s="1">
        <f t="shared" si="27"/>
        <v>69.872984375000001</v>
      </c>
      <c r="J1740" s="1">
        <f>IF(HABIP.csv!I1743=0,DecodedData!J1739,PressureConversion(HABIP.csv!I1743,HABIP.csv!$C$4,HABIP.csv!$E$4,HABIP.csv!$G$4,HABIP.csv!$I$4,HABIP.csv!$K$4,HABIP.csv!$M$4,HABIP.csv!$O$4,HABIP.csv!$Q$4,HABIP.csv!$S$4,HABIP.csv!H1743,HABIP.csv!$C$3,HABIP.csv!$E$3,HABIP.csv!$G$3))</f>
        <v>1000.9194786864841</v>
      </c>
      <c r="K1740" s="1">
        <f>IF(HABIP.csv!J1743=0,DecodedData!K1739,((HABIP.csv!J1743*(2.5/(2^16)))/(15/25.2)))</f>
        <v>2.9130706787109375</v>
      </c>
      <c r="L1740" s="1">
        <f>IF(HABIP.csv!K1743=0,DecodedData!L1739,((HABIP.csv!K1743*(2.5/(2^16)))/(43.2 / 145.2))-(K1740))</f>
        <v>2.8394779629177505</v>
      </c>
      <c r="M1740" s="1">
        <f>IF(HABIP.csv!L1743 = 0, M1739,((HABIP.csv!L1743*(2.5/(2^16)))/(10.2 / 51.4))-(L1740+K1740))</f>
        <v>1.8317262487473851</v>
      </c>
      <c r="N1740" s="1">
        <f>IF(HABIP.csv!M1743=0,N1739,((HABIP.csv!M1743*(2.5/(2^16)))/(18.7 / 125.7))-(M1740+L1740+K1740))</f>
        <v>1.8861253843800485</v>
      </c>
      <c r="O1740" s="1">
        <f>IF(HABIP.csv!N1743=0,O1739,((HABIP.csv!N1743*(2.5/(2^16)))/(13.7 / 115.7))-(N1740+M1740+L1740+K1740))</f>
        <v>1.4283039756074167</v>
      </c>
      <c r="P1740" s="1">
        <f>IF(HABIP.csv!O1743=0,P1739,((HABIP.csv!O1743*(2.5/(2^16)))/(75/756))-(O1740+N1740+M1740+L1740+K1740))</f>
        <v>4.3041216773708371</v>
      </c>
      <c r="Q1740" s="1">
        <f>IF(HABIP.csv!P1743=0,Q1739,((HABIP.csv!P1743*(2.5/(2^16)))/(15/25.2)))</f>
        <v>3.0533569335937498</v>
      </c>
      <c r="R1740" s="1">
        <f>IF(HABIP.csv!Q1743=0,R1739,((HABIP.csv!Q1743*(2.5/(2^16)))/(43.2/145.2))-Q1740)</f>
        <v>-0.25875634087456634</v>
      </c>
      <c r="S1740" s="1">
        <f>IF(HABIP.csv!R1743=0,S1739,((HABIP.csv!R1743*(2.5/(2^16)))/(10.2/51.4))-(R1740+Q1740))</f>
        <v>4.720086739733329</v>
      </c>
    </row>
    <row r="1741" spans="1:19">
      <c r="A1741" s="2">
        <f>HABIP.csv!A1744</f>
        <v>0</v>
      </c>
      <c r="B1741" s="1">
        <f>HABIP.csv!B1744*0.000122</f>
        <v>0</v>
      </c>
      <c r="C1741" s="1">
        <f>HABIP.csv!C1744*0.000122</f>
        <v>0</v>
      </c>
      <c r="D1741" s="1">
        <f>HABIP.csv!D1744*0.000122</f>
        <v>0</v>
      </c>
      <c r="E1741" s="1">
        <f>HABIP.csv!E1744*0.061</f>
        <v>0</v>
      </c>
      <c r="F1741" s="1">
        <f>HABIP.csv!F1744*0.061</f>
        <v>0</v>
      </c>
      <c r="G1741" s="1">
        <f>HABIP.csv!G1744*0.061</f>
        <v>0</v>
      </c>
      <c r="H1741" s="1">
        <f>IF(HABIP.csv!H1744=0,H1740,TEmpConversion(HABIP.csv!H1744,HABIP.csv!$C$3,HABIP.csv!$E$3,HABIP.csv!$G$3))</f>
        <v>21.040546875</v>
      </c>
      <c r="I1741" s="1">
        <f t="shared" si="27"/>
        <v>69.872984375000001</v>
      </c>
      <c r="J1741" s="1">
        <f>IF(HABIP.csv!I1744=0,DecodedData!J1740,PressureConversion(HABIP.csv!I1744,HABIP.csv!$C$4,HABIP.csv!$E$4,HABIP.csv!$G$4,HABIP.csv!$I$4,HABIP.csv!$K$4,HABIP.csv!$M$4,HABIP.csv!$O$4,HABIP.csv!$Q$4,HABIP.csv!$S$4,HABIP.csv!H1744,HABIP.csv!$C$3,HABIP.csv!$E$3,HABIP.csv!$G$3))</f>
        <v>1000.9194786864841</v>
      </c>
      <c r="K1741" s="1">
        <f>IF(HABIP.csv!J1744=0,DecodedData!K1740,((HABIP.csv!J1744*(2.5/(2^16)))/(15/25.2)))</f>
        <v>2.9130706787109375</v>
      </c>
      <c r="L1741" s="1">
        <f>IF(HABIP.csv!K1744=0,DecodedData!L1740,((HABIP.csv!K1744*(2.5/(2^16)))/(43.2 / 145.2))-(K1741))</f>
        <v>2.8394779629177505</v>
      </c>
      <c r="M1741" s="1">
        <f>IF(HABIP.csv!L1744 = 0, M1740,((HABIP.csv!L1744*(2.5/(2^16)))/(10.2 / 51.4))-(L1741+K1741))</f>
        <v>1.8317262487473851</v>
      </c>
      <c r="N1741" s="1">
        <f>IF(HABIP.csv!M1744=0,N1740,((HABIP.csv!M1744*(2.5/(2^16)))/(18.7 / 125.7))-(M1741+L1741+K1741))</f>
        <v>1.8861253843800485</v>
      </c>
      <c r="O1741" s="1">
        <f>IF(HABIP.csv!N1744=0,O1740,((HABIP.csv!N1744*(2.5/(2^16)))/(13.7 / 115.7))-(N1741+M1741+L1741+K1741))</f>
        <v>1.4283039756074167</v>
      </c>
      <c r="P1741" s="1">
        <f>IF(HABIP.csv!O1744=0,P1740,((HABIP.csv!O1744*(2.5/(2^16)))/(75/756))-(O1741+N1741+M1741+L1741+K1741))</f>
        <v>4.3041216773708371</v>
      </c>
      <c r="Q1741" s="1">
        <f>IF(HABIP.csv!P1744=0,Q1740,((HABIP.csv!P1744*(2.5/(2^16)))/(15/25.2)))</f>
        <v>3.0533569335937498</v>
      </c>
      <c r="R1741" s="1">
        <f>IF(HABIP.csv!Q1744=0,R1740,((HABIP.csv!Q1744*(2.5/(2^16)))/(43.2/145.2))-Q1741)</f>
        <v>-0.25875634087456634</v>
      </c>
      <c r="S1741" s="1">
        <f>IF(HABIP.csv!R1744=0,S1740,((HABIP.csv!R1744*(2.5/(2^16)))/(10.2/51.4))-(R1741+Q1741))</f>
        <v>4.720086739733329</v>
      </c>
    </row>
    <row r="1742" spans="1:19">
      <c r="A1742" s="2">
        <f>HABIP.csv!A1745</f>
        <v>0</v>
      </c>
      <c r="B1742" s="1">
        <f>HABIP.csv!B1745*0.000122</f>
        <v>0</v>
      </c>
      <c r="C1742" s="1">
        <f>HABIP.csv!C1745*0.000122</f>
        <v>0</v>
      </c>
      <c r="D1742" s="1">
        <f>HABIP.csv!D1745*0.000122</f>
        <v>0</v>
      </c>
      <c r="E1742" s="1">
        <f>HABIP.csv!E1745*0.061</f>
        <v>0</v>
      </c>
      <c r="F1742" s="1">
        <f>HABIP.csv!F1745*0.061</f>
        <v>0</v>
      </c>
      <c r="G1742" s="1">
        <f>HABIP.csv!G1745*0.061</f>
        <v>0</v>
      </c>
      <c r="H1742" s="1">
        <f>IF(HABIP.csv!H1745=0,H1741,TEmpConversion(HABIP.csv!H1745,HABIP.csv!$C$3,HABIP.csv!$E$3,HABIP.csv!$G$3))</f>
        <v>21.040546875</v>
      </c>
      <c r="I1742" s="1">
        <f t="shared" si="27"/>
        <v>69.872984375000001</v>
      </c>
      <c r="J1742" s="1">
        <f>IF(HABIP.csv!I1745=0,DecodedData!J1741,PressureConversion(HABIP.csv!I1745,HABIP.csv!$C$4,HABIP.csv!$E$4,HABIP.csv!$G$4,HABIP.csv!$I$4,HABIP.csv!$K$4,HABIP.csv!$M$4,HABIP.csv!$O$4,HABIP.csv!$Q$4,HABIP.csv!$S$4,HABIP.csv!H1745,HABIP.csv!$C$3,HABIP.csv!$E$3,HABIP.csv!$G$3))</f>
        <v>1000.9194786864841</v>
      </c>
      <c r="K1742" s="1">
        <f>IF(HABIP.csv!J1745=0,DecodedData!K1741,((HABIP.csv!J1745*(2.5/(2^16)))/(15/25.2)))</f>
        <v>2.9130706787109375</v>
      </c>
      <c r="L1742" s="1">
        <f>IF(HABIP.csv!K1745=0,DecodedData!L1741,((HABIP.csv!K1745*(2.5/(2^16)))/(43.2 / 145.2))-(K1742))</f>
        <v>2.8394779629177505</v>
      </c>
      <c r="M1742" s="1">
        <f>IF(HABIP.csv!L1745 = 0, M1741,((HABIP.csv!L1745*(2.5/(2^16)))/(10.2 / 51.4))-(L1742+K1742))</f>
        <v>1.8317262487473851</v>
      </c>
      <c r="N1742" s="1">
        <f>IF(HABIP.csv!M1745=0,N1741,((HABIP.csv!M1745*(2.5/(2^16)))/(18.7 / 125.7))-(M1742+L1742+K1742))</f>
        <v>1.8861253843800485</v>
      </c>
      <c r="O1742" s="1">
        <f>IF(HABIP.csv!N1745=0,O1741,((HABIP.csv!N1745*(2.5/(2^16)))/(13.7 / 115.7))-(N1742+M1742+L1742+K1742))</f>
        <v>1.4283039756074167</v>
      </c>
      <c r="P1742" s="1">
        <f>IF(HABIP.csv!O1745=0,P1741,((HABIP.csv!O1745*(2.5/(2^16)))/(75/756))-(O1742+N1742+M1742+L1742+K1742))</f>
        <v>4.3041216773708371</v>
      </c>
      <c r="Q1742" s="1">
        <f>IF(HABIP.csv!P1745=0,Q1741,((HABIP.csv!P1745*(2.5/(2^16)))/(15/25.2)))</f>
        <v>3.0533569335937498</v>
      </c>
      <c r="R1742" s="1">
        <f>IF(HABIP.csv!Q1745=0,R1741,((HABIP.csv!Q1745*(2.5/(2^16)))/(43.2/145.2))-Q1742)</f>
        <v>-0.25875634087456634</v>
      </c>
      <c r="S1742" s="1">
        <f>IF(HABIP.csv!R1745=0,S1741,((HABIP.csv!R1745*(2.5/(2^16)))/(10.2/51.4))-(R1742+Q1742))</f>
        <v>4.720086739733329</v>
      </c>
    </row>
    <row r="1743" spans="1:19">
      <c r="A1743" s="2">
        <f>HABIP.csv!A1746</f>
        <v>0</v>
      </c>
      <c r="B1743" s="1">
        <f>HABIP.csv!B1746*0.000122</f>
        <v>0</v>
      </c>
      <c r="C1743" s="1">
        <f>HABIP.csv!C1746*0.000122</f>
        <v>0</v>
      </c>
      <c r="D1743" s="1">
        <f>HABIP.csv!D1746*0.000122</f>
        <v>0</v>
      </c>
      <c r="E1743" s="1">
        <f>HABIP.csv!E1746*0.061</f>
        <v>0</v>
      </c>
      <c r="F1743" s="1">
        <f>HABIP.csv!F1746*0.061</f>
        <v>0</v>
      </c>
      <c r="G1743" s="1">
        <f>HABIP.csv!G1746*0.061</f>
        <v>0</v>
      </c>
      <c r="H1743" s="1">
        <f>IF(HABIP.csv!H1746=0,H1742,TEmpConversion(HABIP.csv!H1746,HABIP.csv!$C$3,HABIP.csv!$E$3,HABIP.csv!$G$3))</f>
        <v>21.040546875</v>
      </c>
      <c r="I1743" s="1">
        <f t="shared" si="27"/>
        <v>69.872984375000001</v>
      </c>
      <c r="J1743" s="1">
        <f>IF(HABIP.csv!I1746=0,DecodedData!J1742,PressureConversion(HABIP.csv!I1746,HABIP.csv!$C$4,HABIP.csv!$E$4,HABIP.csv!$G$4,HABIP.csv!$I$4,HABIP.csv!$K$4,HABIP.csv!$M$4,HABIP.csv!$O$4,HABIP.csv!$Q$4,HABIP.csv!$S$4,HABIP.csv!H1746,HABIP.csv!$C$3,HABIP.csv!$E$3,HABIP.csv!$G$3))</f>
        <v>1000.9194786864841</v>
      </c>
      <c r="K1743" s="1">
        <f>IF(HABIP.csv!J1746=0,DecodedData!K1742,((HABIP.csv!J1746*(2.5/(2^16)))/(15/25.2)))</f>
        <v>2.9130706787109375</v>
      </c>
      <c r="L1743" s="1">
        <f>IF(HABIP.csv!K1746=0,DecodedData!L1742,((HABIP.csv!K1746*(2.5/(2^16)))/(43.2 / 145.2))-(K1743))</f>
        <v>2.8394779629177505</v>
      </c>
      <c r="M1743" s="1">
        <f>IF(HABIP.csv!L1746 = 0, M1742,((HABIP.csv!L1746*(2.5/(2^16)))/(10.2 / 51.4))-(L1743+K1743))</f>
        <v>1.8317262487473851</v>
      </c>
      <c r="N1743" s="1">
        <f>IF(HABIP.csv!M1746=0,N1742,((HABIP.csv!M1746*(2.5/(2^16)))/(18.7 / 125.7))-(M1743+L1743+K1743))</f>
        <v>1.8861253843800485</v>
      </c>
      <c r="O1743" s="1">
        <f>IF(HABIP.csv!N1746=0,O1742,((HABIP.csv!N1746*(2.5/(2^16)))/(13.7 / 115.7))-(N1743+M1743+L1743+K1743))</f>
        <v>1.4283039756074167</v>
      </c>
      <c r="P1743" s="1">
        <f>IF(HABIP.csv!O1746=0,P1742,((HABIP.csv!O1746*(2.5/(2^16)))/(75/756))-(O1743+N1743+M1743+L1743+K1743))</f>
        <v>4.3041216773708371</v>
      </c>
      <c r="Q1743" s="1">
        <f>IF(HABIP.csv!P1746=0,Q1742,((HABIP.csv!P1746*(2.5/(2^16)))/(15/25.2)))</f>
        <v>3.0533569335937498</v>
      </c>
      <c r="R1743" s="1">
        <f>IF(HABIP.csv!Q1746=0,R1742,((HABIP.csv!Q1746*(2.5/(2^16)))/(43.2/145.2))-Q1743)</f>
        <v>-0.25875634087456634</v>
      </c>
      <c r="S1743" s="1">
        <f>IF(HABIP.csv!R1746=0,S1742,((HABIP.csv!R1746*(2.5/(2^16)))/(10.2/51.4))-(R1743+Q1743))</f>
        <v>4.720086739733329</v>
      </c>
    </row>
    <row r="1744" spans="1:19">
      <c r="A1744" s="2">
        <f>HABIP.csv!A1747</f>
        <v>0</v>
      </c>
      <c r="B1744" s="1">
        <f>HABIP.csv!B1747*0.000122</f>
        <v>0</v>
      </c>
      <c r="C1744" s="1">
        <f>HABIP.csv!C1747*0.000122</f>
        <v>0</v>
      </c>
      <c r="D1744" s="1">
        <f>HABIP.csv!D1747*0.000122</f>
        <v>0</v>
      </c>
      <c r="E1744" s="1">
        <f>HABIP.csv!E1747*0.061</f>
        <v>0</v>
      </c>
      <c r="F1744" s="1">
        <f>HABIP.csv!F1747*0.061</f>
        <v>0</v>
      </c>
      <c r="G1744" s="1">
        <f>HABIP.csv!G1747*0.061</f>
        <v>0</v>
      </c>
      <c r="H1744" s="1">
        <f>IF(HABIP.csv!H1747=0,H1743,TEmpConversion(HABIP.csv!H1747,HABIP.csv!$C$3,HABIP.csv!$E$3,HABIP.csv!$G$3))</f>
        <v>21.040546875</v>
      </c>
      <c r="I1744" s="1">
        <f t="shared" si="27"/>
        <v>69.872984375000001</v>
      </c>
      <c r="J1744" s="1">
        <f>IF(HABIP.csv!I1747=0,DecodedData!J1743,PressureConversion(HABIP.csv!I1747,HABIP.csv!$C$4,HABIP.csv!$E$4,HABIP.csv!$G$4,HABIP.csv!$I$4,HABIP.csv!$K$4,HABIP.csv!$M$4,HABIP.csv!$O$4,HABIP.csv!$Q$4,HABIP.csv!$S$4,HABIP.csv!H1747,HABIP.csv!$C$3,HABIP.csv!$E$3,HABIP.csv!$G$3))</f>
        <v>1000.9194786864841</v>
      </c>
      <c r="K1744" s="1">
        <f>IF(HABIP.csv!J1747=0,DecodedData!K1743,((HABIP.csv!J1747*(2.5/(2^16)))/(15/25.2)))</f>
        <v>2.9130706787109375</v>
      </c>
      <c r="L1744" s="1">
        <f>IF(HABIP.csv!K1747=0,DecodedData!L1743,((HABIP.csv!K1747*(2.5/(2^16)))/(43.2 / 145.2))-(K1744))</f>
        <v>2.8394779629177505</v>
      </c>
      <c r="M1744" s="1">
        <f>IF(HABIP.csv!L1747 = 0, M1743,((HABIP.csv!L1747*(2.5/(2^16)))/(10.2 / 51.4))-(L1744+K1744))</f>
        <v>1.8317262487473851</v>
      </c>
      <c r="N1744" s="1">
        <f>IF(HABIP.csv!M1747=0,N1743,((HABIP.csv!M1747*(2.5/(2^16)))/(18.7 / 125.7))-(M1744+L1744+K1744))</f>
        <v>1.8861253843800485</v>
      </c>
      <c r="O1744" s="1">
        <f>IF(HABIP.csv!N1747=0,O1743,((HABIP.csv!N1747*(2.5/(2^16)))/(13.7 / 115.7))-(N1744+M1744+L1744+K1744))</f>
        <v>1.4283039756074167</v>
      </c>
      <c r="P1744" s="1">
        <f>IF(HABIP.csv!O1747=0,P1743,((HABIP.csv!O1747*(2.5/(2^16)))/(75/756))-(O1744+N1744+M1744+L1744+K1744))</f>
        <v>4.3041216773708371</v>
      </c>
      <c r="Q1744" s="1">
        <f>IF(HABIP.csv!P1747=0,Q1743,((HABIP.csv!P1747*(2.5/(2^16)))/(15/25.2)))</f>
        <v>3.0533569335937498</v>
      </c>
      <c r="R1744" s="1">
        <f>IF(HABIP.csv!Q1747=0,R1743,((HABIP.csv!Q1747*(2.5/(2^16)))/(43.2/145.2))-Q1744)</f>
        <v>-0.25875634087456634</v>
      </c>
      <c r="S1744" s="1">
        <f>IF(HABIP.csv!R1747=0,S1743,((HABIP.csv!R1747*(2.5/(2^16)))/(10.2/51.4))-(R1744+Q1744))</f>
        <v>4.720086739733329</v>
      </c>
    </row>
    <row r="1745" spans="1:19">
      <c r="A1745" s="2">
        <f>HABIP.csv!A1748</f>
        <v>0</v>
      </c>
      <c r="B1745" s="1">
        <f>HABIP.csv!B1748*0.000122</f>
        <v>0</v>
      </c>
      <c r="C1745" s="1">
        <f>HABIP.csv!C1748*0.000122</f>
        <v>0</v>
      </c>
      <c r="D1745" s="1">
        <f>HABIP.csv!D1748*0.000122</f>
        <v>0</v>
      </c>
      <c r="E1745" s="1">
        <f>HABIP.csv!E1748*0.061</f>
        <v>0</v>
      </c>
      <c r="F1745" s="1">
        <f>HABIP.csv!F1748*0.061</f>
        <v>0</v>
      </c>
      <c r="G1745" s="1">
        <f>HABIP.csv!G1748*0.061</f>
        <v>0</v>
      </c>
      <c r="H1745" s="1">
        <f>IF(HABIP.csv!H1748=0,H1744,TEmpConversion(HABIP.csv!H1748,HABIP.csv!$C$3,HABIP.csv!$E$3,HABIP.csv!$G$3))</f>
        <v>21.040546875</v>
      </c>
      <c r="I1745" s="1">
        <f t="shared" si="27"/>
        <v>69.872984375000001</v>
      </c>
      <c r="J1745" s="1">
        <f>IF(HABIP.csv!I1748=0,DecodedData!J1744,PressureConversion(HABIP.csv!I1748,HABIP.csv!$C$4,HABIP.csv!$E$4,HABIP.csv!$G$4,HABIP.csv!$I$4,HABIP.csv!$K$4,HABIP.csv!$M$4,HABIP.csv!$O$4,HABIP.csv!$Q$4,HABIP.csv!$S$4,HABIP.csv!H1748,HABIP.csv!$C$3,HABIP.csv!$E$3,HABIP.csv!$G$3))</f>
        <v>1000.9194786864841</v>
      </c>
      <c r="K1745" s="1">
        <f>IF(HABIP.csv!J1748=0,DecodedData!K1744,((HABIP.csv!J1748*(2.5/(2^16)))/(15/25.2)))</f>
        <v>2.9130706787109375</v>
      </c>
      <c r="L1745" s="1">
        <f>IF(HABIP.csv!K1748=0,DecodedData!L1744,((HABIP.csv!K1748*(2.5/(2^16)))/(43.2 / 145.2))-(K1745))</f>
        <v>2.8394779629177505</v>
      </c>
      <c r="M1745" s="1">
        <f>IF(HABIP.csv!L1748 = 0, M1744,((HABIP.csv!L1748*(2.5/(2^16)))/(10.2 / 51.4))-(L1745+K1745))</f>
        <v>1.8317262487473851</v>
      </c>
      <c r="N1745" s="1">
        <f>IF(HABIP.csv!M1748=0,N1744,((HABIP.csv!M1748*(2.5/(2^16)))/(18.7 / 125.7))-(M1745+L1745+K1745))</f>
        <v>1.8861253843800485</v>
      </c>
      <c r="O1745" s="1">
        <f>IF(HABIP.csv!N1748=0,O1744,((HABIP.csv!N1748*(2.5/(2^16)))/(13.7 / 115.7))-(N1745+M1745+L1745+K1745))</f>
        <v>1.4283039756074167</v>
      </c>
      <c r="P1745" s="1">
        <f>IF(HABIP.csv!O1748=0,P1744,((HABIP.csv!O1748*(2.5/(2^16)))/(75/756))-(O1745+N1745+M1745+L1745+K1745))</f>
        <v>4.3041216773708371</v>
      </c>
      <c r="Q1745" s="1">
        <f>IF(HABIP.csv!P1748=0,Q1744,((HABIP.csv!P1748*(2.5/(2^16)))/(15/25.2)))</f>
        <v>3.0533569335937498</v>
      </c>
      <c r="R1745" s="1">
        <f>IF(HABIP.csv!Q1748=0,R1744,((HABIP.csv!Q1748*(2.5/(2^16)))/(43.2/145.2))-Q1745)</f>
        <v>-0.25875634087456634</v>
      </c>
      <c r="S1745" s="1">
        <f>IF(HABIP.csv!R1748=0,S1744,((HABIP.csv!R1748*(2.5/(2^16)))/(10.2/51.4))-(R1745+Q1745))</f>
        <v>4.720086739733329</v>
      </c>
    </row>
    <row r="1746" spans="1:19">
      <c r="A1746" s="2">
        <f>HABIP.csv!A1749</f>
        <v>0</v>
      </c>
      <c r="B1746" s="1">
        <f>HABIP.csv!B1749*0.000122</f>
        <v>0</v>
      </c>
      <c r="C1746" s="1">
        <f>HABIP.csv!C1749*0.000122</f>
        <v>0</v>
      </c>
      <c r="D1746" s="1">
        <f>HABIP.csv!D1749*0.000122</f>
        <v>0</v>
      </c>
      <c r="E1746" s="1">
        <f>HABIP.csv!E1749*0.061</f>
        <v>0</v>
      </c>
      <c r="F1746" s="1">
        <f>HABIP.csv!F1749*0.061</f>
        <v>0</v>
      </c>
      <c r="G1746" s="1">
        <f>HABIP.csv!G1749*0.061</f>
        <v>0</v>
      </c>
      <c r="H1746" s="1">
        <f>IF(HABIP.csv!H1749=0,H1745,TEmpConversion(HABIP.csv!H1749,HABIP.csv!$C$3,HABIP.csv!$E$3,HABIP.csv!$G$3))</f>
        <v>21.040546875</v>
      </c>
      <c r="I1746" s="1">
        <f t="shared" si="27"/>
        <v>69.872984375000001</v>
      </c>
      <c r="J1746" s="1">
        <f>IF(HABIP.csv!I1749=0,DecodedData!J1745,PressureConversion(HABIP.csv!I1749,HABIP.csv!$C$4,HABIP.csv!$E$4,HABIP.csv!$G$4,HABIP.csv!$I$4,HABIP.csv!$K$4,HABIP.csv!$M$4,HABIP.csv!$O$4,HABIP.csv!$Q$4,HABIP.csv!$S$4,HABIP.csv!H1749,HABIP.csv!$C$3,HABIP.csv!$E$3,HABIP.csv!$G$3))</f>
        <v>1000.9194786864841</v>
      </c>
      <c r="K1746" s="1">
        <f>IF(HABIP.csv!J1749=0,DecodedData!K1745,((HABIP.csv!J1749*(2.5/(2^16)))/(15/25.2)))</f>
        <v>2.9130706787109375</v>
      </c>
      <c r="L1746" s="1">
        <f>IF(HABIP.csv!K1749=0,DecodedData!L1745,((HABIP.csv!K1749*(2.5/(2^16)))/(43.2 / 145.2))-(K1746))</f>
        <v>2.8394779629177505</v>
      </c>
      <c r="M1746" s="1">
        <f>IF(HABIP.csv!L1749 = 0, M1745,((HABIP.csv!L1749*(2.5/(2^16)))/(10.2 / 51.4))-(L1746+K1746))</f>
        <v>1.8317262487473851</v>
      </c>
      <c r="N1746" s="1">
        <f>IF(HABIP.csv!M1749=0,N1745,((HABIP.csv!M1749*(2.5/(2^16)))/(18.7 / 125.7))-(M1746+L1746+K1746))</f>
        <v>1.8861253843800485</v>
      </c>
      <c r="O1746" s="1">
        <f>IF(HABIP.csv!N1749=0,O1745,((HABIP.csv!N1749*(2.5/(2^16)))/(13.7 / 115.7))-(N1746+M1746+L1746+K1746))</f>
        <v>1.4283039756074167</v>
      </c>
      <c r="P1746" s="1">
        <f>IF(HABIP.csv!O1749=0,P1745,((HABIP.csv!O1749*(2.5/(2^16)))/(75/756))-(O1746+N1746+M1746+L1746+K1746))</f>
        <v>4.3041216773708371</v>
      </c>
      <c r="Q1746" s="1">
        <f>IF(HABIP.csv!P1749=0,Q1745,((HABIP.csv!P1749*(2.5/(2^16)))/(15/25.2)))</f>
        <v>3.0533569335937498</v>
      </c>
      <c r="R1746" s="1">
        <f>IF(HABIP.csv!Q1749=0,R1745,((HABIP.csv!Q1749*(2.5/(2^16)))/(43.2/145.2))-Q1746)</f>
        <v>-0.25875634087456634</v>
      </c>
      <c r="S1746" s="1">
        <f>IF(HABIP.csv!R1749=0,S1745,((HABIP.csv!R1749*(2.5/(2^16)))/(10.2/51.4))-(R1746+Q1746))</f>
        <v>4.720086739733329</v>
      </c>
    </row>
    <row r="1747" spans="1:19">
      <c r="A1747" s="2">
        <f>HABIP.csv!A1750</f>
        <v>0</v>
      </c>
      <c r="B1747" s="1">
        <f>HABIP.csv!B1750*0.000122</f>
        <v>0</v>
      </c>
      <c r="C1747" s="1">
        <f>HABIP.csv!C1750*0.000122</f>
        <v>0</v>
      </c>
      <c r="D1747" s="1">
        <f>HABIP.csv!D1750*0.000122</f>
        <v>0</v>
      </c>
      <c r="E1747" s="1">
        <f>HABIP.csv!E1750*0.061</f>
        <v>0</v>
      </c>
      <c r="F1747" s="1">
        <f>HABIP.csv!F1750*0.061</f>
        <v>0</v>
      </c>
      <c r="G1747" s="1">
        <f>HABIP.csv!G1750*0.061</f>
        <v>0</v>
      </c>
      <c r="H1747" s="1">
        <f>IF(HABIP.csv!H1750=0,H1746,TEmpConversion(HABIP.csv!H1750,HABIP.csv!$C$3,HABIP.csv!$E$3,HABIP.csv!$G$3))</f>
        <v>21.040546875</v>
      </c>
      <c r="I1747" s="1">
        <f t="shared" si="27"/>
        <v>69.872984375000001</v>
      </c>
      <c r="J1747" s="1">
        <f>IF(HABIP.csv!I1750=0,DecodedData!J1746,PressureConversion(HABIP.csv!I1750,HABIP.csv!$C$4,HABIP.csv!$E$4,HABIP.csv!$G$4,HABIP.csv!$I$4,HABIP.csv!$K$4,HABIP.csv!$M$4,HABIP.csv!$O$4,HABIP.csv!$Q$4,HABIP.csv!$S$4,HABIP.csv!H1750,HABIP.csv!$C$3,HABIP.csv!$E$3,HABIP.csv!$G$3))</f>
        <v>1000.9194786864841</v>
      </c>
      <c r="K1747" s="1">
        <f>IF(HABIP.csv!J1750=0,DecodedData!K1746,((HABIP.csv!J1750*(2.5/(2^16)))/(15/25.2)))</f>
        <v>2.9130706787109375</v>
      </c>
      <c r="L1747" s="1">
        <f>IF(HABIP.csv!K1750=0,DecodedData!L1746,((HABIP.csv!K1750*(2.5/(2^16)))/(43.2 / 145.2))-(K1747))</f>
        <v>2.8394779629177505</v>
      </c>
      <c r="M1747" s="1">
        <f>IF(HABIP.csv!L1750 = 0, M1746,((HABIP.csv!L1750*(2.5/(2^16)))/(10.2 / 51.4))-(L1747+K1747))</f>
        <v>1.8317262487473851</v>
      </c>
      <c r="N1747" s="1">
        <f>IF(HABIP.csv!M1750=0,N1746,((HABIP.csv!M1750*(2.5/(2^16)))/(18.7 / 125.7))-(M1747+L1747+K1747))</f>
        <v>1.8861253843800485</v>
      </c>
      <c r="O1747" s="1">
        <f>IF(HABIP.csv!N1750=0,O1746,((HABIP.csv!N1750*(2.5/(2^16)))/(13.7 / 115.7))-(N1747+M1747+L1747+K1747))</f>
        <v>1.4283039756074167</v>
      </c>
      <c r="P1747" s="1">
        <f>IF(HABIP.csv!O1750=0,P1746,((HABIP.csv!O1750*(2.5/(2^16)))/(75/756))-(O1747+N1747+M1747+L1747+K1747))</f>
        <v>4.3041216773708371</v>
      </c>
      <c r="Q1747" s="1">
        <f>IF(HABIP.csv!P1750=0,Q1746,((HABIP.csv!P1750*(2.5/(2^16)))/(15/25.2)))</f>
        <v>3.0533569335937498</v>
      </c>
      <c r="R1747" s="1">
        <f>IF(HABIP.csv!Q1750=0,R1746,((HABIP.csv!Q1750*(2.5/(2^16)))/(43.2/145.2))-Q1747)</f>
        <v>-0.25875634087456634</v>
      </c>
      <c r="S1747" s="1">
        <f>IF(HABIP.csv!R1750=0,S1746,((HABIP.csv!R1750*(2.5/(2^16)))/(10.2/51.4))-(R1747+Q1747))</f>
        <v>4.720086739733329</v>
      </c>
    </row>
    <row r="1748" spans="1:19">
      <c r="A1748" s="2">
        <f>HABIP.csv!A1751</f>
        <v>0</v>
      </c>
      <c r="B1748" s="1">
        <f>HABIP.csv!B1751*0.000122</f>
        <v>0</v>
      </c>
      <c r="C1748" s="1">
        <f>HABIP.csv!C1751*0.000122</f>
        <v>0</v>
      </c>
      <c r="D1748" s="1">
        <f>HABIP.csv!D1751*0.000122</f>
        <v>0</v>
      </c>
      <c r="E1748" s="1">
        <f>HABIP.csv!E1751*0.061</f>
        <v>0</v>
      </c>
      <c r="F1748" s="1">
        <f>HABIP.csv!F1751*0.061</f>
        <v>0</v>
      </c>
      <c r="G1748" s="1">
        <f>HABIP.csv!G1751*0.061</f>
        <v>0</v>
      </c>
      <c r="H1748" s="1">
        <f>IF(HABIP.csv!H1751=0,H1747,TEmpConversion(HABIP.csv!H1751,HABIP.csv!$C$3,HABIP.csv!$E$3,HABIP.csv!$G$3))</f>
        <v>21.040546875</v>
      </c>
      <c r="I1748" s="1">
        <f t="shared" si="27"/>
        <v>69.872984375000001</v>
      </c>
      <c r="J1748" s="1">
        <f>IF(HABIP.csv!I1751=0,DecodedData!J1747,PressureConversion(HABIP.csv!I1751,HABIP.csv!$C$4,HABIP.csv!$E$4,HABIP.csv!$G$4,HABIP.csv!$I$4,HABIP.csv!$K$4,HABIP.csv!$M$4,HABIP.csv!$O$4,HABIP.csv!$Q$4,HABIP.csv!$S$4,HABIP.csv!H1751,HABIP.csv!$C$3,HABIP.csv!$E$3,HABIP.csv!$G$3))</f>
        <v>1000.9194786864841</v>
      </c>
      <c r="K1748" s="1">
        <f>IF(HABIP.csv!J1751=0,DecodedData!K1747,((HABIP.csv!J1751*(2.5/(2^16)))/(15/25.2)))</f>
        <v>2.9130706787109375</v>
      </c>
      <c r="L1748" s="1">
        <f>IF(HABIP.csv!K1751=0,DecodedData!L1747,((HABIP.csv!K1751*(2.5/(2^16)))/(43.2 / 145.2))-(K1748))</f>
        <v>2.8394779629177505</v>
      </c>
      <c r="M1748" s="1">
        <f>IF(HABIP.csv!L1751 = 0, M1747,((HABIP.csv!L1751*(2.5/(2^16)))/(10.2 / 51.4))-(L1748+K1748))</f>
        <v>1.8317262487473851</v>
      </c>
      <c r="N1748" s="1">
        <f>IF(HABIP.csv!M1751=0,N1747,((HABIP.csv!M1751*(2.5/(2^16)))/(18.7 / 125.7))-(M1748+L1748+K1748))</f>
        <v>1.8861253843800485</v>
      </c>
      <c r="O1748" s="1">
        <f>IF(HABIP.csv!N1751=0,O1747,((HABIP.csv!N1751*(2.5/(2^16)))/(13.7 / 115.7))-(N1748+M1748+L1748+K1748))</f>
        <v>1.4283039756074167</v>
      </c>
      <c r="P1748" s="1">
        <f>IF(HABIP.csv!O1751=0,P1747,((HABIP.csv!O1751*(2.5/(2^16)))/(75/756))-(O1748+N1748+M1748+L1748+K1748))</f>
        <v>4.3041216773708371</v>
      </c>
      <c r="Q1748" s="1">
        <f>IF(HABIP.csv!P1751=0,Q1747,((HABIP.csv!P1751*(2.5/(2^16)))/(15/25.2)))</f>
        <v>3.0533569335937498</v>
      </c>
      <c r="R1748" s="1">
        <f>IF(HABIP.csv!Q1751=0,R1747,((HABIP.csv!Q1751*(2.5/(2^16)))/(43.2/145.2))-Q1748)</f>
        <v>-0.25875634087456634</v>
      </c>
      <c r="S1748" s="1">
        <f>IF(HABIP.csv!R1751=0,S1747,((HABIP.csv!R1751*(2.5/(2^16)))/(10.2/51.4))-(R1748+Q1748))</f>
        <v>4.720086739733329</v>
      </c>
    </row>
    <row r="1749" spans="1:19">
      <c r="A1749" s="2">
        <f>HABIP.csv!A1752</f>
        <v>0</v>
      </c>
      <c r="B1749" s="1">
        <f>HABIP.csv!B1752*0.000122</f>
        <v>0</v>
      </c>
      <c r="C1749" s="1">
        <f>HABIP.csv!C1752*0.000122</f>
        <v>0</v>
      </c>
      <c r="D1749" s="1">
        <f>HABIP.csv!D1752*0.000122</f>
        <v>0</v>
      </c>
      <c r="E1749" s="1">
        <f>HABIP.csv!E1752*0.061</f>
        <v>0</v>
      </c>
      <c r="F1749" s="1">
        <f>HABIP.csv!F1752*0.061</f>
        <v>0</v>
      </c>
      <c r="G1749" s="1">
        <f>HABIP.csv!G1752*0.061</f>
        <v>0</v>
      </c>
      <c r="H1749" s="1">
        <f>IF(HABIP.csv!H1752=0,H1748,TEmpConversion(HABIP.csv!H1752,HABIP.csv!$C$3,HABIP.csv!$E$3,HABIP.csv!$G$3))</f>
        <v>21.040546875</v>
      </c>
      <c r="I1749" s="1">
        <f t="shared" si="27"/>
        <v>69.872984375000001</v>
      </c>
      <c r="J1749" s="1">
        <f>IF(HABIP.csv!I1752=0,DecodedData!J1748,PressureConversion(HABIP.csv!I1752,HABIP.csv!$C$4,HABIP.csv!$E$4,HABIP.csv!$G$4,HABIP.csv!$I$4,HABIP.csv!$K$4,HABIP.csv!$M$4,HABIP.csv!$O$4,HABIP.csv!$Q$4,HABIP.csv!$S$4,HABIP.csv!H1752,HABIP.csv!$C$3,HABIP.csv!$E$3,HABIP.csv!$G$3))</f>
        <v>1000.9194786864841</v>
      </c>
      <c r="K1749" s="1">
        <f>IF(HABIP.csv!J1752=0,DecodedData!K1748,((HABIP.csv!J1752*(2.5/(2^16)))/(15/25.2)))</f>
        <v>2.9130706787109375</v>
      </c>
      <c r="L1749" s="1">
        <f>IF(HABIP.csv!K1752=0,DecodedData!L1748,((HABIP.csv!K1752*(2.5/(2^16)))/(43.2 / 145.2))-(K1749))</f>
        <v>2.8394779629177505</v>
      </c>
      <c r="M1749" s="1">
        <f>IF(HABIP.csv!L1752 = 0, M1748,((HABIP.csv!L1752*(2.5/(2^16)))/(10.2 / 51.4))-(L1749+K1749))</f>
        <v>1.8317262487473851</v>
      </c>
      <c r="N1749" s="1">
        <f>IF(HABIP.csv!M1752=0,N1748,((HABIP.csv!M1752*(2.5/(2^16)))/(18.7 / 125.7))-(M1749+L1749+K1749))</f>
        <v>1.8861253843800485</v>
      </c>
      <c r="O1749" s="1">
        <f>IF(HABIP.csv!N1752=0,O1748,((HABIP.csv!N1752*(2.5/(2^16)))/(13.7 / 115.7))-(N1749+M1749+L1749+K1749))</f>
        <v>1.4283039756074167</v>
      </c>
      <c r="P1749" s="1">
        <f>IF(HABIP.csv!O1752=0,P1748,((HABIP.csv!O1752*(2.5/(2^16)))/(75/756))-(O1749+N1749+M1749+L1749+K1749))</f>
        <v>4.3041216773708371</v>
      </c>
      <c r="Q1749" s="1">
        <f>IF(HABIP.csv!P1752=0,Q1748,((HABIP.csv!P1752*(2.5/(2^16)))/(15/25.2)))</f>
        <v>3.0533569335937498</v>
      </c>
      <c r="R1749" s="1">
        <f>IF(HABIP.csv!Q1752=0,R1748,((HABIP.csv!Q1752*(2.5/(2^16)))/(43.2/145.2))-Q1749)</f>
        <v>-0.25875634087456634</v>
      </c>
      <c r="S1749" s="1">
        <f>IF(HABIP.csv!R1752=0,S1748,((HABIP.csv!R1752*(2.5/(2^16)))/(10.2/51.4))-(R1749+Q1749))</f>
        <v>4.720086739733329</v>
      </c>
    </row>
    <row r="1750" spans="1:19">
      <c r="A1750" s="2">
        <f>HABIP.csv!A1753</f>
        <v>0</v>
      </c>
      <c r="B1750" s="1">
        <f>HABIP.csv!B1753*0.000122</f>
        <v>0</v>
      </c>
      <c r="C1750" s="1">
        <f>HABIP.csv!C1753*0.000122</f>
        <v>0</v>
      </c>
      <c r="D1750" s="1">
        <f>HABIP.csv!D1753*0.000122</f>
        <v>0</v>
      </c>
      <c r="E1750" s="1">
        <f>HABIP.csv!E1753*0.061</f>
        <v>0</v>
      </c>
      <c r="F1750" s="1">
        <f>HABIP.csv!F1753*0.061</f>
        <v>0</v>
      </c>
      <c r="G1750" s="1">
        <f>HABIP.csv!G1753*0.061</f>
        <v>0</v>
      </c>
      <c r="H1750" s="1">
        <f>IF(HABIP.csv!H1753=0,H1749,TEmpConversion(HABIP.csv!H1753,HABIP.csv!$C$3,HABIP.csv!$E$3,HABIP.csv!$G$3))</f>
        <v>21.040546875</v>
      </c>
      <c r="I1750" s="1">
        <f t="shared" si="27"/>
        <v>69.872984375000001</v>
      </c>
      <c r="J1750" s="1">
        <f>IF(HABIP.csv!I1753=0,DecodedData!J1749,PressureConversion(HABIP.csv!I1753,HABIP.csv!$C$4,HABIP.csv!$E$4,HABIP.csv!$G$4,HABIP.csv!$I$4,HABIP.csv!$K$4,HABIP.csv!$M$4,HABIP.csv!$O$4,HABIP.csv!$Q$4,HABIP.csv!$S$4,HABIP.csv!H1753,HABIP.csv!$C$3,HABIP.csv!$E$3,HABIP.csv!$G$3))</f>
        <v>1000.9194786864841</v>
      </c>
      <c r="K1750" s="1">
        <f>IF(HABIP.csv!J1753=0,DecodedData!K1749,((HABIP.csv!J1753*(2.5/(2^16)))/(15/25.2)))</f>
        <v>2.9130706787109375</v>
      </c>
      <c r="L1750" s="1">
        <f>IF(HABIP.csv!K1753=0,DecodedData!L1749,((HABIP.csv!K1753*(2.5/(2^16)))/(43.2 / 145.2))-(K1750))</f>
        <v>2.8394779629177505</v>
      </c>
      <c r="M1750" s="1">
        <f>IF(HABIP.csv!L1753 = 0, M1749,((HABIP.csv!L1753*(2.5/(2^16)))/(10.2 / 51.4))-(L1750+K1750))</f>
        <v>1.8317262487473851</v>
      </c>
      <c r="N1750" s="1">
        <f>IF(HABIP.csv!M1753=0,N1749,((HABIP.csv!M1753*(2.5/(2^16)))/(18.7 / 125.7))-(M1750+L1750+K1750))</f>
        <v>1.8861253843800485</v>
      </c>
      <c r="O1750" s="1">
        <f>IF(HABIP.csv!N1753=0,O1749,((HABIP.csv!N1753*(2.5/(2^16)))/(13.7 / 115.7))-(N1750+M1750+L1750+K1750))</f>
        <v>1.4283039756074167</v>
      </c>
      <c r="P1750" s="1">
        <f>IF(HABIP.csv!O1753=0,P1749,((HABIP.csv!O1753*(2.5/(2^16)))/(75/756))-(O1750+N1750+M1750+L1750+K1750))</f>
        <v>4.3041216773708371</v>
      </c>
      <c r="Q1750" s="1">
        <f>IF(HABIP.csv!P1753=0,Q1749,((HABIP.csv!P1753*(2.5/(2^16)))/(15/25.2)))</f>
        <v>3.0533569335937498</v>
      </c>
      <c r="R1750" s="1">
        <f>IF(HABIP.csv!Q1753=0,R1749,((HABIP.csv!Q1753*(2.5/(2^16)))/(43.2/145.2))-Q1750)</f>
        <v>-0.25875634087456634</v>
      </c>
      <c r="S1750" s="1">
        <f>IF(HABIP.csv!R1753=0,S1749,((HABIP.csv!R1753*(2.5/(2^16)))/(10.2/51.4))-(R1750+Q1750))</f>
        <v>4.720086739733329</v>
      </c>
    </row>
    <row r="1751" spans="1:19">
      <c r="A1751" s="2">
        <f>HABIP.csv!A1754</f>
        <v>0</v>
      </c>
      <c r="B1751" s="1">
        <f>HABIP.csv!B1754*0.000122</f>
        <v>0</v>
      </c>
      <c r="C1751" s="1">
        <f>HABIP.csv!C1754*0.000122</f>
        <v>0</v>
      </c>
      <c r="D1751" s="1">
        <f>HABIP.csv!D1754*0.000122</f>
        <v>0</v>
      </c>
      <c r="E1751" s="1">
        <f>HABIP.csv!E1754*0.061</f>
        <v>0</v>
      </c>
      <c r="F1751" s="1">
        <f>HABIP.csv!F1754*0.061</f>
        <v>0</v>
      </c>
      <c r="G1751" s="1">
        <f>HABIP.csv!G1754*0.061</f>
        <v>0</v>
      </c>
      <c r="H1751" s="1">
        <f>IF(HABIP.csv!H1754=0,H1750,TEmpConversion(HABIP.csv!H1754,HABIP.csv!$C$3,HABIP.csv!$E$3,HABIP.csv!$G$3))</f>
        <v>21.040546875</v>
      </c>
      <c r="I1751" s="1">
        <f t="shared" si="27"/>
        <v>69.872984375000001</v>
      </c>
      <c r="J1751" s="1">
        <f>IF(HABIP.csv!I1754=0,DecodedData!J1750,PressureConversion(HABIP.csv!I1754,HABIP.csv!$C$4,HABIP.csv!$E$4,HABIP.csv!$G$4,HABIP.csv!$I$4,HABIP.csv!$K$4,HABIP.csv!$M$4,HABIP.csv!$O$4,HABIP.csv!$Q$4,HABIP.csv!$S$4,HABIP.csv!H1754,HABIP.csv!$C$3,HABIP.csv!$E$3,HABIP.csv!$G$3))</f>
        <v>1000.9194786864841</v>
      </c>
      <c r="K1751" s="1">
        <f>IF(HABIP.csv!J1754=0,DecodedData!K1750,((HABIP.csv!J1754*(2.5/(2^16)))/(15/25.2)))</f>
        <v>2.9130706787109375</v>
      </c>
      <c r="L1751" s="1">
        <f>IF(HABIP.csv!K1754=0,DecodedData!L1750,((HABIP.csv!K1754*(2.5/(2^16)))/(43.2 / 145.2))-(K1751))</f>
        <v>2.8394779629177505</v>
      </c>
      <c r="M1751" s="1">
        <f>IF(HABIP.csv!L1754 = 0, M1750,((HABIP.csv!L1754*(2.5/(2^16)))/(10.2 / 51.4))-(L1751+K1751))</f>
        <v>1.8317262487473851</v>
      </c>
      <c r="N1751" s="1">
        <f>IF(HABIP.csv!M1754=0,N1750,((HABIP.csv!M1754*(2.5/(2^16)))/(18.7 / 125.7))-(M1751+L1751+K1751))</f>
        <v>1.8861253843800485</v>
      </c>
      <c r="O1751" s="1">
        <f>IF(HABIP.csv!N1754=0,O1750,((HABIP.csv!N1754*(2.5/(2^16)))/(13.7 / 115.7))-(N1751+M1751+L1751+K1751))</f>
        <v>1.4283039756074167</v>
      </c>
      <c r="P1751" s="1">
        <f>IF(HABIP.csv!O1754=0,P1750,((HABIP.csv!O1754*(2.5/(2^16)))/(75/756))-(O1751+N1751+M1751+L1751+K1751))</f>
        <v>4.3041216773708371</v>
      </c>
      <c r="Q1751" s="1">
        <f>IF(HABIP.csv!P1754=0,Q1750,((HABIP.csv!P1754*(2.5/(2^16)))/(15/25.2)))</f>
        <v>3.0533569335937498</v>
      </c>
      <c r="R1751" s="1">
        <f>IF(HABIP.csv!Q1754=0,R1750,((HABIP.csv!Q1754*(2.5/(2^16)))/(43.2/145.2))-Q1751)</f>
        <v>-0.25875634087456634</v>
      </c>
      <c r="S1751" s="1">
        <f>IF(HABIP.csv!R1754=0,S1750,((HABIP.csv!R1754*(2.5/(2^16)))/(10.2/51.4))-(R1751+Q1751))</f>
        <v>4.720086739733329</v>
      </c>
    </row>
    <row r="1752" spans="1:19">
      <c r="A1752" s="2">
        <f>HABIP.csv!A1755</f>
        <v>0</v>
      </c>
      <c r="B1752" s="1">
        <f>HABIP.csv!B1755*0.000122</f>
        <v>0</v>
      </c>
      <c r="C1752" s="1">
        <f>HABIP.csv!C1755*0.000122</f>
        <v>0</v>
      </c>
      <c r="D1752" s="1">
        <f>HABIP.csv!D1755*0.000122</f>
        <v>0</v>
      </c>
      <c r="E1752" s="1">
        <f>HABIP.csv!E1755*0.061</f>
        <v>0</v>
      </c>
      <c r="F1752" s="1">
        <f>HABIP.csv!F1755*0.061</f>
        <v>0</v>
      </c>
      <c r="G1752" s="1">
        <f>HABIP.csv!G1755*0.061</f>
        <v>0</v>
      </c>
      <c r="H1752" s="1">
        <f>IF(HABIP.csv!H1755=0,H1751,TEmpConversion(HABIP.csv!H1755,HABIP.csv!$C$3,HABIP.csv!$E$3,HABIP.csv!$G$3))</f>
        <v>21.040546875</v>
      </c>
      <c r="I1752" s="1">
        <f t="shared" si="27"/>
        <v>69.872984375000001</v>
      </c>
      <c r="J1752" s="1">
        <f>IF(HABIP.csv!I1755=0,DecodedData!J1751,PressureConversion(HABIP.csv!I1755,HABIP.csv!$C$4,HABIP.csv!$E$4,HABIP.csv!$G$4,HABIP.csv!$I$4,HABIP.csv!$K$4,HABIP.csv!$M$4,HABIP.csv!$O$4,HABIP.csv!$Q$4,HABIP.csv!$S$4,HABIP.csv!H1755,HABIP.csv!$C$3,HABIP.csv!$E$3,HABIP.csv!$G$3))</f>
        <v>1000.9194786864841</v>
      </c>
      <c r="K1752" s="1">
        <f>IF(HABIP.csv!J1755=0,DecodedData!K1751,((HABIP.csv!J1755*(2.5/(2^16)))/(15/25.2)))</f>
        <v>2.9130706787109375</v>
      </c>
      <c r="L1752" s="1">
        <f>IF(HABIP.csv!K1755=0,DecodedData!L1751,((HABIP.csv!K1755*(2.5/(2^16)))/(43.2 / 145.2))-(K1752))</f>
        <v>2.8394779629177505</v>
      </c>
      <c r="M1752" s="1">
        <f>IF(HABIP.csv!L1755 = 0, M1751,((HABIP.csv!L1755*(2.5/(2^16)))/(10.2 / 51.4))-(L1752+K1752))</f>
        <v>1.8317262487473851</v>
      </c>
      <c r="N1752" s="1">
        <f>IF(HABIP.csv!M1755=0,N1751,((HABIP.csv!M1755*(2.5/(2^16)))/(18.7 / 125.7))-(M1752+L1752+K1752))</f>
        <v>1.8861253843800485</v>
      </c>
      <c r="O1752" s="1">
        <f>IF(HABIP.csv!N1755=0,O1751,((HABIP.csv!N1755*(2.5/(2^16)))/(13.7 / 115.7))-(N1752+M1752+L1752+K1752))</f>
        <v>1.4283039756074167</v>
      </c>
      <c r="P1752" s="1">
        <f>IF(HABIP.csv!O1755=0,P1751,((HABIP.csv!O1755*(2.5/(2^16)))/(75/756))-(O1752+N1752+M1752+L1752+K1752))</f>
        <v>4.3041216773708371</v>
      </c>
      <c r="Q1752" s="1">
        <f>IF(HABIP.csv!P1755=0,Q1751,((HABIP.csv!P1755*(2.5/(2^16)))/(15/25.2)))</f>
        <v>3.0533569335937498</v>
      </c>
      <c r="R1752" s="1">
        <f>IF(HABIP.csv!Q1755=0,R1751,((HABIP.csv!Q1755*(2.5/(2^16)))/(43.2/145.2))-Q1752)</f>
        <v>-0.25875634087456634</v>
      </c>
      <c r="S1752" s="1">
        <f>IF(HABIP.csv!R1755=0,S1751,((HABIP.csv!R1755*(2.5/(2^16)))/(10.2/51.4))-(R1752+Q1752))</f>
        <v>4.720086739733329</v>
      </c>
    </row>
    <row r="1753" spans="1:19">
      <c r="A1753" s="2">
        <f>HABIP.csv!A1756</f>
        <v>0</v>
      </c>
      <c r="B1753" s="1">
        <f>HABIP.csv!B1756*0.000122</f>
        <v>0</v>
      </c>
      <c r="C1753" s="1">
        <f>HABIP.csv!C1756*0.000122</f>
        <v>0</v>
      </c>
      <c r="D1753" s="1">
        <f>HABIP.csv!D1756*0.000122</f>
        <v>0</v>
      </c>
      <c r="E1753" s="1">
        <f>HABIP.csv!E1756*0.061</f>
        <v>0</v>
      </c>
      <c r="F1753" s="1">
        <f>HABIP.csv!F1756*0.061</f>
        <v>0</v>
      </c>
      <c r="G1753" s="1">
        <f>HABIP.csv!G1756*0.061</f>
        <v>0</v>
      </c>
      <c r="H1753" s="1">
        <f>IF(HABIP.csv!H1756=0,H1752,TEmpConversion(HABIP.csv!H1756,HABIP.csv!$C$3,HABIP.csv!$E$3,HABIP.csv!$G$3))</f>
        <v>21.040546875</v>
      </c>
      <c r="I1753" s="1">
        <f t="shared" si="27"/>
        <v>69.872984375000001</v>
      </c>
      <c r="J1753" s="1">
        <f>IF(HABIP.csv!I1756=0,DecodedData!J1752,PressureConversion(HABIP.csv!I1756,HABIP.csv!$C$4,HABIP.csv!$E$4,HABIP.csv!$G$4,HABIP.csv!$I$4,HABIP.csv!$K$4,HABIP.csv!$M$4,HABIP.csv!$O$4,HABIP.csv!$Q$4,HABIP.csv!$S$4,HABIP.csv!H1756,HABIP.csv!$C$3,HABIP.csv!$E$3,HABIP.csv!$G$3))</f>
        <v>1000.9194786864841</v>
      </c>
      <c r="K1753" s="1">
        <f>IF(HABIP.csv!J1756=0,DecodedData!K1752,((HABIP.csv!J1756*(2.5/(2^16)))/(15/25.2)))</f>
        <v>2.9130706787109375</v>
      </c>
      <c r="L1753" s="1">
        <f>IF(HABIP.csv!K1756=0,DecodedData!L1752,((HABIP.csv!K1756*(2.5/(2^16)))/(43.2 / 145.2))-(K1753))</f>
        <v>2.8394779629177505</v>
      </c>
      <c r="M1753" s="1">
        <f>IF(HABIP.csv!L1756 = 0, M1752,((HABIP.csv!L1756*(2.5/(2^16)))/(10.2 / 51.4))-(L1753+K1753))</f>
        <v>1.8317262487473851</v>
      </c>
      <c r="N1753" s="1">
        <f>IF(HABIP.csv!M1756=0,N1752,((HABIP.csv!M1756*(2.5/(2^16)))/(18.7 / 125.7))-(M1753+L1753+K1753))</f>
        <v>1.8861253843800485</v>
      </c>
      <c r="O1753" s="1">
        <f>IF(HABIP.csv!N1756=0,O1752,((HABIP.csv!N1756*(2.5/(2^16)))/(13.7 / 115.7))-(N1753+M1753+L1753+K1753))</f>
        <v>1.4283039756074167</v>
      </c>
      <c r="P1753" s="1">
        <f>IF(HABIP.csv!O1756=0,P1752,((HABIP.csv!O1756*(2.5/(2^16)))/(75/756))-(O1753+N1753+M1753+L1753+K1753))</f>
        <v>4.3041216773708371</v>
      </c>
      <c r="Q1753" s="1">
        <f>IF(HABIP.csv!P1756=0,Q1752,((HABIP.csv!P1756*(2.5/(2^16)))/(15/25.2)))</f>
        <v>3.0533569335937498</v>
      </c>
      <c r="R1753" s="1">
        <f>IF(HABIP.csv!Q1756=0,R1752,((HABIP.csv!Q1756*(2.5/(2^16)))/(43.2/145.2))-Q1753)</f>
        <v>-0.25875634087456634</v>
      </c>
      <c r="S1753" s="1">
        <f>IF(HABIP.csv!R1756=0,S1752,((HABIP.csv!R1756*(2.5/(2^16)))/(10.2/51.4))-(R1753+Q1753))</f>
        <v>4.720086739733329</v>
      </c>
    </row>
    <row r="1754" spans="1:19">
      <c r="A1754" s="2">
        <f>HABIP.csv!A1757</f>
        <v>0</v>
      </c>
      <c r="B1754" s="1">
        <f>HABIP.csv!B1757*0.000122</f>
        <v>0</v>
      </c>
      <c r="C1754" s="1">
        <f>HABIP.csv!C1757*0.000122</f>
        <v>0</v>
      </c>
      <c r="D1754" s="1">
        <f>HABIP.csv!D1757*0.000122</f>
        <v>0</v>
      </c>
      <c r="E1754" s="1">
        <f>HABIP.csv!E1757*0.061</f>
        <v>0</v>
      </c>
      <c r="F1754" s="1">
        <f>HABIP.csv!F1757*0.061</f>
        <v>0</v>
      </c>
      <c r="G1754" s="1">
        <f>HABIP.csv!G1757*0.061</f>
        <v>0</v>
      </c>
      <c r="H1754" s="1">
        <f>IF(HABIP.csv!H1757=0,H1753,TEmpConversion(HABIP.csv!H1757,HABIP.csv!$C$3,HABIP.csv!$E$3,HABIP.csv!$G$3))</f>
        <v>21.040546875</v>
      </c>
      <c r="I1754" s="1">
        <f t="shared" si="27"/>
        <v>69.872984375000001</v>
      </c>
      <c r="J1754" s="1">
        <f>IF(HABIP.csv!I1757=0,DecodedData!J1753,PressureConversion(HABIP.csv!I1757,HABIP.csv!$C$4,HABIP.csv!$E$4,HABIP.csv!$G$4,HABIP.csv!$I$4,HABIP.csv!$K$4,HABIP.csv!$M$4,HABIP.csv!$O$4,HABIP.csv!$Q$4,HABIP.csv!$S$4,HABIP.csv!H1757,HABIP.csv!$C$3,HABIP.csv!$E$3,HABIP.csv!$G$3))</f>
        <v>1000.9194786864841</v>
      </c>
      <c r="K1754" s="1">
        <f>IF(HABIP.csv!J1757=0,DecodedData!K1753,((HABIP.csv!J1757*(2.5/(2^16)))/(15/25.2)))</f>
        <v>2.9130706787109375</v>
      </c>
      <c r="L1754" s="1">
        <f>IF(HABIP.csv!K1757=0,DecodedData!L1753,((HABIP.csv!K1757*(2.5/(2^16)))/(43.2 / 145.2))-(K1754))</f>
        <v>2.8394779629177505</v>
      </c>
      <c r="M1754" s="1">
        <f>IF(HABIP.csv!L1757 = 0, M1753,((HABIP.csv!L1757*(2.5/(2^16)))/(10.2 / 51.4))-(L1754+K1754))</f>
        <v>1.8317262487473851</v>
      </c>
      <c r="N1754" s="1">
        <f>IF(HABIP.csv!M1757=0,N1753,((HABIP.csv!M1757*(2.5/(2^16)))/(18.7 / 125.7))-(M1754+L1754+K1754))</f>
        <v>1.8861253843800485</v>
      </c>
      <c r="O1754" s="1">
        <f>IF(HABIP.csv!N1757=0,O1753,((HABIP.csv!N1757*(2.5/(2^16)))/(13.7 / 115.7))-(N1754+M1754+L1754+K1754))</f>
        <v>1.4283039756074167</v>
      </c>
      <c r="P1754" s="1">
        <f>IF(HABIP.csv!O1757=0,P1753,((HABIP.csv!O1757*(2.5/(2^16)))/(75/756))-(O1754+N1754+M1754+L1754+K1754))</f>
        <v>4.3041216773708371</v>
      </c>
      <c r="Q1754" s="1">
        <f>IF(HABIP.csv!P1757=0,Q1753,((HABIP.csv!P1757*(2.5/(2^16)))/(15/25.2)))</f>
        <v>3.0533569335937498</v>
      </c>
      <c r="R1754" s="1">
        <f>IF(HABIP.csv!Q1757=0,R1753,((HABIP.csv!Q1757*(2.5/(2^16)))/(43.2/145.2))-Q1754)</f>
        <v>-0.25875634087456634</v>
      </c>
      <c r="S1754" s="1">
        <f>IF(HABIP.csv!R1757=0,S1753,((HABIP.csv!R1757*(2.5/(2^16)))/(10.2/51.4))-(R1754+Q1754))</f>
        <v>4.720086739733329</v>
      </c>
    </row>
    <row r="1755" spans="1:19">
      <c r="A1755" s="2">
        <f>HABIP.csv!A1758</f>
        <v>0</v>
      </c>
      <c r="B1755" s="1">
        <f>HABIP.csv!B1758*0.000122</f>
        <v>0</v>
      </c>
      <c r="C1755" s="1">
        <f>HABIP.csv!C1758*0.000122</f>
        <v>0</v>
      </c>
      <c r="D1755" s="1">
        <f>HABIP.csv!D1758*0.000122</f>
        <v>0</v>
      </c>
      <c r="E1755" s="1">
        <f>HABIP.csv!E1758*0.061</f>
        <v>0</v>
      </c>
      <c r="F1755" s="1">
        <f>HABIP.csv!F1758*0.061</f>
        <v>0</v>
      </c>
      <c r="G1755" s="1">
        <f>HABIP.csv!G1758*0.061</f>
        <v>0</v>
      </c>
      <c r="H1755" s="1">
        <f>IF(HABIP.csv!H1758=0,H1754,TEmpConversion(HABIP.csv!H1758,HABIP.csv!$C$3,HABIP.csv!$E$3,HABIP.csv!$G$3))</f>
        <v>21.040546875</v>
      </c>
      <c r="I1755" s="1">
        <f t="shared" si="27"/>
        <v>69.872984375000001</v>
      </c>
      <c r="J1755" s="1">
        <f>IF(HABIP.csv!I1758=0,DecodedData!J1754,PressureConversion(HABIP.csv!I1758,HABIP.csv!$C$4,HABIP.csv!$E$4,HABIP.csv!$G$4,HABIP.csv!$I$4,HABIP.csv!$K$4,HABIP.csv!$M$4,HABIP.csv!$O$4,HABIP.csv!$Q$4,HABIP.csv!$S$4,HABIP.csv!H1758,HABIP.csv!$C$3,HABIP.csv!$E$3,HABIP.csv!$G$3))</f>
        <v>1000.9194786864841</v>
      </c>
      <c r="K1755" s="1">
        <f>IF(HABIP.csv!J1758=0,DecodedData!K1754,((HABIP.csv!J1758*(2.5/(2^16)))/(15/25.2)))</f>
        <v>2.9130706787109375</v>
      </c>
      <c r="L1755" s="1">
        <f>IF(HABIP.csv!K1758=0,DecodedData!L1754,((HABIP.csv!K1758*(2.5/(2^16)))/(43.2 / 145.2))-(K1755))</f>
        <v>2.8394779629177505</v>
      </c>
      <c r="M1755" s="1">
        <f>IF(HABIP.csv!L1758 = 0, M1754,((HABIP.csv!L1758*(2.5/(2^16)))/(10.2 / 51.4))-(L1755+K1755))</f>
        <v>1.8317262487473851</v>
      </c>
      <c r="N1755" s="1">
        <f>IF(HABIP.csv!M1758=0,N1754,((HABIP.csv!M1758*(2.5/(2^16)))/(18.7 / 125.7))-(M1755+L1755+K1755))</f>
        <v>1.8861253843800485</v>
      </c>
      <c r="O1755" s="1">
        <f>IF(HABIP.csv!N1758=0,O1754,((HABIP.csv!N1758*(2.5/(2^16)))/(13.7 / 115.7))-(N1755+M1755+L1755+K1755))</f>
        <v>1.4283039756074167</v>
      </c>
      <c r="P1755" s="1">
        <f>IF(HABIP.csv!O1758=0,P1754,((HABIP.csv!O1758*(2.5/(2^16)))/(75/756))-(O1755+N1755+M1755+L1755+K1755))</f>
        <v>4.3041216773708371</v>
      </c>
      <c r="Q1755" s="1">
        <f>IF(HABIP.csv!P1758=0,Q1754,((HABIP.csv!P1758*(2.5/(2^16)))/(15/25.2)))</f>
        <v>3.0533569335937498</v>
      </c>
      <c r="R1755" s="1">
        <f>IF(HABIP.csv!Q1758=0,R1754,((HABIP.csv!Q1758*(2.5/(2^16)))/(43.2/145.2))-Q1755)</f>
        <v>-0.25875634087456634</v>
      </c>
      <c r="S1755" s="1">
        <f>IF(HABIP.csv!R1758=0,S1754,((HABIP.csv!R1758*(2.5/(2^16)))/(10.2/51.4))-(R1755+Q1755))</f>
        <v>4.720086739733329</v>
      </c>
    </row>
    <row r="1756" spans="1:19">
      <c r="A1756" s="2">
        <f>HABIP.csv!A1759</f>
        <v>0</v>
      </c>
      <c r="B1756" s="1">
        <f>HABIP.csv!B1759*0.000122</f>
        <v>0</v>
      </c>
      <c r="C1756" s="1">
        <f>HABIP.csv!C1759*0.000122</f>
        <v>0</v>
      </c>
      <c r="D1756" s="1">
        <f>HABIP.csv!D1759*0.000122</f>
        <v>0</v>
      </c>
      <c r="E1756" s="1">
        <f>HABIP.csv!E1759*0.061</f>
        <v>0</v>
      </c>
      <c r="F1756" s="1">
        <f>HABIP.csv!F1759*0.061</f>
        <v>0</v>
      </c>
      <c r="G1756" s="1">
        <f>HABIP.csv!G1759*0.061</f>
        <v>0</v>
      </c>
      <c r="H1756" s="1">
        <f>IF(HABIP.csv!H1759=0,H1755,TEmpConversion(HABIP.csv!H1759,HABIP.csv!$C$3,HABIP.csv!$E$3,HABIP.csv!$G$3))</f>
        <v>21.040546875</v>
      </c>
      <c r="I1756" s="1">
        <f t="shared" si="27"/>
        <v>69.872984375000001</v>
      </c>
      <c r="J1756" s="1">
        <f>IF(HABIP.csv!I1759=0,DecodedData!J1755,PressureConversion(HABIP.csv!I1759,HABIP.csv!$C$4,HABIP.csv!$E$4,HABIP.csv!$G$4,HABIP.csv!$I$4,HABIP.csv!$K$4,HABIP.csv!$M$4,HABIP.csv!$O$4,HABIP.csv!$Q$4,HABIP.csv!$S$4,HABIP.csv!H1759,HABIP.csv!$C$3,HABIP.csv!$E$3,HABIP.csv!$G$3))</f>
        <v>1000.9194786864841</v>
      </c>
      <c r="K1756" s="1">
        <f>IF(HABIP.csv!J1759=0,DecodedData!K1755,((HABIP.csv!J1759*(2.5/(2^16)))/(15/25.2)))</f>
        <v>2.9130706787109375</v>
      </c>
      <c r="L1756" s="1">
        <f>IF(HABIP.csv!K1759=0,DecodedData!L1755,((HABIP.csv!K1759*(2.5/(2^16)))/(43.2 / 145.2))-(K1756))</f>
        <v>2.8394779629177505</v>
      </c>
      <c r="M1756" s="1">
        <f>IF(HABIP.csv!L1759 = 0, M1755,((HABIP.csv!L1759*(2.5/(2^16)))/(10.2 / 51.4))-(L1756+K1756))</f>
        <v>1.8317262487473851</v>
      </c>
      <c r="N1756" s="1">
        <f>IF(HABIP.csv!M1759=0,N1755,((HABIP.csv!M1759*(2.5/(2^16)))/(18.7 / 125.7))-(M1756+L1756+K1756))</f>
        <v>1.8861253843800485</v>
      </c>
      <c r="O1756" s="1">
        <f>IF(HABIP.csv!N1759=0,O1755,((HABIP.csv!N1759*(2.5/(2^16)))/(13.7 / 115.7))-(N1756+M1756+L1756+K1756))</f>
        <v>1.4283039756074167</v>
      </c>
      <c r="P1756" s="1">
        <f>IF(HABIP.csv!O1759=0,P1755,((HABIP.csv!O1759*(2.5/(2^16)))/(75/756))-(O1756+N1756+M1756+L1756+K1756))</f>
        <v>4.3041216773708371</v>
      </c>
      <c r="Q1756" s="1">
        <f>IF(HABIP.csv!P1759=0,Q1755,((HABIP.csv!P1759*(2.5/(2^16)))/(15/25.2)))</f>
        <v>3.0533569335937498</v>
      </c>
      <c r="R1756" s="1">
        <f>IF(HABIP.csv!Q1759=0,R1755,((HABIP.csv!Q1759*(2.5/(2^16)))/(43.2/145.2))-Q1756)</f>
        <v>-0.25875634087456634</v>
      </c>
      <c r="S1756" s="1">
        <f>IF(HABIP.csv!R1759=0,S1755,((HABIP.csv!R1759*(2.5/(2^16)))/(10.2/51.4))-(R1756+Q1756))</f>
        <v>4.720086739733329</v>
      </c>
    </row>
    <row r="1757" spans="1:19">
      <c r="A1757" s="2">
        <f>HABIP.csv!A1760</f>
        <v>0</v>
      </c>
      <c r="B1757" s="1">
        <f>HABIP.csv!B1760*0.000122</f>
        <v>0</v>
      </c>
      <c r="C1757" s="1">
        <f>HABIP.csv!C1760*0.000122</f>
        <v>0</v>
      </c>
      <c r="D1757" s="1">
        <f>HABIP.csv!D1760*0.000122</f>
        <v>0</v>
      </c>
      <c r="E1757" s="1">
        <f>HABIP.csv!E1760*0.061</f>
        <v>0</v>
      </c>
      <c r="F1757" s="1">
        <f>HABIP.csv!F1760*0.061</f>
        <v>0</v>
      </c>
      <c r="G1757" s="1">
        <f>HABIP.csv!G1760*0.061</f>
        <v>0</v>
      </c>
      <c r="H1757" s="1">
        <f>IF(HABIP.csv!H1760=0,H1756,TEmpConversion(HABIP.csv!H1760,HABIP.csv!$C$3,HABIP.csv!$E$3,HABIP.csv!$G$3))</f>
        <v>21.040546875</v>
      </c>
      <c r="I1757" s="1">
        <f t="shared" si="27"/>
        <v>69.872984375000001</v>
      </c>
      <c r="J1757" s="1">
        <f>IF(HABIP.csv!I1760=0,DecodedData!J1756,PressureConversion(HABIP.csv!I1760,HABIP.csv!$C$4,HABIP.csv!$E$4,HABIP.csv!$G$4,HABIP.csv!$I$4,HABIP.csv!$K$4,HABIP.csv!$M$4,HABIP.csv!$O$4,HABIP.csv!$Q$4,HABIP.csv!$S$4,HABIP.csv!H1760,HABIP.csv!$C$3,HABIP.csv!$E$3,HABIP.csv!$G$3))</f>
        <v>1000.9194786864841</v>
      </c>
      <c r="K1757" s="1">
        <f>IF(HABIP.csv!J1760=0,DecodedData!K1756,((HABIP.csv!J1760*(2.5/(2^16)))/(15/25.2)))</f>
        <v>2.9130706787109375</v>
      </c>
      <c r="L1757" s="1">
        <f>IF(HABIP.csv!K1760=0,DecodedData!L1756,((HABIP.csv!K1760*(2.5/(2^16)))/(43.2 / 145.2))-(K1757))</f>
        <v>2.8394779629177505</v>
      </c>
      <c r="M1757" s="1">
        <f>IF(HABIP.csv!L1760 = 0, M1756,((HABIP.csv!L1760*(2.5/(2^16)))/(10.2 / 51.4))-(L1757+K1757))</f>
        <v>1.8317262487473851</v>
      </c>
      <c r="N1757" s="1">
        <f>IF(HABIP.csv!M1760=0,N1756,((HABIP.csv!M1760*(2.5/(2^16)))/(18.7 / 125.7))-(M1757+L1757+K1757))</f>
        <v>1.8861253843800485</v>
      </c>
      <c r="O1757" s="1">
        <f>IF(HABIP.csv!N1760=0,O1756,((HABIP.csv!N1760*(2.5/(2^16)))/(13.7 / 115.7))-(N1757+M1757+L1757+K1757))</f>
        <v>1.4283039756074167</v>
      </c>
      <c r="P1757" s="1">
        <f>IF(HABIP.csv!O1760=0,P1756,((HABIP.csv!O1760*(2.5/(2^16)))/(75/756))-(O1757+N1757+M1757+L1757+K1757))</f>
        <v>4.3041216773708371</v>
      </c>
      <c r="Q1757" s="1">
        <f>IF(HABIP.csv!P1760=0,Q1756,((HABIP.csv!P1760*(2.5/(2^16)))/(15/25.2)))</f>
        <v>3.0533569335937498</v>
      </c>
      <c r="R1757" s="1">
        <f>IF(HABIP.csv!Q1760=0,R1756,((HABIP.csv!Q1760*(2.5/(2^16)))/(43.2/145.2))-Q1757)</f>
        <v>-0.25875634087456634</v>
      </c>
      <c r="S1757" s="1">
        <f>IF(HABIP.csv!R1760=0,S1756,((HABIP.csv!R1760*(2.5/(2^16)))/(10.2/51.4))-(R1757+Q1757))</f>
        <v>4.720086739733329</v>
      </c>
    </row>
    <row r="1758" spans="1:19">
      <c r="A1758" s="2">
        <f>HABIP.csv!A1761</f>
        <v>0</v>
      </c>
      <c r="B1758" s="1">
        <f>HABIP.csv!B1761*0.000122</f>
        <v>0</v>
      </c>
      <c r="C1758" s="1">
        <f>HABIP.csv!C1761*0.000122</f>
        <v>0</v>
      </c>
      <c r="D1758" s="1">
        <f>HABIP.csv!D1761*0.000122</f>
        <v>0</v>
      </c>
      <c r="E1758" s="1">
        <f>HABIP.csv!E1761*0.061</f>
        <v>0</v>
      </c>
      <c r="F1758" s="1">
        <f>HABIP.csv!F1761*0.061</f>
        <v>0</v>
      </c>
      <c r="G1758" s="1">
        <f>HABIP.csv!G1761*0.061</f>
        <v>0</v>
      </c>
      <c r="H1758" s="1">
        <f>IF(HABIP.csv!H1761=0,H1757,TEmpConversion(HABIP.csv!H1761,HABIP.csv!$C$3,HABIP.csv!$E$3,HABIP.csv!$G$3))</f>
        <v>21.040546875</v>
      </c>
      <c r="I1758" s="1">
        <f t="shared" si="27"/>
        <v>69.872984375000001</v>
      </c>
      <c r="J1758" s="1">
        <f>IF(HABIP.csv!I1761=0,DecodedData!J1757,PressureConversion(HABIP.csv!I1761,HABIP.csv!$C$4,HABIP.csv!$E$4,HABIP.csv!$G$4,HABIP.csv!$I$4,HABIP.csv!$K$4,HABIP.csv!$M$4,HABIP.csv!$O$4,HABIP.csv!$Q$4,HABIP.csv!$S$4,HABIP.csv!H1761,HABIP.csv!$C$3,HABIP.csv!$E$3,HABIP.csv!$G$3))</f>
        <v>1000.9194786864841</v>
      </c>
      <c r="K1758" s="1">
        <f>IF(HABIP.csv!J1761=0,DecodedData!K1757,((HABIP.csv!J1761*(2.5/(2^16)))/(15/25.2)))</f>
        <v>2.9130706787109375</v>
      </c>
      <c r="L1758" s="1">
        <f>IF(HABIP.csv!K1761=0,DecodedData!L1757,((HABIP.csv!K1761*(2.5/(2^16)))/(43.2 / 145.2))-(K1758))</f>
        <v>2.8394779629177505</v>
      </c>
      <c r="M1758" s="1">
        <f>IF(HABIP.csv!L1761 = 0, M1757,((HABIP.csv!L1761*(2.5/(2^16)))/(10.2 / 51.4))-(L1758+K1758))</f>
        <v>1.8317262487473851</v>
      </c>
      <c r="N1758" s="1">
        <f>IF(HABIP.csv!M1761=0,N1757,((HABIP.csv!M1761*(2.5/(2^16)))/(18.7 / 125.7))-(M1758+L1758+K1758))</f>
        <v>1.8861253843800485</v>
      </c>
      <c r="O1758" s="1">
        <f>IF(HABIP.csv!N1761=0,O1757,((HABIP.csv!N1761*(2.5/(2^16)))/(13.7 / 115.7))-(N1758+M1758+L1758+K1758))</f>
        <v>1.4283039756074167</v>
      </c>
      <c r="P1758" s="1">
        <f>IF(HABIP.csv!O1761=0,P1757,((HABIP.csv!O1761*(2.5/(2^16)))/(75/756))-(O1758+N1758+M1758+L1758+K1758))</f>
        <v>4.3041216773708371</v>
      </c>
      <c r="Q1758" s="1">
        <f>IF(HABIP.csv!P1761=0,Q1757,((HABIP.csv!P1761*(2.5/(2^16)))/(15/25.2)))</f>
        <v>3.0533569335937498</v>
      </c>
      <c r="R1758" s="1">
        <f>IF(HABIP.csv!Q1761=0,R1757,((HABIP.csv!Q1761*(2.5/(2^16)))/(43.2/145.2))-Q1758)</f>
        <v>-0.25875634087456634</v>
      </c>
      <c r="S1758" s="1">
        <f>IF(HABIP.csv!R1761=0,S1757,((HABIP.csv!R1761*(2.5/(2^16)))/(10.2/51.4))-(R1758+Q1758))</f>
        <v>4.720086739733329</v>
      </c>
    </row>
    <row r="1759" spans="1:19">
      <c r="A1759" s="2">
        <f>HABIP.csv!A1762</f>
        <v>0</v>
      </c>
      <c r="B1759" s="1">
        <f>HABIP.csv!B1762*0.000122</f>
        <v>0</v>
      </c>
      <c r="C1759" s="1">
        <f>HABIP.csv!C1762*0.000122</f>
        <v>0</v>
      </c>
      <c r="D1759" s="1">
        <f>HABIP.csv!D1762*0.000122</f>
        <v>0</v>
      </c>
      <c r="E1759" s="1">
        <f>HABIP.csv!E1762*0.061</f>
        <v>0</v>
      </c>
      <c r="F1759" s="1">
        <f>HABIP.csv!F1762*0.061</f>
        <v>0</v>
      </c>
      <c r="G1759" s="1">
        <f>HABIP.csv!G1762*0.061</f>
        <v>0</v>
      </c>
      <c r="H1759" s="1">
        <f>IF(HABIP.csv!H1762=0,H1758,TEmpConversion(HABIP.csv!H1762,HABIP.csv!$C$3,HABIP.csv!$E$3,HABIP.csv!$G$3))</f>
        <v>21.040546875</v>
      </c>
      <c r="I1759" s="1">
        <f t="shared" si="27"/>
        <v>69.872984375000001</v>
      </c>
      <c r="J1759" s="1">
        <f>IF(HABIP.csv!I1762=0,DecodedData!J1758,PressureConversion(HABIP.csv!I1762,HABIP.csv!$C$4,HABIP.csv!$E$4,HABIP.csv!$G$4,HABIP.csv!$I$4,HABIP.csv!$K$4,HABIP.csv!$M$4,HABIP.csv!$O$4,HABIP.csv!$Q$4,HABIP.csv!$S$4,HABIP.csv!H1762,HABIP.csv!$C$3,HABIP.csv!$E$3,HABIP.csv!$G$3))</f>
        <v>1000.9194786864841</v>
      </c>
      <c r="K1759" s="1">
        <f>IF(HABIP.csv!J1762=0,DecodedData!K1758,((HABIP.csv!J1762*(2.5/(2^16)))/(15/25.2)))</f>
        <v>2.9130706787109375</v>
      </c>
      <c r="L1759" s="1">
        <f>IF(HABIP.csv!K1762=0,DecodedData!L1758,((HABIP.csv!K1762*(2.5/(2^16)))/(43.2 / 145.2))-(K1759))</f>
        <v>2.8394779629177505</v>
      </c>
      <c r="M1759" s="1">
        <f>IF(HABIP.csv!L1762 = 0, M1758,((HABIP.csv!L1762*(2.5/(2^16)))/(10.2 / 51.4))-(L1759+K1759))</f>
        <v>1.8317262487473851</v>
      </c>
      <c r="N1759" s="1">
        <f>IF(HABIP.csv!M1762=0,N1758,((HABIP.csv!M1762*(2.5/(2^16)))/(18.7 / 125.7))-(M1759+L1759+K1759))</f>
        <v>1.8861253843800485</v>
      </c>
      <c r="O1759" s="1">
        <f>IF(HABIP.csv!N1762=0,O1758,((HABIP.csv!N1762*(2.5/(2^16)))/(13.7 / 115.7))-(N1759+M1759+L1759+K1759))</f>
        <v>1.4283039756074167</v>
      </c>
      <c r="P1759" s="1">
        <f>IF(HABIP.csv!O1762=0,P1758,((HABIP.csv!O1762*(2.5/(2^16)))/(75/756))-(O1759+N1759+M1759+L1759+K1759))</f>
        <v>4.3041216773708371</v>
      </c>
      <c r="Q1759" s="1">
        <f>IF(HABIP.csv!P1762=0,Q1758,((HABIP.csv!P1762*(2.5/(2^16)))/(15/25.2)))</f>
        <v>3.0533569335937498</v>
      </c>
      <c r="R1759" s="1">
        <f>IF(HABIP.csv!Q1762=0,R1758,((HABIP.csv!Q1762*(2.5/(2^16)))/(43.2/145.2))-Q1759)</f>
        <v>-0.25875634087456634</v>
      </c>
      <c r="S1759" s="1">
        <f>IF(HABIP.csv!R1762=0,S1758,((HABIP.csv!R1762*(2.5/(2^16)))/(10.2/51.4))-(R1759+Q1759))</f>
        <v>4.720086739733329</v>
      </c>
    </row>
    <row r="1760" spans="1:19">
      <c r="A1760" s="2">
        <f>HABIP.csv!A1763</f>
        <v>0</v>
      </c>
      <c r="B1760" s="1">
        <f>HABIP.csv!B1763*0.000122</f>
        <v>0</v>
      </c>
      <c r="C1760" s="1">
        <f>HABIP.csv!C1763*0.000122</f>
        <v>0</v>
      </c>
      <c r="D1760" s="1">
        <f>HABIP.csv!D1763*0.000122</f>
        <v>0</v>
      </c>
      <c r="E1760" s="1">
        <f>HABIP.csv!E1763*0.061</f>
        <v>0</v>
      </c>
      <c r="F1760" s="1">
        <f>HABIP.csv!F1763*0.061</f>
        <v>0</v>
      </c>
      <c r="G1760" s="1">
        <f>HABIP.csv!G1763*0.061</f>
        <v>0</v>
      </c>
      <c r="H1760" s="1">
        <f>IF(HABIP.csv!H1763=0,H1759,TEmpConversion(HABIP.csv!H1763,HABIP.csv!$C$3,HABIP.csv!$E$3,HABIP.csv!$G$3))</f>
        <v>21.040546875</v>
      </c>
      <c r="I1760" s="1">
        <f t="shared" si="27"/>
        <v>69.872984375000001</v>
      </c>
      <c r="J1760" s="1">
        <f>IF(HABIP.csv!I1763=0,DecodedData!J1759,PressureConversion(HABIP.csv!I1763,HABIP.csv!$C$4,HABIP.csv!$E$4,HABIP.csv!$G$4,HABIP.csv!$I$4,HABIP.csv!$K$4,HABIP.csv!$M$4,HABIP.csv!$O$4,HABIP.csv!$Q$4,HABIP.csv!$S$4,HABIP.csv!H1763,HABIP.csv!$C$3,HABIP.csv!$E$3,HABIP.csv!$G$3))</f>
        <v>1000.9194786864841</v>
      </c>
      <c r="K1760" s="1">
        <f>IF(HABIP.csv!J1763=0,DecodedData!K1759,((HABIP.csv!J1763*(2.5/(2^16)))/(15/25.2)))</f>
        <v>2.9130706787109375</v>
      </c>
      <c r="L1760" s="1">
        <f>IF(HABIP.csv!K1763=0,DecodedData!L1759,((HABIP.csv!K1763*(2.5/(2^16)))/(43.2 / 145.2))-(K1760))</f>
        <v>2.8394779629177505</v>
      </c>
      <c r="M1760" s="1">
        <f>IF(HABIP.csv!L1763 = 0, M1759,((HABIP.csv!L1763*(2.5/(2^16)))/(10.2 / 51.4))-(L1760+K1760))</f>
        <v>1.8317262487473851</v>
      </c>
      <c r="N1760" s="1">
        <f>IF(HABIP.csv!M1763=0,N1759,((HABIP.csv!M1763*(2.5/(2^16)))/(18.7 / 125.7))-(M1760+L1760+K1760))</f>
        <v>1.8861253843800485</v>
      </c>
      <c r="O1760" s="1">
        <f>IF(HABIP.csv!N1763=0,O1759,((HABIP.csv!N1763*(2.5/(2^16)))/(13.7 / 115.7))-(N1760+M1760+L1760+K1760))</f>
        <v>1.4283039756074167</v>
      </c>
      <c r="P1760" s="1">
        <f>IF(HABIP.csv!O1763=0,P1759,((HABIP.csv!O1763*(2.5/(2^16)))/(75/756))-(O1760+N1760+M1760+L1760+K1760))</f>
        <v>4.3041216773708371</v>
      </c>
      <c r="Q1760" s="1">
        <f>IF(HABIP.csv!P1763=0,Q1759,((HABIP.csv!P1763*(2.5/(2^16)))/(15/25.2)))</f>
        <v>3.0533569335937498</v>
      </c>
      <c r="R1760" s="1">
        <f>IF(HABIP.csv!Q1763=0,R1759,((HABIP.csv!Q1763*(2.5/(2^16)))/(43.2/145.2))-Q1760)</f>
        <v>-0.25875634087456634</v>
      </c>
      <c r="S1760" s="1">
        <f>IF(HABIP.csv!R1763=0,S1759,((HABIP.csv!R1763*(2.5/(2^16)))/(10.2/51.4))-(R1760+Q1760))</f>
        <v>4.720086739733329</v>
      </c>
    </row>
    <row r="1761" spans="1:19">
      <c r="A1761" s="2">
        <f>HABIP.csv!A1764</f>
        <v>0</v>
      </c>
      <c r="B1761" s="1">
        <f>HABIP.csv!B1764*0.000122</f>
        <v>0</v>
      </c>
      <c r="C1761" s="1">
        <f>HABIP.csv!C1764*0.000122</f>
        <v>0</v>
      </c>
      <c r="D1761" s="1">
        <f>HABIP.csv!D1764*0.000122</f>
        <v>0</v>
      </c>
      <c r="E1761" s="1">
        <f>HABIP.csv!E1764*0.061</f>
        <v>0</v>
      </c>
      <c r="F1761" s="1">
        <f>HABIP.csv!F1764*0.061</f>
        <v>0</v>
      </c>
      <c r="G1761" s="1">
        <f>HABIP.csv!G1764*0.061</f>
        <v>0</v>
      </c>
      <c r="H1761" s="1">
        <f>IF(HABIP.csv!H1764=0,H1760,TEmpConversion(HABIP.csv!H1764,HABIP.csv!$C$3,HABIP.csv!$E$3,HABIP.csv!$G$3))</f>
        <v>21.040546875</v>
      </c>
      <c r="I1761" s="1">
        <f t="shared" si="27"/>
        <v>69.872984375000001</v>
      </c>
      <c r="J1761" s="1">
        <f>IF(HABIP.csv!I1764=0,DecodedData!J1760,PressureConversion(HABIP.csv!I1764,HABIP.csv!$C$4,HABIP.csv!$E$4,HABIP.csv!$G$4,HABIP.csv!$I$4,HABIP.csv!$K$4,HABIP.csv!$M$4,HABIP.csv!$O$4,HABIP.csv!$Q$4,HABIP.csv!$S$4,HABIP.csv!H1764,HABIP.csv!$C$3,HABIP.csv!$E$3,HABIP.csv!$G$3))</f>
        <v>1000.9194786864841</v>
      </c>
      <c r="K1761" s="1">
        <f>IF(HABIP.csv!J1764=0,DecodedData!K1760,((HABIP.csv!J1764*(2.5/(2^16)))/(15/25.2)))</f>
        <v>2.9130706787109375</v>
      </c>
      <c r="L1761" s="1">
        <f>IF(HABIP.csv!K1764=0,DecodedData!L1760,((HABIP.csv!K1764*(2.5/(2^16)))/(43.2 / 145.2))-(K1761))</f>
        <v>2.8394779629177505</v>
      </c>
      <c r="M1761" s="1">
        <f>IF(HABIP.csv!L1764 = 0, M1760,((HABIP.csv!L1764*(2.5/(2^16)))/(10.2 / 51.4))-(L1761+K1761))</f>
        <v>1.8317262487473851</v>
      </c>
      <c r="N1761" s="1">
        <f>IF(HABIP.csv!M1764=0,N1760,((HABIP.csv!M1764*(2.5/(2^16)))/(18.7 / 125.7))-(M1761+L1761+K1761))</f>
        <v>1.8861253843800485</v>
      </c>
      <c r="O1761" s="1">
        <f>IF(HABIP.csv!N1764=0,O1760,((HABIP.csv!N1764*(2.5/(2^16)))/(13.7 / 115.7))-(N1761+M1761+L1761+K1761))</f>
        <v>1.4283039756074167</v>
      </c>
      <c r="P1761" s="1">
        <f>IF(HABIP.csv!O1764=0,P1760,((HABIP.csv!O1764*(2.5/(2^16)))/(75/756))-(O1761+N1761+M1761+L1761+K1761))</f>
        <v>4.3041216773708371</v>
      </c>
      <c r="Q1761" s="1">
        <f>IF(HABIP.csv!P1764=0,Q1760,((HABIP.csv!P1764*(2.5/(2^16)))/(15/25.2)))</f>
        <v>3.0533569335937498</v>
      </c>
      <c r="R1761" s="1">
        <f>IF(HABIP.csv!Q1764=0,R1760,((HABIP.csv!Q1764*(2.5/(2^16)))/(43.2/145.2))-Q1761)</f>
        <v>-0.25875634087456634</v>
      </c>
      <c r="S1761" s="1">
        <f>IF(HABIP.csv!R1764=0,S1760,((HABIP.csv!R1764*(2.5/(2^16)))/(10.2/51.4))-(R1761+Q1761))</f>
        <v>4.720086739733329</v>
      </c>
    </row>
    <row r="1762" spans="1:19">
      <c r="A1762" s="2">
        <f>HABIP.csv!A1765</f>
        <v>0</v>
      </c>
      <c r="B1762" s="1">
        <f>HABIP.csv!B1765*0.000122</f>
        <v>0</v>
      </c>
      <c r="C1762" s="1">
        <f>HABIP.csv!C1765*0.000122</f>
        <v>0</v>
      </c>
      <c r="D1762" s="1">
        <f>HABIP.csv!D1765*0.000122</f>
        <v>0</v>
      </c>
      <c r="E1762" s="1">
        <f>HABIP.csv!E1765*0.061</f>
        <v>0</v>
      </c>
      <c r="F1762" s="1">
        <f>HABIP.csv!F1765*0.061</f>
        <v>0</v>
      </c>
      <c r="G1762" s="1">
        <f>HABIP.csv!G1765*0.061</f>
        <v>0</v>
      </c>
      <c r="H1762" s="1">
        <f>IF(HABIP.csv!H1765=0,H1761,TEmpConversion(HABIP.csv!H1765,HABIP.csv!$C$3,HABIP.csv!$E$3,HABIP.csv!$G$3))</f>
        <v>21.040546875</v>
      </c>
      <c r="I1762" s="1">
        <f t="shared" si="27"/>
        <v>69.872984375000001</v>
      </c>
      <c r="J1762" s="1">
        <f>IF(HABIP.csv!I1765=0,DecodedData!J1761,PressureConversion(HABIP.csv!I1765,HABIP.csv!$C$4,HABIP.csv!$E$4,HABIP.csv!$G$4,HABIP.csv!$I$4,HABIP.csv!$K$4,HABIP.csv!$M$4,HABIP.csv!$O$4,HABIP.csv!$Q$4,HABIP.csv!$S$4,HABIP.csv!H1765,HABIP.csv!$C$3,HABIP.csv!$E$3,HABIP.csv!$G$3))</f>
        <v>1000.9194786864841</v>
      </c>
      <c r="K1762" s="1">
        <f>IF(HABIP.csv!J1765=0,DecodedData!K1761,((HABIP.csv!J1765*(2.5/(2^16)))/(15/25.2)))</f>
        <v>2.9130706787109375</v>
      </c>
      <c r="L1762" s="1">
        <f>IF(HABIP.csv!K1765=0,DecodedData!L1761,((HABIP.csv!K1765*(2.5/(2^16)))/(43.2 / 145.2))-(K1762))</f>
        <v>2.8394779629177505</v>
      </c>
      <c r="M1762" s="1">
        <f>IF(HABIP.csv!L1765 = 0, M1761,((HABIP.csv!L1765*(2.5/(2^16)))/(10.2 / 51.4))-(L1762+K1762))</f>
        <v>1.8317262487473851</v>
      </c>
      <c r="N1762" s="1">
        <f>IF(HABIP.csv!M1765=0,N1761,((HABIP.csv!M1765*(2.5/(2^16)))/(18.7 / 125.7))-(M1762+L1762+K1762))</f>
        <v>1.8861253843800485</v>
      </c>
      <c r="O1762" s="1">
        <f>IF(HABIP.csv!N1765=0,O1761,((HABIP.csv!N1765*(2.5/(2^16)))/(13.7 / 115.7))-(N1762+M1762+L1762+K1762))</f>
        <v>1.4283039756074167</v>
      </c>
      <c r="P1762" s="1">
        <f>IF(HABIP.csv!O1765=0,P1761,((HABIP.csv!O1765*(2.5/(2^16)))/(75/756))-(O1762+N1762+M1762+L1762+K1762))</f>
        <v>4.3041216773708371</v>
      </c>
      <c r="Q1762" s="1">
        <f>IF(HABIP.csv!P1765=0,Q1761,((HABIP.csv!P1765*(2.5/(2^16)))/(15/25.2)))</f>
        <v>3.0533569335937498</v>
      </c>
      <c r="R1762" s="1">
        <f>IF(HABIP.csv!Q1765=0,R1761,((HABIP.csv!Q1765*(2.5/(2^16)))/(43.2/145.2))-Q1762)</f>
        <v>-0.25875634087456634</v>
      </c>
      <c r="S1762" s="1">
        <f>IF(HABIP.csv!R1765=0,S1761,((HABIP.csv!R1765*(2.5/(2^16)))/(10.2/51.4))-(R1762+Q1762))</f>
        <v>4.720086739733329</v>
      </c>
    </row>
    <row r="1763" spans="1:19">
      <c r="A1763" s="2">
        <f>HABIP.csv!A1766</f>
        <v>0</v>
      </c>
      <c r="B1763" s="1">
        <f>HABIP.csv!B1766*0.000122</f>
        <v>0</v>
      </c>
      <c r="C1763" s="1">
        <f>HABIP.csv!C1766*0.000122</f>
        <v>0</v>
      </c>
      <c r="D1763" s="1">
        <f>HABIP.csv!D1766*0.000122</f>
        <v>0</v>
      </c>
      <c r="E1763" s="1">
        <f>HABIP.csv!E1766*0.061</f>
        <v>0</v>
      </c>
      <c r="F1763" s="1">
        <f>HABIP.csv!F1766*0.061</f>
        <v>0</v>
      </c>
      <c r="G1763" s="1">
        <f>HABIP.csv!G1766*0.061</f>
        <v>0</v>
      </c>
      <c r="H1763" s="1">
        <f>IF(HABIP.csv!H1766=0,H1762,TEmpConversion(HABIP.csv!H1766,HABIP.csv!$C$3,HABIP.csv!$E$3,HABIP.csv!$G$3))</f>
        <v>21.040546875</v>
      </c>
      <c r="I1763" s="1">
        <f t="shared" si="27"/>
        <v>69.872984375000001</v>
      </c>
      <c r="J1763" s="1">
        <f>IF(HABIP.csv!I1766=0,DecodedData!J1762,PressureConversion(HABIP.csv!I1766,HABIP.csv!$C$4,HABIP.csv!$E$4,HABIP.csv!$G$4,HABIP.csv!$I$4,HABIP.csv!$K$4,HABIP.csv!$M$4,HABIP.csv!$O$4,HABIP.csv!$Q$4,HABIP.csv!$S$4,HABIP.csv!H1766,HABIP.csv!$C$3,HABIP.csv!$E$3,HABIP.csv!$G$3))</f>
        <v>1000.9194786864841</v>
      </c>
      <c r="K1763" s="1">
        <f>IF(HABIP.csv!J1766=0,DecodedData!K1762,((HABIP.csv!J1766*(2.5/(2^16)))/(15/25.2)))</f>
        <v>2.9130706787109375</v>
      </c>
      <c r="L1763" s="1">
        <f>IF(HABIP.csv!K1766=0,DecodedData!L1762,((HABIP.csv!K1766*(2.5/(2^16)))/(43.2 / 145.2))-(K1763))</f>
        <v>2.8394779629177505</v>
      </c>
      <c r="M1763" s="1">
        <f>IF(HABIP.csv!L1766 = 0, M1762,((HABIP.csv!L1766*(2.5/(2^16)))/(10.2 / 51.4))-(L1763+K1763))</f>
        <v>1.8317262487473851</v>
      </c>
      <c r="N1763" s="1">
        <f>IF(HABIP.csv!M1766=0,N1762,((HABIP.csv!M1766*(2.5/(2^16)))/(18.7 / 125.7))-(M1763+L1763+K1763))</f>
        <v>1.8861253843800485</v>
      </c>
      <c r="O1763" s="1">
        <f>IF(HABIP.csv!N1766=0,O1762,((HABIP.csv!N1766*(2.5/(2^16)))/(13.7 / 115.7))-(N1763+M1763+L1763+K1763))</f>
        <v>1.4283039756074167</v>
      </c>
      <c r="P1763" s="1">
        <f>IF(HABIP.csv!O1766=0,P1762,((HABIP.csv!O1766*(2.5/(2^16)))/(75/756))-(O1763+N1763+M1763+L1763+K1763))</f>
        <v>4.3041216773708371</v>
      </c>
      <c r="Q1763" s="1">
        <f>IF(HABIP.csv!P1766=0,Q1762,((HABIP.csv!P1766*(2.5/(2^16)))/(15/25.2)))</f>
        <v>3.0533569335937498</v>
      </c>
      <c r="R1763" s="1">
        <f>IF(HABIP.csv!Q1766=0,R1762,((HABIP.csv!Q1766*(2.5/(2^16)))/(43.2/145.2))-Q1763)</f>
        <v>-0.25875634087456634</v>
      </c>
      <c r="S1763" s="1">
        <f>IF(HABIP.csv!R1766=0,S1762,((HABIP.csv!R1766*(2.5/(2^16)))/(10.2/51.4))-(R1763+Q1763))</f>
        <v>4.720086739733329</v>
      </c>
    </row>
    <row r="1764" spans="1:19">
      <c r="A1764" s="2">
        <f>HABIP.csv!A1767</f>
        <v>0</v>
      </c>
      <c r="B1764" s="1">
        <f>HABIP.csv!B1767*0.000122</f>
        <v>0</v>
      </c>
      <c r="C1764" s="1">
        <f>HABIP.csv!C1767*0.000122</f>
        <v>0</v>
      </c>
      <c r="D1764" s="1">
        <f>HABIP.csv!D1767*0.000122</f>
        <v>0</v>
      </c>
      <c r="E1764" s="1">
        <f>HABIP.csv!E1767*0.061</f>
        <v>0</v>
      </c>
      <c r="F1764" s="1">
        <f>HABIP.csv!F1767*0.061</f>
        <v>0</v>
      </c>
      <c r="G1764" s="1">
        <f>HABIP.csv!G1767*0.061</f>
        <v>0</v>
      </c>
      <c r="H1764" s="1">
        <f>IF(HABIP.csv!H1767=0,H1763,TEmpConversion(HABIP.csv!H1767,HABIP.csv!$C$3,HABIP.csv!$E$3,HABIP.csv!$G$3))</f>
        <v>21.040546875</v>
      </c>
      <c r="I1764" s="1">
        <f t="shared" si="27"/>
        <v>69.872984375000001</v>
      </c>
      <c r="J1764" s="1">
        <f>IF(HABIP.csv!I1767=0,DecodedData!J1763,PressureConversion(HABIP.csv!I1767,HABIP.csv!$C$4,HABIP.csv!$E$4,HABIP.csv!$G$4,HABIP.csv!$I$4,HABIP.csv!$K$4,HABIP.csv!$M$4,HABIP.csv!$O$4,HABIP.csv!$Q$4,HABIP.csv!$S$4,HABIP.csv!H1767,HABIP.csv!$C$3,HABIP.csv!$E$3,HABIP.csv!$G$3))</f>
        <v>1000.9194786864841</v>
      </c>
      <c r="K1764" s="1">
        <f>IF(HABIP.csv!J1767=0,DecodedData!K1763,((HABIP.csv!J1767*(2.5/(2^16)))/(15/25.2)))</f>
        <v>2.9130706787109375</v>
      </c>
      <c r="L1764" s="1">
        <f>IF(HABIP.csv!K1767=0,DecodedData!L1763,((HABIP.csv!K1767*(2.5/(2^16)))/(43.2 / 145.2))-(K1764))</f>
        <v>2.8394779629177505</v>
      </c>
      <c r="M1764" s="1">
        <f>IF(HABIP.csv!L1767 = 0, M1763,((HABIP.csv!L1767*(2.5/(2^16)))/(10.2 / 51.4))-(L1764+K1764))</f>
        <v>1.8317262487473851</v>
      </c>
      <c r="N1764" s="1">
        <f>IF(HABIP.csv!M1767=0,N1763,((HABIP.csv!M1767*(2.5/(2^16)))/(18.7 / 125.7))-(M1764+L1764+K1764))</f>
        <v>1.8861253843800485</v>
      </c>
      <c r="O1764" s="1">
        <f>IF(HABIP.csv!N1767=0,O1763,((HABIP.csv!N1767*(2.5/(2^16)))/(13.7 / 115.7))-(N1764+M1764+L1764+K1764))</f>
        <v>1.4283039756074167</v>
      </c>
      <c r="P1764" s="1">
        <f>IF(HABIP.csv!O1767=0,P1763,((HABIP.csv!O1767*(2.5/(2^16)))/(75/756))-(O1764+N1764+M1764+L1764+K1764))</f>
        <v>4.3041216773708371</v>
      </c>
      <c r="Q1764" s="1">
        <f>IF(HABIP.csv!P1767=0,Q1763,((HABIP.csv!P1767*(2.5/(2^16)))/(15/25.2)))</f>
        <v>3.0533569335937498</v>
      </c>
      <c r="R1764" s="1">
        <f>IF(HABIP.csv!Q1767=0,R1763,((HABIP.csv!Q1767*(2.5/(2^16)))/(43.2/145.2))-Q1764)</f>
        <v>-0.25875634087456634</v>
      </c>
      <c r="S1764" s="1">
        <f>IF(HABIP.csv!R1767=0,S1763,((HABIP.csv!R1767*(2.5/(2^16)))/(10.2/51.4))-(R1764+Q1764))</f>
        <v>4.720086739733329</v>
      </c>
    </row>
    <row r="1765" spans="1:19">
      <c r="A1765" s="2">
        <f>HABIP.csv!A1768</f>
        <v>0</v>
      </c>
      <c r="B1765" s="1">
        <f>HABIP.csv!B1768*0.000122</f>
        <v>0</v>
      </c>
      <c r="C1765" s="1">
        <f>HABIP.csv!C1768*0.000122</f>
        <v>0</v>
      </c>
      <c r="D1765" s="1">
        <f>HABIP.csv!D1768*0.000122</f>
        <v>0</v>
      </c>
      <c r="E1765" s="1">
        <f>HABIP.csv!E1768*0.061</f>
        <v>0</v>
      </c>
      <c r="F1765" s="1">
        <f>HABIP.csv!F1768*0.061</f>
        <v>0</v>
      </c>
      <c r="G1765" s="1">
        <f>HABIP.csv!G1768*0.061</f>
        <v>0</v>
      </c>
      <c r="H1765" s="1">
        <f>IF(HABIP.csv!H1768=0,H1764,TEmpConversion(HABIP.csv!H1768,HABIP.csv!$C$3,HABIP.csv!$E$3,HABIP.csv!$G$3))</f>
        <v>21.040546875</v>
      </c>
      <c r="I1765" s="1">
        <f t="shared" si="27"/>
        <v>69.872984375000001</v>
      </c>
      <c r="J1765" s="1">
        <f>IF(HABIP.csv!I1768=0,DecodedData!J1764,PressureConversion(HABIP.csv!I1768,HABIP.csv!$C$4,HABIP.csv!$E$4,HABIP.csv!$G$4,HABIP.csv!$I$4,HABIP.csv!$K$4,HABIP.csv!$M$4,HABIP.csv!$O$4,HABIP.csv!$Q$4,HABIP.csv!$S$4,HABIP.csv!H1768,HABIP.csv!$C$3,HABIP.csv!$E$3,HABIP.csv!$G$3))</f>
        <v>1000.9194786864841</v>
      </c>
      <c r="K1765" s="1">
        <f>IF(HABIP.csv!J1768=0,DecodedData!K1764,((HABIP.csv!J1768*(2.5/(2^16)))/(15/25.2)))</f>
        <v>2.9130706787109375</v>
      </c>
      <c r="L1765" s="1">
        <f>IF(HABIP.csv!K1768=0,DecodedData!L1764,((HABIP.csv!K1768*(2.5/(2^16)))/(43.2 / 145.2))-(K1765))</f>
        <v>2.8394779629177505</v>
      </c>
      <c r="M1765" s="1">
        <f>IF(HABIP.csv!L1768 = 0, M1764,((HABIP.csv!L1768*(2.5/(2^16)))/(10.2 / 51.4))-(L1765+K1765))</f>
        <v>1.8317262487473851</v>
      </c>
      <c r="N1765" s="1">
        <f>IF(HABIP.csv!M1768=0,N1764,((HABIP.csv!M1768*(2.5/(2^16)))/(18.7 / 125.7))-(M1765+L1765+K1765))</f>
        <v>1.8861253843800485</v>
      </c>
      <c r="O1765" s="1">
        <f>IF(HABIP.csv!N1768=0,O1764,((HABIP.csv!N1768*(2.5/(2^16)))/(13.7 / 115.7))-(N1765+M1765+L1765+K1765))</f>
        <v>1.4283039756074167</v>
      </c>
      <c r="P1765" s="1">
        <f>IF(HABIP.csv!O1768=0,P1764,((HABIP.csv!O1768*(2.5/(2^16)))/(75/756))-(O1765+N1765+M1765+L1765+K1765))</f>
        <v>4.3041216773708371</v>
      </c>
      <c r="Q1765" s="1">
        <f>IF(HABIP.csv!P1768=0,Q1764,((HABIP.csv!P1768*(2.5/(2^16)))/(15/25.2)))</f>
        <v>3.0533569335937498</v>
      </c>
      <c r="R1765" s="1">
        <f>IF(HABIP.csv!Q1768=0,R1764,((HABIP.csv!Q1768*(2.5/(2^16)))/(43.2/145.2))-Q1765)</f>
        <v>-0.25875634087456634</v>
      </c>
      <c r="S1765" s="1">
        <f>IF(HABIP.csv!R1768=0,S1764,((HABIP.csv!R1768*(2.5/(2^16)))/(10.2/51.4))-(R1765+Q1765))</f>
        <v>4.720086739733329</v>
      </c>
    </row>
    <row r="1766" spans="1:19">
      <c r="A1766" s="2">
        <f>HABIP.csv!A1769</f>
        <v>0</v>
      </c>
      <c r="B1766" s="1">
        <f>HABIP.csv!B1769*0.000122</f>
        <v>0</v>
      </c>
      <c r="C1766" s="1">
        <f>HABIP.csv!C1769*0.000122</f>
        <v>0</v>
      </c>
      <c r="D1766" s="1">
        <f>HABIP.csv!D1769*0.000122</f>
        <v>0</v>
      </c>
      <c r="E1766" s="1">
        <f>HABIP.csv!E1769*0.061</f>
        <v>0</v>
      </c>
      <c r="F1766" s="1">
        <f>HABIP.csv!F1769*0.061</f>
        <v>0</v>
      </c>
      <c r="G1766" s="1">
        <f>HABIP.csv!G1769*0.061</f>
        <v>0</v>
      </c>
      <c r="H1766" s="1">
        <f>IF(HABIP.csv!H1769=0,H1765,TEmpConversion(HABIP.csv!H1769,HABIP.csv!$C$3,HABIP.csv!$E$3,HABIP.csv!$G$3))</f>
        <v>21.040546875</v>
      </c>
      <c r="I1766" s="1">
        <f t="shared" si="27"/>
        <v>69.872984375000001</v>
      </c>
      <c r="J1766" s="1">
        <f>IF(HABIP.csv!I1769=0,DecodedData!J1765,PressureConversion(HABIP.csv!I1769,HABIP.csv!$C$4,HABIP.csv!$E$4,HABIP.csv!$G$4,HABIP.csv!$I$4,HABIP.csv!$K$4,HABIP.csv!$M$4,HABIP.csv!$O$4,HABIP.csv!$Q$4,HABIP.csv!$S$4,HABIP.csv!H1769,HABIP.csv!$C$3,HABIP.csv!$E$3,HABIP.csv!$G$3))</f>
        <v>1000.9194786864841</v>
      </c>
      <c r="K1766" s="1">
        <f>IF(HABIP.csv!J1769=0,DecodedData!K1765,((HABIP.csv!J1769*(2.5/(2^16)))/(15/25.2)))</f>
        <v>2.9130706787109375</v>
      </c>
      <c r="L1766" s="1">
        <f>IF(HABIP.csv!K1769=0,DecodedData!L1765,((HABIP.csv!K1769*(2.5/(2^16)))/(43.2 / 145.2))-(K1766))</f>
        <v>2.8394779629177505</v>
      </c>
      <c r="M1766" s="1">
        <f>IF(HABIP.csv!L1769 = 0, M1765,((HABIP.csv!L1769*(2.5/(2^16)))/(10.2 / 51.4))-(L1766+K1766))</f>
        <v>1.8317262487473851</v>
      </c>
      <c r="N1766" s="1">
        <f>IF(HABIP.csv!M1769=0,N1765,((HABIP.csv!M1769*(2.5/(2^16)))/(18.7 / 125.7))-(M1766+L1766+K1766))</f>
        <v>1.8861253843800485</v>
      </c>
      <c r="O1766" s="1">
        <f>IF(HABIP.csv!N1769=0,O1765,((HABIP.csv!N1769*(2.5/(2^16)))/(13.7 / 115.7))-(N1766+M1766+L1766+K1766))</f>
        <v>1.4283039756074167</v>
      </c>
      <c r="P1766" s="1">
        <f>IF(HABIP.csv!O1769=0,P1765,((HABIP.csv!O1769*(2.5/(2^16)))/(75/756))-(O1766+N1766+M1766+L1766+K1766))</f>
        <v>4.3041216773708371</v>
      </c>
      <c r="Q1766" s="1">
        <f>IF(HABIP.csv!P1769=0,Q1765,((HABIP.csv!P1769*(2.5/(2^16)))/(15/25.2)))</f>
        <v>3.0533569335937498</v>
      </c>
      <c r="R1766" s="1">
        <f>IF(HABIP.csv!Q1769=0,R1765,((HABIP.csv!Q1769*(2.5/(2^16)))/(43.2/145.2))-Q1766)</f>
        <v>-0.25875634087456634</v>
      </c>
      <c r="S1766" s="1">
        <f>IF(HABIP.csv!R1769=0,S1765,((HABIP.csv!R1769*(2.5/(2^16)))/(10.2/51.4))-(R1766+Q1766))</f>
        <v>4.720086739733329</v>
      </c>
    </row>
    <row r="1767" spans="1:19">
      <c r="A1767" s="2">
        <f>HABIP.csv!A1770</f>
        <v>0</v>
      </c>
      <c r="B1767" s="1">
        <f>HABIP.csv!B1770*0.000122</f>
        <v>0</v>
      </c>
      <c r="C1767" s="1">
        <f>HABIP.csv!C1770*0.000122</f>
        <v>0</v>
      </c>
      <c r="D1767" s="1">
        <f>HABIP.csv!D1770*0.000122</f>
        <v>0</v>
      </c>
      <c r="E1767" s="1">
        <f>HABIP.csv!E1770*0.061</f>
        <v>0</v>
      </c>
      <c r="F1767" s="1">
        <f>HABIP.csv!F1770*0.061</f>
        <v>0</v>
      </c>
      <c r="G1767" s="1">
        <f>HABIP.csv!G1770*0.061</f>
        <v>0</v>
      </c>
      <c r="H1767" s="1">
        <f>IF(HABIP.csv!H1770=0,H1766,TEmpConversion(HABIP.csv!H1770,HABIP.csv!$C$3,HABIP.csv!$E$3,HABIP.csv!$G$3))</f>
        <v>21.040546875</v>
      </c>
      <c r="I1767" s="1">
        <f t="shared" si="27"/>
        <v>69.872984375000001</v>
      </c>
      <c r="J1767" s="1">
        <f>IF(HABIP.csv!I1770=0,DecodedData!J1766,PressureConversion(HABIP.csv!I1770,HABIP.csv!$C$4,HABIP.csv!$E$4,HABIP.csv!$G$4,HABIP.csv!$I$4,HABIP.csv!$K$4,HABIP.csv!$M$4,HABIP.csv!$O$4,HABIP.csv!$Q$4,HABIP.csv!$S$4,HABIP.csv!H1770,HABIP.csv!$C$3,HABIP.csv!$E$3,HABIP.csv!$G$3))</f>
        <v>1000.9194786864841</v>
      </c>
      <c r="K1767" s="1">
        <f>IF(HABIP.csv!J1770=0,DecodedData!K1766,((HABIP.csv!J1770*(2.5/(2^16)))/(15/25.2)))</f>
        <v>2.9130706787109375</v>
      </c>
      <c r="L1767" s="1">
        <f>IF(HABIP.csv!K1770=0,DecodedData!L1766,((HABIP.csv!K1770*(2.5/(2^16)))/(43.2 / 145.2))-(K1767))</f>
        <v>2.8394779629177505</v>
      </c>
      <c r="M1767" s="1">
        <f>IF(HABIP.csv!L1770 = 0, M1766,((HABIP.csv!L1770*(2.5/(2^16)))/(10.2 / 51.4))-(L1767+K1767))</f>
        <v>1.8317262487473851</v>
      </c>
      <c r="N1767" s="1">
        <f>IF(HABIP.csv!M1770=0,N1766,((HABIP.csv!M1770*(2.5/(2^16)))/(18.7 / 125.7))-(M1767+L1767+K1767))</f>
        <v>1.8861253843800485</v>
      </c>
      <c r="O1767" s="1">
        <f>IF(HABIP.csv!N1770=0,O1766,((HABIP.csv!N1770*(2.5/(2^16)))/(13.7 / 115.7))-(N1767+M1767+L1767+K1767))</f>
        <v>1.4283039756074167</v>
      </c>
      <c r="P1767" s="1">
        <f>IF(HABIP.csv!O1770=0,P1766,((HABIP.csv!O1770*(2.5/(2^16)))/(75/756))-(O1767+N1767+M1767+L1767+K1767))</f>
        <v>4.3041216773708371</v>
      </c>
      <c r="Q1767" s="1">
        <f>IF(HABIP.csv!P1770=0,Q1766,((HABIP.csv!P1770*(2.5/(2^16)))/(15/25.2)))</f>
        <v>3.0533569335937498</v>
      </c>
      <c r="R1767" s="1">
        <f>IF(HABIP.csv!Q1770=0,R1766,((HABIP.csv!Q1770*(2.5/(2^16)))/(43.2/145.2))-Q1767)</f>
        <v>-0.25875634087456634</v>
      </c>
      <c r="S1767" s="1">
        <f>IF(HABIP.csv!R1770=0,S1766,((HABIP.csv!R1770*(2.5/(2^16)))/(10.2/51.4))-(R1767+Q1767))</f>
        <v>4.720086739733329</v>
      </c>
    </row>
    <row r="1768" spans="1:19">
      <c r="A1768" s="2">
        <f>HABIP.csv!A1771</f>
        <v>0</v>
      </c>
      <c r="B1768" s="1">
        <f>HABIP.csv!B1771*0.000122</f>
        <v>0</v>
      </c>
      <c r="C1768" s="1">
        <f>HABIP.csv!C1771*0.000122</f>
        <v>0</v>
      </c>
      <c r="D1768" s="1">
        <f>HABIP.csv!D1771*0.000122</f>
        <v>0</v>
      </c>
      <c r="E1768" s="1">
        <f>HABIP.csv!E1771*0.061</f>
        <v>0</v>
      </c>
      <c r="F1768" s="1">
        <f>HABIP.csv!F1771*0.061</f>
        <v>0</v>
      </c>
      <c r="G1768" s="1">
        <f>HABIP.csv!G1771*0.061</f>
        <v>0</v>
      </c>
      <c r="H1768" s="1">
        <f>IF(HABIP.csv!H1771=0,H1767,TEmpConversion(HABIP.csv!H1771,HABIP.csv!$C$3,HABIP.csv!$E$3,HABIP.csv!$G$3))</f>
        <v>21.040546875</v>
      </c>
      <c r="I1768" s="1">
        <f t="shared" si="27"/>
        <v>69.872984375000001</v>
      </c>
      <c r="J1768" s="1">
        <f>IF(HABIP.csv!I1771=0,DecodedData!J1767,PressureConversion(HABIP.csv!I1771,HABIP.csv!$C$4,HABIP.csv!$E$4,HABIP.csv!$G$4,HABIP.csv!$I$4,HABIP.csv!$K$4,HABIP.csv!$M$4,HABIP.csv!$O$4,HABIP.csv!$Q$4,HABIP.csv!$S$4,HABIP.csv!H1771,HABIP.csv!$C$3,HABIP.csv!$E$3,HABIP.csv!$G$3))</f>
        <v>1000.9194786864841</v>
      </c>
      <c r="K1768" s="1">
        <f>IF(HABIP.csv!J1771=0,DecodedData!K1767,((HABIP.csv!J1771*(2.5/(2^16)))/(15/25.2)))</f>
        <v>2.9130706787109375</v>
      </c>
      <c r="L1768" s="1">
        <f>IF(HABIP.csv!K1771=0,DecodedData!L1767,((HABIP.csv!K1771*(2.5/(2^16)))/(43.2 / 145.2))-(K1768))</f>
        <v>2.8394779629177505</v>
      </c>
      <c r="M1768" s="1">
        <f>IF(HABIP.csv!L1771 = 0, M1767,((HABIP.csv!L1771*(2.5/(2^16)))/(10.2 / 51.4))-(L1768+K1768))</f>
        <v>1.8317262487473851</v>
      </c>
      <c r="N1768" s="1">
        <f>IF(HABIP.csv!M1771=0,N1767,((HABIP.csv!M1771*(2.5/(2^16)))/(18.7 / 125.7))-(M1768+L1768+K1768))</f>
        <v>1.8861253843800485</v>
      </c>
      <c r="O1768" s="1">
        <f>IF(HABIP.csv!N1771=0,O1767,((HABIP.csv!N1771*(2.5/(2^16)))/(13.7 / 115.7))-(N1768+M1768+L1768+K1768))</f>
        <v>1.4283039756074167</v>
      </c>
      <c r="P1768" s="1">
        <f>IF(HABIP.csv!O1771=0,P1767,((HABIP.csv!O1771*(2.5/(2^16)))/(75/756))-(O1768+N1768+M1768+L1768+K1768))</f>
        <v>4.3041216773708371</v>
      </c>
      <c r="Q1768" s="1">
        <f>IF(HABIP.csv!P1771=0,Q1767,((HABIP.csv!P1771*(2.5/(2^16)))/(15/25.2)))</f>
        <v>3.0533569335937498</v>
      </c>
      <c r="R1768" s="1">
        <f>IF(HABIP.csv!Q1771=0,R1767,((HABIP.csv!Q1771*(2.5/(2^16)))/(43.2/145.2))-Q1768)</f>
        <v>-0.25875634087456634</v>
      </c>
      <c r="S1768" s="1">
        <f>IF(HABIP.csv!R1771=0,S1767,((HABIP.csv!R1771*(2.5/(2^16)))/(10.2/51.4))-(R1768+Q1768))</f>
        <v>4.720086739733329</v>
      </c>
    </row>
    <row r="1769" spans="1:19">
      <c r="A1769" s="2">
        <f>HABIP.csv!A1772</f>
        <v>0</v>
      </c>
      <c r="B1769" s="1">
        <f>HABIP.csv!B1772*0.000122</f>
        <v>0</v>
      </c>
      <c r="C1769" s="1">
        <f>HABIP.csv!C1772*0.000122</f>
        <v>0</v>
      </c>
      <c r="D1769" s="1">
        <f>HABIP.csv!D1772*0.000122</f>
        <v>0</v>
      </c>
      <c r="E1769" s="1">
        <f>HABIP.csv!E1772*0.061</f>
        <v>0</v>
      </c>
      <c r="F1769" s="1">
        <f>HABIP.csv!F1772*0.061</f>
        <v>0</v>
      </c>
      <c r="G1769" s="1">
        <f>HABIP.csv!G1772*0.061</f>
        <v>0</v>
      </c>
      <c r="H1769" s="1">
        <f>IF(HABIP.csv!H1772=0,H1768,TEmpConversion(HABIP.csv!H1772,HABIP.csv!$C$3,HABIP.csv!$E$3,HABIP.csv!$G$3))</f>
        <v>21.040546875</v>
      </c>
      <c r="I1769" s="1">
        <f t="shared" si="27"/>
        <v>69.872984375000001</v>
      </c>
      <c r="J1769" s="1">
        <f>IF(HABIP.csv!I1772=0,DecodedData!J1768,PressureConversion(HABIP.csv!I1772,HABIP.csv!$C$4,HABIP.csv!$E$4,HABIP.csv!$G$4,HABIP.csv!$I$4,HABIP.csv!$K$4,HABIP.csv!$M$4,HABIP.csv!$O$4,HABIP.csv!$Q$4,HABIP.csv!$S$4,HABIP.csv!H1772,HABIP.csv!$C$3,HABIP.csv!$E$3,HABIP.csv!$G$3))</f>
        <v>1000.9194786864841</v>
      </c>
      <c r="K1769" s="1">
        <f>IF(HABIP.csv!J1772=0,DecodedData!K1768,((HABIP.csv!J1772*(2.5/(2^16)))/(15/25.2)))</f>
        <v>2.9130706787109375</v>
      </c>
      <c r="L1769" s="1">
        <f>IF(HABIP.csv!K1772=0,DecodedData!L1768,((HABIP.csv!K1772*(2.5/(2^16)))/(43.2 / 145.2))-(K1769))</f>
        <v>2.8394779629177505</v>
      </c>
      <c r="M1769" s="1">
        <f>IF(HABIP.csv!L1772 = 0, M1768,((HABIP.csv!L1772*(2.5/(2^16)))/(10.2 / 51.4))-(L1769+K1769))</f>
        <v>1.8317262487473851</v>
      </c>
      <c r="N1769" s="1">
        <f>IF(HABIP.csv!M1772=0,N1768,((HABIP.csv!M1772*(2.5/(2^16)))/(18.7 / 125.7))-(M1769+L1769+K1769))</f>
        <v>1.8861253843800485</v>
      </c>
      <c r="O1769" s="1">
        <f>IF(HABIP.csv!N1772=0,O1768,((HABIP.csv!N1772*(2.5/(2^16)))/(13.7 / 115.7))-(N1769+M1769+L1769+K1769))</f>
        <v>1.4283039756074167</v>
      </c>
      <c r="P1769" s="1">
        <f>IF(HABIP.csv!O1772=0,P1768,((HABIP.csv!O1772*(2.5/(2^16)))/(75/756))-(O1769+N1769+M1769+L1769+K1769))</f>
        <v>4.3041216773708371</v>
      </c>
      <c r="Q1769" s="1">
        <f>IF(HABIP.csv!P1772=0,Q1768,((HABIP.csv!P1772*(2.5/(2^16)))/(15/25.2)))</f>
        <v>3.0533569335937498</v>
      </c>
      <c r="R1769" s="1">
        <f>IF(HABIP.csv!Q1772=0,R1768,((HABIP.csv!Q1772*(2.5/(2^16)))/(43.2/145.2))-Q1769)</f>
        <v>-0.25875634087456634</v>
      </c>
      <c r="S1769" s="1">
        <f>IF(HABIP.csv!R1772=0,S1768,((HABIP.csv!R1772*(2.5/(2^16)))/(10.2/51.4))-(R1769+Q1769))</f>
        <v>4.720086739733329</v>
      </c>
    </row>
    <row r="1770" spans="1:19">
      <c r="A1770" s="2">
        <f>HABIP.csv!A1773</f>
        <v>0</v>
      </c>
      <c r="B1770" s="1">
        <f>HABIP.csv!B1773*0.000122</f>
        <v>0</v>
      </c>
      <c r="C1770" s="1">
        <f>HABIP.csv!C1773*0.000122</f>
        <v>0</v>
      </c>
      <c r="D1770" s="1">
        <f>HABIP.csv!D1773*0.000122</f>
        <v>0</v>
      </c>
      <c r="E1770" s="1">
        <f>HABIP.csv!E1773*0.061</f>
        <v>0</v>
      </c>
      <c r="F1770" s="1">
        <f>HABIP.csv!F1773*0.061</f>
        <v>0</v>
      </c>
      <c r="G1770" s="1">
        <f>HABIP.csv!G1773*0.061</f>
        <v>0</v>
      </c>
      <c r="H1770" s="1">
        <f>IF(HABIP.csv!H1773=0,H1769,TEmpConversion(HABIP.csv!H1773,HABIP.csv!$C$3,HABIP.csv!$E$3,HABIP.csv!$G$3))</f>
        <v>21.040546875</v>
      </c>
      <c r="I1770" s="1">
        <f t="shared" si="27"/>
        <v>69.872984375000001</v>
      </c>
      <c r="J1770" s="1">
        <f>IF(HABIP.csv!I1773=0,DecodedData!J1769,PressureConversion(HABIP.csv!I1773,HABIP.csv!$C$4,HABIP.csv!$E$4,HABIP.csv!$G$4,HABIP.csv!$I$4,HABIP.csv!$K$4,HABIP.csv!$M$4,HABIP.csv!$O$4,HABIP.csv!$Q$4,HABIP.csv!$S$4,HABIP.csv!H1773,HABIP.csv!$C$3,HABIP.csv!$E$3,HABIP.csv!$G$3))</f>
        <v>1000.9194786864841</v>
      </c>
      <c r="K1770" s="1">
        <f>IF(HABIP.csv!J1773=0,DecodedData!K1769,((HABIP.csv!J1773*(2.5/(2^16)))/(15/25.2)))</f>
        <v>2.9130706787109375</v>
      </c>
      <c r="L1770" s="1">
        <f>IF(HABIP.csv!K1773=0,DecodedData!L1769,((HABIP.csv!K1773*(2.5/(2^16)))/(43.2 / 145.2))-(K1770))</f>
        <v>2.8394779629177505</v>
      </c>
      <c r="M1770" s="1">
        <f>IF(HABIP.csv!L1773 = 0, M1769,((HABIP.csv!L1773*(2.5/(2^16)))/(10.2 / 51.4))-(L1770+K1770))</f>
        <v>1.8317262487473851</v>
      </c>
      <c r="N1770" s="1">
        <f>IF(HABIP.csv!M1773=0,N1769,((HABIP.csv!M1773*(2.5/(2^16)))/(18.7 / 125.7))-(M1770+L1770+K1770))</f>
        <v>1.8861253843800485</v>
      </c>
      <c r="O1770" s="1">
        <f>IF(HABIP.csv!N1773=0,O1769,((HABIP.csv!N1773*(2.5/(2^16)))/(13.7 / 115.7))-(N1770+M1770+L1770+K1770))</f>
        <v>1.4283039756074167</v>
      </c>
      <c r="P1770" s="1">
        <f>IF(HABIP.csv!O1773=0,P1769,((HABIP.csv!O1773*(2.5/(2^16)))/(75/756))-(O1770+N1770+M1770+L1770+K1770))</f>
        <v>4.3041216773708371</v>
      </c>
      <c r="Q1770" s="1">
        <f>IF(HABIP.csv!P1773=0,Q1769,((HABIP.csv!P1773*(2.5/(2^16)))/(15/25.2)))</f>
        <v>3.0533569335937498</v>
      </c>
      <c r="R1770" s="1">
        <f>IF(HABIP.csv!Q1773=0,R1769,((HABIP.csv!Q1773*(2.5/(2^16)))/(43.2/145.2))-Q1770)</f>
        <v>-0.25875634087456634</v>
      </c>
      <c r="S1770" s="1">
        <f>IF(HABIP.csv!R1773=0,S1769,((HABIP.csv!R1773*(2.5/(2^16)))/(10.2/51.4))-(R1770+Q1770))</f>
        <v>4.720086739733329</v>
      </c>
    </row>
    <row r="1771" spans="1:19">
      <c r="A1771" s="2">
        <f>HABIP.csv!A1774</f>
        <v>0</v>
      </c>
      <c r="B1771" s="1">
        <f>HABIP.csv!B1774*0.000122</f>
        <v>0</v>
      </c>
      <c r="C1771" s="1">
        <f>HABIP.csv!C1774*0.000122</f>
        <v>0</v>
      </c>
      <c r="D1771" s="1">
        <f>HABIP.csv!D1774*0.000122</f>
        <v>0</v>
      </c>
      <c r="E1771" s="1">
        <f>HABIP.csv!E1774*0.061</f>
        <v>0</v>
      </c>
      <c r="F1771" s="1">
        <f>HABIP.csv!F1774*0.061</f>
        <v>0</v>
      </c>
      <c r="G1771" s="1">
        <f>HABIP.csv!G1774*0.061</f>
        <v>0</v>
      </c>
      <c r="H1771" s="1">
        <f>IF(HABIP.csv!H1774=0,H1770,TEmpConversion(HABIP.csv!H1774,HABIP.csv!$C$3,HABIP.csv!$E$3,HABIP.csv!$G$3))</f>
        <v>21.040546875</v>
      </c>
      <c r="I1771" s="1">
        <f t="shared" si="27"/>
        <v>69.872984375000001</v>
      </c>
      <c r="J1771" s="1">
        <f>IF(HABIP.csv!I1774=0,DecodedData!J1770,PressureConversion(HABIP.csv!I1774,HABIP.csv!$C$4,HABIP.csv!$E$4,HABIP.csv!$G$4,HABIP.csv!$I$4,HABIP.csv!$K$4,HABIP.csv!$M$4,HABIP.csv!$O$4,HABIP.csv!$Q$4,HABIP.csv!$S$4,HABIP.csv!H1774,HABIP.csv!$C$3,HABIP.csv!$E$3,HABIP.csv!$G$3))</f>
        <v>1000.9194786864841</v>
      </c>
      <c r="K1771" s="1">
        <f>IF(HABIP.csv!J1774=0,DecodedData!K1770,((HABIP.csv!J1774*(2.5/(2^16)))/(15/25.2)))</f>
        <v>2.9130706787109375</v>
      </c>
      <c r="L1771" s="1">
        <f>IF(HABIP.csv!K1774=0,DecodedData!L1770,((HABIP.csv!K1774*(2.5/(2^16)))/(43.2 / 145.2))-(K1771))</f>
        <v>2.8394779629177505</v>
      </c>
      <c r="M1771" s="1">
        <f>IF(HABIP.csv!L1774 = 0, M1770,((HABIP.csv!L1774*(2.5/(2^16)))/(10.2 / 51.4))-(L1771+K1771))</f>
        <v>1.8317262487473851</v>
      </c>
      <c r="N1771" s="1">
        <f>IF(HABIP.csv!M1774=0,N1770,((HABIP.csv!M1774*(2.5/(2^16)))/(18.7 / 125.7))-(M1771+L1771+K1771))</f>
        <v>1.8861253843800485</v>
      </c>
      <c r="O1771" s="1">
        <f>IF(HABIP.csv!N1774=0,O1770,((HABIP.csv!N1774*(2.5/(2^16)))/(13.7 / 115.7))-(N1771+M1771+L1771+K1771))</f>
        <v>1.4283039756074167</v>
      </c>
      <c r="P1771" s="1">
        <f>IF(HABIP.csv!O1774=0,P1770,((HABIP.csv!O1774*(2.5/(2^16)))/(75/756))-(O1771+N1771+M1771+L1771+K1771))</f>
        <v>4.3041216773708371</v>
      </c>
      <c r="Q1771" s="1">
        <f>IF(HABIP.csv!P1774=0,Q1770,((HABIP.csv!P1774*(2.5/(2^16)))/(15/25.2)))</f>
        <v>3.0533569335937498</v>
      </c>
      <c r="R1771" s="1">
        <f>IF(HABIP.csv!Q1774=0,R1770,((HABIP.csv!Q1774*(2.5/(2^16)))/(43.2/145.2))-Q1771)</f>
        <v>-0.25875634087456634</v>
      </c>
      <c r="S1771" s="1">
        <f>IF(HABIP.csv!R1774=0,S1770,((HABIP.csv!R1774*(2.5/(2^16)))/(10.2/51.4))-(R1771+Q1771))</f>
        <v>4.720086739733329</v>
      </c>
    </row>
    <row r="1772" spans="1:19">
      <c r="A1772" s="2">
        <f>HABIP.csv!A1775</f>
        <v>0</v>
      </c>
      <c r="B1772" s="1">
        <f>HABIP.csv!B1775*0.000122</f>
        <v>0</v>
      </c>
      <c r="C1772" s="1">
        <f>HABIP.csv!C1775*0.000122</f>
        <v>0</v>
      </c>
      <c r="D1772" s="1">
        <f>HABIP.csv!D1775*0.000122</f>
        <v>0</v>
      </c>
      <c r="E1772" s="1">
        <f>HABIP.csv!E1775*0.061</f>
        <v>0</v>
      </c>
      <c r="F1772" s="1">
        <f>HABIP.csv!F1775*0.061</f>
        <v>0</v>
      </c>
      <c r="G1772" s="1">
        <f>HABIP.csv!G1775*0.061</f>
        <v>0</v>
      </c>
      <c r="H1772" s="1">
        <f>IF(HABIP.csv!H1775=0,H1771,TEmpConversion(HABIP.csv!H1775,HABIP.csv!$C$3,HABIP.csv!$E$3,HABIP.csv!$G$3))</f>
        <v>21.040546875</v>
      </c>
      <c r="I1772" s="1">
        <f t="shared" si="27"/>
        <v>69.872984375000001</v>
      </c>
      <c r="J1772" s="1">
        <f>IF(HABIP.csv!I1775=0,DecodedData!J1771,PressureConversion(HABIP.csv!I1775,HABIP.csv!$C$4,HABIP.csv!$E$4,HABIP.csv!$G$4,HABIP.csv!$I$4,HABIP.csv!$K$4,HABIP.csv!$M$4,HABIP.csv!$O$4,HABIP.csv!$Q$4,HABIP.csv!$S$4,HABIP.csv!H1775,HABIP.csv!$C$3,HABIP.csv!$E$3,HABIP.csv!$G$3))</f>
        <v>1000.9194786864841</v>
      </c>
      <c r="K1772" s="1">
        <f>IF(HABIP.csv!J1775=0,DecodedData!K1771,((HABIP.csv!J1775*(2.5/(2^16)))/(15/25.2)))</f>
        <v>2.9130706787109375</v>
      </c>
      <c r="L1772" s="1">
        <f>IF(HABIP.csv!K1775=0,DecodedData!L1771,((HABIP.csv!K1775*(2.5/(2^16)))/(43.2 / 145.2))-(K1772))</f>
        <v>2.8394779629177505</v>
      </c>
      <c r="M1772" s="1">
        <f>IF(HABIP.csv!L1775 = 0, M1771,((HABIP.csv!L1775*(2.5/(2^16)))/(10.2 / 51.4))-(L1772+K1772))</f>
        <v>1.8317262487473851</v>
      </c>
      <c r="N1772" s="1">
        <f>IF(HABIP.csv!M1775=0,N1771,((HABIP.csv!M1775*(2.5/(2^16)))/(18.7 / 125.7))-(M1772+L1772+K1772))</f>
        <v>1.8861253843800485</v>
      </c>
      <c r="O1772" s="1">
        <f>IF(HABIP.csv!N1775=0,O1771,((HABIP.csv!N1775*(2.5/(2^16)))/(13.7 / 115.7))-(N1772+M1772+L1772+K1772))</f>
        <v>1.4283039756074167</v>
      </c>
      <c r="P1772" s="1">
        <f>IF(HABIP.csv!O1775=0,P1771,((HABIP.csv!O1775*(2.5/(2^16)))/(75/756))-(O1772+N1772+M1772+L1772+K1772))</f>
        <v>4.3041216773708371</v>
      </c>
      <c r="Q1772" s="1">
        <f>IF(HABIP.csv!P1775=0,Q1771,((HABIP.csv!P1775*(2.5/(2^16)))/(15/25.2)))</f>
        <v>3.0533569335937498</v>
      </c>
      <c r="R1772" s="1">
        <f>IF(HABIP.csv!Q1775=0,R1771,((HABIP.csv!Q1775*(2.5/(2^16)))/(43.2/145.2))-Q1772)</f>
        <v>-0.25875634087456634</v>
      </c>
      <c r="S1772" s="1">
        <f>IF(HABIP.csv!R1775=0,S1771,((HABIP.csv!R1775*(2.5/(2^16)))/(10.2/51.4))-(R1772+Q1772))</f>
        <v>4.720086739733329</v>
      </c>
    </row>
    <row r="1773" spans="1:19">
      <c r="A1773" s="2">
        <f>HABIP.csv!A1776</f>
        <v>0</v>
      </c>
      <c r="B1773" s="1">
        <f>HABIP.csv!B1776*0.000122</f>
        <v>0</v>
      </c>
      <c r="C1773" s="1">
        <f>HABIP.csv!C1776*0.000122</f>
        <v>0</v>
      </c>
      <c r="D1773" s="1">
        <f>HABIP.csv!D1776*0.000122</f>
        <v>0</v>
      </c>
      <c r="E1773" s="1">
        <f>HABIP.csv!E1776*0.061</f>
        <v>0</v>
      </c>
      <c r="F1773" s="1">
        <f>HABIP.csv!F1776*0.061</f>
        <v>0</v>
      </c>
      <c r="G1773" s="1">
        <f>HABIP.csv!G1776*0.061</f>
        <v>0</v>
      </c>
      <c r="H1773" s="1">
        <f>IF(HABIP.csv!H1776=0,H1772,TEmpConversion(HABIP.csv!H1776,HABIP.csv!$C$3,HABIP.csv!$E$3,HABIP.csv!$G$3))</f>
        <v>21.040546875</v>
      </c>
      <c r="I1773" s="1">
        <f t="shared" si="27"/>
        <v>69.872984375000001</v>
      </c>
      <c r="J1773" s="1">
        <f>IF(HABIP.csv!I1776=0,DecodedData!J1772,PressureConversion(HABIP.csv!I1776,HABIP.csv!$C$4,HABIP.csv!$E$4,HABIP.csv!$G$4,HABIP.csv!$I$4,HABIP.csv!$K$4,HABIP.csv!$M$4,HABIP.csv!$O$4,HABIP.csv!$Q$4,HABIP.csv!$S$4,HABIP.csv!H1776,HABIP.csv!$C$3,HABIP.csv!$E$3,HABIP.csv!$G$3))</f>
        <v>1000.9194786864841</v>
      </c>
      <c r="K1773" s="1">
        <f>IF(HABIP.csv!J1776=0,DecodedData!K1772,((HABIP.csv!J1776*(2.5/(2^16)))/(15/25.2)))</f>
        <v>2.9130706787109375</v>
      </c>
      <c r="L1773" s="1">
        <f>IF(HABIP.csv!K1776=0,DecodedData!L1772,((HABIP.csv!K1776*(2.5/(2^16)))/(43.2 / 145.2))-(K1773))</f>
        <v>2.8394779629177505</v>
      </c>
      <c r="M1773" s="1">
        <f>IF(HABIP.csv!L1776 = 0, M1772,((HABIP.csv!L1776*(2.5/(2^16)))/(10.2 / 51.4))-(L1773+K1773))</f>
        <v>1.8317262487473851</v>
      </c>
      <c r="N1773" s="1">
        <f>IF(HABIP.csv!M1776=0,N1772,((HABIP.csv!M1776*(2.5/(2^16)))/(18.7 / 125.7))-(M1773+L1773+K1773))</f>
        <v>1.8861253843800485</v>
      </c>
      <c r="O1773" s="1">
        <f>IF(HABIP.csv!N1776=0,O1772,((HABIP.csv!N1776*(2.5/(2^16)))/(13.7 / 115.7))-(N1773+M1773+L1773+K1773))</f>
        <v>1.4283039756074167</v>
      </c>
      <c r="P1773" s="1">
        <f>IF(HABIP.csv!O1776=0,P1772,((HABIP.csv!O1776*(2.5/(2^16)))/(75/756))-(O1773+N1773+M1773+L1773+K1773))</f>
        <v>4.3041216773708371</v>
      </c>
      <c r="Q1773" s="1">
        <f>IF(HABIP.csv!P1776=0,Q1772,((HABIP.csv!P1776*(2.5/(2^16)))/(15/25.2)))</f>
        <v>3.0533569335937498</v>
      </c>
      <c r="R1773" s="1">
        <f>IF(HABIP.csv!Q1776=0,R1772,((HABIP.csv!Q1776*(2.5/(2^16)))/(43.2/145.2))-Q1773)</f>
        <v>-0.25875634087456634</v>
      </c>
      <c r="S1773" s="1">
        <f>IF(HABIP.csv!R1776=0,S1772,((HABIP.csv!R1776*(2.5/(2^16)))/(10.2/51.4))-(R1773+Q1773))</f>
        <v>4.720086739733329</v>
      </c>
    </row>
    <row r="1774" spans="1:19">
      <c r="A1774" s="2">
        <f>HABIP.csv!A1777</f>
        <v>0</v>
      </c>
      <c r="B1774" s="1">
        <f>HABIP.csv!B1777*0.000122</f>
        <v>0</v>
      </c>
      <c r="C1774" s="1">
        <f>HABIP.csv!C1777*0.000122</f>
        <v>0</v>
      </c>
      <c r="D1774" s="1">
        <f>HABIP.csv!D1777*0.000122</f>
        <v>0</v>
      </c>
      <c r="E1774" s="1">
        <f>HABIP.csv!E1777*0.061</f>
        <v>0</v>
      </c>
      <c r="F1774" s="1">
        <f>HABIP.csv!F1777*0.061</f>
        <v>0</v>
      </c>
      <c r="G1774" s="1">
        <f>HABIP.csv!G1777*0.061</f>
        <v>0</v>
      </c>
      <c r="H1774" s="1">
        <f>IF(HABIP.csv!H1777=0,H1773,TEmpConversion(HABIP.csv!H1777,HABIP.csv!$C$3,HABIP.csv!$E$3,HABIP.csv!$G$3))</f>
        <v>21.040546875</v>
      </c>
      <c r="I1774" s="1">
        <f t="shared" si="27"/>
        <v>69.872984375000001</v>
      </c>
      <c r="J1774" s="1">
        <f>IF(HABIP.csv!I1777=0,DecodedData!J1773,PressureConversion(HABIP.csv!I1777,HABIP.csv!$C$4,HABIP.csv!$E$4,HABIP.csv!$G$4,HABIP.csv!$I$4,HABIP.csv!$K$4,HABIP.csv!$M$4,HABIP.csv!$O$4,HABIP.csv!$Q$4,HABIP.csv!$S$4,HABIP.csv!H1777,HABIP.csv!$C$3,HABIP.csv!$E$3,HABIP.csv!$G$3))</f>
        <v>1000.9194786864841</v>
      </c>
      <c r="K1774" s="1">
        <f>IF(HABIP.csv!J1777=0,DecodedData!K1773,((HABIP.csv!J1777*(2.5/(2^16)))/(15/25.2)))</f>
        <v>2.9130706787109375</v>
      </c>
      <c r="L1774" s="1">
        <f>IF(HABIP.csv!K1777=0,DecodedData!L1773,((HABIP.csv!K1777*(2.5/(2^16)))/(43.2 / 145.2))-(K1774))</f>
        <v>2.8394779629177505</v>
      </c>
      <c r="M1774" s="1">
        <f>IF(HABIP.csv!L1777 = 0, M1773,((HABIP.csv!L1777*(2.5/(2^16)))/(10.2 / 51.4))-(L1774+K1774))</f>
        <v>1.8317262487473851</v>
      </c>
      <c r="N1774" s="1">
        <f>IF(HABIP.csv!M1777=0,N1773,((HABIP.csv!M1777*(2.5/(2^16)))/(18.7 / 125.7))-(M1774+L1774+K1774))</f>
        <v>1.8861253843800485</v>
      </c>
      <c r="O1774" s="1">
        <f>IF(HABIP.csv!N1777=0,O1773,((HABIP.csv!N1777*(2.5/(2^16)))/(13.7 / 115.7))-(N1774+M1774+L1774+K1774))</f>
        <v>1.4283039756074167</v>
      </c>
      <c r="P1774" s="1">
        <f>IF(HABIP.csv!O1777=0,P1773,((HABIP.csv!O1777*(2.5/(2^16)))/(75/756))-(O1774+N1774+M1774+L1774+K1774))</f>
        <v>4.3041216773708371</v>
      </c>
      <c r="Q1774" s="1">
        <f>IF(HABIP.csv!P1777=0,Q1773,((HABIP.csv!P1777*(2.5/(2^16)))/(15/25.2)))</f>
        <v>3.0533569335937498</v>
      </c>
      <c r="R1774" s="1">
        <f>IF(HABIP.csv!Q1777=0,R1773,((HABIP.csv!Q1777*(2.5/(2^16)))/(43.2/145.2))-Q1774)</f>
        <v>-0.25875634087456634</v>
      </c>
      <c r="S1774" s="1">
        <f>IF(HABIP.csv!R1777=0,S1773,((HABIP.csv!R1777*(2.5/(2^16)))/(10.2/51.4))-(R1774+Q1774))</f>
        <v>4.720086739733329</v>
      </c>
    </row>
    <row r="1775" spans="1:19">
      <c r="A1775" s="2">
        <f>HABIP.csv!A1778</f>
        <v>0</v>
      </c>
      <c r="B1775" s="1">
        <f>HABIP.csv!B1778*0.000122</f>
        <v>0</v>
      </c>
      <c r="C1775" s="1">
        <f>HABIP.csv!C1778*0.000122</f>
        <v>0</v>
      </c>
      <c r="D1775" s="1">
        <f>HABIP.csv!D1778*0.000122</f>
        <v>0</v>
      </c>
      <c r="E1775" s="1">
        <f>HABIP.csv!E1778*0.061</f>
        <v>0</v>
      </c>
      <c r="F1775" s="1">
        <f>HABIP.csv!F1778*0.061</f>
        <v>0</v>
      </c>
      <c r="G1775" s="1">
        <f>HABIP.csv!G1778*0.061</f>
        <v>0</v>
      </c>
      <c r="H1775" s="1">
        <f>IF(HABIP.csv!H1778=0,H1774,TEmpConversion(HABIP.csv!H1778,HABIP.csv!$C$3,HABIP.csv!$E$3,HABIP.csv!$G$3))</f>
        <v>21.040546875</v>
      </c>
      <c r="I1775" s="1">
        <f t="shared" si="27"/>
        <v>69.872984375000001</v>
      </c>
      <c r="J1775" s="1">
        <f>IF(HABIP.csv!I1778=0,DecodedData!J1774,PressureConversion(HABIP.csv!I1778,HABIP.csv!$C$4,HABIP.csv!$E$4,HABIP.csv!$G$4,HABIP.csv!$I$4,HABIP.csv!$K$4,HABIP.csv!$M$4,HABIP.csv!$O$4,HABIP.csv!$Q$4,HABIP.csv!$S$4,HABIP.csv!H1778,HABIP.csv!$C$3,HABIP.csv!$E$3,HABIP.csv!$G$3))</f>
        <v>1000.9194786864841</v>
      </c>
      <c r="K1775" s="1">
        <f>IF(HABIP.csv!J1778=0,DecodedData!K1774,((HABIP.csv!J1778*(2.5/(2^16)))/(15/25.2)))</f>
        <v>2.9130706787109375</v>
      </c>
      <c r="L1775" s="1">
        <f>IF(HABIP.csv!K1778=0,DecodedData!L1774,((HABIP.csv!K1778*(2.5/(2^16)))/(43.2 / 145.2))-(K1775))</f>
        <v>2.8394779629177505</v>
      </c>
      <c r="M1775" s="1">
        <f>IF(HABIP.csv!L1778 = 0, M1774,((HABIP.csv!L1778*(2.5/(2^16)))/(10.2 / 51.4))-(L1775+K1775))</f>
        <v>1.8317262487473851</v>
      </c>
      <c r="N1775" s="1">
        <f>IF(HABIP.csv!M1778=0,N1774,((HABIP.csv!M1778*(2.5/(2^16)))/(18.7 / 125.7))-(M1775+L1775+K1775))</f>
        <v>1.8861253843800485</v>
      </c>
      <c r="O1775" s="1">
        <f>IF(HABIP.csv!N1778=0,O1774,((HABIP.csv!N1778*(2.5/(2^16)))/(13.7 / 115.7))-(N1775+M1775+L1775+K1775))</f>
        <v>1.4283039756074167</v>
      </c>
      <c r="P1775" s="1">
        <f>IF(HABIP.csv!O1778=0,P1774,((HABIP.csv!O1778*(2.5/(2^16)))/(75/756))-(O1775+N1775+M1775+L1775+K1775))</f>
        <v>4.3041216773708371</v>
      </c>
      <c r="Q1775" s="1">
        <f>IF(HABIP.csv!P1778=0,Q1774,((HABIP.csv!P1778*(2.5/(2^16)))/(15/25.2)))</f>
        <v>3.0533569335937498</v>
      </c>
      <c r="R1775" s="1">
        <f>IF(HABIP.csv!Q1778=0,R1774,((HABIP.csv!Q1778*(2.5/(2^16)))/(43.2/145.2))-Q1775)</f>
        <v>-0.25875634087456634</v>
      </c>
      <c r="S1775" s="1">
        <f>IF(HABIP.csv!R1778=0,S1774,((HABIP.csv!R1778*(2.5/(2^16)))/(10.2/51.4))-(R1775+Q1775))</f>
        <v>4.720086739733329</v>
      </c>
    </row>
    <row r="1776" spans="1:19">
      <c r="A1776" s="2">
        <f>HABIP.csv!A1779</f>
        <v>0</v>
      </c>
      <c r="B1776" s="1">
        <f>HABIP.csv!B1779*0.000122</f>
        <v>0</v>
      </c>
      <c r="C1776" s="1">
        <f>HABIP.csv!C1779*0.000122</f>
        <v>0</v>
      </c>
      <c r="D1776" s="1">
        <f>HABIP.csv!D1779*0.000122</f>
        <v>0</v>
      </c>
      <c r="E1776" s="1">
        <f>HABIP.csv!E1779*0.061</f>
        <v>0</v>
      </c>
      <c r="F1776" s="1">
        <f>HABIP.csv!F1779*0.061</f>
        <v>0</v>
      </c>
      <c r="G1776" s="1">
        <f>HABIP.csv!G1779*0.061</f>
        <v>0</v>
      </c>
      <c r="H1776" s="1">
        <f>IF(HABIP.csv!H1779=0,H1775,TEmpConversion(HABIP.csv!H1779,HABIP.csv!$C$3,HABIP.csv!$E$3,HABIP.csv!$G$3))</f>
        <v>21.040546875</v>
      </c>
      <c r="I1776" s="1">
        <f t="shared" si="27"/>
        <v>69.872984375000001</v>
      </c>
      <c r="J1776" s="1">
        <f>IF(HABIP.csv!I1779=0,DecodedData!J1775,PressureConversion(HABIP.csv!I1779,HABIP.csv!$C$4,HABIP.csv!$E$4,HABIP.csv!$G$4,HABIP.csv!$I$4,HABIP.csv!$K$4,HABIP.csv!$M$4,HABIP.csv!$O$4,HABIP.csv!$Q$4,HABIP.csv!$S$4,HABIP.csv!H1779,HABIP.csv!$C$3,HABIP.csv!$E$3,HABIP.csv!$G$3))</f>
        <v>1000.9194786864841</v>
      </c>
      <c r="K1776" s="1">
        <f>IF(HABIP.csv!J1779=0,DecodedData!K1775,((HABIP.csv!J1779*(2.5/(2^16)))/(15/25.2)))</f>
        <v>2.9130706787109375</v>
      </c>
      <c r="L1776" s="1">
        <f>IF(HABIP.csv!K1779=0,DecodedData!L1775,((HABIP.csv!K1779*(2.5/(2^16)))/(43.2 / 145.2))-(K1776))</f>
        <v>2.8394779629177505</v>
      </c>
      <c r="M1776" s="1">
        <f>IF(HABIP.csv!L1779 = 0, M1775,((HABIP.csv!L1779*(2.5/(2^16)))/(10.2 / 51.4))-(L1776+K1776))</f>
        <v>1.8317262487473851</v>
      </c>
      <c r="N1776" s="1">
        <f>IF(HABIP.csv!M1779=0,N1775,((HABIP.csv!M1779*(2.5/(2^16)))/(18.7 / 125.7))-(M1776+L1776+K1776))</f>
        <v>1.8861253843800485</v>
      </c>
      <c r="O1776" s="1">
        <f>IF(HABIP.csv!N1779=0,O1775,((HABIP.csv!N1779*(2.5/(2^16)))/(13.7 / 115.7))-(N1776+M1776+L1776+K1776))</f>
        <v>1.4283039756074167</v>
      </c>
      <c r="P1776" s="1">
        <f>IF(HABIP.csv!O1779=0,P1775,((HABIP.csv!O1779*(2.5/(2^16)))/(75/756))-(O1776+N1776+M1776+L1776+K1776))</f>
        <v>4.3041216773708371</v>
      </c>
      <c r="Q1776" s="1">
        <f>IF(HABIP.csv!P1779=0,Q1775,((HABIP.csv!P1779*(2.5/(2^16)))/(15/25.2)))</f>
        <v>3.0533569335937498</v>
      </c>
      <c r="R1776" s="1">
        <f>IF(HABIP.csv!Q1779=0,R1775,((HABIP.csv!Q1779*(2.5/(2^16)))/(43.2/145.2))-Q1776)</f>
        <v>-0.25875634087456634</v>
      </c>
      <c r="S1776" s="1">
        <f>IF(HABIP.csv!R1779=0,S1775,((HABIP.csv!R1779*(2.5/(2^16)))/(10.2/51.4))-(R1776+Q1776))</f>
        <v>4.720086739733329</v>
      </c>
    </row>
    <row r="1777" spans="1:19">
      <c r="A1777" s="2">
        <f>HABIP.csv!A1780</f>
        <v>0</v>
      </c>
      <c r="B1777" s="1">
        <f>HABIP.csv!B1780*0.000122</f>
        <v>0</v>
      </c>
      <c r="C1777" s="1">
        <f>HABIP.csv!C1780*0.000122</f>
        <v>0</v>
      </c>
      <c r="D1777" s="1">
        <f>HABIP.csv!D1780*0.000122</f>
        <v>0</v>
      </c>
      <c r="E1777" s="1">
        <f>HABIP.csv!E1780*0.061</f>
        <v>0</v>
      </c>
      <c r="F1777" s="1">
        <f>HABIP.csv!F1780*0.061</f>
        <v>0</v>
      </c>
      <c r="G1777" s="1">
        <f>HABIP.csv!G1780*0.061</f>
        <v>0</v>
      </c>
      <c r="H1777" s="1">
        <f>IF(HABIP.csv!H1780=0,H1776,TEmpConversion(HABIP.csv!H1780,HABIP.csv!$C$3,HABIP.csv!$E$3,HABIP.csv!$G$3))</f>
        <v>21.040546875</v>
      </c>
      <c r="I1777" s="1">
        <f t="shared" si="27"/>
        <v>69.872984375000001</v>
      </c>
      <c r="J1777" s="1">
        <f>IF(HABIP.csv!I1780=0,DecodedData!J1776,PressureConversion(HABIP.csv!I1780,HABIP.csv!$C$4,HABIP.csv!$E$4,HABIP.csv!$G$4,HABIP.csv!$I$4,HABIP.csv!$K$4,HABIP.csv!$M$4,HABIP.csv!$O$4,HABIP.csv!$Q$4,HABIP.csv!$S$4,HABIP.csv!H1780,HABIP.csv!$C$3,HABIP.csv!$E$3,HABIP.csv!$G$3))</f>
        <v>1000.9194786864841</v>
      </c>
      <c r="K1777" s="1">
        <f>IF(HABIP.csv!J1780=0,DecodedData!K1776,((HABIP.csv!J1780*(2.5/(2^16)))/(15/25.2)))</f>
        <v>2.9130706787109375</v>
      </c>
      <c r="L1777" s="1">
        <f>IF(HABIP.csv!K1780=0,DecodedData!L1776,((HABIP.csv!K1780*(2.5/(2^16)))/(43.2 / 145.2))-(K1777))</f>
        <v>2.8394779629177505</v>
      </c>
      <c r="M1777" s="1">
        <f>IF(HABIP.csv!L1780 = 0, M1776,((HABIP.csv!L1780*(2.5/(2^16)))/(10.2 / 51.4))-(L1777+K1777))</f>
        <v>1.8317262487473851</v>
      </c>
      <c r="N1777" s="1">
        <f>IF(HABIP.csv!M1780=0,N1776,((HABIP.csv!M1780*(2.5/(2^16)))/(18.7 / 125.7))-(M1777+L1777+K1777))</f>
        <v>1.8861253843800485</v>
      </c>
      <c r="O1777" s="1">
        <f>IF(HABIP.csv!N1780=0,O1776,((HABIP.csv!N1780*(2.5/(2^16)))/(13.7 / 115.7))-(N1777+M1777+L1777+K1777))</f>
        <v>1.4283039756074167</v>
      </c>
      <c r="P1777" s="1">
        <f>IF(HABIP.csv!O1780=0,P1776,((HABIP.csv!O1780*(2.5/(2^16)))/(75/756))-(O1777+N1777+M1777+L1777+K1777))</f>
        <v>4.3041216773708371</v>
      </c>
      <c r="Q1777" s="1">
        <f>IF(HABIP.csv!P1780=0,Q1776,((HABIP.csv!P1780*(2.5/(2^16)))/(15/25.2)))</f>
        <v>3.0533569335937498</v>
      </c>
      <c r="R1777" s="1">
        <f>IF(HABIP.csv!Q1780=0,R1776,((HABIP.csv!Q1780*(2.5/(2^16)))/(43.2/145.2))-Q1777)</f>
        <v>-0.25875634087456634</v>
      </c>
      <c r="S1777" s="1">
        <f>IF(HABIP.csv!R1780=0,S1776,((HABIP.csv!R1780*(2.5/(2^16)))/(10.2/51.4))-(R1777+Q1777))</f>
        <v>4.720086739733329</v>
      </c>
    </row>
    <row r="1778" spans="1:19">
      <c r="A1778" s="2">
        <f>HABIP.csv!A1781</f>
        <v>0</v>
      </c>
      <c r="B1778" s="1">
        <f>HABIP.csv!B1781*0.000122</f>
        <v>0</v>
      </c>
      <c r="C1778" s="1">
        <f>HABIP.csv!C1781*0.000122</f>
        <v>0</v>
      </c>
      <c r="D1778" s="1">
        <f>HABIP.csv!D1781*0.000122</f>
        <v>0</v>
      </c>
      <c r="E1778" s="1">
        <f>HABIP.csv!E1781*0.061</f>
        <v>0</v>
      </c>
      <c r="F1778" s="1">
        <f>HABIP.csv!F1781*0.061</f>
        <v>0</v>
      </c>
      <c r="G1778" s="1">
        <f>HABIP.csv!G1781*0.061</f>
        <v>0</v>
      </c>
      <c r="H1778" s="1">
        <f>IF(HABIP.csv!H1781=0,H1777,TEmpConversion(HABIP.csv!H1781,HABIP.csv!$C$3,HABIP.csv!$E$3,HABIP.csv!$G$3))</f>
        <v>21.040546875</v>
      </c>
      <c r="I1778" s="1">
        <f t="shared" si="27"/>
        <v>69.872984375000001</v>
      </c>
      <c r="J1778" s="1">
        <f>IF(HABIP.csv!I1781=0,DecodedData!J1777,PressureConversion(HABIP.csv!I1781,HABIP.csv!$C$4,HABIP.csv!$E$4,HABIP.csv!$G$4,HABIP.csv!$I$4,HABIP.csv!$K$4,HABIP.csv!$M$4,HABIP.csv!$O$4,HABIP.csv!$Q$4,HABIP.csv!$S$4,HABIP.csv!H1781,HABIP.csv!$C$3,HABIP.csv!$E$3,HABIP.csv!$G$3))</f>
        <v>1000.9194786864841</v>
      </c>
      <c r="K1778" s="1">
        <f>IF(HABIP.csv!J1781=0,DecodedData!K1777,((HABIP.csv!J1781*(2.5/(2^16)))/(15/25.2)))</f>
        <v>2.9130706787109375</v>
      </c>
      <c r="L1778" s="1">
        <f>IF(HABIP.csv!K1781=0,DecodedData!L1777,((HABIP.csv!K1781*(2.5/(2^16)))/(43.2 / 145.2))-(K1778))</f>
        <v>2.8394779629177505</v>
      </c>
      <c r="M1778" s="1">
        <f>IF(HABIP.csv!L1781 = 0, M1777,((HABIP.csv!L1781*(2.5/(2^16)))/(10.2 / 51.4))-(L1778+K1778))</f>
        <v>1.8317262487473851</v>
      </c>
      <c r="N1778" s="1">
        <f>IF(HABIP.csv!M1781=0,N1777,((HABIP.csv!M1781*(2.5/(2^16)))/(18.7 / 125.7))-(M1778+L1778+K1778))</f>
        <v>1.8861253843800485</v>
      </c>
      <c r="O1778" s="1">
        <f>IF(HABIP.csv!N1781=0,O1777,((HABIP.csv!N1781*(2.5/(2^16)))/(13.7 / 115.7))-(N1778+M1778+L1778+K1778))</f>
        <v>1.4283039756074167</v>
      </c>
      <c r="P1778" s="1">
        <f>IF(HABIP.csv!O1781=0,P1777,((HABIP.csv!O1781*(2.5/(2^16)))/(75/756))-(O1778+N1778+M1778+L1778+K1778))</f>
        <v>4.3041216773708371</v>
      </c>
      <c r="Q1778" s="1">
        <f>IF(HABIP.csv!P1781=0,Q1777,((HABIP.csv!P1781*(2.5/(2^16)))/(15/25.2)))</f>
        <v>3.0533569335937498</v>
      </c>
      <c r="R1778" s="1">
        <f>IF(HABIP.csv!Q1781=0,R1777,((HABIP.csv!Q1781*(2.5/(2^16)))/(43.2/145.2))-Q1778)</f>
        <v>-0.25875634087456634</v>
      </c>
      <c r="S1778" s="1">
        <f>IF(HABIP.csv!R1781=0,S1777,((HABIP.csv!R1781*(2.5/(2^16)))/(10.2/51.4))-(R1778+Q1778))</f>
        <v>4.720086739733329</v>
      </c>
    </row>
    <row r="1779" spans="1:19">
      <c r="A1779" s="2">
        <f>HABIP.csv!A1782</f>
        <v>0</v>
      </c>
      <c r="B1779" s="1">
        <f>HABIP.csv!B1782*0.000122</f>
        <v>0</v>
      </c>
      <c r="C1779" s="1">
        <f>HABIP.csv!C1782*0.000122</f>
        <v>0</v>
      </c>
      <c r="D1779" s="1">
        <f>HABIP.csv!D1782*0.000122</f>
        <v>0</v>
      </c>
      <c r="E1779" s="1">
        <f>HABIP.csv!E1782*0.061</f>
        <v>0</v>
      </c>
      <c r="F1779" s="1">
        <f>HABIP.csv!F1782*0.061</f>
        <v>0</v>
      </c>
      <c r="G1779" s="1">
        <f>HABIP.csv!G1782*0.061</f>
        <v>0</v>
      </c>
      <c r="H1779" s="1">
        <f>IF(HABIP.csv!H1782=0,H1778,TEmpConversion(HABIP.csv!H1782,HABIP.csv!$C$3,HABIP.csv!$E$3,HABIP.csv!$G$3))</f>
        <v>21.040546875</v>
      </c>
      <c r="I1779" s="1">
        <f t="shared" si="27"/>
        <v>69.872984375000001</v>
      </c>
      <c r="J1779" s="1">
        <f>IF(HABIP.csv!I1782=0,DecodedData!J1778,PressureConversion(HABIP.csv!I1782,HABIP.csv!$C$4,HABIP.csv!$E$4,HABIP.csv!$G$4,HABIP.csv!$I$4,HABIP.csv!$K$4,HABIP.csv!$M$4,HABIP.csv!$O$4,HABIP.csv!$Q$4,HABIP.csv!$S$4,HABIP.csv!H1782,HABIP.csv!$C$3,HABIP.csv!$E$3,HABIP.csv!$G$3))</f>
        <v>1000.9194786864841</v>
      </c>
      <c r="K1779" s="1">
        <f>IF(HABIP.csv!J1782=0,DecodedData!K1778,((HABIP.csv!J1782*(2.5/(2^16)))/(15/25.2)))</f>
        <v>2.9130706787109375</v>
      </c>
      <c r="L1779" s="1">
        <f>IF(HABIP.csv!K1782=0,DecodedData!L1778,((HABIP.csv!K1782*(2.5/(2^16)))/(43.2 / 145.2))-(K1779))</f>
        <v>2.8394779629177505</v>
      </c>
      <c r="M1779" s="1">
        <f>IF(HABIP.csv!L1782 = 0, M1778,((HABIP.csv!L1782*(2.5/(2^16)))/(10.2 / 51.4))-(L1779+K1779))</f>
        <v>1.8317262487473851</v>
      </c>
      <c r="N1779" s="1">
        <f>IF(HABIP.csv!M1782=0,N1778,((HABIP.csv!M1782*(2.5/(2^16)))/(18.7 / 125.7))-(M1779+L1779+K1779))</f>
        <v>1.8861253843800485</v>
      </c>
      <c r="O1779" s="1">
        <f>IF(HABIP.csv!N1782=0,O1778,((HABIP.csv!N1782*(2.5/(2^16)))/(13.7 / 115.7))-(N1779+M1779+L1779+K1779))</f>
        <v>1.4283039756074167</v>
      </c>
      <c r="P1779" s="1">
        <f>IF(HABIP.csv!O1782=0,P1778,((HABIP.csv!O1782*(2.5/(2^16)))/(75/756))-(O1779+N1779+M1779+L1779+K1779))</f>
        <v>4.3041216773708371</v>
      </c>
      <c r="Q1779" s="1">
        <f>IF(HABIP.csv!P1782=0,Q1778,((HABIP.csv!P1782*(2.5/(2^16)))/(15/25.2)))</f>
        <v>3.0533569335937498</v>
      </c>
      <c r="R1779" s="1">
        <f>IF(HABIP.csv!Q1782=0,R1778,((HABIP.csv!Q1782*(2.5/(2^16)))/(43.2/145.2))-Q1779)</f>
        <v>-0.25875634087456634</v>
      </c>
      <c r="S1779" s="1">
        <f>IF(HABIP.csv!R1782=0,S1778,((HABIP.csv!R1782*(2.5/(2^16)))/(10.2/51.4))-(R1779+Q1779))</f>
        <v>4.720086739733329</v>
      </c>
    </row>
    <row r="1780" spans="1:19">
      <c r="A1780" s="2">
        <f>HABIP.csv!A1783</f>
        <v>0</v>
      </c>
      <c r="B1780" s="1">
        <f>HABIP.csv!B1783*0.000122</f>
        <v>0</v>
      </c>
      <c r="C1780" s="1">
        <f>HABIP.csv!C1783*0.000122</f>
        <v>0</v>
      </c>
      <c r="D1780" s="1">
        <f>HABIP.csv!D1783*0.000122</f>
        <v>0</v>
      </c>
      <c r="E1780" s="1">
        <f>HABIP.csv!E1783*0.061</f>
        <v>0</v>
      </c>
      <c r="F1780" s="1">
        <f>HABIP.csv!F1783*0.061</f>
        <v>0</v>
      </c>
      <c r="G1780" s="1">
        <f>HABIP.csv!G1783*0.061</f>
        <v>0</v>
      </c>
      <c r="H1780" s="1">
        <f>IF(HABIP.csv!H1783=0,H1779,TEmpConversion(HABIP.csv!H1783,HABIP.csv!$C$3,HABIP.csv!$E$3,HABIP.csv!$G$3))</f>
        <v>21.040546875</v>
      </c>
      <c r="I1780" s="1">
        <f t="shared" si="27"/>
        <v>69.872984375000001</v>
      </c>
      <c r="J1780" s="1">
        <f>IF(HABIP.csv!I1783=0,DecodedData!J1779,PressureConversion(HABIP.csv!I1783,HABIP.csv!$C$4,HABIP.csv!$E$4,HABIP.csv!$G$4,HABIP.csv!$I$4,HABIP.csv!$K$4,HABIP.csv!$M$4,HABIP.csv!$O$4,HABIP.csv!$Q$4,HABIP.csv!$S$4,HABIP.csv!H1783,HABIP.csv!$C$3,HABIP.csv!$E$3,HABIP.csv!$G$3))</f>
        <v>1000.9194786864841</v>
      </c>
      <c r="K1780" s="1">
        <f>IF(HABIP.csv!J1783=0,DecodedData!K1779,((HABIP.csv!J1783*(2.5/(2^16)))/(15/25.2)))</f>
        <v>2.9130706787109375</v>
      </c>
      <c r="L1780" s="1">
        <f>IF(HABIP.csv!K1783=0,DecodedData!L1779,((HABIP.csv!K1783*(2.5/(2^16)))/(43.2 / 145.2))-(K1780))</f>
        <v>2.8394779629177505</v>
      </c>
      <c r="M1780" s="1">
        <f>IF(HABIP.csv!L1783 = 0, M1779,((HABIP.csv!L1783*(2.5/(2^16)))/(10.2 / 51.4))-(L1780+K1780))</f>
        <v>1.8317262487473851</v>
      </c>
      <c r="N1780" s="1">
        <f>IF(HABIP.csv!M1783=0,N1779,((HABIP.csv!M1783*(2.5/(2^16)))/(18.7 / 125.7))-(M1780+L1780+K1780))</f>
        <v>1.8861253843800485</v>
      </c>
      <c r="O1780" s="1">
        <f>IF(HABIP.csv!N1783=0,O1779,((HABIP.csv!N1783*(2.5/(2^16)))/(13.7 / 115.7))-(N1780+M1780+L1780+K1780))</f>
        <v>1.4283039756074167</v>
      </c>
      <c r="P1780" s="1">
        <f>IF(HABIP.csv!O1783=0,P1779,((HABIP.csv!O1783*(2.5/(2^16)))/(75/756))-(O1780+N1780+M1780+L1780+K1780))</f>
        <v>4.3041216773708371</v>
      </c>
      <c r="Q1780" s="1">
        <f>IF(HABIP.csv!P1783=0,Q1779,((HABIP.csv!P1783*(2.5/(2^16)))/(15/25.2)))</f>
        <v>3.0533569335937498</v>
      </c>
      <c r="R1780" s="1">
        <f>IF(HABIP.csv!Q1783=0,R1779,((HABIP.csv!Q1783*(2.5/(2^16)))/(43.2/145.2))-Q1780)</f>
        <v>-0.25875634087456634</v>
      </c>
      <c r="S1780" s="1">
        <f>IF(HABIP.csv!R1783=0,S1779,((HABIP.csv!R1783*(2.5/(2^16)))/(10.2/51.4))-(R1780+Q1780))</f>
        <v>4.720086739733329</v>
      </c>
    </row>
    <row r="1781" spans="1:19">
      <c r="A1781" s="2">
        <f>HABIP.csv!A1784</f>
        <v>0</v>
      </c>
      <c r="B1781" s="1">
        <f>HABIP.csv!B1784*0.000122</f>
        <v>0</v>
      </c>
      <c r="C1781" s="1">
        <f>HABIP.csv!C1784*0.000122</f>
        <v>0</v>
      </c>
      <c r="D1781" s="1">
        <f>HABIP.csv!D1784*0.000122</f>
        <v>0</v>
      </c>
      <c r="E1781" s="1">
        <f>HABIP.csv!E1784*0.061</f>
        <v>0</v>
      </c>
      <c r="F1781" s="1">
        <f>HABIP.csv!F1784*0.061</f>
        <v>0</v>
      </c>
      <c r="G1781" s="1">
        <f>HABIP.csv!G1784*0.061</f>
        <v>0</v>
      </c>
      <c r="H1781" s="1">
        <f>IF(HABIP.csv!H1784=0,H1780,TEmpConversion(HABIP.csv!H1784,HABIP.csv!$C$3,HABIP.csv!$E$3,HABIP.csv!$G$3))</f>
        <v>21.040546875</v>
      </c>
      <c r="I1781" s="1">
        <f t="shared" si="27"/>
        <v>69.872984375000001</v>
      </c>
      <c r="J1781" s="1">
        <f>IF(HABIP.csv!I1784=0,DecodedData!J1780,PressureConversion(HABIP.csv!I1784,HABIP.csv!$C$4,HABIP.csv!$E$4,HABIP.csv!$G$4,HABIP.csv!$I$4,HABIP.csv!$K$4,HABIP.csv!$M$4,HABIP.csv!$O$4,HABIP.csv!$Q$4,HABIP.csv!$S$4,HABIP.csv!H1784,HABIP.csv!$C$3,HABIP.csv!$E$3,HABIP.csv!$G$3))</f>
        <v>1000.9194786864841</v>
      </c>
      <c r="K1781" s="1">
        <f>IF(HABIP.csv!J1784=0,DecodedData!K1780,((HABIP.csv!J1784*(2.5/(2^16)))/(15/25.2)))</f>
        <v>2.9130706787109375</v>
      </c>
      <c r="L1781" s="1">
        <f>IF(HABIP.csv!K1784=0,DecodedData!L1780,((HABIP.csv!K1784*(2.5/(2^16)))/(43.2 / 145.2))-(K1781))</f>
        <v>2.8394779629177505</v>
      </c>
      <c r="M1781" s="1">
        <f>IF(HABIP.csv!L1784 = 0, M1780,((HABIP.csv!L1784*(2.5/(2^16)))/(10.2 / 51.4))-(L1781+K1781))</f>
        <v>1.8317262487473851</v>
      </c>
      <c r="N1781" s="1">
        <f>IF(HABIP.csv!M1784=0,N1780,((HABIP.csv!M1784*(2.5/(2^16)))/(18.7 / 125.7))-(M1781+L1781+K1781))</f>
        <v>1.8861253843800485</v>
      </c>
      <c r="O1781" s="1">
        <f>IF(HABIP.csv!N1784=0,O1780,((HABIP.csv!N1784*(2.5/(2^16)))/(13.7 / 115.7))-(N1781+M1781+L1781+K1781))</f>
        <v>1.4283039756074167</v>
      </c>
      <c r="P1781" s="1">
        <f>IF(HABIP.csv!O1784=0,P1780,((HABIP.csv!O1784*(2.5/(2^16)))/(75/756))-(O1781+N1781+M1781+L1781+K1781))</f>
        <v>4.3041216773708371</v>
      </c>
      <c r="Q1781" s="1">
        <f>IF(HABIP.csv!P1784=0,Q1780,((HABIP.csv!P1784*(2.5/(2^16)))/(15/25.2)))</f>
        <v>3.0533569335937498</v>
      </c>
      <c r="R1781" s="1">
        <f>IF(HABIP.csv!Q1784=0,R1780,((HABIP.csv!Q1784*(2.5/(2^16)))/(43.2/145.2))-Q1781)</f>
        <v>-0.25875634087456634</v>
      </c>
      <c r="S1781" s="1">
        <f>IF(HABIP.csv!R1784=0,S1780,((HABIP.csv!R1784*(2.5/(2^16)))/(10.2/51.4))-(R1781+Q1781))</f>
        <v>4.720086739733329</v>
      </c>
    </row>
    <row r="1782" spans="1:19">
      <c r="A1782" s="2">
        <f>HABIP.csv!A1785</f>
        <v>0</v>
      </c>
      <c r="B1782" s="1">
        <f>HABIP.csv!B1785*0.000122</f>
        <v>0</v>
      </c>
      <c r="C1782" s="1">
        <f>HABIP.csv!C1785*0.000122</f>
        <v>0</v>
      </c>
      <c r="D1782" s="1">
        <f>HABIP.csv!D1785*0.000122</f>
        <v>0</v>
      </c>
      <c r="E1782" s="1">
        <f>HABIP.csv!E1785*0.061</f>
        <v>0</v>
      </c>
      <c r="F1782" s="1">
        <f>HABIP.csv!F1785*0.061</f>
        <v>0</v>
      </c>
      <c r="G1782" s="1">
        <f>HABIP.csv!G1785*0.061</f>
        <v>0</v>
      </c>
      <c r="H1782" s="1">
        <f>IF(HABIP.csv!H1785=0,H1781,TEmpConversion(HABIP.csv!H1785,HABIP.csv!$C$3,HABIP.csv!$E$3,HABIP.csv!$G$3))</f>
        <v>21.040546875</v>
      </c>
      <c r="I1782" s="1">
        <f t="shared" si="27"/>
        <v>69.872984375000001</v>
      </c>
      <c r="J1782" s="1">
        <f>IF(HABIP.csv!I1785=0,DecodedData!J1781,PressureConversion(HABIP.csv!I1785,HABIP.csv!$C$4,HABIP.csv!$E$4,HABIP.csv!$G$4,HABIP.csv!$I$4,HABIP.csv!$K$4,HABIP.csv!$M$4,HABIP.csv!$O$4,HABIP.csv!$Q$4,HABIP.csv!$S$4,HABIP.csv!H1785,HABIP.csv!$C$3,HABIP.csv!$E$3,HABIP.csv!$G$3))</f>
        <v>1000.9194786864841</v>
      </c>
      <c r="K1782" s="1">
        <f>IF(HABIP.csv!J1785=0,DecodedData!K1781,((HABIP.csv!J1785*(2.5/(2^16)))/(15/25.2)))</f>
        <v>2.9130706787109375</v>
      </c>
      <c r="L1782" s="1">
        <f>IF(HABIP.csv!K1785=0,DecodedData!L1781,((HABIP.csv!K1785*(2.5/(2^16)))/(43.2 / 145.2))-(K1782))</f>
        <v>2.8394779629177505</v>
      </c>
      <c r="M1782" s="1">
        <f>IF(HABIP.csv!L1785 = 0, M1781,((HABIP.csv!L1785*(2.5/(2^16)))/(10.2 / 51.4))-(L1782+K1782))</f>
        <v>1.8317262487473851</v>
      </c>
      <c r="N1782" s="1">
        <f>IF(HABIP.csv!M1785=0,N1781,((HABIP.csv!M1785*(2.5/(2^16)))/(18.7 / 125.7))-(M1782+L1782+K1782))</f>
        <v>1.8861253843800485</v>
      </c>
      <c r="O1782" s="1">
        <f>IF(HABIP.csv!N1785=0,O1781,((HABIP.csv!N1785*(2.5/(2^16)))/(13.7 / 115.7))-(N1782+M1782+L1782+K1782))</f>
        <v>1.4283039756074167</v>
      </c>
      <c r="P1782" s="1">
        <f>IF(HABIP.csv!O1785=0,P1781,((HABIP.csv!O1785*(2.5/(2^16)))/(75/756))-(O1782+N1782+M1782+L1782+K1782))</f>
        <v>4.3041216773708371</v>
      </c>
      <c r="Q1782" s="1">
        <f>IF(HABIP.csv!P1785=0,Q1781,((HABIP.csv!P1785*(2.5/(2^16)))/(15/25.2)))</f>
        <v>3.0533569335937498</v>
      </c>
      <c r="R1782" s="1">
        <f>IF(HABIP.csv!Q1785=0,R1781,((HABIP.csv!Q1785*(2.5/(2^16)))/(43.2/145.2))-Q1782)</f>
        <v>-0.25875634087456634</v>
      </c>
      <c r="S1782" s="1">
        <f>IF(HABIP.csv!R1785=0,S1781,((HABIP.csv!R1785*(2.5/(2^16)))/(10.2/51.4))-(R1782+Q1782))</f>
        <v>4.720086739733329</v>
      </c>
    </row>
    <row r="1783" spans="1:19">
      <c r="A1783" s="2">
        <f>HABIP.csv!A1786</f>
        <v>0</v>
      </c>
      <c r="B1783" s="1">
        <f>HABIP.csv!B1786*0.000122</f>
        <v>0</v>
      </c>
      <c r="C1783" s="1">
        <f>HABIP.csv!C1786*0.000122</f>
        <v>0</v>
      </c>
      <c r="D1783" s="1">
        <f>HABIP.csv!D1786*0.000122</f>
        <v>0</v>
      </c>
      <c r="E1783" s="1">
        <f>HABIP.csv!E1786*0.061</f>
        <v>0</v>
      </c>
      <c r="F1783" s="1">
        <f>HABIP.csv!F1786*0.061</f>
        <v>0</v>
      </c>
      <c r="G1783" s="1">
        <f>HABIP.csv!G1786*0.061</f>
        <v>0</v>
      </c>
      <c r="H1783" s="1">
        <f>IF(HABIP.csv!H1786=0,H1782,TEmpConversion(HABIP.csv!H1786,HABIP.csv!$C$3,HABIP.csv!$E$3,HABIP.csv!$G$3))</f>
        <v>21.040546875</v>
      </c>
      <c r="I1783" s="1">
        <f t="shared" si="27"/>
        <v>69.872984375000001</v>
      </c>
      <c r="J1783" s="1">
        <f>IF(HABIP.csv!I1786=0,DecodedData!J1782,PressureConversion(HABIP.csv!I1786,HABIP.csv!$C$4,HABIP.csv!$E$4,HABIP.csv!$G$4,HABIP.csv!$I$4,HABIP.csv!$K$4,HABIP.csv!$M$4,HABIP.csv!$O$4,HABIP.csv!$Q$4,HABIP.csv!$S$4,HABIP.csv!H1786,HABIP.csv!$C$3,HABIP.csv!$E$3,HABIP.csv!$G$3))</f>
        <v>1000.9194786864841</v>
      </c>
      <c r="K1783" s="1">
        <f>IF(HABIP.csv!J1786=0,DecodedData!K1782,((HABIP.csv!J1786*(2.5/(2^16)))/(15/25.2)))</f>
        <v>2.9130706787109375</v>
      </c>
      <c r="L1783" s="1">
        <f>IF(HABIP.csv!K1786=0,DecodedData!L1782,((HABIP.csv!K1786*(2.5/(2^16)))/(43.2 / 145.2))-(K1783))</f>
        <v>2.8394779629177505</v>
      </c>
      <c r="M1783" s="1">
        <f>IF(HABIP.csv!L1786 = 0, M1782,((HABIP.csv!L1786*(2.5/(2^16)))/(10.2 / 51.4))-(L1783+K1783))</f>
        <v>1.8317262487473851</v>
      </c>
      <c r="N1783" s="1">
        <f>IF(HABIP.csv!M1786=0,N1782,((HABIP.csv!M1786*(2.5/(2^16)))/(18.7 / 125.7))-(M1783+L1783+K1783))</f>
        <v>1.8861253843800485</v>
      </c>
      <c r="O1783" s="1">
        <f>IF(HABIP.csv!N1786=0,O1782,((HABIP.csv!N1786*(2.5/(2^16)))/(13.7 / 115.7))-(N1783+M1783+L1783+K1783))</f>
        <v>1.4283039756074167</v>
      </c>
      <c r="P1783" s="1">
        <f>IF(HABIP.csv!O1786=0,P1782,((HABIP.csv!O1786*(2.5/(2^16)))/(75/756))-(O1783+N1783+M1783+L1783+K1783))</f>
        <v>4.3041216773708371</v>
      </c>
      <c r="Q1783" s="1">
        <f>IF(HABIP.csv!P1786=0,Q1782,((HABIP.csv!P1786*(2.5/(2^16)))/(15/25.2)))</f>
        <v>3.0533569335937498</v>
      </c>
      <c r="R1783" s="1">
        <f>IF(HABIP.csv!Q1786=0,R1782,((HABIP.csv!Q1786*(2.5/(2^16)))/(43.2/145.2))-Q1783)</f>
        <v>-0.25875634087456634</v>
      </c>
      <c r="S1783" s="1">
        <f>IF(HABIP.csv!R1786=0,S1782,((HABIP.csv!R1786*(2.5/(2^16)))/(10.2/51.4))-(R1783+Q1783))</f>
        <v>4.720086739733329</v>
      </c>
    </row>
    <row r="1784" spans="1:19">
      <c r="A1784" s="2">
        <f>HABIP.csv!A1787</f>
        <v>0</v>
      </c>
      <c r="B1784" s="1">
        <f>HABIP.csv!B1787*0.000122</f>
        <v>0</v>
      </c>
      <c r="C1784" s="1">
        <f>HABIP.csv!C1787*0.000122</f>
        <v>0</v>
      </c>
      <c r="D1784" s="1">
        <f>HABIP.csv!D1787*0.000122</f>
        <v>0</v>
      </c>
      <c r="E1784" s="1">
        <f>HABIP.csv!E1787*0.061</f>
        <v>0</v>
      </c>
      <c r="F1784" s="1">
        <f>HABIP.csv!F1787*0.061</f>
        <v>0</v>
      </c>
      <c r="G1784" s="1">
        <f>HABIP.csv!G1787*0.061</f>
        <v>0</v>
      </c>
      <c r="H1784" s="1">
        <f>IF(HABIP.csv!H1787=0,H1783,TEmpConversion(HABIP.csv!H1787,HABIP.csv!$C$3,HABIP.csv!$E$3,HABIP.csv!$G$3))</f>
        <v>21.040546875</v>
      </c>
      <c r="I1784" s="1">
        <f t="shared" si="27"/>
        <v>69.872984375000001</v>
      </c>
      <c r="J1784" s="1">
        <f>IF(HABIP.csv!I1787=0,DecodedData!J1783,PressureConversion(HABIP.csv!I1787,HABIP.csv!$C$4,HABIP.csv!$E$4,HABIP.csv!$G$4,HABIP.csv!$I$4,HABIP.csv!$K$4,HABIP.csv!$M$4,HABIP.csv!$O$4,HABIP.csv!$Q$4,HABIP.csv!$S$4,HABIP.csv!H1787,HABIP.csv!$C$3,HABIP.csv!$E$3,HABIP.csv!$G$3))</f>
        <v>1000.9194786864841</v>
      </c>
      <c r="K1784" s="1">
        <f>IF(HABIP.csv!J1787=0,DecodedData!K1783,((HABIP.csv!J1787*(2.5/(2^16)))/(15/25.2)))</f>
        <v>2.9130706787109375</v>
      </c>
      <c r="L1784" s="1">
        <f>IF(HABIP.csv!K1787=0,DecodedData!L1783,((HABIP.csv!K1787*(2.5/(2^16)))/(43.2 / 145.2))-(K1784))</f>
        <v>2.8394779629177505</v>
      </c>
      <c r="M1784" s="1">
        <f>IF(HABIP.csv!L1787 = 0, M1783,((HABIP.csv!L1787*(2.5/(2^16)))/(10.2 / 51.4))-(L1784+K1784))</f>
        <v>1.8317262487473851</v>
      </c>
      <c r="N1784" s="1">
        <f>IF(HABIP.csv!M1787=0,N1783,((HABIP.csv!M1787*(2.5/(2^16)))/(18.7 / 125.7))-(M1784+L1784+K1784))</f>
        <v>1.8861253843800485</v>
      </c>
      <c r="O1784" s="1">
        <f>IF(HABIP.csv!N1787=0,O1783,((HABIP.csv!N1787*(2.5/(2^16)))/(13.7 / 115.7))-(N1784+M1784+L1784+K1784))</f>
        <v>1.4283039756074167</v>
      </c>
      <c r="P1784" s="1">
        <f>IF(HABIP.csv!O1787=0,P1783,((HABIP.csv!O1787*(2.5/(2^16)))/(75/756))-(O1784+N1784+M1784+L1784+K1784))</f>
        <v>4.3041216773708371</v>
      </c>
      <c r="Q1784" s="1">
        <f>IF(HABIP.csv!P1787=0,Q1783,((HABIP.csv!P1787*(2.5/(2^16)))/(15/25.2)))</f>
        <v>3.0533569335937498</v>
      </c>
      <c r="R1784" s="1">
        <f>IF(HABIP.csv!Q1787=0,R1783,((HABIP.csv!Q1787*(2.5/(2^16)))/(43.2/145.2))-Q1784)</f>
        <v>-0.25875634087456634</v>
      </c>
      <c r="S1784" s="1">
        <f>IF(HABIP.csv!R1787=0,S1783,((HABIP.csv!R1787*(2.5/(2^16)))/(10.2/51.4))-(R1784+Q1784))</f>
        <v>4.720086739733329</v>
      </c>
    </row>
    <row r="1785" spans="1:19">
      <c r="A1785" s="2">
        <f>HABIP.csv!A1788</f>
        <v>0</v>
      </c>
      <c r="B1785" s="1">
        <f>HABIP.csv!B1788*0.000122</f>
        <v>0</v>
      </c>
      <c r="C1785" s="1">
        <f>HABIP.csv!C1788*0.000122</f>
        <v>0</v>
      </c>
      <c r="D1785" s="1">
        <f>HABIP.csv!D1788*0.000122</f>
        <v>0</v>
      </c>
      <c r="E1785" s="1">
        <f>HABIP.csv!E1788*0.061</f>
        <v>0</v>
      </c>
      <c r="F1785" s="1">
        <f>HABIP.csv!F1788*0.061</f>
        <v>0</v>
      </c>
      <c r="G1785" s="1">
        <f>HABIP.csv!G1788*0.061</f>
        <v>0</v>
      </c>
      <c r="H1785" s="1">
        <f>IF(HABIP.csv!H1788=0,H1784,TEmpConversion(HABIP.csv!H1788,HABIP.csv!$C$3,HABIP.csv!$E$3,HABIP.csv!$G$3))</f>
        <v>21.040546875</v>
      </c>
      <c r="I1785" s="1">
        <f t="shared" si="27"/>
        <v>69.872984375000001</v>
      </c>
      <c r="J1785" s="1">
        <f>IF(HABIP.csv!I1788=0,DecodedData!J1784,PressureConversion(HABIP.csv!I1788,HABIP.csv!$C$4,HABIP.csv!$E$4,HABIP.csv!$G$4,HABIP.csv!$I$4,HABIP.csv!$K$4,HABIP.csv!$M$4,HABIP.csv!$O$4,HABIP.csv!$Q$4,HABIP.csv!$S$4,HABIP.csv!H1788,HABIP.csv!$C$3,HABIP.csv!$E$3,HABIP.csv!$G$3))</f>
        <v>1000.9194786864841</v>
      </c>
      <c r="K1785" s="1">
        <f>IF(HABIP.csv!J1788=0,DecodedData!K1784,((HABIP.csv!J1788*(2.5/(2^16)))/(15/25.2)))</f>
        <v>2.9130706787109375</v>
      </c>
      <c r="L1785" s="1">
        <f>IF(HABIP.csv!K1788=0,DecodedData!L1784,((HABIP.csv!K1788*(2.5/(2^16)))/(43.2 / 145.2))-(K1785))</f>
        <v>2.8394779629177505</v>
      </c>
      <c r="M1785" s="1">
        <f>IF(HABIP.csv!L1788 = 0, M1784,((HABIP.csv!L1788*(2.5/(2^16)))/(10.2 / 51.4))-(L1785+K1785))</f>
        <v>1.8317262487473851</v>
      </c>
      <c r="N1785" s="1">
        <f>IF(HABIP.csv!M1788=0,N1784,((HABIP.csv!M1788*(2.5/(2^16)))/(18.7 / 125.7))-(M1785+L1785+K1785))</f>
        <v>1.8861253843800485</v>
      </c>
      <c r="O1785" s="1">
        <f>IF(HABIP.csv!N1788=0,O1784,((HABIP.csv!N1788*(2.5/(2^16)))/(13.7 / 115.7))-(N1785+M1785+L1785+K1785))</f>
        <v>1.4283039756074167</v>
      </c>
      <c r="P1785" s="1">
        <f>IF(HABIP.csv!O1788=0,P1784,((HABIP.csv!O1788*(2.5/(2^16)))/(75/756))-(O1785+N1785+M1785+L1785+K1785))</f>
        <v>4.3041216773708371</v>
      </c>
      <c r="Q1785" s="1">
        <f>IF(HABIP.csv!P1788=0,Q1784,((HABIP.csv!P1788*(2.5/(2^16)))/(15/25.2)))</f>
        <v>3.0533569335937498</v>
      </c>
      <c r="R1785" s="1">
        <f>IF(HABIP.csv!Q1788=0,R1784,((HABIP.csv!Q1788*(2.5/(2^16)))/(43.2/145.2))-Q1785)</f>
        <v>-0.25875634087456634</v>
      </c>
      <c r="S1785" s="1">
        <f>IF(HABIP.csv!R1788=0,S1784,((HABIP.csv!R1788*(2.5/(2^16)))/(10.2/51.4))-(R1785+Q1785))</f>
        <v>4.720086739733329</v>
      </c>
    </row>
    <row r="1786" spans="1:19">
      <c r="A1786" s="2">
        <f>HABIP.csv!A1789</f>
        <v>0</v>
      </c>
      <c r="B1786" s="1">
        <f>HABIP.csv!B1789*0.000122</f>
        <v>0</v>
      </c>
      <c r="C1786" s="1">
        <f>HABIP.csv!C1789*0.000122</f>
        <v>0</v>
      </c>
      <c r="D1786" s="1">
        <f>HABIP.csv!D1789*0.000122</f>
        <v>0</v>
      </c>
      <c r="E1786" s="1">
        <f>HABIP.csv!E1789*0.061</f>
        <v>0</v>
      </c>
      <c r="F1786" s="1">
        <f>HABIP.csv!F1789*0.061</f>
        <v>0</v>
      </c>
      <c r="G1786" s="1">
        <f>HABIP.csv!G1789*0.061</f>
        <v>0</v>
      </c>
      <c r="H1786" s="1">
        <f>IF(HABIP.csv!H1789=0,H1785,TEmpConversion(HABIP.csv!H1789,HABIP.csv!$C$3,HABIP.csv!$E$3,HABIP.csv!$G$3))</f>
        <v>21.040546875</v>
      </c>
      <c r="I1786" s="1">
        <f t="shared" si="27"/>
        <v>69.872984375000001</v>
      </c>
      <c r="J1786" s="1">
        <f>IF(HABIP.csv!I1789=0,DecodedData!J1785,PressureConversion(HABIP.csv!I1789,HABIP.csv!$C$4,HABIP.csv!$E$4,HABIP.csv!$G$4,HABIP.csv!$I$4,HABIP.csv!$K$4,HABIP.csv!$M$4,HABIP.csv!$O$4,HABIP.csv!$Q$4,HABIP.csv!$S$4,HABIP.csv!H1789,HABIP.csv!$C$3,HABIP.csv!$E$3,HABIP.csv!$G$3))</f>
        <v>1000.9194786864841</v>
      </c>
      <c r="K1786" s="1">
        <f>IF(HABIP.csv!J1789=0,DecodedData!K1785,((HABIP.csv!J1789*(2.5/(2^16)))/(15/25.2)))</f>
        <v>2.9130706787109375</v>
      </c>
      <c r="L1786" s="1">
        <f>IF(HABIP.csv!K1789=0,DecodedData!L1785,((HABIP.csv!K1789*(2.5/(2^16)))/(43.2 / 145.2))-(K1786))</f>
        <v>2.8394779629177505</v>
      </c>
      <c r="M1786" s="1">
        <f>IF(HABIP.csv!L1789 = 0, M1785,((HABIP.csv!L1789*(2.5/(2^16)))/(10.2 / 51.4))-(L1786+K1786))</f>
        <v>1.8317262487473851</v>
      </c>
      <c r="N1786" s="1">
        <f>IF(HABIP.csv!M1789=0,N1785,((HABIP.csv!M1789*(2.5/(2^16)))/(18.7 / 125.7))-(M1786+L1786+K1786))</f>
        <v>1.8861253843800485</v>
      </c>
      <c r="O1786" s="1">
        <f>IF(HABIP.csv!N1789=0,O1785,((HABIP.csv!N1789*(2.5/(2^16)))/(13.7 / 115.7))-(N1786+M1786+L1786+K1786))</f>
        <v>1.4283039756074167</v>
      </c>
      <c r="P1786" s="1">
        <f>IF(HABIP.csv!O1789=0,P1785,((HABIP.csv!O1789*(2.5/(2^16)))/(75/756))-(O1786+N1786+M1786+L1786+K1786))</f>
        <v>4.3041216773708371</v>
      </c>
      <c r="Q1786" s="1">
        <f>IF(HABIP.csv!P1789=0,Q1785,((HABIP.csv!P1789*(2.5/(2^16)))/(15/25.2)))</f>
        <v>3.0533569335937498</v>
      </c>
      <c r="R1786" s="1">
        <f>IF(HABIP.csv!Q1789=0,R1785,((HABIP.csv!Q1789*(2.5/(2^16)))/(43.2/145.2))-Q1786)</f>
        <v>-0.25875634087456634</v>
      </c>
      <c r="S1786" s="1">
        <f>IF(HABIP.csv!R1789=0,S1785,((HABIP.csv!R1789*(2.5/(2^16)))/(10.2/51.4))-(R1786+Q1786))</f>
        <v>4.720086739733329</v>
      </c>
    </row>
    <row r="1787" spans="1:19">
      <c r="A1787" s="2">
        <f>HABIP.csv!A1790</f>
        <v>0</v>
      </c>
      <c r="B1787" s="1">
        <f>HABIP.csv!B1790*0.000122</f>
        <v>0</v>
      </c>
      <c r="C1787" s="1">
        <f>HABIP.csv!C1790*0.000122</f>
        <v>0</v>
      </c>
      <c r="D1787" s="1">
        <f>HABIP.csv!D1790*0.000122</f>
        <v>0</v>
      </c>
      <c r="E1787" s="1">
        <f>HABIP.csv!E1790*0.061</f>
        <v>0</v>
      </c>
      <c r="F1787" s="1">
        <f>HABIP.csv!F1790*0.061</f>
        <v>0</v>
      </c>
      <c r="G1787" s="1">
        <f>HABIP.csv!G1790*0.061</f>
        <v>0</v>
      </c>
      <c r="H1787" s="1">
        <f>IF(HABIP.csv!H1790=0,H1786,TEmpConversion(HABIP.csv!H1790,HABIP.csv!$C$3,HABIP.csv!$E$3,HABIP.csv!$G$3))</f>
        <v>21.040546875</v>
      </c>
      <c r="I1787" s="1">
        <f t="shared" si="27"/>
        <v>69.872984375000001</v>
      </c>
      <c r="J1787" s="1">
        <f>IF(HABIP.csv!I1790=0,DecodedData!J1786,PressureConversion(HABIP.csv!I1790,HABIP.csv!$C$4,HABIP.csv!$E$4,HABIP.csv!$G$4,HABIP.csv!$I$4,HABIP.csv!$K$4,HABIP.csv!$M$4,HABIP.csv!$O$4,HABIP.csv!$Q$4,HABIP.csv!$S$4,HABIP.csv!H1790,HABIP.csv!$C$3,HABIP.csv!$E$3,HABIP.csv!$G$3))</f>
        <v>1000.9194786864841</v>
      </c>
      <c r="K1787" s="1">
        <f>IF(HABIP.csv!J1790=0,DecodedData!K1786,((HABIP.csv!J1790*(2.5/(2^16)))/(15/25.2)))</f>
        <v>2.9130706787109375</v>
      </c>
      <c r="L1787" s="1">
        <f>IF(HABIP.csv!K1790=0,DecodedData!L1786,((HABIP.csv!K1790*(2.5/(2^16)))/(43.2 / 145.2))-(K1787))</f>
        <v>2.8394779629177505</v>
      </c>
      <c r="M1787" s="1">
        <f>IF(HABIP.csv!L1790 = 0, M1786,((HABIP.csv!L1790*(2.5/(2^16)))/(10.2 / 51.4))-(L1787+K1787))</f>
        <v>1.8317262487473851</v>
      </c>
      <c r="N1787" s="1">
        <f>IF(HABIP.csv!M1790=0,N1786,((HABIP.csv!M1790*(2.5/(2^16)))/(18.7 / 125.7))-(M1787+L1787+K1787))</f>
        <v>1.8861253843800485</v>
      </c>
      <c r="O1787" s="1">
        <f>IF(HABIP.csv!N1790=0,O1786,((HABIP.csv!N1790*(2.5/(2^16)))/(13.7 / 115.7))-(N1787+M1787+L1787+K1787))</f>
        <v>1.4283039756074167</v>
      </c>
      <c r="P1787" s="1">
        <f>IF(HABIP.csv!O1790=0,P1786,((HABIP.csv!O1790*(2.5/(2^16)))/(75/756))-(O1787+N1787+M1787+L1787+K1787))</f>
        <v>4.3041216773708371</v>
      </c>
      <c r="Q1787" s="1">
        <f>IF(HABIP.csv!P1790=0,Q1786,((HABIP.csv!P1790*(2.5/(2^16)))/(15/25.2)))</f>
        <v>3.0533569335937498</v>
      </c>
      <c r="R1787" s="1">
        <f>IF(HABIP.csv!Q1790=0,R1786,((HABIP.csv!Q1790*(2.5/(2^16)))/(43.2/145.2))-Q1787)</f>
        <v>-0.25875634087456634</v>
      </c>
      <c r="S1787" s="1">
        <f>IF(HABIP.csv!R1790=0,S1786,((HABIP.csv!R1790*(2.5/(2^16)))/(10.2/51.4))-(R1787+Q1787))</f>
        <v>4.720086739733329</v>
      </c>
    </row>
    <row r="1788" spans="1:19">
      <c r="A1788" s="2">
        <f>HABIP.csv!A1791</f>
        <v>0</v>
      </c>
      <c r="B1788" s="1">
        <f>HABIP.csv!B1791*0.000122</f>
        <v>0</v>
      </c>
      <c r="C1788" s="1">
        <f>HABIP.csv!C1791*0.000122</f>
        <v>0</v>
      </c>
      <c r="D1788" s="1">
        <f>HABIP.csv!D1791*0.000122</f>
        <v>0</v>
      </c>
      <c r="E1788" s="1">
        <f>HABIP.csv!E1791*0.061</f>
        <v>0</v>
      </c>
      <c r="F1788" s="1">
        <f>HABIP.csv!F1791*0.061</f>
        <v>0</v>
      </c>
      <c r="G1788" s="1">
        <f>HABIP.csv!G1791*0.061</f>
        <v>0</v>
      </c>
      <c r="H1788" s="1">
        <f>IF(HABIP.csv!H1791=0,H1787,TEmpConversion(HABIP.csv!H1791,HABIP.csv!$C$3,HABIP.csv!$E$3,HABIP.csv!$G$3))</f>
        <v>21.040546875</v>
      </c>
      <c r="I1788" s="1">
        <f t="shared" si="27"/>
        <v>69.872984375000001</v>
      </c>
      <c r="J1788" s="1">
        <f>IF(HABIP.csv!I1791=0,DecodedData!J1787,PressureConversion(HABIP.csv!I1791,HABIP.csv!$C$4,HABIP.csv!$E$4,HABIP.csv!$G$4,HABIP.csv!$I$4,HABIP.csv!$K$4,HABIP.csv!$M$4,HABIP.csv!$O$4,HABIP.csv!$Q$4,HABIP.csv!$S$4,HABIP.csv!H1791,HABIP.csv!$C$3,HABIP.csv!$E$3,HABIP.csv!$G$3))</f>
        <v>1000.9194786864841</v>
      </c>
      <c r="K1788" s="1">
        <f>IF(HABIP.csv!J1791=0,DecodedData!K1787,((HABIP.csv!J1791*(2.5/(2^16)))/(15/25.2)))</f>
        <v>2.9130706787109375</v>
      </c>
      <c r="L1788" s="1">
        <f>IF(HABIP.csv!K1791=0,DecodedData!L1787,((HABIP.csv!K1791*(2.5/(2^16)))/(43.2 / 145.2))-(K1788))</f>
        <v>2.8394779629177505</v>
      </c>
      <c r="M1788" s="1">
        <f>IF(HABIP.csv!L1791 = 0, M1787,((HABIP.csv!L1791*(2.5/(2^16)))/(10.2 / 51.4))-(L1788+K1788))</f>
        <v>1.8317262487473851</v>
      </c>
      <c r="N1788" s="1">
        <f>IF(HABIP.csv!M1791=0,N1787,((HABIP.csv!M1791*(2.5/(2^16)))/(18.7 / 125.7))-(M1788+L1788+K1788))</f>
        <v>1.8861253843800485</v>
      </c>
      <c r="O1788" s="1">
        <f>IF(HABIP.csv!N1791=0,O1787,((HABIP.csv!N1791*(2.5/(2^16)))/(13.7 / 115.7))-(N1788+M1788+L1788+K1788))</f>
        <v>1.4283039756074167</v>
      </c>
      <c r="P1788" s="1">
        <f>IF(HABIP.csv!O1791=0,P1787,((HABIP.csv!O1791*(2.5/(2^16)))/(75/756))-(O1788+N1788+M1788+L1788+K1788))</f>
        <v>4.3041216773708371</v>
      </c>
      <c r="Q1788" s="1">
        <f>IF(HABIP.csv!P1791=0,Q1787,((HABIP.csv!P1791*(2.5/(2^16)))/(15/25.2)))</f>
        <v>3.0533569335937498</v>
      </c>
      <c r="R1788" s="1">
        <f>IF(HABIP.csv!Q1791=0,R1787,((HABIP.csv!Q1791*(2.5/(2^16)))/(43.2/145.2))-Q1788)</f>
        <v>-0.25875634087456634</v>
      </c>
      <c r="S1788" s="1">
        <f>IF(HABIP.csv!R1791=0,S1787,((HABIP.csv!R1791*(2.5/(2^16)))/(10.2/51.4))-(R1788+Q1788))</f>
        <v>4.720086739733329</v>
      </c>
    </row>
    <row r="1789" spans="1:19">
      <c r="A1789" s="2">
        <f>HABIP.csv!A1792</f>
        <v>0</v>
      </c>
      <c r="B1789" s="1">
        <f>HABIP.csv!B1792*0.000122</f>
        <v>0</v>
      </c>
      <c r="C1789" s="1">
        <f>HABIP.csv!C1792*0.000122</f>
        <v>0</v>
      </c>
      <c r="D1789" s="1">
        <f>HABIP.csv!D1792*0.000122</f>
        <v>0</v>
      </c>
      <c r="E1789" s="1">
        <f>HABIP.csv!E1792*0.061</f>
        <v>0</v>
      </c>
      <c r="F1789" s="1">
        <f>HABIP.csv!F1792*0.061</f>
        <v>0</v>
      </c>
      <c r="G1789" s="1">
        <f>HABIP.csv!G1792*0.061</f>
        <v>0</v>
      </c>
      <c r="H1789" s="1">
        <f>IF(HABIP.csv!H1792=0,H1788,TEmpConversion(HABIP.csv!H1792,HABIP.csv!$C$3,HABIP.csv!$E$3,HABIP.csv!$G$3))</f>
        <v>21.040546875</v>
      </c>
      <c r="I1789" s="1">
        <f t="shared" si="27"/>
        <v>69.872984375000001</v>
      </c>
      <c r="J1789" s="1">
        <f>IF(HABIP.csv!I1792=0,DecodedData!J1788,PressureConversion(HABIP.csv!I1792,HABIP.csv!$C$4,HABIP.csv!$E$4,HABIP.csv!$G$4,HABIP.csv!$I$4,HABIP.csv!$K$4,HABIP.csv!$M$4,HABIP.csv!$O$4,HABIP.csv!$Q$4,HABIP.csv!$S$4,HABIP.csv!H1792,HABIP.csv!$C$3,HABIP.csv!$E$3,HABIP.csv!$G$3))</f>
        <v>1000.9194786864841</v>
      </c>
      <c r="K1789" s="1">
        <f>IF(HABIP.csv!J1792=0,DecodedData!K1788,((HABIP.csv!J1792*(2.5/(2^16)))/(15/25.2)))</f>
        <v>2.9130706787109375</v>
      </c>
      <c r="L1789" s="1">
        <f>IF(HABIP.csv!K1792=0,DecodedData!L1788,((HABIP.csv!K1792*(2.5/(2^16)))/(43.2 / 145.2))-(K1789))</f>
        <v>2.8394779629177505</v>
      </c>
      <c r="M1789" s="1">
        <f>IF(HABIP.csv!L1792 = 0, M1788,((HABIP.csv!L1792*(2.5/(2^16)))/(10.2 / 51.4))-(L1789+K1789))</f>
        <v>1.8317262487473851</v>
      </c>
      <c r="N1789" s="1">
        <f>IF(HABIP.csv!M1792=0,N1788,((HABIP.csv!M1792*(2.5/(2^16)))/(18.7 / 125.7))-(M1789+L1789+K1789))</f>
        <v>1.8861253843800485</v>
      </c>
      <c r="O1789" s="1">
        <f>IF(HABIP.csv!N1792=0,O1788,((HABIP.csv!N1792*(2.5/(2^16)))/(13.7 / 115.7))-(N1789+M1789+L1789+K1789))</f>
        <v>1.4283039756074167</v>
      </c>
      <c r="P1789" s="1">
        <f>IF(HABIP.csv!O1792=0,P1788,((HABIP.csv!O1792*(2.5/(2^16)))/(75/756))-(O1789+N1789+M1789+L1789+K1789))</f>
        <v>4.3041216773708371</v>
      </c>
      <c r="Q1789" s="1">
        <f>IF(HABIP.csv!P1792=0,Q1788,((HABIP.csv!P1792*(2.5/(2^16)))/(15/25.2)))</f>
        <v>3.0533569335937498</v>
      </c>
      <c r="R1789" s="1">
        <f>IF(HABIP.csv!Q1792=0,R1788,((HABIP.csv!Q1792*(2.5/(2^16)))/(43.2/145.2))-Q1789)</f>
        <v>-0.25875634087456634</v>
      </c>
      <c r="S1789" s="1">
        <f>IF(HABIP.csv!R1792=0,S1788,((HABIP.csv!R1792*(2.5/(2^16)))/(10.2/51.4))-(R1789+Q1789))</f>
        <v>4.720086739733329</v>
      </c>
    </row>
    <row r="1790" spans="1:19">
      <c r="A1790" s="2">
        <f>HABIP.csv!A1793</f>
        <v>0</v>
      </c>
      <c r="B1790" s="1">
        <f>HABIP.csv!B1793*0.000122</f>
        <v>0</v>
      </c>
      <c r="C1790" s="1">
        <f>HABIP.csv!C1793*0.000122</f>
        <v>0</v>
      </c>
      <c r="D1790" s="1">
        <f>HABIP.csv!D1793*0.000122</f>
        <v>0</v>
      </c>
      <c r="E1790" s="1">
        <f>HABIP.csv!E1793*0.061</f>
        <v>0</v>
      </c>
      <c r="F1790" s="1">
        <f>HABIP.csv!F1793*0.061</f>
        <v>0</v>
      </c>
      <c r="G1790" s="1">
        <f>HABIP.csv!G1793*0.061</f>
        <v>0</v>
      </c>
      <c r="H1790" s="1">
        <f>IF(HABIP.csv!H1793=0,H1789,TEmpConversion(HABIP.csv!H1793,HABIP.csv!$C$3,HABIP.csv!$E$3,HABIP.csv!$G$3))</f>
        <v>21.040546875</v>
      </c>
      <c r="I1790" s="1">
        <f t="shared" si="27"/>
        <v>69.872984375000001</v>
      </c>
      <c r="J1790" s="1">
        <f>IF(HABIP.csv!I1793=0,DecodedData!J1789,PressureConversion(HABIP.csv!I1793,HABIP.csv!$C$4,HABIP.csv!$E$4,HABIP.csv!$G$4,HABIP.csv!$I$4,HABIP.csv!$K$4,HABIP.csv!$M$4,HABIP.csv!$O$4,HABIP.csv!$Q$4,HABIP.csv!$S$4,HABIP.csv!H1793,HABIP.csv!$C$3,HABIP.csv!$E$3,HABIP.csv!$G$3))</f>
        <v>1000.9194786864841</v>
      </c>
      <c r="K1790" s="1">
        <f>IF(HABIP.csv!J1793=0,DecodedData!K1789,((HABIP.csv!J1793*(2.5/(2^16)))/(15/25.2)))</f>
        <v>2.9130706787109375</v>
      </c>
      <c r="L1790" s="1">
        <f>IF(HABIP.csv!K1793=0,DecodedData!L1789,((HABIP.csv!K1793*(2.5/(2^16)))/(43.2 / 145.2))-(K1790))</f>
        <v>2.8394779629177505</v>
      </c>
      <c r="M1790" s="1">
        <f>IF(HABIP.csv!L1793 = 0, M1789,((HABIP.csv!L1793*(2.5/(2^16)))/(10.2 / 51.4))-(L1790+K1790))</f>
        <v>1.8317262487473851</v>
      </c>
      <c r="N1790" s="1">
        <f>IF(HABIP.csv!M1793=0,N1789,((HABIP.csv!M1793*(2.5/(2^16)))/(18.7 / 125.7))-(M1790+L1790+K1790))</f>
        <v>1.8861253843800485</v>
      </c>
      <c r="O1790" s="1">
        <f>IF(HABIP.csv!N1793=0,O1789,((HABIP.csv!N1793*(2.5/(2^16)))/(13.7 / 115.7))-(N1790+M1790+L1790+K1790))</f>
        <v>1.4283039756074167</v>
      </c>
      <c r="P1790" s="1">
        <f>IF(HABIP.csv!O1793=0,P1789,((HABIP.csv!O1793*(2.5/(2^16)))/(75/756))-(O1790+N1790+M1790+L1790+K1790))</f>
        <v>4.3041216773708371</v>
      </c>
      <c r="Q1790" s="1">
        <f>IF(HABIP.csv!P1793=0,Q1789,((HABIP.csv!P1793*(2.5/(2^16)))/(15/25.2)))</f>
        <v>3.0533569335937498</v>
      </c>
      <c r="R1790" s="1">
        <f>IF(HABIP.csv!Q1793=0,R1789,((HABIP.csv!Q1793*(2.5/(2^16)))/(43.2/145.2))-Q1790)</f>
        <v>-0.25875634087456634</v>
      </c>
      <c r="S1790" s="1">
        <f>IF(HABIP.csv!R1793=0,S1789,((HABIP.csv!R1793*(2.5/(2^16)))/(10.2/51.4))-(R1790+Q1790))</f>
        <v>4.720086739733329</v>
      </c>
    </row>
    <row r="1791" spans="1:19">
      <c r="A1791" s="2">
        <f>HABIP.csv!A1794</f>
        <v>0</v>
      </c>
      <c r="B1791" s="1">
        <f>HABIP.csv!B1794*0.000122</f>
        <v>0</v>
      </c>
      <c r="C1791" s="1">
        <f>HABIP.csv!C1794*0.000122</f>
        <v>0</v>
      </c>
      <c r="D1791" s="1">
        <f>HABIP.csv!D1794*0.000122</f>
        <v>0</v>
      </c>
      <c r="E1791" s="1">
        <f>HABIP.csv!E1794*0.061</f>
        <v>0</v>
      </c>
      <c r="F1791" s="1">
        <f>HABIP.csv!F1794*0.061</f>
        <v>0</v>
      </c>
      <c r="G1791" s="1">
        <f>HABIP.csv!G1794*0.061</f>
        <v>0</v>
      </c>
      <c r="H1791" s="1">
        <f>IF(HABIP.csv!H1794=0,H1790,TEmpConversion(HABIP.csv!H1794,HABIP.csv!$C$3,HABIP.csv!$E$3,HABIP.csv!$G$3))</f>
        <v>21.040546875</v>
      </c>
      <c r="I1791" s="1">
        <f t="shared" si="27"/>
        <v>69.872984375000001</v>
      </c>
      <c r="J1791" s="1">
        <f>IF(HABIP.csv!I1794=0,DecodedData!J1790,PressureConversion(HABIP.csv!I1794,HABIP.csv!$C$4,HABIP.csv!$E$4,HABIP.csv!$G$4,HABIP.csv!$I$4,HABIP.csv!$K$4,HABIP.csv!$M$4,HABIP.csv!$O$4,HABIP.csv!$Q$4,HABIP.csv!$S$4,HABIP.csv!H1794,HABIP.csv!$C$3,HABIP.csv!$E$3,HABIP.csv!$G$3))</f>
        <v>1000.9194786864841</v>
      </c>
      <c r="K1791" s="1">
        <f>IF(HABIP.csv!J1794=0,DecodedData!K1790,((HABIP.csv!J1794*(2.5/(2^16)))/(15/25.2)))</f>
        <v>2.9130706787109375</v>
      </c>
      <c r="L1791" s="1">
        <f>IF(HABIP.csv!K1794=0,DecodedData!L1790,((HABIP.csv!K1794*(2.5/(2^16)))/(43.2 / 145.2))-(K1791))</f>
        <v>2.8394779629177505</v>
      </c>
      <c r="M1791" s="1">
        <f>IF(HABIP.csv!L1794 = 0, M1790,((HABIP.csv!L1794*(2.5/(2^16)))/(10.2 / 51.4))-(L1791+K1791))</f>
        <v>1.8317262487473851</v>
      </c>
      <c r="N1791" s="1">
        <f>IF(HABIP.csv!M1794=0,N1790,((HABIP.csv!M1794*(2.5/(2^16)))/(18.7 / 125.7))-(M1791+L1791+K1791))</f>
        <v>1.8861253843800485</v>
      </c>
      <c r="O1791" s="1">
        <f>IF(HABIP.csv!N1794=0,O1790,((HABIP.csv!N1794*(2.5/(2^16)))/(13.7 / 115.7))-(N1791+M1791+L1791+K1791))</f>
        <v>1.4283039756074167</v>
      </c>
      <c r="P1791" s="1">
        <f>IF(HABIP.csv!O1794=0,P1790,((HABIP.csv!O1794*(2.5/(2^16)))/(75/756))-(O1791+N1791+M1791+L1791+K1791))</f>
        <v>4.3041216773708371</v>
      </c>
      <c r="Q1791" s="1">
        <f>IF(HABIP.csv!P1794=0,Q1790,((HABIP.csv!P1794*(2.5/(2^16)))/(15/25.2)))</f>
        <v>3.0533569335937498</v>
      </c>
      <c r="R1791" s="1">
        <f>IF(HABIP.csv!Q1794=0,R1790,((HABIP.csv!Q1794*(2.5/(2^16)))/(43.2/145.2))-Q1791)</f>
        <v>-0.25875634087456634</v>
      </c>
      <c r="S1791" s="1">
        <f>IF(HABIP.csv!R1794=0,S1790,((HABIP.csv!R1794*(2.5/(2^16)))/(10.2/51.4))-(R1791+Q1791))</f>
        <v>4.720086739733329</v>
      </c>
    </row>
    <row r="1792" spans="1:19">
      <c r="A1792" s="2">
        <f>HABIP.csv!A1795</f>
        <v>0</v>
      </c>
      <c r="B1792" s="1">
        <f>HABIP.csv!B1795*0.000122</f>
        <v>0</v>
      </c>
      <c r="C1792" s="1">
        <f>HABIP.csv!C1795*0.000122</f>
        <v>0</v>
      </c>
      <c r="D1792" s="1">
        <f>HABIP.csv!D1795*0.000122</f>
        <v>0</v>
      </c>
      <c r="E1792" s="1">
        <f>HABIP.csv!E1795*0.061</f>
        <v>0</v>
      </c>
      <c r="F1792" s="1">
        <f>HABIP.csv!F1795*0.061</f>
        <v>0</v>
      </c>
      <c r="G1792" s="1">
        <f>HABIP.csv!G1795*0.061</f>
        <v>0</v>
      </c>
      <c r="H1792" s="1">
        <f>IF(HABIP.csv!H1795=0,H1791,TEmpConversion(HABIP.csv!H1795,HABIP.csv!$C$3,HABIP.csv!$E$3,HABIP.csv!$G$3))</f>
        <v>21.040546875</v>
      </c>
      <c r="I1792" s="1">
        <f t="shared" si="27"/>
        <v>69.872984375000001</v>
      </c>
      <c r="J1792" s="1">
        <f>IF(HABIP.csv!I1795=0,DecodedData!J1791,PressureConversion(HABIP.csv!I1795,HABIP.csv!$C$4,HABIP.csv!$E$4,HABIP.csv!$G$4,HABIP.csv!$I$4,HABIP.csv!$K$4,HABIP.csv!$M$4,HABIP.csv!$O$4,HABIP.csv!$Q$4,HABIP.csv!$S$4,HABIP.csv!H1795,HABIP.csv!$C$3,HABIP.csv!$E$3,HABIP.csv!$G$3))</f>
        <v>1000.9194786864841</v>
      </c>
      <c r="K1792" s="1">
        <f>IF(HABIP.csv!J1795=0,DecodedData!K1791,((HABIP.csv!J1795*(2.5/(2^16)))/(15/25.2)))</f>
        <v>2.9130706787109375</v>
      </c>
      <c r="L1792" s="1">
        <f>IF(HABIP.csv!K1795=0,DecodedData!L1791,((HABIP.csv!K1795*(2.5/(2^16)))/(43.2 / 145.2))-(K1792))</f>
        <v>2.8394779629177505</v>
      </c>
      <c r="M1792" s="1">
        <f>IF(HABIP.csv!L1795 = 0, M1791,((HABIP.csv!L1795*(2.5/(2^16)))/(10.2 / 51.4))-(L1792+K1792))</f>
        <v>1.8317262487473851</v>
      </c>
      <c r="N1792" s="1">
        <f>IF(HABIP.csv!M1795=0,N1791,((HABIP.csv!M1795*(2.5/(2^16)))/(18.7 / 125.7))-(M1792+L1792+K1792))</f>
        <v>1.8861253843800485</v>
      </c>
      <c r="O1792" s="1">
        <f>IF(HABIP.csv!N1795=0,O1791,((HABIP.csv!N1795*(2.5/(2^16)))/(13.7 / 115.7))-(N1792+M1792+L1792+K1792))</f>
        <v>1.4283039756074167</v>
      </c>
      <c r="P1792" s="1">
        <f>IF(HABIP.csv!O1795=0,P1791,((HABIP.csv!O1795*(2.5/(2^16)))/(75/756))-(O1792+N1792+M1792+L1792+K1792))</f>
        <v>4.3041216773708371</v>
      </c>
      <c r="Q1792" s="1">
        <f>IF(HABIP.csv!P1795=0,Q1791,((HABIP.csv!P1795*(2.5/(2^16)))/(15/25.2)))</f>
        <v>3.0533569335937498</v>
      </c>
      <c r="R1792" s="1">
        <f>IF(HABIP.csv!Q1795=0,R1791,((HABIP.csv!Q1795*(2.5/(2^16)))/(43.2/145.2))-Q1792)</f>
        <v>-0.25875634087456634</v>
      </c>
      <c r="S1792" s="1">
        <f>IF(HABIP.csv!R1795=0,S1791,((HABIP.csv!R1795*(2.5/(2^16)))/(10.2/51.4))-(R1792+Q1792))</f>
        <v>4.720086739733329</v>
      </c>
    </row>
    <row r="1793" spans="1:19">
      <c r="A1793" s="2">
        <f>HABIP.csv!A1796</f>
        <v>0</v>
      </c>
      <c r="B1793" s="1">
        <f>HABIP.csv!B1796*0.000122</f>
        <v>0</v>
      </c>
      <c r="C1793" s="1">
        <f>HABIP.csv!C1796*0.000122</f>
        <v>0</v>
      </c>
      <c r="D1793" s="1">
        <f>HABIP.csv!D1796*0.000122</f>
        <v>0</v>
      </c>
      <c r="E1793" s="1">
        <f>HABIP.csv!E1796*0.061</f>
        <v>0</v>
      </c>
      <c r="F1793" s="1">
        <f>HABIP.csv!F1796*0.061</f>
        <v>0</v>
      </c>
      <c r="G1793" s="1">
        <f>HABIP.csv!G1796*0.061</f>
        <v>0</v>
      </c>
      <c r="H1793" s="1">
        <f>IF(HABIP.csv!H1796=0,H1792,TEmpConversion(HABIP.csv!H1796,HABIP.csv!$C$3,HABIP.csv!$E$3,HABIP.csv!$G$3))</f>
        <v>21.040546875</v>
      </c>
      <c r="I1793" s="1">
        <f t="shared" si="27"/>
        <v>69.872984375000001</v>
      </c>
      <c r="J1793" s="1">
        <f>IF(HABIP.csv!I1796=0,DecodedData!J1792,PressureConversion(HABIP.csv!I1796,HABIP.csv!$C$4,HABIP.csv!$E$4,HABIP.csv!$G$4,HABIP.csv!$I$4,HABIP.csv!$K$4,HABIP.csv!$M$4,HABIP.csv!$O$4,HABIP.csv!$Q$4,HABIP.csv!$S$4,HABIP.csv!H1796,HABIP.csv!$C$3,HABIP.csv!$E$3,HABIP.csv!$G$3))</f>
        <v>1000.9194786864841</v>
      </c>
      <c r="K1793" s="1">
        <f>IF(HABIP.csv!J1796=0,DecodedData!K1792,((HABIP.csv!J1796*(2.5/(2^16)))/(15/25.2)))</f>
        <v>2.9130706787109375</v>
      </c>
      <c r="L1793" s="1">
        <f>IF(HABIP.csv!K1796=0,DecodedData!L1792,((HABIP.csv!K1796*(2.5/(2^16)))/(43.2 / 145.2))-(K1793))</f>
        <v>2.8394779629177505</v>
      </c>
      <c r="M1793" s="1">
        <f>IF(HABIP.csv!L1796 = 0, M1792,((HABIP.csv!L1796*(2.5/(2^16)))/(10.2 / 51.4))-(L1793+K1793))</f>
        <v>1.8317262487473851</v>
      </c>
      <c r="N1793" s="1">
        <f>IF(HABIP.csv!M1796=0,N1792,((HABIP.csv!M1796*(2.5/(2^16)))/(18.7 / 125.7))-(M1793+L1793+K1793))</f>
        <v>1.8861253843800485</v>
      </c>
      <c r="O1793" s="1">
        <f>IF(HABIP.csv!N1796=0,O1792,((HABIP.csv!N1796*(2.5/(2^16)))/(13.7 / 115.7))-(N1793+M1793+L1793+K1793))</f>
        <v>1.4283039756074167</v>
      </c>
      <c r="P1793" s="1">
        <f>IF(HABIP.csv!O1796=0,P1792,((HABIP.csv!O1796*(2.5/(2^16)))/(75/756))-(O1793+N1793+M1793+L1793+K1793))</f>
        <v>4.3041216773708371</v>
      </c>
      <c r="Q1793" s="1">
        <f>IF(HABIP.csv!P1796=0,Q1792,((HABIP.csv!P1796*(2.5/(2^16)))/(15/25.2)))</f>
        <v>3.0533569335937498</v>
      </c>
      <c r="R1793" s="1">
        <f>IF(HABIP.csv!Q1796=0,R1792,((HABIP.csv!Q1796*(2.5/(2^16)))/(43.2/145.2))-Q1793)</f>
        <v>-0.25875634087456634</v>
      </c>
      <c r="S1793" s="1">
        <f>IF(HABIP.csv!R1796=0,S1792,((HABIP.csv!R1796*(2.5/(2^16)))/(10.2/51.4))-(R1793+Q1793))</f>
        <v>4.720086739733329</v>
      </c>
    </row>
    <row r="1794" spans="1:19">
      <c r="A1794" s="2">
        <f>HABIP.csv!A1797</f>
        <v>0</v>
      </c>
      <c r="B1794" s="1">
        <f>HABIP.csv!B1797*0.000122</f>
        <v>0</v>
      </c>
      <c r="C1794" s="1">
        <f>HABIP.csv!C1797*0.000122</f>
        <v>0</v>
      </c>
      <c r="D1794" s="1">
        <f>HABIP.csv!D1797*0.000122</f>
        <v>0</v>
      </c>
      <c r="E1794" s="1">
        <f>HABIP.csv!E1797*0.061</f>
        <v>0</v>
      </c>
      <c r="F1794" s="1">
        <f>HABIP.csv!F1797*0.061</f>
        <v>0</v>
      </c>
      <c r="G1794" s="1">
        <f>HABIP.csv!G1797*0.061</f>
        <v>0</v>
      </c>
      <c r="H1794" s="1">
        <f>IF(HABIP.csv!H1797=0,H1793,TEmpConversion(HABIP.csv!H1797,HABIP.csv!$C$3,HABIP.csv!$E$3,HABIP.csv!$G$3))</f>
        <v>21.040546875</v>
      </c>
      <c r="I1794" s="1">
        <f t="shared" si="27"/>
        <v>69.872984375000001</v>
      </c>
      <c r="J1794" s="1">
        <f>IF(HABIP.csv!I1797=0,DecodedData!J1793,PressureConversion(HABIP.csv!I1797,HABIP.csv!$C$4,HABIP.csv!$E$4,HABIP.csv!$G$4,HABIP.csv!$I$4,HABIP.csv!$K$4,HABIP.csv!$M$4,HABIP.csv!$O$4,HABIP.csv!$Q$4,HABIP.csv!$S$4,HABIP.csv!H1797,HABIP.csv!$C$3,HABIP.csv!$E$3,HABIP.csv!$G$3))</f>
        <v>1000.9194786864841</v>
      </c>
      <c r="K1794" s="1">
        <f>IF(HABIP.csv!J1797=0,DecodedData!K1793,((HABIP.csv!J1797*(2.5/(2^16)))/(15/25.2)))</f>
        <v>2.9130706787109375</v>
      </c>
      <c r="L1794" s="1">
        <f>IF(HABIP.csv!K1797=0,DecodedData!L1793,((HABIP.csv!K1797*(2.5/(2^16)))/(43.2 / 145.2))-(K1794))</f>
        <v>2.8394779629177505</v>
      </c>
      <c r="M1794" s="1">
        <f>IF(HABIP.csv!L1797 = 0, M1793,((HABIP.csv!L1797*(2.5/(2^16)))/(10.2 / 51.4))-(L1794+K1794))</f>
        <v>1.8317262487473851</v>
      </c>
      <c r="N1794" s="1">
        <f>IF(HABIP.csv!M1797=0,N1793,((HABIP.csv!M1797*(2.5/(2^16)))/(18.7 / 125.7))-(M1794+L1794+K1794))</f>
        <v>1.8861253843800485</v>
      </c>
      <c r="O1794" s="1">
        <f>IF(HABIP.csv!N1797=0,O1793,((HABIP.csv!N1797*(2.5/(2^16)))/(13.7 / 115.7))-(N1794+M1794+L1794+K1794))</f>
        <v>1.4283039756074167</v>
      </c>
      <c r="P1794" s="1">
        <f>IF(HABIP.csv!O1797=0,P1793,((HABIP.csv!O1797*(2.5/(2^16)))/(75/756))-(O1794+N1794+M1794+L1794+K1794))</f>
        <v>4.3041216773708371</v>
      </c>
      <c r="Q1794" s="1">
        <f>IF(HABIP.csv!P1797=0,Q1793,((HABIP.csv!P1797*(2.5/(2^16)))/(15/25.2)))</f>
        <v>3.0533569335937498</v>
      </c>
      <c r="R1794" s="1">
        <f>IF(HABIP.csv!Q1797=0,R1793,((HABIP.csv!Q1797*(2.5/(2^16)))/(43.2/145.2))-Q1794)</f>
        <v>-0.25875634087456634</v>
      </c>
      <c r="S1794" s="1">
        <f>IF(HABIP.csv!R1797=0,S1793,((HABIP.csv!R1797*(2.5/(2^16)))/(10.2/51.4))-(R1794+Q1794))</f>
        <v>4.720086739733329</v>
      </c>
    </row>
    <row r="1795" spans="1:19">
      <c r="A1795" s="2">
        <f>HABIP.csv!A1798</f>
        <v>0</v>
      </c>
      <c r="B1795" s="1">
        <f>HABIP.csv!B1798*0.000122</f>
        <v>0</v>
      </c>
      <c r="C1795" s="1">
        <f>HABIP.csv!C1798*0.000122</f>
        <v>0</v>
      </c>
      <c r="D1795" s="1">
        <f>HABIP.csv!D1798*0.000122</f>
        <v>0</v>
      </c>
      <c r="E1795" s="1">
        <f>HABIP.csv!E1798*0.061</f>
        <v>0</v>
      </c>
      <c r="F1795" s="1">
        <f>HABIP.csv!F1798*0.061</f>
        <v>0</v>
      </c>
      <c r="G1795" s="1">
        <f>HABIP.csv!G1798*0.061</f>
        <v>0</v>
      </c>
      <c r="H1795" s="1">
        <f>IF(HABIP.csv!H1798=0,H1794,TEmpConversion(HABIP.csv!H1798,HABIP.csv!$C$3,HABIP.csv!$E$3,HABIP.csv!$G$3))</f>
        <v>21.040546875</v>
      </c>
      <c r="I1795" s="1">
        <f t="shared" si="27"/>
        <v>69.872984375000001</v>
      </c>
      <c r="J1795" s="1">
        <f>IF(HABIP.csv!I1798=0,DecodedData!J1794,PressureConversion(HABIP.csv!I1798,HABIP.csv!$C$4,HABIP.csv!$E$4,HABIP.csv!$G$4,HABIP.csv!$I$4,HABIP.csv!$K$4,HABIP.csv!$M$4,HABIP.csv!$O$4,HABIP.csv!$Q$4,HABIP.csv!$S$4,HABIP.csv!H1798,HABIP.csv!$C$3,HABIP.csv!$E$3,HABIP.csv!$G$3))</f>
        <v>1000.9194786864841</v>
      </c>
      <c r="K1795" s="1">
        <f>IF(HABIP.csv!J1798=0,DecodedData!K1794,((HABIP.csv!J1798*(2.5/(2^16)))/(15/25.2)))</f>
        <v>2.9130706787109375</v>
      </c>
      <c r="L1795" s="1">
        <f>IF(HABIP.csv!K1798=0,DecodedData!L1794,((HABIP.csv!K1798*(2.5/(2^16)))/(43.2 / 145.2))-(K1795))</f>
        <v>2.8394779629177505</v>
      </c>
      <c r="M1795" s="1">
        <f>IF(HABIP.csv!L1798 = 0, M1794,((HABIP.csv!L1798*(2.5/(2^16)))/(10.2 / 51.4))-(L1795+K1795))</f>
        <v>1.8317262487473851</v>
      </c>
      <c r="N1795" s="1">
        <f>IF(HABIP.csv!M1798=0,N1794,((HABIP.csv!M1798*(2.5/(2^16)))/(18.7 / 125.7))-(M1795+L1795+K1795))</f>
        <v>1.8861253843800485</v>
      </c>
      <c r="O1795" s="1">
        <f>IF(HABIP.csv!N1798=0,O1794,((HABIP.csv!N1798*(2.5/(2^16)))/(13.7 / 115.7))-(N1795+M1795+L1795+K1795))</f>
        <v>1.4283039756074167</v>
      </c>
      <c r="P1795" s="1">
        <f>IF(HABIP.csv!O1798=0,P1794,((HABIP.csv!O1798*(2.5/(2^16)))/(75/756))-(O1795+N1795+M1795+L1795+K1795))</f>
        <v>4.3041216773708371</v>
      </c>
      <c r="Q1795" s="1">
        <f>IF(HABIP.csv!P1798=0,Q1794,((HABIP.csv!P1798*(2.5/(2^16)))/(15/25.2)))</f>
        <v>3.0533569335937498</v>
      </c>
      <c r="R1795" s="1">
        <f>IF(HABIP.csv!Q1798=0,R1794,((HABIP.csv!Q1798*(2.5/(2^16)))/(43.2/145.2))-Q1795)</f>
        <v>-0.25875634087456634</v>
      </c>
      <c r="S1795" s="1">
        <f>IF(HABIP.csv!R1798=0,S1794,((HABIP.csv!R1798*(2.5/(2^16)))/(10.2/51.4))-(R1795+Q1795))</f>
        <v>4.720086739733329</v>
      </c>
    </row>
    <row r="1796" spans="1:19">
      <c r="A1796" s="2">
        <f>HABIP.csv!A1799</f>
        <v>0</v>
      </c>
      <c r="B1796" s="1">
        <f>HABIP.csv!B1799*0.000122</f>
        <v>0</v>
      </c>
      <c r="C1796" s="1">
        <f>HABIP.csv!C1799*0.000122</f>
        <v>0</v>
      </c>
      <c r="D1796" s="1">
        <f>HABIP.csv!D1799*0.000122</f>
        <v>0</v>
      </c>
      <c r="E1796" s="1">
        <f>HABIP.csv!E1799*0.061</f>
        <v>0</v>
      </c>
      <c r="F1796" s="1">
        <f>HABIP.csv!F1799*0.061</f>
        <v>0</v>
      </c>
      <c r="G1796" s="1">
        <f>HABIP.csv!G1799*0.061</f>
        <v>0</v>
      </c>
      <c r="H1796" s="1">
        <f>IF(HABIP.csv!H1799=0,H1795,TEmpConversion(HABIP.csv!H1799,HABIP.csv!$C$3,HABIP.csv!$E$3,HABIP.csv!$G$3))</f>
        <v>21.040546875</v>
      </c>
      <c r="I1796" s="1">
        <f t="shared" ref="I1796:I1859" si="28">CONVERT(H1796,"C", "F")</f>
        <v>69.872984375000001</v>
      </c>
      <c r="J1796" s="1">
        <f>IF(HABIP.csv!I1799=0,DecodedData!J1795,PressureConversion(HABIP.csv!I1799,HABIP.csv!$C$4,HABIP.csv!$E$4,HABIP.csv!$G$4,HABIP.csv!$I$4,HABIP.csv!$K$4,HABIP.csv!$M$4,HABIP.csv!$O$4,HABIP.csv!$Q$4,HABIP.csv!$S$4,HABIP.csv!H1799,HABIP.csv!$C$3,HABIP.csv!$E$3,HABIP.csv!$G$3))</f>
        <v>1000.9194786864841</v>
      </c>
      <c r="K1796" s="1">
        <f>IF(HABIP.csv!J1799=0,DecodedData!K1795,((HABIP.csv!J1799*(2.5/(2^16)))/(15/25.2)))</f>
        <v>2.9130706787109375</v>
      </c>
      <c r="L1796" s="1">
        <f>IF(HABIP.csv!K1799=0,DecodedData!L1795,((HABIP.csv!K1799*(2.5/(2^16)))/(43.2 / 145.2))-(K1796))</f>
        <v>2.8394779629177505</v>
      </c>
      <c r="M1796" s="1">
        <f>IF(HABIP.csv!L1799 = 0, M1795,((HABIP.csv!L1799*(2.5/(2^16)))/(10.2 / 51.4))-(L1796+K1796))</f>
        <v>1.8317262487473851</v>
      </c>
      <c r="N1796" s="1">
        <f>IF(HABIP.csv!M1799=0,N1795,((HABIP.csv!M1799*(2.5/(2^16)))/(18.7 / 125.7))-(M1796+L1796+K1796))</f>
        <v>1.8861253843800485</v>
      </c>
      <c r="O1796" s="1">
        <f>IF(HABIP.csv!N1799=0,O1795,((HABIP.csv!N1799*(2.5/(2^16)))/(13.7 / 115.7))-(N1796+M1796+L1796+K1796))</f>
        <v>1.4283039756074167</v>
      </c>
      <c r="P1796" s="1">
        <f>IF(HABIP.csv!O1799=0,P1795,((HABIP.csv!O1799*(2.5/(2^16)))/(75/756))-(O1796+N1796+M1796+L1796+K1796))</f>
        <v>4.3041216773708371</v>
      </c>
      <c r="Q1796" s="1">
        <f>IF(HABIP.csv!P1799=0,Q1795,((HABIP.csv!P1799*(2.5/(2^16)))/(15/25.2)))</f>
        <v>3.0533569335937498</v>
      </c>
      <c r="R1796" s="1">
        <f>IF(HABIP.csv!Q1799=0,R1795,((HABIP.csv!Q1799*(2.5/(2^16)))/(43.2/145.2))-Q1796)</f>
        <v>-0.25875634087456634</v>
      </c>
      <c r="S1796" s="1">
        <f>IF(HABIP.csv!R1799=0,S1795,((HABIP.csv!R1799*(2.5/(2^16)))/(10.2/51.4))-(R1796+Q1796))</f>
        <v>4.720086739733329</v>
      </c>
    </row>
    <row r="1797" spans="1:19">
      <c r="A1797" s="2">
        <f>HABIP.csv!A1800</f>
        <v>0</v>
      </c>
      <c r="B1797" s="1">
        <f>HABIP.csv!B1800*0.000122</f>
        <v>0</v>
      </c>
      <c r="C1797" s="1">
        <f>HABIP.csv!C1800*0.000122</f>
        <v>0</v>
      </c>
      <c r="D1797" s="1">
        <f>HABIP.csv!D1800*0.000122</f>
        <v>0</v>
      </c>
      <c r="E1797" s="1">
        <f>HABIP.csv!E1800*0.061</f>
        <v>0</v>
      </c>
      <c r="F1797" s="1">
        <f>HABIP.csv!F1800*0.061</f>
        <v>0</v>
      </c>
      <c r="G1797" s="1">
        <f>HABIP.csv!G1800*0.061</f>
        <v>0</v>
      </c>
      <c r="H1797" s="1">
        <f>IF(HABIP.csv!H1800=0,H1796,TEmpConversion(HABIP.csv!H1800,HABIP.csv!$C$3,HABIP.csv!$E$3,HABIP.csv!$G$3))</f>
        <v>21.040546875</v>
      </c>
      <c r="I1797" s="1">
        <f t="shared" si="28"/>
        <v>69.872984375000001</v>
      </c>
      <c r="J1797" s="1">
        <f>IF(HABIP.csv!I1800=0,DecodedData!J1796,PressureConversion(HABIP.csv!I1800,HABIP.csv!$C$4,HABIP.csv!$E$4,HABIP.csv!$G$4,HABIP.csv!$I$4,HABIP.csv!$K$4,HABIP.csv!$M$4,HABIP.csv!$O$4,HABIP.csv!$Q$4,HABIP.csv!$S$4,HABIP.csv!H1800,HABIP.csv!$C$3,HABIP.csv!$E$3,HABIP.csv!$G$3))</f>
        <v>1000.9194786864841</v>
      </c>
      <c r="K1797" s="1">
        <f>IF(HABIP.csv!J1800=0,DecodedData!K1796,((HABIP.csv!J1800*(2.5/(2^16)))/(15/25.2)))</f>
        <v>2.9130706787109375</v>
      </c>
      <c r="L1797" s="1">
        <f>IF(HABIP.csv!K1800=0,DecodedData!L1796,((HABIP.csv!K1800*(2.5/(2^16)))/(43.2 / 145.2))-(K1797))</f>
        <v>2.8394779629177505</v>
      </c>
      <c r="M1797" s="1">
        <f>IF(HABIP.csv!L1800 = 0, M1796,((HABIP.csv!L1800*(2.5/(2^16)))/(10.2 / 51.4))-(L1797+K1797))</f>
        <v>1.8317262487473851</v>
      </c>
      <c r="N1797" s="1">
        <f>IF(HABIP.csv!M1800=0,N1796,((HABIP.csv!M1800*(2.5/(2^16)))/(18.7 / 125.7))-(M1797+L1797+K1797))</f>
        <v>1.8861253843800485</v>
      </c>
      <c r="O1797" s="1">
        <f>IF(HABIP.csv!N1800=0,O1796,((HABIP.csv!N1800*(2.5/(2^16)))/(13.7 / 115.7))-(N1797+M1797+L1797+K1797))</f>
        <v>1.4283039756074167</v>
      </c>
      <c r="P1797" s="1">
        <f>IF(HABIP.csv!O1800=0,P1796,((HABIP.csv!O1800*(2.5/(2^16)))/(75/756))-(O1797+N1797+M1797+L1797+K1797))</f>
        <v>4.3041216773708371</v>
      </c>
      <c r="Q1797" s="1">
        <f>IF(HABIP.csv!P1800=0,Q1796,((HABIP.csv!P1800*(2.5/(2^16)))/(15/25.2)))</f>
        <v>3.0533569335937498</v>
      </c>
      <c r="R1797" s="1">
        <f>IF(HABIP.csv!Q1800=0,R1796,((HABIP.csv!Q1800*(2.5/(2^16)))/(43.2/145.2))-Q1797)</f>
        <v>-0.25875634087456634</v>
      </c>
      <c r="S1797" s="1">
        <f>IF(HABIP.csv!R1800=0,S1796,((HABIP.csv!R1800*(2.5/(2^16)))/(10.2/51.4))-(R1797+Q1797))</f>
        <v>4.720086739733329</v>
      </c>
    </row>
    <row r="1798" spans="1:19">
      <c r="A1798" s="2">
        <f>HABIP.csv!A1801</f>
        <v>0</v>
      </c>
      <c r="B1798" s="1">
        <f>HABIP.csv!B1801*0.000122</f>
        <v>0</v>
      </c>
      <c r="C1798" s="1">
        <f>HABIP.csv!C1801*0.000122</f>
        <v>0</v>
      </c>
      <c r="D1798" s="1">
        <f>HABIP.csv!D1801*0.000122</f>
        <v>0</v>
      </c>
      <c r="E1798" s="1">
        <f>HABIP.csv!E1801*0.061</f>
        <v>0</v>
      </c>
      <c r="F1798" s="1">
        <f>HABIP.csv!F1801*0.061</f>
        <v>0</v>
      </c>
      <c r="G1798" s="1">
        <f>HABIP.csv!G1801*0.061</f>
        <v>0</v>
      </c>
      <c r="H1798" s="1">
        <f>IF(HABIP.csv!H1801=0,H1797,TEmpConversion(HABIP.csv!H1801,HABIP.csv!$C$3,HABIP.csv!$E$3,HABIP.csv!$G$3))</f>
        <v>21.040546875</v>
      </c>
      <c r="I1798" s="1">
        <f t="shared" si="28"/>
        <v>69.872984375000001</v>
      </c>
      <c r="J1798" s="1">
        <f>IF(HABIP.csv!I1801=0,DecodedData!J1797,PressureConversion(HABIP.csv!I1801,HABIP.csv!$C$4,HABIP.csv!$E$4,HABIP.csv!$G$4,HABIP.csv!$I$4,HABIP.csv!$K$4,HABIP.csv!$M$4,HABIP.csv!$O$4,HABIP.csv!$Q$4,HABIP.csv!$S$4,HABIP.csv!H1801,HABIP.csv!$C$3,HABIP.csv!$E$3,HABIP.csv!$G$3))</f>
        <v>1000.9194786864841</v>
      </c>
      <c r="K1798" s="1">
        <f>IF(HABIP.csv!J1801=0,DecodedData!K1797,((HABIP.csv!J1801*(2.5/(2^16)))/(15/25.2)))</f>
        <v>2.9130706787109375</v>
      </c>
      <c r="L1798" s="1">
        <f>IF(HABIP.csv!K1801=0,DecodedData!L1797,((HABIP.csv!K1801*(2.5/(2^16)))/(43.2 / 145.2))-(K1798))</f>
        <v>2.8394779629177505</v>
      </c>
      <c r="M1798" s="1">
        <f>IF(HABIP.csv!L1801 = 0, M1797,((HABIP.csv!L1801*(2.5/(2^16)))/(10.2 / 51.4))-(L1798+K1798))</f>
        <v>1.8317262487473851</v>
      </c>
      <c r="N1798" s="1">
        <f>IF(HABIP.csv!M1801=0,N1797,((HABIP.csv!M1801*(2.5/(2^16)))/(18.7 / 125.7))-(M1798+L1798+K1798))</f>
        <v>1.8861253843800485</v>
      </c>
      <c r="O1798" s="1">
        <f>IF(HABIP.csv!N1801=0,O1797,((HABIP.csv!N1801*(2.5/(2^16)))/(13.7 / 115.7))-(N1798+M1798+L1798+K1798))</f>
        <v>1.4283039756074167</v>
      </c>
      <c r="P1798" s="1">
        <f>IF(HABIP.csv!O1801=0,P1797,((HABIP.csv!O1801*(2.5/(2^16)))/(75/756))-(O1798+N1798+M1798+L1798+K1798))</f>
        <v>4.3041216773708371</v>
      </c>
      <c r="Q1798" s="1">
        <f>IF(HABIP.csv!P1801=0,Q1797,((HABIP.csv!P1801*(2.5/(2^16)))/(15/25.2)))</f>
        <v>3.0533569335937498</v>
      </c>
      <c r="R1798" s="1">
        <f>IF(HABIP.csv!Q1801=0,R1797,((HABIP.csv!Q1801*(2.5/(2^16)))/(43.2/145.2))-Q1798)</f>
        <v>-0.25875634087456634</v>
      </c>
      <c r="S1798" s="1">
        <f>IF(HABIP.csv!R1801=0,S1797,((HABIP.csv!R1801*(2.5/(2^16)))/(10.2/51.4))-(R1798+Q1798))</f>
        <v>4.720086739733329</v>
      </c>
    </row>
    <row r="1799" spans="1:19">
      <c r="A1799" s="2">
        <f>HABIP.csv!A1802</f>
        <v>0</v>
      </c>
      <c r="B1799" s="1">
        <f>HABIP.csv!B1802*0.000122</f>
        <v>0</v>
      </c>
      <c r="C1799" s="1">
        <f>HABIP.csv!C1802*0.000122</f>
        <v>0</v>
      </c>
      <c r="D1799" s="1">
        <f>HABIP.csv!D1802*0.000122</f>
        <v>0</v>
      </c>
      <c r="E1799" s="1">
        <f>HABIP.csv!E1802*0.061</f>
        <v>0</v>
      </c>
      <c r="F1799" s="1">
        <f>HABIP.csv!F1802*0.061</f>
        <v>0</v>
      </c>
      <c r="G1799" s="1">
        <f>HABIP.csv!G1802*0.061</f>
        <v>0</v>
      </c>
      <c r="H1799" s="1">
        <f>IF(HABIP.csv!H1802=0,H1798,TEmpConversion(HABIP.csv!H1802,HABIP.csv!$C$3,HABIP.csv!$E$3,HABIP.csv!$G$3))</f>
        <v>21.040546875</v>
      </c>
      <c r="I1799" s="1">
        <f t="shared" si="28"/>
        <v>69.872984375000001</v>
      </c>
      <c r="J1799" s="1">
        <f>IF(HABIP.csv!I1802=0,DecodedData!J1798,PressureConversion(HABIP.csv!I1802,HABIP.csv!$C$4,HABIP.csv!$E$4,HABIP.csv!$G$4,HABIP.csv!$I$4,HABIP.csv!$K$4,HABIP.csv!$M$4,HABIP.csv!$O$4,HABIP.csv!$Q$4,HABIP.csv!$S$4,HABIP.csv!H1802,HABIP.csv!$C$3,HABIP.csv!$E$3,HABIP.csv!$G$3))</f>
        <v>1000.9194786864841</v>
      </c>
      <c r="K1799" s="1">
        <f>IF(HABIP.csv!J1802=0,DecodedData!K1798,((HABIP.csv!J1802*(2.5/(2^16)))/(15/25.2)))</f>
        <v>2.9130706787109375</v>
      </c>
      <c r="L1799" s="1">
        <f>IF(HABIP.csv!K1802=0,DecodedData!L1798,((HABIP.csv!K1802*(2.5/(2^16)))/(43.2 / 145.2))-(K1799))</f>
        <v>2.8394779629177505</v>
      </c>
      <c r="M1799" s="1">
        <f>IF(HABIP.csv!L1802 = 0, M1798,((HABIP.csv!L1802*(2.5/(2^16)))/(10.2 / 51.4))-(L1799+K1799))</f>
        <v>1.8317262487473851</v>
      </c>
      <c r="N1799" s="1">
        <f>IF(HABIP.csv!M1802=0,N1798,((HABIP.csv!M1802*(2.5/(2^16)))/(18.7 / 125.7))-(M1799+L1799+K1799))</f>
        <v>1.8861253843800485</v>
      </c>
      <c r="O1799" s="1">
        <f>IF(HABIP.csv!N1802=0,O1798,((HABIP.csv!N1802*(2.5/(2^16)))/(13.7 / 115.7))-(N1799+M1799+L1799+K1799))</f>
        <v>1.4283039756074167</v>
      </c>
      <c r="P1799" s="1">
        <f>IF(HABIP.csv!O1802=0,P1798,((HABIP.csv!O1802*(2.5/(2^16)))/(75/756))-(O1799+N1799+M1799+L1799+K1799))</f>
        <v>4.3041216773708371</v>
      </c>
      <c r="Q1799" s="1">
        <f>IF(HABIP.csv!P1802=0,Q1798,((HABIP.csv!P1802*(2.5/(2^16)))/(15/25.2)))</f>
        <v>3.0533569335937498</v>
      </c>
      <c r="R1799" s="1">
        <f>IF(HABIP.csv!Q1802=0,R1798,((HABIP.csv!Q1802*(2.5/(2^16)))/(43.2/145.2))-Q1799)</f>
        <v>-0.25875634087456634</v>
      </c>
      <c r="S1799" s="1">
        <f>IF(HABIP.csv!R1802=0,S1798,((HABIP.csv!R1802*(2.5/(2^16)))/(10.2/51.4))-(R1799+Q1799))</f>
        <v>4.720086739733329</v>
      </c>
    </row>
    <row r="1800" spans="1:19">
      <c r="A1800" s="2">
        <f>HABIP.csv!A1803</f>
        <v>0</v>
      </c>
      <c r="B1800" s="1">
        <f>HABIP.csv!B1803*0.000122</f>
        <v>0</v>
      </c>
      <c r="C1800" s="1">
        <f>HABIP.csv!C1803*0.000122</f>
        <v>0</v>
      </c>
      <c r="D1800" s="1">
        <f>HABIP.csv!D1803*0.000122</f>
        <v>0</v>
      </c>
      <c r="E1800" s="1">
        <f>HABIP.csv!E1803*0.061</f>
        <v>0</v>
      </c>
      <c r="F1800" s="1">
        <f>HABIP.csv!F1803*0.061</f>
        <v>0</v>
      </c>
      <c r="G1800" s="1">
        <f>HABIP.csv!G1803*0.061</f>
        <v>0</v>
      </c>
      <c r="H1800" s="1">
        <f>IF(HABIP.csv!H1803=0,H1799,TEmpConversion(HABIP.csv!H1803,HABIP.csv!$C$3,HABIP.csv!$E$3,HABIP.csv!$G$3))</f>
        <v>21.040546875</v>
      </c>
      <c r="I1800" s="1">
        <f t="shared" si="28"/>
        <v>69.872984375000001</v>
      </c>
      <c r="J1800" s="1">
        <f>IF(HABIP.csv!I1803=0,DecodedData!J1799,PressureConversion(HABIP.csv!I1803,HABIP.csv!$C$4,HABIP.csv!$E$4,HABIP.csv!$G$4,HABIP.csv!$I$4,HABIP.csv!$K$4,HABIP.csv!$M$4,HABIP.csv!$O$4,HABIP.csv!$Q$4,HABIP.csv!$S$4,HABIP.csv!H1803,HABIP.csv!$C$3,HABIP.csv!$E$3,HABIP.csv!$G$3))</f>
        <v>1000.9194786864841</v>
      </c>
      <c r="K1800" s="1">
        <f>IF(HABIP.csv!J1803=0,DecodedData!K1799,((HABIP.csv!J1803*(2.5/(2^16)))/(15/25.2)))</f>
        <v>2.9130706787109375</v>
      </c>
      <c r="L1800" s="1">
        <f>IF(HABIP.csv!K1803=0,DecodedData!L1799,((HABIP.csv!K1803*(2.5/(2^16)))/(43.2 / 145.2))-(K1800))</f>
        <v>2.8394779629177505</v>
      </c>
      <c r="M1800" s="1">
        <f>IF(HABIP.csv!L1803 = 0, M1799,((HABIP.csv!L1803*(2.5/(2^16)))/(10.2 / 51.4))-(L1800+K1800))</f>
        <v>1.8317262487473851</v>
      </c>
      <c r="N1800" s="1">
        <f>IF(HABIP.csv!M1803=0,N1799,((HABIP.csv!M1803*(2.5/(2^16)))/(18.7 / 125.7))-(M1800+L1800+K1800))</f>
        <v>1.8861253843800485</v>
      </c>
      <c r="O1800" s="1">
        <f>IF(HABIP.csv!N1803=0,O1799,((HABIP.csv!N1803*(2.5/(2^16)))/(13.7 / 115.7))-(N1800+M1800+L1800+K1800))</f>
        <v>1.4283039756074167</v>
      </c>
      <c r="P1800" s="1">
        <f>IF(HABIP.csv!O1803=0,P1799,((HABIP.csv!O1803*(2.5/(2^16)))/(75/756))-(O1800+N1800+M1800+L1800+K1800))</f>
        <v>4.3041216773708371</v>
      </c>
      <c r="Q1800" s="1">
        <f>IF(HABIP.csv!P1803=0,Q1799,((HABIP.csv!P1803*(2.5/(2^16)))/(15/25.2)))</f>
        <v>3.0533569335937498</v>
      </c>
      <c r="R1800" s="1">
        <f>IF(HABIP.csv!Q1803=0,R1799,((HABIP.csv!Q1803*(2.5/(2^16)))/(43.2/145.2))-Q1800)</f>
        <v>-0.25875634087456634</v>
      </c>
      <c r="S1800" s="1">
        <f>IF(HABIP.csv!R1803=0,S1799,((HABIP.csv!R1803*(2.5/(2^16)))/(10.2/51.4))-(R1800+Q1800))</f>
        <v>4.720086739733329</v>
      </c>
    </row>
    <row r="1801" spans="1:19">
      <c r="A1801" s="2">
        <f>HABIP.csv!A1804</f>
        <v>0</v>
      </c>
      <c r="B1801" s="1">
        <f>HABIP.csv!B1804*0.000122</f>
        <v>0</v>
      </c>
      <c r="C1801" s="1">
        <f>HABIP.csv!C1804*0.000122</f>
        <v>0</v>
      </c>
      <c r="D1801" s="1">
        <f>HABIP.csv!D1804*0.000122</f>
        <v>0</v>
      </c>
      <c r="E1801" s="1">
        <f>HABIP.csv!E1804*0.061</f>
        <v>0</v>
      </c>
      <c r="F1801" s="1">
        <f>HABIP.csv!F1804*0.061</f>
        <v>0</v>
      </c>
      <c r="G1801" s="1">
        <f>HABIP.csv!G1804*0.061</f>
        <v>0</v>
      </c>
      <c r="H1801" s="1">
        <f>IF(HABIP.csv!H1804=0,H1800,TEmpConversion(HABIP.csv!H1804,HABIP.csv!$C$3,HABIP.csv!$E$3,HABIP.csv!$G$3))</f>
        <v>21.040546875</v>
      </c>
      <c r="I1801" s="1">
        <f t="shared" si="28"/>
        <v>69.872984375000001</v>
      </c>
      <c r="J1801" s="1">
        <f>IF(HABIP.csv!I1804=0,DecodedData!J1800,PressureConversion(HABIP.csv!I1804,HABIP.csv!$C$4,HABIP.csv!$E$4,HABIP.csv!$G$4,HABIP.csv!$I$4,HABIP.csv!$K$4,HABIP.csv!$M$4,HABIP.csv!$O$4,HABIP.csv!$Q$4,HABIP.csv!$S$4,HABIP.csv!H1804,HABIP.csv!$C$3,HABIP.csv!$E$3,HABIP.csv!$G$3))</f>
        <v>1000.9194786864841</v>
      </c>
      <c r="K1801" s="1">
        <f>IF(HABIP.csv!J1804=0,DecodedData!K1800,((HABIP.csv!J1804*(2.5/(2^16)))/(15/25.2)))</f>
        <v>2.9130706787109375</v>
      </c>
      <c r="L1801" s="1">
        <f>IF(HABIP.csv!K1804=0,DecodedData!L1800,((HABIP.csv!K1804*(2.5/(2^16)))/(43.2 / 145.2))-(K1801))</f>
        <v>2.8394779629177505</v>
      </c>
      <c r="M1801" s="1">
        <f>IF(HABIP.csv!L1804 = 0, M1800,((HABIP.csv!L1804*(2.5/(2^16)))/(10.2 / 51.4))-(L1801+K1801))</f>
        <v>1.8317262487473851</v>
      </c>
      <c r="N1801" s="1">
        <f>IF(HABIP.csv!M1804=0,N1800,((HABIP.csv!M1804*(2.5/(2^16)))/(18.7 / 125.7))-(M1801+L1801+K1801))</f>
        <v>1.8861253843800485</v>
      </c>
      <c r="O1801" s="1">
        <f>IF(HABIP.csv!N1804=0,O1800,((HABIP.csv!N1804*(2.5/(2^16)))/(13.7 / 115.7))-(N1801+M1801+L1801+K1801))</f>
        <v>1.4283039756074167</v>
      </c>
      <c r="P1801" s="1">
        <f>IF(HABIP.csv!O1804=0,P1800,((HABIP.csv!O1804*(2.5/(2^16)))/(75/756))-(O1801+N1801+M1801+L1801+K1801))</f>
        <v>4.3041216773708371</v>
      </c>
      <c r="Q1801" s="1">
        <f>IF(HABIP.csv!P1804=0,Q1800,((HABIP.csv!P1804*(2.5/(2^16)))/(15/25.2)))</f>
        <v>3.0533569335937498</v>
      </c>
      <c r="R1801" s="1">
        <f>IF(HABIP.csv!Q1804=0,R1800,((HABIP.csv!Q1804*(2.5/(2^16)))/(43.2/145.2))-Q1801)</f>
        <v>-0.25875634087456634</v>
      </c>
      <c r="S1801" s="1">
        <f>IF(HABIP.csv!R1804=0,S1800,((HABIP.csv!R1804*(2.5/(2^16)))/(10.2/51.4))-(R1801+Q1801))</f>
        <v>4.720086739733329</v>
      </c>
    </row>
    <row r="1802" spans="1:19">
      <c r="A1802" s="2">
        <f>HABIP.csv!A1805</f>
        <v>0</v>
      </c>
      <c r="B1802" s="1">
        <f>HABIP.csv!B1805*0.000122</f>
        <v>0</v>
      </c>
      <c r="C1802" s="1">
        <f>HABIP.csv!C1805*0.000122</f>
        <v>0</v>
      </c>
      <c r="D1802" s="1">
        <f>HABIP.csv!D1805*0.000122</f>
        <v>0</v>
      </c>
      <c r="E1802" s="1">
        <f>HABIP.csv!E1805*0.061</f>
        <v>0</v>
      </c>
      <c r="F1802" s="1">
        <f>HABIP.csv!F1805*0.061</f>
        <v>0</v>
      </c>
      <c r="G1802" s="1">
        <f>HABIP.csv!G1805*0.061</f>
        <v>0</v>
      </c>
      <c r="H1802" s="1">
        <f>IF(HABIP.csv!H1805=0,H1801,TEmpConversion(HABIP.csv!H1805,HABIP.csv!$C$3,HABIP.csv!$E$3,HABIP.csv!$G$3))</f>
        <v>21.040546875</v>
      </c>
      <c r="I1802" s="1">
        <f t="shared" si="28"/>
        <v>69.872984375000001</v>
      </c>
      <c r="J1802" s="1">
        <f>IF(HABIP.csv!I1805=0,DecodedData!J1801,PressureConversion(HABIP.csv!I1805,HABIP.csv!$C$4,HABIP.csv!$E$4,HABIP.csv!$G$4,HABIP.csv!$I$4,HABIP.csv!$K$4,HABIP.csv!$M$4,HABIP.csv!$O$4,HABIP.csv!$Q$4,HABIP.csv!$S$4,HABIP.csv!H1805,HABIP.csv!$C$3,HABIP.csv!$E$3,HABIP.csv!$G$3))</f>
        <v>1000.9194786864841</v>
      </c>
      <c r="K1802" s="1">
        <f>IF(HABIP.csv!J1805=0,DecodedData!K1801,((HABIP.csv!J1805*(2.5/(2^16)))/(15/25.2)))</f>
        <v>2.9130706787109375</v>
      </c>
      <c r="L1802" s="1">
        <f>IF(HABIP.csv!K1805=0,DecodedData!L1801,((HABIP.csv!K1805*(2.5/(2^16)))/(43.2 / 145.2))-(K1802))</f>
        <v>2.8394779629177505</v>
      </c>
      <c r="M1802" s="1">
        <f>IF(HABIP.csv!L1805 = 0, M1801,((HABIP.csv!L1805*(2.5/(2^16)))/(10.2 / 51.4))-(L1802+K1802))</f>
        <v>1.8317262487473851</v>
      </c>
      <c r="N1802" s="1">
        <f>IF(HABIP.csv!M1805=0,N1801,((HABIP.csv!M1805*(2.5/(2^16)))/(18.7 / 125.7))-(M1802+L1802+K1802))</f>
        <v>1.8861253843800485</v>
      </c>
      <c r="O1802" s="1">
        <f>IF(HABIP.csv!N1805=0,O1801,((HABIP.csv!N1805*(2.5/(2^16)))/(13.7 / 115.7))-(N1802+M1802+L1802+K1802))</f>
        <v>1.4283039756074167</v>
      </c>
      <c r="P1802" s="1">
        <f>IF(HABIP.csv!O1805=0,P1801,((HABIP.csv!O1805*(2.5/(2^16)))/(75/756))-(O1802+N1802+M1802+L1802+K1802))</f>
        <v>4.3041216773708371</v>
      </c>
      <c r="Q1802" s="1">
        <f>IF(HABIP.csv!P1805=0,Q1801,((HABIP.csv!P1805*(2.5/(2^16)))/(15/25.2)))</f>
        <v>3.0533569335937498</v>
      </c>
      <c r="R1802" s="1">
        <f>IF(HABIP.csv!Q1805=0,R1801,((HABIP.csv!Q1805*(2.5/(2^16)))/(43.2/145.2))-Q1802)</f>
        <v>-0.25875634087456634</v>
      </c>
      <c r="S1802" s="1">
        <f>IF(HABIP.csv!R1805=0,S1801,((HABIP.csv!R1805*(2.5/(2^16)))/(10.2/51.4))-(R1802+Q1802))</f>
        <v>4.720086739733329</v>
      </c>
    </row>
    <row r="1803" spans="1:19">
      <c r="A1803" s="2">
        <f>HABIP.csv!A1806</f>
        <v>0</v>
      </c>
      <c r="B1803" s="1">
        <f>HABIP.csv!B1806*0.000122</f>
        <v>0</v>
      </c>
      <c r="C1803" s="1">
        <f>HABIP.csv!C1806*0.000122</f>
        <v>0</v>
      </c>
      <c r="D1803" s="1">
        <f>HABIP.csv!D1806*0.000122</f>
        <v>0</v>
      </c>
      <c r="E1803" s="1">
        <f>HABIP.csv!E1806*0.061</f>
        <v>0</v>
      </c>
      <c r="F1803" s="1">
        <f>HABIP.csv!F1806*0.061</f>
        <v>0</v>
      </c>
      <c r="G1803" s="1">
        <f>HABIP.csv!G1806*0.061</f>
        <v>0</v>
      </c>
      <c r="H1803" s="1">
        <f>IF(HABIP.csv!H1806=0,H1802,TEmpConversion(HABIP.csv!H1806,HABIP.csv!$C$3,HABIP.csv!$E$3,HABIP.csv!$G$3))</f>
        <v>21.040546875</v>
      </c>
      <c r="I1803" s="1">
        <f t="shared" si="28"/>
        <v>69.872984375000001</v>
      </c>
      <c r="J1803" s="1">
        <f>IF(HABIP.csv!I1806=0,DecodedData!J1802,PressureConversion(HABIP.csv!I1806,HABIP.csv!$C$4,HABIP.csv!$E$4,HABIP.csv!$G$4,HABIP.csv!$I$4,HABIP.csv!$K$4,HABIP.csv!$M$4,HABIP.csv!$O$4,HABIP.csv!$Q$4,HABIP.csv!$S$4,HABIP.csv!H1806,HABIP.csv!$C$3,HABIP.csv!$E$3,HABIP.csv!$G$3))</f>
        <v>1000.9194786864841</v>
      </c>
      <c r="K1803" s="1">
        <f>IF(HABIP.csv!J1806=0,DecodedData!K1802,((HABIP.csv!J1806*(2.5/(2^16)))/(15/25.2)))</f>
        <v>2.9130706787109375</v>
      </c>
      <c r="L1803" s="1">
        <f>IF(HABIP.csv!K1806=0,DecodedData!L1802,((HABIP.csv!K1806*(2.5/(2^16)))/(43.2 / 145.2))-(K1803))</f>
        <v>2.8394779629177505</v>
      </c>
      <c r="M1803" s="1">
        <f>IF(HABIP.csv!L1806 = 0, M1802,((HABIP.csv!L1806*(2.5/(2^16)))/(10.2 / 51.4))-(L1803+K1803))</f>
        <v>1.8317262487473851</v>
      </c>
      <c r="N1803" s="1">
        <f>IF(HABIP.csv!M1806=0,N1802,((HABIP.csv!M1806*(2.5/(2^16)))/(18.7 / 125.7))-(M1803+L1803+K1803))</f>
        <v>1.8861253843800485</v>
      </c>
      <c r="O1803" s="1">
        <f>IF(HABIP.csv!N1806=0,O1802,((HABIP.csv!N1806*(2.5/(2^16)))/(13.7 / 115.7))-(N1803+M1803+L1803+K1803))</f>
        <v>1.4283039756074167</v>
      </c>
      <c r="P1803" s="1">
        <f>IF(HABIP.csv!O1806=0,P1802,((HABIP.csv!O1806*(2.5/(2^16)))/(75/756))-(O1803+N1803+M1803+L1803+K1803))</f>
        <v>4.3041216773708371</v>
      </c>
      <c r="Q1803" s="1">
        <f>IF(HABIP.csv!P1806=0,Q1802,((HABIP.csv!P1806*(2.5/(2^16)))/(15/25.2)))</f>
        <v>3.0533569335937498</v>
      </c>
      <c r="R1803" s="1">
        <f>IF(HABIP.csv!Q1806=0,R1802,((HABIP.csv!Q1806*(2.5/(2^16)))/(43.2/145.2))-Q1803)</f>
        <v>-0.25875634087456634</v>
      </c>
      <c r="S1803" s="1">
        <f>IF(HABIP.csv!R1806=0,S1802,((HABIP.csv!R1806*(2.5/(2^16)))/(10.2/51.4))-(R1803+Q1803))</f>
        <v>4.720086739733329</v>
      </c>
    </row>
    <row r="1804" spans="1:19">
      <c r="A1804" s="2">
        <f>HABIP.csv!A1807</f>
        <v>0</v>
      </c>
      <c r="B1804" s="1">
        <f>HABIP.csv!B1807*0.000122</f>
        <v>0</v>
      </c>
      <c r="C1804" s="1">
        <f>HABIP.csv!C1807*0.000122</f>
        <v>0</v>
      </c>
      <c r="D1804" s="1">
        <f>HABIP.csv!D1807*0.000122</f>
        <v>0</v>
      </c>
      <c r="E1804" s="1">
        <f>HABIP.csv!E1807*0.061</f>
        <v>0</v>
      </c>
      <c r="F1804" s="1">
        <f>HABIP.csv!F1807*0.061</f>
        <v>0</v>
      </c>
      <c r="G1804" s="1">
        <f>HABIP.csv!G1807*0.061</f>
        <v>0</v>
      </c>
      <c r="H1804" s="1">
        <f>IF(HABIP.csv!H1807=0,H1803,TEmpConversion(HABIP.csv!H1807,HABIP.csv!$C$3,HABIP.csv!$E$3,HABIP.csv!$G$3))</f>
        <v>21.040546875</v>
      </c>
      <c r="I1804" s="1">
        <f t="shared" si="28"/>
        <v>69.872984375000001</v>
      </c>
      <c r="J1804" s="1">
        <f>IF(HABIP.csv!I1807=0,DecodedData!J1803,PressureConversion(HABIP.csv!I1807,HABIP.csv!$C$4,HABIP.csv!$E$4,HABIP.csv!$G$4,HABIP.csv!$I$4,HABIP.csv!$K$4,HABIP.csv!$M$4,HABIP.csv!$O$4,HABIP.csv!$Q$4,HABIP.csv!$S$4,HABIP.csv!H1807,HABIP.csv!$C$3,HABIP.csv!$E$3,HABIP.csv!$G$3))</f>
        <v>1000.9194786864841</v>
      </c>
      <c r="K1804" s="1">
        <f>IF(HABIP.csv!J1807=0,DecodedData!K1803,((HABIP.csv!J1807*(2.5/(2^16)))/(15/25.2)))</f>
        <v>2.9130706787109375</v>
      </c>
      <c r="L1804" s="1">
        <f>IF(HABIP.csv!K1807=0,DecodedData!L1803,((HABIP.csv!K1807*(2.5/(2^16)))/(43.2 / 145.2))-(K1804))</f>
        <v>2.8394779629177505</v>
      </c>
      <c r="M1804" s="1">
        <f>IF(HABIP.csv!L1807 = 0, M1803,((HABIP.csv!L1807*(2.5/(2^16)))/(10.2 / 51.4))-(L1804+K1804))</f>
        <v>1.8317262487473851</v>
      </c>
      <c r="N1804" s="1">
        <f>IF(HABIP.csv!M1807=0,N1803,((HABIP.csv!M1807*(2.5/(2^16)))/(18.7 / 125.7))-(M1804+L1804+K1804))</f>
        <v>1.8861253843800485</v>
      </c>
      <c r="O1804" s="1">
        <f>IF(HABIP.csv!N1807=0,O1803,((HABIP.csv!N1807*(2.5/(2^16)))/(13.7 / 115.7))-(N1804+M1804+L1804+K1804))</f>
        <v>1.4283039756074167</v>
      </c>
      <c r="P1804" s="1">
        <f>IF(HABIP.csv!O1807=0,P1803,((HABIP.csv!O1807*(2.5/(2^16)))/(75/756))-(O1804+N1804+M1804+L1804+K1804))</f>
        <v>4.3041216773708371</v>
      </c>
      <c r="Q1804" s="1">
        <f>IF(HABIP.csv!P1807=0,Q1803,((HABIP.csv!P1807*(2.5/(2^16)))/(15/25.2)))</f>
        <v>3.0533569335937498</v>
      </c>
      <c r="R1804" s="1">
        <f>IF(HABIP.csv!Q1807=0,R1803,((HABIP.csv!Q1807*(2.5/(2^16)))/(43.2/145.2))-Q1804)</f>
        <v>-0.25875634087456634</v>
      </c>
      <c r="S1804" s="1">
        <f>IF(HABIP.csv!R1807=0,S1803,((HABIP.csv!R1807*(2.5/(2^16)))/(10.2/51.4))-(R1804+Q1804))</f>
        <v>4.720086739733329</v>
      </c>
    </row>
    <row r="1805" spans="1:19">
      <c r="A1805" s="2">
        <f>HABIP.csv!A1808</f>
        <v>0</v>
      </c>
      <c r="B1805" s="1">
        <f>HABIP.csv!B1808*0.000122</f>
        <v>0</v>
      </c>
      <c r="C1805" s="1">
        <f>HABIP.csv!C1808*0.000122</f>
        <v>0</v>
      </c>
      <c r="D1805" s="1">
        <f>HABIP.csv!D1808*0.000122</f>
        <v>0</v>
      </c>
      <c r="E1805" s="1">
        <f>HABIP.csv!E1808*0.061</f>
        <v>0</v>
      </c>
      <c r="F1805" s="1">
        <f>HABIP.csv!F1808*0.061</f>
        <v>0</v>
      </c>
      <c r="G1805" s="1">
        <f>HABIP.csv!G1808*0.061</f>
        <v>0</v>
      </c>
      <c r="H1805" s="1">
        <f>IF(HABIP.csv!H1808=0,H1804,TEmpConversion(HABIP.csv!H1808,HABIP.csv!$C$3,HABIP.csv!$E$3,HABIP.csv!$G$3))</f>
        <v>21.040546875</v>
      </c>
      <c r="I1805" s="1">
        <f t="shared" si="28"/>
        <v>69.872984375000001</v>
      </c>
      <c r="J1805" s="1">
        <f>IF(HABIP.csv!I1808=0,DecodedData!J1804,PressureConversion(HABIP.csv!I1808,HABIP.csv!$C$4,HABIP.csv!$E$4,HABIP.csv!$G$4,HABIP.csv!$I$4,HABIP.csv!$K$4,HABIP.csv!$M$4,HABIP.csv!$O$4,HABIP.csv!$Q$4,HABIP.csv!$S$4,HABIP.csv!H1808,HABIP.csv!$C$3,HABIP.csv!$E$3,HABIP.csv!$G$3))</f>
        <v>1000.9194786864841</v>
      </c>
      <c r="K1805" s="1">
        <f>IF(HABIP.csv!J1808=0,DecodedData!K1804,((HABIP.csv!J1808*(2.5/(2^16)))/(15/25.2)))</f>
        <v>2.9130706787109375</v>
      </c>
      <c r="L1805" s="1">
        <f>IF(HABIP.csv!K1808=0,DecodedData!L1804,((HABIP.csv!K1808*(2.5/(2^16)))/(43.2 / 145.2))-(K1805))</f>
        <v>2.8394779629177505</v>
      </c>
      <c r="M1805" s="1">
        <f>IF(HABIP.csv!L1808 = 0, M1804,((HABIP.csv!L1808*(2.5/(2^16)))/(10.2 / 51.4))-(L1805+K1805))</f>
        <v>1.8317262487473851</v>
      </c>
      <c r="N1805" s="1">
        <f>IF(HABIP.csv!M1808=0,N1804,((HABIP.csv!M1808*(2.5/(2^16)))/(18.7 / 125.7))-(M1805+L1805+K1805))</f>
        <v>1.8861253843800485</v>
      </c>
      <c r="O1805" s="1">
        <f>IF(HABIP.csv!N1808=0,O1804,((HABIP.csv!N1808*(2.5/(2^16)))/(13.7 / 115.7))-(N1805+M1805+L1805+K1805))</f>
        <v>1.4283039756074167</v>
      </c>
      <c r="P1805" s="1">
        <f>IF(HABIP.csv!O1808=0,P1804,((HABIP.csv!O1808*(2.5/(2^16)))/(75/756))-(O1805+N1805+M1805+L1805+K1805))</f>
        <v>4.3041216773708371</v>
      </c>
      <c r="Q1805" s="1">
        <f>IF(HABIP.csv!P1808=0,Q1804,((HABIP.csv!P1808*(2.5/(2^16)))/(15/25.2)))</f>
        <v>3.0533569335937498</v>
      </c>
      <c r="R1805" s="1">
        <f>IF(HABIP.csv!Q1808=0,R1804,((HABIP.csv!Q1808*(2.5/(2^16)))/(43.2/145.2))-Q1805)</f>
        <v>-0.25875634087456634</v>
      </c>
      <c r="S1805" s="1">
        <f>IF(HABIP.csv!R1808=0,S1804,((HABIP.csv!R1808*(2.5/(2^16)))/(10.2/51.4))-(R1805+Q1805))</f>
        <v>4.720086739733329</v>
      </c>
    </row>
    <row r="1806" spans="1:19">
      <c r="A1806" s="2">
        <f>HABIP.csv!A1809</f>
        <v>0</v>
      </c>
      <c r="B1806" s="1">
        <f>HABIP.csv!B1809*0.000122</f>
        <v>0</v>
      </c>
      <c r="C1806" s="1">
        <f>HABIP.csv!C1809*0.000122</f>
        <v>0</v>
      </c>
      <c r="D1806" s="1">
        <f>HABIP.csv!D1809*0.000122</f>
        <v>0</v>
      </c>
      <c r="E1806" s="1">
        <f>HABIP.csv!E1809*0.061</f>
        <v>0</v>
      </c>
      <c r="F1806" s="1">
        <f>HABIP.csv!F1809*0.061</f>
        <v>0</v>
      </c>
      <c r="G1806" s="1">
        <f>HABIP.csv!G1809*0.061</f>
        <v>0</v>
      </c>
      <c r="H1806" s="1">
        <f>IF(HABIP.csv!H1809=0,H1805,TEmpConversion(HABIP.csv!H1809,HABIP.csv!$C$3,HABIP.csv!$E$3,HABIP.csv!$G$3))</f>
        <v>21.040546875</v>
      </c>
      <c r="I1806" s="1">
        <f t="shared" si="28"/>
        <v>69.872984375000001</v>
      </c>
      <c r="J1806" s="1">
        <f>IF(HABIP.csv!I1809=0,DecodedData!J1805,PressureConversion(HABIP.csv!I1809,HABIP.csv!$C$4,HABIP.csv!$E$4,HABIP.csv!$G$4,HABIP.csv!$I$4,HABIP.csv!$K$4,HABIP.csv!$M$4,HABIP.csv!$O$4,HABIP.csv!$Q$4,HABIP.csv!$S$4,HABIP.csv!H1809,HABIP.csv!$C$3,HABIP.csv!$E$3,HABIP.csv!$G$3))</f>
        <v>1000.9194786864841</v>
      </c>
      <c r="K1806" s="1">
        <f>IF(HABIP.csv!J1809=0,DecodedData!K1805,((HABIP.csv!J1809*(2.5/(2^16)))/(15/25.2)))</f>
        <v>2.9130706787109375</v>
      </c>
      <c r="L1806" s="1">
        <f>IF(HABIP.csv!K1809=0,DecodedData!L1805,((HABIP.csv!K1809*(2.5/(2^16)))/(43.2 / 145.2))-(K1806))</f>
        <v>2.8394779629177505</v>
      </c>
      <c r="M1806" s="1">
        <f>IF(HABIP.csv!L1809 = 0, M1805,((HABIP.csv!L1809*(2.5/(2^16)))/(10.2 / 51.4))-(L1806+K1806))</f>
        <v>1.8317262487473851</v>
      </c>
      <c r="N1806" s="1">
        <f>IF(HABIP.csv!M1809=0,N1805,((HABIP.csv!M1809*(2.5/(2^16)))/(18.7 / 125.7))-(M1806+L1806+K1806))</f>
        <v>1.8861253843800485</v>
      </c>
      <c r="O1806" s="1">
        <f>IF(HABIP.csv!N1809=0,O1805,((HABIP.csv!N1809*(2.5/(2^16)))/(13.7 / 115.7))-(N1806+M1806+L1806+K1806))</f>
        <v>1.4283039756074167</v>
      </c>
      <c r="P1806" s="1">
        <f>IF(HABIP.csv!O1809=0,P1805,((HABIP.csv!O1809*(2.5/(2^16)))/(75/756))-(O1806+N1806+M1806+L1806+K1806))</f>
        <v>4.3041216773708371</v>
      </c>
      <c r="Q1806" s="1">
        <f>IF(HABIP.csv!P1809=0,Q1805,((HABIP.csv!P1809*(2.5/(2^16)))/(15/25.2)))</f>
        <v>3.0533569335937498</v>
      </c>
      <c r="R1806" s="1">
        <f>IF(HABIP.csv!Q1809=0,R1805,((HABIP.csv!Q1809*(2.5/(2^16)))/(43.2/145.2))-Q1806)</f>
        <v>-0.25875634087456634</v>
      </c>
      <c r="S1806" s="1">
        <f>IF(HABIP.csv!R1809=0,S1805,((HABIP.csv!R1809*(2.5/(2^16)))/(10.2/51.4))-(R1806+Q1806))</f>
        <v>4.720086739733329</v>
      </c>
    </row>
    <row r="1807" spans="1:19">
      <c r="A1807" s="2">
        <f>HABIP.csv!A1810</f>
        <v>0</v>
      </c>
      <c r="B1807" s="1">
        <f>HABIP.csv!B1810*0.000122</f>
        <v>0</v>
      </c>
      <c r="C1807" s="1">
        <f>HABIP.csv!C1810*0.000122</f>
        <v>0</v>
      </c>
      <c r="D1807" s="1">
        <f>HABIP.csv!D1810*0.000122</f>
        <v>0</v>
      </c>
      <c r="E1807" s="1">
        <f>HABIP.csv!E1810*0.061</f>
        <v>0</v>
      </c>
      <c r="F1807" s="1">
        <f>HABIP.csv!F1810*0.061</f>
        <v>0</v>
      </c>
      <c r="G1807" s="1">
        <f>HABIP.csv!G1810*0.061</f>
        <v>0</v>
      </c>
      <c r="H1807" s="1">
        <f>IF(HABIP.csv!H1810=0,H1806,TEmpConversion(HABIP.csv!H1810,HABIP.csv!$C$3,HABIP.csv!$E$3,HABIP.csv!$G$3))</f>
        <v>21.040546875</v>
      </c>
      <c r="I1807" s="1">
        <f t="shared" si="28"/>
        <v>69.872984375000001</v>
      </c>
      <c r="J1807" s="1">
        <f>IF(HABIP.csv!I1810=0,DecodedData!J1806,PressureConversion(HABIP.csv!I1810,HABIP.csv!$C$4,HABIP.csv!$E$4,HABIP.csv!$G$4,HABIP.csv!$I$4,HABIP.csv!$K$4,HABIP.csv!$M$4,HABIP.csv!$O$4,HABIP.csv!$Q$4,HABIP.csv!$S$4,HABIP.csv!H1810,HABIP.csv!$C$3,HABIP.csv!$E$3,HABIP.csv!$G$3))</f>
        <v>1000.9194786864841</v>
      </c>
      <c r="K1807" s="1">
        <f>IF(HABIP.csv!J1810=0,DecodedData!K1806,((HABIP.csv!J1810*(2.5/(2^16)))/(15/25.2)))</f>
        <v>2.9130706787109375</v>
      </c>
      <c r="L1807" s="1">
        <f>IF(HABIP.csv!K1810=0,DecodedData!L1806,((HABIP.csv!K1810*(2.5/(2^16)))/(43.2 / 145.2))-(K1807))</f>
        <v>2.8394779629177505</v>
      </c>
      <c r="M1807" s="1">
        <f>IF(HABIP.csv!L1810 = 0, M1806,((HABIP.csv!L1810*(2.5/(2^16)))/(10.2 / 51.4))-(L1807+K1807))</f>
        <v>1.8317262487473851</v>
      </c>
      <c r="N1807" s="1">
        <f>IF(HABIP.csv!M1810=0,N1806,((HABIP.csv!M1810*(2.5/(2^16)))/(18.7 / 125.7))-(M1807+L1807+K1807))</f>
        <v>1.8861253843800485</v>
      </c>
      <c r="O1807" s="1">
        <f>IF(HABIP.csv!N1810=0,O1806,((HABIP.csv!N1810*(2.5/(2^16)))/(13.7 / 115.7))-(N1807+M1807+L1807+K1807))</f>
        <v>1.4283039756074167</v>
      </c>
      <c r="P1807" s="1">
        <f>IF(HABIP.csv!O1810=0,P1806,((HABIP.csv!O1810*(2.5/(2^16)))/(75/756))-(O1807+N1807+M1807+L1807+K1807))</f>
        <v>4.3041216773708371</v>
      </c>
      <c r="Q1807" s="1">
        <f>IF(HABIP.csv!P1810=0,Q1806,((HABIP.csv!P1810*(2.5/(2^16)))/(15/25.2)))</f>
        <v>3.0533569335937498</v>
      </c>
      <c r="R1807" s="1">
        <f>IF(HABIP.csv!Q1810=0,R1806,((HABIP.csv!Q1810*(2.5/(2^16)))/(43.2/145.2))-Q1807)</f>
        <v>-0.25875634087456634</v>
      </c>
      <c r="S1807" s="1">
        <f>IF(HABIP.csv!R1810=0,S1806,((HABIP.csv!R1810*(2.5/(2^16)))/(10.2/51.4))-(R1807+Q1807))</f>
        <v>4.720086739733329</v>
      </c>
    </row>
    <row r="1808" spans="1:19">
      <c r="A1808" s="2">
        <f>HABIP.csv!A1811</f>
        <v>0</v>
      </c>
      <c r="B1808" s="1">
        <f>HABIP.csv!B1811*0.000122</f>
        <v>0</v>
      </c>
      <c r="C1808" s="1">
        <f>HABIP.csv!C1811*0.000122</f>
        <v>0</v>
      </c>
      <c r="D1808" s="1">
        <f>HABIP.csv!D1811*0.000122</f>
        <v>0</v>
      </c>
      <c r="E1808" s="1">
        <f>HABIP.csv!E1811*0.061</f>
        <v>0</v>
      </c>
      <c r="F1808" s="1">
        <f>HABIP.csv!F1811*0.061</f>
        <v>0</v>
      </c>
      <c r="G1808" s="1">
        <f>HABIP.csv!G1811*0.061</f>
        <v>0</v>
      </c>
      <c r="H1808" s="1">
        <f>IF(HABIP.csv!H1811=0,H1807,TEmpConversion(HABIP.csv!H1811,HABIP.csv!$C$3,HABIP.csv!$E$3,HABIP.csv!$G$3))</f>
        <v>21.040546875</v>
      </c>
      <c r="I1808" s="1">
        <f t="shared" si="28"/>
        <v>69.872984375000001</v>
      </c>
      <c r="J1808" s="1">
        <f>IF(HABIP.csv!I1811=0,DecodedData!J1807,PressureConversion(HABIP.csv!I1811,HABIP.csv!$C$4,HABIP.csv!$E$4,HABIP.csv!$G$4,HABIP.csv!$I$4,HABIP.csv!$K$4,HABIP.csv!$M$4,HABIP.csv!$O$4,HABIP.csv!$Q$4,HABIP.csv!$S$4,HABIP.csv!H1811,HABIP.csv!$C$3,HABIP.csv!$E$3,HABIP.csv!$G$3))</f>
        <v>1000.9194786864841</v>
      </c>
      <c r="K1808" s="1">
        <f>IF(HABIP.csv!J1811=0,DecodedData!K1807,((HABIP.csv!J1811*(2.5/(2^16)))/(15/25.2)))</f>
        <v>2.9130706787109375</v>
      </c>
      <c r="L1808" s="1">
        <f>IF(HABIP.csv!K1811=0,DecodedData!L1807,((HABIP.csv!K1811*(2.5/(2^16)))/(43.2 / 145.2))-(K1808))</f>
        <v>2.8394779629177505</v>
      </c>
      <c r="M1808" s="1">
        <f>IF(HABIP.csv!L1811 = 0, M1807,((HABIP.csv!L1811*(2.5/(2^16)))/(10.2 / 51.4))-(L1808+K1808))</f>
        <v>1.8317262487473851</v>
      </c>
      <c r="N1808" s="1">
        <f>IF(HABIP.csv!M1811=0,N1807,((HABIP.csv!M1811*(2.5/(2^16)))/(18.7 / 125.7))-(M1808+L1808+K1808))</f>
        <v>1.8861253843800485</v>
      </c>
      <c r="O1808" s="1">
        <f>IF(HABIP.csv!N1811=0,O1807,((HABIP.csv!N1811*(2.5/(2^16)))/(13.7 / 115.7))-(N1808+M1808+L1808+K1808))</f>
        <v>1.4283039756074167</v>
      </c>
      <c r="P1808" s="1">
        <f>IF(HABIP.csv!O1811=0,P1807,((HABIP.csv!O1811*(2.5/(2^16)))/(75/756))-(O1808+N1808+M1808+L1808+K1808))</f>
        <v>4.3041216773708371</v>
      </c>
      <c r="Q1808" s="1">
        <f>IF(HABIP.csv!P1811=0,Q1807,((HABIP.csv!P1811*(2.5/(2^16)))/(15/25.2)))</f>
        <v>3.0533569335937498</v>
      </c>
      <c r="R1808" s="1">
        <f>IF(HABIP.csv!Q1811=0,R1807,((HABIP.csv!Q1811*(2.5/(2^16)))/(43.2/145.2))-Q1808)</f>
        <v>-0.25875634087456634</v>
      </c>
      <c r="S1808" s="1">
        <f>IF(HABIP.csv!R1811=0,S1807,((HABIP.csv!R1811*(2.5/(2^16)))/(10.2/51.4))-(R1808+Q1808))</f>
        <v>4.720086739733329</v>
      </c>
    </row>
    <row r="1809" spans="1:19">
      <c r="A1809" s="2">
        <f>HABIP.csv!A1812</f>
        <v>0</v>
      </c>
      <c r="B1809" s="1">
        <f>HABIP.csv!B1812*0.000122</f>
        <v>0</v>
      </c>
      <c r="C1809" s="1">
        <f>HABIP.csv!C1812*0.000122</f>
        <v>0</v>
      </c>
      <c r="D1809" s="1">
        <f>HABIP.csv!D1812*0.000122</f>
        <v>0</v>
      </c>
      <c r="E1809" s="1">
        <f>HABIP.csv!E1812*0.061</f>
        <v>0</v>
      </c>
      <c r="F1809" s="1">
        <f>HABIP.csv!F1812*0.061</f>
        <v>0</v>
      </c>
      <c r="G1809" s="1">
        <f>HABIP.csv!G1812*0.061</f>
        <v>0</v>
      </c>
      <c r="H1809" s="1">
        <f>IF(HABIP.csv!H1812=0,H1808,TEmpConversion(HABIP.csv!H1812,HABIP.csv!$C$3,HABIP.csv!$E$3,HABIP.csv!$G$3))</f>
        <v>21.040546875</v>
      </c>
      <c r="I1809" s="1">
        <f t="shared" si="28"/>
        <v>69.872984375000001</v>
      </c>
      <c r="J1809" s="1">
        <f>IF(HABIP.csv!I1812=0,DecodedData!J1808,PressureConversion(HABIP.csv!I1812,HABIP.csv!$C$4,HABIP.csv!$E$4,HABIP.csv!$G$4,HABIP.csv!$I$4,HABIP.csv!$K$4,HABIP.csv!$M$4,HABIP.csv!$O$4,HABIP.csv!$Q$4,HABIP.csv!$S$4,HABIP.csv!H1812,HABIP.csv!$C$3,HABIP.csv!$E$3,HABIP.csv!$G$3))</f>
        <v>1000.9194786864841</v>
      </c>
      <c r="K1809" s="1">
        <f>IF(HABIP.csv!J1812=0,DecodedData!K1808,((HABIP.csv!J1812*(2.5/(2^16)))/(15/25.2)))</f>
        <v>2.9130706787109375</v>
      </c>
      <c r="L1809" s="1">
        <f>IF(HABIP.csv!K1812=0,DecodedData!L1808,((HABIP.csv!K1812*(2.5/(2^16)))/(43.2 / 145.2))-(K1809))</f>
        <v>2.8394779629177505</v>
      </c>
      <c r="M1809" s="1">
        <f>IF(HABIP.csv!L1812 = 0, M1808,((HABIP.csv!L1812*(2.5/(2^16)))/(10.2 / 51.4))-(L1809+K1809))</f>
        <v>1.8317262487473851</v>
      </c>
      <c r="N1809" s="1">
        <f>IF(HABIP.csv!M1812=0,N1808,((HABIP.csv!M1812*(2.5/(2^16)))/(18.7 / 125.7))-(M1809+L1809+K1809))</f>
        <v>1.8861253843800485</v>
      </c>
      <c r="O1809" s="1">
        <f>IF(HABIP.csv!N1812=0,O1808,((HABIP.csv!N1812*(2.5/(2^16)))/(13.7 / 115.7))-(N1809+M1809+L1809+K1809))</f>
        <v>1.4283039756074167</v>
      </c>
      <c r="P1809" s="1">
        <f>IF(HABIP.csv!O1812=0,P1808,((HABIP.csv!O1812*(2.5/(2^16)))/(75/756))-(O1809+N1809+M1809+L1809+K1809))</f>
        <v>4.3041216773708371</v>
      </c>
      <c r="Q1809" s="1">
        <f>IF(HABIP.csv!P1812=0,Q1808,((HABIP.csv!P1812*(2.5/(2^16)))/(15/25.2)))</f>
        <v>3.0533569335937498</v>
      </c>
      <c r="R1809" s="1">
        <f>IF(HABIP.csv!Q1812=0,R1808,((HABIP.csv!Q1812*(2.5/(2^16)))/(43.2/145.2))-Q1809)</f>
        <v>-0.25875634087456634</v>
      </c>
      <c r="S1809" s="1">
        <f>IF(HABIP.csv!R1812=0,S1808,((HABIP.csv!R1812*(2.5/(2^16)))/(10.2/51.4))-(R1809+Q1809))</f>
        <v>4.720086739733329</v>
      </c>
    </row>
    <row r="1810" spans="1:19">
      <c r="A1810" s="2">
        <f>HABIP.csv!A1813</f>
        <v>0</v>
      </c>
      <c r="B1810" s="1">
        <f>HABIP.csv!B1813*0.000122</f>
        <v>0</v>
      </c>
      <c r="C1810" s="1">
        <f>HABIP.csv!C1813*0.000122</f>
        <v>0</v>
      </c>
      <c r="D1810" s="1">
        <f>HABIP.csv!D1813*0.000122</f>
        <v>0</v>
      </c>
      <c r="E1810" s="1">
        <f>HABIP.csv!E1813*0.061</f>
        <v>0</v>
      </c>
      <c r="F1810" s="1">
        <f>HABIP.csv!F1813*0.061</f>
        <v>0</v>
      </c>
      <c r="G1810" s="1">
        <f>HABIP.csv!G1813*0.061</f>
        <v>0</v>
      </c>
      <c r="H1810" s="1">
        <f>IF(HABIP.csv!H1813=0,H1809,TEmpConversion(HABIP.csv!H1813,HABIP.csv!$C$3,HABIP.csv!$E$3,HABIP.csv!$G$3))</f>
        <v>21.040546875</v>
      </c>
      <c r="I1810" s="1">
        <f t="shared" si="28"/>
        <v>69.872984375000001</v>
      </c>
      <c r="J1810" s="1">
        <f>IF(HABIP.csv!I1813=0,DecodedData!J1809,PressureConversion(HABIP.csv!I1813,HABIP.csv!$C$4,HABIP.csv!$E$4,HABIP.csv!$G$4,HABIP.csv!$I$4,HABIP.csv!$K$4,HABIP.csv!$M$4,HABIP.csv!$O$4,HABIP.csv!$Q$4,HABIP.csv!$S$4,HABIP.csv!H1813,HABIP.csv!$C$3,HABIP.csv!$E$3,HABIP.csv!$G$3))</f>
        <v>1000.9194786864841</v>
      </c>
      <c r="K1810" s="1">
        <f>IF(HABIP.csv!J1813=0,DecodedData!K1809,((HABIP.csv!J1813*(2.5/(2^16)))/(15/25.2)))</f>
        <v>2.9130706787109375</v>
      </c>
      <c r="L1810" s="1">
        <f>IF(HABIP.csv!K1813=0,DecodedData!L1809,((HABIP.csv!K1813*(2.5/(2^16)))/(43.2 / 145.2))-(K1810))</f>
        <v>2.8394779629177505</v>
      </c>
      <c r="M1810" s="1">
        <f>IF(HABIP.csv!L1813 = 0, M1809,((HABIP.csv!L1813*(2.5/(2^16)))/(10.2 / 51.4))-(L1810+K1810))</f>
        <v>1.8317262487473851</v>
      </c>
      <c r="N1810" s="1">
        <f>IF(HABIP.csv!M1813=0,N1809,((HABIP.csv!M1813*(2.5/(2^16)))/(18.7 / 125.7))-(M1810+L1810+K1810))</f>
        <v>1.8861253843800485</v>
      </c>
      <c r="O1810" s="1">
        <f>IF(HABIP.csv!N1813=0,O1809,((HABIP.csv!N1813*(2.5/(2^16)))/(13.7 / 115.7))-(N1810+M1810+L1810+K1810))</f>
        <v>1.4283039756074167</v>
      </c>
      <c r="P1810" s="1">
        <f>IF(HABIP.csv!O1813=0,P1809,((HABIP.csv!O1813*(2.5/(2^16)))/(75/756))-(O1810+N1810+M1810+L1810+K1810))</f>
        <v>4.3041216773708371</v>
      </c>
      <c r="Q1810" s="1">
        <f>IF(HABIP.csv!P1813=0,Q1809,((HABIP.csv!P1813*(2.5/(2^16)))/(15/25.2)))</f>
        <v>3.0533569335937498</v>
      </c>
      <c r="R1810" s="1">
        <f>IF(HABIP.csv!Q1813=0,R1809,((HABIP.csv!Q1813*(2.5/(2^16)))/(43.2/145.2))-Q1810)</f>
        <v>-0.25875634087456634</v>
      </c>
      <c r="S1810" s="1">
        <f>IF(HABIP.csv!R1813=0,S1809,((HABIP.csv!R1813*(2.5/(2^16)))/(10.2/51.4))-(R1810+Q1810))</f>
        <v>4.720086739733329</v>
      </c>
    </row>
    <row r="1811" spans="1:19">
      <c r="A1811" s="2">
        <f>HABIP.csv!A1814</f>
        <v>0</v>
      </c>
      <c r="B1811" s="1">
        <f>HABIP.csv!B1814*0.000122</f>
        <v>0</v>
      </c>
      <c r="C1811" s="1">
        <f>HABIP.csv!C1814*0.000122</f>
        <v>0</v>
      </c>
      <c r="D1811" s="1">
        <f>HABIP.csv!D1814*0.000122</f>
        <v>0</v>
      </c>
      <c r="E1811" s="1">
        <f>HABIP.csv!E1814*0.061</f>
        <v>0</v>
      </c>
      <c r="F1811" s="1">
        <f>HABIP.csv!F1814*0.061</f>
        <v>0</v>
      </c>
      <c r="G1811" s="1">
        <f>HABIP.csv!G1814*0.061</f>
        <v>0</v>
      </c>
      <c r="H1811" s="1">
        <f>IF(HABIP.csv!H1814=0,H1810,TEmpConversion(HABIP.csv!H1814,HABIP.csv!$C$3,HABIP.csv!$E$3,HABIP.csv!$G$3))</f>
        <v>21.040546875</v>
      </c>
      <c r="I1811" s="1">
        <f t="shared" si="28"/>
        <v>69.872984375000001</v>
      </c>
      <c r="J1811" s="1">
        <f>IF(HABIP.csv!I1814=0,DecodedData!J1810,PressureConversion(HABIP.csv!I1814,HABIP.csv!$C$4,HABIP.csv!$E$4,HABIP.csv!$G$4,HABIP.csv!$I$4,HABIP.csv!$K$4,HABIP.csv!$M$4,HABIP.csv!$O$4,HABIP.csv!$Q$4,HABIP.csv!$S$4,HABIP.csv!H1814,HABIP.csv!$C$3,HABIP.csv!$E$3,HABIP.csv!$G$3))</f>
        <v>1000.9194786864841</v>
      </c>
      <c r="K1811" s="1">
        <f>IF(HABIP.csv!J1814=0,DecodedData!K1810,((HABIP.csv!J1814*(2.5/(2^16)))/(15/25.2)))</f>
        <v>2.9130706787109375</v>
      </c>
      <c r="L1811" s="1">
        <f>IF(HABIP.csv!K1814=0,DecodedData!L1810,((HABIP.csv!K1814*(2.5/(2^16)))/(43.2 / 145.2))-(K1811))</f>
        <v>2.8394779629177505</v>
      </c>
      <c r="M1811" s="1">
        <f>IF(HABIP.csv!L1814 = 0, M1810,((HABIP.csv!L1814*(2.5/(2^16)))/(10.2 / 51.4))-(L1811+K1811))</f>
        <v>1.8317262487473851</v>
      </c>
      <c r="N1811" s="1">
        <f>IF(HABIP.csv!M1814=0,N1810,((HABIP.csv!M1814*(2.5/(2^16)))/(18.7 / 125.7))-(M1811+L1811+K1811))</f>
        <v>1.8861253843800485</v>
      </c>
      <c r="O1811" s="1">
        <f>IF(HABIP.csv!N1814=0,O1810,((HABIP.csv!N1814*(2.5/(2^16)))/(13.7 / 115.7))-(N1811+M1811+L1811+K1811))</f>
        <v>1.4283039756074167</v>
      </c>
      <c r="P1811" s="1">
        <f>IF(HABIP.csv!O1814=0,P1810,((HABIP.csv!O1814*(2.5/(2^16)))/(75/756))-(O1811+N1811+M1811+L1811+K1811))</f>
        <v>4.3041216773708371</v>
      </c>
      <c r="Q1811" s="1">
        <f>IF(HABIP.csv!P1814=0,Q1810,((HABIP.csv!P1814*(2.5/(2^16)))/(15/25.2)))</f>
        <v>3.0533569335937498</v>
      </c>
      <c r="R1811" s="1">
        <f>IF(HABIP.csv!Q1814=0,R1810,((HABIP.csv!Q1814*(2.5/(2^16)))/(43.2/145.2))-Q1811)</f>
        <v>-0.25875634087456634</v>
      </c>
      <c r="S1811" s="1">
        <f>IF(HABIP.csv!R1814=0,S1810,((HABIP.csv!R1814*(2.5/(2^16)))/(10.2/51.4))-(R1811+Q1811))</f>
        <v>4.720086739733329</v>
      </c>
    </row>
    <row r="1812" spans="1:19">
      <c r="A1812" s="2">
        <f>HABIP.csv!A1815</f>
        <v>0</v>
      </c>
      <c r="B1812" s="1">
        <f>HABIP.csv!B1815*0.000122</f>
        <v>0</v>
      </c>
      <c r="C1812" s="1">
        <f>HABIP.csv!C1815*0.000122</f>
        <v>0</v>
      </c>
      <c r="D1812" s="1">
        <f>HABIP.csv!D1815*0.000122</f>
        <v>0</v>
      </c>
      <c r="E1812" s="1">
        <f>HABIP.csv!E1815*0.061</f>
        <v>0</v>
      </c>
      <c r="F1812" s="1">
        <f>HABIP.csv!F1815*0.061</f>
        <v>0</v>
      </c>
      <c r="G1812" s="1">
        <f>HABIP.csv!G1815*0.061</f>
        <v>0</v>
      </c>
      <c r="H1812" s="1">
        <f>IF(HABIP.csv!H1815=0,H1811,TEmpConversion(HABIP.csv!H1815,HABIP.csv!$C$3,HABIP.csv!$E$3,HABIP.csv!$G$3))</f>
        <v>21.040546875</v>
      </c>
      <c r="I1812" s="1">
        <f t="shared" si="28"/>
        <v>69.872984375000001</v>
      </c>
      <c r="J1812" s="1">
        <f>IF(HABIP.csv!I1815=0,DecodedData!J1811,PressureConversion(HABIP.csv!I1815,HABIP.csv!$C$4,HABIP.csv!$E$4,HABIP.csv!$G$4,HABIP.csv!$I$4,HABIP.csv!$K$4,HABIP.csv!$M$4,HABIP.csv!$O$4,HABIP.csv!$Q$4,HABIP.csv!$S$4,HABIP.csv!H1815,HABIP.csv!$C$3,HABIP.csv!$E$3,HABIP.csv!$G$3))</f>
        <v>1000.9194786864841</v>
      </c>
      <c r="K1812" s="1">
        <f>IF(HABIP.csv!J1815=0,DecodedData!K1811,((HABIP.csv!J1815*(2.5/(2^16)))/(15/25.2)))</f>
        <v>2.9130706787109375</v>
      </c>
      <c r="L1812" s="1">
        <f>IF(HABIP.csv!K1815=0,DecodedData!L1811,((HABIP.csv!K1815*(2.5/(2^16)))/(43.2 / 145.2))-(K1812))</f>
        <v>2.8394779629177505</v>
      </c>
      <c r="M1812" s="1">
        <f>IF(HABIP.csv!L1815 = 0, M1811,((HABIP.csv!L1815*(2.5/(2^16)))/(10.2 / 51.4))-(L1812+K1812))</f>
        <v>1.8317262487473851</v>
      </c>
      <c r="N1812" s="1">
        <f>IF(HABIP.csv!M1815=0,N1811,((HABIP.csv!M1815*(2.5/(2^16)))/(18.7 / 125.7))-(M1812+L1812+K1812))</f>
        <v>1.8861253843800485</v>
      </c>
      <c r="O1812" s="1">
        <f>IF(HABIP.csv!N1815=0,O1811,((HABIP.csv!N1815*(2.5/(2^16)))/(13.7 / 115.7))-(N1812+M1812+L1812+K1812))</f>
        <v>1.4283039756074167</v>
      </c>
      <c r="P1812" s="1">
        <f>IF(HABIP.csv!O1815=0,P1811,((HABIP.csv!O1815*(2.5/(2^16)))/(75/756))-(O1812+N1812+M1812+L1812+K1812))</f>
        <v>4.3041216773708371</v>
      </c>
      <c r="Q1812" s="1">
        <f>IF(HABIP.csv!P1815=0,Q1811,((HABIP.csv!P1815*(2.5/(2^16)))/(15/25.2)))</f>
        <v>3.0533569335937498</v>
      </c>
      <c r="R1812" s="1">
        <f>IF(HABIP.csv!Q1815=0,R1811,((HABIP.csv!Q1815*(2.5/(2^16)))/(43.2/145.2))-Q1812)</f>
        <v>-0.25875634087456634</v>
      </c>
      <c r="S1812" s="1">
        <f>IF(HABIP.csv!R1815=0,S1811,((HABIP.csv!R1815*(2.5/(2^16)))/(10.2/51.4))-(R1812+Q1812))</f>
        <v>4.720086739733329</v>
      </c>
    </row>
    <row r="1813" spans="1:19">
      <c r="A1813" s="2">
        <f>HABIP.csv!A1816</f>
        <v>0</v>
      </c>
      <c r="B1813" s="1">
        <f>HABIP.csv!B1816*0.000122</f>
        <v>0</v>
      </c>
      <c r="C1813" s="1">
        <f>HABIP.csv!C1816*0.000122</f>
        <v>0</v>
      </c>
      <c r="D1813" s="1">
        <f>HABIP.csv!D1816*0.000122</f>
        <v>0</v>
      </c>
      <c r="E1813" s="1">
        <f>HABIP.csv!E1816*0.061</f>
        <v>0</v>
      </c>
      <c r="F1813" s="1">
        <f>HABIP.csv!F1816*0.061</f>
        <v>0</v>
      </c>
      <c r="G1813" s="1">
        <f>HABIP.csv!G1816*0.061</f>
        <v>0</v>
      </c>
      <c r="H1813" s="1">
        <f>IF(HABIP.csv!H1816=0,H1812,TEmpConversion(HABIP.csv!H1816,HABIP.csv!$C$3,HABIP.csv!$E$3,HABIP.csv!$G$3))</f>
        <v>21.040546875</v>
      </c>
      <c r="I1813" s="1">
        <f t="shared" si="28"/>
        <v>69.872984375000001</v>
      </c>
      <c r="J1813" s="1">
        <f>IF(HABIP.csv!I1816=0,DecodedData!J1812,PressureConversion(HABIP.csv!I1816,HABIP.csv!$C$4,HABIP.csv!$E$4,HABIP.csv!$G$4,HABIP.csv!$I$4,HABIP.csv!$K$4,HABIP.csv!$M$4,HABIP.csv!$O$4,HABIP.csv!$Q$4,HABIP.csv!$S$4,HABIP.csv!H1816,HABIP.csv!$C$3,HABIP.csv!$E$3,HABIP.csv!$G$3))</f>
        <v>1000.9194786864841</v>
      </c>
      <c r="K1813" s="1">
        <f>IF(HABIP.csv!J1816=0,DecodedData!K1812,((HABIP.csv!J1816*(2.5/(2^16)))/(15/25.2)))</f>
        <v>2.9130706787109375</v>
      </c>
      <c r="L1813" s="1">
        <f>IF(HABIP.csv!K1816=0,DecodedData!L1812,((HABIP.csv!K1816*(2.5/(2^16)))/(43.2 / 145.2))-(K1813))</f>
        <v>2.8394779629177505</v>
      </c>
      <c r="M1813" s="1">
        <f>IF(HABIP.csv!L1816 = 0, M1812,((HABIP.csv!L1816*(2.5/(2^16)))/(10.2 / 51.4))-(L1813+K1813))</f>
        <v>1.8317262487473851</v>
      </c>
      <c r="N1813" s="1">
        <f>IF(HABIP.csv!M1816=0,N1812,((HABIP.csv!M1816*(2.5/(2^16)))/(18.7 / 125.7))-(M1813+L1813+K1813))</f>
        <v>1.8861253843800485</v>
      </c>
      <c r="O1813" s="1">
        <f>IF(HABIP.csv!N1816=0,O1812,((HABIP.csv!N1816*(2.5/(2^16)))/(13.7 / 115.7))-(N1813+M1813+L1813+K1813))</f>
        <v>1.4283039756074167</v>
      </c>
      <c r="P1813" s="1">
        <f>IF(HABIP.csv!O1816=0,P1812,((HABIP.csv!O1816*(2.5/(2^16)))/(75/756))-(O1813+N1813+M1813+L1813+K1813))</f>
        <v>4.3041216773708371</v>
      </c>
      <c r="Q1813" s="1">
        <f>IF(HABIP.csv!P1816=0,Q1812,((HABIP.csv!P1816*(2.5/(2^16)))/(15/25.2)))</f>
        <v>3.0533569335937498</v>
      </c>
      <c r="R1813" s="1">
        <f>IF(HABIP.csv!Q1816=0,R1812,((HABIP.csv!Q1816*(2.5/(2^16)))/(43.2/145.2))-Q1813)</f>
        <v>-0.25875634087456634</v>
      </c>
      <c r="S1813" s="1">
        <f>IF(HABIP.csv!R1816=0,S1812,((HABIP.csv!R1816*(2.5/(2^16)))/(10.2/51.4))-(R1813+Q1813))</f>
        <v>4.720086739733329</v>
      </c>
    </row>
    <row r="1814" spans="1:19">
      <c r="A1814" s="2">
        <f>HABIP.csv!A1817</f>
        <v>0</v>
      </c>
      <c r="B1814" s="1">
        <f>HABIP.csv!B1817*0.000122</f>
        <v>0</v>
      </c>
      <c r="C1814" s="1">
        <f>HABIP.csv!C1817*0.000122</f>
        <v>0</v>
      </c>
      <c r="D1814" s="1">
        <f>HABIP.csv!D1817*0.000122</f>
        <v>0</v>
      </c>
      <c r="E1814" s="1">
        <f>HABIP.csv!E1817*0.061</f>
        <v>0</v>
      </c>
      <c r="F1814" s="1">
        <f>HABIP.csv!F1817*0.061</f>
        <v>0</v>
      </c>
      <c r="G1814" s="1">
        <f>HABIP.csv!G1817*0.061</f>
        <v>0</v>
      </c>
      <c r="H1814" s="1">
        <f>IF(HABIP.csv!H1817=0,H1813,TEmpConversion(HABIP.csv!H1817,HABIP.csv!$C$3,HABIP.csv!$E$3,HABIP.csv!$G$3))</f>
        <v>21.040546875</v>
      </c>
      <c r="I1814" s="1">
        <f t="shared" si="28"/>
        <v>69.872984375000001</v>
      </c>
      <c r="J1814" s="1">
        <f>IF(HABIP.csv!I1817=0,DecodedData!J1813,PressureConversion(HABIP.csv!I1817,HABIP.csv!$C$4,HABIP.csv!$E$4,HABIP.csv!$G$4,HABIP.csv!$I$4,HABIP.csv!$K$4,HABIP.csv!$M$4,HABIP.csv!$O$4,HABIP.csv!$Q$4,HABIP.csv!$S$4,HABIP.csv!H1817,HABIP.csv!$C$3,HABIP.csv!$E$3,HABIP.csv!$G$3))</f>
        <v>1000.9194786864841</v>
      </c>
      <c r="K1814" s="1">
        <f>IF(HABIP.csv!J1817=0,DecodedData!K1813,((HABIP.csv!J1817*(2.5/(2^16)))/(15/25.2)))</f>
        <v>2.9130706787109375</v>
      </c>
      <c r="L1814" s="1">
        <f>IF(HABIP.csv!K1817=0,DecodedData!L1813,((HABIP.csv!K1817*(2.5/(2^16)))/(43.2 / 145.2))-(K1814))</f>
        <v>2.8394779629177505</v>
      </c>
      <c r="M1814" s="1">
        <f>IF(HABIP.csv!L1817 = 0, M1813,((HABIP.csv!L1817*(2.5/(2^16)))/(10.2 / 51.4))-(L1814+K1814))</f>
        <v>1.8317262487473851</v>
      </c>
      <c r="N1814" s="1">
        <f>IF(HABIP.csv!M1817=0,N1813,((HABIP.csv!M1817*(2.5/(2^16)))/(18.7 / 125.7))-(M1814+L1814+K1814))</f>
        <v>1.8861253843800485</v>
      </c>
      <c r="O1814" s="1">
        <f>IF(HABIP.csv!N1817=0,O1813,((HABIP.csv!N1817*(2.5/(2^16)))/(13.7 / 115.7))-(N1814+M1814+L1814+K1814))</f>
        <v>1.4283039756074167</v>
      </c>
      <c r="P1814" s="1">
        <f>IF(HABIP.csv!O1817=0,P1813,((HABIP.csv!O1817*(2.5/(2^16)))/(75/756))-(O1814+N1814+M1814+L1814+K1814))</f>
        <v>4.3041216773708371</v>
      </c>
      <c r="Q1814" s="1">
        <f>IF(HABIP.csv!P1817=0,Q1813,((HABIP.csv!P1817*(2.5/(2^16)))/(15/25.2)))</f>
        <v>3.0533569335937498</v>
      </c>
      <c r="R1814" s="1">
        <f>IF(HABIP.csv!Q1817=0,R1813,((HABIP.csv!Q1817*(2.5/(2^16)))/(43.2/145.2))-Q1814)</f>
        <v>-0.25875634087456634</v>
      </c>
      <c r="S1814" s="1">
        <f>IF(HABIP.csv!R1817=0,S1813,((HABIP.csv!R1817*(2.5/(2^16)))/(10.2/51.4))-(R1814+Q1814))</f>
        <v>4.720086739733329</v>
      </c>
    </row>
    <row r="1815" spans="1:19">
      <c r="A1815" s="2">
        <f>HABIP.csv!A1818</f>
        <v>0</v>
      </c>
      <c r="B1815" s="1">
        <f>HABIP.csv!B1818*0.000122</f>
        <v>0</v>
      </c>
      <c r="C1815" s="1">
        <f>HABIP.csv!C1818*0.000122</f>
        <v>0</v>
      </c>
      <c r="D1815" s="1">
        <f>HABIP.csv!D1818*0.000122</f>
        <v>0</v>
      </c>
      <c r="E1815" s="1">
        <f>HABIP.csv!E1818*0.061</f>
        <v>0</v>
      </c>
      <c r="F1815" s="1">
        <f>HABIP.csv!F1818*0.061</f>
        <v>0</v>
      </c>
      <c r="G1815" s="1">
        <f>HABIP.csv!G1818*0.061</f>
        <v>0</v>
      </c>
      <c r="H1815" s="1">
        <f>IF(HABIP.csv!H1818=0,H1814,TEmpConversion(HABIP.csv!H1818,HABIP.csv!$C$3,HABIP.csv!$E$3,HABIP.csv!$G$3))</f>
        <v>21.040546875</v>
      </c>
      <c r="I1815" s="1">
        <f t="shared" si="28"/>
        <v>69.872984375000001</v>
      </c>
      <c r="J1815" s="1">
        <f>IF(HABIP.csv!I1818=0,DecodedData!J1814,PressureConversion(HABIP.csv!I1818,HABIP.csv!$C$4,HABIP.csv!$E$4,HABIP.csv!$G$4,HABIP.csv!$I$4,HABIP.csv!$K$4,HABIP.csv!$M$4,HABIP.csv!$O$4,HABIP.csv!$Q$4,HABIP.csv!$S$4,HABIP.csv!H1818,HABIP.csv!$C$3,HABIP.csv!$E$3,HABIP.csv!$G$3))</f>
        <v>1000.9194786864841</v>
      </c>
      <c r="K1815" s="1">
        <f>IF(HABIP.csv!J1818=0,DecodedData!K1814,((HABIP.csv!J1818*(2.5/(2^16)))/(15/25.2)))</f>
        <v>2.9130706787109375</v>
      </c>
      <c r="L1815" s="1">
        <f>IF(HABIP.csv!K1818=0,DecodedData!L1814,((HABIP.csv!K1818*(2.5/(2^16)))/(43.2 / 145.2))-(K1815))</f>
        <v>2.8394779629177505</v>
      </c>
      <c r="M1815" s="1">
        <f>IF(HABIP.csv!L1818 = 0, M1814,((HABIP.csv!L1818*(2.5/(2^16)))/(10.2 / 51.4))-(L1815+K1815))</f>
        <v>1.8317262487473851</v>
      </c>
      <c r="N1815" s="1">
        <f>IF(HABIP.csv!M1818=0,N1814,((HABIP.csv!M1818*(2.5/(2^16)))/(18.7 / 125.7))-(M1815+L1815+K1815))</f>
        <v>1.8861253843800485</v>
      </c>
      <c r="O1815" s="1">
        <f>IF(HABIP.csv!N1818=0,O1814,((HABIP.csv!N1818*(2.5/(2^16)))/(13.7 / 115.7))-(N1815+M1815+L1815+K1815))</f>
        <v>1.4283039756074167</v>
      </c>
      <c r="P1815" s="1">
        <f>IF(HABIP.csv!O1818=0,P1814,((HABIP.csv!O1818*(2.5/(2^16)))/(75/756))-(O1815+N1815+M1815+L1815+K1815))</f>
        <v>4.3041216773708371</v>
      </c>
      <c r="Q1815" s="1">
        <f>IF(HABIP.csv!P1818=0,Q1814,((HABIP.csv!P1818*(2.5/(2^16)))/(15/25.2)))</f>
        <v>3.0533569335937498</v>
      </c>
      <c r="R1815" s="1">
        <f>IF(HABIP.csv!Q1818=0,R1814,((HABIP.csv!Q1818*(2.5/(2^16)))/(43.2/145.2))-Q1815)</f>
        <v>-0.25875634087456634</v>
      </c>
      <c r="S1815" s="1">
        <f>IF(HABIP.csv!R1818=0,S1814,((HABIP.csv!R1818*(2.5/(2^16)))/(10.2/51.4))-(R1815+Q1815))</f>
        <v>4.720086739733329</v>
      </c>
    </row>
    <row r="1816" spans="1:19">
      <c r="A1816" s="2">
        <f>HABIP.csv!A1819</f>
        <v>0</v>
      </c>
      <c r="B1816" s="1">
        <f>HABIP.csv!B1819*0.000122</f>
        <v>0</v>
      </c>
      <c r="C1816" s="1">
        <f>HABIP.csv!C1819*0.000122</f>
        <v>0</v>
      </c>
      <c r="D1816" s="1">
        <f>HABIP.csv!D1819*0.000122</f>
        <v>0</v>
      </c>
      <c r="E1816" s="1">
        <f>HABIP.csv!E1819*0.061</f>
        <v>0</v>
      </c>
      <c r="F1816" s="1">
        <f>HABIP.csv!F1819*0.061</f>
        <v>0</v>
      </c>
      <c r="G1816" s="1">
        <f>HABIP.csv!G1819*0.061</f>
        <v>0</v>
      </c>
      <c r="H1816" s="1">
        <f>IF(HABIP.csv!H1819=0,H1815,TEmpConversion(HABIP.csv!H1819,HABIP.csv!$C$3,HABIP.csv!$E$3,HABIP.csv!$G$3))</f>
        <v>21.040546875</v>
      </c>
      <c r="I1816" s="1">
        <f t="shared" si="28"/>
        <v>69.872984375000001</v>
      </c>
      <c r="J1816" s="1">
        <f>IF(HABIP.csv!I1819=0,DecodedData!J1815,PressureConversion(HABIP.csv!I1819,HABIP.csv!$C$4,HABIP.csv!$E$4,HABIP.csv!$G$4,HABIP.csv!$I$4,HABIP.csv!$K$4,HABIP.csv!$M$4,HABIP.csv!$O$4,HABIP.csv!$Q$4,HABIP.csv!$S$4,HABIP.csv!H1819,HABIP.csv!$C$3,HABIP.csv!$E$3,HABIP.csv!$G$3))</f>
        <v>1000.9194786864841</v>
      </c>
      <c r="K1816" s="1">
        <f>IF(HABIP.csv!J1819=0,DecodedData!K1815,((HABIP.csv!J1819*(2.5/(2^16)))/(15/25.2)))</f>
        <v>2.9130706787109375</v>
      </c>
      <c r="L1816" s="1">
        <f>IF(HABIP.csv!K1819=0,DecodedData!L1815,((HABIP.csv!K1819*(2.5/(2^16)))/(43.2 / 145.2))-(K1816))</f>
        <v>2.8394779629177505</v>
      </c>
      <c r="M1816" s="1">
        <f>IF(HABIP.csv!L1819 = 0, M1815,((HABIP.csv!L1819*(2.5/(2^16)))/(10.2 / 51.4))-(L1816+K1816))</f>
        <v>1.8317262487473851</v>
      </c>
      <c r="N1816" s="1">
        <f>IF(HABIP.csv!M1819=0,N1815,((HABIP.csv!M1819*(2.5/(2^16)))/(18.7 / 125.7))-(M1816+L1816+K1816))</f>
        <v>1.8861253843800485</v>
      </c>
      <c r="O1816" s="1">
        <f>IF(HABIP.csv!N1819=0,O1815,((HABIP.csv!N1819*(2.5/(2^16)))/(13.7 / 115.7))-(N1816+M1816+L1816+K1816))</f>
        <v>1.4283039756074167</v>
      </c>
      <c r="P1816" s="1">
        <f>IF(HABIP.csv!O1819=0,P1815,((HABIP.csv!O1819*(2.5/(2^16)))/(75/756))-(O1816+N1816+M1816+L1816+K1816))</f>
        <v>4.3041216773708371</v>
      </c>
      <c r="Q1816" s="1">
        <f>IF(HABIP.csv!P1819=0,Q1815,((HABIP.csv!P1819*(2.5/(2^16)))/(15/25.2)))</f>
        <v>3.0533569335937498</v>
      </c>
      <c r="R1816" s="1">
        <f>IF(HABIP.csv!Q1819=0,R1815,((HABIP.csv!Q1819*(2.5/(2^16)))/(43.2/145.2))-Q1816)</f>
        <v>-0.25875634087456634</v>
      </c>
      <c r="S1816" s="1">
        <f>IF(HABIP.csv!R1819=0,S1815,((HABIP.csv!R1819*(2.5/(2^16)))/(10.2/51.4))-(R1816+Q1816))</f>
        <v>4.720086739733329</v>
      </c>
    </row>
    <row r="1817" spans="1:19">
      <c r="A1817" s="2">
        <f>HABIP.csv!A1820</f>
        <v>0</v>
      </c>
      <c r="B1817" s="1">
        <f>HABIP.csv!B1820*0.000122</f>
        <v>0</v>
      </c>
      <c r="C1817" s="1">
        <f>HABIP.csv!C1820*0.000122</f>
        <v>0</v>
      </c>
      <c r="D1817" s="1">
        <f>HABIP.csv!D1820*0.000122</f>
        <v>0</v>
      </c>
      <c r="E1817" s="1">
        <f>HABIP.csv!E1820*0.061</f>
        <v>0</v>
      </c>
      <c r="F1817" s="1">
        <f>HABIP.csv!F1820*0.061</f>
        <v>0</v>
      </c>
      <c r="G1817" s="1">
        <f>HABIP.csv!G1820*0.061</f>
        <v>0</v>
      </c>
      <c r="H1817" s="1">
        <f>IF(HABIP.csv!H1820=0,H1816,TEmpConversion(HABIP.csv!H1820,HABIP.csv!$C$3,HABIP.csv!$E$3,HABIP.csv!$G$3))</f>
        <v>21.040546875</v>
      </c>
      <c r="I1817" s="1">
        <f t="shared" si="28"/>
        <v>69.872984375000001</v>
      </c>
      <c r="J1817" s="1">
        <f>IF(HABIP.csv!I1820=0,DecodedData!J1816,PressureConversion(HABIP.csv!I1820,HABIP.csv!$C$4,HABIP.csv!$E$4,HABIP.csv!$G$4,HABIP.csv!$I$4,HABIP.csv!$K$4,HABIP.csv!$M$4,HABIP.csv!$O$4,HABIP.csv!$Q$4,HABIP.csv!$S$4,HABIP.csv!H1820,HABIP.csv!$C$3,HABIP.csv!$E$3,HABIP.csv!$G$3))</f>
        <v>1000.9194786864841</v>
      </c>
      <c r="K1817" s="1">
        <f>IF(HABIP.csv!J1820=0,DecodedData!K1816,((HABIP.csv!J1820*(2.5/(2^16)))/(15/25.2)))</f>
        <v>2.9130706787109375</v>
      </c>
      <c r="L1817" s="1">
        <f>IF(HABIP.csv!K1820=0,DecodedData!L1816,((HABIP.csv!K1820*(2.5/(2^16)))/(43.2 / 145.2))-(K1817))</f>
        <v>2.8394779629177505</v>
      </c>
      <c r="M1817" s="1">
        <f>IF(HABIP.csv!L1820 = 0, M1816,((HABIP.csv!L1820*(2.5/(2^16)))/(10.2 / 51.4))-(L1817+K1817))</f>
        <v>1.8317262487473851</v>
      </c>
      <c r="N1817" s="1">
        <f>IF(HABIP.csv!M1820=0,N1816,((HABIP.csv!M1820*(2.5/(2^16)))/(18.7 / 125.7))-(M1817+L1817+K1817))</f>
        <v>1.8861253843800485</v>
      </c>
      <c r="O1817" s="1">
        <f>IF(HABIP.csv!N1820=0,O1816,((HABIP.csv!N1820*(2.5/(2^16)))/(13.7 / 115.7))-(N1817+M1817+L1817+K1817))</f>
        <v>1.4283039756074167</v>
      </c>
      <c r="P1817" s="1">
        <f>IF(HABIP.csv!O1820=0,P1816,((HABIP.csv!O1820*(2.5/(2^16)))/(75/756))-(O1817+N1817+M1817+L1817+K1817))</f>
        <v>4.3041216773708371</v>
      </c>
      <c r="Q1817" s="1">
        <f>IF(HABIP.csv!P1820=0,Q1816,((HABIP.csv!P1820*(2.5/(2^16)))/(15/25.2)))</f>
        <v>3.0533569335937498</v>
      </c>
      <c r="R1817" s="1">
        <f>IF(HABIP.csv!Q1820=0,R1816,((HABIP.csv!Q1820*(2.5/(2^16)))/(43.2/145.2))-Q1817)</f>
        <v>-0.25875634087456634</v>
      </c>
      <c r="S1817" s="1">
        <f>IF(HABIP.csv!R1820=0,S1816,((HABIP.csv!R1820*(2.5/(2^16)))/(10.2/51.4))-(R1817+Q1817))</f>
        <v>4.720086739733329</v>
      </c>
    </row>
    <row r="1818" spans="1:19">
      <c r="A1818" s="2">
        <f>HABIP.csv!A1821</f>
        <v>0</v>
      </c>
      <c r="B1818" s="1">
        <f>HABIP.csv!B1821*0.000122</f>
        <v>0</v>
      </c>
      <c r="C1818" s="1">
        <f>HABIP.csv!C1821*0.000122</f>
        <v>0</v>
      </c>
      <c r="D1818" s="1">
        <f>HABIP.csv!D1821*0.000122</f>
        <v>0</v>
      </c>
      <c r="E1818" s="1">
        <f>HABIP.csv!E1821*0.061</f>
        <v>0</v>
      </c>
      <c r="F1818" s="1">
        <f>HABIP.csv!F1821*0.061</f>
        <v>0</v>
      </c>
      <c r="G1818" s="1">
        <f>HABIP.csv!G1821*0.061</f>
        <v>0</v>
      </c>
      <c r="H1818" s="1">
        <f>IF(HABIP.csv!H1821=0,H1817,TEmpConversion(HABIP.csv!H1821,HABIP.csv!$C$3,HABIP.csv!$E$3,HABIP.csv!$G$3))</f>
        <v>21.040546875</v>
      </c>
      <c r="I1818" s="1">
        <f t="shared" si="28"/>
        <v>69.872984375000001</v>
      </c>
      <c r="J1818" s="1">
        <f>IF(HABIP.csv!I1821=0,DecodedData!J1817,PressureConversion(HABIP.csv!I1821,HABIP.csv!$C$4,HABIP.csv!$E$4,HABIP.csv!$G$4,HABIP.csv!$I$4,HABIP.csv!$K$4,HABIP.csv!$M$4,HABIP.csv!$O$4,HABIP.csv!$Q$4,HABIP.csv!$S$4,HABIP.csv!H1821,HABIP.csv!$C$3,HABIP.csv!$E$3,HABIP.csv!$G$3))</f>
        <v>1000.9194786864841</v>
      </c>
      <c r="K1818" s="1">
        <f>IF(HABIP.csv!J1821=0,DecodedData!K1817,((HABIP.csv!J1821*(2.5/(2^16)))/(15/25.2)))</f>
        <v>2.9130706787109375</v>
      </c>
      <c r="L1818" s="1">
        <f>IF(HABIP.csv!K1821=0,DecodedData!L1817,((HABIP.csv!K1821*(2.5/(2^16)))/(43.2 / 145.2))-(K1818))</f>
        <v>2.8394779629177505</v>
      </c>
      <c r="M1818" s="1">
        <f>IF(HABIP.csv!L1821 = 0, M1817,((HABIP.csv!L1821*(2.5/(2^16)))/(10.2 / 51.4))-(L1818+K1818))</f>
        <v>1.8317262487473851</v>
      </c>
      <c r="N1818" s="1">
        <f>IF(HABIP.csv!M1821=0,N1817,((HABIP.csv!M1821*(2.5/(2^16)))/(18.7 / 125.7))-(M1818+L1818+K1818))</f>
        <v>1.8861253843800485</v>
      </c>
      <c r="O1818" s="1">
        <f>IF(HABIP.csv!N1821=0,O1817,((HABIP.csv!N1821*(2.5/(2^16)))/(13.7 / 115.7))-(N1818+M1818+L1818+K1818))</f>
        <v>1.4283039756074167</v>
      </c>
      <c r="P1818" s="1">
        <f>IF(HABIP.csv!O1821=0,P1817,((HABIP.csv!O1821*(2.5/(2^16)))/(75/756))-(O1818+N1818+M1818+L1818+K1818))</f>
        <v>4.3041216773708371</v>
      </c>
      <c r="Q1818" s="1">
        <f>IF(HABIP.csv!P1821=0,Q1817,((HABIP.csv!P1821*(2.5/(2^16)))/(15/25.2)))</f>
        <v>3.0533569335937498</v>
      </c>
      <c r="R1818" s="1">
        <f>IF(HABIP.csv!Q1821=0,R1817,((HABIP.csv!Q1821*(2.5/(2^16)))/(43.2/145.2))-Q1818)</f>
        <v>-0.25875634087456634</v>
      </c>
      <c r="S1818" s="1">
        <f>IF(HABIP.csv!R1821=0,S1817,((HABIP.csv!R1821*(2.5/(2^16)))/(10.2/51.4))-(R1818+Q1818))</f>
        <v>4.720086739733329</v>
      </c>
    </row>
    <row r="1819" spans="1:19">
      <c r="A1819" s="2">
        <f>HABIP.csv!A1822</f>
        <v>0</v>
      </c>
      <c r="B1819" s="1">
        <f>HABIP.csv!B1822*0.000122</f>
        <v>0</v>
      </c>
      <c r="C1819" s="1">
        <f>HABIP.csv!C1822*0.000122</f>
        <v>0</v>
      </c>
      <c r="D1819" s="1">
        <f>HABIP.csv!D1822*0.000122</f>
        <v>0</v>
      </c>
      <c r="E1819" s="1">
        <f>HABIP.csv!E1822*0.061</f>
        <v>0</v>
      </c>
      <c r="F1819" s="1">
        <f>HABIP.csv!F1822*0.061</f>
        <v>0</v>
      </c>
      <c r="G1819" s="1">
        <f>HABIP.csv!G1822*0.061</f>
        <v>0</v>
      </c>
      <c r="H1819" s="1">
        <f>IF(HABIP.csv!H1822=0,H1818,TEmpConversion(HABIP.csv!H1822,HABIP.csv!$C$3,HABIP.csv!$E$3,HABIP.csv!$G$3))</f>
        <v>21.040546875</v>
      </c>
      <c r="I1819" s="1">
        <f t="shared" si="28"/>
        <v>69.872984375000001</v>
      </c>
      <c r="J1819" s="1">
        <f>IF(HABIP.csv!I1822=0,DecodedData!J1818,PressureConversion(HABIP.csv!I1822,HABIP.csv!$C$4,HABIP.csv!$E$4,HABIP.csv!$G$4,HABIP.csv!$I$4,HABIP.csv!$K$4,HABIP.csv!$M$4,HABIP.csv!$O$4,HABIP.csv!$Q$4,HABIP.csv!$S$4,HABIP.csv!H1822,HABIP.csv!$C$3,HABIP.csv!$E$3,HABIP.csv!$G$3))</f>
        <v>1000.9194786864841</v>
      </c>
      <c r="K1819" s="1">
        <f>IF(HABIP.csv!J1822=0,DecodedData!K1818,((HABIP.csv!J1822*(2.5/(2^16)))/(15/25.2)))</f>
        <v>2.9130706787109375</v>
      </c>
      <c r="L1819" s="1">
        <f>IF(HABIP.csv!K1822=0,DecodedData!L1818,((HABIP.csv!K1822*(2.5/(2^16)))/(43.2 / 145.2))-(K1819))</f>
        <v>2.8394779629177505</v>
      </c>
      <c r="M1819" s="1">
        <f>IF(HABIP.csv!L1822 = 0, M1818,((HABIP.csv!L1822*(2.5/(2^16)))/(10.2 / 51.4))-(L1819+K1819))</f>
        <v>1.8317262487473851</v>
      </c>
      <c r="N1819" s="1">
        <f>IF(HABIP.csv!M1822=0,N1818,((HABIP.csv!M1822*(2.5/(2^16)))/(18.7 / 125.7))-(M1819+L1819+K1819))</f>
        <v>1.8861253843800485</v>
      </c>
      <c r="O1819" s="1">
        <f>IF(HABIP.csv!N1822=0,O1818,((HABIP.csv!N1822*(2.5/(2^16)))/(13.7 / 115.7))-(N1819+M1819+L1819+K1819))</f>
        <v>1.4283039756074167</v>
      </c>
      <c r="P1819" s="1">
        <f>IF(HABIP.csv!O1822=0,P1818,((HABIP.csv!O1822*(2.5/(2^16)))/(75/756))-(O1819+N1819+M1819+L1819+K1819))</f>
        <v>4.3041216773708371</v>
      </c>
      <c r="Q1819" s="1">
        <f>IF(HABIP.csv!P1822=0,Q1818,((HABIP.csv!P1822*(2.5/(2^16)))/(15/25.2)))</f>
        <v>3.0533569335937498</v>
      </c>
      <c r="R1819" s="1">
        <f>IF(HABIP.csv!Q1822=0,R1818,((HABIP.csv!Q1822*(2.5/(2^16)))/(43.2/145.2))-Q1819)</f>
        <v>-0.25875634087456634</v>
      </c>
      <c r="S1819" s="1">
        <f>IF(HABIP.csv!R1822=0,S1818,((HABIP.csv!R1822*(2.5/(2^16)))/(10.2/51.4))-(R1819+Q1819))</f>
        <v>4.720086739733329</v>
      </c>
    </row>
    <row r="1820" spans="1:19">
      <c r="A1820" s="2">
        <f>HABIP.csv!A1823</f>
        <v>0</v>
      </c>
      <c r="B1820" s="1">
        <f>HABIP.csv!B1823*0.000122</f>
        <v>0</v>
      </c>
      <c r="C1820" s="1">
        <f>HABIP.csv!C1823*0.000122</f>
        <v>0</v>
      </c>
      <c r="D1820" s="1">
        <f>HABIP.csv!D1823*0.000122</f>
        <v>0</v>
      </c>
      <c r="E1820" s="1">
        <f>HABIP.csv!E1823*0.061</f>
        <v>0</v>
      </c>
      <c r="F1820" s="1">
        <f>HABIP.csv!F1823*0.061</f>
        <v>0</v>
      </c>
      <c r="G1820" s="1">
        <f>HABIP.csv!G1823*0.061</f>
        <v>0</v>
      </c>
      <c r="H1820" s="1">
        <f>IF(HABIP.csv!H1823=0,H1819,TEmpConversion(HABIP.csv!H1823,HABIP.csv!$C$3,HABIP.csv!$E$3,HABIP.csv!$G$3))</f>
        <v>21.040546875</v>
      </c>
      <c r="I1820" s="1">
        <f t="shared" si="28"/>
        <v>69.872984375000001</v>
      </c>
      <c r="J1820" s="1">
        <f>IF(HABIP.csv!I1823=0,DecodedData!J1819,PressureConversion(HABIP.csv!I1823,HABIP.csv!$C$4,HABIP.csv!$E$4,HABIP.csv!$G$4,HABIP.csv!$I$4,HABIP.csv!$K$4,HABIP.csv!$M$4,HABIP.csv!$O$4,HABIP.csv!$Q$4,HABIP.csv!$S$4,HABIP.csv!H1823,HABIP.csv!$C$3,HABIP.csv!$E$3,HABIP.csv!$G$3))</f>
        <v>1000.9194786864841</v>
      </c>
      <c r="K1820" s="1">
        <f>IF(HABIP.csv!J1823=0,DecodedData!K1819,((HABIP.csv!J1823*(2.5/(2^16)))/(15/25.2)))</f>
        <v>2.9130706787109375</v>
      </c>
      <c r="L1820" s="1">
        <f>IF(HABIP.csv!K1823=0,DecodedData!L1819,((HABIP.csv!K1823*(2.5/(2^16)))/(43.2 / 145.2))-(K1820))</f>
        <v>2.8394779629177505</v>
      </c>
      <c r="M1820" s="1">
        <f>IF(HABIP.csv!L1823 = 0, M1819,((HABIP.csv!L1823*(2.5/(2^16)))/(10.2 / 51.4))-(L1820+K1820))</f>
        <v>1.8317262487473851</v>
      </c>
      <c r="N1820" s="1">
        <f>IF(HABIP.csv!M1823=0,N1819,((HABIP.csv!M1823*(2.5/(2^16)))/(18.7 / 125.7))-(M1820+L1820+K1820))</f>
        <v>1.8861253843800485</v>
      </c>
      <c r="O1820" s="1">
        <f>IF(HABIP.csv!N1823=0,O1819,((HABIP.csv!N1823*(2.5/(2^16)))/(13.7 / 115.7))-(N1820+M1820+L1820+K1820))</f>
        <v>1.4283039756074167</v>
      </c>
      <c r="P1820" s="1">
        <f>IF(HABIP.csv!O1823=0,P1819,((HABIP.csv!O1823*(2.5/(2^16)))/(75/756))-(O1820+N1820+M1820+L1820+K1820))</f>
        <v>4.3041216773708371</v>
      </c>
      <c r="Q1820" s="1">
        <f>IF(HABIP.csv!P1823=0,Q1819,((HABIP.csv!P1823*(2.5/(2^16)))/(15/25.2)))</f>
        <v>3.0533569335937498</v>
      </c>
      <c r="R1820" s="1">
        <f>IF(HABIP.csv!Q1823=0,R1819,((HABIP.csv!Q1823*(2.5/(2^16)))/(43.2/145.2))-Q1820)</f>
        <v>-0.25875634087456634</v>
      </c>
      <c r="S1820" s="1">
        <f>IF(HABIP.csv!R1823=0,S1819,((HABIP.csv!R1823*(2.5/(2^16)))/(10.2/51.4))-(R1820+Q1820))</f>
        <v>4.720086739733329</v>
      </c>
    </row>
    <row r="1821" spans="1:19">
      <c r="A1821" s="2">
        <f>HABIP.csv!A1824</f>
        <v>0</v>
      </c>
      <c r="B1821" s="1">
        <f>HABIP.csv!B1824*0.000122</f>
        <v>0</v>
      </c>
      <c r="C1821" s="1">
        <f>HABIP.csv!C1824*0.000122</f>
        <v>0</v>
      </c>
      <c r="D1821" s="1">
        <f>HABIP.csv!D1824*0.000122</f>
        <v>0</v>
      </c>
      <c r="E1821" s="1">
        <f>HABIP.csv!E1824*0.061</f>
        <v>0</v>
      </c>
      <c r="F1821" s="1">
        <f>HABIP.csv!F1824*0.061</f>
        <v>0</v>
      </c>
      <c r="G1821" s="1">
        <f>HABIP.csv!G1824*0.061</f>
        <v>0</v>
      </c>
      <c r="H1821" s="1">
        <f>IF(HABIP.csv!H1824=0,H1820,TEmpConversion(HABIP.csv!H1824,HABIP.csv!$C$3,HABIP.csv!$E$3,HABIP.csv!$G$3))</f>
        <v>21.040546875</v>
      </c>
      <c r="I1821" s="1">
        <f t="shared" si="28"/>
        <v>69.872984375000001</v>
      </c>
      <c r="J1821" s="1">
        <f>IF(HABIP.csv!I1824=0,DecodedData!J1820,PressureConversion(HABIP.csv!I1824,HABIP.csv!$C$4,HABIP.csv!$E$4,HABIP.csv!$G$4,HABIP.csv!$I$4,HABIP.csv!$K$4,HABIP.csv!$M$4,HABIP.csv!$O$4,HABIP.csv!$Q$4,HABIP.csv!$S$4,HABIP.csv!H1824,HABIP.csv!$C$3,HABIP.csv!$E$3,HABIP.csv!$G$3))</f>
        <v>1000.9194786864841</v>
      </c>
      <c r="K1821" s="1">
        <f>IF(HABIP.csv!J1824=0,DecodedData!K1820,((HABIP.csv!J1824*(2.5/(2^16)))/(15/25.2)))</f>
        <v>2.9130706787109375</v>
      </c>
      <c r="L1821" s="1">
        <f>IF(HABIP.csv!K1824=0,DecodedData!L1820,((HABIP.csv!K1824*(2.5/(2^16)))/(43.2 / 145.2))-(K1821))</f>
        <v>2.8394779629177505</v>
      </c>
      <c r="M1821" s="1">
        <f>IF(HABIP.csv!L1824 = 0, M1820,((HABIP.csv!L1824*(2.5/(2^16)))/(10.2 / 51.4))-(L1821+K1821))</f>
        <v>1.8317262487473851</v>
      </c>
      <c r="N1821" s="1">
        <f>IF(HABIP.csv!M1824=0,N1820,((HABIP.csv!M1824*(2.5/(2^16)))/(18.7 / 125.7))-(M1821+L1821+K1821))</f>
        <v>1.8861253843800485</v>
      </c>
      <c r="O1821" s="1">
        <f>IF(HABIP.csv!N1824=0,O1820,((HABIP.csv!N1824*(2.5/(2^16)))/(13.7 / 115.7))-(N1821+M1821+L1821+K1821))</f>
        <v>1.4283039756074167</v>
      </c>
      <c r="P1821" s="1">
        <f>IF(HABIP.csv!O1824=0,P1820,((HABIP.csv!O1824*(2.5/(2^16)))/(75/756))-(O1821+N1821+M1821+L1821+K1821))</f>
        <v>4.3041216773708371</v>
      </c>
      <c r="Q1821" s="1">
        <f>IF(HABIP.csv!P1824=0,Q1820,((HABIP.csv!P1824*(2.5/(2^16)))/(15/25.2)))</f>
        <v>3.0533569335937498</v>
      </c>
      <c r="R1821" s="1">
        <f>IF(HABIP.csv!Q1824=0,R1820,((HABIP.csv!Q1824*(2.5/(2^16)))/(43.2/145.2))-Q1821)</f>
        <v>-0.25875634087456634</v>
      </c>
      <c r="S1821" s="1">
        <f>IF(HABIP.csv!R1824=0,S1820,((HABIP.csv!R1824*(2.5/(2^16)))/(10.2/51.4))-(R1821+Q1821))</f>
        <v>4.720086739733329</v>
      </c>
    </row>
    <row r="1822" spans="1:19">
      <c r="A1822" s="2">
        <f>HABIP.csv!A1825</f>
        <v>0</v>
      </c>
      <c r="B1822" s="1">
        <f>HABIP.csv!B1825*0.000122</f>
        <v>0</v>
      </c>
      <c r="C1822" s="1">
        <f>HABIP.csv!C1825*0.000122</f>
        <v>0</v>
      </c>
      <c r="D1822" s="1">
        <f>HABIP.csv!D1825*0.000122</f>
        <v>0</v>
      </c>
      <c r="E1822" s="1">
        <f>HABIP.csv!E1825*0.061</f>
        <v>0</v>
      </c>
      <c r="F1822" s="1">
        <f>HABIP.csv!F1825*0.061</f>
        <v>0</v>
      </c>
      <c r="G1822" s="1">
        <f>HABIP.csv!G1825*0.061</f>
        <v>0</v>
      </c>
      <c r="H1822" s="1">
        <f>IF(HABIP.csv!H1825=0,H1821,TEmpConversion(HABIP.csv!H1825,HABIP.csv!$C$3,HABIP.csv!$E$3,HABIP.csv!$G$3))</f>
        <v>21.040546875</v>
      </c>
      <c r="I1822" s="1">
        <f t="shared" si="28"/>
        <v>69.872984375000001</v>
      </c>
      <c r="J1822" s="1">
        <f>IF(HABIP.csv!I1825=0,DecodedData!J1821,PressureConversion(HABIP.csv!I1825,HABIP.csv!$C$4,HABIP.csv!$E$4,HABIP.csv!$G$4,HABIP.csv!$I$4,HABIP.csv!$K$4,HABIP.csv!$M$4,HABIP.csv!$O$4,HABIP.csv!$Q$4,HABIP.csv!$S$4,HABIP.csv!H1825,HABIP.csv!$C$3,HABIP.csv!$E$3,HABIP.csv!$G$3))</f>
        <v>1000.9194786864841</v>
      </c>
      <c r="K1822" s="1">
        <f>IF(HABIP.csv!J1825=0,DecodedData!K1821,((HABIP.csv!J1825*(2.5/(2^16)))/(15/25.2)))</f>
        <v>2.9130706787109375</v>
      </c>
      <c r="L1822" s="1">
        <f>IF(HABIP.csv!K1825=0,DecodedData!L1821,((HABIP.csv!K1825*(2.5/(2^16)))/(43.2 / 145.2))-(K1822))</f>
        <v>2.8394779629177505</v>
      </c>
      <c r="M1822" s="1">
        <f>IF(HABIP.csv!L1825 = 0, M1821,((HABIP.csv!L1825*(2.5/(2^16)))/(10.2 / 51.4))-(L1822+K1822))</f>
        <v>1.8317262487473851</v>
      </c>
      <c r="N1822" s="1">
        <f>IF(HABIP.csv!M1825=0,N1821,((HABIP.csv!M1825*(2.5/(2^16)))/(18.7 / 125.7))-(M1822+L1822+K1822))</f>
        <v>1.8861253843800485</v>
      </c>
      <c r="O1822" s="1">
        <f>IF(HABIP.csv!N1825=0,O1821,((HABIP.csv!N1825*(2.5/(2^16)))/(13.7 / 115.7))-(N1822+M1822+L1822+K1822))</f>
        <v>1.4283039756074167</v>
      </c>
      <c r="P1822" s="1">
        <f>IF(HABIP.csv!O1825=0,P1821,((HABIP.csv!O1825*(2.5/(2^16)))/(75/756))-(O1822+N1822+M1822+L1822+K1822))</f>
        <v>4.3041216773708371</v>
      </c>
      <c r="Q1822" s="1">
        <f>IF(HABIP.csv!P1825=0,Q1821,((HABIP.csv!P1825*(2.5/(2^16)))/(15/25.2)))</f>
        <v>3.0533569335937498</v>
      </c>
      <c r="R1822" s="1">
        <f>IF(HABIP.csv!Q1825=0,R1821,((HABIP.csv!Q1825*(2.5/(2^16)))/(43.2/145.2))-Q1822)</f>
        <v>-0.25875634087456634</v>
      </c>
      <c r="S1822" s="1">
        <f>IF(HABIP.csv!R1825=0,S1821,((HABIP.csv!R1825*(2.5/(2^16)))/(10.2/51.4))-(R1822+Q1822))</f>
        <v>4.720086739733329</v>
      </c>
    </row>
    <row r="1823" spans="1:19">
      <c r="A1823" s="2">
        <f>HABIP.csv!A1826</f>
        <v>0</v>
      </c>
      <c r="B1823" s="1">
        <f>HABIP.csv!B1826*0.000122</f>
        <v>0</v>
      </c>
      <c r="C1823" s="1">
        <f>HABIP.csv!C1826*0.000122</f>
        <v>0</v>
      </c>
      <c r="D1823" s="1">
        <f>HABIP.csv!D1826*0.000122</f>
        <v>0</v>
      </c>
      <c r="E1823" s="1">
        <f>HABIP.csv!E1826*0.061</f>
        <v>0</v>
      </c>
      <c r="F1823" s="1">
        <f>HABIP.csv!F1826*0.061</f>
        <v>0</v>
      </c>
      <c r="G1823" s="1">
        <f>HABIP.csv!G1826*0.061</f>
        <v>0</v>
      </c>
      <c r="H1823" s="1">
        <f>IF(HABIP.csv!H1826=0,H1822,TEmpConversion(HABIP.csv!H1826,HABIP.csv!$C$3,HABIP.csv!$E$3,HABIP.csv!$G$3))</f>
        <v>21.040546875</v>
      </c>
      <c r="I1823" s="1">
        <f t="shared" si="28"/>
        <v>69.872984375000001</v>
      </c>
      <c r="J1823" s="1">
        <f>IF(HABIP.csv!I1826=0,DecodedData!J1822,PressureConversion(HABIP.csv!I1826,HABIP.csv!$C$4,HABIP.csv!$E$4,HABIP.csv!$G$4,HABIP.csv!$I$4,HABIP.csv!$K$4,HABIP.csv!$M$4,HABIP.csv!$O$4,HABIP.csv!$Q$4,HABIP.csv!$S$4,HABIP.csv!H1826,HABIP.csv!$C$3,HABIP.csv!$E$3,HABIP.csv!$G$3))</f>
        <v>1000.9194786864841</v>
      </c>
      <c r="K1823" s="1">
        <f>IF(HABIP.csv!J1826=0,DecodedData!K1822,((HABIP.csv!J1826*(2.5/(2^16)))/(15/25.2)))</f>
        <v>2.9130706787109375</v>
      </c>
      <c r="L1823" s="1">
        <f>IF(HABIP.csv!K1826=0,DecodedData!L1822,((HABIP.csv!K1826*(2.5/(2^16)))/(43.2 / 145.2))-(K1823))</f>
        <v>2.8394779629177505</v>
      </c>
      <c r="M1823" s="1">
        <f>IF(HABIP.csv!L1826 = 0, M1822,((HABIP.csv!L1826*(2.5/(2^16)))/(10.2 / 51.4))-(L1823+K1823))</f>
        <v>1.8317262487473851</v>
      </c>
      <c r="N1823" s="1">
        <f>IF(HABIP.csv!M1826=0,N1822,((HABIP.csv!M1826*(2.5/(2^16)))/(18.7 / 125.7))-(M1823+L1823+K1823))</f>
        <v>1.8861253843800485</v>
      </c>
      <c r="O1823" s="1">
        <f>IF(HABIP.csv!N1826=0,O1822,((HABIP.csv!N1826*(2.5/(2^16)))/(13.7 / 115.7))-(N1823+M1823+L1823+K1823))</f>
        <v>1.4283039756074167</v>
      </c>
      <c r="P1823" s="1">
        <f>IF(HABIP.csv!O1826=0,P1822,((HABIP.csv!O1826*(2.5/(2^16)))/(75/756))-(O1823+N1823+M1823+L1823+K1823))</f>
        <v>4.3041216773708371</v>
      </c>
      <c r="Q1823" s="1">
        <f>IF(HABIP.csv!P1826=0,Q1822,((HABIP.csv!P1826*(2.5/(2^16)))/(15/25.2)))</f>
        <v>3.0533569335937498</v>
      </c>
      <c r="R1823" s="1">
        <f>IF(HABIP.csv!Q1826=0,R1822,((HABIP.csv!Q1826*(2.5/(2^16)))/(43.2/145.2))-Q1823)</f>
        <v>-0.25875634087456634</v>
      </c>
      <c r="S1823" s="1">
        <f>IF(HABIP.csv!R1826=0,S1822,((HABIP.csv!R1826*(2.5/(2^16)))/(10.2/51.4))-(R1823+Q1823))</f>
        <v>4.720086739733329</v>
      </c>
    </row>
    <row r="1824" spans="1:19">
      <c r="A1824" s="2">
        <f>HABIP.csv!A1827</f>
        <v>0</v>
      </c>
      <c r="B1824" s="1">
        <f>HABIP.csv!B1827*0.000122</f>
        <v>0</v>
      </c>
      <c r="C1824" s="1">
        <f>HABIP.csv!C1827*0.000122</f>
        <v>0</v>
      </c>
      <c r="D1824" s="1">
        <f>HABIP.csv!D1827*0.000122</f>
        <v>0</v>
      </c>
      <c r="E1824" s="1">
        <f>HABIP.csv!E1827*0.061</f>
        <v>0</v>
      </c>
      <c r="F1824" s="1">
        <f>HABIP.csv!F1827*0.061</f>
        <v>0</v>
      </c>
      <c r="G1824" s="1">
        <f>HABIP.csv!G1827*0.061</f>
        <v>0</v>
      </c>
      <c r="H1824" s="1">
        <f>IF(HABIP.csv!H1827=0,H1823,TEmpConversion(HABIP.csv!H1827,HABIP.csv!$C$3,HABIP.csv!$E$3,HABIP.csv!$G$3))</f>
        <v>21.040546875</v>
      </c>
      <c r="I1824" s="1">
        <f t="shared" si="28"/>
        <v>69.872984375000001</v>
      </c>
      <c r="J1824" s="1">
        <f>IF(HABIP.csv!I1827=0,DecodedData!J1823,PressureConversion(HABIP.csv!I1827,HABIP.csv!$C$4,HABIP.csv!$E$4,HABIP.csv!$G$4,HABIP.csv!$I$4,HABIP.csv!$K$4,HABIP.csv!$M$4,HABIP.csv!$O$4,HABIP.csv!$Q$4,HABIP.csv!$S$4,HABIP.csv!H1827,HABIP.csv!$C$3,HABIP.csv!$E$3,HABIP.csv!$G$3))</f>
        <v>1000.9194786864841</v>
      </c>
      <c r="K1824" s="1">
        <f>IF(HABIP.csv!J1827=0,DecodedData!K1823,((HABIP.csv!J1827*(2.5/(2^16)))/(15/25.2)))</f>
        <v>2.9130706787109375</v>
      </c>
      <c r="L1824" s="1">
        <f>IF(HABIP.csv!K1827=0,DecodedData!L1823,((HABIP.csv!K1827*(2.5/(2^16)))/(43.2 / 145.2))-(K1824))</f>
        <v>2.8394779629177505</v>
      </c>
      <c r="M1824" s="1">
        <f>IF(HABIP.csv!L1827 = 0, M1823,((HABIP.csv!L1827*(2.5/(2^16)))/(10.2 / 51.4))-(L1824+K1824))</f>
        <v>1.8317262487473851</v>
      </c>
      <c r="N1824" s="1">
        <f>IF(HABIP.csv!M1827=0,N1823,((HABIP.csv!M1827*(2.5/(2^16)))/(18.7 / 125.7))-(M1824+L1824+K1824))</f>
        <v>1.8861253843800485</v>
      </c>
      <c r="O1824" s="1">
        <f>IF(HABIP.csv!N1827=0,O1823,((HABIP.csv!N1827*(2.5/(2^16)))/(13.7 / 115.7))-(N1824+M1824+L1824+K1824))</f>
        <v>1.4283039756074167</v>
      </c>
      <c r="P1824" s="1">
        <f>IF(HABIP.csv!O1827=0,P1823,((HABIP.csv!O1827*(2.5/(2^16)))/(75/756))-(O1824+N1824+M1824+L1824+K1824))</f>
        <v>4.3041216773708371</v>
      </c>
      <c r="Q1824" s="1">
        <f>IF(HABIP.csv!P1827=0,Q1823,((HABIP.csv!P1827*(2.5/(2^16)))/(15/25.2)))</f>
        <v>3.0533569335937498</v>
      </c>
      <c r="R1824" s="1">
        <f>IF(HABIP.csv!Q1827=0,R1823,((HABIP.csv!Q1827*(2.5/(2^16)))/(43.2/145.2))-Q1824)</f>
        <v>-0.25875634087456634</v>
      </c>
      <c r="S1824" s="1">
        <f>IF(HABIP.csv!R1827=0,S1823,((HABIP.csv!R1827*(2.5/(2^16)))/(10.2/51.4))-(R1824+Q1824))</f>
        <v>4.720086739733329</v>
      </c>
    </row>
    <row r="1825" spans="1:19">
      <c r="A1825" s="2">
        <f>HABIP.csv!A1828</f>
        <v>0</v>
      </c>
      <c r="B1825" s="1">
        <f>HABIP.csv!B1828*0.000122</f>
        <v>0</v>
      </c>
      <c r="C1825" s="1">
        <f>HABIP.csv!C1828*0.000122</f>
        <v>0</v>
      </c>
      <c r="D1825" s="1">
        <f>HABIP.csv!D1828*0.000122</f>
        <v>0</v>
      </c>
      <c r="E1825" s="1">
        <f>HABIP.csv!E1828*0.061</f>
        <v>0</v>
      </c>
      <c r="F1825" s="1">
        <f>HABIP.csv!F1828*0.061</f>
        <v>0</v>
      </c>
      <c r="G1825" s="1">
        <f>HABIP.csv!G1828*0.061</f>
        <v>0</v>
      </c>
      <c r="H1825" s="1">
        <f>IF(HABIP.csv!H1828=0,H1824,TEmpConversion(HABIP.csv!H1828,HABIP.csv!$C$3,HABIP.csv!$E$3,HABIP.csv!$G$3))</f>
        <v>21.040546875</v>
      </c>
      <c r="I1825" s="1">
        <f t="shared" si="28"/>
        <v>69.872984375000001</v>
      </c>
      <c r="J1825" s="1">
        <f>IF(HABIP.csv!I1828=0,DecodedData!J1824,PressureConversion(HABIP.csv!I1828,HABIP.csv!$C$4,HABIP.csv!$E$4,HABIP.csv!$G$4,HABIP.csv!$I$4,HABIP.csv!$K$4,HABIP.csv!$M$4,HABIP.csv!$O$4,HABIP.csv!$Q$4,HABIP.csv!$S$4,HABIP.csv!H1828,HABIP.csv!$C$3,HABIP.csv!$E$3,HABIP.csv!$G$3))</f>
        <v>1000.9194786864841</v>
      </c>
      <c r="K1825" s="1">
        <f>IF(HABIP.csv!J1828=0,DecodedData!K1824,((HABIP.csv!J1828*(2.5/(2^16)))/(15/25.2)))</f>
        <v>2.9130706787109375</v>
      </c>
      <c r="L1825" s="1">
        <f>IF(HABIP.csv!K1828=0,DecodedData!L1824,((HABIP.csv!K1828*(2.5/(2^16)))/(43.2 / 145.2))-(K1825))</f>
        <v>2.8394779629177505</v>
      </c>
      <c r="M1825" s="1">
        <f>IF(HABIP.csv!L1828 = 0, M1824,((HABIP.csv!L1828*(2.5/(2^16)))/(10.2 / 51.4))-(L1825+K1825))</f>
        <v>1.8317262487473851</v>
      </c>
      <c r="N1825" s="1">
        <f>IF(HABIP.csv!M1828=0,N1824,((HABIP.csv!M1828*(2.5/(2^16)))/(18.7 / 125.7))-(M1825+L1825+K1825))</f>
        <v>1.8861253843800485</v>
      </c>
      <c r="O1825" s="1">
        <f>IF(HABIP.csv!N1828=0,O1824,((HABIP.csv!N1828*(2.5/(2^16)))/(13.7 / 115.7))-(N1825+M1825+L1825+K1825))</f>
        <v>1.4283039756074167</v>
      </c>
      <c r="P1825" s="1">
        <f>IF(HABIP.csv!O1828=0,P1824,((HABIP.csv!O1828*(2.5/(2^16)))/(75/756))-(O1825+N1825+M1825+L1825+K1825))</f>
        <v>4.3041216773708371</v>
      </c>
      <c r="Q1825" s="1">
        <f>IF(HABIP.csv!P1828=0,Q1824,((HABIP.csv!P1828*(2.5/(2^16)))/(15/25.2)))</f>
        <v>3.0533569335937498</v>
      </c>
      <c r="R1825" s="1">
        <f>IF(HABIP.csv!Q1828=0,R1824,((HABIP.csv!Q1828*(2.5/(2^16)))/(43.2/145.2))-Q1825)</f>
        <v>-0.25875634087456634</v>
      </c>
      <c r="S1825" s="1">
        <f>IF(HABIP.csv!R1828=0,S1824,((HABIP.csv!R1828*(2.5/(2^16)))/(10.2/51.4))-(R1825+Q1825))</f>
        <v>4.720086739733329</v>
      </c>
    </row>
    <row r="1826" spans="1:19">
      <c r="A1826" s="2">
        <f>HABIP.csv!A1829</f>
        <v>0</v>
      </c>
      <c r="B1826" s="1">
        <f>HABIP.csv!B1829*0.000122</f>
        <v>0</v>
      </c>
      <c r="C1826" s="1">
        <f>HABIP.csv!C1829*0.000122</f>
        <v>0</v>
      </c>
      <c r="D1826" s="1">
        <f>HABIP.csv!D1829*0.000122</f>
        <v>0</v>
      </c>
      <c r="E1826" s="1">
        <f>HABIP.csv!E1829*0.061</f>
        <v>0</v>
      </c>
      <c r="F1826" s="1">
        <f>HABIP.csv!F1829*0.061</f>
        <v>0</v>
      </c>
      <c r="G1826" s="1">
        <f>HABIP.csv!G1829*0.061</f>
        <v>0</v>
      </c>
      <c r="H1826" s="1">
        <f>IF(HABIP.csv!H1829=0,H1825,TEmpConversion(HABIP.csv!H1829,HABIP.csv!$C$3,HABIP.csv!$E$3,HABIP.csv!$G$3))</f>
        <v>21.040546875</v>
      </c>
      <c r="I1826" s="1">
        <f t="shared" si="28"/>
        <v>69.872984375000001</v>
      </c>
      <c r="J1826" s="1">
        <f>IF(HABIP.csv!I1829=0,DecodedData!J1825,PressureConversion(HABIP.csv!I1829,HABIP.csv!$C$4,HABIP.csv!$E$4,HABIP.csv!$G$4,HABIP.csv!$I$4,HABIP.csv!$K$4,HABIP.csv!$M$4,HABIP.csv!$O$4,HABIP.csv!$Q$4,HABIP.csv!$S$4,HABIP.csv!H1829,HABIP.csv!$C$3,HABIP.csv!$E$3,HABIP.csv!$G$3))</f>
        <v>1000.9194786864841</v>
      </c>
      <c r="K1826" s="1">
        <f>IF(HABIP.csv!J1829=0,DecodedData!K1825,((HABIP.csv!J1829*(2.5/(2^16)))/(15/25.2)))</f>
        <v>2.9130706787109375</v>
      </c>
      <c r="L1826" s="1">
        <f>IF(HABIP.csv!K1829=0,DecodedData!L1825,((HABIP.csv!K1829*(2.5/(2^16)))/(43.2 / 145.2))-(K1826))</f>
        <v>2.8394779629177505</v>
      </c>
      <c r="M1826" s="1">
        <f>IF(HABIP.csv!L1829 = 0, M1825,((HABIP.csv!L1829*(2.5/(2^16)))/(10.2 / 51.4))-(L1826+K1826))</f>
        <v>1.8317262487473851</v>
      </c>
      <c r="N1826" s="1">
        <f>IF(HABIP.csv!M1829=0,N1825,((HABIP.csv!M1829*(2.5/(2^16)))/(18.7 / 125.7))-(M1826+L1826+K1826))</f>
        <v>1.8861253843800485</v>
      </c>
      <c r="O1826" s="1">
        <f>IF(HABIP.csv!N1829=0,O1825,((HABIP.csv!N1829*(2.5/(2^16)))/(13.7 / 115.7))-(N1826+M1826+L1826+K1826))</f>
        <v>1.4283039756074167</v>
      </c>
      <c r="P1826" s="1">
        <f>IF(HABIP.csv!O1829=0,P1825,((HABIP.csv!O1829*(2.5/(2^16)))/(75/756))-(O1826+N1826+M1826+L1826+K1826))</f>
        <v>4.3041216773708371</v>
      </c>
      <c r="Q1826" s="1">
        <f>IF(HABIP.csv!P1829=0,Q1825,((HABIP.csv!P1829*(2.5/(2^16)))/(15/25.2)))</f>
        <v>3.0533569335937498</v>
      </c>
      <c r="R1826" s="1">
        <f>IF(HABIP.csv!Q1829=0,R1825,((HABIP.csv!Q1829*(2.5/(2^16)))/(43.2/145.2))-Q1826)</f>
        <v>-0.25875634087456634</v>
      </c>
      <c r="S1826" s="1">
        <f>IF(HABIP.csv!R1829=0,S1825,((HABIP.csv!R1829*(2.5/(2^16)))/(10.2/51.4))-(R1826+Q1826))</f>
        <v>4.720086739733329</v>
      </c>
    </row>
    <row r="1827" spans="1:19">
      <c r="A1827" s="2">
        <f>HABIP.csv!A1830</f>
        <v>0</v>
      </c>
      <c r="B1827" s="1">
        <f>HABIP.csv!B1830*0.000122</f>
        <v>0</v>
      </c>
      <c r="C1827" s="1">
        <f>HABIP.csv!C1830*0.000122</f>
        <v>0</v>
      </c>
      <c r="D1827" s="1">
        <f>HABIP.csv!D1830*0.000122</f>
        <v>0</v>
      </c>
      <c r="E1827" s="1">
        <f>HABIP.csv!E1830*0.061</f>
        <v>0</v>
      </c>
      <c r="F1827" s="1">
        <f>HABIP.csv!F1830*0.061</f>
        <v>0</v>
      </c>
      <c r="G1827" s="1">
        <f>HABIP.csv!G1830*0.061</f>
        <v>0</v>
      </c>
      <c r="H1827" s="1">
        <f>IF(HABIP.csv!H1830=0,H1826,TEmpConversion(HABIP.csv!H1830,HABIP.csv!$C$3,HABIP.csv!$E$3,HABIP.csv!$G$3))</f>
        <v>21.040546875</v>
      </c>
      <c r="I1827" s="1">
        <f t="shared" si="28"/>
        <v>69.872984375000001</v>
      </c>
      <c r="J1827" s="1">
        <f>IF(HABIP.csv!I1830=0,DecodedData!J1826,PressureConversion(HABIP.csv!I1830,HABIP.csv!$C$4,HABIP.csv!$E$4,HABIP.csv!$G$4,HABIP.csv!$I$4,HABIP.csv!$K$4,HABIP.csv!$M$4,HABIP.csv!$O$4,HABIP.csv!$Q$4,HABIP.csv!$S$4,HABIP.csv!H1830,HABIP.csv!$C$3,HABIP.csv!$E$3,HABIP.csv!$G$3))</f>
        <v>1000.9194786864841</v>
      </c>
      <c r="K1827" s="1">
        <f>IF(HABIP.csv!J1830=0,DecodedData!K1826,((HABIP.csv!J1830*(2.5/(2^16)))/(15/25.2)))</f>
        <v>2.9130706787109375</v>
      </c>
      <c r="L1827" s="1">
        <f>IF(HABIP.csv!K1830=0,DecodedData!L1826,((HABIP.csv!K1830*(2.5/(2^16)))/(43.2 / 145.2))-(K1827))</f>
        <v>2.8394779629177505</v>
      </c>
      <c r="M1827" s="1">
        <f>IF(HABIP.csv!L1830 = 0, M1826,((HABIP.csv!L1830*(2.5/(2^16)))/(10.2 / 51.4))-(L1827+K1827))</f>
        <v>1.8317262487473851</v>
      </c>
      <c r="N1827" s="1">
        <f>IF(HABIP.csv!M1830=0,N1826,((HABIP.csv!M1830*(2.5/(2^16)))/(18.7 / 125.7))-(M1827+L1827+K1827))</f>
        <v>1.8861253843800485</v>
      </c>
      <c r="O1827" s="1">
        <f>IF(HABIP.csv!N1830=0,O1826,((HABIP.csv!N1830*(2.5/(2^16)))/(13.7 / 115.7))-(N1827+M1827+L1827+K1827))</f>
        <v>1.4283039756074167</v>
      </c>
      <c r="P1827" s="1">
        <f>IF(HABIP.csv!O1830=0,P1826,((HABIP.csv!O1830*(2.5/(2^16)))/(75/756))-(O1827+N1827+M1827+L1827+K1827))</f>
        <v>4.3041216773708371</v>
      </c>
      <c r="Q1827" s="1">
        <f>IF(HABIP.csv!P1830=0,Q1826,((HABIP.csv!P1830*(2.5/(2^16)))/(15/25.2)))</f>
        <v>3.0533569335937498</v>
      </c>
      <c r="R1827" s="1">
        <f>IF(HABIP.csv!Q1830=0,R1826,((HABIP.csv!Q1830*(2.5/(2^16)))/(43.2/145.2))-Q1827)</f>
        <v>-0.25875634087456634</v>
      </c>
      <c r="S1827" s="1">
        <f>IF(HABIP.csv!R1830=0,S1826,((HABIP.csv!R1830*(2.5/(2^16)))/(10.2/51.4))-(R1827+Q1827))</f>
        <v>4.720086739733329</v>
      </c>
    </row>
    <row r="1828" spans="1:19">
      <c r="A1828" s="2">
        <f>HABIP.csv!A1831</f>
        <v>0</v>
      </c>
      <c r="B1828" s="1">
        <f>HABIP.csv!B1831*0.000122</f>
        <v>0</v>
      </c>
      <c r="C1828" s="1">
        <f>HABIP.csv!C1831*0.000122</f>
        <v>0</v>
      </c>
      <c r="D1828" s="1">
        <f>HABIP.csv!D1831*0.000122</f>
        <v>0</v>
      </c>
      <c r="E1828" s="1">
        <f>HABIP.csv!E1831*0.061</f>
        <v>0</v>
      </c>
      <c r="F1828" s="1">
        <f>HABIP.csv!F1831*0.061</f>
        <v>0</v>
      </c>
      <c r="G1828" s="1">
        <f>HABIP.csv!G1831*0.061</f>
        <v>0</v>
      </c>
      <c r="H1828" s="1">
        <f>IF(HABIP.csv!H1831=0,H1827,TEmpConversion(HABIP.csv!H1831,HABIP.csv!$C$3,HABIP.csv!$E$3,HABIP.csv!$G$3))</f>
        <v>21.040546875</v>
      </c>
      <c r="I1828" s="1">
        <f t="shared" si="28"/>
        <v>69.872984375000001</v>
      </c>
      <c r="J1828" s="1">
        <f>IF(HABIP.csv!I1831=0,DecodedData!J1827,PressureConversion(HABIP.csv!I1831,HABIP.csv!$C$4,HABIP.csv!$E$4,HABIP.csv!$G$4,HABIP.csv!$I$4,HABIP.csv!$K$4,HABIP.csv!$M$4,HABIP.csv!$O$4,HABIP.csv!$Q$4,HABIP.csv!$S$4,HABIP.csv!H1831,HABIP.csv!$C$3,HABIP.csv!$E$3,HABIP.csv!$G$3))</f>
        <v>1000.9194786864841</v>
      </c>
      <c r="K1828" s="1">
        <f>IF(HABIP.csv!J1831=0,DecodedData!K1827,((HABIP.csv!J1831*(2.5/(2^16)))/(15/25.2)))</f>
        <v>2.9130706787109375</v>
      </c>
      <c r="L1828" s="1">
        <f>IF(HABIP.csv!K1831=0,DecodedData!L1827,((HABIP.csv!K1831*(2.5/(2^16)))/(43.2 / 145.2))-(K1828))</f>
        <v>2.8394779629177505</v>
      </c>
      <c r="M1828" s="1">
        <f>IF(HABIP.csv!L1831 = 0, M1827,((HABIP.csv!L1831*(2.5/(2^16)))/(10.2 / 51.4))-(L1828+K1828))</f>
        <v>1.8317262487473851</v>
      </c>
      <c r="N1828" s="1">
        <f>IF(HABIP.csv!M1831=0,N1827,((HABIP.csv!M1831*(2.5/(2^16)))/(18.7 / 125.7))-(M1828+L1828+K1828))</f>
        <v>1.8861253843800485</v>
      </c>
      <c r="O1828" s="1">
        <f>IF(HABIP.csv!N1831=0,O1827,((HABIP.csv!N1831*(2.5/(2^16)))/(13.7 / 115.7))-(N1828+M1828+L1828+K1828))</f>
        <v>1.4283039756074167</v>
      </c>
      <c r="P1828" s="1">
        <f>IF(HABIP.csv!O1831=0,P1827,((HABIP.csv!O1831*(2.5/(2^16)))/(75/756))-(O1828+N1828+M1828+L1828+K1828))</f>
        <v>4.3041216773708371</v>
      </c>
      <c r="Q1828" s="1">
        <f>IF(HABIP.csv!P1831=0,Q1827,((HABIP.csv!P1831*(2.5/(2^16)))/(15/25.2)))</f>
        <v>3.0533569335937498</v>
      </c>
      <c r="R1828" s="1">
        <f>IF(HABIP.csv!Q1831=0,R1827,((HABIP.csv!Q1831*(2.5/(2^16)))/(43.2/145.2))-Q1828)</f>
        <v>-0.25875634087456634</v>
      </c>
      <c r="S1828" s="1">
        <f>IF(HABIP.csv!R1831=0,S1827,((HABIP.csv!R1831*(2.5/(2^16)))/(10.2/51.4))-(R1828+Q1828))</f>
        <v>4.720086739733329</v>
      </c>
    </row>
    <row r="1829" spans="1:19">
      <c r="A1829" s="2">
        <f>HABIP.csv!A1832</f>
        <v>0</v>
      </c>
      <c r="B1829" s="1">
        <f>HABIP.csv!B1832*0.000122</f>
        <v>0</v>
      </c>
      <c r="C1829" s="1">
        <f>HABIP.csv!C1832*0.000122</f>
        <v>0</v>
      </c>
      <c r="D1829" s="1">
        <f>HABIP.csv!D1832*0.000122</f>
        <v>0</v>
      </c>
      <c r="E1829" s="1">
        <f>HABIP.csv!E1832*0.061</f>
        <v>0</v>
      </c>
      <c r="F1829" s="1">
        <f>HABIP.csv!F1832*0.061</f>
        <v>0</v>
      </c>
      <c r="G1829" s="1">
        <f>HABIP.csv!G1832*0.061</f>
        <v>0</v>
      </c>
      <c r="H1829" s="1">
        <f>IF(HABIP.csv!H1832=0,H1828,TEmpConversion(HABIP.csv!H1832,HABIP.csv!$C$3,HABIP.csv!$E$3,HABIP.csv!$G$3))</f>
        <v>21.040546875</v>
      </c>
      <c r="I1829" s="1">
        <f t="shared" si="28"/>
        <v>69.872984375000001</v>
      </c>
      <c r="J1829" s="1">
        <f>IF(HABIP.csv!I1832=0,DecodedData!J1828,PressureConversion(HABIP.csv!I1832,HABIP.csv!$C$4,HABIP.csv!$E$4,HABIP.csv!$G$4,HABIP.csv!$I$4,HABIP.csv!$K$4,HABIP.csv!$M$4,HABIP.csv!$O$4,HABIP.csv!$Q$4,HABIP.csv!$S$4,HABIP.csv!H1832,HABIP.csv!$C$3,HABIP.csv!$E$3,HABIP.csv!$G$3))</f>
        <v>1000.9194786864841</v>
      </c>
      <c r="K1829" s="1">
        <f>IF(HABIP.csv!J1832=0,DecodedData!K1828,((HABIP.csv!J1832*(2.5/(2^16)))/(15/25.2)))</f>
        <v>2.9130706787109375</v>
      </c>
      <c r="L1829" s="1">
        <f>IF(HABIP.csv!K1832=0,DecodedData!L1828,((HABIP.csv!K1832*(2.5/(2^16)))/(43.2 / 145.2))-(K1829))</f>
        <v>2.8394779629177505</v>
      </c>
      <c r="M1829" s="1">
        <f>IF(HABIP.csv!L1832 = 0, M1828,((HABIP.csv!L1832*(2.5/(2^16)))/(10.2 / 51.4))-(L1829+K1829))</f>
        <v>1.8317262487473851</v>
      </c>
      <c r="N1829" s="1">
        <f>IF(HABIP.csv!M1832=0,N1828,((HABIP.csv!M1832*(2.5/(2^16)))/(18.7 / 125.7))-(M1829+L1829+K1829))</f>
        <v>1.8861253843800485</v>
      </c>
      <c r="O1829" s="1">
        <f>IF(HABIP.csv!N1832=0,O1828,((HABIP.csv!N1832*(2.5/(2^16)))/(13.7 / 115.7))-(N1829+M1829+L1829+K1829))</f>
        <v>1.4283039756074167</v>
      </c>
      <c r="P1829" s="1">
        <f>IF(HABIP.csv!O1832=0,P1828,((HABIP.csv!O1832*(2.5/(2^16)))/(75/756))-(O1829+N1829+M1829+L1829+K1829))</f>
        <v>4.3041216773708371</v>
      </c>
      <c r="Q1829" s="1">
        <f>IF(HABIP.csv!P1832=0,Q1828,((HABIP.csv!P1832*(2.5/(2^16)))/(15/25.2)))</f>
        <v>3.0533569335937498</v>
      </c>
      <c r="R1829" s="1">
        <f>IF(HABIP.csv!Q1832=0,R1828,((HABIP.csv!Q1832*(2.5/(2^16)))/(43.2/145.2))-Q1829)</f>
        <v>-0.25875634087456634</v>
      </c>
      <c r="S1829" s="1">
        <f>IF(HABIP.csv!R1832=0,S1828,((HABIP.csv!R1832*(2.5/(2^16)))/(10.2/51.4))-(R1829+Q1829))</f>
        <v>4.720086739733329</v>
      </c>
    </row>
    <row r="1830" spans="1:19">
      <c r="A1830" s="2">
        <f>HABIP.csv!A1833</f>
        <v>0</v>
      </c>
      <c r="B1830" s="1">
        <f>HABIP.csv!B1833*0.000122</f>
        <v>0</v>
      </c>
      <c r="C1830" s="1">
        <f>HABIP.csv!C1833*0.000122</f>
        <v>0</v>
      </c>
      <c r="D1830" s="1">
        <f>HABIP.csv!D1833*0.000122</f>
        <v>0</v>
      </c>
      <c r="E1830" s="1">
        <f>HABIP.csv!E1833*0.061</f>
        <v>0</v>
      </c>
      <c r="F1830" s="1">
        <f>HABIP.csv!F1833*0.061</f>
        <v>0</v>
      </c>
      <c r="G1830" s="1">
        <f>HABIP.csv!G1833*0.061</f>
        <v>0</v>
      </c>
      <c r="H1830" s="1">
        <f>IF(HABIP.csv!H1833=0,H1829,TEmpConversion(HABIP.csv!H1833,HABIP.csv!$C$3,HABIP.csv!$E$3,HABIP.csv!$G$3))</f>
        <v>21.040546875</v>
      </c>
      <c r="I1830" s="1">
        <f t="shared" si="28"/>
        <v>69.872984375000001</v>
      </c>
      <c r="J1830" s="1">
        <f>IF(HABIP.csv!I1833=0,DecodedData!J1829,PressureConversion(HABIP.csv!I1833,HABIP.csv!$C$4,HABIP.csv!$E$4,HABIP.csv!$G$4,HABIP.csv!$I$4,HABIP.csv!$K$4,HABIP.csv!$M$4,HABIP.csv!$O$4,HABIP.csv!$Q$4,HABIP.csv!$S$4,HABIP.csv!H1833,HABIP.csv!$C$3,HABIP.csv!$E$3,HABIP.csv!$G$3))</f>
        <v>1000.9194786864841</v>
      </c>
      <c r="K1830" s="1">
        <f>IF(HABIP.csv!J1833=0,DecodedData!K1829,((HABIP.csv!J1833*(2.5/(2^16)))/(15/25.2)))</f>
        <v>2.9130706787109375</v>
      </c>
      <c r="L1830" s="1">
        <f>IF(HABIP.csv!K1833=0,DecodedData!L1829,((HABIP.csv!K1833*(2.5/(2^16)))/(43.2 / 145.2))-(K1830))</f>
        <v>2.8394779629177505</v>
      </c>
      <c r="M1830" s="1">
        <f>IF(HABIP.csv!L1833 = 0, M1829,((HABIP.csv!L1833*(2.5/(2^16)))/(10.2 / 51.4))-(L1830+K1830))</f>
        <v>1.8317262487473851</v>
      </c>
      <c r="N1830" s="1">
        <f>IF(HABIP.csv!M1833=0,N1829,((HABIP.csv!M1833*(2.5/(2^16)))/(18.7 / 125.7))-(M1830+L1830+K1830))</f>
        <v>1.8861253843800485</v>
      </c>
      <c r="O1830" s="1">
        <f>IF(HABIP.csv!N1833=0,O1829,((HABIP.csv!N1833*(2.5/(2^16)))/(13.7 / 115.7))-(N1830+M1830+L1830+K1830))</f>
        <v>1.4283039756074167</v>
      </c>
      <c r="P1830" s="1">
        <f>IF(HABIP.csv!O1833=0,P1829,((HABIP.csv!O1833*(2.5/(2^16)))/(75/756))-(O1830+N1830+M1830+L1830+K1830))</f>
        <v>4.3041216773708371</v>
      </c>
      <c r="Q1830" s="1">
        <f>IF(HABIP.csv!P1833=0,Q1829,((HABIP.csv!P1833*(2.5/(2^16)))/(15/25.2)))</f>
        <v>3.0533569335937498</v>
      </c>
      <c r="R1830" s="1">
        <f>IF(HABIP.csv!Q1833=0,R1829,((HABIP.csv!Q1833*(2.5/(2^16)))/(43.2/145.2))-Q1830)</f>
        <v>-0.25875634087456634</v>
      </c>
      <c r="S1830" s="1">
        <f>IF(HABIP.csv!R1833=0,S1829,((HABIP.csv!R1833*(2.5/(2^16)))/(10.2/51.4))-(R1830+Q1830))</f>
        <v>4.720086739733329</v>
      </c>
    </row>
    <row r="1831" spans="1:19">
      <c r="A1831" s="2">
        <f>HABIP.csv!A1834</f>
        <v>0</v>
      </c>
      <c r="B1831" s="1">
        <f>HABIP.csv!B1834*0.000122</f>
        <v>0</v>
      </c>
      <c r="C1831" s="1">
        <f>HABIP.csv!C1834*0.000122</f>
        <v>0</v>
      </c>
      <c r="D1831" s="1">
        <f>HABIP.csv!D1834*0.000122</f>
        <v>0</v>
      </c>
      <c r="E1831" s="1">
        <f>HABIP.csv!E1834*0.061</f>
        <v>0</v>
      </c>
      <c r="F1831" s="1">
        <f>HABIP.csv!F1834*0.061</f>
        <v>0</v>
      </c>
      <c r="G1831" s="1">
        <f>HABIP.csv!G1834*0.061</f>
        <v>0</v>
      </c>
      <c r="H1831" s="1">
        <f>IF(HABIP.csv!H1834=0,H1830,TEmpConversion(HABIP.csv!H1834,HABIP.csv!$C$3,HABIP.csv!$E$3,HABIP.csv!$G$3))</f>
        <v>21.040546875</v>
      </c>
      <c r="I1831" s="1">
        <f t="shared" si="28"/>
        <v>69.872984375000001</v>
      </c>
      <c r="J1831" s="1">
        <f>IF(HABIP.csv!I1834=0,DecodedData!J1830,PressureConversion(HABIP.csv!I1834,HABIP.csv!$C$4,HABIP.csv!$E$4,HABIP.csv!$G$4,HABIP.csv!$I$4,HABIP.csv!$K$4,HABIP.csv!$M$4,HABIP.csv!$O$4,HABIP.csv!$Q$4,HABIP.csv!$S$4,HABIP.csv!H1834,HABIP.csv!$C$3,HABIP.csv!$E$3,HABIP.csv!$G$3))</f>
        <v>1000.9194786864841</v>
      </c>
      <c r="K1831" s="1">
        <f>IF(HABIP.csv!J1834=0,DecodedData!K1830,((HABIP.csv!J1834*(2.5/(2^16)))/(15/25.2)))</f>
        <v>2.9130706787109375</v>
      </c>
      <c r="L1831" s="1">
        <f>IF(HABIP.csv!K1834=0,DecodedData!L1830,((HABIP.csv!K1834*(2.5/(2^16)))/(43.2 / 145.2))-(K1831))</f>
        <v>2.8394779629177505</v>
      </c>
      <c r="M1831" s="1">
        <f>IF(HABIP.csv!L1834 = 0, M1830,((HABIP.csv!L1834*(2.5/(2^16)))/(10.2 / 51.4))-(L1831+K1831))</f>
        <v>1.8317262487473851</v>
      </c>
      <c r="N1831" s="1">
        <f>IF(HABIP.csv!M1834=0,N1830,((HABIP.csv!M1834*(2.5/(2^16)))/(18.7 / 125.7))-(M1831+L1831+K1831))</f>
        <v>1.8861253843800485</v>
      </c>
      <c r="O1831" s="1">
        <f>IF(HABIP.csv!N1834=0,O1830,((HABIP.csv!N1834*(2.5/(2^16)))/(13.7 / 115.7))-(N1831+M1831+L1831+K1831))</f>
        <v>1.4283039756074167</v>
      </c>
      <c r="P1831" s="1">
        <f>IF(HABIP.csv!O1834=0,P1830,((HABIP.csv!O1834*(2.5/(2^16)))/(75/756))-(O1831+N1831+M1831+L1831+K1831))</f>
        <v>4.3041216773708371</v>
      </c>
      <c r="Q1831" s="1">
        <f>IF(HABIP.csv!P1834=0,Q1830,((HABIP.csv!P1834*(2.5/(2^16)))/(15/25.2)))</f>
        <v>3.0533569335937498</v>
      </c>
      <c r="R1831" s="1">
        <f>IF(HABIP.csv!Q1834=0,R1830,((HABIP.csv!Q1834*(2.5/(2^16)))/(43.2/145.2))-Q1831)</f>
        <v>-0.25875634087456634</v>
      </c>
      <c r="S1831" s="1">
        <f>IF(HABIP.csv!R1834=0,S1830,((HABIP.csv!R1834*(2.5/(2^16)))/(10.2/51.4))-(R1831+Q1831))</f>
        <v>4.720086739733329</v>
      </c>
    </row>
    <row r="1832" spans="1:19">
      <c r="A1832" s="2">
        <f>HABIP.csv!A1835</f>
        <v>0</v>
      </c>
      <c r="B1832" s="1">
        <f>HABIP.csv!B1835*0.000122</f>
        <v>0</v>
      </c>
      <c r="C1832" s="1">
        <f>HABIP.csv!C1835*0.000122</f>
        <v>0</v>
      </c>
      <c r="D1832" s="1">
        <f>HABIP.csv!D1835*0.000122</f>
        <v>0</v>
      </c>
      <c r="E1832" s="1">
        <f>HABIP.csv!E1835*0.061</f>
        <v>0</v>
      </c>
      <c r="F1832" s="1">
        <f>HABIP.csv!F1835*0.061</f>
        <v>0</v>
      </c>
      <c r="G1832" s="1">
        <f>HABIP.csv!G1835*0.061</f>
        <v>0</v>
      </c>
      <c r="H1832" s="1">
        <f>IF(HABIP.csv!H1835=0,H1831,TEmpConversion(HABIP.csv!H1835,HABIP.csv!$C$3,HABIP.csv!$E$3,HABIP.csv!$G$3))</f>
        <v>21.040546875</v>
      </c>
      <c r="I1832" s="1">
        <f t="shared" si="28"/>
        <v>69.872984375000001</v>
      </c>
      <c r="J1832" s="1">
        <f>IF(HABIP.csv!I1835=0,DecodedData!J1831,PressureConversion(HABIP.csv!I1835,HABIP.csv!$C$4,HABIP.csv!$E$4,HABIP.csv!$G$4,HABIP.csv!$I$4,HABIP.csv!$K$4,HABIP.csv!$M$4,HABIP.csv!$O$4,HABIP.csv!$Q$4,HABIP.csv!$S$4,HABIP.csv!H1835,HABIP.csv!$C$3,HABIP.csv!$E$3,HABIP.csv!$G$3))</f>
        <v>1000.9194786864841</v>
      </c>
      <c r="K1832" s="1">
        <f>IF(HABIP.csv!J1835=0,DecodedData!K1831,((HABIP.csv!J1835*(2.5/(2^16)))/(15/25.2)))</f>
        <v>2.9130706787109375</v>
      </c>
      <c r="L1832" s="1">
        <f>IF(HABIP.csv!K1835=0,DecodedData!L1831,((HABIP.csv!K1835*(2.5/(2^16)))/(43.2 / 145.2))-(K1832))</f>
        <v>2.8394779629177505</v>
      </c>
      <c r="M1832" s="1">
        <f>IF(HABIP.csv!L1835 = 0, M1831,((HABIP.csv!L1835*(2.5/(2^16)))/(10.2 / 51.4))-(L1832+K1832))</f>
        <v>1.8317262487473851</v>
      </c>
      <c r="N1832" s="1">
        <f>IF(HABIP.csv!M1835=0,N1831,((HABIP.csv!M1835*(2.5/(2^16)))/(18.7 / 125.7))-(M1832+L1832+K1832))</f>
        <v>1.8861253843800485</v>
      </c>
      <c r="O1832" s="1">
        <f>IF(HABIP.csv!N1835=0,O1831,((HABIP.csv!N1835*(2.5/(2^16)))/(13.7 / 115.7))-(N1832+M1832+L1832+K1832))</f>
        <v>1.4283039756074167</v>
      </c>
      <c r="P1832" s="1">
        <f>IF(HABIP.csv!O1835=0,P1831,((HABIP.csv!O1835*(2.5/(2^16)))/(75/756))-(O1832+N1832+M1832+L1832+K1832))</f>
        <v>4.3041216773708371</v>
      </c>
      <c r="Q1832" s="1">
        <f>IF(HABIP.csv!P1835=0,Q1831,((HABIP.csv!P1835*(2.5/(2^16)))/(15/25.2)))</f>
        <v>3.0533569335937498</v>
      </c>
      <c r="R1832" s="1">
        <f>IF(HABIP.csv!Q1835=0,R1831,((HABIP.csv!Q1835*(2.5/(2^16)))/(43.2/145.2))-Q1832)</f>
        <v>-0.25875634087456634</v>
      </c>
      <c r="S1832" s="1">
        <f>IF(HABIP.csv!R1835=0,S1831,((HABIP.csv!R1835*(2.5/(2^16)))/(10.2/51.4))-(R1832+Q1832))</f>
        <v>4.720086739733329</v>
      </c>
    </row>
    <row r="1833" spans="1:19">
      <c r="A1833" s="2">
        <f>HABIP.csv!A1836</f>
        <v>0</v>
      </c>
      <c r="B1833" s="1">
        <f>HABIP.csv!B1836*0.000122</f>
        <v>0</v>
      </c>
      <c r="C1833" s="1">
        <f>HABIP.csv!C1836*0.000122</f>
        <v>0</v>
      </c>
      <c r="D1833" s="1">
        <f>HABIP.csv!D1836*0.000122</f>
        <v>0</v>
      </c>
      <c r="E1833" s="1">
        <f>HABIP.csv!E1836*0.061</f>
        <v>0</v>
      </c>
      <c r="F1833" s="1">
        <f>HABIP.csv!F1836*0.061</f>
        <v>0</v>
      </c>
      <c r="G1833" s="1">
        <f>HABIP.csv!G1836*0.061</f>
        <v>0</v>
      </c>
      <c r="H1833" s="1">
        <f>IF(HABIP.csv!H1836=0,H1832,TEmpConversion(HABIP.csv!H1836,HABIP.csv!$C$3,HABIP.csv!$E$3,HABIP.csv!$G$3))</f>
        <v>21.040546875</v>
      </c>
      <c r="I1833" s="1">
        <f t="shared" si="28"/>
        <v>69.872984375000001</v>
      </c>
      <c r="J1833" s="1">
        <f>IF(HABIP.csv!I1836=0,DecodedData!J1832,PressureConversion(HABIP.csv!I1836,HABIP.csv!$C$4,HABIP.csv!$E$4,HABIP.csv!$G$4,HABIP.csv!$I$4,HABIP.csv!$K$4,HABIP.csv!$M$4,HABIP.csv!$O$4,HABIP.csv!$Q$4,HABIP.csv!$S$4,HABIP.csv!H1836,HABIP.csv!$C$3,HABIP.csv!$E$3,HABIP.csv!$G$3))</f>
        <v>1000.9194786864841</v>
      </c>
      <c r="K1833" s="1">
        <f>IF(HABIP.csv!J1836=0,DecodedData!K1832,((HABIP.csv!J1836*(2.5/(2^16)))/(15/25.2)))</f>
        <v>2.9130706787109375</v>
      </c>
      <c r="L1833" s="1">
        <f>IF(HABIP.csv!K1836=0,DecodedData!L1832,((HABIP.csv!K1836*(2.5/(2^16)))/(43.2 / 145.2))-(K1833))</f>
        <v>2.8394779629177505</v>
      </c>
      <c r="M1833" s="1">
        <f>IF(HABIP.csv!L1836 = 0, M1832,((HABIP.csv!L1836*(2.5/(2^16)))/(10.2 / 51.4))-(L1833+K1833))</f>
        <v>1.8317262487473851</v>
      </c>
      <c r="N1833" s="1">
        <f>IF(HABIP.csv!M1836=0,N1832,((HABIP.csv!M1836*(2.5/(2^16)))/(18.7 / 125.7))-(M1833+L1833+K1833))</f>
        <v>1.8861253843800485</v>
      </c>
      <c r="O1833" s="1">
        <f>IF(HABIP.csv!N1836=0,O1832,((HABIP.csv!N1836*(2.5/(2^16)))/(13.7 / 115.7))-(N1833+M1833+L1833+K1833))</f>
        <v>1.4283039756074167</v>
      </c>
      <c r="P1833" s="1">
        <f>IF(HABIP.csv!O1836=0,P1832,((HABIP.csv!O1836*(2.5/(2^16)))/(75/756))-(O1833+N1833+M1833+L1833+K1833))</f>
        <v>4.3041216773708371</v>
      </c>
      <c r="Q1833" s="1">
        <f>IF(HABIP.csv!P1836=0,Q1832,((HABIP.csv!P1836*(2.5/(2^16)))/(15/25.2)))</f>
        <v>3.0533569335937498</v>
      </c>
      <c r="R1833" s="1">
        <f>IF(HABIP.csv!Q1836=0,R1832,((HABIP.csv!Q1836*(2.5/(2^16)))/(43.2/145.2))-Q1833)</f>
        <v>-0.25875634087456634</v>
      </c>
      <c r="S1833" s="1">
        <f>IF(HABIP.csv!R1836=0,S1832,((HABIP.csv!R1836*(2.5/(2^16)))/(10.2/51.4))-(R1833+Q1833))</f>
        <v>4.720086739733329</v>
      </c>
    </row>
    <row r="1834" spans="1:19">
      <c r="A1834" s="2">
        <f>HABIP.csv!A1837</f>
        <v>0</v>
      </c>
      <c r="B1834" s="1">
        <f>HABIP.csv!B1837*0.000122</f>
        <v>0</v>
      </c>
      <c r="C1834" s="1">
        <f>HABIP.csv!C1837*0.000122</f>
        <v>0</v>
      </c>
      <c r="D1834" s="1">
        <f>HABIP.csv!D1837*0.000122</f>
        <v>0</v>
      </c>
      <c r="E1834" s="1">
        <f>HABIP.csv!E1837*0.061</f>
        <v>0</v>
      </c>
      <c r="F1834" s="1">
        <f>HABIP.csv!F1837*0.061</f>
        <v>0</v>
      </c>
      <c r="G1834" s="1">
        <f>HABIP.csv!G1837*0.061</f>
        <v>0</v>
      </c>
      <c r="H1834" s="1">
        <f>IF(HABIP.csv!H1837=0,H1833,TEmpConversion(HABIP.csv!H1837,HABIP.csv!$C$3,HABIP.csv!$E$3,HABIP.csv!$G$3))</f>
        <v>21.040546875</v>
      </c>
      <c r="I1834" s="1">
        <f t="shared" si="28"/>
        <v>69.872984375000001</v>
      </c>
      <c r="J1834" s="1">
        <f>IF(HABIP.csv!I1837=0,DecodedData!J1833,PressureConversion(HABIP.csv!I1837,HABIP.csv!$C$4,HABIP.csv!$E$4,HABIP.csv!$G$4,HABIP.csv!$I$4,HABIP.csv!$K$4,HABIP.csv!$M$4,HABIP.csv!$O$4,HABIP.csv!$Q$4,HABIP.csv!$S$4,HABIP.csv!H1837,HABIP.csv!$C$3,HABIP.csv!$E$3,HABIP.csv!$G$3))</f>
        <v>1000.9194786864841</v>
      </c>
      <c r="K1834" s="1">
        <f>IF(HABIP.csv!J1837=0,DecodedData!K1833,((HABIP.csv!J1837*(2.5/(2^16)))/(15/25.2)))</f>
        <v>2.9130706787109375</v>
      </c>
      <c r="L1834" s="1">
        <f>IF(HABIP.csv!K1837=0,DecodedData!L1833,((HABIP.csv!K1837*(2.5/(2^16)))/(43.2 / 145.2))-(K1834))</f>
        <v>2.8394779629177505</v>
      </c>
      <c r="M1834" s="1">
        <f>IF(HABIP.csv!L1837 = 0, M1833,((HABIP.csv!L1837*(2.5/(2^16)))/(10.2 / 51.4))-(L1834+K1834))</f>
        <v>1.8317262487473851</v>
      </c>
      <c r="N1834" s="1">
        <f>IF(HABIP.csv!M1837=0,N1833,((HABIP.csv!M1837*(2.5/(2^16)))/(18.7 / 125.7))-(M1834+L1834+K1834))</f>
        <v>1.8861253843800485</v>
      </c>
      <c r="O1834" s="1">
        <f>IF(HABIP.csv!N1837=0,O1833,((HABIP.csv!N1837*(2.5/(2^16)))/(13.7 / 115.7))-(N1834+M1834+L1834+K1834))</f>
        <v>1.4283039756074167</v>
      </c>
      <c r="P1834" s="1">
        <f>IF(HABIP.csv!O1837=0,P1833,((HABIP.csv!O1837*(2.5/(2^16)))/(75/756))-(O1834+N1834+M1834+L1834+K1834))</f>
        <v>4.3041216773708371</v>
      </c>
      <c r="Q1834" s="1">
        <f>IF(HABIP.csv!P1837=0,Q1833,((HABIP.csv!P1837*(2.5/(2^16)))/(15/25.2)))</f>
        <v>3.0533569335937498</v>
      </c>
      <c r="R1834" s="1">
        <f>IF(HABIP.csv!Q1837=0,R1833,((HABIP.csv!Q1837*(2.5/(2^16)))/(43.2/145.2))-Q1834)</f>
        <v>-0.25875634087456634</v>
      </c>
      <c r="S1834" s="1">
        <f>IF(HABIP.csv!R1837=0,S1833,((HABIP.csv!R1837*(2.5/(2^16)))/(10.2/51.4))-(R1834+Q1834))</f>
        <v>4.720086739733329</v>
      </c>
    </row>
    <row r="1835" spans="1:19">
      <c r="A1835" s="2">
        <f>HABIP.csv!A1838</f>
        <v>0</v>
      </c>
      <c r="B1835" s="1">
        <f>HABIP.csv!B1838*0.000122</f>
        <v>0</v>
      </c>
      <c r="C1835" s="1">
        <f>HABIP.csv!C1838*0.000122</f>
        <v>0</v>
      </c>
      <c r="D1835" s="1">
        <f>HABIP.csv!D1838*0.000122</f>
        <v>0</v>
      </c>
      <c r="E1835" s="1">
        <f>HABIP.csv!E1838*0.061</f>
        <v>0</v>
      </c>
      <c r="F1835" s="1">
        <f>HABIP.csv!F1838*0.061</f>
        <v>0</v>
      </c>
      <c r="G1835" s="1">
        <f>HABIP.csv!G1838*0.061</f>
        <v>0</v>
      </c>
      <c r="H1835" s="1">
        <f>IF(HABIP.csv!H1838=0,H1834,TEmpConversion(HABIP.csv!H1838,HABIP.csv!$C$3,HABIP.csv!$E$3,HABIP.csv!$G$3))</f>
        <v>21.040546875</v>
      </c>
      <c r="I1835" s="1">
        <f t="shared" si="28"/>
        <v>69.872984375000001</v>
      </c>
      <c r="J1835" s="1">
        <f>IF(HABIP.csv!I1838=0,DecodedData!J1834,PressureConversion(HABIP.csv!I1838,HABIP.csv!$C$4,HABIP.csv!$E$4,HABIP.csv!$G$4,HABIP.csv!$I$4,HABIP.csv!$K$4,HABIP.csv!$M$4,HABIP.csv!$O$4,HABIP.csv!$Q$4,HABIP.csv!$S$4,HABIP.csv!H1838,HABIP.csv!$C$3,HABIP.csv!$E$3,HABIP.csv!$G$3))</f>
        <v>1000.9194786864841</v>
      </c>
      <c r="K1835" s="1">
        <f>IF(HABIP.csv!J1838=0,DecodedData!K1834,((HABIP.csv!J1838*(2.5/(2^16)))/(15/25.2)))</f>
        <v>2.9130706787109375</v>
      </c>
      <c r="L1835" s="1">
        <f>IF(HABIP.csv!K1838=0,DecodedData!L1834,((HABIP.csv!K1838*(2.5/(2^16)))/(43.2 / 145.2))-(K1835))</f>
        <v>2.8394779629177505</v>
      </c>
      <c r="M1835" s="1">
        <f>IF(HABIP.csv!L1838 = 0, M1834,((HABIP.csv!L1838*(2.5/(2^16)))/(10.2 / 51.4))-(L1835+K1835))</f>
        <v>1.8317262487473851</v>
      </c>
      <c r="N1835" s="1">
        <f>IF(HABIP.csv!M1838=0,N1834,((HABIP.csv!M1838*(2.5/(2^16)))/(18.7 / 125.7))-(M1835+L1835+K1835))</f>
        <v>1.8861253843800485</v>
      </c>
      <c r="O1835" s="1">
        <f>IF(HABIP.csv!N1838=0,O1834,((HABIP.csv!N1838*(2.5/(2^16)))/(13.7 / 115.7))-(N1835+M1835+L1835+K1835))</f>
        <v>1.4283039756074167</v>
      </c>
      <c r="P1835" s="1">
        <f>IF(HABIP.csv!O1838=0,P1834,((HABIP.csv!O1838*(2.5/(2^16)))/(75/756))-(O1835+N1835+M1835+L1835+K1835))</f>
        <v>4.3041216773708371</v>
      </c>
      <c r="Q1835" s="1">
        <f>IF(HABIP.csv!P1838=0,Q1834,((HABIP.csv!P1838*(2.5/(2^16)))/(15/25.2)))</f>
        <v>3.0533569335937498</v>
      </c>
      <c r="R1835" s="1">
        <f>IF(HABIP.csv!Q1838=0,R1834,((HABIP.csv!Q1838*(2.5/(2^16)))/(43.2/145.2))-Q1835)</f>
        <v>-0.25875634087456634</v>
      </c>
      <c r="S1835" s="1">
        <f>IF(HABIP.csv!R1838=0,S1834,((HABIP.csv!R1838*(2.5/(2^16)))/(10.2/51.4))-(R1835+Q1835))</f>
        <v>4.720086739733329</v>
      </c>
    </row>
    <row r="1836" spans="1:19">
      <c r="A1836" s="2">
        <f>HABIP.csv!A1839</f>
        <v>0</v>
      </c>
      <c r="B1836" s="1">
        <f>HABIP.csv!B1839*0.000122</f>
        <v>0</v>
      </c>
      <c r="C1836" s="1">
        <f>HABIP.csv!C1839*0.000122</f>
        <v>0</v>
      </c>
      <c r="D1836" s="1">
        <f>HABIP.csv!D1839*0.000122</f>
        <v>0</v>
      </c>
      <c r="E1836" s="1">
        <f>HABIP.csv!E1839*0.061</f>
        <v>0</v>
      </c>
      <c r="F1836" s="1">
        <f>HABIP.csv!F1839*0.061</f>
        <v>0</v>
      </c>
      <c r="G1836" s="1">
        <f>HABIP.csv!G1839*0.061</f>
        <v>0</v>
      </c>
      <c r="H1836" s="1">
        <f>IF(HABIP.csv!H1839=0,H1835,TEmpConversion(HABIP.csv!H1839,HABIP.csv!$C$3,HABIP.csv!$E$3,HABIP.csv!$G$3))</f>
        <v>21.040546875</v>
      </c>
      <c r="I1836" s="1">
        <f t="shared" si="28"/>
        <v>69.872984375000001</v>
      </c>
      <c r="J1836" s="1">
        <f>IF(HABIP.csv!I1839=0,DecodedData!J1835,PressureConversion(HABIP.csv!I1839,HABIP.csv!$C$4,HABIP.csv!$E$4,HABIP.csv!$G$4,HABIP.csv!$I$4,HABIP.csv!$K$4,HABIP.csv!$M$4,HABIP.csv!$O$4,HABIP.csv!$Q$4,HABIP.csv!$S$4,HABIP.csv!H1839,HABIP.csv!$C$3,HABIP.csv!$E$3,HABIP.csv!$G$3))</f>
        <v>1000.9194786864841</v>
      </c>
      <c r="K1836" s="1">
        <f>IF(HABIP.csv!J1839=0,DecodedData!K1835,((HABIP.csv!J1839*(2.5/(2^16)))/(15/25.2)))</f>
        <v>2.9130706787109375</v>
      </c>
      <c r="L1836" s="1">
        <f>IF(HABIP.csv!K1839=0,DecodedData!L1835,((HABIP.csv!K1839*(2.5/(2^16)))/(43.2 / 145.2))-(K1836))</f>
        <v>2.8394779629177505</v>
      </c>
      <c r="M1836" s="1">
        <f>IF(HABIP.csv!L1839 = 0, M1835,((HABIP.csv!L1839*(2.5/(2^16)))/(10.2 / 51.4))-(L1836+K1836))</f>
        <v>1.8317262487473851</v>
      </c>
      <c r="N1836" s="1">
        <f>IF(HABIP.csv!M1839=0,N1835,((HABIP.csv!M1839*(2.5/(2^16)))/(18.7 / 125.7))-(M1836+L1836+K1836))</f>
        <v>1.8861253843800485</v>
      </c>
      <c r="O1836" s="1">
        <f>IF(HABIP.csv!N1839=0,O1835,((HABIP.csv!N1839*(2.5/(2^16)))/(13.7 / 115.7))-(N1836+M1836+L1836+K1836))</f>
        <v>1.4283039756074167</v>
      </c>
      <c r="P1836" s="1">
        <f>IF(HABIP.csv!O1839=0,P1835,((HABIP.csv!O1839*(2.5/(2^16)))/(75/756))-(O1836+N1836+M1836+L1836+K1836))</f>
        <v>4.3041216773708371</v>
      </c>
      <c r="Q1836" s="1">
        <f>IF(HABIP.csv!P1839=0,Q1835,((HABIP.csv!P1839*(2.5/(2^16)))/(15/25.2)))</f>
        <v>3.0533569335937498</v>
      </c>
      <c r="R1836" s="1">
        <f>IF(HABIP.csv!Q1839=0,R1835,((HABIP.csv!Q1839*(2.5/(2^16)))/(43.2/145.2))-Q1836)</f>
        <v>-0.25875634087456634</v>
      </c>
      <c r="S1836" s="1">
        <f>IF(HABIP.csv!R1839=0,S1835,((HABIP.csv!R1839*(2.5/(2^16)))/(10.2/51.4))-(R1836+Q1836))</f>
        <v>4.720086739733329</v>
      </c>
    </row>
    <row r="1837" spans="1:19">
      <c r="A1837" s="2">
        <f>HABIP.csv!A1840</f>
        <v>0</v>
      </c>
      <c r="B1837" s="1">
        <f>HABIP.csv!B1840*0.000122</f>
        <v>0</v>
      </c>
      <c r="C1837" s="1">
        <f>HABIP.csv!C1840*0.000122</f>
        <v>0</v>
      </c>
      <c r="D1837" s="1">
        <f>HABIP.csv!D1840*0.000122</f>
        <v>0</v>
      </c>
      <c r="E1837" s="1">
        <f>HABIP.csv!E1840*0.061</f>
        <v>0</v>
      </c>
      <c r="F1837" s="1">
        <f>HABIP.csv!F1840*0.061</f>
        <v>0</v>
      </c>
      <c r="G1837" s="1">
        <f>HABIP.csv!G1840*0.061</f>
        <v>0</v>
      </c>
      <c r="H1837" s="1">
        <f>IF(HABIP.csv!H1840=0,H1836,TEmpConversion(HABIP.csv!H1840,HABIP.csv!$C$3,HABIP.csv!$E$3,HABIP.csv!$G$3))</f>
        <v>21.040546875</v>
      </c>
      <c r="I1837" s="1">
        <f t="shared" si="28"/>
        <v>69.872984375000001</v>
      </c>
      <c r="J1837" s="1">
        <f>IF(HABIP.csv!I1840=0,DecodedData!J1836,PressureConversion(HABIP.csv!I1840,HABIP.csv!$C$4,HABIP.csv!$E$4,HABIP.csv!$G$4,HABIP.csv!$I$4,HABIP.csv!$K$4,HABIP.csv!$M$4,HABIP.csv!$O$4,HABIP.csv!$Q$4,HABIP.csv!$S$4,HABIP.csv!H1840,HABIP.csv!$C$3,HABIP.csv!$E$3,HABIP.csv!$G$3))</f>
        <v>1000.9194786864841</v>
      </c>
      <c r="K1837" s="1">
        <f>IF(HABIP.csv!J1840=0,DecodedData!K1836,((HABIP.csv!J1840*(2.5/(2^16)))/(15/25.2)))</f>
        <v>2.9130706787109375</v>
      </c>
      <c r="L1837" s="1">
        <f>IF(HABIP.csv!K1840=0,DecodedData!L1836,((HABIP.csv!K1840*(2.5/(2^16)))/(43.2 / 145.2))-(K1837))</f>
        <v>2.8394779629177505</v>
      </c>
      <c r="M1837" s="1">
        <f>IF(HABIP.csv!L1840 = 0, M1836,((HABIP.csv!L1840*(2.5/(2^16)))/(10.2 / 51.4))-(L1837+K1837))</f>
        <v>1.8317262487473851</v>
      </c>
      <c r="N1837" s="1">
        <f>IF(HABIP.csv!M1840=0,N1836,((HABIP.csv!M1840*(2.5/(2^16)))/(18.7 / 125.7))-(M1837+L1837+K1837))</f>
        <v>1.8861253843800485</v>
      </c>
      <c r="O1837" s="1">
        <f>IF(HABIP.csv!N1840=0,O1836,((HABIP.csv!N1840*(2.5/(2^16)))/(13.7 / 115.7))-(N1837+M1837+L1837+K1837))</f>
        <v>1.4283039756074167</v>
      </c>
      <c r="P1837" s="1">
        <f>IF(HABIP.csv!O1840=0,P1836,((HABIP.csv!O1840*(2.5/(2^16)))/(75/756))-(O1837+N1837+M1837+L1837+K1837))</f>
        <v>4.3041216773708371</v>
      </c>
      <c r="Q1837" s="1">
        <f>IF(HABIP.csv!P1840=0,Q1836,((HABIP.csv!P1840*(2.5/(2^16)))/(15/25.2)))</f>
        <v>3.0533569335937498</v>
      </c>
      <c r="R1837" s="1">
        <f>IF(HABIP.csv!Q1840=0,R1836,((HABIP.csv!Q1840*(2.5/(2^16)))/(43.2/145.2))-Q1837)</f>
        <v>-0.25875634087456634</v>
      </c>
      <c r="S1837" s="1">
        <f>IF(HABIP.csv!R1840=0,S1836,((HABIP.csv!R1840*(2.5/(2^16)))/(10.2/51.4))-(R1837+Q1837))</f>
        <v>4.720086739733329</v>
      </c>
    </row>
    <row r="1838" spans="1:19">
      <c r="A1838" s="2">
        <f>HABIP.csv!A1841</f>
        <v>0</v>
      </c>
      <c r="B1838" s="1">
        <f>HABIP.csv!B1841*0.000122</f>
        <v>0</v>
      </c>
      <c r="C1838" s="1">
        <f>HABIP.csv!C1841*0.000122</f>
        <v>0</v>
      </c>
      <c r="D1838" s="1">
        <f>HABIP.csv!D1841*0.000122</f>
        <v>0</v>
      </c>
      <c r="E1838" s="1">
        <f>HABIP.csv!E1841*0.061</f>
        <v>0</v>
      </c>
      <c r="F1838" s="1">
        <f>HABIP.csv!F1841*0.061</f>
        <v>0</v>
      </c>
      <c r="G1838" s="1">
        <f>HABIP.csv!G1841*0.061</f>
        <v>0</v>
      </c>
      <c r="H1838" s="1">
        <f>IF(HABIP.csv!H1841=0,H1837,TEmpConversion(HABIP.csv!H1841,HABIP.csv!$C$3,HABIP.csv!$E$3,HABIP.csv!$G$3))</f>
        <v>21.040546875</v>
      </c>
      <c r="I1838" s="1">
        <f t="shared" si="28"/>
        <v>69.872984375000001</v>
      </c>
      <c r="J1838" s="1">
        <f>IF(HABIP.csv!I1841=0,DecodedData!J1837,PressureConversion(HABIP.csv!I1841,HABIP.csv!$C$4,HABIP.csv!$E$4,HABIP.csv!$G$4,HABIP.csv!$I$4,HABIP.csv!$K$4,HABIP.csv!$M$4,HABIP.csv!$O$4,HABIP.csv!$Q$4,HABIP.csv!$S$4,HABIP.csv!H1841,HABIP.csv!$C$3,HABIP.csv!$E$3,HABIP.csv!$G$3))</f>
        <v>1000.9194786864841</v>
      </c>
      <c r="K1838" s="1">
        <f>IF(HABIP.csv!J1841=0,DecodedData!K1837,((HABIP.csv!J1841*(2.5/(2^16)))/(15/25.2)))</f>
        <v>2.9130706787109375</v>
      </c>
      <c r="L1838" s="1">
        <f>IF(HABIP.csv!K1841=0,DecodedData!L1837,((HABIP.csv!K1841*(2.5/(2^16)))/(43.2 / 145.2))-(K1838))</f>
        <v>2.8394779629177505</v>
      </c>
      <c r="M1838" s="1">
        <f>IF(HABIP.csv!L1841 = 0, M1837,((HABIP.csv!L1841*(2.5/(2^16)))/(10.2 / 51.4))-(L1838+K1838))</f>
        <v>1.8317262487473851</v>
      </c>
      <c r="N1838" s="1">
        <f>IF(HABIP.csv!M1841=0,N1837,((HABIP.csv!M1841*(2.5/(2^16)))/(18.7 / 125.7))-(M1838+L1838+K1838))</f>
        <v>1.8861253843800485</v>
      </c>
      <c r="O1838" s="1">
        <f>IF(HABIP.csv!N1841=0,O1837,((HABIP.csv!N1841*(2.5/(2^16)))/(13.7 / 115.7))-(N1838+M1838+L1838+K1838))</f>
        <v>1.4283039756074167</v>
      </c>
      <c r="P1838" s="1">
        <f>IF(HABIP.csv!O1841=0,P1837,((HABIP.csv!O1841*(2.5/(2^16)))/(75/756))-(O1838+N1838+M1838+L1838+K1838))</f>
        <v>4.3041216773708371</v>
      </c>
      <c r="Q1838" s="1">
        <f>IF(HABIP.csv!P1841=0,Q1837,((HABIP.csv!P1841*(2.5/(2^16)))/(15/25.2)))</f>
        <v>3.0533569335937498</v>
      </c>
      <c r="R1838" s="1">
        <f>IF(HABIP.csv!Q1841=0,R1837,((HABIP.csv!Q1841*(2.5/(2^16)))/(43.2/145.2))-Q1838)</f>
        <v>-0.25875634087456634</v>
      </c>
      <c r="S1838" s="1">
        <f>IF(HABIP.csv!R1841=0,S1837,((HABIP.csv!R1841*(2.5/(2^16)))/(10.2/51.4))-(R1838+Q1838))</f>
        <v>4.720086739733329</v>
      </c>
    </row>
    <row r="1839" spans="1:19">
      <c r="A1839" s="2">
        <f>HABIP.csv!A1842</f>
        <v>0</v>
      </c>
      <c r="B1839" s="1">
        <f>HABIP.csv!B1842*0.000122</f>
        <v>0</v>
      </c>
      <c r="C1839" s="1">
        <f>HABIP.csv!C1842*0.000122</f>
        <v>0</v>
      </c>
      <c r="D1839" s="1">
        <f>HABIP.csv!D1842*0.000122</f>
        <v>0</v>
      </c>
      <c r="E1839" s="1">
        <f>HABIP.csv!E1842*0.061</f>
        <v>0</v>
      </c>
      <c r="F1839" s="1">
        <f>HABIP.csv!F1842*0.061</f>
        <v>0</v>
      </c>
      <c r="G1839" s="1">
        <f>HABIP.csv!G1842*0.061</f>
        <v>0</v>
      </c>
      <c r="H1839" s="1">
        <f>IF(HABIP.csv!H1842=0,H1838,TEmpConversion(HABIP.csv!H1842,HABIP.csv!$C$3,HABIP.csv!$E$3,HABIP.csv!$G$3))</f>
        <v>21.040546875</v>
      </c>
      <c r="I1839" s="1">
        <f t="shared" si="28"/>
        <v>69.872984375000001</v>
      </c>
      <c r="J1839" s="1">
        <f>IF(HABIP.csv!I1842=0,DecodedData!J1838,PressureConversion(HABIP.csv!I1842,HABIP.csv!$C$4,HABIP.csv!$E$4,HABIP.csv!$G$4,HABIP.csv!$I$4,HABIP.csv!$K$4,HABIP.csv!$M$4,HABIP.csv!$O$4,HABIP.csv!$Q$4,HABIP.csv!$S$4,HABIP.csv!H1842,HABIP.csv!$C$3,HABIP.csv!$E$3,HABIP.csv!$G$3))</f>
        <v>1000.9194786864841</v>
      </c>
      <c r="K1839" s="1">
        <f>IF(HABIP.csv!J1842=0,DecodedData!K1838,((HABIP.csv!J1842*(2.5/(2^16)))/(15/25.2)))</f>
        <v>2.9130706787109375</v>
      </c>
      <c r="L1839" s="1">
        <f>IF(HABIP.csv!K1842=0,DecodedData!L1838,((HABIP.csv!K1842*(2.5/(2^16)))/(43.2 / 145.2))-(K1839))</f>
        <v>2.8394779629177505</v>
      </c>
      <c r="M1839" s="1">
        <f>IF(HABIP.csv!L1842 = 0, M1838,((HABIP.csv!L1842*(2.5/(2^16)))/(10.2 / 51.4))-(L1839+K1839))</f>
        <v>1.8317262487473851</v>
      </c>
      <c r="N1839" s="1">
        <f>IF(HABIP.csv!M1842=0,N1838,((HABIP.csv!M1842*(2.5/(2^16)))/(18.7 / 125.7))-(M1839+L1839+K1839))</f>
        <v>1.8861253843800485</v>
      </c>
      <c r="O1839" s="1">
        <f>IF(HABIP.csv!N1842=0,O1838,((HABIP.csv!N1842*(2.5/(2^16)))/(13.7 / 115.7))-(N1839+M1839+L1839+K1839))</f>
        <v>1.4283039756074167</v>
      </c>
      <c r="P1839" s="1">
        <f>IF(HABIP.csv!O1842=0,P1838,((HABIP.csv!O1842*(2.5/(2^16)))/(75/756))-(O1839+N1839+M1839+L1839+K1839))</f>
        <v>4.3041216773708371</v>
      </c>
      <c r="Q1839" s="1">
        <f>IF(HABIP.csv!P1842=0,Q1838,((HABIP.csv!P1842*(2.5/(2^16)))/(15/25.2)))</f>
        <v>3.0533569335937498</v>
      </c>
      <c r="R1839" s="1">
        <f>IF(HABIP.csv!Q1842=0,R1838,((HABIP.csv!Q1842*(2.5/(2^16)))/(43.2/145.2))-Q1839)</f>
        <v>-0.25875634087456634</v>
      </c>
      <c r="S1839" s="1">
        <f>IF(HABIP.csv!R1842=0,S1838,((HABIP.csv!R1842*(2.5/(2^16)))/(10.2/51.4))-(R1839+Q1839))</f>
        <v>4.720086739733329</v>
      </c>
    </row>
    <row r="1840" spans="1:19">
      <c r="A1840" s="2">
        <f>HABIP.csv!A1843</f>
        <v>0</v>
      </c>
      <c r="B1840" s="1">
        <f>HABIP.csv!B1843*0.000122</f>
        <v>0</v>
      </c>
      <c r="C1840" s="1">
        <f>HABIP.csv!C1843*0.000122</f>
        <v>0</v>
      </c>
      <c r="D1840" s="1">
        <f>HABIP.csv!D1843*0.000122</f>
        <v>0</v>
      </c>
      <c r="E1840" s="1">
        <f>HABIP.csv!E1843*0.061</f>
        <v>0</v>
      </c>
      <c r="F1840" s="1">
        <f>HABIP.csv!F1843*0.061</f>
        <v>0</v>
      </c>
      <c r="G1840" s="1">
        <f>HABIP.csv!G1843*0.061</f>
        <v>0</v>
      </c>
      <c r="H1840" s="1">
        <f>IF(HABIP.csv!H1843=0,H1839,TEmpConversion(HABIP.csv!H1843,HABIP.csv!$C$3,HABIP.csv!$E$3,HABIP.csv!$G$3))</f>
        <v>21.040546875</v>
      </c>
      <c r="I1840" s="1">
        <f t="shared" si="28"/>
        <v>69.872984375000001</v>
      </c>
      <c r="J1840" s="1">
        <f>IF(HABIP.csv!I1843=0,DecodedData!J1839,PressureConversion(HABIP.csv!I1843,HABIP.csv!$C$4,HABIP.csv!$E$4,HABIP.csv!$G$4,HABIP.csv!$I$4,HABIP.csv!$K$4,HABIP.csv!$M$4,HABIP.csv!$O$4,HABIP.csv!$Q$4,HABIP.csv!$S$4,HABIP.csv!H1843,HABIP.csv!$C$3,HABIP.csv!$E$3,HABIP.csv!$G$3))</f>
        <v>1000.9194786864841</v>
      </c>
      <c r="K1840" s="1">
        <f>IF(HABIP.csv!J1843=0,DecodedData!K1839,((HABIP.csv!J1843*(2.5/(2^16)))/(15/25.2)))</f>
        <v>2.9130706787109375</v>
      </c>
      <c r="L1840" s="1">
        <f>IF(HABIP.csv!K1843=0,DecodedData!L1839,((HABIP.csv!K1843*(2.5/(2^16)))/(43.2 / 145.2))-(K1840))</f>
        <v>2.8394779629177505</v>
      </c>
      <c r="M1840" s="1">
        <f>IF(HABIP.csv!L1843 = 0, M1839,((HABIP.csv!L1843*(2.5/(2^16)))/(10.2 / 51.4))-(L1840+K1840))</f>
        <v>1.8317262487473851</v>
      </c>
      <c r="N1840" s="1">
        <f>IF(HABIP.csv!M1843=0,N1839,((HABIP.csv!M1843*(2.5/(2^16)))/(18.7 / 125.7))-(M1840+L1840+K1840))</f>
        <v>1.8861253843800485</v>
      </c>
      <c r="O1840" s="1">
        <f>IF(HABIP.csv!N1843=0,O1839,((HABIP.csv!N1843*(2.5/(2^16)))/(13.7 / 115.7))-(N1840+M1840+L1840+K1840))</f>
        <v>1.4283039756074167</v>
      </c>
      <c r="P1840" s="1">
        <f>IF(HABIP.csv!O1843=0,P1839,((HABIP.csv!O1843*(2.5/(2^16)))/(75/756))-(O1840+N1840+M1840+L1840+K1840))</f>
        <v>4.3041216773708371</v>
      </c>
      <c r="Q1840" s="1">
        <f>IF(HABIP.csv!P1843=0,Q1839,((HABIP.csv!P1843*(2.5/(2^16)))/(15/25.2)))</f>
        <v>3.0533569335937498</v>
      </c>
      <c r="R1840" s="1">
        <f>IF(HABIP.csv!Q1843=0,R1839,((HABIP.csv!Q1843*(2.5/(2^16)))/(43.2/145.2))-Q1840)</f>
        <v>-0.25875634087456634</v>
      </c>
      <c r="S1840" s="1">
        <f>IF(HABIP.csv!R1843=0,S1839,((HABIP.csv!R1843*(2.5/(2^16)))/(10.2/51.4))-(R1840+Q1840))</f>
        <v>4.720086739733329</v>
      </c>
    </row>
    <row r="1841" spans="1:19">
      <c r="A1841" s="2">
        <f>HABIP.csv!A1844</f>
        <v>0</v>
      </c>
      <c r="B1841" s="1">
        <f>HABIP.csv!B1844*0.000122</f>
        <v>0</v>
      </c>
      <c r="C1841" s="1">
        <f>HABIP.csv!C1844*0.000122</f>
        <v>0</v>
      </c>
      <c r="D1841" s="1">
        <f>HABIP.csv!D1844*0.000122</f>
        <v>0</v>
      </c>
      <c r="E1841" s="1">
        <f>HABIP.csv!E1844*0.061</f>
        <v>0</v>
      </c>
      <c r="F1841" s="1">
        <f>HABIP.csv!F1844*0.061</f>
        <v>0</v>
      </c>
      <c r="G1841" s="1">
        <f>HABIP.csv!G1844*0.061</f>
        <v>0</v>
      </c>
      <c r="H1841" s="1">
        <f>IF(HABIP.csv!H1844=0,H1840,TEmpConversion(HABIP.csv!H1844,HABIP.csv!$C$3,HABIP.csv!$E$3,HABIP.csv!$G$3))</f>
        <v>21.040546875</v>
      </c>
      <c r="I1841" s="1">
        <f t="shared" si="28"/>
        <v>69.872984375000001</v>
      </c>
      <c r="J1841" s="1">
        <f>IF(HABIP.csv!I1844=0,DecodedData!J1840,PressureConversion(HABIP.csv!I1844,HABIP.csv!$C$4,HABIP.csv!$E$4,HABIP.csv!$G$4,HABIP.csv!$I$4,HABIP.csv!$K$4,HABIP.csv!$M$4,HABIP.csv!$O$4,HABIP.csv!$Q$4,HABIP.csv!$S$4,HABIP.csv!H1844,HABIP.csv!$C$3,HABIP.csv!$E$3,HABIP.csv!$G$3))</f>
        <v>1000.9194786864841</v>
      </c>
      <c r="K1841" s="1">
        <f>IF(HABIP.csv!J1844=0,DecodedData!K1840,((HABIP.csv!J1844*(2.5/(2^16)))/(15/25.2)))</f>
        <v>2.9130706787109375</v>
      </c>
      <c r="L1841" s="1">
        <f>IF(HABIP.csv!K1844=0,DecodedData!L1840,((HABIP.csv!K1844*(2.5/(2^16)))/(43.2 / 145.2))-(K1841))</f>
        <v>2.8394779629177505</v>
      </c>
      <c r="M1841" s="1">
        <f>IF(HABIP.csv!L1844 = 0, M1840,((HABIP.csv!L1844*(2.5/(2^16)))/(10.2 / 51.4))-(L1841+K1841))</f>
        <v>1.8317262487473851</v>
      </c>
      <c r="N1841" s="1">
        <f>IF(HABIP.csv!M1844=0,N1840,((HABIP.csv!M1844*(2.5/(2^16)))/(18.7 / 125.7))-(M1841+L1841+K1841))</f>
        <v>1.8861253843800485</v>
      </c>
      <c r="O1841" s="1">
        <f>IF(HABIP.csv!N1844=0,O1840,((HABIP.csv!N1844*(2.5/(2^16)))/(13.7 / 115.7))-(N1841+M1841+L1841+K1841))</f>
        <v>1.4283039756074167</v>
      </c>
      <c r="P1841" s="1">
        <f>IF(HABIP.csv!O1844=0,P1840,((HABIP.csv!O1844*(2.5/(2^16)))/(75/756))-(O1841+N1841+M1841+L1841+K1841))</f>
        <v>4.3041216773708371</v>
      </c>
      <c r="Q1841" s="1">
        <f>IF(HABIP.csv!P1844=0,Q1840,((HABIP.csv!P1844*(2.5/(2^16)))/(15/25.2)))</f>
        <v>3.0533569335937498</v>
      </c>
      <c r="R1841" s="1">
        <f>IF(HABIP.csv!Q1844=0,R1840,((HABIP.csv!Q1844*(2.5/(2^16)))/(43.2/145.2))-Q1841)</f>
        <v>-0.25875634087456634</v>
      </c>
      <c r="S1841" s="1">
        <f>IF(HABIP.csv!R1844=0,S1840,((HABIP.csv!R1844*(2.5/(2^16)))/(10.2/51.4))-(R1841+Q1841))</f>
        <v>4.720086739733329</v>
      </c>
    </row>
    <row r="1842" spans="1:19">
      <c r="A1842" s="2">
        <f>HABIP.csv!A1845</f>
        <v>0</v>
      </c>
      <c r="B1842" s="1">
        <f>HABIP.csv!B1845*0.000122</f>
        <v>0</v>
      </c>
      <c r="C1842" s="1">
        <f>HABIP.csv!C1845*0.000122</f>
        <v>0</v>
      </c>
      <c r="D1842" s="1">
        <f>HABIP.csv!D1845*0.000122</f>
        <v>0</v>
      </c>
      <c r="E1842" s="1">
        <f>HABIP.csv!E1845*0.061</f>
        <v>0</v>
      </c>
      <c r="F1842" s="1">
        <f>HABIP.csv!F1845*0.061</f>
        <v>0</v>
      </c>
      <c r="G1842" s="1">
        <f>HABIP.csv!G1845*0.061</f>
        <v>0</v>
      </c>
      <c r="H1842" s="1">
        <f>IF(HABIP.csv!H1845=0,H1841,TEmpConversion(HABIP.csv!H1845,HABIP.csv!$C$3,HABIP.csv!$E$3,HABIP.csv!$G$3))</f>
        <v>21.040546875</v>
      </c>
      <c r="I1842" s="1">
        <f t="shared" si="28"/>
        <v>69.872984375000001</v>
      </c>
      <c r="J1842" s="1">
        <f>IF(HABIP.csv!I1845=0,DecodedData!J1841,PressureConversion(HABIP.csv!I1845,HABIP.csv!$C$4,HABIP.csv!$E$4,HABIP.csv!$G$4,HABIP.csv!$I$4,HABIP.csv!$K$4,HABIP.csv!$M$4,HABIP.csv!$O$4,HABIP.csv!$Q$4,HABIP.csv!$S$4,HABIP.csv!H1845,HABIP.csv!$C$3,HABIP.csv!$E$3,HABIP.csv!$G$3))</f>
        <v>1000.9194786864841</v>
      </c>
      <c r="K1842" s="1">
        <f>IF(HABIP.csv!J1845=0,DecodedData!K1841,((HABIP.csv!J1845*(2.5/(2^16)))/(15/25.2)))</f>
        <v>2.9130706787109375</v>
      </c>
      <c r="L1842" s="1">
        <f>IF(HABIP.csv!K1845=0,DecodedData!L1841,((HABIP.csv!K1845*(2.5/(2^16)))/(43.2 / 145.2))-(K1842))</f>
        <v>2.8394779629177505</v>
      </c>
      <c r="M1842" s="1">
        <f>IF(HABIP.csv!L1845 = 0, M1841,((HABIP.csv!L1845*(2.5/(2^16)))/(10.2 / 51.4))-(L1842+K1842))</f>
        <v>1.8317262487473851</v>
      </c>
      <c r="N1842" s="1">
        <f>IF(HABIP.csv!M1845=0,N1841,((HABIP.csv!M1845*(2.5/(2^16)))/(18.7 / 125.7))-(M1842+L1842+K1842))</f>
        <v>1.8861253843800485</v>
      </c>
      <c r="O1842" s="1">
        <f>IF(HABIP.csv!N1845=0,O1841,((HABIP.csv!N1845*(2.5/(2^16)))/(13.7 / 115.7))-(N1842+M1842+L1842+K1842))</f>
        <v>1.4283039756074167</v>
      </c>
      <c r="P1842" s="1">
        <f>IF(HABIP.csv!O1845=0,P1841,((HABIP.csv!O1845*(2.5/(2^16)))/(75/756))-(O1842+N1842+M1842+L1842+K1842))</f>
        <v>4.3041216773708371</v>
      </c>
      <c r="Q1842" s="1">
        <f>IF(HABIP.csv!P1845=0,Q1841,((HABIP.csv!P1845*(2.5/(2^16)))/(15/25.2)))</f>
        <v>3.0533569335937498</v>
      </c>
      <c r="R1842" s="1">
        <f>IF(HABIP.csv!Q1845=0,R1841,((HABIP.csv!Q1845*(2.5/(2^16)))/(43.2/145.2))-Q1842)</f>
        <v>-0.25875634087456634</v>
      </c>
      <c r="S1842" s="1">
        <f>IF(HABIP.csv!R1845=0,S1841,((HABIP.csv!R1845*(2.5/(2^16)))/(10.2/51.4))-(R1842+Q1842))</f>
        <v>4.720086739733329</v>
      </c>
    </row>
    <row r="1843" spans="1:19">
      <c r="A1843" s="2">
        <f>HABIP.csv!A1846</f>
        <v>0</v>
      </c>
      <c r="B1843" s="1">
        <f>HABIP.csv!B1846*0.000122</f>
        <v>0</v>
      </c>
      <c r="C1843" s="1">
        <f>HABIP.csv!C1846*0.000122</f>
        <v>0</v>
      </c>
      <c r="D1843" s="1">
        <f>HABIP.csv!D1846*0.000122</f>
        <v>0</v>
      </c>
      <c r="E1843" s="1">
        <f>HABIP.csv!E1846*0.061</f>
        <v>0</v>
      </c>
      <c r="F1843" s="1">
        <f>HABIP.csv!F1846*0.061</f>
        <v>0</v>
      </c>
      <c r="G1843" s="1">
        <f>HABIP.csv!G1846*0.061</f>
        <v>0</v>
      </c>
      <c r="H1843" s="1">
        <f>IF(HABIP.csv!H1846=0,H1842,TEmpConversion(HABIP.csv!H1846,HABIP.csv!$C$3,HABIP.csv!$E$3,HABIP.csv!$G$3))</f>
        <v>21.040546875</v>
      </c>
      <c r="I1843" s="1">
        <f t="shared" si="28"/>
        <v>69.872984375000001</v>
      </c>
      <c r="J1843" s="1">
        <f>IF(HABIP.csv!I1846=0,DecodedData!J1842,PressureConversion(HABIP.csv!I1846,HABIP.csv!$C$4,HABIP.csv!$E$4,HABIP.csv!$G$4,HABIP.csv!$I$4,HABIP.csv!$K$4,HABIP.csv!$M$4,HABIP.csv!$O$4,HABIP.csv!$Q$4,HABIP.csv!$S$4,HABIP.csv!H1846,HABIP.csv!$C$3,HABIP.csv!$E$3,HABIP.csv!$G$3))</f>
        <v>1000.9194786864841</v>
      </c>
      <c r="K1843" s="1">
        <f>IF(HABIP.csv!J1846=0,DecodedData!K1842,((HABIP.csv!J1846*(2.5/(2^16)))/(15/25.2)))</f>
        <v>2.9130706787109375</v>
      </c>
      <c r="L1843" s="1">
        <f>IF(HABIP.csv!K1846=0,DecodedData!L1842,((HABIP.csv!K1846*(2.5/(2^16)))/(43.2 / 145.2))-(K1843))</f>
        <v>2.8394779629177505</v>
      </c>
      <c r="M1843" s="1">
        <f>IF(HABIP.csv!L1846 = 0, M1842,((HABIP.csv!L1846*(2.5/(2^16)))/(10.2 / 51.4))-(L1843+K1843))</f>
        <v>1.8317262487473851</v>
      </c>
      <c r="N1843" s="1">
        <f>IF(HABIP.csv!M1846=0,N1842,((HABIP.csv!M1846*(2.5/(2^16)))/(18.7 / 125.7))-(M1843+L1843+K1843))</f>
        <v>1.8861253843800485</v>
      </c>
      <c r="O1843" s="1">
        <f>IF(HABIP.csv!N1846=0,O1842,((HABIP.csv!N1846*(2.5/(2^16)))/(13.7 / 115.7))-(N1843+M1843+L1843+K1843))</f>
        <v>1.4283039756074167</v>
      </c>
      <c r="P1843" s="1">
        <f>IF(HABIP.csv!O1846=0,P1842,((HABIP.csv!O1846*(2.5/(2^16)))/(75/756))-(O1843+N1843+M1843+L1843+K1843))</f>
        <v>4.3041216773708371</v>
      </c>
      <c r="Q1843" s="1">
        <f>IF(HABIP.csv!P1846=0,Q1842,((HABIP.csv!P1846*(2.5/(2^16)))/(15/25.2)))</f>
        <v>3.0533569335937498</v>
      </c>
      <c r="R1843" s="1">
        <f>IF(HABIP.csv!Q1846=0,R1842,((HABIP.csv!Q1846*(2.5/(2^16)))/(43.2/145.2))-Q1843)</f>
        <v>-0.25875634087456634</v>
      </c>
      <c r="S1843" s="1">
        <f>IF(HABIP.csv!R1846=0,S1842,((HABIP.csv!R1846*(2.5/(2^16)))/(10.2/51.4))-(R1843+Q1843))</f>
        <v>4.720086739733329</v>
      </c>
    </row>
    <row r="1844" spans="1:19">
      <c r="A1844" s="2">
        <f>HABIP.csv!A1847</f>
        <v>0</v>
      </c>
      <c r="B1844" s="1">
        <f>HABIP.csv!B1847*0.000122</f>
        <v>0</v>
      </c>
      <c r="C1844" s="1">
        <f>HABIP.csv!C1847*0.000122</f>
        <v>0</v>
      </c>
      <c r="D1844" s="1">
        <f>HABIP.csv!D1847*0.000122</f>
        <v>0</v>
      </c>
      <c r="E1844" s="1">
        <f>HABIP.csv!E1847*0.061</f>
        <v>0</v>
      </c>
      <c r="F1844" s="1">
        <f>HABIP.csv!F1847*0.061</f>
        <v>0</v>
      </c>
      <c r="G1844" s="1">
        <f>HABIP.csv!G1847*0.061</f>
        <v>0</v>
      </c>
      <c r="H1844" s="1">
        <f>IF(HABIP.csv!H1847=0,H1843,TEmpConversion(HABIP.csv!H1847,HABIP.csv!$C$3,HABIP.csv!$E$3,HABIP.csv!$G$3))</f>
        <v>21.040546875</v>
      </c>
      <c r="I1844" s="1">
        <f t="shared" si="28"/>
        <v>69.872984375000001</v>
      </c>
      <c r="J1844" s="1">
        <f>IF(HABIP.csv!I1847=0,DecodedData!J1843,PressureConversion(HABIP.csv!I1847,HABIP.csv!$C$4,HABIP.csv!$E$4,HABIP.csv!$G$4,HABIP.csv!$I$4,HABIP.csv!$K$4,HABIP.csv!$M$4,HABIP.csv!$O$4,HABIP.csv!$Q$4,HABIP.csv!$S$4,HABIP.csv!H1847,HABIP.csv!$C$3,HABIP.csv!$E$3,HABIP.csv!$G$3))</f>
        <v>1000.9194786864841</v>
      </c>
      <c r="K1844" s="1">
        <f>IF(HABIP.csv!J1847=0,DecodedData!K1843,((HABIP.csv!J1847*(2.5/(2^16)))/(15/25.2)))</f>
        <v>2.9130706787109375</v>
      </c>
      <c r="L1844" s="1">
        <f>IF(HABIP.csv!K1847=0,DecodedData!L1843,((HABIP.csv!K1847*(2.5/(2^16)))/(43.2 / 145.2))-(K1844))</f>
        <v>2.8394779629177505</v>
      </c>
      <c r="M1844" s="1">
        <f>IF(HABIP.csv!L1847 = 0, M1843,((HABIP.csv!L1847*(2.5/(2^16)))/(10.2 / 51.4))-(L1844+K1844))</f>
        <v>1.8317262487473851</v>
      </c>
      <c r="N1844" s="1">
        <f>IF(HABIP.csv!M1847=0,N1843,((HABIP.csv!M1847*(2.5/(2^16)))/(18.7 / 125.7))-(M1844+L1844+K1844))</f>
        <v>1.8861253843800485</v>
      </c>
      <c r="O1844" s="1">
        <f>IF(HABIP.csv!N1847=0,O1843,((HABIP.csv!N1847*(2.5/(2^16)))/(13.7 / 115.7))-(N1844+M1844+L1844+K1844))</f>
        <v>1.4283039756074167</v>
      </c>
      <c r="P1844" s="1">
        <f>IF(HABIP.csv!O1847=0,P1843,((HABIP.csv!O1847*(2.5/(2^16)))/(75/756))-(O1844+N1844+M1844+L1844+K1844))</f>
        <v>4.3041216773708371</v>
      </c>
      <c r="Q1844" s="1">
        <f>IF(HABIP.csv!P1847=0,Q1843,((HABIP.csv!P1847*(2.5/(2^16)))/(15/25.2)))</f>
        <v>3.0533569335937498</v>
      </c>
      <c r="R1844" s="1">
        <f>IF(HABIP.csv!Q1847=0,R1843,((HABIP.csv!Q1847*(2.5/(2^16)))/(43.2/145.2))-Q1844)</f>
        <v>-0.25875634087456634</v>
      </c>
      <c r="S1844" s="1">
        <f>IF(HABIP.csv!R1847=0,S1843,((HABIP.csv!R1847*(2.5/(2^16)))/(10.2/51.4))-(R1844+Q1844))</f>
        <v>4.720086739733329</v>
      </c>
    </row>
    <row r="1845" spans="1:19">
      <c r="A1845" s="2">
        <f>HABIP.csv!A1848</f>
        <v>0</v>
      </c>
      <c r="B1845" s="1">
        <f>HABIP.csv!B1848*0.000122</f>
        <v>0</v>
      </c>
      <c r="C1845" s="1">
        <f>HABIP.csv!C1848*0.000122</f>
        <v>0</v>
      </c>
      <c r="D1845" s="1">
        <f>HABIP.csv!D1848*0.000122</f>
        <v>0</v>
      </c>
      <c r="E1845" s="1">
        <f>HABIP.csv!E1848*0.061</f>
        <v>0</v>
      </c>
      <c r="F1845" s="1">
        <f>HABIP.csv!F1848*0.061</f>
        <v>0</v>
      </c>
      <c r="G1845" s="1">
        <f>HABIP.csv!G1848*0.061</f>
        <v>0</v>
      </c>
      <c r="H1845" s="1">
        <f>IF(HABIP.csv!H1848=0,H1844,TEmpConversion(HABIP.csv!H1848,HABIP.csv!$C$3,HABIP.csv!$E$3,HABIP.csv!$G$3))</f>
        <v>21.040546875</v>
      </c>
      <c r="I1845" s="1">
        <f t="shared" si="28"/>
        <v>69.872984375000001</v>
      </c>
      <c r="J1845" s="1">
        <f>IF(HABIP.csv!I1848=0,DecodedData!J1844,PressureConversion(HABIP.csv!I1848,HABIP.csv!$C$4,HABIP.csv!$E$4,HABIP.csv!$G$4,HABIP.csv!$I$4,HABIP.csv!$K$4,HABIP.csv!$M$4,HABIP.csv!$O$4,HABIP.csv!$Q$4,HABIP.csv!$S$4,HABIP.csv!H1848,HABIP.csv!$C$3,HABIP.csv!$E$3,HABIP.csv!$G$3))</f>
        <v>1000.9194786864841</v>
      </c>
      <c r="K1845" s="1">
        <f>IF(HABIP.csv!J1848=0,DecodedData!K1844,((HABIP.csv!J1848*(2.5/(2^16)))/(15/25.2)))</f>
        <v>2.9130706787109375</v>
      </c>
      <c r="L1845" s="1">
        <f>IF(HABIP.csv!K1848=0,DecodedData!L1844,((HABIP.csv!K1848*(2.5/(2^16)))/(43.2 / 145.2))-(K1845))</f>
        <v>2.8394779629177505</v>
      </c>
      <c r="M1845" s="1">
        <f>IF(HABIP.csv!L1848 = 0, M1844,((HABIP.csv!L1848*(2.5/(2^16)))/(10.2 / 51.4))-(L1845+K1845))</f>
        <v>1.8317262487473851</v>
      </c>
      <c r="N1845" s="1">
        <f>IF(HABIP.csv!M1848=0,N1844,((HABIP.csv!M1848*(2.5/(2^16)))/(18.7 / 125.7))-(M1845+L1845+K1845))</f>
        <v>1.8861253843800485</v>
      </c>
      <c r="O1845" s="1">
        <f>IF(HABIP.csv!N1848=0,O1844,((HABIP.csv!N1848*(2.5/(2^16)))/(13.7 / 115.7))-(N1845+M1845+L1845+K1845))</f>
        <v>1.4283039756074167</v>
      </c>
      <c r="P1845" s="1">
        <f>IF(HABIP.csv!O1848=0,P1844,((HABIP.csv!O1848*(2.5/(2^16)))/(75/756))-(O1845+N1845+M1845+L1845+K1845))</f>
        <v>4.3041216773708371</v>
      </c>
      <c r="Q1845" s="1">
        <f>IF(HABIP.csv!P1848=0,Q1844,((HABIP.csv!P1848*(2.5/(2^16)))/(15/25.2)))</f>
        <v>3.0533569335937498</v>
      </c>
      <c r="R1845" s="1">
        <f>IF(HABIP.csv!Q1848=0,R1844,((HABIP.csv!Q1848*(2.5/(2^16)))/(43.2/145.2))-Q1845)</f>
        <v>-0.25875634087456634</v>
      </c>
      <c r="S1845" s="1">
        <f>IF(HABIP.csv!R1848=0,S1844,((HABIP.csv!R1848*(2.5/(2^16)))/(10.2/51.4))-(R1845+Q1845))</f>
        <v>4.720086739733329</v>
      </c>
    </row>
    <row r="1846" spans="1:19">
      <c r="A1846" s="2">
        <f>HABIP.csv!A1849</f>
        <v>0</v>
      </c>
      <c r="B1846" s="1">
        <f>HABIP.csv!B1849*0.000122</f>
        <v>0</v>
      </c>
      <c r="C1846" s="1">
        <f>HABIP.csv!C1849*0.000122</f>
        <v>0</v>
      </c>
      <c r="D1846" s="1">
        <f>HABIP.csv!D1849*0.000122</f>
        <v>0</v>
      </c>
      <c r="E1846" s="1">
        <f>HABIP.csv!E1849*0.061</f>
        <v>0</v>
      </c>
      <c r="F1846" s="1">
        <f>HABIP.csv!F1849*0.061</f>
        <v>0</v>
      </c>
      <c r="G1846" s="1">
        <f>HABIP.csv!G1849*0.061</f>
        <v>0</v>
      </c>
      <c r="H1846" s="1">
        <f>IF(HABIP.csv!H1849=0,H1845,TEmpConversion(HABIP.csv!H1849,HABIP.csv!$C$3,HABIP.csv!$E$3,HABIP.csv!$G$3))</f>
        <v>21.040546875</v>
      </c>
      <c r="I1846" s="1">
        <f t="shared" si="28"/>
        <v>69.872984375000001</v>
      </c>
      <c r="J1846" s="1">
        <f>IF(HABIP.csv!I1849=0,DecodedData!J1845,PressureConversion(HABIP.csv!I1849,HABIP.csv!$C$4,HABIP.csv!$E$4,HABIP.csv!$G$4,HABIP.csv!$I$4,HABIP.csv!$K$4,HABIP.csv!$M$4,HABIP.csv!$O$4,HABIP.csv!$Q$4,HABIP.csv!$S$4,HABIP.csv!H1849,HABIP.csv!$C$3,HABIP.csv!$E$3,HABIP.csv!$G$3))</f>
        <v>1000.9194786864841</v>
      </c>
      <c r="K1846" s="1">
        <f>IF(HABIP.csv!J1849=0,DecodedData!K1845,((HABIP.csv!J1849*(2.5/(2^16)))/(15/25.2)))</f>
        <v>2.9130706787109375</v>
      </c>
      <c r="L1846" s="1">
        <f>IF(HABIP.csv!K1849=0,DecodedData!L1845,((HABIP.csv!K1849*(2.5/(2^16)))/(43.2 / 145.2))-(K1846))</f>
        <v>2.8394779629177505</v>
      </c>
      <c r="M1846" s="1">
        <f>IF(HABIP.csv!L1849 = 0, M1845,((HABIP.csv!L1849*(2.5/(2^16)))/(10.2 / 51.4))-(L1846+K1846))</f>
        <v>1.8317262487473851</v>
      </c>
      <c r="N1846" s="1">
        <f>IF(HABIP.csv!M1849=0,N1845,((HABIP.csv!M1849*(2.5/(2^16)))/(18.7 / 125.7))-(M1846+L1846+K1846))</f>
        <v>1.8861253843800485</v>
      </c>
      <c r="O1846" s="1">
        <f>IF(HABIP.csv!N1849=0,O1845,((HABIP.csv!N1849*(2.5/(2^16)))/(13.7 / 115.7))-(N1846+M1846+L1846+K1846))</f>
        <v>1.4283039756074167</v>
      </c>
      <c r="P1846" s="1">
        <f>IF(HABIP.csv!O1849=0,P1845,((HABIP.csv!O1849*(2.5/(2^16)))/(75/756))-(O1846+N1846+M1846+L1846+K1846))</f>
        <v>4.3041216773708371</v>
      </c>
      <c r="Q1846" s="1">
        <f>IF(HABIP.csv!P1849=0,Q1845,((HABIP.csv!P1849*(2.5/(2^16)))/(15/25.2)))</f>
        <v>3.0533569335937498</v>
      </c>
      <c r="R1846" s="1">
        <f>IF(HABIP.csv!Q1849=0,R1845,((HABIP.csv!Q1849*(2.5/(2^16)))/(43.2/145.2))-Q1846)</f>
        <v>-0.25875634087456634</v>
      </c>
      <c r="S1846" s="1">
        <f>IF(HABIP.csv!R1849=0,S1845,((HABIP.csv!R1849*(2.5/(2^16)))/(10.2/51.4))-(R1846+Q1846))</f>
        <v>4.720086739733329</v>
      </c>
    </row>
    <row r="1847" spans="1:19">
      <c r="A1847" s="2">
        <f>HABIP.csv!A1850</f>
        <v>0</v>
      </c>
      <c r="B1847" s="1">
        <f>HABIP.csv!B1850*0.000122</f>
        <v>0</v>
      </c>
      <c r="C1847" s="1">
        <f>HABIP.csv!C1850*0.000122</f>
        <v>0</v>
      </c>
      <c r="D1847" s="1">
        <f>HABIP.csv!D1850*0.000122</f>
        <v>0</v>
      </c>
      <c r="E1847" s="1">
        <f>HABIP.csv!E1850*0.061</f>
        <v>0</v>
      </c>
      <c r="F1847" s="1">
        <f>HABIP.csv!F1850*0.061</f>
        <v>0</v>
      </c>
      <c r="G1847" s="1">
        <f>HABIP.csv!G1850*0.061</f>
        <v>0</v>
      </c>
      <c r="H1847" s="1">
        <f>IF(HABIP.csv!H1850=0,H1846,TEmpConversion(HABIP.csv!H1850,HABIP.csv!$C$3,HABIP.csv!$E$3,HABIP.csv!$G$3))</f>
        <v>21.040546875</v>
      </c>
      <c r="I1847" s="1">
        <f t="shared" si="28"/>
        <v>69.872984375000001</v>
      </c>
      <c r="J1847" s="1">
        <f>IF(HABIP.csv!I1850=0,DecodedData!J1846,PressureConversion(HABIP.csv!I1850,HABIP.csv!$C$4,HABIP.csv!$E$4,HABIP.csv!$G$4,HABIP.csv!$I$4,HABIP.csv!$K$4,HABIP.csv!$M$4,HABIP.csv!$O$4,HABIP.csv!$Q$4,HABIP.csv!$S$4,HABIP.csv!H1850,HABIP.csv!$C$3,HABIP.csv!$E$3,HABIP.csv!$G$3))</f>
        <v>1000.9194786864841</v>
      </c>
      <c r="K1847" s="1">
        <f>IF(HABIP.csv!J1850=0,DecodedData!K1846,((HABIP.csv!J1850*(2.5/(2^16)))/(15/25.2)))</f>
        <v>2.9130706787109375</v>
      </c>
      <c r="L1847" s="1">
        <f>IF(HABIP.csv!K1850=0,DecodedData!L1846,((HABIP.csv!K1850*(2.5/(2^16)))/(43.2 / 145.2))-(K1847))</f>
        <v>2.8394779629177505</v>
      </c>
      <c r="M1847" s="1">
        <f>IF(HABIP.csv!L1850 = 0, M1846,((HABIP.csv!L1850*(2.5/(2^16)))/(10.2 / 51.4))-(L1847+K1847))</f>
        <v>1.8317262487473851</v>
      </c>
      <c r="N1847" s="1">
        <f>IF(HABIP.csv!M1850=0,N1846,((HABIP.csv!M1850*(2.5/(2^16)))/(18.7 / 125.7))-(M1847+L1847+K1847))</f>
        <v>1.8861253843800485</v>
      </c>
      <c r="O1847" s="1">
        <f>IF(HABIP.csv!N1850=0,O1846,((HABIP.csv!N1850*(2.5/(2^16)))/(13.7 / 115.7))-(N1847+M1847+L1847+K1847))</f>
        <v>1.4283039756074167</v>
      </c>
      <c r="P1847" s="1">
        <f>IF(HABIP.csv!O1850=0,P1846,((HABIP.csv!O1850*(2.5/(2^16)))/(75/756))-(O1847+N1847+M1847+L1847+K1847))</f>
        <v>4.3041216773708371</v>
      </c>
      <c r="Q1847" s="1">
        <f>IF(HABIP.csv!P1850=0,Q1846,((HABIP.csv!P1850*(2.5/(2^16)))/(15/25.2)))</f>
        <v>3.0533569335937498</v>
      </c>
      <c r="R1847" s="1">
        <f>IF(HABIP.csv!Q1850=0,R1846,((HABIP.csv!Q1850*(2.5/(2^16)))/(43.2/145.2))-Q1847)</f>
        <v>-0.25875634087456634</v>
      </c>
      <c r="S1847" s="1">
        <f>IF(HABIP.csv!R1850=0,S1846,((HABIP.csv!R1850*(2.5/(2^16)))/(10.2/51.4))-(R1847+Q1847))</f>
        <v>4.720086739733329</v>
      </c>
    </row>
    <row r="1848" spans="1:19">
      <c r="A1848" s="2">
        <f>HABIP.csv!A1851</f>
        <v>0</v>
      </c>
      <c r="B1848" s="1">
        <f>HABIP.csv!B1851*0.000122</f>
        <v>0</v>
      </c>
      <c r="C1848" s="1">
        <f>HABIP.csv!C1851*0.000122</f>
        <v>0</v>
      </c>
      <c r="D1848" s="1">
        <f>HABIP.csv!D1851*0.000122</f>
        <v>0</v>
      </c>
      <c r="E1848" s="1">
        <f>HABIP.csv!E1851*0.061</f>
        <v>0</v>
      </c>
      <c r="F1848" s="1">
        <f>HABIP.csv!F1851*0.061</f>
        <v>0</v>
      </c>
      <c r="G1848" s="1">
        <f>HABIP.csv!G1851*0.061</f>
        <v>0</v>
      </c>
      <c r="H1848" s="1">
        <f>IF(HABIP.csv!H1851=0,H1847,TEmpConversion(HABIP.csv!H1851,HABIP.csv!$C$3,HABIP.csv!$E$3,HABIP.csv!$G$3))</f>
        <v>21.040546875</v>
      </c>
      <c r="I1848" s="1">
        <f t="shared" si="28"/>
        <v>69.872984375000001</v>
      </c>
      <c r="J1848" s="1">
        <f>IF(HABIP.csv!I1851=0,DecodedData!J1847,PressureConversion(HABIP.csv!I1851,HABIP.csv!$C$4,HABIP.csv!$E$4,HABIP.csv!$G$4,HABIP.csv!$I$4,HABIP.csv!$K$4,HABIP.csv!$M$4,HABIP.csv!$O$4,HABIP.csv!$Q$4,HABIP.csv!$S$4,HABIP.csv!H1851,HABIP.csv!$C$3,HABIP.csv!$E$3,HABIP.csv!$G$3))</f>
        <v>1000.9194786864841</v>
      </c>
      <c r="K1848" s="1">
        <f>IF(HABIP.csv!J1851=0,DecodedData!K1847,((HABIP.csv!J1851*(2.5/(2^16)))/(15/25.2)))</f>
        <v>2.9130706787109375</v>
      </c>
      <c r="L1848" s="1">
        <f>IF(HABIP.csv!K1851=0,DecodedData!L1847,((HABIP.csv!K1851*(2.5/(2^16)))/(43.2 / 145.2))-(K1848))</f>
        <v>2.8394779629177505</v>
      </c>
      <c r="M1848" s="1">
        <f>IF(HABIP.csv!L1851 = 0, M1847,((HABIP.csv!L1851*(2.5/(2^16)))/(10.2 / 51.4))-(L1848+K1848))</f>
        <v>1.8317262487473851</v>
      </c>
      <c r="N1848" s="1">
        <f>IF(HABIP.csv!M1851=0,N1847,((HABIP.csv!M1851*(2.5/(2^16)))/(18.7 / 125.7))-(M1848+L1848+K1848))</f>
        <v>1.8861253843800485</v>
      </c>
      <c r="O1848" s="1">
        <f>IF(HABIP.csv!N1851=0,O1847,((HABIP.csv!N1851*(2.5/(2^16)))/(13.7 / 115.7))-(N1848+M1848+L1848+K1848))</f>
        <v>1.4283039756074167</v>
      </c>
      <c r="P1848" s="1">
        <f>IF(HABIP.csv!O1851=0,P1847,((HABIP.csv!O1851*(2.5/(2^16)))/(75/756))-(O1848+N1848+M1848+L1848+K1848))</f>
        <v>4.3041216773708371</v>
      </c>
      <c r="Q1848" s="1">
        <f>IF(HABIP.csv!P1851=0,Q1847,((HABIP.csv!P1851*(2.5/(2^16)))/(15/25.2)))</f>
        <v>3.0533569335937498</v>
      </c>
      <c r="R1848" s="1">
        <f>IF(HABIP.csv!Q1851=0,R1847,((HABIP.csv!Q1851*(2.5/(2^16)))/(43.2/145.2))-Q1848)</f>
        <v>-0.25875634087456634</v>
      </c>
      <c r="S1848" s="1">
        <f>IF(HABIP.csv!R1851=0,S1847,((HABIP.csv!R1851*(2.5/(2^16)))/(10.2/51.4))-(R1848+Q1848))</f>
        <v>4.720086739733329</v>
      </c>
    </row>
    <row r="1849" spans="1:19">
      <c r="A1849" s="2">
        <f>HABIP.csv!A1852</f>
        <v>0</v>
      </c>
      <c r="B1849" s="1">
        <f>HABIP.csv!B1852*0.000122</f>
        <v>0</v>
      </c>
      <c r="C1849" s="1">
        <f>HABIP.csv!C1852*0.000122</f>
        <v>0</v>
      </c>
      <c r="D1849" s="1">
        <f>HABIP.csv!D1852*0.000122</f>
        <v>0</v>
      </c>
      <c r="E1849" s="1">
        <f>HABIP.csv!E1852*0.061</f>
        <v>0</v>
      </c>
      <c r="F1849" s="1">
        <f>HABIP.csv!F1852*0.061</f>
        <v>0</v>
      </c>
      <c r="G1849" s="1">
        <f>HABIP.csv!G1852*0.061</f>
        <v>0</v>
      </c>
      <c r="H1849" s="1">
        <f>IF(HABIP.csv!H1852=0,H1848,TEmpConversion(HABIP.csv!H1852,HABIP.csv!$C$3,HABIP.csv!$E$3,HABIP.csv!$G$3))</f>
        <v>21.040546875</v>
      </c>
      <c r="I1849" s="1">
        <f t="shared" si="28"/>
        <v>69.872984375000001</v>
      </c>
      <c r="J1849" s="1">
        <f>IF(HABIP.csv!I1852=0,DecodedData!J1848,PressureConversion(HABIP.csv!I1852,HABIP.csv!$C$4,HABIP.csv!$E$4,HABIP.csv!$G$4,HABIP.csv!$I$4,HABIP.csv!$K$4,HABIP.csv!$M$4,HABIP.csv!$O$4,HABIP.csv!$Q$4,HABIP.csv!$S$4,HABIP.csv!H1852,HABIP.csv!$C$3,HABIP.csv!$E$3,HABIP.csv!$G$3))</f>
        <v>1000.9194786864841</v>
      </c>
      <c r="K1849" s="1">
        <f>IF(HABIP.csv!J1852=0,DecodedData!K1848,((HABIP.csv!J1852*(2.5/(2^16)))/(15/25.2)))</f>
        <v>2.9130706787109375</v>
      </c>
      <c r="L1849" s="1">
        <f>IF(HABIP.csv!K1852=0,DecodedData!L1848,((HABIP.csv!K1852*(2.5/(2^16)))/(43.2 / 145.2))-(K1849))</f>
        <v>2.8394779629177505</v>
      </c>
      <c r="M1849" s="1">
        <f>IF(HABIP.csv!L1852 = 0, M1848,((HABIP.csv!L1852*(2.5/(2^16)))/(10.2 / 51.4))-(L1849+K1849))</f>
        <v>1.8317262487473851</v>
      </c>
      <c r="N1849" s="1">
        <f>IF(HABIP.csv!M1852=0,N1848,((HABIP.csv!M1852*(2.5/(2^16)))/(18.7 / 125.7))-(M1849+L1849+K1849))</f>
        <v>1.8861253843800485</v>
      </c>
      <c r="O1849" s="1">
        <f>IF(HABIP.csv!N1852=0,O1848,((HABIP.csv!N1852*(2.5/(2^16)))/(13.7 / 115.7))-(N1849+M1849+L1849+K1849))</f>
        <v>1.4283039756074167</v>
      </c>
      <c r="P1849" s="1">
        <f>IF(HABIP.csv!O1852=0,P1848,((HABIP.csv!O1852*(2.5/(2^16)))/(75/756))-(O1849+N1849+M1849+L1849+K1849))</f>
        <v>4.3041216773708371</v>
      </c>
      <c r="Q1849" s="1">
        <f>IF(HABIP.csv!P1852=0,Q1848,((HABIP.csv!P1852*(2.5/(2^16)))/(15/25.2)))</f>
        <v>3.0533569335937498</v>
      </c>
      <c r="R1849" s="1">
        <f>IF(HABIP.csv!Q1852=0,R1848,((HABIP.csv!Q1852*(2.5/(2^16)))/(43.2/145.2))-Q1849)</f>
        <v>-0.25875634087456634</v>
      </c>
      <c r="S1849" s="1">
        <f>IF(HABIP.csv!R1852=0,S1848,((HABIP.csv!R1852*(2.5/(2^16)))/(10.2/51.4))-(R1849+Q1849))</f>
        <v>4.720086739733329</v>
      </c>
    </row>
    <row r="1850" spans="1:19">
      <c r="A1850" s="2">
        <f>HABIP.csv!A1853</f>
        <v>0</v>
      </c>
      <c r="B1850" s="1">
        <f>HABIP.csv!B1853*0.000122</f>
        <v>0</v>
      </c>
      <c r="C1850" s="1">
        <f>HABIP.csv!C1853*0.000122</f>
        <v>0</v>
      </c>
      <c r="D1850" s="1">
        <f>HABIP.csv!D1853*0.000122</f>
        <v>0</v>
      </c>
      <c r="E1850" s="1">
        <f>HABIP.csv!E1853*0.061</f>
        <v>0</v>
      </c>
      <c r="F1850" s="1">
        <f>HABIP.csv!F1853*0.061</f>
        <v>0</v>
      </c>
      <c r="G1850" s="1">
        <f>HABIP.csv!G1853*0.061</f>
        <v>0</v>
      </c>
      <c r="H1850" s="1">
        <f>IF(HABIP.csv!H1853=0,H1849,TEmpConversion(HABIP.csv!H1853,HABIP.csv!$C$3,HABIP.csv!$E$3,HABIP.csv!$G$3))</f>
        <v>21.040546875</v>
      </c>
      <c r="I1850" s="1">
        <f t="shared" si="28"/>
        <v>69.872984375000001</v>
      </c>
      <c r="J1850" s="1">
        <f>IF(HABIP.csv!I1853=0,DecodedData!J1849,PressureConversion(HABIP.csv!I1853,HABIP.csv!$C$4,HABIP.csv!$E$4,HABIP.csv!$G$4,HABIP.csv!$I$4,HABIP.csv!$K$4,HABIP.csv!$M$4,HABIP.csv!$O$4,HABIP.csv!$Q$4,HABIP.csv!$S$4,HABIP.csv!H1853,HABIP.csv!$C$3,HABIP.csv!$E$3,HABIP.csv!$G$3))</f>
        <v>1000.9194786864841</v>
      </c>
      <c r="K1850" s="1">
        <f>IF(HABIP.csv!J1853=0,DecodedData!K1849,((HABIP.csv!J1853*(2.5/(2^16)))/(15/25.2)))</f>
        <v>2.9130706787109375</v>
      </c>
      <c r="L1850" s="1">
        <f>IF(HABIP.csv!K1853=0,DecodedData!L1849,((HABIP.csv!K1853*(2.5/(2^16)))/(43.2 / 145.2))-(K1850))</f>
        <v>2.8394779629177505</v>
      </c>
      <c r="M1850" s="1">
        <f>IF(HABIP.csv!L1853 = 0, M1849,((HABIP.csv!L1853*(2.5/(2^16)))/(10.2 / 51.4))-(L1850+K1850))</f>
        <v>1.8317262487473851</v>
      </c>
      <c r="N1850" s="1">
        <f>IF(HABIP.csv!M1853=0,N1849,((HABIP.csv!M1853*(2.5/(2^16)))/(18.7 / 125.7))-(M1850+L1850+K1850))</f>
        <v>1.8861253843800485</v>
      </c>
      <c r="O1850" s="1">
        <f>IF(HABIP.csv!N1853=0,O1849,((HABIP.csv!N1853*(2.5/(2^16)))/(13.7 / 115.7))-(N1850+M1850+L1850+K1850))</f>
        <v>1.4283039756074167</v>
      </c>
      <c r="P1850" s="1">
        <f>IF(HABIP.csv!O1853=0,P1849,((HABIP.csv!O1853*(2.5/(2^16)))/(75/756))-(O1850+N1850+M1850+L1850+K1850))</f>
        <v>4.3041216773708371</v>
      </c>
      <c r="Q1850" s="1">
        <f>IF(HABIP.csv!P1853=0,Q1849,((HABIP.csv!P1853*(2.5/(2^16)))/(15/25.2)))</f>
        <v>3.0533569335937498</v>
      </c>
      <c r="R1850" s="1">
        <f>IF(HABIP.csv!Q1853=0,R1849,((HABIP.csv!Q1853*(2.5/(2^16)))/(43.2/145.2))-Q1850)</f>
        <v>-0.25875634087456634</v>
      </c>
      <c r="S1850" s="1">
        <f>IF(HABIP.csv!R1853=0,S1849,((HABIP.csv!R1853*(2.5/(2^16)))/(10.2/51.4))-(R1850+Q1850))</f>
        <v>4.720086739733329</v>
      </c>
    </row>
    <row r="1851" spans="1:19">
      <c r="A1851" s="2">
        <f>HABIP.csv!A1854</f>
        <v>0</v>
      </c>
      <c r="B1851" s="1">
        <f>HABIP.csv!B1854*0.000122</f>
        <v>0</v>
      </c>
      <c r="C1851" s="1">
        <f>HABIP.csv!C1854*0.000122</f>
        <v>0</v>
      </c>
      <c r="D1851" s="1">
        <f>HABIP.csv!D1854*0.000122</f>
        <v>0</v>
      </c>
      <c r="E1851" s="1">
        <f>HABIP.csv!E1854*0.061</f>
        <v>0</v>
      </c>
      <c r="F1851" s="1">
        <f>HABIP.csv!F1854*0.061</f>
        <v>0</v>
      </c>
      <c r="G1851" s="1">
        <f>HABIP.csv!G1854*0.061</f>
        <v>0</v>
      </c>
      <c r="H1851" s="1">
        <f>IF(HABIP.csv!H1854=0,H1850,TEmpConversion(HABIP.csv!H1854,HABIP.csv!$C$3,HABIP.csv!$E$3,HABIP.csv!$G$3))</f>
        <v>21.040546875</v>
      </c>
      <c r="I1851" s="1">
        <f t="shared" si="28"/>
        <v>69.872984375000001</v>
      </c>
      <c r="J1851" s="1">
        <f>IF(HABIP.csv!I1854=0,DecodedData!J1850,PressureConversion(HABIP.csv!I1854,HABIP.csv!$C$4,HABIP.csv!$E$4,HABIP.csv!$G$4,HABIP.csv!$I$4,HABIP.csv!$K$4,HABIP.csv!$M$4,HABIP.csv!$O$4,HABIP.csv!$Q$4,HABIP.csv!$S$4,HABIP.csv!H1854,HABIP.csv!$C$3,HABIP.csv!$E$3,HABIP.csv!$G$3))</f>
        <v>1000.9194786864841</v>
      </c>
      <c r="K1851" s="1">
        <f>IF(HABIP.csv!J1854=0,DecodedData!K1850,((HABIP.csv!J1854*(2.5/(2^16)))/(15/25.2)))</f>
        <v>2.9130706787109375</v>
      </c>
      <c r="L1851" s="1">
        <f>IF(HABIP.csv!K1854=0,DecodedData!L1850,((HABIP.csv!K1854*(2.5/(2^16)))/(43.2 / 145.2))-(K1851))</f>
        <v>2.8394779629177505</v>
      </c>
      <c r="M1851" s="1">
        <f>IF(HABIP.csv!L1854 = 0, M1850,((HABIP.csv!L1854*(2.5/(2^16)))/(10.2 / 51.4))-(L1851+K1851))</f>
        <v>1.8317262487473851</v>
      </c>
      <c r="N1851" s="1">
        <f>IF(HABIP.csv!M1854=0,N1850,((HABIP.csv!M1854*(2.5/(2^16)))/(18.7 / 125.7))-(M1851+L1851+K1851))</f>
        <v>1.8861253843800485</v>
      </c>
      <c r="O1851" s="1">
        <f>IF(HABIP.csv!N1854=0,O1850,((HABIP.csv!N1854*(2.5/(2^16)))/(13.7 / 115.7))-(N1851+M1851+L1851+K1851))</f>
        <v>1.4283039756074167</v>
      </c>
      <c r="P1851" s="1">
        <f>IF(HABIP.csv!O1854=0,P1850,((HABIP.csv!O1854*(2.5/(2^16)))/(75/756))-(O1851+N1851+M1851+L1851+K1851))</f>
        <v>4.3041216773708371</v>
      </c>
      <c r="Q1851" s="1">
        <f>IF(HABIP.csv!P1854=0,Q1850,((HABIP.csv!P1854*(2.5/(2^16)))/(15/25.2)))</f>
        <v>3.0533569335937498</v>
      </c>
      <c r="R1851" s="1">
        <f>IF(HABIP.csv!Q1854=0,R1850,((HABIP.csv!Q1854*(2.5/(2^16)))/(43.2/145.2))-Q1851)</f>
        <v>-0.25875634087456634</v>
      </c>
      <c r="S1851" s="1">
        <f>IF(HABIP.csv!R1854=0,S1850,((HABIP.csv!R1854*(2.5/(2^16)))/(10.2/51.4))-(R1851+Q1851))</f>
        <v>4.720086739733329</v>
      </c>
    </row>
    <row r="1852" spans="1:19">
      <c r="A1852" s="2">
        <f>HABIP.csv!A1855</f>
        <v>0</v>
      </c>
      <c r="B1852" s="1">
        <f>HABIP.csv!B1855*0.000122</f>
        <v>0</v>
      </c>
      <c r="C1852" s="1">
        <f>HABIP.csv!C1855*0.000122</f>
        <v>0</v>
      </c>
      <c r="D1852" s="1">
        <f>HABIP.csv!D1855*0.000122</f>
        <v>0</v>
      </c>
      <c r="E1852" s="1">
        <f>HABIP.csv!E1855*0.061</f>
        <v>0</v>
      </c>
      <c r="F1852" s="1">
        <f>HABIP.csv!F1855*0.061</f>
        <v>0</v>
      </c>
      <c r="G1852" s="1">
        <f>HABIP.csv!G1855*0.061</f>
        <v>0</v>
      </c>
      <c r="H1852" s="1">
        <f>IF(HABIP.csv!H1855=0,H1851,TEmpConversion(HABIP.csv!H1855,HABIP.csv!$C$3,HABIP.csv!$E$3,HABIP.csv!$G$3))</f>
        <v>21.040546875</v>
      </c>
      <c r="I1852" s="1">
        <f t="shared" si="28"/>
        <v>69.872984375000001</v>
      </c>
      <c r="J1852" s="1">
        <f>IF(HABIP.csv!I1855=0,DecodedData!J1851,PressureConversion(HABIP.csv!I1855,HABIP.csv!$C$4,HABIP.csv!$E$4,HABIP.csv!$G$4,HABIP.csv!$I$4,HABIP.csv!$K$4,HABIP.csv!$M$4,HABIP.csv!$O$4,HABIP.csv!$Q$4,HABIP.csv!$S$4,HABIP.csv!H1855,HABIP.csv!$C$3,HABIP.csv!$E$3,HABIP.csv!$G$3))</f>
        <v>1000.9194786864841</v>
      </c>
      <c r="K1852" s="1">
        <f>IF(HABIP.csv!J1855=0,DecodedData!K1851,((HABIP.csv!J1855*(2.5/(2^16)))/(15/25.2)))</f>
        <v>2.9130706787109375</v>
      </c>
      <c r="L1852" s="1">
        <f>IF(HABIP.csv!K1855=0,DecodedData!L1851,((HABIP.csv!K1855*(2.5/(2^16)))/(43.2 / 145.2))-(K1852))</f>
        <v>2.8394779629177505</v>
      </c>
      <c r="M1852" s="1">
        <f>IF(HABIP.csv!L1855 = 0, M1851,((HABIP.csv!L1855*(2.5/(2^16)))/(10.2 / 51.4))-(L1852+K1852))</f>
        <v>1.8317262487473851</v>
      </c>
      <c r="N1852" s="1">
        <f>IF(HABIP.csv!M1855=0,N1851,((HABIP.csv!M1855*(2.5/(2^16)))/(18.7 / 125.7))-(M1852+L1852+K1852))</f>
        <v>1.8861253843800485</v>
      </c>
      <c r="O1852" s="1">
        <f>IF(HABIP.csv!N1855=0,O1851,((HABIP.csv!N1855*(2.5/(2^16)))/(13.7 / 115.7))-(N1852+M1852+L1852+K1852))</f>
        <v>1.4283039756074167</v>
      </c>
      <c r="P1852" s="1">
        <f>IF(HABIP.csv!O1855=0,P1851,((HABIP.csv!O1855*(2.5/(2^16)))/(75/756))-(O1852+N1852+M1852+L1852+K1852))</f>
        <v>4.3041216773708371</v>
      </c>
      <c r="Q1852" s="1">
        <f>IF(HABIP.csv!P1855=0,Q1851,((HABIP.csv!P1855*(2.5/(2^16)))/(15/25.2)))</f>
        <v>3.0533569335937498</v>
      </c>
      <c r="R1852" s="1">
        <f>IF(HABIP.csv!Q1855=0,R1851,((HABIP.csv!Q1855*(2.5/(2^16)))/(43.2/145.2))-Q1852)</f>
        <v>-0.25875634087456634</v>
      </c>
      <c r="S1852" s="1">
        <f>IF(HABIP.csv!R1855=0,S1851,((HABIP.csv!R1855*(2.5/(2^16)))/(10.2/51.4))-(R1852+Q1852))</f>
        <v>4.720086739733329</v>
      </c>
    </row>
    <row r="1853" spans="1:19">
      <c r="A1853" s="2">
        <f>HABIP.csv!A1856</f>
        <v>0</v>
      </c>
      <c r="B1853" s="1">
        <f>HABIP.csv!B1856*0.000122</f>
        <v>0</v>
      </c>
      <c r="C1853" s="1">
        <f>HABIP.csv!C1856*0.000122</f>
        <v>0</v>
      </c>
      <c r="D1853" s="1">
        <f>HABIP.csv!D1856*0.000122</f>
        <v>0</v>
      </c>
      <c r="E1853" s="1">
        <f>HABIP.csv!E1856*0.061</f>
        <v>0</v>
      </c>
      <c r="F1853" s="1">
        <f>HABIP.csv!F1856*0.061</f>
        <v>0</v>
      </c>
      <c r="G1853" s="1">
        <f>HABIP.csv!G1856*0.061</f>
        <v>0</v>
      </c>
      <c r="H1853" s="1">
        <f>IF(HABIP.csv!H1856=0,H1852,TEmpConversion(HABIP.csv!H1856,HABIP.csv!$C$3,HABIP.csv!$E$3,HABIP.csv!$G$3))</f>
        <v>21.040546875</v>
      </c>
      <c r="I1853" s="1">
        <f t="shared" si="28"/>
        <v>69.872984375000001</v>
      </c>
      <c r="J1853" s="1">
        <f>IF(HABIP.csv!I1856=0,DecodedData!J1852,PressureConversion(HABIP.csv!I1856,HABIP.csv!$C$4,HABIP.csv!$E$4,HABIP.csv!$G$4,HABIP.csv!$I$4,HABIP.csv!$K$4,HABIP.csv!$M$4,HABIP.csv!$O$4,HABIP.csv!$Q$4,HABIP.csv!$S$4,HABIP.csv!H1856,HABIP.csv!$C$3,HABIP.csv!$E$3,HABIP.csv!$G$3))</f>
        <v>1000.9194786864841</v>
      </c>
      <c r="K1853" s="1">
        <f>IF(HABIP.csv!J1856=0,DecodedData!K1852,((HABIP.csv!J1856*(2.5/(2^16)))/(15/25.2)))</f>
        <v>2.9130706787109375</v>
      </c>
      <c r="L1853" s="1">
        <f>IF(HABIP.csv!K1856=0,DecodedData!L1852,((HABIP.csv!K1856*(2.5/(2^16)))/(43.2 / 145.2))-(K1853))</f>
        <v>2.8394779629177505</v>
      </c>
      <c r="M1853" s="1">
        <f>IF(HABIP.csv!L1856 = 0, M1852,((HABIP.csv!L1856*(2.5/(2^16)))/(10.2 / 51.4))-(L1853+K1853))</f>
        <v>1.8317262487473851</v>
      </c>
      <c r="N1853" s="1">
        <f>IF(HABIP.csv!M1856=0,N1852,((HABIP.csv!M1856*(2.5/(2^16)))/(18.7 / 125.7))-(M1853+L1853+K1853))</f>
        <v>1.8861253843800485</v>
      </c>
      <c r="O1853" s="1">
        <f>IF(HABIP.csv!N1856=0,O1852,((HABIP.csv!N1856*(2.5/(2^16)))/(13.7 / 115.7))-(N1853+M1853+L1853+K1853))</f>
        <v>1.4283039756074167</v>
      </c>
      <c r="P1853" s="1">
        <f>IF(HABIP.csv!O1856=0,P1852,((HABIP.csv!O1856*(2.5/(2^16)))/(75/756))-(O1853+N1853+M1853+L1853+K1853))</f>
        <v>4.3041216773708371</v>
      </c>
      <c r="Q1853" s="1">
        <f>IF(HABIP.csv!P1856=0,Q1852,((HABIP.csv!P1856*(2.5/(2^16)))/(15/25.2)))</f>
        <v>3.0533569335937498</v>
      </c>
      <c r="R1853" s="1">
        <f>IF(HABIP.csv!Q1856=0,R1852,((HABIP.csv!Q1856*(2.5/(2^16)))/(43.2/145.2))-Q1853)</f>
        <v>-0.25875634087456634</v>
      </c>
      <c r="S1853" s="1">
        <f>IF(HABIP.csv!R1856=0,S1852,((HABIP.csv!R1856*(2.5/(2^16)))/(10.2/51.4))-(R1853+Q1853))</f>
        <v>4.720086739733329</v>
      </c>
    </row>
    <row r="1854" spans="1:19">
      <c r="A1854" s="2">
        <f>HABIP.csv!A1857</f>
        <v>0</v>
      </c>
      <c r="B1854" s="1">
        <f>HABIP.csv!B1857*0.000122</f>
        <v>0</v>
      </c>
      <c r="C1854" s="1">
        <f>HABIP.csv!C1857*0.000122</f>
        <v>0</v>
      </c>
      <c r="D1854" s="1">
        <f>HABIP.csv!D1857*0.000122</f>
        <v>0</v>
      </c>
      <c r="E1854" s="1">
        <f>HABIP.csv!E1857*0.061</f>
        <v>0</v>
      </c>
      <c r="F1854" s="1">
        <f>HABIP.csv!F1857*0.061</f>
        <v>0</v>
      </c>
      <c r="G1854" s="1">
        <f>HABIP.csv!G1857*0.061</f>
        <v>0</v>
      </c>
      <c r="H1854" s="1">
        <f>IF(HABIP.csv!H1857=0,H1853,TEmpConversion(HABIP.csv!H1857,HABIP.csv!$C$3,HABIP.csv!$E$3,HABIP.csv!$G$3))</f>
        <v>21.040546875</v>
      </c>
      <c r="I1854" s="1">
        <f t="shared" si="28"/>
        <v>69.872984375000001</v>
      </c>
      <c r="J1854" s="1">
        <f>IF(HABIP.csv!I1857=0,DecodedData!J1853,PressureConversion(HABIP.csv!I1857,HABIP.csv!$C$4,HABIP.csv!$E$4,HABIP.csv!$G$4,HABIP.csv!$I$4,HABIP.csv!$K$4,HABIP.csv!$M$4,HABIP.csv!$O$4,HABIP.csv!$Q$4,HABIP.csv!$S$4,HABIP.csv!H1857,HABIP.csv!$C$3,HABIP.csv!$E$3,HABIP.csv!$G$3))</f>
        <v>1000.9194786864841</v>
      </c>
      <c r="K1854" s="1">
        <f>IF(HABIP.csv!J1857=0,DecodedData!K1853,((HABIP.csv!J1857*(2.5/(2^16)))/(15/25.2)))</f>
        <v>2.9130706787109375</v>
      </c>
      <c r="L1854" s="1">
        <f>IF(HABIP.csv!K1857=0,DecodedData!L1853,((HABIP.csv!K1857*(2.5/(2^16)))/(43.2 / 145.2))-(K1854))</f>
        <v>2.8394779629177505</v>
      </c>
      <c r="M1854" s="1">
        <f>IF(HABIP.csv!L1857 = 0, M1853,((HABIP.csv!L1857*(2.5/(2^16)))/(10.2 / 51.4))-(L1854+K1854))</f>
        <v>1.8317262487473851</v>
      </c>
      <c r="N1854" s="1">
        <f>IF(HABIP.csv!M1857=0,N1853,((HABIP.csv!M1857*(2.5/(2^16)))/(18.7 / 125.7))-(M1854+L1854+K1854))</f>
        <v>1.8861253843800485</v>
      </c>
      <c r="O1854" s="1">
        <f>IF(HABIP.csv!N1857=0,O1853,((HABIP.csv!N1857*(2.5/(2^16)))/(13.7 / 115.7))-(N1854+M1854+L1854+K1854))</f>
        <v>1.4283039756074167</v>
      </c>
      <c r="P1854" s="1">
        <f>IF(HABIP.csv!O1857=0,P1853,((HABIP.csv!O1857*(2.5/(2^16)))/(75/756))-(O1854+N1854+M1854+L1854+K1854))</f>
        <v>4.3041216773708371</v>
      </c>
      <c r="Q1854" s="1">
        <f>IF(HABIP.csv!P1857=0,Q1853,((HABIP.csv!P1857*(2.5/(2^16)))/(15/25.2)))</f>
        <v>3.0533569335937498</v>
      </c>
      <c r="R1854" s="1">
        <f>IF(HABIP.csv!Q1857=0,R1853,((HABIP.csv!Q1857*(2.5/(2^16)))/(43.2/145.2))-Q1854)</f>
        <v>-0.25875634087456634</v>
      </c>
      <c r="S1854" s="1">
        <f>IF(HABIP.csv!R1857=0,S1853,((HABIP.csv!R1857*(2.5/(2^16)))/(10.2/51.4))-(R1854+Q1854))</f>
        <v>4.720086739733329</v>
      </c>
    </row>
    <row r="1855" spans="1:19">
      <c r="A1855" s="2">
        <f>HABIP.csv!A1858</f>
        <v>0</v>
      </c>
      <c r="B1855" s="1">
        <f>HABIP.csv!B1858*0.000122</f>
        <v>0</v>
      </c>
      <c r="C1855" s="1">
        <f>HABIP.csv!C1858*0.000122</f>
        <v>0</v>
      </c>
      <c r="D1855" s="1">
        <f>HABIP.csv!D1858*0.000122</f>
        <v>0</v>
      </c>
      <c r="E1855" s="1">
        <f>HABIP.csv!E1858*0.061</f>
        <v>0</v>
      </c>
      <c r="F1855" s="1">
        <f>HABIP.csv!F1858*0.061</f>
        <v>0</v>
      </c>
      <c r="G1855" s="1">
        <f>HABIP.csv!G1858*0.061</f>
        <v>0</v>
      </c>
      <c r="H1855" s="1">
        <f>IF(HABIP.csv!H1858=0,H1854,TEmpConversion(HABIP.csv!H1858,HABIP.csv!$C$3,HABIP.csv!$E$3,HABIP.csv!$G$3))</f>
        <v>21.040546875</v>
      </c>
      <c r="I1855" s="1">
        <f t="shared" si="28"/>
        <v>69.872984375000001</v>
      </c>
      <c r="J1855" s="1">
        <f>IF(HABIP.csv!I1858=0,DecodedData!J1854,PressureConversion(HABIP.csv!I1858,HABIP.csv!$C$4,HABIP.csv!$E$4,HABIP.csv!$G$4,HABIP.csv!$I$4,HABIP.csv!$K$4,HABIP.csv!$M$4,HABIP.csv!$O$4,HABIP.csv!$Q$4,HABIP.csv!$S$4,HABIP.csv!H1858,HABIP.csv!$C$3,HABIP.csv!$E$3,HABIP.csv!$G$3))</f>
        <v>1000.9194786864841</v>
      </c>
      <c r="K1855" s="1">
        <f>IF(HABIP.csv!J1858=0,DecodedData!K1854,((HABIP.csv!J1858*(2.5/(2^16)))/(15/25.2)))</f>
        <v>2.9130706787109375</v>
      </c>
      <c r="L1855" s="1">
        <f>IF(HABIP.csv!K1858=0,DecodedData!L1854,((HABIP.csv!K1858*(2.5/(2^16)))/(43.2 / 145.2))-(K1855))</f>
        <v>2.8394779629177505</v>
      </c>
      <c r="M1855" s="1">
        <f>IF(HABIP.csv!L1858 = 0, M1854,((HABIP.csv!L1858*(2.5/(2^16)))/(10.2 / 51.4))-(L1855+K1855))</f>
        <v>1.8317262487473851</v>
      </c>
      <c r="N1855" s="1">
        <f>IF(HABIP.csv!M1858=0,N1854,((HABIP.csv!M1858*(2.5/(2^16)))/(18.7 / 125.7))-(M1855+L1855+K1855))</f>
        <v>1.8861253843800485</v>
      </c>
      <c r="O1855" s="1">
        <f>IF(HABIP.csv!N1858=0,O1854,((HABIP.csv!N1858*(2.5/(2^16)))/(13.7 / 115.7))-(N1855+M1855+L1855+K1855))</f>
        <v>1.4283039756074167</v>
      </c>
      <c r="P1855" s="1">
        <f>IF(HABIP.csv!O1858=0,P1854,((HABIP.csv!O1858*(2.5/(2^16)))/(75/756))-(O1855+N1855+M1855+L1855+K1855))</f>
        <v>4.3041216773708371</v>
      </c>
      <c r="Q1855" s="1">
        <f>IF(HABIP.csv!P1858=0,Q1854,((HABIP.csv!P1858*(2.5/(2^16)))/(15/25.2)))</f>
        <v>3.0533569335937498</v>
      </c>
      <c r="R1855" s="1">
        <f>IF(HABIP.csv!Q1858=0,R1854,((HABIP.csv!Q1858*(2.5/(2^16)))/(43.2/145.2))-Q1855)</f>
        <v>-0.25875634087456634</v>
      </c>
      <c r="S1855" s="1">
        <f>IF(HABIP.csv!R1858=0,S1854,((HABIP.csv!R1858*(2.5/(2^16)))/(10.2/51.4))-(R1855+Q1855))</f>
        <v>4.720086739733329</v>
      </c>
    </row>
    <row r="1856" spans="1:19">
      <c r="A1856" s="2">
        <f>HABIP.csv!A1859</f>
        <v>0</v>
      </c>
      <c r="B1856" s="1">
        <f>HABIP.csv!B1859*0.000122</f>
        <v>0</v>
      </c>
      <c r="C1856" s="1">
        <f>HABIP.csv!C1859*0.000122</f>
        <v>0</v>
      </c>
      <c r="D1856" s="1">
        <f>HABIP.csv!D1859*0.000122</f>
        <v>0</v>
      </c>
      <c r="E1856" s="1">
        <f>HABIP.csv!E1859*0.061</f>
        <v>0</v>
      </c>
      <c r="F1856" s="1">
        <f>HABIP.csv!F1859*0.061</f>
        <v>0</v>
      </c>
      <c r="G1856" s="1">
        <f>HABIP.csv!G1859*0.061</f>
        <v>0</v>
      </c>
      <c r="H1856" s="1">
        <f>IF(HABIP.csv!H1859=0,H1855,TEmpConversion(HABIP.csv!H1859,HABIP.csv!$C$3,HABIP.csv!$E$3,HABIP.csv!$G$3))</f>
        <v>21.040546875</v>
      </c>
      <c r="I1856" s="1">
        <f t="shared" si="28"/>
        <v>69.872984375000001</v>
      </c>
      <c r="J1856" s="1">
        <f>IF(HABIP.csv!I1859=0,DecodedData!J1855,PressureConversion(HABIP.csv!I1859,HABIP.csv!$C$4,HABIP.csv!$E$4,HABIP.csv!$G$4,HABIP.csv!$I$4,HABIP.csv!$K$4,HABIP.csv!$M$4,HABIP.csv!$O$4,HABIP.csv!$Q$4,HABIP.csv!$S$4,HABIP.csv!H1859,HABIP.csv!$C$3,HABIP.csv!$E$3,HABIP.csv!$G$3))</f>
        <v>1000.9194786864841</v>
      </c>
      <c r="K1856" s="1">
        <f>IF(HABIP.csv!J1859=0,DecodedData!K1855,((HABIP.csv!J1859*(2.5/(2^16)))/(15/25.2)))</f>
        <v>2.9130706787109375</v>
      </c>
      <c r="L1856" s="1">
        <f>IF(HABIP.csv!K1859=0,DecodedData!L1855,((HABIP.csv!K1859*(2.5/(2^16)))/(43.2 / 145.2))-(K1856))</f>
        <v>2.8394779629177505</v>
      </c>
      <c r="M1856" s="1">
        <f>IF(HABIP.csv!L1859 = 0, M1855,((HABIP.csv!L1859*(2.5/(2^16)))/(10.2 / 51.4))-(L1856+K1856))</f>
        <v>1.8317262487473851</v>
      </c>
      <c r="N1856" s="1">
        <f>IF(HABIP.csv!M1859=0,N1855,((HABIP.csv!M1859*(2.5/(2^16)))/(18.7 / 125.7))-(M1856+L1856+K1856))</f>
        <v>1.8861253843800485</v>
      </c>
      <c r="O1856" s="1">
        <f>IF(HABIP.csv!N1859=0,O1855,((HABIP.csv!N1859*(2.5/(2^16)))/(13.7 / 115.7))-(N1856+M1856+L1856+K1856))</f>
        <v>1.4283039756074167</v>
      </c>
      <c r="P1856" s="1">
        <f>IF(HABIP.csv!O1859=0,P1855,((HABIP.csv!O1859*(2.5/(2^16)))/(75/756))-(O1856+N1856+M1856+L1856+K1856))</f>
        <v>4.3041216773708371</v>
      </c>
      <c r="Q1856" s="1">
        <f>IF(HABIP.csv!P1859=0,Q1855,((HABIP.csv!P1859*(2.5/(2^16)))/(15/25.2)))</f>
        <v>3.0533569335937498</v>
      </c>
      <c r="R1856" s="1">
        <f>IF(HABIP.csv!Q1859=0,R1855,((HABIP.csv!Q1859*(2.5/(2^16)))/(43.2/145.2))-Q1856)</f>
        <v>-0.25875634087456634</v>
      </c>
      <c r="S1856" s="1">
        <f>IF(HABIP.csv!R1859=0,S1855,((HABIP.csv!R1859*(2.5/(2^16)))/(10.2/51.4))-(R1856+Q1856))</f>
        <v>4.720086739733329</v>
      </c>
    </row>
    <row r="1857" spans="1:19">
      <c r="A1857" s="2">
        <f>HABIP.csv!A1860</f>
        <v>0</v>
      </c>
      <c r="B1857" s="1">
        <f>HABIP.csv!B1860*0.000122</f>
        <v>0</v>
      </c>
      <c r="C1857" s="1">
        <f>HABIP.csv!C1860*0.000122</f>
        <v>0</v>
      </c>
      <c r="D1857" s="1">
        <f>HABIP.csv!D1860*0.000122</f>
        <v>0</v>
      </c>
      <c r="E1857" s="1">
        <f>HABIP.csv!E1860*0.061</f>
        <v>0</v>
      </c>
      <c r="F1857" s="1">
        <f>HABIP.csv!F1860*0.061</f>
        <v>0</v>
      </c>
      <c r="G1857" s="1">
        <f>HABIP.csv!G1860*0.061</f>
        <v>0</v>
      </c>
      <c r="H1857" s="1">
        <f>IF(HABIP.csv!H1860=0,H1856,TEmpConversion(HABIP.csv!H1860,HABIP.csv!$C$3,HABIP.csv!$E$3,HABIP.csv!$G$3))</f>
        <v>21.040546875</v>
      </c>
      <c r="I1857" s="1">
        <f t="shared" si="28"/>
        <v>69.872984375000001</v>
      </c>
      <c r="J1857" s="1">
        <f>IF(HABIP.csv!I1860=0,DecodedData!J1856,PressureConversion(HABIP.csv!I1860,HABIP.csv!$C$4,HABIP.csv!$E$4,HABIP.csv!$G$4,HABIP.csv!$I$4,HABIP.csv!$K$4,HABIP.csv!$M$4,HABIP.csv!$O$4,HABIP.csv!$Q$4,HABIP.csv!$S$4,HABIP.csv!H1860,HABIP.csv!$C$3,HABIP.csv!$E$3,HABIP.csv!$G$3))</f>
        <v>1000.9194786864841</v>
      </c>
      <c r="K1857" s="1">
        <f>IF(HABIP.csv!J1860=0,DecodedData!K1856,((HABIP.csv!J1860*(2.5/(2^16)))/(15/25.2)))</f>
        <v>2.9130706787109375</v>
      </c>
      <c r="L1857" s="1">
        <f>IF(HABIP.csv!K1860=0,DecodedData!L1856,((HABIP.csv!K1860*(2.5/(2^16)))/(43.2 / 145.2))-(K1857))</f>
        <v>2.8394779629177505</v>
      </c>
      <c r="M1857" s="1">
        <f>IF(HABIP.csv!L1860 = 0, M1856,((HABIP.csv!L1860*(2.5/(2^16)))/(10.2 / 51.4))-(L1857+K1857))</f>
        <v>1.8317262487473851</v>
      </c>
      <c r="N1857" s="1">
        <f>IF(HABIP.csv!M1860=0,N1856,((HABIP.csv!M1860*(2.5/(2^16)))/(18.7 / 125.7))-(M1857+L1857+K1857))</f>
        <v>1.8861253843800485</v>
      </c>
      <c r="O1857" s="1">
        <f>IF(HABIP.csv!N1860=0,O1856,((HABIP.csv!N1860*(2.5/(2^16)))/(13.7 / 115.7))-(N1857+M1857+L1857+K1857))</f>
        <v>1.4283039756074167</v>
      </c>
      <c r="P1857" s="1">
        <f>IF(HABIP.csv!O1860=0,P1856,((HABIP.csv!O1860*(2.5/(2^16)))/(75/756))-(O1857+N1857+M1857+L1857+K1857))</f>
        <v>4.3041216773708371</v>
      </c>
      <c r="Q1857" s="1">
        <f>IF(HABIP.csv!P1860=0,Q1856,((HABIP.csv!P1860*(2.5/(2^16)))/(15/25.2)))</f>
        <v>3.0533569335937498</v>
      </c>
      <c r="R1857" s="1">
        <f>IF(HABIP.csv!Q1860=0,R1856,((HABIP.csv!Q1860*(2.5/(2^16)))/(43.2/145.2))-Q1857)</f>
        <v>-0.25875634087456634</v>
      </c>
      <c r="S1857" s="1">
        <f>IF(HABIP.csv!R1860=0,S1856,((HABIP.csv!R1860*(2.5/(2^16)))/(10.2/51.4))-(R1857+Q1857))</f>
        <v>4.720086739733329</v>
      </c>
    </row>
    <row r="1858" spans="1:19">
      <c r="A1858" s="2">
        <f>HABIP.csv!A1861</f>
        <v>0</v>
      </c>
      <c r="B1858" s="1">
        <f>HABIP.csv!B1861*0.000122</f>
        <v>0</v>
      </c>
      <c r="C1858" s="1">
        <f>HABIP.csv!C1861*0.000122</f>
        <v>0</v>
      </c>
      <c r="D1858" s="1">
        <f>HABIP.csv!D1861*0.000122</f>
        <v>0</v>
      </c>
      <c r="E1858" s="1">
        <f>HABIP.csv!E1861*0.061</f>
        <v>0</v>
      </c>
      <c r="F1858" s="1">
        <f>HABIP.csv!F1861*0.061</f>
        <v>0</v>
      </c>
      <c r="G1858" s="1">
        <f>HABIP.csv!G1861*0.061</f>
        <v>0</v>
      </c>
      <c r="H1858" s="1">
        <f>IF(HABIP.csv!H1861=0,H1857,TEmpConversion(HABIP.csv!H1861,HABIP.csv!$C$3,HABIP.csv!$E$3,HABIP.csv!$G$3))</f>
        <v>21.040546875</v>
      </c>
      <c r="I1858" s="1">
        <f t="shared" si="28"/>
        <v>69.872984375000001</v>
      </c>
      <c r="J1858" s="1">
        <f>IF(HABIP.csv!I1861=0,DecodedData!J1857,PressureConversion(HABIP.csv!I1861,HABIP.csv!$C$4,HABIP.csv!$E$4,HABIP.csv!$G$4,HABIP.csv!$I$4,HABIP.csv!$K$4,HABIP.csv!$M$4,HABIP.csv!$O$4,HABIP.csv!$Q$4,HABIP.csv!$S$4,HABIP.csv!H1861,HABIP.csv!$C$3,HABIP.csv!$E$3,HABIP.csv!$G$3))</f>
        <v>1000.9194786864841</v>
      </c>
      <c r="K1858" s="1">
        <f>IF(HABIP.csv!J1861=0,DecodedData!K1857,((HABIP.csv!J1861*(2.5/(2^16)))/(15/25.2)))</f>
        <v>2.9130706787109375</v>
      </c>
      <c r="L1858" s="1">
        <f>IF(HABIP.csv!K1861=0,DecodedData!L1857,((HABIP.csv!K1861*(2.5/(2^16)))/(43.2 / 145.2))-(K1858))</f>
        <v>2.8394779629177505</v>
      </c>
      <c r="M1858" s="1">
        <f>IF(HABIP.csv!L1861 = 0, M1857,((HABIP.csv!L1861*(2.5/(2^16)))/(10.2 / 51.4))-(L1858+K1858))</f>
        <v>1.8317262487473851</v>
      </c>
      <c r="N1858" s="1">
        <f>IF(HABIP.csv!M1861=0,N1857,((HABIP.csv!M1861*(2.5/(2^16)))/(18.7 / 125.7))-(M1858+L1858+K1858))</f>
        <v>1.8861253843800485</v>
      </c>
      <c r="O1858" s="1">
        <f>IF(HABIP.csv!N1861=0,O1857,((HABIP.csv!N1861*(2.5/(2^16)))/(13.7 / 115.7))-(N1858+M1858+L1858+K1858))</f>
        <v>1.4283039756074167</v>
      </c>
      <c r="P1858" s="1">
        <f>IF(HABIP.csv!O1861=0,P1857,((HABIP.csv!O1861*(2.5/(2^16)))/(75/756))-(O1858+N1858+M1858+L1858+K1858))</f>
        <v>4.3041216773708371</v>
      </c>
      <c r="Q1858" s="1">
        <f>IF(HABIP.csv!P1861=0,Q1857,((HABIP.csv!P1861*(2.5/(2^16)))/(15/25.2)))</f>
        <v>3.0533569335937498</v>
      </c>
      <c r="R1858" s="1">
        <f>IF(HABIP.csv!Q1861=0,R1857,((HABIP.csv!Q1861*(2.5/(2^16)))/(43.2/145.2))-Q1858)</f>
        <v>-0.25875634087456634</v>
      </c>
      <c r="S1858" s="1">
        <f>IF(HABIP.csv!R1861=0,S1857,((HABIP.csv!R1861*(2.5/(2^16)))/(10.2/51.4))-(R1858+Q1858))</f>
        <v>4.720086739733329</v>
      </c>
    </row>
    <row r="1859" spans="1:19">
      <c r="A1859" s="2">
        <f>HABIP.csv!A1862</f>
        <v>0</v>
      </c>
      <c r="B1859" s="1">
        <f>HABIP.csv!B1862*0.000122</f>
        <v>0</v>
      </c>
      <c r="C1859" s="1">
        <f>HABIP.csv!C1862*0.000122</f>
        <v>0</v>
      </c>
      <c r="D1859" s="1">
        <f>HABIP.csv!D1862*0.000122</f>
        <v>0</v>
      </c>
      <c r="E1859" s="1">
        <f>HABIP.csv!E1862*0.061</f>
        <v>0</v>
      </c>
      <c r="F1859" s="1">
        <f>HABIP.csv!F1862*0.061</f>
        <v>0</v>
      </c>
      <c r="G1859" s="1">
        <f>HABIP.csv!G1862*0.061</f>
        <v>0</v>
      </c>
      <c r="H1859" s="1">
        <f>IF(HABIP.csv!H1862=0,H1858,TEmpConversion(HABIP.csv!H1862,HABIP.csv!$C$3,HABIP.csv!$E$3,HABIP.csv!$G$3))</f>
        <v>21.040546875</v>
      </c>
      <c r="I1859" s="1">
        <f t="shared" si="28"/>
        <v>69.872984375000001</v>
      </c>
      <c r="J1859" s="1">
        <f>IF(HABIP.csv!I1862=0,DecodedData!J1858,PressureConversion(HABIP.csv!I1862,HABIP.csv!$C$4,HABIP.csv!$E$4,HABIP.csv!$G$4,HABIP.csv!$I$4,HABIP.csv!$K$4,HABIP.csv!$M$4,HABIP.csv!$O$4,HABIP.csv!$Q$4,HABIP.csv!$S$4,HABIP.csv!H1862,HABIP.csv!$C$3,HABIP.csv!$E$3,HABIP.csv!$G$3))</f>
        <v>1000.9194786864841</v>
      </c>
      <c r="K1859" s="1">
        <f>IF(HABIP.csv!J1862=0,DecodedData!K1858,((HABIP.csv!J1862*(2.5/(2^16)))/(15/25.2)))</f>
        <v>2.9130706787109375</v>
      </c>
      <c r="L1859" s="1">
        <f>IF(HABIP.csv!K1862=0,DecodedData!L1858,((HABIP.csv!K1862*(2.5/(2^16)))/(43.2 / 145.2))-(K1859))</f>
        <v>2.8394779629177505</v>
      </c>
      <c r="M1859" s="1">
        <f>IF(HABIP.csv!L1862 = 0, M1858,((HABIP.csv!L1862*(2.5/(2^16)))/(10.2 / 51.4))-(L1859+K1859))</f>
        <v>1.8317262487473851</v>
      </c>
      <c r="N1859" s="1">
        <f>IF(HABIP.csv!M1862=0,N1858,((HABIP.csv!M1862*(2.5/(2^16)))/(18.7 / 125.7))-(M1859+L1859+K1859))</f>
        <v>1.8861253843800485</v>
      </c>
      <c r="O1859" s="1">
        <f>IF(HABIP.csv!N1862=0,O1858,((HABIP.csv!N1862*(2.5/(2^16)))/(13.7 / 115.7))-(N1859+M1859+L1859+K1859))</f>
        <v>1.4283039756074167</v>
      </c>
      <c r="P1859" s="1">
        <f>IF(HABIP.csv!O1862=0,P1858,((HABIP.csv!O1862*(2.5/(2^16)))/(75/756))-(O1859+N1859+M1859+L1859+K1859))</f>
        <v>4.3041216773708371</v>
      </c>
      <c r="Q1859" s="1">
        <f>IF(HABIP.csv!P1862=0,Q1858,((HABIP.csv!P1862*(2.5/(2^16)))/(15/25.2)))</f>
        <v>3.0533569335937498</v>
      </c>
      <c r="R1859" s="1">
        <f>IF(HABIP.csv!Q1862=0,R1858,((HABIP.csv!Q1862*(2.5/(2^16)))/(43.2/145.2))-Q1859)</f>
        <v>-0.25875634087456634</v>
      </c>
      <c r="S1859" s="1">
        <f>IF(HABIP.csv!R1862=0,S1858,((HABIP.csv!R1862*(2.5/(2^16)))/(10.2/51.4))-(R1859+Q1859))</f>
        <v>4.720086739733329</v>
      </c>
    </row>
    <row r="1860" spans="1:19">
      <c r="A1860" s="2">
        <f>HABIP.csv!A1863</f>
        <v>0</v>
      </c>
      <c r="B1860" s="1">
        <f>HABIP.csv!B1863*0.000122</f>
        <v>0</v>
      </c>
      <c r="C1860" s="1">
        <f>HABIP.csv!C1863*0.000122</f>
        <v>0</v>
      </c>
      <c r="D1860" s="1">
        <f>HABIP.csv!D1863*0.000122</f>
        <v>0</v>
      </c>
      <c r="E1860" s="1">
        <f>HABIP.csv!E1863*0.061</f>
        <v>0</v>
      </c>
      <c r="F1860" s="1">
        <f>HABIP.csv!F1863*0.061</f>
        <v>0</v>
      </c>
      <c r="G1860" s="1">
        <f>HABIP.csv!G1863*0.061</f>
        <v>0</v>
      </c>
      <c r="H1860" s="1">
        <f>IF(HABIP.csv!H1863=0,H1859,TEmpConversion(HABIP.csv!H1863,HABIP.csv!$C$3,HABIP.csv!$E$3,HABIP.csv!$G$3))</f>
        <v>21.040546875</v>
      </c>
      <c r="I1860" s="1">
        <f t="shared" ref="I1860:I1923" si="29">CONVERT(H1860,"C", "F")</f>
        <v>69.872984375000001</v>
      </c>
      <c r="J1860" s="1">
        <f>IF(HABIP.csv!I1863=0,DecodedData!J1859,PressureConversion(HABIP.csv!I1863,HABIP.csv!$C$4,HABIP.csv!$E$4,HABIP.csv!$G$4,HABIP.csv!$I$4,HABIP.csv!$K$4,HABIP.csv!$M$4,HABIP.csv!$O$4,HABIP.csv!$Q$4,HABIP.csv!$S$4,HABIP.csv!H1863,HABIP.csv!$C$3,HABIP.csv!$E$3,HABIP.csv!$G$3))</f>
        <v>1000.9194786864841</v>
      </c>
      <c r="K1860" s="1">
        <f>IF(HABIP.csv!J1863=0,DecodedData!K1859,((HABIP.csv!J1863*(2.5/(2^16)))/(15/25.2)))</f>
        <v>2.9130706787109375</v>
      </c>
      <c r="L1860" s="1">
        <f>IF(HABIP.csv!K1863=0,DecodedData!L1859,((HABIP.csv!K1863*(2.5/(2^16)))/(43.2 / 145.2))-(K1860))</f>
        <v>2.8394779629177505</v>
      </c>
      <c r="M1860" s="1">
        <f>IF(HABIP.csv!L1863 = 0, M1859,((HABIP.csv!L1863*(2.5/(2^16)))/(10.2 / 51.4))-(L1860+K1860))</f>
        <v>1.8317262487473851</v>
      </c>
      <c r="N1860" s="1">
        <f>IF(HABIP.csv!M1863=0,N1859,((HABIP.csv!M1863*(2.5/(2^16)))/(18.7 / 125.7))-(M1860+L1860+K1860))</f>
        <v>1.8861253843800485</v>
      </c>
      <c r="O1860" s="1">
        <f>IF(HABIP.csv!N1863=0,O1859,((HABIP.csv!N1863*(2.5/(2^16)))/(13.7 / 115.7))-(N1860+M1860+L1860+K1860))</f>
        <v>1.4283039756074167</v>
      </c>
      <c r="P1860" s="1">
        <f>IF(HABIP.csv!O1863=0,P1859,((HABIP.csv!O1863*(2.5/(2^16)))/(75/756))-(O1860+N1860+M1860+L1860+K1860))</f>
        <v>4.3041216773708371</v>
      </c>
      <c r="Q1860" s="1">
        <f>IF(HABIP.csv!P1863=0,Q1859,((HABIP.csv!P1863*(2.5/(2^16)))/(15/25.2)))</f>
        <v>3.0533569335937498</v>
      </c>
      <c r="R1860" s="1">
        <f>IF(HABIP.csv!Q1863=0,R1859,((HABIP.csv!Q1863*(2.5/(2^16)))/(43.2/145.2))-Q1860)</f>
        <v>-0.25875634087456634</v>
      </c>
      <c r="S1860" s="1">
        <f>IF(HABIP.csv!R1863=0,S1859,((HABIP.csv!R1863*(2.5/(2^16)))/(10.2/51.4))-(R1860+Q1860))</f>
        <v>4.720086739733329</v>
      </c>
    </row>
    <row r="1861" spans="1:19">
      <c r="A1861" s="2">
        <f>HABIP.csv!A1864</f>
        <v>0</v>
      </c>
      <c r="B1861" s="1">
        <f>HABIP.csv!B1864*0.000122</f>
        <v>0</v>
      </c>
      <c r="C1861" s="1">
        <f>HABIP.csv!C1864*0.000122</f>
        <v>0</v>
      </c>
      <c r="D1861" s="1">
        <f>HABIP.csv!D1864*0.000122</f>
        <v>0</v>
      </c>
      <c r="E1861" s="1">
        <f>HABIP.csv!E1864*0.061</f>
        <v>0</v>
      </c>
      <c r="F1861" s="1">
        <f>HABIP.csv!F1864*0.061</f>
        <v>0</v>
      </c>
      <c r="G1861" s="1">
        <f>HABIP.csv!G1864*0.061</f>
        <v>0</v>
      </c>
      <c r="H1861" s="1">
        <f>IF(HABIP.csv!H1864=0,H1860,TEmpConversion(HABIP.csv!H1864,HABIP.csv!$C$3,HABIP.csv!$E$3,HABIP.csv!$G$3))</f>
        <v>21.040546875</v>
      </c>
      <c r="I1861" s="1">
        <f t="shared" si="29"/>
        <v>69.872984375000001</v>
      </c>
      <c r="J1861" s="1">
        <f>IF(HABIP.csv!I1864=0,DecodedData!J1860,PressureConversion(HABIP.csv!I1864,HABIP.csv!$C$4,HABIP.csv!$E$4,HABIP.csv!$G$4,HABIP.csv!$I$4,HABIP.csv!$K$4,HABIP.csv!$M$4,HABIP.csv!$O$4,HABIP.csv!$Q$4,HABIP.csv!$S$4,HABIP.csv!H1864,HABIP.csv!$C$3,HABIP.csv!$E$3,HABIP.csv!$G$3))</f>
        <v>1000.9194786864841</v>
      </c>
      <c r="K1861" s="1">
        <f>IF(HABIP.csv!J1864=0,DecodedData!K1860,((HABIP.csv!J1864*(2.5/(2^16)))/(15/25.2)))</f>
        <v>2.9130706787109375</v>
      </c>
      <c r="L1861" s="1">
        <f>IF(HABIP.csv!K1864=0,DecodedData!L1860,((HABIP.csv!K1864*(2.5/(2^16)))/(43.2 / 145.2))-(K1861))</f>
        <v>2.8394779629177505</v>
      </c>
      <c r="M1861" s="1">
        <f>IF(HABIP.csv!L1864 = 0, M1860,((HABIP.csv!L1864*(2.5/(2^16)))/(10.2 / 51.4))-(L1861+K1861))</f>
        <v>1.8317262487473851</v>
      </c>
      <c r="N1861" s="1">
        <f>IF(HABIP.csv!M1864=0,N1860,((HABIP.csv!M1864*(2.5/(2^16)))/(18.7 / 125.7))-(M1861+L1861+K1861))</f>
        <v>1.8861253843800485</v>
      </c>
      <c r="O1861" s="1">
        <f>IF(HABIP.csv!N1864=0,O1860,((HABIP.csv!N1864*(2.5/(2^16)))/(13.7 / 115.7))-(N1861+M1861+L1861+K1861))</f>
        <v>1.4283039756074167</v>
      </c>
      <c r="P1861" s="1">
        <f>IF(HABIP.csv!O1864=0,P1860,((HABIP.csv!O1864*(2.5/(2^16)))/(75/756))-(O1861+N1861+M1861+L1861+K1861))</f>
        <v>4.3041216773708371</v>
      </c>
      <c r="Q1861" s="1">
        <f>IF(HABIP.csv!P1864=0,Q1860,((HABIP.csv!P1864*(2.5/(2^16)))/(15/25.2)))</f>
        <v>3.0533569335937498</v>
      </c>
      <c r="R1861" s="1">
        <f>IF(HABIP.csv!Q1864=0,R1860,((HABIP.csv!Q1864*(2.5/(2^16)))/(43.2/145.2))-Q1861)</f>
        <v>-0.25875634087456634</v>
      </c>
      <c r="S1861" s="1">
        <f>IF(HABIP.csv!R1864=0,S1860,((HABIP.csv!R1864*(2.5/(2^16)))/(10.2/51.4))-(R1861+Q1861))</f>
        <v>4.720086739733329</v>
      </c>
    </row>
    <row r="1862" spans="1:19">
      <c r="A1862" s="2">
        <f>HABIP.csv!A1865</f>
        <v>0</v>
      </c>
      <c r="B1862" s="1">
        <f>HABIP.csv!B1865*0.000122</f>
        <v>0</v>
      </c>
      <c r="C1862" s="1">
        <f>HABIP.csv!C1865*0.000122</f>
        <v>0</v>
      </c>
      <c r="D1862" s="1">
        <f>HABIP.csv!D1865*0.000122</f>
        <v>0</v>
      </c>
      <c r="E1862" s="1">
        <f>HABIP.csv!E1865*0.061</f>
        <v>0</v>
      </c>
      <c r="F1862" s="1">
        <f>HABIP.csv!F1865*0.061</f>
        <v>0</v>
      </c>
      <c r="G1862" s="1">
        <f>HABIP.csv!G1865*0.061</f>
        <v>0</v>
      </c>
      <c r="H1862" s="1">
        <f>IF(HABIP.csv!H1865=0,H1861,TEmpConversion(HABIP.csv!H1865,HABIP.csv!$C$3,HABIP.csv!$E$3,HABIP.csv!$G$3))</f>
        <v>21.040546875</v>
      </c>
      <c r="I1862" s="1">
        <f t="shared" si="29"/>
        <v>69.872984375000001</v>
      </c>
      <c r="J1862" s="1">
        <f>IF(HABIP.csv!I1865=0,DecodedData!J1861,PressureConversion(HABIP.csv!I1865,HABIP.csv!$C$4,HABIP.csv!$E$4,HABIP.csv!$G$4,HABIP.csv!$I$4,HABIP.csv!$K$4,HABIP.csv!$M$4,HABIP.csv!$O$4,HABIP.csv!$Q$4,HABIP.csv!$S$4,HABIP.csv!H1865,HABIP.csv!$C$3,HABIP.csv!$E$3,HABIP.csv!$G$3))</f>
        <v>1000.9194786864841</v>
      </c>
      <c r="K1862" s="1">
        <f>IF(HABIP.csv!J1865=0,DecodedData!K1861,((HABIP.csv!J1865*(2.5/(2^16)))/(15/25.2)))</f>
        <v>2.9130706787109375</v>
      </c>
      <c r="L1862" s="1">
        <f>IF(HABIP.csv!K1865=0,DecodedData!L1861,((HABIP.csv!K1865*(2.5/(2^16)))/(43.2 / 145.2))-(K1862))</f>
        <v>2.8394779629177505</v>
      </c>
      <c r="M1862" s="1">
        <f>IF(HABIP.csv!L1865 = 0, M1861,((HABIP.csv!L1865*(2.5/(2^16)))/(10.2 / 51.4))-(L1862+K1862))</f>
        <v>1.8317262487473851</v>
      </c>
      <c r="N1862" s="1">
        <f>IF(HABIP.csv!M1865=0,N1861,((HABIP.csv!M1865*(2.5/(2^16)))/(18.7 / 125.7))-(M1862+L1862+K1862))</f>
        <v>1.8861253843800485</v>
      </c>
      <c r="O1862" s="1">
        <f>IF(HABIP.csv!N1865=0,O1861,((HABIP.csv!N1865*(2.5/(2^16)))/(13.7 / 115.7))-(N1862+M1862+L1862+K1862))</f>
        <v>1.4283039756074167</v>
      </c>
      <c r="P1862" s="1">
        <f>IF(HABIP.csv!O1865=0,P1861,((HABIP.csv!O1865*(2.5/(2^16)))/(75/756))-(O1862+N1862+M1862+L1862+K1862))</f>
        <v>4.3041216773708371</v>
      </c>
      <c r="Q1862" s="1">
        <f>IF(HABIP.csv!P1865=0,Q1861,((HABIP.csv!P1865*(2.5/(2^16)))/(15/25.2)))</f>
        <v>3.0533569335937498</v>
      </c>
      <c r="R1862" s="1">
        <f>IF(HABIP.csv!Q1865=0,R1861,((HABIP.csv!Q1865*(2.5/(2^16)))/(43.2/145.2))-Q1862)</f>
        <v>-0.25875634087456634</v>
      </c>
      <c r="S1862" s="1">
        <f>IF(HABIP.csv!R1865=0,S1861,((HABIP.csv!R1865*(2.5/(2^16)))/(10.2/51.4))-(R1862+Q1862))</f>
        <v>4.720086739733329</v>
      </c>
    </row>
    <row r="1863" spans="1:19">
      <c r="A1863" s="2">
        <f>HABIP.csv!A1866</f>
        <v>0</v>
      </c>
      <c r="B1863" s="1">
        <f>HABIP.csv!B1866*0.000122</f>
        <v>0</v>
      </c>
      <c r="C1863" s="1">
        <f>HABIP.csv!C1866*0.000122</f>
        <v>0</v>
      </c>
      <c r="D1863" s="1">
        <f>HABIP.csv!D1866*0.000122</f>
        <v>0</v>
      </c>
      <c r="E1863" s="1">
        <f>HABIP.csv!E1866*0.061</f>
        <v>0</v>
      </c>
      <c r="F1863" s="1">
        <f>HABIP.csv!F1866*0.061</f>
        <v>0</v>
      </c>
      <c r="G1863" s="1">
        <f>HABIP.csv!G1866*0.061</f>
        <v>0</v>
      </c>
      <c r="H1863" s="1">
        <f>IF(HABIP.csv!H1866=0,H1862,TEmpConversion(HABIP.csv!H1866,HABIP.csv!$C$3,HABIP.csv!$E$3,HABIP.csv!$G$3))</f>
        <v>21.040546875</v>
      </c>
      <c r="I1863" s="1">
        <f t="shared" si="29"/>
        <v>69.872984375000001</v>
      </c>
      <c r="J1863" s="1">
        <f>IF(HABIP.csv!I1866=0,DecodedData!J1862,PressureConversion(HABIP.csv!I1866,HABIP.csv!$C$4,HABIP.csv!$E$4,HABIP.csv!$G$4,HABIP.csv!$I$4,HABIP.csv!$K$4,HABIP.csv!$M$4,HABIP.csv!$O$4,HABIP.csv!$Q$4,HABIP.csv!$S$4,HABIP.csv!H1866,HABIP.csv!$C$3,HABIP.csv!$E$3,HABIP.csv!$G$3))</f>
        <v>1000.9194786864841</v>
      </c>
      <c r="K1863" s="1">
        <f>IF(HABIP.csv!J1866=0,DecodedData!K1862,((HABIP.csv!J1866*(2.5/(2^16)))/(15/25.2)))</f>
        <v>2.9130706787109375</v>
      </c>
      <c r="L1863" s="1">
        <f>IF(HABIP.csv!K1866=0,DecodedData!L1862,((HABIP.csv!K1866*(2.5/(2^16)))/(43.2 / 145.2))-(K1863))</f>
        <v>2.8394779629177505</v>
      </c>
      <c r="M1863" s="1">
        <f>IF(HABIP.csv!L1866 = 0, M1862,((HABIP.csv!L1866*(2.5/(2^16)))/(10.2 / 51.4))-(L1863+K1863))</f>
        <v>1.8317262487473851</v>
      </c>
      <c r="N1863" s="1">
        <f>IF(HABIP.csv!M1866=0,N1862,((HABIP.csv!M1866*(2.5/(2^16)))/(18.7 / 125.7))-(M1863+L1863+K1863))</f>
        <v>1.8861253843800485</v>
      </c>
      <c r="O1863" s="1">
        <f>IF(HABIP.csv!N1866=0,O1862,((HABIP.csv!N1866*(2.5/(2^16)))/(13.7 / 115.7))-(N1863+M1863+L1863+K1863))</f>
        <v>1.4283039756074167</v>
      </c>
      <c r="P1863" s="1">
        <f>IF(HABIP.csv!O1866=0,P1862,((HABIP.csv!O1866*(2.5/(2^16)))/(75/756))-(O1863+N1863+M1863+L1863+K1863))</f>
        <v>4.3041216773708371</v>
      </c>
      <c r="Q1863" s="1">
        <f>IF(HABIP.csv!P1866=0,Q1862,((HABIP.csv!P1866*(2.5/(2^16)))/(15/25.2)))</f>
        <v>3.0533569335937498</v>
      </c>
      <c r="R1863" s="1">
        <f>IF(HABIP.csv!Q1866=0,R1862,((HABIP.csv!Q1866*(2.5/(2^16)))/(43.2/145.2))-Q1863)</f>
        <v>-0.25875634087456634</v>
      </c>
      <c r="S1863" s="1">
        <f>IF(HABIP.csv!R1866=0,S1862,((HABIP.csv!R1866*(2.5/(2^16)))/(10.2/51.4))-(R1863+Q1863))</f>
        <v>4.720086739733329</v>
      </c>
    </row>
    <row r="1864" spans="1:19">
      <c r="A1864" s="2">
        <f>HABIP.csv!A1867</f>
        <v>0</v>
      </c>
      <c r="B1864" s="1">
        <f>HABIP.csv!B1867*0.000122</f>
        <v>0</v>
      </c>
      <c r="C1864" s="1">
        <f>HABIP.csv!C1867*0.000122</f>
        <v>0</v>
      </c>
      <c r="D1864" s="1">
        <f>HABIP.csv!D1867*0.000122</f>
        <v>0</v>
      </c>
      <c r="E1864" s="1">
        <f>HABIP.csv!E1867*0.061</f>
        <v>0</v>
      </c>
      <c r="F1864" s="1">
        <f>HABIP.csv!F1867*0.061</f>
        <v>0</v>
      </c>
      <c r="G1864" s="1">
        <f>HABIP.csv!G1867*0.061</f>
        <v>0</v>
      </c>
      <c r="H1864" s="1">
        <f>IF(HABIP.csv!H1867=0,H1863,TEmpConversion(HABIP.csv!H1867,HABIP.csv!$C$3,HABIP.csv!$E$3,HABIP.csv!$G$3))</f>
        <v>21.040546875</v>
      </c>
      <c r="I1864" s="1">
        <f t="shared" si="29"/>
        <v>69.872984375000001</v>
      </c>
      <c r="J1864" s="1">
        <f>IF(HABIP.csv!I1867=0,DecodedData!J1863,PressureConversion(HABIP.csv!I1867,HABIP.csv!$C$4,HABIP.csv!$E$4,HABIP.csv!$G$4,HABIP.csv!$I$4,HABIP.csv!$K$4,HABIP.csv!$M$4,HABIP.csv!$O$4,HABIP.csv!$Q$4,HABIP.csv!$S$4,HABIP.csv!H1867,HABIP.csv!$C$3,HABIP.csv!$E$3,HABIP.csv!$G$3))</f>
        <v>1000.9194786864841</v>
      </c>
      <c r="K1864" s="1">
        <f>IF(HABIP.csv!J1867=0,DecodedData!K1863,((HABIP.csv!J1867*(2.5/(2^16)))/(15/25.2)))</f>
        <v>2.9130706787109375</v>
      </c>
      <c r="L1864" s="1">
        <f>IF(HABIP.csv!K1867=0,DecodedData!L1863,((HABIP.csv!K1867*(2.5/(2^16)))/(43.2 / 145.2))-(K1864))</f>
        <v>2.8394779629177505</v>
      </c>
      <c r="M1864" s="1">
        <f>IF(HABIP.csv!L1867 = 0, M1863,((HABIP.csv!L1867*(2.5/(2^16)))/(10.2 / 51.4))-(L1864+K1864))</f>
        <v>1.8317262487473851</v>
      </c>
      <c r="N1864" s="1">
        <f>IF(HABIP.csv!M1867=0,N1863,((HABIP.csv!M1867*(2.5/(2^16)))/(18.7 / 125.7))-(M1864+L1864+K1864))</f>
        <v>1.8861253843800485</v>
      </c>
      <c r="O1864" s="1">
        <f>IF(HABIP.csv!N1867=0,O1863,((HABIP.csv!N1867*(2.5/(2^16)))/(13.7 / 115.7))-(N1864+M1864+L1864+K1864))</f>
        <v>1.4283039756074167</v>
      </c>
      <c r="P1864" s="1">
        <f>IF(HABIP.csv!O1867=0,P1863,((HABIP.csv!O1867*(2.5/(2^16)))/(75/756))-(O1864+N1864+M1864+L1864+K1864))</f>
        <v>4.3041216773708371</v>
      </c>
      <c r="Q1864" s="1">
        <f>IF(HABIP.csv!P1867=0,Q1863,((HABIP.csv!P1867*(2.5/(2^16)))/(15/25.2)))</f>
        <v>3.0533569335937498</v>
      </c>
      <c r="R1864" s="1">
        <f>IF(HABIP.csv!Q1867=0,R1863,((HABIP.csv!Q1867*(2.5/(2^16)))/(43.2/145.2))-Q1864)</f>
        <v>-0.25875634087456634</v>
      </c>
      <c r="S1864" s="1">
        <f>IF(HABIP.csv!R1867=0,S1863,((HABIP.csv!R1867*(2.5/(2^16)))/(10.2/51.4))-(R1864+Q1864))</f>
        <v>4.720086739733329</v>
      </c>
    </row>
    <row r="1865" spans="1:19">
      <c r="A1865" s="2">
        <f>HABIP.csv!A1868</f>
        <v>0</v>
      </c>
      <c r="B1865" s="1">
        <f>HABIP.csv!B1868*0.000122</f>
        <v>0</v>
      </c>
      <c r="C1865" s="1">
        <f>HABIP.csv!C1868*0.000122</f>
        <v>0</v>
      </c>
      <c r="D1865" s="1">
        <f>HABIP.csv!D1868*0.000122</f>
        <v>0</v>
      </c>
      <c r="E1865" s="1">
        <f>HABIP.csv!E1868*0.061</f>
        <v>0</v>
      </c>
      <c r="F1865" s="1">
        <f>HABIP.csv!F1868*0.061</f>
        <v>0</v>
      </c>
      <c r="G1865" s="1">
        <f>HABIP.csv!G1868*0.061</f>
        <v>0</v>
      </c>
      <c r="H1865" s="1">
        <f>IF(HABIP.csv!H1868=0,H1864,TEmpConversion(HABIP.csv!H1868,HABIP.csv!$C$3,HABIP.csv!$E$3,HABIP.csv!$G$3))</f>
        <v>21.040546875</v>
      </c>
      <c r="I1865" s="1">
        <f t="shared" si="29"/>
        <v>69.872984375000001</v>
      </c>
      <c r="J1865" s="1">
        <f>IF(HABIP.csv!I1868=0,DecodedData!J1864,PressureConversion(HABIP.csv!I1868,HABIP.csv!$C$4,HABIP.csv!$E$4,HABIP.csv!$G$4,HABIP.csv!$I$4,HABIP.csv!$K$4,HABIP.csv!$M$4,HABIP.csv!$O$4,HABIP.csv!$Q$4,HABIP.csv!$S$4,HABIP.csv!H1868,HABIP.csv!$C$3,HABIP.csv!$E$3,HABIP.csv!$G$3))</f>
        <v>1000.9194786864841</v>
      </c>
      <c r="K1865" s="1">
        <f>IF(HABIP.csv!J1868=0,DecodedData!K1864,((HABIP.csv!J1868*(2.5/(2^16)))/(15/25.2)))</f>
        <v>2.9130706787109375</v>
      </c>
      <c r="L1865" s="1">
        <f>IF(HABIP.csv!K1868=0,DecodedData!L1864,((HABIP.csv!K1868*(2.5/(2^16)))/(43.2 / 145.2))-(K1865))</f>
        <v>2.8394779629177505</v>
      </c>
      <c r="M1865" s="1">
        <f>IF(HABIP.csv!L1868 = 0, M1864,((HABIP.csv!L1868*(2.5/(2^16)))/(10.2 / 51.4))-(L1865+K1865))</f>
        <v>1.8317262487473851</v>
      </c>
      <c r="N1865" s="1">
        <f>IF(HABIP.csv!M1868=0,N1864,((HABIP.csv!M1868*(2.5/(2^16)))/(18.7 / 125.7))-(M1865+L1865+K1865))</f>
        <v>1.8861253843800485</v>
      </c>
      <c r="O1865" s="1">
        <f>IF(HABIP.csv!N1868=0,O1864,((HABIP.csv!N1868*(2.5/(2^16)))/(13.7 / 115.7))-(N1865+M1865+L1865+K1865))</f>
        <v>1.4283039756074167</v>
      </c>
      <c r="P1865" s="1">
        <f>IF(HABIP.csv!O1868=0,P1864,((HABIP.csv!O1868*(2.5/(2^16)))/(75/756))-(O1865+N1865+M1865+L1865+K1865))</f>
        <v>4.3041216773708371</v>
      </c>
      <c r="Q1865" s="1">
        <f>IF(HABIP.csv!P1868=0,Q1864,((HABIP.csv!P1868*(2.5/(2^16)))/(15/25.2)))</f>
        <v>3.0533569335937498</v>
      </c>
      <c r="R1865" s="1">
        <f>IF(HABIP.csv!Q1868=0,R1864,((HABIP.csv!Q1868*(2.5/(2^16)))/(43.2/145.2))-Q1865)</f>
        <v>-0.25875634087456634</v>
      </c>
      <c r="S1865" s="1">
        <f>IF(HABIP.csv!R1868=0,S1864,((HABIP.csv!R1868*(2.5/(2^16)))/(10.2/51.4))-(R1865+Q1865))</f>
        <v>4.720086739733329</v>
      </c>
    </row>
    <row r="1866" spans="1:19">
      <c r="A1866" s="2">
        <f>HABIP.csv!A1869</f>
        <v>0</v>
      </c>
      <c r="B1866" s="1">
        <f>HABIP.csv!B1869*0.000122</f>
        <v>0</v>
      </c>
      <c r="C1866" s="1">
        <f>HABIP.csv!C1869*0.000122</f>
        <v>0</v>
      </c>
      <c r="D1866" s="1">
        <f>HABIP.csv!D1869*0.000122</f>
        <v>0</v>
      </c>
      <c r="E1866" s="1">
        <f>HABIP.csv!E1869*0.061</f>
        <v>0</v>
      </c>
      <c r="F1866" s="1">
        <f>HABIP.csv!F1869*0.061</f>
        <v>0</v>
      </c>
      <c r="G1866" s="1">
        <f>HABIP.csv!G1869*0.061</f>
        <v>0</v>
      </c>
      <c r="H1866" s="1">
        <f>IF(HABIP.csv!H1869=0,H1865,TEmpConversion(HABIP.csv!H1869,HABIP.csv!$C$3,HABIP.csv!$E$3,HABIP.csv!$G$3))</f>
        <v>21.040546875</v>
      </c>
      <c r="I1866" s="1">
        <f t="shared" si="29"/>
        <v>69.872984375000001</v>
      </c>
      <c r="J1866" s="1">
        <f>IF(HABIP.csv!I1869=0,DecodedData!J1865,PressureConversion(HABIP.csv!I1869,HABIP.csv!$C$4,HABIP.csv!$E$4,HABIP.csv!$G$4,HABIP.csv!$I$4,HABIP.csv!$K$4,HABIP.csv!$M$4,HABIP.csv!$O$4,HABIP.csv!$Q$4,HABIP.csv!$S$4,HABIP.csv!H1869,HABIP.csv!$C$3,HABIP.csv!$E$3,HABIP.csv!$G$3))</f>
        <v>1000.9194786864841</v>
      </c>
      <c r="K1866" s="1">
        <f>IF(HABIP.csv!J1869=0,DecodedData!K1865,((HABIP.csv!J1869*(2.5/(2^16)))/(15/25.2)))</f>
        <v>2.9130706787109375</v>
      </c>
      <c r="L1866" s="1">
        <f>IF(HABIP.csv!K1869=0,DecodedData!L1865,((HABIP.csv!K1869*(2.5/(2^16)))/(43.2 / 145.2))-(K1866))</f>
        <v>2.8394779629177505</v>
      </c>
      <c r="M1866" s="1">
        <f>IF(HABIP.csv!L1869 = 0, M1865,((HABIP.csv!L1869*(2.5/(2^16)))/(10.2 / 51.4))-(L1866+K1866))</f>
        <v>1.8317262487473851</v>
      </c>
      <c r="N1866" s="1">
        <f>IF(HABIP.csv!M1869=0,N1865,((HABIP.csv!M1869*(2.5/(2^16)))/(18.7 / 125.7))-(M1866+L1866+K1866))</f>
        <v>1.8861253843800485</v>
      </c>
      <c r="O1866" s="1">
        <f>IF(HABIP.csv!N1869=0,O1865,((HABIP.csv!N1869*(2.5/(2^16)))/(13.7 / 115.7))-(N1866+M1866+L1866+K1866))</f>
        <v>1.4283039756074167</v>
      </c>
      <c r="P1866" s="1">
        <f>IF(HABIP.csv!O1869=0,P1865,((HABIP.csv!O1869*(2.5/(2^16)))/(75/756))-(O1866+N1866+M1866+L1866+K1866))</f>
        <v>4.3041216773708371</v>
      </c>
      <c r="Q1866" s="1">
        <f>IF(HABIP.csv!P1869=0,Q1865,((HABIP.csv!P1869*(2.5/(2^16)))/(15/25.2)))</f>
        <v>3.0533569335937498</v>
      </c>
      <c r="R1866" s="1">
        <f>IF(HABIP.csv!Q1869=0,R1865,((HABIP.csv!Q1869*(2.5/(2^16)))/(43.2/145.2))-Q1866)</f>
        <v>-0.25875634087456634</v>
      </c>
      <c r="S1866" s="1">
        <f>IF(HABIP.csv!R1869=0,S1865,((HABIP.csv!R1869*(2.5/(2^16)))/(10.2/51.4))-(R1866+Q1866))</f>
        <v>4.720086739733329</v>
      </c>
    </row>
    <row r="1867" spans="1:19">
      <c r="A1867" s="2">
        <f>HABIP.csv!A1870</f>
        <v>0</v>
      </c>
      <c r="B1867" s="1">
        <f>HABIP.csv!B1870*0.000122</f>
        <v>0</v>
      </c>
      <c r="C1867" s="1">
        <f>HABIP.csv!C1870*0.000122</f>
        <v>0</v>
      </c>
      <c r="D1867" s="1">
        <f>HABIP.csv!D1870*0.000122</f>
        <v>0</v>
      </c>
      <c r="E1867" s="1">
        <f>HABIP.csv!E1870*0.061</f>
        <v>0</v>
      </c>
      <c r="F1867" s="1">
        <f>HABIP.csv!F1870*0.061</f>
        <v>0</v>
      </c>
      <c r="G1867" s="1">
        <f>HABIP.csv!G1870*0.061</f>
        <v>0</v>
      </c>
      <c r="H1867" s="1">
        <f>IF(HABIP.csv!H1870=0,H1866,TEmpConversion(HABIP.csv!H1870,HABIP.csv!$C$3,HABIP.csv!$E$3,HABIP.csv!$G$3))</f>
        <v>21.040546875</v>
      </c>
      <c r="I1867" s="1">
        <f t="shared" si="29"/>
        <v>69.872984375000001</v>
      </c>
      <c r="J1867" s="1">
        <f>IF(HABIP.csv!I1870=0,DecodedData!J1866,PressureConversion(HABIP.csv!I1870,HABIP.csv!$C$4,HABIP.csv!$E$4,HABIP.csv!$G$4,HABIP.csv!$I$4,HABIP.csv!$K$4,HABIP.csv!$M$4,HABIP.csv!$O$4,HABIP.csv!$Q$4,HABIP.csv!$S$4,HABIP.csv!H1870,HABIP.csv!$C$3,HABIP.csv!$E$3,HABIP.csv!$G$3))</f>
        <v>1000.9194786864841</v>
      </c>
      <c r="K1867" s="1">
        <f>IF(HABIP.csv!J1870=0,DecodedData!K1866,((HABIP.csv!J1870*(2.5/(2^16)))/(15/25.2)))</f>
        <v>2.9130706787109375</v>
      </c>
      <c r="L1867" s="1">
        <f>IF(HABIP.csv!K1870=0,DecodedData!L1866,((HABIP.csv!K1870*(2.5/(2^16)))/(43.2 / 145.2))-(K1867))</f>
        <v>2.8394779629177505</v>
      </c>
      <c r="M1867" s="1">
        <f>IF(HABIP.csv!L1870 = 0, M1866,((HABIP.csv!L1870*(2.5/(2^16)))/(10.2 / 51.4))-(L1867+K1867))</f>
        <v>1.8317262487473851</v>
      </c>
      <c r="N1867" s="1">
        <f>IF(HABIP.csv!M1870=0,N1866,((HABIP.csv!M1870*(2.5/(2^16)))/(18.7 / 125.7))-(M1867+L1867+K1867))</f>
        <v>1.8861253843800485</v>
      </c>
      <c r="O1867" s="1">
        <f>IF(HABIP.csv!N1870=0,O1866,((HABIP.csv!N1870*(2.5/(2^16)))/(13.7 / 115.7))-(N1867+M1867+L1867+K1867))</f>
        <v>1.4283039756074167</v>
      </c>
      <c r="P1867" s="1">
        <f>IF(HABIP.csv!O1870=0,P1866,((HABIP.csv!O1870*(2.5/(2^16)))/(75/756))-(O1867+N1867+M1867+L1867+K1867))</f>
        <v>4.3041216773708371</v>
      </c>
      <c r="Q1867" s="1">
        <f>IF(HABIP.csv!P1870=0,Q1866,((HABIP.csv!P1870*(2.5/(2^16)))/(15/25.2)))</f>
        <v>3.0533569335937498</v>
      </c>
      <c r="R1867" s="1">
        <f>IF(HABIP.csv!Q1870=0,R1866,((HABIP.csv!Q1870*(2.5/(2^16)))/(43.2/145.2))-Q1867)</f>
        <v>-0.25875634087456634</v>
      </c>
      <c r="S1867" s="1">
        <f>IF(HABIP.csv!R1870=0,S1866,((HABIP.csv!R1870*(2.5/(2^16)))/(10.2/51.4))-(R1867+Q1867))</f>
        <v>4.720086739733329</v>
      </c>
    </row>
    <row r="1868" spans="1:19">
      <c r="A1868" s="2">
        <f>HABIP.csv!A1871</f>
        <v>0</v>
      </c>
      <c r="B1868" s="1">
        <f>HABIP.csv!B1871*0.000122</f>
        <v>0</v>
      </c>
      <c r="C1868" s="1">
        <f>HABIP.csv!C1871*0.000122</f>
        <v>0</v>
      </c>
      <c r="D1868" s="1">
        <f>HABIP.csv!D1871*0.000122</f>
        <v>0</v>
      </c>
      <c r="E1868" s="1">
        <f>HABIP.csv!E1871*0.061</f>
        <v>0</v>
      </c>
      <c r="F1868" s="1">
        <f>HABIP.csv!F1871*0.061</f>
        <v>0</v>
      </c>
      <c r="G1868" s="1">
        <f>HABIP.csv!G1871*0.061</f>
        <v>0</v>
      </c>
      <c r="H1868" s="1">
        <f>IF(HABIP.csv!H1871=0,H1867,TEmpConversion(HABIP.csv!H1871,HABIP.csv!$C$3,HABIP.csv!$E$3,HABIP.csv!$G$3))</f>
        <v>21.040546875</v>
      </c>
      <c r="I1868" s="1">
        <f t="shared" si="29"/>
        <v>69.872984375000001</v>
      </c>
      <c r="J1868" s="1">
        <f>IF(HABIP.csv!I1871=0,DecodedData!J1867,PressureConversion(HABIP.csv!I1871,HABIP.csv!$C$4,HABIP.csv!$E$4,HABIP.csv!$G$4,HABIP.csv!$I$4,HABIP.csv!$K$4,HABIP.csv!$M$4,HABIP.csv!$O$4,HABIP.csv!$Q$4,HABIP.csv!$S$4,HABIP.csv!H1871,HABIP.csv!$C$3,HABIP.csv!$E$3,HABIP.csv!$G$3))</f>
        <v>1000.9194786864841</v>
      </c>
      <c r="K1868" s="1">
        <f>IF(HABIP.csv!J1871=0,DecodedData!K1867,((HABIP.csv!J1871*(2.5/(2^16)))/(15/25.2)))</f>
        <v>2.9130706787109375</v>
      </c>
      <c r="L1868" s="1">
        <f>IF(HABIP.csv!K1871=0,DecodedData!L1867,((HABIP.csv!K1871*(2.5/(2^16)))/(43.2 / 145.2))-(K1868))</f>
        <v>2.8394779629177505</v>
      </c>
      <c r="M1868" s="1">
        <f>IF(HABIP.csv!L1871 = 0, M1867,((HABIP.csv!L1871*(2.5/(2^16)))/(10.2 / 51.4))-(L1868+K1868))</f>
        <v>1.8317262487473851</v>
      </c>
      <c r="N1868" s="1">
        <f>IF(HABIP.csv!M1871=0,N1867,((HABIP.csv!M1871*(2.5/(2^16)))/(18.7 / 125.7))-(M1868+L1868+K1868))</f>
        <v>1.8861253843800485</v>
      </c>
      <c r="O1868" s="1">
        <f>IF(HABIP.csv!N1871=0,O1867,((HABIP.csv!N1871*(2.5/(2^16)))/(13.7 / 115.7))-(N1868+M1868+L1868+K1868))</f>
        <v>1.4283039756074167</v>
      </c>
      <c r="P1868" s="1">
        <f>IF(HABIP.csv!O1871=0,P1867,((HABIP.csv!O1871*(2.5/(2^16)))/(75/756))-(O1868+N1868+M1868+L1868+K1868))</f>
        <v>4.3041216773708371</v>
      </c>
      <c r="Q1868" s="1">
        <f>IF(HABIP.csv!P1871=0,Q1867,((HABIP.csv!P1871*(2.5/(2^16)))/(15/25.2)))</f>
        <v>3.0533569335937498</v>
      </c>
      <c r="R1868" s="1">
        <f>IF(HABIP.csv!Q1871=0,R1867,((HABIP.csv!Q1871*(2.5/(2^16)))/(43.2/145.2))-Q1868)</f>
        <v>-0.25875634087456634</v>
      </c>
      <c r="S1868" s="1">
        <f>IF(HABIP.csv!R1871=0,S1867,((HABIP.csv!R1871*(2.5/(2^16)))/(10.2/51.4))-(R1868+Q1868))</f>
        <v>4.720086739733329</v>
      </c>
    </row>
    <row r="1869" spans="1:19">
      <c r="A1869" s="2">
        <f>HABIP.csv!A1872</f>
        <v>0</v>
      </c>
      <c r="B1869" s="1">
        <f>HABIP.csv!B1872*0.000122</f>
        <v>0</v>
      </c>
      <c r="C1869" s="1">
        <f>HABIP.csv!C1872*0.000122</f>
        <v>0</v>
      </c>
      <c r="D1869" s="1">
        <f>HABIP.csv!D1872*0.000122</f>
        <v>0</v>
      </c>
      <c r="E1869" s="1">
        <f>HABIP.csv!E1872*0.061</f>
        <v>0</v>
      </c>
      <c r="F1869" s="1">
        <f>HABIP.csv!F1872*0.061</f>
        <v>0</v>
      </c>
      <c r="G1869" s="1">
        <f>HABIP.csv!G1872*0.061</f>
        <v>0</v>
      </c>
      <c r="H1869" s="1">
        <f>IF(HABIP.csv!H1872=0,H1868,TEmpConversion(HABIP.csv!H1872,HABIP.csv!$C$3,HABIP.csv!$E$3,HABIP.csv!$G$3))</f>
        <v>21.040546875</v>
      </c>
      <c r="I1869" s="1">
        <f t="shared" si="29"/>
        <v>69.872984375000001</v>
      </c>
      <c r="J1869" s="1">
        <f>IF(HABIP.csv!I1872=0,DecodedData!J1868,PressureConversion(HABIP.csv!I1872,HABIP.csv!$C$4,HABIP.csv!$E$4,HABIP.csv!$G$4,HABIP.csv!$I$4,HABIP.csv!$K$4,HABIP.csv!$M$4,HABIP.csv!$O$4,HABIP.csv!$Q$4,HABIP.csv!$S$4,HABIP.csv!H1872,HABIP.csv!$C$3,HABIP.csv!$E$3,HABIP.csv!$G$3))</f>
        <v>1000.9194786864841</v>
      </c>
      <c r="K1869" s="1">
        <f>IF(HABIP.csv!J1872=0,DecodedData!K1868,((HABIP.csv!J1872*(2.5/(2^16)))/(15/25.2)))</f>
        <v>2.9130706787109375</v>
      </c>
      <c r="L1869" s="1">
        <f>IF(HABIP.csv!K1872=0,DecodedData!L1868,((HABIP.csv!K1872*(2.5/(2^16)))/(43.2 / 145.2))-(K1869))</f>
        <v>2.8394779629177505</v>
      </c>
      <c r="M1869" s="1">
        <f>IF(HABIP.csv!L1872 = 0, M1868,((HABIP.csv!L1872*(2.5/(2^16)))/(10.2 / 51.4))-(L1869+K1869))</f>
        <v>1.8317262487473851</v>
      </c>
      <c r="N1869" s="1">
        <f>IF(HABIP.csv!M1872=0,N1868,((HABIP.csv!M1872*(2.5/(2^16)))/(18.7 / 125.7))-(M1869+L1869+K1869))</f>
        <v>1.8861253843800485</v>
      </c>
      <c r="O1869" s="1">
        <f>IF(HABIP.csv!N1872=0,O1868,((HABIP.csv!N1872*(2.5/(2^16)))/(13.7 / 115.7))-(N1869+M1869+L1869+K1869))</f>
        <v>1.4283039756074167</v>
      </c>
      <c r="P1869" s="1">
        <f>IF(HABIP.csv!O1872=0,P1868,((HABIP.csv!O1872*(2.5/(2^16)))/(75/756))-(O1869+N1869+M1869+L1869+K1869))</f>
        <v>4.3041216773708371</v>
      </c>
      <c r="Q1869" s="1">
        <f>IF(HABIP.csv!P1872=0,Q1868,((HABIP.csv!P1872*(2.5/(2^16)))/(15/25.2)))</f>
        <v>3.0533569335937498</v>
      </c>
      <c r="R1869" s="1">
        <f>IF(HABIP.csv!Q1872=0,R1868,((HABIP.csv!Q1872*(2.5/(2^16)))/(43.2/145.2))-Q1869)</f>
        <v>-0.25875634087456634</v>
      </c>
      <c r="S1869" s="1">
        <f>IF(HABIP.csv!R1872=0,S1868,((HABIP.csv!R1872*(2.5/(2^16)))/(10.2/51.4))-(R1869+Q1869))</f>
        <v>4.720086739733329</v>
      </c>
    </row>
    <row r="1870" spans="1:19">
      <c r="A1870" s="2">
        <f>HABIP.csv!A1873</f>
        <v>0</v>
      </c>
      <c r="B1870" s="1">
        <f>HABIP.csv!B1873*0.000122</f>
        <v>0</v>
      </c>
      <c r="C1870" s="1">
        <f>HABIP.csv!C1873*0.000122</f>
        <v>0</v>
      </c>
      <c r="D1870" s="1">
        <f>HABIP.csv!D1873*0.000122</f>
        <v>0</v>
      </c>
      <c r="E1870" s="1">
        <f>HABIP.csv!E1873*0.061</f>
        <v>0</v>
      </c>
      <c r="F1870" s="1">
        <f>HABIP.csv!F1873*0.061</f>
        <v>0</v>
      </c>
      <c r="G1870" s="1">
        <f>HABIP.csv!G1873*0.061</f>
        <v>0</v>
      </c>
      <c r="H1870" s="1">
        <f>IF(HABIP.csv!H1873=0,H1869,TEmpConversion(HABIP.csv!H1873,HABIP.csv!$C$3,HABIP.csv!$E$3,HABIP.csv!$G$3))</f>
        <v>21.040546875</v>
      </c>
      <c r="I1870" s="1">
        <f t="shared" si="29"/>
        <v>69.872984375000001</v>
      </c>
      <c r="J1870" s="1">
        <f>IF(HABIP.csv!I1873=0,DecodedData!J1869,PressureConversion(HABIP.csv!I1873,HABIP.csv!$C$4,HABIP.csv!$E$4,HABIP.csv!$G$4,HABIP.csv!$I$4,HABIP.csv!$K$4,HABIP.csv!$M$4,HABIP.csv!$O$4,HABIP.csv!$Q$4,HABIP.csv!$S$4,HABIP.csv!H1873,HABIP.csv!$C$3,HABIP.csv!$E$3,HABIP.csv!$G$3))</f>
        <v>1000.9194786864841</v>
      </c>
      <c r="K1870" s="1">
        <f>IF(HABIP.csv!J1873=0,DecodedData!K1869,((HABIP.csv!J1873*(2.5/(2^16)))/(15/25.2)))</f>
        <v>2.9130706787109375</v>
      </c>
      <c r="L1870" s="1">
        <f>IF(HABIP.csv!K1873=0,DecodedData!L1869,((HABIP.csv!K1873*(2.5/(2^16)))/(43.2 / 145.2))-(K1870))</f>
        <v>2.8394779629177505</v>
      </c>
      <c r="M1870" s="1">
        <f>IF(HABIP.csv!L1873 = 0, M1869,((HABIP.csv!L1873*(2.5/(2^16)))/(10.2 / 51.4))-(L1870+K1870))</f>
        <v>1.8317262487473851</v>
      </c>
      <c r="N1870" s="1">
        <f>IF(HABIP.csv!M1873=0,N1869,((HABIP.csv!M1873*(2.5/(2^16)))/(18.7 / 125.7))-(M1870+L1870+K1870))</f>
        <v>1.8861253843800485</v>
      </c>
      <c r="O1870" s="1">
        <f>IF(HABIP.csv!N1873=0,O1869,((HABIP.csv!N1873*(2.5/(2^16)))/(13.7 / 115.7))-(N1870+M1870+L1870+K1870))</f>
        <v>1.4283039756074167</v>
      </c>
      <c r="P1870" s="1">
        <f>IF(HABIP.csv!O1873=0,P1869,((HABIP.csv!O1873*(2.5/(2^16)))/(75/756))-(O1870+N1870+M1870+L1870+K1870))</f>
        <v>4.3041216773708371</v>
      </c>
      <c r="Q1870" s="1">
        <f>IF(HABIP.csv!P1873=0,Q1869,((HABIP.csv!P1873*(2.5/(2^16)))/(15/25.2)))</f>
        <v>3.0533569335937498</v>
      </c>
      <c r="R1870" s="1">
        <f>IF(HABIP.csv!Q1873=0,R1869,((HABIP.csv!Q1873*(2.5/(2^16)))/(43.2/145.2))-Q1870)</f>
        <v>-0.25875634087456634</v>
      </c>
      <c r="S1870" s="1">
        <f>IF(HABIP.csv!R1873=0,S1869,((HABIP.csv!R1873*(2.5/(2^16)))/(10.2/51.4))-(R1870+Q1870))</f>
        <v>4.720086739733329</v>
      </c>
    </row>
    <row r="1871" spans="1:19">
      <c r="A1871" s="2">
        <f>HABIP.csv!A1874</f>
        <v>0</v>
      </c>
      <c r="B1871" s="1">
        <f>HABIP.csv!B1874*0.000122</f>
        <v>0</v>
      </c>
      <c r="C1871" s="1">
        <f>HABIP.csv!C1874*0.000122</f>
        <v>0</v>
      </c>
      <c r="D1871" s="1">
        <f>HABIP.csv!D1874*0.000122</f>
        <v>0</v>
      </c>
      <c r="E1871" s="1">
        <f>HABIP.csv!E1874*0.061</f>
        <v>0</v>
      </c>
      <c r="F1871" s="1">
        <f>HABIP.csv!F1874*0.061</f>
        <v>0</v>
      </c>
      <c r="G1871" s="1">
        <f>HABIP.csv!G1874*0.061</f>
        <v>0</v>
      </c>
      <c r="H1871" s="1">
        <f>IF(HABIP.csv!H1874=0,H1870,TEmpConversion(HABIP.csv!H1874,HABIP.csv!$C$3,HABIP.csv!$E$3,HABIP.csv!$G$3))</f>
        <v>21.040546875</v>
      </c>
      <c r="I1871" s="1">
        <f t="shared" si="29"/>
        <v>69.872984375000001</v>
      </c>
      <c r="J1871" s="1">
        <f>IF(HABIP.csv!I1874=0,DecodedData!J1870,PressureConversion(HABIP.csv!I1874,HABIP.csv!$C$4,HABIP.csv!$E$4,HABIP.csv!$G$4,HABIP.csv!$I$4,HABIP.csv!$K$4,HABIP.csv!$M$4,HABIP.csv!$O$4,HABIP.csv!$Q$4,HABIP.csv!$S$4,HABIP.csv!H1874,HABIP.csv!$C$3,HABIP.csv!$E$3,HABIP.csv!$G$3))</f>
        <v>1000.9194786864841</v>
      </c>
      <c r="K1871" s="1">
        <f>IF(HABIP.csv!J1874=0,DecodedData!K1870,((HABIP.csv!J1874*(2.5/(2^16)))/(15/25.2)))</f>
        <v>2.9130706787109375</v>
      </c>
      <c r="L1871" s="1">
        <f>IF(HABIP.csv!K1874=0,DecodedData!L1870,((HABIP.csv!K1874*(2.5/(2^16)))/(43.2 / 145.2))-(K1871))</f>
        <v>2.8394779629177505</v>
      </c>
      <c r="M1871" s="1">
        <f>IF(HABIP.csv!L1874 = 0, M1870,((HABIP.csv!L1874*(2.5/(2^16)))/(10.2 / 51.4))-(L1871+K1871))</f>
        <v>1.8317262487473851</v>
      </c>
      <c r="N1871" s="1">
        <f>IF(HABIP.csv!M1874=0,N1870,((HABIP.csv!M1874*(2.5/(2^16)))/(18.7 / 125.7))-(M1871+L1871+K1871))</f>
        <v>1.8861253843800485</v>
      </c>
      <c r="O1871" s="1">
        <f>IF(HABIP.csv!N1874=0,O1870,((HABIP.csv!N1874*(2.5/(2^16)))/(13.7 / 115.7))-(N1871+M1871+L1871+K1871))</f>
        <v>1.4283039756074167</v>
      </c>
      <c r="P1871" s="1">
        <f>IF(HABIP.csv!O1874=0,P1870,((HABIP.csv!O1874*(2.5/(2^16)))/(75/756))-(O1871+N1871+M1871+L1871+K1871))</f>
        <v>4.3041216773708371</v>
      </c>
      <c r="Q1871" s="1">
        <f>IF(HABIP.csv!P1874=0,Q1870,((HABIP.csv!P1874*(2.5/(2^16)))/(15/25.2)))</f>
        <v>3.0533569335937498</v>
      </c>
      <c r="R1871" s="1">
        <f>IF(HABIP.csv!Q1874=0,R1870,((HABIP.csv!Q1874*(2.5/(2^16)))/(43.2/145.2))-Q1871)</f>
        <v>-0.25875634087456634</v>
      </c>
      <c r="S1871" s="1">
        <f>IF(HABIP.csv!R1874=0,S1870,((HABIP.csv!R1874*(2.5/(2^16)))/(10.2/51.4))-(R1871+Q1871))</f>
        <v>4.720086739733329</v>
      </c>
    </row>
    <row r="1872" spans="1:19">
      <c r="A1872" s="2">
        <f>HABIP.csv!A1875</f>
        <v>0</v>
      </c>
      <c r="B1872" s="1">
        <f>HABIP.csv!B1875*0.000122</f>
        <v>0</v>
      </c>
      <c r="C1872" s="1">
        <f>HABIP.csv!C1875*0.000122</f>
        <v>0</v>
      </c>
      <c r="D1872" s="1">
        <f>HABIP.csv!D1875*0.000122</f>
        <v>0</v>
      </c>
      <c r="E1872" s="1">
        <f>HABIP.csv!E1875*0.061</f>
        <v>0</v>
      </c>
      <c r="F1872" s="1">
        <f>HABIP.csv!F1875*0.061</f>
        <v>0</v>
      </c>
      <c r="G1872" s="1">
        <f>HABIP.csv!G1875*0.061</f>
        <v>0</v>
      </c>
      <c r="H1872" s="1">
        <f>IF(HABIP.csv!H1875=0,H1871,TEmpConversion(HABIP.csv!H1875,HABIP.csv!$C$3,HABIP.csv!$E$3,HABIP.csv!$G$3))</f>
        <v>21.040546875</v>
      </c>
      <c r="I1872" s="1">
        <f t="shared" si="29"/>
        <v>69.872984375000001</v>
      </c>
      <c r="J1872" s="1">
        <f>IF(HABIP.csv!I1875=0,DecodedData!J1871,PressureConversion(HABIP.csv!I1875,HABIP.csv!$C$4,HABIP.csv!$E$4,HABIP.csv!$G$4,HABIP.csv!$I$4,HABIP.csv!$K$4,HABIP.csv!$M$4,HABIP.csv!$O$4,HABIP.csv!$Q$4,HABIP.csv!$S$4,HABIP.csv!H1875,HABIP.csv!$C$3,HABIP.csv!$E$3,HABIP.csv!$G$3))</f>
        <v>1000.9194786864841</v>
      </c>
      <c r="K1872" s="1">
        <f>IF(HABIP.csv!J1875=0,DecodedData!K1871,((HABIP.csv!J1875*(2.5/(2^16)))/(15/25.2)))</f>
        <v>2.9130706787109375</v>
      </c>
      <c r="L1872" s="1">
        <f>IF(HABIP.csv!K1875=0,DecodedData!L1871,((HABIP.csv!K1875*(2.5/(2^16)))/(43.2 / 145.2))-(K1872))</f>
        <v>2.8394779629177505</v>
      </c>
      <c r="M1872" s="1">
        <f>IF(HABIP.csv!L1875 = 0, M1871,((HABIP.csv!L1875*(2.5/(2^16)))/(10.2 / 51.4))-(L1872+K1872))</f>
        <v>1.8317262487473851</v>
      </c>
      <c r="N1872" s="1">
        <f>IF(HABIP.csv!M1875=0,N1871,((HABIP.csv!M1875*(2.5/(2^16)))/(18.7 / 125.7))-(M1872+L1872+K1872))</f>
        <v>1.8861253843800485</v>
      </c>
      <c r="O1872" s="1">
        <f>IF(HABIP.csv!N1875=0,O1871,((HABIP.csv!N1875*(2.5/(2^16)))/(13.7 / 115.7))-(N1872+M1872+L1872+K1872))</f>
        <v>1.4283039756074167</v>
      </c>
      <c r="P1872" s="1">
        <f>IF(HABIP.csv!O1875=0,P1871,((HABIP.csv!O1875*(2.5/(2^16)))/(75/756))-(O1872+N1872+M1872+L1872+K1872))</f>
        <v>4.3041216773708371</v>
      </c>
      <c r="Q1872" s="1">
        <f>IF(HABIP.csv!P1875=0,Q1871,((HABIP.csv!P1875*(2.5/(2^16)))/(15/25.2)))</f>
        <v>3.0533569335937498</v>
      </c>
      <c r="R1872" s="1">
        <f>IF(HABIP.csv!Q1875=0,R1871,((HABIP.csv!Q1875*(2.5/(2^16)))/(43.2/145.2))-Q1872)</f>
        <v>-0.25875634087456634</v>
      </c>
      <c r="S1872" s="1">
        <f>IF(HABIP.csv!R1875=0,S1871,((HABIP.csv!R1875*(2.5/(2^16)))/(10.2/51.4))-(R1872+Q1872))</f>
        <v>4.720086739733329</v>
      </c>
    </row>
    <row r="1873" spans="1:19">
      <c r="A1873" s="2">
        <f>HABIP.csv!A1876</f>
        <v>0</v>
      </c>
      <c r="B1873" s="1">
        <f>HABIP.csv!B1876*0.000122</f>
        <v>0</v>
      </c>
      <c r="C1873" s="1">
        <f>HABIP.csv!C1876*0.000122</f>
        <v>0</v>
      </c>
      <c r="D1873" s="1">
        <f>HABIP.csv!D1876*0.000122</f>
        <v>0</v>
      </c>
      <c r="E1873" s="1">
        <f>HABIP.csv!E1876*0.061</f>
        <v>0</v>
      </c>
      <c r="F1873" s="1">
        <f>HABIP.csv!F1876*0.061</f>
        <v>0</v>
      </c>
      <c r="G1873" s="1">
        <f>HABIP.csv!G1876*0.061</f>
        <v>0</v>
      </c>
      <c r="H1873" s="1">
        <f>IF(HABIP.csv!H1876=0,H1872,TEmpConversion(HABIP.csv!H1876,HABIP.csv!$C$3,HABIP.csv!$E$3,HABIP.csv!$G$3))</f>
        <v>21.040546875</v>
      </c>
      <c r="I1873" s="1">
        <f t="shared" si="29"/>
        <v>69.872984375000001</v>
      </c>
      <c r="J1873" s="1">
        <f>IF(HABIP.csv!I1876=0,DecodedData!J1872,PressureConversion(HABIP.csv!I1876,HABIP.csv!$C$4,HABIP.csv!$E$4,HABIP.csv!$G$4,HABIP.csv!$I$4,HABIP.csv!$K$4,HABIP.csv!$M$4,HABIP.csv!$O$4,HABIP.csv!$Q$4,HABIP.csv!$S$4,HABIP.csv!H1876,HABIP.csv!$C$3,HABIP.csv!$E$3,HABIP.csv!$G$3))</f>
        <v>1000.9194786864841</v>
      </c>
      <c r="K1873" s="1">
        <f>IF(HABIP.csv!J1876=0,DecodedData!K1872,((HABIP.csv!J1876*(2.5/(2^16)))/(15/25.2)))</f>
        <v>2.9130706787109375</v>
      </c>
      <c r="L1873" s="1">
        <f>IF(HABIP.csv!K1876=0,DecodedData!L1872,((HABIP.csv!K1876*(2.5/(2^16)))/(43.2 / 145.2))-(K1873))</f>
        <v>2.8394779629177505</v>
      </c>
      <c r="M1873" s="1">
        <f>IF(HABIP.csv!L1876 = 0, M1872,((HABIP.csv!L1876*(2.5/(2^16)))/(10.2 / 51.4))-(L1873+K1873))</f>
        <v>1.8317262487473851</v>
      </c>
      <c r="N1873" s="1">
        <f>IF(HABIP.csv!M1876=0,N1872,((HABIP.csv!M1876*(2.5/(2^16)))/(18.7 / 125.7))-(M1873+L1873+K1873))</f>
        <v>1.8861253843800485</v>
      </c>
      <c r="O1873" s="1">
        <f>IF(HABIP.csv!N1876=0,O1872,((HABIP.csv!N1876*(2.5/(2^16)))/(13.7 / 115.7))-(N1873+M1873+L1873+K1873))</f>
        <v>1.4283039756074167</v>
      </c>
      <c r="P1873" s="1">
        <f>IF(HABIP.csv!O1876=0,P1872,((HABIP.csv!O1876*(2.5/(2^16)))/(75/756))-(O1873+N1873+M1873+L1873+K1873))</f>
        <v>4.3041216773708371</v>
      </c>
      <c r="Q1873" s="1">
        <f>IF(HABIP.csv!P1876=0,Q1872,((HABIP.csv!P1876*(2.5/(2^16)))/(15/25.2)))</f>
        <v>3.0533569335937498</v>
      </c>
      <c r="R1873" s="1">
        <f>IF(HABIP.csv!Q1876=0,R1872,((HABIP.csv!Q1876*(2.5/(2^16)))/(43.2/145.2))-Q1873)</f>
        <v>-0.25875634087456634</v>
      </c>
      <c r="S1873" s="1">
        <f>IF(HABIP.csv!R1876=0,S1872,((HABIP.csv!R1876*(2.5/(2^16)))/(10.2/51.4))-(R1873+Q1873))</f>
        <v>4.720086739733329</v>
      </c>
    </row>
    <row r="1874" spans="1:19">
      <c r="A1874" s="2">
        <f>HABIP.csv!A1877</f>
        <v>0</v>
      </c>
      <c r="B1874" s="1">
        <f>HABIP.csv!B1877*0.000122</f>
        <v>0</v>
      </c>
      <c r="C1874" s="1">
        <f>HABIP.csv!C1877*0.000122</f>
        <v>0</v>
      </c>
      <c r="D1874" s="1">
        <f>HABIP.csv!D1877*0.000122</f>
        <v>0</v>
      </c>
      <c r="E1874" s="1">
        <f>HABIP.csv!E1877*0.061</f>
        <v>0</v>
      </c>
      <c r="F1874" s="1">
        <f>HABIP.csv!F1877*0.061</f>
        <v>0</v>
      </c>
      <c r="G1874" s="1">
        <f>HABIP.csv!G1877*0.061</f>
        <v>0</v>
      </c>
      <c r="H1874" s="1">
        <f>IF(HABIP.csv!H1877=0,H1873,TEmpConversion(HABIP.csv!H1877,HABIP.csv!$C$3,HABIP.csv!$E$3,HABIP.csv!$G$3))</f>
        <v>21.040546875</v>
      </c>
      <c r="I1874" s="1">
        <f t="shared" si="29"/>
        <v>69.872984375000001</v>
      </c>
      <c r="J1874" s="1">
        <f>IF(HABIP.csv!I1877=0,DecodedData!J1873,PressureConversion(HABIP.csv!I1877,HABIP.csv!$C$4,HABIP.csv!$E$4,HABIP.csv!$G$4,HABIP.csv!$I$4,HABIP.csv!$K$4,HABIP.csv!$M$4,HABIP.csv!$O$4,HABIP.csv!$Q$4,HABIP.csv!$S$4,HABIP.csv!H1877,HABIP.csv!$C$3,HABIP.csv!$E$3,HABIP.csv!$G$3))</f>
        <v>1000.9194786864841</v>
      </c>
      <c r="K1874" s="1">
        <f>IF(HABIP.csv!J1877=0,DecodedData!K1873,((HABIP.csv!J1877*(2.5/(2^16)))/(15/25.2)))</f>
        <v>2.9130706787109375</v>
      </c>
      <c r="L1874" s="1">
        <f>IF(HABIP.csv!K1877=0,DecodedData!L1873,((HABIP.csv!K1877*(2.5/(2^16)))/(43.2 / 145.2))-(K1874))</f>
        <v>2.8394779629177505</v>
      </c>
      <c r="M1874" s="1">
        <f>IF(HABIP.csv!L1877 = 0, M1873,((HABIP.csv!L1877*(2.5/(2^16)))/(10.2 / 51.4))-(L1874+K1874))</f>
        <v>1.8317262487473851</v>
      </c>
      <c r="N1874" s="1">
        <f>IF(HABIP.csv!M1877=0,N1873,((HABIP.csv!M1877*(2.5/(2^16)))/(18.7 / 125.7))-(M1874+L1874+K1874))</f>
        <v>1.8861253843800485</v>
      </c>
      <c r="O1874" s="1">
        <f>IF(HABIP.csv!N1877=0,O1873,((HABIP.csv!N1877*(2.5/(2^16)))/(13.7 / 115.7))-(N1874+M1874+L1874+K1874))</f>
        <v>1.4283039756074167</v>
      </c>
      <c r="P1874" s="1">
        <f>IF(HABIP.csv!O1877=0,P1873,((HABIP.csv!O1877*(2.5/(2^16)))/(75/756))-(O1874+N1874+M1874+L1874+K1874))</f>
        <v>4.3041216773708371</v>
      </c>
      <c r="Q1874" s="1">
        <f>IF(HABIP.csv!P1877=0,Q1873,((HABIP.csv!P1877*(2.5/(2^16)))/(15/25.2)))</f>
        <v>3.0533569335937498</v>
      </c>
      <c r="R1874" s="1">
        <f>IF(HABIP.csv!Q1877=0,R1873,((HABIP.csv!Q1877*(2.5/(2^16)))/(43.2/145.2))-Q1874)</f>
        <v>-0.25875634087456634</v>
      </c>
      <c r="S1874" s="1">
        <f>IF(HABIP.csv!R1877=0,S1873,((HABIP.csv!R1877*(2.5/(2^16)))/(10.2/51.4))-(R1874+Q1874))</f>
        <v>4.720086739733329</v>
      </c>
    </row>
    <row r="1875" spans="1:19">
      <c r="A1875" s="2">
        <f>HABIP.csv!A1878</f>
        <v>0</v>
      </c>
      <c r="B1875" s="1">
        <f>HABIP.csv!B1878*0.000122</f>
        <v>0</v>
      </c>
      <c r="C1875" s="1">
        <f>HABIP.csv!C1878*0.000122</f>
        <v>0</v>
      </c>
      <c r="D1875" s="1">
        <f>HABIP.csv!D1878*0.000122</f>
        <v>0</v>
      </c>
      <c r="E1875" s="1">
        <f>HABIP.csv!E1878*0.061</f>
        <v>0</v>
      </c>
      <c r="F1875" s="1">
        <f>HABIP.csv!F1878*0.061</f>
        <v>0</v>
      </c>
      <c r="G1875" s="1">
        <f>HABIP.csv!G1878*0.061</f>
        <v>0</v>
      </c>
      <c r="H1875" s="1">
        <f>IF(HABIP.csv!H1878=0,H1874,TEmpConversion(HABIP.csv!H1878,HABIP.csv!$C$3,HABIP.csv!$E$3,HABIP.csv!$G$3))</f>
        <v>21.040546875</v>
      </c>
      <c r="I1875" s="1">
        <f t="shared" si="29"/>
        <v>69.872984375000001</v>
      </c>
      <c r="J1875" s="1">
        <f>IF(HABIP.csv!I1878=0,DecodedData!J1874,PressureConversion(HABIP.csv!I1878,HABIP.csv!$C$4,HABIP.csv!$E$4,HABIP.csv!$G$4,HABIP.csv!$I$4,HABIP.csv!$K$4,HABIP.csv!$M$4,HABIP.csv!$O$4,HABIP.csv!$Q$4,HABIP.csv!$S$4,HABIP.csv!H1878,HABIP.csv!$C$3,HABIP.csv!$E$3,HABIP.csv!$G$3))</f>
        <v>1000.9194786864841</v>
      </c>
      <c r="K1875" s="1">
        <f>IF(HABIP.csv!J1878=0,DecodedData!K1874,((HABIP.csv!J1878*(2.5/(2^16)))/(15/25.2)))</f>
        <v>2.9130706787109375</v>
      </c>
      <c r="L1875" s="1">
        <f>IF(HABIP.csv!K1878=0,DecodedData!L1874,((HABIP.csv!K1878*(2.5/(2^16)))/(43.2 / 145.2))-(K1875))</f>
        <v>2.8394779629177505</v>
      </c>
      <c r="M1875" s="1">
        <f>IF(HABIP.csv!L1878 = 0, M1874,((HABIP.csv!L1878*(2.5/(2^16)))/(10.2 / 51.4))-(L1875+K1875))</f>
        <v>1.8317262487473851</v>
      </c>
      <c r="N1875" s="1">
        <f>IF(HABIP.csv!M1878=0,N1874,((HABIP.csv!M1878*(2.5/(2^16)))/(18.7 / 125.7))-(M1875+L1875+K1875))</f>
        <v>1.8861253843800485</v>
      </c>
      <c r="O1875" s="1">
        <f>IF(HABIP.csv!N1878=0,O1874,((HABIP.csv!N1878*(2.5/(2^16)))/(13.7 / 115.7))-(N1875+M1875+L1875+K1875))</f>
        <v>1.4283039756074167</v>
      </c>
      <c r="P1875" s="1">
        <f>IF(HABIP.csv!O1878=0,P1874,((HABIP.csv!O1878*(2.5/(2^16)))/(75/756))-(O1875+N1875+M1875+L1875+K1875))</f>
        <v>4.3041216773708371</v>
      </c>
      <c r="Q1875" s="1">
        <f>IF(HABIP.csv!P1878=0,Q1874,((HABIP.csv!P1878*(2.5/(2^16)))/(15/25.2)))</f>
        <v>3.0533569335937498</v>
      </c>
      <c r="R1875" s="1">
        <f>IF(HABIP.csv!Q1878=0,R1874,((HABIP.csv!Q1878*(2.5/(2^16)))/(43.2/145.2))-Q1875)</f>
        <v>-0.25875634087456634</v>
      </c>
      <c r="S1875" s="1">
        <f>IF(HABIP.csv!R1878=0,S1874,((HABIP.csv!R1878*(2.5/(2^16)))/(10.2/51.4))-(R1875+Q1875))</f>
        <v>4.720086739733329</v>
      </c>
    </row>
    <row r="1876" spans="1:19">
      <c r="A1876" s="2">
        <f>HABIP.csv!A1879</f>
        <v>0</v>
      </c>
      <c r="B1876" s="1">
        <f>HABIP.csv!B1879*0.000122</f>
        <v>0</v>
      </c>
      <c r="C1876" s="1">
        <f>HABIP.csv!C1879*0.000122</f>
        <v>0</v>
      </c>
      <c r="D1876" s="1">
        <f>HABIP.csv!D1879*0.000122</f>
        <v>0</v>
      </c>
      <c r="E1876" s="1">
        <f>HABIP.csv!E1879*0.061</f>
        <v>0</v>
      </c>
      <c r="F1876" s="1">
        <f>HABIP.csv!F1879*0.061</f>
        <v>0</v>
      </c>
      <c r="G1876" s="1">
        <f>HABIP.csv!G1879*0.061</f>
        <v>0</v>
      </c>
      <c r="H1876" s="1">
        <f>IF(HABIP.csv!H1879=0,H1875,TEmpConversion(HABIP.csv!H1879,HABIP.csv!$C$3,HABIP.csv!$E$3,HABIP.csv!$G$3))</f>
        <v>21.040546875</v>
      </c>
      <c r="I1876" s="1">
        <f t="shared" si="29"/>
        <v>69.872984375000001</v>
      </c>
      <c r="J1876" s="1">
        <f>IF(HABIP.csv!I1879=0,DecodedData!J1875,PressureConversion(HABIP.csv!I1879,HABIP.csv!$C$4,HABIP.csv!$E$4,HABIP.csv!$G$4,HABIP.csv!$I$4,HABIP.csv!$K$4,HABIP.csv!$M$4,HABIP.csv!$O$4,HABIP.csv!$Q$4,HABIP.csv!$S$4,HABIP.csv!H1879,HABIP.csv!$C$3,HABIP.csv!$E$3,HABIP.csv!$G$3))</f>
        <v>1000.9194786864841</v>
      </c>
      <c r="K1876" s="1">
        <f>IF(HABIP.csv!J1879=0,DecodedData!K1875,((HABIP.csv!J1879*(2.5/(2^16)))/(15/25.2)))</f>
        <v>2.9130706787109375</v>
      </c>
      <c r="L1876" s="1">
        <f>IF(HABIP.csv!K1879=0,DecodedData!L1875,((HABIP.csv!K1879*(2.5/(2^16)))/(43.2 / 145.2))-(K1876))</f>
        <v>2.8394779629177505</v>
      </c>
      <c r="M1876" s="1">
        <f>IF(HABIP.csv!L1879 = 0, M1875,((HABIP.csv!L1879*(2.5/(2^16)))/(10.2 / 51.4))-(L1876+K1876))</f>
        <v>1.8317262487473851</v>
      </c>
      <c r="N1876" s="1">
        <f>IF(HABIP.csv!M1879=0,N1875,((HABIP.csv!M1879*(2.5/(2^16)))/(18.7 / 125.7))-(M1876+L1876+K1876))</f>
        <v>1.8861253843800485</v>
      </c>
      <c r="O1876" s="1">
        <f>IF(HABIP.csv!N1879=0,O1875,((HABIP.csv!N1879*(2.5/(2^16)))/(13.7 / 115.7))-(N1876+M1876+L1876+K1876))</f>
        <v>1.4283039756074167</v>
      </c>
      <c r="P1876" s="1">
        <f>IF(HABIP.csv!O1879=0,P1875,((HABIP.csv!O1879*(2.5/(2^16)))/(75/756))-(O1876+N1876+M1876+L1876+K1876))</f>
        <v>4.3041216773708371</v>
      </c>
      <c r="Q1876" s="1">
        <f>IF(HABIP.csv!P1879=0,Q1875,((HABIP.csv!P1879*(2.5/(2^16)))/(15/25.2)))</f>
        <v>3.0533569335937498</v>
      </c>
      <c r="R1876" s="1">
        <f>IF(HABIP.csv!Q1879=0,R1875,((HABIP.csv!Q1879*(2.5/(2^16)))/(43.2/145.2))-Q1876)</f>
        <v>-0.25875634087456634</v>
      </c>
      <c r="S1876" s="1">
        <f>IF(HABIP.csv!R1879=0,S1875,((HABIP.csv!R1879*(2.5/(2^16)))/(10.2/51.4))-(R1876+Q1876))</f>
        <v>4.720086739733329</v>
      </c>
    </row>
    <row r="1877" spans="1:19">
      <c r="A1877" s="2">
        <f>HABIP.csv!A1880</f>
        <v>0</v>
      </c>
      <c r="B1877" s="1">
        <f>HABIP.csv!B1880*0.000122</f>
        <v>0</v>
      </c>
      <c r="C1877" s="1">
        <f>HABIP.csv!C1880*0.000122</f>
        <v>0</v>
      </c>
      <c r="D1877" s="1">
        <f>HABIP.csv!D1880*0.000122</f>
        <v>0</v>
      </c>
      <c r="E1877" s="1">
        <f>HABIP.csv!E1880*0.061</f>
        <v>0</v>
      </c>
      <c r="F1877" s="1">
        <f>HABIP.csv!F1880*0.061</f>
        <v>0</v>
      </c>
      <c r="G1877" s="1">
        <f>HABIP.csv!G1880*0.061</f>
        <v>0</v>
      </c>
      <c r="H1877" s="1">
        <f>IF(HABIP.csv!H1880=0,H1876,TEmpConversion(HABIP.csv!H1880,HABIP.csv!$C$3,HABIP.csv!$E$3,HABIP.csv!$G$3))</f>
        <v>21.040546875</v>
      </c>
      <c r="I1877" s="1">
        <f t="shared" si="29"/>
        <v>69.872984375000001</v>
      </c>
      <c r="J1877" s="1">
        <f>IF(HABIP.csv!I1880=0,DecodedData!J1876,PressureConversion(HABIP.csv!I1880,HABIP.csv!$C$4,HABIP.csv!$E$4,HABIP.csv!$G$4,HABIP.csv!$I$4,HABIP.csv!$K$4,HABIP.csv!$M$4,HABIP.csv!$O$4,HABIP.csv!$Q$4,HABIP.csv!$S$4,HABIP.csv!H1880,HABIP.csv!$C$3,HABIP.csv!$E$3,HABIP.csv!$G$3))</f>
        <v>1000.9194786864841</v>
      </c>
      <c r="K1877" s="1">
        <f>IF(HABIP.csv!J1880=0,DecodedData!K1876,((HABIP.csv!J1880*(2.5/(2^16)))/(15/25.2)))</f>
        <v>2.9130706787109375</v>
      </c>
      <c r="L1877" s="1">
        <f>IF(HABIP.csv!K1880=0,DecodedData!L1876,((HABIP.csv!K1880*(2.5/(2^16)))/(43.2 / 145.2))-(K1877))</f>
        <v>2.8394779629177505</v>
      </c>
      <c r="M1877" s="1">
        <f>IF(HABIP.csv!L1880 = 0, M1876,((HABIP.csv!L1880*(2.5/(2^16)))/(10.2 / 51.4))-(L1877+K1877))</f>
        <v>1.8317262487473851</v>
      </c>
      <c r="N1877" s="1">
        <f>IF(HABIP.csv!M1880=0,N1876,((HABIP.csv!M1880*(2.5/(2^16)))/(18.7 / 125.7))-(M1877+L1877+K1877))</f>
        <v>1.8861253843800485</v>
      </c>
      <c r="O1877" s="1">
        <f>IF(HABIP.csv!N1880=0,O1876,((HABIP.csv!N1880*(2.5/(2^16)))/(13.7 / 115.7))-(N1877+M1877+L1877+K1877))</f>
        <v>1.4283039756074167</v>
      </c>
      <c r="P1877" s="1">
        <f>IF(HABIP.csv!O1880=0,P1876,((HABIP.csv!O1880*(2.5/(2^16)))/(75/756))-(O1877+N1877+M1877+L1877+K1877))</f>
        <v>4.3041216773708371</v>
      </c>
      <c r="Q1877" s="1">
        <f>IF(HABIP.csv!P1880=0,Q1876,((HABIP.csv!P1880*(2.5/(2^16)))/(15/25.2)))</f>
        <v>3.0533569335937498</v>
      </c>
      <c r="R1877" s="1">
        <f>IF(HABIP.csv!Q1880=0,R1876,((HABIP.csv!Q1880*(2.5/(2^16)))/(43.2/145.2))-Q1877)</f>
        <v>-0.25875634087456634</v>
      </c>
      <c r="S1877" s="1">
        <f>IF(HABIP.csv!R1880=0,S1876,((HABIP.csv!R1880*(2.5/(2^16)))/(10.2/51.4))-(R1877+Q1877))</f>
        <v>4.720086739733329</v>
      </c>
    </row>
    <row r="1878" spans="1:19">
      <c r="A1878" s="2">
        <f>HABIP.csv!A1881</f>
        <v>0</v>
      </c>
      <c r="B1878" s="1">
        <f>HABIP.csv!B1881*0.000122</f>
        <v>0</v>
      </c>
      <c r="C1878" s="1">
        <f>HABIP.csv!C1881*0.000122</f>
        <v>0</v>
      </c>
      <c r="D1878" s="1">
        <f>HABIP.csv!D1881*0.000122</f>
        <v>0</v>
      </c>
      <c r="E1878" s="1">
        <f>HABIP.csv!E1881*0.061</f>
        <v>0</v>
      </c>
      <c r="F1878" s="1">
        <f>HABIP.csv!F1881*0.061</f>
        <v>0</v>
      </c>
      <c r="G1878" s="1">
        <f>HABIP.csv!G1881*0.061</f>
        <v>0</v>
      </c>
      <c r="H1878" s="1">
        <f>IF(HABIP.csv!H1881=0,H1877,TEmpConversion(HABIP.csv!H1881,HABIP.csv!$C$3,HABIP.csv!$E$3,HABIP.csv!$G$3))</f>
        <v>21.040546875</v>
      </c>
      <c r="I1878" s="1">
        <f t="shared" si="29"/>
        <v>69.872984375000001</v>
      </c>
      <c r="J1878" s="1">
        <f>IF(HABIP.csv!I1881=0,DecodedData!J1877,PressureConversion(HABIP.csv!I1881,HABIP.csv!$C$4,HABIP.csv!$E$4,HABIP.csv!$G$4,HABIP.csv!$I$4,HABIP.csv!$K$4,HABIP.csv!$M$4,HABIP.csv!$O$4,HABIP.csv!$Q$4,HABIP.csv!$S$4,HABIP.csv!H1881,HABIP.csv!$C$3,HABIP.csv!$E$3,HABIP.csv!$G$3))</f>
        <v>1000.9194786864841</v>
      </c>
      <c r="K1878" s="1">
        <f>IF(HABIP.csv!J1881=0,DecodedData!K1877,((HABIP.csv!J1881*(2.5/(2^16)))/(15/25.2)))</f>
        <v>2.9130706787109375</v>
      </c>
      <c r="L1878" s="1">
        <f>IF(HABIP.csv!K1881=0,DecodedData!L1877,((HABIP.csv!K1881*(2.5/(2^16)))/(43.2 / 145.2))-(K1878))</f>
        <v>2.8394779629177505</v>
      </c>
      <c r="M1878" s="1">
        <f>IF(HABIP.csv!L1881 = 0, M1877,((HABIP.csv!L1881*(2.5/(2^16)))/(10.2 / 51.4))-(L1878+K1878))</f>
        <v>1.8317262487473851</v>
      </c>
      <c r="N1878" s="1">
        <f>IF(HABIP.csv!M1881=0,N1877,((HABIP.csv!M1881*(2.5/(2^16)))/(18.7 / 125.7))-(M1878+L1878+K1878))</f>
        <v>1.8861253843800485</v>
      </c>
      <c r="O1878" s="1">
        <f>IF(HABIP.csv!N1881=0,O1877,((HABIP.csv!N1881*(2.5/(2^16)))/(13.7 / 115.7))-(N1878+M1878+L1878+K1878))</f>
        <v>1.4283039756074167</v>
      </c>
      <c r="P1878" s="1">
        <f>IF(HABIP.csv!O1881=0,P1877,((HABIP.csv!O1881*(2.5/(2^16)))/(75/756))-(O1878+N1878+M1878+L1878+K1878))</f>
        <v>4.3041216773708371</v>
      </c>
      <c r="Q1878" s="1">
        <f>IF(HABIP.csv!P1881=0,Q1877,((HABIP.csv!P1881*(2.5/(2^16)))/(15/25.2)))</f>
        <v>3.0533569335937498</v>
      </c>
      <c r="R1878" s="1">
        <f>IF(HABIP.csv!Q1881=0,R1877,((HABIP.csv!Q1881*(2.5/(2^16)))/(43.2/145.2))-Q1878)</f>
        <v>-0.25875634087456634</v>
      </c>
      <c r="S1878" s="1">
        <f>IF(HABIP.csv!R1881=0,S1877,((HABIP.csv!R1881*(2.5/(2^16)))/(10.2/51.4))-(R1878+Q1878))</f>
        <v>4.720086739733329</v>
      </c>
    </row>
    <row r="1879" spans="1:19">
      <c r="A1879" s="2">
        <f>HABIP.csv!A1882</f>
        <v>0</v>
      </c>
      <c r="B1879" s="1">
        <f>HABIP.csv!B1882*0.000122</f>
        <v>0</v>
      </c>
      <c r="C1879" s="1">
        <f>HABIP.csv!C1882*0.000122</f>
        <v>0</v>
      </c>
      <c r="D1879" s="1">
        <f>HABIP.csv!D1882*0.000122</f>
        <v>0</v>
      </c>
      <c r="E1879" s="1">
        <f>HABIP.csv!E1882*0.061</f>
        <v>0</v>
      </c>
      <c r="F1879" s="1">
        <f>HABIP.csv!F1882*0.061</f>
        <v>0</v>
      </c>
      <c r="G1879" s="1">
        <f>HABIP.csv!G1882*0.061</f>
        <v>0</v>
      </c>
      <c r="H1879" s="1">
        <f>IF(HABIP.csv!H1882=0,H1878,TEmpConversion(HABIP.csv!H1882,HABIP.csv!$C$3,HABIP.csv!$E$3,HABIP.csv!$G$3))</f>
        <v>21.040546875</v>
      </c>
      <c r="I1879" s="1">
        <f t="shared" si="29"/>
        <v>69.872984375000001</v>
      </c>
      <c r="J1879" s="1">
        <f>IF(HABIP.csv!I1882=0,DecodedData!J1878,PressureConversion(HABIP.csv!I1882,HABIP.csv!$C$4,HABIP.csv!$E$4,HABIP.csv!$G$4,HABIP.csv!$I$4,HABIP.csv!$K$4,HABIP.csv!$M$4,HABIP.csv!$O$4,HABIP.csv!$Q$4,HABIP.csv!$S$4,HABIP.csv!H1882,HABIP.csv!$C$3,HABIP.csv!$E$3,HABIP.csv!$G$3))</f>
        <v>1000.9194786864841</v>
      </c>
      <c r="K1879" s="1">
        <f>IF(HABIP.csv!J1882=0,DecodedData!K1878,((HABIP.csv!J1882*(2.5/(2^16)))/(15/25.2)))</f>
        <v>2.9130706787109375</v>
      </c>
      <c r="L1879" s="1">
        <f>IF(HABIP.csv!K1882=0,DecodedData!L1878,((HABIP.csv!K1882*(2.5/(2^16)))/(43.2 / 145.2))-(K1879))</f>
        <v>2.8394779629177505</v>
      </c>
      <c r="M1879" s="1">
        <f>IF(HABIP.csv!L1882 = 0, M1878,((HABIP.csv!L1882*(2.5/(2^16)))/(10.2 / 51.4))-(L1879+K1879))</f>
        <v>1.8317262487473851</v>
      </c>
      <c r="N1879" s="1">
        <f>IF(HABIP.csv!M1882=0,N1878,((HABIP.csv!M1882*(2.5/(2^16)))/(18.7 / 125.7))-(M1879+L1879+K1879))</f>
        <v>1.8861253843800485</v>
      </c>
      <c r="O1879" s="1">
        <f>IF(HABIP.csv!N1882=0,O1878,((HABIP.csv!N1882*(2.5/(2^16)))/(13.7 / 115.7))-(N1879+M1879+L1879+K1879))</f>
        <v>1.4283039756074167</v>
      </c>
      <c r="P1879" s="1">
        <f>IF(HABIP.csv!O1882=0,P1878,((HABIP.csv!O1882*(2.5/(2^16)))/(75/756))-(O1879+N1879+M1879+L1879+K1879))</f>
        <v>4.3041216773708371</v>
      </c>
      <c r="Q1879" s="1">
        <f>IF(HABIP.csv!P1882=0,Q1878,((HABIP.csv!P1882*(2.5/(2^16)))/(15/25.2)))</f>
        <v>3.0533569335937498</v>
      </c>
      <c r="R1879" s="1">
        <f>IF(HABIP.csv!Q1882=0,R1878,((HABIP.csv!Q1882*(2.5/(2^16)))/(43.2/145.2))-Q1879)</f>
        <v>-0.25875634087456634</v>
      </c>
      <c r="S1879" s="1">
        <f>IF(HABIP.csv!R1882=0,S1878,((HABIP.csv!R1882*(2.5/(2^16)))/(10.2/51.4))-(R1879+Q1879))</f>
        <v>4.720086739733329</v>
      </c>
    </row>
    <row r="1880" spans="1:19">
      <c r="A1880" s="2">
        <f>HABIP.csv!A1883</f>
        <v>0</v>
      </c>
      <c r="B1880" s="1">
        <f>HABIP.csv!B1883*0.000122</f>
        <v>0</v>
      </c>
      <c r="C1880" s="1">
        <f>HABIP.csv!C1883*0.000122</f>
        <v>0</v>
      </c>
      <c r="D1880" s="1">
        <f>HABIP.csv!D1883*0.000122</f>
        <v>0</v>
      </c>
      <c r="E1880" s="1">
        <f>HABIP.csv!E1883*0.061</f>
        <v>0</v>
      </c>
      <c r="F1880" s="1">
        <f>HABIP.csv!F1883*0.061</f>
        <v>0</v>
      </c>
      <c r="G1880" s="1">
        <f>HABIP.csv!G1883*0.061</f>
        <v>0</v>
      </c>
      <c r="H1880" s="1">
        <f>IF(HABIP.csv!H1883=0,H1879,TEmpConversion(HABIP.csv!H1883,HABIP.csv!$C$3,HABIP.csv!$E$3,HABIP.csv!$G$3))</f>
        <v>21.040546875</v>
      </c>
      <c r="I1880" s="1">
        <f t="shared" si="29"/>
        <v>69.872984375000001</v>
      </c>
      <c r="J1880" s="1">
        <f>IF(HABIP.csv!I1883=0,DecodedData!J1879,PressureConversion(HABIP.csv!I1883,HABIP.csv!$C$4,HABIP.csv!$E$4,HABIP.csv!$G$4,HABIP.csv!$I$4,HABIP.csv!$K$4,HABIP.csv!$M$4,HABIP.csv!$O$4,HABIP.csv!$Q$4,HABIP.csv!$S$4,HABIP.csv!H1883,HABIP.csv!$C$3,HABIP.csv!$E$3,HABIP.csv!$G$3))</f>
        <v>1000.9194786864841</v>
      </c>
      <c r="K1880" s="1">
        <f>IF(HABIP.csv!J1883=0,DecodedData!K1879,((HABIP.csv!J1883*(2.5/(2^16)))/(15/25.2)))</f>
        <v>2.9130706787109375</v>
      </c>
      <c r="L1880" s="1">
        <f>IF(HABIP.csv!K1883=0,DecodedData!L1879,((HABIP.csv!K1883*(2.5/(2^16)))/(43.2 / 145.2))-(K1880))</f>
        <v>2.8394779629177505</v>
      </c>
      <c r="M1880" s="1">
        <f>IF(HABIP.csv!L1883 = 0, M1879,((HABIP.csv!L1883*(2.5/(2^16)))/(10.2 / 51.4))-(L1880+K1880))</f>
        <v>1.8317262487473851</v>
      </c>
      <c r="N1880" s="1">
        <f>IF(HABIP.csv!M1883=0,N1879,((HABIP.csv!M1883*(2.5/(2^16)))/(18.7 / 125.7))-(M1880+L1880+K1880))</f>
        <v>1.8861253843800485</v>
      </c>
      <c r="O1880" s="1">
        <f>IF(HABIP.csv!N1883=0,O1879,((HABIP.csv!N1883*(2.5/(2^16)))/(13.7 / 115.7))-(N1880+M1880+L1880+K1880))</f>
        <v>1.4283039756074167</v>
      </c>
      <c r="P1880" s="1">
        <f>IF(HABIP.csv!O1883=0,P1879,((HABIP.csv!O1883*(2.5/(2^16)))/(75/756))-(O1880+N1880+M1880+L1880+K1880))</f>
        <v>4.3041216773708371</v>
      </c>
      <c r="Q1880" s="1">
        <f>IF(HABIP.csv!P1883=0,Q1879,((HABIP.csv!P1883*(2.5/(2^16)))/(15/25.2)))</f>
        <v>3.0533569335937498</v>
      </c>
      <c r="R1880" s="1">
        <f>IF(HABIP.csv!Q1883=0,R1879,((HABIP.csv!Q1883*(2.5/(2^16)))/(43.2/145.2))-Q1880)</f>
        <v>-0.25875634087456634</v>
      </c>
      <c r="S1880" s="1">
        <f>IF(HABIP.csv!R1883=0,S1879,((HABIP.csv!R1883*(2.5/(2^16)))/(10.2/51.4))-(R1880+Q1880))</f>
        <v>4.720086739733329</v>
      </c>
    </row>
    <row r="1881" spans="1:19">
      <c r="A1881" s="2">
        <f>HABIP.csv!A1884</f>
        <v>0</v>
      </c>
      <c r="B1881" s="1">
        <f>HABIP.csv!B1884*0.000122</f>
        <v>0</v>
      </c>
      <c r="C1881" s="1">
        <f>HABIP.csv!C1884*0.000122</f>
        <v>0</v>
      </c>
      <c r="D1881" s="1">
        <f>HABIP.csv!D1884*0.000122</f>
        <v>0</v>
      </c>
      <c r="E1881" s="1">
        <f>HABIP.csv!E1884*0.061</f>
        <v>0</v>
      </c>
      <c r="F1881" s="1">
        <f>HABIP.csv!F1884*0.061</f>
        <v>0</v>
      </c>
      <c r="G1881" s="1">
        <f>HABIP.csv!G1884*0.061</f>
        <v>0</v>
      </c>
      <c r="H1881" s="1">
        <f>IF(HABIP.csv!H1884=0,H1880,TEmpConversion(HABIP.csv!H1884,HABIP.csv!$C$3,HABIP.csv!$E$3,HABIP.csv!$G$3))</f>
        <v>21.040546875</v>
      </c>
      <c r="I1881" s="1">
        <f t="shared" si="29"/>
        <v>69.872984375000001</v>
      </c>
      <c r="J1881" s="1">
        <f>IF(HABIP.csv!I1884=0,DecodedData!J1880,PressureConversion(HABIP.csv!I1884,HABIP.csv!$C$4,HABIP.csv!$E$4,HABIP.csv!$G$4,HABIP.csv!$I$4,HABIP.csv!$K$4,HABIP.csv!$M$4,HABIP.csv!$O$4,HABIP.csv!$Q$4,HABIP.csv!$S$4,HABIP.csv!H1884,HABIP.csv!$C$3,HABIP.csv!$E$3,HABIP.csv!$G$3))</f>
        <v>1000.9194786864841</v>
      </c>
      <c r="K1881" s="1">
        <f>IF(HABIP.csv!J1884=0,DecodedData!K1880,((HABIP.csv!J1884*(2.5/(2^16)))/(15/25.2)))</f>
        <v>2.9130706787109375</v>
      </c>
      <c r="L1881" s="1">
        <f>IF(HABIP.csv!K1884=0,DecodedData!L1880,((HABIP.csv!K1884*(2.5/(2^16)))/(43.2 / 145.2))-(K1881))</f>
        <v>2.8394779629177505</v>
      </c>
      <c r="M1881" s="1">
        <f>IF(HABIP.csv!L1884 = 0, M1880,((HABIP.csv!L1884*(2.5/(2^16)))/(10.2 / 51.4))-(L1881+K1881))</f>
        <v>1.8317262487473851</v>
      </c>
      <c r="N1881" s="1">
        <f>IF(HABIP.csv!M1884=0,N1880,((HABIP.csv!M1884*(2.5/(2^16)))/(18.7 / 125.7))-(M1881+L1881+K1881))</f>
        <v>1.8861253843800485</v>
      </c>
      <c r="O1881" s="1">
        <f>IF(HABIP.csv!N1884=0,O1880,((HABIP.csv!N1884*(2.5/(2^16)))/(13.7 / 115.7))-(N1881+M1881+L1881+K1881))</f>
        <v>1.4283039756074167</v>
      </c>
      <c r="P1881" s="1">
        <f>IF(HABIP.csv!O1884=0,P1880,((HABIP.csv!O1884*(2.5/(2^16)))/(75/756))-(O1881+N1881+M1881+L1881+K1881))</f>
        <v>4.3041216773708371</v>
      </c>
      <c r="Q1881" s="1">
        <f>IF(HABIP.csv!P1884=0,Q1880,((HABIP.csv!P1884*(2.5/(2^16)))/(15/25.2)))</f>
        <v>3.0533569335937498</v>
      </c>
      <c r="R1881" s="1">
        <f>IF(HABIP.csv!Q1884=0,R1880,((HABIP.csv!Q1884*(2.5/(2^16)))/(43.2/145.2))-Q1881)</f>
        <v>-0.25875634087456634</v>
      </c>
      <c r="S1881" s="1">
        <f>IF(HABIP.csv!R1884=0,S1880,((HABIP.csv!R1884*(2.5/(2^16)))/(10.2/51.4))-(R1881+Q1881))</f>
        <v>4.720086739733329</v>
      </c>
    </row>
    <row r="1882" spans="1:19">
      <c r="A1882" s="2">
        <f>HABIP.csv!A1885</f>
        <v>0</v>
      </c>
      <c r="B1882" s="1">
        <f>HABIP.csv!B1885*0.000122</f>
        <v>0</v>
      </c>
      <c r="C1882" s="1">
        <f>HABIP.csv!C1885*0.000122</f>
        <v>0</v>
      </c>
      <c r="D1882" s="1">
        <f>HABIP.csv!D1885*0.000122</f>
        <v>0</v>
      </c>
      <c r="E1882" s="1">
        <f>HABIP.csv!E1885*0.061</f>
        <v>0</v>
      </c>
      <c r="F1882" s="1">
        <f>HABIP.csv!F1885*0.061</f>
        <v>0</v>
      </c>
      <c r="G1882" s="1">
        <f>HABIP.csv!G1885*0.061</f>
        <v>0</v>
      </c>
      <c r="H1882" s="1">
        <f>IF(HABIP.csv!H1885=0,H1881,TEmpConversion(HABIP.csv!H1885,HABIP.csv!$C$3,HABIP.csv!$E$3,HABIP.csv!$G$3))</f>
        <v>21.040546875</v>
      </c>
      <c r="I1882" s="1">
        <f t="shared" si="29"/>
        <v>69.872984375000001</v>
      </c>
      <c r="J1882" s="1">
        <f>IF(HABIP.csv!I1885=0,DecodedData!J1881,PressureConversion(HABIP.csv!I1885,HABIP.csv!$C$4,HABIP.csv!$E$4,HABIP.csv!$G$4,HABIP.csv!$I$4,HABIP.csv!$K$4,HABIP.csv!$M$4,HABIP.csv!$O$4,HABIP.csv!$Q$4,HABIP.csv!$S$4,HABIP.csv!H1885,HABIP.csv!$C$3,HABIP.csv!$E$3,HABIP.csv!$G$3))</f>
        <v>1000.9194786864841</v>
      </c>
      <c r="K1882" s="1">
        <f>IF(HABIP.csv!J1885=0,DecodedData!K1881,((HABIP.csv!J1885*(2.5/(2^16)))/(15/25.2)))</f>
        <v>2.9130706787109375</v>
      </c>
      <c r="L1882" s="1">
        <f>IF(HABIP.csv!K1885=0,DecodedData!L1881,((HABIP.csv!K1885*(2.5/(2^16)))/(43.2 / 145.2))-(K1882))</f>
        <v>2.8394779629177505</v>
      </c>
      <c r="M1882" s="1">
        <f>IF(HABIP.csv!L1885 = 0, M1881,((HABIP.csv!L1885*(2.5/(2^16)))/(10.2 / 51.4))-(L1882+K1882))</f>
        <v>1.8317262487473851</v>
      </c>
      <c r="N1882" s="1">
        <f>IF(HABIP.csv!M1885=0,N1881,((HABIP.csv!M1885*(2.5/(2^16)))/(18.7 / 125.7))-(M1882+L1882+K1882))</f>
        <v>1.8861253843800485</v>
      </c>
      <c r="O1882" s="1">
        <f>IF(HABIP.csv!N1885=0,O1881,((HABIP.csv!N1885*(2.5/(2^16)))/(13.7 / 115.7))-(N1882+M1882+L1882+K1882))</f>
        <v>1.4283039756074167</v>
      </c>
      <c r="P1882" s="1">
        <f>IF(HABIP.csv!O1885=0,P1881,((HABIP.csv!O1885*(2.5/(2^16)))/(75/756))-(O1882+N1882+M1882+L1882+K1882))</f>
        <v>4.3041216773708371</v>
      </c>
      <c r="Q1882" s="1">
        <f>IF(HABIP.csv!P1885=0,Q1881,((HABIP.csv!P1885*(2.5/(2^16)))/(15/25.2)))</f>
        <v>3.0533569335937498</v>
      </c>
      <c r="R1882" s="1">
        <f>IF(HABIP.csv!Q1885=0,R1881,((HABIP.csv!Q1885*(2.5/(2^16)))/(43.2/145.2))-Q1882)</f>
        <v>-0.25875634087456634</v>
      </c>
      <c r="S1882" s="1">
        <f>IF(HABIP.csv!R1885=0,S1881,((HABIP.csv!R1885*(2.5/(2^16)))/(10.2/51.4))-(R1882+Q1882))</f>
        <v>4.720086739733329</v>
      </c>
    </row>
    <row r="1883" spans="1:19">
      <c r="A1883" s="2">
        <f>HABIP.csv!A1886</f>
        <v>0</v>
      </c>
      <c r="B1883" s="1">
        <f>HABIP.csv!B1886*0.000122</f>
        <v>0</v>
      </c>
      <c r="C1883" s="1">
        <f>HABIP.csv!C1886*0.000122</f>
        <v>0</v>
      </c>
      <c r="D1883" s="1">
        <f>HABIP.csv!D1886*0.000122</f>
        <v>0</v>
      </c>
      <c r="E1883" s="1">
        <f>HABIP.csv!E1886*0.061</f>
        <v>0</v>
      </c>
      <c r="F1883" s="1">
        <f>HABIP.csv!F1886*0.061</f>
        <v>0</v>
      </c>
      <c r="G1883" s="1">
        <f>HABIP.csv!G1886*0.061</f>
        <v>0</v>
      </c>
      <c r="H1883" s="1">
        <f>IF(HABIP.csv!H1886=0,H1882,TEmpConversion(HABIP.csv!H1886,HABIP.csv!$C$3,HABIP.csv!$E$3,HABIP.csv!$G$3))</f>
        <v>21.040546875</v>
      </c>
      <c r="I1883" s="1">
        <f t="shared" si="29"/>
        <v>69.872984375000001</v>
      </c>
      <c r="J1883" s="1">
        <f>IF(HABIP.csv!I1886=0,DecodedData!J1882,PressureConversion(HABIP.csv!I1886,HABIP.csv!$C$4,HABIP.csv!$E$4,HABIP.csv!$G$4,HABIP.csv!$I$4,HABIP.csv!$K$4,HABIP.csv!$M$4,HABIP.csv!$O$4,HABIP.csv!$Q$4,HABIP.csv!$S$4,HABIP.csv!H1886,HABIP.csv!$C$3,HABIP.csv!$E$3,HABIP.csv!$G$3))</f>
        <v>1000.9194786864841</v>
      </c>
      <c r="K1883" s="1">
        <f>IF(HABIP.csv!J1886=0,DecodedData!K1882,((HABIP.csv!J1886*(2.5/(2^16)))/(15/25.2)))</f>
        <v>2.9130706787109375</v>
      </c>
      <c r="L1883" s="1">
        <f>IF(HABIP.csv!K1886=0,DecodedData!L1882,((HABIP.csv!K1886*(2.5/(2^16)))/(43.2 / 145.2))-(K1883))</f>
        <v>2.8394779629177505</v>
      </c>
      <c r="M1883" s="1">
        <f>IF(HABIP.csv!L1886 = 0, M1882,((HABIP.csv!L1886*(2.5/(2^16)))/(10.2 / 51.4))-(L1883+K1883))</f>
        <v>1.8317262487473851</v>
      </c>
      <c r="N1883" s="1">
        <f>IF(HABIP.csv!M1886=0,N1882,((HABIP.csv!M1886*(2.5/(2^16)))/(18.7 / 125.7))-(M1883+L1883+K1883))</f>
        <v>1.8861253843800485</v>
      </c>
      <c r="O1883" s="1">
        <f>IF(HABIP.csv!N1886=0,O1882,((HABIP.csv!N1886*(2.5/(2^16)))/(13.7 / 115.7))-(N1883+M1883+L1883+K1883))</f>
        <v>1.4283039756074167</v>
      </c>
      <c r="P1883" s="1">
        <f>IF(HABIP.csv!O1886=0,P1882,((HABIP.csv!O1886*(2.5/(2^16)))/(75/756))-(O1883+N1883+M1883+L1883+K1883))</f>
        <v>4.3041216773708371</v>
      </c>
      <c r="Q1883" s="1">
        <f>IF(HABIP.csv!P1886=0,Q1882,((HABIP.csv!P1886*(2.5/(2^16)))/(15/25.2)))</f>
        <v>3.0533569335937498</v>
      </c>
      <c r="R1883" s="1">
        <f>IF(HABIP.csv!Q1886=0,R1882,((HABIP.csv!Q1886*(2.5/(2^16)))/(43.2/145.2))-Q1883)</f>
        <v>-0.25875634087456634</v>
      </c>
      <c r="S1883" s="1">
        <f>IF(HABIP.csv!R1886=0,S1882,((HABIP.csv!R1886*(2.5/(2^16)))/(10.2/51.4))-(R1883+Q1883))</f>
        <v>4.720086739733329</v>
      </c>
    </row>
    <row r="1884" spans="1:19">
      <c r="A1884" s="2">
        <f>HABIP.csv!A1887</f>
        <v>0</v>
      </c>
      <c r="B1884" s="1">
        <f>HABIP.csv!B1887*0.000122</f>
        <v>0</v>
      </c>
      <c r="C1884" s="1">
        <f>HABIP.csv!C1887*0.000122</f>
        <v>0</v>
      </c>
      <c r="D1884" s="1">
        <f>HABIP.csv!D1887*0.000122</f>
        <v>0</v>
      </c>
      <c r="E1884" s="1">
        <f>HABIP.csv!E1887*0.061</f>
        <v>0</v>
      </c>
      <c r="F1884" s="1">
        <f>HABIP.csv!F1887*0.061</f>
        <v>0</v>
      </c>
      <c r="G1884" s="1">
        <f>HABIP.csv!G1887*0.061</f>
        <v>0</v>
      </c>
      <c r="H1884" s="1">
        <f>IF(HABIP.csv!H1887=0,H1883,TEmpConversion(HABIP.csv!H1887,HABIP.csv!$C$3,HABIP.csv!$E$3,HABIP.csv!$G$3))</f>
        <v>21.040546875</v>
      </c>
      <c r="I1884" s="1">
        <f t="shared" si="29"/>
        <v>69.872984375000001</v>
      </c>
      <c r="J1884" s="1">
        <f>IF(HABIP.csv!I1887=0,DecodedData!J1883,PressureConversion(HABIP.csv!I1887,HABIP.csv!$C$4,HABIP.csv!$E$4,HABIP.csv!$G$4,HABIP.csv!$I$4,HABIP.csv!$K$4,HABIP.csv!$M$4,HABIP.csv!$O$4,HABIP.csv!$Q$4,HABIP.csv!$S$4,HABIP.csv!H1887,HABIP.csv!$C$3,HABIP.csv!$E$3,HABIP.csv!$G$3))</f>
        <v>1000.9194786864841</v>
      </c>
      <c r="K1884" s="1">
        <f>IF(HABIP.csv!J1887=0,DecodedData!K1883,((HABIP.csv!J1887*(2.5/(2^16)))/(15/25.2)))</f>
        <v>2.9130706787109375</v>
      </c>
      <c r="L1884" s="1">
        <f>IF(HABIP.csv!K1887=0,DecodedData!L1883,((HABIP.csv!K1887*(2.5/(2^16)))/(43.2 / 145.2))-(K1884))</f>
        <v>2.8394779629177505</v>
      </c>
      <c r="M1884" s="1">
        <f>IF(HABIP.csv!L1887 = 0, M1883,((HABIP.csv!L1887*(2.5/(2^16)))/(10.2 / 51.4))-(L1884+K1884))</f>
        <v>1.8317262487473851</v>
      </c>
      <c r="N1884" s="1">
        <f>IF(HABIP.csv!M1887=0,N1883,((HABIP.csv!M1887*(2.5/(2^16)))/(18.7 / 125.7))-(M1884+L1884+K1884))</f>
        <v>1.8861253843800485</v>
      </c>
      <c r="O1884" s="1">
        <f>IF(HABIP.csv!N1887=0,O1883,((HABIP.csv!N1887*(2.5/(2^16)))/(13.7 / 115.7))-(N1884+M1884+L1884+K1884))</f>
        <v>1.4283039756074167</v>
      </c>
      <c r="P1884" s="1">
        <f>IF(HABIP.csv!O1887=0,P1883,((HABIP.csv!O1887*(2.5/(2^16)))/(75/756))-(O1884+N1884+M1884+L1884+K1884))</f>
        <v>4.3041216773708371</v>
      </c>
      <c r="Q1884" s="1">
        <f>IF(HABIP.csv!P1887=0,Q1883,((HABIP.csv!P1887*(2.5/(2^16)))/(15/25.2)))</f>
        <v>3.0533569335937498</v>
      </c>
      <c r="R1884" s="1">
        <f>IF(HABIP.csv!Q1887=0,R1883,((HABIP.csv!Q1887*(2.5/(2^16)))/(43.2/145.2))-Q1884)</f>
        <v>-0.25875634087456634</v>
      </c>
      <c r="S1884" s="1">
        <f>IF(HABIP.csv!R1887=0,S1883,((HABIP.csv!R1887*(2.5/(2^16)))/(10.2/51.4))-(R1884+Q1884))</f>
        <v>4.720086739733329</v>
      </c>
    </row>
    <row r="1885" spans="1:19">
      <c r="A1885" s="2">
        <f>HABIP.csv!A1888</f>
        <v>0</v>
      </c>
      <c r="B1885" s="1">
        <f>HABIP.csv!B1888*0.000122</f>
        <v>0</v>
      </c>
      <c r="C1885" s="1">
        <f>HABIP.csv!C1888*0.000122</f>
        <v>0</v>
      </c>
      <c r="D1885" s="1">
        <f>HABIP.csv!D1888*0.000122</f>
        <v>0</v>
      </c>
      <c r="E1885" s="1">
        <f>HABIP.csv!E1888*0.061</f>
        <v>0</v>
      </c>
      <c r="F1885" s="1">
        <f>HABIP.csv!F1888*0.061</f>
        <v>0</v>
      </c>
      <c r="G1885" s="1">
        <f>HABIP.csv!G1888*0.061</f>
        <v>0</v>
      </c>
      <c r="H1885" s="1">
        <f>IF(HABIP.csv!H1888=0,H1884,TEmpConversion(HABIP.csv!H1888,HABIP.csv!$C$3,HABIP.csv!$E$3,HABIP.csv!$G$3))</f>
        <v>21.040546875</v>
      </c>
      <c r="I1885" s="1">
        <f t="shared" si="29"/>
        <v>69.872984375000001</v>
      </c>
      <c r="J1885" s="1">
        <f>IF(HABIP.csv!I1888=0,DecodedData!J1884,PressureConversion(HABIP.csv!I1888,HABIP.csv!$C$4,HABIP.csv!$E$4,HABIP.csv!$G$4,HABIP.csv!$I$4,HABIP.csv!$K$4,HABIP.csv!$M$4,HABIP.csv!$O$4,HABIP.csv!$Q$4,HABIP.csv!$S$4,HABIP.csv!H1888,HABIP.csv!$C$3,HABIP.csv!$E$3,HABIP.csv!$G$3))</f>
        <v>1000.9194786864841</v>
      </c>
      <c r="K1885" s="1">
        <f>IF(HABIP.csv!J1888=0,DecodedData!K1884,((HABIP.csv!J1888*(2.5/(2^16)))/(15/25.2)))</f>
        <v>2.9130706787109375</v>
      </c>
      <c r="L1885" s="1">
        <f>IF(HABIP.csv!K1888=0,DecodedData!L1884,((HABIP.csv!K1888*(2.5/(2^16)))/(43.2 / 145.2))-(K1885))</f>
        <v>2.8394779629177505</v>
      </c>
      <c r="M1885" s="1">
        <f>IF(HABIP.csv!L1888 = 0, M1884,((HABIP.csv!L1888*(2.5/(2^16)))/(10.2 / 51.4))-(L1885+K1885))</f>
        <v>1.8317262487473851</v>
      </c>
      <c r="N1885" s="1">
        <f>IF(HABIP.csv!M1888=0,N1884,((HABIP.csv!M1888*(2.5/(2^16)))/(18.7 / 125.7))-(M1885+L1885+K1885))</f>
        <v>1.8861253843800485</v>
      </c>
      <c r="O1885" s="1">
        <f>IF(HABIP.csv!N1888=0,O1884,((HABIP.csv!N1888*(2.5/(2^16)))/(13.7 / 115.7))-(N1885+M1885+L1885+K1885))</f>
        <v>1.4283039756074167</v>
      </c>
      <c r="P1885" s="1">
        <f>IF(HABIP.csv!O1888=0,P1884,((HABIP.csv!O1888*(2.5/(2^16)))/(75/756))-(O1885+N1885+M1885+L1885+K1885))</f>
        <v>4.3041216773708371</v>
      </c>
      <c r="Q1885" s="1">
        <f>IF(HABIP.csv!P1888=0,Q1884,((HABIP.csv!P1888*(2.5/(2^16)))/(15/25.2)))</f>
        <v>3.0533569335937498</v>
      </c>
      <c r="R1885" s="1">
        <f>IF(HABIP.csv!Q1888=0,R1884,((HABIP.csv!Q1888*(2.5/(2^16)))/(43.2/145.2))-Q1885)</f>
        <v>-0.25875634087456634</v>
      </c>
      <c r="S1885" s="1">
        <f>IF(HABIP.csv!R1888=0,S1884,((HABIP.csv!R1888*(2.5/(2^16)))/(10.2/51.4))-(R1885+Q1885))</f>
        <v>4.720086739733329</v>
      </c>
    </row>
    <row r="1886" spans="1:19">
      <c r="A1886" s="2">
        <f>HABIP.csv!A1889</f>
        <v>0</v>
      </c>
      <c r="B1886" s="1">
        <f>HABIP.csv!B1889*0.000122</f>
        <v>0</v>
      </c>
      <c r="C1886" s="1">
        <f>HABIP.csv!C1889*0.000122</f>
        <v>0</v>
      </c>
      <c r="D1886" s="1">
        <f>HABIP.csv!D1889*0.000122</f>
        <v>0</v>
      </c>
      <c r="E1886" s="1">
        <f>HABIP.csv!E1889*0.061</f>
        <v>0</v>
      </c>
      <c r="F1886" s="1">
        <f>HABIP.csv!F1889*0.061</f>
        <v>0</v>
      </c>
      <c r="G1886" s="1">
        <f>HABIP.csv!G1889*0.061</f>
        <v>0</v>
      </c>
      <c r="H1886" s="1">
        <f>IF(HABIP.csv!H1889=0,H1885,TEmpConversion(HABIP.csv!H1889,HABIP.csv!$C$3,HABIP.csv!$E$3,HABIP.csv!$G$3))</f>
        <v>21.040546875</v>
      </c>
      <c r="I1886" s="1">
        <f t="shared" si="29"/>
        <v>69.872984375000001</v>
      </c>
      <c r="J1886" s="1">
        <f>IF(HABIP.csv!I1889=0,DecodedData!J1885,PressureConversion(HABIP.csv!I1889,HABIP.csv!$C$4,HABIP.csv!$E$4,HABIP.csv!$G$4,HABIP.csv!$I$4,HABIP.csv!$K$4,HABIP.csv!$M$4,HABIP.csv!$O$4,HABIP.csv!$Q$4,HABIP.csv!$S$4,HABIP.csv!H1889,HABIP.csv!$C$3,HABIP.csv!$E$3,HABIP.csv!$G$3))</f>
        <v>1000.9194786864841</v>
      </c>
      <c r="K1886" s="1">
        <f>IF(HABIP.csv!J1889=0,DecodedData!K1885,((HABIP.csv!J1889*(2.5/(2^16)))/(15/25.2)))</f>
        <v>2.9130706787109375</v>
      </c>
      <c r="L1886" s="1">
        <f>IF(HABIP.csv!K1889=0,DecodedData!L1885,((HABIP.csv!K1889*(2.5/(2^16)))/(43.2 / 145.2))-(K1886))</f>
        <v>2.8394779629177505</v>
      </c>
      <c r="M1886" s="1">
        <f>IF(HABIP.csv!L1889 = 0, M1885,((HABIP.csv!L1889*(2.5/(2^16)))/(10.2 / 51.4))-(L1886+K1886))</f>
        <v>1.8317262487473851</v>
      </c>
      <c r="N1886" s="1">
        <f>IF(HABIP.csv!M1889=0,N1885,((HABIP.csv!M1889*(2.5/(2^16)))/(18.7 / 125.7))-(M1886+L1886+K1886))</f>
        <v>1.8861253843800485</v>
      </c>
      <c r="O1886" s="1">
        <f>IF(HABIP.csv!N1889=0,O1885,((HABIP.csv!N1889*(2.5/(2^16)))/(13.7 / 115.7))-(N1886+M1886+L1886+K1886))</f>
        <v>1.4283039756074167</v>
      </c>
      <c r="P1886" s="1">
        <f>IF(HABIP.csv!O1889=0,P1885,((HABIP.csv!O1889*(2.5/(2^16)))/(75/756))-(O1886+N1886+M1886+L1886+K1886))</f>
        <v>4.3041216773708371</v>
      </c>
      <c r="Q1886" s="1">
        <f>IF(HABIP.csv!P1889=0,Q1885,((HABIP.csv!P1889*(2.5/(2^16)))/(15/25.2)))</f>
        <v>3.0533569335937498</v>
      </c>
      <c r="R1886" s="1">
        <f>IF(HABIP.csv!Q1889=0,R1885,((HABIP.csv!Q1889*(2.5/(2^16)))/(43.2/145.2))-Q1886)</f>
        <v>-0.25875634087456634</v>
      </c>
      <c r="S1886" s="1">
        <f>IF(HABIP.csv!R1889=0,S1885,((HABIP.csv!R1889*(2.5/(2^16)))/(10.2/51.4))-(R1886+Q1886))</f>
        <v>4.720086739733329</v>
      </c>
    </row>
    <row r="1887" spans="1:19">
      <c r="A1887" s="2">
        <f>HABIP.csv!A1890</f>
        <v>0</v>
      </c>
      <c r="B1887" s="1">
        <f>HABIP.csv!B1890*0.000122</f>
        <v>0</v>
      </c>
      <c r="C1887" s="1">
        <f>HABIP.csv!C1890*0.000122</f>
        <v>0</v>
      </c>
      <c r="D1887" s="1">
        <f>HABIP.csv!D1890*0.000122</f>
        <v>0</v>
      </c>
      <c r="E1887" s="1">
        <f>HABIP.csv!E1890*0.061</f>
        <v>0</v>
      </c>
      <c r="F1887" s="1">
        <f>HABIP.csv!F1890*0.061</f>
        <v>0</v>
      </c>
      <c r="G1887" s="1">
        <f>HABIP.csv!G1890*0.061</f>
        <v>0</v>
      </c>
      <c r="H1887" s="1">
        <f>IF(HABIP.csv!H1890=0,H1886,TEmpConversion(HABIP.csv!H1890,HABIP.csv!$C$3,HABIP.csv!$E$3,HABIP.csv!$G$3))</f>
        <v>21.040546875</v>
      </c>
      <c r="I1887" s="1">
        <f t="shared" si="29"/>
        <v>69.872984375000001</v>
      </c>
      <c r="J1887" s="1">
        <f>IF(HABIP.csv!I1890=0,DecodedData!J1886,PressureConversion(HABIP.csv!I1890,HABIP.csv!$C$4,HABIP.csv!$E$4,HABIP.csv!$G$4,HABIP.csv!$I$4,HABIP.csv!$K$4,HABIP.csv!$M$4,HABIP.csv!$O$4,HABIP.csv!$Q$4,HABIP.csv!$S$4,HABIP.csv!H1890,HABIP.csv!$C$3,HABIP.csv!$E$3,HABIP.csv!$G$3))</f>
        <v>1000.9194786864841</v>
      </c>
      <c r="K1887" s="1">
        <f>IF(HABIP.csv!J1890=0,DecodedData!K1886,((HABIP.csv!J1890*(2.5/(2^16)))/(15/25.2)))</f>
        <v>2.9130706787109375</v>
      </c>
      <c r="L1887" s="1">
        <f>IF(HABIP.csv!K1890=0,DecodedData!L1886,((HABIP.csv!K1890*(2.5/(2^16)))/(43.2 / 145.2))-(K1887))</f>
        <v>2.8394779629177505</v>
      </c>
      <c r="M1887" s="1">
        <f>IF(HABIP.csv!L1890 = 0, M1886,((HABIP.csv!L1890*(2.5/(2^16)))/(10.2 / 51.4))-(L1887+K1887))</f>
        <v>1.8317262487473851</v>
      </c>
      <c r="N1887" s="1">
        <f>IF(HABIP.csv!M1890=0,N1886,((HABIP.csv!M1890*(2.5/(2^16)))/(18.7 / 125.7))-(M1887+L1887+K1887))</f>
        <v>1.8861253843800485</v>
      </c>
      <c r="O1887" s="1">
        <f>IF(HABIP.csv!N1890=0,O1886,((HABIP.csv!N1890*(2.5/(2^16)))/(13.7 / 115.7))-(N1887+M1887+L1887+K1887))</f>
        <v>1.4283039756074167</v>
      </c>
      <c r="P1887" s="1">
        <f>IF(HABIP.csv!O1890=0,P1886,((HABIP.csv!O1890*(2.5/(2^16)))/(75/756))-(O1887+N1887+M1887+L1887+K1887))</f>
        <v>4.3041216773708371</v>
      </c>
      <c r="Q1887" s="1">
        <f>IF(HABIP.csv!P1890=0,Q1886,((HABIP.csv!P1890*(2.5/(2^16)))/(15/25.2)))</f>
        <v>3.0533569335937498</v>
      </c>
      <c r="R1887" s="1">
        <f>IF(HABIP.csv!Q1890=0,R1886,((HABIP.csv!Q1890*(2.5/(2^16)))/(43.2/145.2))-Q1887)</f>
        <v>-0.25875634087456634</v>
      </c>
      <c r="S1887" s="1">
        <f>IF(HABIP.csv!R1890=0,S1886,((HABIP.csv!R1890*(2.5/(2^16)))/(10.2/51.4))-(R1887+Q1887))</f>
        <v>4.720086739733329</v>
      </c>
    </row>
    <row r="1888" spans="1:19">
      <c r="A1888" s="2">
        <f>HABIP.csv!A1891</f>
        <v>0</v>
      </c>
      <c r="B1888" s="1">
        <f>HABIP.csv!B1891*0.000122</f>
        <v>0</v>
      </c>
      <c r="C1888" s="1">
        <f>HABIP.csv!C1891*0.000122</f>
        <v>0</v>
      </c>
      <c r="D1888" s="1">
        <f>HABIP.csv!D1891*0.000122</f>
        <v>0</v>
      </c>
      <c r="E1888" s="1">
        <f>HABIP.csv!E1891*0.061</f>
        <v>0</v>
      </c>
      <c r="F1888" s="1">
        <f>HABIP.csv!F1891*0.061</f>
        <v>0</v>
      </c>
      <c r="G1888" s="1">
        <f>HABIP.csv!G1891*0.061</f>
        <v>0</v>
      </c>
      <c r="H1888" s="1">
        <f>IF(HABIP.csv!H1891=0,H1887,TEmpConversion(HABIP.csv!H1891,HABIP.csv!$C$3,HABIP.csv!$E$3,HABIP.csv!$G$3))</f>
        <v>21.040546875</v>
      </c>
      <c r="I1888" s="1">
        <f t="shared" si="29"/>
        <v>69.872984375000001</v>
      </c>
      <c r="J1888" s="1">
        <f>IF(HABIP.csv!I1891=0,DecodedData!J1887,PressureConversion(HABIP.csv!I1891,HABIP.csv!$C$4,HABIP.csv!$E$4,HABIP.csv!$G$4,HABIP.csv!$I$4,HABIP.csv!$K$4,HABIP.csv!$M$4,HABIP.csv!$O$4,HABIP.csv!$Q$4,HABIP.csv!$S$4,HABIP.csv!H1891,HABIP.csv!$C$3,HABIP.csv!$E$3,HABIP.csv!$G$3))</f>
        <v>1000.9194786864841</v>
      </c>
      <c r="K1888" s="1">
        <f>IF(HABIP.csv!J1891=0,DecodedData!K1887,((HABIP.csv!J1891*(2.5/(2^16)))/(15/25.2)))</f>
        <v>2.9130706787109375</v>
      </c>
      <c r="L1888" s="1">
        <f>IF(HABIP.csv!K1891=0,DecodedData!L1887,((HABIP.csv!K1891*(2.5/(2^16)))/(43.2 / 145.2))-(K1888))</f>
        <v>2.8394779629177505</v>
      </c>
      <c r="M1888" s="1">
        <f>IF(HABIP.csv!L1891 = 0, M1887,((HABIP.csv!L1891*(2.5/(2^16)))/(10.2 / 51.4))-(L1888+K1888))</f>
        <v>1.8317262487473851</v>
      </c>
      <c r="N1888" s="1">
        <f>IF(HABIP.csv!M1891=0,N1887,((HABIP.csv!M1891*(2.5/(2^16)))/(18.7 / 125.7))-(M1888+L1888+K1888))</f>
        <v>1.8861253843800485</v>
      </c>
      <c r="O1888" s="1">
        <f>IF(HABIP.csv!N1891=0,O1887,((HABIP.csv!N1891*(2.5/(2^16)))/(13.7 / 115.7))-(N1888+M1888+L1888+K1888))</f>
        <v>1.4283039756074167</v>
      </c>
      <c r="P1888" s="1">
        <f>IF(HABIP.csv!O1891=0,P1887,((HABIP.csv!O1891*(2.5/(2^16)))/(75/756))-(O1888+N1888+M1888+L1888+K1888))</f>
        <v>4.3041216773708371</v>
      </c>
      <c r="Q1888" s="1">
        <f>IF(HABIP.csv!P1891=0,Q1887,((HABIP.csv!P1891*(2.5/(2^16)))/(15/25.2)))</f>
        <v>3.0533569335937498</v>
      </c>
      <c r="R1888" s="1">
        <f>IF(HABIP.csv!Q1891=0,R1887,((HABIP.csv!Q1891*(2.5/(2^16)))/(43.2/145.2))-Q1888)</f>
        <v>-0.25875634087456634</v>
      </c>
      <c r="S1888" s="1">
        <f>IF(HABIP.csv!R1891=0,S1887,((HABIP.csv!R1891*(2.5/(2^16)))/(10.2/51.4))-(R1888+Q1888))</f>
        <v>4.720086739733329</v>
      </c>
    </row>
    <row r="1889" spans="1:19">
      <c r="A1889" s="2">
        <f>HABIP.csv!A1892</f>
        <v>0</v>
      </c>
      <c r="B1889" s="1">
        <f>HABIP.csv!B1892*0.000122</f>
        <v>0</v>
      </c>
      <c r="C1889" s="1">
        <f>HABIP.csv!C1892*0.000122</f>
        <v>0</v>
      </c>
      <c r="D1889" s="1">
        <f>HABIP.csv!D1892*0.000122</f>
        <v>0</v>
      </c>
      <c r="E1889" s="1">
        <f>HABIP.csv!E1892*0.061</f>
        <v>0</v>
      </c>
      <c r="F1889" s="1">
        <f>HABIP.csv!F1892*0.061</f>
        <v>0</v>
      </c>
      <c r="G1889" s="1">
        <f>HABIP.csv!G1892*0.061</f>
        <v>0</v>
      </c>
      <c r="H1889" s="1">
        <f>IF(HABIP.csv!H1892=0,H1888,TEmpConversion(HABIP.csv!H1892,HABIP.csv!$C$3,HABIP.csv!$E$3,HABIP.csv!$G$3))</f>
        <v>21.040546875</v>
      </c>
      <c r="I1889" s="1">
        <f t="shared" si="29"/>
        <v>69.872984375000001</v>
      </c>
      <c r="J1889" s="1">
        <f>IF(HABIP.csv!I1892=0,DecodedData!J1888,PressureConversion(HABIP.csv!I1892,HABIP.csv!$C$4,HABIP.csv!$E$4,HABIP.csv!$G$4,HABIP.csv!$I$4,HABIP.csv!$K$4,HABIP.csv!$M$4,HABIP.csv!$O$4,HABIP.csv!$Q$4,HABIP.csv!$S$4,HABIP.csv!H1892,HABIP.csv!$C$3,HABIP.csv!$E$3,HABIP.csv!$G$3))</f>
        <v>1000.9194786864841</v>
      </c>
      <c r="K1889" s="1">
        <f>IF(HABIP.csv!J1892=0,DecodedData!K1888,((HABIP.csv!J1892*(2.5/(2^16)))/(15/25.2)))</f>
        <v>2.9130706787109375</v>
      </c>
      <c r="L1889" s="1">
        <f>IF(HABIP.csv!K1892=0,DecodedData!L1888,((HABIP.csv!K1892*(2.5/(2^16)))/(43.2 / 145.2))-(K1889))</f>
        <v>2.8394779629177505</v>
      </c>
      <c r="M1889" s="1">
        <f>IF(HABIP.csv!L1892 = 0, M1888,((HABIP.csv!L1892*(2.5/(2^16)))/(10.2 / 51.4))-(L1889+K1889))</f>
        <v>1.8317262487473851</v>
      </c>
      <c r="N1889" s="1">
        <f>IF(HABIP.csv!M1892=0,N1888,((HABIP.csv!M1892*(2.5/(2^16)))/(18.7 / 125.7))-(M1889+L1889+K1889))</f>
        <v>1.8861253843800485</v>
      </c>
      <c r="O1889" s="1">
        <f>IF(HABIP.csv!N1892=0,O1888,((HABIP.csv!N1892*(2.5/(2^16)))/(13.7 / 115.7))-(N1889+M1889+L1889+K1889))</f>
        <v>1.4283039756074167</v>
      </c>
      <c r="P1889" s="1">
        <f>IF(HABIP.csv!O1892=0,P1888,((HABIP.csv!O1892*(2.5/(2^16)))/(75/756))-(O1889+N1889+M1889+L1889+K1889))</f>
        <v>4.3041216773708371</v>
      </c>
      <c r="Q1889" s="1">
        <f>IF(HABIP.csv!P1892=0,Q1888,((HABIP.csv!P1892*(2.5/(2^16)))/(15/25.2)))</f>
        <v>3.0533569335937498</v>
      </c>
      <c r="R1889" s="1">
        <f>IF(HABIP.csv!Q1892=0,R1888,((HABIP.csv!Q1892*(2.5/(2^16)))/(43.2/145.2))-Q1889)</f>
        <v>-0.25875634087456634</v>
      </c>
      <c r="S1889" s="1">
        <f>IF(HABIP.csv!R1892=0,S1888,((HABIP.csv!R1892*(2.5/(2^16)))/(10.2/51.4))-(R1889+Q1889))</f>
        <v>4.720086739733329</v>
      </c>
    </row>
    <row r="1890" spans="1:19">
      <c r="A1890" s="2">
        <f>HABIP.csv!A1893</f>
        <v>0</v>
      </c>
      <c r="B1890" s="1">
        <f>HABIP.csv!B1893*0.000122</f>
        <v>0</v>
      </c>
      <c r="C1890" s="1">
        <f>HABIP.csv!C1893*0.000122</f>
        <v>0</v>
      </c>
      <c r="D1890" s="1">
        <f>HABIP.csv!D1893*0.000122</f>
        <v>0</v>
      </c>
      <c r="E1890" s="1">
        <f>HABIP.csv!E1893*0.061</f>
        <v>0</v>
      </c>
      <c r="F1890" s="1">
        <f>HABIP.csv!F1893*0.061</f>
        <v>0</v>
      </c>
      <c r="G1890" s="1">
        <f>HABIP.csv!G1893*0.061</f>
        <v>0</v>
      </c>
      <c r="H1890" s="1">
        <f>IF(HABIP.csv!H1893=0,H1889,TEmpConversion(HABIP.csv!H1893,HABIP.csv!$C$3,HABIP.csv!$E$3,HABIP.csv!$G$3))</f>
        <v>21.040546875</v>
      </c>
      <c r="I1890" s="1">
        <f t="shared" si="29"/>
        <v>69.872984375000001</v>
      </c>
      <c r="J1890" s="1">
        <f>IF(HABIP.csv!I1893=0,DecodedData!J1889,PressureConversion(HABIP.csv!I1893,HABIP.csv!$C$4,HABIP.csv!$E$4,HABIP.csv!$G$4,HABIP.csv!$I$4,HABIP.csv!$K$4,HABIP.csv!$M$4,HABIP.csv!$O$4,HABIP.csv!$Q$4,HABIP.csv!$S$4,HABIP.csv!H1893,HABIP.csv!$C$3,HABIP.csv!$E$3,HABIP.csv!$G$3))</f>
        <v>1000.9194786864841</v>
      </c>
      <c r="K1890" s="1">
        <f>IF(HABIP.csv!J1893=0,DecodedData!K1889,((HABIP.csv!J1893*(2.5/(2^16)))/(15/25.2)))</f>
        <v>2.9130706787109375</v>
      </c>
      <c r="L1890" s="1">
        <f>IF(HABIP.csv!K1893=0,DecodedData!L1889,((HABIP.csv!K1893*(2.5/(2^16)))/(43.2 / 145.2))-(K1890))</f>
        <v>2.8394779629177505</v>
      </c>
      <c r="M1890" s="1">
        <f>IF(HABIP.csv!L1893 = 0, M1889,((HABIP.csv!L1893*(2.5/(2^16)))/(10.2 / 51.4))-(L1890+K1890))</f>
        <v>1.8317262487473851</v>
      </c>
      <c r="N1890" s="1">
        <f>IF(HABIP.csv!M1893=0,N1889,((HABIP.csv!M1893*(2.5/(2^16)))/(18.7 / 125.7))-(M1890+L1890+K1890))</f>
        <v>1.8861253843800485</v>
      </c>
      <c r="O1890" s="1">
        <f>IF(HABIP.csv!N1893=0,O1889,((HABIP.csv!N1893*(2.5/(2^16)))/(13.7 / 115.7))-(N1890+M1890+L1890+K1890))</f>
        <v>1.4283039756074167</v>
      </c>
      <c r="P1890" s="1">
        <f>IF(HABIP.csv!O1893=0,P1889,((HABIP.csv!O1893*(2.5/(2^16)))/(75/756))-(O1890+N1890+M1890+L1890+K1890))</f>
        <v>4.3041216773708371</v>
      </c>
      <c r="Q1890" s="1">
        <f>IF(HABIP.csv!P1893=0,Q1889,((HABIP.csv!P1893*(2.5/(2^16)))/(15/25.2)))</f>
        <v>3.0533569335937498</v>
      </c>
      <c r="R1890" s="1">
        <f>IF(HABIP.csv!Q1893=0,R1889,((HABIP.csv!Q1893*(2.5/(2^16)))/(43.2/145.2))-Q1890)</f>
        <v>-0.25875634087456634</v>
      </c>
      <c r="S1890" s="1">
        <f>IF(HABIP.csv!R1893=0,S1889,((HABIP.csv!R1893*(2.5/(2^16)))/(10.2/51.4))-(R1890+Q1890))</f>
        <v>4.720086739733329</v>
      </c>
    </row>
    <row r="1891" spans="1:19">
      <c r="A1891" s="2">
        <f>HABIP.csv!A1894</f>
        <v>0</v>
      </c>
      <c r="B1891" s="1">
        <f>HABIP.csv!B1894*0.000122</f>
        <v>0</v>
      </c>
      <c r="C1891" s="1">
        <f>HABIP.csv!C1894*0.000122</f>
        <v>0</v>
      </c>
      <c r="D1891" s="1">
        <f>HABIP.csv!D1894*0.000122</f>
        <v>0</v>
      </c>
      <c r="E1891" s="1">
        <f>HABIP.csv!E1894*0.061</f>
        <v>0</v>
      </c>
      <c r="F1891" s="1">
        <f>HABIP.csv!F1894*0.061</f>
        <v>0</v>
      </c>
      <c r="G1891" s="1">
        <f>HABIP.csv!G1894*0.061</f>
        <v>0</v>
      </c>
      <c r="H1891" s="1">
        <f>IF(HABIP.csv!H1894=0,H1890,TEmpConversion(HABIP.csv!H1894,HABIP.csv!$C$3,HABIP.csv!$E$3,HABIP.csv!$G$3))</f>
        <v>21.040546875</v>
      </c>
      <c r="I1891" s="1">
        <f t="shared" si="29"/>
        <v>69.872984375000001</v>
      </c>
      <c r="J1891" s="1">
        <f>IF(HABIP.csv!I1894=0,DecodedData!J1890,PressureConversion(HABIP.csv!I1894,HABIP.csv!$C$4,HABIP.csv!$E$4,HABIP.csv!$G$4,HABIP.csv!$I$4,HABIP.csv!$K$4,HABIP.csv!$M$4,HABIP.csv!$O$4,HABIP.csv!$Q$4,HABIP.csv!$S$4,HABIP.csv!H1894,HABIP.csv!$C$3,HABIP.csv!$E$3,HABIP.csv!$G$3))</f>
        <v>1000.9194786864841</v>
      </c>
      <c r="K1891" s="1">
        <f>IF(HABIP.csv!J1894=0,DecodedData!K1890,((HABIP.csv!J1894*(2.5/(2^16)))/(15/25.2)))</f>
        <v>2.9130706787109375</v>
      </c>
      <c r="L1891" s="1">
        <f>IF(HABIP.csv!K1894=0,DecodedData!L1890,((HABIP.csv!K1894*(2.5/(2^16)))/(43.2 / 145.2))-(K1891))</f>
        <v>2.8394779629177505</v>
      </c>
      <c r="M1891" s="1">
        <f>IF(HABIP.csv!L1894 = 0, M1890,((HABIP.csv!L1894*(2.5/(2^16)))/(10.2 / 51.4))-(L1891+K1891))</f>
        <v>1.8317262487473851</v>
      </c>
      <c r="N1891" s="1">
        <f>IF(HABIP.csv!M1894=0,N1890,((HABIP.csv!M1894*(2.5/(2^16)))/(18.7 / 125.7))-(M1891+L1891+K1891))</f>
        <v>1.8861253843800485</v>
      </c>
      <c r="O1891" s="1">
        <f>IF(HABIP.csv!N1894=0,O1890,((HABIP.csv!N1894*(2.5/(2^16)))/(13.7 / 115.7))-(N1891+M1891+L1891+K1891))</f>
        <v>1.4283039756074167</v>
      </c>
      <c r="P1891" s="1">
        <f>IF(HABIP.csv!O1894=0,P1890,((HABIP.csv!O1894*(2.5/(2^16)))/(75/756))-(O1891+N1891+M1891+L1891+K1891))</f>
        <v>4.3041216773708371</v>
      </c>
      <c r="Q1891" s="1">
        <f>IF(HABIP.csv!P1894=0,Q1890,((HABIP.csv!P1894*(2.5/(2^16)))/(15/25.2)))</f>
        <v>3.0533569335937498</v>
      </c>
      <c r="R1891" s="1">
        <f>IF(HABIP.csv!Q1894=0,R1890,((HABIP.csv!Q1894*(2.5/(2^16)))/(43.2/145.2))-Q1891)</f>
        <v>-0.25875634087456634</v>
      </c>
      <c r="S1891" s="1">
        <f>IF(HABIP.csv!R1894=0,S1890,((HABIP.csv!R1894*(2.5/(2^16)))/(10.2/51.4))-(R1891+Q1891))</f>
        <v>4.720086739733329</v>
      </c>
    </row>
    <row r="1892" spans="1:19">
      <c r="A1892" s="2">
        <f>HABIP.csv!A1895</f>
        <v>0</v>
      </c>
      <c r="B1892" s="1">
        <f>HABIP.csv!B1895*0.000122</f>
        <v>0</v>
      </c>
      <c r="C1892" s="1">
        <f>HABIP.csv!C1895*0.000122</f>
        <v>0</v>
      </c>
      <c r="D1892" s="1">
        <f>HABIP.csv!D1895*0.000122</f>
        <v>0</v>
      </c>
      <c r="E1892" s="1">
        <f>HABIP.csv!E1895*0.061</f>
        <v>0</v>
      </c>
      <c r="F1892" s="1">
        <f>HABIP.csv!F1895*0.061</f>
        <v>0</v>
      </c>
      <c r="G1892" s="1">
        <f>HABIP.csv!G1895*0.061</f>
        <v>0</v>
      </c>
      <c r="H1892" s="1">
        <f>IF(HABIP.csv!H1895=0,H1891,TEmpConversion(HABIP.csv!H1895,HABIP.csv!$C$3,HABIP.csv!$E$3,HABIP.csv!$G$3))</f>
        <v>21.040546875</v>
      </c>
      <c r="I1892" s="1">
        <f t="shared" si="29"/>
        <v>69.872984375000001</v>
      </c>
      <c r="J1892" s="1">
        <f>IF(HABIP.csv!I1895=0,DecodedData!J1891,PressureConversion(HABIP.csv!I1895,HABIP.csv!$C$4,HABIP.csv!$E$4,HABIP.csv!$G$4,HABIP.csv!$I$4,HABIP.csv!$K$4,HABIP.csv!$M$4,HABIP.csv!$O$4,HABIP.csv!$Q$4,HABIP.csv!$S$4,HABIP.csv!H1895,HABIP.csv!$C$3,HABIP.csv!$E$3,HABIP.csv!$G$3))</f>
        <v>1000.9194786864841</v>
      </c>
      <c r="K1892" s="1">
        <f>IF(HABIP.csv!J1895=0,DecodedData!K1891,((HABIP.csv!J1895*(2.5/(2^16)))/(15/25.2)))</f>
        <v>2.9130706787109375</v>
      </c>
      <c r="L1892" s="1">
        <f>IF(HABIP.csv!K1895=0,DecodedData!L1891,((HABIP.csv!K1895*(2.5/(2^16)))/(43.2 / 145.2))-(K1892))</f>
        <v>2.8394779629177505</v>
      </c>
      <c r="M1892" s="1">
        <f>IF(HABIP.csv!L1895 = 0, M1891,((HABIP.csv!L1895*(2.5/(2^16)))/(10.2 / 51.4))-(L1892+K1892))</f>
        <v>1.8317262487473851</v>
      </c>
      <c r="N1892" s="1">
        <f>IF(HABIP.csv!M1895=0,N1891,((HABIP.csv!M1895*(2.5/(2^16)))/(18.7 / 125.7))-(M1892+L1892+K1892))</f>
        <v>1.8861253843800485</v>
      </c>
      <c r="O1892" s="1">
        <f>IF(HABIP.csv!N1895=0,O1891,((HABIP.csv!N1895*(2.5/(2^16)))/(13.7 / 115.7))-(N1892+M1892+L1892+K1892))</f>
        <v>1.4283039756074167</v>
      </c>
      <c r="P1892" s="1">
        <f>IF(HABIP.csv!O1895=0,P1891,((HABIP.csv!O1895*(2.5/(2^16)))/(75/756))-(O1892+N1892+M1892+L1892+K1892))</f>
        <v>4.3041216773708371</v>
      </c>
      <c r="Q1892" s="1">
        <f>IF(HABIP.csv!P1895=0,Q1891,((HABIP.csv!P1895*(2.5/(2^16)))/(15/25.2)))</f>
        <v>3.0533569335937498</v>
      </c>
      <c r="R1892" s="1">
        <f>IF(HABIP.csv!Q1895=0,R1891,((HABIP.csv!Q1895*(2.5/(2^16)))/(43.2/145.2))-Q1892)</f>
        <v>-0.25875634087456634</v>
      </c>
      <c r="S1892" s="1">
        <f>IF(HABIP.csv!R1895=0,S1891,((HABIP.csv!R1895*(2.5/(2^16)))/(10.2/51.4))-(R1892+Q1892))</f>
        <v>4.720086739733329</v>
      </c>
    </row>
    <row r="1893" spans="1:19">
      <c r="A1893" s="2">
        <f>HABIP.csv!A1896</f>
        <v>0</v>
      </c>
      <c r="B1893" s="1">
        <f>HABIP.csv!B1896*0.000122</f>
        <v>0</v>
      </c>
      <c r="C1893" s="1">
        <f>HABIP.csv!C1896*0.000122</f>
        <v>0</v>
      </c>
      <c r="D1893" s="1">
        <f>HABIP.csv!D1896*0.000122</f>
        <v>0</v>
      </c>
      <c r="E1893" s="1">
        <f>HABIP.csv!E1896*0.061</f>
        <v>0</v>
      </c>
      <c r="F1893" s="1">
        <f>HABIP.csv!F1896*0.061</f>
        <v>0</v>
      </c>
      <c r="G1893" s="1">
        <f>HABIP.csv!G1896*0.061</f>
        <v>0</v>
      </c>
      <c r="H1893" s="1">
        <f>IF(HABIP.csv!H1896=0,H1892,TEmpConversion(HABIP.csv!H1896,HABIP.csv!$C$3,HABIP.csv!$E$3,HABIP.csv!$G$3))</f>
        <v>21.040546875</v>
      </c>
      <c r="I1893" s="1">
        <f t="shared" si="29"/>
        <v>69.872984375000001</v>
      </c>
      <c r="J1893" s="1">
        <f>IF(HABIP.csv!I1896=0,DecodedData!J1892,PressureConversion(HABIP.csv!I1896,HABIP.csv!$C$4,HABIP.csv!$E$4,HABIP.csv!$G$4,HABIP.csv!$I$4,HABIP.csv!$K$4,HABIP.csv!$M$4,HABIP.csv!$O$4,HABIP.csv!$Q$4,HABIP.csv!$S$4,HABIP.csv!H1896,HABIP.csv!$C$3,HABIP.csv!$E$3,HABIP.csv!$G$3))</f>
        <v>1000.9194786864841</v>
      </c>
      <c r="K1893" s="1">
        <f>IF(HABIP.csv!J1896=0,DecodedData!K1892,((HABIP.csv!J1896*(2.5/(2^16)))/(15/25.2)))</f>
        <v>2.9130706787109375</v>
      </c>
      <c r="L1893" s="1">
        <f>IF(HABIP.csv!K1896=0,DecodedData!L1892,((HABIP.csv!K1896*(2.5/(2^16)))/(43.2 / 145.2))-(K1893))</f>
        <v>2.8394779629177505</v>
      </c>
      <c r="M1893" s="1">
        <f>IF(HABIP.csv!L1896 = 0, M1892,((HABIP.csv!L1896*(2.5/(2^16)))/(10.2 / 51.4))-(L1893+K1893))</f>
        <v>1.8317262487473851</v>
      </c>
      <c r="N1893" s="1">
        <f>IF(HABIP.csv!M1896=0,N1892,((HABIP.csv!M1896*(2.5/(2^16)))/(18.7 / 125.7))-(M1893+L1893+K1893))</f>
        <v>1.8861253843800485</v>
      </c>
      <c r="O1893" s="1">
        <f>IF(HABIP.csv!N1896=0,O1892,((HABIP.csv!N1896*(2.5/(2^16)))/(13.7 / 115.7))-(N1893+M1893+L1893+K1893))</f>
        <v>1.4283039756074167</v>
      </c>
      <c r="P1893" s="1">
        <f>IF(HABIP.csv!O1896=0,P1892,((HABIP.csv!O1896*(2.5/(2^16)))/(75/756))-(O1893+N1893+M1893+L1893+K1893))</f>
        <v>4.3041216773708371</v>
      </c>
      <c r="Q1893" s="1">
        <f>IF(HABIP.csv!P1896=0,Q1892,((HABIP.csv!P1896*(2.5/(2^16)))/(15/25.2)))</f>
        <v>3.0533569335937498</v>
      </c>
      <c r="R1893" s="1">
        <f>IF(HABIP.csv!Q1896=0,R1892,((HABIP.csv!Q1896*(2.5/(2^16)))/(43.2/145.2))-Q1893)</f>
        <v>-0.25875634087456634</v>
      </c>
      <c r="S1893" s="1">
        <f>IF(HABIP.csv!R1896=0,S1892,((HABIP.csv!R1896*(2.5/(2^16)))/(10.2/51.4))-(R1893+Q1893))</f>
        <v>4.720086739733329</v>
      </c>
    </row>
    <row r="1894" spans="1:19">
      <c r="A1894" s="2">
        <f>HABIP.csv!A1897</f>
        <v>0</v>
      </c>
      <c r="B1894" s="1">
        <f>HABIP.csv!B1897*0.000122</f>
        <v>0</v>
      </c>
      <c r="C1894" s="1">
        <f>HABIP.csv!C1897*0.000122</f>
        <v>0</v>
      </c>
      <c r="D1894" s="1">
        <f>HABIP.csv!D1897*0.000122</f>
        <v>0</v>
      </c>
      <c r="E1894" s="1">
        <f>HABIP.csv!E1897*0.061</f>
        <v>0</v>
      </c>
      <c r="F1894" s="1">
        <f>HABIP.csv!F1897*0.061</f>
        <v>0</v>
      </c>
      <c r="G1894" s="1">
        <f>HABIP.csv!G1897*0.061</f>
        <v>0</v>
      </c>
      <c r="H1894" s="1">
        <f>IF(HABIP.csv!H1897=0,H1893,TEmpConversion(HABIP.csv!H1897,HABIP.csv!$C$3,HABIP.csv!$E$3,HABIP.csv!$G$3))</f>
        <v>21.040546875</v>
      </c>
      <c r="I1894" s="1">
        <f t="shared" si="29"/>
        <v>69.872984375000001</v>
      </c>
      <c r="J1894" s="1">
        <f>IF(HABIP.csv!I1897=0,DecodedData!J1893,PressureConversion(HABIP.csv!I1897,HABIP.csv!$C$4,HABIP.csv!$E$4,HABIP.csv!$G$4,HABIP.csv!$I$4,HABIP.csv!$K$4,HABIP.csv!$M$4,HABIP.csv!$O$4,HABIP.csv!$Q$4,HABIP.csv!$S$4,HABIP.csv!H1897,HABIP.csv!$C$3,HABIP.csv!$E$3,HABIP.csv!$G$3))</f>
        <v>1000.9194786864841</v>
      </c>
      <c r="K1894" s="1">
        <f>IF(HABIP.csv!J1897=0,DecodedData!K1893,((HABIP.csv!J1897*(2.5/(2^16)))/(15/25.2)))</f>
        <v>2.9130706787109375</v>
      </c>
      <c r="L1894" s="1">
        <f>IF(HABIP.csv!K1897=0,DecodedData!L1893,((HABIP.csv!K1897*(2.5/(2^16)))/(43.2 / 145.2))-(K1894))</f>
        <v>2.8394779629177505</v>
      </c>
      <c r="M1894" s="1">
        <f>IF(HABIP.csv!L1897 = 0, M1893,((HABIP.csv!L1897*(2.5/(2^16)))/(10.2 / 51.4))-(L1894+K1894))</f>
        <v>1.8317262487473851</v>
      </c>
      <c r="N1894" s="1">
        <f>IF(HABIP.csv!M1897=0,N1893,((HABIP.csv!M1897*(2.5/(2^16)))/(18.7 / 125.7))-(M1894+L1894+K1894))</f>
        <v>1.8861253843800485</v>
      </c>
      <c r="O1894" s="1">
        <f>IF(HABIP.csv!N1897=0,O1893,((HABIP.csv!N1897*(2.5/(2^16)))/(13.7 / 115.7))-(N1894+M1894+L1894+K1894))</f>
        <v>1.4283039756074167</v>
      </c>
      <c r="P1894" s="1">
        <f>IF(HABIP.csv!O1897=0,P1893,((HABIP.csv!O1897*(2.5/(2^16)))/(75/756))-(O1894+N1894+M1894+L1894+K1894))</f>
        <v>4.3041216773708371</v>
      </c>
      <c r="Q1894" s="1">
        <f>IF(HABIP.csv!P1897=0,Q1893,((HABIP.csv!P1897*(2.5/(2^16)))/(15/25.2)))</f>
        <v>3.0533569335937498</v>
      </c>
      <c r="R1894" s="1">
        <f>IF(HABIP.csv!Q1897=0,R1893,((HABIP.csv!Q1897*(2.5/(2^16)))/(43.2/145.2))-Q1894)</f>
        <v>-0.25875634087456634</v>
      </c>
      <c r="S1894" s="1">
        <f>IF(HABIP.csv!R1897=0,S1893,((HABIP.csv!R1897*(2.5/(2^16)))/(10.2/51.4))-(R1894+Q1894))</f>
        <v>4.720086739733329</v>
      </c>
    </row>
    <row r="1895" spans="1:19">
      <c r="A1895" s="2">
        <f>HABIP.csv!A1898</f>
        <v>0</v>
      </c>
      <c r="B1895" s="1">
        <f>HABIP.csv!B1898*0.000122</f>
        <v>0</v>
      </c>
      <c r="C1895" s="1">
        <f>HABIP.csv!C1898*0.000122</f>
        <v>0</v>
      </c>
      <c r="D1895" s="1">
        <f>HABIP.csv!D1898*0.000122</f>
        <v>0</v>
      </c>
      <c r="E1895" s="1">
        <f>HABIP.csv!E1898*0.061</f>
        <v>0</v>
      </c>
      <c r="F1895" s="1">
        <f>HABIP.csv!F1898*0.061</f>
        <v>0</v>
      </c>
      <c r="G1895" s="1">
        <f>HABIP.csv!G1898*0.061</f>
        <v>0</v>
      </c>
      <c r="H1895" s="1">
        <f>IF(HABIP.csv!H1898=0,H1894,TEmpConversion(HABIP.csv!H1898,HABIP.csv!$C$3,HABIP.csv!$E$3,HABIP.csv!$G$3))</f>
        <v>21.040546875</v>
      </c>
      <c r="I1895" s="1">
        <f t="shared" si="29"/>
        <v>69.872984375000001</v>
      </c>
      <c r="J1895" s="1">
        <f>IF(HABIP.csv!I1898=0,DecodedData!J1894,PressureConversion(HABIP.csv!I1898,HABIP.csv!$C$4,HABIP.csv!$E$4,HABIP.csv!$G$4,HABIP.csv!$I$4,HABIP.csv!$K$4,HABIP.csv!$M$4,HABIP.csv!$O$4,HABIP.csv!$Q$4,HABIP.csv!$S$4,HABIP.csv!H1898,HABIP.csv!$C$3,HABIP.csv!$E$3,HABIP.csv!$G$3))</f>
        <v>1000.9194786864841</v>
      </c>
      <c r="K1895" s="1">
        <f>IF(HABIP.csv!J1898=0,DecodedData!K1894,((HABIP.csv!J1898*(2.5/(2^16)))/(15/25.2)))</f>
        <v>2.9130706787109375</v>
      </c>
      <c r="L1895" s="1">
        <f>IF(HABIP.csv!K1898=0,DecodedData!L1894,((HABIP.csv!K1898*(2.5/(2^16)))/(43.2 / 145.2))-(K1895))</f>
        <v>2.8394779629177505</v>
      </c>
      <c r="M1895" s="1">
        <f>IF(HABIP.csv!L1898 = 0, M1894,((HABIP.csv!L1898*(2.5/(2^16)))/(10.2 / 51.4))-(L1895+K1895))</f>
        <v>1.8317262487473851</v>
      </c>
      <c r="N1895" s="1">
        <f>IF(HABIP.csv!M1898=0,N1894,((HABIP.csv!M1898*(2.5/(2^16)))/(18.7 / 125.7))-(M1895+L1895+K1895))</f>
        <v>1.8861253843800485</v>
      </c>
      <c r="O1895" s="1">
        <f>IF(HABIP.csv!N1898=0,O1894,((HABIP.csv!N1898*(2.5/(2^16)))/(13.7 / 115.7))-(N1895+M1895+L1895+K1895))</f>
        <v>1.4283039756074167</v>
      </c>
      <c r="P1895" s="1">
        <f>IF(HABIP.csv!O1898=0,P1894,((HABIP.csv!O1898*(2.5/(2^16)))/(75/756))-(O1895+N1895+M1895+L1895+K1895))</f>
        <v>4.3041216773708371</v>
      </c>
      <c r="Q1895" s="1">
        <f>IF(HABIP.csv!P1898=0,Q1894,((HABIP.csv!P1898*(2.5/(2^16)))/(15/25.2)))</f>
        <v>3.0533569335937498</v>
      </c>
      <c r="R1895" s="1">
        <f>IF(HABIP.csv!Q1898=0,R1894,((HABIP.csv!Q1898*(2.5/(2^16)))/(43.2/145.2))-Q1895)</f>
        <v>-0.25875634087456634</v>
      </c>
      <c r="S1895" s="1">
        <f>IF(HABIP.csv!R1898=0,S1894,((HABIP.csv!R1898*(2.5/(2^16)))/(10.2/51.4))-(R1895+Q1895))</f>
        <v>4.720086739733329</v>
      </c>
    </row>
    <row r="1896" spans="1:19">
      <c r="A1896" s="2">
        <f>HABIP.csv!A1899</f>
        <v>0</v>
      </c>
      <c r="B1896" s="1">
        <f>HABIP.csv!B1899*0.000122</f>
        <v>0</v>
      </c>
      <c r="C1896" s="1">
        <f>HABIP.csv!C1899*0.000122</f>
        <v>0</v>
      </c>
      <c r="D1896" s="1">
        <f>HABIP.csv!D1899*0.000122</f>
        <v>0</v>
      </c>
      <c r="E1896" s="1">
        <f>HABIP.csv!E1899*0.061</f>
        <v>0</v>
      </c>
      <c r="F1896" s="1">
        <f>HABIP.csv!F1899*0.061</f>
        <v>0</v>
      </c>
      <c r="G1896" s="1">
        <f>HABIP.csv!G1899*0.061</f>
        <v>0</v>
      </c>
      <c r="H1896" s="1">
        <f>IF(HABIP.csv!H1899=0,H1895,TEmpConversion(HABIP.csv!H1899,HABIP.csv!$C$3,HABIP.csv!$E$3,HABIP.csv!$G$3))</f>
        <v>21.040546875</v>
      </c>
      <c r="I1896" s="1">
        <f t="shared" si="29"/>
        <v>69.872984375000001</v>
      </c>
      <c r="J1896" s="1">
        <f>IF(HABIP.csv!I1899=0,DecodedData!J1895,PressureConversion(HABIP.csv!I1899,HABIP.csv!$C$4,HABIP.csv!$E$4,HABIP.csv!$G$4,HABIP.csv!$I$4,HABIP.csv!$K$4,HABIP.csv!$M$4,HABIP.csv!$O$4,HABIP.csv!$Q$4,HABIP.csv!$S$4,HABIP.csv!H1899,HABIP.csv!$C$3,HABIP.csv!$E$3,HABIP.csv!$G$3))</f>
        <v>1000.9194786864841</v>
      </c>
      <c r="K1896" s="1">
        <f>IF(HABIP.csv!J1899=0,DecodedData!K1895,((HABIP.csv!J1899*(2.5/(2^16)))/(15/25.2)))</f>
        <v>2.9130706787109375</v>
      </c>
      <c r="L1896" s="1">
        <f>IF(HABIP.csv!K1899=0,DecodedData!L1895,((HABIP.csv!K1899*(2.5/(2^16)))/(43.2 / 145.2))-(K1896))</f>
        <v>2.8394779629177505</v>
      </c>
      <c r="M1896" s="1">
        <f>IF(HABIP.csv!L1899 = 0, M1895,((HABIP.csv!L1899*(2.5/(2^16)))/(10.2 / 51.4))-(L1896+K1896))</f>
        <v>1.8317262487473851</v>
      </c>
      <c r="N1896" s="1">
        <f>IF(HABIP.csv!M1899=0,N1895,((HABIP.csv!M1899*(2.5/(2^16)))/(18.7 / 125.7))-(M1896+L1896+K1896))</f>
        <v>1.8861253843800485</v>
      </c>
      <c r="O1896" s="1">
        <f>IF(HABIP.csv!N1899=0,O1895,((HABIP.csv!N1899*(2.5/(2^16)))/(13.7 / 115.7))-(N1896+M1896+L1896+K1896))</f>
        <v>1.4283039756074167</v>
      </c>
      <c r="P1896" s="1">
        <f>IF(HABIP.csv!O1899=0,P1895,((HABIP.csv!O1899*(2.5/(2^16)))/(75/756))-(O1896+N1896+M1896+L1896+K1896))</f>
        <v>4.3041216773708371</v>
      </c>
      <c r="Q1896" s="1">
        <f>IF(HABIP.csv!P1899=0,Q1895,((HABIP.csv!P1899*(2.5/(2^16)))/(15/25.2)))</f>
        <v>3.0533569335937498</v>
      </c>
      <c r="R1896" s="1">
        <f>IF(HABIP.csv!Q1899=0,R1895,((HABIP.csv!Q1899*(2.5/(2^16)))/(43.2/145.2))-Q1896)</f>
        <v>-0.25875634087456634</v>
      </c>
      <c r="S1896" s="1">
        <f>IF(HABIP.csv!R1899=0,S1895,((HABIP.csv!R1899*(2.5/(2^16)))/(10.2/51.4))-(R1896+Q1896))</f>
        <v>4.720086739733329</v>
      </c>
    </row>
    <row r="1897" spans="1:19">
      <c r="A1897" s="2">
        <f>HABIP.csv!A1900</f>
        <v>0</v>
      </c>
      <c r="B1897" s="1">
        <f>HABIP.csv!B1900*0.000122</f>
        <v>0</v>
      </c>
      <c r="C1897" s="1">
        <f>HABIP.csv!C1900*0.000122</f>
        <v>0</v>
      </c>
      <c r="D1897" s="1">
        <f>HABIP.csv!D1900*0.000122</f>
        <v>0</v>
      </c>
      <c r="E1897" s="1">
        <f>HABIP.csv!E1900*0.061</f>
        <v>0</v>
      </c>
      <c r="F1897" s="1">
        <f>HABIP.csv!F1900*0.061</f>
        <v>0</v>
      </c>
      <c r="G1897" s="1">
        <f>HABIP.csv!G1900*0.061</f>
        <v>0</v>
      </c>
      <c r="H1897" s="1">
        <f>IF(HABIP.csv!H1900=0,H1896,TEmpConversion(HABIP.csv!H1900,HABIP.csv!$C$3,HABIP.csv!$E$3,HABIP.csv!$G$3))</f>
        <v>21.040546875</v>
      </c>
      <c r="I1897" s="1">
        <f t="shared" si="29"/>
        <v>69.872984375000001</v>
      </c>
      <c r="J1897" s="1">
        <f>IF(HABIP.csv!I1900=0,DecodedData!J1896,PressureConversion(HABIP.csv!I1900,HABIP.csv!$C$4,HABIP.csv!$E$4,HABIP.csv!$G$4,HABIP.csv!$I$4,HABIP.csv!$K$4,HABIP.csv!$M$4,HABIP.csv!$O$4,HABIP.csv!$Q$4,HABIP.csv!$S$4,HABIP.csv!H1900,HABIP.csv!$C$3,HABIP.csv!$E$3,HABIP.csv!$G$3))</f>
        <v>1000.9194786864841</v>
      </c>
      <c r="K1897" s="1">
        <f>IF(HABIP.csv!J1900=0,DecodedData!K1896,((HABIP.csv!J1900*(2.5/(2^16)))/(15/25.2)))</f>
        <v>2.9130706787109375</v>
      </c>
      <c r="L1897" s="1">
        <f>IF(HABIP.csv!K1900=0,DecodedData!L1896,((HABIP.csv!K1900*(2.5/(2^16)))/(43.2 / 145.2))-(K1897))</f>
        <v>2.8394779629177505</v>
      </c>
      <c r="M1897" s="1">
        <f>IF(HABIP.csv!L1900 = 0, M1896,((HABIP.csv!L1900*(2.5/(2^16)))/(10.2 / 51.4))-(L1897+K1897))</f>
        <v>1.8317262487473851</v>
      </c>
      <c r="N1897" s="1">
        <f>IF(HABIP.csv!M1900=0,N1896,((HABIP.csv!M1900*(2.5/(2^16)))/(18.7 / 125.7))-(M1897+L1897+K1897))</f>
        <v>1.8861253843800485</v>
      </c>
      <c r="O1897" s="1">
        <f>IF(HABIP.csv!N1900=0,O1896,((HABIP.csv!N1900*(2.5/(2^16)))/(13.7 / 115.7))-(N1897+M1897+L1897+K1897))</f>
        <v>1.4283039756074167</v>
      </c>
      <c r="P1897" s="1">
        <f>IF(HABIP.csv!O1900=0,P1896,((HABIP.csv!O1900*(2.5/(2^16)))/(75/756))-(O1897+N1897+M1897+L1897+K1897))</f>
        <v>4.3041216773708371</v>
      </c>
      <c r="Q1897" s="1">
        <f>IF(HABIP.csv!P1900=0,Q1896,((HABIP.csv!P1900*(2.5/(2^16)))/(15/25.2)))</f>
        <v>3.0533569335937498</v>
      </c>
      <c r="R1897" s="1">
        <f>IF(HABIP.csv!Q1900=0,R1896,((HABIP.csv!Q1900*(2.5/(2^16)))/(43.2/145.2))-Q1897)</f>
        <v>-0.25875634087456634</v>
      </c>
      <c r="S1897" s="1">
        <f>IF(HABIP.csv!R1900=0,S1896,((HABIP.csv!R1900*(2.5/(2^16)))/(10.2/51.4))-(R1897+Q1897))</f>
        <v>4.720086739733329</v>
      </c>
    </row>
    <row r="1898" spans="1:19">
      <c r="A1898" s="2">
        <f>HABIP.csv!A1901</f>
        <v>0</v>
      </c>
      <c r="B1898" s="1">
        <f>HABIP.csv!B1901*0.000122</f>
        <v>0</v>
      </c>
      <c r="C1898" s="1">
        <f>HABIP.csv!C1901*0.000122</f>
        <v>0</v>
      </c>
      <c r="D1898" s="1">
        <f>HABIP.csv!D1901*0.000122</f>
        <v>0</v>
      </c>
      <c r="E1898" s="1">
        <f>HABIP.csv!E1901*0.061</f>
        <v>0</v>
      </c>
      <c r="F1898" s="1">
        <f>HABIP.csv!F1901*0.061</f>
        <v>0</v>
      </c>
      <c r="G1898" s="1">
        <f>HABIP.csv!G1901*0.061</f>
        <v>0</v>
      </c>
      <c r="H1898" s="1">
        <f>IF(HABIP.csv!H1901=0,H1897,TEmpConversion(HABIP.csv!H1901,HABIP.csv!$C$3,HABIP.csv!$E$3,HABIP.csv!$G$3))</f>
        <v>21.040546875</v>
      </c>
      <c r="I1898" s="1">
        <f t="shared" si="29"/>
        <v>69.872984375000001</v>
      </c>
      <c r="J1898" s="1">
        <f>IF(HABIP.csv!I1901=0,DecodedData!J1897,PressureConversion(HABIP.csv!I1901,HABIP.csv!$C$4,HABIP.csv!$E$4,HABIP.csv!$G$4,HABIP.csv!$I$4,HABIP.csv!$K$4,HABIP.csv!$M$4,HABIP.csv!$O$4,HABIP.csv!$Q$4,HABIP.csv!$S$4,HABIP.csv!H1901,HABIP.csv!$C$3,HABIP.csv!$E$3,HABIP.csv!$G$3))</f>
        <v>1000.9194786864841</v>
      </c>
      <c r="K1898" s="1">
        <f>IF(HABIP.csv!J1901=0,DecodedData!K1897,((HABIP.csv!J1901*(2.5/(2^16)))/(15/25.2)))</f>
        <v>2.9130706787109375</v>
      </c>
      <c r="L1898" s="1">
        <f>IF(HABIP.csv!K1901=0,DecodedData!L1897,((HABIP.csv!K1901*(2.5/(2^16)))/(43.2 / 145.2))-(K1898))</f>
        <v>2.8394779629177505</v>
      </c>
      <c r="M1898" s="1">
        <f>IF(HABIP.csv!L1901 = 0, M1897,((HABIP.csv!L1901*(2.5/(2^16)))/(10.2 / 51.4))-(L1898+K1898))</f>
        <v>1.8317262487473851</v>
      </c>
      <c r="N1898" s="1">
        <f>IF(HABIP.csv!M1901=0,N1897,((HABIP.csv!M1901*(2.5/(2^16)))/(18.7 / 125.7))-(M1898+L1898+K1898))</f>
        <v>1.8861253843800485</v>
      </c>
      <c r="O1898" s="1">
        <f>IF(HABIP.csv!N1901=0,O1897,((HABIP.csv!N1901*(2.5/(2^16)))/(13.7 / 115.7))-(N1898+M1898+L1898+K1898))</f>
        <v>1.4283039756074167</v>
      </c>
      <c r="P1898" s="1">
        <f>IF(HABIP.csv!O1901=0,P1897,((HABIP.csv!O1901*(2.5/(2^16)))/(75/756))-(O1898+N1898+M1898+L1898+K1898))</f>
        <v>4.3041216773708371</v>
      </c>
      <c r="Q1898" s="1">
        <f>IF(HABIP.csv!P1901=0,Q1897,((HABIP.csv!P1901*(2.5/(2^16)))/(15/25.2)))</f>
        <v>3.0533569335937498</v>
      </c>
      <c r="R1898" s="1">
        <f>IF(HABIP.csv!Q1901=0,R1897,((HABIP.csv!Q1901*(2.5/(2^16)))/(43.2/145.2))-Q1898)</f>
        <v>-0.25875634087456634</v>
      </c>
      <c r="S1898" s="1">
        <f>IF(HABIP.csv!R1901=0,S1897,((HABIP.csv!R1901*(2.5/(2^16)))/(10.2/51.4))-(R1898+Q1898))</f>
        <v>4.720086739733329</v>
      </c>
    </row>
    <row r="1899" spans="1:19">
      <c r="A1899" s="2">
        <f>HABIP.csv!A1902</f>
        <v>0</v>
      </c>
      <c r="B1899" s="1">
        <f>HABIP.csv!B1902*0.000122</f>
        <v>0</v>
      </c>
      <c r="C1899" s="1">
        <f>HABIP.csv!C1902*0.000122</f>
        <v>0</v>
      </c>
      <c r="D1899" s="1">
        <f>HABIP.csv!D1902*0.000122</f>
        <v>0</v>
      </c>
      <c r="E1899" s="1">
        <f>HABIP.csv!E1902*0.061</f>
        <v>0</v>
      </c>
      <c r="F1899" s="1">
        <f>HABIP.csv!F1902*0.061</f>
        <v>0</v>
      </c>
      <c r="G1899" s="1">
        <f>HABIP.csv!G1902*0.061</f>
        <v>0</v>
      </c>
      <c r="H1899" s="1">
        <f>IF(HABIP.csv!H1902=0,H1898,TEmpConversion(HABIP.csv!H1902,HABIP.csv!$C$3,HABIP.csv!$E$3,HABIP.csv!$G$3))</f>
        <v>21.040546875</v>
      </c>
      <c r="I1899" s="1">
        <f t="shared" si="29"/>
        <v>69.872984375000001</v>
      </c>
      <c r="J1899" s="1">
        <f>IF(HABIP.csv!I1902=0,DecodedData!J1898,PressureConversion(HABIP.csv!I1902,HABIP.csv!$C$4,HABIP.csv!$E$4,HABIP.csv!$G$4,HABIP.csv!$I$4,HABIP.csv!$K$4,HABIP.csv!$M$4,HABIP.csv!$O$4,HABIP.csv!$Q$4,HABIP.csv!$S$4,HABIP.csv!H1902,HABIP.csv!$C$3,HABIP.csv!$E$3,HABIP.csv!$G$3))</f>
        <v>1000.9194786864841</v>
      </c>
      <c r="K1899" s="1">
        <f>IF(HABIP.csv!J1902=0,DecodedData!K1898,((HABIP.csv!J1902*(2.5/(2^16)))/(15/25.2)))</f>
        <v>2.9130706787109375</v>
      </c>
      <c r="L1899" s="1">
        <f>IF(HABIP.csv!K1902=0,DecodedData!L1898,((HABIP.csv!K1902*(2.5/(2^16)))/(43.2 / 145.2))-(K1899))</f>
        <v>2.8394779629177505</v>
      </c>
      <c r="M1899" s="1">
        <f>IF(HABIP.csv!L1902 = 0, M1898,((HABIP.csv!L1902*(2.5/(2^16)))/(10.2 / 51.4))-(L1899+K1899))</f>
        <v>1.8317262487473851</v>
      </c>
      <c r="N1899" s="1">
        <f>IF(HABIP.csv!M1902=0,N1898,((HABIP.csv!M1902*(2.5/(2^16)))/(18.7 / 125.7))-(M1899+L1899+K1899))</f>
        <v>1.8861253843800485</v>
      </c>
      <c r="O1899" s="1">
        <f>IF(HABIP.csv!N1902=0,O1898,((HABIP.csv!N1902*(2.5/(2^16)))/(13.7 / 115.7))-(N1899+M1899+L1899+K1899))</f>
        <v>1.4283039756074167</v>
      </c>
      <c r="P1899" s="1">
        <f>IF(HABIP.csv!O1902=0,P1898,((HABIP.csv!O1902*(2.5/(2^16)))/(75/756))-(O1899+N1899+M1899+L1899+K1899))</f>
        <v>4.3041216773708371</v>
      </c>
      <c r="Q1899" s="1">
        <f>IF(HABIP.csv!P1902=0,Q1898,((HABIP.csv!P1902*(2.5/(2^16)))/(15/25.2)))</f>
        <v>3.0533569335937498</v>
      </c>
      <c r="R1899" s="1">
        <f>IF(HABIP.csv!Q1902=0,R1898,((HABIP.csv!Q1902*(2.5/(2^16)))/(43.2/145.2))-Q1899)</f>
        <v>-0.25875634087456634</v>
      </c>
      <c r="S1899" s="1">
        <f>IF(HABIP.csv!R1902=0,S1898,((HABIP.csv!R1902*(2.5/(2^16)))/(10.2/51.4))-(R1899+Q1899))</f>
        <v>4.720086739733329</v>
      </c>
    </row>
    <row r="1900" spans="1:19">
      <c r="A1900" s="2">
        <f>HABIP.csv!A1903</f>
        <v>0</v>
      </c>
      <c r="B1900" s="1">
        <f>HABIP.csv!B1903*0.000122</f>
        <v>0</v>
      </c>
      <c r="C1900" s="1">
        <f>HABIP.csv!C1903*0.000122</f>
        <v>0</v>
      </c>
      <c r="D1900" s="1">
        <f>HABIP.csv!D1903*0.000122</f>
        <v>0</v>
      </c>
      <c r="E1900" s="1">
        <f>HABIP.csv!E1903*0.061</f>
        <v>0</v>
      </c>
      <c r="F1900" s="1">
        <f>HABIP.csv!F1903*0.061</f>
        <v>0</v>
      </c>
      <c r="G1900" s="1">
        <f>HABIP.csv!G1903*0.061</f>
        <v>0</v>
      </c>
      <c r="H1900" s="1">
        <f>IF(HABIP.csv!H1903=0,H1899,TEmpConversion(HABIP.csv!H1903,HABIP.csv!$C$3,HABIP.csv!$E$3,HABIP.csv!$G$3))</f>
        <v>21.040546875</v>
      </c>
      <c r="I1900" s="1">
        <f t="shared" si="29"/>
        <v>69.872984375000001</v>
      </c>
      <c r="J1900" s="1">
        <f>IF(HABIP.csv!I1903=0,DecodedData!J1899,PressureConversion(HABIP.csv!I1903,HABIP.csv!$C$4,HABIP.csv!$E$4,HABIP.csv!$G$4,HABIP.csv!$I$4,HABIP.csv!$K$4,HABIP.csv!$M$4,HABIP.csv!$O$4,HABIP.csv!$Q$4,HABIP.csv!$S$4,HABIP.csv!H1903,HABIP.csv!$C$3,HABIP.csv!$E$3,HABIP.csv!$G$3))</f>
        <v>1000.9194786864841</v>
      </c>
      <c r="K1900" s="1">
        <f>IF(HABIP.csv!J1903=0,DecodedData!K1899,((HABIP.csv!J1903*(2.5/(2^16)))/(15/25.2)))</f>
        <v>2.9130706787109375</v>
      </c>
      <c r="L1900" s="1">
        <f>IF(HABIP.csv!K1903=0,DecodedData!L1899,((HABIP.csv!K1903*(2.5/(2^16)))/(43.2 / 145.2))-(K1900))</f>
        <v>2.8394779629177505</v>
      </c>
      <c r="M1900" s="1">
        <f>IF(HABIP.csv!L1903 = 0, M1899,((HABIP.csv!L1903*(2.5/(2^16)))/(10.2 / 51.4))-(L1900+K1900))</f>
        <v>1.8317262487473851</v>
      </c>
      <c r="N1900" s="1">
        <f>IF(HABIP.csv!M1903=0,N1899,((HABIP.csv!M1903*(2.5/(2^16)))/(18.7 / 125.7))-(M1900+L1900+K1900))</f>
        <v>1.8861253843800485</v>
      </c>
      <c r="O1900" s="1">
        <f>IF(HABIP.csv!N1903=0,O1899,((HABIP.csv!N1903*(2.5/(2^16)))/(13.7 / 115.7))-(N1900+M1900+L1900+K1900))</f>
        <v>1.4283039756074167</v>
      </c>
      <c r="P1900" s="1">
        <f>IF(HABIP.csv!O1903=0,P1899,((HABIP.csv!O1903*(2.5/(2^16)))/(75/756))-(O1900+N1900+M1900+L1900+K1900))</f>
        <v>4.3041216773708371</v>
      </c>
      <c r="Q1900" s="1">
        <f>IF(HABIP.csv!P1903=0,Q1899,((HABIP.csv!P1903*(2.5/(2^16)))/(15/25.2)))</f>
        <v>3.0533569335937498</v>
      </c>
      <c r="R1900" s="1">
        <f>IF(HABIP.csv!Q1903=0,R1899,((HABIP.csv!Q1903*(2.5/(2^16)))/(43.2/145.2))-Q1900)</f>
        <v>-0.25875634087456634</v>
      </c>
      <c r="S1900" s="1">
        <f>IF(HABIP.csv!R1903=0,S1899,((HABIP.csv!R1903*(2.5/(2^16)))/(10.2/51.4))-(R1900+Q1900))</f>
        <v>4.720086739733329</v>
      </c>
    </row>
    <row r="1901" spans="1:19">
      <c r="A1901" s="2">
        <f>HABIP.csv!A1904</f>
        <v>0</v>
      </c>
      <c r="B1901" s="1">
        <f>HABIP.csv!B1904*0.000122</f>
        <v>0</v>
      </c>
      <c r="C1901" s="1">
        <f>HABIP.csv!C1904*0.000122</f>
        <v>0</v>
      </c>
      <c r="D1901" s="1">
        <f>HABIP.csv!D1904*0.000122</f>
        <v>0</v>
      </c>
      <c r="E1901" s="1">
        <f>HABIP.csv!E1904*0.061</f>
        <v>0</v>
      </c>
      <c r="F1901" s="1">
        <f>HABIP.csv!F1904*0.061</f>
        <v>0</v>
      </c>
      <c r="G1901" s="1">
        <f>HABIP.csv!G1904*0.061</f>
        <v>0</v>
      </c>
      <c r="H1901" s="1">
        <f>IF(HABIP.csv!H1904=0,H1900,TEmpConversion(HABIP.csv!H1904,HABIP.csv!$C$3,HABIP.csv!$E$3,HABIP.csv!$G$3))</f>
        <v>21.040546875</v>
      </c>
      <c r="I1901" s="1">
        <f t="shared" si="29"/>
        <v>69.872984375000001</v>
      </c>
      <c r="J1901" s="1">
        <f>IF(HABIP.csv!I1904=0,DecodedData!J1900,PressureConversion(HABIP.csv!I1904,HABIP.csv!$C$4,HABIP.csv!$E$4,HABIP.csv!$G$4,HABIP.csv!$I$4,HABIP.csv!$K$4,HABIP.csv!$M$4,HABIP.csv!$O$4,HABIP.csv!$Q$4,HABIP.csv!$S$4,HABIP.csv!H1904,HABIP.csv!$C$3,HABIP.csv!$E$3,HABIP.csv!$G$3))</f>
        <v>1000.9194786864841</v>
      </c>
      <c r="K1901" s="1">
        <f>IF(HABIP.csv!J1904=0,DecodedData!K1900,((HABIP.csv!J1904*(2.5/(2^16)))/(15/25.2)))</f>
        <v>2.9130706787109375</v>
      </c>
      <c r="L1901" s="1">
        <f>IF(HABIP.csv!K1904=0,DecodedData!L1900,((HABIP.csv!K1904*(2.5/(2^16)))/(43.2 / 145.2))-(K1901))</f>
        <v>2.8394779629177505</v>
      </c>
      <c r="M1901" s="1">
        <f>IF(HABIP.csv!L1904 = 0, M1900,((HABIP.csv!L1904*(2.5/(2^16)))/(10.2 / 51.4))-(L1901+K1901))</f>
        <v>1.8317262487473851</v>
      </c>
      <c r="N1901" s="1">
        <f>IF(HABIP.csv!M1904=0,N1900,((HABIP.csv!M1904*(2.5/(2^16)))/(18.7 / 125.7))-(M1901+L1901+K1901))</f>
        <v>1.8861253843800485</v>
      </c>
      <c r="O1901" s="1">
        <f>IF(HABIP.csv!N1904=0,O1900,((HABIP.csv!N1904*(2.5/(2^16)))/(13.7 / 115.7))-(N1901+M1901+L1901+K1901))</f>
        <v>1.4283039756074167</v>
      </c>
      <c r="P1901" s="1">
        <f>IF(HABIP.csv!O1904=0,P1900,((HABIP.csv!O1904*(2.5/(2^16)))/(75/756))-(O1901+N1901+M1901+L1901+K1901))</f>
        <v>4.3041216773708371</v>
      </c>
      <c r="Q1901" s="1">
        <f>IF(HABIP.csv!P1904=0,Q1900,((HABIP.csv!P1904*(2.5/(2^16)))/(15/25.2)))</f>
        <v>3.0533569335937498</v>
      </c>
      <c r="R1901" s="1">
        <f>IF(HABIP.csv!Q1904=0,R1900,((HABIP.csv!Q1904*(2.5/(2^16)))/(43.2/145.2))-Q1901)</f>
        <v>-0.25875634087456634</v>
      </c>
      <c r="S1901" s="1">
        <f>IF(HABIP.csv!R1904=0,S1900,((HABIP.csv!R1904*(2.5/(2^16)))/(10.2/51.4))-(R1901+Q1901))</f>
        <v>4.720086739733329</v>
      </c>
    </row>
    <row r="1902" spans="1:19">
      <c r="A1902" s="2">
        <f>HABIP.csv!A1905</f>
        <v>0</v>
      </c>
      <c r="B1902" s="1">
        <f>HABIP.csv!B1905*0.000122</f>
        <v>0</v>
      </c>
      <c r="C1902" s="1">
        <f>HABIP.csv!C1905*0.000122</f>
        <v>0</v>
      </c>
      <c r="D1902" s="1">
        <f>HABIP.csv!D1905*0.000122</f>
        <v>0</v>
      </c>
      <c r="E1902" s="1">
        <f>HABIP.csv!E1905*0.061</f>
        <v>0</v>
      </c>
      <c r="F1902" s="1">
        <f>HABIP.csv!F1905*0.061</f>
        <v>0</v>
      </c>
      <c r="G1902" s="1">
        <f>HABIP.csv!G1905*0.061</f>
        <v>0</v>
      </c>
      <c r="H1902" s="1">
        <f>IF(HABIP.csv!H1905=0,H1901,TEmpConversion(HABIP.csv!H1905,HABIP.csv!$C$3,HABIP.csv!$E$3,HABIP.csv!$G$3))</f>
        <v>21.040546875</v>
      </c>
      <c r="I1902" s="1">
        <f t="shared" si="29"/>
        <v>69.872984375000001</v>
      </c>
      <c r="J1902" s="1">
        <f>IF(HABIP.csv!I1905=0,DecodedData!J1901,PressureConversion(HABIP.csv!I1905,HABIP.csv!$C$4,HABIP.csv!$E$4,HABIP.csv!$G$4,HABIP.csv!$I$4,HABIP.csv!$K$4,HABIP.csv!$M$4,HABIP.csv!$O$4,HABIP.csv!$Q$4,HABIP.csv!$S$4,HABIP.csv!H1905,HABIP.csv!$C$3,HABIP.csv!$E$3,HABIP.csv!$G$3))</f>
        <v>1000.9194786864841</v>
      </c>
      <c r="K1902" s="1">
        <f>IF(HABIP.csv!J1905=0,DecodedData!K1901,((HABIP.csv!J1905*(2.5/(2^16)))/(15/25.2)))</f>
        <v>2.9130706787109375</v>
      </c>
      <c r="L1902" s="1">
        <f>IF(HABIP.csv!K1905=0,DecodedData!L1901,((HABIP.csv!K1905*(2.5/(2^16)))/(43.2 / 145.2))-(K1902))</f>
        <v>2.8394779629177505</v>
      </c>
      <c r="M1902" s="1">
        <f>IF(HABIP.csv!L1905 = 0, M1901,((HABIP.csv!L1905*(2.5/(2^16)))/(10.2 / 51.4))-(L1902+K1902))</f>
        <v>1.8317262487473851</v>
      </c>
      <c r="N1902" s="1">
        <f>IF(HABIP.csv!M1905=0,N1901,((HABIP.csv!M1905*(2.5/(2^16)))/(18.7 / 125.7))-(M1902+L1902+K1902))</f>
        <v>1.8861253843800485</v>
      </c>
      <c r="O1902" s="1">
        <f>IF(HABIP.csv!N1905=0,O1901,((HABIP.csv!N1905*(2.5/(2^16)))/(13.7 / 115.7))-(N1902+M1902+L1902+K1902))</f>
        <v>1.4283039756074167</v>
      </c>
      <c r="P1902" s="1">
        <f>IF(HABIP.csv!O1905=0,P1901,((HABIP.csv!O1905*(2.5/(2^16)))/(75/756))-(O1902+N1902+M1902+L1902+K1902))</f>
        <v>4.3041216773708371</v>
      </c>
      <c r="Q1902" s="1">
        <f>IF(HABIP.csv!P1905=0,Q1901,((HABIP.csv!P1905*(2.5/(2^16)))/(15/25.2)))</f>
        <v>3.0533569335937498</v>
      </c>
      <c r="R1902" s="1">
        <f>IF(HABIP.csv!Q1905=0,R1901,((HABIP.csv!Q1905*(2.5/(2^16)))/(43.2/145.2))-Q1902)</f>
        <v>-0.25875634087456634</v>
      </c>
      <c r="S1902" s="1">
        <f>IF(HABIP.csv!R1905=0,S1901,((HABIP.csv!R1905*(2.5/(2^16)))/(10.2/51.4))-(R1902+Q1902))</f>
        <v>4.720086739733329</v>
      </c>
    </row>
    <row r="1903" spans="1:19">
      <c r="A1903" s="2">
        <f>HABIP.csv!A1906</f>
        <v>0</v>
      </c>
      <c r="B1903" s="1">
        <f>HABIP.csv!B1906*0.000122</f>
        <v>0</v>
      </c>
      <c r="C1903" s="1">
        <f>HABIP.csv!C1906*0.000122</f>
        <v>0</v>
      </c>
      <c r="D1903" s="1">
        <f>HABIP.csv!D1906*0.000122</f>
        <v>0</v>
      </c>
      <c r="E1903" s="1">
        <f>HABIP.csv!E1906*0.061</f>
        <v>0</v>
      </c>
      <c r="F1903" s="1">
        <f>HABIP.csv!F1906*0.061</f>
        <v>0</v>
      </c>
      <c r="G1903" s="1">
        <f>HABIP.csv!G1906*0.061</f>
        <v>0</v>
      </c>
      <c r="H1903" s="1">
        <f>IF(HABIP.csv!H1906=0,H1902,TEmpConversion(HABIP.csv!H1906,HABIP.csv!$C$3,HABIP.csv!$E$3,HABIP.csv!$G$3))</f>
        <v>21.040546875</v>
      </c>
      <c r="I1903" s="1">
        <f t="shared" si="29"/>
        <v>69.872984375000001</v>
      </c>
      <c r="J1903" s="1">
        <f>IF(HABIP.csv!I1906=0,DecodedData!J1902,PressureConversion(HABIP.csv!I1906,HABIP.csv!$C$4,HABIP.csv!$E$4,HABIP.csv!$G$4,HABIP.csv!$I$4,HABIP.csv!$K$4,HABIP.csv!$M$4,HABIP.csv!$O$4,HABIP.csv!$Q$4,HABIP.csv!$S$4,HABIP.csv!H1906,HABIP.csv!$C$3,HABIP.csv!$E$3,HABIP.csv!$G$3))</f>
        <v>1000.9194786864841</v>
      </c>
      <c r="K1903" s="1">
        <f>IF(HABIP.csv!J1906=0,DecodedData!K1902,((HABIP.csv!J1906*(2.5/(2^16)))/(15/25.2)))</f>
        <v>2.9130706787109375</v>
      </c>
      <c r="L1903" s="1">
        <f>IF(HABIP.csv!K1906=0,DecodedData!L1902,((HABIP.csv!K1906*(2.5/(2^16)))/(43.2 / 145.2))-(K1903))</f>
        <v>2.8394779629177505</v>
      </c>
      <c r="M1903" s="1">
        <f>IF(HABIP.csv!L1906 = 0, M1902,((HABIP.csv!L1906*(2.5/(2^16)))/(10.2 / 51.4))-(L1903+K1903))</f>
        <v>1.8317262487473851</v>
      </c>
      <c r="N1903" s="1">
        <f>IF(HABIP.csv!M1906=0,N1902,((HABIP.csv!M1906*(2.5/(2^16)))/(18.7 / 125.7))-(M1903+L1903+K1903))</f>
        <v>1.8861253843800485</v>
      </c>
      <c r="O1903" s="1">
        <f>IF(HABIP.csv!N1906=0,O1902,((HABIP.csv!N1906*(2.5/(2^16)))/(13.7 / 115.7))-(N1903+M1903+L1903+K1903))</f>
        <v>1.4283039756074167</v>
      </c>
      <c r="P1903" s="1">
        <f>IF(HABIP.csv!O1906=0,P1902,((HABIP.csv!O1906*(2.5/(2^16)))/(75/756))-(O1903+N1903+M1903+L1903+K1903))</f>
        <v>4.3041216773708371</v>
      </c>
      <c r="Q1903" s="1">
        <f>IF(HABIP.csv!P1906=0,Q1902,((HABIP.csv!P1906*(2.5/(2^16)))/(15/25.2)))</f>
        <v>3.0533569335937498</v>
      </c>
      <c r="R1903" s="1">
        <f>IF(HABIP.csv!Q1906=0,R1902,((HABIP.csv!Q1906*(2.5/(2^16)))/(43.2/145.2))-Q1903)</f>
        <v>-0.25875634087456634</v>
      </c>
      <c r="S1903" s="1">
        <f>IF(HABIP.csv!R1906=0,S1902,((HABIP.csv!R1906*(2.5/(2^16)))/(10.2/51.4))-(R1903+Q1903))</f>
        <v>4.720086739733329</v>
      </c>
    </row>
    <row r="1904" spans="1:19">
      <c r="A1904" s="2">
        <f>HABIP.csv!A1907</f>
        <v>0</v>
      </c>
      <c r="B1904" s="1">
        <f>HABIP.csv!B1907*0.000122</f>
        <v>0</v>
      </c>
      <c r="C1904" s="1">
        <f>HABIP.csv!C1907*0.000122</f>
        <v>0</v>
      </c>
      <c r="D1904" s="1">
        <f>HABIP.csv!D1907*0.000122</f>
        <v>0</v>
      </c>
      <c r="E1904" s="1">
        <f>HABIP.csv!E1907*0.061</f>
        <v>0</v>
      </c>
      <c r="F1904" s="1">
        <f>HABIP.csv!F1907*0.061</f>
        <v>0</v>
      </c>
      <c r="G1904" s="1">
        <f>HABIP.csv!G1907*0.061</f>
        <v>0</v>
      </c>
      <c r="H1904" s="1">
        <f>IF(HABIP.csv!H1907=0,H1903,TEmpConversion(HABIP.csv!H1907,HABIP.csv!$C$3,HABIP.csv!$E$3,HABIP.csv!$G$3))</f>
        <v>21.040546875</v>
      </c>
      <c r="I1904" s="1">
        <f t="shared" si="29"/>
        <v>69.872984375000001</v>
      </c>
      <c r="J1904" s="1">
        <f>IF(HABIP.csv!I1907=0,DecodedData!J1903,PressureConversion(HABIP.csv!I1907,HABIP.csv!$C$4,HABIP.csv!$E$4,HABIP.csv!$G$4,HABIP.csv!$I$4,HABIP.csv!$K$4,HABIP.csv!$M$4,HABIP.csv!$O$4,HABIP.csv!$Q$4,HABIP.csv!$S$4,HABIP.csv!H1907,HABIP.csv!$C$3,HABIP.csv!$E$3,HABIP.csv!$G$3))</f>
        <v>1000.9194786864841</v>
      </c>
      <c r="K1904" s="1">
        <f>IF(HABIP.csv!J1907=0,DecodedData!K1903,((HABIP.csv!J1907*(2.5/(2^16)))/(15/25.2)))</f>
        <v>2.9130706787109375</v>
      </c>
      <c r="L1904" s="1">
        <f>IF(HABIP.csv!K1907=0,DecodedData!L1903,((HABIP.csv!K1907*(2.5/(2^16)))/(43.2 / 145.2))-(K1904))</f>
        <v>2.8394779629177505</v>
      </c>
      <c r="M1904" s="1">
        <f>IF(HABIP.csv!L1907 = 0, M1903,((HABIP.csv!L1907*(2.5/(2^16)))/(10.2 / 51.4))-(L1904+K1904))</f>
        <v>1.8317262487473851</v>
      </c>
      <c r="N1904" s="1">
        <f>IF(HABIP.csv!M1907=0,N1903,((HABIP.csv!M1907*(2.5/(2^16)))/(18.7 / 125.7))-(M1904+L1904+K1904))</f>
        <v>1.8861253843800485</v>
      </c>
      <c r="O1904" s="1">
        <f>IF(HABIP.csv!N1907=0,O1903,((HABIP.csv!N1907*(2.5/(2^16)))/(13.7 / 115.7))-(N1904+M1904+L1904+K1904))</f>
        <v>1.4283039756074167</v>
      </c>
      <c r="P1904" s="1">
        <f>IF(HABIP.csv!O1907=0,P1903,((HABIP.csv!O1907*(2.5/(2^16)))/(75/756))-(O1904+N1904+M1904+L1904+K1904))</f>
        <v>4.3041216773708371</v>
      </c>
      <c r="Q1904" s="1">
        <f>IF(HABIP.csv!P1907=0,Q1903,((HABIP.csv!P1907*(2.5/(2^16)))/(15/25.2)))</f>
        <v>3.0533569335937498</v>
      </c>
      <c r="R1904" s="1">
        <f>IF(HABIP.csv!Q1907=0,R1903,((HABIP.csv!Q1907*(2.5/(2^16)))/(43.2/145.2))-Q1904)</f>
        <v>-0.25875634087456634</v>
      </c>
      <c r="S1904" s="1">
        <f>IF(HABIP.csv!R1907=0,S1903,((HABIP.csv!R1907*(2.5/(2^16)))/(10.2/51.4))-(R1904+Q1904))</f>
        <v>4.720086739733329</v>
      </c>
    </row>
    <row r="1905" spans="1:19">
      <c r="A1905" s="2">
        <f>HABIP.csv!A1908</f>
        <v>0</v>
      </c>
      <c r="B1905" s="1">
        <f>HABIP.csv!B1908*0.000122</f>
        <v>0</v>
      </c>
      <c r="C1905" s="1">
        <f>HABIP.csv!C1908*0.000122</f>
        <v>0</v>
      </c>
      <c r="D1905" s="1">
        <f>HABIP.csv!D1908*0.000122</f>
        <v>0</v>
      </c>
      <c r="E1905" s="1">
        <f>HABIP.csv!E1908*0.061</f>
        <v>0</v>
      </c>
      <c r="F1905" s="1">
        <f>HABIP.csv!F1908*0.061</f>
        <v>0</v>
      </c>
      <c r="G1905" s="1">
        <f>HABIP.csv!G1908*0.061</f>
        <v>0</v>
      </c>
      <c r="H1905" s="1">
        <f>IF(HABIP.csv!H1908=0,H1904,TEmpConversion(HABIP.csv!H1908,HABIP.csv!$C$3,HABIP.csv!$E$3,HABIP.csv!$G$3))</f>
        <v>21.040546875</v>
      </c>
      <c r="I1905" s="1">
        <f t="shared" si="29"/>
        <v>69.872984375000001</v>
      </c>
      <c r="J1905" s="1">
        <f>IF(HABIP.csv!I1908=0,DecodedData!J1904,PressureConversion(HABIP.csv!I1908,HABIP.csv!$C$4,HABIP.csv!$E$4,HABIP.csv!$G$4,HABIP.csv!$I$4,HABIP.csv!$K$4,HABIP.csv!$M$4,HABIP.csv!$O$4,HABIP.csv!$Q$4,HABIP.csv!$S$4,HABIP.csv!H1908,HABIP.csv!$C$3,HABIP.csv!$E$3,HABIP.csv!$G$3))</f>
        <v>1000.9194786864841</v>
      </c>
      <c r="K1905" s="1">
        <f>IF(HABIP.csv!J1908=0,DecodedData!K1904,((HABIP.csv!J1908*(2.5/(2^16)))/(15/25.2)))</f>
        <v>2.9130706787109375</v>
      </c>
      <c r="L1905" s="1">
        <f>IF(HABIP.csv!K1908=0,DecodedData!L1904,((HABIP.csv!K1908*(2.5/(2^16)))/(43.2 / 145.2))-(K1905))</f>
        <v>2.8394779629177505</v>
      </c>
      <c r="M1905" s="1">
        <f>IF(HABIP.csv!L1908 = 0, M1904,((HABIP.csv!L1908*(2.5/(2^16)))/(10.2 / 51.4))-(L1905+K1905))</f>
        <v>1.8317262487473851</v>
      </c>
      <c r="N1905" s="1">
        <f>IF(HABIP.csv!M1908=0,N1904,((HABIP.csv!M1908*(2.5/(2^16)))/(18.7 / 125.7))-(M1905+L1905+K1905))</f>
        <v>1.8861253843800485</v>
      </c>
      <c r="O1905" s="1">
        <f>IF(HABIP.csv!N1908=0,O1904,((HABIP.csv!N1908*(2.5/(2^16)))/(13.7 / 115.7))-(N1905+M1905+L1905+K1905))</f>
        <v>1.4283039756074167</v>
      </c>
      <c r="P1905" s="1">
        <f>IF(HABIP.csv!O1908=0,P1904,((HABIP.csv!O1908*(2.5/(2^16)))/(75/756))-(O1905+N1905+M1905+L1905+K1905))</f>
        <v>4.3041216773708371</v>
      </c>
      <c r="Q1905" s="1">
        <f>IF(HABIP.csv!P1908=0,Q1904,((HABIP.csv!P1908*(2.5/(2^16)))/(15/25.2)))</f>
        <v>3.0533569335937498</v>
      </c>
      <c r="R1905" s="1">
        <f>IF(HABIP.csv!Q1908=0,R1904,((HABIP.csv!Q1908*(2.5/(2^16)))/(43.2/145.2))-Q1905)</f>
        <v>-0.25875634087456634</v>
      </c>
      <c r="S1905" s="1">
        <f>IF(HABIP.csv!R1908=0,S1904,((HABIP.csv!R1908*(2.5/(2^16)))/(10.2/51.4))-(R1905+Q1905))</f>
        <v>4.720086739733329</v>
      </c>
    </row>
    <row r="1906" spans="1:19">
      <c r="A1906" s="2">
        <f>HABIP.csv!A1909</f>
        <v>0</v>
      </c>
      <c r="B1906" s="1">
        <f>HABIP.csv!B1909*0.000122</f>
        <v>0</v>
      </c>
      <c r="C1906" s="1">
        <f>HABIP.csv!C1909*0.000122</f>
        <v>0</v>
      </c>
      <c r="D1906" s="1">
        <f>HABIP.csv!D1909*0.000122</f>
        <v>0</v>
      </c>
      <c r="E1906" s="1">
        <f>HABIP.csv!E1909*0.061</f>
        <v>0</v>
      </c>
      <c r="F1906" s="1">
        <f>HABIP.csv!F1909*0.061</f>
        <v>0</v>
      </c>
      <c r="G1906" s="1">
        <f>HABIP.csv!G1909*0.061</f>
        <v>0</v>
      </c>
      <c r="H1906" s="1">
        <f>IF(HABIP.csv!H1909=0,H1905,TEmpConversion(HABIP.csv!H1909,HABIP.csv!$C$3,HABIP.csv!$E$3,HABIP.csv!$G$3))</f>
        <v>21.040546875</v>
      </c>
      <c r="I1906" s="1">
        <f t="shared" si="29"/>
        <v>69.872984375000001</v>
      </c>
      <c r="J1906" s="1">
        <f>IF(HABIP.csv!I1909=0,DecodedData!J1905,PressureConversion(HABIP.csv!I1909,HABIP.csv!$C$4,HABIP.csv!$E$4,HABIP.csv!$G$4,HABIP.csv!$I$4,HABIP.csv!$K$4,HABIP.csv!$M$4,HABIP.csv!$O$4,HABIP.csv!$Q$4,HABIP.csv!$S$4,HABIP.csv!H1909,HABIP.csv!$C$3,HABIP.csv!$E$3,HABIP.csv!$G$3))</f>
        <v>1000.9194786864841</v>
      </c>
      <c r="K1906" s="1">
        <f>IF(HABIP.csv!J1909=0,DecodedData!K1905,((HABIP.csv!J1909*(2.5/(2^16)))/(15/25.2)))</f>
        <v>2.9130706787109375</v>
      </c>
      <c r="L1906" s="1">
        <f>IF(HABIP.csv!K1909=0,DecodedData!L1905,((HABIP.csv!K1909*(2.5/(2^16)))/(43.2 / 145.2))-(K1906))</f>
        <v>2.8394779629177505</v>
      </c>
      <c r="M1906" s="1">
        <f>IF(HABIP.csv!L1909 = 0, M1905,((HABIP.csv!L1909*(2.5/(2^16)))/(10.2 / 51.4))-(L1906+K1906))</f>
        <v>1.8317262487473851</v>
      </c>
      <c r="N1906" s="1">
        <f>IF(HABIP.csv!M1909=0,N1905,((HABIP.csv!M1909*(2.5/(2^16)))/(18.7 / 125.7))-(M1906+L1906+K1906))</f>
        <v>1.8861253843800485</v>
      </c>
      <c r="O1906" s="1">
        <f>IF(HABIP.csv!N1909=0,O1905,((HABIP.csv!N1909*(2.5/(2^16)))/(13.7 / 115.7))-(N1906+M1906+L1906+K1906))</f>
        <v>1.4283039756074167</v>
      </c>
      <c r="P1906" s="1">
        <f>IF(HABIP.csv!O1909=0,P1905,((HABIP.csv!O1909*(2.5/(2^16)))/(75/756))-(O1906+N1906+M1906+L1906+K1906))</f>
        <v>4.3041216773708371</v>
      </c>
      <c r="Q1906" s="1">
        <f>IF(HABIP.csv!P1909=0,Q1905,((HABIP.csv!P1909*(2.5/(2^16)))/(15/25.2)))</f>
        <v>3.0533569335937498</v>
      </c>
      <c r="R1906" s="1">
        <f>IF(HABIP.csv!Q1909=0,R1905,((HABIP.csv!Q1909*(2.5/(2^16)))/(43.2/145.2))-Q1906)</f>
        <v>-0.25875634087456634</v>
      </c>
      <c r="S1906" s="1">
        <f>IF(HABIP.csv!R1909=0,S1905,((HABIP.csv!R1909*(2.5/(2^16)))/(10.2/51.4))-(R1906+Q1906))</f>
        <v>4.720086739733329</v>
      </c>
    </row>
    <row r="1907" spans="1:19">
      <c r="A1907" s="2">
        <f>HABIP.csv!A1910</f>
        <v>0</v>
      </c>
      <c r="B1907" s="1">
        <f>HABIP.csv!B1910*0.000122</f>
        <v>0</v>
      </c>
      <c r="C1907" s="1">
        <f>HABIP.csv!C1910*0.000122</f>
        <v>0</v>
      </c>
      <c r="D1907" s="1">
        <f>HABIP.csv!D1910*0.000122</f>
        <v>0</v>
      </c>
      <c r="E1907" s="1">
        <f>HABIP.csv!E1910*0.061</f>
        <v>0</v>
      </c>
      <c r="F1907" s="1">
        <f>HABIP.csv!F1910*0.061</f>
        <v>0</v>
      </c>
      <c r="G1907" s="1">
        <f>HABIP.csv!G1910*0.061</f>
        <v>0</v>
      </c>
      <c r="H1907" s="1">
        <f>IF(HABIP.csv!H1910=0,H1906,TEmpConversion(HABIP.csv!H1910,HABIP.csv!$C$3,HABIP.csv!$E$3,HABIP.csv!$G$3))</f>
        <v>21.040546875</v>
      </c>
      <c r="I1907" s="1">
        <f t="shared" si="29"/>
        <v>69.872984375000001</v>
      </c>
      <c r="J1907" s="1">
        <f>IF(HABIP.csv!I1910=0,DecodedData!J1906,PressureConversion(HABIP.csv!I1910,HABIP.csv!$C$4,HABIP.csv!$E$4,HABIP.csv!$G$4,HABIP.csv!$I$4,HABIP.csv!$K$4,HABIP.csv!$M$4,HABIP.csv!$O$4,HABIP.csv!$Q$4,HABIP.csv!$S$4,HABIP.csv!H1910,HABIP.csv!$C$3,HABIP.csv!$E$3,HABIP.csv!$G$3))</f>
        <v>1000.9194786864841</v>
      </c>
      <c r="K1907" s="1">
        <f>IF(HABIP.csv!J1910=0,DecodedData!K1906,((HABIP.csv!J1910*(2.5/(2^16)))/(15/25.2)))</f>
        <v>2.9130706787109375</v>
      </c>
      <c r="L1907" s="1">
        <f>IF(HABIP.csv!K1910=0,DecodedData!L1906,((HABIP.csv!K1910*(2.5/(2^16)))/(43.2 / 145.2))-(K1907))</f>
        <v>2.8394779629177505</v>
      </c>
      <c r="M1907" s="1">
        <f>IF(HABIP.csv!L1910 = 0, M1906,((HABIP.csv!L1910*(2.5/(2^16)))/(10.2 / 51.4))-(L1907+K1907))</f>
        <v>1.8317262487473851</v>
      </c>
      <c r="N1907" s="1">
        <f>IF(HABIP.csv!M1910=0,N1906,((HABIP.csv!M1910*(2.5/(2^16)))/(18.7 / 125.7))-(M1907+L1907+K1907))</f>
        <v>1.8861253843800485</v>
      </c>
      <c r="O1907" s="1">
        <f>IF(HABIP.csv!N1910=0,O1906,((HABIP.csv!N1910*(2.5/(2^16)))/(13.7 / 115.7))-(N1907+M1907+L1907+K1907))</f>
        <v>1.4283039756074167</v>
      </c>
      <c r="P1907" s="1">
        <f>IF(HABIP.csv!O1910=0,P1906,((HABIP.csv!O1910*(2.5/(2^16)))/(75/756))-(O1907+N1907+M1907+L1907+K1907))</f>
        <v>4.3041216773708371</v>
      </c>
      <c r="Q1907" s="1">
        <f>IF(HABIP.csv!P1910=0,Q1906,((HABIP.csv!P1910*(2.5/(2^16)))/(15/25.2)))</f>
        <v>3.0533569335937498</v>
      </c>
      <c r="R1907" s="1">
        <f>IF(HABIP.csv!Q1910=0,R1906,((HABIP.csv!Q1910*(2.5/(2^16)))/(43.2/145.2))-Q1907)</f>
        <v>-0.25875634087456634</v>
      </c>
      <c r="S1907" s="1">
        <f>IF(HABIP.csv!R1910=0,S1906,((HABIP.csv!R1910*(2.5/(2^16)))/(10.2/51.4))-(R1907+Q1907))</f>
        <v>4.720086739733329</v>
      </c>
    </row>
    <row r="1908" spans="1:19">
      <c r="A1908" s="2">
        <f>HABIP.csv!A1911</f>
        <v>0</v>
      </c>
      <c r="B1908" s="1">
        <f>HABIP.csv!B1911*0.000122</f>
        <v>0</v>
      </c>
      <c r="C1908" s="1">
        <f>HABIP.csv!C1911*0.000122</f>
        <v>0</v>
      </c>
      <c r="D1908" s="1">
        <f>HABIP.csv!D1911*0.000122</f>
        <v>0</v>
      </c>
      <c r="E1908" s="1">
        <f>HABIP.csv!E1911*0.061</f>
        <v>0</v>
      </c>
      <c r="F1908" s="1">
        <f>HABIP.csv!F1911*0.061</f>
        <v>0</v>
      </c>
      <c r="G1908" s="1">
        <f>HABIP.csv!G1911*0.061</f>
        <v>0</v>
      </c>
      <c r="H1908" s="1">
        <f>IF(HABIP.csv!H1911=0,H1907,TEmpConversion(HABIP.csv!H1911,HABIP.csv!$C$3,HABIP.csv!$E$3,HABIP.csv!$G$3))</f>
        <v>21.040546875</v>
      </c>
      <c r="I1908" s="1">
        <f t="shared" si="29"/>
        <v>69.872984375000001</v>
      </c>
      <c r="J1908" s="1">
        <f>IF(HABIP.csv!I1911=0,DecodedData!J1907,PressureConversion(HABIP.csv!I1911,HABIP.csv!$C$4,HABIP.csv!$E$4,HABIP.csv!$G$4,HABIP.csv!$I$4,HABIP.csv!$K$4,HABIP.csv!$M$4,HABIP.csv!$O$4,HABIP.csv!$Q$4,HABIP.csv!$S$4,HABIP.csv!H1911,HABIP.csv!$C$3,HABIP.csv!$E$3,HABIP.csv!$G$3))</f>
        <v>1000.9194786864841</v>
      </c>
      <c r="K1908" s="1">
        <f>IF(HABIP.csv!J1911=0,DecodedData!K1907,((HABIP.csv!J1911*(2.5/(2^16)))/(15/25.2)))</f>
        <v>2.9130706787109375</v>
      </c>
      <c r="L1908" s="1">
        <f>IF(HABIP.csv!K1911=0,DecodedData!L1907,((HABIP.csv!K1911*(2.5/(2^16)))/(43.2 / 145.2))-(K1908))</f>
        <v>2.8394779629177505</v>
      </c>
      <c r="M1908" s="1">
        <f>IF(HABIP.csv!L1911 = 0, M1907,((HABIP.csv!L1911*(2.5/(2^16)))/(10.2 / 51.4))-(L1908+K1908))</f>
        <v>1.8317262487473851</v>
      </c>
      <c r="N1908" s="1">
        <f>IF(HABIP.csv!M1911=0,N1907,((HABIP.csv!M1911*(2.5/(2^16)))/(18.7 / 125.7))-(M1908+L1908+K1908))</f>
        <v>1.8861253843800485</v>
      </c>
      <c r="O1908" s="1">
        <f>IF(HABIP.csv!N1911=0,O1907,((HABIP.csv!N1911*(2.5/(2^16)))/(13.7 / 115.7))-(N1908+M1908+L1908+K1908))</f>
        <v>1.4283039756074167</v>
      </c>
      <c r="P1908" s="1">
        <f>IF(HABIP.csv!O1911=0,P1907,((HABIP.csv!O1911*(2.5/(2^16)))/(75/756))-(O1908+N1908+M1908+L1908+K1908))</f>
        <v>4.3041216773708371</v>
      </c>
      <c r="Q1908" s="1">
        <f>IF(HABIP.csv!P1911=0,Q1907,((HABIP.csv!P1911*(2.5/(2^16)))/(15/25.2)))</f>
        <v>3.0533569335937498</v>
      </c>
      <c r="R1908" s="1">
        <f>IF(HABIP.csv!Q1911=0,R1907,((HABIP.csv!Q1911*(2.5/(2^16)))/(43.2/145.2))-Q1908)</f>
        <v>-0.25875634087456634</v>
      </c>
      <c r="S1908" s="1">
        <f>IF(HABIP.csv!R1911=0,S1907,((HABIP.csv!R1911*(2.5/(2^16)))/(10.2/51.4))-(R1908+Q1908))</f>
        <v>4.720086739733329</v>
      </c>
    </row>
    <row r="1909" spans="1:19">
      <c r="A1909" s="2">
        <f>HABIP.csv!A1912</f>
        <v>0</v>
      </c>
      <c r="B1909" s="1">
        <f>HABIP.csv!B1912*0.000122</f>
        <v>0</v>
      </c>
      <c r="C1909" s="1">
        <f>HABIP.csv!C1912*0.000122</f>
        <v>0</v>
      </c>
      <c r="D1909" s="1">
        <f>HABIP.csv!D1912*0.000122</f>
        <v>0</v>
      </c>
      <c r="E1909" s="1">
        <f>HABIP.csv!E1912*0.061</f>
        <v>0</v>
      </c>
      <c r="F1909" s="1">
        <f>HABIP.csv!F1912*0.061</f>
        <v>0</v>
      </c>
      <c r="G1909" s="1">
        <f>HABIP.csv!G1912*0.061</f>
        <v>0</v>
      </c>
      <c r="H1909" s="1">
        <f>IF(HABIP.csv!H1912=0,H1908,TEmpConversion(HABIP.csv!H1912,HABIP.csv!$C$3,HABIP.csv!$E$3,HABIP.csv!$G$3))</f>
        <v>21.040546875</v>
      </c>
      <c r="I1909" s="1">
        <f t="shared" si="29"/>
        <v>69.872984375000001</v>
      </c>
      <c r="J1909" s="1">
        <f>IF(HABIP.csv!I1912=0,DecodedData!J1908,PressureConversion(HABIP.csv!I1912,HABIP.csv!$C$4,HABIP.csv!$E$4,HABIP.csv!$G$4,HABIP.csv!$I$4,HABIP.csv!$K$4,HABIP.csv!$M$4,HABIP.csv!$O$4,HABIP.csv!$Q$4,HABIP.csv!$S$4,HABIP.csv!H1912,HABIP.csv!$C$3,HABIP.csv!$E$3,HABIP.csv!$G$3))</f>
        <v>1000.9194786864841</v>
      </c>
      <c r="K1909" s="1">
        <f>IF(HABIP.csv!J1912=0,DecodedData!K1908,((HABIP.csv!J1912*(2.5/(2^16)))/(15/25.2)))</f>
        <v>2.9130706787109375</v>
      </c>
      <c r="L1909" s="1">
        <f>IF(HABIP.csv!K1912=0,DecodedData!L1908,((HABIP.csv!K1912*(2.5/(2^16)))/(43.2 / 145.2))-(K1909))</f>
        <v>2.8394779629177505</v>
      </c>
      <c r="M1909" s="1">
        <f>IF(HABIP.csv!L1912 = 0, M1908,((HABIP.csv!L1912*(2.5/(2^16)))/(10.2 / 51.4))-(L1909+K1909))</f>
        <v>1.8317262487473851</v>
      </c>
      <c r="N1909" s="1">
        <f>IF(HABIP.csv!M1912=0,N1908,((HABIP.csv!M1912*(2.5/(2^16)))/(18.7 / 125.7))-(M1909+L1909+K1909))</f>
        <v>1.8861253843800485</v>
      </c>
      <c r="O1909" s="1">
        <f>IF(HABIP.csv!N1912=0,O1908,((HABIP.csv!N1912*(2.5/(2^16)))/(13.7 / 115.7))-(N1909+M1909+L1909+K1909))</f>
        <v>1.4283039756074167</v>
      </c>
      <c r="P1909" s="1">
        <f>IF(HABIP.csv!O1912=0,P1908,((HABIP.csv!O1912*(2.5/(2^16)))/(75/756))-(O1909+N1909+M1909+L1909+K1909))</f>
        <v>4.3041216773708371</v>
      </c>
      <c r="Q1909" s="1">
        <f>IF(HABIP.csv!P1912=0,Q1908,((HABIP.csv!P1912*(2.5/(2^16)))/(15/25.2)))</f>
        <v>3.0533569335937498</v>
      </c>
      <c r="R1909" s="1">
        <f>IF(HABIP.csv!Q1912=0,R1908,((HABIP.csv!Q1912*(2.5/(2^16)))/(43.2/145.2))-Q1909)</f>
        <v>-0.25875634087456634</v>
      </c>
      <c r="S1909" s="1">
        <f>IF(HABIP.csv!R1912=0,S1908,((HABIP.csv!R1912*(2.5/(2^16)))/(10.2/51.4))-(R1909+Q1909))</f>
        <v>4.720086739733329</v>
      </c>
    </row>
    <row r="1910" spans="1:19">
      <c r="A1910" s="2">
        <f>HABIP.csv!A1913</f>
        <v>0</v>
      </c>
      <c r="B1910" s="1">
        <f>HABIP.csv!B1913*0.000122</f>
        <v>0</v>
      </c>
      <c r="C1910" s="1">
        <f>HABIP.csv!C1913*0.000122</f>
        <v>0</v>
      </c>
      <c r="D1910" s="1">
        <f>HABIP.csv!D1913*0.000122</f>
        <v>0</v>
      </c>
      <c r="E1910" s="1">
        <f>HABIP.csv!E1913*0.061</f>
        <v>0</v>
      </c>
      <c r="F1910" s="1">
        <f>HABIP.csv!F1913*0.061</f>
        <v>0</v>
      </c>
      <c r="G1910" s="1">
        <f>HABIP.csv!G1913*0.061</f>
        <v>0</v>
      </c>
      <c r="H1910" s="1">
        <f>IF(HABIP.csv!H1913=0,H1909,TEmpConversion(HABIP.csv!H1913,HABIP.csv!$C$3,HABIP.csv!$E$3,HABIP.csv!$G$3))</f>
        <v>21.040546875</v>
      </c>
      <c r="I1910" s="1">
        <f t="shared" si="29"/>
        <v>69.872984375000001</v>
      </c>
      <c r="J1910" s="1">
        <f>IF(HABIP.csv!I1913=0,DecodedData!J1909,PressureConversion(HABIP.csv!I1913,HABIP.csv!$C$4,HABIP.csv!$E$4,HABIP.csv!$G$4,HABIP.csv!$I$4,HABIP.csv!$K$4,HABIP.csv!$M$4,HABIP.csv!$O$4,HABIP.csv!$Q$4,HABIP.csv!$S$4,HABIP.csv!H1913,HABIP.csv!$C$3,HABIP.csv!$E$3,HABIP.csv!$G$3))</f>
        <v>1000.9194786864841</v>
      </c>
      <c r="K1910" s="1">
        <f>IF(HABIP.csv!J1913=0,DecodedData!K1909,((HABIP.csv!J1913*(2.5/(2^16)))/(15/25.2)))</f>
        <v>2.9130706787109375</v>
      </c>
      <c r="L1910" s="1">
        <f>IF(HABIP.csv!K1913=0,DecodedData!L1909,((HABIP.csv!K1913*(2.5/(2^16)))/(43.2 / 145.2))-(K1910))</f>
        <v>2.8394779629177505</v>
      </c>
      <c r="M1910" s="1">
        <f>IF(HABIP.csv!L1913 = 0, M1909,((HABIP.csv!L1913*(2.5/(2^16)))/(10.2 / 51.4))-(L1910+K1910))</f>
        <v>1.8317262487473851</v>
      </c>
      <c r="N1910" s="1">
        <f>IF(HABIP.csv!M1913=0,N1909,((HABIP.csv!M1913*(2.5/(2^16)))/(18.7 / 125.7))-(M1910+L1910+K1910))</f>
        <v>1.8861253843800485</v>
      </c>
      <c r="O1910" s="1">
        <f>IF(HABIP.csv!N1913=0,O1909,((HABIP.csv!N1913*(2.5/(2^16)))/(13.7 / 115.7))-(N1910+M1910+L1910+K1910))</f>
        <v>1.4283039756074167</v>
      </c>
      <c r="P1910" s="1">
        <f>IF(HABIP.csv!O1913=0,P1909,((HABIP.csv!O1913*(2.5/(2^16)))/(75/756))-(O1910+N1910+M1910+L1910+K1910))</f>
        <v>4.3041216773708371</v>
      </c>
      <c r="Q1910" s="1">
        <f>IF(HABIP.csv!P1913=0,Q1909,((HABIP.csv!P1913*(2.5/(2^16)))/(15/25.2)))</f>
        <v>3.0533569335937498</v>
      </c>
      <c r="R1910" s="1">
        <f>IF(HABIP.csv!Q1913=0,R1909,((HABIP.csv!Q1913*(2.5/(2^16)))/(43.2/145.2))-Q1910)</f>
        <v>-0.25875634087456634</v>
      </c>
      <c r="S1910" s="1">
        <f>IF(HABIP.csv!R1913=0,S1909,((HABIP.csv!R1913*(2.5/(2^16)))/(10.2/51.4))-(R1910+Q1910))</f>
        <v>4.720086739733329</v>
      </c>
    </row>
    <row r="1911" spans="1:19">
      <c r="A1911" s="2">
        <f>HABIP.csv!A1914</f>
        <v>0</v>
      </c>
      <c r="B1911" s="1">
        <f>HABIP.csv!B1914*0.000122</f>
        <v>0</v>
      </c>
      <c r="C1911" s="1">
        <f>HABIP.csv!C1914*0.000122</f>
        <v>0</v>
      </c>
      <c r="D1911" s="1">
        <f>HABIP.csv!D1914*0.000122</f>
        <v>0</v>
      </c>
      <c r="E1911" s="1">
        <f>HABIP.csv!E1914*0.061</f>
        <v>0</v>
      </c>
      <c r="F1911" s="1">
        <f>HABIP.csv!F1914*0.061</f>
        <v>0</v>
      </c>
      <c r="G1911" s="1">
        <f>HABIP.csv!G1914*0.061</f>
        <v>0</v>
      </c>
      <c r="H1911" s="1">
        <f>IF(HABIP.csv!H1914=0,H1910,TEmpConversion(HABIP.csv!H1914,HABIP.csv!$C$3,HABIP.csv!$E$3,HABIP.csv!$G$3))</f>
        <v>21.040546875</v>
      </c>
      <c r="I1911" s="1">
        <f t="shared" si="29"/>
        <v>69.872984375000001</v>
      </c>
      <c r="J1911" s="1">
        <f>IF(HABIP.csv!I1914=0,DecodedData!J1910,PressureConversion(HABIP.csv!I1914,HABIP.csv!$C$4,HABIP.csv!$E$4,HABIP.csv!$G$4,HABIP.csv!$I$4,HABIP.csv!$K$4,HABIP.csv!$M$4,HABIP.csv!$O$4,HABIP.csv!$Q$4,HABIP.csv!$S$4,HABIP.csv!H1914,HABIP.csv!$C$3,HABIP.csv!$E$3,HABIP.csv!$G$3))</f>
        <v>1000.9194786864841</v>
      </c>
      <c r="K1911" s="1">
        <f>IF(HABIP.csv!J1914=0,DecodedData!K1910,((HABIP.csv!J1914*(2.5/(2^16)))/(15/25.2)))</f>
        <v>2.9130706787109375</v>
      </c>
      <c r="L1911" s="1">
        <f>IF(HABIP.csv!K1914=0,DecodedData!L1910,((HABIP.csv!K1914*(2.5/(2^16)))/(43.2 / 145.2))-(K1911))</f>
        <v>2.8394779629177505</v>
      </c>
      <c r="M1911" s="1">
        <f>IF(HABIP.csv!L1914 = 0, M1910,((HABIP.csv!L1914*(2.5/(2^16)))/(10.2 / 51.4))-(L1911+K1911))</f>
        <v>1.8317262487473851</v>
      </c>
      <c r="N1911" s="1">
        <f>IF(HABIP.csv!M1914=0,N1910,((HABIP.csv!M1914*(2.5/(2^16)))/(18.7 / 125.7))-(M1911+L1911+K1911))</f>
        <v>1.8861253843800485</v>
      </c>
      <c r="O1911" s="1">
        <f>IF(HABIP.csv!N1914=0,O1910,((HABIP.csv!N1914*(2.5/(2^16)))/(13.7 / 115.7))-(N1911+M1911+L1911+K1911))</f>
        <v>1.4283039756074167</v>
      </c>
      <c r="P1911" s="1">
        <f>IF(HABIP.csv!O1914=0,P1910,((HABIP.csv!O1914*(2.5/(2^16)))/(75/756))-(O1911+N1911+M1911+L1911+K1911))</f>
        <v>4.3041216773708371</v>
      </c>
      <c r="Q1911" s="1">
        <f>IF(HABIP.csv!P1914=0,Q1910,((HABIP.csv!P1914*(2.5/(2^16)))/(15/25.2)))</f>
        <v>3.0533569335937498</v>
      </c>
      <c r="R1911" s="1">
        <f>IF(HABIP.csv!Q1914=0,R1910,((HABIP.csv!Q1914*(2.5/(2^16)))/(43.2/145.2))-Q1911)</f>
        <v>-0.25875634087456634</v>
      </c>
      <c r="S1911" s="1">
        <f>IF(HABIP.csv!R1914=0,S1910,((HABIP.csv!R1914*(2.5/(2^16)))/(10.2/51.4))-(R1911+Q1911))</f>
        <v>4.720086739733329</v>
      </c>
    </row>
    <row r="1912" spans="1:19">
      <c r="A1912" s="2">
        <f>HABIP.csv!A1915</f>
        <v>0</v>
      </c>
      <c r="B1912" s="1">
        <f>HABIP.csv!B1915*0.000122</f>
        <v>0</v>
      </c>
      <c r="C1912" s="1">
        <f>HABIP.csv!C1915*0.000122</f>
        <v>0</v>
      </c>
      <c r="D1912" s="1">
        <f>HABIP.csv!D1915*0.000122</f>
        <v>0</v>
      </c>
      <c r="E1912" s="1">
        <f>HABIP.csv!E1915*0.061</f>
        <v>0</v>
      </c>
      <c r="F1912" s="1">
        <f>HABIP.csv!F1915*0.061</f>
        <v>0</v>
      </c>
      <c r="G1912" s="1">
        <f>HABIP.csv!G1915*0.061</f>
        <v>0</v>
      </c>
      <c r="H1912" s="1">
        <f>IF(HABIP.csv!H1915=0,H1911,TEmpConversion(HABIP.csv!H1915,HABIP.csv!$C$3,HABIP.csv!$E$3,HABIP.csv!$G$3))</f>
        <v>21.040546875</v>
      </c>
      <c r="I1912" s="1">
        <f t="shared" si="29"/>
        <v>69.872984375000001</v>
      </c>
      <c r="J1912" s="1">
        <f>IF(HABIP.csv!I1915=0,DecodedData!J1911,PressureConversion(HABIP.csv!I1915,HABIP.csv!$C$4,HABIP.csv!$E$4,HABIP.csv!$G$4,HABIP.csv!$I$4,HABIP.csv!$K$4,HABIP.csv!$M$4,HABIP.csv!$O$4,HABIP.csv!$Q$4,HABIP.csv!$S$4,HABIP.csv!H1915,HABIP.csv!$C$3,HABIP.csv!$E$3,HABIP.csv!$G$3))</f>
        <v>1000.9194786864841</v>
      </c>
      <c r="K1912" s="1">
        <f>IF(HABIP.csv!J1915=0,DecodedData!K1911,((HABIP.csv!J1915*(2.5/(2^16)))/(15/25.2)))</f>
        <v>2.9130706787109375</v>
      </c>
      <c r="L1912" s="1">
        <f>IF(HABIP.csv!K1915=0,DecodedData!L1911,((HABIP.csv!K1915*(2.5/(2^16)))/(43.2 / 145.2))-(K1912))</f>
        <v>2.8394779629177505</v>
      </c>
      <c r="M1912" s="1">
        <f>IF(HABIP.csv!L1915 = 0, M1911,((HABIP.csv!L1915*(2.5/(2^16)))/(10.2 / 51.4))-(L1912+K1912))</f>
        <v>1.8317262487473851</v>
      </c>
      <c r="N1912" s="1">
        <f>IF(HABIP.csv!M1915=0,N1911,((HABIP.csv!M1915*(2.5/(2^16)))/(18.7 / 125.7))-(M1912+L1912+K1912))</f>
        <v>1.8861253843800485</v>
      </c>
      <c r="O1912" s="1">
        <f>IF(HABIP.csv!N1915=0,O1911,((HABIP.csv!N1915*(2.5/(2^16)))/(13.7 / 115.7))-(N1912+M1912+L1912+K1912))</f>
        <v>1.4283039756074167</v>
      </c>
      <c r="P1912" s="1">
        <f>IF(HABIP.csv!O1915=0,P1911,((HABIP.csv!O1915*(2.5/(2^16)))/(75/756))-(O1912+N1912+M1912+L1912+K1912))</f>
        <v>4.3041216773708371</v>
      </c>
      <c r="Q1912" s="1">
        <f>IF(HABIP.csv!P1915=0,Q1911,((HABIP.csv!P1915*(2.5/(2^16)))/(15/25.2)))</f>
        <v>3.0533569335937498</v>
      </c>
      <c r="R1912" s="1">
        <f>IF(HABIP.csv!Q1915=0,R1911,((HABIP.csv!Q1915*(2.5/(2^16)))/(43.2/145.2))-Q1912)</f>
        <v>-0.25875634087456634</v>
      </c>
      <c r="S1912" s="1">
        <f>IF(HABIP.csv!R1915=0,S1911,((HABIP.csv!R1915*(2.5/(2^16)))/(10.2/51.4))-(R1912+Q1912))</f>
        <v>4.720086739733329</v>
      </c>
    </row>
    <row r="1913" spans="1:19">
      <c r="A1913" s="2">
        <f>HABIP.csv!A1916</f>
        <v>0</v>
      </c>
      <c r="B1913" s="1">
        <f>HABIP.csv!B1916*0.000122</f>
        <v>0</v>
      </c>
      <c r="C1913" s="1">
        <f>HABIP.csv!C1916*0.000122</f>
        <v>0</v>
      </c>
      <c r="D1913" s="1">
        <f>HABIP.csv!D1916*0.000122</f>
        <v>0</v>
      </c>
      <c r="E1913" s="1">
        <f>HABIP.csv!E1916*0.061</f>
        <v>0</v>
      </c>
      <c r="F1913" s="1">
        <f>HABIP.csv!F1916*0.061</f>
        <v>0</v>
      </c>
      <c r="G1913" s="1">
        <f>HABIP.csv!G1916*0.061</f>
        <v>0</v>
      </c>
      <c r="H1913" s="1">
        <f>IF(HABIP.csv!H1916=0,H1912,TEmpConversion(HABIP.csv!H1916,HABIP.csv!$C$3,HABIP.csv!$E$3,HABIP.csv!$G$3))</f>
        <v>21.040546875</v>
      </c>
      <c r="I1913" s="1">
        <f t="shared" si="29"/>
        <v>69.872984375000001</v>
      </c>
      <c r="J1913" s="1">
        <f>IF(HABIP.csv!I1916=0,DecodedData!J1912,PressureConversion(HABIP.csv!I1916,HABIP.csv!$C$4,HABIP.csv!$E$4,HABIP.csv!$G$4,HABIP.csv!$I$4,HABIP.csv!$K$4,HABIP.csv!$M$4,HABIP.csv!$O$4,HABIP.csv!$Q$4,HABIP.csv!$S$4,HABIP.csv!H1916,HABIP.csv!$C$3,HABIP.csv!$E$3,HABIP.csv!$G$3))</f>
        <v>1000.9194786864841</v>
      </c>
      <c r="K1913" s="1">
        <f>IF(HABIP.csv!J1916=0,DecodedData!K1912,((HABIP.csv!J1916*(2.5/(2^16)))/(15/25.2)))</f>
        <v>2.9130706787109375</v>
      </c>
      <c r="L1913" s="1">
        <f>IF(HABIP.csv!K1916=0,DecodedData!L1912,((HABIP.csv!K1916*(2.5/(2^16)))/(43.2 / 145.2))-(K1913))</f>
        <v>2.8394779629177505</v>
      </c>
      <c r="M1913" s="1">
        <f>IF(HABIP.csv!L1916 = 0, M1912,((HABIP.csv!L1916*(2.5/(2^16)))/(10.2 / 51.4))-(L1913+K1913))</f>
        <v>1.8317262487473851</v>
      </c>
      <c r="N1913" s="1">
        <f>IF(HABIP.csv!M1916=0,N1912,((HABIP.csv!M1916*(2.5/(2^16)))/(18.7 / 125.7))-(M1913+L1913+K1913))</f>
        <v>1.8861253843800485</v>
      </c>
      <c r="O1913" s="1">
        <f>IF(HABIP.csv!N1916=0,O1912,((HABIP.csv!N1916*(2.5/(2^16)))/(13.7 / 115.7))-(N1913+M1913+L1913+K1913))</f>
        <v>1.4283039756074167</v>
      </c>
      <c r="P1913" s="1">
        <f>IF(HABIP.csv!O1916=0,P1912,((HABIP.csv!O1916*(2.5/(2^16)))/(75/756))-(O1913+N1913+M1913+L1913+K1913))</f>
        <v>4.3041216773708371</v>
      </c>
      <c r="Q1913" s="1">
        <f>IF(HABIP.csv!P1916=0,Q1912,((HABIP.csv!P1916*(2.5/(2^16)))/(15/25.2)))</f>
        <v>3.0533569335937498</v>
      </c>
      <c r="R1913" s="1">
        <f>IF(HABIP.csv!Q1916=0,R1912,((HABIP.csv!Q1916*(2.5/(2^16)))/(43.2/145.2))-Q1913)</f>
        <v>-0.25875634087456634</v>
      </c>
      <c r="S1913" s="1">
        <f>IF(HABIP.csv!R1916=0,S1912,((HABIP.csv!R1916*(2.5/(2^16)))/(10.2/51.4))-(R1913+Q1913))</f>
        <v>4.720086739733329</v>
      </c>
    </row>
    <row r="1914" spans="1:19">
      <c r="A1914" s="2">
        <f>HABIP.csv!A1917</f>
        <v>0</v>
      </c>
      <c r="B1914" s="1">
        <f>HABIP.csv!B1917*0.000122</f>
        <v>0</v>
      </c>
      <c r="C1914" s="1">
        <f>HABIP.csv!C1917*0.000122</f>
        <v>0</v>
      </c>
      <c r="D1914" s="1">
        <f>HABIP.csv!D1917*0.000122</f>
        <v>0</v>
      </c>
      <c r="E1914" s="1">
        <f>HABIP.csv!E1917*0.061</f>
        <v>0</v>
      </c>
      <c r="F1914" s="1">
        <f>HABIP.csv!F1917*0.061</f>
        <v>0</v>
      </c>
      <c r="G1914" s="1">
        <f>HABIP.csv!G1917*0.061</f>
        <v>0</v>
      </c>
      <c r="H1914" s="1">
        <f>IF(HABIP.csv!H1917=0,H1913,TEmpConversion(HABIP.csv!H1917,HABIP.csv!$C$3,HABIP.csv!$E$3,HABIP.csv!$G$3))</f>
        <v>21.040546875</v>
      </c>
      <c r="I1914" s="1">
        <f t="shared" si="29"/>
        <v>69.872984375000001</v>
      </c>
      <c r="J1914" s="1">
        <f>IF(HABIP.csv!I1917=0,DecodedData!J1913,PressureConversion(HABIP.csv!I1917,HABIP.csv!$C$4,HABIP.csv!$E$4,HABIP.csv!$G$4,HABIP.csv!$I$4,HABIP.csv!$K$4,HABIP.csv!$M$4,HABIP.csv!$O$4,HABIP.csv!$Q$4,HABIP.csv!$S$4,HABIP.csv!H1917,HABIP.csv!$C$3,HABIP.csv!$E$3,HABIP.csv!$G$3))</f>
        <v>1000.9194786864841</v>
      </c>
      <c r="K1914" s="1">
        <f>IF(HABIP.csv!J1917=0,DecodedData!K1913,((HABIP.csv!J1917*(2.5/(2^16)))/(15/25.2)))</f>
        <v>2.9130706787109375</v>
      </c>
      <c r="L1914" s="1">
        <f>IF(HABIP.csv!K1917=0,DecodedData!L1913,((HABIP.csv!K1917*(2.5/(2^16)))/(43.2 / 145.2))-(K1914))</f>
        <v>2.8394779629177505</v>
      </c>
      <c r="M1914" s="1">
        <f>IF(HABIP.csv!L1917 = 0, M1913,((HABIP.csv!L1917*(2.5/(2^16)))/(10.2 / 51.4))-(L1914+K1914))</f>
        <v>1.8317262487473851</v>
      </c>
      <c r="N1914" s="1">
        <f>IF(HABIP.csv!M1917=0,N1913,((HABIP.csv!M1917*(2.5/(2^16)))/(18.7 / 125.7))-(M1914+L1914+K1914))</f>
        <v>1.8861253843800485</v>
      </c>
      <c r="O1914" s="1">
        <f>IF(HABIP.csv!N1917=0,O1913,((HABIP.csv!N1917*(2.5/(2^16)))/(13.7 / 115.7))-(N1914+M1914+L1914+K1914))</f>
        <v>1.4283039756074167</v>
      </c>
      <c r="P1914" s="1">
        <f>IF(HABIP.csv!O1917=0,P1913,((HABIP.csv!O1917*(2.5/(2^16)))/(75/756))-(O1914+N1914+M1914+L1914+K1914))</f>
        <v>4.3041216773708371</v>
      </c>
      <c r="Q1914" s="1">
        <f>IF(HABIP.csv!P1917=0,Q1913,((HABIP.csv!P1917*(2.5/(2^16)))/(15/25.2)))</f>
        <v>3.0533569335937498</v>
      </c>
      <c r="R1914" s="1">
        <f>IF(HABIP.csv!Q1917=0,R1913,((HABIP.csv!Q1917*(2.5/(2^16)))/(43.2/145.2))-Q1914)</f>
        <v>-0.25875634087456634</v>
      </c>
      <c r="S1914" s="1">
        <f>IF(HABIP.csv!R1917=0,S1913,((HABIP.csv!R1917*(2.5/(2^16)))/(10.2/51.4))-(R1914+Q1914))</f>
        <v>4.720086739733329</v>
      </c>
    </row>
    <row r="1915" spans="1:19">
      <c r="A1915" s="2">
        <f>HABIP.csv!A1918</f>
        <v>0</v>
      </c>
      <c r="B1915" s="1">
        <f>HABIP.csv!B1918*0.000122</f>
        <v>0</v>
      </c>
      <c r="C1915" s="1">
        <f>HABIP.csv!C1918*0.000122</f>
        <v>0</v>
      </c>
      <c r="D1915" s="1">
        <f>HABIP.csv!D1918*0.000122</f>
        <v>0</v>
      </c>
      <c r="E1915" s="1">
        <f>HABIP.csv!E1918*0.061</f>
        <v>0</v>
      </c>
      <c r="F1915" s="1">
        <f>HABIP.csv!F1918*0.061</f>
        <v>0</v>
      </c>
      <c r="G1915" s="1">
        <f>HABIP.csv!G1918*0.061</f>
        <v>0</v>
      </c>
      <c r="H1915" s="1">
        <f>IF(HABIP.csv!H1918=0,H1914,TEmpConversion(HABIP.csv!H1918,HABIP.csv!$C$3,HABIP.csv!$E$3,HABIP.csv!$G$3))</f>
        <v>21.040546875</v>
      </c>
      <c r="I1915" s="1">
        <f t="shared" si="29"/>
        <v>69.872984375000001</v>
      </c>
      <c r="J1915" s="1">
        <f>IF(HABIP.csv!I1918=0,DecodedData!J1914,PressureConversion(HABIP.csv!I1918,HABIP.csv!$C$4,HABIP.csv!$E$4,HABIP.csv!$G$4,HABIP.csv!$I$4,HABIP.csv!$K$4,HABIP.csv!$M$4,HABIP.csv!$O$4,HABIP.csv!$Q$4,HABIP.csv!$S$4,HABIP.csv!H1918,HABIP.csv!$C$3,HABIP.csv!$E$3,HABIP.csv!$G$3))</f>
        <v>1000.9194786864841</v>
      </c>
      <c r="K1915" s="1">
        <f>IF(HABIP.csv!J1918=0,DecodedData!K1914,((HABIP.csv!J1918*(2.5/(2^16)))/(15/25.2)))</f>
        <v>2.9130706787109375</v>
      </c>
      <c r="L1915" s="1">
        <f>IF(HABIP.csv!K1918=0,DecodedData!L1914,((HABIP.csv!K1918*(2.5/(2^16)))/(43.2 / 145.2))-(K1915))</f>
        <v>2.8394779629177505</v>
      </c>
      <c r="M1915" s="1">
        <f>IF(HABIP.csv!L1918 = 0, M1914,((HABIP.csv!L1918*(2.5/(2^16)))/(10.2 / 51.4))-(L1915+K1915))</f>
        <v>1.8317262487473851</v>
      </c>
      <c r="N1915" s="1">
        <f>IF(HABIP.csv!M1918=0,N1914,((HABIP.csv!M1918*(2.5/(2^16)))/(18.7 / 125.7))-(M1915+L1915+K1915))</f>
        <v>1.8861253843800485</v>
      </c>
      <c r="O1915" s="1">
        <f>IF(HABIP.csv!N1918=0,O1914,((HABIP.csv!N1918*(2.5/(2^16)))/(13.7 / 115.7))-(N1915+M1915+L1915+K1915))</f>
        <v>1.4283039756074167</v>
      </c>
      <c r="P1915" s="1">
        <f>IF(HABIP.csv!O1918=0,P1914,((HABIP.csv!O1918*(2.5/(2^16)))/(75/756))-(O1915+N1915+M1915+L1915+K1915))</f>
        <v>4.3041216773708371</v>
      </c>
      <c r="Q1915" s="1">
        <f>IF(HABIP.csv!P1918=0,Q1914,((HABIP.csv!P1918*(2.5/(2^16)))/(15/25.2)))</f>
        <v>3.0533569335937498</v>
      </c>
      <c r="R1915" s="1">
        <f>IF(HABIP.csv!Q1918=0,R1914,((HABIP.csv!Q1918*(2.5/(2^16)))/(43.2/145.2))-Q1915)</f>
        <v>-0.25875634087456634</v>
      </c>
      <c r="S1915" s="1">
        <f>IF(HABIP.csv!R1918=0,S1914,((HABIP.csv!R1918*(2.5/(2^16)))/(10.2/51.4))-(R1915+Q1915))</f>
        <v>4.720086739733329</v>
      </c>
    </row>
    <row r="1916" spans="1:19">
      <c r="A1916" s="2">
        <f>HABIP.csv!A1919</f>
        <v>0</v>
      </c>
      <c r="B1916" s="1">
        <f>HABIP.csv!B1919*0.000122</f>
        <v>0</v>
      </c>
      <c r="C1916" s="1">
        <f>HABIP.csv!C1919*0.000122</f>
        <v>0</v>
      </c>
      <c r="D1916" s="1">
        <f>HABIP.csv!D1919*0.000122</f>
        <v>0</v>
      </c>
      <c r="E1916" s="1">
        <f>HABIP.csv!E1919*0.061</f>
        <v>0</v>
      </c>
      <c r="F1916" s="1">
        <f>HABIP.csv!F1919*0.061</f>
        <v>0</v>
      </c>
      <c r="G1916" s="1">
        <f>HABIP.csv!G1919*0.061</f>
        <v>0</v>
      </c>
      <c r="H1916" s="1">
        <f>IF(HABIP.csv!H1919=0,H1915,TEmpConversion(HABIP.csv!H1919,HABIP.csv!$C$3,HABIP.csv!$E$3,HABIP.csv!$G$3))</f>
        <v>21.040546875</v>
      </c>
      <c r="I1916" s="1">
        <f t="shared" si="29"/>
        <v>69.872984375000001</v>
      </c>
      <c r="J1916" s="1">
        <f>IF(HABIP.csv!I1919=0,DecodedData!J1915,PressureConversion(HABIP.csv!I1919,HABIP.csv!$C$4,HABIP.csv!$E$4,HABIP.csv!$G$4,HABIP.csv!$I$4,HABIP.csv!$K$4,HABIP.csv!$M$4,HABIP.csv!$O$4,HABIP.csv!$Q$4,HABIP.csv!$S$4,HABIP.csv!H1919,HABIP.csv!$C$3,HABIP.csv!$E$3,HABIP.csv!$G$3))</f>
        <v>1000.9194786864841</v>
      </c>
      <c r="K1916" s="1">
        <f>IF(HABIP.csv!J1919=0,DecodedData!K1915,((HABIP.csv!J1919*(2.5/(2^16)))/(15/25.2)))</f>
        <v>2.9130706787109375</v>
      </c>
      <c r="L1916" s="1">
        <f>IF(HABIP.csv!K1919=0,DecodedData!L1915,((HABIP.csv!K1919*(2.5/(2^16)))/(43.2 / 145.2))-(K1916))</f>
        <v>2.8394779629177505</v>
      </c>
      <c r="M1916" s="1">
        <f>IF(HABIP.csv!L1919 = 0, M1915,((HABIP.csv!L1919*(2.5/(2^16)))/(10.2 / 51.4))-(L1916+K1916))</f>
        <v>1.8317262487473851</v>
      </c>
      <c r="N1916" s="1">
        <f>IF(HABIP.csv!M1919=0,N1915,((HABIP.csv!M1919*(2.5/(2^16)))/(18.7 / 125.7))-(M1916+L1916+K1916))</f>
        <v>1.8861253843800485</v>
      </c>
      <c r="O1916" s="1">
        <f>IF(HABIP.csv!N1919=0,O1915,((HABIP.csv!N1919*(2.5/(2^16)))/(13.7 / 115.7))-(N1916+M1916+L1916+K1916))</f>
        <v>1.4283039756074167</v>
      </c>
      <c r="P1916" s="1">
        <f>IF(HABIP.csv!O1919=0,P1915,((HABIP.csv!O1919*(2.5/(2^16)))/(75/756))-(O1916+N1916+M1916+L1916+K1916))</f>
        <v>4.3041216773708371</v>
      </c>
      <c r="Q1916" s="1">
        <f>IF(HABIP.csv!P1919=0,Q1915,((HABIP.csv!P1919*(2.5/(2^16)))/(15/25.2)))</f>
        <v>3.0533569335937498</v>
      </c>
      <c r="R1916" s="1">
        <f>IF(HABIP.csv!Q1919=0,R1915,((HABIP.csv!Q1919*(2.5/(2^16)))/(43.2/145.2))-Q1916)</f>
        <v>-0.25875634087456634</v>
      </c>
      <c r="S1916" s="1">
        <f>IF(HABIP.csv!R1919=0,S1915,((HABIP.csv!R1919*(2.5/(2^16)))/(10.2/51.4))-(R1916+Q1916))</f>
        <v>4.720086739733329</v>
      </c>
    </row>
    <row r="1917" spans="1:19">
      <c r="A1917" s="2">
        <f>HABIP.csv!A1920</f>
        <v>0</v>
      </c>
      <c r="B1917" s="1">
        <f>HABIP.csv!B1920*0.000122</f>
        <v>0</v>
      </c>
      <c r="C1917" s="1">
        <f>HABIP.csv!C1920*0.000122</f>
        <v>0</v>
      </c>
      <c r="D1917" s="1">
        <f>HABIP.csv!D1920*0.000122</f>
        <v>0</v>
      </c>
      <c r="E1917" s="1">
        <f>HABIP.csv!E1920*0.061</f>
        <v>0</v>
      </c>
      <c r="F1917" s="1">
        <f>HABIP.csv!F1920*0.061</f>
        <v>0</v>
      </c>
      <c r="G1917" s="1">
        <f>HABIP.csv!G1920*0.061</f>
        <v>0</v>
      </c>
      <c r="H1917" s="1">
        <f>IF(HABIP.csv!H1920=0,H1916,TEmpConversion(HABIP.csv!H1920,HABIP.csv!$C$3,HABIP.csv!$E$3,HABIP.csv!$G$3))</f>
        <v>21.040546875</v>
      </c>
      <c r="I1917" s="1">
        <f t="shared" si="29"/>
        <v>69.872984375000001</v>
      </c>
      <c r="J1917" s="1">
        <f>IF(HABIP.csv!I1920=0,DecodedData!J1916,PressureConversion(HABIP.csv!I1920,HABIP.csv!$C$4,HABIP.csv!$E$4,HABIP.csv!$G$4,HABIP.csv!$I$4,HABIP.csv!$K$4,HABIP.csv!$M$4,HABIP.csv!$O$4,HABIP.csv!$Q$4,HABIP.csv!$S$4,HABIP.csv!H1920,HABIP.csv!$C$3,HABIP.csv!$E$3,HABIP.csv!$G$3))</f>
        <v>1000.9194786864841</v>
      </c>
      <c r="K1917" s="1">
        <f>IF(HABIP.csv!J1920=0,DecodedData!K1916,((HABIP.csv!J1920*(2.5/(2^16)))/(15/25.2)))</f>
        <v>2.9130706787109375</v>
      </c>
      <c r="L1917" s="1">
        <f>IF(HABIP.csv!K1920=0,DecodedData!L1916,((HABIP.csv!K1920*(2.5/(2^16)))/(43.2 / 145.2))-(K1917))</f>
        <v>2.8394779629177505</v>
      </c>
      <c r="M1917" s="1">
        <f>IF(HABIP.csv!L1920 = 0, M1916,((HABIP.csv!L1920*(2.5/(2^16)))/(10.2 / 51.4))-(L1917+K1917))</f>
        <v>1.8317262487473851</v>
      </c>
      <c r="N1917" s="1">
        <f>IF(HABIP.csv!M1920=0,N1916,((HABIP.csv!M1920*(2.5/(2^16)))/(18.7 / 125.7))-(M1917+L1917+K1917))</f>
        <v>1.8861253843800485</v>
      </c>
      <c r="O1917" s="1">
        <f>IF(HABIP.csv!N1920=0,O1916,((HABIP.csv!N1920*(2.5/(2^16)))/(13.7 / 115.7))-(N1917+M1917+L1917+K1917))</f>
        <v>1.4283039756074167</v>
      </c>
      <c r="P1917" s="1">
        <f>IF(HABIP.csv!O1920=0,P1916,((HABIP.csv!O1920*(2.5/(2^16)))/(75/756))-(O1917+N1917+M1917+L1917+K1917))</f>
        <v>4.3041216773708371</v>
      </c>
      <c r="Q1917" s="1">
        <f>IF(HABIP.csv!P1920=0,Q1916,((HABIP.csv!P1920*(2.5/(2^16)))/(15/25.2)))</f>
        <v>3.0533569335937498</v>
      </c>
      <c r="R1917" s="1">
        <f>IF(HABIP.csv!Q1920=0,R1916,((HABIP.csv!Q1920*(2.5/(2^16)))/(43.2/145.2))-Q1917)</f>
        <v>-0.25875634087456634</v>
      </c>
      <c r="S1917" s="1">
        <f>IF(HABIP.csv!R1920=0,S1916,((HABIP.csv!R1920*(2.5/(2^16)))/(10.2/51.4))-(R1917+Q1917))</f>
        <v>4.720086739733329</v>
      </c>
    </row>
    <row r="1918" spans="1:19">
      <c r="A1918" s="2">
        <f>HABIP.csv!A1921</f>
        <v>0</v>
      </c>
      <c r="B1918" s="1">
        <f>HABIP.csv!B1921*0.000122</f>
        <v>0</v>
      </c>
      <c r="C1918" s="1">
        <f>HABIP.csv!C1921*0.000122</f>
        <v>0</v>
      </c>
      <c r="D1918" s="1">
        <f>HABIP.csv!D1921*0.000122</f>
        <v>0</v>
      </c>
      <c r="E1918" s="1">
        <f>HABIP.csv!E1921*0.061</f>
        <v>0</v>
      </c>
      <c r="F1918" s="1">
        <f>HABIP.csv!F1921*0.061</f>
        <v>0</v>
      </c>
      <c r="G1918" s="1">
        <f>HABIP.csv!G1921*0.061</f>
        <v>0</v>
      </c>
      <c r="H1918" s="1">
        <f>IF(HABIP.csv!H1921=0,H1917,TEmpConversion(HABIP.csv!H1921,HABIP.csv!$C$3,HABIP.csv!$E$3,HABIP.csv!$G$3))</f>
        <v>21.040546875</v>
      </c>
      <c r="I1918" s="1">
        <f t="shared" si="29"/>
        <v>69.872984375000001</v>
      </c>
      <c r="J1918" s="1">
        <f>IF(HABIP.csv!I1921=0,DecodedData!J1917,PressureConversion(HABIP.csv!I1921,HABIP.csv!$C$4,HABIP.csv!$E$4,HABIP.csv!$G$4,HABIP.csv!$I$4,HABIP.csv!$K$4,HABIP.csv!$M$4,HABIP.csv!$O$4,HABIP.csv!$Q$4,HABIP.csv!$S$4,HABIP.csv!H1921,HABIP.csv!$C$3,HABIP.csv!$E$3,HABIP.csv!$G$3))</f>
        <v>1000.9194786864841</v>
      </c>
      <c r="K1918" s="1">
        <f>IF(HABIP.csv!J1921=0,DecodedData!K1917,((HABIP.csv!J1921*(2.5/(2^16)))/(15/25.2)))</f>
        <v>2.9130706787109375</v>
      </c>
      <c r="L1918" s="1">
        <f>IF(HABIP.csv!K1921=0,DecodedData!L1917,((HABIP.csv!K1921*(2.5/(2^16)))/(43.2 / 145.2))-(K1918))</f>
        <v>2.8394779629177505</v>
      </c>
      <c r="M1918" s="1">
        <f>IF(HABIP.csv!L1921 = 0, M1917,((HABIP.csv!L1921*(2.5/(2^16)))/(10.2 / 51.4))-(L1918+K1918))</f>
        <v>1.8317262487473851</v>
      </c>
      <c r="N1918" s="1">
        <f>IF(HABIP.csv!M1921=0,N1917,((HABIP.csv!M1921*(2.5/(2^16)))/(18.7 / 125.7))-(M1918+L1918+K1918))</f>
        <v>1.8861253843800485</v>
      </c>
      <c r="O1918" s="1">
        <f>IF(HABIP.csv!N1921=0,O1917,((HABIP.csv!N1921*(2.5/(2^16)))/(13.7 / 115.7))-(N1918+M1918+L1918+K1918))</f>
        <v>1.4283039756074167</v>
      </c>
      <c r="P1918" s="1">
        <f>IF(HABIP.csv!O1921=0,P1917,((HABIP.csv!O1921*(2.5/(2^16)))/(75/756))-(O1918+N1918+M1918+L1918+K1918))</f>
        <v>4.3041216773708371</v>
      </c>
      <c r="Q1918" s="1">
        <f>IF(HABIP.csv!P1921=0,Q1917,((HABIP.csv!P1921*(2.5/(2^16)))/(15/25.2)))</f>
        <v>3.0533569335937498</v>
      </c>
      <c r="R1918" s="1">
        <f>IF(HABIP.csv!Q1921=0,R1917,((HABIP.csv!Q1921*(2.5/(2^16)))/(43.2/145.2))-Q1918)</f>
        <v>-0.25875634087456634</v>
      </c>
      <c r="S1918" s="1">
        <f>IF(HABIP.csv!R1921=0,S1917,((HABIP.csv!R1921*(2.5/(2^16)))/(10.2/51.4))-(R1918+Q1918))</f>
        <v>4.720086739733329</v>
      </c>
    </row>
    <row r="1919" spans="1:19">
      <c r="A1919" s="2">
        <f>HABIP.csv!A1922</f>
        <v>0</v>
      </c>
      <c r="B1919" s="1">
        <f>HABIP.csv!B1922*0.000122</f>
        <v>0</v>
      </c>
      <c r="C1919" s="1">
        <f>HABIP.csv!C1922*0.000122</f>
        <v>0</v>
      </c>
      <c r="D1919" s="1">
        <f>HABIP.csv!D1922*0.000122</f>
        <v>0</v>
      </c>
      <c r="E1919" s="1">
        <f>HABIP.csv!E1922*0.061</f>
        <v>0</v>
      </c>
      <c r="F1919" s="1">
        <f>HABIP.csv!F1922*0.061</f>
        <v>0</v>
      </c>
      <c r="G1919" s="1">
        <f>HABIP.csv!G1922*0.061</f>
        <v>0</v>
      </c>
      <c r="H1919" s="1">
        <f>IF(HABIP.csv!H1922=0,H1918,TEmpConversion(HABIP.csv!H1922,HABIP.csv!$C$3,HABIP.csv!$E$3,HABIP.csv!$G$3))</f>
        <v>21.040546875</v>
      </c>
      <c r="I1919" s="1">
        <f t="shared" si="29"/>
        <v>69.872984375000001</v>
      </c>
      <c r="J1919" s="1">
        <f>IF(HABIP.csv!I1922=0,DecodedData!J1918,PressureConversion(HABIP.csv!I1922,HABIP.csv!$C$4,HABIP.csv!$E$4,HABIP.csv!$G$4,HABIP.csv!$I$4,HABIP.csv!$K$4,HABIP.csv!$M$4,HABIP.csv!$O$4,HABIP.csv!$Q$4,HABIP.csv!$S$4,HABIP.csv!H1922,HABIP.csv!$C$3,HABIP.csv!$E$3,HABIP.csv!$G$3))</f>
        <v>1000.9194786864841</v>
      </c>
      <c r="K1919" s="1">
        <f>IF(HABIP.csv!J1922=0,DecodedData!K1918,((HABIP.csv!J1922*(2.5/(2^16)))/(15/25.2)))</f>
        <v>2.9130706787109375</v>
      </c>
      <c r="L1919" s="1">
        <f>IF(HABIP.csv!K1922=0,DecodedData!L1918,((HABIP.csv!K1922*(2.5/(2^16)))/(43.2 / 145.2))-(K1919))</f>
        <v>2.8394779629177505</v>
      </c>
      <c r="M1919" s="1">
        <f>IF(HABIP.csv!L1922 = 0, M1918,((HABIP.csv!L1922*(2.5/(2^16)))/(10.2 / 51.4))-(L1919+K1919))</f>
        <v>1.8317262487473851</v>
      </c>
      <c r="N1919" s="1">
        <f>IF(HABIP.csv!M1922=0,N1918,((HABIP.csv!M1922*(2.5/(2^16)))/(18.7 / 125.7))-(M1919+L1919+K1919))</f>
        <v>1.8861253843800485</v>
      </c>
      <c r="O1919" s="1">
        <f>IF(HABIP.csv!N1922=0,O1918,((HABIP.csv!N1922*(2.5/(2^16)))/(13.7 / 115.7))-(N1919+M1919+L1919+K1919))</f>
        <v>1.4283039756074167</v>
      </c>
      <c r="P1919" s="1">
        <f>IF(HABIP.csv!O1922=0,P1918,((HABIP.csv!O1922*(2.5/(2^16)))/(75/756))-(O1919+N1919+M1919+L1919+K1919))</f>
        <v>4.3041216773708371</v>
      </c>
      <c r="Q1919" s="1">
        <f>IF(HABIP.csv!P1922=0,Q1918,((HABIP.csv!P1922*(2.5/(2^16)))/(15/25.2)))</f>
        <v>3.0533569335937498</v>
      </c>
      <c r="R1919" s="1">
        <f>IF(HABIP.csv!Q1922=0,R1918,((HABIP.csv!Q1922*(2.5/(2^16)))/(43.2/145.2))-Q1919)</f>
        <v>-0.25875634087456634</v>
      </c>
      <c r="S1919" s="1">
        <f>IF(HABIP.csv!R1922=0,S1918,((HABIP.csv!R1922*(2.5/(2^16)))/(10.2/51.4))-(R1919+Q1919))</f>
        <v>4.720086739733329</v>
      </c>
    </row>
    <row r="1920" spans="1:19">
      <c r="A1920" s="2">
        <f>HABIP.csv!A1923</f>
        <v>0</v>
      </c>
      <c r="B1920" s="1">
        <f>HABIP.csv!B1923*0.000122</f>
        <v>0</v>
      </c>
      <c r="C1920" s="1">
        <f>HABIP.csv!C1923*0.000122</f>
        <v>0</v>
      </c>
      <c r="D1920" s="1">
        <f>HABIP.csv!D1923*0.000122</f>
        <v>0</v>
      </c>
      <c r="E1920" s="1">
        <f>HABIP.csv!E1923*0.061</f>
        <v>0</v>
      </c>
      <c r="F1920" s="1">
        <f>HABIP.csv!F1923*0.061</f>
        <v>0</v>
      </c>
      <c r="G1920" s="1">
        <f>HABIP.csv!G1923*0.061</f>
        <v>0</v>
      </c>
      <c r="H1920" s="1">
        <f>IF(HABIP.csv!H1923=0,H1919,TEmpConversion(HABIP.csv!H1923,HABIP.csv!$C$3,HABIP.csv!$E$3,HABIP.csv!$G$3))</f>
        <v>21.040546875</v>
      </c>
      <c r="I1920" s="1">
        <f t="shared" si="29"/>
        <v>69.872984375000001</v>
      </c>
      <c r="J1920" s="1">
        <f>IF(HABIP.csv!I1923=0,DecodedData!J1919,PressureConversion(HABIP.csv!I1923,HABIP.csv!$C$4,HABIP.csv!$E$4,HABIP.csv!$G$4,HABIP.csv!$I$4,HABIP.csv!$K$4,HABIP.csv!$M$4,HABIP.csv!$O$4,HABIP.csv!$Q$4,HABIP.csv!$S$4,HABIP.csv!H1923,HABIP.csv!$C$3,HABIP.csv!$E$3,HABIP.csv!$G$3))</f>
        <v>1000.9194786864841</v>
      </c>
      <c r="K1920" s="1">
        <f>IF(HABIP.csv!J1923=0,DecodedData!K1919,((HABIP.csv!J1923*(2.5/(2^16)))/(15/25.2)))</f>
        <v>2.9130706787109375</v>
      </c>
      <c r="L1920" s="1">
        <f>IF(HABIP.csv!K1923=0,DecodedData!L1919,((HABIP.csv!K1923*(2.5/(2^16)))/(43.2 / 145.2))-(K1920))</f>
        <v>2.8394779629177505</v>
      </c>
      <c r="M1920" s="1">
        <f>IF(HABIP.csv!L1923 = 0, M1919,((HABIP.csv!L1923*(2.5/(2^16)))/(10.2 / 51.4))-(L1920+K1920))</f>
        <v>1.8317262487473851</v>
      </c>
      <c r="N1920" s="1">
        <f>IF(HABIP.csv!M1923=0,N1919,((HABIP.csv!M1923*(2.5/(2^16)))/(18.7 / 125.7))-(M1920+L1920+K1920))</f>
        <v>1.8861253843800485</v>
      </c>
      <c r="O1920" s="1">
        <f>IF(HABIP.csv!N1923=0,O1919,((HABIP.csv!N1923*(2.5/(2^16)))/(13.7 / 115.7))-(N1920+M1920+L1920+K1920))</f>
        <v>1.4283039756074167</v>
      </c>
      <c r="P1920" s="1">
        <f>IF(HABIP.csv!O1923=0,P1919,((HABIP.csv!O1923*(2.5/(2^16)))/(75/756))-(O1920+N1920+M1920+L1920+K1920))</f>
        <v>4.3041216773708371</v>
      </c>
      <c r="Q1920" s="1">
        <f>IF(HABIP.csv!P1923=0,Q1919,((HABIP.csv!P1923*(2.5/(2^16)))/(15/25.2)))</f>
        <v>3.0533569335937498</v>
      </c>
      <c r="R1920" s="1">
        <f>IF(HABIP.csv!Q1923=0,R1919,((HABIP.csv!Q1923*(2.5/(2^16)))/(43.2/145.2))-Q1920)</f>
        <v>-0.25875634087456634</v>
      </c>
      <c r="S1920" s="1">
        <f>IF(HABIP.csv!R1923=0,S1919,((HABIP.csv!R1923*(2.5/(2^16)))/(10.2/51.4))-(R1920+Q1920))</f>
        <v>4.720086739733329</v>
      </c>
    </row>
    <row r="1921" spans="1:19">
      <c r="A1921" s="2">
        <f>HABIP.csv!A1924</f>
        <v>0</v>
      </c>
      <c r="B1921" s="1">
        <f>HABIP.csv!B1924*0.000122</f>
        <v>0</v>
      </c>
      <c r="C1921" s="1">
        <f>HABIP.csv!C1924*0.000122</f>
        <v>0</v>
      </c>
      <c r="D1921" s="1">
        <f>HABIP.csv!D1924*0.000122</f>
        <v>0</v>
      </c>
      <c r="E1921" s="1">
        <f>HABIP.csv!E1924*0.061</f>
        <v>0</v>
      </c>
      <c r="F1921" s="1">
        <f>HABIP.csv!F1924*0.061</f>
        <v>0</v>
      </c>
      <c r="G1921" s="1">
        <f>HABIP.csv!G1924*0.061</f>
        <v>0</v>
      </c>
      <c r="H1921" s="1">
        <f>IF(HABIP.csv!H1924=0,H1920,TEmpConversion(HABIP.csv!H1924,HABIP.csv!$C$3,HABIP.csv!$E$3,HABIP.csv!$G$3))</f>
        <v>21.040546875</v>
      </c>
      <c r="I1921" s="1">
        <f t="shared" si="29"/>
        <v>69.872984375000001</v>
      </c>
      <c r="J1921" s="1">
        <f>IF(HABIP.csv!I1924=0,DecodedData!J1920,PressureConversion(HABIP.csv!I1924,HABIP.csv!$C$4,HABIP.csv!$E$4,HABIP.csv!$G$4,HABIP.csv!$I$4,HABIP.csv!$K$4,HABIP.csv!$M$4,HABIP.csv!$O$4,HABIP.csv!$Q$4,HABIP.csv!$S$4,HABIP.csv!H1924,HABIP.csv!$C$3,HABIP.csv!$E$3,HABIP.csv!$G$3))</f>
        <v>1000.9194786864841</v>
      </c>
      <c r="K1921" s="1">
        <f>IF(HABIP.csv!J1924=0,DecodedData!K1920,((HABIP.csv!J1924*(2.5/(2^16)))/(15/25.2)))</f>
        <v>2.9130706787109375</v>
      </c>
      <c r="L1921" s="1">
        <f>IF(HABIP.csv!K1924=0,DecodedData!L1920,((HABIP.csv!K1924*(2.5/(2^16)))/(43.2 / 145.2))-(K1921))</f>
        <v>2.8394779629177505</v>
      </c>
      <c r="M1921" s="1">
        <f>IF(HABIP.csv!L1924 = 0, M1920,((HABIP.csv!L1924*(2.5/(2^16)))/(10.2 / 51.4))-(L1921+K1921))</f>
        <v>1.8317262487473851</v>
      </c>
      <c r="N1921" s="1">
        <f>IF(HABIP.csv!M1924=0,N1920,((HABIP.csv!M1924*(2.5/(2^16)))/(18.7 / 125.7))-(M1921+L1921+K1921))</f>
        <v>1.8861253843800485</v>
      </c>
      <c r="O1921" s="1">
        <f>IF(HABIP.csv!N1924=0,O1920,((HABIP.csv!N1924*(2.5/(2^16)))/(13.7 / 115.7))-(N1921+M1921+L1921+K1921))</f>
        <v>1.4283039756074167</v>
      </c>
      <c r="P1921" s="1">
        <f>IF(HABIP.csv!O1924=0,P1920,((HABIP.csv!O1924*(2.5/(2^16)))/(75/756))-(O1921+N1921+M1921+L1921+K1921))</f>
        <v>4.3041216773708371</v>
      </c>
      <c r="Q1921" s="1">
        <f>IF(HABIP.csv!P1924=0,Q1920,((HABIP.csv!P1924*(2.5/(2^16)))/(15/25.2)))</f>
        <v>3.0533569335937498</v>
      </c>
      <c r="R1921" s="1">
        <f>IF(HABIP.csv!Q1924=0,R1920,((HABIP.csv!Q1924*(2.5/(2^16)))/(43.2/145.2))-Q1921)</f>
        <v>-0.25875634087456634</v>
      </c>
      <c r="S1921" s="1">
        <f>IF(HABIP.csv!R1924=0,S1920,((HABIP.csv!R1924*(2.5/(2^16)))/(10.2/51.4))-(R1921+Q1921))</f>
        <v>4.720086739733329</v>
      </c>
    </row>
    <row r="1922" spans="1:19">
      <c r="A1922" s="2">
        <f>HABIP.csv!A1925</f>
        <v>0</v>
      </c>
      <c r="B1922" s="1">
        <f>HABIP.csv!B1925*0.000122</f>
        <v>0</v>
      </c>
      <c r="C1922" s="1">
        <f>HABIP.csv!C1925*0.000122</f>
        <v>0</v>
      </c>
      <c r="D1922" s="1">
        <f>HABIP.csv!D1925*0.000122</f>
        <v>0</v>
      </c>
      <c r="E1922" s="1">
        <f>HABIP.csv!E1925*0.061</f>
        <v>0</v>
      </c>
      <c r="F1922" s="1">
        <f>HABIP.csv!F1925*0.061</f>
        <v>0</v>
      </c>
      <c r="G1922" s="1">
        <f>HABIP.csv!G1925*0.061</f>
        <v>0</v>
      </c>
      <c r="H1922" s="1">
        <f>IF(HABIP.csv!H1925=0,H1921,TEmpConversion(HABIP.csv!H1925,HABIP.csv!$C$3,HABIP.csv!$E$3,HABIP.csv!$G$3))</f>
        <v>21.040546875</v>
      </c>
      <c r="I1922" s="1">
        <f t="shared" si="29"/>
        <v>69.872984375000001</v>
      </c>
      <c r="J1922" s="1">
        <f>IF(HABIP.csv!I1925=0,DecodedData!J1921,PressureConversion(HABIP.csv!I1925,HABIP.csv!$C$4,HABIP.csv!$E$4,HABIP.csv!$G$4,HABIP.csv!$I$4,HABIP.csv!$K$4,HABIP.csv!$M$4,HABIP.csv!$O$4,HABIP.csv!$Q$4,HABIP.csv!$S$4,HABIP.csv!H1925,HABIP.csv!$C$3,HABIP.csv!$E$3,HABIP.csv!$G$3))</f>
        <v>1000.9194786864841</v>
      </c>
      <c r="K1922" s="1">
        <f>IF(HABIP.csv!J1925=0,DecodedData!K1921,((HABIP.csv!J1925*(2.5/(2^16)))/(15/25.2)))</f>
        <v>2.9130706787109375</v>
      </c>
      <c r="L1922" s="1">
        <f>IF(HABIP.csv!K1925=0,DecodedData!L1921,((HABIP.csv!K1925*(2.5/(2^16)))/(43.2 / 145.2))-(K1922))</f>
        <v>2.8394779629177505</v>
      </c>
      <c r="M1922" s="1">
        <f>IF(HABIP.csv!L1925 = 0, M1921,((HABIP.csv!L1925*(2.5/(2^16)))/(10.2 / 51.4))-(L1922+K1922))</f>
        <v>1.8317262487473851</v>
      </c>
      <c r="N1922" s="1">
        <f>IF(HABIP.csv!M1925=0,N1921,((HABIP.csv!M1925*(2.5/(2^16)))/(18.7 / 125.7))-(M1922+L1922+K1922))</f>
        <v>1.8861253843800485</v>
      </c>
      <c r="O1922" s="1">
        <f>IF(HABIP.csv!N1925=0,O1921,((HABIP.csv!N1925*(2.5/(2^16)))/(13.7 / 115.7))-(N1922+M1922+L1922+K1922))</f>
        <v>1.4283039756074167</v>
      </c>
      <c r="P1922" s="1">
        <f>IF(HABIP.csv!O1925=0,P1921,((HABIP.csv!O1925*(2.5/(2^16)))/(75/756))-(O1922+N1922+M1922+L1922+K1922))</f>
        <v>4.3041216773708371</v>
      </c>
      <c r="Q1922" s="1">
        <f>IF(HABIP.csv!P1925=0,Q1921,((HABIP.csv!P1925*(2.5/(2^16)))/(15/25.2)))</f>
        <v>3.0533569335937498</v>
      </c>
      <c r="R1922" s="1">
        <f>IF(HABIP.csv!Q1925=0,R1921,((HABIP.csv!Q1925*(2.5/(2^16)))/(43.2/145.2))-Q1922)</f>
        <v>-0.25875634087456634</v>
      </c>
      <c r="S1922" s="1">
        <f>IF(HABIP.csv!R1925=0,S1921,((HABIP.csv!R1925*(2.5/(2^16)))/(10.2/51.4))-(R1922+Q1922))</f>
        <v>4.720086739733329</v>
      </c>
    </row>
    <row r="1923" spans="1:19">
      <c r="A1923" s="2">
        <f>HABIP.csv!A1926</f>
        <v>0</v>
      </c>
      <c r="B1923" s="1">
        <f>HABIP.csv!B1926*0.000122</f>
        <v>0</v>
      </c>
      <c r="C1923" s="1">
        <f>HABIP.csv!C1926*0.000122</f>
        <v>0</v>
      </c>
      <c r="D1923" s="1">
        <f>HABIP.csv!D1926*0.000122</f>
        <v>0</v>
      </c>
      <c r="E1923" s="1">
        <f>HABIP.csv!E1926*0.061</f>
        <v>0</v>
      </c>
      <c r="F1923" s="1">
        <f>HABIP.csv!F1926*0.061</f>
        <v>0</v>
      </c>
      <c r="G1923" s="1">
        <f>HABIP.csv!G1926*0.061</f>
        <v>0</v>
      </c>
      <c r="H1923" s="1">
        <f>IF(HABIP.csv!H1926=0,H1922,TEmpConversion(HABIP.csv!H1926,HABIP.csv!$C$3,HABIP.csv!$E$3,HABIP.csv!$G$3))</f>
        <v>21.040546875</v>
      </c>
      <c r="I1923" s="1">
        <f t="shared" si="29"/>
        <v>69.872984375000001</v>
      </c>
      <c r="J1923" s="1">
        <f>IF(HABIP.csv!I1926=0,DecodedData!J1922,PressureConversion(HABIP.csv!I1926,HABIP.csv!$C$4,HABIP.csv!$E$4,HABIP.csv!$G$4,HABIP.csv!$I$4,HABIP.csv!$K$4,HABIP.csv!$M$4,HABIP.csv!$O$4,HABIP.csv!$Q$4,HABIP.csv!$S$4,HABIP.csv!H1926,HABIP.csv!$C$3,HABIP.csv!$E$3,HABIP.csv!$G$3))</f>
        <v>1000.9194786864841</v>
      </c>
      <c r="K1923" s="1">
        <f>IF(HABIP.csv!J1926=0,DecodedData!K1922,((HABIP.csv!J1926*(2.5/(2^16)))/(15/25.2)))</f>
        <v>2.9130706787109375</v>
      </c>
      <c r="L1923" s="1">
        <f>IF(HABIP.csv!K1926=0,DecodedData!L1922,((HABIP.csv!K1926*(2.5/(2^16)))/(43.2 / 145.2))-(K1923))</f>
        <v>2.8394779629177505</v>
      </c>
      <c r="M1923" s="1">
        <f>IF(HABIP.csv!L1926 = 0, M1922,((HABIP.csv!L1926*(2.5/(2^16)))/(10.2 / 51.4))-(L1923+K1923))</f>
        <v>1.8317262487473851</v>
      </c>
      <c r="N1923" s="1">
        <f>IF(HABIP.csv!M1926=0,N1922,((HABIP.csv!M1926*(2.5/(2^16)))/(18.7 / 125.7))-(M1923+L1923+K1923))</f>
        <v>1.8861253843800485</v>
      </c>
      <c r="O1923" s="1">
        <f>IF(HABIP.csv!N1926=0,O1922,((HABIP.csv!N1926*(2.5/(2^16)))/(13.7 / 115.7))-(N1923+M1923+L1923+K1923))</f>
        <v>1.4283039756074167</v>
      </c>
      <c r="P1923" s="1">
        <f>IF(HABIP.csv!O1926=0,P1922,((HABIP.csv!O1926*(2.5/(2^16)))/(75/756))-(O1923+N1923+M1923+L1923+K1923))</f>
        <v>4.3041216773708371</v>
      </c>
      <c r="Q1923" s="1">
        <f>IF(HABIP.csv!P1926=0,Q1922,((HABIP.csv!P1926*(2.5/(2^16)))/(15/25.2)))</f>
        <v>3.0533569335937498</v>
      </c>
      <c r="R1923" s="1">
        <f>IF(HABIP.csv!Q1926=0,R1922,((HABIP.csv!Q1926*(2.5/(2^16)))/(43.2/145.2))-Q1923)</f>
        <v>-0.25875634087456634</v>
      </c>
      <c r="S1923" s="1">
        <f>IF(HABIP.csv!R1926=0,S1922,((HABIP.csv!R1926*(2.5/(2^16)))/(10.2/51.4))-(R1923+Q1923))</f>
        <v>4.720086739733329</v>
      </c>
    </row>
    <row r="1924" spans="1:19">
      <c r="A1924" s="2">
        <f>HABIP.csv!A1927</f>
        <v>0</v>
      </c>
      <c r="B1924" s="1">
        <f>HABIP.csv!B1927*0.000122</f>
        <v>0</v>
      </c>
      <c r="C1924" s="1">
        <f>HABIP.csv!C1927*0.000122</f>
        <v>0</v>
      </c>
      <c r="D1924" s="1">
        <f>HABIP.csv!D1927*0.000122</f>
        <v>0</v>
      </c>
      <c r="E1924" s="1">
        <f>HABIP.csv!E1927*0.061</f>
        <v>0</v>
      </c>
      <c r="F1924" s="1">
        <f>HABIP.csv!F1927*0.061</f>
        <v>0</v>
      </c>
      <c r="G1924" s="1">
        <f>HABIP.csv!G1927*0.061</f>
        <v>0</v>
      </c>
      <c r="H1924" s="1">
        <f>IF(HABIP.csv!H1927=0,H1923,TEmpConversion(HABIP.csv!H1927,HABIP.csv!$C$3,HABIP.csv!$E$3,HABIP.csv!$G$3))</f>
        <v>21.040546875</v>
      </c>
      <c r="I1924" s="1">
        <f t="shared" ref="I1924:I1987" si="30">CONVERT(H1924,"C", "F")</f>
        <v>69.872984375000001</v>
      </c>
      <c r="J1924" s="1">
        <f>IF(HABIP.csv!I1927=0,DecodedData!J1923,PressureConversion(HABIP.csv!I1927,HABIP.csv!$C$4,HABIP.csv!$E$4,HABIP.csv!$G$4,HABIP.csv!$I$4,HABIP.csv!$K$4,HABIP.csv!$M$4,HABIP.csv!$O$4,HABIP.csv!$Q$4,HABIP.csv!$S$4,HABIP.csv!H1927,HABIP.csv!$C$3,HABIP.csv!$E$3,HABIP.csv!$G$3))</f>
        <v>1000.9194786864841</v>
      </c>
      <c r="K1924" s="1">
        <f>IF(HABIP.csv!J1927=0,DecodedData!K1923,((HABIP.csv!J1927*(2.5/(2^16)))/(15/25.2)))</f>
        <v>2.9130706787109375</v>
      </c>
      <c r="L1924" s="1">
        <f>IF(HABIP.csv!K1927=0,DecodedData!L1923,((HABIP.csv!K1927*(2.5/(2^16)))/(43.2 / 145.2))-(K1924))</f>
        <v>2.8394779629177505</v>
      </c>
      <c r="M1924" s="1">
        <f>IF(HABIP.csv!L1927 = 0, M1923,((HABIP.csv!L1927*(2.5/(2^16)))/(10.2 / 51.4))-(L1924+K1924))</f>
        <v>1.8317262487473851</v>
      </c>
      <c r="N1924" s="1">
        <f>IF(HABIP.csv!M1927=0,N1923,((HABIP.csv!M1927*(2.5/(2^16)))/(18.7 / 125.7))-(M1924+L1924+K1924))</f>
        <v>1.8861253843800485</v>
      </c>
      <c r="O1924" s="1">
        <f>IF(HABIP.csv!N1927=0,O1923,((HABIP.csv!N1927*(2.5/(2^16)))/(13.7 / 115.7))-(N1924+M1924+L1924+K1924))</f>
        <v>1.4283039756074167</v>
      </c>
      <c r="P1924" s="1">
        <f>IF(HABIP.csv!O1927=0,P1923,((HABIP.csv!O1927*(2.5/(2^16)))/(75/756))-(O1924+N1924+M1924+L1924+K1924))</f>
        <v>4.3041216773708371</v>
      </c>
      <c r="Q1924" s="1">
        <f>IF(HABIP.csv!P1927=0,Q1923,((HABIP.csv!P1927*(2.5/(2^16)))/(15/25.2)))</f>
        <v>3.0533569335937498</v>
      </c>
      <c r="R1924" s="1">
        <f>IF(HABIP.csv!Q1927=0,R1923,((HABIP.csv!Q1927*(2.5/(2^16)))/(43.2/145.2))-Q1924)</f>
        <v>-0.25875634087456634</v>
      </c>
      <c r="S1924" s="1">
        <f>IF(HABIP.csv!R1927=0,S1923,((HABIP.csv!R1927*(2.5/(2^16)))/(10.2/51.4))-(R1924+Q1924))</f>
        <v>4.720086739733329</v>
      </c>
    </row>
    <row r="1925" spans="1:19">
      <c r="A1925" s="2">
        <f>HABIP.csv!A1928</f>
        <v>0</v>
      </c>
      <c r="B1925" s="1">
        <f>HABIP.csv!B1928*0.000122</f>
        <v>0</v>
      </c>
      <c r="C1925" s="1">
        <f>HABIP.csv!C1928*0.000122</f>
        <v>0</v>
      </c>
      <c r="D1925" s="1">
        <f>HABIP.csv!D1928*0.000122</f>
        <v>0</v>
      </c>
      <c r="E1925" s="1">
        <f>HABIP.csv!E1928*0.061</f>
        <v>0</v>
      </c>
      <c r="F1925" s="1">
        <f>HABIP.csv!F1928*0.061</f>
        <v>0</v>
      </c>
      <c r="G1925" s="1">
        <f>HABIP.csv!G1928*0.061</f>
        <v>0</v>
      </c>
      <c r="H1925" s="1">
        <f>IF(HABIP.csv!H1928=0,H1924,TEmpConversion(HABIP.csv!H1928,HABIP.csv!$C$3,HABIP.csv!$E$3,HABIP.csv!$G$3))</f>
        <v>21.040546875</v>
      </c>
      <c r="I1925" s="1">
        <f t="shared" si="30"/>
        <v>69.872984375000001</v>
      </c>
      <c r="J1925" s="1">
        <f>IF(HABIP.csv!I1928=0,DecodedData!J1924,PressureConversion(HABIP.csv!I1928,HABIP.csv!$C$4,HABIP.csv!$E$4,HABIP.csv!$G$4,HABIP.csv!$I$4,HABIP.csv!$K$4,HABIP.csv!$M$4,HABIP.csv!$O$4,HABIP.csv!$Q$4,HABIP.csv!$S$4,HABIP.csv!H1928,HABIP.csv!$C$3,HABIP.csv!$E$3,HABIP.csv!$G$3))</f>
        <v>1000.9194786864841</v>
      </c>
      <c r="K1925" s="1">
        <f>IF(HABIP.csv!J1928=0,DecodedData!K1924,((HABIP.csv!J1928*(2.5/(2^16)))/(15/25.2)))</f>
        <v>2.9130706787109375</v>
      </c>
      <c r="L1925" s="1">
        <f>IF(HABIP.csv!K1928=0,DecodedData!L1924,((HABIP.csv!K1928*(2.5/(2^16)))/(43.2 / 145.2))-(K1925))</f>
        <v>2.8394779629177505</v>
      </c>
      <c r="M1925" s="1">
        <f>IF(HABIP.csv!L1928 = 0, M1924,((HABIP.csv!L1928*(2.5/(2^16)))/(10.2 / 51.4))-(L1925+K1925))</f>
        <v>1.8317262487473851</v>
      </c>
      <c r="N1925" s="1">
        <f>IF(HABIP.csv!M1928=0,N1924,((HABIP.csv!M1928*(2.5/(2^16)))/(18.7 / 125.7))-(M1925+L1925+K1925))</f>
        <v>1.8861253843800485</v>
      </c>
      <c r="O1925" s="1">
        <f>IF(HABIP.csv!N1928=0,O1924,((HABIP.csv!N1928*(2.5/(2^16)))/(13.7 / 115.7))-(N1925+M1925+L1925+K1925))</f>
        <v>1.4283039756074167</v>
      </c>
      <c r="P1925" s="1">
        <f>IF(HABIP.csv!O1928=0,P1924,((HABIP.csv!O1928*(2.5/(2^16)))/(75/756))-(O1925+N1925+M1925+L1925+K1925))</f>
        <v>4.3041216773708371</v>
      </c>
      <c r="Q1925" s="1">
        <f>IF(HABIP.csv!P1928=0,Q1924,((HABIP.csv!P1928*(2.5/(2^16)))/(15/25.2)))</f>
        <v>3.0533569335937498</v>
      </c>
      <c r="R1925" s="1">
        <f>IF(HABIP.csv!Q1928=0,R1924,((HABIP.csv!Q1928*(2.5/(2^16)))/(43.2/145.2))-Q1925)</f>
        <v>-0.25875634087456634</v>
      </c>
      <c r="S1925" s="1">
        <f>IF(HABIP.csv!R1928=0,S1924,((HABIP.csv!R1928*(2.5/(2^16)))/(10.2/51.4))-(R1925+Q1925))</f>
        <v>4.720086739733329</v>
      </c>
    </row>
    <row r="1926" spans="1:19">
      <c r="A1926" s="2">
        <f>HABIP.csv!A1929</f>
        <v>0</v>
      </c>
      <c r="B1926" s="1">
        <f>HABIP.csv!B1929*0.000122</f>
        <v>0</v>
      </c>
      <c r="C1926" s="1">
        <f>HABIP.csv!C1929*0.000122</f>
        <v>0</v>
      </c>
      <c r="D1926" s="1">
        <f>HABIP.csv!D1929*0.000122</f>
        <v>0</v>
      </c>
      <c r="E1926" s="1">
        <f>HABIP.csv!E1929*0.061</f>
        <v>0</v>
      </c>
      <c r="F1926" s="1">
        <f>HABIP.csv!F1929*0.061</f>
        <v>0</v>
      </c>
      <c r="G1926" s="1">
        <f>HABIP.csv!G1929*0.061</f>
        <v>0</v>
      </c>
      <c r="H1926" s="1">
        <f>IF(HABIP.csv!H1929=0,H1925,TEmpConversion(HABIP.csv!H1929,HABIP.csv!$C$3,HABIP.csv!$E$3,HABIP.csv!$G$3))</f>
        <v>21.040546875</v>
      </c>
      <c r="I1926" s="1">
        <f t="shared" si="30"/>
        <v>69.872984375000001</v>
      </c>
      <c r="J1926" s="1">
        <f>IF(HABIP.csv!I1929=0,DecodedData!J1925,PressureConversion(HABIP.csv!I1929,HABIP.csv!$C$4,HABIP.csv!$E$4,HABIP.csv!$G$4,HABIP.csv!$I$4,HABIP.csv!$K$4,HABIP.csv!$M$4,HABIP.csv!$O$4,HABIP.csv!$Q$4,HABIP.csv!$S$4,HABIP.csv!H1929,HABIP.csv!$C$3,HABIP.csv!$E$3,HABIP.csv!$G$3))</f>
        <v>1000.9194786864841</v>
      </c>
      <c r="K1926" s="1">
        <f>IF(HABIP.csv!J1929=0,DecodedData!K1925,((HABIP.csv!J1929*(2.5/(2^16)))/(15/25.2)))</f>
        <v>2.9130706787109375</v>
      </c>
      <c r="L1926" s="1">
        <f>IF(HABIP.csv!K1929=0,DecodedData!L1925,((HABIP.csv!K1929*(2.5/(2^16)))/(43.2 / 145.2))-(K1926))</f>
        <v>2.8394779629177505</v>
      </c>
      <c r="M1926" s="1">
        <f>IF(HABIP.csv!L1929 = 0, M1925,((HABIP.csv!L1929*(2.5/(2^16)))/(10.2 / 51.4))-(L1926+K1926))</f>
        <v>1.8317262487473851</v>
      </c>
      <c r="N1926" s="1">
        <f>IF(HABIP.csv!M1929=0,N1925,((HABIP.csv!M1929*(2.5/(2^16)))/(18.7 / 125.7))-(M1926+L1926+K1926))</f>
        <v>1.8861253843800485</v>
      </c>
      <c r="O1926" s="1">
        <f>IF(HABIP.csv!N1929=0,O1925,((HABIP.csv!N1929*(2.5/(2^16)))/(13.7 / 115.7))-(N1926+M1926+L1926+K1926))</f>
        <v>1.4283039756074167</v>
      </c>
      <c r="P1926" s="1">
        <f>IF(HABIP.csv!O1929=0,P1925,((HABIP.csv!O1929*(2.5/(2^16)))/(75/756))-(O1926+N1926+M1926+L1926+K1926))</f>
        <v>4.3041216773708371</v>
      </c>
      <c r="Q1926" s="1">
        <f>IF(HABIP.csv!P1929=0,Q1925,((HABIP.csv!P1929*(2.5/(2^16)))/(15/25.2)))</f>
        <v>3.0533569335937498</v>
      </c>
      <c r="R1926" s="1">
        <f>IF(HABIP.csv!Q1929=0,R1925,((HABIP.csv!Q1929*(2.5/(2^16)))/(43.2/145.2))-Q1926)</f>
        <v>-0.25875634087456634</v>
      </c>
      <c r="S1926" s="1">
        <f>IF(HABIP.csv!R1929=0,S1925,((HABIP.csv!R1929*(2.5/(2^16)))/(10.2/51.4))-(R1926+Q1926))</f>
        <v>4.720086739733329</v>
      </c>
    </row>
    <row r="1927" spans="1:19">
      <c r="A1927" s="2">
        <f>HABIP.csv!A1930</f>
        <v>0</v>
      </c>
      <c r="B1927" s="1">
        <f>HABIP.csv!B1930*0.000122</f>
        <v>0</v>
      </c>
      <c r="C1927" s="1">
        <f>HABIP.csv!C1930*0.000122</f>
        <v>0</v>
      </c>
      <c r="D1927" s="1">
        <f>HABIP.csv!D1930*0.000122</f>
        <v>0</v>
      </c>
      <c r="E1927" s="1">
        <f>HABIP.csv!E1930*0.061</f>
        <v>0</v>
      </c>
      <c r="F1927" s="1">
        <f>HABIP.csv!F1930*0.061</f>
        <v>0</v>
      </c>
      <c r="G1927" s="1">
        <f>HABIP.csv!G1930*0.061</f>
        <v>0</v>
      </c>
      <c r="H1927" s="1">
        <f>IF(HABIP.csv!H1930=0,H1926,TEmpConversion(HABIP.csv!H1930,HABIP.csv!$C$3,HABIP.csv!$E$3,HABIP.csv!$G$3))</f>
        <v>21.040546875</v>
      </c>
      <c r="I1927" s="1">
        <f t="shared" si="30"/>
        <v>69.872984375000001</v>
      </c>
      <c r="J1927" s="1">
        <f>IF(HABIP.csv!I1930=0,DecodedData!J1926,PressureConversion(HABIP.csv!I1930,HABIP.csv!$C$4,HABIP.csv!$E$4,HABIP.csv!$G$4,HABIP.csv!$I$4,HABIP.csv!$K$4,HABIP.csv!$M$4,HABIP.csv!$O$4,HABIP.csv!$Q$4,HABIP.csv!$S$4,HABIP.csv!H1930,HABIP.csv!$C$3,HABIP.csv!$E$3,HABIP.csv!$G$3))</f>
        <v>1000.9194786864841</v>
      </c>
      <c r="K1927" s="1">
        <f>IF(HABIP.csv!J1930=0,DecodedData!K1926,((HABIP.csv!J1930*(2.5/(2^16)))/(15/25.2)))</f>
        <v>2.9130706787109375</v>
      </c>
      <c r="L1927" s="1">
        <f>IF(HABIP.csv!K1930=0,DecodedData!L1926,((HABIP.csv!K1930*(2.5/(2^16)))/(43.2 / 145.2))-(K1927))</f>
        <v>2.8394779629177505</v>
      </c>
      <c r="M1927" s="1">
        <f>IF(HABIP.csv!L1930 = 0, M1926,((HABIP.csv!L1930*(2.5/(2^16)))/(10.2 / 51.4))-(L1927+K1927))</f>
        <v>1.8317262487473851</v>
      </c>
      <c r="N1927" s="1">
        <f>IF(HABIP.csv!M1930=0,N1926,((HABIP.csv!M1930*(2.5/(2^16)))/(18.7 / 125.7))-(M1927+L1927+K1927))</f>
        <v>1.8861253843800485</v>
      </c>
      <c r="O1927" s="1">
        <f>IF(HABIP.csv!N1930=0,O1926,((HABIP.csv!N1930*(2.5/(2^16)))/(13.7 / 115.7))-(N1927+M1927+L1927+K1927))</f>
        <v>1.4283039756074167</v>
      </c>
      <c r="P1927" s="1">
        <f>IF(HABIP.csv!O1930=0,P1926,((HABIP.csv!O1930*(2.5/(2^16)))/(75/756))-(O1927+N1927+M1927+L1927+K1927))</f>
        <v>4.3041216773708371</v>
      </c>
      <c r="Q1927" s="1">
        <f>IF(HABIP.csv!P1930=0,Q1926,((HABIP.csv!P1930*(2.5/(2^16)))/(15/25.2)))</f>
        <v>3.0533569335937498</v>
      </c>
      <c r="R1927" s="1">
        <f>IF(HABIP.csv!Q1930=0,R1926,((HABIP.csv!Q1930*(2.5/(2^16)))/(43.2/145.2))-Q1927)</f>
        <v>-0.25875634087456634</v>
      </c>
      <c r="S1927" s="1">
        <f>IF(HABIP.csv!R1930=0,S1926,((HABIP.csv!R1930*(2.5/(2^16)))/(10.2/51.4))-(R1927+Q1927))</f>
        <v>4.720086739733329</v>
      </c>
    </row>
    <row r="1928" spans="1:19">
      <c r="A1928" s="2">
        <f>HABIP.csv!A1931</f>
        <v>0</v>
      </c>
      <c r="B1928" s="1">
        <f>HABIP.csv!B1931*0.000122</f>
        <v>0</v>
      </c>
      <c r="C1928" s="1">
        <f>HABIP.csv!C1931*0.000122</f>
        <v>0</v>
      </c>
      <c r="D1928" s="1">
        <f>HABIP.csv!D1931*0.000122</f>
        <v>0</v>
      </c>
      <c r="E1928" s="1">
        <f>HABIP.csv!E1931*0.061</f>
        <v>0</v>
      </c>
      <c r="F1928" s="1">
        <f>HABIP.csv!F1931*0.061</f>
        <v>0</v>
      </c>
      <c r="G1928" s="1">
        <f>HABIP.csv!G1931*0.061</f>
        <v>0</v>
      </c>
      <c r="H1928" s="1">
        <f>IF(HABIP.csv!H1931=0,H1927,TEmpConversion(HABIP.csv!H1931,HABIP.csv!$C$3,HABIP.csv!$E$3,HABIP.csv!$G$3))</f>
        <v>21.040546875</v>
      </c>
      <c r="I1928" s="1">
        <f t="shared" si="30"/>
        <v>69.872984375000001</v>
      </c>
      <c r="J1928" s="1">
        <f>IF(HABIP.csv!I1931=0,DecodedData!J1927,PressureConversion(HABIP.csv!I1931,HABIP.csv!$C$4,HABIP.csv!$E$4,HABIP.csv!$G$4,HABIP.csv!$I$4,HABIP.csv!$K$4,HABIP.csv!$M$4,HABIP.csv!$O$4,HABIP.csv!$Q$4,HABIP.csv!$S$4,HABIP.csv!H1931,HABIP.csv!$C$3,HABIP.csv!$E$3,HABIP.csv!$G$3))</f>
        <v>1000.9194786864841</v>
      </c>
      <c r="K1928" s="1">
        <f>IF(HABIP.csv!J1931=0,DecodedData!K1927,((HABIP.csv!J1931*(2.5/(2^16)))/(15/25.2)))</f>
        <v>2.9130706787109375</v>
      </c>
      <c r="L1928" s="1">
        <f>IF(HABIP.csv!K1931=0,DecodedData!L1927,((HABIP.csv!K1931*(2.5/(2^16)))/(43.2 / 145.2))-(K1928))</f>
        <v>2.8394779629177505</v>
      </c>
      <c r="M1928" s="1">
        <f>IF(HABIP.csv!L1931 = 0, M1927,((HABIP.csv!L1931*(2.5/(2^16)))/(10.2 / 51.4))-(L1928+K1928))</f>
        <v>1.8317262487473851</v>
      </c>
      <c r="N1928" s="1">
        <f>IF(HABIP.csv!M1931=0,N1927,((HABIP.csv!M1931*(2.5/(2^16)))/(18.7 / 125.7))-(M1928+L1928+K1928))</f>
        <v>1.8861253843800485</v>
      </c>
      <c r="O1928" s="1">
        <f>IF(HABIP.csv!N1931=0,O1927,((HABIP.csv!N1931*(2.5/(2^16)))/(13.7 / 115.7))-(N1928+M1928+L1928+K1928))</f>
        <v>1.4283039756074167</v>
      </c>
      <c r="P1928" s="1">
        <f>IF(HABIP.csv!O1931=0,P1927,((HABIP.csv!O1931*(2.5/(2^16)))/(75/756))-(O1928+N1928+M1928+L1928+K1928))</f>
        <v>4.3041216773708371</v>
      </c>
      <c r="Q1928" s="1">
        <f>IF(HABIP.csv!P1931=0,Q1927,((HABIP.csv!P1931*(2.5/(2^16)))/(15/25.2)))</f>
        <v>3.0533569335937498</v>
      </c>
      <c r="R1928" s="1">
        <f>IF(HABIP.csv!Q1931=0,R1927,((HABIP.csv!Q1931*(2.5/(2^16)))/(43.2/145.2))-Q1928)</f>
        <v>-0.25875634087456634</v>
      </c>
      <c r="S1928" s="1">
        <f>IF(HABIP.csv!R1931=0,S1927,((HABIP.csv!R1931*(2.5/(2^16)))/(10.2/51.4))-(R1928+Q1928))</f>
        <v>4.720086739733329</v>
      </c>
    </row>
    <row r="1929" spans="1:19">
      <c r="A1929" s="2">
        <f>HABIP.csv!A1932</f>
        <v>0</v>
      </c>
      <c r="B1929" s="1">
        <f>HABIP.csv!B1932*0.000122</f>
        <v>0</v>
      </c>
      <c r="C1929" s="1">
        <f>HABIP.csv!C1932*0.000122</f>
        <v>0</v>
      </c>
      <c r="D1929" s="1">
        <f>HABIP.csv!D1932*0.000122</f>
        <v>0</v>
      </c>
      <c r="E1929" s="1">
        <f>HABIP.csv!E1932*0.061</f>
        <v>0</v>
      </c>
      <c r="F1929" s="1">
        <f>HABIP.csv!F1932*0.061</f>
        <v>0</v>
      </c>
      <c r="G1929" s="1">
        <f>HABIP.csv!G1932*0.061</f>
        <v>0</v>
      </c>
      <c r="H1929" s="1">
        <f>IF(HABIP.csv!H1932=0,H1928,TEmpConversion(HABIP.csv!H1932,HABIP.csv!$C$3,HABIP.csv!$E$3,HABIP.csv!$G$3))</f>
        <v>21.040546875</v>
      </c>
      <c r="I1929" s="1">
        <f t="shared" si="30"/>
        <v>69.872984375000001</v>
      </c>
      <c r="J1929" s="1">
        <f>IF(HABIP.csv!I1932=0,DecodedData!J1928,PressureConversion(HABIP.csv!I1932,HABIP.csv!$C$4,HABIP.csv!$E$4,HABIP.csv!$G$4,HABIP.csv!$I$4,HABIP.csv!$K$4,HABIP.csv!$M$4,HABIP.csv!$O$4,HABIP.csv!$Q$4,HABIP.csv!$S$4,HABIP.csv!H1932,HABIP.csv!$C$3,HABIP.csv!$E$3,HABIP.csv!$G$3))</f>
        <v>1000.9194786864841</v>
      </c>
      <c r="K1929" s="1">
        <f>IF(HABIP.csv!J1932=0,DecodedData!K1928,((HABIP.csv!J1932*(2.5/(2^16)))/(15/25.2)))</f>
        <v>2.9130706787109375</v>
      </c>
      <c r="L1929" s="1">
        <f>IF(HABIP.csv!K1932=0,DecodedData!L1928,((HABIP.csv!K1932*(2.5/(2^16)))/(43.2 / 145.2))-(K1929))</f>
        <v>2.8394779629177505</v>
      </c>
      <c r="M1929" s="1">
        <f>IF(HABIP.csv!L1932 = 0, M1928,((HABIP.csv!L1932*(2.5/(2^16)))/(10.2 / 51.4))-(L1929+K1929))</f>
        <v>1.8317262487473851</v>
      </c>
      <c r="N1929" s="1">
        <f>IF(HABIP.csv!M1932=0,N1928,((HABIP.csv!M1932*(2.5/(2^16)))/(18.7 / 125.7))-(M1929+L1929+K1929))</f>
        <v>1.8861253843800485</v>
      </c>
      <c r="O1929" s="1">
        <f>IF(HABIP.csv!N1932=0,O1928,((HABIP.csv!N1932*(2.5/(2^16)))/(13.7 / 115.7))-(N1929+M1929+L1929+K1929))</f>
        <v>1.4283039756074167</v>
      </c>
      <c r="P1929" s="1">
        <f>IF(HABIP.csv!O1932=0,P1928,((HABIP.csv!O1932*(2.5/(2^16)))/(75/756))-(O1929+N1929+M1929+L1929+K1929))</f>
        <v>4.3041216773708371</v>
      </c>
      <c r="Q1929" s="1">
        <f>IF(HABIP.csv!P1932=0,Q1928,((HABIP.csv!P1932*(2.5/(2^16)))/(15/25.2)))</f>
        <v>3.0533569335937498</v>
      </c>
      <c r="R1929" s="1">
        <f>IF(HABIP.csv!Q1932=0,R1928,((HABIP.csv!Q1932*(2.5/(2^16)))/(43.2/145.2))-Q1929)</f>
        <v>-0.25875634087456634</v>
      </c>
      <c r="S1929" s="1">
        <f>IF(HABIP.csv!R1932=0,S1928,((HABIP.csv!R1932*(2.5/(2^16)))/(10.2/51.4))-(R1929+Q1929))</f>
        <v>4.720086739733329</v>
      </c>
    </row>
    <row r="1930" spans="1:19">
      <c r="A1930" s="2">
        <f>HABIP.csv!A1933</f>
        <v>0</v>
      </c>
      <c r="B1930" s="1">
        <f>HABIP.csv!B1933*0.000122</f>
        <v>0</v>
      </c>
      <c r="C1930" s="1">
        <f>HABIP.csv!C1933*0.000122</f>
        <v>0</v>
      </c>
      <c r="D1930" s="1">
        <f>HABIP.csv!D1933*0.000122</f>
        <v>0</v>
      </c>
      <c r="E1930" s="1">
        <f>HABIP.csv!E1933*0.061</f>
        <v>0</v>
      </c>
      <c r="F1930" s="1">
        <f>HABIP.csv!F1933*0.061</f>
        <v>0</v>
      </c>
      <c r="G1930" s="1">
        <f>HABIP.csv!G1933*0.061</f>
        <v>0</v>
      </c>
      <c r="H1930" s="1">
        <f>IF(HABIP.csv!H1933=0,H1929,TEmpConversion(HABIP.csv!H1933,HABIP.csv!$C$3,HABIP.csv!$E$3,HABIP.csv!$G$3))</f>
        <v>21.040546875</v>
      </c>
      <c r="I1930" s="1">
        <f t="shared" si="30"/>
        <v>69.872984375000001</v>
      </c>
      <c r="J1930" s="1">
        <f>IF(HABIP.csv!I1933=0,DecodedData!J1929,PressureConversion(HABIP.csv!I1933,HABIP.csv!$C$4,HABIP.csv!$E$4,HABIP.csv!$G$4,HABIP.csv!$I$4,HABIP.csv!$K$4,HABIP.csv!$M$4,HABIP.csv!$O$4,HABIP.csv!$Q$4,HABIP.csv!$S$4,HABIP.csv!H1933,HABIP.csv!$C$3,HABIP.csv!$E$3,HABIP.csv!$G$3))</f>
        <v>1000.9194786864841</v>
      </c>
      <c r="K1930" s="1">
        <f>IF(HABIP.csv!J1933=0,DecodedData!K1929,((HABIP.csv!J1933*(2.5/(2^16)))/(15/25.2)))</f>
        <v>2.9130706787109375</v>
      </c>
      <c r="L1930" s="1">
        <f>IF(HABIP.csv!K1933=0,DecodedData!L1929,((HABIP.csv!K1933*(2.5/(2^16)))/(43.2 / 145.2))-(K1930))</f>
        <v>2.8394779629177505</v>
      </c>
      <c r="M1930" s="1">
        <f>IF(HABIP.csv!L1933 = 0, M1929,((HABIP.csv!L1933*(2.5/(2^16)))/(10.2 / 51.4))-(L1930+K1930))</f>
        <v>1.8317262487473851</v>
      </c>
      <c r="N1930" s="1">
        <f>IF(HABIP.csv!M1933=0,N1929,((HABIP.csv!M1933*(2.5/(2^16)))/(18.7 / 125.7))-(M1930+L1930+K1930))</f>
        <v>1.8861253843800485</v>
      </c>
      <c r="O1930" s="1">
        <f>IF(HABIP.csv!N1933=0,O1929,((HABIP.csv!N1933*(2.5/(2^16)))/(13.7 / 115.7))-(N1930+M1930+L1930+K1930))</f>
        <v>1.4283039756074167</v>
      </c>
      <c r="P1930" s="1">
        <f>IF(HABIP.csv!O1933=0,P1929,((HABIP.csv!O1933*(2.5/(2^16)))/(75/756))-(O1930+N1930+M1930+L1930+K1930))</f>
        <v>4.3041216773708371</v>
      </c>
      <c r="Q1930" s="1">
        <f>IF(HABIP.csv!P1933=0,Q1929,((HABIP.csv!P1933*(2.5/(2^16)))/(15/25.2)))</f>
        <v>3.0533569335937498</v>
      </c>
      <c r="R1930" s="1">
        <f>IF(HABIP.csv!Q1933=0,R1929,((HABIP.csv!Q1933*(2.5/(2^16)))/(43.2/145.2))-Q1930)</f>
        <v>-0.25875634087456634</v>
      </c>
      <c r="S1930" s="1">
        <f>IF(HABIP.csv!R1933=0,S1929,((HABIP.csv!R1933*(2.5/(2^16)))/(10.2/51.4))-(R1930+Q1930))</f>
        <v>4.720086739733329</v>
      </c>
    </row>
    <row r="1931" spans="1:19">
      <c r="A1931" s="2">
        <f>HABIP.csv!A1934</f>
        <v>0</v>
      </c>
      <c r="B1931" s="1">
        <f>HABIP.csv!B1934*0.000122</f>
        <v>0</v>
      </c>
      <c r="C1931" s="1">
        <f>HABIP.csv!C1934*0.000122</f>
        <v>0</v>
      </c>
      <c r="D1931" s="1">
        <f>HABIP.csv!D1934*0.000122</f>
        <v>0</v>
      </c>
      <c r="E1931" s="1">
        <f>HABIP.csv!E1934*0.061</f>
        <v>0</v>
      </c>
      <c r="F1931" s="1">
        <f>HABIP.csv!F1934*0.061</f>
        <v>0</v>
      </c>
      <c r="G1931" s="1">
        <f>HABIP.csv!G1934*0.061</f>
        <v>0</v>
      </c>
      <c r="H1931" s="1">
        <f>IF(HABIP.csv!H1934=0,H1930,TEmpConversion(HABIP.csv!H1934,HABIP.csv!$C$3,HABIP.csv!$E$3,HABIP.csv!$G$3))</f>
        <v>21.040546875</v>
      </c>
      <c r="I1931" s="1">
        <f t="shared" si="30"/>
        <v>69.872984375000001</v>
      </c>
      <c r="J1931" s="1">
        <f>IF(HABIP.csv!I1934=0,DecodedData!J1930,PressureConversion(HABIP.csv!I1934,HABIP.csv!$C$4,HABIP.csv!$E$4,HABIP.csv!$G$4,HABIP.csv!$I$4,HABIP.csv!$K$4,HABIP.csv!$M$4,HABIP.csv!$O$4,HABIP.csv!$Q$4,HABIP.csv!$S$4,HABIP.csv!H1934,HABIP.csv!$C$3,HABIP.csv!$E$3,HABIP.csv!$G$3))</f>
        <v>1000.9194786864841</v>
      </c>
      <c r="K1931" s="1">
        <f>IF(HABIP.csv!J1934=0,DecodedData!K1930,((HABIP.csv!J1934*(2.5/(2^16)))/(15/25.2)))</f>
        <v>2.9130706787109375</v>
      </c>
      <c r="L1931" s="1">
        <f>IF(HABIP.csv!K1934=0,DecodedData!L1930,((HABIP.csv!K1934*(2.5/(2^16)))/(43.2 / 145.2))-(K1931))</f>
        <v>2.8394779629177505</v>
      </c>
      <c r="M1931" s="1">
        <f>IF(HABIP.csv!L1934 = 0, M1930,((HABIP.csv!L1934*(2.5/(2^16)))/(10.2 / 51.4))-(L1931+K1931))</f>
        <v>1.8317262487473851</v>
      </c>
      <c r="N1931" s="1">
        <f>IF(HABIP.csv!M1934=0,N1930,((HABIP.csv!M1934*(2.5/(2^16)))/(18.7 / 125.7))-(M1931+L1931+K1931))</f>
        <v>1.8861253843800485</v>
      </c>
      <c r="O1931" s="1">
        <f>IF(HABIP.csv!N1934=0,O1930,((HABIP.csv!N1934*(2.5/(2^16)))/(13.7 / 115.7))-(N1931+M1931+L1931+K1931))</f>
        <v>1.4283039756074167</v>
      </c>
      <c r="P1931" s="1">
        <f>IF(HABIP.csv!O1934=0,P1930,((HABIP.csv!O1934*(2.5/(2^16)))/(75/756))-(O1931+N1931+M1931+L1931+K1931))</f>
        <v>4.3041216773708371</v>
      </c>
      <c r="Q1931" s="1">
        <f>IF(HABIP.csv!P1934=0,Q1930,((HABIP.csv!P1934*(2.5/(2^16)))/(15/25.2)))</f>
        <v>3.0533569335937498</v>
      </c>
      <c r="R1931" s="1">
        <f>IF(HABIP.csv!Q1934=0,R1930,((HABIP.csv!Q1934*(2.5/(2^16)))/(43.2/145.2))-Q1931)</f>
        <v>-0.25875634087456634</v>
      </c>
      <c r="S1931" s="1">
        <f>IF(HABIP.csv!R1934=0,S1930,((HABIP.csv!R1934*(2.5/(2^16)))/(10.2/51.4))-(R1931+Q1931))</f>
        <v>4.720086739733329</v>
      </c>
    </row>
    <row r="1932" spans="1:19">
      <c r="A1932" s="2">
        <f>HABIP.csv!A1935</f>
        <v>0</v>
      </c>
      <c r="B1932" s="1">
        <f>HABIP.csv!B1935*0.000122</f>
        <v>0</v>
      </c>
      <c r="C1932" s="1">
        <f>HABIP.csv!C1935*0.000122</f>
        <v>0</v>
      </c>
      <c r="D1932" s="1">
        <f>HABIP.csv!D1935*0.000122</f>
        <v>0</v>
      </c>
      <c r="E1932" s="1">
        <f>HABIP.csv!E1935*0.061</f>
        <v>0</v>
      </c>
      <c r="F1932" s="1">
        <f>HABIP.csv!F1935*0.061</f>
        <v>0</v>
      </c>
      <c r="G1932" s="1">
        <f>HABIP.csv!G1935*0.061</f>
        <v>0</v>
      </c>
      <c r="H1932" s="1">
        <f>IF(HABIP.csv!H1935=0,H1931,TEmpConversion(HABIP.csv!H1935,HABIP.csv!$C$3,HABIP.csv!$E$3,HABIP.csv!$G$3))</f>
        <v>21.040546875</v>
      </c>
      <c r="I1932" s="1">
        <f t="shared" si="30"/>
        <v>69.872984375000001</v>
      </c>
      <c r="J1932" s="1">
        <f>IF(HABIP.csv!I1935=0,DecodedData!J1931,PressureConversion(HABIP.csv!I1935,HABIP.csv!$C$4,HABIP.csv!$E$4,HABIP.csv!$G$4,HABIP.csv!$I$4,HABIP.csv!$K$4,HABIP.csv!$M$4,HABIP.csv!$O$4,HABIP.csv!$Q$4,HABIP.csv!$S$4,HABIP.csv!H1935,HABIP.csv!$C$3,HABIP.csv!$E$3,HABIP.csv!$G$3))</f>
        <v>1000.9194786864841</v>
      </c>
      <c r="K1932" s="1">
        <f>IF(HABIP.csv!J1935=0,DecodedData!K1931,((HABIP.csv!J1935*(2.5/(2^16)))/(15/25.2)))</f>
        <v>2.9130706787109375</v>
      </c>
      <c r="L1932" s="1">
        <f>IF(HABIP.csv!K1935=0,DecodedData!L1931,((HABIP.csv!K1935*(2.5/(2^16)))/(43.2 / 145.2))-(K1932))</f>
        <v>2.8394779629177505</v>
      </c>
      <c r="M1932" s="1">
        <f>IF(HABIP.csv!L1935 = 0, M1931,((HABIP.csv!L1935*(2.5/(2^16)))/(10.2 / 51.4))-(L1932+K1932))</f>
        <v>1.8317262487473851</v>
      </c>
      <c r="N1932" s="1">
        <f>IF(HABIP.csv!M1935=0,N1931,((HABIP.csv!M1935*(2.5/(2^16)))/(18.7 / 125.7))-(M1932+L1932+K1932))</f>
        <v>1.8861253843800485</v>
      </c>
      <c r="O1932" s="1">
        <f>IF(HABIP.csv!N1935=0,O1931,((HABIP.csv!N1935*(2.5/(2^16)))/(13.7 / 115.7))-(N1932+M1932+L1932+K1932))</f>
        <v>1.4283039756074167</v>
      </c>
      <c r="P1932" s="1">
        <f>IF(HABIP.csv!O1935=0,P1931,((HABIP.csv!O1935*(2.5/(2^16)))/(75/756))-(O1932+N1932+M1932+L1932+K1932))</f>
        <v>4.3041216773708371</v>
      </c>
      <c r="Q1932" s="1">
        <f>IF(HABIP.csv!P1935=0,Q1931,((HABIP.csv!P1935*(2.5/(2^16)))/(15/25.2)))</f>
        <v>3.0533569335937498</v>
      </c>
      <c r="R1932" s="1">
        <f>IF(HABIP.csv!Q1935=0,R1931,((HABIP.csv!Q1935*(2.5/(2^16)))/(43.2/145.2))-Q1932)</f>
        <v>-0.25875634087456634</v>
      </c>
      <c r="S1932" s="1">
        <f>IF(HABIP.csv!R1935=0,S1931,((HABIP.csv!R1935*(2.5/(2^16)))/(10.2/51.4))-(R1932+Q1932))</f>
        <v>4.720086739733329</v>
      </c>
    </row>
    <row r="1933" spans="1:19">
      <c r="A1933" s="2">
        <f>HABIP.csv!A1936</f>
        <v>0</v>
      </c>
      <c r="B1933" s="1">
        <f>HABIP.csv!B1936*0.000122</f>
        <v>0</v>
      </c>
      <c r="C1933" s="1">
        <f>HABIP.csv!C1936*0.000122</f>
        <v>0</v>
      </c>
      <c r="D1933" s="1">
        <f>HABIP.csv!D1936*0.000122</f>
        <v>0</v>
      </c>
      <c r="E1933" s="1">
        <f>HABIP.csv!E1936*0.061</f>
        <v>0</v>
      </c>
      <c r="F1933" s="1">
        <f>HABIP.csv!F1936*0.061</f>
        <v>0</v>
      </c>
      <c r="G1933" s="1">
        <f>HABIP.csv!G1936*0.061</f>
        <v>0</v>
      </c>
      <c r="H1933" s="1">
        <f>IF(HABIP.csv!H1936=0,H1932,TEmpConversion(HABIP.csv!H1936,HABIP.csv!$C$3,HABIP.csv!$E$3,HABIP.csv!$G$3))</f>
        <v>21.040546875</v>
      </c>
      <c r="I1933" s="1">
        <f t="shared" si="30"/>
        <v>69.872984375000001</v>
      </c>
      <c r="J1933" s="1">
        <f>IF(HABIP.csv!I1936=0,DecodedData!J1932,PressureConversion(HABIP.csv!I1936,HABIP.csv!$C$4,HABIP.csv!$E$4,HABIP.csv!$G$4,HABIP.csv!$I$4,HABIP.csv!$K$4,HABIP.csv!$M$4,HABIP.csv!$O$4,HABIP.csv!$Q$4,HABIP.csv!$S$4,HABIP.csv!H1936,HABIP.csv!$C$3,HABIP.csv!$E$3,HABIP.csv!$G$3))</f>
        <v>1000.9194786864841</v>
      </c>
      <c r="K1933" s="1">
        <f>IF(HABIP.csv!J1936=0,DecodedData!K1932,((HABIP.csv!J1936*(2.5/(2^16)))/(15/25.2)))</f>
        <v>2.9130706787109375</v>
      </c>
      <c r="L1933" s="1">
        <f>IF(HABIP.csv!K1936=0,DecodedData!L1932,((HABIP.csv!K1936*(2.5/(2^16)))/(43.2 / 145.2))-(K1933))</f>
        <v>2.8394779629177505</v>
      </c>
      <c r="M1933" s="1">
        <f>IF(HABIP.csv!L1936 = 0, M1932,((HABIP.csv!L1936*(2.5/(2^16)))/(10.2 / 51.4))-(L1933+K1933))</f>
        <v>1.8317262487473851</v>
      </c>
      <c r="N1933" s="1">
        <f>IF(HABIP.csv!M1936=0,N1932,((HABIP.csv!M1936*(2.5/(2^16)))/(18.7 / 125.7))-(M1933+L1933+K1933))</f>
        <v>1.8861253843800485</v>
      </c>
      <c r="O1933" s="1">
        <f>IF(HABIP.csv!N1936=0,O1932,((HABIP.csv!N1936*(2.5/(2^16)))/(13.7 / 115.7))-(N1933+M1933+L1933+K1933))</f>
        <v>1.4283039756074167</v>
      </c>
      <c r="P1933" s="1">
        <f>IF(HABIP.csv!O1936=0,P1932,((HABIP.csv!O1936*(2.5/(2^16)))/(75/756))-(O1933+N1933+M1933+L1933+K1933))</f>
        <v>4.3041216773708371</v>
      </c>
      <c r="Q1933" s="1">
        <f>IF(HABIP.csv!P1936=0,Q1932,((HABIP.csv!P1936*(2.5/(2^16)))/(15/25.2)))</f>
        <v>3.0533569335937498</v>
      </c>
      <c r="R1933" s="1">
        <f>IF(HABIP.csv!Q1936=0,R1932,((HABIP.csv!Q1936*(2.5/(2^16)))/(43.2/145.2))-Q1933)</f>
        <v>-0.25875634087456634</v>
      </c>
      <c r="S1933" s="1">
        <f>IF(HABIP.csv!R1936=0,S1932,((HABIP.csv!R1936*(2.5/(2^16)))/(10.2/51.4))-(R1933+Q1933))</f>
        <v>4.720086739733329</v>
      </c>
    </row>
    <row r="1934" spans="1:19">
      <c r="A1934" s="2">
        <f>HABIP.csv!A1937</f>
        <v>0</v>
      </c>
      <c r="B1934" s="1">
        <f>HABIP.csv!B1937*0.000122</f>
        <v>0</v>
      </c>
      <c r="C1934" s="1">
        <f>HABIP.csv!C1937*0.000122</f>
        <v>0</v>
      </c>
      <c r="D1934" s="1">
        <f>HABIP.csv!D1937*0.000122</f>
        <v>0</v>
      </c>
      <c r="E1934" s="1">
        <f>HABIP.csv!E1937*0.061</f>
        <v>0</v>
      </c>
      <c r="F1934" s="1">
        <f>HABIP.csv!F1937*0.061</f>
        <v>0</v>
      </c>
      <c r="G1934" s="1">
        <f>HABIP.csv!G1937*0.061</f>
        <v>0</v>
      </c>
      <c r="H1934" s="1">
        <f>IF(HABIP.csv!H1937=0,H1933,TEmpConversion(HABIP.csv!H1937,HABIP.csv!$C$3,HABIP.csv!$E$3,HABIP.csv!$G$3))</f>
        <v>21.040546875</v>
      </c>
      <c r="I1934" s="1">
        <f t="shared" si="30"/>
        <v>69.872984375000001</v>
      </c>
      <c r="J1934" s="1">
        <f>IF(HABIP.csv!I1937=0,DecodedData!J1933,PressureConversion(HABIP.csv!I1937,HABIP.csv!$C$4,HABIP.csv!$E$4,HABIP.csv!$G$4,HABIP.csv!$I$4,HABIP.csv!$K$4,HABIP.csv!$M$4,HABIP.csv!$O$4,HABIP.csv!$Q$4,HABIP.csv!$S$4,HABIP.csv!H1937,HABIP.csv!$C$3,HABIP.csv!$E$3,HABIP.csv!$G$3))</f>
        <v>1000.9194786864841</v>
      </c>
      <c r="K1934" s="1">
        <f>IF(HABIP.csv!J1937=0,DecodedData!K1933,((HABIP.csv!J1937*(2.5/(2^16)))/(15/25.2)))</f>
        <v>2.9130706787109375</v>
      </c>
      <c r="L1934" s="1">
        <f>IF(HABIP.csv!K1937=0,DecodedData!L1933,((HABIP.csv!K1937*(2.5/(2^16)))/(43.2 / 145.2))-(K1934))</f>
        <v>2.8394779629177505</v>
      </c>
      <c r="M1934" s="1">
        <f>IF(HABIP.csv!L1937 = 0, M1933,((HABIP.csv!L1937*(2.5/(2^16)))/(10.2 / 51.4))-(L1934+K1934))</f>
        <v>1.8317262487473851</v>
      </c>
      <c r="N1934" s="1">
        <f>IF(HABIP.csv!M1937=0,N1933,((HABIP.csv!M1937*(2.5/(2^16)))/(18.7 / 125.7))-(M1934+L1934+K1934))</f>
        <v>1.8861253843800485</v>
      </c>
      <c r="O1934" s="1">
        <f>IF(HABIP.csv!N1937=0,O1933,((HABIP.csv!N1937*(2.5/(2^16)))/(13.7 / 115.7))-(N1934+M1934+L1934+K1934))</f>
        <v>1.4283039756074167</v>
      </c>
      <c r="P1934" s="1">
        <f>IF(HABIP.csv!O1937=0,P1933,((HABIP.csv!O1937*(2.5/(2^16)))/(75/756))-(O1934+N1934+M1934+L1934+K1934))</f>
        <v>4.3041216773708371</v>
      </c>
      <c r="Q1934" s="1">
        <f>IF(HABIP.csv!P1937=0,Q1933,((HABIP.csv!P1937*(2.5/(2^16)))/(15/25.2)))</f>
        <v>3.0533569335937498</v>
      </c>
      <c r="R1934" s="1">
        <f>IF(HABIP.csv!Q1937=0,R1933,((HABIP.csv!Q1937*(2.5/(2^16)))/(43.2/145.2))-Q1934)</f>
        <v>-0.25875634087456634</v>
      </c>
      <c r="S1934" s="1">
        <f>IF(HABIP.csv!R1937=0,S1933,((HABIP.csv!R1937*(2.5/(2^16)))/(10.2/51.4))-(R1934+Q1934))</f>
        <v>4.720086739733329</v>
      </c>
    </row>
    <row r="1935" spans="1:19">
      <c r="A1935" s="2">
        <f>HABIP.csv!A1938</f>
        <v>0</v>
      </c>
      <c r="B1935" s="1">
        <f>HABIP.csv!B1938*0.000122</f>
        <v>0</v>
      </c>
      <c r="C1935" s="1">
        <f>HABIP.csv!C1938*0.000122</f>
        <v>0</v>
      </c>
      <c r="D1935" s="1">
        <f>HABIP.csv!D1938*0.000122</f>
        <v>0</v>
      </c>
      <c r="E1935" s="1">
        <f>HABIP.csv!E1938*0.061</f>
        <v>0</v>
      </c>
      <c r="F1935" s="1">
        <f>HABIP.csv!F1938*0.061</f>
        <v>0</v>
      </c>
      <c r="G1935" s="1">
        <f>HABIP.csv!G1938*0.061</f>
        <v>0</v>
      </c>
      <c r="H1935" s="1">
        <f>IF(HABIP.csv!H1938=0,H1934,TEmpConversion(HABIP.csv!H1938,HABIP.csv!$C$3,HABIP.csv!$E$3,HABIP.csv!$G$3))</f>
        <v>21.040546875</v>
      </c>
      <c r="I1935" s="1">
        <f t="shared" si="30"/>
        <v>69.872984375000001</v>
      </c>
      <c r="J1935" s="1">
        <f>IF(HABIP.csv!I1938=0,DecodedData!J1934,PressureConversion(HABIP.csv!I1938,HABIP.csv!$C$4,HABIP.csv!$E$4,HABIP.csv!$G$4,HABIP.csv!$I$4,HABIP.csv!$K$4,HABIP.csv!$M$4,HABIP.csv!$O$4,HABIP.csv!$Q$4,HABIP.csv!$S$4,HABIP.csv!H1938,HABIP.csv!$C$3,HABIP.csv!$E$3,HABIP.csv!$G$3))</f>
        <v>1000.9194786864841</v>
      </c>
      <c r="K1935" s="1">
        <f>IF(HABIP.csv!J1938=0,DecodedData!K1934,((HABIP.csv!J1938*(2.5/(2^16)))/(15/25.2)))</f>
        <v>2.9130706787109375</v>
      </c>
      <c r="L1935" s="1">
        <f>IF(HABIP.csv!K1938=0,DecodedData!L1934,((HABIP.csv!K1938*(2.5/(2^16)))/(43.2 / 145.2))-(K1935))</f>
        <v>2.8394779629177505</v>
      </c>
      <c r="M1935" s="1">
        <f>IF(HABIP.csv!L1938 = 0, M1934,((HABIP.csv!L1938*(2.5/(2^16)))/(10.2 / 51.4))-(L1935+K1935))</f>
        <v>1.8317262487473851</v>
      </c>
      <c r="N1935" s="1">
        <f>IF(HABIP.csv!M1938=0,N1934,((HABIP.csv!M1938*(2.5/(2^16)))/(18.7 / 125.7))-(M1935+L1935+K1935))</f>
        <v>1.8861253843800485</v>
      </c>
      <c r="O1935" s="1">
        <f>IF(HABIP.csv!N1938=0,O1934,((HABIP.csv!N1938*(2.5/(2^16)))/(13.7 / 115.7))-(N1935+M1935+L1935+K1935))</f>
        <v>1.4283039756074167</v>
      </c>
      <c r="P1935" s="1">
        <f>IF(HABIP.csv!O1938=0,P1934,((HABIP.csv!O1938*(2.5/(2^16)))/(75/756))-(O1935+N1935+M1935+L1935+K1935))</f>
        <v>4.3041216773708371</v>
      </c>
      <c r="Q1935" s="1">
        <f>IF(HABIP.csv!P1938=0,Q1934,((HABIP.csv!P1938*(2.5/(2^16)))/(15/25.2)))</f>
        <v>3.0533569335937498</v>
      </c>
      <c r="R1935" s="1">
        <f>IF(HABIP.csv!Q1938=0,R1934,((HABIP.csv!Q1938*(2.5/(2^16)))/(43.2/145.2))-Q1935)</f>
        <v>-0.25875634087456634</v>
      </c>
      <c r="S1935" s="1">
        <f>IF(HABIP.csv!R1938=0,S1934,((HABIP.csv!R1938*(2.5/(2^16)))/(10.2/51.4))-(R1935+Q1935))</f>
        <v>4.720086739733329</v>
      </c>
    </row>
    <row r="1936" spans="1:19">
      <c r="A1936" s="2">
        <f>HABIP.csv!A1939</f>
        <v>0</v>
      </c>
      <c r="B1936" s="1">
        <f>HABIP.csv!B1939*0.000122</f>
        <v>0</v>
      </c>
      <c r="C1936" s="1">
        <f>HABIP.csv!C1939*0.000122</f>
        <v>0</v>
      </c>
      <c r="D1936" s="1">
        <f>HABIP.csv!D1939*0.000122</f>
        <v>0</v>
      </c>
      <c r="E1936" s="1">
        <f>HABIP.csv!E1939*0.061</f>
        <v>0</v>
      </c>
      <c r="F1936" s="1">
        <f>HABIP.csv!F1939*0.061</f>
        <v>0</v>
      </c>
      <c r="G1936" s="1">
        <f>HABIP.csv!G1939*0.061</f>
        <v>0</v>
      </c>
      <c r="H1936" s="1">
        <f>IF(HABIP.csv!H1939=0,H1935,TEmpConversion(HABIP.csv!H1939,HABIP.csv!$C$3,HABIP.csv!$E$3,HABIP.csv!$G$3))</f>
        <v>21.040546875</v>
      </c>
      <c r="I1936" s="1">
        <f t="shared" si="30"/>
        <v>69.872984375000001</v>
      </c>
      <c r="J1936" s="1">
        <f>IF(HABIP.csv!I1939=0,DecodedData!J1935,PressureConversion(HABIP.csv!I1939,HABIP.csv!$C$4,HABIP.csv!$E$4,HABIP.csv!$G$4,HABIP.csv!$I$4,HABIP.csv!$K$4,HABIP.csv!$M$4,HABIP.csv!$O$4,HABIP.csv!$Q$4,HABIP.csv!$S$4,HABIP.csv!H1939,HABIP.csv!$C$3,HABIP.csv!$E$3,HABIP.csv!$G$3))</f>
        <v>1000.9194786864841</v>
      </c>
      <c r="K1936" s="1">
        <f>IF(HABIP.csv!J1939=0,DecodedData!K1935,((HABIP.csv!J1939*(2.5/(2^16)))/(15/25.2)))</f>
        <v>2.9130706787109375</v>
      </c>
      <c r="L1936" s="1">
        <f>IF(HABIP.csv!K1939=0,DecodedData!L1935,((HABIP.csv!K1939*(2.5/(2^16)))/(43.2 / 145.2))-(K1936))</f>
        <v>2.8394779629177505</v>
      </c>
      <c r="M1936" s="1">
        <f>IF(HABIP.csv!L1939 = 0, M1935,((HABIP.csv!L1939*(2.5/(2^16)))/(10.2 / 51.4))-(L1936+K1936))</f>
        <v>1.8317262487473851</v>
      </c>
      <c r="N1936" s="1">
        <f>IF(HABIP.csv!M1939=0,N1935,((HABIP.csv!M1939*(2.5/(2^16)))/(18.7 / 125.7))-(M1936+L1936+K1936))</f>
        <v>1.8861253843800485</v>
      </c>
      <c r="O1936" s="1">
        <f>IF(HABIP.csv!N1939=0,O1935,((HABIP.csv!N1939*(2.5/(2^16)))/(13.7 / 115.7))-(N1936+M1936+L1936+K1936))</f>
        <v>1.4283039756074167</v>
      </c>
      <c r="P1936" s="1">
        <f>IF(HABIP.csv!O1939=0,P1935,((HABIP.csv!O1939*(2.5/(2^16)))/(75/756))-(O1936+N1936+M1936+L1936+K1936))</f>
        <v>4.3041216773708371</v>
      </c>
      <c r="Q1936" s="1">
        <f>IF(HABIP.csv!P1939=0,Q1935,((HABIP.csv!P1939*(2.5/(2^16)))/(15/25.2)))</f>
        <v>3.0533569335937498</v>
      </c>
      <c r="R1936" s="1">
        <f>IF(HABIP.csv!Q1939=0,R1935,((HABIP.csv!Q1939*(2.5/(2^16)))/(43.2/145.2))-Q1936)</f>
        <v>-0.25875634087456634</v>
      </c>
      <c r="S1936" s="1">
        <f>IF(HABIP.csv!R1939=0,S1935,((HABIP.csv!R1939*(2.5/(2^16)))/(10.2/51.4))-(R1936+Q1936))</f>
        <v>4.720086739733329</v>
      </c>
    </row>
    <row r="1937" spans="1:19">
      <c r="A1937" s="2">
        <f>HABIP.csv!A1940</f>
        <v>0</v>
      </c>
      <c r="B1937" s="1">
        <f>HABIP.csv!B1940*0.000122</f>
        <v>0</v>
      </c>
      <c r="C1937" s="1">
        <f>HABIP.csv!C1940*0.000122</f>
        <v>0</v>
      </c>
      <c r="D1937" s="1">
        <f>HABIP.csv!D1940*0.000122</f>
        <v>0</v>
      </c>
      <c r="E1937" s="1">
        <f>HABIP.csv!E1940*0.061</f>
        <v>0</v>
      </c>
      <c r="F1937" s="1">
        <f>HABIP.csv!F1940*0.061</f>
        <v>0</v>
      </c>
      <c r="G1937" s="1">
        <f>HABIP.csv!G1940*0.061</f>
        <v>0</v>
      </c>
      <c r="H1937" s="1">
        <f>IF(HABIP.csv!H1940=0,H1936,TEmpConversion(HABIP.csv!H1940,HABIP.csv!$C$3,HABIP.csv!$E$3,HABIP.csv!$G$3))</f>
        <v>21.040546875</v>
      </c>
      <c r="I1937" s="1">
        <f t="shared" si="30"/>
        <v>69.872984375000001</v>
      </c>
      <c r="J1937" s="1">
        <f>IF(HABIP.csv!I1940=0,DecodedData!J1936,PressureConversion(HABIP.csv!I1940,HABIP.csv!$C$4,HABIP.csv!$E$4,HABIP.csv!$G$4,HABIP.csv!$I$4,HABIP.csv!$K$4,HABIP.csv!$M$4,HABIP.csv!$O$4,HABIP.csv!$Q$4,HABIP.csv!$S$4,HABIP.csv!H1940,HABIP.csv!$C$3,HABIP.csv!$E$3,HABIP.csv!$G$3))</f>
        <v>1000.9194786864841</v>
      </c>
      <c r="K1937" s="1">
        <f>IF(HABIP.csv!J1940=0,DecodedData!K1936,((HABIP.csv!J1940*(2.5/(2^16)))/(15/25.2)))</f>
        <v>2.9130706787109375</v>
      </c>
      <c r="L1937" s="1">
        <f>IF(HABIP.csv!K1940=0,DecodedData!L1936,((HABIP.csv!K1940*(2.5/(2^16)))/(43.2 / 145.2))-(K1937))</f>
        <v>2.8394779629177505</v>
      </c>
      <c r="M1937" s="1">
        <f>IF(HABIP.csv!L1940 = 0, M1936,((HABIP.csv!L1940*(2.5/(2^16)))/(10.2 / 51.4))-(L1937+K1937))</f>
        <v>1.8317262487473851</v>
      </c>
      <c r="N1937" s="1">
        <f>IF(HABIP.csv!M1940=0,N1936,((HABIP.csv!M1940*(2.5/(2^16)))/(18.7 / 125.7))-(M1937+L1937+K1937))</f>
        <v>1.8861253843800485</v>
      </c>
      <c r="O1937" s="1">
        <f>IF(HABIP.csv!N1940=0,O1936,((HABIP.csv!N1940*(2.5/(2^16)))/(13.7 / 115.7))-(N1937+M1937+L1937+K1937))</f>
        <v>1.4283039756074167</v>
      </c>
      <c r="P1937" s="1">
        <f>IF(HABIP.csv!O1940=0,P1936,((HABIP.csv!O1940*(2.5/(2^16)))/(75/756))-(O1937+N1937+M1937+L1937+K1937))</f>
        <v>4.3041216773708371</v>
      </c>
      <c r="Q1937" s="1">
        <f>IF(HABIP.csv!P1940=0,Q1936,((HABIP.csv!P1940*(2.5/(2^16)))/(15/25.2)))</f>
        <v>3.0533569335937498</v>
      </c>
      <c r="R1937" s="1">
        <f>IF(HABIP.csv!Q1940=0,R1936,((HABIP.csv!Q1940*(2.5/(2^16)))/(43.2/145.2))-Q1937)</f>
        <v>-0.25875634087456634</v>
      </c>
      <c r="S1937" s="1">
        <f>IF(HABIP.csv!R1940=0,S1936,((HABIP.csv!R1940*(2.5/(2^16)))/(10.2/51.4))-(R1937+Q1937))</f>
        <v>4.720086739733329</v>
      </c>
    </row>
    <row r="1938" spans="1:19">
      <c r="A1938" s="2">
        <f>HABIP.csv!A1941</f>
        <v>0</v>
      </c>
      <c r="B1938" s="1">
        <f>HABIP.csv!B1941*0.000122</f>
        <v>0</v>
      </c>
      <c r="C1938" s="1">
        <f>HABIP.csv!C1941*0.000122</f>
        <v>0</v>
      </c>
      <c r="D1938" s="1">
        <f>HABIP.csv!D1941*0.000122</f>
        <v>0</v>
      </c>
      <c r="E1938" s="1">
        <f>HABIP.csv!E1941*0.061</f>
        <v>0</v>
      </c>
      <c r="F1938" s="1">
        <f>HABIP.csv!F1941*0.061</f>
        <v>0</v>
      </c>
      <c r="G1938" s="1">
        <f>HABIP.csv!G1941*0.061</f>
        <v>0</v>
      </c>
      <c r="H1938" s="1">
        <f>IF(HABIP.csv!H1941=0,H1937,TEmpConversion(HABIP.csv!H1941,HABIP.csv!$C$3,HABIP.csv!$E$3,HABIP.csv!$G$3))</f>
        <v>21.040546875</v>
      </c>
      <c r="I1938" s="1">
        <f t="shared" si="30"/>
        <v>69.872984375000001</v>
      </c>
      <c r="J1938" s="1">
        <f>IF(HABIP.csv!I1941=0,DecodedData!J1937,PressureConversion(HABIP.csv!I1941,HABIP.csv!$C$4,HABIP.csv!$E$4,HABIP.csv!$G$4,HABIP.csv!$I$4,HABIP.csv!$K$4,HABIP.csv!$M$4,HABIP.csv!$O$4,HABIP.csv!$Q$4,HABIP.csv!$S$4,HABIP.csv!H1941,HABIP.csv!$C$3,HABIP.csv!$E$3,HABIP.csv!$G$3))</f>
        <v>1000.9194786864841</v>
      </c>
      <c r="K1938" s="1">
        <f>IF(HABIP.csv!J1941=0,DecodedData!K1937,((HABIP.csv!J1941*(2.5/(2^16)))/(15/25.2)))</f>
        <v>2.9130706787109375</v>
      </c>
      <c r="L1938" s="1">
        <f>IF(HABIP.csv!K1941=0,DecodedData!L1937,((HABIP.csv!K1941*(2.5/(2^16)))/(43.2 / 145.2))-(K1938))</f>
        <v>2.8394779629177505</v>
      </c>
      <c r="M1938" s="1">
        <f>IF(HABIP.csv!L1941 = 0, M1937,((HABIP.csv!L1941*(2.5/(2^16)))/(10.2 / 51.4))-(L1938+K1938))</f>
        <v>1.8317262487473851</v>
      </c>
      <c r="N1938" s="1">
        <f>IF(HABIP.csv!M1941=0,N1937,((HABIP.csv!M1941*(2.5/(2^16)))/(18.7 / 125.7))-(M1938+L1938+K1938))</f>
        <v>1.8861253843800485</v>
      </c>
      <c r="O1938" s="1">
        <f>IF(HABIP.csv!N1941=0,O1937,((HABIP.csv!N1941*(2.5/(2^16)))/(13.7 / 115.7))-(N1938+M1938+L1938+K1938))</f>
        <v>1.4283039756074167</v>
      </c>
      <c r="P1938" s="1">
        <f>IF(HABIP.csv!O1941=0,P1937,((HABIP.csv!O1941*(2.5/(2^16)))/(75/756))-(O1938+N1938+M1938+L1938+K1938))</f>
        <v>4.3041216773708371</v>
      </c>
      <c r="Q1938" s="1">
        <f>IF(HABIP.csv!P1941=0,Q1937,((HABIP.csv!P1941*(2.5/(2^16)))/(15/25.2)))</f>
        <v>3.0533569335937498</v>
      </c>
      <c r="R1938" s="1">
        <f>IF(HABIP.csv!Q1941=0,R1937,((HABIP.csv!Q1941*(2.5/(2^16)))/(43.2/145.2))-Q1938)</f>
        <v>-0.25875634087456634</v>
      </c>
      <c r="S1938" s="1">
        <f>IF(HABIP.csv!R1941=0,S1937,((HABIP.csv!R1941*(2.5/(2^16)))/(10.2/51.4))-(R1938+Q1938))</f>
        <v>4.720086739733329</v>
      </c>
    </row>
    <row r="1939" spans="1:19">
      <c r="A1939" s="2">
        <f>HABIP.csv!A1942</f>
        <v>0</v>
      </c>
      <c r="B1939" s="1">
        <f>HABIP.csv!B1942*0.000122</f>
        <v>0</v>
      </c>
      <c r="C1939" s="1">
        <f>HABIP.csv!C1942*0.000122</f>
        <v>0</v>
      </c>
      <c r="D1939" s="1">
        <f>HABIP.csv!D1942*0.000122</f>
        <v>0</v>
      </c>
      <c r="E1939" s="1">
        <f>HABIP.csv!E1942*0.061</f>
        <v>0</v>
      </c>
      <c r="F1939" s="1">
        <f>HABIP.csv!F1942*0.061</f>
        <v>0</v>
      </c>
      <c r="G1939" s="1">
        <f>HABIP.csv!G1942*0.061</f>
        <v>0</v>
      </c>
      <c r="H1939" s="1">
        <f>IF(HABIP.csv!H1942=0,H1938,TEmpConversion(HABIP.csv!H1942,HABIP.csv!$C$3,HABIP.csv!$E$3,HABIP.csv!$G$3))</f>
        <v>21.040546875</v>
      </c>
      <c r="I1939" s="1">
        <f t="shared" si="30"/>
        <v>69.872984375000001</v>
      </c>
      <c r="J1939" s="1">
        <f>IF(HABIP.csv!I1942=0,DecodedData!J1938,PressureConversion(HABIP.csv!I1942,HABIP.csv!$C$4,HABIP.csv!$E$4,HABIP.csv!$G$4,HABIP.csv!$I$4,HABIP.csv!$K$4,HABIP.csv!$M$4,HABIP.csv!$O$4,HABIP.csv!$Q$4,HABIP.csv!$S$4,HABIP.csv!H1942,HABIP.csv!$C$3,HABIP.csv!$E$3,HABIP.csv!$G$3))</f>
        <v>1000.9194786864841</v>
      </c>
      <c r="K1939" s="1">
        <f>IF(HABIP.csv!J1942=0,DecodedData!K1938,((HABIP.csv!J1942*(2.5/(2^16)))/(15/25.2)))</f>
        <v>2.9130706787109375</v>
      </c>
      <c r="L1939" s="1">
        <f>IF(HABIP.csv!K1942=0,DecodedData!L1938,((HABIP.csv!K1942*(2.5/(2^16)))/(43.2 / 145.2))-(K1939))</f>
        <v>2.8394779629177505</v>
      </c>
      <c r="M1939" s="1">
        <f>IF(HABIP.csv!L1942 = 0, M1938,((HABIP.csv!L1942*(2.5/(2^16)))/(10.2 / 51.4))-(L1939+K1939))</f>
        <v>1.8317262487473851</v>
      </c>
      <c r="N1939" s="1">
        <f>IF(HABIP.csv!M1942=0,N1938,((HABIP.csv!M1942*(2.5/(2^16)))/(18.7 / 125.7))-(M1939+L1939+K1939))</f>
        <v>1.8861253843800485</v>
      </c>
      <c r="O1939" s="1">
        <f>IF(HABIP.csv!N1942=0,O1938,((HABIP.csv!N1942*(2.5/(2^16)))/(13.7 / 115.7))-(N1939+M1939+L1939+K1939))</f>
        <v>1.4283039756074167</v>
      </c>
      <c r="P1939" s="1">
        <f>IF(HABIP.csv!O1942=0,P1938,((HABIP.csv!O1942*(2.5/(2^16)))/(75/756))-(O1939+N1939+M1939+L1939+K1939))</f>
        <v>4.3041216773708371</v>
      </c>
      <c r="Q1939" s="1">
        <f>IF(HABIP.csv!P1942=0,Q1938,((HABIP.csv!P1942*(2.5/(2^16)))/(15/25.2)))</f>
        <v>3.0533569335937498</v>
      </c>
      <c r="R1939" s="1">
        <f>IF(HABIP.csv!Q1942=0,R1938,((HABIP.csv!Q1942*(2.5/(2^16)))/(43.2/145.2))-Q1939)</f>
        <v>-0.25875634087456634</v>
      </c>
      <c r="S1939" s="1">
        <f>IF(HABIP.csv!R1942=0,S1938,((HABIP.csv!R1942*(2.5/(2^16)))/(10.2/51.4))-(R1939+Q1939))</f>
        <v>4.720086739733329</v>
      </c>
    </row>
    <row r="1940" spans="1:19">
      <c r="A1940" s="2">
        <f>HABIP.csv!A1943</f>
        <v>0</v>
      </c>
      <c r="B1940" s="1">
        <f>HABIP.csv!B1943*0.000122</f>
        <v>0</v>
      </c>
      <c r="C1940" s="1">
        <f>HABIP.csv!C1943*0.000122</f>
        <v>0</v>
      </c>
      <c r="D1940" s="1">
        <f>HABIP.csv!D1943*0.000122</f>
        <v>0</v>
      </c>
      <c r="E1940" s="1">
        <f>HABIP.csv!E1943*0.061</f>
        <v>0</v>
      </c>
      <c r="F1940" s="1">
        <f>HABIP.csv!F1943*0.061</f>
        <v>0</v>
      </c>
      <c r="G1940" s="1">
        <f>HABIP.csv!G1943*0.061</f>
        <v>0</v>
      </c>
      <c r="H1940" s="1">
        <f>IF(HABIP.csv!H1943=0,H1939,TEmpConversion(HABIP.csv!H1943,HABIP.csv!$C$3,HABIP.csv!$E$3,HABIP.csv!$G$3))</f>
        <v>21.040546875</v>
      </c>
      <c r="I1940" s="1">
        <f t="shared" si="30"/>
        <v>69.872984375000001</v>
      </c>
      <c r="J1940" s="1">
        <f>IF(HABIP.csv!I1943=0,DecodedData!J1939,PressureConversion(HABIP.csv!I1943,HABIP.csv!$C$4,HABIP.csv!$E$4,HABIP.csv!$G$4,HABIP.csv!$I$4,HABIP.csv!$K$4,HABIP.csv!$M$4,HABIP.csv!$O$4,HABIP.csv!$Q$4,HABIP.csv!$S$4,HABIP.csv!H1943,HABIP.csv!$C$3,HABIP.csv!$E$3,HABIP.csv!$G$3))</f>
        <v>1000.9194786864841</v>
      </c>
      <c r="K1940" s="1">
        <f>IF(HABIP.csv!J1943=0,DecodedData!K1939,((HABIP.csv!J1943*(2.5/(2^16)))/(15/25.2)))</f>
        <v>2.9130706787109375</v>
      </c>
      <c r="L1940" s="1">
        <f>IF(HABIP.csv!K1943=0,DecodedData!L1939,((HABIP.csv!K1943*(2.5/(2^16)))/(43.2 / 145.2))-(K1940))</f>
        <v>2.8394779629177505</v>
      </c>
      <c r="M1940" s="1">
        <f>IF(HABIP.csv!L1943 = 0, M1939,((HABIP.csv!L1943*(2.5/(2^16)))/(10.2 / 51.4))-(L1940+K1940))</f>
        <v>1.8317262487473851</v>
      </c>
      <c r="N1940" s="1">
        <f>IF(HABIP.csv!M1943=0,N1939,((HABIP.csv!M1943*(2.5/(2^16)))/(18.7 / 125.7))-(M1940+L1940+K1940))</f>
        <v>1.8861253843800485</v>
      </c>
      <c r="O1940" s="1">
        <f>IF(HABIP.csv!N1943=0,O1939,((HABIP.csv!N1943*(2.5/(2^16)))/(13.7 / 115.7))-(N1940+M1940+L1940+K1940))</f>
        <v>1.4283039756074167</v>
      </c>
      <c r="P1940" s="1">
        <f>IF(HABIP.csv!O1943=0,P1939,((HABIP.csv!O1943*(2.5/(2^16)))/(75/756))-(O1940+N1940+M1940+L1940+K1940))</f>
        <v>4.3041216773708371</v>
      </c>
      <c r="Q1940" s="1">
        <f>IF(HABIP.csv!P1943=0,Q1939,((HABIP.csv!P1943*(2.5/(2^16)))/(15/25.2)))</f>
        <v>3.0533569335937498</v>
      </c>
      <c r="R1940" s="1">
        <f>IF(HABIP.csv!Q1943=0,R1939,((HABIP.csv!Q1943*(2.5/(2^16)))/(43.2/145.2))-Q1940)</f>
        <v>-0.25875634087456634</v>
      </c>
      <c r="S1940" s="1">
        <f>IF(HABIP.csv!R1943=0,S1939,((HABIP.csv!R1943*(2.5/(2^16)))/(10.2/51.4))-(R1940+Q1940))</f>
        <v>4.720086739733329</v>
      </c>
    </row>
    <row r="1941" spans="1:19">
      <c r="A1941" s="2">
        <f>HABIP.csv!A1944</f>
        <v>0</v>
      </c>
      <c r="B1941" s="1">
        <f>HABIP.csv!B1944*0.000122</f>
        <v>0</v>
      </c>
      <c r="C1941" s="1">
        <f>HABIP.csv!C1944*0.000122</f>
        <v>0</v>
      </c>
      <c r="D1941" s="1">
        <f>HABIP.csv!D1944*0.000122</f>
        <v>0</v>
      </c>
      <c r="E1941" s="1">
        <f>HABIP.csv!E1944*0.061</f>
        <v>0</v>
      </c>
      <c r="F1941" s="1">
        <f>HABIP.csv!F1944*0.061</f>
        <v>0</v>
      </c>
      <c r="G1941" s="1">
        <f>HABIP.csv!G1944*0.061</f>
        <v>0</v>
      </c>
      <c r="H1941" s="1">
        <f>IF(HABIP.csv!H1944=0,H1940,TEmpConversion(HABIP.csv!H1944,HABIP.csv!$C$3,HABIP.csv!$E$3,HABIP.csv!$G$3))</f>
        <v>21.040546875</v>
      </c>
      <c r="I1941" s="1">
        <f t="shared" si="30"/>
        <v>69.872984375000001</v>
      </c>
      <c r="J1941" s="1">
        <f>IF(HABIP.csv!I1944=0,DecodedData!J1940,PressureConversion(HABIP.csv!I1944,HABIP.csv!$C$4,HABIP.csv!$E$4,HABIP.csv!$G$4,HABIP.csv!$I$4,HABIP.csv!$K$4,HABIP.csv!$M$4,HABIP.csv!$O$4,HABIP.csv!$Q$4,HABIP.csv!$S$4,HABIP.csv!H1944,HABIP.csv!$C$3,HABIP.csv!$E$3,HABIP.csv!$G$3))</f>
        <v>1000.9194786864841</v>
      </c>
      <c r="K1941" s="1">
        <f>IF(HABIP.csv!J1944=0,DecodedData!K1940,((HABIP.csv!J1944*(2.5/(2^16)))/(15/25.2)))</f>
        <v>2.9130706787109375</v>
      </c>
      <c r="L1941" s="1">
        <f>IF(HABIP.csv!K1944=0,DecodedData!L1940,((HABIP.csv!K1944*(2.5/(2^16)))/(43.2 / 145.2))-(K1941))</f>
        <v>2.8394779629177505</v>
      </c>
      <c r="M1941" s="1">
        <f>IF(HABIP.csv!L1944 = 0, M1940,((HABIP.csv!L1944*(2.5/(2^16)))/(10.2 / 51.4))-(L1941+K1941))</f>
        <v>1.8317262487473851</v>
      </c>
      <c r="N1941" s="1">
        <f>IF(HABIP.csv!M1944=0,N1940,((HABIP.csv!M1944*(2.5/(2^16)))/(18.7 / 125.7))-(M1941+L1941+K1941))</f>
        <v>1.8861253843800485</v>
      </c>
      <c r="O1941" s="1">
        <f>IF(HABIP.csv!N1944=0,O1940,((HABIP.csv!N1944*(2.5/(2^16)))/(13.7 / 115.7))-(N1941+M1941+L1941+K1941))</f>
        <v>1.4283039756074167</v>
      </c>
      <c r="P1941" s="1">
        <f>IF(HABIP.csv!O1944=0,P1940,((HABIP.csv!O1944*(2.5/(2^16)))/(75/756))-(O1941+N1941+M1941+L1941+K1941))</f>
        <v>4.3041216773708371</v>
      </c>
      <c r="Q1941" s="1">
        <f>IF(HABIP.csv!P1944=0,Q1940,((HABIP.csv!P1944*(2.5/(2^16)))/(15/25.2)))</f>
        <v>3.0533569335937498</v>
      </c>
      <c r="R1941" s="1">
        <f>IF(HABIP.csv!Q1944=0,R1940,((HABIP.csv!Q1944*(2.5/(2^16)))/(43.2/145.2))-Q1941)</f>
        <v>-0.25875634087456634</v>
      </c>
      <c r="S1941" s="1">
        <f>IF(HABIP.csv!R1944=0,S1940,((HABIP.csv!R1944*(2.5/(2^16)))/(10.2/51.4))-(R1941+Q1941))</f>
        <v>4.720086739733329</v>
      </c>
    </row>
    <row r="1942" spans="1:19">
      <c r="A1942" s="2">
        <f>HABIP.csv!A1945</f>
        <v>0</v>
      </c>
      <c r="B1942" s="1">
        <f>HABIP.csv!B1945*0.000122</f>
        <v>0</v>
      </c>
      <c r="C1942" s="1">
        <f>HABIP.csv!C1945*0.000122</f>
        <v>0</v>
      </c>
      <c r="D1942" s="1">
        <f>HABIP.csv!D1945*0.000122</f>
        <v>0</v>
      </c>
      <c r="E1942" s="1">
        <f>HABIP.csv!E1945*0.061</f>
        <v>0</v>
      </c>
      <c r="F1942" s="1">
        <f>HABIP.csv!F1945*0.061</f>
        <v>0</v>
      </c>
      <c r="G1942" s="1">
        <f>HABIP.csv!G1945*0.061</f>
        <v>0</v>
      </c>
      <c r="H1942" s="1">
        <f>IF(HABIP.csv!H1945=0,H1941,TEmpConversion(HABIP.csv!H1945,HABIP.csv!$C$3,HABIP.csv!$E$3,HABIP.csv!$G$3))</f>
        <v>21.040546875</v>
      </c>
      <c r="I1942" s="1">
        <f t="shared" si="30"/>
        <v>69.872984375000001</v>
      </c>
      <c r="J1942" s="1">
        <f>IF(HABIP.csv!I1945=0,DecodedData!J1941,PressureConversion(HABIP.csv!I1945,HABIP.csv!$C$4,HABIP.csv!$E$4,HABIP.csv!$G$4,HABIP.csv!$I$4,HABIP.csv!$K$4,HABIP.csv!$M$4,HABIP.csv!$O$4,HABIP.csv!$Q$4,HABIP.csv!$S$4,HABIP.csv!H1945,HABIP.csv!$C$3,HABIP.csv!$E$3,HABIP.csv!$G$3))</f>
        <v>1000.9194786864841</v>
      </c>
      <c r="K1942" s="1">
        <f>IF(HABIP.csv!J1945=0,DecodedData!K1941,((HABIP.csv!J1945*(2.5/(2^16)))/(15/25.2)))</f>
        <v>2.9130706787109375</v>
      </c>
      <c r="L1942" s="1">
        <f>IF(HABIP.csv!K1945=0,DecodedData!L1941,((HABIP.csv!K1945*(2.5/(2^16)))/(43.2 / 145.2))-(K1942))</f>
        <v>2.8394779629177505</v>
      </c>
      <c r="M1942" s="1">
        <f>IF(HABIP.csv!L1945 = 0, M1941,((HABIP.csv!L1945*(2.5/(2^16)))/(10.2 / 51.4))-(L1942+K1942))</f>
        <v>1.8317262487473851</v>
      </c>
      <c r="N1942" s="1">
        <f>IF(HABIP.csv!M1945=0,N1941,((HABIP.csv!M1945*(2.5/(2^16)))/(18.7 / 125.7))-(M1942+L1942+K1942))</f>
        <v>1.8861253843800485</v>
      </c>
      <c r="O1942" s="1">
        <f>IF(HABIP.csv!N1945=0,O1941,((HABIP.csv!N1945*(2.5/(2^16)))/(13.7 / 115.7))-(N1942+M1942+L1942+K1942))</f>
        <v>1.4283039756074167</v>
      </c>
      <c r="P1942" s="1">
        <f>IF(HABIP.csv!O1945=0,P1941,((HABIP.csv!O1945*(2.5/(2^16)))/(75/756))-(O1942+N1942+M1942+L1942+K1942))</f>
        <v>4.3041216773708371</v>
      </c>
      <c r="Q1942" s="1">
        <f>IF(HABIP.csv!P1945=0,Q1941,((HABIP.csv!P1945*(2.5/(2^16)))/(15/25.2)))</f>
        <v>3.0533569335937498</v>
      </c>
      <c r="R1942" s="1">
        <f>IF(HABIP.csv!Q1945=0,R1941,((HABIP.csv!Q1945*(2.5/(2^16)))/(43.2/145.2))-Q1942)</f>
        <v>-0.25875634087456634</v>
      </c>
      <c r="S1942" s="1">
        <f>IF(HABIP.csv!R1945=0,S1941,((HABIP.csv!R1945*(2.5/(2^16)))/(10.2/51.4))-(R1942+Q1942))</f>
        <v>4.720086739733329</v>
      </c>
    </row>
    <row r="1943" spans="1:19">
      <c r="A1943" s="2">
        <f>HABIP.csv!A1946</f>
        <v>0</v>
      </c>
      <c r="B1943" s="1">
        <f>HABIP.csv!B1946*0.000122</f>
        <v>0</v>
      </c>
      <c r="C1943" s="1">
        <f>HABIP.csv!C1946*0.000122</f>
        <v>0</v>
      </c>
      <c r="D1943" s="1">
        <f>HABIP.csv!D1946*0.000122</f>
        <v>0</v>
      </c>
      <c r="E1943" s="1">
        <f>HABIP.csv!E1946*0.061</f>
        <v>0</v>
      </c>
      <c r="F1943" s="1">
        <f>HABIP.csv!F1946*0.061</f>
        <v>0</v>
      </c>
      <c r="G1943" s="1">
        <f>HABIP.csv!G1946*0.061</f>
        <v>0</v>
      </c>
      <c r="H1943" s="1">
        <f>IF(HABIP.csv!H1946=0,H1942,TEmpConversion(HABIP.csv!H1946,HABIP.csv!$C$3,HABIP.csv!$E$3,HABIP.csv!$G$3))</f>
        <v>21.040546875</v>
      </c>
      <c r="I1943" s="1">
        <f t="shared" si="30"/>
        <v>69.872984375000001</v>
      </c>
      <c r="J1943" s="1">
        <f>IF(HABIP.csv!I1946=0,DecodedData!J1942,PressureConversion(HABIP.csv!I1946,HABIP.csv!$C$4,HABIP.csv!$E$4,HABIP.csv!$G$4,HABIP.csv!$I$4,HABIP.csv!$K$4,HABIP.csv!$M$4,HABIP.csv!$O$4,HABIP.csv!$Q$4,HABIP.csv!$S$4,HABIP.csv!H1946,HABIP.csv!$C$3,HABIP.csv!$E$3,HABIP.csv!$G$3))</f>
        <v>1000.9194786864841</v>
      </c>
      <c r="K1943" s="1">
        <f>IF(HABIP.csv!J1946=0,DecodedData!K1942,((HABIP.csv!J1946*(2.5/(2^16)))/(15/25.2)))</f>
        <v>2.9130706787109375</v>
      </c>
      <c r="L1943" s="1">
        <f>IF(HABIP.csv!K1946=0,DecodedData!L1942,((HABIP.csv!K1946*(2.5/(2^16)))/(43.2 / 145.2))-(K1943))</f>
        <v>2.8394779629177505</v>
      </c>
      <c r="M1943" s="1">
        <f>IF(HABIP.csv!L1946 = 0, M1942,((HABIP.csv!L1946*(2.5/(2^16)))/(10.2 / 51.4))-(L1943+K1943))</f>
        <v>1.8317262487473851</v>
      </c>
      <c r="N1943" s="1">
        <f>IF(HABIP.csv!M1946=0,N1942,((HABIP.csv!M1946*(2.5/(2^16)))/(18.7 / 125.7))-(M1943+L1943+K1943))</f>
        <v>1.8861253843800485</v>
      </c>
      <c r="O1943" s="1">
        <f>IF(HABIP.csv!N1946=0,O1942,((HABIP.csv!N1946*(2.5/(2^16)))/(13.7 / 115.7))-(N1943+M1943+L1943+K1943))</f>
        <v>1.4283039756074167</v>
      </c>
      <c r="P1943" s="1">
        <f>IF(HABIP.csv!O1946=0,P1942,((HABIP.csv!O1946*(2.5/(2^16)))/(75/756))-(O1943+N1943+M1943+L1943+K1943))</f>
        <v>4.3041216773708371</v>
      </c>
      <c r="Q1943" s="1">
        <f>IF(HABIP.csv!P1946=0,Q1942,((HABIP.csv!P1946*(2.5/(2^16)))/(15/25.2)))</f>
        <v>3.0533569335937498</v>
      </c>
      <c r="R1943" s="1">
        <f>IF(HABIP.csv!Q1946=0,R1942,((HABIP.csv!Q1946*(2.5/(2^16)))/(43.2/145.2))-Q1943)</f>
        <v>-0.25875634087456634</v>
      </c>
      <c r="S1943" s="1">
        <f>IF(HABIP.csv!R1946=0,S1942,((HABIP.csv!R1946*(2.5/(2^16)))/(10.2/51.4))-(R1943+Q1943))</f>
        <v>4.720086739733329</v>
      </c>
    </row>
    <row r="1944" spans="1:19">
      <c r="A1944" s="2">
        <f>HABIP.csv!A1947</f>
        <v>0</v>
      </c>
      <c r="B1944" s="1">
        <f>HABIP.csv!B1947*0.000122</f>
        <v>0</v>
      </c>
      <c r="C1944" s="1">
        <f>HABIP.csv!C1947*0.000122</f>
        <v>0</v>
      </c>
      <c r="D1944" s="1">
        <f>HABIP.csv!D1947*0.000122</f>
        <v>0</v>
      </c>
      <c r="E1944" s="1">
        <f>HABIP.csv!E1947*0.061</f>
        <v>0</v>
      </c>
      <c r="F1944" s="1">
        <f>HABIP.csv!F1947*0.061</f>
        <v>0</v>
      </c>
      <c r="G1944" s="1">
        <f>HABIP.csv!G1947*0.061</f>
        <v>0</v>
      </c>
      <c r="H1944" s="1">
        <f>IF(HABIP.csv!H1947=0,H1943,TEmpConversion(HABIP.csv!H1947,HABIP.csv!$C$3,HABIP.csv!$E$3,HABIP.csv!$G$3))</f>
        <v>21.040546875</v>
      </c>
      <c r="I1944" s="1">
        <f t="shared" si="30"/>
        <v>69.872984375000001</v>
      </c>
      <c r="J1944" s="1">
        <f>IF(HABIP.csv!I1947=0,DecodedData!J1943,PressureConversion(HABIP.csv!I1947,HABIP.csv!$C$4,HABIP.csv!$E$4,HABIP.csv!$G$4,HABIP.csv!$I$4,HABIP.csv!$K$4,HABIP.csv!$M$4,HABIP.csv!$O$4,HABIP.csv!$Q$4,HABIP.csv!$S$4,HABIP.csv!H1947,HABIP.csv!$C$3,HABIP.csv!$E$3,HABIP.csv!$G$3))</f>
        <v>1000.9194786864841</v>
      </c>
      <c r="K1944" s="1">
        <f>IF(HABIP.csv!J1947=0,DecodedData!K1943,((HABIP.csv!J1947*(2.5/(2^16)))/(15/25.2)))</f>
        <v>2.9130706787109375</v>
      </c>
      <c r="L1944" s="1">
        <f>IF(HABIP.csv!K1947=0,DecodedData!L1943,((HABIP.csv!K1947*(2.5/(2^16)))/(43.2 / 145.2))-(K1944))</f>
        <v>2.8394779629177505</v>
      </c>
      <c r="M1944" s="1">
        <f>IF(HABIP.csv!L1947 = 0, M1943,((HABIP.csv!L1947*(2.5/(2^16)))/(10.2 / 51.4))-(L1944+K1944))</f>
        <v>1.8317262487473851</v>
      </c>
      <c r="N1944" s="1">
        <f>IF(HABIP.csv!M1947=0,N1943,((HABIP.csv!M1947*(2.5/(2^16)))/(18.7 / 125.7))-(M1944+L1944+K1944))</f>
        <v>1.8861253843800485</v>
      </c>
      <c r="O1944" s="1">
        <f>IF(HABIP.csv!N1947=0,O1943,((HABIP.csv!N1947*(2.5/(2^16)))/(13.7 / 115.7))-(N1944+M1944+L1944+K1944))</f>
        <v>1.4283039756074167</v>
      </c>
      <c r="P1944" s="1">
        <f>IF(HABIP.csv!O1947=0,P1943,((HABIP.csv!O1947*(2.5/(2^16)))/(75/756))-(O1944+N1944+M1944+L1944+K1944))</f>
        <v>4.3041216773708371</v>
      </c>
      <c r="Q1944" s="1">
        <f>IF(HABIP.csv!P1947=0,Q1943,((HABIP.csv!P1947*(2.5/(2^16)))/(15/25.2)))</f>
        <v>3.0533569335937498</v>
      </c>
      <c r="R1944" s="1">
        <f>IF(HABIP.csv!Q1947=0,R1943,((HABIP.csv!Q1947*(2.5/(2^16)))/(43.2/145.2))-Q1944)</f>
        <v>-0.25875634087456634</v>
      </c>
      <c r="S1944" s="1">
        <f>IF(HABIP.csv!R1947=0,S1943,((HABIP.csv!R1947*(2.5/(2^16)))/(10.2/51.4))-(R1944+Q1944))</f>
        <v>4.720086739733329</v>
      </c>
    </row>
    <row r="1945" spans="1:19">
      <c r="A1945" s="2">
        <f>HABIP.csv!A1948</f>
        <v>0</v>
      </c>
      <c r="B1945" s="1">
        <f>HABIP.csv!B1948*0.000122</f>
        <v>0</v>
      </c>
      <c r="C1945" s="1">
        <f>HABIP.csv!C1948*0.000122</f>
        <v>0</v>
      </c>
      <c r="D1945" s="1">
        <f>HABIP.csv!D1948*0.000122</f>
        <v>0</v>
      </c>
      <c r="E1945" s="1">
        <f>HABIP.csv!E1948*0.061</f>
        <v>0</v>
      </c>
      <c r="F1945" s="1">
        <f>HABIP.csv!F1948*0.061</f>
        <v>0</v>
      </c>
      <c r="G1945" s="1">
        <f>HABIP.csv!G1948*0.061</f>
        <v>0</v>
      </c>
      <c r="H1945" s="1">
        <f>IF(HABIP.csv!H1948=0,H1944,TEmpConversion(HABIP.csv!H1948,HABIP.csv!$C$3,HABIP.csv!$E$3,HABIP.csv!$G$3))</f>
        <v>21.040546875</v>
      </c>
      <c r="I1945" s="1">
        <f t="shared" si="30"/>
        <v>69.872984375000001</v>
      </c>
      <c r="J1945" s="1">
        <f>IF(HABIP.csv!I1948=0,DecodedData!J1944,PressureConversion(HABIP.csv!I1948,HABIP.csv!$C$4,HABIP.csv!$E$4,HABIP.csv!$G$4,HABIP.csv!$I$4,HABIP.csv!$K$4,HABIP.csv!$M$4,HABIP.csv!$O$4,HABIP.csv!$Q$4,HABIP.csv!$S$4,HABIP.csv!H1948,HABIP.csv!$C$3,HABIP.csv!$E$3,HABIP.csv!$G$3))</f>
        <v>1000.9194786864841</v>
      </c>
      <c r="K1945" s="1">
        <f>IF(HABIP.csv!J1948=0,DecodedData!K1944,((HABIP.csv!J1948*(2.5/(2^16)))/(15/25.2)))</f>
        <v>2.9130706787109375</v>
      </c>
      <c r="L1945" s="1">
        <f>IF(HABIP.csv!K1948=0,DecodedData!L1944,((HABIP.csv!K1948*(2.5/(2^16)))/(43.2 / 145.2))-(K1945))</f>
        <v>2.8394779629177505</v>
      </c>
      <c r="M1945" s="1">
        <f>IF(HABIP.csv!L1948 = 0, M1944,((HABIP.csv!L1948*(2.5/(2^16)))/(10.2 / 51.4))-(L1945+K1945))</f>
        <v>1.8317262487473851</v>
      </c>
      <c r="N1945" s="1">
        <f>IF(HABIP.csv!M1948=0,N1944,((HABIP.csv!M1948*(2.5/(2^16)))/(18.7 / 125.7))-(M1945+L1945+K1945))</f>
        <v>1.8861253843800485</v>
      </c>
      <c r="O1945" s="1">
        <f>IF(HABIP.csv!N1948=0,O1944,((HABIP.csv!N1948*(2.5/(2^16)))/(13.7 / 115.7))-(N1945+M1945+L1945+K1945))</f>
        <v>1.4283039756074167</v>
      </c>
      <c r="P1945" s="1">
        <f>IF(HABIP.csv!O1948=0,P1944,((HABIP.csv!O1948*(2.5/(2^16)))/(75/756))-(O1945+N1945+M1945+L1945+K1945))</f>
        <v>4.3041216773708371</v>
      </c>
      <c r="Q1945" s="1">
        <f>IF(HABIP.csv!P1948=0,Q1944,((HABIP.csv!P1948*(2.5/(2^16)))/(15/25.2)))</f>
        <v>3.0533569335937498</v>
      </c>
      <c r="R1945" s="1">
        <f>IF(HABIP.csv!Q1948=0,R1944,((HABIP.csv!Q1948*(2.5/(2^16)))/(43.2/145.2))-Q1945)</f>
        <v>-0.25875634087456634</v>
      </c>
      <c r="S1945" s="1">
        <f>IF(HABIP.csv!R1948=0,S1944,((HABIP.csv!R1948*(2.5/(2^16)))/(10.2/51.4))-(R1945+Q1945))</f>
        <v>4.720086739733329</v>
      </c>
    </row>
    <row r="1946" spans="1:19">
      <c r="A1946" s="2">
        <f>HABIP.csv!A1949</f>
        <v>0</v>
      </c>
      <c r="B1946" s="1">
        <f>HABIP.csv!B1949*0.000122</f>
        <v>0</v>
      </c>
      <c r="C1946" s="1">
        <f>HABIP.csv!C1949*0.000122</f>
        <v>0</v>
      </c>
      <c r="D1946" s="1">
        <f>HABIP.csv!D1949*0.000122</f>
        <v>0</v>
      </c>
      <c r="E1946" s="1">
        <f>HABIP.csv!E1949*0.061</f>
        <v>0</v>
      </c>
      <c r="F1946" s="1">
        <f>HABIP.csv!F1949*0.061</f>
        <v>0</v>
      </c>
      <c r="G1946" s="1">
        <f>HABIP.csv!G1949*0.061</f>
        <v>0</v>
      </c>
      <c r="H1946" s="1">
        <f>IF(HABIP.csv!H1949=0,H1945,TEmpConversion(HABIP.csv!H1949,HABIP.csv!$C$3,HABIP.csv!$E$3,HABIP.csv!$G$3))</f>
        <v>21.040546875</v>
      </c>
      <c r="I1946" s="1">
        <f t="shared" si="30"/>
        <v>69.872984375000001</v>
      </c>
      <c r="J1946" s="1">
        <f>IF(HABIP.csv!I1949=0,DecodedData!J1945,PressureConversion(HABIP.csv!I1949,HABIP.csv!$C$4,HABIP.csv!$E$4,HABIP.csv!$G$4,HABIP.csv!$I$4,HABIP.csv!$K$4,HABIP.csv!$M$4,HABIP.csv!$O$4,HABIP.csv!$Q$4,HABIP.csv!$S$4,HABIP.csv!H1949,HABIP.csv!$C$3,HABIP.csv!$E$3,HABIP.csv!$G$3))</f>
        <v>1000.9194786864841</v>
      </c>
      <c r="K1946" s="1">
        <f>IF(HABIP.csv!J1949=0,DecodedData!K1945,((HABIP.csv!J1949*(2.5/(2^16)))/(15/25.2)))</f>
        <v>2.9130706787109375</v>
      </c>
      <c r="L1946" s="1">
        <f>IF(HABIP.csv!K1949=0,DecodedData!L1945,((HABIP.csv!K1949*(2.5/(2^16)))/(43.2 / 145.2))-(K1946))</f>
        <v>2.8394779629177505</v>
      </c>
      <c r="M1946" s="1">
        <f>IF(HABIP.csv!L1949 = 0, M1945,((HABIP.csv!L1949*(2.5/(2^16)))/(10.2 / 51.4))-(L1946+K1946))</f>
        <v>1.8317262487473851</v>
      </c>
      <c r="N1946" s="1">
        <f>IF(HABIP.csv!M1949=0,N1945,((HABIP.csv!M1949*(2.5/(2^16)))/(18.7 / 125.7))-(M1946+L1946+K1946))</f>
        <v>1.8861253843800485</v>
      </c>
      <c r="O1946" s="1">
        <f>IF(HABIP.csv!N1949=0,O1945,((HABIP.csv!N1949*(2.5/(2^16)))/(13.7 / 115.7))-(N1946+M1946+L1946+K1946))</f>
        <v>1.4283039756074167</v>
      </c>
      <c r="P1946" s="1">
        <f>IF(HABIP.csv!O1949=0,P1945,((HABIP.csv!O1949*(2.5/(2^16)))/(75/756))-(O1946+N1946+M1946+L1946+K1946))</f>
        <v>4.3041216773708371</v>
      </c>
      <c r="Q1946" s="1">
        <f>IF(HABIP.csv!P1949=0,Q1945,((HABIP.csv!P1949*(2.5/(2^16)))/(15/25.2)))</f>
        <v>3.0533569335937498</v>
      </c>
      <c r="R1946" s="1">
        <f>IF(HABIP.csv!Q1949=0,R1945,((HABIP.csv!Q1949*(2.5/(2^16)))/(43.2/145.2))-Q1946)</f>
        <v>-0.25875634087456634</v>
      </c>
      <c r="S1946" s="1">
        <f>IF(HABIP.csv!R1949=0,S1945,((HABIP.csv!R1949*(2.5/(2^16)))/(10.2/51.4))-(R1946+Q1946))</f>
        <v>4.720086739733329</v>
      </c>
    </row>
    <row r="1947" spans="1:19">
      <c r="A1947" s="2">
        <f>HABIP.csv!A1950</f>
        <v>0</v>
      </c>
      <c r="B1947" s="1">
        <f>HABIP.csv!B1950*0.000122</f>
        <v>0</v>
      </c>
      <c r="C1947" s="1">
        <f>HABIP.csv!C1950*0.000122</f>
        <v>0</v>
      </c>
      <c r="D1947" s="1">
        <f>HABIP.csv!D1950*0.000122</f>
        <v>0</v>
      </c>
      <c r="E1947" s="1">
        <f>HABIP.csv!E1950*0.061</f>
        <v>0</v>
      </c>
      <c r="F1947" s="1">
        <f>HABIP.csv!F1950*0.061</f>
        <v>0</v>
      </c>
      <c r="G1947" s="1">
        <f>HABIP.csv!G1950*0.061</f>
        <v>0</v>
      </c>
      <c r="H1947" s="1">
        <f>IF(HABIP.csv!H1950=0,H1946,TEmpConversion(HABIP.csv!H1950,HABIP.csv!$C$3,HABIP.csv!$E$3,HABIP.csv!$G$3))</f>
        <v>21.040546875</v>
      </c>
      <c r="I1947" s="1">
        <f t="shared" si="30"/>
        <v>69.872984375000001</v>
      </c>
      <c r="J1947" s="1">
        <f>IF(HABIP.csv!I1950=0,DecodedData!J1946,PressureConversion(HABIP.csv!I1950,HABIP.csv!$C$4,HABIP.csv!$E$4,HABIP.csv!$G$4,HABIP.csv!$I$4,HABIP.csv!$K$4,HABIP.csv!$M$4,HABIP.csv!$O$4,HABIP.csv!$Q$4,HABIP.csv!$S$4,HABIP.csv!H1950,HABIP.csv!$C$3,HABIP.csv!$E$3,HABIP.csv!$G$3))</f>
        <v>1000.9194786864841</v>
      </c>
      <c r="K1947" s="1">
        <f>IF(HABIP.csv!J1950=0,DecodedData!K1946,((HABIP.csv!J1950*(2.5/(2^16)))/(15/25.2)))</f>
        <v>2.9130706787109375</v>
      </c>
      <c r="L1947" s="1">
        <f>IF(HABIP.csv!K1950=0,DecodedData!L1946,((HABIP.csv!K1950*(2.5/(2^16)))/(43.2 / 145.2))-(K1947))</f>
        <v>2.8394779629177505</v>
      </c>
      <c r="M1947" s="1">
        <f>IF(HABIP.csv!L1950 = 0, M1946,((HABIP.csv!L1950*(2.5/(2^16)))/(10.2 / 51.4))-(L1947+K1947))</f>
        <v>1.8317262487473851</v>
      </c>
      <c r="N1947" s="1">
        <f>IF(HABIP.csv!M1950=0,N1946,((HABIP.csv!M1950*(2.5/(2^16)))/(18.7 / 125.7))-(M1947+L1947+K1947))</f>
        <v>1.8861253843800485</v>
      </c>
      <c r="O1947" s="1">
        <f>IF(HABIP.csv!N1950=0,O1946,((HABIP.csv!N1950*(2.5/(2^16)))/(13.7 / 115.7))-(N1947+M1947+L1947+K1947))</f>
        <v>1.4283039756074167</v>
      </c>
      <c r="P1947" s="1">
        <f>IF(HABIP.csv!O1950=0,P1946,((HABIP.csv!O1950*(2.5/(2^16)))/(75/756))-(O1947+N1947+M1947+L1947+K1947))</f>
        <v>4.3041216773708371</v>
      </c>
      <c r="Q1947" s="1">
        <f>IF(HABIP.csv!P1950=0,Q1946,((HABIP.csv!P1950*(2.5/(2^16)))/(15/25.2)))</f>
        <v>3.0533569335937498</v>
      </c>
      <c r="R1947" s="1">
        <f>IF(HABIP.csv!Q1950=0,R1946,((HABIP.csv!Q1950*(2.5/(2^16)))/(43.2/145.2))-Q1947)</f>
        <v>-0.25875634087456634</v>
      </c>
      <c r="S1947" s="1">
        <f>IF(HABIP.csv!R1950=0,S1946,((HABIP.csv!R1950*(2.5/(2^16)))/(10.2/51.4))-(R1947+Q1947))</f>
        <v>4.720086739733329</v>
      </c>
    </row>
    <row r="1948" spans="1:19">
      <c r="A1948" s="2">
        <f>HABIP.csv!A1951</f>
        <v>0</v>
      </c>
      <c r="B1948" s="1">
        <f>HABIP.csv!B1951*0.000122</f>
        <v>0</v>
      </c>
      <c r="C1948" s="1">
        <f>HABIP.csv!C1951*0.000122</f>
        <v>0</v>
      </c>
      <c r="D1948" s="1">
        <f>HABIP.csv!D1951*0.000122</f>
        <v>0</v>
      </c>
      <c r="E1948" s="1">
        <f>HABIP.csv!E1951*0.061</f>
        <v>0</v>
      </c>
      <c r="F1948" s="1">
        <f>HABIP.csv!F1951*0.061</f>
        <v>0</v>
      </c>
      <c r="G1948" s="1">
        <f>HABIP.csv!G1951*0.061</f>
        <v>0</v>
      </c>
      <c r="H1948" s="1">
        <f>IF(HABIP.csv!H1951=0,H1947,TEmpConversion(HABIP.csv!H1951,HABIP.csv!$C$3,HABIP.csv!$E$3,HABIP.csv!$G$3))</f>
        <v>21.040546875</v>
      </c>
      <c r="I1948" s="1">
        <f t="shared" si="30"/>
        <v>69.872984375000001</v>
      </c>
      <c r="J1948" s="1">
        <f>IF(HABIP.csv!I1951=0,DecodedData!J1947,PressureConversion(HABIP.csv!I1951,HABIP.csv!$C$4,HABIP.csv!$E$4,HABIP.csv!$G$4,HABIP.csv!$I$4,HABIP.csv!$K$4,HABIP.csv!$M$4,HABIP.csv!$O$4,HABIP.csv!$Q$4,HABIP.csv!$S$4,HABIP.csv!H1951,HABIP.csv!$C$3,HABIP.csv!$E$3,HABIP.csv!$G$3))</f>
        <v>1000.9194786864841</v>
      </c>
      <c r="K1948" s="1">
        <f>IF(HABIP.csv!J1951=0,DecodedData!K1947,((HABIP.csv!J1951*(2.5/(2^16)))/(15/25.2)))</f>
        <v>2.9130706787109375</v>
      </c>
      <c r="L1948" s="1">
        <f>IF(HABIP.csv!K1951=0,DecodedData!L1947,((HABIP.csv!K1951*(2.5/(2^16)))/(43.2 / 145.2))-(K1948))</f>
        <v>2.8394779629177505</v>
      </c>
      <c r="M1948" s="1">
        <f>IF(HABIP.csv!L1951 = 0, M1947,((HABIP.csv!L1951*(2.5/(2^16)))/(10.2 / 51.4))-(L1948+K1948))</f>
        <v>1.8317262487473851</v>
      </c>
      <c r="N1948" s="1">
        <f>IF(HABIP.csv!M1951=0,N1947,((HABIP.csv!M1951*(2.5/(2^16)))/(18.7 / 125.7))-(M1948+L1948+K1948))</f>
        <v>1.8861253843800485</v>
      </c>
      <c r="O1948" s="1">
        <f>IF(HABIP.csv!N1951=0,O1947,((HABIP.csv!N1951*(2.5/(2^16)))/(13.7 / 115.7))-(N1948+M1948+L1948+K1948))</f>
        <v>1.4283039756074167</v>
      </c>
      <c r="P1948" s="1">
        <f>IF(HABIP.csv!O1951=0,P1947,((HABIP.csv!O1951*(2.5/(2^16)))/(75/756))-(O1948+N1948+M1948+L1948+K1948))</f>
        <v>4.3041216773708371</v>
      </c>
      <c r="Q1948" s="1">
        <f>IF(HABIP.csv!P1951=0,Q1947,((HABIP.csv!P1951*(2.5/(2^16)))/(15/25.2)))</f>
        <v>3.0533569335937498</v>
      </c>
      <c r="R1948" s="1">
        <f>IF(HABIP.csv!Q1951=0,R1947,((HABIP.csv!Q1951*(2.5/(2^16)))/(43.2/145.2))-Q1948)</f>
        <v>-0.25875634087456634</v>
      </c>
      <c r="S1948" s="1">
        <f>IF(HABIP.csv!R1951=0,S1947,((HABIP.csv!R1951*(2.5/(2^16)))/(10.2/51.4))-(R1948+Q1948))</f>
        <v>4.720086739733329</v>
      </c>
    </row>
    <row r="1949" spans="1:19">
      <c r="A1949" s="2">
        <f>HABIP.csv!A1952</f>
        <v>0</v>
      </c>
      <c r="B1949" s="1">
        <f>HABIP.csv!B1952*0.000122</f>
        <v>0</v>
      </c>
      <c r="C1949" s="1">
        <f>HABIP.csv!C1952*0.000122</f>
        <v>0</v>
      </c>
      <c r="D1949" s="1">
        <f>HABIP.csv!D1952*0.000122</f>
        <v>0</v>
      </c>
      <c r="E1949" s="1">
        <f>HABIP.csv!E1952*0.061</f>
        <v>0</v>
      </c>
      <c r="F1949" s="1">
        <f>HABIP.csv!F1952*0.061</f>
        <v>0</v>
      </c>
      <c r="G1949" s="1">
        <f>HABIP.csv!G1952*0.061</f>
        <v>0</v>
      </c>
      <c r="H1949" s="1">
        <f>IF(HABIP.csv!H1952=0,H1948,TEmpConversion(HABIP.csv!H1952,HABIP.csv!$C$3,HABIP.csv!$E$3,HABIP.csv!$G$3))</f>
        <v>21.040546875</v>
      </c>
      <c r="I1949" s="1">
        <f t="shared" si="30"/>
        <v>69.872984375000001</v>
      </c>
      <c r="J1949" s="1">
        <f>IF(HABIP.csv!I1952=0,DecodedData!J1948,PressureConversion(HABIP.csv!I1952,HABIP.csv!$C$4,HABIP.csv!$E$4,HABIP.csv!$G$4,HABIP.csv!$I$4,HABIP.csv!$K$4,HABIP.csv!$M$4,HABIP.csv!$O$4,HABIP.csv!$Q$4,HABIP.csv!$S$4,HABIP.csv!H1952,HABIP.csv!$C$3,HABIP.csv!$E$3,HABIP.csv!$G$3))</f>
        <v>1000.9194786864841</v>
      </c>
      <c r="K1949" s="1">
        <f>IF(HABIP.csv!J1952=0,DecodedData!K1948,((HABIP.csv!J1952*(2.5/(2^16)))/(15/25.2)))</f>
        <v>2.9130706787109375</v>
      </c>
      <c r="L1949" s="1">
        <f>IF(HABIP.csv!K1952=0,DecodedData!L1948,((HABIP.csv!K1952*(2.5/(2^16)))/(43.2 / 145.2))-(K1949))</f>
        <v>2.8394779629177505</v>
      </c>
      <c r="M1949" s="1">
        <f>IF(HABIP.csv!L1952 = 0, M1948,((HABIP.csv!L1952*(2.5/(2^16)))/(10.2 / 51.4))-(L1949+K1949))</f>
        <v>1.8317262487473851</v>
      </c>
      <c r="N1949" s="1">
        <f>IF(HABIP.csv!M1952=0,N1948,((HABIP.csv!M1952*(2.5/(2^16)))/(18.7 / 125.7))-(M1949+L1949+K1949))</f>
        <v>1.8861253843800485</v>
      </c>
      <c r="O1949" s="1">
        <f>IF(HABIP.csv!N1952=0,O1948,((HABIP.csv!N1952*(2.5/(2^16)))/(13.7 / 115.7))-(N1949+M1949+L1949+K1949))</f>
        <v>1.4283039756074167</v>
      </c>
      <c r="P1949" s="1">
        <f>IF(HABIP.csv!O1952=0,P1948,((HABIP.csv!O1952*(2.5/(2^16)))/(75/756))-(O1949+N1949+M1949+L1949+K1949))</f>
        <v>4.3041216773708371</v>
      </c>
      <c r="Q1949" s="1">
        <f>IF(HABIP.csv!P1952=0,Q1948,((HABIP.csv!P1952*(2.5/(2^16)))/(15/25.2)))</f>
        <v>3.0533569335937498</v>
      </c>
      <c r="R1949" s="1">
        <f>IF(HABIP.csv!Q1952=0,R1948,((HABIP.csv!Q1952*(2.5/(2^16)))/(43.2/145.2))-Q1949)</f>
        <v>-0.25875634087456634</v>
      </c>
      <c r="S1949" s="1">
        <f>IF(HABIP.csv!R1952=0,S1948,((HABIP.csv!R1952*(2.5/(2^16)))/(10.2/51.4))-(R1949+Q1949))</f>
        <v>4.720086739733329</v>
      </c>
    </row>
    <row r="1950" spans="1:19">
      <c r="A1950" s="2">
        <f>HABIP.csv!A1953</f>
        <v>0</v>
      </c>
      <c r="B1950" s="1">
        <f>HABIP.csv!B1953*0.000122</f>
        <v>0</v>
      </c>
      <c r="C1950" s="1">
        <f>HABIP.csv!C1953*0.000122</f>
        <v>0</v>
      </c>
      <c r="D1950" s="1">
        <f>HABIP.csv!D1953*0.000122</f>
        <v>0</v>
      </c>
      <c r="E1950" s="1">
        <f>HABIP.csv!E1953*0.061</f>
        <v>0</v>
      </c>
      <c r="F1950" s="1">
        <f>HABIP.csv!F1953*0.061</f>
        <v>0</v>
      </c>
      <c r="G1950" s="1">
        <f>HABIP.csv!G1953*0.061</f>
        <v>0</v>
      </c>
      <c r="H1950" s="1">
        <f>IF(HABIP.csv!H1953=0,H1949,TEmpConversion(HABIP.csv!H1953,HABIP.csv!$C$3,HABIP.csv!$E$3,HABIP.csv!$G$3))</f>
        <v>21.040546875</v>
      </c>
      <c r="I1950" s="1">
        <f t="shared" si="30"/>
        <v>69.872984375000001</v>
      </c>
      <c r="J1950" s="1">
        <f>IF(HABIP.csv!I1953=0,DecodedData!J1949,PressureConversion(HABIP.csv!I1953,HABIP.csv!$C$4,HABIP.csv!$E$4,HABIP.csv!$G$4,HABIP.csv!$I$4,HABIP.csv!$K$4,HABIP.csv!$M$4,HABIP.csv!$O$4,HABIP.csv!$Q$4,HABIP.csv!$S$4,HABIP.csv!H1953,HABIP.csv!$C$3,HABIP.csv!$E$3,HABIP.csv!$G$3))</f>
        <v>1000.9194786864841</v>
      </c>
      <c r="K1950" s="1">
        <f>IF(HABIP.csv!J1953=0,DecodedData!K1949,((HABIP.csv!J1953*(2.5/(2^16)))/(15/25.2)))</f>
        <v>2.9130706787109375</v>
      </c>
      <c r="L1950" s="1">
        <f>IF(HABIP.csv!K1953=0,DecodedData!L1949,((HABIP.csv!K1953*(2.5/(2^16)))/(43.2 / 145.2))-(K1950))</f>
        <v>2.8394779629177505</v>
      </c>
      <c r="M1950" s="1">
        <f>IF(HABIP.csv!L1953 = 0, M1949,((HABIP.csv!L1953*(2.5/(2^16)))/(10.2 / 51.4))-(L1950+K1950))</f>
        <v>1.8317262487473851</v>
      </c>
      <c r="N1950" s="1">
        <f>IF(HABIP.csv!M1953=0,N1949,((HABIP.csv!M1953*(2.5/(2^16)))/(18.7 / 125.7))-(M1950+L1950+K1950))</f>
        <v>1.8861253843800485</v>
      </c>
      <c r="O1950" s="1">
        <f>IF(HABIP.csv!N1953=0,O1949,((HABIP.csv!N1953*(2.5/(2^16)))/(13.7 / 115.7))-(N1950+M1950+L1950+K1950))</f>
        <v>1.4283039756074167</v>
      </c>
      <c r="P1950" s="1">
        <f>IF(HABIP.csv!O1953=0,P1949,((HABIP.csv!O1953*(2.5/(2^16)))/(75/756))-(O1950+N1950+M1950+L1950+K1950))</f>
        <v>4.3041216773708371</v>
      </c>
      <c r="Q1950" s="1">
        <f>IF(HABIP.csv!P1953=0,Q1949,((HABIP.csv!P1953*(2.5/(2^16)))/(15/25.2)))</f>
        <v>3.0533569335937498</v>
      </c>
      <c r="R1950" s="1">
        <f>IF(HABIP.csv!Q1953=0,R1949,((HABIP.csv!Q1953*(2.5/(2^16)))/(43.2/145.2))-Q1950)</f>
        <v>-0.25875634087456634</v>
      </c>
      <c r="S1950" s="1">
        <f>IF(HABIP.csv!R1953=0,S1949,((HABIP.csv!R1953*(2.5/(2^16)))/(10.2/51.4))-(R1950+Q1950))</f>
        <v>4.720086739733329</v>
      </c>
    </row>
    <row r="1951" spans="1:19">
      <c r="A1951" s="2">
        <f>HABIP.csv!A1954</f>
        <v>0</v>
      </c>
      <c r="B1951" s="1">
        <f>HABIP.csv!B1954*0.000122</f>
        <v>0</v>
      </c>
      <c r="C1951" s="1">
        <f>HABIP.csv!C1954*0.000122</f>
        <v>0</v>
      </c>
      <c r="D1951" s="1">
        <f>HABIP.csv!D1954*0.000122</f>
        <v>0</v>
      </c>
      <c r="E1951" s="1">
        <f>HABIP.csv!E1954*0.061</f>
        <v>0</v>
      </c>
      <c r="F1951" s="1">
        <f>HABIP.csv!F1954*0.061</f>
        <v>0</v>
      </c>
      <c r="G1951" s="1">
        <f>HABIP.csv!G1954*0.061</f>
        <v>0</v>
      </c>
      <c r="H1951" s="1">
        <f>IF(HABIP.csv!H1954=0,H1950,TEmpConversion(HABIP.csv!H1954,HABIP.csv!$C$3,HABIP.csv!$E$3,HABIP.csv!$G$3))</f>
        <v>21.040546875</v>
      </c>
      <c r="I1951" s="1">
        <f t="shared" si="30"/>
        <v>69.872984375000001</v>
      </c>
      <c r="J1951" s="1">
        <f>IF(HABIP.csv!I1954=0,DecodedData!J1950,PressureConversion(HABIP.csv!I1954,HABIP.csv!$C$4,HABIP.csv!$E$4,HABIP.csv!$G$4,HABIP.csv!$I$4,HABIP.csv!$K$4,HABIP.csv!$M$4,HABIP.csv!$O$4,HABIP.csv!$Q$4,HABIP.csv!$S$4,HABIP.csv!H1954,HABIP.csv!$C$3,HABIP.csv!$E$3,HABIP.csv!$G$3))</f>
        <v>1000.9194786864841</v>
      </c>
      <c r="K1951" s="1">
        <f>IF(HABIP.csv!J1954=0,DecodedData!K1950,((HABIP.csv!J1954*(2.5/(2^16)))/(15/25.2)))</f>
        <v>2.9130706787109375</v>
      </c>
      <c r="L1951" s="1">
        <f>IF(HABIP.csv!K1954=0,DecodedData!L1950,((HABIP.csv!K1954*(2.5/(2^16)))/(43.2 / 145.2))-(K1951))</f>
        <v>2.8394779629177505</v>
      </c>
      <c r="M1951" s="1">
        <f>IF(HABIP.csv!L1954 = 0, M1950,((HABIP.csv!L1954*(2.5/(2^16)))/(10.2 / 51.4))-(L1951+K1951))</f>
        <v>1.8317262487473851</v>
      </c>
      <c r="N1951" s="1">
        <f>IF(HABIP.csv!M1954=0,N1950,((HABIP.csv!M1954*(2.5/(2^16)))/(18.7 / 125.7))-(M1951+L1951+K1951))</f>
        <v>1.8861253843800485</v>
      </c>
      <c r="O1951" s="1">
        <f>IF(HABIP.csv!N1954=0,O1950,((HABIP.csv!N1954*(2.5/(2^16)))/(13.7 / 115.7))-(N1951+M1951+L1951+K1951))</f>
        <v>1.4283039756074167</v>
      </c>
      <c r="P1951" s="1">
        <f>IF(HABIP.csv!O1954=0,P1950,((HABIP.csv!O1954*(2.5/(2^16)))/(75/756))-(O1951+N1951+M1951+L1951+K1951))</f>
        <v>4.3041216773708371</v>
      </c>
      <c r="Q1951" s="1">
        <f>IF(HABIP.csv!P1954=0,Q1950,((HABIP.csv!P1954*(2.5/(2^16)))/(15/25.2)))</f>
        <v>3.0533569335937498</v>
      </c>
      <c r="R1951" s="1">
        <f>IF(HABIP.csv!Q1954=0,R1950,((HABIP.csv!Q1954*(2.5/(2^16)))/(43.2/145.2))-Q1951)</f>
        <v>-0.25875634087456634</v>
      </c>
      <c r="S1951" s="1">
        <f>IF(HABIP.csv!R1954=0,S1950,((HABIP.csv!R1954*(2.5/(2^16)))/(10.2/51.4))-(R1951+Q1951))</f>
        <v>4.720086739733329</v>
      </c>
    </row>
    <row r="1952" spans="1:19">
      <c r="A1952" s="2">
        <f>HABIP.csv!A1955</f>
        <v>0</v>
      </c>
      <c r="B1952" s="1">
        <f>HABIP.csv!B1955*0.000122</f>
        <v>0</v>
      </c>
      <c r="C1952" s="1">
        <f>HABIP.csv!C1955*0.000122</f>
        <v>0</v>
      </c>
      <c r="D1952" s="1">
        <f>HABIP.csv!D1955*0.000122</f>
        <v>0</v>
      </c>
      <c r="E1952" s="1">
        <f>HABIP.csv!E1955*0.061</f>
        <v>0</v>
      </c>
      <c r="F1952" s="1">
        <f>HABIP.csv!F1955*0.061</f>
        <v>0</v>
      </c>
      <c r="G1952" s="1">
        <f>HABIP.csv!G1955*0.061</f>
        <v>0</v>
      </c>
      <c r="H1952" s="1">
        <f>IF(HABIP.csv!H1955=0,H1951,TEmpConversion(HABIP.csv!H1955,HABIP.csv!$C$3,HABIP.csv!$E$3,HABIP.csv!$G$3))</f>
        <v>21.040546875</v>
      </c>
      <c r="I1952" s="1">
        <f t="shared" si="30"/>
        <v>69.872984375000001</v>
      </c>
      <c r="J1952" s="1">
        <f>IF(HABIP.csv!I1955=0,DecodedData!J1951,PressureConversion(HABIP.csv!I1955,HABIP.csv!$C$4,HABIP.csv!$E$4,HABIP.csv!$G$4,HABIP.csv!$I$4,HABIP.csv!$K$4,HABIP.csv!$M$4,HABIP.csv!$O$4,HABIP.csv!$Q$4,HABIP.csv!$S$4,HABIP.csv!H1955,HABIP.csv!$C$3,HABIP.csv!$E$3,HABIP.csv!$G$3))</f>
        <v>1000.9194786864841</v>
      </c>
      <c r="K1952" s="1">
        <f>IF(HABIP.csv!J1955=0,DecodedData!K1951,((HABIP.csv!J1955*(2.5/(2^16)))/(15/25.2)))</f>
        <v>2.9130706787109375</v>
      </c>
      <c r="L1952" s="1">
        <f>IF(HABIP.csv!K1955=0,DecodedData!L1951,((HABIP.csv!K1955*(2.5/(2^16)))/(43.2 / 145.2))-(K1952))</f>
        <v>2.8394779629177505</v>
      </c>
      <c r="M1952" s="1">
        <f>IF(HABIP.csv!L1955 = 0, M1951,((HABIP.csv!L1955*(2.5/(2^16)))/(10.2 / 51.4))-(L1952+K1952))</f>
        <v>1.8317262487473851</v>
      </c>
      <c r="N1952" s="1">
        <f>IF(HABIP.csv!M1955=0,N1951,((HABIP.csv!M1955*(2.5/(2^16)))/(18.7 / 125.7))-(M1952+L1952+K1952))</f>
        <v>1.8861253843800485</v>
      </c>
      <c r="O1952" s="1">
        <f>IF(HABIP.csv!N1955=0,O1951,((HABIP.csv!N1955*(2.5/(2^16)))/(13.7 / 115.7))-(N1952+M1952+L1952+K1952))</f>
        <v>1.4283039756074167</v>
      </c>
      <c r="P1952" s="1">
        <f>IF(HABIP.csv!O1955=0,P1951,((HABIP.csv!O1955*(2.5/(2^16)))/(75/756))-(O1952+N1952+M1952+L1952+K1952))</f>
        <v>4.3041216773708371</v>
      </c>
      <c r="Q1952" s="1">
        <f>IF(HABIP.csv!P1955=0,Q1951,((HABIP.csv!P1955*(2.5/(2^16)))/(15/25.2)))</f>
        <v>3.0533569335937498</v>
      </c>
      <c r="R1952" s="1">
        <f>IF(HABIP.csv!Q1955=0,R1951,((HABIP.csv!Q1955*(2.5/(2^16)))/(43.2/145.2))-Q1952)</f>
        <v>-0.25875634087456634</v>
      </c>
      <c r="S1952" s="1">
        <f>IF(HABIP.csv!R1955=0,S1951,((HABIP.csv!R1955*(2.5/(2^16)))/(10.2/51.4))-(R1952+Q1952))</f>
        <v>4.720086739733329</v>
      </c>
    </row>
    <row r="1953" spans="1:19">
      <c r="A1953" s="2">
        <f>HABIP.csv!A1956</f>
        <v>0</v>
      </c>
      <c r="B1953" s="1">
        <f>HABIP.csv!B1956*0.000122</f>
        <v>0</v>
      </c>
      <c r="C1953" s="1">
        <f>HABIP.csv!C1956*0.000122</f>
        <v>0</v>
      </c>
      <c r="D1953" s="1">
        <f>HABIP.csv!D1956*0.000122</f>
        <v>0</v>
      </c>
      <c r="E1953" s="1">
        <f>HABIP.csv!E1956*0.061</f>
        <v>0</v>
      </c>
      <c r="F1953" s="1">
        <f>HABIP.csv!F1956*0.061</f>
        <v>0</v>
      </c>
      <c r="G1953" s="1">
        <f>HABIP.csv!G1956*0.061</f>
        <v>0</v>
      </c>
      <c r="H1953" s="1">
        <f>IF(HABIP.csv!H1956=0,H1952,TEmpConversion(HABIP.csv!H1956,HABIP.csv!$C$3,HABIP.csv!$E$3,HABIP.csv!$G$3))</f>
        <v>21.040546875</v>
      </c>
      <c r="I1953" s="1">
        <f t="shared" si="30"/>
        <v>69.872984375000001</v>
      </c>
      <c r="J1953" s="1">
        <f>IF(HABIP.csv!I1956=0,DecodedData!J1952,PressureConversion(HABIP.csv!I1956,HABIP.csv!$C$4,HABIP.csv!$E$4,HABIP.csv!$G$4,HABIP.csv!$I$4,HABIP.csv!$K$4,HABIP.csv!$M$4,HABIP.csv!$O$4,HABIP.csv!$Q$4,HABIP.csv!$S$4,HABIP.csv!H1956,HABIP.csv!$C$3,HABIP.csv!$E$3,HABIP.csv!$G$3))</f>
        <v>1000.9194786864841</v>
      </c>
      <c r="K1953" s="1">
        <f>IF(HABIP.csv!J1956=0,DecodedData!K1952,((HABIP.csv!J1956*(2.5/(2^16)))/(15/25.2)))</f>
        <v>2.9130706787109375</v>
      </c>
      <c r="L1953" s="1">
        <f>IF(HABIP.csv!K1956=0,DecodedData!L1952,((HABIP.csv!K1956*(2.5/(2^16)))/(43.2 / 145.2))-(K1953))</f>
        <v>2.8394779629177505</v>
      </c>
      <c r="M1953" s="1">
        <f>IF(HABIP.csv!L1956 = 0, M1952,((HABIP.csv!L1956*(2.5/(2^16)))/(10.2 / 51.4))-(L1953+K1953))</f>
        <v>1.8317262487473851</v>
      </c>
      <c r="N1953" s="1">
        <f>IF(HABIP.csv!M1956=0,N1952,((HABIP.csv!M1956*(2.5/(2^16)))/(18.7 / 125.7))-(M1953+L1953+K1953))</f>
        <v>1.8861253843800485</v>
      </c>
      <c r="O1953" s="1">
        <f>IF(HABIP.csv!N1956=0,O1952,((HABIP.csv!N1956*(2.5/(2^16)))/(13.7 / 115.7))-(N1953+M1953+L1953+K1953))</f>
        <v>1.4283039756074167</v>
      </c>
      <c r="P1953" s="1">
        <f>IF(HABIP.csv!O1956=0,P1952,((HABIP.csv!O1956*(2.5/(2^16)))/(75/756))-(O1953+N1953+M1953+L1953+K1953))</f>
        <v>4.3041216773708371</v>
      </c>
      <c r="Q1953" s="1">
        <f>IF(HABIP.csv!P1956=0,Q1952,((HABIP.csv!P1956*(2.5/(2^16)))/(15/25.2)))</f>
        <v>3.0533569335937498</v>
      </c>
      <c r="R1953" s="1">
        <f>IF(HABIP.csv!Q1956=0,R1952,((HABIP.csv!Q1956*(2.5/(2^16)))/(43.2/145.2))-Q1953)</f>
        <v>-0.25875634087456634</v>
      </c>
      <c r="S1953" s="1">
        <f>IF(HABIP.csv!R1956=0,S1952,((HABIP.csv!R1956*(2.5/(2^16)))/(10.2/51.4))-(R1953+Q1953))</f>
        <v>4.720086739733329</v>
      </c>
    </row>
    <row r="1954" spans="1:19">
      <c r="A1954" s="2">
        <f>HABIP.csv!A1957</f>
        <v>0</v>
      </c>
      <c r="B1954" s="1">
        <f>HABIP.csv!B1957*0.000122</f>
        <v>0</v>
      </c>
      <c r="C1954" s="1">
        <f>HABIP.csv!C1957*0.000122</f>
        <v>0</v>
      </c>
      <c r="D1954" s="1">
        <f>HABIP.csv!D1957*0.000122</f>
        <v>0</v>
      </c>
      <c r="E1954" s="1">
        <f>HABIP.csv!E1957*0.061</f>
        <v>0</v>
      </c>
      <c r="F1954" s="1">
        <f>HABIP.csv!F1957*0.061</f>
        <v>0</v>
      </c>
      <c r="G1954" s="1">
        <f>HABIP.csv!G1957*0.061</f>
        <v>0</v>
      </c>
      <c r="H1954" s="1">
        <f>IF(HABIP.csv!H1957=0,H1953,TEmpConversion(HABIP.csv!H1957,HABIP.csv!$C$3,HABIP.csv!$E$3,HABIP.csv!$G$3))</f>
        <v>21.040546875</v>
      </c>
      <c r="I1954" s="1">
        <f t="shared" si="30"/>
        <v>69.872984375000001</v>
      </c>
      <c r="J1954" s="1">
        <f>IF(HABIP.csv!I1957=0,DecodedData!J1953,PressureConversion(HABIP.csv!I1957,HABIP.csv!$C$4,HABIP.csv!$E$4,HABIP.csv!$G$4,HABIP.csv!$I$4,HABIP.csv!$K$4,HABIP.csv!$M$4,HABIP.csv!$O$4,HABIP.csv!$Q$4,HABIP.csv!$S$4,HABIP.csv!H1957,HABIP.csv!$C$3,HABIP.csv!$E$3,HABIP.csv!$G$3))</f>
        <v>1000.9194786864841</v>
      </c>
      <c r="K1954" s="1">
        <f>IF(HABIP.csv!J1957=0,DecodedData!K1953,((HABIP.csv!J1957*(2.5/(2^16)))/(15/25.2)))</f>
        <v>2.9130706787109375</v>
      </c>
      <c r="L1954" s="1">
        <f>IF(HABIP.csv!K1957=0,DecodedData!L1953,((HABIP.csv!K1957*(2.5/(2^16)))/(43.2 / 145.2))-(K1954))</f>
        <v>2.8394779629177505</v>
      </c>
      <c r="M1954" s="1">
        <f>IF(HABIP.csv!L1957 = 0, M1953,((HABIP.csv!L1957*(2.5/(2^16)))/(10.2 / 51.4))-(L1954+K1954))</f>
        <v>1.8317262487473851</v>
      </c>
      <c r="N1954" s="1">
        <f>IF(HABIP.csv!M1957=0,N1953,((HABIP.csv!M1957*(2.5/(2^16)))/(18.7 / 125.7))-(M1954+L1954+K1954))</f>
        <v>1.8861253843800485</v>
      </c>
      <c r="O1954" s="1">
        <f>IF(HABIP.csv!N1957=0,O1953,((HABIP.csv!N1957*(2.5/(2^16)))/(13.7 / 115.7))-(N1954+M1954+L1954+K1954))</f>
        <v>1.4283039756074167</v>
      </c>
      <c r="P1954" s="1">
        <f>IF(HABIP.csv!O1957=0,P1953,((HABIP.csv!O1957*(2.5/(2^16)))/(75/756))-(O1954+N1954+M1954+L1954+K1954))</f>
        <v>4.3041216773708371</v>
      </c>
      <c r="Q1954" s="1">
        <f>IF(HABIP.csv!P1957=0,Q1953,((HABIP.csv!P1957*(2.5/(2^16)))/(15/25.2)))</f>
        <v>3.0533569335937498</v>
      </c>
      <c r="R1954" s="1">
        <f>IF(HABIP.csv!Q1957=0,R1953,((HABIP.csv!Q1957*(2.5/(2^16)))/(43.2/145.2))-Q1954)</f>
        <v>-0.25875634087456634</v>
      </c>
      <c r="S1954" s="1">
        <f>IF(HABIP.csv!R1957=0,S1953,((HABIP.csv!R1957*(2.5/(2^16)))/(10.2/51.4))-(R1954+Q1954))</f>
        <v>4.720086739733329</v>
      </c>
    </row>
    <row r="1955" spans="1:19">
      <c r="A1955" s="2">
        <f>HABIP.csv!A1958</f>
        <v>0</v>
      </c>
      <c r="B1955" s="1">
        <f>HABIP.csv!B1958*0.000122</f>
        <v>0</v>
      </c>
      <c r="C1955" s="1">
        <f>HABIP.csv!C1958*0.000122</f>
        <v>0</v>
      </c>
      <c r="D1955" s="1">
        <f>HABIP.csv!D1958*0.000122</f>
        <v>0</v>
      </c>
      <c r="E1955" s="1">
        <f>HABIP.csv!E1958*0.061</f>
        <v>0</v>
      </c>
      <c r="F1955" s="1">
        <f>HABIP.csv!F1958*0.061</f>
        <v>0</v>
      </c>
      <c r="G1955" s="1">
        <f>HABIP.csv!G1958*0.061</f>
        <v>0</v>
      </c>
      <c r="H1955" s="1">
        <f>IF(HABIP.csv!H1958=0,H1954,TEmpConversion(HABIP.csv!H1958,HABIP.csv!$C$3,HABIP.csv!$E$3,HABIP.csv!$G$3))</f>
        <v>21.040546875</v>
      </c>
      <c r="I1955" s="1">
        <f t="shared" si="30"/>
        <v>69.872984375000001</v>
      </c>
      <c r="J1955" s="1">
        <f>IF(HABIP.csv!I1958=0,DecodedData!J1954,PressureConversion(HABIP.csv!I1958,HABIP.csv!$C$4,HABIP.csv!$E$4,HABIP.csv!$G$4,HABIP.csv!$I$4,HABIP.csv!$K$4,HABIP.csv!$M$4,HABIP.csv!$O$4,HABIP.csv!$Q$4,HABIP.csv!$S$4,HABIP.csv!H1958,HABIP.csv!$C$3,HABIP.csv!$E$3,HABIP.csv!$G$3))</f>
        <v>1000.9194786864841</v>
      </c>
      <c r="K1955" s="1">
        <f>IF(HABIP.csv!J1958=0,DecodedData!K1954,((HABIP.csv!J1958*(2.5/(2^16)))/(15/25.2)))</f>
        <v>2.9130706787109375</v>
      </c>
      <c r="L1955" s="1">
        <f>IF(HABIP.csv!K1958=0,DecodedData!L1954,((HABIP.csv!K1958*(2.5/(2^16)))/(43.2 / 145.2))-(K1955))</f>
        <v>2.8394779629177505</v>
      </c>
      <c r="M1955" s="1">
        <f>IF(HABIP.csv!L1958 = 0, M1954,((HABIP.csv!L1958*(2.5/(2^16)))/(10.2 / 51.4))-(L1955+K1955))</f>
        <v>1.8317262487473851</v>
      </c>
      <c r="N1955" s="1">
        <f>IF(HABIP.csv!M1958=0,N1954,((HABIP.csv!M1958*(2.5/(2^16)))/(18.7 / 125.7))-(M1955+L1955+K1955))</f>
        <v>1.8861253843800485</v>
      </c>
      <c r="O1955" s="1">
        <f>IF(HABIP.csv!N1958=0,O1954,((HABIP.csv!N1958*(2.5/(2^16)))/(13.7 / 115.7))-(N1955+M1955+L1955+K1955))</f>
        <v>1.4283039756074167</v>
      </c>
      <c r="P1955" s="1">
        <f>IF(HABIP.csv!O1958=0,P1954,((HABIP.csv!O1958*(2.5/(2^16)))/(75/756))-(O1955+N1955+M1955+L1955+K1955))</f>
        <v>4.3041216773708371</v>
      </c>
      <c r="Q1955" s="1">
        <f>IF(HABIP.csv!P1958=0,Q1954,((HABIP.csv!P1958*(2.5/(2^16)))/(15/25.2)))</f>
        <v>3.0533569335937498</v>
      </c>
      <c r="R1955" s="1">
        <f>IF(HABIP.csv!Q1958=0,R1954,((HABIP.csv!Q1958*(2.5/(2^16)))/(43.2/145.2))-Q1955)</f>
        <v>-0.25875634087456634</v>
      </c>
      <c r="S1955" s="1">
        <f>IF(HABIP.csv!R1958=0,S1954,((HABIP.csv!R1958*(2.5/(2^16)))/(10.2/51.4))-(R1955+Q1955))</f>
        <v>4.720086739733329</v>
      </c>
    </row>
    <row r="1956" spans="1:19">
      <c r="A1956" s="2">
        <f>HABIP.csv!A1959</f>
        <v>0</v>
      </c>
      <c r="B1956" s="1">
        <f>HABIP.csv!B1959*0.000122</f>
        <v>0</v>
      </c>
      <c r="C1956" s="1">
        <f>HABIP.csv!C1959*0.000122</f>
        <v>0</v>
      </c>
      <c r="D1956" s="1">
        <f>HABIP.csv!D1959*0.000122</f>
        <v>0</v>
      </c>
      <c r="E1956" s="1">
        <f>HABIP.csv!E1959*0.061</f>
        <v>0</v>
      </c>
      <c r="F1956" s="1">
        <f>HABIP.csv!F1959*0.061</f>
        <v>0</v>
      </c>
      <c r="G1956" s="1">
        <f>HABIP.csv!G1959*0.061</f>
        <v>0</v>
      </c>
      <c r="H1956" s="1">
        <f>IF(HABIP.csv!H1959=0,H1955,TEmpConversion(HABIP.csv!H1959,HABIP.csv!$C$3,HABIP.csv!$E$3,HABIP.csv!$G$3))</f>
        <v>21.040546875</v>
      </c>
      <c r="I1956" s="1">
        <f t="shared" si="30"/>
        <v>69.872984375000001</v>
      </c>
      <c r="J1956" s="1">
        <f>IF(HABIP.csv!I1959=0,DecodedData!J1955,PressureConversion(HABIP.csv!I1959,HABIP.csv!$C$4,HABIP.csv!$E$4,HABIP.csv!$G$4,HABIP.csv!$I$4,HABIP.csv!$K$4,HABIP.csv!$M$4,HABIP.csv!$O$4,HABIP.csv!$Q$4,HABIP.csv!$S$4,HABIP.csv!H1959,HABIP.csv!$C$3,HABIP.csv!$E$3,HABIP.csv!$G$3))</f>
        <v>1000.9194786864841</v>
      </c>
      <c r="K1956" s="1">
        <f>IF(HABIP.csv!J1959=0,DecodedData!K1955,((HABIP.csv!J1959*(2.5/(2^16)))/(15/25.2)))</f>
        <v>2.9130706787109375</v>
      </c>
      <c r="L1956" s="1">
        <f>IF(HABIP.csv!K1959=0,DecodedData!L1955,((HABIP.csv!K1959*(2.5/(2^16)))/(43.2 / 145.2))-(K1956))</f>
        <v>2.8394779629177505</v>
      </c>
      <c r="M1956" s="1">
        <f>IF(HABIP.csv!L1959 = 0, M1955,((HABIP.csv!L1959*(2.5/(2^16)))/(10.2 / 51.4))-(L1956+K1956))</f>
        <v>1.8317262487473851</v>
      </c>
      <c r="N1956" s="1">
        <f>IF(HABIP.csv!M1959=0,N1955,((HABIP.csv!M1959*(2.5/(2^16)))/(18.7 / 125.7))-(M1956+L1956+K1956))</f>
        <v>1.8861253843800485</v>
      </c>
      <c r="O1956" s="1">
        <f>IF(HABIP.csv!N1959=0,O1955,((HABIP.csv!N1959*(2.5/(2^16)))/(13.7 / 115.7))-(N1956+M1956+L1956+K1956))</f>
        <v>1.4283039756074167</v>
      </c>
      <c r="P1956" s="1">
        <f>IF(HABIP.csv!O1959=0,P1955,((HABIP.csv!O1959*(2.5/(2^16)))/(75/756))-(O1956+N1956+M1956+L1956+K1956))</f>
        <v>4.3041216773708371</v>
      </c>
      <c r="Q1956" s="1">
        <f>IF(HABIP.csv!P1959=0,Q1955,((HABIP.csv!P1959*(2.5/(2^16)))/(15/25.2)))</f>
        <v>3.0533569335937498</v>
      </c>
      <c r="R1956" s="1">
        <f>IF(HABIP.csv!Q1959=0,R1955,((HABIP.csv!Q1959*(2.5/(2^16)))/(43.2/145.2))-Q1956)</f>
        <v>-0.25875634087456634</v>
      </c>
      <c r="S1956" s="1">
        <f>IF(HABIP.csv!R1959=0,S1955,((HABIP.csv!R1959*(2.5/(2^16)))/(10.2/51.4))-(R1956+Q1956))</f>
        <v>4.720086739733329</v>
      </c>
    </row>
    <row r="1957" spans="1:19">
      <c r="A1957" s="2">
        <f>HABIP.csv!A1960</f>
        <v>0</v>
      </c>
      <c r="B1957" s="1">
        <f>HABIP.csv!B1960*0.000122</f>
        <v>0</v>
      </c>
      <c r="C1957" s="1">
        <f>HABIP.csv!C1960*0.000122</f>
        <v>0</v>
      </c>
      <c r="D1957" s="1">
        <f>HABIP.csv!D1960*0.000122</f>
        <v>0</v>
      </c>
      <c r="E1957" s="1">
        <f>HABIP.csv!E1960*0.061</f>
        <v>0</v>
      </c>
      <c r="F1957" s="1">
        <f>HABIP.csv!F1960*0.061</f>
        <v>0</v>
      </c>
      <c r="G1957" s="1">
        <f>HABIP.csv!G1960*0.061</f>
        <v>0</v>
      </c>
      <c r="H1957" s="1">
        <f>IF(HABIP.csv!H1960=0,H1956,TEmpConversion(HABIP.csv!H1960,HABIP.csv!$C$3,HABIP.csv!$E$3,HABIP.csv!$G$3))</f>
        <v>21.040546875</v>
      </c>
      <c r="I1957" s="1">
        <f t="shared" si="30"/>
        <v>69.872984375000001</v>
      </c>
      <c r="J1957" s="1">
        <f>IF(HABIP.csv!I1960=0,DecodedData!J1956,PressureConversion(HABIP.csv!I1960,HABIP.csv!$C$4,HABIP.csv!$E$4,HABIP.csv!$G$4,HABIP.csv!$I$4,HABIP.csv!$K$4,HABIP.csv!$M$4,HABIP.csv!$O$4,HABIP.csv!$Q$4,HABIP.csv!$S$4,HABIP.csv!H1960,HABIP.csv!$C$3,HABIP.csv!$E$3,HABIP.csv!$G$3))</f>
        <v>1000.9194786864841</v>
      </c>
      <c r="K1957" s="1">
        <f>IF(HABIP.csv!J1960=0,DecodedData!K1956,((HABIP.csv!J1960*(2.5/(2^16)))/(15/25.2)))</f>
        <v>2.9130706787109375</v>
      </c>
      <c r="L1957" s="1">
        <f>IF(HABIP.csv!K1960=0,DecodedData!L1956,((HABIP.csv!K1960*(2.5/(2^16)))/(43.2 / 145.2))-(K1957))</f>
        <v>2.8394779629177505</v>
      </c>
      <c r="M1957" s="1">
        <f>IF(HABIP.csv!L1960 = 0, M1956,((HABIP.csv!L1960*(2.5/(2^16)))/(10.2 / 51.4))-(L1957+K1957))</f>
        <v>1.8317262487473851</v>
      </c>
      <c r="N1957" s="1">
        <f>IF(HABIP.csv!M1960=0,N1956,((HABIP.csv!M1960*(2.5/(2^16)))/(18.7 / 125.7))-(M1957+L1957+K1957))</f>
        <v>1.8861253843800485</v>
      </c>
      <c r="O1957" s="1">
        <f>IF(HABIP.csv!N1960=0,O1956,((HABIP.csv!N1960*(2.5/(2^16)))/(13.7 / 115.7))-(N1957+M1957+L1957+K1957))</f>
        <v>1.4283039756074167</v>
      </c>
      <c r="P1957" s="1">
        <f>IF(HABIP.csv!O1960=0,P1956,((HABIP.csv!O1960*(2.5/(2^16)))/(75/756))-(O1957+N1957+M1957+L1957+K1957))</f>
        <v>4.3041216773708371</v>
      </c>
      <c r="Q1957" s="1">
        <f>IF(HABIP.csv!P1960=0,Q1956,((HABIP.csv!P1960*(2.5/(2^16)))/(15/25.2)))</f>
        <v>3.0533569335937498</v>
      </c>
      <c r="R1957" s="1">
        <f>IF(HABIP.csv!Q1960=0,R1956,((HABIP.csv!Q1960*(2.5/(2^16)))/(43.2/145.2))-Q1957)</f>
        <v>-0.25875634087456634</v>
      </c>
      <c r="S1957" s="1">
        <f>IF(HABIP.csv!R1960=0,S1956,((HABIP.csv!R1960*(2.5/(2^16)))/(10.2/51.4))-(R1957+Q1957))</f>
        <v>4.720086739733329</v>
      </c>
    </row>
    <row r="1958" spans="1:19">
      <c r="A1958" s="2">
        <f>HABIP.csv!A1961</f>
        <v>0</v>
      </c>
      <c r="B1958" s="1">
        <f>HABIP.csv!B1961*0.000122</f>
        <v>0</v>
      </c>
      <c r="C1958" s="1">
        <f>HABIP.csv!C1961*0.000122</f>
        <v>0</v>
      </c>
      <c r="D1958" s="1">
        <f>HABIP.csv!D1961*0.000122</f>
        <v>0</v>
      </c>
      <c r="E1958" s="1">
        <f>HABIP.csv!E1961*0.061</f>
        <v>0</v>
      </c>
      <c r="F1958" s="1">
        <f>HABIP.csv!F1961*0.061</f>
        <v>0</v>
      </c>
      <c r="G1958" s="1">
        <f>HABIP.csv!G1961*0.061</f>
        <v>0</v>
      </c>
      <c r="H1958" s="1">
        <f>IF(HABIP.csv!H1961=0,H1957,TEmpConversion(HABIP.csv!H1961,HABIP.csv!$C$3,HABIP.csv!$E$3,HABIP.csv!$G$3))</f>
        <v>21.040546875</v>
      </c>
      <c r="I1958" s="1">
        <f t="shared" si="30"/>
        <v>69.872984375000001</v>
      </c>
      <c r="J1958" s="1">
        <f>IF(HABIP.csv!I1961=0,DecodedData!J1957,PressureConversion(HABIP.csv!I1961,HABIP.csv!$C$4,HABIP.csv!$E$4,HABIP.csv!$G$4,HABIP.csv!$I$4,HABIP.csv!$K$4,HABIP.csv!$M$4,HABIP.csv!$O$4,HABIP.csv!$Q$4,HABIP.csv!$S$4,HABIP.csv!H1961,HABIP.csv!$C$3,HABIP.csv!$E$3,HABIP.csv!$G$3))</f>
        <v>1000.9194786864841</v>
      </c>
      <c r="K1958" s="1">
        <f>IF(HABIP.csv!J1961=0,DecodedData!K1957,((HABIP.csv!J1961*(2.5/(2^16)))/(15/25.2)))</f>
        <v>2.9130706787109375</v>
      </c>
      <c r="L1958" s="1">
        <f>IF(HABIP.csv!K1961=0,DecodedData!L1957,((HABIP.csv!K1961*(2.5/(2^16)))/(43.2 / 145.2))-(K1958))</f>
        <v>2.8394779629177505</v>
      </c>
      <c r="M1958" s="1">
        <f>IF(HABIP.csv!L1961 = 0, M1957,((HABIP.csv!L1961*(2.5/(2^16)))/(10.2 / 51.4))-(L1958+K1958))</f>
        <v>1.8317262487473851</v>
      </c>
      <c r="N1958" s="1">
        <f>IF(HABIP.csv!M1961=0,N1957,((HABIP.csv!M1961*(2.5/(2^16)))/(18.7 / 125.7))-(M1958+L1958+K1958))</f>
        <v>1.8861253843800485</v>
      </c>
      <c r="O1958" s="1">
        <f>IF(HABIP.csv!N1961=0,O1957,((HABIP.csv!N1961*(2.5/(2^16)))/(13.7 / 115.7))-(N1958+M1958+L1958+K1958))</f>
        <v>1.4283039756074167</v>
      </c>
      <c r="P1958" s="1">
        <f>IF(HABIP.csv!O1961=0,P1957,((HABIP.csv!O1961*(2.5/(2^16)))/(75/756))-(O1958+N1958+M1958+L1958+K1958))</f>
        <v>4.3041216773708371</v>
      </c>
      <c r="Q1958" s="1">
        <f>IF(HABIP.csv!P1961=0,Q1957,((HABIP.csv!P1961*(2.5/(2^16)))/(15/25.2)))</f>
        <v>3.0533569335937498</v>
      </c>
      <c r="R1958" s="1">
        <f>IF(HABIP.csv!Q1961=0,R1957,((HABIP.csv!Q1961*(2.5/(2^16)))/(43.2/145.2))-Q1958)</f>
        <v>-0.25875634087456634</v>
      </c>
      <c r="S1958" s="1">
        <f>IF(HABIP.csv!R1961=0,S1957,((HABIP.csv!R1961*(2.5/(2^16)))/(10.2/51.4))-(R1958+Q1958))</f>
        <v>4.720086739733329</v>
      </c>
    </row>
    <row r="1959" spans="1:19">
      <c r="A1959" s="2">
        <f>HABIP.csv!A1962</f>
        <v>0</v>
      </c>
      <c r="B1959" s="1">
        <f>HABIP.csv!B1962*0.000122</f>
        <v>0</v>
      </c>
      <c r="C1959" s="1">
        <f>HABIP.csv!C1962*0.000122</f>
        <v>0</v>
      </c>
      <c r="D1959" s="1">
        <f>HABIP.csv!D1962*0.000122</f>
        <v>0</v>
      </c>
      <c r="E1959" s="1">
        <f>HABIP.csv!E1962*0.061</f>
        <v>0</v>
      </c>
      <c r="F1959" s="1">
        <f>HABIP.csv!F1962*0.061</f>
        <v>0</v>
      </c>
      <c r="G1959" s="1">
        <f>HABIP.csv!G1962*0.061</f>
        <v>0</v>
      </c>
      <c r="H1959" s="1">
        <f>IF(HABIP.csv!H1962=0,H1958,TEmpConversion(HABIP.csv!H1962,HABIP.csv!$C$3,HABIP.csv!$E$3,HABIP.csv!$G$3))</f>
        <v>21.040546875</v>
      </c>
      <c r="I1959" s="1">
        <f t="shared" si="30"/>
        <v>69.872984375000001</v>
      </c>
      <c r="J1959" s="1">
        <f>IF(HABIP.csv!I1962=0,DecodedData!J1958,PressureConversion(HABIP.csv!I1962,HABIP.csv!$C$4,HABIP.csv!$E$4,HABIP.csv!$G$4,HABIP.csv!$I$4,HABIP.csv!$K$4,HABIP.csv!$M$4,HABIP.csv!$O$4,HABIP.csv!$Q$4,HABIP.csv!$S$4,HABIP.csv!H1962,HABIP.csv!$C$3,HABIP.csv!$E$3,HABIP.csv!$G$3))</f>
        <v>1000.9194786864841</v>
      </c>
      <c r="K1959" s="1">
        <f>IF(HABIP.csv!J1962=0,DecodedData!K1958,((HABIP.csv!J1962*(2.5/(2^16)))/(15/25.2)))</f>
        <v>2.9130706787109375</v>
      </c>
      <c r="L1959" s="1">
        <f>IF(HABIP.csv!K1962=0,DecodedData!L1958,((HABIP.csv!K1962*(2.5/(2^16)))/(43.2 / 145.2))-(K1959))</f>
        <v>2.8394779629177505</v>
      </c>
      <c r="M1959" s="1">
        <f>IF(HABIP.csv!L1962 = 0, M1958,((HABIP.csv!L1962*(2.5/(2^16)))/(10.2 / 51.4))-(L1959+K1959))</f>
        <v>1.8317262487473851</v>
      </c>
      <c r="N1959" s="1">
        <f>IF(HABIP.csv!M1962=0,N1958,((HABIP.csv!M1962*(2.5/(2^16)))/(18.7 / 125.7))-(M1959+L1959+K1959))</f>
        <v>1.8861253843800485</v>
      </c>
      <c r="O1959" s="1">
        <f>IF(HABIP.csv!N1962=0,O1958,((HABIP.csv!N1962*(2.5/(2^16)))/(13.7 / 115.7))-(N1959+M1959+L1959+K1959))</f>
        <v>1.4283039756074167</v>
      </c>
      <c r="P1959" s="1">
        <f>IF(HABIP.csv!O1962=0,P1958,((HABIP.csv!O1962*(2.5/(2^16)))/(75/756))-(O1959+N1959+M1959+L1959+K1959))</f>
        <v>4.3041216773708371</v>
      </c>
      <c r="Q1959" s="1">
        <f>IF(HABIP.csv!P1962=0,Q1958,((HABIP.csv!P1962*(2.5/(2^16)))/(15/25.2)))</f>
        <v>3.0533569335937498</v>
      </c>
      <c r="R1959" s="1">
        <f>IF(HABIP.csv!Q1962=0,R1958,((HABIP.csv!Q1962*(2.5/(2^16)))/(43.2/145.2))-Q1959)</f>
        <v>-0.25875634087456634</v>
      </c>
      <c r="S1959" s="1">
        <f>IF(HABIP.csv!R1962=0,S1958,((HABIP.csv!R1962*(2.5/(2^16)))/(10.2/51.4))-(R1959+Q1959))</f>
        <v>4.720086739733329</v>
      </c>
    </row>
    <row r="1960" spans="1:19">
      <c r="A1960" s="2">
        <f>HABIP.csv!A1963</f>
        <v>0</v>
      </c>
      <c r="B1960" s="1">
        <f>HABIP.csv!B1963*0.000122</f>
        <v>0</v>
      </c>
      <c r="C1960" s="1">
        <f>HABIP.csv!C1963*0.000122</f>
        <v>0</v>
      </c>
      <c r="D1960" s="1">
        <f>HABIP.csv!D1963*0.000122</f>
        <v>0</v>
      </c>
      <c r="E1960" s="1">
        <f>HABIP.csv!E1963*0.061</f>
        <v>0</v>
      </c>
      <c r="F1960" s="1">
        <f>HABIP.csv!F1963*0.061</f>
        <v>0</v>
      </c>
      <c r="G1960" s="1">
        <f>HABIP.csv!G1963*0.061</f>
        <v>0</v>
      </c>
      <c r="H1960" s="1">
        <f>IF(HABIP.csv!H1963=0,H1959,TEmpConversion(HABIP.csv!H1963,HABIP.csv!$C$3,HABIP.csv!$E$3,HABIP.csv!$G$3))</f>
        <v>21.040546875</v>
      </c>
      <c r="I1960" s="1">
        <f t="shared" si="30"/>
        <v>69.872984375000001</v>
      </c>
      <c r="J1960" s="1">
        <f>IF(HABIP.csv!I1963=0,DecodedData!J1959,PressureConversion(HABIP.csv!I1963,HABIP.csv!$C$4,HABIP.csv!$E$4,HABIP.csv!$G$4,HABIP.csv!$I$4,HABIP.csv!$K$4,HABIP.csv!$M$4,HABIP.csv!$O$4,HABIP.csv!$Q$4,HABIP.csv!$S$4,HABIP.csv!H1963,HABIP.csv!$C$3,HABIP.csv!$E$3,HABIP.csv!$G$3))</f>
        <v>1000.9194786864841</v>
      </c>
      <c r="K1960" s="1">
        <f>IF(HABIP.csv!J1963=0,DecodedData!K1959,((HABIP.csv!J1963*(2.5/(2^16)))/(15/25.2)))</f>
        <v>2.9130706787109375</v>
      </c>
      <c r="L1960" s="1">
        <f>IF(HABIP.csv!K1963=0,DecodedData!L1959,((HABIP.csv!K1963*(2.5/(2^16)))/(43.2 / 145.2))-(K1960))</f>
        <v>2.8394779629177505</v>
      </c>
      <c r="M1960" s="1">
        <f>IF(HABIP.csv!L1963 = 0, M1959,((HABIP.csv!L1963*(2.5/(2^16)))/(10.2 / 51.4))-(L1960+K1960))</f>
        <v>1.8317262487473851</v>
      </c>
      <c r="N1960" s="1">
        <f>IF(HABIP.csv!M1963=0,N1959,((HABIP.csv!M1963*(2.5/(2^16)))/(18.7 / 125.7))-(M1960+L1960+K1960))</f>
        <v>1.8861253843800485</v>
      </c>
      <c r="O1960" s="1">
        <f>IF(HABIP.csv!N1963=0,O1959,((HABIP.csv!N1963*(2.5/(2^16)))/(13.7 / 115.7))-(N1960+M1960+L1960+K1960))</f>
        <v>1.4283039756074167</v>
      </c>
      <c r="P1960" s="1">
        <f>IF(HABIP.csv!O1963=0,P1959,((HABIP.csv!O1963*(2.5/(2^16)))/(75/756))-(O1960+N1960+M1960+L1960+K1960))</f>
        <v>4.3041216773708371</v>
      </c>
      <c r="Q1960" s="1">
        <f>IF(HABIP.csv!P1963=0,Q1959,((HABIP.csv!P1963*(2.5/(2^16)))/(15/25.2)))</f>
        <v>3.0533569335937498</v>
      </c>
      <c r="R1960" s="1">
        <f>IF(HABIP.csv!Q1963=0,R1959,((HABIP.csv!Q1963*(2.5/(2^16)))/(43.2/145.2))-Q1960)</f>
        <v>-0.25875634087456634</v>
      </c>
      <c r="S1960" s="1">
        <f>IF(HABIP.csv!R1963=0,S1959,((HABIP.csv!R1963*(2.5/(2^16)))/(10.2/51.4))-(R1960+Q1960))</f>
        <v>4.720086739733329</v>
      </c>
    </row>
    <row r="1961" spans="1:19">
      <c r="A1961" s="2">
        <f>HABIP.csv!A1964</f>
        <v>0</v>
      </c>
      <c r="B1961" s="1">
        <f>HABIP.csv!B1964*0.000122</f>
        <v>0</v>
      </c>
      <c r="C1961" s="1">
        <f>HABIP.csv!C1964*0.000122</f>
        <v>0</v>
      </c>
      <c r="D1961" s="1">
        <f>HABIP.csv!D1964*0.000122</f>
        <v>0</v>
      </c>
      <c r="E1961" s="1">
        <f>HABIP.csv!E1964*0.061</f>
        <v>0</v>
      </c>
      <c r="F1961" s="1">
        <f>HABIP.csv!F1964*0.061</f>
        <v>0</v>
      </c>
      <c r="G1961" s="1">
        <f>HABIP.csv!G1964*0.061</f>
        <v>0</v>
      </c>
      <c r="H1961" s="1">
        <f>IF(HABIP.csv!H1964=0,H1960,TEmpConversion(HABIP.csv!H1964,HABIP.csv!$C$3,HABIP.csv!$E$3,HABIP.csv!$G$3))</f>
        <v>21.040546875</v>
      </c>
      <c r="I1961" s="1">
        <f t="shared" si="30"/>
        <v>69.872984375000001</v>
      </c>
      <c r="J1961" s="1">
        <f>IF(HABIP.csv!I1964=0,DecodedData!J1960,PressureConversion(HABIP.csv!I1964,HABIP.csv!$C$4,HABIP.csv!$E$4,HABIP.csv!$G$4,HABIP.csv!$I$4,HABIP.csv!$K$4,HABIP.csv!$M$4,HABIP.csv!$O$4,HABIP.csv!$Q$4,HABIP.csv!$S$4,HABIP.csv!H1964,HABIP.csv!$C$3,HABIP.csv!$E$3,HABIP.csv!$G$3))</f>
        <v>1000.9194786864841</v>
      </c>
      <c r="K1961" s="1">
        <f>IF(HABIP.csv!J1964=0,DecodedData!K1960,((HABIP.csv!J1964*(2.5/(2^16)))/(15/25.2)))</f>
        <v>2.9130706787109375</v>
      </c>
      <c r="L1961" s="1">
        <f>IF(HABIP.csv!K1964=0,DecodedData!L1960,((HABIP.csv!K1964*(2.5/(2^16)))/(43.2 / 145.2))-(K1961))</f>
        <v>2.8394779629177505</v>
      </c>
      <c r="M1961" s="1">
        <f>IF(HABIP.csv!L1964 = 0, M1960,((HABIP.csv!L1964*(2.5/(2^16)))/(10.2 / 51.4))-(L1961+K1961))</f>
        <v>1.8317262487473851</v>
      </c>
      <c r="N1961" s="1">
        <f>IF(HABIP.csv!M1964=0,N1960,((HABIP.csv!M1964*(2.5/(2^16)))/(18.7 / 125.7))-(M1961+L1961+K1961))</f>
        <v>1.8861253843800485</v>
      </c>
      <c r="O1961" s="1">
        <f>IF(HABIP.csv!N1964=0,O1960,((HABIP.csv!N1964*(2.5/(2^16)))/(13.7 / 115.7))-(N1961+M1961+L1961+K1961))</f>
        <v>1.4283039756074167</v>
      </c>
      <c r="P1961" s="1">
        <f>IF(HABIP.csv!O1964=0,P1960,((HABIP.csv!O1964*(2.5/(2^16)))/(75/756))-(O1961+N1961+M1961+L1961+K1961))</f>
        <v>4.3041216773708371</v>
      </c>
      <c r="Q1961" s="1">
        <f>IF(HABIP.csv!P1964=0,Q1960,((HABIP.csv!P1964*(2.5/(2^16)))/(15/25.2)))</f>
        <v>3.0533569335937498</v>
      </c>
      <c r="R1961" s="1">
        <f>IF(HABIP.csv!Q1964=0,R1960,((HABIP.csv!Q1964*(2.5/(2^16)))/(43.2/145.2))-Q1961)</f>
        <v>-0.25875634087456634</v>
      </c>
      <c r="S1961" s="1">
        <f>IF(HABIP.csv!R1964=0,S1960,((HABIP.csv!R1964*(2.5/(2^16)))/(10.2/51.4))-(R1961+Q1961))</f>
        <v>4.720086739733329</v>
      </c>
    </row>
    <row r="1962" spans="1:19">
      <c r="A1962" s="2">
        <f>HABIP.csv!A1965</f>
        <v>0</v>
      </c>
      <c r="B1962" s="1">
        <f>HABIP.csv!B1965*0.000122</f>
        <v>0</v>
      </c>
      <c r="C1962" s="1">
        <f>HABIP.csv!C1965*0.000122</f>
        <v>0</v>
      </c>
      <c r="D1962" s="1">
        <f>HABIP.csv!D1965*0.000122</f>
        <v>0</v>
      </c>
      <c r="E1962" s="1">
        <f>HABIP.csv!E1965*0.061</f>
        <v>0</v>
      </c>
      <c r="F1962" s="1">
        <f>HABIP.csv!F1965*0.061</f>
        <v>0</v>
      </c>
      <c r="G1962" s="1">
        <f>HABIP.csv!G1965*0.061</f>
        <v>0</v>
      </c>
      <c r="H1962" s="1">
        <f>IF(HABIP.csv!H1965=0,H1961,TEmpConversion(HABIP.csv!H1965,HABIP.csv!$C$3,HABIP.csv!$E$3,HABIP.csv!$G$3))</f>
        <v>21.040546875</v>
      </c>
      <c r="I1962" s="1">
        <f t="shared" si="30"/>
        <v>69.872984375000001</v>
      </c>
      <c r="J1962" s="1">
        <f>IF(HABIP.csv!I1965=0,DecodedData!J1961,PressureConversion(HABIP.csv!I1965,HABIP.csv!$C$4,HABIP.csv!$E$4,HABIP.csv!$G$4,HABIP.csv!$I$4,HABIP.csv!$K$4,HABIP.csv!$M$4,HABIP.csv!$O$4,HABIP.csv!$Q$4,HABIP.csv!$S$4,HABIP.csv!H1965,HABIP.csv!$C$3,HABIP.csv!$E$3,HABIP.csv!$G$3))</f>
        <v>1000.9194786864841</v>
      </c>
      <c r="K1962" s="1">
        <f>IF(HABIP.csv!J1965=0,DecodedData!K1961,((HABIP.csv!J1965*(2.5/(2^16)))/(15/25.2)))</f>
        <v>2.9130706787109375</v>
      </c>
      <c r="L1962" s="1">
        <f>IF(HABIP.csv!K1965=0,DecodedData!L1961,((HABIP.csv!K1965*(2.5/(2^16)))/(43.2 / 145.2))-(K1962))</f>
        <v>2.8394779629177505</v>
      </c>
      <c r="M1962" s="1">
        <f>IF(HABIP.csv!L1965 = 0, M1961,((HABIP.csv!L1965*(2.5/(2^16)))/(10.2 / 51.4))-(L1962+K1962))</f>
        <v>1.8317262487473851</v>
      </c>
      <c r="N1962" s="1">
        <f>IF(HABIP.csv!M1965=0,N1961,((HABIP.csv!M1965*(2.5/(2^16)))/(18.7 / 125.7))-(M1962+L1962+K1962))</f>
        <v>1.8861253843800485</v>
      </c>
      <c r="O1962" s="1">
        <f>IF(HABIP.csv!N1965=0,O1961,((HABIP.csv!N1965*(2.5/(2^16)))/(13.7 / 115.7))-(N1962+M1962+L1962+K1962))</f>
        <v>1.4283039756074167</v>
      </c>
      <c r="P1962" s="1">
        <f>IF(HABIP.csv!O1965=0,P1961,((HABIP.csv!O1965*(2.5/(2^16)))/(75/756))-(O1962+N1962+M1962+L1962+K1962))</f>
        <v>4.3041216773708371</v>
      </c>
      <c r="Q1962" s="1">
        <f>IF(HABIP.csv!P1965=0,Q1961,((HABIP.csv!P1965*(2.5/(2^16)))/(15/25.2)))</f>
        <v>3.0533569335937498</v>
      </c>
      <c r="R1962" s="1">
        <f>IF(HABIP.csv!Q1965=0,R1961,((HABIP.csv!Q1965*(2.5/(2^16)))/(43.2/145.2))-Q1962)</f>
        <v>-0.25875634087456634</v>
      </c>
      <c r="S1962" s="1">
        <f>IF(HABIP.csv!R1965=0,S1961,((HABIP.csv!R1965*(2.5/(2^16)))/(10.2/51.4))-(R1962+Q1962))</f>
        <v>4.720086739733329</v>
      </c>
    </row>
    <row r="1963" spans="1:19">
      <c r="A1963" s="2">
        <f>HABIP.csv!A1966</f>
        <v>0</v>
      </c>
      <c r="B1963" s="1">
        <f>HABIP.csv!B1966*0.000122</f>
        <v>0</v>
      </c>
      <c r="C1963" s="1">
        <f>HABIP.csv!C1966*0.000122</f>
        <v>0</v>
      </c>
      <c r="D1963" s="1">
        <f>HABIP.csv!D1966*0.000122</f>
        <v>0</v>
      </c>
      <c r="E1963" s="1">
        <f>HABIP.csv!E1966*0.061</f>
        <v>0</v>
      </c>
      <c r="F1963" s="1">
        <f>HABIP.csv!F1966*0.061</f>
        <v>0</v>
      </c>
      <c r="G1963" s="1">
        <f>HABIP.csv!G1966*0.061</f>
        <v>0</v>
      </c>
      <c r="H1963" s="1">
        <f>IF(HABIP.csv!H1966=0,H1962,TEmpConversion(HABIP.csv!H1966,HABIP.csv!$C$3,HABIP.csv!$E$3,HABIP.csv!$G$3))</f>
        <v>21.040546875</v>
      </c>
      <c r="I1963" s="1">
        <f t="shared" si="30"/>
        <v>69.872984375000001</v>
      </c>
      <c r="J1963" s="1">
        <f>IF(HABIP.csv!I1966=0,DecodedData!J1962,PressureConversion(HABIP.csv!I1966,HABIP.csv!$C$4,HABIP.csv!$E$4,HABIP.csv!$G$4,HABIP.csv!$I$4,HABIP.csv!$K$4,HABIP.csv!$M$4,HABIP.csv!$O$4,HABIP.csv!$Q$4,HABIP.csv!$S$4,HABIP.csv!H1966,HABIP.csv!$C$3,HABIP.csv!$E$3,HABIP.csv!$G$3))</f>
        <v>1000.9194786864841</v>
      </c>
      <c r="K1963" s="1">
        <f>IF(HABIP.csv!J1966=0,DecodedData!K1962,((HABIP.csv!J1966*(2.5/(2^16)))/(15/25.2)))</f>
        <v>2.9130706787109375</v>
      </c>
      <c r="L1963" s="1">
        <f>IF(HABIP.csv!K1966=0,DecodedData!L1962,((HABIP.csv!K1966*(2.5/(2^16)))/(43.2 / 145.2))-(K1963))</f>
        <v>2.8394779629177505</v>
      </c>
      <c r="M1963" s="1">
        <f>IF(HABIP.csv!L1966 = 0, M1962,((HABIP.csv!L1966*(2.5/(2^16)))/(10.2 / 51.4))-(L1963+K1963))</f>
        <v>1.8317262487473851</v>
      </c>
      <c r="N1963" s="1">
        <f>IF(HABIP.csv!M1966=0,N1962,((HABIP.csv!M1966*(2.5/(2^16)))/(18.7 / 125.7))-(M1963+L1963+K1963))</f>
        <v>1.8861253843800485</v>
      </c>
      <c r="O1963" s="1">
        <f>IF(HABIP.csv!N1966=0,O1962,((HABIP.csv!N1966*(2.5/(2^16)))/(13.7 / 115.7))-(N1963+M1963+L1963+K1963))</f>
        <v>1.4283039756074167</v>
      </c>
      <c r="P1963" s="1">
        <f>IF(HABIP.csv!O1966=0,P1962,((HABIP.csv!O1966*(2.5/(2^16)))/(75/756))-(O1963+N1963+M1963+L1963+K1963))</f>
        <v>4.3041216773708371</v>
      </c>
      <c r="Q1963" s="1">
        <f>IF(HABIP.csv!P1966=0,Q1962,((HABIP.csv!P1966*(2.5/(2^16)))/(15/25.2)))</f>
        <v>3.0533569335937498</v>
      </c>
      <c r="R1963" s="1">
        <f>IF(HABIP.csv!Q1966=0,R1962,((HABIP.csv!Q1966*(2.5/(2^16)))/(43.2/145.2))-Q1963)</f>
        <v>-0.25875634087456634</v>
      </c>
      <c r="S1963" s="1">
        <f>IF(HABIP.csv!R1966=0,S1962,((HABIP.csv!R1966*(2.5/(2^16)))/(10.2/51.4))-(R1963+Q1963))</f>
        <v>4.720086739733329</v>
      </c>
    </row>
    <row r="1964" spans="1:19">
      <c r="A1964" s="2">
        <f>HABIP.csv!A1967</f>
        <v>0</v>
      </c>
      <c r="B1964" s="1">
        <f>HABIP.csv!B1967*0.000122</f>
        <v>0</v>
      </c>
      <c r="C1964" s="1">
        <f>HABIP.csv!C1967*0.000122</f>
        <v>0</v>
      </c>
      <c r="D1964" s="1">
        <f>HABIP.csv!D1967*0.000122</f>
        <v>0</v>
      </c>
      <c r="E1964" s="1">
        <f>HABIP.csv!E1967*0.061</f>
        <v>0</v>
      </c>
      <c r="F1964" s="1">
        <f>HABIP.csv!F1967*0.061</f>
        <v>0</v>
      </c>
      <c r="G1964" s="1">
        <f>HABIP.csv!G1967*0.061</f>
        <v>0</v>
      </c>
      <c r="H1964" s="1">
        <f>IF(HABIP.csv!H1967=0,H1963,TEmpConversion(HABIP.csv!H1967,HABIP.csv!$C$3,HABIP.csv!$E$3,HABIP.csv!$G$3))</f>
        <v>21.040546875</v>
      </c>
      <c r="I1964" s="1">
        <f t="shared" si="30"/>
        <v>69.872984375000001</v>
      </c>
      <c r="J1964" s="1">
        <f>IF(HABIP.csv!I1967=0,DecodedData!J1963,PressureConversion(HABIP.csv!I1967,HABIP.csv!$C$4,HABIP.csv!$E$4,HABIP.csv!$G$4,HABIP.csv!$I$4,HABIP.csv!$K$4,HABIP.csv!$M$4,HABIP.csv!$O$4,HABIP.csv!$Q$4,HABIP.csv!$S$4,HABIP.csv!H1967,HABIP.csv!$C$3,HABIP.csv!$E$3,HABIP.csv!$G$3))</f>
        <v>1000.9194786864841</v>
      </c>
      <c r="K1964" s="1">
        <f>IF(HABIP.csv!J1967=0,DecodedData!K1963,((HABIP.csv!J1967*(2.5/(2^16)))/(15/25.2)))</f>
        <v>2.9130706787109375</v>
      </c>
      <c r="L1964" s="1">
        <f>IF(HABIP.csv!K1967=0,DecodedData!L1963,((HABIP.csv!K1967*(2.5/(2^16)))/(43.2 / 145.2))-(K1964))</f>
        <v>2.8394779629177505</v>
      </c>
      <c r="M1964" s="1">
        <f>IF(HABIP.csv!L1967 = 0, M1963,((HABIP.csv!L1967*(2.5/(2^16)))/(10.2 / 51.4))-(L1964+K1964))</f>
        <v>1.8317262487473851</v>
      </c>
      <c r="N1964" s="1">
        <f>IF(HABIP.csv!M1967=0,N1963,((HABIP.csv!M1967*(2.5/(2^16)))/(18.7 / 125.7))-(M1964+L1964+K1964))</f>
        <v>1.8861253843800485</v>
      </c>
      <c r="O1964" s="1">
        <f>IF(HABIP.csv!N1967=0,O1963,((HABIP.csv!N1967*(2.5/(2^16)))/(13.7 / 115.7))-(N1964+M1964+L1964+K1964))</f>
        <v>1.4283039756074167</v>
      </c>
      <c r="P1964" s="1">
        <f>IF(HABIP.csv!O1967=0,P1963,((HABIP.csv!O1967*(2.5/(2^16)))/(75/756))-(O1964+N1964+M1964+L1964+K1964))</f>
        <v>4.3041216773708371</v>
      </c>
      <c r="Q1964" s="1">
        <f>IF(HABIP.csv!P1967=0,Q1963,((HABIP.csv!P1967*(2.5/(2^16)))/(15/25.2)))</f>
        <v>3.0533569335937498</v>
      </c>
      <c r="R1964" s="1">
        <f>IF(HABIP.csv!Q1967=0,R1963,((HABIP.csv!Q1967*(2.5/(2^16)))/(43.2/145.2))-Q1964)</f>
        <v>-0.25875634087456634</v>
      </c>
      <c r="S1964" s="1">
        <f>IF(HABIP.csv!R1967=0,S1963,((HABIP.csv!R1967*(2.5/(2^16)))/(10.2/51.4))-(R1964+Q1964))</f>
        <v>4.720086739733329</v>
      </c>
    </row>
    <row r="1965" spans="1:19">
      <c r="A1965" s="2">
        <f>HABIP.csv!A1968</f>
        <v>0</v>
      </c>
      <c r="B1965" s="1">
        <f>HABIP.csv!B1968*0.000122</f>
        <v>0</v>
      </c>
      <c r="C1965" s="1">
        <f>HABIP.csv!C1968*0.000122</f>
        <v>0</v>
      </c>
      <c r="D1965" s="1">
        <f>HABIP.csv!D1968*0.000122</f>
        <v>0</v>
      </c>
      <c r="E1965" s="1">
        <f>HABIP.csv!E1968*0.061</f>
        <v>0</v>
      </c>
      <c r="F1965" s="1">
        <f>HABIP.csv!F1968*0.061</f>
        <v>0</v>
      </c>
      <c r="G1965" s="1">
        <f>HABIP.csv!G1968*0.061</f>
        <v>0</v>
      </c>
      <c r="H1965" s="1">
        <f>IF(HABIP.csv!H1968=0,H1964,TEmpConversion(HABIP.csv!H1968,HABIP.csv!$C$3,HABIP.csv!$E$3,HABIP.csv!$G$3))</f>
        <v>21.040546875</v>
      </c>
      <c r="I1965" s="1">
        <f t="shared" si="30"/>
        <v>69.872984375000001</v>
      </c>
      <c r="J1965" s="1">
        <f>IF(HABIP.csv!I1968=0,DecodedData!J1964,PressureConversion(HABIP.csv!I1968,HABIP.csv!$C$4,HABIP.csv!$E$4,HABIP.csv!$G$4,HABIP.csv!$I$4,HABIP.csv!$K$4,HABIP.csv!$M$4,HABIP.csv!$O$4,HABIP.csv!$Q$4,HABIP.csv!$S$4,HABIP.csv!H1968,HABIP.csv!$C$3,HABIP.csv!$E$3,HABIP.csv!$G$3))</f>
        <v>1000.9194786864841</v>
      </c>
      <c r="K1965" s="1">
        <f>IF(HABIP.csv!J1968=0,DecodedData!K1964,((HABIP.csv!J1968*(2.5/(2^16)))/(15/25.2)))</f>
        <v>2.9130706787109375</v>
      </c>
      <c r="L1965" s="1">
        <f>IF(HABIP.csv!K1968=0,DecodedData!L1964,((HABIP.csv!K1968*(2.5/(2^16)))/(43.2 / 145.2))-(K1965))</f>
        <v>2.8394779629177505</v>
      </c>
      <c r="M1965" s="1">
        <f>IF(HABIP.csv!L1968 = 0, M1964,((HABIP.csv!L1968*(2.5/(2^16)))/(10.2 / 51.4))-(L1965+K1965))</f>
        <v>1.8317262487473851</v>
      </c>
      <c r="N1965" s="1">
        <f>IF(HABIP.csv!M1968=0,N1964,((HABIP.csv!M1968*(2.5/(2^16)))/(18.7 / 125.7))-(M1965+L1965+K1965))</f>
        <v>1.8861253843800485</v>
      </c>
      <c r="O1965" s="1">
        <f>IF(HABIP.csv!N1968=0,O1964,((HABIP.csv!N1968*(2.5/(2^16)))/(13.7 / 115.7))-(N1965+M1965+L1965+K1965))</f>
        <v>1.4283039756074167</v>
      </c>
      <c r="P1965" s="1">
        <f>IF(HABIP.csv!O1968=0,P1964,((HABIP.csv!O1968*(2.5/(2^16)))/(75/756))-(O1965+N1965+M1965+L1965+K1965))</f>
        <v>4.3041216773708371</v>
      </c>
      <c r="Q1965" s="1">
        <f>IF(HABIP.csv!P1968=0,Q1964,((HABIP.csv!P1968*(2.5/(2^16)))/(15/25.2)))</f>
        <v>3.0533569335937498</v>
      </c>
      <c r="R1965" s="1">
        <f>IF(HABIP.csv!Q1968=0,R1964,((HABIP.csv!Q1968*(2.5/(2^16)))/(43.2/145.2))-Q1965)</f>
        <v>-0.25875634087456634</v>
      </c>
      <c r="S1965" s="1">
        <f>IF(HABIP.csv!R1968=0,S1964,((HABIP.csv!R1968*(2.5/(2^16)))/(10.2/51.4))-(R1965+Q1965))</f>
        <v>4.720086739733329</v>
      </c>
    </row>
    <row r="1966" spans="1:19">
      <c r="A1966" s="2">
        <f>HABIP.csv!A1969</f>
        <v>0</v>
      </c>
      <c r="B1966" s="1">
        <f>HABIP.csv!B1969*0.000122</f>
        <v>0</v>
      </c>
      <c r="C1966" s="1">
        <f>HABIP.csv!C1969*0.000122</f>
        <v>0</v>
      </c>
      <c r="D1966" s="1">
        <f>HABIP.csv!D1969*0.000122</f>
        <v>0</v>
      </c>
      <c r="E1966" s="1">
        <f>HABIP.csv!E1969*0.061</f>
        <v>0</v>
      </c>
      <c r="F1966" s="1">
        <f>HABIP.csv!F1969*0.061</f>
        <v>0</v>
      </c>
      <c r="G1966" s="1">
        <f>HABIP.csv!G1969*0.061</f>
        <v>0</v>
      </c>
      <c r="H1966" s="1">
        <f>IF(HABIP.csv!H1969=0,H1965,TEmpConversion(HABIP.csv!H1969,HABIP.csv!$C$3,HABIP.csv!$E$3,HABIP.csv!$G$3))</f>
        <v>21.040546875</v>
      </c>
      <c r="I1966" s="1">
        <f t="shared" si="30"/>
        <v>69.872984375000001</v>
      </c>
      <c r="J1966" s="1">
        <f>IF(HABIP.csv!I1969=0,DecodedData!J1965,PressureConversion(HABIP.csv!I1969,HABIP.csv!$C$4,HABIP.csv!$E$4,HABIP.csv!$G$4,HABIP.csv!$I$4,HABIP.csv!$K$4,HABIP.csv!$M$4,HABIP.csv!$O$4,HABIP.csv!$Q$4,HABIP.csv!$S$4,HABIP.csv!H1969,HABIP.csv!$C$3,HABIP.csv!$E$3,HABIP.csv!$G$3))</f>
        <v>1000.9194786864841</v>
      </c>
      <c r="K1966" s="1">
        <f>IF(HABIP.csv!J1969=0,DecodedData!K1965,((HABIP.csv!J1969*(2.5/(2^16)))/(15/25.2)))</f>
        <v>2.9130706787109375</v>
      </c>
      <c r="L1966" s="1">
        <f>IF(HABIP.csv!K1969=0,DecodedData!L1965,((HABIP.csv!K1969*(2.5/(2^16)))/(43.2 / 145.2))-(K1966))</f>
        <v>2.8394779629177505</v>
      </c>
      <c r="M1966" s="1">
        <f>IF(HABIP.csv!L1969 = 0, M1965,((HABIP.csv!L1969*(2.5/(2^16)))/(10.2 / 51.4))-(L1966+K1966))</f>
        <v>1.8317262487473851</v>
      </c>
      <c r="N1966" s="1">
        <f>IF(HABIP.csv!M1969=0,N1965,((HABIP.csv!M1969*(2.5/(2^16)))/(18.7 / 125.7))-(M1966+L1966+K1966))</f>
        <v>1.8861253843800485</v>
      </c>
      <c r="O1966" s="1">
        <f>IF(HABIP.csv!N1969=0,O1965,((HABIP.csv!N1969*(2.5/(2^16)))/(13.7 / 115.7))-(N1966+M1966+L1966+K1966))</f>
        <v>1.4283039756074167</v>
      </c>
      <c r="P1966" s="1">
        <f>IF(HABIP.csv!O1969=0,P1965,((HABIP.csv!O1969*(2.5/(2^16)))/(75/756))-(O1966+N1966+M1966+L1966+K1966))</f>
        <v>4.3041216773708371</v>
      </c>
      <c r="Q1966" s="1">
        <f>IF(HABIP.csv!P1969=0,Q1965,((HABIP.csv!P1969*(2.5/(2^16)))/(15/25.2)))</f>
        <v>3.0533569335937498</v>
      </c>
      <c r="R1966" s="1">
        <f>IF(HABIP.csv!Q1969=0,R1965,((HABIP.csv!Q1969*(2.5/(2^16)))/(43.2/145.2))-Q1966)</f>
        <v>-0.25875634087456634</v>
      </c>
      <c r="S1966" s="1">
        <f>IF(HABIP.csv!R1969=0,S1965,((HABIP.csv!R1969*(2.5/(2^16)))/(10.2/51.4))-(R1966+Q1966))</f>
        <v>4.720086739733329</v>
      </c>
    </row>
    <row r="1967" spans="1:19">
      <c r="A1967" s="2">
        <f>HABIP.csv!A1970</f>
        <v>0</v>
      </c>
      <c r="B1967" s="1">
        <f>HABIP.csv!B1970*0.000122</f>
        <v>0</v>
      </c>
      <c r="C1967" s="1">
        <f>HABIP.csv!C1970*0.000122</f>
        <v>0</v>
      </c>
      <c r="D1967" s="1">
        <f>HABIP.csv!D1970*0.000122</f>
        <v>0</v>
      </c>
      <c r="E1967" s="1">
        <f>HABIP.csv!E1970*0.061</f>
        <v>0</v>
      </c>
      <c r="F1967" s="1">
        <f>HABIP.csv!F1970*0.061</f>
        <v>0</v>
      </c>
      <c r="G1967" s="1">
        <f>HABIP.csv!G1970*0.061</f>
        <v>0</v>
      </c>
      <c r="H1967" s="1">
        <f>IF(HABIP.csv!H1970=0,H1966,TEmpConversion(HABIP.csv!H1970,HABIP.csv!$C$3,HABIP.csv!$E$3,HABIP.csv!$G$3))</f>
        <v>21.040546875</v>
      </c>
      <c r="I1967" s="1">
        <f t="shared" si="30"/>
        <v>69.872984375000001</v>
      </c>
      <c r="J1967" s="1">
        <f>IF(HABIP.csv!I1970=0,DecodedData!J1966,PressureConversion(HABIP.csv!I1970,HABIP.csv!$C$4,HABIP.csv!$E$4,HABIP.csv!$G$4,HABIP.csv!$I$4,HABIP.csv!$K$4,HABIP.csv!$M$4,HABIP.csv!$O$4,HABIP.csv!$Q$4,HABIP.csv!$S$4,HABIP.csv!H1970,HABIP.csv!$C$3,HABIP.csv!$E$3,HABIP.csv!$G$3))</f>
        <v>1000.9194786864841</v>
      </c>
      <c r="K1967" s="1">
        <f>IF(HABIP.csv!J1970=0,DecodedData!K1966,((HABIP.csv!J1970*(2.5/(2^16)))/(15/25.2)))</f>
        <v>2.9130706787109375</v>
      </c>
      <c r="L1967" s="1">
        <f>IF(HABIP.csv!K1970=0,DecodedData!L1966,((HABIP.csv!K1970*(2.5/(2^16)))/(43.2 / 145.2))-(K1967))</f>
        <v>2.8394779629177505</v>
      </c>
      <c r="M1967" s="1">
        <f>IF(HABIP.csv!L1970 = 0, M1966,((HABIP.csv!L1970*(2.5/(2^16)))/(10.2 / 51.4))-(L1967+K1967))</f>
        <v>1.8317262487473851</v>
      </c>
      <c r="N1967" s="1">
        <f>IF(HABIP.csv!M1970=0,N1966,((HABIP.csv!M1970*(2.5/(2^16)))/(18.7 / 125.7))-(M1967+L1967+K1967))</f>
        <v>1.8861253843800485</v>
      </c>
      <c r="O1967" s="1">
        <f>IF(HABIP.csv!N1970=0,O1966,((HABIP.csv!N1970*(2.5/(2^16)))/(13.7 / 115.7))-(N1967+M1967+L1967+K1967))</f>
        <v>1.4283039756074167</v>
      </c>
      <c r="P1967" s="1">
        <f>IF(HABIP.csv!O1970=0,P1966,((HABIP.csv!O1970*(2.5/(2^16)))/(75/756))-(O1967+N1967+M1967+L1967+K1967))</f>
        <v>4.3041216773708371</v>
      </c>
      <c r="Q1967" s="1">
        <f>IF(HABIP.csv!P1970=0,Q1966,((HABIP.csv!P1970*(2.5/(2^16)))/(15/25.2)))</f>
        <v>3.0533569335937498</v>
      </c>
      <c r="R1967" s="1">
        <f>IF(HABIP.csv!Q1970=0,R1966,((HABIP.csv!Q1970*(2.5/(2^16)))/(43.2/145.2))-Q1967)</f>
        <v>-0.25875634087456634</v>
      </c>
      <c r="S1967" s="1">
        <f>IF(HABIP.csv!R1970=0,S1966,((HABIP.csv!R1970*(2.5/(2^16)))/(10.2/51.4))-(R1967+Q1967))</f>
        <v>4.720086739733329</v>
      </c>
    </row>
    <row r="1968" spans="1:19">
      <c r="A1968" s="2">
        <f>HABIP.csv!A1971</f>
        <v>0</v>
      </c>
      <c r="B1968" s="1">
        <f>HABIP.csv!B1971*0.000122</f>
        <v>0</v>
      </c>
      <c r="C1968" s="1">
        <f>HABIP.csv!C1971*0.000122</f>
        <v>0</v>
      </c>
      <c r="D1968" s="1">
        <f>HABIP.csv!D1971*0.000122</f>
        <v>0</v>
      </c>
      <c r="E1968" s="1">
        <f>HABIP.csv!E1971*0.061</f>
        <v>0</v>
      </c>
      <c r="F1968" s="1">
        <f>HABIP.csv!F1971*0.061</f>
        <v>0</v>
      </c>
      <c r="G1968" s="1">
        <f>HABIP.csv!G1971*0.061</f>
        <v>0</v>
      </c>
      <c r="H1968" s="1">
        <f>IF(HABIP.csv!H1971=0,H1967,TEmpConversion(HABIP.csv!H1971,HABIP.csv!$C$3,HABIP.csv!$E$3,HABIP.csv!$G$3))</f>
        <v>21.040546875</v>
      </c>
      <c r="I1968" s="1">
        <f t="shared" si="30"/>
        <v>69.872984375000001</v>
      </c>
      <c r="J1968" s="1">
        <f>IF(HABIP.csv!I1971=0,DecodedData!J1967,PressureConversion(HABIP.csv!I1971,HABIP.csv!$C$4,HABIP.csv!$E$4,HABIP.csv!$G$4,HABIP.csv!$I$4,HABIP.csv!$K$4,HABIP.csv!$M$4,HABIP.csv!$O$4,HABIP.csv!$Q$4,HABIP.csv!$S$4,HABIP.csv!H1971,HABIP.csv!$C$3,HABIP.csv!$E$3,HABIP.csv!$G$3))</f>
        <v>1000.9194786864841</v>
      </c>
      <c r="K1968" s="1">
        <f>IF(HABIP.csv!J1971=0,DecodedData!K1967,((HABIP.csv!J1971*(2.5/(2^16)))/(15/25.2)))</f>
        <v>2.9130706787109375</v>
      </c>
      <c r="L1968" s="1">
        <f>IF(HABIP.csv!K1971=0,DecodedData!L1967,((HABIP.csv!K1971*(2.5/(2^16)))/(43.2 / 145.2))-(K1968))</f>
        <v>2.8394779629177505</v>
      </c>
      <c r="M1968" s="1">
        <f>IF(HABIP.csv!L1971 = 0, M1967,((HABIP.csv!L1971*(2.5/(2^16)))/(10.2 / 51.4))-(L1968+K1968))</f>
        <v>1.8317262487473851</v>
      </c>
      <c r="N1968" s="1">
        <f>IF(HABIP.csv!M1971=0,N1967,((HABIP.csv!M1971*(2.5/(2^16)))/(18.7 / 125.7))-(M1968+L1968+K1968))</f>
        <v>1.8861253843800485</v>
      </c>
      <c r="O1968" s="1">
        <f>IF(HABIP.csv!N1971=0,O1967,((HABIP.csv!N1971*(2.5/(2^16)))/(13.7 / 115.7))-(N1968+M1968+L1968+K1968))</f>
        <v>1.4283039756074167</v>
      </c>
      <c r="P1968" s="1">
        <f>IF(HABIP.csv!O1971=0,P1967,((HABIP.csv!O1971*(2.5/(2^16)))/(75/756))-(O1968+N1968+M1968+L1968+K1968))</f>
        <v>4.3041216773708371</v>
      </c>
      <c r="Q1968" s="1">
        <f>IF(HABIP.csv!P1971=0,Q1967,((HABIP.csv!P1971*(2.5/(2^16)))/(15/25.2)))</f>
        <v>3.0533569335937498</v>
      </c>
      <c r="R1968" s="1">
        <f>IF(HABIP.csv!Q1971=0,R1967,((HABIP.csv!Q1971*(2.5/(2^16)))/(43.2/145.2))-Q1968)</f>
        <v>-0.25875634087456634</v>
      </c>
      <c r="S1968" s="1">
        <f>IF(HABIP.csv!R1971=0,S1967,((HABIP.csv!R1971*(2.5/(2^16)))/(10.2/51.4))-(R1968+Q1968))</f>
        <v>4.720086739733329</v>
      </c>
    </row>
    <row r="1969" spans="1:19">
      <c r="A1969" s="2">
        <f>HABIP.csv!A1972</f>
        <v>0</v>
      </c>
      <c r="B1969" s="1">
        <f>HABIP.csv!B1972*0.000122</f>
        <v>0</v>
      </c>
      <c r="C1969" s="1">
        <f>HABIP.csv!C1972*0.000122</f>
        <v>0</v>
      </c>
      <c r="D1969" s="1">
        <f>HABIP.csv!D1972*0.000122</f>
        <v>0</v>
      </c>
      <c r="E1969" s="1">
        <f>HABIP.csv!E1972*0.061</f>
        <v>0</v>
      </c>
      <c r="F1969" s="1">
        <f>HABIP.csv!F1972*0.061</f>
        <v>0</v>
      </c>
      <c r="G1969" s="1">
        <f>HABIP.csv!G1972*0.061</f>
        <v>0</v>
      </c>
      <c r="H1969" s="1">
        <f>IF(HABIP.csv!H1972=0,H1968,TEmpConversion(HABIP.csv!H1972,HABIP.csv!$C$3,HABIP.csv!$E$3,HABIP.csv!$G$3))</f>
        <v>21.040546875</v>
      </c>
      <c r="I1969" s="1">
        <f t="shared" si="30"/>
        <v>69.872984375000001</v>
      </c>
      <c r="J1969" s="1">
        <f>IF(HABIP.csv!I1972=0,DecodedData!J1968,PressureConversion(HABIP.csv!I1972,HABIP.csv!$C$4,HABIP.csv!$E$4,HABIP.csv!$G$4,HABIP.csv!$I$4,HABIP.csv!$K$4,HABIP.csv!$M$4,HABIP.csv!$O$4,HABIP.csv!$Q$4,HABIP.csv!$S$4,HABIP.csv!H1972,HABIP.csv!$C$3,HABIP.csv!$E$3,HABIP.csv!$G$3))</f>
        <v>1000.9194786864841</v>
      </c>
      <c r="K1969" s="1">
        <f>IF(HABIP.csv!J1972=0,DecodedData!K1968,((HABIP.csv!J1972*(2.5/(2^16)))/(15/25.2)))</f>
        <v>2.9130706787109375</v>
      </c>
      <c r="L1969" s="1">
        <f>IF(HABIP.csv!K1972=0,DecodedData!L1968,((HABIP.csv!K1972*(2.5/(2^16)))/(43.2 / 145.2))-(K1969))</f>
        <v>2.8394779629177505</v>
      </c>
      <c r="M1969" s="1">
        <f>IF(HABIP.csv!L1972 = 0, M1968,((HABIP.csv!L1972*(2.5/(2^16)))/(10.2 / 51.4))-(L1969+K1969))</f>
        <v>1.8317262487473851</v>
      </c>
      <c r="N1969" s="1">
        <f>IF(HABIP.csv!M1972=0,N1968,((HABIP.csv!M1972*(2.5/(2^16)))/(18.7 / 125.7))-(M1969+L1969+K1969))</f>
        <v>1.8861253843800485</v>
      </c>
      <c r="O1969" s="1">
        <f>IF(HABIP.csv!N1972=0,O1968,((HABIP.csv!N1972*(2.5/(2^16)))/(13.7 / 115.7))-(N1969+M1969+L1969+K1969))</f>
        <v>1.4283039756074167</v>
      </c>
      <c r="P1969" s="1">
        <f>IF(HABIP.csv!O1972=0,P1968,((HABIP.csv!O1972*(2.5/(2^16)))/(75/756))-(O1969+N1969+M1969+L1969+K1969))</f>
        <v>4.3041216773708371</v>
      </c>
      <c r="Q1969" s="1">
        <f>IF(HABIP.csv!P1972=0,Q1968,((HABIP.csv!P1972*(2.5/(2^16)))/(15/25.2)))</f>
        <v>3.0533569335937498</v>
      </c>
      <c r="R1969" s="1">
        <f>IF(HABIP.csv!Q1972=0,R1968,((HABIP.csv!Q1972*(2.5/(2^16)))/(43.2/145.2))-Q1969)</f>
        <v>-0.25875634087456634</v>
      </c>
      <c r="S1969" s="1">
        <f>IF(HABIP.csv!R1972=0,S1968,((HABIP.csv!R1972*(2.5/(2^16)))/(10.2/51.4))-(R1969+Q1969))</f>
        <v>4.720086739733329</v>
      </c>
    </row>
    <row r="1970" spans="1:19">
      <c r="A1970" s="2">
        <f>HABIP.csv!A1973</f>
        <v>0</v>
      </c>
      <c r="B1970" s="1">
        <f>HABIP.csv!B1973*0.000122</f>
        <v>0</v>
      </c>
      <c r="C1970" s="1">
        <f>HABIP.csv!C1973*0.000122</f>
        <v>0</v>
      </c>
      <c r="D1970" s="1">
        <f>HABIP.csv!D1973*0.000122</f>
        <v>0</v>
      </c>
      <c r="E1970" s="1">
        <f>HABIP.csv!E1973*0.061</f>
        <v>0</v>
      </c>
      <c r="F1970" s="1">
        <f>HABIP.csv!F1973*0.061</f>
        <v>0</v>
      </c>
      <c r="G1970" s="1">
        <f>HABIP.csv!G1973*0.061</f>
        <v>0</v>
      </c>
      <c r="H1970" s="1">
        <f>IF(HABIP.csv!H1973=0,H1969,TEmpConversion(HABIP.csv!H1973,HABIP.csv!$C$3,HABIP.csv!$E$3,HABIP.csv!$G$3))</f>
        <v>21.040546875</v>
      </c>
      <c r="I1970" s="1">
        <f t="shared" si="30"/>
        <v>69.872984375000001</v>
      </c>
      <c r="J1970" s="1">
        <f>IF(HABIP.csv!I1973=0,DecodedData!J1969,PressureConversion(HABIP.csv!I1973,HABIP.csv!$C$4,HABIP.csv!$E$4,HABIP.csv!$G$4,HABIP.csv!$I$4,HABIP.csv!$K$4,HABIP.csv!$M$4,HABIP.csv!$O$4,HABIP.csv!$Q$4,HABIP.csv!$S$4,HABIP.csv!H1973,HABIP.csv!$C$3,HABIP.csv!$E$3,HABIP.csv!$G$3))</f>
        <v>1000.9194786864841</v>
      </c>
      <c r="K1970" s="1">
        <f>IF(HABIP.csv!J1973=0,DecodedData!K1969,((HABIP.csv!J1973*(2.5/(2^16)))/(15/25.2)))</f>
        <v>2.9130706787109375</v>
      </c>
      <c r="L1970" s="1">
        <f>IF(HABIP.csv!K1973=0,DecodedData!L1969,((HABIP.csv!K1973*(2.5/(2^16)))/(43.2 / 145.2))-(K1970))</f>
        <v>2.8394779629177505</v>
      </c>
      <c r="M1970" s="1">
        <f>IF(HABIP.csv!L1973 = 0, M1969,((HABIP.csv!L1973*(2.5/(2^16)))/(10.2 / 51.4))-(L1970+K1970))</f>
        <v>1.8317262487473851</v>
      </c>
      <c r="N1970" s="1">
        <f>IF(HABIP.csv!M1973=0,N1969,((HABIP.csv!M1973*(2.5/(2^16)))/(18.7 / 125.7))-(M1970+L1970+K1970))</f>
        <v>1.8861253843800485</v>
      </c>
      <c r="O1970" s="1">
        <f>IF(HABIP.csv!N1973=0,O1969,((HABIP.csv!N1973*(2.5/(2^16)))/(13.7 / 115.7))-(N1970+M1970+L1970+K1970))</f>
        <v>1.4283039756074167</v>
      </c>
      <c r="P1970" s="1">
        <f>IF(HABIP.csv!O1973=0,P1969,((HABIP.csv!O1973*(2.5/(2^16)))/(75/756))-(O1970+N1970+M1970+L1970+K1970))</f>
        <v>4.3041216773708371</v>
      </c>
      <c r="Q1970" s="1">
        <f>IF(HABIP.csv!P1973=0,Q1969,((HABIP.csv!P1973*(2.5/(2^16)))/(15/25.2)))</f>
        <v>3.0533569335937498</v>
      </c>
      <c r="R1970" s="1">
        <f>IF(HABIP.csv!Q1973=0,R1969,((HABIP.csv!Q1973*(2.5/(2^16)))/(43.2/145.2))-Q1970)</f>
        <v>-0.25875634087456634</v>
      </c>
      <c r="S1970" s="1">
        <f>IF(HABIP.csv!R1973=0,S1969,((HABIP.csv!R1973*(2.5/(2^16)))/(10.2/51.4))-(R1970+Q1970))</f>
        <v>4.720086739733329</v>
      </c>
    </row>
    <row r="1971" spans="1:19">
      <c r="A1971" s="2">
        <f>HABIP.csv!A1974</f>
        <v>0</v>
      </c>
      <c r="B1971" s="1">
        <f>HABIP.csv!B1974*0.000122</f>
        <v>0</v>
      </c>
      <c r="C1971" s="1">
        <f>HABIP.csv!C1974*0.000122</f>
        <v>0</v>
      </c>
      <c r="D1971" s="1">
        <f>HABIP.csv!D1974*0.000122</f>
        <v>0</v>
      </c>
      <c r="E1971" s="1">
        <f>HABIP.csv!E1974*0.061</f>
        <v>0</v>
      </c>
      <c r="F1971" s="1">
        <f>HABIP.csv!F1974*0.061</f>
        <v>0</v>
      </c>
      <c r="G1971" s="1">
        <f>HABIP.csv!G1974*0.061</f>
        <v>0</v>
      </c>
      <c r="H1971" s="1">
        <f>IF(HABIP.csv!H1974=0,H1970,TEmpConversion(HABIP.csv!H1974,HABIP.csv!$C$3,HABIP.csv!$E$3,HABIP.csv!$G$3))</f>
        <v>21.040546875</v>
      </c>
      <c r="I1971" s="1">
        <f t="shared" si="30"/>
        <v>69.872984375000001</v>
      </c>
      <c r="J1971" s="1">
        <f>IF(HABIP.csv!I1974=0,DecodedData!J1970,PressureConversion(HABIP.csv!I1974,HABIP.csv!$C$4,HABIP.csv!$E$4,HABIP.csv!$G$4,HABIP.csv!$I$4,HABIP.csv!$K$4,HABIP.csv!$M$4,HABIP.csv!$O$4,HABIP.csv!$Q$4,HABIP.csv!$S$4,HABIP.csv!H1974,HABIP.csv!$C$3,HABIP.csv!$E$3,HABIP.csv!$G$3))</f>
        <v>1000.9194786864841</v>
      </c>
      <c r="K1971" s="1">
        <f>IF(HABIP.csv!J1974=0,DecodedData!K1970,((HABIP.csv!J1974*(2.5/(2^16)))/(15/25.2)))</f>
        <v>2.9130706787109375</v>
      </c>
      <c r="L1971" s="1">
        <f>IF(HABIP.csv!K1974=0,DecodedData!L1970,((HABIP.csv!K1974*(2.5/(2^16)))/(43.2 / 145.2))-(K1971))</f>
        <v>2.8394779629177505</v>
      </c>
      <c r="M1971" s="1">
        <f>IF(HABIP.csv!L1974 = 0, M1970,((HABIP.csv!L1974*(2.5/(2^16)))/(10.2 / 51.4))-(L1971+K1971))</f>
        <v>1.8317262487473851</v>
      </c>
      <c r="N1971" s="1">
        <f>IF(HABIP.csv!M1974=0,N1970,((HABIP.csv!M1974*(2.5/(2^16)))/(18.7 / 125.7))-(M1971+L1971+K1971))</f>
        <v>1.8861253843800485</v>
      </c>
      <c r="O1971" s="1">
        <f>IF(HABIP.csv!N1974=0,O1970,((HABIP.csv!N1974*(2.5/(2^16)))/(13.7 / 115.7))-(N1971+M1971+L1971+K1971))</f>
        <v>1.4283039756074167</v>
      </c>
      <c r="P1971" s="1">
        <f>IF(HABIP.csv!O1974=0,P1970,((HABIP.csv!O1974*(2.5/(2^16)))/(75/756))-(O1971+N1971+M1971+L1971+K1971))</f>
        <v>4.3041216773708371</v>
      </c>
      <c r="Q1971" s="1">
        <f>IF(HABIP.csv!P1974=0,Q1970,((HABIP.csv!P1974*(2.5/(2^16)))/(15/25.2)))</f>
        <v>3.0533569335937498</v>
      </c>
      <c r="R1971" s="1">
        <f>IF(HABIP.csv!Q1974=0,R1970,((HABIP.csv!Q1974*(2.5/(2^16)))/(43.2/145.2))-Q1971)</f>
        <v>-0.25875634087456634</v>
      </c>
      <c r="S1971" s="1">
        <f>IF(HABIP.csv!R1974=0,S1970,((HABIP.csv!R1974*(2.5/(2^16)))/(10.2/51.4))-(R1971+Q1971))</f>
        <v>4.720086739733329</v>
      </c>
    </row>
    <row r="1972" spans="1:19">
      <c r="A1972" s="2">
        <f>HABIP.csv!A1975</f>
        <v>0</v>
      </c>
      <c r="B1972" s="1">
        <f>HABIP.csv!B1975*0.000122</f>
        <v>0</v>
      </c>
      <c r="C1972" s="1">
        <f>HABIP.csv!C1975*0.000122</f>
        <v>0</v>
      </c>
      <c r="D1972" s="1">
        <f>HABIP.csv!D1975*0.000122</f>
        <v>0</v>
      </c>
      <c r="E1972" s="1">
        <f>HABIP.csv!E1975*0.061</f>
        <v>0</v>
      </c>
      <c r="F1972" s="1">
        <f>HABIP.csv!F1975*0.061</f>
        <v>0</v>
      </c>
      <c r="G1972" s="1">
        <f>HABIP.csv!G1975*0.061</f>
        <v>0</v>
      </c>
      <c r="H1972" s="1">
        <f>IF(HABIP.csv!H1975=0,H1971,TEmpConversion(HABIP.csv!H1975,HABIP.csv!$C$3,HABIP.csv!$E$3,HABIP.csv!$G$3))</f>
        <v>21.040546875</v>
      </c>
      <c r="I1972" s="1">
        <f t="shared" si="30"/>
        <v>69.872984375000001</v>
      </c>
      <c r="J1972" s="1">
        <f>IF(HABIP.csv!I1975=0,DecodedData!J1971,PressureConversion(HABIP.csv!I1975,HABIP.csv!$C$4,HABIP.csv!$E$4,HABIP.csv!$G$4,HABIP.csv!$I$4,HABIP.csv!$K$4,HABIP.csv!$M$4,HABIP.csv!$O$4,HABIP.csv!$Q$4,HABIP.csv!$S$4,HABIP.csv!H1975,HABIP.csv!$C$3,HABIP.csv!$E$3,HABIP.csv!$G$3))</f>
        <v>1000.9194786864841</v>
      </c>
      <c r="K1972" s="1">
        <f>IF(HABIP.csv!J1975=0,DecodedData!K1971,((HABIP.csv!J1975*(2.5/(2^16)))/(15/25.2)))</f>
        <v>2.9130706787109375</v>
      </c>
      <c r="L1972" s="1">
        <f>IF(HABIP.csv!K1975=0,DecodedData!L1971,((HABIP.csv!K1975*(2.5/(2^16)))/(43.2 / 145.2))-(K1972))</f>
        <v>2.8394779629177505</v>
      </c>
      <c r="M1972" s="1">
        <f>IF(HABIP.csv!L1975 = 0, M1971,((HABIP.csv!L1975*(2.5/(2^16)))/(10.2 / 51.4))-(L1972+K1972))</f>
        <v>1.8317262487473851</v>
      </c>
      <c r="N1972" s="1">
        <f>IF(HABIP.csv!M1975=0,N1971,((HABIP.csv!M1975*(2.5/(2^16)))/(18.7 / 125.7))-(M1972+L1972+K1972))</f>
        <v>1.8861253843800485</v>
      </c>
      <c r="O1972" s="1">
        <f>IF(HABIP.csv!N1975=0,O1971,((HABIP.csv!N1975*(2.5/(2^16)))/(13.7 / 115.7))-(N1972+M1972+L1972+K1972))</f>
        <v>1.4283039756074167</v>
      </c>
      <c r="P1972" s="1">
        <f>IF(HABIP.csv!O1975=0,P1971,((HABIP.csv!O1975*(2.5/(2^16)))/(75/756))-(O1972+N1972+M1972+L1972+K1972))</f>
        <v>4.3041216773708371</v>
      </c>
      <c r="Q1972" s="1">
        <f>IF(HABIP.csv!P1975=0,Q1971,((HABIP.csv!P1975*(2.5/(2^16)))/(15/25.2)))</f>
        <v>3.0533569335937498</v>
      </c>
      <c r="R1972" s="1">
        <f>IF(HABIP.csv!Q1975=0,R1971,((HABIP.csv!Q1975*(2.5/(2^16)))/(43.2/145.2))-Q1972)</f>
        <v>-0.25875634087456634</v>
      </c>
      <c r="S1972" s="1">
        <f>IF(HABIP.csv!R1975=0,S1971,((HABIP.csv!R1975*(2.5/(2^16)))/(10.2/51.4))-(R1972+Q1972))</f>
        <v>4.720086739733329</v>
      </c>
    </row>
    <row r="1973" spans="1:19">
      <c r="A1973" s="2">
        <f>HABIP.csv!A1976</f>
        <v>0</v>
      </c>
      <c r="B1973" s="1">
        <f>HABIP.csv!B1976*0.000122</f>
        <v>0</v>
      </c>
      <c r="C1973" s="1">
        <f>HABIP.csv!C1976*0.000122</f>
        <v>0</v>
      </c>
      <c r="D1973" s="1">
        <f>HABIP.csv!D1976*0.000122</f>
        <v>0</v>
      </c>
      <c r="E1973" s="1">
        <f>HABIP.csv!E1976*0.061</f>
        <v>0</v>
      </c>
      <c r="F1973" s="1">
        <f>HABIP.csv!F1976*0.061</f>
        <v>0</v>
      </c>
      <c r="G1973" s="1">
        <f>HABIP.csv!G1976*0.061</f>
        <v>0</v>
      </c>
      <c r="H1973" s="1">
        <f>IF(HABIP.csv!H1976=0,H1972,TEmpConversion(HABIP.csv!H1976,HABIP.csv!$C$3,HABIP.csv!$E$3,HABIP.csv!$G$3))</f>
        <v>21.040546875</v>
      </c>
      <c r="I1973" s="1">
        <f t="shared" si="30"/>
        <v>69.872984375000001</v>
      </c>
      <c r="J1973" s="1">
        <f>IF(HABIP.csv!I1976=0,DecodedData!J1972,PressureConversion(HABIP.csv!I1976,HABIP.csv!$C$4,HABIP.csv!$E$4,HABIP.csv!$G$4,HABIP.csv!$I$4,HABIP.csv!$K$4,HABIP.csv!$M$4,HABIP.csv!$O$4,HABIP.csv!$Q$4,HABIP.csv!$S$4,HABIP.csv!H1976,HABIP.csv!$C$3,HABIP.csv!$E$3,HABIP.csv!$G$3))</f>
        <v>1000.9194786864841</v>
      </c>
      <c r="K1973" s="1">
        <f>IF(HABIP.csv!J1976=0,DecodedData!K1972,((HABIP.csv!J1976*(2.5/(2^16)))/(15/25.2)))</f>
        <v>2.9130706787109375</v>
      </c>
      <c r="L1973" s="1">
        <f>IF(HABIP.csv!K1976=0,DecodedData!L1972,((HABIP.csv!K1976*(2.5/(2^16)))/(43.2 / 145.2))-(K1973))</f>
        <v>2.8394779629177505</v>
      </c>
      <c r="M1973" s="1">
        <f>IF(HABIP.csv!L1976 = 0, M1972,((HABIP.csv!L1976*(2.5/(2^16)))/(10.2 / 51.4))-(L1973+K1973))</f>
        <v>1.8317262487473851</v>
      </c>
      <c r="N1973" s="1">
        <f>IF(HABIP.csv!M1976=0,N1972,((HABIP.csv!M1976*(2.5/(2^16)))/(18.7 / 125.7))-(M1973+L1973+K1973))</f>
        <v>1.8861253843800485</v>
      </c>
      <c r="O1973" s="1">
        <f>IF(HABIP.csv!N1976=0,O1972,((HABIP.csv!N1976*(2.5/(2^16)))/(13.7 / 115.7))-(N1973+M1973+L1973+K1973))</f>
        <v>1.4283039756074167</v>
      </c>
      <c r="P1973" s="1">
        <f>IF(HABIP.csv!O1976=0,P1972,((HABIP.csv!O1976*(2.5/(2^16)))/(75/756))-(O1973+N1973+M1973+L1973+K1973))</f>
        <v>4.3041216773708371</v>
      </c>
      <c r="Q1973" s="1">
        <f>IF(HABIP.csv!P1976=0,Q1972,((HABIP.csv!P1976*(2.5/(2^16)))/(15/25.2)))</f>
        <v>3.0533569335937498</v>
      </c>
      <c r="R1973" s="1">
        <f>IF(HABIP.csv!Q1976=0,R1972,((HABIP.csv!Q1976*(2.5/(2^16)))/(43.2/145.2))-Q1973)</f>
        <v>-0.25875634087456634</v>
      </c>
      <c r="S1973" s="1">
        <f>IF(HABIP.csv!R1976=0,S1972,((HABIP.csv!R1976*(2.5/(2^16)))/(10.2/51.4))-(R1973+Q1973))</f>
        <v>4.720086739733329</v>
      </c>
    </row>
    <row r="1974" spans="1:19">
      <c r="A1974" s="2">
        <f>HABIP.csv!A1977</f>
        <v>0</v>
      </c>
      <c r="B1974" s="1">
        <f>HABIP.csv!B1977*0.000122</f>
        <v>0</v>
      </c>
      <c r="C1974" s="1">
        <f>HABIP.csv!C1977*0.000122</f>
        <v>0</v>
      </c>
      <c r="D1974" s="1">
        <f>HABIP.csv!D1977*0.000122</f>
        <v>0</v>
      </c>
      <c r="E1974" s="1">
        <f>HABIP.csv!E1977*0.061</f>
        <v>0</v>
      </c>
      <c r="F1974" s="1">
        <f>HABIP.csv!F1977*0.061</f>
        <v>0</v>
      </c>
      <c r="G1974" s="1">
        <f>HABIP.csv!G1977*0.061</f>
        <v>0</v>
      </c>
      <c r="H1974" s="1">
        <f>IF(HABIP.csv!H1977=0,H1973,TEmpConversion(HABIP.csv!H1977,HABIP.csv!$C$3,HABIP.csv!$E$3,HABIP.csv!$G$3))</f>
        <v>21.040546875</v>
      </c>
      <c r="I1974" s="1">
        <f t="shared" si="30"/>
        <v>69.872984375000001</v>
      </c>
      <c r="J1974" s="1">
        <f>IF(HABIP.csv!I1977=0,DecodedData!J1973,PressureConversion(HABIP.csv!I1977,HABIP.csv!$C$4,HABIP.csv!$E$4,HABIP.csv!$G$4,HABIP.csv!$I$4,HABIP.csv!$K$4,HABIP.csv!$M$4,HABIP.csv!$O$4,HABIP.csv!$Q$4,HABIP.csv!$S$4,HABIP.csv!H1977,HABIP.csv!$C$3,HABIP.csv!$E$3,HABIP.csv!$G$3))</f>
        <v>1000.9194786864841</v>
      </c>
      <c r="K1974" s="1">
        <f>IF(HABIP.csv!J1977=0,DecodedData!K1973,((HABIP.csv!J1977*(2.5/(2^16)))/(15/25.2)))</f>
        <v>2.9130706787109375</v>
      </c>
      <c r="L1974" s="1">
        <f>IF(HABIP.csv!K1977=0,DecodedData!L1973,((HABIP.csv!K1977*(2.5/(2^16)))/(43.2 / 145.2))-(K1974))</f>
        <v>2.8394779629177505</v>
      </c>
      <c r="M1974" s="1">
        <f>IF(HABIP.csv!L1977 = 0, M1973,((HABIP.csv!L1977*(2.5/(2^16)))/(10.2 / 51.4))-(L1974+K1974))</f>
        <v>1.8317262487473851</v>
      </c>
      <c r="N1974" s="1">
        <f>IF(HABIP.csv!M1977=0,N1973,((HABIP.csv!M1977*(2.5/(2^16)))/(18.7 / 125.7))-(M1974+L1974+K1974))</f>
        <v>1.8861253843800485</v>
      </c>
      <c r="O1974" s="1">
        <f>IF(HABIP.csv!N1977=0,O1973,((HABIP.csv!N1977*(2.5/(2^16)))/(13.7 / 115.7))-(N1974+M1974+L1974+K1974))</f>
        <v>1.4283039756074167</v>
      </c>
      <c r="P1974" s="1">
        <f>IF(HABIP.csv!O1977=0,P1973,((HABIP.csv!O1977*(2.5/(2^16)))/(75/756))-(O1974+N1974+M1974+L1974+K1974))</f>
        <v>4.3041216773708371</v>
      </c>
      <c r="Q1974" s="1">
        <f>IF(HABIP.csv!P1977=0,Q1973,((HABIP.csv!P1977*(2.5/(2^16)))/(15/25.2)))</f>
        <v>3.0533569335937498</v>
      </c>
      <c r="R1974" s="1">
        <f>IF(HABIP.csv!Q1977=0,R1973,((HABIP.csv!Q1977*(2.5/(2^16)))/(43.2/145.2))-Q1974)</f>
        <v>-0.25875634087456634</v>
      </c>
      <c r="S1974" s="1">
        <f>IF(HABIP.csv!R1977=0,S1973,((HABIP.csv!R1977*(2.5/(2^16)))/(10.2/51.4))-(R1974+Q1974))</f>
        <v>4.720086739733329</v>
      </c>
    </row>
    <row r="1975" spans="1:19">
      <c r="A1975" s="2">
        <f>HABIP.csv!A1978</f>
        <v>0</v>
      </c>
      <c r="B1975" s="1">
        <f>HABIP.csv!B1978*0.000122</f>
        <v>0</v>
      </c>
      <c r="C1975" s="1">
        <f>HABIP.csv!C1978*0.000122</f>
        <v>0</v>
      </c>
      <c r="D1975" s="1">
        <f>HABIP.csv!D1978*0.000122</f>
        <v>0</v>
      </c>
      <c r="E1975" s="1">
        <f>HABIP.csv!E1978*0.061</f>
        <v>0</v>
      </c>
      <c r="F1975" s="1">
        <f>HABIP.csv!F1978*0.061</f>
        <v>0</v>
      </c>
      <c r="G1975" s="1">
        <f>HABIP.csv!G1978*0.061</f>
        <v>0</v>
      </c>
      <c r="H1975" s="1">
        <f>IF(HABIP.csv!H1978=0,H1974,TEmpConversion(HABIP.csv!H1978,HABIP.csv!$C$3,HABIP.csv!$E$3,HABIP.csv!$G$3))</f>
        <v>21.040546875</v>
      </c>
      <c r="I1975" s="1">
        <f t="shared" si="30"/>
        <v>69.872984375000001</v>
      </c>
      <c r="J1975" s="1">
        <f>IF(HABIP.csv!I1978=0,DecodedData!J1974,PressureConversion(HABIP.csv!I1978,HABIP.csv!$C$4,HABIP.csv!$E$4,HABIP.csv!$G$4,HABIP.csv!$I$4,HABIP.csv!$K$4,HABIP.csv!$M$4,HABIP.csv!$O$4,HABIP.csv!$Q$4,HABIP.csv!$S$4,HABIP.csv!H1978,HABIP.csv!$C$3,HABIP.csv!$E$3,HABIP.csv!$G$3))</f>
        <v>1000.9194786864841</v>
      </c>
      <c r="K1975" s="1">
        <f>IF(HABIP.csv!J1978=0,DecodedData!K1974,((HABIP.csv!J1978*(2.5/(2^16)))/(15/25.2)))</f>
        <v>2.9130706787109375</v>
      </c>
      <c r="L1975" s="1">
        <f>IF(HABIP.csv!K1978=0,DecodedData!L1974,((HABIP.csv!K1978*(2.5/(2^16)))/(43.2 / 145.2))-(K1975))</f>
        <v>2.8394779629177505</v>
      </c>
      <c r="M1975" s="1">
        <f>IF(HABIP.csv!L1978 = 0, M1974,((HABIP.csv!L1978*(2.5/(2^16)))/(10.2 / 51.4))-(L1975+K1975))</f>
        <v>1.8317262487473851</v>
      </c>
      <c r="N1975" s="1">
        <f>IF(HABIP.csv!M1978=0,N1974,((HABIP.csv!M1978*(2.5/(2^16)))/(18.7 / 125.7))-(M1975+L1975+K1975))</f>
        <v>1.8861253843800485</v>
      </c>
      <c r="O1975" s="1">
        <f>IF(HABIP.csv!N1978=0,O1974,((HABIP.csv!N1978*(2.5/(2^16)))/(13.7 / 115.7))-(N1975+M1975+L1975+K1975))</f>
        <v>1.4283039756074167</v>
      </c>
      <c r="P1975" s="1">
        <f>IF(HABIP.csv!O1978=0,P1974,((HABIP.csv!O1978*(2.5/(2^16)))/(75/756))-(O1975+N1975+M1975+L1975+K1975))</f>
        <v>4.3041216773708371</v>
      </c>
      <c r="Q1975" s="1">
        <f>IF(HABIP.csv!P1978=0,Q1974,((HABIP.csv!P1978*(2.5/(2^16)))/(15/25.2)))</f>
        <v>3.0533569335937498</v>
      </c>
      <c r="R1975" s="1">
        <f>IF(HABIP.csv!Q1978=0,R1974,((HABIP.csv!Q1978*(2.5/(2^16)))/(43.2/145.2))-Q1975)</f>
        <v>-0.25875634087456634</v>
      </c>
      <c r="S1975" s="1">
        <f>IF(HABIP.csv!R1978=0,S1974,((HABIP.csv!R1978*(2.5/(2^16)))/(10.2/51.4))-(R1975+Q1975))</f>
        <v>4.720086739733329</v>
      </c>
    </row>
    <row r="1976" spans="1:19">
      <c r="A1976" s="2">
        <f>HABIP.csv!A1979</f>
        <v>0</v>
      </c>
      <c r="B1976" s="1">
        <f>HABIP.csv!B1979*0.000122</f>
        <v>0</v>
      </c>
      <c r="C1976" s="1">
        <f>HABIP.csv!C1979*0.000122</f>
        <v>0</v>
      </c>
      <c r="D1976" s="1">
        <f>HABIP.csv!D1979*0.000122</f>
        <v>0</v>
      </c>
      <c r="E1976" s="1">
        <f>HABIP.csv!E1979*0.061</f>
        <v>0</v>
      </c>
      <c r="F1976" s="1">
        <f>HABIP.csv!F1979*0.061</f>
        <v>0</v>
      </c>
      <c r="G1976" s="1">
        <f>HABIP.csv!G1979*0.061</f>
        <v>0</v>
      </c>
      <c r="H1976" s="1">
        <f>IF(HABIP.csv!H1979=0,H1975,TEmpConversion(HABIP.csv!H1979,HABIP.csv!$C$3,HABIP.csv!$E$3,HABIP.csv!$G$3))</f>
        <v>21.040546875</v>
      </c>
      <c r="I1976" s="1">
        <f t="shared" si="30"/>
        <v>69.872984375000001</v>
      </c>
      <c r="J1976" s="1">
        <f>IF(HABIP.csv!I1979=0,DecodedData!J1975,PressureConversion(HABIP.csv!I1979,HABIP.csv!$C$4,HABIP.csv!$E$4,HABIP.csv!$G$4,HABIP.csv!$I$4,HABIP.csv!$K$4,HABIP.csv!$M$4,HABIP.csv!$O$4,HABIP.csv!$Q$4,HABIP.csv!$S$4,HABIP.csv!H1979,HABIP.csv!$C$3,HABIP.csv!$E$3,HABIP.csv!$G$3))</f>
        <v>1000.9194786864841</v>
      </c>
      <c r="K1976" s="1">
        <f>IF(HABIP.csv!J1979=0,DecodedData!K1975,((HABIP.csv!J1979*(2.5/(2^16)))/(15/25.2)))</f>
        <v>2.9130706787109375</v>
      </c>
      <c r="L1976" s="1">
        <f>IF(HABIP.csv!K1979=0,DecodedData!L1975,((HABIP.csv!K1979*(2.5/(2^16)))/(43.2 / 145.2))-(K1976))</f>
        <v>2.8394779629177505</v>
      </c>
      <c r="M1976" s="1">
        <f>IF(HABIP.csv!L1979 = 0, M1975,((HABIP.csv!L1979*(2.5/(2^16)))/(10.2 / 51.4))-(L1976+K1976))</f>
        <v>1.8317262487473851</v>
      </c>
      <c r="N1976" s="1">
        <f>IF(HABIP.csv!M1979=0,N1975,((HABIP.csv!M1979*(2.5/(2^16)))/(18.7 / 125.7))-(M1976+L1976+K1976))</f>
        <v>1.8861253843800485</v>
      </c>
      <c r="O1976" s="1">
        <f>IF(HABIP.csv!N1979=0,O1975,((HABIP.csv!N1979*(2.5/(2^16)))/(13.7 / 115.7))-(N1976+M1976+L1976+K1976))</f>
        <v>1.4283039756074167</v>
      </c>
      <c r="P1976" s="1">
        <f>IF(HABIP.csv!O1979=0,P1975,((HABIP.csv!O1979*(2.5/(2^16)))/(75/756))-(O1976+N1976+M1976+L1976+K1976))</f>
        <v>4.3041216773708371</v>
      </c>
      <c r="Q1976" s="1">
        <f>IF(HABIP.csv!P1979=0,Q1975,((HABIP.csv!P1979*(2.5/(2^16)))/(15/25.2)))</f>
        <v>3.0533569335937498</v>
      </c>
      <c r="R1976" s="1">
        <f>IF(HABIP.csv!Q1979=0,R1975,((HABIP.csv!Q1979*(2.5/(2^16)))/(43.2/145.2))-Q1976)</f>
        <v>-0.25875634087456634</v>
      </c>
      <c r="S1976" s="1">
        <f>IF(HABIP.csv!R1979=0,S1975,((HABIP.csv!R1979*(2.5/(2^16)))/(10.2/51.4))-(R1976+Q1976))</f>
        <v>4.720086739733329</v>
      </c>
    </row>
    <row r="1977" spans="1:19">
      <c r="A1977" s="2">
        <f>HABIP.csv!A1980</f>
        <v>0</v>
      </c>
      <c r="B1977" s="1">
        <f>HABIP.csv!B1980*0.000122</f>
        <v>0</v>
      </c>
      <c r="C1977" s="1">
        <f>HABIP.csv!C1980*0.000122</f>
        <v>0</v>
      </c>
      <c r="D1977" s="1">
        <f>HABIP.csv!D1980*0.000122</f>
        <v>0</v>
      </c>
      <c r="E1977" s="1">
        <f>HABIP.csv!E1980*0.061</f>
        <v>0</v>
      </c>
      <c r="F1977" s="1">
        <f>HABIP.csv!F1980*0.061</f>
        <v>0</v>
      </c>
      <c r="G1977" s="1">
        <f>HABIP.csv!G1980*0.061</f>
        <v>0</v>
      </c>
      <c r="H1977" s="1">
        <f>IF(HABIP.csv!H1980=0,H1976,TEmpConversion(HABIP.csv!H1980,HABIP.csv!$C$3,HABIP.csv!$E$3,HABIP.csv!$G$3))</f>
        <v>21.040546875</v>
      </c>
      <c r="I1977" s="1">
        <f t="shared" si="30"/>
        <v>69.872984375000001</v>
      </c>
      <c r="J1977" s="1">
        <f>IF(HABIP.csv!I1980=0,DecodedData!J1976,PressureConversion(HABIP.csv!I1980,HABIP.csv!$C$4,HABIP.csv!$E$4,HABIP.csv!$G$4,HABIP.csv!$I$4,HABIP.csv!$K$4,HABIP.csv!$M$4,HABIP.csv!$O$4,HABIP.csv!$Q$4,HABIP.csv!$S$4,HABIP.csv!H1980,HABIP.csv!$C$3,HABIP.csv!$E$3,HABIP.csv!$G$3))</f>
        <v>1000.9194786864841</v>
      </c>
      <c r="K1977" s="1">
        <f>IF(HABIP.csv!J1980=0,DecodedData!K1976,((HABIP.csv!J1980*(2.5/(2^16)))/(15/25.2)))</f>
        <v>2.9130706787109375</v>
      </c>
      <c r="L1977" s="1">
        <f>IF(HABIP.csv!K1980=0,DecodedData!L1976,((HABIP.csv!K1980*(2.5/(2^16)))/(43.2 / 145.2))-(K1977))</f>
        <v>2.8394779629177505</v>
      </c>
      <c r="M1977" s="1">
        <f>IF(HABIP.csv!L1980 = 0, M1976,((HABIP.csv!L1980*(2.5/(2^16)))/(10.2 / 51.4))-(L1977+K1977))</f>
        <v>1.8317262487473851</v>
      </c>
      <c r="N1977" s="1">
        <f>IF(HABIP.csv!M1980=0,N1976,((HABIP.csv!M1980*(2.5/(2^16)))/(18.7 / 125.7))-(M1977+L1977+K1977))</f>
        <v>1.8861253843800485</v>
      </c>
      <c r="O1977" s="1">
        <f>IF(HABIP.csv!N1980=0,O1976,((HABIP.csv!N1980*(2.5/(2^16)))/(13.7 / 115.7))-(N1977+M1977+L1977+K1977))</f>
        <v>1.4283039756074167</v>
      </c>
      <c r="P1977" s="1">
        <f>IF(HABIP.csv!O1980=0,P1976,((HABIP.csv!O1980*(2.5/(2^16)))/(75/756))-(O1977+N1977+M1977+L1977+K1977))</f>
        <v>4.3041216773708371</v>
      </c>
      <c r="Q1977" s="1">
        <f>IF(HABIP.csv!P1980=0,Q1976,((HABIP.csv!P1980*(2.5/(2^16)))/(15/25.2)))</f>
        <v>3.0533569335937498</v>
      </c>
      <c r="R1977" s="1">
        <f>IF(HABIP.csv!Q1980=0,R1976,((HABIP.csv!Q1980*(2.5/(2^16)))/(43.2/145.2))-Q1977)</f>
        <v>-0.25875634087456634</v>
      </c>
      <c r="S1977" s="1">
        <f>IF(HABIP.csv!R1980=0,S1976,((HABIP.csv!R1980*(2.5/(2^16)))/(10.2/51.4))-(R1977+Q1977))</f>
        <v>4.720086739733329</v>
      </c>
    </row>
    <row r="1978" spans="1:19">
      <c r="A1978" s="2">
        <f>HABIP.csv!A1981</f>
        <v>0</v>
      </c>
      <c r="B1978" s="1">
        <f>HABIP.csv!B1981*0.000122</f>
        <v>0</v>
      </c>
      <c r="C1978" s="1">
        <f>HABIP.csv!C1981*0.000122</f>
        <v>0</v>
      </c>
      <c r="D1978" s="1">
        <f>HABIP.csv!D1981*0.000122</f>
        <v>0</v>
      </c>
      <c r="E1978" s="1">
        <f>HABIP.csv!E1981*0.061</f>
        <v>0</v>
      </c>
      <c r="F1978" s="1">
        <f>HABIP.csv!F1981*0.061</f>
        <v>0</v>
      </c>
      <c r="G1978" s="1">
        <f>HABIP.csv!G1981*0.061</f>
        <v>0</v>
      </c>
      <c r="H1978" s="1">
        <f>IF(HABIP.csv!H1981=0,H1977,TEmpConversion(HABIP.csv!H1981,HABIP.csv!$C$3,HABIP.csv!$E$3,HABIP.csv!$G$3))</f>
        <v>21.040546875</v>
      </c>
      <c r="I1978" s="1">
        <f t="shared" si="30"/>
        <v>69.872984375000001</v>
      </c>
      <c r="J1978" s="1">
        <f>IF(HABIP.csv!I1981=0,DecodedData!J1977,PressureConversion(HABIP.csv!I1981,HABIP.csv!$C$4,HABIP.csv!$E$4,HABIP.csv!$G$4,HABIP.csv!$I$4,HABIP.csv!$K$4,HABIP.csv!$M$4,HABIP.csv!$O$4,HABIP.csv!$Q$4,HABIP.csv!$S$4,HABIP.csv!H1981,HABIP.csv!$C$3,HABIP.csv!$E$3,HABIP.csv!$G$3))</f>
        <v>1000.9194786864841</v>
      </c>
      <c r="K1978" s="1">
        <f>IF(HABIP.csv!J1981=0,DecodedData!K1977,((HABIP.csv!J1981*(2.5/(2^16)))/(15/25.2)))</f>
        <v>2.9130706787109375</v>
      </c>
      <c r="L1978" s="1">
        <f>IF(HABIP.csv!K1981=0,DecodedData!L1977,((HABIP.csv!K1981*(2.5/(2^16)))/(43.2 / 145.2))-(K1978))</f>
        <v>2.8394779629177505</v>
      </c>
      <c r="M1978" s="1">
        <f>IF(HABIP.csv!L1981 = 0, M1977,((HABIP.csv!L1981*(2.5/(2^16)))/(10.2 / 51.4))-(L1978+K1978))</f>
        <v>1.8317262487473851</v>
      </c>
      <c r="N1978" s="1">
        <f>IF(HABIP.csv!M1981=0,N1977,((HABIP.csv!M1981*(2.5/(2^16)))/(18.7 / 125.7))-(M1978+L1978+K1978))</f>
        <v>1.8861253843800485</v>
      </c>
      <c r="O1978" s="1">
        <f>IF(HABIP.csv!N1981=0,O1977,((HABIP.csv!N1981*(2.5/(2^16)))/(13.7 / 115.7))-(N1978+M1978+L1978+K1978))</f>
        <v>1.4283039756074167</v>
      </c>
      <c r="P1978" s="1">
        <f>IF(HABIP.csv!O1981=0,P1977,((HABIP.csv!O1981*(2.5/(2^16)))/(75/756))-(O1978+N1978+M1978+L1978+K1978))</f>
        <v>4.3041216773708371</v>
      </c>
      <c r="Q1978" s="1">
        <f>IF(HABIP.csv!P1981=0,Q1977,((HABIP.csv!P1981*(2.5/(2^16)))/(15/25.2)))</f>
        <v>3.0533569335937498</v>
      </c>
      <c r="R1978" s="1">
        <f>IF(HABIP.csv!Q1981=0,R1977,((HABIP.csv!Q1981*(2.5/(2^16)))/(43.2/145.2))-Q1978)</f>
        <v>-0.25875634087456634</v>
      </c>
      <c r="S1978" s="1">
        <f>IF(HABIP.csv!R1981=0,S1977,((HABIP.csv!R1981*(2.5/(2^16)))/(10.2/51.4))-(R1978+Q1978))</f>
        <v>4.720086739733329</v>
      </c>
    </row>
    <row r="1979" spans="1:19">
      <c r="A1979" s="2">
        <f>HABIP.csv!A1982</f>
        <v>0</v>
      </c>
      <c r="B1979" s="1">
        <f>HABIP.csv!B1982*0.000122</f>
        <v>0</v>
      </c>
      <c r="C1979" s="1">
        <f>HABIP.csv!C1982*0.000122</f>
        <v>0</v>
      </c>
      <c r="D1979" s="1">
        <f>HABIP.csv!D1982*0.000122</f>
        <v>0</v>
      </c>
      <c r="E1979" s="1">
        <f>HABIP.csv!E1982*0.061</f>
        <v>0</v>
      </c>
      <c r="F1979" s="1">
        <f>HABIP.csv!F1982*0.061</f>
        <v>0</v>
      </c>
      <c r="G1979" s="1">
        <f>HABIP.csv!G1982*0.061</f>
        <v>0</v>
      </c>
      <c r="H1979" s="1">
        <f>IF(HABIP.csv!H1982=0,H1978,TEmpConversion(HABIP.csv!H1982,HABIP.csv!$C$3,HABIP.csv!$E$3,HABIP.csv!$G$3))</f>
        <v>21.040546875</v>
      </c>
      <c r="I1979" s="1">
        <f t="shared" si="30"/>
        <v>69.872984375000001</v>
      </c>
      <c r="J1979" s="1">
        <f>IF(HABIP.csv!I1982=0,DecodedData!J1978,PressureConversion(HABIP.csv!I1982,HABIP.csv!$C$4,HABIP.csv!$E$4,HABIP.csv!$G$4,HABIP.csv!$I$4,HABIP.csv!$K$4,HABIP.csv!$M$4,HABIP.csv!$O$4,HABIP.csv!$Q$4,HABIP.csv!$S$4,HABIP.csv!H1982,HABIP.csv!$C$3,HABIP.csv!$E$3,HABIP.csv!$G$3))</f>
        <v>1000.9194786864841</v>
      </c>
      <c r="K1979" s="1">
        <f>IF(HABIP.csv!J1982=0,DecodedData!K1978,((HABIP.csv!J1982*(2.5/(2^16)))/(15/25.2)))</f>
        <v>2.9130706787109375</v>
      </c>
      <c r="L1979" s="1">
        <f>IF(HABIP.csv!K1982=0,DecodedData!L1978,((HABIP.csv!K1982*(2.5/(2^16)))/(43.2 / 145.2))-(K1979))</f>
        <v>2.8394779629177505</v>
      </c>
      <c r="M1979" s="1">
        <f>IF(HABIP.csv!L1982 = 0, M1978,((HABIP.csv!L1982*(2.5/(2^16)))/(10.2 / 51.4))-(L1979+K1979))</f>
        <v>1.8317262487473851</v>
      </c>
      <c r="N1979" s="1">
        <f>IF(HABIP.csv!M1982=0,N1978,((HABIP.csv!M1982*(2.5/(2^16)))/(18.7 / 125.7))-(M1979+L1979+K1979))</f>
        <v>1.8861253843800485</v>
      </c>
      <c r="O1979" s="1">
        <f>IF(HABIP.csv!N1982=0,O1978,((HABIP.csv!N1982*(2.5/(2^16)))/(13.7 / 115.7))-(N1979+M1979+L1979+K1979))</f>
        <v>1.4283039756074167</v>
      </c>
      <c r="P1979" s="1">
        <f>IF(HABIP.csv!O1982=0,P1978,((HABIP.csv!O1982*(2.5/(2^16)))/(75/756))-(O1979+N1979+M1979+L1979+K1979))</f>
        <v>4.3041216773708371</v>
      </c>
      <c r="Q1979" s="1">
        <f>IF(HABIP.csv!P1982=0,Q1978,((HABIP.csv!P1982*(2.5/(2^16)))/(15/25.2)))</f>
        <v>3.0533569335937498</v>
      </c>
      <c r="R1979" s="1">
        <f>IF(HABIP.csv!Q1982=0,R1978,((HABIP.csv!Q1982*(2.5/(2^16)))/(43.2/145.2))-Q1979)</f>
        <v>-0.25875634087456634</v>
      </c>
      <c r="S1979" s="1">
        <f>IF(HABIP.csv!R1982=0,S1978,((HABIP.csv!R1982*(2.5/(2^16)))/(10.2/51.4))-(R1979+Q1979))</f>
        <v>4.720086739733329</v>
      </c>
    </row>
    <row r="1980" spans="1:19">
      <c r="A1980" s="2">
        <f>HABIP.csv!A1983</f>
        <v>0</v>
      </c>
      <c r="B1980" s="1">
        <f>HABIP.csv!B1983*0.000122</f>
        <v>0</v>
      </c>
      <c r="C1980" s="1">
        <f>HABIP.csv!C1983*0.000122</f>
        <v>0</v>
      </c>
      <c r="D1980" s="1">
        <f>HABIP.csv!D1983*0.000122</f>
        <v>0</v>
      </c>
      <c r="E1980" s="1">
        <f>HABIP.csv!E1983*0.061</f>
        <v>0</v>
      </c>
      <c r="F1980" s="1">
        <f>HABIP.csv!F1983*0.061</f>
        <v>0</v>
      </c>
      <c r="G1980" s="1">
        <f>HABIP.csv!G1983*0.061</f>
        <v>0</v>
      </c>
      <c r="H1980" s="1">
        <f>IF(HABIP.csv!H1983=0,H1979,TEmpConversion(HABIP.csv!H1983,HABIP.csv!$C$3,HABIP.csv!$E$3,HABIP.csv!$G$3))</f>
        <v>21.040546875</v>
      </c>
      <c r="I1980" s="1">
        <f t="shared" si="30"/>
        <v>69.872984375000001</v>
      </c>
      <c r="J1980" s="1">
        <f>IF(HABIP.csv!I1983=0,DecodedData!J1979,PressureConversion(HABIP.csv!I1983,HABIP.csv!$C$4,HABIP.csv!$E$4,HABIP.csv!$G$4,HABIP.csv!$I$4,HABIP.csv!$K$4,HABIP.csv!$M$4,HABIP.csv!$O$4,HABIP.csv!$Q$4,HABIP.csv!$S$4,HABIP.csv!H1983,HABIP.csv!$C$3,HABIP.csv!$E$3,HABIP.csv!$G$3))</f>
        <v>1000.9194786864841</v>
      </c>
      <c r="K1980" s="1">
        <f>IF(HABIP.csv!J1983=0,DecodedData!K1979,((HABIP.csv!J1983*(2.5/(2^16)))/(15/25.2)))</f>
        <v>2.9130706787109375</v>
      </c>
      <c r="L1980" s="1">
        <f>IF(HABIP.csv!K1983=0,DecodedData!L1979,((HABIP.csv!K1983*(2.5/(2^16)))/(43.2 / 145.2))-(K1980))</f>
        <v>2.8394779629177505</v>
      </c>
      <c r="M1980" s="1">
        <f>IF(HABIP.csv!L1983 = 0, M1979,((HABIP.csv!L1983*(2.5/(2^16)))/(10.2 / 51.4))-(L1980+K1980))</f>
        <v>1.8317262487473851</v>
      </c>
      <c r="N1980" s="1">
        <f>IF(HABIP.csv!M1983=0,N1979,((HABIP.csv!M1983*(2.5/(2^16)))/(18.7 / 125.7))-(M1980+L1980+K1980))</f>
        <v>1.8861253843800485</v>
      </c>
      <c r="O1980" s="1">
        <f>IF(HABIP.csv!N1983=0,O1979,((HABIP.csv!N1983*(2.5/(2^16)))/(13.7 / 115.7))-(N1980+M1980+L1980+K1980))</f>
        <v>1.4283039756074167</v>
      </c>
      <c r="P1980" s="1">
        <f>IF(HABIP.csv!O1983=0,P1979,((HABIP.csv!O1983*(2.5/(2^16)))/(75/756))-(O1980+N1980+M1980+L1980+K1980))</f>
        <v>4.3041216773708371</v>
      </c>
      <c r="Q1980" s="1">
        <f>IF(HABIP.csv!P1983=0,Q1979,((HABIP.csv!P1983*(2.5/(2^16)))/(15/25.2)))</f>
        <v>3.0533569335937498</v>
      </c>
      <c r="R1980" s="1">
        <f>IF(HABIP.csv!Q1983=0,R1979,((HABIP.csv!Q1983*(2.5/(2^16)))/(43.2/145.2))-Q1980)</f>
        <v>-0.25875634087456634</v>
      </c>
      <c r="S1980" s="1">
        <f>IF(HABIP.csv!R1983=0,S1979,((HABIP.csv!R1983*(2.5/(2^16)))/(10.2/51.4))-(R1980+Q1980))</f>
        <v>4.720086739733329</v>
      </c>
    </row>
    <row r="1981" spans="1:19">
      <c r="A1981" s="2">
        <f>HABIP.csv!A1984</f>
        <v>0</v>
      </c>
      <c r="B1981" s="1">
        <f>HABIP.csv!B1984*0.000122</f>
        <v>0</v>
      </c>
      <c r="C1981" s="1">
        <f>HABIP.csv!C1984*0.000122</f>
        <v>0</v>
      </c>
      <c r="D1981" s="1">
        <f>HABIP.csv!D1984*0.000122</f>
        <v>0</v>
      </c>
      <c r="E1981" s="1">
        <f>HABIP.csv!E1984*0.061</f>
        <v>0</v>
      </c>
      <c r="F1981" s="1">
        <f>HABIP.csv!F1984*0.061</f>
        <v>0</v>
      </c>
      <c r="G1981" s="1">
        <f>HABIP.csv!G1984*0.061</f>
        <v>0</v>
      </c>
      <c r="H1981" s="1">
        <f>IF(HABIP.csv!H1984=0,H1980,TEmpConversion(HABIP.csv!H1984,HABIP.csv!$C$3,HABIP.csv!$E$3,HABIP.csv!$G$3))</f>
        <v>21.040546875</v>
      </c>
      <c r="I1981" s="1">
        <f t="shared" si="30"/>
        <v>69.872984375000001</v>
      </c>
      <c r="J1981" s="1">
        <f>IF(HABIP.csv!I1984=0,DecodedData!J1980,PressureConversion(HABIP.csv!I1984,HABIP.csv!$C$4,HABIP.csv!$E$4,HABIP.csv!$G$4,HABIP.csv!$I$4,HABIP.csv!$K$4,HABIP.csv!$M$4,HABIP.csv!$O$4,HABIP.csv!$Q$4,HABIP.csv!$S$4,HABIP.csv!H1984,HABIP.csv!$C$3,HABIP.csv!$E$3,HABIP.csv!$G$3))</f>
        <v>1000.9194786864841</v>
      </c>
      <c r="K1981" s="1">
        <f>IF(HABIP.csv!J1984=0,DecodedData!K1980,((HABIP.csv!J1984*(2.5/(2^16)))/(15/25.2)))</f>
        <v>2.9130706787109375</v>
      </c>
      <c r="L1981" s="1">
        <f>IF(HABIP.csv!K1984=0,DecodedData!L1980,((HABIP.csv!K1984*(2.5/(2^16)))/(43.2 / 145.2))-(K1981))</f>
        <v>2.8394779629177505</v>
      </c>
      <c r="M1981" s="1">
        <f>IF(HABIP.csv!L1984 = 0, M1980,((HABIP.csv!L1984*(2.5/(2^16)))/(10.2 / 51.4))-(L1981+K1981))</f>
        <v>1.8317262487473851</v>
      </c>
      <c r="N1981" s="1">
        <f>IF(HABIP.csv!M1984=0,N1980,((HABIP.csv!M1984*(2.5/(2^16)))/(18.7 / 125.7))-(M1981+L1981+K1981))</f>
        <v>1.8861253843800485</v>
      </c>
      <c r="O1981" s="1">
        <f>IF(HABIP.csv!N1984=0,O1980,((HABIP.csv!N1984*(2.5/(2^16)))/(13.7 / 115.7))-(N1981+M1981+L1981+K1981))</f>
        <v>1.4283039756074167</v>
      </c>
      <c r="P1981" s="1">
        <f>IF(HABIP.csv!O1984=0,P1980,((HABIP.csv!O1984*(2.5/(2^16)))/(75/756))-(O1981+N1981+M1981+L1981+K1981))</f>
        <v>4.3041216773708371</v>
      </c>
      <c r="Q1981" s="1">
        <f>IF(HABIP.csv!P1984=0,Q1980,((HABIP.csv!P1984*(2.5/(2^16)))/(15/25.2)))</f>
        <v>3.0533569335937498</v>
      </c>
      <c r="R1981" s="1">
        <f>IF(HABIP.csv!Q1984=0,R1980,((HABIP.csv!Q1984*(2.5/(2^16)))/(43.2/145.2))-Q1981)</f>
        <v>-0.25875634087456634</v>
      </c>
      <c r="S1981" s="1">
        <f>IF(HABIP.csv!R1984=0,S1980,((HABIP.csv!R1984*(2.5/(2^16)))/(10.2/51.4))-(R1981+Q1981))</f>
        <v>4.720086739733329</v>
      </c>
    </row>
    <row r="1982" spans="1:19">
      <c r="A1982" s="2">
        <f>HABIP.csv!A1985</f>
        <v>0</v>
      </c>
      <c r="B1982" s="1">
        <f>HABIP.csv!B1985*0.000122</f>
        <v>0</v>
      </c>
      <c r="C1982" s="1">
        <f>HABIP.csv!C1985*0.000122</f>
        <v>0</v>
      </c>
      <c r="D1982" s="1">
        <f>HABIP.csv!D1985*0.000122</f>
        <v>0</v>
      </c>
      <c r="E1982" s="1">
        <f>HABIP.csv!E1985*0.061</f>
        <v>0</v>
      </c>
      <c r="F1982" s="1">
        <f>HABIP.csv!F1985*0.061</f>
        <v>0</v>
      </c>
      <c r="G1982" s="1">
        <f>HABIP.csv!G1985*0.061</f>
        <v>0</v>
      </c>
      <c r="H1982" s="1">
        <f>IF(HABIP.csv!H1985=0,H1981,TEmpConversion(HABIP.csv!H1985,HABIP.csv!$C$3,HABIP.csv!$E$3,HABIP.csv!$G$3))</f>
        <v>21.040546875</v>
      </c>
      <c r="I1982" s="1">
        <f t="shared" si="30"/>
        <v>69.872984375000001</v>
      </c>
      <c r="J1982" s="1">
        <f>IF(HABIP.csv!I1985=0,DecodedData!J1981,PressureConversion(HABIP.csv!I1985,HABIP.csv!$C$4,HABIP.csv!$E$4,HABIP.csv!$G$4,HABIP.csv!$I$4,HABIP.csv!$K$4,HABIP.csv!$M$4,HABIP.csv!$O$4,HABIP.csv!$Q$4,HABIP.csv!$S$4,HABIP.csv!H1985,HABIP.csv!$C$3,HABIP.csv!$E$3,HABIP.csv!$G$3))</f>
        <v>1000.9194786864841</v>
      </c>
      <c r="K1982" s="1">
        <f>IF(HABIP.csv!J1985=0,DecodedData!K1981,((HABIP.csv!J1985*(2.5/(2^16)))/(15/25.2)))</f>
        <v>2.9130706787109375</v>
      </c>
      <c r="L1982" s="1">
        <f>IF(HABIP.csv!K1985=0,DecodedData!L1981,((HABIP.csv!K1985*(2.5/(2^16)))/(43.2 / 145.2))-(K1982))</f>
        <v>2.8394779629177505</v>
      </c>
      <c r="M1982" s="1">
        <f>IF(HABIP.csv!L1985 = 0, M1981,((HABIP.csv!L1985*(2.5/(2^16)))/(10.2 / 51.4))-(L1982+K1982))</f>
        <v>1.8317262487473851</v>
      </c>
      <c r="N1982" s="1">
        <f>IF(HABIP.csv!M1985=0,N1981,((HABIP.csv!M1985*(2.5/(2^16)))/(18.7 / 125.7))-(M1982+L1982+K1982))</f>
        <v>1.8861253843800485</v>
      </c>
      <c r="O1982" s="1">
        <f>IF(HABIP.csv!N1985=0,O1981,((HABIP.csv!N1985*(2.5/(2^16)))/(13.7 / 115.7))-(N1982+M1982+L1982+K1982))</f>
        <v>1.4283039756074167</v>
      </c>
      <c r="P1982" s="1">
        <f>IF(HABIP.csv!O1985=0,P1981,((HABIP.csv!O1985*(2.5/(2^16)))/(75/756))-(O1982+N1982+M1982+L1982+K1982))</f>
        <v>4.3041216773708371</v>
      </c>
      <c r="Q1982" s="1">
        <f>IF(HABIP.csv!P1985=0,Q1981,((HABIP.csv!P1985*(2.5/(2^16)))/(15/25.2)))</f>
        <v>3.0533569335937498</v>
      </c>
      <c r="R1982" s="1">
        <f>IF(HABIP.csv!Q1985=0,R1981,((HABIP.csv!Q1985*(2.5/(2^16)))/(43.2/145.2))-Q1982)</f>
        <v>-0.25875634087456634</v>
      </c>
      <c r="S1982" s="1">
        <f>IF(HABIP.csv!R1985=0,S1981,((HABIP.csv!R1985*(2.5/(2^16)))/(10.2/51.4))-(R1982+Q1982))</f>
        <v>4.720086739733329</v>
      </c>
    </row>
    <row r="1983" spans="1:19">
      <c r="A1983" s="2">
        <f>HABIP.csv!A1986</f>
        <v>0</v>
      </c>
      <c r="B1983" s="1">
        <f>HABIP.csv!B1986*0.000122</f>
        <v>0</v>
      </c>
      <c r="C1983" s="1">
        <f>HABIP.csv!C1986*0.000122</f>
        <v>0</v>
      </c>
      <c r="D1983" s="1">
        <f>HABIP.csv!D1986*0.000122</f>
        <v>0</v>
      </c>
      <c r="E1983" s="1">
        <f>HABIP.csv!E1986*0.061</f>
        <v>0</v>
      </c>
      <c r="F1983" s="1">
        <f>HABIP.csv!F1986*0.061</f>
        <v>0</v>
      </c>
      <c r="G1983" s="1">
        <f>HABIP.csv!G1986*0.061</f>
        <v>0</v>
      </c>
      <c r="H1983" s="1">
        <f>IF(HABIP.csv!H1986=0,H1982,TEmpConversion(HABIP.csv!H1986,HABIP.csv!$C$3,HABIP.csv!$E$3,HABIP.csv!$G$3))</f>
        <v>21.040546875</v>
      </c>
      <c r="I1983" s="1">
        <f t="shared" si="30"/>
        <v>69.872984375000001</v>
      </c>
      <c r="J1983" s="1">
        <f>IF(HABIP.csv!I1986=0,DecodedData!J1982,PressureConversion(HABIP.csv!I1986,HABIP.csv!$C$4,HABIP.csv!$E$4,HABIP.csv!$G$4,HABIP.csv!$I$4,HABIP.csv!$K$4,HABIP.csv!$M$4,HABIP.csv!$O$4,HABIP.csv!$Q$4,HABIP.csv!$S$4,HABIP.csv!H1986,HABIP.csv!$C$3,HABIP.csv!$E$3,HABIP.csv!$G$3))</f>
        <v>1000.9194786864841</v>
      </c>
      <c r="K1983" s="1">
        <f>IF(HABIP.csv!J1986=0,DecodedData!K1982,((HABIP.csv!J1986*(2.5/(2^16)))/(15/25.2)))</f>
        <v>2.9130706787109375</v>
      </c>
      <c r="L1983" s="1">
        <f>IF(HABIP.csv!K1986=0,DecodedData!L1982,((HABIP.csv!K1986*(2.5/(2^16)))/(43.2 / 145.2))-(K1983))</f>
        <v>2.8394779629177505</v>
      </c>
      <c r="M1983" s="1">
        <f>IF(HABIP.csv!L1986 = 0, M1982,((HABIP.csv!L1986*(2.5/(2^16)))/(10.2 / 51.4))-(L1983+K1983))</f>
        <v>1.8317262487473851</v>
      </c>
      <c r="N1983" s="1">
        <f>IF(HABIP.csv!M1986=0,N1982,((HABIP.csv!M1986*(2.5/(2^16)))/(18.7 / 125.7))-(M1983+L1983+K1983))</f>
        <v>1.8861253843800485</v>
      </c>
      <c r="O1983" s="1">
        <f>IF(HABIP.csv!N1986=0,O1982,((HABIP.csv!N1986*(2.5/(2^16)))/(13.7 / 115.7))-(N1983+M1983+L1983+K1983))</f>
        <v>1.4283039756074167</v>
      </c>
      <c r="P1983" s="1">
        <f>IF(HABIP.csv!O1986=0,P1982,((HABIP.csv!O1986*(2.5/(2^16)))/(75/756))-(O1983+N1983+M1983+L1983+K1983))</f>
        <v>4.3041216773708371</v>
      </c>
      <c r="Q1983" s="1">
        <f>IF(HABIP.csv!P1986=0,Q1982,((HABIP.csv!P1986*(2.5/(2^16)))/(15/25.2)))</f>
        <v>3.0533569335937498</v>
      </c>
      <c r="R1983" s="1">
        <f>IF(HABIP.csv!Q1986=0,R1982,((HABIP.csv!Q1986*(2.5/(2^16)))/(43.2/145.2))-Q1983)</f>
        <v>-0.25875634087456634</v>
      </c>
      <c r="S1983" s="1">
        <f>IF(HABIP.csv!R1986=0,S1982,((HABIP.csv!R1986*(2.5/(2^16)))/(10.2/51.4))-(R1983+Q1983))</f>
        <v>4.720086739733329</v>
      </c>
    </row>
    <row r="1984" spans="1:19">
      <c r="A1984" s="2">
        <f>HABIP.csv!A1987</f>
        <v>0</v>
      </c>
      <c r="B1984" s="1">
        <f>HABIP.csv!B1987*0.000122</f>
        <v>0</v>
      </c>
      <c r="C1984" s="1">
        <f>HABIP.csv!C1987*0.000122</f>
        <v>0</v>
      </c>
      <c r="D1984" s="1">
        <f>HABIP.csv!D1987*0.000122</f>
        <v>0</v>
      </c>
      <c r="E1984" s="1">
        <f>HABIP.csv!E1987*0.061</f>
        <v>0</v>
      </c>
      <c r="F1984" s="1">
        <f>HABIP.csv!F1987*0.061</f>
        <v>0</v>
      </c>
      <c r="G1984" s="1">
        <f>HABIP.csv!G1987*0.061</f>
        <v>0</v>
      </c>
      <c r="H1984" s="1">
        <f>IF(HABIP.csv!H1987=0,H1983,TEmpConversion(HABIP.csv!H1987,HABIP.csv!$C$3,HABIP.csv!$E$3,HABIP.csv!$G$3))</f>
        <v>21.040546875</v>
      </c>
      <c r="I1984" s="1">
        <f t="shared" si="30"/>
        <v>69.872984375000001</v>
      </c>
      <c r="J1984" s="1">
        <f>IF(HABIP.csv!I1987=0,DecodedData!J1983,PressureConversion(HABIP.csv!I1987,HABIP.csv!$C$4,HABIP.csv!$E$4,HABIP.csv!$G$4,HABIP.csv!$I$4,HABIP.csv!$K$4,HABIP.csv!$M$4,HABIP.csv!$O$4,HABIP.csv!$Q$4,HABIP.csv!$S$4,HABIP.csv!H1987,HABIP.csv!$C$3,HABIP.csv!$E$3,HABIP.csv!$G$3))</f>
        <v>1000.9194786864841</v>
      </c>
      <c r="K1984" s="1">
        <f>IF(HABIP.csv!J1987=0,DecodedData!K1983,((HABIP.csv!J1987*(2.5/(2^16)))/(15/25.2)))</f>
        <v>2.9130706787109375</v>
      </c>
      <c r="L1984" s="1">
        <f>IF(HABIP.csv!K1987=0,DecodedData!L1983,((HABIP.csv!K1987*(2.5/(2^16)))/(43.2 / 145.2))-(K1984))</f>
        <v>2.8394779629177505</v>
      </c>
      <c r="M1984" s="1">
        <f>IF(HABIP.csv!L1987 = 0, M1983,((HABIP.csv!L1987*(2.5/(2^16)))/(10.2 / 51.4))-(L1984+K1984))</f>
        <v>1.8317262487473851</v>
      </c>
      <c r="N1984" s="1">
        <f>IF(HABIP.csv!M1987=0,N1983,((HABIP.csv!M1987*(2.5/(2^16)))/(18.7 / 125.7))-(M1984+L1984+K1984))</f>
        <v>1.8861253843800485</v>
      </c>
      <c r="O1984" s="1">
        <f>IF(HABIP.csv!N1987=0,O1983,((HABIP.csv!N1987*(2.5/(2^16)))/(13.7 / 115.7))-(N1984+M1984+L1984+K1984))</f>
        <v>1.4283039756074167</v>
      </c>
      <c r="P1984" s="1">
        <f>IF(HABIP.csv!O1987=0,P1983,((HABIP.csv!O1987*(2.5/(2^16)))/(75/756))-(O1984+N1984+M1984+L1984+K1984))</f>
        <v>4.3041216773708371</v>
      </c>
      <c r="Q1984" s="1">
        <f>IF(HABIP.csv!P1987=0,Q1983,((HABIP.csv!P1987*(2.5/(2^16)))/(15/25.2)))</f>
        <v>3.0533569335937498</v>
      </c>
      <c r="R1984" s="1">
        <f>IF(HABIP.csv!Q1987=0,R1983,((HABIP.csv!Q1987*(2.5/(2^16)))/(43.2/145.2))-Q1984)</f>
        <v>-0.25875634087456634</v>
      </c>
      <c r="S1984" s="1">
        <f>IF(HABIP.csv!R1987=0,S1983,((HABIP.csv!R1987*(2.5/(2^16)))/(10.2/51.4))-(R1984+Q1984))</f>
        <v>4.720086739733329</v>
      </c>
    </row>
    <row r="1985" spans="1:19">
      <c r="A1985" s="2">
        <f>HABIP.csv!A1988</f>
        <v>0</v>
      </c>
      <c r="B1985" s="1">
        <f>HABIP.csv!B1988*0.000122</f>
        <v>0</v>
      </c>
      <c r="C1985" s="1">
        <f>HABIP.csv!C1988*0.000122</f>
        <v>0</v>
      </c>
      <c r="D1985" s="1">
        <f>HABIP.csv!D1988*0.000122</f>
        <v>0</v>
      </c>
      <c r="E1985" s="1">
        <f>HABIP.csv!E1988*0.061</f>
        <v>0</v>
      </c>
      <c r="F1985" s="1">
        <f>HABIP.csv!F1988*0.061</f>
        <v>0</v>
      </c>
      <c r="G1985" s="1">
        <f>HABIP.csv!G1988*0.061</f>
        <v>0</v>
      </c>
      <c r="H1985" s="1">
        <f>IF(HABIP.csv!H1988=0,H1984,TEmpConversion(HABIP.csv!H1988,HABIP.csv!$C$3,HABIP.csv!$E$3,HABIP.csv!$G$3))</f>
        <v>21.040546875</v>
      </c>
      <c r="I1985" s="1">
        <f t="shared" si="30"/>
        <v>69.872984375000001</v>
      </c>
      <c r="J1985" s="1">
        <f>IF(HABIP.csv!I1988=0,DecodedData!J1984,PressureConversion(HABIP.csv!I1988,HABIP.csv!$C$4,HABIP.csv!$E$4,HABIP.csv!$G$4,HABIP.csv!$I$4,HABIP.csv!$K$4,HABIP.csv!$M$4,HABIP.csv!$O$4,HABIP.csv!$Q$4,HABIP.csv!$S$4,HABIP.csv!H1988,HABIP.csv!$C$3,HABIP.csv!$E$3,HABIP.csv!$G$3))</f>
        <v>1000.9194786864841</v>
      </c>
      <c r="K1985" s="1">
        <f>IF(HABIP.csv!J1988=0,DecodedData!K1984,((HABIP.csv!J1988*(2.5/(2^16)))/(15/25.2)))</f>
        <v>2.9130706787109375</v>
      </c>
      <c r="L1985" s="1">
        <f>IF(HABIP.csv!K1988=0,DecodedData!L1984,((HABIP.csv!K1988*(2.5/(2^16)))/(43.2 / 145.2))-(K1985))</f>
        <v>2.8394779629177505</v>
      </c>
      <c r="M1985" s="1">
        <f>IF(HABIP.csv!L1988 = 0, M1984,((HABIP.csv!L1988*(2.5/(2^16)))/(10.2 / 51.4))-(L1985+K1985))</f>
        <v>1.8317262487473851</v>
      </c>
      <c r="N1985" s="1">
        <f>IF(HABIP.csv!M1988=0,N1984,((HABIP.csv!M1988*(2.5/(2^16)))/(18.7 / 125.7))-(M1985+L1985+K1985))</f>
        <v>1.8861253843800485</v>
      </c>
      <c r="O1985" s="1">
        <f>IF(HABIP.csv!N1988=0,O1984,((HABIP.csv!N1988*(2.5/(2^16)))/(13.7 / 115.7))-(N1985+M1985+L1985+K1985))</f>
        <v>1.4283039756074167</v>
      </c>
      <c r="P1985" s="1">
        <f>IF(HABIP.csv!O1988=0,P1984,((HABIP.csv!O1988*(2.5/(2^16)))/(75/756))-(O1985+N1985+M1985+L1985+K1985))</f>
        <v>4.3041216773708371</v>
      </c>
      <c r="Q1985" s="1">
        <f>IF(HABIP.csv!P1988=0,Q1984,((HABIP.csv!P1988*(2.5/(2^16)))/(15/25.2)))</f>
        <v>3.0533569335937498</v>
      </c>
      <c r="R1985" s="1">
        <f>IF(HABIP.csv!Q1988=0,R1984,((HABIP.csv!Q1988*(2.5/(2^16)))/(43.2/145.2))-Q1985)</f>
        <v>-0.25875634087456634</v>
      </c>
      <c r="S1985" s="1">
        <f>IF(HABIP.csv!R1988=0,S1984,((HABIP.csv!R1988*(2.5/(2^16)))/(10.2/51.4))-(R1985+Q1985))</f>
        <v>4.720086739733329</v>
      </c>
    </row>
    <row r="1986" spans="1:19">
      <c r="A1986" s="2">
        <f>HABIP.csv!A1989</f>
        <v>0</v>
      </c>
      <c r="B1986" s="1">
        <f>HABIP.csv!B1989*0.000122</f>
        <v>0</v>
      </c>
      <c r="C1986" s="1">
        <f>HABIP.csv!C1989*0.000122</f>
        <v>0</v>
      </c>
      <c r="D1986" s="1">
        <f>HABIP.csv!D1989*0.000122</f>
        <v>0</v>
      </c>
      <c r="E1986" s="1">
        <f>HABIP.csv!E1989*0.061</f>
        <v>0</v>
      </c>
      <c r="F1986" s="1">
        <f>HABIP.csv!F1989*0.061</f>
        <v>0</v>
      </c>
      <c r="G1986" s="1">
        <f>HABIP.csv!G1989*0.061</f>
        <v>0</v>
      </c>
      <c r="H1986" s="1">
        <f>IF(HABIP.csv!H1989=0,H1985,TEmpConversion(HABIP.csv!H1989,HABIP.csv!$C$3,HABIP.csv!$E$3,HABIP.csv!$G$3))</f>
        <v>21.040546875</v>
      </c>
      <c r="I1986" s="1">
        <f t="shared" si="30"/>
        <v>69.872984375000001</v>
      </c>
      <c r="J1986" s="1">
        <f>IF(HABIP.csv!I1989=0,DecodedData!J1985,PressureConversion(HABIP.csv!I1989,HABIP.csv!$C$4,HABIP.csv!$E$4,HABIP.csv!$G$4,HABIP.csv!$I$4,HABIP.csv!$K$4,HABIP.csv!$M$4,HABIP.csv!$O$4,HABIP.csv!$Q$4,HABIP.csv!$S$4,HABIP.csv!H1989,HABIP.csv!$C$3,HABIP.csv!$E$3,HABIP.csv!$G$3))</f>
        <v>1000.9194786864841</v>
      </c>
      <c r="K1986" s="1">
        <f>IF(HABIP.csv!J1989=0,DecodedData!K1985,((HABIP.csv!J1989*(2.5/(2^16)))/(15/25.2)))</f>
        <v>2.9130706787109375</v>
      </c>
      <c r="L1986" s="1">
        <f>IF(HABIP.csv!K1989=0,DecodedData!L1985,((HABIP.csv!K1989*(2.5/(2^16)))/(43.2 / 145.2))-(K1986))</f>
        <v>2.8394779629177505</v>
      </c>
      <c r="M1986" s="1">
        <f>IF(HABIP.csv!L1989 = 0, M1985,((HABIP.csv!L1989*(2.5/(2^16)))/(10.2 / 51.4))-(L1986+K1986))</f>
        <v>1.8317262487473851</v>
      </c>
      <c r="N1986" s="1">
        <f>IF(HABIP.csv!M1989=0,N1985,((HABIP.csv!M1989*(2.5/(2^16)))/(18.7 / 125.7))-(M1986+L1986+K1986))</f>
        <v>1.8861253843800485</v>
      </c>
      <c r="O1986" s="1">
        <f>IF(HABIP.csv!N1989=0,O1985,((HABIP.csv!N1989*(2.5/(2^16)))/(13.7 / 115.7))-(N1986+M1986+L1986+K1986))</f>
        <v>1.4283039756074167</v>
      </c>
      <c r="P1986" s="1">
        <f>IF(HABIP.csv!O1989=0,P1985,((HABIP.csv!O1989*(2.5/(2^16)))/(75/756))-(O1986+N1986+M1986+L1986+K1986))</f>
        <v>4.3041216773708371</v>
      </c>
      <c r="Q1986" s="1">
        <f>IF(HABIP.csv!P1989=0,Q1985,((HABIP.csv!P1989*(2.5/(2^16)))/(15/25.2)))</f>
        <v>3.0533569335937498</v>
      </c>
      <c r="R1986" s="1">
        <f>IF(HABIP.csv!Q1989=0,R1985,((HABIP.csv!Q1989*(2.5/(2^16)))/(43.2/145.2))-Q1986)</f>
        <v>-0.25875634087456634</v>
      </c>
      <c r="S1986" s="1">
        <f>IF(HABIP.csv!R1989=0,S1985,((HABIP.csv!R1989*(2.5/(2^16)))/(10.2/51.4))-(R1986+Q1986))</f>
        <v>4.720086739733329</v>
      </c>
    </row>
    <row r="1987" spans="1:19">
      <c r="A1987" s="2">
        <f>HABIP.csv!A1990</f>
        <v>0</v>
      </c>
      <c r="B1987" s="1">
        <f>HABIP.csv!B1990*0.000122</f>
        <v>0</v>
      </c>
      <c r="C1987" s="1">
        <f>HABIP.csv!C1990*0.000122</f>
        <v>0</v>
      </c>
      <c r="D1987" s="1">
        <f>HABIP.csv!D1990*0.000122</f>
        <v>0</v>
      </c>
      <c r="E1987" s="1">
        <f>HABIP.csv!E1990*0.061</f>
        <v>0</v>
      </c>
      <c r="F1987" s="1">
        <f>HABIP.csv!F1990*0.061</f>
        <v>0</v>
      </c>
      <c r="G1987" s="1">
        <f>HABIP.csv!G1990*0.061</f>
        <v>0</v>
      </c>
      <c r="H1987" s="1">
        <f>IF(HABIP.csv!H1990=0,H1986,TEmpConversion(HABIP.csv!H1990,HABIP.csv!$C$3,HABIP.csv!$E$3,HABIP.csv!$G$3))</f>
        <v>21.040546875</v>
      </c>
      <c r="I1987" s="1">
        <f t="shared" si="30"/>
        <v>69.872984375000001</v>
      </c>
      <c r="J1987" s="1">
        <f>IF(HABIP.csv!I1990=0,DecodedData!J1986,PressureConversion(HABIP.csv!I1990,HABIP.csv!$C$4,HABIP.csv!$E$4,HABIP.csv!$G$4,HABIP.csv!$I$4,HABIP.csv!$K$4,HABIP.csv!$M$4,HABIP.csv!$O$4,HABIP.csv!$Q$4,HABIP.csv!$S$4,HABIP.csv!H1990,HABIP.csv!$C$3,HABIP.csv!$E$3,HABIP.csv!$G$3))</f>
        <v>1000.9194786864841</v>
      </c>
      <c r="K1987" s="1">
        <f>IF(HABIP.csv!J1990=0,DecodedData!K1986,((HABIP.csv!J1990*(2.5/(2^16)))/(15/25.2)))</f>
        <v>2.9130706787109375</v>
      </c>
      <c r="L1987" s="1">
        <f>IF(HABIP.csv!K1990=0,DecodedData!L1986,((HABIP.csv!K1990*(2.5/(2^16)))/(43.2 / 145.2))-(K1987))</f>
        <v>2.8394779629177505</v>
      </c>
      <c r="M1987" s="1">
        <f>IF(HABIP.csv!L1990 = 0, M1986,((HABIP.csv!L1990*(2.5/(2^16)))/(10.2 / 51.4))-(L1987+K1987))</f>
        <v>1.8317262487473851</v>
      </c>
      <c r="N1987" s="1">
        <f>IF(HABIP.csv!M1990=0,N1986,((HABIP.csv!M1990*(2.5/(2^16)))/(18.7 / 125.7))-(M1987+L1987+K1987))</f>
        <v>1.8861253843800485</v>
      </c>
      <c r="O1987" s="1">
        <f>IF(HABIP.csv!N1990=0,O1986,((HABIP.csv!N1990*(2.5/(2^16)))/(13.7 / 115.7))-(N1987+M1987+L1987+K1987))</f>
        <v>1.4283039756074167</v>
      </c>
      <c r="P1987" s="1">
        <f>IF(HABIP.csv!O1990=0,P1986,((HABIP.csv!O1990*(2.5/(2^16)))/(75/756))-(O1987+N1987+M1987+L1987+K1987))</f>
        <v>4.3041216773708371</v>
      </c>
      <c r="Q1987" s="1">
        <f>IF(HABIP.csv!P1990=0,Q1986,((HABIP.csv!P1990*(2.5/(2^16)))/(15/25.2)))</f>
        <v>3.0533569335937498</v>
      </c>
      <c r="R1987" s="1">
        <f>IF(HABIP.csv!Q1990=0,R1986,((HABIP.csv!Q1990*(2.5/(2^16)))/(43.2/145.2))-Q1987)</f>
        <v>-0.25875634087456634</v>
      </c>
      <c r="S1987" s="1">
        <f>IF(HABIP.csv!R1990=0,S1986,((HABIP.csv!R1990*(2.5/(2^16)))/(10.2/51.4))-(R1987+Q1987))</f>
        <v>4.720086739733329</v>
      </c>
    </row>
    <row r="1988" spans="1:19">
      <c r="A1988" s="2">
        <f>HABIP.csv!A1991</f>
        <v>0</v>
      </c>
      <c r="B1988" s="1">
        <f>HABIP.csv!B1991*0.000122</f>
        <v>0</v>
      </c>
      <c r="C1988" s="1">
        <f>HABIP.csv!C1991*0.000122</f>
        <v>0</v>
      </c>
      <c r="D1988" s="1">
        <f>HABIP.csv!D1991*0.000122</f>
        <v>0</v>
      </c>
      <c r="E1988" s="1">
        <f>HABIP.csv!E1991*0.061</f>
        <v>0</v>
      </c>
      <c r="F1988" s="1">
        <f>HABIP.csv!F1991*0.061</f>
        <v>0</v>
      </c>
      <c r="G1988" s="1">
        <f>HABIP.csv!G1991*0.061</f>
        <v>0</v>
      </c>
      <c r="H1988" s="1">
        <f>IF(HABIP.csv!H1991=0,H1987,TEmpConversion(HABIP.csv!H1991,HABIP.csv!$C$3,HABIP.csv!$E$3,HABIP.csv!$G$3))</f>
        <v>21.040546875</v>
      </c>
      <c r="I1988" s="1">
        <f t="shared" ref="I1988:I2051" si="31">CONVERT(H1988,"C", "F")</f>
        <v>69.872984375000001</v>
      </c>
      <c r="J1988" s="1">
        <f>IF(HABIP.csv!I1991=0,DecodedData!J1987,PressureConversion(HABIP.csv!I1991,HABIP.csv!$C$4,HABIP.csv!$E$4,HABIP.csv!$G$4,HABIP.csv!$I$4,HABIP.csv!$K$4,HABIP.csv!$M$4,HABIP.csv!$O$4,HABIP.csv!$Q$4,HABIP.csv!$S$4,HABIP.csv!H1991,HABIP.csv!$C$3,HABIP.csv!$E$3,HABIP.csv!$G$3))</f>
        <v>1000.9194786864841</v>
      </c>
      <c r="K1988" s="1">
        <f>IF(HABIP.csv!J1991=0,DecodedData!K1987,((HABIP.csv!J1991*(2.5/(2^16)))/(15/25.2)))</f>
        <v>2.9130706787109375</v>
      </c>
      <c r="L1988" s="1">
        <f>IF(HABIP.csv!K1991=0,DecodedData!L1987,((HABIP.csv!K1991*(2.5/(2^16)))/(43.2 / 145.2))-(K1988))</f>
        <v>2.8394779629177505</v>
      </c>
      <c r="M1988" s="1">
        <f>IF(HABIP.csv!L1991 = 0, M1987,((HABIP.csv!L1991*(2.5/(2^16)))/(10.2 / 51.4))-(L1988+K1988))</f>
        <v>1.8317262487473851</v>
      </c>
      <c r="N1988" s="1">
        <f>IF(HABIP.csv!M1991=0,N1987,((HABIP.csv!M1991*(2.5/(2^16)))/(18.7 / 125.7))-(M1988+L1988+K1988))</f>
        <v>1.8861253843800485</v>
      </c>
      <c r="O1988" s="1">
        <f>IF(HABIP.csv!N1991=0,O1987,((HABIP.csv!N1991*(2.5/(2^16)))/(13.7 / 115.7))-(N1988+M1988+L1988+K1988))</f>
        <v>1.4283039756074167</v>
      </c>
      <c r="P1988" s="1">
        <f>IF(HABIP.csv!O1991=0,P1987,((HABIP.csv!O1991*(2.5/(2^16)))/(75/756))-(O1988+N1988+M1988+L1988+K1988))</f>
        <v>4.3041216773708371</v>
      </c>
      <c r="Q1988" s="1">
        <f>IF(HABIP.csv!P1991=0,Q1987,((HABIP.csv!P1991*(2.5/(2^16)))/(15/25.2)))</f>
        <v>3.0533569335937498</v>
      </c>
      <c r="R1988" s="1">
        <f>IF(HABIP.csv!Q1991=0,R1987,((HABIP.csv!Q1991*(2.5/(2^16)))/(43.2/145.2))-Q1988)</f>
        <v>-0.25875634087456634</v>
      </c>
      <c r="S1988" s="1">
        <f>IF(HABIP.csv!R1991=0,S1987,((HABIP.csv!R1991*(2.5/(2^16)))/(10.2/51.4))-(R1988+Q1988))</f>
        <v>4.720086739733329</v>
      </c>
    </row>
    <row r="1989" spans="1:19">
      <c r="A1989" s="2">
        <f>HABIP.csv!A1992</f>
        <v>0</v>
      </c>
      <c r="B1989" s="1">
        <f>HABIP.csv!B1992*0.000122</f>
        <v>0</v>
      </c>
      <c r="C1989" s="1">
        <f>HABIP.csv!C1992*0.000122</f>
        <v>0</v>
      </c>
      <c r="D1989" s="1">
        <f>HABIP.csv!D1992*0.000122</f>
        <v>0</v>
      </c>
      <c r="E1989" s="1">
        <f>HABIP.csv!E1992*0.061</f>
        <v>0</v>
      </c>
      <c r="F1989" s="1">
        <f>HABIP.csv!F1992*0.061</f>
        <v>0</v>
      </c>
      <c r="G1989" s="1">
        <f>HABIP.csv!G1992*0.061</f>
        <v>0</v>
      </c>
      <c r="H1989" s="1">
        <f>IF(HABIP.csv!H1992=0,H1988,TEmpConversion(HABIP.csv!H1992,HABIP.csv!$C$3,HABIP.csv!$E$3,HABIP.csv!$G$3))</f>
        <v>21.040546875</v>
      </c>
      <c r="I1989" s="1">
        <f t="shared" si="31"/>
        <v>69.872984375000001</v>
      </c>
      <c r="J1989" s="1">
        <f>IF(HABIP.csv!I1992=0,DecodedData!J1988,PressureConversion(HABIP.csv!I1992,HABIP.csv!$C$4,HABIP.csv!$E$4,HABIP.csv!$G$4,HABIP.csv!$I$4,HABIP.csv!$K$4,HABIP.csv!$M$4,HABIP.csv!$O$4,HABIP.csv!$Q$4,HABIP.csv!$S$4,HABIP.csv!H1992,HABIP.csv!$C$3,HABIP.csv!$E$3,HABIP.csv!$G$3))</f>
        <v>1000.9194786864841</v>
      </c>
      <c r="K1989" s="1">
        <f>IF(HABIP.csv!J1992=0,DecodedData!K1988,((HABIP.csv!J1992*(2.5/(2^16)))/(15/25.2)))</f>
        <v>2.9130706787109375</v>
      </c>
      <c r="L1989" s="1">
        <f>IF(HABIP.csv!K1992=0,DecodedData!L1988,((HABIP.csv!K1992*(2.5/(2^16)))/(43.2 / 145.2))-(K1989))</f>
        <v>2.8394779629177505</v>
      </c>
      <c r="M1989" s="1">
        <f>IF(HABIP.csv!L1992 = 0, M1988,((HABIP.csv!L1992*(2.5/(2^16)))/(10.2 / 51.4))-(L1989+K1989))</f>
        <v>1.8317262487473851</v>
      </c>
      <c r="N1989" s="1">
        <f>IF(HABIP.csv!M1992=0,N1988,((HABIP.csv!M1992*(2.5/(2^16)))/(18.7 / 125.7))-(M1989+L1989+K1989))</f>
        <v>1.8861253843800485</v>
      </c>
      <c r="O1989" s="1">
        <f>IF(HABIP.csv!N1992=0,O1988,((HABIP.csv!N1992*(2.5/(2^16)))/(13.7 / 115.7))-(N1989+M1989+L1989+K1989))</f>
        <v>1.4283039756074167</v>
      </c>
      <c r="P1989" s="1">
        <f>IF(HABIP.csv!O1992=0,P1988,((HABIP.csv!O1992*(2.5/(2^16)))/(75/756))-(O1989+N1989+M1989+L1989+K1989))</f>
        <v>4.3041216773708371</v>
      </c>
      <c r="Q1989" s="1">
        <f>IF(HABIP.csv!P1992=0,Q1988,((HABIP.csv!P1992*(2.5/(2^16)))/(15/25.2)))</f>
        <v>3.0533569335937498</v>
      </c>
      <c r="R1989" s="1">
        <f>IF(HABIP.csv!Q1992=0,R1988,((HABIP.csv!Q1992*(2.5/(2^16)))/(43.2/145.2))-Q1989)</f>
        <v>-0.25875634087456634</v>
      </c>
      <c r="S1989" s="1">
        <f>IF(HABIP.csv!R1992=0,S1988,((HABIP.csv!R1992*(2.5/(2^16)))/(10.2/51.4))-(R1989+Q1989))</f>
        <v>4.720086739733329</v>
      </c>
    </row>
    <row r="1990" spans="1:19">
      <c r="A1990" s="2">
        <f>HABIP.csv!A1993</f>
        <v>0</v>
      </c>
      <c r="B1990" s="1">
        <f>HABIP.csv!B1993*0.000122</f>
        <v>0</v>
      </c>
      <c r="C1990" s="1">
        <f>HABIP.csv!C1993*0.000122</f>
        <v>0</v>
      </c>
      <c r="D1990" s="1">
        <f>HABIP.csv!D1993*0.000122</f>
        <v>0</v>
      </c>
      <c r="E1990" s="1">
        <f>HABIP.csv!E1993*0.061</f>
        <v>0</v>
      </c>
      <c r="F1990" s="1">
        <f>HABIP.csv!F1993*0.061</f>
        <v>0</v>
      </c>
      <c r="G1990" s="1">
        <f>HABIP.csv!G1993*0.061</f>
        <v>0</v>
      </c>
      <c r="H1990" s="1">
        <f>IF(HABIP.csv!H1993=0,H1989,TEmpConversion(HABIP.csv!H1993,HABIP.csv!$C$3,HABIP.csv!$E$3,HABIP.csv!$G$3))</f>
        <v>21.040546875</v>
      </c>
      <c r="I1990" s="1">
        <f t="shared" si="31"/>
        <v>69.872984375000001</v>
      </c>
      <c r="J1990" s="1">
        <f>IF(HABIP.csv!I1993=0,DecodedData!J1989,PressureConversion(HABIP.csv!I1993,HABIP.csv!$C$4,HABIP.csv!$E$4,HABIP.csv!$G$4,HABIP.csv!$I$4,HABIP.csv!$K$4,HABIP.csv!$M$4,HABIP.csv!$O$4,HABIP.csv!$Q$4,HABIP.csv!$S$4,HABIP.csv!H1993,HABIP.csv!$C$3,HABIP.csv!$E$3,HABIP.csv!$G$3))</f>
        <v>1000.9194786864841</v>
      </c>
      <c r="K1990" s="1">
        <f>IF(HABIP.csv!J1993=0,DecodedData!K1989,((HABIP.csv!J1993*(2.5/(2^16)))/(15/25.2)))</f>
        <v>2.9130706787109375</v>
      </c>
      <c r="L1990" s="1">
        <f>IF(HABIP.csv!K1993=0,DecodedData!L1989,((HABIP.csv!K1993*(2.5/(2^16)))/(43.2 / 145.2))-(K1990))</f>
        <v>2.8394779629177505</v>
      </c>
      <c r="M1990" s="1">
        <f>IF(HABIP.csv!L1993 = 0, M1989,((HABIP.csv!L1993*(2.5/(2^16)))/(10.2 / 51.4))-(L1990+K1990))</f>
        <v>1.8317262487473851</v>
      </c>
      <c r="N1990" s="1">
        <f>IF(HABIP.csv!M1993=0,N1989,((HABIP.csv!M1993*(2.5/(2^16)))/(18.7 / 125.7))-(M1990+L1990+K1990))</f>
        <v>1.8861253843800485</v>
      </c>
      <c r="O1990" s="1">
        <f>IF(HABIP.csv!N1993=0,O1989,((HABIP.csv!N1993*(2.5/(2^16)))/(13.7 / 115.7))-(N1990+M1990+L1990+K1990))</f>
        <v>1.4283039756074167</v>
      </c>
      <c r="P1990" s="1">
        <f>IF(HABIP.csv!O1993=0,P1989,((HABIP.csv!O1993*(2.5/(2^16)))/(75/756))-(O1990+N1990+M1990+L1990+K1990))</f>
        <v>4.3041216773708371</v>
      </c>
      <c r="Q1990" s="1">
        <f>IF(HABIP.csv!P1993=0,Q1989,((HABIP.csv!P1993*(2.5/(2^16)))/(15/25.2)))</f>
        <v>3.0533569335937498</v>
      </c>
      <c r="R1990" s="1">
        <f>IF(HABIP.csv!Q1993=0,R1989,((HABIP.csv!Q1993*(2.5/(2^16)))/(43.2/145.2))-Q1990)</f>
        <v>-0.25875634087456634</v>
      </c>
      <c r="S1990" s="1">
        <f>IF(HABIP.csv!R1993=0,S1989,((HABIP.csv!R1993*(2.5/(2^16)))/(10.2/51.4))-(R1990+Q1990))</f>
        <v>4.720086739733329</v>
      </c>
    </row>
    <row r="1991" spans="1:19">
      <c r="A1991" s="2">
        <f>HABIP.csv!A1994</f>
        <v>0</v>
      </c>
      <c r="B1991" s="1">
        <f>HABIP.csv!B1994*0.000122</f>
        <v>0</v>
      </c>
      <c r="C1991" s="1">
        <f>HABIP.csv!C1994*0.000122</f>
        <v>0</v>
      </c>
      <c r="D1991" s="1">
        <f>HABIP.csv!D1994*0.000122</f>
        <v>0</v>
      </c>
      <c r="E1991" s="1">
        <f>HABIP.csv!E1994*0.061</f>
        <v>0</v>
      </c>
      <c r="F1991" s="1">
        <f>HABIP.csv!F1994*0.061</f>
        <v>0</v>
      </c>
      <c r="G1991" s="1">
        <f>HABIP.csv!G1994*0.061</f>
        <v>0</v>
      </c>
      <c r="H1991" s="1">
        <f>IF(HABIP.csv!H1994=0,H1990,TEmpConversion(HABIP.csv!H1994,HABIP.csv!$C$3,HABIP.csv!$E$3,HABIP.csv!$G$3))</f>
        <v>21.040546875</v>
      </c>
      <c r="I1991" s="1">
        <f t="shared" si="31"/>
        <v>69.872984375000001</v>
      </c>
      <c r="J1991" s="1">
        <f>IF(HABIP.csv!I1994=0,DecodedData!J1990,PressureConversion(HABIP.csv!I1994,HABIP.csv!$C$4,HABIP.csv!$E$4,HABIP.csv!$G$4,HABIP.csv!$I$4,HABIP.csv!$K$4,HABIP.csv!$M$4,HABIP.csv!$O$4,HABIP.csv!$Q$4,HABIP.csv!$S$4,HABIP.csv!H1994,HABIP.csv!$C$3,HABIP.csv!$E$3,HABIP.csv!$G$3))</f>
        <v>1000.9194786864841</v>
      </c>
      <c r="K1991" s="1">
        <f>IF(HABIP.csv!J1994=0,DecodedData!K1990,((HABIP.csv!J1994*(2.5/(2^16)))/(15/25.2)))</f>
        <v>2.9130706787109375</v>
      </c>
      <c r="L1991" s="1">
        <f>IF(HABIP.csv!K1994=0,DecodedData!L1990,((HABIP.csv!K1994*(2.5/(2^16)))/(43.2 / 145.2))-(K1991))</f>
        <v>2.8394779629177505</v>
      </c>
      <c r="M1991" s="1">
        <f>IF(HABIP.csv!L1994 = 0, M1990,((HABIP.csv!L1994*(2.5/(2^16)))/(10.2 / 51.4))-(L1991+K1991))</f>
        <v>1.8317262487473851</v>
      </c>
      <c r="N1991" s="1">
        <f>IF(HABIP.csv!M1994=0,N1990,((HABIP.csv!M1994*(2.5/(2^16)))/(18.7 / 125.7))-(M1991+L1991+K1991))</f>
        <v>1.8861253843800485</v>
      </c>
      <c r="O1991" s="1">
        <f>IF(HABIP.csv!N1994=0,O1990,((HABIP.csv!N1994*(2.5/(2^16)))/(13.7 / 115.7))-(N1991+M1991+L1991+K1991))</f>
        <v>1.4283039756074167</v>
      </c>
      <c r="P1991" s="1">
        <f>IF(HABIP.csv!O1994=0,P1990,((HABIP.csv!O1994*(2.5/(2^16)))/(75/756))-(O1991+N1991+M1991+L1991+K1991))</f>
        <v>4.3041216773708371</v>
      </c>
      <c r="Q1991" s="1">
        <f>IF(HABIP.csv!P1994=0,Q1990,((HABIP.csv!P1994*(2.5/(2^16)))/(15/25.2)))</f>
        <v>3.0533569335937498</v>
      </c>
      <c r="R1991" s="1">
        <f>IF(HABIP.csv!Q1994=0,R1990,((HABIP.csv!Q1994*(2.5/(2^16)))/(43.2/145.2))-Q1991)</f>
        <v>-0.25875634087456634</v>
      </c>
      <c r="S1991" s="1">
        <f>IF(HABIP.csv!R1994=0,S1990,((HABIP.csv!R1994*(2.5/(2^16)))/(10.2/51.4))-(R1991+Q1991))</f>
        <v>4.720086739733329</v>
      </c>
    </row>
    <row r="1992" spans="1:19">
      <c r="A1992" s="2">
        <f>HABIP.csv!A1995</f>
        <v>0</v>
      </c>
      <c r="B1992" s="1">
        <f>HABIP.csv!B1995*0.000122</f>
        <v>0</v>
      </c>
      <c r="C1992" s="1">
        <f>HABIP.csv!C1995*0.000122</f>
        <v>0</v>
      </c>
      <c r="D1992" s="1">
        <f>HABIP.csv!D1995*0.000122</f>
        <v>0</v>
      </c>
      <c r="E1992" s="1">
        <f>HABIP.csv!E1995*0.061</f>
        <v>0</v>
      </c>
      <c r="F1992" s="1">
        <f>HABIP.csv!F1995*0.061</f>
        <v>0</v>
      </c>
      <c r="G1992" s="1">
        <f>HABIP.csv!G1995*0.061</f>
        <v>0</v>
      </c>
      <c r="H1992" s="1">
        <f>IF(HABIP.csv!H1995=0,H1991,TEmpConversion(HABIP.csv!H1995,HABIP.csv!$C$3,HABIP.csv!$E$3,HABIP.csv!$G$3))</f>
        <v>21.040546875</v>
      </c>
      <c r="I1992" s="1">
        <f t="shared" si="31"/>
        <v>69.872984375000001</v>
      </c>
      <c r="J1992" s="1">
        <f>IF(HABIP.csv!I1995=0,DecodedData!J1991,PressureConversion(HABIP.csv!I1995,HABIP.csv!$C$4,HABIP.csv!$E$4,HABIP.csv!$G$4,HABIP.csv!$I$4,HABIP.csv!$K$4,HABIP.csv!$M$4,HABIP.csv!$O$4,HABIP.csv!$Q$4,HABIP.csv!$S$4,HABIP.csv!H1995,HABIP.csv!$C$3,HABIP.csv!$E$3,HABIP.csv!$G$3))</f>
        <v>1000.9194786864841</v>
      </c>
      <c r="K1992" s="1">
        <f>IF(HABIP.csv!J1995=0,DecodedData!K1991,((HABIP.csv!J1995*(2.5/(2^16)))/(15/25.2)))</f>
        <v>2.9130706787109375</v>
      </c>
      <c r="L1992" s="1">
        <f>IF(HABIP.csv!K1995=0,DecodedData!L1991,((HABIP.csv!K1995*(2.5/(2^16)))/(43.2 / 145.2))-(K1992))</f>
        <v>2.8394779629177505</v>
      </c>
      <c r="M1992" s="1">
        <f>IF(HABIP.csv!L1995 = 0, M1991,((HABIP.csv!L1995*(2.5/(2^16)))/(10.2 / 51.4))-(L1992+K1992))</f>
        <v>1.8317262487473851</v>
      </c>
      <c r="N1992" s="1">
        <f>IF(HABIP.csv!M1995=0,N1991,((HABIP.csv!M1995*(2.5/(2^16)))/(18.7 / 125.7))-(M1992+L1992+K1992))</f>
        <v>1.8861253843800485</v>
      </c>
      <c r="O1992" s="1">
        <f>IF(HABIP.csv!N1995=0,O1991,((HABIP.csv!N1995*(2.5/(2^16)))/(13.7 / 115.7))-(N1992+M1992+L1992+K1992))</f>
        <v>1.4283039756074167</v>
      </c>
      <c r="P1992" s="1">
        <f>IF(HABIP.csv!O1995=0,P1991,((HABIP.csv!O1995*(2.5/(2^16)))/(75/756))-(O1992+N1992+M1992+L1992+K1992))</f>
        <v>4.3041216773708371</v>
      </c>
      <c r="Q1992" s="1">
        <f>IF(HABIP.csv!P1995=0,Q1991,((HABIP.csv!P1995*(2.5/(2^16)))/(15/25.2)))</f>
        <v>3.0533569335937498</v>
      </c>
      <c r="R1992" s="1">
        <f>IF(HABIP.csv!Q1995=0,R1991,((HABIP.csv!Q1995*(2.5/(2^16)))/(43.2/145.2))-Q1992)</f>
        <v>-0.25875634087456634</v>
      </c>
      <c r="S1992" s="1">
        <f>IF(HABIP.csv!R1995=0,S1991,((HABIP.csv!R1995*(2.5/(2^16)))/(10.2/51.4))-(R1992+Q1992))</f>
        <v>4.720086739733329</v>
      </c>
    </row>
    <row r="1993" spans="1:19">
      <c r="A1993" s="2">
        <f>HABIP.csv!A1996</f>
        <v>0</v>
      </c>
      <c r="B1993" s="1">
        <f>HABIP.csv!B1996*0.000122</f>
        <v>0</v>
      </c>
      <c r="C1993" s="1">
        <f>HABIP.csv!C1996*0.000122</f>
        <v>0</v>
      </c>
      <c r="D1993" s="1">
        <f>HABIP.csv!D1996*0.000122</f>
        <v>0</v>
      </c>
      <c r="E1993" s="1">
        <f>HABIP.csv!E1996*0.061</f>
        <v>0</v>
      </c>
      <c r="F1993" s="1">
        <f>HABIP.csv!F1996*0.061</f>
        <v>0</v>
      </c>
      <c r="G1993" s="1">
        <f>HABIP.csv!G1996*0.061</f>
        <v>0</v>
      </c>
      <c r="H1993" s="1">
        <f>IF(HABIP.csv!H1996=0,H1992,TEmpConversion(HABIP.csv!H1996,HABIP.csv!$C$3,HABIP.csv!$E$3,HABIP.csv!$G$3))</f>
        <v>21.040546875</v>
      </c>
      <c r="I1993" s="1">
        <f t="shared" si="31"/>
        <v>69.872984375000001</v>
      </c>
      <c r="J1993" s="1">
        <f>IF(HABIP.csv!I1996=0,DecodedData!J1992,PressureConversion(HABIP.csv!I1996,HABIP.csv!$C$4,HABIP.csv!$E$4,HABIP.csv!$G$4,HABIP.csv!$I$4,HABIP.csv!$K$4,HABIP.csv!$M$4,HABIP.csv!$O$4,HABIP.csv!$Q$4,HABIP.csv!$S$4,HABIP.csv!H1996,HABIP.csv!$C$3,HABIP.csv!$E$3,HABIP.csv!$G$3))</f>
        <v>1000.9194786864841</v>
      </c>
      <c r="K1993" s="1">
        <f>IF(HABIP.csv!J1996=0,DecodedData!K1992,((HABIP.csv!J1996*(2.5/(2^16)))/(15/25.2)))</f>
        <v>2.9130706787109375</v>
      </c>
      <c r="L1993" s="1">
        <f>IF(HABIP.csv!K1996=0,DecodedData!L1992,((HABIP.csv!K1996*(2.5/(2^16)))/(43.2 / 145.2))-(K1993))</f>
        <v>2.8394779629177505</v>
      </c>
      <c r="M1993" s="1">
        <f>IF(HABIP.csv!L1996 = 0, M1992,((HABIP.csv!L1996*(2.5/(2^16)))/(10.2 / 51.4))-(L1993+K1993))</f>
        <v>1.8317262487473851</v>
      </c>
      <c r="N1993" s="1">
        <f>IF(HABIP.csv!M1996=0,N1992,((HABIP.csv!M1996*(2.5/(2^16)))/(18.7 / 125.7))-(M1993+L1993+K1993))</f>
        <v>1.8861253843800485</v>
      </c>
      <c r="O1993" s="1">
        <f>IF(HABIP.csv!N1996=0,O1992,((HABIP.csv!N1996*(2.5/(2^16)))/(13.7 / 115.7))-(N1993+M1993+L1993+K1993))</f>
        <v>1.4283039756074167</v>
      </c>
      <c r="P1993" s="1">
        <f>IF(HABIP.csv!O1996=0,P1992,((HABIP.csv!O1996*(2.5/(2^16)))/(75/756))-(O1993+N1993+M1993+L1993+K1993))</f>
        <v>4.3041216773708371</v>
      </c>
      <c r="Q1993" s="1">
        <f>IF(HABIP.csv!P1996=0,Q1992,((HABIP.csv!P1996*(2.5/(2^16)))/(15/25.2)))</f>
        <v>3.0533569335937498</v>
      </c>
      <c r="R1993" s="1">
        <f>IF(HABIP.csv!Q1996=0,R1992,((HABIP.csv!Q1996*(2.5/(2^16)))/(43.2/145.2))-Q1993)</f>
        <v>-0.25875634087456634</v>
      </c>
      <c r="S1993" s="1">
        <f>IF(HABIP.csv!R1996=0,S1992,((HABIP.csv!R1996*(2.5/(2^16)))/(10.2/51.4))-(R1993+Q1993))</f>
        <v>4.720086739733329</v>
      </c>
    </row>
    <row r="1994" spans="1:19">
      <c r="A1994" s="2">
        <f>HABIP.csv!A1997</f>
        <v>0</v>
      </c>
      <c r="B1994" s="1">
        <f>HABIP.csv!B1997*0.000122</f>
        <v>0</v>
      </c>
      <c r="C1994" s="1">
        <f>HABIP.csv!C1997*0.000122</f>
        <v>0</v>
      </c>
      <c r="D1994" s="1">
        <f>HABIP.csv!D1997*0.000122</f>
        <v>0</v>
      </c>
      <c r="E1994" s="1">
        <f>HABIP.csv!E1997*0.061</f>
        <v>0</v>
      </c>
      <c r="F1994" s="1">
        <f>HABIP.csv!F1997*0.061</f>
        <v>0</v>
      </c>
      <c r="G1994" s="1">
        <f>HABIP.csv!G1997*0.061</f>
        <v>0</v>
      </c>
      <c r="H1994" s="1">
        <f>IF(HABIP.csv!H1997=0,H1993,TEmpConversion(HABIP.csv!H1997,HABIP.csv!$C$3,HABIP.csv!$E$3,HABIP.csv!$G$3))</f>
        <v>21.040546875</v>
      </c>
      <c r="I1994" s="1">
        <f t="shared" si="31"/>
        <v>69.872984375000001</v>
      </c>
      <c r="J1994" s="1">
        <f>IF(HABIP.csv!I1997=0,DecodedData!J1993,PressureConversion(HABIP.csv!I1997,HABIP.csv!$C$4,HABIP.csv!$E$4,HABIP.csv!$G$4,HABIP.csv!$I$4,HABIP.csv!$K$4,HABIP.csv!$M$4,HABIP.csv!$O$4,HABIP.csv!$Q$4,HABIP.csv!$S$4,HABIP.csv!H1997,HABIP.csv!$C$3,HABIP.csv!$E$3,HABIP.csv!$G$3))</f>
        <v>1000.9194786864841</v>
      </c>
      <c r="K1994" s="1">
        <f>IF(HABIP.csv!J1997=0,DecodedData!K1993,((HABIP.csv!J1997*(2.5/(2^16)))/(15/25.2)))</f>
        <v>2.9130706787109375</v>
      </c>
      <c r="L1994" s="1">
        <f>IF(HABIP.csv!K1997=0,DecodedData!L1993,((HABIP.csv!K1997*(2.5/(2^16)))/(43.2 / 145.2))-(K1994))</f>
        <v>2.8394779629177505</v>
      </c>
      <c r="M1994" s="1">
        <f>IF(HABIP.csv!L1997 = 0, M1993,((HABIP.csv!L1997*(2.5/(2^16)))/(10.2 / 51.4))-(L1994+K1994))</f>
        <v>1.8317262487473851</v>
      </c>
      <c r="N1994" s="1">
        <f>IF(HABIP.csv!M1997=0,N1993,((HABIP.csv!M1997*(2.5/(2^16)))/(18.7 / 125.7))-(M1994+L1994+K1994))</f>
        <v>1.8861253843800485</v>
      </c>
      <c r="O1994" s="1">
        <f>IF(HABIP.csv!N1997=0,O1993,((HABIP.csv!N1997*(2.5/(2^16)))/(13.7 / 115.7))-(N1994+M1994+L1994+K1994))</f>
        <v>1.4283039756074167</v>
      </c>
      <c r="P1994" s="1">
        <f>IF(HABIP.csv!O1997=0,P1993,((HABIP.csv!O1997*(2.5/(2^16)))/(75/756))-(O1994+N1994+M1994+L1994+K1994))</f>
        <v>4.3041216773708371</v>
      </c>
      <c r="Q1994" s="1">
        <f>IF(HABIP.csv!P1997=0,Q1993,((HABIP.csv!P1997*(2.5/(2^16)))/(15/25.2)))</f>
        <v>3.0533569335937498</v>
      </c>
      <c r="R1994" s="1">
        <f>IF(HABIP.csv!Q1997=0,R1993,((HABIP.csv!Q1997*(2.5/(2^16)))/(43.2/145.2))-Q1994)</f>
        <v>-0.25875634087456634</v>
      </c>
      <c r="S1994" s="1">
        <f>IF(HABIP.csv!R1997=0,S1993,((HABIP.csv!R1997*(2.5/(2^16)))/(10.2/51.4))-(R1994+Q1994))</f>
        <v>4.720086739733329</v>
      </c>
    </row>
    <row r="1995" spans="1:19">
      <c r="A1995" s="2">
        <f>HABIP.csv!A1998</f>
        <v>0</v>
      </c>
      <c r="B1995" s="1">
        <f>HABIP.csv!B1998*0.000122</f>
        <v>0</v>
      </c>
      <c r="C1995" s="1">
        <f>HABIP.csv!C1998*0.000122</f>
        <v>0</v>
      </c>
      <c r="D1995" s="1">
        <f>HABIP.csv!D1998*0.000122</f>
        <v>0</v>
      </c>
      <c r="E1995" s="1">
        <f>HABIP.csv!E1998*0.061</f>
        <v>0</v>
      </c>
      <c r="F1995" s="1">
        <f>HABIP.csv!F1998*0.061</f>
        <v>0</v>
      </c>
      <c r="G1995" s="1">
        <f>HABIP.csv!G1998*0.061</f>
        <v>0</v>
      </c>
      <c r="H1995" s="1">
        <f>IF(HABIP.csv!H1998=0,H1994,TEmpConversion(HABIP.csv!H1998,HABIP.csv!$C$3,HABIP.csv!$E$3,HABIP.csv!$G$3))</f>
        <v>21.040546875</v>
      </c>
      <c r="I1995" s="1">
        <f t="shared" si="31"/>
        <v>69.872984375000001</v>
      </c>
      <c r="J1995" s="1">
        <f>IF(HABIP.csv!I1998=0,DecodedData!J1994,PressureConversion(HABIP.csv!I1998,HABIP.csv!$C$4,HABIP.csv!$E$4,HABIP.csv!$G$4,HABIP.csv!$I$4,HABIP.csv!$K$4,HABIP.csv!$M$4,HABIP.csv!$O$4,HABIP.csv!$Q$4,HABIP.csv!$S$4,HABIP.csv!H1998,HABIP.csv!$C$3,HABIP.csv!$E$3,HABIP.csv!$G$3))</f>
        <v>1000.9194786864841</v>
      </c>
      <c r="K1995" s="1">
        <f>IF(HABIP.csv!J1998=0,DecodedData!K1994,((HABIP.csv!J1998*(2.5/(2^16)))/(15/25.2)))</f>
        <v>2.9130706787109375</v>
      </c>
      <c r="L1995" s="1">
        <f>IF(HABIP.csv!K1998=0,DecodedData!L1994,((HABIP.csv!K1998*(2.5/(2^16)))/(43.2 / 145.2))-(K1995))</f>
        <v>2.8394779629177505</v>
      </c>
      <c r="M1995" s="1">
        <f>IF(HABIP.csv!L1998 = 0, M1994,((HABIP.csv!L1998*(2.5/(2^16)))/(10.2 / 51.4))-(L1995+K1995))</f>
        <v>1.8317262487473851</v>
      </c>
      <c r="N1995" s="1">
        <f>IF(HABIP.csv!M1998=0,N1994,((HABIP.csv!M1998*(2.5/(2^16)))/(18.7 / 125.7))-(M1995+L1995+K1995))</f>
        <v>1.8861253843800485</v>
      </c>
      <c r="O1995" s="1">
        <f>IF(HABIP.csv!N1998=0,O1994,((HABIP.csv!N1998*(2.5/(2^16)))/(13.7 / 115.7))-(N1995+M1995+L1995+K1995))</f>
        <v>1.4283039756074167</v>
      </c>
      <c r="P1995" s="1">
        <f>IF(HABIP.csv!O1998=0,P1994,((HABIP.csv!O1998*(2.5/(2^16)))/(75/756))-(O1995+N1995+M1995+L1995+K1995))</f>
        <v>4.3041216773708371</v>
      </c>
      <c r="Q1995" s="1">
        <f>IF(HABIP.csv!P1998=0,Q1994,((HABIP.csv!P1998*(2.5/(2^16)))/(15/25.2)))</f>
        <v>3.0533569335937498</v>
      </c>
      <c r="R1995" s="1">
        <f>IF(HABIP.csv!Q1998=0,R1994,((HABIP.csv!Q1998*(2.5/(2^16)))/(43.2/145.2))-Q1995)</f>
        <v>-0.25875634087456634</v>
      </c>
      <c r="S1995" s="1">
        <f>IF(HABIP.csv!R1998=0,S1994,((HABIP.csv!R1998*(2.5/(2^16)))/(10.2/51.4))-(R1995+Q1995))</f>
        <v>4.720086739733329</v>
      </c>
    </row>
    <row r="1996" spans="1:19">
      <c r="A1996" s="2">
        <f>HABIP.csv!A1999</f>
        <v>0</v>
      </c>
      <c r="B1996" s="1">
        <f>HABIP.csv!B1999*0.000122</f>
        <v>0</v>
      </c>
      <c r="C1996" s="1">
        <f>HABIP.csv!C1999*0.000122</f>
        <v>0</v>
      </c>
      <c r="D1996" s="1">
        <f>HABIP.csv!D1999*0.000122</f>
        <v>0</v>
      </c>
      <c r="E1996" s="1">
        <f>HABIP.csv!E1999*0.061</f>
        <v>0</v>
      </c>
      <c r="F1996" s="1">
        <f>HABIP.csv!F1999*0.061</f>
        <v>0</v>
      </c>
      <c r="G1996" s="1">
        <f>HABIP.csv!G1999*0.061</f>
        <v>0</v>
      </c>
      <c r="H1996" s="1">
        <f>IF(HABIP.csv!H1999=0,H1995,TEmpConversion(HABIP.csv!H1999,HABIP.csv!$C$3,HABIP.csv!$E$3,HABIP.csv!$G$3))</f>
        <v>21.040546875</v>
      </c>
      <c r="I1996" s="1">
        <f t="shared" si="31"/>
        <v>69.872984375000001</v>
      </c>
      <c r="J1996" s="1">
        <f>IF(HABIP.csv!I1999=0,DecodedData!J1995,PressureConversion(HABIP.csv!I1999,HABIP.csv!$C$4,HABIP.csv!$E$4,HABIP.csv!$G$4,HABIP.csv!$I$4,HABIP.csv!$K$4,HABIP.csv!$M$4,HABIP.csv!$O$4,HABIP.csv!$Q$4,HABIP.csv!$S$4,HABIP.csv!H1999,HABIP.csv!$C$3,HABIP.csv!$E$3,HABIP.csv!$G$3))</f>
        <v>1000.9194786864841</v>
      </c>
      <c r="K1996" s="1">
        <f>IF(HABIP.csv!J1999=0,DecodedData!K1995,((HABIP.csv!J1999*(2.5/(2^16)))/(15/25.2)))</f>
        <v>2.9130706787109375</v>
      </c>
      <c r="L1996" s="1">
        <f>IF(HABIP.csv!K1999=0,DecodedData!L1995,((HABIP.csv!K1999*(2.5/(2^16)))/(43.2 / 145.2))-(K1996))</f>
        <v>2.8394779629177505</v>
      </c>
      <c r="M1996" s="1">
        <f>IF(HABIP.csv!L1999 = 0, M1995,((HABIP.csv!L1999*(2.5/(2^16)))/(10.2 / 51.4))-(L1996+K1996))</f>
        <v>1.8317262487473851</v>
      </c>
      <c r="N1996" s="1">
        <f>IF(HABIP.csv!M1999=0,N1995,((HABIP.csv!M1999*(2.5/(2^16)))/(18.7 / 125.7))-(M1996+L1996+K1996))</f>
        <v>1.8861253843800485</v>
      </c>
      <c r="O1996" s="1">
        <f>IF(HABIP.csv!N1999=0,O1995,((HABIP.csv!N1999*(2.5/(2^16)))/(13.7 / 115.7))-(N1996+M1996+L1996+K1996))</f>
        <v>1.4283039756074167</v>
      </c>
      <c r="P1996" s="1">
        <f>IF(HABIP.csv!O1999=0,P1995,((HABIP.csv!O1999*(2.5/(2^16)))/(75/756))-(O1996+N1996+M1996+L1996+K1996))</f>
        <v>4.3041216773708371</v>
      </c>
      <c r="Q1996" s="1">
        <f>IF(HABIP.csv!P1999=0,Q1995,((HABIP.csv!P1999*(2.5/(2^16)))/(15/25.2)))</f>
        <v>3.0533569335937498</v>
      </c>
      <c r="R1996" s="1">
        <f>IF(HABIP.csv!Q1999=0,R1995,((HABIP.csv!Q1999*(2.5/(2^16)))/(43.2/145.2))-Q1996)</f>
        <v>-0.25875634087456634</v>
      </c>
      <c r="S1996" s="1">
        <f>IF(HABIP.csv!R1999=0,S1995,((HABIP.csv!R1999*(2.5/(2^16)))/(10.2/51.4))-(R1996+Q1996))</f>
        <v>4.720086739733329</v>
      </c>
    </row>
    <row r="1997" spans="1:19">
      <c r="A1997" s="2">
        <f>HABIP.csv!A2000</f>
        <v>0</v>
      </c>
      <c r="B1997" s="1">
        <f>HABIP.csv!B2000*0.000122</f>
        <v>0</v>
      </c>
      <c r="C1997" s="1">
        <f>HABIP.csv!C2000*0.000122</f>
        <v>0</v>
      </c>
      <c r="D1997" s="1">
        <f>HABIP.csv!D2000*0.000122</f>
        <v>0</v>
      </c>
      <c r="E1997" s="1">
        <f>HABIP.csv!E2000*0.061</f>
        <v>0</v>
      </c>
      <c r="F1997" s="1">
        <f>HABIP.csv!F2000*0.061</f>
        <v>0</v>
      </c>
      <c r="G1997" s="1">
        <f>HABIP.csv!G2000*0.061</f>
        <v>0</v>
      </c>
      <c r="H1997" s="1">
        <f>IF(HABIP.csv!H2000=0,H1996,TEmpConversion(HABIP.csv!H2000,HABIP.csv!$C$3,HABIP.csv!$E$3,HABIP.csv!$G$3))</f>
        <v>21.040546875</v>
      </c>
      <c r="I1997" s="1">
        <f t="shared" si="31"/>
        <v>69.872984375000001</v>
      </c>
      <c r="J1997" s="1">
        <f>IF(HABIP.csv!I2000=0,DecodedData!J1996,PressureConversion(HABIP.csv!I2000,HABIP.csv!$C$4,HABIP.csv!$E$4,HABIP.csv!$G$4,HABIP.csv!$I$4,HABIP.csv!$K$4,HABIP.csv!$M$4,HABIP.csv!$O$4,HABIP.csv!$Q$4,HABIP.csv!$S$4,HABIP.csv!H2000,HABIP.csv!$C$3,HABIP.csv!$E$3,HABIP.csv!$G$3))</f>
        <v>1000.9194786864841</v>
      </c>
      <c r="K1997" s="1">
        <f>IF(HABIP.csv!J2000=0,DecodedData!K1996,((HABIP.csv!J2000*(2.5/(2^16)))/(15/25.2)))</f>
        <v>2.9130706787109375</v>
      </c>
      <c r="L1997" s="1">
        <f>IF(HABIP.csv!K2000=0,DecodedData!L1996,((HABIP.csv!K2000*(2.5/(2^16)))/(43.2 / 145.2))-(K1997))</f>
        <v>2.8394779629177505</v>
      </c>
      <c r="M1997" s="1">
        <f>IF(HABIP.csv!L2000 = 0, M1996,((HABIP.csv!L2000*(2.5/(2^16)))/(10.2 / 51.4))-(L1997+K1997))</f>
        <v>1.8317262487473851</v>
      </c>
      <c r="N1997" s="1">
        <f>IF(HABIP.csv!M2000=0,N1996,((HABIP.csv!M2000*(2.5/(2^16)))/(18.7 / 125.7))-(M1997+L1997+K1997))</f>
        <v>1.8861253843800485</v>
      </c>
      <c r="O1997" s="1">
        <f>IF(HABIP.csv!N2000=0,O1996,((HABIP.csv!N2000*(2.5/(2^16)))/(13.7 / 115.7))-(N1997+M1997+L1997+K1997))</f>
        <v>1.4283039756074167</v>
      </c>
      <c r="P1997" s="1">
        <f>IF(HABIP.csv!O2000=0,P1996,((HABIP.csv!O2000*(2.5/(2^16)))/(75/756))-(O1997+N1997+M1997+L1997+K1997))</f>
        <v>4.3041216773708371</v>
      </c>
      <c r="Q1997" s="1">
        <f>IF(HABIP.csv!P2000=0,Q1996,((HABIP.csv!P2000*(2.5/(2^16)))/(15/25.2)))</f>
        <v>3.0533569335937498</v>
      </c>
      <c r="R1997" s="1">
        <f>IF(HABIP.csv!Q2000=0,R1996,((HABIP.csv!Q2000*(2.5/(2^16)))/(43.2/145.2))-Q1997)</f>
        <v>-0.25875634087456634</v>
      </c>
      <c r="S1997" s="1">
        <f>IF(HABIP.csv!R2000=0,S1996,((HABIP.csv!R2000*(2.5/(2^16)))/(10.2/51.4))-(R1997+Q1997))</f>
        <v>4.720086739733329</v>
      </c>
    </row>
    <row r="1998" spans="1:19">
      <c r="A1998" s="2">
        <f>HABIP.csv!A2001</f>
        <v>0</v>
      </c>
      <c r="B1998" s="1">
        <f>HABIP.csv!B2001*0.000122</f>
        <v>0</v>
      </c>
      <c r="C1998" s="1">
        <f>HABIP.csv!C2001*0.000122</f>
        <v>0</v>
      </c>
      <c r="D1998" s="1">
        <f>HABIP.csv!D2001*0.000122</f>
        <v>0</v>
      </c>
      <c r="E1998" s="1">
        <f>HABIP.csv!E2001*0.061</f>
        <v>0</v>
      </c>
      <c r="F1998" s="1">
        <f>HABIP.csv!F2001*0.061</f>
        <v>0</v>
      </c>
      <c r="G1998" s="1">
        <f>HABIP.csv!G2001*0.061</f>
        <v>0</v>
      </c>
      <c r="H1998" s="1">
        <f>IF(HABIP.csv!H2001=0,H1997,TEmpConversion(HABIP.csv!H2001,HABIP.csv!$C$3,HABIP.csv!$E$3,HABIP.csv!$G$3))</f>
        <v>21.040546875</v>
      </c>
      <c r="I1998" s="1">
        <f t="shared" si="31"/>
        <v>69.872984375000001</v>
      </c>
      <c r="J1998" s="1">
        <f>IF(HABIP.csv!I2001=0,DecodedData!J1997,PressureConversion(HABIP.csv!I2001,HABIP.csv!$C$4,HABIP.csv!$E$4,HABIP.csv!$G$4,HABIP.csv!$I$4,HABIP.csv!$K$4,HABIP.csv!$M$4,HABIP.csv!$O$4,HABIP.csv!$Q$4,HABIP.csv!$S$4,HABIP.csv!H2001,HABIP.csv!$C$3,HABIP.csv!$E$3,HABIP.csv!$G$3))</f>
        <v>1000.9194786864841</v>
      </c>
      <c r="K1998" s="1">
        <f>IF(HABIP.csv!J2001=0,DecodedData!K1997,((HABIP.csv!J2001*(2.5/(2^16)))/(15/25.2)))</f>
        <v>2.9130706787109375</v>
      </c>
      <c r="L1998" s="1">
        <f>IF(HABIP.csv!K2001=0,DecodedData!L1997,((HABIP.csv!K2001*(2.5/(2^16)))/(43.2 / 145.2))-(K1998))</f>
        <v>2.8394779629177505</v>
      </c>
      <c r="M1998" s="1">
        <f>IF(HABIP.csv!L2001 = 0, M1997,((HABIP.csv!L2001*(2.5/(2^16)))/(10.2 / 51.4))-(L1998+K1998))</f>
        <v>1.8317262487473851</v>
      </c>
      <c r="N1998" s="1">
        <f>IF(HABIP.csv!M2001=0,N1997,((HABIP.csv!M2001*(2.5/(2^16)))/(18.7 / 125.7))-(M1998+L1998+K1998))</f>
        <v>1.8861253843800485</v>
      </c>
      <c r="O1998" s="1">
        <f>IF(HABIP.csv!N2001=0,O1997,((HABIP.csv!N2001*(2.5/(2^16)))/(13.7 / 115.7))-(N1998+M1998+L1998+K1998))</f>
        <v>1.4283039756074167</v>
      </c>
      <c r="P1998" s="1">
        <f>IF(HABIP.csv!O2001=0,P1997,((HABIP.csv!O2001*(2.5/(2^16)))/(75/756))-(O1998+N1998+M1998+L1998+K1998))</f>
        <v>4.3041216773708371</v>
      </c>
      <c r="Q1998" s="1">
        <f>IF(HABIP.csv!P2001=0,Q1997,((HABIP.csv!P2001*(2.5/(2^16)))/(15/25.2)))</f>
        <v>3.0533569335937498</v>
      </c>
      <c r="R1998" s="1">
        <f>IF(HABIP.csv!Q2001=0,R1997,((HABIP.csv!Q2001*(2.5/(2^16)))/(43.2/145.2))-Q1998)</f>
        <v>-0.25875634087456634</v>
      </c>
      <c r="S1998" s="1">
        <f>IF(HABIP.csv!R2001=0,S1997,((HABIP.csv!R2001*(2.5/(2^16)))/(10.2/51.4))-(R1998+Q1998))</f>
        <v>4.720086739733329</v>
      </c>
    </row>
    <row r="1999" spans="1:19">
      <c r="A1999" s="2">
        <f>HABIP.csv!A2002</f>
        <v>0</v>
      </c>
      <c r="B1999" s="1">
        <f>HABIP.csv!B2002*0.000122</f>
        <v>0</v>
      </c>
      <c r="C1999" s="1">
        <f>HABIP.csv!C2002*0.000122</f>
        <v>0</v>
      </c>
      <c r="D1999" s="1">
        <f>HABIP.csv!D2002*0.000122</f>
        <v>0</v>
      </c>
      <c r="E1999" s="1">
        <f>HABIP.csv!E2002*0.061</f>
        <v>0</v>
      </c>
      <c r="F1999" s="1">
        <f>HABIP.csv!F2002*0.061</f>
        <v>0</v>
      </c>
      <c r="G1999" s="1">
        <f>HABIP.csv!G2002*0.061</f>
        <v>0</v>
      </c>
      <c r="H1999" s="1">
        <f>IF(HABIP.csv!H2002=0,H1998,TEmpConversion(HABIP.csv!H2002,HABIP.csv!$C$3,HABIP.csv!$E$3,HABIP.csv!$G$3))</f>
        <v>21.040546875</v>
      </c>
      <c r="I1999" s="1">
        <f t="shared" si="31"/>
        <v>69.872984375000001</v>
      </c>
      <c r="J1999" s="1">
        <f>IF(HABIP.csv!I2002=0,DecodedData!J1998,PressureConversion(HABIP.csv!I2002,HABIP.csv!$C$4,HABIP.csv!$E$4,HABIP.csv!$G$4,HABIP.csv!$I$4,HABIP.csv!$K$4,HABIP.csv!$M$4,HABIP.csv!$O$4,HABIP.csv!$Q$4,HABIP.csv!$S$4,HABIP.csv!H2002,HABIP.csv!$C$3,HABIP.csv!$E$3,HABIP.csv!$G$3))</f>
        <v>1000.9194786864841</v>
      </c>
      <c r="K1999" s="1">
        <f>IF(HABIP.csv!J2002=0,DecodedData!K1998,((HABIP.csv!J2002*(2.5/(2^16)))/(15/25.2)))</f>
        <v>2.9130706787109375</v>
      </c>
      <c r="L1999" s="1">
        <f>IF(HABIP.csv!K2002=0,DecodedData!L1998,((HABIP.csv!K2002*(2.5/(2^16)))/(43.2 / 145.2))-(K1999))</f>
        <v>2.8394779629177505</v>
      </c>
      <c r="M1999" s="1">
        <f>IF(HABIP.csv!L2002 = 0, M1998,((HABIP.csv!L2002*(2.5/(2^16)))/(10.2 / 51.4))-(L1999+K1999))</f>
        <v>1.8317262487473851</v>
      </c>
      <c r="N1999" s="1">
        <f>IF(HABIP.csv!M2002=0,N1998,((HABIP.csv!M2002*(2.5/(2^16)))/(18.7 / 125.7))-(M1999+L1999+K1999))</f>
        <v>1.8861253843800485</v>
      </c>
      <c r="O1999" s="1">
        <f>IF(HABIP.csv!N2002=0,O1998,((HABIP.csv!N2002*(2.5/(2^16)))/(13.7 / 115.7))-(N1999+M1999+L1999+K1999))</f>
        <v>1.4283039756074167</v>
      </c>
      <c r="P1999" s="1">
        <f>IF(HABIP.csv!O2002=0,P1998,((HABIP.csv!O2002*(2.5/(2^16)))/(75/756))-(O1999+N1999+M1999+L1999+K1999))</f>
        <v>4.3041216773708371</v>
      </c>
      <c r="Q1999" s="1">
        <f>IF(HABIP.csv!P2002=0,Q1998,((HABIP.csv!P2002*(2.5/(2^16)))/(15/25.2)))</f>
        <v>3.0533569335937498</v>
      </c>
      <c r="R1999" s="1">
        <f>IF(HABIP.csv!Q2002=0,R1998,((HABIP.csv!Q2002*(2.5/(2^16)))/(43.2/145.2))-Q1999)</f>
        <v>-0.25875634087456634</v>
      </c>
      <c r="S1999" s="1">
        <f>IF(HABIP.csv!R2002=0,S1998,((HABIP.csv!R2002*(2.5/(2^16)))/(10.2/51.4))-(R1999+Q1999))</f>
        <v>4.720086739733329</v>
      </c>
    </row>
    <row r="2000" spans="1:19">
      <c r="A2000" s="2">
        <f>HABIP.csv!A2003</f>
        <v>0</v>
      </c>
      <c r="B2000" s="1">
        <f>HABIP.csv!B2003*0.000122</f>
        <v>0</v>
      </c>
      <c r="C2000" s="1">
        <f>HABIP.csv!C2003*0.000122</f>
        <v>0</v>
      </c>
      <c r="D2000" s="1">
        <f>HABIP.csv!D2003*0.000122</f>
        <v>0</v>
      </c>
      <c r="E2000" s="1">
        <f>HABIP.csv!E2003*0.061</f>
        <v>0</v>
      </c>
      <c r="F2000" s="1">
        <f>HABIP.csv!F2003*0.061</f>
        <v>0</v>
      </c>
      <c r="G2000" s="1">
        <f>HABIP.csv!G2003*0.061</f>
        <v>0</v>
      </c>
      <c r="H2000" s="1">
        <f>IF(HABIP.csv!H2003=0,H1999,TEmpConversion(HABIP.csv!H2003,HABIP.csv!$C$3,HABIP.csv!$E$3,HABIP.csv!$G$3))</f>
        <v>21.040546875</v>
      </c>
      <c r="I2000" s="1">
        <f t="shared" si="31"/>
        <v>69.872984375000001</v>
      </c>
      <c r="J2000" s="1">
        <f>IF(HABIP.csv!I2003=0,DecodedData!J1999,PressureConversion(HABIP.csv!I2003,HABIP.csv!$C$4,HABIP.csv!$E$4,HABIP.csv!$G$4,HABIP.csv!$I$4,HABIP.csv!$K$4,HABIP.csv!$M$4,HABIP.csv!$O$4,HABIP.csv!$Q$4,HABIP.csv!$S$4,HABIP.csv!H2003,HABIP.csv!$C$3,HABIP.csv!$E$3,HABIP.csv!$G$3))</f>
        <v>1000.9194786864841</v>
      </c>
      <c r="K2000" s="1">
        <f>IF(HABIP.csv!J2003=0,DecodedData!K1999,((HABIP.csv!J2003*(2.5/(2^16)))/(15/25.2)))</f>
        <v>2.9130706787109375</v>
      </c>
      <c r="L2000" s="1">
        <f>IF(HABIP.csv!K2003=0,DecodedData!L1999,((HABIP.csv!K2003*(2.5/(2^16)))/(43.2 / 145.2))-(K2000))</f>
        <v>2.8394779629177505</v>
      </c>
      <c r="M2000" s="1">
        <f>IF(HABIP.csv!L2003 = 0, M1999,((HABIP.csv!L2003*(2.5/(2^16)))/(10.2 / 51.4))-(L2000+K2000))</f>
        <v>1.8317262487473851</v>
      </c>
      <c r="N2000" s="1">
        <f>IF(HABIP.csv!M2003=0,N1999,((HABIP.csv!M2003*(2.5/(2^16)))/(18.7 / 125.7))-(M2000+L2000+K2000))</f>
        <v>1.8861253843800485</v>
      </c>
      <c r="O2000" s="1">
        <f>IF(HABIP.csv!N2003=0,O1999,((HABIP.csv!N2003*(2.5/(2^16)))/(13.7 / 115.7))-(N2000+M2000+L2000+K2000))</f>
        <v>1.4283039756074167</v>
      </c>
      <c r="P2000" s="1">
        <f>IF(HABIP.csv!O2003=0,P1999,((HABIP.csv!O2003*(2.5/(2^16)))/(75/756))-(O2000+N2000+M2000+L2000+K2000))</f>
        <v>4.3041216773708371</v>
      </c>
      <c r="Q2000" s="1">
        <f>IF(HABIP.csv!P2003=0,Q1999,((HABIP.csv!P2003*(2.5/(2^16)))/(15/25.2)))</f>
        <v>3.0533569335937498</v>
      </c>
      <c r="R2000" s="1">
        <f>IF(HABIP.csv!Q2003=0,R1999,((HABIP.csv!Q2003*(2.5/(2^16)))/(43.2/145.2))-Q2000)</f>
        <v>-0.25875634087456634</v>
      </c>
      <c r="S2000" s="1">
        <f>IF(HABIP.csv!R2003=0,S1999,((HABIP.csv!R2003*(2.5/(2^16)))/(10.2/51.4))-(R2000+Q2000))</f>
        <v>4.720086739733329</v>
      </c>
    </row>
    <row r="2001" spans="1:19">
      <c r="A2001" s="2">
        <f>HABIP.csv!A2004</f>
        <v>0</v>
      </c>
      <c r="B2001" s="1">
        <f>HABIP.csv!B2004*0.000122</f>
        <v>0</v>
      </c>
      <c r="C2001" s="1">
        <f>HABIP.csv!C2004*0.000122</f>
        <v>0</v>
      </c>
      <c r="D2001" s="1">
        <f>HABIP.csv!D2004*0.000122</f>
        <v>0</v>
      </c>
      <c r="E2001" s="1">
        <f>HABIP.csv!E2004*0.061</f>
        <v>0</v>
      </c>
      <c r="F2001" s="1">
        <f>HABIP.csv!F2004*0.061</f>
        <v>0</v>
      </c>
      <c r="G2001" s="1">
        <f>HABIP.csv!G2004*0.061</f>
        <v>0</v>
      </c>
      <c r="H2001" s="1">
        <f>IF(HABIP.csv!H2004=0,H2000,TEmpConversion(HABIP.csv!H2004,HABIP.csv!$C$3,HABIP.csv!$E$3,HABIP.csv!$G$3))</f>
        <v>21.040546875</v>
      </c>
      <c r="I2001" s="1">
        <f t="shared" si="31"/>
        <v>69.872984375000001</v>
      </c>
      <c r="J2001" s="1">
        <f>IF(HABIP.csv!I2004=0,DecodedData!J2000,PressureConversion(HABIP.csv!I2004,HABIP.csv!$C$4,HABIP.csv!$E$4,HABIP.csv!$G$4,HABIP.csv!$I$4,HABIP.csv!$K$4,HABIP.csv!$M$4,HABIP.csv!$O$4,HABIP.csv!$Q$4,HABIP.csv!$S$4,HABIP.csv!H2004,HABIP.csv!$C$3,HABIP.csv!$E$3,HABIP.csv!$G$3))</f>
        <v>1000.9194786864841</v>
      </c>
      <c r="K2001" s="1">
        <f>IF(HABIP.csv!J2004=0,DecodedData!K2000,((HABIP.csv!J2004*(2.5/(2^16)))/(15/25.2)))</f>
        <v>2.9130706787109375</v>
      </c>
      <c r="L2001" s="1">
        <f>IF(HABIP.csv!K2004=0,DecodedData!L2000,((HABIP.csv!K2004*(2.5/(2^16)))/(43.2 / 145.2))-(K2001))</f>
        <v>2.8394779629177505</v>
      </c>
      <c r="M2001" s="1">
        <f>IF(HABIP.csv!L2004 = 0, M2000,((HABIP.csv!L2004*(2.5/(2^16)))/(10.2 / 51.4))-(L2001+K2001))</f>
        <v>1.8317262487473851</v>
      </c>
      <c r="N2001" s="1">
        <f>IF(HABIP.csv!M2004=0,N2000,((HABIP.csv!M2004*(2.5/(2^16)))/(18.7 / 125.7))-(M2001+L2001+K2001))</f>
        <v>1.8861253843800485</v>
      </c>
      <c r="O2001" s="1">
        <f>IF(HABIP.csv!N2004=0,O2000,((HABIP.csv!N2004*(2.5/(2^16)))/(13.7 / 115.7))-(N2001+M2001+L2001+K2001))</f>
        <v>1.4283039756074167</v>
      </c>
      <c r="P2001" s="1">
        <f>IF(HABIP.csv!O2004=0,P2000,((HABIP.csv!O2004*(2.5/(2^16)))/(75/756))-(O2001+N2001+M2001+L2001+K2001))</f>
        <v>4.3041216773708371</v>
      </c>
      <c r="Q2001" s="1">
        <f>IF(HABIP.csv!P2004=0,Q2000,((HABIP.csv!P2004*(2.5/(2^16)))/(15/25.2)))</f>
        <v>3.0533569335937498</v>
      </c>
      <c r="R2001" s="1">
        <f>IF(HABIP.csv!Q2004=0,R2000,((HABIP.csv!Q2004*(2.5/(2^16)))/(43.2/145.2))-Q2001)</f>
        <v>-0.25875634087456634</v>
      </c>
      <c r="S2001" s="1">
        <f>IF(HABIP.csv!R2004=0,S2000,((HABIP.csv!R2004*(2.5/(2^16)))/(10.2/51.4))-(R2001+Q2001))</f>
        <v>4.720086739733329</v>
      </c>
    </row>
    <row r="2002" spans="1:19">
      <c r="A2002" s="2">
        <f>HABIP.csv!A2005</f>
        <v>0</v>
      </c>
      <c r="B2002" s="1">
        <f>HABIP.csv!B2005*0.000122</f>
        <v>0</v>
      </c>
      <c r="C2002" s="1">
        <f>HABIP.csv!C2005*0.000122</f>
        <v>0</v>
      </c>
      <c r="D2002" s="1">
        <f>HABIP.csv!D2005*0.000122</f>
        <v>0</v>
      </c>
      <c r="E2002" s="1">
        <f>HABIP.csv!E2005*0.061</f>
        <v>0</v>
      </c>
      <c r="F2002" s="1">
        <f>HABIP.csv!F2005*0.061</f>
        <v>0</v>
      </c>
      <c r="G2002" s="1">
        <f>HABIP.csv!G2005*0.061</f>
        <v>0</v>
      </c>
      <c r="H2002" s="1">
        <f>IF(HABIP.csv!H2005=0,H2001,TEmpConversion(HABIP.csv!H2005,HABIP.csv!$C$3,HABIP.csv!$E$3,HABIP.csv!$G$3))</f>
        <v>21.040546875</v>
      </c>
      <c r="I2002" s="1">
        <f t="shared" si="31"/>
        <v>69.872984375000001</v>
      </c>
      <c r="J2002" s="1">
        <f>IF(HABIP.csv!I2005=0,DecodedData!J2001,PressureConversion(HABIP.csv!I2005,HABIP.csv!$C$4,HABIP.csv!$E$4,HABIP.csv!$G$4,HABIP.csv!$I$4,HABIP.csv!$K$4,HABIP.csv!$M$4,HABIP.csv!$O$4,HABIP.csv!$Q$4,HABIP.csv!$S$4,HABIP.csv!H2005,HABIP.csv!$C$3,HABIP.csv!$E$3,HABIP.csv!$G$3))</f>
        <v>1000.9194786864841</v>
      </c>
      <c r="K2002" s="1">
        <f>IF(HABIP.csv!J2005=0,DecodedData!K2001,((HABIP.csv!J2005*(2.5/(2^16)))/(15/25.2)))</f>
        <v>2.9130706787109375</v>
      </c>
      <c r="L2002" s="1">
        <f>IF(HABIP.csv!K2005=0,DecodedData!L2001,((HABIP.csv!K2005*(2.5/(2^16)))/(43.2 / 145.2))-(K2002))</f>
        <v>2.8394779629177505</v>
      </c>
      <c r="M2002" s="1">
        <f>IF(HABIP.csv!L2005 = 0, M2001,((HABIP.csv!L2005*(2.5/(2^16)))/(10.2 / 51.4))-(L2002+K2002))</f>
        <v>1.8317262487473851</v>
      </c>
      <c r="N2002" s="1">
        <f>IF(HABIP.csv!M2005=0,N2001,((HABIP.csv!M2005*(2.5/(2^16)))/(18.7 / 125.7))-(M2002+L2002+K2002))</f>
        <v>1.8861253843800485</v>
      </c>
      <c r="O2002" s="1">
        <f>IF(HABIP.csv!N2005=0,O2001,((HABIP.csv!N2005*(2.5/(2^16)))/(13.7 / 115.7))-(N2002+M2002+L2002+K2002))</f>
        <v>1.4283039756074167</v>
      </c>
      <c r="P2002" s="1">
        <f>IF(HABIP.csv!O2005=0,P2001,((HABIP.csv!O2005*(2.5/(2^16)))/(75/756))-(O2002+N2002+M2002+L2002+K2002))</f>
        <v>4.3041216773708371</v>
      </c>
      <c r="Q2002" s="1">
        <f>IF(HABIP.csv!P2005=0,Q2001,((HABIP.csv!P2005*(2.5/(2^16)))/(15/25.2)))</f>
        <v>3.0533569335937498</v>
      </c>
      <c r="R2002" s="1">
        <f>IF(HABIP.csv!Q2005=0,R2001,((HABIP.csv!Q2005*(2.5/(2^16)))/(43.2/145.2))-Q2002)</f>
        <v>-0.25875634087456634</v>
      </c>
      <c r="S2002" s="1">
        <f>IF(HABIP.csv!R2005=0,S2001,((HABIP.csv!R2005*(2.5/(2^16)))/(10.2/51.4))-(R2002+Q2002))</f>
        <v>4.720086739733329</v>
      </c>
    </row>
    <row r="2003" spans="1:19">
      <c r="A2003" s="2">
        <f>HABIP.csv!A2006</f>
        <v>0</v>
      </c>
      <c r="B2003" s="1">
        <f>HABIP.csv!B2006*0.000122</f>
        <v>0</v>
      </c>
      <c r="C2003" s="1">
        <f>HABIP.csv!C2006*0.000122</f>
        <v>0</v>
      </c>
      <c r="D2003" s="1">
        <f>HABIP.csv!D2006*0.000122</f>
        <v>0</v>
      </c>
      <c r="E2003" s="1">
        <f>HABIP.csv!E2006*0.061</f>
        <v>0</v>
      </c>
      <c r="F2003" s="1">
        <f>HABIP.csv!F2006*0.061</f>
        <v>0</v>
      </c>
      <c r="G2003" s="1">
        <f>HABIP.csv!G2006*0.061</f>
        <v>0</v>
      </c>
      <c r="H2003" s="1">
        <f>IF(HABIP.csv!H2006=0,H2002,TEmpConversion(HABIP.csv!H2006,HABIP.csv!$C$3,HABIP.csv!$E$3,HABIP.csv!$G$3))</f>
        <v>21.040546875</v>
      </c>
      <c r="I2003" s="1">
        <f t="shared" si="31"/>
        <v>69.872984375000001</v>
      </c>
      <c r="J2003" s="1">
        <f>IF(HABIP.csv!I2006=0,DecodedData!J2002,PressureConversion(HABIP.csv!I2006,HABIP.csv!$C$4,HABIP.csv!$E$4,HABIP.csv!$G$4,HABIP.csv!$I$4,HABIP.csv!$K$4,HABIP.csv!$M$4,HABIP.csv!$O$4,HABIP.csv!$Q$4,HABIP.csv!$S$4,HABIP.csv!H2006,HABIP.csv!$C$3,HABIP.csv!$E$3,HABIP.csv!$G$3))</f>
        <v>1000.9194786864841</v>
      </c>
      <c r="K2003" s="1">
        <f>IF(HABIP.csv!J2006=0,DecodedData!K2002,((HABIP.csv!J2006*(2.5/(2^16)))/(15/25.2)))</f>
        <v>2.9130706787109375</v>
      </c>
      <c r="L2003" s="1">
        <f>IF(HABIP.csv!K2006=0,DecodedData!L2002,((HABIP.csv!K2006*(2.5/(2^16)))/(43.2 / 145.2))-(K2003))</f>
        <v>2.8394779629177505</v>
      </c>
      <c r="M2003" s="1">
        <f>IF(HABIP.csv!L2006 = 0, M2002,((HABIP.csv!L2006*(2.5/(2^16)))/(10.2 / 51.4))-(L2003+K2003))</f>
        <v>1.8317262487473851</v>
      </c>
      <c r="N2003" s="1">
        <f>IF(HABIP.csv!M2006=0,N2002,((HABIP.csv!M2006*(2.5/(2^16)))/(18.7 / 125.7))-(M2003+L2003+K2003))</f>
        <v>1.8861253843800485</v>
      </c>
      <c r="O2003" s="1">
        <f>IF(HABIP.csv!N2006=0,O2002,((HABIP.csv!N2006*(2.5/(2^16)))/(13.7 / 115.7))-(N2003+M2003+L2003+K2003))</f>
        <v>1.4283039756074167</v>
      </c>
      <c r="P2003" s="1">
        <f>IF(HABIP.csv!O2006=0,P2002,((HABIP.csv!O2006*(2.5/(2^16)))/(75/756))-(O2003+N2003+M2003+L2003+K2003))</f>
        <v>4.3041216773708371</v>
      </c>
      <c r="Q2003" s="1">
        <f>IF(HABIP.csv!P2006=0,Q2002,((HABIP.csv!P2006*(2.5/(2^16)))/(15/25.2)))</f>
        <v>3.0533569335937498</v>
      </c>
      <c r="R2003" s="1">
        <f>IF(HABIP.csv!Q2006=0,R2002,((HABIP.csv!Q2006*(2.5/(2^16)))/(43.2/145.2))-Q2003)</f>
        <v>-0.25875634087456634</v>
      </c>
      <c r="S2003" s="1">
        <f>IF(HABIP.csv!R2006=0,S2002,((HABIP.csv!R2006*(2.5/(2^16)))/(10.2/51.4))-(R2003+Q2003))</f>
        <v>4.720086739733329</v>
      </c>
    </row>
    <row r="2004" spans="1:19">
      <c r="A2004" s="2">
        <f>HABIP.csv!A2007</f>
        <v>0</v>
      </c>
      <c r="B2004" s="1">
        <f>HABIP.csv!B2007*0.000122</f>
        <v>0</v>
      </c>
      <c r="C2004" s="1">
        <f>HABIP.csv!C2007*0.000122</f>
        <v>0</v>
      </c>
      <c r="D2004" s="1">
        <f>HABIP.csv!D2007*0.000122</f>
        <v>0</v>
      </c>
      <c r="E2004" s="1">
        <f>HABIP.csv!E2007*0.061</f>
        <v>0</v>
      </c>
      <c r="F2004" s="1">
        <f>HABIP.csv!F2007*0.061</f>
        <v>0</v>
      </c>
      <c r="G2004" s="1">
        <f>HABIP.csv!G2007*0.061</f>
        <v>0</v>
      </c>
      <c r="H2004" s="1">
        <f>IF(HABIP.csv!H2007=0,H2003,TEmpConversion(HABIP.csv!H2007,HABIP.csv!$C$3,HABIP.csv!$E$3,HABIP.csv!$G$3))</f>
        <v>21.040546875</v>
      </c>
      <c r="I2004" s="1">
        <f t="shared" si="31"/>
        <v>69.872984375000001</v>
      </c>
      <c r="J2004" s="1">
        <f>IF(HABIP.csv!I2007=0,DecodedData!J2003,PressureConversion(HABIP.csv!I2007,HABIP.csv!$C$4,HABIP.csv!$E$4,HABIP.csv!$G$4,HABIP.csv!$I$4,HABIP.csv!$K$4,HABIP.csv!$M$4,HABIP.csv!$O$4,HABIP.csv!$Q$4,HABIP.csv!$S$4,HABIP.csv!H2007,HABIP.csv!$C$3,HABIP.csv!$E$3,HABIP.csv!$G$3))</f>
        <v>1000.9194786864841</v>
      </c>
      <c r="K2004" s="1">
        <f>IF(HABIP.csv!J2007=0,DecodedData!K2003,((HABIP.csv!J2007*(2.5/(2^16)))/(15/25.2)))</f>
        <v>2.9130706787109375</v>
      </c>
      <c r="L2004" s="1">
        <f>IF(HABIP.csv!K2007=0,DecodedData!L2003,((HABIP.csv!K2007*(2.5/(2^16)))/(43.2 / 145.2))-(K2004))</f>
        <v>2.8394779629177505</v>
      </c>
      <c r="M2004" s="1">
        <f>IF(HABIP.csv!L2007 = 0, M2003,((HABIP.csv!L2007*(2.5/(2^16)))/(10.2 / 51.4))-(L2004+K2004))</f>
        <v>1.8317262487473851</v>
      </c>
      <c r="N2004" s="1">
        <f>IF(HABIP.csv!M2007=0,N2003,((HABIP.csv!M2007*(2.5/(2^16)))/(18.7 / 125.7))-(M2004+L2004+K2004))</f>
        <v>1.8861253843800485</v>
      </c>
      <c r="O2004" s="1">
        <f>IF(HABIP.csv!N2007=0,O2003,((HABIP.csv!N2007*(2.5/(2^16)))/(13.7 / 115.7))-(N2004+M2004+L2004+K2004))</f>
        <v>1.4283039756074167</v>
      </c>
      <c r="P2004" s="1">
        <f>IF(HABIP.csv!O2007=0,P2003,((HABIP.csv!O2007*(2.5/(2^16)))/(75/756))-(O2004+N2004+M2004+L2004+K2004))</f>
        <v>4.3041216773708371</v>
      </c>
      <c r="Q2004" s="1">
        <f>IF(HABIP.csv!P2007=0,Q2003,((HABIP.csv!P2007*(2.5/(2^16)))/(15/25.2)))</f>
        <v>3.0533569335937498</v>
      </c>
      <c r="R2004" s="1">
        <f>IF(HABIP.csv!Q2007=0,R2003,((HABIP.csv!Q2007*(2.5/(2^16)))/(43.2/145.2))-Q2004)</f>
        <v>-0.25875634087456634</v>
      </c>
      <c r="S2004" s="1">
        <f>IF(HABIP.csv!R2007=0,S2003,((HABIP.csv!R2007*(2.5/(2^16)))/(10.2/51.4))-(R2004+Q2004))</f>
        <v>4.720086739733329</v>
      </c>
    </row>
    <row r="2005" spans="1:19">
      <c r="A2005" s="2">
        <f>HABIP.csv!A2008</f>
        <v>0</v>
      </c>
      <c r="B2005" s="1">
        <f>HABIP.csv!B2008*0.000122</f>
        <v>0</v>
      </c>
      <c r="C2005" s="1">
        <f>HABIP.csv!C2008*0.000122</f>
        <v>0</v>
      </c>
      <c r="D2005" s="1">
        <f>HABIP.csv!D2008*0.000122</f>
        <v>0</v>
      </c>
      <c r="E2005" s="1">
        <f>HABIP.csv!E2008*0.061</f>
        <v>0</v>
      </c>
      <c r="F2005" s="1">
        <f>HABIP.csv!F2008*0.061</f>
        <v>0</v>
      </c>
      <c r="G2005" s="1">
        <f>HABIP.csv!G2008*0.061</f>
        <v>0</v>
      </c>
      <c r="H2005" s="1">
        <f>IF(HABIP.csv!H2008=0,H2004,TEmpConversion(HABIP.csv!H2008,HABIP.csv!$C$3,HABIP.csv!$E$3,HABIP.csv!$G$3))</f>
        <v>21.040546875</v>
      </c>
      <c r="I2005" s="1">
        <f t="shared" si="31"/>
        <v>69.872984375000001</v>
      </c>
      <c r="J2005" s="1">
        <f>IF(HABIP.csv!I2008=0,DecodedData!J2004,PressureConversion(HABIP.csv!I2008,HABIP.csv!$C$4,HABIP.csv!$E$4,HABIP.csv!$G$4,HABIP.csv!$I$4,HABIP.csv!$K$4,HABIP.csv!$M$4,HABIP.csv!$O$4,HABIP.csv!$Q$4,HABIP.csv!$S$4,HABIP.csv!H2008,HABIP.csv!$C$3,HABIP.csv!$E$3,HABIP.csv!$G$3))</f>
        <v>1000.9194786864841</v>
      </c>
      <c r="K2005" s="1">
        <f>IF(HABIP.csv!J2008=0,DecodedData!K2004,((HABIP.csv!J2008*(2.5/(2^16)))/(15/25.2)))</f>
        <v>2.9130706787109375</v>
      </c>
      <c r="L2005" s="1">
        <f>IF(HABIP.csv!K2008=0,DecodedData!L2004,((HABIP.csv!K2008*(2.5/(2^16)))/(43.2 / 145.2))-(K2005))</f>
        <v>2.8394779629177505</v>
      </c>
      <c r="M2005" s="1">
        <f>IF(HABIP.csv!L2008 = 0, M2004,((HABIP.csv!L2008*(2.5/(2^16)))/(10.2 / 51.4))-(L2005+K2005))</f>
        <v>1.8317262487473851</v>
      </c>
      <c r="N2005" s="1">
        <f>IF(HABIP.csv!M2008=0,N2004,((HABIP.csv!M2008*(2.5/(2^16)))/(18.7 / 125.7))-(M2005+L2005+K2005))</f>
        <v>1.8861253843800485</v>
      </c>
      <c r="O2005" s="1">
        <f>IF(HABIP.csv!N2008=0,O2004,((HABIP.csv!N2008*(2.5/(2^16)))/(13.7 / 115.7))-(N2005+M2005+L2005+K2005))</f>
        <v>1.4283039756074167</v>
      </c>
      <c r="P2005" s="1">
        <f>IF(HABIP.csv!O2008=0,P2004,((HABIP.csv!O2008*(2.5/(2^16)))/(75/756))-(O2005+N2005+M2005+L2005+K2005))</f>
        <v>4.3041216773708371</v>
      </c>
      <c r="Q2005" s="1">
        <f>IF(HABIP.csv!P2008=0,Q2004,((HABIP.csv!P2008*(2.5/(2^16)))/(15/25.2)))</f>
        <v>3.0533569335937498</v>
      </c>
      <c r="R2005" s="1">
        <f>IF(HABIP.csv!Q2008=0,R2004,((HABIP.csv!Q2008*(2.5/(2^16)))/(43.2/145.2))-Q2005)</f>
        <v>-0.25875634087456634</v>
      </c>
      <c r="S2005" s="1">
        <f>IF(HABIP.csv!R2008=0,S2004,((HABIP.csv!R2008*(2.5/(2^16)))/(10.2/51.4))-(R2005+Q2005))</f>
        <v>4.720086739733329</v>
      </c>
    </row>
    <row r="2006" spans="1:19">
      <c r="A2006" s="2">
        <f>HABIP.csv!A2009</f>
        <v>0</v>
      </c>
      <c r="B2006" s="1">
        <f>HABIP.csv!B2009*0.000122</f>
        <v>0</v>
      </c>
      <c r="C2006" s="1">
        <f>HABIP.csv!C2009*0.000122</f>
        <v>0</v>
      </c>
      <c r="D2006" s="1">
        <f>HABIP.csv!D2009*0.000122</f>
        <v>0</v>
      </c>
      <c r="E2006" s="1">
        <f>HABIP.csv!E2009*0.061</f>
        <v>0</v>
      </c>
      <c r="F2006" s="1">
        <f>HABIP.csv!F2009*0.061</f>
        <v>0</v>
      </c>
      <c r="G2006" s="1">
        <f>HABIP.csv!G2009*0.061</f>
        <v>0</v>
      </c>
      <c r="H2006" s="1">
        <f>IF(HABIP.csv!H2009=0,H2005,TEmpConversion(HABIP.csv!H2009,HABIP.csv!$C$3,HABIP.csv!$E$3,HABIP.csv!$G$3))</f>
        <v>21.040546875</v>
      </c>
      <c r="I2006" s="1">
        <f t="shared" si="31"/>
        <v>69.872984375000001</v>
      </c>
      <c r="J2006" s="1">
        <f>IF(HABIP.csv!I2009=0,DecodedData!J2005,PressureConversion(HABIP.csv!I2009,HABIP.csv!$C$4,HABIP.csv!$E$4,HABIP.csv!$G$4,HABIP.csv!$I$4,HABIP.csv!$K$4,HABIP.csv!$M$4,HABIP.csv!$O$4,HABIP.csv!$Q$4,HABIP.csv!$S$4,HABIP.csv!H2009,HABIP.csv!$C$3,HABIP.csv!$E$3,HABIP.csv!$G$3))</f>
        <v>1000.9194786864841</v>
      </c>
      <c r="K2006" s="1">
        <f>IF(HABIP.csv!J2009=0,DecodedData!K2005,((HABIP.csv!J2009*(2.5/(2^16)))/(15/25.2)))</f>
        <v>2.9130706787109375</v>
      </c>
      <c r="L2006" s="1">
        <f>IF(HABIP.csv!K2009=0,DecodedData!L2005,((HABIP.csv!K2009*(2.5/(2^16)))/(43.2 / 145.2))-(K2006))</f>
        <v>2.8394779629177505</v>
      </c>
      <c r="M2006" s="1">
        <f>IF(HABIP.csv!L2009 = 0, M2005,((HABIP.csv!L2009*(2.5/(2^16)))/(10.2 / 51.4))-(L2006+K2006))</f>
        <v>1.8317262487473851</v>
      </c>
      <c r="N2006" s="1">
        <f>IF(HABIP.csv!M2009=0,N2005,((HABIP.csv!M2009*(2.5/(2^16)))/(18.7 / 125.7))-(M2006+L2006+K2006))</f>
        <v>1.8861253843800485</v>
      </c>
      <c r="O2006" s="1">
        <f>IF(HABIP.csv!N2009=0,O2005,((HABIP.csv!N2009*(2.5/(2^16)))/(13.7 / 115.7))-(N2006+M2006+L2006+K2006))</f>
        <v>1.4283039756074167</v>
      </c>
      <c r="P2006" s="1">
        <f>IF(HABIP.csv!O2009=0,P2005,((HABIP.csv!O2009*(2.5/(2^16)))/(75/756))-(O2006+N2006+M2006+L2006+K2006))</f>
        <v>4.3041216773708371</v>
      </c>
      <c r="Q2006" s="1">
        <f>IF(HABIP.csv!P2009=0,Q2005,((HABIP.csv!P2009*(2.5/(2^16)))/(15/25.2)))</f>
        <v>3.0533569335937498</v>
      </c>
      <c r="R2006" s="1">
        <f>IF(HABIP.csv!Q2009=0,R2005,((HABIP.csv!Q2009*(2.5/(2^16)))/(43.2/145.2))-Q2006)</f>
        <v>-0.25875634087456634</v>
      </c>
      <c r="S2006" s="1">
        <f>IF(HABIP.csv!R2009=0,S2005,((HABIP.csv!R2009*(2.5/(2^16)))/(10.2/51.4))-(R2006+Q2006))</f>
        <v>4.720086739733329</v>
      </c>
    </row>
    <row r="2007" spans="1:19">
      <c r="A2007" s="2">
        <f>HABIP.csv!A2010</f>
        <v>0</v>
      </c>
      <c r="B2007" s="1">
        <f>HABIP.csv!B2010*0.000122</f>
        <v>0</v>
      </c>
      <c r="C2007" s="1">
        <f>HABIP.csv!C2010*0.000122</f>
        <v>0</v>
      </c>
      <c r="D2007" s="1">
        <f>HABIP.csv!D2010*0.000122</f>
        <v>0</v>
      </c>
      <c r="E2007" s="1">
        <f>HABIP.csv!E2010*0.061</f>
        <v>0</v>
      </c>
      <c r="F2007" s="1">
        <f>HABIP.csv!F2010*0.061</f>
        <v>0</v>
      </c>
      <c r="G2007" s="1">
        <f>HABIP.csv!G2010*0.061</f>
        <v>0</v>
      </c>
      <c r="H2007" s="1">
        <f>IF(HABIP.csv!H2010=0,H2006,TEmpConversion(HABIP.csv!H2010,HABIP.csv!$C$3,HABIP.csv!$E$3,HABIP.csv!$G$3))</f>
        <v>21.040546875</v>
      </c>
      <c r="I2007" s="1">
        <f t="shared" si="31"/>
        <v>69.872984375000001</v>
      </c>
      <c r="J2007" s="1">
        <f>IF(HABIP.csv!I2010=0,DecodedData!J2006,PressureConversion(HABIP.csv!I2010,HABIP.csv!$C$4,HABIP.csv!$E$4,HABIP.csv!$G$4,HABIP.csv!$I$4,HABIP.csv!$K$4,HABIP.csv!$M$4,HABIP.csv!$O$4,HABIP.csv!$Q$4,HABIP.csv!$S$4,HABIP.csv!H2010,HABIP.csv!$C$3,HABIP.csv!$E$3,HABIP.csv!$G$3))</f>
        <v>1000.9194786864841</v>
      </c>
      <c r="K2007" s="1">
        <f>IF(HABIP.csv!J2010=0,DecodedData!K2006,((HABIP.csv!J2010*(2.5/(2^16)))/(15/25.2)))</f>
        <v>2.9130706787109375</v>
      </c>
      <c r="L2007" s="1">
        <f>IF(HABIP.csv!K2010=0,DecodedData!L2006,((HABIP.csv!K2010*(2.5/(2^16)))/(43.2 / 145.2))-(K2007))</f>
        <v>2.8394779629177505</v>
      </c>
      <c r="M2007" s="1">
        <f>IF(HABIP.csv!L2010 = 0, M2006,((HABIP.csv!L2010*(2.5/(2^16)))/(10.2 / 51.4))-(L2007+K2007))</f>
        <v>1.8317262487473851</v>
      </c>
      <c r="N2007" s="1">
        <f>IF(HABIP.csv!M2010=0,N2006,((HABIP.csv!M2010*(2.5/(2^16)))/(18.7 / 125.7))-(M2007+L2007+K2007))</f>
        <v>1.8861253843800485</v>
      </c>
      <c r="O2007" s="1">
        <f>IF(HABIP.csv!N2010=0,O2006,((HABIP.csv!N2010*(2.5/(2^16)))/(13.7 / 115.7))-(N2007+M2007+L2007+K2007))</f>
        <v>1.4283039756074167</v>
      </c>
      <c r="P2007" s="1">
        <f>IF(HABIP.csv!O2010=0,P2006,((HABIP.csv!O2010*(2.5/(2^16)))/(75/756))-(O2007+N2007+M2007+L2007+K2007))</f>
        <v>4.3041216773708371</v>
      </c>
      <c r="Q2007" s="1">
        <f>IF(HABIP.csv!P2010=0,Q2006,((HABIP.csv!P2010*(2.5/(2^16)))/(15/25.2)))</f>
        <v>3.0533569335937498</v>
      </c>
      <c r="R2007" s="1">
        <f>IF(HABIP.csv!Q2010=0,R2006,((HABIP.csv!Q2010*(2.5/(2^16)))/(43.2/145.2))-Q2007)</f>
        <v>-0.25875634087456634</v>
      </c>
      <c r="S2007" s="1">
        <f>IF(HABIP.csv!R2010=0,S2006,((HABIP.csv!R2010*(2.5/(2^16)))/(10.2/51.4))-(R2007+Q2007))</f>
        <v>4.720086739733329</v>
      </c>
    </row>
    <row r="2008" spans="1:19">
      <c r="A2008" s="2">
        <f>HABIP.csv!A2011</f>
        <v>0</v>
      </c>
      <c r="B2008" s="1">
        <f>HABIP.csv!B2011*0.000122</f>
        <v>0</v>
      </c>
      <c r="C2008" s="1">
        <f>HABIP.csv!C2011*0.000122</f>
        <v>0</v>
      </c>
      <c r="D2008" s="1">
        <f>HABIP.csv!D2011*0.000122</f>
        <v>0</v>
      </c>
      <c r="E2008" s="1">
        <f>HABIP.csv!E2011*0.061</f>
        <v>0</v>
      </c>
      <c r="F2008" s="1">
        <f>HABIP.csv!F2011*0.061</f>
        <v>0</v>
      </c>
      <c r="G2008" s="1">
        <f>HABIP.csv!G2011*0.061</f>
        <v>0</v>
      </c>
      <c r="H2008" s="1">
        <f>IF(HABIP.csv!H2011=0,H2007,TEmpConversion(HABIP.csv!H2011,HABIP.csv!$C$3,HABIP.csv!$E$3,HABIP.csv!$G$3))</f>
        <v>21.040546875</v>
      </c>
      <c r="I2008" s="1">
        <f t="shared" si="31"/>
        <v>69.872984375000001</v>
      </c>
      <c r="J2008" s="1">
        <f>IF(HABIP.csv!I2011=0,DecodedData!J2007,PressureConversion(HABIP.csv!I2011,HABIP.csv!$C$4,HABIP.csv!$E$4,HABIP.csv!$G$4,HABIP.csv!$I$4,HABIP.csv!$K$4,HABIP.csv!$M$4,HABIP.csv!$O$4,HABIP.csv!$Q$4,HABIP.csv!$S$4,HABIP.csv!H2011,HABIP.csv!$C$3,HABIP.csv!$E$3,HABIP.csv!$G$3))</f>
        <v>1000.9194786864841</v>
      </c>
      <c r="K2008" s="1">
        <f>IF(HABIP.csv!J2011=0,DecodedData!K2007,((HABIP.csv!J2011*(2.5/(2^16)))/(15/25.2)))</f>
        <v>2.9130706787109375</v>
      </c>
      <c r="L2008" s="1">
        <f>IF(HABIP.csv!K2011=0,DecodedData!L2007,((HABIP.csv!K2011*(2.5/(2^16)))/(43.2 / 145.2))-(K2008))</f>
        <v>2.8394779629177505</v>
      </c>
      <c r="M2008" s="1">
        <f>IF(HABIP.csv!L2011 = 0, M2007,((HABIP.csv!L2011*(2.5/(2^16)))/(10.2 / 51.4))-(L2008+K2008))</f>
        <v>1.8317262487473851</v>
      </c>
      <c r="N2008" s="1">
        <f>IF(HABIP.csv!M2011=0,N2007,((HABIP.csv!M2011*(2.5/(2^16)))/(18.7 / 125.7))-(M2008+L2008+K2008))</f>
        <v>1.8861253843800485</v>
      </c>
      <c r="O2008" s="1">
        <f>IF(HABIP.csv!N2011=0,O2007,((HABIP.csv!N2011*(2.5/(2^16)))/(13.7 / 115.7))-(N2008+M2008+L2008+K2008))</f>
        <v>1.4283039756074167</v>
      </c>
      <c r="P2008" s="1">
        <f>IF(HABIP.csv!O2011=0,P2007,((HABIP.csv!O2011*(2.5/(2^16)))/(75/756))-(O2008+N2008+M2008+L2008+K2008))</f>
        <v>4.3041216773708371</v>
      </c>
      <c r="Q2008" s="1">
        <f>IF(HABIP.csv!P2011=0,Q2007,((HABIP.csv!P2011*(2.5/(2^16)))/(15/25.2)))</f>
        <v>3.0533569335937498</v>
      </c>
      <c r="R2008" s="1">
        <f>IF(HABIP.csv!Q2011=0,R2007,((HABIP.csv!Q2011*(2.5/(2^16)))/(43.2/145.2))-Q2008)</f>
        <v>-0.25875634087456634</v>
      </c>
      <c r="S2008" s="1">
        <f>IF(HABIP.csv!R2011=0,S2007,((HABIP.csv!R2011*(2.5/(2^16)))/(10.2/51.4))-(R2008+Q2008))</f>
        <v>4.720086739733329</v>
      </c>
    </row>
    <row r="2009" spans="1:19">
      <c r="A2009" s="2">
        <f>HABIP.csv!A2012</f>
        <v>0</v>
      </c>
      <c r="B2009" s="1">
        <f>HABIP.csv!B2012*0.000122</f>
        <v>0</v>
      </c>
      <c r="C2009" s="1">
        <f>HABIP.csv!C2012*0.000122</f>
        <v>0</v>
      </c>
      <c r="D2009" s="1">
        <f>HABIP.csv!D2012*0.000122</f>
        <v>0</v>
      </c>
      <c r="E2009" s="1">
        <f>HABIP.csv!E2012*0.061</f>
        <v>0</v>
      </c>
      <c r="F2009" s="1">
        <f>HABIP.csv!F2012*0.061</f>
        <v>0</v>
      </c>
      <c r="G2009" s="1">
        <f>HABIP.csv!G2012*0.061</f>
        <v>0</v>
      </c>
      <c r="H2009" s="1">
        <f>IF(HABIP.csv!H2012=0,H2008,TEmpConversion(HABIP.csv!H2012,HABIP.csv!$C$3,HABIP.csv!$E$3,HABIP.csv!$G$3))</f>
        <v>21.040546875</v>
      </c>
      <c r="I2009" s="1">
        <f t="shared" si="31"/>
        <v>69.872984375000001</v>
      </c>
      <c r="J2009" s="1">
        <f>IF(HABIP.csv!I2012=0,DecodedData!J2008,PressureConversion(HABIP.csv!I2012,HABIP.csv!$C$4,HABIP.csv!$E$4,HABIP.csv!$G$4,HABIP.csv!$I$4,HABIP.csv!$K$4,HABIP.csv!$M$4,HABIP.csv!$O$4,HABIP.csv!$Q$4,HABIP.csv!$S$4,HABIP.csv!H2012,HABIP.csv!$C$3,HABIP.csv!$E$3,HABIP.csv!$G$3))</f>
        <v>1000.9194786864841</v>
      </c>
      <c r="K2009" s="1">
        <f>IF(HABIP.csv!J2012=0,DecodedData!K2008,((HABIP.csv!J2012*(2.5/(2^16)))/(15/25.2)))</f>
        <v>2.9130706787109375</v>
      </c>
      <c r="L2009" s="1">
        <f>IF(HABIP.csv!K2012=0,DecodedData!L2008,((HABIP.csv!K2012*(2.5/(2^16)))/(43.2 / 145.2))-(K2009))</f>
        <v>2.8394779629177505</v>
      </c>
      <c r="M2009" s="1">
        <f>IF(HABIP.csv!L2012 = 0, M2008,((HABIP.csv!L2012*(2.5/(2^16)))/(10.2 / 51.4))-(L2009+K2009))</f>
        <v>1.8317262487473851</v>
      </c>
      <c r="N2009" s="1">
        <f>IF(HABIP.csv!M2012=0,N2008,((HABIP.csv!M2012*(2.5/(2^16)))/(18.7 / 125.7))-(M2009+L2009+K2009))</f>
        <v>1.8861253843800485</v>
      </c>
      <c r="O2009" s="1">
        <f>IF(HABIP.csv!N2012=0,O2008,((HABIP.csv!N2012*(2.5/(2^16)))/(13.7 / 115.7))-(N2009+M2009+L2009+K2009))</f>
        <v>1.4283039756074167</v>
      </c>
      <c r="P2009" s="1">
        <f>IF(HABIP.csv!O2012=0,P2008,((HABIP.csv!O2012*(2.5/(2^16)))/(75/756))-(O2009+N2009+M2009+L2009+K2009))</f>
        <v>4.3041216773708371</v>
      </c>
      <c r="Q2009" s="1">
        <f>IF(HABIP.csv!P2012=0,Q2008,((HABIP.csv!P2012*(2.5/(2^16)))/(15/25.2)))</f>
        <v>3.0533569335937498</v>
      </c>
      <c r="R2009" s="1">
        <f>IF(HABIP.csv!Q2012=0,R2008,((HABIP.csv!Q2012*(2.5/(2^16)))/(43.2/145.2))-Q2009)</f>
        <v>-0.25875634087456634</v>
      </c>
      <c r="S2009" s="1">
        <f>IF(HABIP.csv!R2012=0,S2008,((HABIP.csv!R2012*(2.5/(2^16)))/(10.2/51.4))-(R2009+Q2009))</f>
        <v>4.720086739733329</v>
      </c>
    </row>
    <row r="2010" spans="1:19">
      <c r="A2010" s="2">
        <f>HABIP.csv!A2013</f>
        <v>0</v>
      </c>
      <c r="B2010" s="1">
        <f>HABIP.csv!B2013*0.000122</f>
        <v>0</v>
      </c>
      <c r="C2010" s="1">
        <f>HABIP.csv!C2013*0.000122</f>
        <v>0</v>
      </c>
      <c r="D2010" s="1">
        <f>HABIP.csv!D2013*0.000122</f>
        <v>0</v>
      </c>
      <c r="E2010" s="1">
        <f>HABIP.csv!E2013*0.061</f>
        <v>0</v>
      </c>
      <c r="F2010" s="1">
        <f>HABIP.csv!F2013*0.061</f>
        <v>0</v>
      </c>
      <c r="G2010" s="1">
        <f>HABIP.csv!G2013*0.061</f>
        <v>0</v>
      </c>
      <c r="H2010" s="1">
        <f>IF(HABIP.csv!H2013=0,H2009,TEmpConversion(HABIP.csv!H2013,HABIP.csv!$C$3,HABIP.csv!$E$3,HABIP.csv!$G$3))</f>
        <v>21.040546875</v>
      </c>
      <c r="I2010" s="1">
        <f t="shared" si="31"/>
        <v>69.872984375000001</v>
      </c>
      <c r="J2010" s="1">
        <f>IF(HABIP.csv!I2013=0,DecodedData!J2009,PressureConversion(HABIP.csv!I2013,HABIP.csv!$C$4,HABIP.csv!$E$4,HABIP.csv!$G$4,HABIP.csv!$I$4,HABIP.csv!$K$4,HABIP.csv!$M$4,HABIP.csv!$O$4,HABIP.csv!$Q$4,HABIP.csv!$S$4,HABIP.csv!H2013,HABIP.csv!$C$3,HABIP.csv!$E$3,HABIP.csv!$G$3))</f>
        <v>1000.9194786864841</v>
      </c>
      <c r="K2010" s="1">
        <f>IF(HABIP.csv!J2013=0,DecodedData!K2009,((HABIP.csv!J2013*(2.5/(2^16)))/(15/25.2)))</f>
        <v>2.9130706787109375</v>
      </c>
      <c r="L2010" s="1">
        <f>IF(HABIP.csv!K2013=0,DecodedData!L2009,((HABIP.csv!K2013*(2.5/(2^16)))/(43.2 / 145.2))-(K2010))</f>
        <v>2.8394779629177505</v>
      </c>
      <c r="M2010" s="1">
        <f>IF(HABIP.csv!L2013 = 0, M2009,((HABIP.csv!L2013*(2.5/(2^16)))/(10.2 / 51.4))-(L2010+K2010))</f>
        <v>1.8317262487473851</v>
      </c>
      <c r="N2010" s="1">
        <f>IF(HABIP.csv!M2013=0,N2009,((HABIP.csv!M2013*(2.5/(2^16)))/(18.7 / 125.7))-(M2010+L2010+K2010))</f>
        <v>1.8861253843800485</v>
      </c>
      <c r="O2010" s="1">
        <f>IF(HABIP.csv!N2013=0,O2009,((HABIP.csv!N2013*(2.5/(2^16)))/(13.7 / 115.7))-(N2010+M2010+L2010+K2010))</f>
        <v>1.4283039756074167</v>
      </c>
      <c r="P2010" s="1">
        <f>IF(HABIP.csv!O2013=0,P2009,((HABIP.csv!O2013*(2.5/(2^16)))/(75/756))-(O2010+N2010+M2010+L2010+K2010))</f>
        <v>4.3041216773708371</v>
      </c>
      <c r="Q2010" s="1">
        <f>IF(HABIP.csv!P2013=0,Q2009,((HABIP.csv!P2013*(2.5/(2^16)))/(15/25.2)))</f>
        <v>3.0533569335937498</v>
      </c>
      <c r="R2010" s="1">
        <f>IF(HABIP.csv!Q2013=0,R2009,((HABIP.csv!Q2013*(2.5/(2^16)))/(43.2/145.2))-Q2010)</f>
        <v>-0.25875634087456634</v>
      </c>
      <c r="S2010" s="1">
        <f>IF(HABIP.csv!R2013=0,S2009,((HABIP.csv!R2013*(2.5/(2^16)))/(10.2/51.4))-(R2010+Q2010))</f>
        <v>4.720086739733329</v>
      </c>
    </row>
    <row r="2011" spans="1:19">
      <c r="A2011" s="2">
        <f>HABIP.csv!A2014</f>
        <v>0</v>
      </c>
      <c r="B2011" s="1">
        <f>HABIP.csv!B2014*0.000122</f>
        <v>0</v>
      </c>
      <c r="C2011" s="1">
        <f>HABIP.csv!C2014*0.000122</f>
        <v>0</v>
      </c>
      <c r="D2011" s="1">
        <f>HABIP.csv!D2014*0.000122</f>
        <v>0</v>
      </c>
      <c r="E2011" s="1">
        <f>HABIP.csv!E2014*0.061</f>
        <v>0</v>
      </c>
      <c r="F2011" s="1">
        <f>HABIP.csv!F2014*0.061</f>
        <v>0</v>
      </c>
      <c r="G2011" s="1">
        <f>HABIP.csv!G2014*0.061</f>
        <v>0</v>
      </c>
      <c r="H2011" s="1">
        <f>IF(HABIP.csv!H2014=0,H2010,TEmpConversion(HABIP.csv!H2014,HABIP.csv!$C$3,HABIP.csv!$E$3,HABIP.csv!$G$3))</f>
        <v>21.040546875</v>
      </c>
      <c r="I2011" s="1">
        <f t="shared" si="31"/>
        <v>69.872984375000001</v>
      </c>
      <c r="J2011" s="1">
        <f>IF(HABIP.csv!I2014=0,DecodedData!J2010,PressureConversion(HABIP.csv!I2014,HABIP.csv!$C$4,HABIP.csv!$E$4,HABIP.csv!$G$4,HABIP.csv!$I$4,HABIP.csv!$K$4,HABIP.csv!$M$4,HABIP.csv!$O$4,HABIP.csv!$Q$4,HABIP.csv!$S$4,HABIP.csv!H2014,HABIP.csv!$C$3,HABIP.csv!$E$3,HABIP.csv!$G$3))</f>
        <v>1000.9194786864841</v>
      </c>
      <c r="K2011" s="1">
        <f>IF(HABIP.csv!J2014=0,DecodedData!K2010,((HABIP.csv!J2014*(2.5/(2^16)))/(15/25.2)))</f>
        <v>2.9130706787109375</v>
      </c>
      <c r="L2011" s="1">
        <f>IF(HABIP.csv!K2014=0,DecodedData!L2010,((HABIP.csv!K2014*(2.5/(2^16)))/(43.2 / 145.2))-(K2011))</f>
        <v>2.8394779629177505</v>
      </c>
      <c r="M2011" s="1">
        <f>IF(HABIP.csv!L2014 = 0, M2010,((HABIP.csv!L2014*(2.5/(2^16)))/(10.2 / 51.4))-(L2011+K2011))</f>
        <v>1.8317262487473851</v>
      </c>
      <c r="N2011" s="1">
        <f>IF(HABIP.csv!M2014=0,N2010,((HABIP.csv!M2014*(2.5/(2^16)))/(18.7 / 125.7))-(M2011+L2011+K2011))</f>
        <v>1.8861253843800485</v>
      </c>
      <c r="O2011" s="1">
        <f>IF(HABIP.csv!N2014=0,O2010,((HABIP.csv!N2014*(2.5/(2^16)))/(13.7 / 115.7))-(N2011+M2011+L2011+K2011))</f>
        <v>1.4283039756074167</v>
      </c>
      <c r="P2011" s="1">
        <f>IF(HABIP.csv!O2014=0,P2010,((HABIP.csv!O2014*(2.5/(2^16)))/(75/756))-(O2011+N2011+M2011+L2011+K2011))</f>
        <v>4.3041216773708371</v>
      </c>
      <c r="Q2011" s="1">
        <f>IF(HABIP.csv!P2014=0,Q2010,((HABIP.csv!P2014*(2.5/(2^16)))/(15/25.2)))</f>
        <v>3.0533569335937498</v>
      </c>
      <c r="R2011" s="1">
        <f>IF(HABIP.csv!Q2014=0,R2010,((HABIP.csv!Q2014*(2.5/(2^16)))/(43.2/145.2))-Q2011)</f>
        <v>-0.25875634087456634</v>
      </c>
      <c r="S2011" s="1">
        <f>IF(HABIP.csv!R2014=0,S2010,((HABIP.csv!R2014*(2.5/(2^16)))/(10.2/51.4))-(R2011+Q2011))</f>
        <v>4.720086739733329</v>
      </c>
    </row>
    <row r="2012" spans="1:19">
      <c r="A2012" s="2">
        <f>HABIP.csv!A2015</f>
        <v>0</v>
      </c>
      <c r="B2012" s="1">
        <f>HABIP.csv!B2015*0.000122</f>
        <v>0</v>
      </c>
      <c r="C2012" s="1">
        <f>HABIP.csv!C2015*0.000122</f>
        <v>0</v>
      </c>
      <c r="D2012" s="1">
        <f>HABIP.csv!D2015*0.000122</f>
        <v>0</v>
      </c>
      <c r="E2012" s="1">
        <f>HABIP.csv!E2015*0.061</f>
        <v>0</v>
      </c>
      <c r="F2012" s="1">
        <f>HABIP.csv!F2015*0.061</f>
        <v>0</v>
      </c>
      <c r="G2012" s="1">
        <f>HABIP.csv!G2015*0.061</f>
        <v>0</v>
      </c>
      <c r="H2012" s="1">
        <f>IF(HABIP.csv!H2015=0,H2011,TEmpConversion(HABIP.csv!H2015,HABIP.csv!$C$3,HABIP.csv!$E$3,HABIP.csv!$G$3))</f>
        <v>21.040546875</v>
      </c>
      <c r="I2012" s="1">
        <f t="shared" si="31"/>
        <v>69.872984375000001</v>
      </c>
      <c r="J2012" s="1">
        <f>IF(HABIP.csv!I2015=0,DecodedData!J2011,PressureConversion(HABIP.csv!I2015,HABIP.csv!$C$4,HABIP.csv!$E$4,HABIP.csv!$G$4,HABIP.csv!$I$4,HABIP.csv!$K$4,HABIP.csv!$M$4,HABIP.csv!$O$4,HABIP.csv!$Q$4,HABIP.csv!$S$4,HABIP.csv!H2015,HABIP.csv!$C$3,HABIP.csv!$E$3,HABIP.csv!$G$3))</f>
        <v>1000.9194786864841</v>
      </c>
      <c r="K2012" s="1">
        <f>IF(HABIP.csv!J2015=0,DecodedData!K2011,((HABIP.csv!J2015*(2.5/(2^16)))/(15/25.2)))</f>
        <v>2.9130706787109375</v>
      </c>
      <c r="L2012" s="1">
        <f>IF(HABIP.csv!K2015=0,DecodedData!L2011,((HABIP.csv!K2015*(2.5/(2^16)))/(43.2 / 145.2))-(K2012))</f>
        <v>2.8394779629177505</v>
      </c>
      <c r="M2012" s="1">
        <f>IF(HABIP.csv!L2015 = 0, M2011,((HABIP.csv!L2015*(2.5/(2^16)))/(10.2 / 51.4))-(L2012+K2012))</f>
        <v>1.8317262487473851</v>
      </c>
      <c r="N2012" s="1">
        <f>IF(HABIP.csv!M2015=0,N2011,((HABIP.csv!M2015*(2.5/(2^16)))/(18.7 / 125.7))-(M2012+L2012+K2012))</f>
        <v>1.8861253843800485</v>
      </c>
      <c r="O2012" s="1">
        <f>IF(HABIP.csv!N2015=0,O2011,((HABIP.csv!N2015*(2.5/(2^16)))/(13.7 / 115.7))-(N2012+M2012+L2012+K2012))</f>
        <v>1.4283039756074167</v>
      </c>
      <c r="P2012" s="1">
        <f>IF(HABIP.csv!O2015=0,P2011,((HABIP.csv!O2015*(2.5/(2^16)))/(75/756))-(O2012+N2012+M2012+L2012+K2012))</f>
        <v>4.3041216773708371</v>
      </c>
      <c r="Q2012" s="1">
        <f>IF(HABIP.csv!P2015=0,Q2011,((HABIP.csv!P2015*(2.5/(2^16)))/(15/25.2)))</f>
        <v>3.0533569335937498</v>
      </c>
      <c r="R2012" s="1">
        <f>IF(HABIP.csv!Q2015=0,R2011,((HABIP.csv!Q2015*(2.5/(2^16)))/(43.2/145.2))-Q2012)</f>
        <v>-0.25875634087456634</v>
      </c>
      <c r="S2012" s="1">
        <f>IF(HABIP.csv!R2015=0,S2011,((HABIP.csv!R2015*(2.5/(2^16)))/(10.2/51.4))-(R2012+Q2012))</f>
        <v>4.720086739733329</v>
      </c>
    </row>
    <row r="2013" spans="1:19">
      <c r="A2013" s="2">
        <f>HABIP.csv!A2016</f>
        <v>0</v>
      </c>
      <c r="B2013" s="1">
        <f>HABIP.csv!B2016*0.000122</f>
        <v>0</v>
      </c>
      <c r="C2013" s="1">
        <f>HABIP.csv!C2016*0.000122</f>
        <v>0</v>
      </c>
      <c r="D2013" s="1">
        <f>HABIP.csv!D2016*0.000122</f>
        <v>0</v>
      </c>
      <c r="E2013" s="1">
        <f>HABIP.csv!E2016*0.061</f>
        <v>0</v>
      </c>
      <c r="F2013" s="1">
        <f>HABIP.csv!F2016*0.061</f>
        <v>0</v>
      </c>
      <c r="G2013" s="1">
        <f>HABIP.csv!G2016*0.061</f>
        <v>0</v>
      </c>
      <c r="H2013" s="1">
        <f>IF(HABIP.csv!H2016=0,H2012,TEmpConversion(HABIP.csv!H2016,HABIP.csv!$C$3,HABIP.csv!$E$3,HABIP.csv!$G$3))</f>
        <v>21.040546875</v>
      </c>
      <c r="I2013" s="1">
        <f t="shared" si="31"/>
        <v>69.872984375000001</v>
      </c>
      <c r="J2013" s="1">
        <f>IF(HABIP.csv!I2016=0,DecodedData!J2012,PressureConversion(HABIP.csv!I2016,HABIP.csv!$C$4,HABIP.csv!$E$4,HABIP.csv!$G$4,HABIP.csv!$I$4,HABIP.csv!$K$4,HABIP.csv!$M$4,HABIP.csv!$O$4,HABIP.csv!$Q$4,HABIP.csv!$S$4,HABIP.csv!H2016,HABIP.csv!$C$3,HABIP.csv!$E$3,HABIP.csv!$G$3))</f>
        <v>1000.9194786864841</v>
      </c>
      <c r="K2013" s="1">
        <f>IF(HABIP.csv!J2016=0,DecodedData!K2012,((HABIP.csv!J2016*(2.5/(2^16)))/(15/25.2)))</f>
        <v>2.9130706787109375</v>
      </c>
      <c r="L2013" s="1">
        <f>IF(HABIP.csv!K2016=0,DecodedData!L2012,((HABIP.csv!K2016*(2.5/(2^16)))/(43.2 / 145.2))-(K2013))</f>
        <v>2.8394779629177505</v>
      </c>
      <c r="M2013" s="1">
        <f>IF(HABIP.csv!L2016 = 0, M2012,((HABIP.csv!L2016*(2.5/(2^16)))/(10.2 / 51.4))-(L2013+K2013))</f>
        <v>1.8317262487473851</v>
      </c>
      <c r="N2013" s="1">
        <f>IF(HABIP.csv!M2016=0,N2012,((HABIP.csv!M2016*(2.5/(2^16)))/(18.7 / 125.7))-(M2013+L2013+K2013))</f>
        <v>1.8861253843800485</v>
      </c>
      <c r="O2013" s="1">
        <f>IF(HABIP.csv!N2016=0,O2012,((HABIP.csv!N2016*(2.5/(2^16)))/(13.7 / 115.7))-(N2013+M2013+L2013+K2013))</f>
        <v>1.4283039756074167</v>
      </c>
      <c r="P2013" s="1">
        <f>IF(HABIP.csv!O2016=0,P2012,((HABIP.csv!O2016*(2.5/(2^16)))/(75/756))-(O2013+N2013+M2013+L2013+K2013))</f>
        <v>4.3041216773708371</v>
      </c>
      <c r="Q2013" s="1">
        <f>IF(HABIP.csv!P2016=0,Q2012,((HABIP.csv!P2016*(2.5/(2^16)))/(15/25.2)))</f>
        <v>3.0533569335937498</v>
      </c>
      <c r="R2013" s="1">
        <f>IF(HABIP.csv!Q2016=0,R2012,((HABIP.csv!Q2016*(2.5/(2^16)))/(43.2/145.2))-Q2013)</f>
        <v>-0.25875634087456634</v>
      </c>
      <c r="S2013" s="1">
        <f>IF(HABIP.csv!R2016=0,S2012,((HABIP.csv!R2016*(2.5/(2^16)))/(10.2/51.4))-(R2013+Q2013))</f>
        <v>4.720086739733329</v>
      </c>
    </row>
    <row r="2014" spans="1:19">
      <c r="A2014" s="2">
        <f>HABIP.csv!A2017</f>
        <v>0</v>
      </c>
      <c r="B2014" s="1">
        <f>HABIP.csv!B2017*0.000122</f>
        <v>0</v>
      </c>
      <c r="C2014" s="1">
        <f>HABIP.csv!C2017*0.000122</f>
        <v>0</v>
      </c>
      <c r="D2014" s="1">
        <f>HABIP.csv!D2017*0.000122</f>
        <v>0</v>
      </c>
      <c r="E2014" s="1">
        <f>HABIP.csv!E2017*0.061</f>
        <v>0</v>
      </c>
      <c r="F2014" s="1">
        <f>HABIP.csv!F2017*0.061</f>
        <v>0</v>
      </c>
      <c r="G2014" s="1">
        <f>HABIP.csv!G2017*0.061</f>
        <v>0</v>
      </c>
      <c r="H2014" s="1">
        <f>IF(HABIP.csv!H2017=0,H2013,TEmpConversion(HABIP.csv!H2017,HABIP.csv!$C$3,HABIP.csv!$E$3,HABIP.csv!$G$3))</f>
        <v>21.040546875</v>
      </c>
      <c r="I2014" s="1">
        <f t="shared" si="31"/>
        <v>69.872984375000001</v>
      </c>
      <c r="J2014" s="1">
        <f>IF(HABIP.csv!I2017=0,DecodedData!J2013,PressureConversion(HABIP.csv!I2017,HABIP.csv!$C$4,HABIP.csv!$E$4,HABIP.csv!$G$4,HABIP.csv!$I$4,HABIP.csv!$K$4,HABIP.csv!$M$4,HABIP.csv!$O$4,HABIP.csv!$Q$4,HABIP.csv!$S$4,HABIP.csv!H2017,HABIP.csv!$C$3,HABIP.csv!$E$3,HABIP.csv!$G$3))</f>
        <v>1000.9194786864841</v>
      </c>
      <c r="K2014" s="1">
        <f>IF(HABIP.csv!J2017=0,DecodedData!K2013,((HABIP.csv!J2017*(2.5/(2^16)))/(15/25.2)))</f>
        <v>2.9130706787109375</v>
      </c>
      <c r="L2014" s="1">
        <f>IF(HABIP.csv!K2017=0,DecodedData!L2013,((HABIP.csv!K2017*(2.5/(2^16)))/(43.2 / 145.2))-(K2014))</f>
        <v>2.8394779629177505</v>
      </c>
      <c r="M2014" s="1">
        <f>IF(HABIP.csv!L2017 = 0, M2013,((HABIP.csv!L2017*(2.5/(2^16)))/(10.2 / 51.4))-(L2014+K2014))</f>
        <v>1.8317262487473851</v>
      </c>
      <c r="N2014" s="1">
        <f>IF(HABIP.csv!M2017=0,N2013,((HABIP.csv!M2017*(2.5/(2^16)))/(18.7 / 125.7))-(M2014+L2014+K2014))</f>
        <v>1.8861253843800485</v>
      </c>
      <c r="O2014" s="1">
        <f>IF(HABIP.csv!N2017=0,O2013,((HABIP.csv!N2017*(2.5/(2^16)))/(13.7 / 115.7))-(N2014+M2014+L2014+K2014))</f>
        <v>1.4283039756074167</v>
      </c>
      <c r="P2014" s="1">
        <f>IF(HABIP.csv!O2017=0,P2013,((HABIP.csv!O2017*(2.5/(2^16)))/(75/756))-(O2014+N2014+M2014+L2014+K2014))</f>
        <v>4.3041216773708371</v>
      </c>
      <c r="Q2014" s="1">
        <f>IF(HABIP.csv!P2017=0,Q2013,((HABIP.csv!P2017*(2.5/(2^16)))/(15/25.2)))</f>
        <v>3.0533569335937498</v>
      </c>
      <c r="R2014" s="1">
        <f>IF(HABIP.csv!Q2017=0,R2013,((HABIP.csv!Q2017*(2.5/(2^16)))/(43.2/145.2))-Q2014)</f>
        <v>-0.25875634087456634</v>
      </c>
      <c r="S2014" s="1">
        <f>IF(HABIP.csv!R2017=0,S2013,((HABIP.csv!R2017*(2.5/(2^16)))/(10.2/51.4))-(R2014+Q2014))</f>
        <v>4.720086739733329</v>
      </c>
    </row>
    <row r="2015" spans="1:19">
      <c r="A2015" s="2">
        <f>HABIP.csv!A2018</f>
        <v>0</v>
      </c>
      <c r="B2015" s="1">
        <f>HABIP.csv!B2018*0.000122</f>
        <v>0</v>
      </c>
      <c r="C2015" s="1">
        <f>HABIP.csv!C2018*0.000122</f>
        <v>0</v>
      </c>
      <c r="D2015" s="1">
        <f>HABIP.csv!D2018*0.000122</f>
        <v>0</v>
      </c>
      <c r="E2015" s="1">
        <f>HABIP.csv!E2018*0.061</f>
        <v>0</v>
      </c>
      <c r="F2015" s="1">
        <f>HABIP.csv!F2018*0.061</f>
        <v>0</v>
      </c>
      <c r="G2015" s="1">
        <f>HABIP.csv!G2018*0.061</f>
        <v>0</v>
      </c>
      <c r="H2015" s="1">
        <f>IF(HABIP.csv!H2018=0,H2014,TEmpConversion(HABIP.csv!H2018,HABIP.csv!$C$3,HABIP.csv!$E$3,HABIP.csv!$G$3))</f>
        <v>21.040546875</v>
      </c>
      <c r="I2015" s="1">
        <f t="shared" si="31"/>
        <v>69.872984375000001</v>
      </c>
      <c r="J2015" s="1">
        <f>IF(HABIP.csv!I2018=0,DecodedData!J2014,PressureConversion(HABIP.csv!I2018,HABIP.csv!$C$4,HABIP.csv!$E$4,HABIP.csv!$G$4,HABIP.csv!$I$4,HABIP.csv!$K$4,HABIP.csv!$M$4,HABIP.csv!$O$4,HABIP.csv!$Q$4,HABIP.csv!$S$4,HABIP.csv!H2018,HABIP.csv!$C$3,HABIP.csv!$E$3,HABIP.csv!$G$3))</f>
        <v>1000.9194786864841</v>
      </c>
      <c r="K2015" s="1">
        <f>IF(HABIP.csv!J2018=0,DecodedData!K2014,((HABIP.csv!J2018*(2.5/(2^16)))/(15/25.2)))</f>
        <v>2.9130706787109375</v>
      </c>
      <c r="L2015" s="1">
        <f>IF(HABIP.csv!K2018=0,DecodedData!L2014,((HABIP.csv!K2018*(2.5/(2^16)))/(43.2 / 145.2))-(K2015))</f>
        <v>2.8394779629177505</v>
      </c>
      <c r="M2015" s="1">
        <f>IF(HABIP.csv!L2018 = 0, M2014,((HABIP.csv!L2018*(2.5/(2^16)))/(10.2 / 51.4))-(L2015+K2015))</f>
        <v>1.8317262487473851</v>
      </c>
      <c r="N2015" s="1">
        <f>IF(HABIP.csv!M2018=0,N2014,((HABIP.csv!M2018*(2.5/(2^16)))/(18.7 / 125.7))-(M2015+L2015+K2015))</f>
        <v>1.8861253843800485</v>
      </c>
      <c r="O2015" s="1">
        <f>IF(HABIP.csv!N2018=0,O2014,((HABIP.csv!N2018*(2.5/(2^16)))/(13.7 / 115.7))-(N2015+M2015+L2015+K2015))</f>
        <v>1.4283039756074167</v>
      </c>
      <c r="P2015" s="1">
        <f>IF(HABIP.csv!O2018=0,P2014,((HABIP.csv!O2018*(2.5/(2^16)))/(75/756))-(O2015+N2015+M2015+L2015+K2015))</f>
        <v>4.3041216773708371</v>
      </c>
      <c r="Q2015" s="1">
        <f>IF(HABIP.csv!P2018=0,Q2014,((HABIP.csv!P2018*(2.5/(2^16)))/(15/25.2)))</f>
        <v>3.0533569335937498</v>
      </c>
      <c r="R2015" s="1">
        <f>IF(HABIP.csv!Q2018=0,R2014,((HABIP.csv!Q2018*(2.5/(2^16)))/(43.2/145.2))-Q2015)</f>
        <v>-0.25875634087456634</v>
      </c>
      <c r="S2015" s="1">
        <f>IF(HABIP.csv!R2018=0,S2014,((HABIP.csv!R2018*(2.5/(2^16)))/(10.2/51.4))-(R2015+Q2015))</f>
        <v>4.720086739733329</v>
      </c>
    </row>
    <row r="2016" spans="1:19">
      <c r="A2016" s="2">
        <f>HABIP.csv!A2019</f>
        <v>0</v>
      </c>
      <c r="B2016" s="1">
        <f>HABIP.csv!B2019*0.000122</f>
        <v>0</v>
      </c>
      <c r="C2016" s="1">
        <f>HABIP.csv!C2019*0.000122</f>
        <v>0</v>
      </c>
      <c r="D2016" s="1">
        <f>HABIP.csv!D2019*0.000122</f>
        <v>0</v>
      </c>
      <c r="E2016" s="1">
        <f>HABIP.csv!E2019*0.061</f>
        <v>0</v>
      </c>
      <c r="F2016" s="1">
        <f>HABIP.csv!F2019*0.061</f>
        <v>0</v>
      </c>
      <c r="G2016" s="1">
        <f>HABIP.csv!G2019*0.061</f>
        <v>0</v>
      </c>
      <c r="H2016" s="1">
        <f>IF(HABIP.csv!H2019=0,H2015,TEmpConversion(HABIP.csv!H2019,HABIP.csv!$C$3,HABIP.csv!$E$3,HABIP.csv!$G$3))</f>
        <v>21.040546875</v>
      </c>
      <c r="I2016" s="1">
        <f t="shared" si="31"/>
        <v>69.872984375000001</v>
      </c>
      <c r="J2016" s="1">
        <f>IF(HABIP.csv!I2019=0,DecodedData!J2015,PressureConversion(HABIP.csv!I2019,HABIP.csv!$C$4,HABIP.csv!$E$4,HABIP.csv!$G$4,HABIP.csv!$I$4,HABIP.csv!$K$4,HABIP.csv!$M$4,HABIP.csv!$O$4,HABIP.csv!$Q$4,HABIP.csv!$S$4,HABIP.csv!H2019,HABIP.csv!$C$3,HABIP.csv!$E$3,HABIP.csv!$G$3))</f>
        <v>1000.9194786864841</v>
      </c>
      <c r="K2016" s="1">
        <f>IF(HABIP.csv!J2019=0,DecodedData!K2015,((HABIP.csv!J2019*(2.5/(2^16)))/(15/25.2)))</f>
        <v>2.9130706787109375</v>
      </c>
      <c r="L2016" s="1">
        <f>IF(HABIP.csv!K2019=0,DecodedData!L2015,((HABIP.csv!K2019*(2.5/(2^16)))/(43.2 / 145.2))-(K2016))</f>
        <v>2.8394779629177505</v>
      </c>
      <c r="M2016" s="1">
        <f>IF(HABIP.csv!L2019 = 0, M2015,((HABIP.csv!L2019*(2.5/(2^16)))/(10.2 / 51.4))-(L2016+K2016))</f>
        <v>1.8317262487473851</v>
      </c>
      <c r="N2016" s="1">
        <f>IF(HABIP.csv!M2019=0,N2015,((HABIP.csv!M2019*(2.5/(2^16)))/(18.7 / 125.7))-(M2016+L2016+K2016))</f>
        <v>1.8861253843800485</v>
      </c>
      <c r="O2016" s="1">
        <f>IF(HABIP.csv!N2019=0,O2015,((HABIP.csv!N2019*(2.5/(2^16)))/(13.7 / 115.7))-(N2016+M2016+L2016+K2016))</f>
        <v>1.4283039756074167</v>
      </c>
      <c r="P2016" s="1">
        <f>IF(HABIP.csv!O2019=0,P2015,((HABIP.csv!O2019*(2.5/(2^16)))/(75/756))-(O2016+N2016+M2016+L2016+K2016))</f>
        <v>4.3041216773708371</v>
      </c>
      <c r="Q2016" s="1">
        <f>IF(HABIP.csv!P2019=0,Q2015,((HABIP.csv!P2019*(2.5/(2^16)))/(15/25.2)))</f>
        <v>3.0533569335937498</v>
      </c>
      <c r="R2016" s="1">
        <f>IF(HABIP.csv!Q2019=0,R2015,((HABIP.csv!Q2019*(2.5/(2^16)))/(43.2/145.2))-Q2016)</f>
        <v>-0.25875634087456634</v>
      </c>
      <c r="S2016" s="1">
        <f>IF(HABIP.csv!R2019=0,S2015,((HABIP.csv!R2019*(2.5/(2^16)))/(10.2/51.4))-(R2016+Q2016))</f>
        <v>4.720086739733329</v>
      </c>
    </row>
    <row r="2017" spans="1:19">
      <c r="A2017" s="2">
        <f>HABIP.csv!A2020</f>
        <v>0</v>
      </c>
      <c r="B2017" s="1">
        <f>HABIP.csv!B2020*0.000122</f>
        <v>0</v>
      </c>
      <c r="C2017" s="1">
        <f>HABIP.csv!C2020*0.000122</f>
        <v>0</v>
      </c>
      <c r="D2017" s="1">
        <f>HABIP.csv!D2020*0.000122</f>
        <v>0</v>
      </c>
      <c r="E2017" s="1">
        <f>HABIP.csv!E2020*0.061</f>
        <v>0</v>
      </c>
      <c r="F2017" s="1">
        <f>HABIP.csv!F2020*0.061</f>
        <v>0</v>
      </c>
      <c r="G2017" s="1">
        <f>HABIP.csv!G2020*0.061</f>
        <v>0</v>
      </c>
      <c r="H2017" s="1">
        <f>IF(HABIP.csv!H2020=0,H2016,TEmpConversion(HABIP.csv!H2020,HABIP.csv!$C$3,HABIP.csv!$E$3,HABIP.csv!$G$3))</f>
        <v>21.040546875</v>
      </c>
      <c r="I2017" s="1">
        <f t="shared" si="31"/>
        <v>69.872984375000001</v>
      </c>
      <c r="J2017" s="1">
        <f>IF(HABIP.csv!I2020=0,DecodedData!J2016,PressureConversion(HABIP.csv!I2020,HABIP.csv!$C$4,HABIP.csv!$E$4,HABIP.csv!$G$4,HABIP.csv!$I$4,HABIP.csv!$K$4,HABIP.csv!$M$4,HABIP.csv!$O$4,HABIP.csv!$Q$4,HABIP.csv!$S$4,HABIP.csv!H2020,HABIP.csv!$C$3,HABIP.csv!$E$3,HABIP.csv!$G$3))</f>
        <v>1000.9194786864841</v>
      </c>
      <c r="K2017" s="1">
        <f>IF(HABIP.csv!J2020=0,DecodedData!K2016,((HABIP.csv!J2020*(2.5/(2^16)))/(15/25.2)))</f>
        <v>2.9130706787109375</v>
      </c>
      <c r="L2017" s="1">
        <f>IF(HABIP.csv!K2020=0,DecodedData!L2016,((HABIP.csv!K2020*(2.5/(2^16)))/(43.2 / 145.2))-(K2017))</f>
        <v>2.8394779629177505</v>
      </c>
      <c r="M2017" s="1">
        <f>IF(HABIP.csv!L2020 = 0, M2016,((HABIP.csv!L2020*(2.5/(2^16)))/(10.2 / 51.4))-(L2017+K2017))</f>
        <v>1.8317262487473851</v>
      </c>
      <c r="N2017" s="1">
        <f>IF(HABIP.csv!M2020=0,N2016,((HABIP.csv!M2020*(2.5/(2^16)))/(18.7 / 125.7))-(M2017+L2017+K2017))</f>
        <v>1.8861253843800485</v>
      </c>
      <c r="O2017" s="1">
        <f>IF(HABIP.csv!N2020=0,O2016,((HABIP.csv!N2020*(2.5/(2^16)))/(13.7 / 115.7))-(N2017+M2017+L2017+K2017))</f>
        <v>1.4283039756074167</v>
      </c>
      <c r="P2017" s="1">
        <f>IF(HABIP.csv!O2020=0,P2016,((HABIP.csv!O2020*(2.5/(2^16)))/(75/756))-(O2017+N2017+M2017+L2017+K2017))</f>
        <v>4.3041216773708371</v>
      </c>
      <c r="Q2017" s="1">
        <f>IF(HABIP.csv!P2020=0,Q2016,((HABIP.csv!P2020*(2.5/(2^16)))/(15/25.2)))</f>
        <v>3.0533569335937498</v>
      </c>
      <c r="R2017" s="1">
        <f>IF(HABIP.csv!Q2020=0,R2016,((HABIP.csv!Q2020*(2.5/(2^16)))/(43.2/145.2))-Q2017)</f>
        <v>-0.25875634087456634</v>
      </c>
      <c r="S2017" s="1">
        <f>IF(HABIP.csv!R2020=0,S2016,((HABIP.csv!R2020*(2.5/(2^16)))/(10.2/51.4))-(R2017+Q2017))</f>
        <v>4.720086739733329</v>
      </c>
    </row>
    <row r="2018" spans="1:19">
      <c r="A2018" s="2">
        <f>HABIP.csv!A2021</f>
        <v>0</v>
      </c>
      <c r="B2018" s="1">
        <f>HABIP.csv!B2021*0.000122</f>
        <v>0</v>
      </c>
      <c r="C2018" s="1">
        <f>HABIP.csv!C2021*0.000122</f>
        <v>0</v>
      </c>
      <c r="D2018" s="1">
        <f>HABIP.csv!D2021*0.000122</f>
        <v>0</v>
      </c>
      <c r="E2018" s="1">
        <f>HABIP.csv!E2021*0.061</f>
        <v>0</v>
      </c>
      <c r="F2018" s="1">
        <f>HABIP.csv!F2021*0.061</f>
        <v>0</v>
      </c>
      <c r="G2018" s="1">
        <f>HABIP.csv!G2021*0.061</f>
        <v>0</v>
      </c>
      <c r="H2018" s="1">
        <f>IF(HABIP.csv!H2021=0,H2017,TEmpConversion(HABIP.csv!H2021,HABIP.csv!$C$3,HABIP.csv!$E$3,HABIP.csv!$G$3))</f>
        <v>21.040546875</v>
      </c>
      <c r="I2018" s="1">
        <f t="shared" si="31"/>
        <v>69.872984375000001</v>
      </c>
      <c r="J2018" s="1">
        <f>IF(HABIP.csv!I2021=0,DecodedData!J2017,PressureConversion(HABIP.csv!I2021,HABIP.csv!$C$4,HABIP.csv!$E$4,HABIP.csv!$G$4,HABIP.csv!$I$4,HABIP.csv!$K$4,HABIP.csv!$M$4,HABIP.csv!$O$4,HABIP.csv!$Q$4,HABIP.csv!$S$4,HABIP.csv!H2021,HABIP.csv!$C$3,HABIP.csv!$E$3,HABIP.csv!$G$3))</f>
        <v>1000.9194786864841</v>
      </c>
      <c r="K2018" s="1">
        <f>IF(HABIP.csv!J2021=0,DecodedData!K2017,((HABIP.csv!J2021*(2.5/(2^16)))/(15/25.2)))</f>
        <v>2.9130706787109375</v>
      </c>
      <c r="L2018" s="1">
        <f>IF(HABIP.csv!K2021=0,DecodedData!L2017,((HABIP.csv!K2021*(2.5/(2^16)))/(43.2 / 145.2))-(K2018))</f>
        <v>2.8394779629177505</v>
      </c>
      <c r="M2018" s="1">
        <f>IF(HABIP.csv!L2021 = 0, M2017,((HABIP.csv!L2021*(2.5/(2^16)))/(10.2 / 51.4))-(L2018+K2018))</f>
        <v>1.8317262487473851</v>
      </c>
      <c r="N2018" s="1">
        <f>IF(HABIP.csv!M2021=0,N2017,((HABIP.csv!M2021*(2.5/(2^16)))/(18.7 / 125.7))-(M2018+L2018+K2018))</f>
        <v>1.8861253843800485</v>
      </c>
      <c r="O2018" s="1">
        <f>IF(HABIP.csv!N2021=0,O2017,((HABIP.csv!N2021*(2.5/(2^16)))/(13.7 / 115.7))-(N2018+M2018+L2018+K2018))</f>
        <v>1.4283039756074167</v>
      </c>
      <c r="P2018" s="1">
        <f>IF(HABIP.csv!O2021=0,P2017,((HABIP.csv!O2021*(2.5/(2^16)))/(75/756))-(O2018+N2018+M2018+L2018+K2018))</f>
        <v>4.3041216773708371</v>
      </c>
      <c r="Q2018" s="1">
        <f>IF(HABIP.csv!P2021=0,Q2017,((HABIP.csv!P2021*(2.5/(2^16)))/(15/25.2)))</f>
        <v>3.0533569335937498</v>
      </c>
      <c r="R2018" s="1">
        <f>IF(HABIP.csv!Q2021=0,R2017,((HABIP.csv!Q2021*(2.5/(2^16)))/(43.2/145.2))-Q2018)</f>
        <v>-0.25875634087456634</v>
      </c>
      <c r="S2018" s="1">
        <f>IF(HABIP.csv!R2021=0,S2017,((HABIP.csv!R2021*(2.5/(2^16)))/(10.2/51.4))-(R2018+Q2018))</f>
        <v>4.720086739733329</v>
      </c>
    </row>
    <row r="2019" spans="1:19">
      <c r="A2019" s="2">
        <f>HABIP.csv!A2022</f>
        <v>0</v>
      </c>
      <c r="B2019" s="1">
        <f>HABIP.csv!B2022*0.000122</f>
        <v>0</v>
      </c>
      <c r="C2019" s="1">
        <f>HABIP.csv!C2022*0.000122</f>
        <v>0</v>
      </c>
      <c r="D2019" s="1">
        <f>HABIP.csv!D2022*0.000122</f>
        <v>0</v>
      </c>
      <c r="E2019" s="1">
        <f>HABIP.csv!E2022*0.061</f>
        <v>0</v>
      </c>
      <c r="F2019" s="1">
        <f>HABIP.csv!F2022*0.061</f>
        <v>0</v>
      </c>
      <c r="G2019" s="1">
        <f>HABIP.csv!G2022*0.061</f>
        <v>0</v>
      </c>
      <c r="H2019" s="1">
        <f>IF(HABIP.csv!H2022=0,H2018,TEmpConversion(HABIP.csv!H2022,HABIP.csv!$C$3,HABIP.csv!$E$3,HABIP.csv!$G$3))</f>
        <v>21.040546875</v>
      </c>
      <c r="I2019" s="1">
        <f t="shared" si="31"/>
        <v>69.872984375000001</v>
      </c>
      <c r="J2019" s="1">
        <f>IF(HABIP.csv!I2022=0,DecodedData!J2018,PressureConversion(HABIP.csv!I2022,HABIP.csv!$C$4,HABIP.csv!$E$4,HABIP.csv!$G$4,HABIP.csv!$I$4,HABIP.csv!$K$4,HABIP.csv!$M$4,HABIP.csv!$O$4,HABIP.csv!$Q$4,HABIP.csv!$S$4,HABIP.csv!H2022,HABIP.csv!$C$3,HABIP.csv!$E$3,HABIP.csv!$G$3))</f>
        <v>1000.9194786864841</v>
      </c>
      <c r="K2019" s="1">
        <f>IF(HABIP.csv!J2022=0,DecodedData!K2018,((HABIP.csv!J2022*(2.5/(2^16)))/(15/25.2)))</f>
        <v>2.9130706787109375</v>
      </c>
      <c r="L2019" s="1">
        <f>IF(HABIP.csv!K2022=0,DecodedData!L2018,((HABIP.csv!K2022*(2.5/(2^16)))/(43.2 / 145.2))-(K2019))</f>
        <v>2.8394779629177505</v>
      </c>
      <c r="M2019" s="1">
        <f>IF(HABIP.csv!L2022 = 0, M2018,((HABIP.csv!L2022*(2.5/(2^16)))/(10.2 / 51.4))-(L2019+K2019))</f>
        <v>1.8317262487473851</v>
      </c>
      <c r="N2019" s="1">
        <f>IF(HABIP.csv!M2022=0,N2018,((HABIP.csv!M2022*(2.5/(2^16)))/(18.7 / 125.7))-(M2019+L2019+K2019))</f>
        <v>1.8861253843800485</v>
      </c>
      <c r="O2019" s="1">
        <f>IF(HABIP.csv!N2022=0,O2018,((HABIP.csv!N2022*(2.5/(2^16)))/(13.7 / 115.7))-(N2019+M2019+L2019+K2019))</f>
        <v>1.4283039756074167</v>
      </c>
      <c r="P2019" s="1">
        <f>IF(HABIP.csv!O2022=0,P2018,((HABIP.csv!O2022*(2.5/(2^16)))/(75/756))-(O2019+N2019+M2019+L2019+K2019))</f>
        <v>4.3041216773708371</v>
      </c>
      <c r="Q2019" s="1">
        <f>IF(HABIP.csv!P2022=0,Q2018,((HABIP.csv!P2022*(2.5/(2^16)))/(15/25.2)))</f>
        <v>3.0533569335937498</v>
      </c>
      <c r="R2019" s="1">
        <f>IF(HABIP.csv!Q2022=0,R2018,((HABIP.csv!Q2022*(2.5/(2^16)))/(43.2/145.2))-Q2019)</f>
        <v>-0.25875634087456634</v>
      </c>
      <c r="S2019" s="1">
        <f>IF(HABIP.csv!R2022=0,S2018,((HABIP.csv!R2022*(2.5/(2^16)))/(10.2/51.4))-(R2019+Q2019))</f>
        <v>4.720086739733329</v>
      </c>
    </row>
    <row r="2020" spans="1:19">
      <c r="A2020" s="2">
        <f>HABIP.csv!A2023</f>
        <v>0</v>
      </c>
      <c r="B2020" s="1">
        <f>HABIP.csv!B2023*0.000122</f>
        <v>0</v>
      </c>
      <c r="C2020" s="1">
        <f>HABIP.csv!C2023*0.000122</f>
        <v>0</v>
      </c>
      <c r="D2020" s="1">
        <f>HABIP.csv!D2023*0.000122</f>
        <v>0</v>
      </c>
      <c r="E2020" s="1">
        <f>HABIP.csv!E2023*0.061</f>
        <v>0</v>
      </c>
      <c r="F2020" s="1">
        <f>HABIP.csv!F2023*0.061</f>
        <v>0</v>
      </c>
      <c r="G2020" s="1">
        <f>HABIP.csv!G2023*0.061</f>
        <v>0</v>
      </c>
      <c r="H2020" s="1">
        <f>IF(HABIP.csv!H2023=0,H2019,TEmpConversion(HABIP.csv!H2023,HABIP.csv!$C$3,HABIP.csv!$E$3,HABIP.csv!$G$3))</f>
        <v>21.040546875</v>
      </c>
      <c r="I2020" s="1">
        <f t="shared" si="31"/>
        <v>69.872984375000001</v>
      </c>
      <c r="J2020" s="1">
        <f>IF(HABIP.csv!I2023=0,DecodedData!J2019,PressureConversion(HABIP.csv!I2023,HABIP.csv!$C$4,HABIP.csv!$E$4,HABIP.csv!$G$4,HABIP.csv!$I$4,HABIP.csv!$K$4,HABIP.csv!$M$4,HABIP.csv!$O$4,HABIP.csv!$Q$4,HABIP.csv!$S$4,HABIP.csv!H2023,HABIP.csv!$C$3,HABIP.csv!$E$3,HABIP.csv!$G$3))</f>
        <v>1000.9194786864841</v>
      </c>
      <c r="K2020" s="1">
        <f>IF(HABIP.csv!J2023=0,DecodedData!K2019,((HABIP.csv!J2023*(2.5/(2^16)))/(15/25.2)))</f>
        <v>2.9130706787109375</v>
      </c>
      <c r="L2020" s="1">
        <f>IF(HABIP.csv!K2023=0,DecodedData!L2019,((HABIP.csv!K2023*(2.5/(2^16)))/(43.2 / 145.2))-(K2020))</f>
        <v>2.8394779629177505</v>
      </c>
      <c r="M2020" s="1">
        <f>IF(HABIP.csv!L2023 = 0, M2019,((HABIP.csv!L2023*(2.5/(2^16)))/(10.2 / 51.4))-(L2020+K2020))</f>
        <v>1.8317262487473851</v>
      </c>
      <c r="N2020" s="1">
        <f>IF(HABIP.csv!M2023=0,N2019,((HABIP.csv!M2023*(2.5/(2^16)))/(18.7 / 125.7))-(M2020+L2020+K2020))</f>
        <v>1.8861253843800485</v>
      </c>
      <c r="O2020" s="1">
        <f>IF(HABIP.csv!N2023=0,O2019,((HABIP.csv!N2023*(2.5/(2^16)))/(13.7 / 115.7))-(N2020+M2020+L2020+K2020))</f>
        <v>1.4283039756074167</v>
      </c>
      <c r="P2020" s="1">
        <f>IF(HABIP.csv!O2023=0,P2019,((HABIP.csv!O2023*(2.5/(2^16)))/(75/756))-(O2020+N2020+M2020+L2020+K2020))</f>
        <v>4.3041216773708371</v>
      </c>
      <c r="Q2020" s="1">
        <f>IF(HABIP.csv!P2023=0,Q2019,((HABIP.csv!P2023*(2.5/(2^16)))/(15/25.2)))</f>
        <v>3.0533569335937498</v>
      </c>
      <c r="R2020" s="1">
        <f>IF(HABIP.csv!Q2023=0,R2019,((HABIP.csv!Q2023*(2.5/(2^16)))/(43.2/145.2))-Q2020)</f>
        <v>-0.25875634087456634</v>
      </c>
      <c r="S2020" s="1">
        <f>IF(HABIP.csv!R2023=0,S2019,((HABIP.csv!R2023*(2.5/(2^16)))/(10.2/51.4))-(R2020+Q2020))</f>
        <v>4.720086739733329</v>
      </c>
    </row>
    <row r="2021" spans="1:19">
      <c r="A2021" s="2">
        <f>HABIP.csv!A2024</f>
        <v>0</v>
      </c>
      <c r="B2021" s="1">
        <f>HABIP.csv!B2024*0.000122</f>
        <v>0</v>
      </c>
      <c r="C2021" s="1">
        <f>HABIP.csv!C2024*0.000122</f>
        <v>0</v>
      </c>
      <c r="D2021" s="1">
        <f>HABIP.csv!D2024*0.000122</f>
        <v>0</v>
      </c>
      <c r="E2021" s="1">
        <f>HABIP.csv!E2024*0.061</f>
        <v>0</v>
      </c>
      <c r="F2021" s="1">
        <f>HABIP.csv!F2024*0.061</f>
        <v>0</v>
      </c>
      <c r="G2021" s="1">
        <f>HABIP.csv!G2024*0.061</f>
        <v>0</v>
      </c>
      <c r="H2021" s="1">
        <f>IF(HABIP.csv!H2024=0,H2020,TEmpConversion(HABIP.csv!H2024,HABIP.csv!$C$3,HABIP.csv!$E$3,HABIP.csv!$G$3))</f>
        <v>21.040546875</v>
      </c>
      <c r="I2021" s="1">
        <f t="shared" si="31"/>
        <v>69.872984375000001</v>
      </c>
      <c r="J2021" s="1">
        <f>IF(HABIP.csv!I2024=0,DecodedData!J2020,PressureConversion(HABIP.csv!I2024,HABIP.csv!$C$4,HABIP.csv!$E$4,HABIP.csv!$G$4,HABIP.csv!$I$4,HABIP.csv!$K$4,HABIP.csv!$M$4,HABIP.csv!$O$4,HABIP.csv!$Q$4,HABIP.csv!$S$4,HABIP.csv!H2024,HABIP.csv!$C$3,HABIP.csv!$E$3,HABIP.csv!$G$3))</f>
        <v>1000.9194786864841</v>
      </c>
      <c r="K2021" s="1">
        <f>IF(HABIP.csv!J2024=0,DecodedData!K2020,((HABIP.csv!J2024*(2.5/(2^16)))/(15/25.2)))</f>
        <v>2.9130706787109375</v>
      </c>
      <c r="L2021" s="1">
        <f>IF(HABIP.csv!K2024=0,DecodedData!L2020,((HABIP.csv!K2024*(2.5/(2^16)))/(43.2 / 145.2))-(K2021))</f>
        <v>2.8394779629177505</v>
      </c>
      <c r="M2021" s="1">
        <f>IF(HABIP.csv!L2024 = 0, M2020,((HABIP.csv!L2024*(2.5/(2^16)))/(10.2 / 51.4))-(L2021+K2021))</f>
        <v>1.8317262487473851</v>
      </c>
      <c r="N2021" s="1">
        <f>IF(HABIP.csv!M2024=0,N2020,((HABIP.csv!M2024*(2.5/(2^16)))/(18.7 / 125.7))-(M2021+L2021+K2021))</f>
        <v>1.8861253843800485</v>
      </c>
      <c r="O2021" s="1">
        <f>IF(HABIP.csv!N2024=0,O2020,((HABIP.csv!N2024*(2.5/(2^16)))/(13.7 / 115.7))-(N2021+M2021+L2021+K2021))</f>
        <v>1.4283039756074167</v>
      </c>
      <c r="P2021" s="1">
        <f>IF(HABIP.csv!O2024=0,P2020,((HABIP.csv!O2024*(2.5/(2^16)))/(75/756))-(O2021+N2021+M2021+L2021+K2021))</f>
        <v>4.3041216773708371</v>
      </c>
      <c r="Q2021" s="1">
        <f>IF(HABIP.csv!P2024=0,Q2020,((HABIP.csv!P2024*(2.5/(2^16)))/(15/25.2)))</f>
        <v>3.0533569335937498</v>
      </c>
      <c r="R2021" s="1">
        <f>IF(HABIP.csv!Q2024=0,R2020,((HABIP.csv!Q2024*(2.5/(2^16)))/(43.2/145.2))-Q2021)</f>
        <v>-0.25875634087456634</v>
      </c>
      <c r="S2021" s="1">
        <f>IF(HABIP.csv!R2024=0,S2020,((HABIP.csv!R2024*(2.5/(2^16)))/(10.2/51.4))-(R2021+Q2021))</f>
        <v>4.720086739733329</v>
      </c>
    </row>
    <row r="2022" spans="1:19">
      <c r="A2022" s="2">
        <f>HABIP.csv!A2025</f>
        <v>0</v>
      </c>
      <c r="B2022" s="1">
        <f>HABIP.csv!B2025*0.000122</f>
        <v>0</v>
      </c>
      <c r="C2022" s="1">
        <f>HABIP.csv!C2025*0.000122</f>
        <v>0</v>
      </c>
      <c r="D2022" s="1">
        <f>HABIP.csv!D2025*0.000122</f>
        <v>0</v>
      </c>
      <c r="E2022" s="1">
        <f>HABIP.csv!E2025*0.061</f>
        <v>0</v>
      </c>
      <c r="F2022" s="1">
        <f>HABIP.csv!F2025*0.061</f>
        <v>0</v>
      </c>
      <c r="G2022" s="1">
        <f>HABIP.csv!G2025*0.061</f>
        <v>0</v>
      </c>
      <c r="H2022" s="1">
        <f>IF(HABIP.csv!H2025=0,H2021,TEmpConversion(HABIP.csv!H2025,HABIP.csv!$C$3,HABIP.csv!$E$3,HABIP.csv!$G$3))</f>
        <v>21.040546875</v>
      </c>
      <c r="I2022" s="1">
        <f t="shared" si="31"/>
        <v>69.872984375000001</v>
      </c>
      <c r="J2022" s="1">
        <f>IF(HABIP.csv!I2025=0,DecodedData!J2021,PressureConversion(HABIP.csv!I2025,HABIP.csv!$C$4,HABIP.csv!$E$4,HABIP.csv!$G$4,HABIP.csv!$I$4,HABIP.csv!$K$4,HABIP.csv!$M$4,HABIP.csv!$O$4,HABIP.csv!$Q$4,HABIP.csv!$S$4,HABIP.csv!H2025,HABIP.csv!$C$3,HABIP.csv!$E$3,HABIP.csv!$G$3))</f>
        <v>1000.9194786864841</v>
      </c>
      <c r="K2022" s="1">
        <f>IF(HABIP.csv!J2025=0,DecodedData!K2021,((HABIP.csv!J2025*(2.5/(2^16)))/(15/25.2)))</f>
        <v>2.9130706787109375</v>
      </c>
      <c r="L2022" s="1">
        <f>IF(HABIP.csv!K2025=0,DecodedData!L2021,((HABIP.csv!K2025*(2.5/(2^16)))/(43.2 / 145.2))-(K2022))</f>
        <v>2.8394779629177505</v>
      </c>
      <c r="M2022" s="1">
        <f>IF(HABIP.csv!L2025 = 0, M2021,((HABIP.csv!L2025*(2.5/(2^16)))/(10.2 / 51.4))-(L2022+K2022))</f>
        <v>1.8317262487473851</v>
      </c>
      <c r="N2022" s="1">
        <f>IF(HABIP.csv!M2025=0,N2021,((HABIP.csv!M2025*(2.5/(2^16)))/(18.7 / 125.7))-(M2022+L2022+K2022))</f>
        <v>1.8861253843800485</v>
      </c>
      <c r="O2022" s="1">
        <f>IF(HABIP.csv!N2025=0,O2021,((HABIP.csv!N2025*(2.5/(2^16)))/(13.7 / 115.7))-(N2022+M2022+L2022+K2022))</f>
        <v>1.4283039756074167</v>
      </c>
      <c r="P2022" s="1">
        <f>IF(HABIP.csv!O2025=0,P2021,((HABIP.csv!O2025*(2.5/(2^16)))/(75/756))-(O2022+N2022+M2022+L2022+K2022))</f>
        <v>4.3041216773708371</v>
      </c>
      <c r="Q2022" s="1">
        <f>IF(HABIP.csv!P2025=0,Q2021,((HABIP.csv!P2025*(2.5/(2^16)))/(15/25.2)))</f>
        <v>3.0533569335937498</v>
      </c>
      <c r="R2022" s="1">
        <f>IF(HABIP.csv!Q2025=0,R2021,((HABIP.csv!Q2025*(2.5/(2^16)))/(43.2/145.2))-Q2022)</f>
        <v>-0.25875634087456634</v>
      </c>
      <c r="S2022" s="1">
        <f>IF(HABIP.csv!R2025=0,S2021,((HABIP.csv!R2025*(2.5/(2^16)))/(10.2/51.4))-(R2022+Q2022))</f>
        <v>4.720086739733329</v>
      </c>
    </row>
    <row r="2023" spans="1:19">
      <c r="A2023" s="2">
        <f>HABIP.csv!A2026</f>
        <v>0</v>
      </c>
      <c r="B2023" s="1">
        <f>HABIP.csv!B2026*0.000122</f>
        <v>0</v>
      </c>
      <c r="C2023" s="1">
        <f>HABIP.csv!C2026*0.000122</f>
        <v>0</v>
      </c>
      <c r="D2023" s="1">
        <f>HABIP.csv!D2026*0.000122</f>
        <v>0</v>
      </c>
      <c r="E2023" s="1">
        <f>HABIP.csv!E2026*0.061</f>
        <v>0</v>
      </c>
      <c r="F2023" s="1">
        <f>HABIP.csv!F2026*0.061</f>
        <v>0</v>
      </c>
      <c r="G2023" s="1">
        <f>HABIP.csv!G2026*0.061</f>
        <v>0</v>
      </c>
      <c r="H2023" s="1">
        <f>IF(HABIP.csv!H2026=0,H2022,TEmpConversion(HABIP.csv!H2026,HABIP.csv!$C$3,HABIP.csv!$E$3,HABIP.csv!$G$3))</f>
        <v>21.040546875</v>
      </c>
      <c r="I2023" s="1">
        <f t="shared" si="31"/>
        <v>69.872984375000001</v>
      </c>
      <c r="J2023" s="1">
        <f>IF(HABIP.csv!I2026=0,DecodedData!J2022,PressureConversion(HABIP.csv!I2026,HABIP.csv!$C$4,HABIP.csv!$E$4,HABIP.csv!$G$4,HABIP.csv!$I$4,HABIP.csv!$K$4,HABIP.csv!$M$4,HABIP.csv!$O$4,HABIP.csv!$Q$4,HABIP.csv!$S$4,HABIP.csv!H2026,HABIP.csv!$C$3,HABIP.csv!$E$3,HABIP.csv!$G$3))</f>
        <v>1000.9194786864841</v>
      </c>
      <c r="K2023" s="1">
        <f>IF(HABIP.csv!J2026=0,DecodedData!K2022,((HABIP.csv!J2026*(2.5/(2^16)))/(15/25.2)))</f>
        <v>2.9130706787109375</v>
      </c>
      <c r="L2023" s="1">
        <f>IF(HABIP.csv!K2026=0,DecodedData!L2022,((HABIP.csv!K2026*(2.5/(2^16)))/(43.2 / 145.2))-(K2023))</f>
        <v>2.8394779629177505</v>
      </c>
      <c r="M2023" s="1">
        <f>IF(HABIP.csv!L2026 = 0, M2022,((HABIP.csv!L2026*(2.5/(2^16)))/(10.2 / 51.4))-(L2023+K2023))</f>
        <v>1.8317262487473851</v>
      </c>
      <c r="N2023" s="1">
        <f>IF(HABIP.csv!M2026=0,N2022,((HABIP.csv!M2026*(2.5/(2^16)))/(18.7 / 125.7))-(M2023+L2023+K2023))</f>
        <v>1.8861253843800485</v>
      </c>
      <c r="O2023" s="1">
        <f>IF(HABIP.csv!N2026=0,O2022,((HABIP.csv!N2026*(2.5/(2^16)))/(13.7 / 115.7))-(N2023+M2023+L2023+K2023))</f>
        <v>1.4283039756074167</v>
      </c>
      <c r="P2023" s="1">
        <f>IF(HABIP.csv!O2026=0,P2022,((HABIP.csv!O2026*(2.5/(2^16)))/(75/756))-(O2023+N2023+M2023+L2023+K2023))</f>
        <v>4.3041216773708371</v>
      </c>
      <c r="Q2023" s="1">
        <f>IF(HABIP.csv!P2026=0,Q2022,((HABIP.csv!P2026*(2.5/(2^16)))/(15/25.2)))</f>
        <v>3.0533569335937498</v>
      </c>
      <c r="R2023" s="1">
        <f>IF(HABIP.csv!Q2026=0,R2022,((HABIP.csv!Q2026*(2.5/(2^16)))/(43.2/145.2))-Q2023)</f>
        <v>-0.25875634087456634</v>
      </c>
      <c r="S2023" s="1">
        <f>IF(HABIP.csv!R2026=0,S2022,((HABIP.csv!R2026*(2.5/(2^16)))/(10.2/51.4))-(R2023+Q2023))</f>
        <v>4.720086739733329</v>
      </c>
    </row>
    <row r="2024" spans="1:19">
      <c r="A2024" s="2">
        <f>HABIP.csv!A2027</f>
        <v>0</v>
      </c>
      <c r="B2024" s="1">
        <f>HABIP.csv!B2027*0.000122</f>
        <v>0</v>
      </c>
      <c r="C2024" s="1">
        <f>HABIP.csv!C2027*0.000122</f>
        <v>0</v>
      </c>
      <c r="D2024" s="1">
        <f>HABIP.csv!D2027*0.000122</f>
        <v>0</v>
      </c>
      <c r="E2024" s="1">
        <f>HABIP.csv!E2027*0.061</f>
        <v>0</v>
      </c>
      <c r="F2024" s="1">
        <f>HABIP.csv!F2027*0.061</f>
        <v>0</v>
      </c>
      <c r="G2024" s="1">
        <f>HABIP.csv!G2027*0.061</f>
        <v>0</v>
      </c>
      <c r="H2024" s="1">
        <f>IF(HABIP.csv!H2027=0,H2023,TEmpConversion(HABIP.csv!H2027,HABIP.csv!$C$3,HABIP.csv!$E$3,HABIP.csv!$G$3))</f>
        <v>21.040546875</v>
      </c>
      <c r="I2024" s="1">
        <f t="shared" si="31"/>
        <v>69.872984375000001</v>
      </c>
      <c r="J2024" s="1">
        <f>IF(HABIP.csv!I2027=0,DecodedData!J2023,PressureConversion(HABIP.csv!I2027,HABIP.csv!$C$4,HABIP.csv!$E$4,HABIP.csv!$G$4,HABIP.csv!$I$4,HABIP.csv!$K$4,HABIP.csv!$M$4,HABIP.csv!$O$4,HABIP.csv!$Q$4,HABIP.csv!$S$4,HABIP.csv!H2027,HABIP.csv!$C$3,HABIP.csv!$E$3,HABIP.csv!$G$3))</f>
        <v>1000.9194786864841</v>
      </c>
      <c r="K2024" s="1">
        <f>IF(HABIP.csv!J2027=0,DecodedData!K2023,((HABIP.csv!J2027*(2.5/(2^16)))/(15/25.2)))</f>
        <v>2.9130706787109375</v>
      </c>
      <c r="L2024" s="1">
        <f>IF(HABIP.csv!K2027=0,DecodedData!L2023,((HABIP.csv!K2027*(2.5/(2^16)))/(43.2 / 145.2))-(K2024))</f>
        <v>2.8394779629177505</v>
      </c>
      <c r="M2024" s="1">
        <f>IF(HABIP.csv!L2027 = 0, M2023,((HABIP.csv!L2027*(2.5/(2^16)))/(10.2 / 51.4))-(L2024+K2024))</f>
        <v>1.8317262487473851</v>
      </c>
      <c r="N2024" s="1">
        <f>IF(HABIP.csv!M2027=0,N2023,((HABIP.csv!M2027*(2.5/(2^16)))/(18.7 / 125.7))-(M2024+L2024+K2024))</f>
        <v>1.8861253843800485</v>
      </c>
      <c r="O2024" s="1">
        <f>IF(HABIP.csv!N2027=0,O2023,((HABIP.csv!N2027*(2.5/(2^16)))/(13.7 / 115.7))-(N2024+M2024+L2024+K2024))</f>
        <v>1.4283039756074167</v>
      </c>
      <c r="P2024" s="1">
        <f>IF(HABIP.csv!O2027=0,P2023,((HABIP.csv!O2027*(2.5/(2^16)))/(75/756))-(O2024+N2024+M2024+L2024+K2024))</f>
        <v>4.3041216773708371</v>
      </c>
      <c r="Q2024" s="1">
        <f>IF(HABIP.csv!P2027=0,Q2023,((HABIP.csv!P2027*(2.5/(2^16)))/(15/25.2)))</f>
        <v>3.0533569335937498</v>
      </c>
      <c r="R2024" s="1">
        <f>IF(HABIP.csv!Q2027=0,R2023,((HABIP.csv!Q2027*(2.5/(2^16)))/(43.2/145.2))-Q2024)</f>
        <v>-0.25875634087456634</v>
      </c>
      <c r="S2024" s="1">
        <f>IF(HABIP.csv!R2027=0,S2023,((HABIP.csv!R2027*(2.5/(2^16)))/(10.2/51.4))-(R2024+Q2024))</f>
        <v>4.720086739733329</v>
      </c>
    </row>
    <row r="2025" spans="1:19">
      <c r="A2025" s="2">
        <f>HABIP.csv!A2028</f>
        <v>0</v>
      </c>
      <c r="B2025" s="1">
        <f>HABIP.csv!B2028*0.000122</f>
        <v>0</v>
      </c>
      <c r="C2025" s="1">
        <f>HABIP.csv!C2028*0.000122</f>
        <v>0</v>
      </c>
      <c r="D2025" s="1">
        <f>HABIP.csv!D2028*0.000122</f>
        <v>0</v>
      </c>
      <c r="E2025" s="1">
        <f>HABIP.csv!E2028*0.061</f>
        <v>0</v>
      </c>
      <c r="F2025" s="1">
        <f>HABIP.csv!F2028*0.061</f>
        <v>0</v>
      </c>
      <c r="G2025" s="1">
        <f>HABIP.csv!G2028*0.061</f>
        <v>0</v>
      </c>
      <c r="H2025" s="1">
        <f>IF(HABIP.csv!H2028=0,H2024,TEmpConversion(HABIP.csv!H2028,HABIP.csv!$C$3,HABIP.csv!$E$3,HABIP.csv!$G$3))</f>
        <v>21.040546875</v>
      </c>
      <c r="I2025" s="1">
        <f t="shared" si="31"/>
        <v>69.872984375000001</v>
      </c>
      <c r="J2025" s="1">
        <f>IF(HABIP.csv!I2028=0,DecodedData!J2024,PressureConversion(HABIP.csv!I2028,HABIP.csv!$C$4,HABIP.csv!$E$4,HABIP.csv!$G$4,HABIP.csv!$I$4,HABIP.csv!$K$4,HABIP.csv!$M$4,HABIP.csv!$O$4,HABIP.csv!$Q$4,HABIP.csv!$S$4,HABIP.csv!H2028,HABIP.csv!$C$3,HABIP.csv!$E$3,HABIP.csv!$G$3))</f>
        <v>1000.9194786864841</v>
      </c>
      <c r="K2025" s="1">
        <f>IF(HABIP.csv!J2028=0,DecodedData!K2024,((HABIP.csv!J2028*(2.5/(2^16)))/(15/25.2)))</f>
        <v>2.9130706787109375</v>
      </c>
      <c r="L2025" s="1">
        <f>IF(HABIP.csv!K2028=0,DecodedData!L2024,((HABIP.csv!K2028*(2.5/(2^16)))/(43.2 / 145.2))-(K2025))</f>
        <v>2.8394779629177505</v>
      </c>
      <c r="M2025" s="1">
        <f>IF(HABIP.csv!L2028 = 0, M2024,((HABIP.csv!L2028*(2.5/(2^16)))/(10.2 / 51.4))-(L2025+K2025))</f>
        <v>1.8317262487473851</v>
      </c>
      <c r="N2025" s="1">
        <f>IF(HABIP.csv!M2028=0,N2024,((HABIP.csv!M2028*(2.5/(2^16)))/(18.7 / 125.7))-(M2025+L2025+K2025))</f>
        <v>1.8861253843800485</v>
      </c>
      <c r="O2025" s="1">
        <f>IF(HABIP.csv!N2028=0,O2024,((HABIP.csv!N2028*(2.5/(2^16)))/(13.7 / 115.7))-(N2025+M2025+L2025+K2025))</f>
        <v>1.4283039756074167</v>
      </c>
      <c r="P2025" s="1">
        <f>IF(HABIP.csv!O2028=0,P2024,((HABIP.csv!O2028*(2.5/(2^16)))/(75/756))-(O2025+N2025+M2025+L2025+K2025))</f>
        <v>4.3041216773708371</v>
      </c>
      <c r="Q2025" s="1">
        <f>IF(HABIP.csv!P2028=0,Q2024,((HABIP.csv!P2028*(2.5/(2^16)))/(15/25.2)))</f>
        <v>3.0533569335937498</v>
      </c>
      <c r="R2025" s="1">
        <f>IF(HABIP.csv!Q2028=0,R2024,((HABIP.csv!Q2028*(2.5/(2^16)))/(43.2/145.2))-Q2025)</f>
        <v>-0.25875634087456634</v>
      </c>
      <c r="S2025" s="1">
        <f>IF(HABIP.csv!R2028=0,S2024,((HABIP.csv!R2028*(2.5/(2^16)))/(10.2/51.4))-(R2025+Q2025))</f>
        <v>4.720086739733329</v>
      </c>
    </row>
    <row r="2026" spans="1:19">
      <c r="A2026" s="2">
        <f>HABIP.csv!A2029</f>
        <v>0</v>
      </c>
      <c r="B2026" s="1">
        <f>HABIP.csv!B2029*0.000122</f>
        <v>0</v>
      </c>
      <c r="C2026" s="1">
        <f>HABIP.csv!C2029*0.000122</f>
        <v>0</v>
      </c>
      <c r="D2026" s="1">
        <f>HABIP.csv!D2029*0.000122</f>
        <v>0</v>
      </c>
      <c r="E2026" s="1">
        <f>HABIP.csv!E2029*0.061</f>
        <v>0</v>
      </c>
      <c r="F2026" s="1">
        <f>HABIP.csv!F2029*0.061</f>
        <v>0</v>
      </c>
      <c r="G2026" s="1">
        <f>HABIP.csv!G2029*0.061</f>
        <v>0</v>
      </c>
      <c r="H2026" s="1">
        <f>IF(HABIP.csv!H2029=0,H2025,TEmpConversion(HABIP.csv!H2029,HABIP.csv!$C$3,HABIP.csv!$E$3,HABIP.csv!$G$3))</f>
        <v>21.040546875</v>
      </c>
      <c r="I2026" s="1">
        <f t="shared" si="31"/>
        <v>69.872984375000001</v>
      </c>
      <c r="J2026" s="1">
        <f>IF(HABIP.csv!I2029=0,DecodedData!J2025,PressureConversion(HABIP.csv!I2029,HABIP.csv!$C$4,HABIP.csv!$E$4,HABIP.csv!$G$4,HABIP.csv!$I$4,HABIP.csv!$K$4,HABIP.csv!$M$4,HABIP.csv!$O$4,HABIP.csv!$Q$4,HABIP.csv!$S$4,HABIP.csv!H2029,HABIP.csv!$C$3,HABIP.csv!$E$3,HABIP.csv!$G$3))</f>
        <v>1000.9194786864841</v>
      </c>
      <c r="K2026" s="1">
        <f>IF(HABIP.csv!J2029=0,DecodedData!K2025,((HABIP.csv!J2029*(2.5/(2^16)))/(15/25.2)))</f>
        <v>2.9130706787109375</v>
      </c>
      <c r="L2026" s="1">
        <f>IF(HABIP.csv!K2029=0,DecodedData!L2025,((HABIP.csv!K2029*(2.5/(2^16)))/(43.2 / 145.2))-(K2026))</f>
        <v>2.8394779629177505</v>
      </c>
      <c r="M2026" s="1">
        <f>IF(HABIP.csv!L2029 = 0, M2025,((HABIP.csv!L2029*(2.5/(2^16)))/(10.2 / 51.4))-(L2026+K2026))</f>
        <v>1.8317262487473851</v>
      </c>
      <c r="N2026" s="1">
        <f>IF(HABIP.csv!M2029=0,N2025,((HABIP.csv!M2029*(2.5/(2^16)))/(18.7 / 125.7))-(M2026+L2026+K2026))</f>
        <v>1.8861253843800485</v>
      </c>
      <c r="O2026" s="1">
        <f>IF(HABIP.csv!N2029=0,O2025,((HABIP.csv!N2029*(2.5/(2^16)))/(13.7 / 115.7))-(N2026+M2026+L2026+K2026))</f>
        <v>1.4283039756074167</v>
      </c>
      <c r="P2026" s="1">
        <f>IF(HABIP.csv!O2029=0,P2025,((HABIP.csv!O2029*(2.5/(2^16)))/(75/756))-(O2026+N2026+M2026+L2026+K2026))</f>
        <v>4.3041216773708371</v>
      </c>
      <c r="Q2026" s="1">
        <f>IF(HABIP.csv!P2029=0,Q2025,((HABIP.csv!P2029*(2.5/(2^16)))/(15/25.2)))</f>
        <v>3.0533569335937498</v>
      </c>
      <c r="R2026" s="1">
        <f>IF(HABIP.csv!Q2029=0,R2025,((HABIP.csv!Q2029*(2.5/(2^16)))/(43.2/145.2))-Q2026)</f>
        <v>-0.25875634087456634</v>
      </c>
      <c r="S2026" s="1">
        <f>IF(HABIP.csv!R2029=0,S2025,((HABIP.csv!R2029*(2.5/(2^16)))/(10.2/51.4))-(R2026+Q2026))</f>
        <v>4.720086739733329</v>
      </c>
    </row>
    <row r="2027" spans="1:19">
      <c r="A2027" s="2">
        <f>HABIP.csv!A2030</f>
        <v>0</v>
      </c>
      <c r="B2027" s="1">
        <f>HABIP.csv!B2030*0.000122</f>
        <v>0</v>
      </c>
      <c r="C2027" s="1">
        <f>HABIP.csv!C2030*0.000122</f>
        <v>0</v>
      </c>
      <c r="D2027" s="1">
        <f>HABIP.csv!D2030*0.000122</f>
        <v>0</v>
      </c>
      <c r="E2027" s="1">
        <f>HABIP.csv!E2030*0.061</f>
        <v>0</v>
      </c>
      <c r="F2027" s="1">
        <f>HABIP.csv!F2030*0.061</f>
        <v>0</v>
      </c>
      <c r="G2027" s="1">
        <f>HABIP.csv!G2030*0.061</f>
        <v>0</v>
      </c>
      <c r="H2027" s="1">
        <f>IF(HABIP.csv!H2030=0,H2026,TEmpConversion(HABIP.csv!H2030,HABIP.csv!$C$3,HABIP.csv!$E$3,HABIP.csv!$G$3))</f>
        <v>21.040546875</v>
      </c>
      <c r="I2027" s="1">
        <f t="shared" si="31"/>
        <v>69.872984375000001</v>
      </c>
      <c r="J2027" s="1">
        <f>IF(HABIP.csv!I2030=0,DecodedData!J2026,PressureConversion(HABIP.csv!I2030,HABIP.csv!$C$4,HABIP.csv!$E$4,HABIP.csv!$G$4,HABIP.csv!$I$4,HABIP.csv!$K$4,HABIP.csv!$M$4,HABIP.csv!$O$4,HABIP.csv!$Q$4,HABIP.csv!$S$4,HABIP.csv!H2030,HABIP.csv!$C$3,HABIP.csv!$E$3,HABIP.csv!$G$3))</f>
        <v>1000.9194786864841</v>
      </c>
      <c r="K2027" s="1">
        <f>IF(HABIP.csv!J2030=0,DecodedData!K2026,((HABIP.csv!J2030*(2.5/(2^16)))/(15/25.2)))</f>
        <v>2.9130706787109375</v>
      </c>
      <c r="L2027" s="1">
        <f>IF(HABIP.csv!K2030=0,DecodedData!L2026,((HABIP.csv!K2030*(2.5/(2^16)))/(43.2 / 145.2))-(K2027))</f>
        <v>2.8394779629177505</v>
      </c>
      <c r="M2027" s="1">
        <f>IF(HABIP.csv!L2030 = 0, M2026,((HABIP.csv!L2030*(2.5/(2^16)))/(10.2 / 51.4))-(L2027+K2027))</f>
        <v>1.8317262487473851</v>
      </c>
      <c r="N2027" s="1">
        <f>IF(HABIP.csv!M2030=0,N2026,((HABIP.csv!M2030*(2.5/(2^16)))/(18.7 / 125.7))-(M2027+L2027+K2027))</f>
        <v>1.8861253843800485</v>
      </c>
      <c r="O2027" s="1">
        <f>IF(HABIP.csv!N2030=0,O2026,((HABIP.csv!N2030*(2.5/(2^16)))/(13.7 / 115.7))-(N2027+M2027+L2027+K2027))</f>
        <v>1.4283039756074167</v>
      </c>
      <c r="P2027" s="1">
        <f>IF(HABIP.csv!O2030=0,P2026,((HABIP.csv!O2030*(2.5/(2^16)))/(75/756))-(O2027+N2027+M2027+L2027+K2027))</f>
        <v>4.3041216773708371</v>
      </c>
      <c r="Q2027" s="1">
        <f>IF(HABIP.csv!P2030=0,Q2026,((HABIP.csv!P2030*(2.5/(2^16)))/(15/25.2)))</f>
        <v>3.0533569335937498</v>
      </c>
      <c r="R2027" s="1">
        <f>IF(HABIP.csv!Q2030=0,R2026,((HABIP.csv!Q2030*(2.5/(2^16)))/(43.2/145.2))-Q2027)</f>
        <v>-0.25875634087456634</v>
      </c>
      <c r="S2027" s="1">
        <f>IF(HABIP.csv!R2030=0,S2026,((HABIP.csv!R2030*(2.5/(2^16)))/(10.2/51.4))-(R2027+Q2027))</f>
        <v>4.720086739733329</v>
      </c>
    </row>
    <row r="2028" spans="1:19">
      <c r="A2028" s="2">
        <f>HABIP.csv!A2031</f>
        <v>0</v>
      </c>
      <c r="B2028" s="1">
        <f>HABIP.csv!B2031*0.000122</f>
        <v>0</v>
      </c>
      <c r="C2028" s="1">
        <f>HABIP.csv!C2031*0.000122</f>
        <v>0</v>
      </c>
      <c r="D2028" s="1">
        <f>HABIP.csv!D2031*0.000122</f>
        <v>0</v>
      </c>
      <c r="E2028" s="1">
        <f>HABIP.csv!E2031*0.061</f>
        <v>0</v>
      </c>
      <c r="F2028" s="1">
        <f>HABIP.csv!F2031*0.061</f>
        <v>0</v>
      </c>
      <c r="G2028" s="1">
        <f>HABIP.csv!G2031*0.061</f>
        <v>0</v>
      </c>
      <c r="H2028" s="1">
        <f>IF(HABIP.csv!H2031=0,H2027,TEmpConversion(HABIP.csv!H2031,HABIP.csv!$C$3,HABIP.csv!$E$3,HABIP.csv!$G$3))</f>
        <v>21.040546875</v>
      </c>
      <c r="I2028" s="1">
        <f t="shared" si="31"/>
        <v>69.872984375000001</v>
      </c>
      <c r="J2028" s="1">
        <f>IF(HABIP.csv!I2031=0,DecodedData!J2027,PressureConversion(HABIP.csv!I2031,HABIP.csv!$C$4,HABIP.csv!$E$4,HABIP.csv!$G$4,HABIP.csv!$I$4,HABIP.csv!$K$4,HABIP.csv!$M$4,HABIP.csv!$O$4,HABIP.csv!$Q$4,HABIP.csv!$S$4,HABIP.csv!H2031,HABIP.csv!$C$3,HABIP.csv!$E$3,HABIP.csv!$G$3))</f>
        <v>1000.9194786864841</v>
      </c>
      <c r="K2028" s="1">
        <f>IF(HABIP.csv!J2031=0,DecodedData!K2027,((HABIP.csv!J2031*(2.5/(2^16)))/(15/25.2)))</f>
        <v>2.9130706787109375</v>
      </c>
      <c r="L2028" s="1">
        <f>IF(HABIP.csv!K2031=0,DecodedData!L2027,((HABIP.csv!K2031*(2.5/(2^16)))/(43.2 / 145.2))-(K2028))</f>
        <v>2.8394779629177505</v>
      </c>
      <c r="M2028" s="1">
        <f>IF(HABIP.csv!L2031 = 0, M2027,((HABIP.csv!L2031*(2.5/(2^16)))/(10.2 / 51.4))-(L2028+K2028))</f>
        <v>1.8317262487473851</v>
      </c>
      <c r="N2028" s="1">
        <f>IF(HABIP.csv!M2031=0,N2027,((HABIP.csv!M2031*(2.5/(2^16)))/(18.7 / 125.7))-(M2028+L2028+K2028))</f>
        <v>1.8861253843800485</v>
      </c>
      <c r="O2028" s="1">
        <f>IF(HABIP.csv!N2031=0,O2027,((HABIP.csv!N2031*(2.5/(2^16)))/(13.7 / 115.7))-(N2028+M2028+L2028+K2028))</f>
        <v>1.4283039756074167</v>
      </c>
      <c r="P2028" s="1">
        <f>IF(HABIP.csv!O2031=0,P2027,((HABIP.csv!O2031*(2.5/(2^16)))/(75/756))-(O2028+N2028+M2028+L2028+K2028))</f>
        <v>4.3041216773708371</v>
      </c>
      <c r="Q2028" s="1">
        <f>IF(HABIP.csv!P2031=0,Q2027,((HABIP.csv!P2031*(2.5/(2^16)))/(15/25.2)))</f>
        <v>3.0533569335937498</v>
      </c>
      <c r="R2028" s="1">
        <f>IF(HABIP.csv!Q2031=0,R2027,((HABIP.csv!Q2031*(2.5/(2^16)))/(43.2/145.2))-Q2028)</f>
        <v>-0.25875634087456634</v>
      </c>
      <c r="S2028" s="1">
        <f>IF(HABIP.csv!R2031=0,S2027,((HABIP.csv!R2031*(2.5/(2^16)))/(10.2/51.4))-(R2028+Q2028))</f>
        <v>4.720086739733329</v>
      </c>
    </row>
    <row r="2029" spans="1:19">
      <c r="A2029" s="2">
        <f>HABIP.csv!A2032</f>
        <v>0</v>
      </c>
      <c r="B2029" s="1">
        <f>HABIP.csv!B2032*0.000122</f>
        <v>0</v>
      </c>
      <c r="C2029" s="1">
        <f>HABIP.csv!C2032*0.000122</f>
        <v>0</v>
      </c>
      <c r="D2029" s="1">
        <f>HABIP.csv!D2032*0.000122</f>
        <v>0</v>
      </c>
      <c r="E2029" s="1">
        <f>HABIP.csv!E2032*0.061</f>
        <v>0</v>
      </c>
      <c r="F2029" s="1">
        <f>HABIP.csv!F2032*0.061</f>
        <v>0</v>
      </c>
      <c r="G2029" s="1">
        <f>HABIP.csv!G2032*0.061</f>
        <v>0</v>
      </c>
      <c r="H2029" s="1">
        <f>IF(HABIP.csv!H2032=0,H2028,TEmpConversion(HABIP.csv!H2032,HABIP.csv!$C$3,HABIP.csv!$E$3,HABIP.csv!$G$3))</f>
        <v>21.040546875</v>
      </c>
      <c r="I2029" s="1">
        <f t="shared" si="31"/>
        <v>69.872984375000001</v>
      </c>
      <c r="J2029" s="1">
        <f>IF(HABIP.csv!I2032=0,DecodedData!J2028,PressureConversion(HABIP.csv!I2032,HABIP.csv!$C$4,HABIP.csv!$E$4,HABIP.csv!$G$4,HABIP.csv!$I$4,HABIP.csv!$K$4,HABIP.csv!$M$4,HABIP.csv!$O$4,HABIP.csv!$Q$4,HABIP.csv!$S$4,HABIP.csv!H2032,HABIP.csv!$C$3,HABIP.csv!$E$3,HABIP.csv!$G$3))</f>
        <v>1000.9194786864841</v>
      </c>
      <c r="K2029" s="1">
        <f>IF(HABIP.csv!J2032=0,DecodedData!K2028,((HABIP.csv!J2032*(2.5/(2^16)))/(15/25.2)))</f>
        <v>2.9130706787109375</v>
      </c>
      <c r="L2029" s="1">
        <f>IF(HABIP.csv!K2032=0,DecodedData!L2028,((HABIP.csv!K2032*(2.5/(2^16)))/(43.2 / 145.2))-(K2029))</f>
        <v>2.8394779629177505</v>
      </c>
      <c r="M2029" s="1">
        <f>IF(HABIP.csv!L2032 = 0, M2028,((HABIP.csv!L2032*(2.5/(2^16)))/(10.2 / 51.4))-(L2029+K2029))</f>
        <v>1.8317262487473851</v>
      </c>
      <c r="N2029" s="1">
        <f>IF(HABIP.csv!M2032=0,N2028,((HABIP.csv!M2032*(2.5/(2^16)))/(18.7 / 125.7))-(M2029+L2029+K2029))</f>
        <v>1.8861253843800485</v>
      </c>
      <c r="O2029" s="1">
        <f>IF(HABIP.csv!N2032=0,O2028,((HABIP.csv!N2032*(2.5/(2^16)))/(13.7 / 115.7))-(N2029+M2029+L2029+K2029))</f>
        <v>1.4283039756074167</v>
      </c>
      <c r="P2029" s="1">
        <f>IF(HABIP.csv!O2032=0,P2028,((HABIP.csv!O2032*(2.5/(2^16)))/(75/756))-(O2029+N2029+M2029+L2029+K2029))</f>
        <v>4.3041216773708371</v>
      </c>
      <c r="Q2029" s="1">
        <f>IF(HABIP.csv!P2032=0,Q2028,((HABIP.csv!P2032*(2.5/(2^16)))/(15/25.2)))</f>
        <v>3.0533569335937498</v>
      </c>
      <c r="R2029" s="1">
        <f>IF(HABIP.csv!Q2032=0,R2028,((HABIP.csv!Q2032*(2.5/(2^16)))/(43.2/145.2))-Q2029)</f>
        <v>-0.25875634087456634</v>
      </c>
      <c r="S2029" s="1">
        <f>IF(HABIP.csv!R2032=0,S2028,((HABIP.csv!R2032*(2.5/(2^16)))/(10.2/51.4))-(R2029+Q2029))</f>
        <v>4.720086739733329</v>
      </c>
    </row>
    <row r="2030" spans="1:19">
      <c r="A2030" s="2">
        <f>HABIP.csv!A2033</f>
        <v>0</v>
      </c>
      <c r="B2030" s="1">
        <f>HABIP.csv!B2033*0.000122</f>
        <v>0</v>
      </c>
      <c r="C2030" s="1">
        <f>HABIP.csv!C2033*0.000122</f>
        <v>0</v>
      </c>
      <c r="D2030" s="1">
        <f>HABIP.csv!D2033*0.000122</f>
        <v>0</v>
      </c>
      <c r="E2030" s="1">
        <f>HABIP.csv!E2033*0.061</f>
        <v>0</v>
      </c>
      <c r="F2030" s="1">
        <f>HABIP.csv!F2033*0.061</f>
        <v>0</v>
      </c>
      <c r="G2030" s="1">
        <f>HABIP.csv!G2033*0.061</f>
        <v>0</v>
      </c>
      <c r="H2030" s="1">
        <f>IF(HABIP.csv!H2033=0,H2029,TEmpConversion(HABIP.csv!H2033,HABIP.csv!$C$3,HABIP.csv!$E$3,HABIP.csv!$G$3))</f>
        <v>21.040546875</v>
      </c>
      <c r="I2030" s="1">
        <f t="shared" si="31"/>
        <v>69.872984375000001</v>
      </c>
      <c r="J2030" s="1">
        <f>IF(HABIP.csv!I2033=0,DecodedData!J2029,PressureConversion(HABIP.csv!I2033,HABIP.csv!$C$4,HABIP.csv!$E$4,HABIP.csv!$G$4,HABIP.csv!$I$4,HABIP.csv!$K$4,HABIP.csv!$M$4,HABIP.csv!$O$4,HABIP.csv!$Q$4,HABIP.csv!$S$4,HABIP.csv!H2033,HABIP.csv!$C$3,HABIP.csv!$E$3,HABIP.csv!$G$3))</f>
        <v>1000.9194786864841</v>
      </c>
      <c r="K2030" s="1">
        <f>IF(HABIP.csv!J2033=0,DecodedData!K2029,((HABIP.csv!J2033*(2.5/(2^16)))/(15/25.2)))</f>
        <v>2.9130706787109375</v>
      </c>
      <c r="L2030" s="1">
        <f>IF(HABIP.csv!K2033=0,DecodedData!L2029,((HABIP.csv!K2033*(2.5/(2^16)))/(43.2 / 145.2))-(K2030))</f>
        <v>2.8394779629177505</v>
      </c>
      <c r="M2030" s="1">
        <f>IF(HABIP.csv!L2033 = 0, M2029,((HABIP.csv!L2033*(2.5/(2^16)))/(10.2 / 51.4))-(L2030+K2030))</f>
        <v>1.8317262487473851</v>
      </c>
      <c r="N2030" s="1">
        <f>IF(HABIP.csv!M2033=0,N2029,((HABIP.csv!M2033*(2.5/(2^16)))/(18.7 / 125.7))-(M2030+L2030+K2030))</f>
        <v>1.8861253843800485</v>
      </c>
      <c r="O2030" s="1">
        <f>IF(HABIP.csv!N2033=0,O2029,((HABIP.csv!N2033*(2.5/(2^16)))/(13.7 / 115.7))-(N2030+M2030+L2030+K2030))</f>
        <v>1.4283039756074167</v>
      </c>
      <c r="P2030" s="1">
        <f>IF(HABIP.csv!O2033=0,P2029,((HABIP.csv!O2033*(2.5/(2^16)))/(75/756))-(O2030+N2030+M2030+L2030+K2030))</f>
        <v>4.3041216773708371</v>
      </c>
      <c r="Q2030" s="1">
        <f>IF(HABIP.csv!P2033=0,Q2029,((HABIP.csv!P2033*(2.5/(2^16)))/(15/25.2)))</f>
        <v>3.0533569335937498</v>
      </c>
      <c r="R2030" s="1">
        <f>IF(HABIP.csv!Q2033=0,R2029,((HABIP.csv!Q2033*(2.5/(2^16)))/(43.2/145.2))-Q2030)</f>
        <v>-0.25875634087456634</v>
      </c>
      <c r="S2030" s="1">
        <f>IF(HABIP.csv!R2033=0,S2029,((HABIP.csv!R2033*(2.5/(2^16)))/(10.2/51.4))-(R2030+Q2030))</f>
        <v>4.720086739733329</v>
      </c>
    </row>
    <row r="2031" spans="1:19">
      <c r="A2031" s="2">
        <f>HABIP.csv!A2034</f>
        <v>0</v>
      </c>
      <c r="B2031" s="1">
        <f>HABIP.csv!B2034*0.000122</f>
        <v>0</v>
      </c>
      <c r="C2031" s="1">
        <f>HABIP.csv!C2034*0.000122</f>
        <v>0</v>
      </c>
      <c r="D2031" s="1">
        <f>HABIP.csv!D2034*0.000122</f>
        <v>0</v>
      </c>
      <c r="E2031" s="1">
        <f>HABIP.csv!E2034*0.061</f>
        <v>0</v>
      </c>
      <c r="F2031" s="1">
        <f>HABIP.csv!F2034*0.061</f>
        <v>0</v>
      </c>
      <c r="G2031" s="1">
        <f>HABIP.csv!G2034*0.061</f>
        <v>0</v>
      </c>
      <c r="H2031" s="1">
        <f>IF(HABIP.csv!H2034=0,H2030,TEmpConversion(HABIP.csv!H2034,HABIP.csv!$C$3,HABIP.csv!$E$3,HABIP.csv!$G$3))</f>
        <v>21.040546875</v>
      </c>
      <c r="I2031" s="1">
        <f t="shared" si="31"/>
        <v>69.872984375000001</v>
      </c>
      <c r="J2031" s="1">
        <f>IF(HABIP.csv!I2034=0,DecodedData!J2030,PressureConversion(HABIP.csv!I2034,HABIP.csv!$C$4,HABIP.csv!$E$4,HABIP.csv!$G$4,HABIP.csv!$I$4,HABIP.csv!$K$4,HABIP.csv!$M$4,HABIP.csv!$O$4,HABIP.csv!$Q$4,HABIP.csv!$S$4,HABIP.csv!H2034,HABIP.csv!$C$3,HABIP.csv!$E$3,HABIP.csv!$G$3))</f>
        <v>1000.9194786864841</v>
      </c>
      <c r="K2031" s="1">
        <f>IF(HABIP.csv!J2034=0,DecodedData!K2030,((HABIP.csv!J2034*(2.5/(2^16)))/(15/25.2)))</f>
        <v>2.9130706787109375</v>
      </c>
      <c r="L2031" s="1">
        <f>IF(HABIP.csv!K2034=0,DecodedData!L2030,((HABIP.csv!K2034*(2.5/(2^16)))/(43.2 / 145.2))-(K2031))</f>
        <v>2.8394779629177505</v>
      </c>
      <c r="M2031" s="1">
        <f>IF(HABIP.csv!L2034 = 0, M2030,((HABIP.csv!L2034*(2.5/(2^16)))/(10.2 / 51.4))-(L2031+K2031))</f>
        <v>1.8317262487473851</v>
      </c>
      <c r="N2031" s="1">
        <f>IF(HABIP.csv!M2034=0,N2030,((HABIP.csv!M2034*(2.5/(2^16)))/(18.7 / 125.7))-(M2031+L2031+K2031))</f>
        <v>1.8861253843800485</v>
      </c>
      <c r="O2031" s="1">
        <f>IF(HABIP.csv!N2034=0,O2030,((HABIP.csv!N2034*(2.5/(2^16)))/(13.7 / 115.7))-(N2031+M2031+L2031+K2031))</f>
        <v>1.4283039756074167</v>
      </c>
      <c r="P2031" s="1">
        <f>IF(HABIP.csv!O2034=0,P2030,((HABIP.csv!O2034*(2.5/(2^16)))/(75/756))-(O2031+N2031+M2031+L2031+K2031))</f>
        <v>4.3041216773708371</v>
      </c>
      <c r="Q2031" s="1">
        <f>IF(HABIP.csv!P2034=0,Q2030,((HABIP.csv!P2034*(2.5/(2^16)))/(15/25.2)))</f>
        <v>3.0533569335937498</v>
      </c>
      <c r="R2031" s="1">
        <f>IF(HABIP.csv!Q2034=0,R2030,((HABIP.csv!Q2034*(2.5/(2^16)))/(43.2/145.2))-Q2031)</f>
        <v>-0.25875634087456634</v>
      </c>
      <c r="S2031" s="1">
        <f>IF(HABIP.csv!R2034=0,S2030,((HABIP.csv!R2034*(2.5/(2^16)))/(10.2/51.4))-(R2031+Q2031))</f>
        <v>4.720086739733329</v>
      </c>
    </row>
    <row r="2032" spans="1:19">
      <c r="A2032" s="2">
        <f>HABIP.csv!A2035</f>
        <v>0</v>
      </c>
      <c r="B2032" s="1">
        <f>HABIP.csv!B2035*0.000122</f>
        <v>0</v>
      </c>
      <c r="C2032" s="1">
        <f>HABIP.csv!C2035*0.000122</f>
        <v>0</v>
      </c>
      <c r="D2032" s="1">
        <f>HABIP.csv!D2035*0.000122</f>
        <v>0</v>
      </c>
      <c r="E2032" s="1">
        <f>HABIP.csv!E2035*0.061</f>
        <v>0</v>
      </c>
      <c r="F2032" s="1">
        <f>HABIP.csv!F2035*0.061</f>
        <v>0</v>
      </c>
      <c r="G2032" s="1">
        <f>HABIP.csv!G2035*0.061</f>
        <v>0</v>
      </c>
      <c r="H2032" s="1">
        <f>IF(HABIP.csv!H2035=0,H2031,TEmpConversion(HABIP.csv!H2035,HABIP.csv!$C$3,HABIP.csv!$E$3,HABIP.csv!$G$3))</f>
        <v>21.040546875</v>
      </c>
      <c r="I2032" s="1">
        <f t="shared" si="31"/>
        <v>69.872984375000001</v>
      </c>
      <c r="J2032" s="1">
        <f>IF(HABIP.csv!I2035=0,DecodedData!J2031,PressureConversion(HABIP.csv!I2035,HABIP.csv!$C$4,HABIP.csv!$E$4,HABIP.csv!$G$4,HABIP.csv!$I$4,HABIP.csv!$K$4,HABIP.csv!$M$4,HABIP.csv!$O$4,HABIP.csv!$Q$4,HABIP.csv!$S$4,HABIP.csv!H2035,HABIP.csv!$C$3,HABIP.csv!$E$3,HABIP.csv!$G$3))</f>
        <v>1000.9194786864841</v>
      </c>
      <c r="K2032" s="1">
        <f>IF(HABIP.csv!J2035=0,DecodedData!K2031,((HABIP.csv!J2035*(2.5/(2^16)))/(15/25.2)))</f>
        <v>2.9130706787109375</v>
      </c>
      <c r="L2032" s="1">
        <f>IF(HABIP.csv!K2035=0,DecodedData!L2031,((HABIP.csv!K2035*(2.5/(2^16)))/(43.2 / 145.2))-(K2032))</f>
        <v>2.8394779629177505</v>
      </c>
      <c r="M2032" s="1">
        <f>IF(HABIP.csv!L2035 = 0, M2031,((HABIP.csv!L2035*(2.5/(2^16)))/(10.2 / 51.4))-(L2032+K2032))</f>
        <v>1.8317262487473851</v>
      </c>
      <c r="N2032" s="1">
        <f>IF(HABIP.csv!M2035=0,N2031,((HABIP.csv!M2035*(2.5/(2^16)))/(18.7 / 125.7))-(M2032+L2032+K2032))</f>
        <v>1.8861253843800485</v>
      </c>
      <c r="O2032" s="1">
        <f>IF(HABIP.csv!N2035=0,O2031,((HABIP.csv!N2035*(2.5/(2^16)))/(13.7 / 115.7))-(N2032+M2032+L2032+K2032))</f>
        <v>1.4283039756074167</v>
      </c>
      <c r="P2032" s="1">
        <f>IF(HABIP.csv!O2035=0,P2031,((HABIP.csv!O2035*(2.5/(2^16)))/(75/756))-(O2032+N2032+M2032+L2032+K2032))</f>
        <v>4.3041216773708371</v>
      </c>
      <c r="Q2032" s="1">
        <f>IF(HABIP.csv!P2035=0,Q2031,((HABIP.csv!P2035*(2.5/(2^16)))/(15/25.2)))</f>
        <v>3.0533569335937498</v>
      </c>
      <c r="R2032" s="1">
        <f>IF(HABIP.csv!Q2035=0,R2031,((HABIP.csv!Q2035*(2.5/(2^16)))/(43.2/145.2))-Q2032)</f>
        <v>-0.25875634087456634</v>
      </c>
      <c r="S2032" s="1">
        <f>IF(HABIP.csv!R2035=0,S2031,((HABIP.csv!R2035*(2.5/(2^16)))/(10.2/51.4))-(R2032+Q2032))</f>
        <v>4.720086739733329</v>
      </c>
    </row>
    <row r="2033" spans="1:19">
      <c r="A2033" s="2">
        <f>HABIP.csv!A2036</f>
        <v>0</v>
      </c>
      <c r="B2033" s="1">
        <f>HABIP.csv!B2036*0.000122</f>
        <v>0</v>
      </c>
      <c r="C2033" s="1">
        <f>HABIP.csv!C2036*0.000122</f>
        <v>0</v>
      </c>
      <c r="D2033" s="1">
        <f>HABIP.csv!D2036*0.000122</f>
        <v>0</v>
      </c>
      <c r="E2033" s="1">
        <f>HABIP.csv!E2036*0.061</f>
        <v>0</v>
      </c>
      <c r="F2033" s="1">
        <f>HABIP.csv!F2036*0.061</f>
        <v>0</v>
      </c>
      <c r="G2033" s="1">
        <f>HABIP.csv!G2036*0.061</f>
        <v>0</v>
      </c>
      <c r="H2033" s="1">
        <f>IF(HABIP.csv!H2036=0,H2032,TEmpConversion(HABIP.csv!H2036,HABIP.csv!$C$3,HABIP.csv!$E$3,HABIP.csv!$G$3))</f>
        <v>21.040546875</v>
      </c>
      <c r="I2033" s="1">
        <f t="shared" si="31"/>
        <v>69.872984375000001</v>
      </c>
      <c r="J2033" s="1">
        <f>IF(HABIP.csv!I2036=0,DecodedData!J2032,PressureConversion(HABIP.csv!I2036,HABIP.csv!$C$4,HABIP.csv!$E$4,HABIP.csv!$G$4,HABIP.csv!$I$4,HABIP.csv!$K$4,HABIP.csv!$M$4,HABIP.csv!$O$4,HABIP.csv!$Q$4,HABIP.csv!$S$4,HABIP.csv!H2036,HABIP.csv!$C$3,HABIP.csv!$E$3,HABIP.csv!$G$3))</f>
        <v>1000.9194786864841</v>
      </c>
      <c r="K2033" s="1">
        <f>IF(HABIP.csv!J2036=0,DecodedData!K2032,((HABIP.csv!J2036*(2.5/(2^16)))/(15/25.2)))</f>
        <v>2.9130706787109375</v>
      </c>
      <c r="L2033" s="1">
        <f>IF(HABIP.csv!K2036=0,DecodedData!L2032,((HABIP.csv!K2036*(2.5/(2^16)))/(43.2 / 145.2))-(K2033))</f>
        <v>2.8394779629177505</v>
      </c>
      <c r="M2033" s="1">
        <f>IF(HABIP.csv!L2036 = 0, M2032,((HABIP.csv!L2036*(2.5/(2^16)))/(10.2 / 51.4))-(L2033+K2033))</f>
        <v>1.8317262487473851</v>
      </c>
      <c r="N2033" s="1">
        <f>IF(HABIP.csv!M2036=0,N2032,((HABIP.csv!M2036*(2.5/(2^16)))/(18.7 / 125.7))-(M2033+L2033+K2033))</f>
        <v>1.8861253843800485</v>
      </c>
      <c r="O2033" s="1">
        <f>IF(HABIP.csv!N2036=0,O2032,((HABIP.csv!N2036*(2.5/(2^16)))/(13.7 / 115.7))-(N2033+M2033+L2033+K2033))</f>
        <v>1.4283039756074167</v>
      </c>
      <c r="P2033" s="1">
        <f>IF(HABIP.csv!O2036=0,P2032,((HABIP.csv!O2036*(2.5/(2^16)))/(75/756))-(O2033+N2033+M2033+L2033+K2033))</f>
        <v>4.3041216773708371</v>
      </c>
      <c r="Q2033" s="1">
        <f>IF(HABIP.csv!P2036=0,Q2032,((HABIP.csv!P2036*(2.5/(2^16)))/(15/25.2)))</f>
        <v>3.0533569335937498</v>
      </c>
      <c r="R2033" s="1">
        <f>IF(HABIP.csv!Q2036=0,R2032,((HABIP.csv!Q2036*(2.5/(2^16)))/(43.2/145.2))-Q2033)</f>
        <v>-0.25875634087456634</v>
      </c>
      <c r="S2033" s="1">
        <f>IF(HABIP.csv!R2036=0,S2032,((HABIP.csv!R2036*(2.5/(2^16)))/(10.2/51.4))-(R2033+Q2033))</f>
        <v>4.720086739733329</v>
      </c>
    </row>
    <row r="2034" spans="1:19">
      <c r="A2034" s="2">
        <f>HABIP.csv!A2037</f>
        <v>0</v>
      </c>
      <c r="B2034" s="1">
        <f>HABIP.csv!B2037*0.000122</f>
        <v>0</v>
      </c>
      <c r="C2034" s="1">
        <f>HABIP.csv!C2037*0.000122</f>
        <v>0</v>
      </c>
      <c r="D2034" s="1">
        <f>HABIP.csv!D2037*0.000122</f>
        <v>0</v>
      </c>
      <c r="E2034" s="1">
        <f>HABIP.csv!E2037*0.061</f>
        <v>0</v>
      </c>
      <c r="F2034" s="1">
        <f>HABIP.csv!F2037*0.061</f>
        <v>0</v>
      </c>
      <c r="G2034" s="1">
        <f>HABIP.csv!G2037*0.061</f>
        <v>0</v>
      </c>
      <c r="H2034" s="1">
        <f>IF(HABIP.csv!H2037=0,H2033,TEmpConversion(HABIP.csv!H2037,HABIP.csv!$C$3,HABIP.csv!$E$3,HABIP.csv!$G$3))</f>
        <v>21.040546875</v>
      </c>
      <c r="I2034" s="1">
        <f t="shared" si="31"/>
        <v>69.872984375000001</v>
      </c>
      <c r="J2034" s="1">
        <f>IF(HABIP.csv!I2037=0,DecodedData!J2033,PressureConversion(HABIP.csv!I2037,HABIP.csv!$C$4,HABIP.csv!$E$4,HABIP.csv!$G$4,HABIP.csv!$I$4,HABIP.csv!$K$4,HABIP.csv!$M$4,HABIP.csv!$O$4,HABIP.csv!$Q$4,HABIP.csv!$S$4,HABIP.csv!H2037,HABIP.csv!$C$3,HABIP.csv!$E$3,HABIP.csv!$G$3))</f>
        <v>1000.9194786864841</v>
      </c>
      <c r="K2034" s="1">
        <f>IF(HABIP.csv!J2037=0,DecodedData!K2033,((HABIP.csv!J2037*(2.5/(2^16)))/(15/25.2)))</f>
        <v>2.9130706787109375</v>
      </c>
      <c r="L2034" s="1">
        <f>IF(HABIP.csv!K2037=0,DecodedData!L2033,((HABIP.csv!K2037*(2.5/(2^16)))/(43.2 / 145.2))-(K2034))</f>
        <v>2.8394779629177505</v>
      </c>
      <c r="M2034" s="1">
        <f>IF(HABIP.csv!L2037 = 0, M2033,((HABIP.csv!L2037*(2.5/(2^16)))/(10.2 / 51.4))-(L2034+K2034))</f>
        <v>1.8317262487473851</v>
      </c>
      <c r="N2034" s="1">
        <f>IF(HABIP.csv!M2037=0,N2033,((HABIP.csv!M2037*(2.5/(2^16)))/(18.7 / 125.7))-(M2034+L2034+K2034))</f>
        <v>1.8861253843800485</v>
      </c>
      <c r="O2034" s="1">
        <f>IF(HABIP.csv!N2037=0,O2033,((HABIP.csv!N2037*(2.5/(2^16)))/(13.7 / 115.7))-(N2034+M2034+L2034+K2034))</f>
        <v>1.4283039756074167</v>
      </c>
      <c r="P2034" s="1">
        <f>IF(HABIP.csv!O2037=0,P2033,((HABIP.csv!O2037*(2.5/(2^16)))/(75/756))-(O2034+N2034+M2034+L2034+K2034))</f>
        <v>4.3041216773708371</v>
      </c>
      <c r="Q2034" s="1">
        <f>IF(HABIP.csv!P2037=0,Q2033,((HABIP.csv!P2037*(2.5/(2^16)))/(15/25.2)))</f>
        <v>3.0533569335937498</v>
      </c>
      <c r="R2034" s="1">
        <f>IF(HABIP.csv!Q2037=0,R2033,((HABIP.csv!Q2037*(2.5/(2^16)))/(43.2/145.2))-Q2034)</f>
        <v>-0.25875634087456634</v>
      </c>
      <c r="S2034" s="1">
        <f>IF(HABIP.csv!R2037=0,S2033,((HABIP.csv!R2037*(2.5/(2^16)))/(10.2/51.4))-(R2034+Q2034))</f>
        <v>4.720086739733329</v>
      </c>
    </row>
    <row r="2035" spans="1:19">
      <c r="A2035" s="2">
        <f>HABIP.csv!A2038</f>
        <v>0</v>
      </c>
      <c r="B2035" s="1">
        <f>HABIP.csv!B2038*0.000122</f>
        <v>0</v>
      </c>
      <c r="C2035" s="1">
        <f>HABIP.csv!C2038*0.000122</f>
        <v>0</v>
      </c>
      <c r="D2035" s="1">
        <f>HABIP.csv!D2038*0.000122</f>
        <v>0</v>
      </c>
      <c r="E2035" s="1">
        <f>HABIP.csv!E2038*0.061</f>
        <v>0</v>
      </c>
      <c r="F2035" s="1">
        <f>HABIP.csv!F2038*0.061</f>
        <v>0</v>
      </c>
      <c r="G2035" s="1">
        <f>HABIP.csv!G2038*0.061</f>
        <v>0</v>
      </c>
      <c r="H2035" s="1">
        <f>IF(HABIP.csv!H2038=0,H2034,TEmpConversion(HABIP.csv!H2038,HABIP.csv!$C$3,HABIP.csv!$E$3,HABIP.csv!$G$3))</f>
        <v>21.040546875</v>
      </c>
      <c r="I2035" s="1">
        <f t="shared" si="31"/>
        <v>69.872984375000001</v>
      </c>
      <c r="J2035" s="1">
        <f>IF(HABIP.csv!I2038=0,DecodedData!J2034,PressureConversion(HABIP.csv!I2038,HABIP.csv!$C$4,HABIP.csv!$E$4,HABIP.csv!$G$4,HABIP.csv!$I$4,HABIP.csv!$K$4,HABIP.csv!$M$4,HABIP.csv!$O$4,HABIP.csv!$Q$4,HABIP.csv!$S$4,HABIP.csv!H2038,HABIP.csv!$C$3,HABIP.csv!$E$3,HABIP.csv!$G$3))</f>
        <v>1000.9194786864841</v>
      </c>
      <c r="K2035" s="1">
        <f>IF(HABIP.csv!J2038=0,DecodedData!K2034,((HABIP.csv!J2038*(2.5/(2^16)))/(15/25.2)))</f>
        <v>2.9130706787109375</v>
      </c>
      <c r="L2035" s="1">
        <f>IF(HABIP.csv!K2038=0,DecodedData!L2034,((HABIP.csv!K2038*(2.5/(2^16)))/(43.2 / 145.2))-(K2035))</f>
        <v>2.8394779629177505</v>
      </c>
      <c r="M2035" s="1">
        <f>IF(HABIP.csv!L2038 = 0, M2034,((HABIP.csv!L2038*(2.5/(2^16)))/(10.2 / 51.4))-(L2035+K2035))</f>
        <v>1.8317262487473851</v>
      </c>
      <c r="N2035" s="1">
        <f>IF(HABIP.csv!M2038=0,N2034,((HABIP.csv!M2038*(2.5/(2^16)))/(18.7 / 125.7))-(M2035+L2035+K2035))</f>
        <v>1.8861253843800485</v>
      </c>
      <c r="O2035" s="1">
        <f>IF(HABIP.csv!N2038=0,O2034,((HABIP.csv!N2038*(2.5/(2^16)))/(13.7 / 115.7))-(N2035+M2035+L2035+K2035))</f>
        <v>1.4283039756074167</v>
      </c>
      <c r="P2035" s="1">
        <f>IF(HABIP.csv!O2038=0,P2034,((HABIP.csv!O2038*(2.5/(2^16)))/(75/756))-(O2035+N2035+M2035+L2035+K2035))</f>
        <v>4.3041216773708371</v>
      </c>
      <c r="Q2035" s="1">
        <f>IF(HABIP.csv!P2038=0,Q2034,((HABIP.csv!P2038*(2.5/(2^16)))/(15/25.2)))</f>
        <v>3.0533569335937498</v>
      </c>
      <c r="R2035" s="1">
        <f>IF(HABIP.csv!Q2038=0,R2034,((HABIP.csv!Q2038*(2.5/(2^16)))/(43.2/145.2))-Q2035)</f>
        <v>-0.25875634087456634</v>
      </c>
      <c r="S2035" s="1">
        <f>IF(HABIP.csv!R2038=0,S2034,((HABIP.csv!R2038*(2.5/(2^16)))/(10.2/51.4))-(R2035+Q2035))</f>
        <v>4.720086739733329</v>
      </c>
    </row>
    <row r="2036" spans="1:19">
      <c r="A2036" s="2">
        <f>HABIP.csv!A2039</f>
        <v>0</v>
      </c>
      <c r="B2036" s="1">
        <f>HABIP.csv!B2039*0.000122</f>
        <v>0</v>
      </c>
      <c r="C2036" s="1">
        <f>HABIP.csv!C2039*0.000122</f>
        <v>0</v>
      </c>
      <c r="D2036" s="1">
        <f>HABIP.csv!D2039*0.000122</f>
        <v>0</v>
      </c>
      <c r="E2036" s="1">
        <f>HABIP.csv!E2039*0.061</f>
        <v>0</v>
      </c>
      <c r="F2036" s="1">
        <f>HABIP.csv!F2039*0.061</f>
        <v>0</v>
      </c>
      <c r="G2036" s="1">
        <f>HABIP.csv!G2039*0.061</f>
        <v>0</v>
      </c>
      <c r="H2036" s="1">
        <f>IF(HABIP.csv!H2039=0,H2035,TEmpConversion(HABIP.csv!H2039,HABIP.csv!$C$3,HABIP.csv!$E$3,HABIP.csv!$G$3))</f>
        <v>21.040546875</v>
      </c>
      <c r="I2036" s="1">
        <f t="shared" si="31"/>
        <v>69.872984375000001</v>
      </c>
      <c r="J2036" s="1">
        <f>IF(HABIP.csv!I2039=0,DecodedData!J2035,PressureConversion(HABIP.csv!I2039,HABIP.csv!$C$4,HABIP.csv!$E$4,HABIP.csv!$G$4,HABIP.csv!$I$4,HABIP.csv!$K$4,HABIP.csv!$M$4,HABIP.csv!$O$4,HABIP.csv!$Q$4,HABIP.csv!$S$4,HABIP.csv!H2039,HABIP.csv!$C$3,HABIP.csv!$E$3,HABIP.csv!$G$3))</f>
        <v>1000.9194786864841</v>
      </c>
      <c r="K2036" s="1">
        <f>IF(HABIP.csv!J2039=0,DecodedData!K2035,((HABIP.csv!J2039*(2.5/(2^16)))/(15/25.2)))</f>
        <v>2.9130706787109375</v>
      </c>
      <c r="L2036" s="1">
        <f>IF(HABIP.csv!K2039=0,DecodedData!L2035,((HABIP.csv!K2039*(2.5/(2^16)))/(43.2 / 145.2))-(K2036))</f>
        <v>2.8394779629177505</v>
      </c>
      <c r="M2036" s="1">
        <f>IF(HABIP.csv!L2039 = 0, M2035,((HABIP.csv!L2039*(2.5/(2^16)))/(10.2 / 51.4))-(L2036+K2036))</f>
        <v>1.8317262487473851</v>
      </c>
      <c r="N2036" s="1">
        <f>IF(HABIP.csv!M2039=0,N2035,((HABIP.csv!M2039*(2.5/(2^16)))/(18.7 / 125.7))-(M2036+L2036+K2036))</f>
        <v>1.8861253843800485</v>
      </c>
      <c r="O2036" s="1">
        <f>IF(HABIP.csv!N2039=0,O2035,((HABIP.csv!N2039*(2.5/(2^16)))/(13.7 / 115.7))-(N2036+M2036+L2036+K2036))</f>
        <v>1.4283039756074167</v>
      </c>
      <c r="P2036" s="1">
        <f>IF(HABIP.csv!O2039=0,P2035,((HABIP.csv!O2039*(2.5/(2^16)))/(75/756))-(O2036+N2036+M2036+L2036+K2036))</f>
        <v>4.3041216773708371</v>
      </c>
      <c r="Q2036" s="1">
        <f>IF(HABIP.csv!P2039=0,Q2035,((HABIP.csv!P2039*(2.5/(2^16)))/(15/25.2)))</f>
        <v>3.0533569335937498</v>
      </c>
      <c r="R2036" s="1">
        <f>IF(HABIP.csv!Q2039=0,R2035,((HABIP.csv!Q2039*(2.5/(2^16)))/(43.2/145.2))-Q2036)</f>
        <v>-0.25875634087456634</v>
      </c>
      <c r="S2036" s="1">
        <f>IF(HABIP.csv!R2039=0,S2035,((HABIP.csv!R2039*(2.5/(2^16)))/(10.2/51.4))-(R2036+Q2036))</f>
        <v>4.720086739733329</v>
      </c>
    </row>
    <row r="2037" spans="1:19">
      <c r="A2037" s="2">
        <f>HABIP.csv!A2040</f>
        <v>0</v>
      </c>
      <c r="B2037" s="1">
        <f>HABIP.csv!B2040*0.000122</f>
        <v>0</v>
      </c>
      <c r="C2037" s="1">
        <f>HABIP.csv!C2040*0.000122</f>
        <v>0</v>
      </c>
      <c r="D2037" s="1">
        <f>HABIP.csv!D2040*0.000122</f>
        <v>0</v>
      </c>
      <c r="E2037" s="1">
        <f>HABIP.csv!E2040*0.061</f>
        <v>0</v>
      </c>
      <c r="F2037" s="1">
        <f>HABIP.csv!F2040*0.061</f>
        <v>0</v>
      </c>
      <c r="G2037" s="1">
        <f>HABIP.csv!G2040*0.061</f>
        <v>0</v>
      </c>
      <c r="H2037" s="1">
        <f>IF(HABIP.csv!H2040=0,H2036,TEmpConversion(HABIP.csv!H2040,HABIP.csv!$C$3,HABIP.csv!$E$3,HABIP.csv!$G$3))</f>
        <v>21.040546875</v>
      </c>
      <c r="I2037" s="1">
        <f t="shared" si="31"/>
        <v>69.872984375000001</v>
      </c>
      <c r="J2037" s="1">
        <f>IF(HABIP.csv!I2040=0,DecodedData!J2036,PressureConversion(HABIP.csv!I2040,HABIP.csv!$C$4,HABIP.csv!$E$4,HABIP.csv!$G$4,HABIP.csv!$I$4,HABIP.csv!$K$4,HABIP.csv!$M$4,HABIP.csv!$O$4,HABIP.csv!$Q$4,HABIP.csv!$S$4,HABIP.csv!H2040,HABIP.csv!$C$3,HABIP.csv!$E$3,HABIP.csv!$G$3))</f>
        <v>1000.9194786864841</v>
      </c>
      <c r="K2037" s="1">
        <f>IF(HABIP.csv!J2040=0,DecodedData!K2036,((HABIP.csv!J2040*(2.5/(2^16)))/(15/25.2)))</f>
        <v>2.9130706787109375</v>
      </c>
      <c r="L2037" s="1">
        <f>IF(HABIP.csv!K2040=0,DecodedData!L2036,((HABIP.csv!K2040*(2.5/(2^16)))/(43.2 / 145.2))-(K2037))</f>
        <v>2.8394779629177505</v>
      </c>
      <c r="M2037" s="1">
        <f>IF(HABIP.csv!L2040 = 0, M2036,((HABIP.csv!L2040*(2.5/(2^16)))/(10.2 / 51.4))-(L2037+K2037))</f>
        <v>1.8317262487473851</v>
      </c>
      <c r="N2037" s="1">
        <f>IF(HABIP.csv!M2040=0,N2036,((HABIP.csv!M2040*(2.5/(2^16)))/(18.7 / 125.7))-(M2037+L2037+K2037))</f>
        <v>1.8861253843800485</v>
      </c>
      <c r="O2037" s="1">
        <f>IF(HABIP.csv!N2040=0,O2036,((HABIP.csv!N2040*(2.5/(2^16)))/(13.7 / 115.7))-(N2037+M2037+L2037+K2037))</f>
        <v>1.4283039756074167</v>
      </c>
      <c r="P2037" s="1">
        <f>IF(HABIP.csv!O2040=0,P2036,((HABIP.csv!O2040*(2.5/(2^16)))/(75/756))-(O2037+N2037+M2037+L2037+K2037))</f>
        <v>4.3041216773708371</v>
      </c>
      <c r="Q2037" s="1">
        <f>IF(HABIP.csv!P2040=0,Q2036,((HABIP.csv!P2040*(2.5/(2^16)))/(15/25.2)))</f>
        <v>3.0533569335937498</v>
      </c>
      <c r="R2037" s="1">
        <f>IF(HABIP.csv!Q2040=0,R2036,((HABIP.csv!Q2040*(2.5/(2^16)))/(43.2/145.2))-Q2037)</f>
        <v>-0.25875634087456634</v>
      </c>
      <c r="S2037" s="1">
        <f>IF(HABIP.csv!R2040=0,S2036,((HABIP.csv!R2040*(2.5/(2^16)))/(10.2/51.4))-(R2037+Q2037))</f>
        <v>4.720086739733329</v>
      </c>
    </row>
    <row r="2038" spans="1:19">
      <c r="A2038" s="2">
        <f>HABIP.csv!A2041</f>
        <v>0</v>
      </c>
      <c r="B2038" s="1">
        <f>HABIP.csv!B2041*0.000122</f>
        <v>0</v>
      </c>
      <c r="C2038" s="1">
        <f>HABIP.csv!C2041*0.000122</f>
        <v>0</v>
      </c>
      <c r="D2038" s="1">
        <f>HABIP.csv!D2041*0.000122</f>
        <v>0</v>
      </c>
      <c r="E2038" s="1">
        <f>HABIP.csv!E2041*0.061</f>
        <v>0</v>
      </c>
      <c r="F2038" s="1">
        <f>HABIP.csv!F2041*0.061</f>
        <v>0</v>
      </c>
      <c r="G2038" s="1">
        <f>HABIP.csv!G2041*0.061</f>
        <v>0</v>
      </c>
      <c r="H2038" s="1">
        <f>IF(HABIP.csv!H2041=0,H2037,TEmpConversion(HABIP.csv!H2041,HABIP.csv!$C$3,HABIP.csv!$E$3,HABIP.csv!$G$3))</f>
        <v>21.040546875</v>
      </c>
      <c r="I2038" s="1">
        <f t="shared" si="31"/>
        <v>69.872984375000001</v>
      </c>
      <c r="J2038" s="1">
        <f>IF(HABIP.csv!I2041=0,DecodedData!J2037,PressureConversion(HABIP.csv!I2041,HABIP.csv!$C$4,HABIP.csv!$E$4,HABIP.csv!$G$4,HABIP.csv!$I$4,HABIP.csv!$K$4,HABIP.csv!$M$4,HABIP.csv!$O$4,HABIP.csv!$Q$4,HABIP.csv!$S$4,HABIP.csv!H2041,HABIP.csv!$C$3,HABIP.csv!$E$3,HABIP.csv!$G$3))</f>
        <v>1000.9194786864841</v>
      </c>
      <c r="K2038" s="1">
        <f>IF(HABIP.csv!J2041=0,DecodedData!K2037,((HABIP.csv!J2041*(2.5/(2^16)))/(15/25.2)))</f>
        <v>2.9130706787109375</v>
      </c>
      <c r="L2038" s="1">
        <f>IF(HABIP.csv!K2041=0,DecodedData!L2037,((HABIP.csv!K2041*(2.5/(2^16)))/(43.2 / 145.2))-(K2038))</f>
        <v>2.8394779629177505</v>
      </c>
      <c r="M2038" s="1">
        <f>IF(HABIP.csv!L2041 = 0, M2037,((HABIP.csv!L2041*(2.5/(2^16)))/(10.2 / 51.4))-(L2038+K2038))</f>
        <v>1.8317262487473851</v>
      </c>
      <c r="N2038" s="1">
        <f>IF(HABIP.csv!M2041=0,N2037,((HABIP.csv!M2041*(2.5/(2^16)))/(18.7 / 125.7))-(M2038+L2038+K2038))</f>
        <v>1.8861253843800485</v>
      </c>
      <c r="O2038" s="1">
        <f>IF(HABIP.csv!N2041=0,O2037,((HABIP.csv!N2041*(2.5/(2^16)))/(13.7 / 115.7))-(N2038+M2038+L2038+K2038))</f>
        <v>1.4283039756074167</v>
      </c>
      <c r="P2038" s="1">
        <f>IF(HABIP.csv!O2041=0,P2037,((HABIP.csv!O2041*(2.5/(2^16)))/(75/756))-(O2038+N2038+M2038+L2038+K2038))</f>
        <v>4.3041216773708371</v>
      </c>
      <c r="Q2038" s="1">
        <f>IF(HABIP.csv!P2041=0,Q2037,((HABIP.csv!P2041*(2.5/(2^16)))/(15/25.2)))</f>
        <v>3.0533569335937498</v>
      </c>
      <c r="R2038" s="1">
        <f>IF(HABIP.csv!Q2041=0,R2037,((HABIP.csv!Q2041*(2.5/(2^16)))/(43.2/145.2))-Q2038)</f>
        <v>-0.25875634087456634</v>
      </c>
      <c r="S2038" s="1">
        <f>IF(HABIP.csv!R2041=0,S2037,((HABIP.csv!R2041*(2.5/(2^16)))/(10.2/51.4))-(R2038+Q2038))</f>
        <v>4.720086739733329</v>
      </c>
    </row>
    <row r="2039" spans="1:19">
      <c r="A2039" s="2">
        <f>HABIP.csv!A2042</f>
        <v>0</v>
      </c>
      <c r="B2039" s="1">
        <f>HABIP.csv!B2042*0.000122</f>
        <v>0</v>
      </c>
      <c r="C2039" s="1">
        <f>HABIP.csv!C2042*0.000122</f>
        <v>0</v>
      </c>
      <c r="D2039" s="1">
        <f>HABIP.csv!D2042*0.000122</f>
        <v>0</v>
      </c>
      <c r="E2039" s="1">
        <f>HABIP.csv!E2042*0.061</f>
        <v>0</v>
      </c>
      <c r="F2039" s="1">
        <f>HABIP.csv!F2042*0.061</f>
        <v>0</v>
      </c>
      <c r="G2039" s="1">
        <f>HABIP.csv!G2042*0.061</f>
        <v>0</v>
      </c>
      <c r="H2039" s="1">
        <f>IF(HABIP.csv!H2042=0,H2038,TEmpConversion(HABIP.csv!H2042,HABIP.csv!$C$3,HABIP.csv!$E$3,HABIP.csv!$G$3))</f>
        <v>21.040546875</v>
      </c>
      <c r="I2039" s="1">
        <f t="shared" si="31"/>
        <v>69.872984375000001</v>
      </c>
      <c r="J2039" s="1">
        <f>IF(HABIP.csv!I2042=0,DecodedData!J2038,PressureConversion(HABIP.csv!I2042,HABIP.csv!$C$4,HABIP.csv!$E$4,HABIP.csv!$G$4,HABIP.csv!$I$4,HABIP.csv!$K$4,HABIP.csv!$M$4,HABIP.csv!$O$4,HABIP.csv!$Q$4,HABIP.csv!$S$4,HABIP.csv!H2042,HABIP.csv!$C$3,HABIP.csv!$E$3,HABIP.csv!$G$3))</f>
        <v>1000.9194786864841</v>
      </c>
      <c r="K2039" s="1">
        <f>IF(HABIP.csv!J2042=0,DecodedData!K2038,((HABIP.csv!J2042*(2.5/(2^16)))/(15/25.2)))</f>
        <v>2.9130706787109375</v>
      </c>
      <c r="L2039" s="1">
        <f>IF(HABIP.csv!K2042=0,DecodedData!L2038,((HABIP.csv!K2042*(2.5/(2^16)))/(43.2 / 145.2))-(K2039))</f>
        <v>2.8394779629177505</v>
      </c>
      <c r="M2039" s="1">
        <f>IF(HABIP.csv!L2042 = 0, M2038,((HABIP.csv!L2042*(2.5/(2^16)))/(10.2 / 51.4))-(L2039+K2039))</f>
        <v>1.8317262487473851</v>
      </c>
      <c r="N2039" s="1">
        <f>IF(HABIP.csv!M2042=0,N2038,((HABIP.csv!M2042*(2.5/(2^16)))/(18.7 / 125.7))-(M2039+L2039+K2039))</f>
        <v>1.8861253843800485</v>
      </c>
      <c r="O2039" s="1">
        <f>IF(HABIP.csv!N2042=0,O2038,((HABIP.csv!N2042*(2.5/(2^16)))/(13.7 / 115.7))-(N2039+M2039+L2039+K2039))</f>
        <v>1.4283039756074167</v>
      </c>
      <c r="P2039" s="1">
        <f>IF(HABIP.csv!O2042=0,P2038,((HABIP.csv!O2042*(2.5/(2^16)))/(75/756))-(O2039+N2039+M2039+L2039+K2039))</f>
        <v>4.3041216773708371</v>
      </c>
      <c r="Q2039" s="1">
        <f>IF(HABIP.csv!P2042=0,Q2038,((HABIP.csv!P2042*(2.5/(2^16)))/(15/25.2)))</f>
        <v>3.0533569335937498</v>
      </c>
      <c r="R2039" s="1">
        <f>IF(HABIP.csv!Q2042=0,R2038,((HABIP.csv!Q2042*(2.5/(2^16)))/(43.2/145.2))-Q2039)</f>
        <v>-0.25875634087456634</v>
      </c>
      <c r="S2039" s="1">
        <f>IF(HABIP.csv!R2042=0,S2038,((HABIP.csv!R2042*(2.5/(2^16)))/(10.2/51.4))-(R2039+Q2039))</f>
        <v>4.720086739733329</v>
      </c>
    </row>
    <row r="2040" spans="1:19">
      <c r="A2040" s="2">
        <f>HABIP.csv!A2043</f>
        <v>0</v>
      </c>
      <c r="B2040" s="1">
        <f>HABIP.csv!B2043*0.000122</f>
        <v>0</v>
      </c>
      <c r="C2040" s="1">
        <f>HABIP.csv!C2043*0.000122</f>
        <v>0</v>
      </c>
      <c r="D2040" s="1">
        <f>HABIP.csv!D2043*0.000122</f>
        <v>0</v>
      </c>
      <c r="E2040" s="1">
        <f>HABIP.csv!E2043*0.061</f>
        <v>0</v>
      </c>
      <c r="F2040" s="1">
        <f>HABIP.csv!F2043*0.061</f>
        <v>0</v>
      </c>
      <c r="G2040" s="1">
        <f>HABIP.csv!G2043*0.061</f>
        <v>0</v>
      </c>
      <c r="H2040" s="1">
        <f>IF(HABIP.csv!H2043=0,H2039,TEmpConversion(HABIP.csv!H2043,HABIP.csv!$C$3,HABIP.csv!$E$3,HABIP.csv!$G$3))</f>
        <v>21.040546875</v>
      </c>
      <c r="I2040" s="1">
        <f t="shared" si="31"/>
        <v>69.872984375000001</v>
      </c>
      <c r="J2040" s="1">
        <f>IF(HABIP.csv!I2043=0,DecodedData!J2039,PressureConversion(HABIP.csv!I2043,HABIP.csv!$C$4,HABIP.csv!$E$4,HABIP.csv!$G$4,HABIP.csv!$I$4,HABIP.csv!$K$4,HABIP.csv!$M$4,HABIP.csv!$O$4,HABIP.csv!$Q$4,HABIP.csv!$S$4,HABIP.csv!H2043,HABIP.csv!$C$3,HABIP.csv!$E$3,HABIP.csv!$G$3))</f>
        <v>1000.9194786864841</v>
      </c>
      <c r="K2040" s="1">
        <f>IF(HABIP.csv!J2043=0,DecodedData!K2039,((HABIP.csv!J2043*(2.5/(2^16)))/(15/25.2)))</f>
        <v>2.9130706787109375</v>
      </c>
      <c r="L2040" s="1">
        <f>IF(HABIP.csv!K2043=0,DecodedData!L2039,((HABIP.csv!K2043*(2.5/(2^16)))/(43.2 / 145.2))-(K2040))</f>
        <v>2.8394779629177505</v>
      </c>
      <c r="M2040" s="1">
        <f>IF(HABIP.csv!L2043 = 0, M2039,((HABIP.csv!L2043*(2.5/(2^16)))/(10.2 / 51.4))-(L2040+K2040))</f>
        <v>1.8317262487473851</v>
      </c>
      <c r="N2040" s="1">
        <f>IF(HABIP.csv!M2043=0,N2039,((HABIP.csv!M2043*(2.5/(2^16)))/(18.7 / 125.7))-(M2040+L2040+K2040))</f>
        <v>1.8861253843800485</v>
      </c>
      <c r="O2040" s="1">
        <f>IF(HABIP.csv!N2043=0,O2039,((HABIP.csv!N2043*(2.5/(2^16)))/(13.7 / 115.7))-(N2040+M2040+L2040+K2040))</f>
        <v>1.4283039756074167</v>
      </c>
      <c r="P2040" s="1">
        <f>IF(HABIP.csv!O2043=0,P2039,((HABIP.csv!O2043*(2.5/(2^16)))/(75/756))-(O2040+N2040+M2040+L2040+K2040))</f>
        <v>4.3041216773708371</v>
      </c>
      <c r="Q2040" s="1">
        <f>IF(HABIP.csv!P2043=0,Q2039,((HABIP.csv!P2043*(2.5/(2^16)))/(15/25.2)))</f>
        <v>3.0533569335937498</v>
      </c>
      <c r="R2040" s="1">
        <f>IF(HABIP.csv!Q2043=0,R2039,((HABIP.csv!Q2043*(2.5/(2^16)))/(43.2/145.2))-Q2040)</f>
        <v>-0.25875634087456634</v>
      </c>
      <c r="S2040" s="1">
        <f>IF(HABIP.csv!R2043=0,S2039,((HABIP.csv!R2043*(2.5/(2^16)))/(10.2/51.4))-(R2040+Q2040))</f>
        <v>4.720086739733329</v>
      </c>
    </row>
    <row r="2041" spans="1:19">
      <c r="A2041" s="2">
        <f>HABIP.csv!A2044</f>
        <v>0</v>
      </c>
      <c r="B2041" s="1">
        <f>HABIP.csv!B2044*0.000122</f>
        <v>0</v>
      </c>
      <c r="C2041" s="1">
        <f>HABIP.csv!C2044*0.000122</f>
        <v>0</v>
      </c>
      <c r="D2041" s="1">
        <f>HABIP.csv!D2044*0.000122</f>
        <v>0</v>
      </c>
      <c r="E2041" s="1">
        <f>HABIP.csv!E2044*0.061</f>
        <v>0</v>
      </c>
      <c r="F2041" s="1">
        <f>HABIP.csv!F2044*0.061</f>
        <v>0</v>
      </c>
      <c r="G2041" s="1">
        <f>HABIP.csv!G2044*0.061</f>
        <v>0</v>
      </c>
      <c r="H2041" s="1">
        <f>IF(HABIP.csv!H2044=0,H2040,TEmpConversion(HABIP.csv!H2044,HABIP.csv!$C$3,HABIP.csv!$E$3,HABIP.csv!$G$3))</f>
        <v>21.040546875</v>
      </c>
      <c r="I2041" s="1">
        <f t="shared" si="31"/>
        <v>69.872984375000001</v>
      </c>
      <c r="J2041" s="1">
        <f>IF(HABIP.csv!I2044=0,DecodedData!J2040,PressureConversion(HABIP.csv!I2044,HABIP.csv!$C$4,HABIP.csv!$E$4,HABIP.csv!$G$4,HABIP.csv!$I$4,HABIP.csv!$K$4,HABIP.csv!$M$4,HABIP.csv!$O$4,HABIP.csv!$Q$4,HABIP.csv!$S$4,HABIP.csv!H2044,HABIP.csv!$C$3,HABIP.csv!$E$3,HABIP.csv!$G$3))</f>
        <v>1000.9194786864841</v>
      </c>
      <c r="K2041" s="1">
        <f>IF(HABIP.csv!J2044=0,DecodedData!K2040,((HABIP.csv!J2044*(2.5/(2^16)))/(15/25.2)))</f>
        <v>2.9130706787109375</v>
      </c>
      <c r="L2041" s="1">
        <f>IF(HABIP.csv!K2044=0,DecodedData!L2040,((HABIP.csv!K2044*(2.5/(2^16)))/(43.2 / 145.2))-(K2041))</f>
        <v>2.8394779629177505</v>
      </c>
      <c r="M2041" s="1">
        <f>IF(HABIP.csv!L2044 = 0, M2040,((HABIP.csv!L2044*(2.5/(2^16)))/(10.2 / 51.4))-(L2041+K2041))</f>
        <v>1.8317262487473851</v>
      </c>
      <c r="N2041" s="1">
        <f>IF(HABIP.csv!M2044=0,N2040,((HABIP.csv!M2044*(2.5/(2^16)))/(18.7 / 125.7))-(M2041+L2041+K2041))</f>
        <v>1.8861253843800485</v>
      </c>
      <c r="O2041" s="1">
        <f>IF(HABIP.csv!N2044=0,O2040,((HABIP.csv!N2044*(2.5/(2^16)))/(13.7 / 115.7))-(N2041+M2041+L2041+K2041))</f>
        <v>1.4283039756074167</v>
      </c>
      <c r="P2041" s="1">
        <f>IF(HABIP.csv!O2044=0,P2040,((HABIP.csv!O2044*(2.5/(2^16)))/(75/756))-(O2041+N2041+M2041+L2041+K2041))</f>
        <v>4.3041216773708371</v>
      </c>
      <c r="Q2041" s="1">
        <f>IF(HABIP.csv!P2044=0,Q2040,((HABIP.csv!P2044*(2.5/(2^16)))/(15/25.2)))</f>
        <v>3.0533569335937498</v>
      </c>
      <c r="R2041" s="1">
        <f>IF(HABIP.csv!Q2044=0,R2040,((HABIP.csv!Q2044*(2.5/(2^16)))/(43.2/145.2))-Q2041)</f>
        <v>-0.25875634087456634</v>
      </c>
      <c r="S2041" s="1">
        <f>IF(HABIP.csv!R2044=0,S2040,((HABIP.csv!R2044*(2.5/(2^16)))/(10.2/51.4))-(R2041+Q2041))</f>
        <v>4.720086739733329</v>
      </c>
    </row>
    <row r="2042" spans="1:19">
      <c r="A2042" s="2">
        <f>HABIP.csv!A2045</f>
        <v>0</v>
      </c>
      <c r="B2042" s="1">
        <f>HABIP.csv!B2045*0.000122</f>
        <v>0</v>
      </c>
      <c r="C2042" s="1">
        <f>HABIP.csv!C2045*0.000122</f>
        <v>0</v>
      </c>
      <c r="D2042" s="1">
        <f>HABIP.csv!D2045*0.000122</f>
        <v>0</v>
      </c>
      <c r="E2042" s="1">
        <f>HABIP.csv!E2045*0.061</f>
        <v>0</v>
      </c>
      <c r="F2042" s="1">
        <f>HABIP.csv!F2045*0.061</f>
        <v>0</v>
      </c>
      <c r="G2042" s="1">
        <f>HABIP.csv!G2045*0.061</f>
        <v>0</v>
      </c>
      <c r="H2042" s="1">
        <f>IF(HABIP.csv!H2045=0,H2041,TEmpConversion(HABIP.csv!H2045,HABIP.csv!$C$3,HABIP.csv!$E$3,HABIP.csv!$G$3))</f>
        <v>21.040546875</v>
      </c>
      <c r="I2042" s="1">
        <f t="shared" si="31"/>
        <v>69.872984375000001</v>
      </c>
      <c r="J2042" s="1">
        <f>IF(HABIP.csv!I2045=0,DecodedData!J2041,PressureConversion(HABIP.csv!I2045,HABIP.csv!$C$4,HABIP.csv!$E$4,HABIP.csv!$G$4,HABIP.csv!$I$4,HABIP.csv!$K$4,HABIP.csv!$M$4,HABIP.csv!$O$4,HABIP.csv!$Q$4,HABIP.csv!$S$4,HABIP.csv!H2045,HABIP.csv!$C$3,HABIP.csv!$E$3,HABIP.csv!$G$3))</f>
        <v>1000.9194786864841</v>
      </c>
      <c r="K2042" s="1">
        <f>IF(HABIP.csv!J2045=0,DecodedData!K2041,((HABIP.csv!J2045*(2.5/(2^16)))/(15/25.2)))</f>
        <v>2.9130706787109375</v>
      </c>
      <c r="L2042" s="1">
        <f>IF(HABIP.csv!K2045=0,DecodedData!L2041,((HABIP.csv!K2045*(2.5/(2^16)))/(43.2 / 145.2))-(K2042))</f>
        <v>2.8394779629177505</v>
      </c>
      <c r="M2042" s="1">
        <f>IF(HABIP.csv!L2045 = 0, M2041,((HABIP.csv!L2045*(2.5/(2^16)))/(10.2 / 51.4))-(L2042+K2042))</f>
        <v>1.8317262487473851</v>
      </c>
      <c r="N2042" s="1">
        <f>IF(HABIP.csv!M2045=0,N2041,((HABIP.csv!M2045*(2.5/(2^16)))/(18.7 / 125.7))-(M2042+L2042+K2042))</f>
        <v>1.8861253843800485</v>
      </c>
      <c r="O2042" s="1">
        <f>IF(HABIP.csv!N2045=0,O2041,((HABIP.csv!N2045*(2.5/(2^16)))/(13.7 / 115.7))-(N2042+M2042+L2042+K2042))</f>
        <v>1.4283039756074167</v>
      </c>
      <c r="P2042" s="1">
        <f>IF(HABIP.csv!O2045=0,P2041,((HABIP.csv!O2045*(2.5/(2^16)))/(75/756))-(O2042+N2042+M2042+L2042+K2042))</f>
        <v>4.3041216773708371</v>
      </c>
      <c r="Q2042" s="1">
        <f>IF(HABIP.csv!P2045=0,Q2041,((HABIP.csv!P2045*(2.5/(2^16)))/(15/25.2)))</f>
        <v>3.0533569335937498</v>
      </c>
      <c r="R2042" s="1">
        <f>IF(HABIP.csv!Q2045=0,R2041,((HABIP.csv!Q2045*(2.5/(2^16)))/(43.2/145.2))-Q2042)</f>
        <v>-0.25875634087456634</v>
      </c>
      <c r="S2042" s="1">
        <f>IF(HABIP.csv!R2045=0,S2041,((HABIP.csv!R2045*(2.5/(2^16)))/(10.2/51.4))-(R2042+Q2042))</f>
        <v>4.720086739733329</v>
      </c>
    </row>
    <row r="2043" spans="1:19">
      <c r="A2043" s="2">
        <f>HABIP.csv!A2046</f>
        <v>0</v>
      </c>
      <c r="B2043" s="1">
        <f>HABIP.csv!B2046*0.000122</f>
        <v>0</v>
      </c>
      <c r="C2043" s="1">
        <f>HABIP.csv!C2046*0.000122</f>
        <v>0</v>
      </c>
      <c r="D2043" s="1">
        <f>HABIP.csv!D2046*0.000122</f>
        <v>0</v>
      </c>
      <c r="E2043" s="1">
        <f>HABIP.csv!E2046*0.061</f>
        <v>0</v>
      </c>
      <c r="F2043" s="1">
        <f>HABIP.csv!F2046*0.061</f>
        <v>0</v>
      </c>
      <c r="G2043" s="1">
        <f>HABIP.csv!G2046*0.061</f>
        <v>0</v>
      </c>
      <c r="H2043" s="1">
        <f>IF(HABIP.csv!H2046=0,H2042,TEmpConversion(HABIP.csv!H2046,HABIP.csv!$C$3,HABIP.csv!$E$3,HABIP.csv!$G$3))</f>
        <v>21.040546875</v>
      </c>
      <c r="I2043" s="1">
        <f t="shared" si="31"/>
        <v>69.872984375000001</v>
      </c>
      <c r="J2043" s="1">
        <f>IF(HABIP.csv!I2046=0,DecodedData!J2042,PressureConversion(HABIP.csv!I2046,HABIP.csv!$C$4,HABIP.csv!$E$4,HABIP.csv!$G$4,HABIP.csv!$I$4,HABIP.csv!$K$4,HABIP.csv!$M$4,HABIP.csv!$O$4,HABIP.csv!$Q$4,HABIP.csv!$S$4,HABIP.csv!H2046,HABIP.csv!$C$3,HABIP.csv!$E$3,HABIP.csv!$G$3))</f>
        <v>1000.9194786864841</v>
      </c>
      <c r="K2043" s="1">
        <f>IF(HABIP.csv!J2046=0,DecodedData!K2042,((HABIP.csv!J2046*(2.5/(2^16)))/(15/25.2)))</f>
        <v>2.9130706787109375</v>
      </c>
      <c r="L2043" s="1">
        <f>IF(HABIP.csv!K2046=0,DecodedData!L2042,((HABIP.csv!K2046*(2.5/(2^16)))/(43.2 / 145.2))-(K2043))</f>
        <v>2.8394779629177505</v>
      </c>
      <c r="M2043" s="1">
        <f>IF(HABIP.csv!L2046 = 0, M2042,((HABIP.csv!L2046*(2.5/(2^16)))/(10.2 / 51.4))-(L2043+K2043))</f>
        <v>1.8317262487473851</v>
      </c>
      <c r="N2043" s="1">
        <f>IF(HABIP.csv!M2046=0,N2042,((HABIP.csv!M2046*(2.5/(2^16)))/(18.7 / 125.7))-(M2043+L2043+K2043))</f>
        <v>1.8861253843800485</v>
      </c>
      <c r="O2043" s="1">
        <f>IF(HABIP.csv!N2046=0,O2042,((HABIP.csv!N2046*(2.5/(2^16)))/(13.7 / 115.7))-(N2043+M2043+L2043+K2043))</f>
        <v>1.4283039756074167</v>
      </c>
      <c r="P2043" s="1">
        <f>IF(HABIP.csv!O2046=0,P2042,((HABIP.csv!O2046*(2.5/(2^16)))/(75/756))-(O2043+N2043+M2043+L2043+K2043))</f>
        <v>4.3041216773708371</v>
      </c>
      <c r="Q2043" s="1">
        <f>IF(HABIP.csv!P2046=0,Q2042,((HABIP.csv!P2046*(2.5/(2^16)))/(15/25.2)))</f>
        <v>3.0533569335937498</v>
      </c>
      <c r="R2043" s="1">
        <f>IF(HABIP.csv!Q2046=0,R2042,((HABIP.csv!Q2046*(2.5/(2^16)))/(43.2/145.2))-Q2043)</f>
        <v>-0.25875634087456634</v>
      </c>
      <c r="S2043" s="1">
        <f>IF(HABIP.csv!R2046=0,S2042,((HABIP.csv!R2046*(2.5/(2^16)))/(10.2/51.4))-(R2043+Q2043))</f>
        <v>4.720086739733329</v>
      </c>
    </row>
    <row r="2044" spans="1:19">
      <c r="A2044" s="2">
        <f>HABIP.csv!A2047</f>
        <v>0</v>
      </c>
      <c r="B2044" s="1">
        <f>HABIP.csv!B2047*0.000122</f>
        <v>0</v>
      </c>
      <c r="C2044" s="1">
        <f>HABIP.csv!C2047*0.000122</f>
        <v>0</v>
      </c>
      <c r="D2044" s="1">
        <f>HABIP.csv!D2047*0.000122</f>
        <v>0</v>
      </c>
      <c r="E2044" s="1">
        <f>HABIP.csv!E2047*0.061</f>
        <v>0</v>
      </c>
      <c r="F2044" s="1">
        <f>HABIP.csv!F2047*0.061</f>
        <v>0</v>
      </c>
      <c r="G2044" s="1">
        <f>HABIP.csv!G2047*0.061</f>
        <v>0</v>
      </c>
      <c r="H2044" s="1">
        <f>IF(HABIP.csv!H2047=0,H2043,TEmpConversion(HABIP.csv!H2047,HABIP.csv!$C$3,HABIP.csv!$E$3,HABIP.csv!$G$3))</f>
        <v>21.040546875</v>
      </c>
      <c r="I2044" s="1">
        <f t="shared" si="31"/>
        <v>69.872984375000001</v>
      </c>
      <c r="J2044" s="1">
        <f>IF(HABIP.csv!I2047=0,DecodedData!J2043,PressureConversion(HABIP.csv!I2047,HABIP.csv!$C$4,HABIP.csv!$E$4,HABIP.csv!$G$4,HABIP.csv!$I$4,HABIP.csv!$K$4,HABIP.csv!$M$4,HABIP.csv!$O$4,HABIP.csv!$Q$4,HABIP.csv!$S$4,HABIP.csv!H2047,HABIP.csv!$C$3,HABIP.csv!$E$3,HABIP.csv!$G$3))</f>
        <v>1000.9194786864841</v>
      </c>
      <c r="K2044" s="1">
        <f>IF(HABIP.csv!J2047=0,DecodedData!K2043,((HABIP.csv!J2047*(2.5/(2^16)))/(15/25.2)))</f>
        <v>2.9130706787109375</v>
      </c>
      <c r="L2044" s="1">
        <f>IF(HABIP.csv!K2047=0,DecodedData!L2043,((HABIP.csv!K2047*(2.5/(2^16)))/(43.2 / 145.2))-(K2044))</f>
        <v>2.8394779629177505</v>
      </c>
      <c r="M2044" s="1">
        <f>IF(HABIP.csv!L2047 = 0, M2043,((HABIP.csv!L2047*(2.5/(2^16)))/(10.2 / 51.4))-(L2044+K2044))</f>
        <v>1.8317262487473851</v>
      </c>
      <c r="N2044" s="1">
        <f>IF(HABIP.csv!M2047=0,N2043,((HABIP.csv!M2047*(2.5/(2^16)))/(18.7 / 125.7))-(M2044+L2044+K2044))</f>
        <v>1.8861253843800485</v>
      </c>
      <c r="O2044" s="1">
        <f>IF(HABIP.csv!N2047=0,O2043,((HABIP.csv!N2047*(2.5/(2^16)))/(13.7 / 115.7))-(N2044+M2044+L2044+K2044))</f>
        <v>1.4283039756074167</v>
      </c>
      <c r="P2044" s="1">
        <f>IF(HABIP.csv!O2047=0,P2043,((HABIP.csv!O2047*(2.5/(2^16)))/(75/756))-(O2044+N2044+M2044+L2044+K2044))</f>
        <v>4.3041216773708371</v>
      </c>
      <c r="Q2044" s="1">
        <f>IF(HABIP.csv!P2047=0,Q2043,((HABIP.csv!P2047*(2.5/(2^16)))/(15/25.2)))</f>
        <v>3.0533569335937498</v>
      </c>
      <c r="R2044" s="1">
        <f>IF(HABIP.csv!Q2047=0,R2043,((HABIP.csv!Q2047*(2.5/(2^16)))/(43.2/145.2))-Q2044)</f>
        <v>-0.25875634087456634</v>
      </c>
      <c r="S2044" s="1">
        <f>IF(HABIP.csv!R2047=0,S2043,((HABIP.csv!R2047*(2.5/(2^16)))/(10.2/51.4))-(R2044+Q2044))</f>
        <v>4.720086739733329</v>
      </c>
    </row>
    <row r="2045" spans="1:19">
      <c r="A2045" s="2">
        <f>HABIP.csv!A2048</f>
        <v>0</v>
      </c>
      <c r="B2045" s="1">
        <f>HABIP.csv!B2048*0.000122</f>
        <v>0</v>
      </c>
      <c r="C2045" s="1">
        <f>HABIP.csv!C2048*0.000122</f>
        <v>0</v>
      </c>
      <c r="D2045" s="1">
        <f>HABIP.csv!D2048*0.000122</f>
        <v>0</v>
      </c>
      <c r="E2045" s="1">
        <f>HABIP.csv!E2048*0.061</f>
        <v>0</v>
      </c>
      <c r="F2045" s="1">
        <f>HABIP.csv!F2048*0.061</f>
        <v>0</v>
      </c>
      <c r="G2045" s="1">
        <f>HABIP.csv!G2048*0.061</f>
        <v>0</v>
      </c>
      <c r="H2045" s="1">
        <f>IF(HABIP.csv!H2048=0,H2044,TEmpConversion(HABIP.csv!H2048,HABIP.csv!$C$3,HABIP.csv!$E$3,HABIP.csv!$G$3))</f>
        <v>21.040546875</v>
      </c>
      <c r="I2045" s="1">
        <f t="shared" si="31"/>
        <v>69.872984375000001</v>
      </c>
      <c r="J2045" s="1">
        <f>IF(HABIP.csv!I2048=0,DecodedData!J2044,PressureConversion(HABIP.csv!I2048,HABIP.csv!$C$4,HABIP.csv!$E$4,HABIP.csv!$G$4,HABIP.csv!$I$4,HABIP.csv!$K$4,HABIP.csv!$M$4,HABIP.csv!$O$4,HABIP.csv!$Q$4,HABIP.csv!$S$4,HABIP.csv!H2048,HABIP.csv!$C$3,HABIP.csv!$E$3,HABIP.csv!$G$3))</f>
        <v>1000.9194786864841</v>
      </c>
      <c r="K2045" s="1">
        <f>IF(HABIP.csv!J2048=0,DecodedData!K2044,((HABIP.csv!J2048*(2.5/(2^16)))/(15/25.2)))</f>
        <v>2.9130706787109375</v>
      </c>
      <c r="L2045" s="1">
        <f>IF(HABIP.csv!K2048=0,DecodedData!L2044,((HABIP.csv!K2048*(2.5/(2^16)))/(43.2 / 145.2))-(K2045))</f>
        <v>2.8394779629177505</v>
      </c>
      <c r="M2045" s="1">
        <f>IF(HABIP.csv!L2048 = 0, M2044,((HABIP.csv!L2048*(2.5/(2^16)))/(10.2 / 51.4))-(L2045+K2045))</f>
        <v>1.8317262487473851</v>
      </c>
      <c r="N2045" s="1">
        <f>IF(HABIP.csv!M2048=0,N2044,((HABIP.csv!M2048*(2.5/(2^16)))/(18.7 / 125.7))-(M2045+L2045+K2045))</f>
        <v>1.8861253843800485</v>
      </c>
      <c r="O2045" s="1">
        <f>IF(HABIP.csv!N2048=0,O2044,((HABIP.csv!N2048*(2.5/(2^16)))/(13.7 / 115.7))-(N2045+M2045+L2045+K2045))</f>
        <v>1.4283039756074167</v>
      </c>
      <c r="P2045" s="1">
        <f>IF(HABIP.csv!O2048=0,P2044,((HABIP.csv!O2048*(2.5/(2^16)))/(75/756))-(O2045+N2045+M2045+L2045+K2045))</f>
        <v>4.3041216773708371</v>
      </c>
      <c r="Q2045" s="1">
        <f>IF(HABIP.csv!P2048=0,Q2044,((HABIP.csv!P2048*(2.5/(2^16)))/(15/25.2)))</f>
        <v>3.0533569335937498</v>
      </c>
      <c r="R2045" s="1">
        <f>IF(HABIP.csv!Q2048=0,R2044,((HABIP.csv!Q2048*(2.5/(2^16)))/(43.2/145.2))-Q2045)</f>
        <v>-0.25875634087456634</v>
      </c>
      <c r="S2045" s="1">
        <f>IF(HABIP.csv!R2048=0,S2044,((HABIP.csv!R2048*(2.5/(2^16)))/(10.2/51.4))-(R2045+Q2045))</f>
        <v>4.720086739733329</v>
      </c>
    </row>
    <row r="2046" spans="1:19">
      <c r="A2046" s="2">
        <f>HABIP.csv!A2049</f>
        <v>0</v>
      </c>
      <c r="B2046" s="1">
        <f>HABIP.csv!B2049*0.000122</f>
        <v>0</v>
      </c>
      <c r="C2046" s="1">
        <f>HABIP.csv!C2049*0.000122</f>
        <v>0</v>
      </c>
      <c r="D2046" s="1">
        <f>HABIP.csv!D2049*0.000122</f>
        <v>0</v>
      </c>
      <c r="E2046" s="1">
        <f>HABIP.csv!E2049*0.061</f>
        <v>0</v>
      </c>
      <c r="F2046" s="1">
        <f>HABIP.csv!F2049*0.061</f>
        <v>0</v>
      </c>
      <c r="G2046" s="1">
        <f>HABIP.csv!G2049*0.061</f>
        <v>0</v>
      </c>
      <c r="H2046" s="1">
        <f>IF(HABIP.csv!H2049=0,H2045,TEmpConversion(HABIP.csv!H2049,HABIP.csv!$C$3,HABIP.csv!$E$3,HABIP.csv!$G$3))</f>
        <v>21.040546875</v>
      </c>
      <c r="I2046" s="1">
        <f t="shared" si="31"/>
        <v>69.872984375000001</v>
      </c>
      <c r="J2046" s="1">
        <f>IF(HABIP.csv!I2049=0,DecodedData!J2045,PressureConversion(HABIP.csv!I2049,HABIP.csv!$C$4,HABIP.csv!$E$4,HABIP.csv!$G$4,HABIP.csv!$I$4,HABIP.csv!$K$4,HABIP.csv!$M$4,HABIP.csv!$O$4,HABIP.csv!$Q$4,HABIP.csv!$S$4,HABIP.csv!H2049,HABIP.csv!$C$3,HABIP.csv!$E$3,HABIP.csv!$G$3))</f>
        <v>1000.9194786864841</v>
      </c>
      <c r="K2046" s="1">
        <f>IF(HABIP.csv!J2049=0,DecodedData!K2045,((HABIP.csv!J2049*(2.5/(2^16)))/(15/25.2)))</f>
        <v>2.9130706787109375</v>
      </c>
      <c r="L2046" s="1">
        <f>IF(HABIP.csv!K2049=0,DecodedData!L2045,((HABIP.csv!K2049*(2.5/(2^16)))/(43.2 / 145.2))-(K2046))</f>
        <v>2.8394779629177505</v>
      </c>
      <c r="M2046" s="1">
        <f>IF(HABIP.csv!L2049 = 0, M2045,((HABIP.csv!L2049*(2.5/(2^16)))/(10.2 / 51.4))-(L2046+K2046))</f>
        <v>1.8317262487473851</v>
      </c>
      <c r="N2046" s="1">
        <f>IF(HABIP.csv!M2049=0,N2045,((HABIP.csv!M2049*(2.5/(2^16)))/(18.7 / 125.7))-(M2046+L2046+K2046))</f>
        <v>1.8861253843800485</v>
      </c>
      <c r="O2046" s="1">
        <f>IF(HABIP.csv!N2049=0,O2045,((HABIP.csv!N2049*(2.5/(2^16)))/(13.7 / 115.7))-(N2046+M2046+L2046+K2046))</f>
        <v>1.4283039756074167</v>
      </c>
      <c r="P2046" s="1">
        <f>IF(HABIP.csv!O2049=0,P2045,((HABIP.csv!O2049*(2.5/(2^16)))/(75/756))-(O2046+N2046+M2046+L2046+K2046))</f>
        <v>4.3041216773708371</v>
      </c>
      <c r="Q2046" s="1">
        <f>IF(HABIP.csv!P2049=0,Q2045,((HABIP.csv!P2049*(2.5/(2^16)))/(15/25.2)))</f>
        <v>3.0533569335937498</v>
      </c>
      <c r="R2046" s="1">
        <f>IF(HABIP.csv!Q2049=0,R2045,((HABIP.csv!Q2049*(2.5/(2^16)))/(43.2/145.2))-Q2046)</f>
        <v>-0.25875634087456634</v>
      </c>
      <c r="S2046" s="1">
        <f>IF(HABIP.csv!R2049=0,S2045,((HABIP.csv!R2049*(2.5/(2^16)))/(10.2/51.4))-(R2046+Q2046))</f>
        <v>4.720086739733329</v>
      </c>
    </row>
    <row r="2047" spans="1:19">
      <c r="A2047" s="2">
        <f>HABIP.csv!A2050</f>
        <v>0</v>
      </c>
      <c r="B2047" s="1">
        <f>HABIP.csv!B2050*0.000122</f>
        <v>0</v>
      </c>
      <c r="C2047" s="1">
        <f>HABIP.csv!C2050*0.000122</f>
        <v>0</v>
      </c>
      <c r="D2047" s="1">
        <f>HABIP.csv!D2050*0.000122</f>
        <v>0</v>
      </c>
      <c r="E2047" s="1">
        <f>HABIP.csv!E2050*0.061</f>
        <v>0</v>
      </c>
      <c r="F2047" s="1">
        <f>HABIP.csv!F2050*0.061</f>
        <v>0</v>
      </c>
      <c r="G2047" s="1">
        <f>HABIP.csv!G2050*0.061</f>
        <v>0</v>
      </c>
      <c r="H2047" s="1">
        <f>IF(HABIP.csv!H2050=0,H2046,TEmpConversion(HABIP.csv!H2050,HABIP.csv!$C$3,HABIP.csv!$E$3,HABIP.csv!$G$3))</f>
        <v>21.040546875</v>
      </c>
      <c r="I2047" s="1">
        <f t="shared" si="31"/>
        <v>69.872984375000001</v>
      </c>
      <c r="J2047" s="1">
        <f>IF(HABIP.csv!I2050=0,DecodedData!J2046,PressureConversion(HABIP.csv!I2050,HABIP.csv!$C$4,HABIP.csv!$E$4,HABIP.csv!$G$4,HABIP.csv!$I$4,HABIP.csv!$K$4,HABIP.csv!$M$4,HABIP.csv!$O$4,HABIP.csv!$Q$4,HABIP.csv!$S$4,HABIP.csv!H2050,HABIP.csv!$C$3,HABIP.csv!$E$3,HABIP.csv!$G$3))</f>
        <v>1000.9194786864841</v>
      </c>
      <c r="K2047" s="1">
        <f>IF(HABIP.csv!J2050=0,DecodedData!K2046,((HABIP.csv!J2050*(2.5/(2^16)))/(15/25.2)))</f>
        <v>2.9130706787109375</v>
      </c>
      <c r="L2047" s="1">
        <f>IF(HABIP.csv!K2050=0,DecodedData!L2046,((HABIP.csv!K2050*(2.5/(2^16)))/(43.2 / 145.2))-(K2047))</f>
        <v>2.8394779629177505</v>
      </c>
      <c r="M2047" s="1">
        <f>IF(HABIP.csv!L2050 = 0, M2046,((HABIP.csv!L2050*(2.5/(2^16)))/(10.2 / 51.4))-(L2047+K2047))</f>
        <v>1.8317262487473851</v>
      </c>
      <c r="N2047" s="1">
        <f>IF(HABIP.csv!M2050=0,N2046,((HABIP.csv!M2050*(2.5/(2^16)))/(18.7 / 125.7))-(M2047+L2047+K2047))</f>
        <v>1.8861253843800485</v>
      </c>
      <c r="O2047" s="1">
        <f>IF(HABIP.csv!N2050=0,O2046,((HABIP.csv!N2050*(2.5/(2^16)))/(13.7 / 115.7))-(N2047+M2047+L2047+K2047))</f>
        <v>1.4283039756074167</v>
      </c>
      <c r="P2047" s="1">
        <f>IF(HABIP.csv!O2050=0,P2046,((HABIP.csv!O2050*(2.5/(2^16)))/(75/756))-(O2047+N2047+M2047+L2047+K2047))</f>
        <v>4.3041216773708371</v>
      </c>
      <c r="Q2047" s="1">
        <f>IF(HABIP.csv!P2050=0,Q2046,((HABIP.csv!P2050*(2.5/(2^16)))/(15/25.2)))</f>
        <v>3.0533569335937498</v>
      </c>
      <c r="R2047" s="1">
        <f>IF(HABIP.csv!Q2050=0,R2046,((HABIP.csv!Q2050*(2.5/(2^16)))/(43.2/145.2))-Q2047)</f>
        <v>-0.25875634087456634</v>
      </c>
      <c r="S2047" s="1">
        <f>IF(HABIP.csv!R2050=0,S2046,((HABIP.csv!R2050*(2.5/(2^16)))/(10.2/51.4))-(R2047+Q2047))</f>
        <v>4.720086739733329</v>
      </c>
    </row>
    <row r="2048" spans="1:19">
      <c r="A2048" s="2">
        <f>HABIP.csv!A2051</f>
        <v>0</v>
      </c>
      <c r="B2048" s="1">
        <f>HABIP.csv!B2051*0.000122</f>
        <v>0</v>
      </c>
      <c r="C2048" s="1">
        <f>HABIP.csv!C2051*0.000122</f>
        <v>0</v>
      </c>
      <c r="D2048" s="1">
        <f>HABIP.csv!D2051*0.000122</f>
        <v>0</v>
      </c>
      <c r="E2048" s="1">
        <f>HABIP.csv!E2051*0.061</f>
        <v>0</v>
      </c>
      <c r="F2048" s="1">
        <f>HABIP.csv!F2051*0.061</f>
        <v>0</v>
      </c>
      <c r="G2048" s="1">
        <f>HABIP.csv!G2051*0.061</f>
        <v>0</v>
      </c>
      <c r="H2048" s="1">
        <f>IF(HABIP.csv!H2051=0,H2047,TEmpConversion(HABIP.csv!H2051,HABIP.csv!$C$3,HABIP.csv!$E$3,HABIP.csv!$G$3))</f>
        <v>21.040546875</v>
      </c>
      <c r="I2048" s="1">
        <f t="shared" si="31"/>
        <v>69.872984375000001</v>
      </c>
      <c r="J2048" s="1">
        <f>IF(HABIP.csv!I2051=0,DecodedData!J2047,PressureConversion(HABIP.csv!I2051,HABIP.csv!$C$4,HABIP.csv!$E$4,HABIP.csv!$G$4,HABIP.csv!$I$4,HABIP.csv!$K$4,HABIP.csv!$M$4,HABIP.csv!$O$4,HABIP.csv!$Q$4,HABIP.csv!$S$4,HABIP.csv!H2051,HABIP.csv!$C$3,HABIP.csv!$E$3,HABIP.csv!$G$3))</f>
        <v>1000.9194786864841</v>
      </c>
      <c r="K2048" s="1">
        <f>IF(HABIP.csv!J2051=0,DecodedData!K2047,((HABIP.csv!J2051*(2.5/(2^16)))/(15/25.2)))</f>
        <v>2.9130706787109375</v>
      </c>
      <c r="L2048" s="1">
        <f>IF(HABIP.csv!K2051=0,DecodedData!L2047,((HABIP.csv!K2051*(2.5/(2^16)))/(43.2 / 145.2))-(K2048))</f>
        <v>2.8394779629177505</v>
      </c>
      <c r="M2048" s="1">
        <f>IF(HABIP.csv!L2051 = 0, M2047,((HABIP.csv!L2051*(2.5/(2^16)))/(10.2 / 51.4))-(L2048+K2048))</f>
        <v>1.8317262487473851</v>
      </c>
      <c r="N2048" s="1">
        <f>IF(HABIP.csv!M2051=0,N2047,((HABIP.csv!M2051*(2.5/(2^16)))/(18.7 / 125.7))-(M2048+L2048+K2048))</f>
        <v>1.8861253843800485</v>
      </c>
      <c r="O2048" s="1">
        <f>IF(HABIP.csv!N2051=0,O2047,((HABIP.csv!N2051*(2.5/(2^16)))/(13.7 / 115.7))-(N2048+M2048+L2048+K2048))</f>
        <v>1.4283039756074167</v>
      </c>
      <c r="P2048" s="1">
        <f>IF(HABIP.csv!O2051=0,P2047,((HABIP.csv!O2051*(2.5/(2^16)))/(75/756))-(O2048+N2048+M2048+L2048+K2048))</f>
        <v>4.3041216773708371</v>
      </c>
      <c r="Q2048" s="1">
        <f>IF(HABIP.csv!P2051=0,Q2047,((HABIP.csv!P2051*(2.5/(2^16)))/(15/25.2)))</f>
        <v>3.0533569335937498</v>
      </c>
      <c r="R2048" s="1">
        <f>IF(HABIP.csv!Q2051=0,R2047,((HABIP.csv!Q2051*(2.5/(2^16)))/(43.2/145.2))-Q2048)</f>
        <v>-0.25875634087456634</v>
      </c>
      <c r="S2048" s="1">
        <f>IF(HABIP.csv!R2051=0,S2047,((HABIP.csv!R2051*(2.5/(2^16)))/(10.2/51.4))-(R2048+Q2048))</f>
        <v>4.720086739733329</v>
      </c>
    </row>
    <row r="2049" spans="1:19">
      <c r="A2049" s="2">
        <f>HABIP.csv!A2052</f>
        <v>0</v>
      </c>
      <c r="B2049" s="1">
        <f>HABIP.csv!B2052*0.000122</f>
        <v>0</v>
      </c>
      <c r="C2049" s="1">
        <f>HABIP.csv!C2052*0.000122</f>
        <v>0</v>
      </c>
      <c r="D2049" s="1">
        <f>HABIP.csv!D2052*0.000122</f>
        <v>0</v>
      </c>
      <c r="E2049" s="1">
        <f>HABIP.csv!E2052*0.061</f>
        <v>0</v>
      </c>
      <c r="F2049" s="1">
        <f>HABIP.csv!F2052*0.061</f>
        <v>0</v>
      </c>
      <c r="G2049" s="1">
        <f>HABIP.csv!G2052*0.061</f>
        <v>0</v>
      </c>
      <c r="H2049" s="1">
        <f>IF(HABIP.csv!H2052=0,H2048,TEmpConversion(HABIP.csv!H2052,HABIP.csv!$C$3,HABIP.csv!$E$3,HABIP.csv!$G$3))</f>
        <v>21.040546875</v>
      </c>
      <c r="I2049" s="1">
        <f t="shared" si="31"/>
        <v>69.872984375000001</v>
      </c>
      <c r="J2049" s="1">
        <f>IF(HABIP.csv!I2052=0,DecodedData!J2048,PressureConversion(HABIP.csv!I2052,HABIP.csv!$C$4,HABIP.csv!$E$4,HABIP.csv!$G$4,HABIP.csv!$I$4,HABIP.csv!$K$4,HABIP.csv!$M$4,HABIP.csv!$O$4,HABIP.csv!$Q$4,HABIP.csv!$S$4,HABIP.csv!H2052,HABIP.csv!$C$3,HABIP.csv!$E$3,HABIP.csv!$G$3))</f>
        <v>1000.9194786864841</v>
      </c>
      <c r="K2049" s="1">
        <f>IF(HABIP.csv!J2052=0,DecodedData!K2048,((HABIP.csv!J2052*(2.5/(2^16)))/(15/25.2)))</f>
        <v>2.9130706787109375</v>
      </c>
      <c r="L2049" s="1">
        <f>IF(HABIP.csv!K2052=0,DecodedData!L2048,((HABIP.csv!K2052*(2.5/(2^16)))/(43.2 / 145.2))-(K2049))</f>
        <v>2.8394779629177505</v>
      </c>
      <c r="M2049" s="1">
        <f>IF(HABIP.csv!L2052 = 0, M2048,((HABIP.csv!L2052*(2.5/(2^16)))/(10.2 / 51.4))-(L2049+K2049))</f>
        <v>1.8317262487473851</v>
      </c>
      <c r="N2049" s="1">
        <f>IF(HABIP.csv!M2052=0,N2048,((HABIP.csv!M2052*(2.5/(2^16)))/(18.7 / 125.7))-(M2049+L2049+K2049))</f>
        <v>1.8861253843800485</v>
      </c>
      <c r="O2049" s="1">
        <f>IF(HABIP.csv!N2052=0,O2048,((HABIP.csv!N2052*(2.5/(2^16)))/(13.7 / 115.7))-(N2049+M2049+L2049+K2049))</f>
        <v>1.4283039756074167</v>
      </c>
      <c r="P2049" s="1">
        <f>IF(HABIP.csv!O2052=0,P2048,((HABIP.csv!O2052*(2.5/(2^16)))/(75/756))-(O2049+N2049+M2049+L2049+K2049))</f>
        <v>4.3041216773708371</v>
      </c>
      <c r="Q2049" s="1">
        <f>IF(HABIP.csv!P2052=0,Q2048,((HABIP.csv!P2052*(2.5/(2^16)))/(15/25.2)))</f>
        <v>3.0533569335937498</v>
      </c>
      <c r="R2049" s="1">
        <f>IF(HABIP.csv!Q2052=0,R2048,((HABIP.csv!Q2052*(2.5/(2^16)))/(43.2/145.2))-Q2049)</f>
        <v>-0.25875634087456634</v>
      </c>
      <c r="S2049" s="1">
        <f>IF(HABIP.csv!R2052=0,S2048,((HABIP.csv!R2052*(2.5/(2^16)))/(10.2/51.4))-(R2049+Q2049))</f>
        <v>4.720086739733329</v>
      </c>
    </row>
    <row r="2050" spans="1:19">
      <c r="A2050" s="2">
        <f>HABIP.csv!A2053</f>
        <v>0</v>
      </c>
      <c r="B2050" s="1">
        <f>HABIP.csv!B2053*0.000122</f>
        <v>0</v>
      </c>
      <c r="C2050" s="1">
        <f>HABIP.csv!C2053*0.000122</f>
        <v>0</v>
      </c>
      <c r="D2050" s="1">
        <f>HABIP.csv!D2053*0.000122</f>
        <v>0</v>
      </c>
      <c r="E2050" s="1">
        <f>HABIP.csv!E2053*0.061</f>
        <v>0</v>
      </c>
      <c r="F2050" s="1">
        <f>HABIP.csv!F2053*0.061</f>
        <v>0</v>
      </c>
      <c r="G2050" s="1">
        <f>HABIP.csv!G2053*0.061</f>
        <v>0</v>
      </c>
      <c r="H2050" s="1">
        <f>IF(HABIP.csv!H2053=0,H2049,TEmpConversion(HABIP.csv!H2053,HABIP.csv!$C$3,HABIP.csv!$E$3,HABIP.csv!$G$3))</f>
        <v>21.040546875</v>
      </c>
      <c r="I2050" s="1">
        <f t="shared" si="31"/>
        <v>69.872984375000001</v>
      </c>
      <c r="J2050" s="1">
        <f>IF(HABIP.csv!I2053=0,DecodedData!J2049,PressureConversion(HABIP.csv!I2053,HABIP.csv!$C$4,HABIP.csv!$E$4,HABIP.csv!$G$4,HABIP.csv!$I$4,HABIP.csv!$K$4,HABIP.csv!$M$4,HABIP.csv!$O$4,HABIP.csv!$Q$4,HABIP.csv!$S$4,HABIP.csv!H2053,HABIP.csv!$C$3,HABIP.csv!$E$3,HABIP.csv!$G$3))</f>
        <v>1000.9194786864841</v>
      </c>
      <c r="K2050" s="1">
        <f>IF(HABIP.csv!J2053=0,DecodedData!K2049,((HABIP.csv!J2053*(2.5/(2^16)))/(15/25.2)))</f>
        <v>2.9130706787109375</v>
      </c>
      <c r="L2050" s="1">
        <f>IF(HABIP.csv!K2053=0,DecodedData!L2049,((HABIP.csv!K2053*(2.5/(2^16)))/(43.2 / 145.2))-(K2050))</f>
        <v>2.8394779629177505</v>
      </c>
      <c r="M2050" s="1">
        <f>IF(HABIP.csv!L2053 = 0, M2049,((HABIP.csv!L2053*(2.5/(2^16)))/(10.2 / 51.4))-(L2050+K2050))</f>
        <v>1.8317262487473851</v>
      </c>
      <c r="N2050" s="1">
        <f>IF(HABIP.csv!M2053=0,N2049,((HABIP.csv!M2053*(2.5/(2^16)))/(18.7 / 125.7))-(M2050+L2050+K2050))</f>
        <v>1.8861253843800485</v>
      </c>
      <c r="O2050" s="1">
        <f>IF(HABIP.csv!N2053=0,O2049,((HABIP.csv!N2053*(2.5/(2^16)))/(13.7 / 115.7))-(N2050+M2050+L2050+K2050))</f>
        <v>1.4283039756074167</v>
      </c>
      <c r="P2050" s="1">
        <f>IF(HABIP.csv!O2053=0,P2049,((HABIP.csv!O2053*(2.5/(2^16)))/(75/756))-(O2050+N2050+M2050+L2050+K2050))</f>
        <v>4.3041216773708371</v>
      </c>
      <c r="Q2050" s="1">
        <f>IF(HABIP.csv!P2053=0,Q2049,((HABIP.csv!P2053*(2.5/(2^16)))/(15/25.2)))</f>
        <v>3.0533569335937498</v>
      </c>
      <c r="R2050" s="1">
        <f>IF(HABIP.csv!Q2053=0,R2049,((HABIP.csv!Q2053*(2.5/(2^16)))/(43.2/145.2))-Q2050)</f>
        <v>-0.25875634087456634</v>
      </c>
      <c r="S2050" s="1">
        <f>IF(HABIP.csv!R2053=0,S2049,((HABIP.csv!R2053*(2.5/(2^16)))/(10.2/51.4))-(R2050+Q2050))</f>
        <v>4.720086739733329</v>
      </c>
    </row>
    <row r="2051" spans="1:19">
      <c r="A2051" s="2">
        <f>HABIP.csv!A2054</f>
        <v>0</v>
      </c>
      <c r="B2051" s="1">
        <f>HABIP.csv!B2054*0.000122</f>
        <v>0</v>
      </c>
      <c r="C2051" s="1">
        <f>HABIP.csv!C2054*0.000122</f>
        <v>0</v>
      </c>
      <c r="D2051" s="1">
        <f>HABIP.csv!D2054*0.000122</f>
        <v>0</v>
      </c>
      <c r="E2051" s="1">
        <f>HABIP.csv!E2054*0.061</f>
        <v>0</v>
      </c>
      <c r="F2051" s="1">
        <f>HABIP.csv!F2054*0.061</f>
        <v>0</v>
      </c>
      <c r="G2051" s="1">
        <f>HABIP.csv!G2054*0.061</f>
        <v>0</v>
      </c>
      <c r="H2051" s="1">
        <f>IF(HABIP.csv!H2054=0,H2050,TEmpConversion(HABIP.csv!H2054,HABIP.csv!$C$3,HABIP.csv!$E$3,HABIP.csv!$G$3))</f>
        <v>21.040546875</v>
      </c>
      <c r="I2051" s="1">
        <f t="shared" si="31"/>
        <v>69.872984375000001</v>
      </c>
      <c r="J2051" s="1">
        <f>IF(HABIP.csv!I2054=0,DecodedData!J2050,PressureConversion(HABIP.csv!I2054,HABIP.csv!$C$4,HABIP.csv!$E$4,HABIP.csv!$G$4,HABIP.csv!$I$4,HABIP.csv!$K$4,HABIP.csv!$M$4,HABIP.csv!$O$4,HABIP.csv!$Q$4,HABIP.csv!$S$4,HABIP.csv!H2054,HABIP.csv!$C$3,HABIP.csv!$E$3,HABIP.csv!$G$3))</f>
        <v>1000.9194786864841</v>
      </c>
      <c r="K2051" s="1">
        <f>IF(HABIP.csv!J2054=0,DecodedData!K2050,((HABIP.csv!J2054*(2.5/(2^16)))/(15/25.2)))</f>
        <v>2.9130706787109375</v>
      </c>
      <c r="L2051" s="1">
        <f>IF(HABIP.csv!K2054=0,DecodedData!L2050,((HABIP.csv!K2054*(2.5/(2^16)))/(43.2 / 145.2))-(K2051))</f>
        <v>2.8394779629177505</v>
      </c>
      <c r="M2051" s="1">
        <f>IF(HABIP.csv!L2054 = 0, M2050,((HABIP.csv!L2054*(2.5/(2^16)))/(10.2 / 51.4))-(L2051+K2051))</f>
        <v>1.8317262487473851</v>
      </c>
      <c r="N2051" s="1">
        <f>IF(HABIP.csv!M2054=0,N2050,((HABIP.csv!M2054*(2.5/(2^16)))/(18.7 / 125.7))-(M2051+L2051+K2051))</f>
        <v>1.8861253843800485</v>
      </c>
      <c r="O2051" s="1">
        <f>IF(HABIP.csv!N2054=0,O2050,((HABIP.csv!N2054*(2.5/(2^16)))/(13.7 / 115.7))-(N2051+M2051+L2051+K2051))</f>
        <v>1.4283039756074167</v>
      </c>
      <c r="P2051" s="1">
        <f>IF(HABIP.csv!O2054=0,P2050,((HABIP.csv!O2054*(2.5/(2^16)))/(75/756))-(O2051+N2051+M2051+L2051+K2051))</f>
        <v>4.3041216773708371</v>
      </c>
      <c r="Q2051" s="1">
        <f>IF(HABIP.csv!P2054=0,Q2050,((HABIP.csv!P2054*(2.5/(2^16)))/(15/25.2)))</f>
        <v>3.0533569335937498</v>
      </c>
      <c r="R2051" s="1">
        <f>IF(HABIP.csv!Q2054=0,R2050,((HABIP.csv!Q2054*(2.5/(2^16)))/(43.2/145.2))-Q2051)</f>
        <v>-0.25875634087456634</v>
      </c>
      <c r="S2051" s="1">
        <f>IF(HABIP.csv!R2054=0,S2050,((HABIP.csv!R2054*(2.5/(2^16)))/(10.2/51.4))-(R2051+Q2051))</f>
        <v>4.720086739733329</v>
      </c>
    </row>
    <row r="2052" spans="1:19">
      <c r="A2052" s="2">
        <f>HABIP.csv!A2055</f>
        <v>0</v>
      </c>
      <c r="B2052" s="1">
        <f>HABIP.csv!B2055*0.000122</f>
        <v>0</v>
      </c>
      <c r="C2052" s="1">
        <f>HABIP.csv!C2055*0.000122</f>
        <v>0</v>
      </c>
      <c r="D2052" s="1">
        <f>HABIP.csv!D2055*0.000122</f>
        <v>0</v>
      </c>
      <c r="E2052" s="1">
        <f>HABIP.csv!E2055*0.061</f>
        <v>0</v>
      </c>
      <c r="F2052" s="1">
        <f>HABIP.csv!F2055*0.061</f>
        <v>0</v>
      </c>
      <c r="G2052" s="1">
        <f>HABIP.csv!G2055*0.061</f>
        <v>0</v>
      </c>
      <c r="H2052" s="1">
        <f>IF(HABIP.csv!H2055=0,H2051,TEmpConversion(HABIP.csv!H2055,HABIP.csv!$C$3,HABIP.csv!$E$3,HABIP.csv!$G$3))</f>
        <v>21.040546875</v>
      </c>
      <c r="I2052" s="1">
        <f t="shared" ref="I2052:I2115" si="32">CONVERT(H2052,"C", "F")</f>
        <v>69.872984375000001</v>
      </c>
      <c r="J2052" s="1">
        <f>IF(HABIP.csv!I2055=0,DecodedData!J2051,PressureConversion(HABIP.csv!I2055,HABIP.csv!$C$4,HABIP.csv!$E$4,HABIP.csv!$G$4,HABIP.csv!$I$4,HABIP.csv!$K$4,HABIP.csv!$M$4,HABIP.csv!$O$4,HABIP.csv!$Q$4,HABIP.csv!$S$4,HABIP.csv!H2055,HABIP.csv!$C$3,HABIP.csv!$E$3,HABIP.csv!$G$3))</f>
        <v>1000.9194786864841</v>
      </c>
      <c r="K2052" s="1">
        <f>IF(HABIP.csv!J2055=0,DecodedData!K2051,((HABIP.csv!J2055*(2.5/(2^16)))/(15/25.2)))</f>
        <v>2.9130706787109375</v>
      </c>
      <c r="L2052" s="1">
        <f>IF(HABIP.csv!K2055=0,DecodedData!L2051,((HABIP.csv!K2055*(2.5/(2^16)))/(43.2 / 145.2))-(K2052))</f>
        <v>2.8394779629177505</v>
      </c>
      <c r="M2052" s="1">
        <f>IF(HABIP.csv!L2055 = 0, M2051,((HABIP.csv!L2055*(2.5/(2^16)))/(10.2 / 51.4))-(L2052+K2052))</f>
        <v>1.8317262487473851</v>
      </c>
      <c r="N2052" s="1">
        <f>IF(HABIP.csv!M2055=0,N2051,((HABIP.csv!M2055*(2.5/(2^16)))/(18.7 / 125.7))-(M2052+L2052+K2052))</f>
        <v>1.8861253843800485</v>
      </c>
      <c r="O2052" s="1">
        <f>IF(HABIP.csv!N2055=0,O2051,((HABIP.csv!N2055*(2.5/(2^16)))/(13.7 / 115.7))-(N2052+M2052+L2052+K2052))</f>
        <v>1.4283039756074167</v>
      </c>
      <c r="P2052" s="1">
        <f>IF(HABIP.csv!O2055=0,P2051,((HABIP.csv!O2055*(2.5/(2^16)))/(75/756))-(O2052+N2052+M2052+L2052+K2052))</f>
        <v>4.3041216773708371</v>
      </c>
      <c r="Q2052" s="1">
        <f>IF(HABIP.csv!P2055=0,Q2051,((HABIP.csv!P2055*(2.5/(2^16)))/(15/25.2)))</f>
        <v>3.0533569335937498</v>
      </c>
      <c r="R2052" s="1">
        <f>IF(HABIP.csv!Q2055=0,R2051,((HABIP.csv!Q2055*(2.5/(2^16)))/(43.2/145.2))-Q2052)</f>
        <v>-0.25875634087456634</v>
      </c>
      <c r="S2052" s="1">
        <f>IF(HABIP.csv!R2055=0,S2051,((HABIP.csv!R2055*(2.5/(2^16)))/(10.2/51.4))-(R2052+Q2052))</f>
        <v>4.720086739733329</v>
      </c>
    </row>
    <row r="2053" spans="1:19">
      <c r="A2053" s="2">
        <f>HABIP.csv!A2056</f>
        <v>0</v>
      </c>
      <c r="B2053" s="1">
        <f>HABIP.csv!B2056*0.000122</f>
        <v>0</v>
      </c>
      <c r="C2053" s="1">
        <f>HABIP.csv!C2056*0.000122</f>
        <v>0</v>
      </c>
      <c r="D2053" s="1">
        <f>HABIP.csv!D2056*0.000122</f>
        <v>0</v>
      </c>
      <c r="E2053" s="1">
        <f>HABIP.csv!E2056*0.061</f>
        <v>0</v>
      </c>
      <c r="F2053" s="1">
        <f>HABIP.csv!F2056*0.061</f>
        <v>0</v>
      </c>
      <c r="G2053" s="1">
        <f>HABIP.csv!G2056*0.061</f>
        <v>0</v>
      </c>
      <c r="H2053" s="1">
        <f>IF(HABIP.csv!H2056=0,H2052,TEmpConversion(HABIP.csv!H2056,HABIP.csv!$C$3,HABIP.csv!$E$3,HABIP.csv!$G$3))</f>
        <v>21.040546875</v>
      </c>
      <c r="I2053" s="1">
        <f t="shared" si="32"/>
        <v>69.872984375000001</v>
      </c>
      <c r="J2053" s="1">
        <f>IF(HABIP.csv!I2056=0,DecodedData!J2052,PressureConversion(HABIP.csv!I2056,HABIP.csv!$C$4,HABIP.csv!$E$4,HABIP.csv!$G$4,HABIP.csv!$I$4,HABIP.csv!$K$4,HABIP.csv!$M$4,HABIP.csv!$O$4,HABIP.csv!$Q$4,HABIP.csv!$S$4,HABIP.csv!H2056,HABIP.csv!$C$3,HABIP.csv!$E$3,HABIP.csv!$G$3))</f>
        <v>1000.9194786864841</v>
      </c>
      <c r="K2053" s="1">
        <f>IF(HABIP.csv!J2056=0,DecodedData!K2052,((HABIP.csv!J2056*(2.5/(2^16)))/(15/25.2)))</f>
        <v>2.9130706787109375</v>
      </c>
      <c r="L2053" s="1">
        <f>IF(HABIP.csv!K2056=0,DecodedData!L2052,((HABIP.csv!K2056*(2.5/(2^16)))/(43.2 / 145.2))-(K2053))</f>
        <v>2.8394779629177505</v>
      </c>
      <c r="M2053" s="1">
        <f>IF(HABIP.csv!L2056 = 0, M2052,((HABIP.csv!L2056*(2.5/(2^16)))/(10.2 / 51.4))-(L2053+K2053))</f>
        <v>1.8317262487473851</v>
      </c>
      <c r="N2053" s="1">
        <f>IF(HABIP.csv!M2056=0,N2052,((HABIP.csv!M2056*(2.5/(2^16)))/(18.7 / 125.7))-(M2053+L2053+K2053))</f>
        <v>1.8861253843800485</v>
      </c>
      <c r="O2053" s="1">
        <f>IF(HABIP.csv!N2056=0,O2052,((HABIP.csv!N2056*(2.5/(2^16)))/(13.7 / 115.7))-(N2053+M2053+L2053+K2053))</f>
        <v>1.4283039756074167</v>
      </c>
      <c r="P2053" s="1">
        <f>IF(HABIP.csv!O2056=0,P2052,((HABIP.csv!O2056*(2.5/(2^16)))/(75/756))-(O2053+N2053+M2053+L2053+K2053))</f>
        <v>4.3041216773708371</v>
      </c>
      <c r="Q2053" s="1">
        <f>IF(HABIP.csv!P2056=0,Q2052,((HABIP.csv!P2056*(2.5/(2^16)))/(15/25.2)))</f>
        <v>3.0533569335937498</v>
      </c>
      <c r="R2053" s="1">
        <f>IF(HABIP.csv!Q2056=0,R2052,((HABIP.csv!Q2056*(2.5/(2^16)))/(43.2/145.2))-Q2053)</f>
        <v>-0.25875634087456634</v>
      </c>
      <c r="S2053" s="1">
        <f>IF(HABIP.csv!R2056=0,S2052,((HABIP.csv!R2056*(2.5/(2^16)))/(10.2/51.4))-(R2053+Q2053))</f>
        <v>4.720086739733329</v>
      </c>
    </row>
    <row r="2054" spans="1:19">
      <c r="A2054" s="2">
        <f>HABIP.csv!A2057</f>
        <v>0</v>
      </c>
      <c r="B2054" s="1">
        <f>HABIP.csv!B2057*0.000122</f>
        <v>0</v>
      </c>
      <c r="C2054" s="1">
        <f>HABIP.csv!C2057*0.000122</f>
        <v>0</v>
      </c>
      <c r="D2054" s="1">
        <f>HABIP.csv!D2057*0.000122</f>
        <v>0</v>
      </c>
      <c r="E2054" s="1">
        <f>HABIP.csv!E2057*0.061</f>
        <v>0</v>
      </c>
      <c r="F2054" s="1">
        <f>HABIP.csv!F2057*0.061</f>
        <v>0</v>
      </c>
      <c r="G2054" s="1">
        <f>HABIP.csv!G2057*0.061</f>
        <v>0</v>
      </c>
      <c r="H2054" s="1">
        <f>IF(HABIP.csv!H2057=0,H2053,TEmpConversion(HABIP.csv!H2057,HABIP.csv!$C$3,HABIP.csv!$E$3,HABIP.csv!$G$3))</f>
        <v>21.040546875</v>
      </c>
      <c r="I2054" s="1">
        <f t="shared" si="32"/>
        <v>69.872984375000001</v>
      </c>
      <c r="J2054" s="1">
        <f>IF(HABIP.csv!I2057=0,DecodedData!J2053,PressureConversion(HABIP.csv!I2057,HABIP.csv!$C$4,HABIP.csv!$E$4,HABIP.csv!$G$4,HABIP.csv!$I$4,HABIP.csv!$K$4,HABIP.csv!$M$4,HABIP.csv!$O$4,HABIP.csv!$Q$4,HABIP.csv!$S$4,HABIP.csv!H2057,HABIP.csv!$C$3,HABIP.csv!$E$3,HABIP.csv!$G$3))</f>
        <v>1000.9194786864841</v>
      </c>
      <c r="K2054" s="1">
        <f>IF(HABIP.csv!J2057=0,DecodedData!K2053,((HABIP.csv!J2057*(2.5/(2^16)))/(15/25.2)))</f>
        <v>2.9130706787109375</v>
      </c>
      <c r="L2054" s="1">
        <f>IF(HABIP.csv!K2057=0,DecodedData!L2053,((HABIP.csv!K2057*(2.5/(2^16)))/(43.2 / 145.2))-(K2054))</f>
        <v>2.8394779629177505</v>
      </c>
      <c r="M2054" s="1">
        <f>IF(HABIP.csv!L2057 = 0, M2053,((HABIP.csv!L2057*(2.5/(2^16)))/(10.2 / 51.4))-(L2054+K2054))</f>
        <v>1.8317262487473851</v>
      </c>
      <c r="N2054" s="1">
        <f>IF(HABIP.csv!M2057=0,N2053,((HABIP.csv!M2057*(2.5/(2^16)))/(18.7 / 125.7))-(M2054+L2054+K2054))</f>
        <v>1.8861253843800485</v>
      </c>
      <c r="O2054" s="1">
        <f>IF(HABIP.csv!N2057=0,O2053,((HABIP.csv!N2057*(2.5/(2^16)))/(13.7 / 115.7))-(N2054+M2054+L2054+K2054))</f>
        <v>1.4283039756074167</v>
      </c>
      <c r="P2054" s="1">
        <f>IF(HABIP.csv!O2057=0,P2053,((HABIP.csv!O2057*(2.5/(2^16)))/(75/756))-(O2054+N2054+M2054+L2054+K2054))</f>
        <v>4.3041216773708371</v>
      </c>
      <c r="Q2054" s="1">
        <f>IF(HABIP.csv!P2057=0,Q2053,((HABIP.csv!P2057*(2.5/(2^16)))/(15/25.2)))</f>
        <v>3.0533569335937498</v>
      </c>
      <c r="R2054" s="1">
        <f>IF(HABIP.csv!Q2057=0,R2053,((HABIP.csv!Q2057*(2.5/(2^16)))/(43.2/145.2))-Q2054)</f>
        <v>-0.25875634087456634</v>
      </c>
      <c r="S2054" s="1">
        <f>IF(HABIP.csv!R2057=0,S2053,((HABIP.csv!R2057*(2.5/(2^16)))/(10.2/51.4))-(R2054+Q2054))</f>
        <v>4.720086739733329</v>
      </c>
    </row>
    <row r="2055" spans="1:19">
      <c r="A2055" s="2">
        <f>HABIP.csv!A2058</f>
        <v>0</v>
      </c>
      <c r="B2055" s="1">
        <f>HABIP.csv!B2058*0.000122</f>
        <v>0</v>
      </c>
      <c r="C2055" s="1">
        <f>HABIP.csv!C2058*0.000122</f>
        <v>0</v>
      </c>
      <c r="D2055" s="1">
        <f>HABIP.csv!D2058*0.000122</f>
        <v>0</v>
      </c>
      <c r="E2055" s="1">
        <f>HABIP.csv!E2058*0.061</f>
        <v>0</v>
      </c>
      <c r="F2055" s="1">
        <f>HABIP.csv!F2058*0.061</f>
        <v>0</v>
      </c>
      <c r="G2055" s="1">
        <f>HABIP.csv!G2058*0.061</f>
        <v>0</v>
      </c>
      <c r="H2055" s="1">
        <f>IF(HABIP.csv!H2058=0,H2054,TEmpConversion(HABIP.csv!H2058,HABIP.csv!$C$3,HABIP.csv!$E$3,HABIP.csv!$G$3))</f>
        <v>21.040546875</v>
      </c>
      <c r="I2055" s="1">
        <f t="shared" si="32"/>
        <v>69.872984375000001</v>
      </c>
      <c r="J2055" s="1">
        <f>IF(HABIP.csv!I2058=0,DecodedData!J2054,PressureConversion(HABIP.csv!I2058,HABIP.csv!$C$4,HABIP.csv!$E$4,HABIP.csv!$G$4,HABIP.csv!$I$4,HABIP.csv!$K$4,HABIP.csv!$M$4,HABIP.csv!$O$4,HABIP.csv!$Q$4,HABIP.csv!$S$4,HABIP.csv!H2058,HABIP.csv!$C$3,HABIP.csv!$E$3,HABIP.csv!$G$3))</f>
        <v>1000.9194786864841</v>
      </c>
      <c r="K2055" s="1">
        <f>IF(HABIP.csv!J2058=0,DecodedData!K2054,((HABIP.csv!J2058*(2.5/(2^16)))/(15/25.2)))</f>
        <v>2.9130706787109375</v>
      </c>
      <c r="L2055" s="1">
        <f>IF(HABIP.csv!K2058=0,DecodedData!L2054,((HABIP.csv!K2058*(2.5/(2^16)))/(43.2 / 145.2))-(K2055))</f>
        <v>2.8394779629177505</v>
      </c>
      <c r="M2055" s="1">
        <f>IF(HABIP.csv!L2058 = 0, M2054,((HABIP.csv!L2058*(2.5/(2^16)))/(10.2 / 51.4))-(L2055+K2055))</f>
        <v>1.8317262487473851</v>
      </c>
      <c r="N2055" s="1">
        <f>IF(HABIP.csv!M2058=0,N2054,((HABIP.csv!M2058*(2.5/(2^16)))/(18.7 / 125.7))-(M2055+L2055+K2055))</f>
        <v>1.8861253843800485</v>
      </c>
      <c r="O2055" s="1">
        <f>IF(HABIP.csv!N2058=0,O2054,((HABIP.csv!N2058*(2.5/(2^16)))/(13.7 / 115.7))-(N2055+M2055+L2055+K2055))</f>
        <v>1.4283039756074167</v>
      </c>
      <c r="P2055" s="1">
        <f>IF(HABIP.csv!O2058=0,P2054,((HABIP.csv!O2058*(2.5/(2^16)))/(75/756))-(O2055+N2055+M2055+L2055+K2055))</f>
        <v>4.3041216773708371</v>
      </c>
      <c r="Q2055" s="1">
        <f>IF(HABIP.csv!P2058=0,Q2054,((HABIP.csv!P2058*(2.5/(2^16)))/(15/25.2)))</f>
        <v>3.0533569335937498</v>
      </c>
      <c r="R2055" s="1">
        <f>IF(HABIP.csv!Q2058=0,R2054,((HABIP.csv!Q2058*(2.5/(2^16)))/(43.2/145.2))-Q2055)</f>
        <v>-0.25875634087456634</v>
      </c>
      <c r="S2055" s="1">
        <f>IF(HABIP.csv!R2058=0,S2054,((HABIP.csv!R2058*(2.5/(2^16)))/(10.2/51.4))-(R2055+Q2055))</f>
        <v>4.720086739733329</v>
      </c>
    </row>
    <row r="2056" spans="1:19">
      <c r="A2056" s="2">
        <f>HABIP.csv!A2059</f>
        <v>0</v>
      </c>
      <c r="B2056" s="1">
        <f>HABIP.csv!B2059*0.000122</f>
        <v>0</v>
      </c>
      <c r="C2056" s="1">
        <f>HABIP.csv!C2059*0.000122</f>
        <v>0</v>
      </c>
      <c r="D2056" s="1">
        <f>HABIP.csv!D2059*0.000122</f>
        <v>0</v>
      </c>
      <c r="E2056" s="1">
        <f>HABIP.csv!E2059*0.061</f>
        <v>0</v>
      </c>
      <c r="F2056" s="1">
        <f>HABIP.csv!F2059*0.061</f>
        <v>0</v>
      </c>
      <c r="G2056" s="1">
        <f>HABIP.csv!G2059*0.061</f>
        <v>0</v>
      </c>
      <c r="H2056" s="1">
        <f>IF(HABIP.csv!H2059=0,H2055,TEmpConversion(HABIP.csv!H2059,HABIP.csv!$C$3,HABIP.csv!$E$3,HABIP.csv!$G$3))</f>
        <v>21.040546875</v>
      </c>
      <c r="I2056" s="1">
        <f t="shared" si="32"/>
        <v>69.872984375000001</v>
      </c>
      <c r="J2056" s="1">
        <f>IF(HABIP.csv!I2059=0,DecodedData!J2055,PressureConversion(HABIP.csv!I2059,HABIP.csv!$C$4,HABIP.csv!$E$4,HABIP.csv!$G$4,HABIP.csv!$I$4,HABIP.csv!$K$4,HABIP.csv!$M$4,HABIP.csv!$O$4,HABIP.csv!$Q$4,HABIP.csv!$S$4,HABIP.csv!H2059,HABIP.csv!$C$3,HABIP.csv!$E$3,HABIP.csv!$G$3))</f>
        <v>1000.9194786864841</v>
      </c>
      <c r="K2056" s="1">
        <f>IF(HABIP.csv!J2059=0,DecodedData!K2055,((HABIP.csv!J2059*(2.5/(2^16)))/(15/25.2)))</f>
        <v>2.9130706787109375</v>
      </c>
      <c r="L2056" s="1">
        <f>IF(HABIP.csv!K2059=0,DecodedData!L2055,((HABIP.csv!K2059*(2.5/(2^16)))/(43.2 / 145.2))-(K2056))</f>
        <v>2.8394779629177505</v>
      </c>
      <c r="M2056" s="1">
        <f>IF(HABIP.csv!L2059 = 0, M2055,((HABIP.csv!L2059*(2.5/(2^16)))/(10.2 / 51.4))-(L2056+K2056))</f>
        <v>1.8317262487473851</v>
      </c>
      <c r="N2056" s="1">
        <f>IF(HABIP.csv!M2059=0,N2055,((HABIP.csv!M2059*(2.5/(2^16)))/(18.7 / 125.7))-(M2056+L2056+K2056))</f>
        <v>1.8861253843800485</v>
      </c>
      <c r="O2056" s="1">
        <f>IF(HABIP.csv!N2059=0,O2055,((HABIP.csv!N2059*(2.5/(2^16)))/(13.7 / 115.7))-(N2056+M2056+L2056+K2056))</f>
        <v>1.4283039756074167</v>
      </c>
      <c r="P2056" s="1">
        <f>IF(HABIP.csv!O2059=0,P2055,((HABIP.csv!O2059*(2.5/(2^16)))/(75/756))-(O2056+N2056+M2056+L2056+K2056))</f>
        <v>4.3041216773708371</v>
      </c>
      <c r="Q2056" s="1">
        <f>IF(HABIP.csv!P2059=0,Q2055,((HABIP.csv!P2059*(2.5/(2^16)))/(15/25.2)))</f>
        <v>3.0533569335937498</v>
      </c>
      <c r="R2056" s="1">
        <f>IF(HABIP.csv!Q2059=0,R2055,((HABIP.csv!Q2059*(2.5/(2^16)))/(43.2/145.2))-Q2056)</f>
        <v>-0.25875634087456634</v>
      </c>
      <c r="S2056" s="1">
        <f>IF(HABIP.csv!R2059=0,S2055,((HABIP.csv!R2059*(2.5/(2^16)))/(10.2/51.4))-(R2056+Q2056))</f>
        <v>4.720086739733329</v>
      </c>
    </row>
    <row r="2057" spans="1:19">
      <c r="A2057" s="2">
        <f>HABIP.csv!A2060</f>
        <v>0</v>
      </c>
      <c r="B2057" s="1">
        <f>HABIP.csv!B2060*0.000122</f>
        <v>0</v>
      </c>
      <c r="C2057" s="1">
        <f>HABIP.csv!C2060*0.000122</f>
        <v>0</v>
      </c>
      <c r="D2057" s="1">
        <f>HABIP.csv!D2060*0.000122</f>
        <v>0</v>
      </c>
      <c r="E2057" s="1">
        <f>HABIP.csv!E2060*0.061</f>
        <v>0</v>
      </c>
      <c r="F2057" s="1">
        <f>HABIP.csv!F2060*0.061</f>
        <v>0</v>
      </c>
      <c r="G2057" s="1">
        <f>HABIP.csv!G2060*0.061</f>
        <v>0</v>
      </c>
      <c r="H2057" s="1">
        <f>IF(HABIP.csv!H2060=0,H2056,TEmpConversion(HABIP.csv!H2060,HABIP.csv!$C$3,HABIP.csv!$E$3,HABIP.csv!$G$3))</f>
        <v>21.040546875</v>
      </c>
      <c r="I2057" s="1">
        <f t="shared" si="32"/>
        <v>69.872984375000001</v>
      </c>
      <c r="J2057" s="1">
        <f>IF(HABIP.csv!I2060=0,DecodedData!J2056,PressureConversion(HABIP.csv!I2060,HABIP.csv!$C$4,HABIP.csv!$E$4,HABIP.csv!$G$4,HABIP.csv!$I$4,HABIP.csv!$K$4,HABIP.csv!$M$4,HABIP.csv!$O$4,HABIP.csv!$Q$4,HABIP.csv!$S$4,HABIP.csv!H2060,HABIP.csv!$C$3,HABIP.csv!$E$3,HABIP.csv!$G$3))</f>
        <v>1000.9194786864841</v>
      </c>
      <c r="K2057" s="1">
        <f>IF(HABIP.csv!J2060=0,DecodedData!K2056,((HABIP.csv!J2060*(2.5/(2^16)))/(15/25.2)))</f>
        <v>2.9130706787109375</v>
      </c>
      <c r="L2057" s="1">
        <f>IF(HABIP.csv!K2060=0,DecodedData!L2056,((HABIP.csv!K2060*(2.5/(2^16)))/(43.2 / 145.2))-(K2057))</f>
        <v>2.8394779629177505</v>
      </c>
      <c r="M2057" s="1">
        <f>IF(HABIP.csv!L2060 = 0, M2056,((HABIP.csv!L2060*(2.5/(2^16)))/(10.2 / 51.4))-(L2057+K2057))</f>
        <v>1.8317262487473851</v>
      </c>
      <c r="N2057" s="1">
        <f>IF(HABIP.csv!M2060=0,N2056,((HABIP.csv!M2060*(2.5/(2^16)))/(18.7 / 125.7))-(M2057+L2057+K2057))</f>
        <v>1.8861253843800485</v>
      </c>
      <c r="O2057" s="1">
        <f>IF(HABIP.csv!N2060=0,O2056,((HABIP.csv!N2060*(2.5/(2^16)))/(13.7 / 115.7))-(N2057+M2057+L2057+K2057))</f>
        <v>1.4283039756074167</v>
      </c>
      <c r="P2057" s="1">
        <f>IF(HABIP.csv!O2060=0,P2056,((HABIP.csv!O2060*(2.5/(2^16)))/(75/756))-(O2057+N2057+M2057+L2057+K2057))</f>
        <v>4.3041216773708371</v>
      </c>
      <c r="Q2057" s="1">
        <f>IF(HABIP.csv!P2060=0,Q2056,((HABIP.csv!P2060*(2.5/(2^16)))/(15/25.2)))</f>
        <v>3.0533569335937498</v>
      </c>
      <c r="R2057" s="1">
        <f>IF(HABIP.csv!Q2060=0,R2056,((HABIP.csv!Q2060*(2.5/(2^16)))/(43.2/145.2))-Q2057)</f>
        <v>-0.25875634087456634</v>
      </c>
      <c r="S2057" s="1">
        <f>IF(HABIP.csv!R2060=0,S2056,((HABIP.csv!R2060*(2.5/(2^16)))/(10.2/51.4))-(R2057+Q2057))</f>
        <v>4.720086739733329</v>
      </c>
    </row>
    <row r="2058" spans="1:19">
      <c r="A2058" s="2">
        <f>HABIP.csv!A2061</f>
        <v>0</v>
      </c>
      <c r="B2058" s="1">
        <f>HABIP.csv!B2061*0.000122</f>
        <v>0</v>
      </c>
      <c r="C2058" s="1">
        <f>HABIP.csv!C2061*0.000122</f>
        <v>0</v>
      </c>
      <c r="D2058" s="1">
        <f>HABIP.csv!D2061*0.000122</f>
        <v>0</v>
      </c>
      <c r="E2058" s="1">
        <f>HABIP.csv!E2061*0.061</f>
        <v>0</v>
      </c>
      <c r="F2058" s="1">
        <f>HABIP.csv!F2061*0.061</f>
        <v>0</v>
      </c>
      <c r="G2058" s="1">
        <f>HABIP.csv!G2061*0.061</f>
        <v>0</v>
      </c>
      <c r="H2058" s="1">
        <f>IF(HABIP.csv!H2061=0,H2057,TEmpConversion(HABIP.csv!H2061,HABIP.csv!$C$3,HABIP.csv!$E$3,HABIP.csv!$G$3))</f>
        <v>21.040546875</v>
      </c>
      <c r="I2058" s="1">
        <f t="shared" si="32"/>
        <v>69.872984375000001</v>
      </c>
      <c r="J2058" s="1">
        <f>IF(HABIP.csv!I2061=0,DecodedData!J2057,PressureConversion(HABIP.csv!I2061,HABIP.csv!$C$4,HABIP.csv!$E$4,HABIP.csv!$G$4,HABIP.csv!$I$4,HABIP.csv!$K$4,HABIP.csv!$M$4,HABIP.csv!$O$4,HABIP.csv!$Q$4,HABIP.csv!$S$4,HABIP.csv!H2061,HABIP.csv!$C$3,HABIP.csv!$E$3,HABIP.csv!$G$3))</f>
        <v>1000.9194786864841</v>
      </c>
      <c r="K2058" s="1">
        <f>IF(HABIP.csv!J2061=0,DecodedData!K2057,((HABIP.csv!J2061*(2.5/(2^16)))/(15/25.2)))</f>
        <v>2.9130706787109375</v>
      </c>
      <c r="L2058" s="1">
        <f>IF(HABIP.csv!K2061=0,DecodedData!L2057,((HABIP.csv!K2061*(2.5/(2^16)))/(43.2 / 145.2))-(K2058))</f>
        <v>2.8394779629177505</v>
      </c>
      <c r="M2058" s="1">
        <f>IF(HABIP.csv!L2061 = 0, M2057,((HABIP.csv!L2061*(2.5/(2^16)))/(10.2 / 51.4))-(L2058+K2058))</f>
        <v>1.8317262487473851</v>
      </c>
      <c r="N2058" s="1">
        <f>IF(HABIP.csv!M2061=0,N2057,((HABIP.csv!M2061*(2.5/(2^16)))/(18.7 / 125.7))-(M2058+L2058+K2058))</f>
        <v>1.8861253843800485</v>
      </c>
      <c r="O2058" s="1">
        <f>IF(HABIP.csv!N2061=0,O2057,((HABIP.csv!N2061*(2.5/(2^16)))/(13.7 / 115.7))-(N2058+M2058+L2058+K2058))</f>
        <v>1.4283039756074167</v>
      </c>
      <c r="P2058" s="1">
        <f>IF(HABIP.csv!O2061=0,P2057,((HABIP.csv!O2061*(2.5/(2^16)))/(75/756))-(O2058+N2058+M2058+L2058+K2058))</f>
        <v>4.3041216773708371</v>
      </c>
      <c r="Q2058" s="1">
        <f>IF(HABIP.csv!P2061=0,Q2057,((HABIP.csv!P2061*(2.5/(2^16)))/(15/25.2)))</f>
        <v>3.0533569335937498</v>
      </c>
      <c r="R2058" s="1">
        <f>IF(HABIP.csv!Q2061=0,R2057,((HABIP.csv!Q2061*(2.5/(2^16)))/(43.2/145.2))-Q2058)</f>
        <v>-0.25875634087456634</v>
      </c>
      <c r="S2058" s="1">
        <f>IF(HABIP.csv!R2061=0,S2057,((HABIP.csv!R2061*(2.5/(2^16)))/(10.2/51.4))-(R2058+Q2058))</f>
        <v>4.720086739733329</v>
      </c>
    </row>
    <row r="2059" spans="1:19">
      <c r="A2059" s="2">
        <f>HABIP.csv!A2062</f>
        <v>0</v>
      </c>
      <c r="B2059" s="1">
        <f>HABIP.csv!B2062*0.000122</f>
        <v>0</v>
      </c>
      <c r="C2059" s="1">
        <f>HABIP.csv!C2062*0.000122</f>
        <v>0</v>
      </c>
      <c r="D2059" s="1">
        <f>HABIP.csv!D2062*0.000122</f>
        <v>0</v>
      </c>
      <c r="E2059" s="1">
        <f>HABIP.csv!E2062*0.061</f>
        <v>0</v>
      </c>
      <c r="F2059" s="1">
        <f>HABIP.csv!F2062*0.061</f>
        <v>0</v>
      </c>
      <c r="G2059" s="1">
        <f>HABIP.csv!G2062*0.061</f>
        <v>0</v>
      </c>
      <c r="H2059" s="1">
        <f>IF(HABIP.csv!H2062=0,H2058,TEmpConversion(HABIP.csv!H2062,HABIP.csv!$C$3,HABIP.csv!$E$3,HABIP.csv!$G$3))</f>
        <v>21.040546875</v>
      </c>
      <c r="I2059" s="1">
        <f t="shared" si="32"/>
        <v>69.872984375000001</v>
      </c>
      <c r="J2059" s="1">
        <f>IF(HABIP.csv!I2062=0,DecodedData!J2058,PressureConversion(HABIP.csv!I2062,HABIP.csv!$C$4,HABIP.csv!$E$4,HABIP.csv!$G$4,HABIP.csv!$I$4,HABIP.csv!$K$4,HABIP.csv!$M$4,HABIP.csv!$O$4,HABIP.csv!$Q$4,HABIP.csv!$S$4,HABIP.csv!H2062,HABIP.csv!$C$3,HABIP.csv!$E$3,HABIP.csv!$G$3))</f>
        <v>1000.9194786864841</v>
      </c>
      <c r="K2059" s="1">
        <f>IF(HABIP.csv!J2062=0,DecodedData!K2058,((HABIP.csv!J2062*(2.5/(2^16)))/(15/25.2)))</f>
        <v>2.9130706787109375</v>
      </c>
      <c r="L2059" s="1">
        <f>IF(HABIP.csv!K2062=0,DecodedData!L2058,((HABIP.csv!K2062*(2.5/(2^16)))/(43.2 / 145.2))-(K2059))</f>
        <v>2.8394779629177505</v>
      </c>
      <c r="M2059" s="1">
        <f>IF(HABIP.csv!L2062 = 0, M2058,((HABIP.csv!L2062*(2.5/(2^16)))/(10.2 / 51.4))-(L2059+K2059))</f>
        <v>1.8317262487473851</v>
      </c>
      <c r="N2059" s="1">
        <f>IF(HABIP.csv!M2062=0,N2058,((HABIP.csv!M2062*(2.5/(2^16)))/(18.7 / 125.7))-(M2059+L2059+K2059))</f>
        <v>1.8861253843800485</v>
      </c>
      <c r="O2059" s="1">
        <f>IF(HABIP.csv!N2062=0,O2058,((HABIP.csv!N2062*(2.5/(2^16)))/(13.7 / 115.7))-(N2059+M2059+L2059+K2059))</f>
        <v>1.4283039756074167</v>
      </c>
      <c r="P2059" s="1">
        <f>IF(HABIP.csv!O2062=0,P2058,((HABIP.csv!O2062*(2.5/(2^16)))/(75/756))-(O2059+N2059+M2059+L2059+K2059))</f>
        <v>4.3041216773708371</v>
      </c>
      <c r="Q2059" s="1">
        <f>IF(HABIP.csv!P2062=0,Q2058,((HABIP.csv!P2062*(2.5/(2^16)))/(15/25.2)))</f>
        <v>3.0533569335937498</v>
      </c>
      <c r="R2059" s="1">
        <f>IF(HABIP.csv!Q2062=0,R2058,((HABIP.csv!Q2062*(2.5/(2^16)))/(43.2/145.2))-Q2059)</f>
        <v>-0.25875634087456634</v>
      </c>
      <c r="S2059" s="1">
        <f>IF(HABIP.csv!R2062=0,S2058,((HABIP.csv!R2062*(2.5/(2^16)))/(10.2/51.4))-(R2059+Q2059))</f>
        <v>4.720086739733329</v>
      </c>
    </row>
    <row r="2060" spans="1:19">
      <c r="A2060" s="2">
        <f>HABIP.csv!A2063</f>
        <v>0</v>
      </c>
      <c r="B2060" s="1">
        <f>HABIP.csv!B2063*0.000122</f>
        <v>0</v>
      </c>
      <c r="C2060" s="1">
        <f>HABIP.csv!C2063*0.000122</f>
        <v>0</v>
      </c>
      <c r="D2060" s="1">
        <f>HABIP.csv!D2063*0.000122</f>
        <v>0</v>
      </c>
      <c r="E2060" s="1">
        <f>HABIP.csv!E2063*0.061</f>
        <v>0</v>
      </c>
      <c r="F2060" s="1">
        <f>HABIP.csv!F2063*0.061</f>
        <v>0</v>
      </c>
      <c r="G2060" s="1">
        <f>HABIP.csv!G2063*0.061</f>
        <v>0</v>
      </c>
      <c r="H2060" s="1">
        <f>IF(HABIP.csv!H2063=0,H2059,TEmpConversion(HABIP.csv!H2063,HABIP.csv!$C$3,HABIP.csv!$E$3,HABIP.csv!$G$3))</f>
        <v>21.040546875</v>
      </c>
      <c r="I2060" s="1">
        <f t="shared" si="32"/>
        <v>69.872984375000001</v>
      </c>
      <c r="J2060" s="1">
        <f>IF(HABIP.csv!I2063=0,DecodedData!J2059,PressureConversion(HABIP.csv!I2063,HABIP.csv!$C$4,HABIP.csv!$E$4,HABIP.csv!$G$4,HABIP.csv!$I$4,HABIP.csv!$K$4,HABIP.csv!$M$4,HABIP.csv!$O$4,HABIP.csv!$Q$4,HABIP.csv!$S$4,HABIP.csv!H2063,HABIP.csv!$C$3,HABIP.csv!$E$3,HABIP.csv!$G$3))</f>
        <v>1000.9194786864841</v>
      </c>
      <c r="K2060" s="1">
        <f>IF(HABIP.csv!J2063=0,DecodedData!K2059,((HABIP.csv!J2063*(2.5/(2^16)))/(15/25.2)))</f>
        <v>2.9130706787109375</v>
      </c>
      <c r="L2060" s="1">
        <f>IF(HABIP.csv!K2063=0,DecodedData!L2059,((HABIP.csv!K2063*(2.5/(2^16)))/(43.2 / 145.2))-(K2060))</f>
        <v>2.8394779629177505</v>
      </c>
      <c r="M2060" s="1">
        <f>IF(HABIP.csv!L2063 = 0, M2059,((HABIP.csv!L2063*(2.5/(2^16)))/(10.2 / 51.4))-(L2060+K2060))</f>
        <v>1.8317262487473851</v>
      </c>
      <c r="N2060" s="1">
        <f>IF(HABIP.csv!M2063=0,N2059,((HABIP.csv!M2063*(2.5/(2^16)))/(18.7 / 125.7))-(M2060+L2060+K2060))</f>
        <v>1.8861253843800485</v>
      </c>
      <c r="O2060" s="1">
        <f>IF(HABIP.csv!N2063=0,O2059,((HABIP.csv!N2063*(2.5/(2^16)))/(13.7 / 115.7))-(N2060+M2060+L2060+K2060))</f>
        <v>1.4283039756074167</v>
      </c>
      <c r="P2060" s="1">
        <f>IF(HABIP.csv!O2063=0,P2059,((HABIP.csv!O2063*(2.5/(2^16)))/(75/756))-(O2060+N2060+M2060+L2060+K2060))</f>
        <v>4.3041216773708371</v>
      </c>
      <c r="Q2060" s="1">
        <f>IF(HABIP.csv!P2063=0,Q2059,((HABIP.csv!P2063*(2.5/(2^16)))/(15/25.2)))</f>
        <v>3.0533569335937498</v>
      </c>
      <c r="R2060" s="1">
        <f>IF(HABIP.csv!Q2063=0,R2059,((HABIP.csv!Q2063*(2.5/(2^16)))/(43.2/145.2))-Q2060)</f>
        <v>-0.25875634087456634</v>
      </c>
      <c r="S2060" s="1">
        <f>IF(HABIP.csv!R2063=0,S2059,((HABIP.csv!R2063*(2.5/(2^16)))/(10.2/51.4))-(R2060+Q2060))</f>
        <v>4.720086739733329</v>
      </c>
    </row>
    <row r="2061" spans="1:19">
      <c r="A2061" s="2">
        <f>HABIP.csv!A2064</f>
        <v>0</v>
      </c>
      <c r="B2061" s="1">
        <f>HABIP.csv!B2064*0.000122</f>
        <v>0</v>
      </c>
      <c r="C2061" s="1">
        <f>HABIP.csv!C2064*0.000122</f>
        <v>0</v>
      </c>
      <c r="D2061" s="1">
        <f>HABIP.csv!D2064*0.000122</f>
        <v>0</v>
      </c>
      <c r="E2061" s="1">
        <f>HABIP.csv!E2064*0.061</f>
        <v>0</v>
      </c>
      <c r="F2061" s="1">
        <f>HABIP.csv!F2064*0.061</f>
        <v>0</v>
      </c>
      <c r="G2061" s="1">
        <f>HABIP.csv!G2064*0.061</f>
        <v>0</v>
      </c>
      <c r="H2061" s="1">
        <f>IF(HABIP.csv!H2064=0,H2060,TEmpConversion(HABIP.csv!H2064,HABIP.csv!$C$3,HABIP.csv!$E$3,HABIP.csv!$G$3))</f>
        <v>21.040546875</v>
      </c>
      <c r="I2061" s="1">
        <f t="shared" si="32"/>
        <v>69.872984375000001</v>
      </c>
      <c r="J2061" s="1">
        <f>IF(HABIP.csv!I2064=0,DecodedData!J2060,PressureConversion(HABIP.csv!I2064,HABIP.csv!$C$4,HABIP.csv!$E$4,HABIP.csv!$G$4,HABIP.csv!$I$4,HABIP.csv!$K$4,HABIP.csv!$M$4,HABIP.csv!$O$4,HABIP.csv!$Q$4,HABIP.csv!$S$4,HABIP.csv!H2064,HABIP.csv!$C$3,HABIP.csv!$E$3,HABIP.csv!$G$3))</f>
        <v>1000.9194786864841</v>
      </c>
      <c r="K2061" s="1">
        <f>IF(HABIP.csv!J2064=0,DecodedData!K2060,((HABIP.csv!J2064*(2.5/(2^16)))/(15/25.2)))</f>
        <v>2.9130706787109375</v>
      </c>
      <c r="L2061" s="1">
        <f>IF(HABIP.csv!K2064=0,DecodedData!L2060,((HABIP.csv!K2064*(2.5/(2^16)))/(43.2 / 145.2))-(K2061))</f>
        <v>2.8394779629177505</v>
      </c>
      <c r="M2061" s="1">
        <f>IF(HABIP.csv!L2064 = 0, M2060,((HABIP.csv!L2064*(2.5/(2^16)))/(10.2 / 51.4))-(L2061+K2061))</f>
        <v>1.8317262487473851</v>
      </c>
      <c r="N2061" s="1">
        <f>IF(HABIP.csv!M2064=0,N2060,((HABIP.csv!M2064*(2.5/(2^16)))/(18.7 / 125.7))-(M2061+L2061+K2061))</f>
        <v>1.8861253843800485</v>
      </c>
      <c r="O2061" s="1">
        <f>IF(HABIP.csv!N2064=0,O2060,((HABIP.csv!N2064*(2.5/(2^16)))/(13.7 / 115.7))-(N2061+M2061+L2061+K2061))</f>
        <v>1.4283039756074167</v>
      </c>
      <c r="P2061" s="1">
        <f>IF(HABIP.csv!O2064=0,P2060,((HABIP.csv!O2064*(2.5/(2^16)))/(75/756))-(O2061+N2061+M2061+L2061+K2061))</f>
        <v>4.3041216773708371</v>
      </c>
      <c r="Q2061" s="1">
        <f>IF(HABIP.csv!P2064=0,Q2060,((HABIP.csv!P2064*(2.5/(2^16)))/(15/25.2)))</f>
        <v>3.0533569335937498</v>
      </c>
      <c r="R2061" s="1">
        <f>IF(HABIP.csv!Q2064=0,R2060,((HABIP.csv!Q2064*(2.5/(2^16)))/(43.2/145.2))-Q2061)</f>
        <v>-0.25875634087456634</v>
      </c>
      <c r="S2061" s="1">
        <f>IF(HABIP.csv!R2064=0,S2060,((HABIP.csv!R2064*(2.5/(2^16)))/(10.2/51.4))-(R2061+Q2061))</f>
        <v>4.720086739733329</v>
      </c>
    </row>
    <row r="2062" spans="1:19">
      <c r="A2062" s="2">
        <f>HABIP.csv!A2065</f>
        <v>0</v>
      </c>
      <c r="B2062" s="1">
        <f>HABIP.csv!B2065*0.000122</f>
        <v>0</v>
      </c>
      <c r="C2062" s="1">
        <f>HABIP.csv!C2065*0.000122</f>
        <v>0</v>
      </c>
      <c r="D2062" s="1">
        <f>HABIP.csv!D2065*0.000122</f>
        <v>0</v>
      </c>
      <c r="E2062" s="1">
        <f>HABIP.csv!E2065*0.061</f>
        <v>0</v>
      </c>
      <c r="F2062" s="1">
        <f>HABIP.csv!F2065*0.061</f>
        <v>0</v>
      </c>
      <c r="G2062" s="1">
        <f>HABIP.csv!G2065*0.061</f>
        <v>0</v>
      </c>
      <c r="H2062" s="1">
        <f>IF(HABIP.csv!H2065=0,H2061,TEmpConversion(HABIP.csv!H2065,HABIP.csv!$C$3,HABIP.csv!$E$3,HABIP.csv!$G$3))</f>
        <v>21.040546875</v>
      </c>
      <c r="I2062" s="1">
        <f t="shared" si="32"/>
        <v>69.872984375000001</v>
      </c>
      <c r="J2062" s="1">
        <f>IF(HABIP.csv!I2065=0,DecodedData!J2061,PressureConversion(HABIP.csv!I2065,HABIP.csv!$C$4,HABIP.csv!$E$4,HABIP.csv!$G$4,HABIP.csv!$I$4,HABIP.csv!$K$4,HABIP.csv!$M$4,HABIP.csv!$O$4,HABIP.csv!$Q$4,HABIP.csv!$S$4,HABIP.csv!H2065,HABIP.csv!$C$3,HABIP.csv!$E$3,HABIP.csv!$G$3))</f>
        <v>1000.9194786864841</v>
      </c>
      <c r="K2062" s="1">
        <f>IF(HABIP.csv!J2065=0,DecodedData!K2061,((HABIP.csv!J2065*(2.5/(2^16)))/(15/25.2)))</f>
        <v>2.9130706787109375</v>
      </c>
      <c r="L2062" s="1">
        <f>IF(HABIP.csv!K2065=0,DecodedData!L2061,((HABIP.csv!K2065*(2.5/(2^16)))/(43.2 / 145.2))-(K2062))</f>
        <v>2.8394779629177505</v>
      </c>
      <c r="M2062" s="1">
        <f>IF(HABIP.csv!L2065 = 0, M2061,((HABIP.csv!L2065*(2.5/(2^16)))/(10.2 / 51.4))-(L2062+K2062))</f>
        <v>1.8317262487473851</v>
      </c>
      <c r="N2062" s="1">
        <f>IF(HABIP.csv!M2065=0,N2061,((HABIP.csv!M2065*(2.5/(2^16)))/(18.7 / 125.7))-(M2062+L2062+K2062))</f>
        <v>1.8861253843800485</v>
      </c>
      <c r="O2062" s="1">
        <f>IF(HABIP.csv!N2065=0,O2061,((HABIP.csv!N2065*(2.5/(2^16)))/(13.7 / 115.7))-(N2062+M2062+L2062+K2062))</f>
        <v>1.4283039756074167</v>
      </c>
      <c r="P2062" s="1">
        <f>IF(HABIP.csv!O2065=0,P2061,((HABIP.csv!O2065*(2.5/(2^16)))/(75/756))-(O2062+N2062+M2062+L2062+K2062))</f>
        <v>4.3041216773708371</v>
      </c>
      <c r="Q2062" s="1">
        <f>IF(HABIP.csv!P2065=0,Q2061,((HABIP.csv!P2065*(2.5/(2^16)))/(15/25.2)))</f>
        <v>3.0533569335937498</v>
      </c>
      <c r="R2062" s="1">
        <f>IF(HABIP.csv!Q2065=0,R2061,((HABIP.csv!Q2065*(2.5/(2^16)))/(43.2/145.2))-Q2062)</f>
        <v>-0.25875634087456634</v>
      </c>
      <c r="S2062" s="1">
        <f>IF(HABIP.csv!R2065=0,S2061,((HABIP.csv!R2065*(2.5/(2^16)))/(10.2/51.4))-(R2062+Q2062))</f>
        <v>4.720086739733329</v>
      </c>
    </row>
    <row r="2063" spans="1:19">
      <c r="A2063" s="2">
        <f>HABIP.csv!A2066</f>
        <v>0</v>
      </c>
      <c r="B2063" s="1">
        <f>HABIP.csv!B2066*0.000122</f>
        <v>0</v>
      </c>
      <c r="C2063" s="1">
        <f>HABIP.csv!C2066*0.000122</f>
        <v>0</v>
      </c>
      <c r="D2063" s="1">
        <f>HABIP.csv!D2066*0.000122</f>
        <v>0</v>
      </c>
      <c r="E2063" s="1">
        <f>HABIP.csv!E2066*0.061</f>
        <v>0</v>
      </c>
      <c r="F2063" s="1">
        <f>HABIP.csv!F2066*0.061</f>
        <v>0</v>
      </c>
      <c r="G2063" s="1">
        <f>HABIP.csv!G2066*0.061</f>
        <v>0</v>
      </c>
      <c r="H2063" s="1">
        <f>IF(HABIP.csv!H2066=0,H2062,TEmpConversion(HABIP.csv!H2066,HABIP.csv!$C$3,HABIP.csv!$E$3,HABIP.csv!$G$3))</f>
        <v>21.040546875</v>
      </c>
      <c r="I2063" s="1">
        <f t="shared" si="32"/>
        <v>69.872984375000001</v>
      </c>
      <c r="J2063" s="1">
        <f>IF(HABIP.csv!I2066=0,DecodedData!J2062,PressureConversion(HABIP.csv!I2066,HABIP.csv!$C$4,HABIP.csv!$E$4,HABIP.csv!$G$4,HABIP.csv!$I$4,HABIP.csv!$K$4,HABIP.csv!$M$4,HABIP.csv!$O$4,HABIP.csv!$Q$4,HABIP.csv!$S$4,HABIP.csv!H2066,HABIP.csv!$C$3,HABIP.csv!$E$3,HABIP.csv!$G$3))</f>
        <v>1000.9194786864841</v>
      </c>
      <c r="K2063" s="1">
        <f>IF(HABIP.csv!J2066=0,DecodedData!K2062,((HABIP.csv!J2066*(2.5/(2^16)))/(15/25.2)))</f>
        <v>2.9130706787109375</v>
      </c>
      <c r="L2063" s="1">
        <f>IF(HABIP.csv!K2066=0,DecodedData!L2062,((HABIP.csv!K2066*(2.5/(2^16)))/(43.2 / 145.2))-(K2063))</f>
        <v>2.8394779629177505</v>
      </c>
      <c r="M2063" s="1">
        <f>IF(HABIP.csv!L2066 = 0, M2062,((HABIP.csv!L2066*(2.5/(2^16)))/(10.2 / 51.4))-(L2063+K2063))</f>
        <v>1.8317262487473851</v>
      </c>
      <c r="N2063" s="1">
        <f>IF(HABIP.csv!M2066=0,N2062,((HABIP.csv!M2066*(2.5/(2^16)))/(18.7 / 125.7))-(M2063+L2063+K2063))</f>
        <v>1.8861253843800485</v>
      </c>
      <c r="O2063" s="1">
        <f>IF(HABIP.csv!N2066=0,O2062,((HABIP.csv!N2066*(2.5/(2^16)))/(13.7 / 115.7))-(N2063+M2063+L2063+K2063))</f>
        <v>1.4283039756074167</v>
      </c>
      <c r="P2063" s="1">
        <f>IF(HABIP.csv!O2066=0,P2062,((HABIP.csv!O2066*(2.5/(2^16)))/(75/756))-(O2063+N2063+M2063+L2063+K2063))</f>
        <v>4.3041216773708371</v>
      </c>
      <c r="Q2063" s="1">
        <f>IF(HABIP.csv!P2066=0,Q2062,((HABIP.csv!P2066*(2.5/(2^16)))/(15/25.2)))</f>
        <v>3.0533569335937498</v>
      </c>
      <c r="R2063" s="1">
        <f>IF(HABIP.csv!Q2066=0,R2062,((HABIP.csv!Q2066*(2.5/(2^16)))/(43.2/145.2))-Q2063)</f>
        <v>-0.25875634087456634</v>
      </c>
      <c r="S2063" s="1">
        <f>IF(HABIP.csv!R2066=0,S2062,((HABIP.csv!R2066*(2.5/(2^16)))/(10.2/51.4))-(R2063+Q2063))</f>
        <v>4.720086739733329</v>
      </c>
    </row>
    <row r="2064" spans="1:19">
      <c r="A2064" s="2">
        <f>HABIP.csv!A2067</f>
        <v>0</v>
      </c>
      <c r="B2064" s="1">
        <f>HABIP.csv!B2067*0.000122</f>
        <v>0</v>
      </c>
      <c r="C2064" s="1">
        <f>HABIP.csv!C2067*0.000122</f>
        <v>0</v>
      </c>
      <c r="D2064" s="1">
        <f>HABIP.csv!D2067*0.000122</f>
        <v>0</v>
      </c>
      <c r="E2064" s="1">
        <f>HABIP.csv!E2067*0.061</f>
        <v>0</v>
      </c>
      <c r="F2064" s="1">
        <f>HABIP.csv!F2067*0.061</f>
        <v>0</v>
      </c>
      <c r="G2064" s="1">
        <f>HABIP.csv!G2067*0.061</f>
        <v>0</v>
      </c>
      <c r="H2064" s="1">
        <f>IF(HABIP.csv!H2067=0,H2063,TEmpConversion(HABIP.csv!H2067,HABIP.csv!$C$3,HABIP.csv!$E$3,HABIP.csv!$G$3))</f>
        <v>21.040546875</v>
      </c>
      <c r="I2064" s="1">
        <f t="shared" si="32"/>
        <v>69.872984375000001</v>
      </c>
      <c r="J2064" s="1">
        <f>IF(HABIP.csv!I2067=0,DecodedData!J2063,PressureConversion(HABIP.csv!I2067,HABIP.csv!$C$4,HABIP.csv!$E$4,HABIP.csv!$G$4,HABIP.csv!$I$4,HABIP.csv!$K$4,HABIP.csv!$M$4,HABIP.csv!$O$4,HABIP.csv!$Q$4,HABIP.csv!$S$4,HABIP.csv!H2067,HABIP.csv!$C$3,HABIP.csv!$E$3,HABIP.csv!$G$3))</f>
        <v>1000.9194786864841</v>
      </c>
      <c r="K2064" s="1">
        <f>IF(HABIP.csv!J2067=0,DecodedData!K2063,((HABIP.csv!J2067*(2.5/(2^16)))/(15/25.2)))</f>
        <v>2.9130706787109375</v>
      </c>
      <c r="L2064" s="1">
        <f>IF(HABIP.csv!K2067=0,DecodedData!L2063,((HABIP.csv!K2067*(2.5/(2^16)))/(43.2 / 145.2))-(K2064))</f>
        <v>2.8394779629177505</v>
      </c>
      <c r="M2064" s="1">
        <f>IF(HABIP.csv!L2067 = 0, M2063,((HABIP.csv!L2067*(2.5/(2^16)))/(10.2 / 51.4))-(L2064+K2064))</f>
        <v>1.8317262487473851</v>
      </c>
      <c r="N2064" s="1">
        <f>IF(HABIP.csv!M2067=0,N2063,((HABIP.csv!M2067*(2.5/(2^16)))/(18.7 / 125.7))-(M2064+L2064+K2064))</f>
        <v>1.8861253843800485</v>
      </c>
      <c r="O2064" s="1">
        <f>IF(HABIP.csv!N2067=0,O2063,((HABIP.csv!N2067*(2.5/(2^16)))/(13.7 / 115.7))-(N2064+M2064+L2064+K2064))</f>
        <v>1.4283039756074167</v>
      </c>
      <c r="P2064" s="1">
        <f>IF(HABIP.csv!O2067=0,P2063,((HABIP.csv!O2067*(2.5/(2^16)))/(75/756))-(O2064+N2064+M2064+L2064+K2064))</f>
        <v>4.3041216773708371</v>
      </c>
      <c r="Q2064" s="1">
        <f>IF(HABIP.csv!P2067=0,Q2063,((HABIP.csv!P2067*(2.5/(2^16)))/(15/25.2)))</f>
        <v>3.0533569335937498</v>
      </c>
      <c r="R2064" s="1">
        <f>IF(HABIP.csv!Q2067=0,R2063,((HABIP.csv!Q2067*(2.5/(2^16)))/(43.2/145.2))-Q2064)</f>
        <v>-0.25875634087456634</v>
      </c>
      <c r="S2064" s="1">
        <f>IF(HABIP.csv!R2067=0,S2063,((HABIP.csv!R2067*(2.5/(2^16)))/(10.2/51.4))-(R2064+Q2064))</f>
        <v>4.720086739733329</v>
      </c>
    </row>
    <row r="2065" spans="1:19">
      <c r="A2065" s="2">
        <f>HABIP.csv!A2068</f>
        <v>0</v>
      </c>
      <c r="B2065" s="1">
        <f>HABIP.csv!B2068*0.000122</f>
        <v>0</v>
      </c>
      <c r="C2065" s="1">
        <f>HABIP.csv!C2068*0.000122</f>
        <v>0</v>
      </c>
      <c r="D2065" s="1">
        <f>HABIP.csv!D2068*0.000122</f>
        <v>0</v>
      </c>
      <c r="E2065" s="1">
        <f>HABIP.csv!E2068*0.061</f>
        <v>0</v>
      </c>
      <c r="F2065" s="1">
        <f>HABIP.csv!F2068*0.061</f>
        <v>0</v>
      </c>
      <c r="G2065" s="1">
        <f>HABIP.csv!G2068*0.061</f>
        <v>0</v>
      </c>
      <c r="H2065" s="1">
        <f>IF(HABIP.csv!H2068=0,H2064,TEmpConversion(HABIP.csv!H2068,HABIP.csv!$C$3,HABIP.csv!$E$3,HABIP.csv!$G$3))</f>
        <v>21.040546875</v>
      </c>
      <c r="I2065" s="1">
        <f t="shared" si="32"/>
        <v>69.872984375000001</v>
      </c>
      <c r="J2065" s="1">
        <f>IF(HABIP.csv!I2068=0,DecodedData!J2064,PressureConversion(HABIP.csv!I2068,HABIP.csv!$C$4,HABIP.csv!$E$4,HABIP.csv!$G$4,HABIP.csv!$I$4,HABIP.csv!$K$4,HABIP.csv!$M$4,HABIP.csv!$O$4,HABIP.csv!$Q$4,HABIP.csv!$S$4,HABIP.csv!H2068,HABIP.csv!$C$3,HABIP.csv!$E$3,HABIP.csv!$G$3))</f>
        <v>1000.9194786864841</v>
      </c>
      <c r="K2065" s="1">
        <f>IF(HABIP.csv!J2068=0,DecodedData!K2064,((HABIP.csv!J2068*(2.5/(2^16)))/(15/25.2)))</f>
        <v>2.9130706787109375</v>
      </c>
      <c r="L2065" s="1">
        <f>IF(HABIP.csv!K2068=0,DecodedData!L2064,((HABIP.csv!K2068*(2.5/(2^16)))/(43.2 / 145.2))-(K2065))</f>
        <v>2.8394779629177505</v>
      </c>
      <c r="M2065" s="1">
        <f>IF(HABIP.csv!L2068 = 0, M2064,((HABIP.csv!L2068*(2.5/(2^16)))/(10.2 / 51.4))-(L2065+K2065))</f>
        <v>1.8317262487473851</v>
      </c>
      <c r="N2065" s="1">
        <f>IF(HABIP.csv!M2068=0,N2064,((HABIP.csv!M2068*(2.5/(2^16)))/(18.7 / 125.7))-(M2065+L2065+K2065))</f>
        <v>1.8861253843800485</v>
      </c>
      <c r="O2065" s="1">
        <f>IF(HABIP.csv!N2068=0,O2064,((HABIP.csv!N2068*(2.5/(2^16)))/(13.7 / 115.7))-(N2065+M2065+L2065+K2065))</f>
        <v>1.4283039756074167</v>
      </c>
      <c r="P2065" s="1">
        <f>IF(HABIP.csv!O2068=0,P2064,((HABIP.csv!O2068*(2.5/(2^16)))/(75/756))-(O2065+N2065+M2065+L2065+K2065))</f>
        <v>4.3041216773708371</v>
      </c>
      <c r="Q2065" s="1">
        <f>IF(HABIP.csv!P2068=0,Q2064,((HABIP.csv!P2068*(2.5/(2^16)))/(15/25.2)))</f>
        <v>3.0533569335937498</v>
      </c>
      <c r="R2065" s="1">
        <f>IF(HABIP.csv!Q2068=0,R2064,((HABIP.csv!Q2068*(2.5/(2^16)))/(43.2/145.2))-Q2065)</f>
        <v>-0.25875634087456634</v>
      </c>
      <c r="S2065" s="1">
        <f>IF(HABIP.csv!R2068=0,S2064,((HABIP.csv!R2068*(2.5/(2^16)))/(10.2/51.4))-(R2065+Q2065))</f>
        <v>4.720086739733329</v>
      </c>
    </row>
    <row r="2066" spans="1:19">
      <c r="A2066" s="2">
        <f>HABIP.csv!A2069</f>
        <v>0</v>
      </c>
      <c r="B2066" s="1">
        <f>HABIP.csv!B2069*0.000122</f>
        <v>0</v>
      </c>
      <c r="C2066" s="1">
        <f>HABIP.csv!C2069*0.000122</f>
        <v>0</v>
      </c>
      <c r="D2066" s="1">
        <f>HABIP.csv!D2069*0.000122</f>
        <v>0</v>
      </c>
      <c r="E2066" s="1">
        <f>HABIP.csv!E2069*0.061</f>
        <v>0</v>
      </c>
      <c r="F2066" s="1">
        <f>HABIP.csv!F2069*0.061</f>
        <v>0</v>
      </c>
      <c r="G2066" s="1">
        <f>HABIP.csv!G2069*0.061</f>
        <v>0</v>
      </c>
      <c r="H2066" s="1">
        <f>IF(HABIP.csv!H2069=0,H2065,TEmpConversion(HABIP.csv!H2069,HABIP.csv!$C$3,HABIP.csv!$E$3,HABIP.csv!$G$3))</f>
        <v>21.040546875</v>
      </c>
      <c r="I2066" s="1">
        <f t="shared" si="32"/>
        <v>69.872984375000001</v>
      </c>
      <c r="J2066" s="1">
        <f>IF(HABIP.csv!I2069=0,DecodedData!J2065,PressureConversion(HABIP.csv!I2069,HABIP.csv!$C$4,HABIP.csv!$E$4,HABIP.csv!$G$4,HABIP.csv!$I$4,HABIP.csv!$K$4,HABIP.csv!$M$4,HABIP.csv!$O$4,HABIP.csv!$Q$4,HABIP.csv!$S$4,HABIP.csv!H2069,HABIP.csv!$C$3,HABIP.csv!$E$3,HABIP.csv!$G$3))</f>
        <v>1000.9194786864841</v>
      </c>
      <c r="K2066" s="1">
        <f>IF(HABIP.csv!J2069=0,DecodedData!K2065,((HABIP.csv!J2069*(2.5/(2^16)))/(15/25.2)))</f>
        <v>2.9130706787109375</v>
      </c>
      <c r="L2066" s="1">
        <f>IF(HABIP.csv!K2069=0,DecodedData!L2065,((HABIP.csv!K2069*(2.5/(2^16)))/(43.2 / 145.2))-(K2066))</f>
        <v>2.8394779629177505</v>
      </c>
      <c r="M2066" s="1">
        <f>IF(HABIP.csv!L2069 = 0, M2065,((HABIP.csv!L2069*(2.5/(2^16)))/(10.2 / 51.4))-(L2066+K2066))</f>
        <v>1.8317262487473851</v>
      </c>
      <c r="N2066" s="1">
        <f>IF(HABIP.csv!M2069=0,N2065,((HABIP.csv!M2069*(2.5/(2^16)))/(18.7 / 125.7))-(M2066+L2066+K2066))</f>
        <v>1.8861253843800485</v>
      </c>
      <c r="O2066" s="1">
        <f>IF(HABIP.csv!N2069=0,O2065,((HABIP.csv!N2069*(2.5/(2^16)))/(13.7 / 115.7))-(N2066+M2066+L2066+K2066))</f>
        <v>1.4283039756074167</v>
      </c>
      <c r="P2066" s="1">
        <f>IF(HABIP.csv!O2069=0,P2065,((HABIP.csv!O2069*(2.5/(2^16)))/(75/756))-(O2066+N2066+M2066+L2066+K2066))</f>
        <v>4.3041216773708371</v>
      </c>
      <c r="Q2066" s="1">
        <f>IF(HABIP.csv!P2069=0,Q2065,((HABIP.csv!P2069*(2.5/(2^16)))/(15/25.2)))</f>
        <v>3.0533569335937498</v>
      </c>
      <c r="R2066" s="1">
        <f>IF(HABIP.csv!Q2069=0,R2065,((HABIP.csv!Q2069*(2.5/(2^16)))/(43.2/145.2))-Q2066)</f>
        <v>-0.25875634087456634</v>
      </c>
      <c r="S2066" s="1">
        <f>IF(HABIP.csv!R2069=0,S2065,((HABIP.csv!R2069*(2.5/(2^16)))/(10.2/51.4))-(R2066+Q2066))</f>
        <v>4.720086739733329</v>
      </c>
    </row>
    <row r="2067" spans="1:19">
      <c r="A2067" s="2">
        <f>HABIP.csv!A2070</f>
        <v>0</v>
      </c>
      <c r="B2067" s="1">
        <f>HABIP.csv!B2070*0.000122</f>
        <v>0</v>
      </c>
      <c r="C2067" s="1">
        <f>HABIP.csv!C2070*0.000122</f>
        <v>0</v>
      </c>
      <c r="D2067" s="1">
        <f>HABIP.csv!D2070*0.000122</f>
        <v>0</v>
      </c>
      <c r="E2067" s="1">
        <f>HABIP.csv!E2070*0.061</f>
        <v>0</v>
      </c>
      <c r="F2067" s="1">
        <f>HABIP.csv!F2070*0.061</f>
        <v>0</v>
      </c>
      <c r="G2067" s="1">
        <f>HABIP.csv!G2070*0.061</f>
        <v>0</v>
      </c>
      <c r="H2067" s="1">
        <f>IF(HABIP.csv!H2070=0,H2066,TEmpConversion(HABIP.csv!H2070,HABIP.csv!$C$3,HABIP.csv!$E$3,HABIP.csv!$G$3))</f>
        <v>21.040546875</v>
      </c>
      <c r="I2067" s="1">
        <f t="shared" si="32"/>
        <v>69.872984375000001</v>
      </c>
      <c r="J2067" s="1">
        <f>IF(HABIP.csv!I2070=0,DecodedData!J2066,PressureConversion(HABIP.csv!I2070,HABIP.csv!$C$4,HABIP.csv!$E$4,HABIP.csv!$G$4,HABIP.csv!$I$4,HABIP.csv!$K$4,HABIP.csv!$M$4,HABIP.csv!$O$4,HABIP.csv!$Q$4,HABIP.csv!$S$4,HABIP.csv!H2070,HABIP.csv!$C$3,HABIP.csv!$E$3,HABIP.csv!$G$3))</f>
        <v>1000.9194786864841</v>
      </c>
      <c r="K2067" s="1">
        <f>IF(HABIP.csv!J2070=0,DecodedData!K2066,((HABIP.csv!J2070*(2.5/(2^16)))/(15/25.2)))</f>
        <v>2.9130706787109375</v>
      </c>
      <c r="L2067" s="1">
        <f>IF(HABIP.csv!K2070=0,DecodedData!L2066,((HABIP.csv!K2070*(2.5/(2^16)))/(43.2 / 145.2))-(K2067))</f>
        <v>2.8394779629177505</v>
      </c>
      <c r="M2067" s="1">
        <f>IF(HABIP.csv!L2070 = 0, M2066,((HABIP.csv!L2070*(2.5/(2^16)))/(10.2 / 51.4))-(L2067+K2067))</f>
        <v>1.8317262487473851</v>
      </c>
      <c r="N2067" s="1">
        <f>IF(HABIP.csv!M2070=0,N2066,((HABIP.csv!M2070*(2.5/(2^16)))/(18.7 / 125.7))-(M2067+L2067+K2067))</f>
        <v>1.8861253843800485</v>
      </c>
      <c r="O2067" s="1">
        <f>IF(HABIP.csv!N2070=0,O2066,((HABIP.csv!N2070*(2.5/(2^16)))/(13.7 / 115.7))-(N2067+M2067+L2067+K2067))</f>
        <v>1.4283039756074167</v>
      </c>
      <c r="P2067" s="1">
        <f>IF(HABIP.csv!O2070=0,P2066,((HABIP.csv!O2070*(2.5/(2^16)))/(75/756))-(O2067+N2067+M2067+L2067+K2067))</f>
        <v>4.3041216773708371</v>
      </c>
      <c r="Q2067" s="1">
        <f>IF(HABIP.csv!P2070=0,Q2066,((HABIP.csv!P2070*(2.5/(2^16)))/(15/25.2)))</f>
        <v>3.0533569335937498</v>
      </c>
      <c r="R2067" s="1">
        <f>IF(HABIP.csv!Q2070=0,R2066,((HABIP.csv!Q2070*(2.5/(2^16)))/(43.2/145.2))-Q2067)</f>
        <v>-0.25875634087456634</v>
      </c>
      <c r="S2067" s="1">
        <f>IF(HABIP.csv!R2070=0,S2066,((HABIP.csv!R2070*(2.5/(2^16)))/(10.2/51.4))-(R2067+Q2067))</f>
        <v>4.720086739733329</v>
      </c>
    </row>
    <row r="2068" spans="1:19">
      <c r="A2068" s="2">
        <f>HABIP.csv!A2071</f>
        <v>0</v>
      </c>
      <c r="B2068" s="1">
        <f>HABIP.csv!B2071*0.000122</f>
        <v>0</v>
      </c>
      <c r="C2068" s="1">
        <f>HABIP.csv!C2071*0.000122</f>
        <v>0</v>
      </c>
      <c r="D2068" s="1">
        <f>HABIP.csv!D2071*0.000122</f>
        <v>0</v>
      </c>
      <c r="E2068" s="1">
        <f>HABIP.csv!E2071*0.061</f>
        <v>0</v>
      </c>
      <c r="F2068" s="1">
        <f>HABIP.csv!F2071*0.061</f>
        <v>0</v>
      </c>
      <c r="G2068" s="1">
        <f>HABIP.csv!G2071*0.061</f>
        <v>0</v>
      </c>
      <c r="H2068" s="1">
        <f>IF(HABIP.csv!H2071=0,H2067,TEmpConversion(HABIP.csv!H2071,HABIP.csv!$C$3,HABIP.csv!$E$3,HABIP.csv!$G$3))</f>
        <v>21.040546875</v>
      </c>
      <c r="I2068" s="1">
        <f t="shared" si="32"/>
        <v>69.872984375000001</v>
      </c>
      <c r="J2068" s="1">
        <f>IF(HABIP.csv!I2071=0,DecodedData!J2067,PressureConversion(HABIP.csv!I2071,HABIP.csv!$C$4,HABIP.csv!$E$4,HABIP.csv!$G$4,HABIP.csv!$I$4,HABIP.csv!$K$4,HABIP.csv!$M$4,HABIP.csv!$O$4,HABIP.csv!$Q$4,HABIP.csv!$S$4,HABIP.csv!H2071,HABIP.csv!$C$3,HABIP.csv!$E$3,HABIP.csv!$G$3))</f>
        <v>1000.9194786864841</v>
      </c>
      <c r="K2068" s="1">
        <f>IF(HABIP.csv!J2071=0,DecodedData!K2067,((HABIP.csv!J2071*(2.5/(2^16)))/(15/25.2)))</f>
        <v>2.9130706787109375</v>
      </c>
      <c r="L2068" s="1">
        <f>IF(HABIP.csv!K2071=0,DecodedData!L2067,((HABIP.csv!K2071*(2.5/(2^16)))/(43.2 / 145.2))-(K2068))</f>
        <v>2.8394779629177505</v>
      </c>
      <c r="M2068" s="1">
        <f>IF(HABIP.csv!L2071 = 0, M2067,((HABIP.csv!L2071*(2.5/(2^16)))/(10.2 / 51.4))-(L2068+K2068))</f>
        <v>1.8317262487473851</v>
      </c>
      <c r="N2068" s="1">
        <f>IF(HABIP.csv!M2071=0,N2067,((HABIP.csv!M2071*(2.5/(2^16)))/(18.7 / 125.7))-(M2068+L2068+K2068))</f>
        <v>1.8861253843800485</v>
      </c>
      <c r="O2068" s="1">
        <f>IF(HABIP.csv!N2071=0,O2067,((HABIP.csv!N2071*(2.5/(2^16)))/(13.7 / 115.7))-(N2068+M2068+L2068+K2068))</f>
        <v>1.4283039756074167</v>
      </c>
      <c r="P2068" s="1">
        <f>IF(HABIP.csv!O2071=0,P2067,((HABIP.csv!O2071*(2.5/(2^16)))/(75/756))-(O2068+N2068+M2068+L2068+K2068))</f>
        <v>4.3041216773708371</v>
      </c>
      <c r="Q2068" s="1">
        <f>IF(HABIP.csv!P2071=0,Q2067,((HABIP.csv!P2071*(2.5/(2^16)))/(15/25.2)))</f>
        <v>3.0533569335937498</v>
      </c>
      <c r="R2068" s="1">
        <f>IF(HABIP.csv!Q2071=0,R2067,((HABIP.csv!Q2071*(2.5/(2^16)))/(43.2/145.2))-Q2068)</f>
        <v>-0.25875634087456634</v>
      </c>
      <c r="S2068" s="1">
        <f>IF(HABIP.csv!R2071=0,S2067,((HABIP.csv!R2071*(2.5/(2^16)))/(10.2/51.4))-(R2068+Q2068))</f>
        <v>4.720086739733329</v>
      </c>
    </row>
    <row r="2069" spans="1:19">
      <c r="A2069" s="2">
        <f>HABIP.csv!A2072</f>
        <v>0</v>
      </c>
      <c r="B2069" s="1">
        <f>HABIP.csv!B2072*0.000122</f>
        <v>0</v>
      </c>
      <c r="C2069" s="1">
        <f>HABIP.csv!C2072*0.000122</f>
        <v>0</v>
      </c>
      <c r="D2069" s="1">
        <f>HABIP.csv!D2072*0.000122</f>
        <v>0</v>
      </c>
      <c r="E2069" s="1">
        <f>HABIP.csv!E2072*0.061</f>
        <v>0</v>
      </c>
      <c r="F2069" s="1">
        <f>HABIP.csv!F2072*0.061</f>
        <v>0</v>
      </c>
      <c r="G2069" s="1">
        <f>HABIP.csv!G2072*0.061</f>
        <v>0</v>
      </c>
      <c r="H2069" s="1">
        <f>IF(HABIP.csv!H2072=0,H2068,TEmpConversion(HABIP.csv!H2072,HABIP.csv!$C$3,HABIP.csv!$E$3,HABIP.csv!$G$3))</f>
        <v>21.040546875</v>
      </c>
      <c r="I2069" s="1">
        <f t="shared" si="32"/>
        <v>69.872984375000001</v>
      </c>
      <c r="J2069" s="1">
        <f>IF(HABIP.csv!I2072=0,DecodedData!J2068,PressureConversion(HABIP.csv!I2072,HABIP.csv!$C$4,HABIP.csv!$E$4,HABIP.csv!$G$4,HABIP.csv!$I$4,HABIP.csv!$K$4,HABIP.csv!$M$4,HABIP.csv!$O$4,HABIP.csv!$Q$4,HABIP.csv!$S$4,HABIP.csv!H2072,HABIP.csv!$C$3,HABIP.csv!$E$3,HABIP.csv!$G$3))</f>
        <v>1000.9194786864841</v>
      </c>
      <c r="K2069" s="1">
        <f>IF(HABIP.csv!J2072=0,DecodedData!K2068,((HABIP.csv!J2072*(2.5/(2^16)))/(15/25.2)))</f>
        <v>2.9130706787109375</v>
      </c>
      <c r="L2069" s="1">
        <f>IF(HABIP.csv!K2072=0,DecodedData!L2068,((HABIP.csv!K2072*(2.5/(2^16)))/(43.2 / 145.2))-(K2069))</f>
        <v>2.8394779629177505</v>
      </c>
      <c r="M2069" s="1">
        <f>IF(HABIP.csv!L2072 = 0, M2068,((HABIP.csv!L2072*(2.5/(2^16)))/(10.2 / 51.4))-(L2069+K2069))</f>
        <v>1.8317262487473851</v>
      </c>
      <c r="N2069" s="1">
        <f>IF(HABIP.csv!M2072=0,N2068,((HABIP.csv!M2072*(2.5/(2^16)))/(18.7 / 125.7))-(M2069+L2069+K2069))</f>
        <v>1.8861253843800485</v>
      </c>
      <c r="O2069" s="1">
        <f>IF(HABIP.csv!N2072=0,O2068,((HABIP.csv!N2072*(2.5/(2^16)))/(13.7 / 115.7))-(N2069+M2069+L2069+K2069))</f>
        <v>1.4283039756074167</v>
      </c>
      <c r="P2069" s="1">
        <f>IF(HABIP.csv!O2072=0,P2068,((HABIP.csv!O2072*(2.5/(2^16)))/(75/756))-(O2069+N2069+M2069+L2069+K2069))</f>
        <v>4.3041216773708371</v>
      </c>
      <c r="Q2069" s="1">
        <f>IF(HABIP.csv!P2072=0,Q2068,((HABIP.csv!P2072*(2.5/(2^16)))/(15/25.2)))</f>
        <v>3.0533569335937498</v>
      </c>
      <c r="R2069" s="1">
        <f>IF(HABIP.csv!Q2072=0,R2068,((HABIP.csv!Q2072*(2.5/(2^16)))/(43.2/145.2))-Q2069)</f>
        <v>-0.25875634087456634</v>
      </c>
      <c r="S2069" s="1">
        <f>IF(HABIP.csv!R2072=0,S2068,((HABIP.csv!R2072*(2.5/(2^16)))/(10.2/51.4))-(R2069+Q2069))</f>
        <v>4.720086739733329</v>
      </c>
    </row>
    <row r="2070" spans="1:19">
      <c r="A2070" s="2">
        <f>HABIP.csv!A2073</f>
        <v>0</v>
      </c>
      <c r="B2070" s="1">
        <f>HABIP.csv!B2073*0.000122</f>
        <v>0</v>
      </c>
      <c r="C2070" s="1">
        <f>HABIP.csv!C2073*0.000122</f>
        <v>0</v>
      </c>
      <c r="D2070" s="1">
        <f>HABIP.csv!D2073*0.000122</f>
        <v>0</v>
      </c>
      <c r="E2070" s="1">
        <f>HABIP.csv!E2073*0.061</f>
        <v>0</v>
      </c>
      <c r="F2070" s="1">
        <f>HABIP.csv!F2073*0.061</f>
        <v>0</v>
      </c>
      <c r="G2070" s="1">
        <f>HABIP.csv!G2073*0.061</f>
        <v>0</v>
      </c>
      <c r="H2070" s="1">
        <f>IF(HABIP.csv!H2073=0,H2069,TEmpConversion(HABIP.csv!H2073,HABIP.csv!$C$3,HABIP.csv!$E$3,HABIP.csv!$G$3))</f>
        <v>21.040546875</v>
      </c>
      <c r="I2070" s="1">
        <f t="shared" si="32"/>
        <v>69.872984375000001</v>
      </c>
      <c r="J2070" s="1">
        <f>IF(HABIP.csv!I2073=0,DecodedData!J2069,PressureConversion(HABIP.csv!I2073,HABIP.csv!$C$4,HABIP.csv!$E$4,HABIP.csv!$G$4,HABIP.csv!$I$4,HABIP.csv!$K$4,HABIP.csv!$M$4,HABIP.csv!$O$4,HABIP.csv!$Q$4,HABIP.csv!$S$4,HABIP.csv!H2073,HABIP.csv!$C$3,HABIP.csv!$E$3,HABIP.csv!$G$3))</f>
        <v>1000.9194786864841</v>
      </c>
      <c r="K2070" s="1">
        <f>IF(HABIP.csv!J2073=0,DecodedData!K2069,((HABIP.csv!J2073*(2.5/(2^16)))/(15/25.2)))</f>
        <v>2.9130706787109375</v>
      </c>
      <c r="L2070" s="1">
        <f>IF(HABIP.csv!K2073=0,DecodedData!L2069,((HABIP.csv!K2073*(2.5/(2^16)))/(43.2 / 145.2))-(K2070))</f>
        <v>2.8394779629177505</v>
      </c>
      <c r="M2070" s="1">
        <f>IF(HABIP.csv!L2073 = 0, M2069,((HABIP.csv!L2073*(2.5/(2^16)))/(10.2 / 51.4))-(L2070+K2070))</f>
        <v>1.8317262487473851</v>
      </c>
      <c r="N2070" s="1">
        <f>IF(HABIP.csv!M2073=0,N2069,((HABIP.csv!M2073*(2.5/(2^16)))/(18.7 / 125.7))-(M2070+L2070+K2070))</f>
        <v>1.8861253843800485</v>
      </c>
      <c r="O2070" s="1">
        <f>IF(HABIP.csv!N2073=0,O2069,((HABIP.csv!N2073*(2.5/(2^16)))/(13.7 / 115.7))-(N2070+M2070+L2070+K2070))</f>
        <v>1.4283039756074167</v>
      </c>
      <c r="P2070" s="1">
        <f>IF(HABIP.csv!O2073=0,P2069,((HABIP.csv!O2073*(2.5/(2^16)))/(75/756))-(O2070+N2070+M2070+L2070+K2070))</f>
        <v>4.3041216773708371</v>
      </c>
      <c r="Q2070" s="1">
        <f>IF(HABIP.csv!P2073=0,Q2069,((HABIP.csv!P2073*(2.5/(2^16)))/(15/25.2)))</f>
        <v>3.0533569335937498</v>
      </c>
      <c r="R2070" s="1">
        <f>IF(HABIP.csv!Q2073=0,R2069,((HABIP.csv!Q2073*(2.5/(2^16)))/(43.2/145.2))-Q2070)</f>
        <v>-0.25875634087456634</v>
      </c>
      <c r="S2070" s="1">
        <f>IF(HABIP.csv!R2073=0,S2069,((HABIP.csv!R2073*(2.5/(2^16)))/(10.2/51.4))-(R2070+Q2070))</f>
        <v>4.720086739733329</v>
      </c>
    </row>
    <row r="2071" spans="1:19">
      <c r="A2071" s="2">
        <f>HABIP.csv!A2074</f>
        <v>0</v>
      </c>
      <c r="B2071" s="1">
        <f>HABIP.csv!B2074*0.000122</f>
        <v>0</v>
      </c>
      <c r="C2071" s="1">
        <f>HABIP.csv!C2074*0.000122</f>
        <v>0</v>
      </c>
      <c r="D2071" s="1">
        <f>HABIP.csv!D2074*0.000122</f>
        <v>0</v>
      </c>
      <c r="E2071" s="1">
        <f>HABIP.csv!E2074*0.061</f>
        <v>0</v>
      </c>
      <c r="F2071" s="1">
        <f>HABIP.csv!F2074*0.061</f>
        <v>0</v>
      </c>
      <c r="G2071" s="1">
        <f>HABIP.csv!G2074*0.061</f>
        <v>0</v>
      </c>
      <c r="H2071" s="1">
        <f>IF(HABIP.csv!H2074=0,H2070,TEmpConversion(HABIP.csv!H2074,HABIP.csv!$C$3,HABIP.csv!$E$3,HABIP.csv!$G$3))</f>
        <v>21.040546875</v>
      </c>
      <c r="I2071" s="1">
        <f t="shared" si="32"/>
        <v>69.872984375000001</v>
      </c>
      <c r="J2071" s="1">
        <f>IF(HABIP.csv!I2074=0,DecodedData!J2070,PressureConversion(HABIP.csv!I2074,HABIP.csv!$C$4,HABIP.csv!$E$4,HABIP.csv!$G$4,HABIP.csv!$I$4,HABIP.csv!$K$4,HABIP.csv!$M$4,HABIP.csv!$O$4,HABIP.csv!$Q$4,HABIP.csv!$S$4,HABIP.csv!H2074,HABIP.csv!$C$3,HABIP.csv!$E$3,HABIP.csv!$G$3))</f>
        <v>1000.9194786864841</v>
      </c>
      <c r="K2071" s="1">
        <f>IF(HABIP.csv!J2074=0,DecodedData!K2070,((HABIP.csv!J2074*(2.5/(2^16)))/(15/25.2)))</f>
        <v>2.9130706787109375</v>
      </c>
      <c r="L2071" s="1">
        <f>IF(HABIP.csv!K2074=0,DecodedData!L2070,((HABIP.csv!K2074*(2.5/(2^16)))/(43.2 / 145.2))-(K2071))</f>
        <v>2.8394779629177505</v>
      </c>
      <c r="M2071" s="1">
        <f>IF(HABIP.csv!L2074 = 0, M2070,((HABIP.csv!L2074*(2.5/(2^16)))/(10.2 / 51.4))-(L2071+K2071))</f>
        <v>1.8317262487473851</v>
      </c>
      <c r="N2071" s="1">
        <f>IF(HABIP.csv!M2074=0,N2070,((HABIP.csv!M2074*(2.5/(2^16)))/(18.7 / 125.7))-(M2071+L2071+K2071))</f>
        <v>1.8861253843800485</v>
      </c>
      <c r="O2071" s="1">
        <f>IF(HABIP.csv!N2074=0,O2070,((HABIP.csv!N2074*(2.5/(2^16)))/(13.7 / 115.7))-(N2071+M2071+L2071+K2071))</f>
        <v>1.4283039756074167</v>
      </c>
      <c r="P2071" s="1">
        <f>IF(HABIP.csv!O2074=0,P2070,((HABIP.csv!O2074*(2.5/(2^16)))/(75/756))-(O2071+N2071+M2071+L2071+K2071))</f>
        <v>4.3041216773708371</v>
      </c>
      <c r="Q2071" s="1">
        <f>IF(HABIP.csv!P2074=0,Q2070,((HABIP.csv!P2074*(2.5/(2^16)))/(15/25.2)))</f>
        <v>3.0533569335937498</v>
      </c>
      <c r="R2071" s="1">
        <f>IF(HABIP.csv!Q2074=0,R2070,((HABIP.csv!Q2074*(2.5/(2^16)))/(43.2/145.2))-Q2071)</f>
        <v>-0.25875634087456634</v>
      </c>
      <c r="S2071" s="1">
        <f>IF(HABIP.csv!R2074=0,S2070,((HABIP.csv!R2074*(2.5/(2^16)))/(10.2/51.4))-(R2071+Q2071))</f>
        <v>4.720086739733329</v>
      </c>
    </row>
    <row r="2072" spans="1:19">
      <c r="A2072" s="2">
        <f>HABIP.csv!A2075</f>
        <v>0</v>
      </c>
      <c r="B2072" s="1">
        <f>HABIP.csv!B2075*0.000122</f>
        <v>0</v>
      </c>
      <c r="C2072" s="1">
        <f>HABIP.csv!C2075*0.000122</f>
        <v>0</v>
      </c>
      <c r="D2072" s="1">
        <f>HABIP.csv!D2075*0.000122</f>
        <v>0</v>
      </c>
      <c r="E2072" s="1">
        <f>HABIP.csv!E2075*0.061</f>
        <v>0</v>
      </c>
      <c r="F2072" s="1">
        <f>HABIP.csv!F2075*0.061</f>
        <v>0</v>
      </c>
      <c r="G2072" s="1">
        <f>HABIP.csv!G2075*0.061</f>
        <v>0</v>
      </c>
      <c r="H2072" s="1">
        <f>IF(HABIP.csv!H2075=0,H2071,TEmpConversion(HABIP.csv!H2075,HABIP.csv!$C$3,HABIP.csv!$E$3,HABIP.csv!$G$3))</f>
        <v>21.040546875</v>
      </c>
      <c r="I2072" s="1">
        <f t="shared" si="32"/>
        <v>69.872984375000001</v>
      </c>
      <c r="J2072" s="1">
        <f>IF(HABIP.csv!I2075=0,DecodedData!J2071,PressureConversion(HABIP.csv!I2075,HABIP.csv!$C$4,HABIP.csv!$E$4,HABIP.csv!$G$4,HABIP.csv!$I$4,HABIP.csv!$K$4,HABIP.csv!$M$4,HABIP.csv!$O$4,HABIP.csv!$Q$4,HABIP.csv!$S$4,HABIP.csv!H2075,HABIP.csv!$C$3,HABIP.csv!$E$3,HABIP.csv!$G$3))</f>
        <v>1000.9194786864841</v>
      </c>
      <c r="K2072" s="1">
        <f>IF(HABIP.csv!J2075=0,DecodedData!K2071,((HABIP.csv!J2075*(2.5/(2^16)))/(15/25.2)))</f>
        <v>2.9130706787109375</v>
      </c>
      <c r="L2072" s="1">
        <f>IF(HABIP.csv!K2075=0,DecodedData!L2071,((HABIP.csv!K2075*(2.5/(2^16)))/(43.2 / 145.2))-(K2072))</f>
        <v>2.8394779629177505</v>
      </c>
      <c r="M2072" s="1">
        <f>IF(HABIP.csv!L2075 = 0, M2071,((HABIP.csv!L2075*(2.5/(2^16)))/(10.2 / 51.4))-(L2072+K2072))</f>
        <v>1.8317262487473851</v>
      </c>
      <c r="N2072" s="1">
        <f>IF(HABIP.csv!M2075=0,N2071,((HABIP.csv!M2075*(2.5/(2^16)))/(18.7 / 125.7))-(M2072+L2072+K2072))</f>
        <v>1.8861253843800485</v>
      </c>
      <c r="O2072" s="1">
        <f>IF(HABIP.csv!N2075=0,O2071,((HABIP.csv!N2075*(2.5/(2^16)))/(13.7 / 115.7))-(N2072+M2072+L2072+K2072))</f>
        <v>1.4283039756074167</v>
      </c>
      <c r="P2072" s="1">
        <f>IF(HABIP.csv!O2075=0,P2071,((HABIP.csv!O2075*(2.5/(2^16)))/(75/756))-(O2072+N2072+M2072+L2072+K2072))</f>
        <v>4.3041216773708371</v>
      </c>
      <c r="Q2072" s="1">
        <f>IF(HABIP.csv!P2075=0,Q2071,((HABIP.csv!P2075*(2.5/(2^16)))/(15/25.2)))</f>
        <v>3.0533569335937498</v>
      </c>
      <c r="R2072" s="1">
        <f>IF(HABIP.csv!Q2075=0,R2071,((HABIP.csv!Q2075*(2.5/(2^16)))/(43.2/145.2))-Q2072)</f>
        <v>-0.25875634087456634</v>
      </c>
      <c r="S2072" s="1">
        <f>IF(HABIP.csv!R2075=0,S2071,((HABIP.csv!R2075*(2.5/(2^16)))/(10.2/51.4))-(R2072+Q2072))</f>
        <v>4.720086739733329</v>
      </c>
    </row>
    <row r="2073" spans="1:19">
      <c r="A2073" s="2">
        <f>HABIP.csv!A2076</f>
        <v>0</v>
      </c>
      <c r="B2073" s="1">
        <f>HABIP.csv!B2076*0.000122</f>
        <v>0</v>
      </c>
      <c r="C2073" s="1">
        <f>HABIP.csv!C2076*0.000122</f>
        <v>0</v>
      </c>
      <c r="D2073" s="1">
        <f>HABIP.csv!D2076*0.000122</f>
        <v>0</v>
      </c>
      <c r="E2073" s="1">
        <f>HABIP.csv!E2076*0.061</f>
        <v>0</v>
      </c>
      <c r="F2073" s="1">
        <f>HABIP.csv!F2076*0.061</f>
        <v>0</v>
      </c>
      <c r="G2073" s="1">
        <f>HABIP.csv!G2076*0.061</f>
        <v>0</v>
      </c>
      <c r="H2073" s="1">
        <f>IF(HABIP.csv!H2076=0,H2072,TEmpConversion(HABIP.csv!H2076,HABIP.csv!$C$3,HABIP.csv!$E$3,HABIP.csv!$G$3))</f>
        <v>21.040546875</v>
      </c>
      <c r="I2073" s="1">
        <f t="shared" si="32"/>
        <v>69.872984375000001</v>
      </c>
      <c r="J2073" s="1">
        <f>IF(HABIP.csv!I2076=0,DecodedData!J2072,PressureConversion(HABIP.csv!I2076,HABIP.csv!$C$4,HABIP.csv!$E$4,HABIP.csv!$G$4,HABIP.csv!$I$4,HABIP.csv!$K$4,HABIP.csv!$M$4,HABIP.csv!$O$4,HABIP.csv!$Q$4,HABIP.csv!$S$4,HABIP.csv!H2076,HABIP.csv!$C$3,HABIP.csv!$E$3,HABIP.csv!$G$3))</f>
        <v>1000.9194786864841</v>
      </c>
      <c r="K2073" s="1">
        <f>IF(HABIP.csv!J2076=0,DecodedData!K2072,((HABIP.csv!J2076*(2.5/(2^16)))/(15/25.2)))</f>
        <v>2.9130706787109375</v>
      </c>
      <c r="L2073" s="1">
        <f>IF(HABIP.csv!K2076=0,DecodedData!L2072,((HABIP.csv!K2076*(2.5/(2^16)))/(43.2 / 145.2))-(K2073))</f>
        <v>2.8394779629177505</v>
      </c>
      <c r="M2073" s="1">
        <f>IF(HABIP.csv!L2076 = 0, M2072,((HABIP.csv!L2076*(2.5/(2^16)))/(10.2 / 51.4))-(L2073+K2073))</f>
        <v>1.8317262487473851</v>
      </c>
      <c r="N2073" s="1">
        <f>IF(HABIP.csv!M2076=0,N2072,((HABIP.csv!M2076*(2.5/(2^16)))/(18.7 / 125.7))-(M2073+L2073+K2073))</f>
        <v>1.8861253843800485</v>
      </c>
      <c r="O2073" s="1">
        <f>IF(HABIP.csv!N2076=0,O2072,((HABIP.csv!N2076*(2.5/(2^16)))/(13.7 / 115.7))-(N2073+M2073+L2073+K2073))</f>
        <v>1.4283039756074167</v>
      </c>
      <c r="P2073" s="1">
        <f>IF(HABIP.csv!O2076=0,P2072,((HABIP.csv!O2076*(2.5/(2^16)))/(75/756))-(O2073+N2073+M2073+L2073+K2073))</f>
        <v>4.3041216773708371</v>
      </c>
      <c r="Q2073" s="1">
        <f>IF(HABIP.csv!P2076=0,Q2072,((HABIP.csv!P2076*(2.5/(2^16)))/(15/25.2)))</f>
        <v>3.0533569335937498</v>
      </c>
      <c r="R2073" s="1">
        <f>IF(HABIP.csv!Q2076=0,R2072,((HABIP.csv!Q2076*(2.5/(2^16)))/(43.2/145.2))-Q2073)</f>
        <v>-0.25875634087456634</v>
      </c>
      <c r="S2073" s="1">
        <f>IF(HABIP.csv!R2076=0,S2072,((HABIP.csv!R2076*(2.5/(2^16)))/(10.2/51.4))-(R2073+Q2073))</f>
        <v>4.720086739733329</v>
      </c>
    </row>
    <row r="2074" spans="1:19">
      <c r="A2074" s="2">
        <f>HABIP.csv!A2077</f>
        <v>0</v>
      </c>
      <c r="B2074" s="1">
        <f>HABIP.csv!B2077*0.000122</f>
        <v>0</v>
      </c>
      <c r="C2074" s="1">
        <f>HABIP.csv!C2077*0.000122</f>
        <v>0</v>
      </c>
      <c r="D2074" s="1">
        <f>HABIP.csv!D2077*0.000122</f>
        <v>0</v>
      </c>
      <c r="E2074" s="1">
        <f>HABIP.csv!E2077*0.061</f>
        <v>0</v>
      </c>
      <c r="F2074" s="1">
        <f>HABIP.csv!F2077*0.061</f>
        <v>0</v>
      </c>
      <c r="G2074" s="1">
        <f>HABIP.csv!G2077*0.061</f>
        <v>0</v>
      </c>
      <c r="H2074" s="1">
        <f>IF(HABIP.csv!H2077=0,H2073,TEmpConversion(HABIP.csv!H2077,HABIP.csv!$C$3,HABIP.csv!$E$3,HABIP.csv!$G$3))</f>
        <v>21.040546875</v>
      </c>
      <c r="I2074" s="1">
        <f t="shared" si="32"/>
        <v>69.872984375000001</v>
      </c>
      <c r="J2074" s="1">
        <f>IF(HABIP.csv!I2077=0,DecodedData!J2073,PressureConversion(HABIP.csv!I2077,HABIP.csv!$C$4,HABIP.csv!$E$4,HABIP.csv!$G$4,HABIP.csv!$I$4,HABIP.csv!$K$4,HABIP.csv!$M$4,HABIP.csv!$O$4,HABIP.csv!$Q$4,HABIP.csv!$S$4,HABIP.csv!H2077,HABIP.csv!$C$3,HABIP.csv!$E$3,HABIP.csv!$G$3))</f>
        <v>1000.9194786864841</v>
      </c>
      <c r="K2074" s="1">
        <f>IF(HABIP.csv!J2077=0,DecodedData!K2073,((HABIP.csv!J2077*(2.5/(2^16)))/(15/25.2)))</f>
        <v>2.9130706787109375</v>
      </c>
      <c r="L2074" s="1">
        <f>IF(HABIP.csv!K2077=0,DecodedData!L2073,((HABIP.csv!K2077*(2.5/(2^16)))/(43.2 / 145.2))-(K2074))</f>
        <v>2.8394779629177505</v>
      </c>
      <c r="M2074" s="1">
        <f>IF(HABIP.csv!L2077 = 0, M2073,((HABIP.csv!L2077*(2.5/(2^16)))/(10.2 / 51.4))-(L2074+K2074))</f>
        <v>1.8317262487473851</v>
      </c>
      <c r="N2074" s="1">
        <f>IF(HABIP.csv!M2077=0,N2073,((HABIP.csv!M2077*(2.5/(2^16)))/(18.7 / 125.7))-(M2074+L2074+K2074))</f>
        <v>1.8861253843800485</v>
      </c>
      <c r="O2074" s="1">
        <f>IF(HABIP.csv!N2077=0,O2073,((HABIP.csv!N2077*(2.5/(2^16)))/(13.7 / 115.7))-(N2074+M2074+L2074+K2074))</f>
        <v>1.4283039756074167</v>
      </c>
      <c r="P2074" s="1">
        <f>IF(HABIP.csv!O2077=0,P2073,((HABIP.csv!O2077*(2.5/(2^16)))/(75/756))-(O2074+N2074+M2074+L2074+K2074))</f>
        <v>4.3041216773708371</v>
      </c>
      <c r="Q2074" s="1">
        <f>IF(HABIP.csv!P2077=0,Q2073,((HABIP.csv!P2077*(2.5/(2^16)))/(15/25.2)))</f>
        <v>3.0533569335937498</v>
      </c>
      <c r="R2074" s="1">
        <f>IF(HABIP.csv!Q2077=0,R2073,((HABIP.csv!Q2077*(2.5/(2^16)))/(43.2/145.2))-Q2074)</f>
        <v>-0.25875634087456634</v>
      </c>
      <c r="S2074" s="1">
        <f>IF(HABIP.csv!R2077=0,S2073,((HABIP.csv!R2077*(2.5/(2^16)))/(10.2/51.4))-(R2074+Q2074))</f>
        <v>4.720086739733329</v>
      </c>
    </row>
    <row r="2075" spans="1:19">
      <c r="A2075" s="2">
        <f>HABIP.csv!A2078</f>
        <v>0</v>
      </c>
      <c r="B2075" s="1">
        <f>HABIP.csv!B2078*0.000122</f>
        <v>0</v>
      </c>
      <c r="C2075" s="1">
        <f>HABIP.csv!C2078*0.000122</f>
        <v>0</v>
      </c>
      <c r="D2075" s="1">
        <f>HABIP.csv!D2078*0.000122</f>
        <v>0</v>
      </c>
      <c r="E2075" s="1">
        <f>HABIP.csv!E2078*0.061</f>
        <v>0</v>
      </c>
      <c r="F2075" s="1">
        <f>HABIP.csv!F2078*0.061</f>
        <v>0</v>
      </c>
      <c r="G2075" s="1">
        <f>HABIP.csv!G2078*0.061</f>
        <v>0</v>
      </c>
      <c r="H2075" s="1">
        <f>IF(HABIP.csv!H2078=0,H2074,TEmpConversion(HABIP.csv!H2078,HABIP.csv!$C$3,HABIP.csv!$E$3,HABIP.csv!$G$3))</f>
        <v>21.040546875</v>
      </c>
      <c r="I2075" s="1">
        <f t="shared" si="32"/>
        <v>69.872984375000001</v>
      </c>
      <c r="J2075" s="1">
        <f>IF(HABIP.csv!I2078=0,DecodedData!J2074,PressureConversion(HABIP.csv!I2078,HABIP.csv!$C$4,HABIP.csv!$E$4,HABIP.csv!$G$4,HABIP.csv!$I$4,HABIP.csv!$K$4,HABIP.csv!$M$4,HABIP.csv!$O$4,HABIP.csv!$Q$4,HABIP.csv!$S$4,HABIP.csv!H2078,HABIP.csv!$C$3,HABIP.csv!$E$3,HABIP.csv!$G$3))</f>
        <v>1000.9194786864841</v>
      </c>
      <c r="K2075" s="1">
        <f>IF(HABIP.csv!J2078=0,DecodedData!K2074,((HABIP.csv!J2078*(2.5/(2^16)))/(15/25.2)))</f>
        <v>2.9130706787109375</v>
      </c>
      <c r="L2075" s="1">
        <f>IF(HABIP.csv!K2078=0,DecodedData!L2074,((HABIP.csv!K2078*(2.5/(2^16)))/(43.2 / 145.2))-(K2075))</f>
        <v>2.8394779629177505</v>
      </c>
      <c r="M2075" s="1">
        <f>IF(HABIP.csv!L2078 = 0, M2074,((HABIP.csv!L2078*(2.5/(2^16)))/(10.2 / 51.4))-(L2075+K2075))</f>
        <v>1.8317262487473851</v>
      </c>
      <c r="N2075" s="1">
        <f>IF(HABIP.csv!M2078=0,N2074,((HABIP.csv!M2078*(2.5/(2^16)))/(18.7 / 125.7))-(M2075+L2075+K2075))</f>
        <v>1.8861253843800485</v>
      </c>
      <c r="O2075" s="1">
        <f>IF(HABIP.csv!N2078=0,O2074,((HABIP.csv!N2078*(2.5/(2^16)))/(13.7 / 115.7))-(N2075+M2075+L2075+K2075))</f>
        <v>1.4283039756074167</v>
      </c>
      <c r="P2075" s="1">
        <f>IF(HABIP.csv!O2078=0,P2074,((HABIP.csv!O2078*(2.5/(2^16)))/(75/756))-(O2075+N2075+M2075+L2075+K2075))</f>
        <v>4.3041216773708371</v>
      </c>
      <c r="Q2075" s="1">
        <f>IF(HABIP.csv!P2078=0,Q2074,((HABIP.csv!P2078*(2.5/(2^16)))/(15/25.2)))</f>
        <v>3.0533569335937498</v>
      </c>
      <c r="R2075" s="1">
        <f>IF(HABIP.csv!Q2078=0,R2074,((HABIP.csv!Q2078*(2.5/(2^16)))/(43.2/145.2))-Q2075)</f>
        <v>-0.25875634087456634</v>
      </c>
      <c r="S2075" s="1">
        <f>IF(HABIP.csv!R2078=0,S2074,((HABIP.csv!R2078*(2.5/(2^16)))/(10.2/51.4))-(R2075+Q2075))</f>
        <v>4.720086739733329</v>
      </c>
    </row>
    <row r="2076" spans="1:19">
      <c r="A2076" s="2">
        <f>HABIP.csv!A2079</f>
        <v>0</v>
      </c>
      <c r="B2076" s="1">
        <f>HABIP.csv!B2079*0.000122</f>
        <v>0</v>
      </c>
      <c r="C2076" s="1">
        <f>HABIP.csv!C2079*0.000122</f>
        <v>0</v>
      </c>
      <c r="D2076" s="1">
        <f>HABIP.csv!D2079*0.000122</f>
        <v>0</v>
      </c>
      <c r="E2076" s="1">
        <f>HABIP.csv!E2079*0.061</f>
        <v>0</v>
      </c>
      <c r="F2076" s="1">
        <f>HABIP.csv!F2079*0.061</f>
        <v>0</v>
      </c>
      <c r="G2076" s="1">
        <f>HABIP.csv!G2079*0.061</f>
        <v>0</v>
      </c>
      <c r="H2076" s="1">
        <f>IF(HABIP.csv!H2079=0,H2075,TEmpConversion(HABIP.csv!H2079,HABIP.csv!$C$3,HABIP.csv!$E$3,HABIP.csv!$G$3))</f>
        <v>21.040546875</v>
      </c>
      <c r="I2076" s="1">
        <f t="shared" si="32"/>
        <v>69.872984375000001</v>
      </c>
      <c r="J2076" s="1">
        <f>IF(HABIP.csv!I2079=0,DecodedData!J2075,PressureConversion(HABIP.csv!I2079,HABIP.csv!$C$4,HABIP.csv!$E$4,HABIP.csv!$G$4,HABIP.csv!$I$4,HABIP.csv!$K$4,HABIP.csv!$M$4,HABIP.csv!$O$4,HABIP.csv!$Q$4,HABIP.csv!$S$4,HABIP.csv!H2079,HABIP.csv!$C$3,HABIP.csv!$E$3,HABIP.csv!$G$3))</f>
        <v>1000.9194786864841</v>
      </c>
      <c r="K2076" s="1">
        <f>IF(HABIP.csv!J2079=0,DecodedData!K2075,((HABIP.csv!J2079*(2.5/(2^16)))/(15/25.2)))</f>
        <v>2.9130706787109375</v>
      </c>
      <c r="L2076" s="1">
        <f>IF(HABIP.csv!K2079=0,DecodedData!L2075,((HABIP.csv!K2079*(2.5/(2^16)))/(43.2 / 145.2))-(K2076))</f>
        <v>2.8394779629177505</v>
      </c>
      <c r="M2076" s="1">
        <f>IF(HABIP.csv!L2079 = 0, M2075,((HABIP.csv!L2079*(2.5/(2^16)))/(10.2 / 51.4))-(L2076+K2076))</f>
        <v>1.8317262487473851</v>
      </c>
      <c r="N2076" s="1">
        <f>IF(HABIP.csv!M2079=0,N2075,((HABIP.csv!M2079*(2.5/(2^16)))/(18.7 / 125.7))-(M2076+L2076+K2076))</f>
        <v>1.8861253843800485</v>
      </c>
      <c r="O2076" s="1">
        <f>IF(HABIP.csv!N2079=0,O2075,((HABIP.csv!N2079*(2.5/(2^16)))/(13.7 / 115.7))-(N2076+M2076+L2076+K2076))</f>
        <v>1.4283039756074167</v>
      </c>
      <c r="P2076" s="1">
        <f>IF(HABIP.csv!O2079=0,P2075,((HABIP.csv!O2079*(2.5/(2^16)))/(75/756))-(O2076+N2076+M2076+L2076+K2076))</f>
        <v>4.3041216773708371</v>
      </c>
      <c r="Q2076" s="1">
        <f>IF(HABIP.csv!P2079=0,Q2075,((HABIP.csv!P2079*(2.5/(2^16)))/(15/25.2)))</f>
        <v>3.0533569335937498</v>
      </c>
      <c r="R2076" s="1">
        <f>IF(HABIP.csv!Q2079=0,R2075,((HABIP.csv!Q2079*(2.5/(2^16)))/(43.2/145.2))-Q2076)</f>
        <v>-0.25875634087456634</v>
      </c>
      <c r="S2076" s="1">
        <f>IF(HABIP.csv!R2079=0,S2075,((HABIP.csv!R2079*(2.5/(2^16)))/(10.2/51.4))-(R2076+Q2076))</f>
        <v>4.720086739733329</v>
      </c>
    </row>
    <row r="2077" spans="1:19">
      <c r="A2077" s="2">
        <f>HABIP.csv!A2080</f>
        <v>0</v>
      </c>
      <c r="B2077" s="1">
        <f>HABIP.csv!B2080*0.000122</f>
        <v>0</v>
      </c>
      <c r="C2077" s="1">
        <f>HABIP.csv!C2080*0.000122</f>
        <v>0</v>
      </c>
      <c r="D2077" s="1">
        <f>HABIP.csv!D2080*0.000122</f>
        <v>0</v>
      </c>
      <c r="E2077" s="1">
        <f>HABIP.csv!E2080*0.061</f>
        <v>0</v>
      </c>
      <c r="F2077" s="1">
        <f>HABIP.csv!F2080*0.061</f>
        <v>0</v>
      </c>
      <c r="G2077" s="1">
        <f>HABIP.csv!G2080*0.061</f>
        <v>0</v>
      </c>
      <c r="H2077" s="1">
        <f>IF(HABIP.csv!H2080=0,H2076,TEmpConversion(HABIP.csv!H2080,HABIP.csv!$C$3,HABIP.csv!$E$3,HABIP.csv!$G$3))</f>
        <v>21.040546875</v>
      </c>
      <c r="I2077" s="1">
        <f t="shared" si="32"/>
        <v>69.872984375000001</v>
      </c>
      <c r="J2077" s="1">
        <f>IF(HABIP.csv!I2080=0,DecodedData!J2076,PressureConversion(HABIP.csv!I2080,HABIP.csv!$C$4,HABIP.csv!$E$4,HABIP.csv!$G$4,HABIP.csv!$I$4,HABIP.csv!$K$4,HABIP.csv!$M$4,HABIP.csv!$O$4,HABIP.csv!$Q$4,HABIP.csv!$S$4,HABIP.csv!H2080,HABIP.csv!$C$3,HABIP.csv!$E$3,HABIP.csv!$G$3))</f>
        <v>1000.9194786864841</v>
      </c>
      <c r="K2077" s="1">
        <f>IF(HABIP.csv!J2080=0,DecodedData!K2076,((HABIP.csv!J2080*(2.5/(2^16)))/(15/25.2)))</f>
        <v>2.9130706787109375</v>
      </c>
      <c r="L2077" s="1">
        <f>IF(HABIP.csv!K2080=0,DecodedData!L2076,((HABIP.csv!K2080*(2.5/(2^16)))/(43.2 / 145.2))-(K2077))</f>
        <v>2.8394779629177505</v>
      </c>
      <c r="M2077" s="1">
        <f>IF(HABIP.csv!L2080 = 0, M2076,((HABIP.csv!L2080*(2.5/(2^16)))/(10.2 / 51.4))-(L2077+K2077))</f>
        <v>1.8317262487473851</v>
      </c>
      <c r="N2077" s="1">
        <f>IF(HABIP.csv!M2080=0,N2076,((HABIP.csv!M2080*(2.5/(2^16)))/(18.7 / 125.7))-(M2077+L2077+K2077))</f>
        <v>1.8861253843800485</v>
      </c>
      <c r="O2077" s="1">
        <f>IF(HABIP.csv!N2080=0,O2076,((HABIP.csv!N2080*(2.5/(2^16)))/(13.7 / 115.7))-(N2077+M2077+L2077+K2077))</f>
        <v>1.4283039756074167</v>
      </c>
      <c r="P2077" s="1">
        <f>IF(HABIP.csv!O2080=0,P2076,((HABIP.csv!O2080*(2.5/(2^16)))/(75/756))-(O2077+N2077+M2077+L2077+K2077))</f>
        <v>4.3041216773708371</v>
      </c>
      <c r="Q2077" s="1">
        <f>IF(HABIP.csv!P2080=0,Q2076,((HABIP.csv!P2080*(2.5/(2^16)))/(15/25.2)))</f>
        <v>3.0533569335937498</v>
      </c>
      <c r="R2077" s="1">
        <f>IF(HABIP.csv!Q2080=0,R2076,((HABIP.csv!Q2080*(2.5/(2^16)))/(43.2/145.2))-Q2077)</f>
        <v>-0.25875634087456634</v>
      </c>
      <c r="S2077" s="1">
        <f>IF(HABIP.csv!R2080=0,S2076,((HABIP.csv!R2080*(2.5/(2^16)))/(10.2/51.4))-(R2077+Q2077))</f>
        <v>4.720086739733329</v>
      </c>
    </row>
    <row r="2078" spans="1:19">
      <c r="A2078" s="2">
        <f>HABIP.csv!A2081</f>
        <v>0</v>
      </c>
      <c r="B2078" s="1">
        <f>HABIP.csv!B2081*0.000122</f>
        <v>0</v>
      </c>
      <c r="C2078" s="1">
        <f>HABIP.csv!C2081*0.000122</f>
        <v>0</v>
      </c>
      <c r="D2078" s="1">
        <f>HABIP.csv!D2081*0.000122</f>
        <v>0</v>
      </c>
      <c r="E2078" s="1">
        <f>HABIP.csv!E2081*0.061</f>
        <v>0</v>
      </c>
      <c r="F2078" s="1">
        <f>HABIP.csv!F2081*0.061</f>
        <v>0</v>
      </c>
      <c r="G2078" s="1">
        <f>HABIP.csv!G2081*0.061</f>
        <v>0</v>
      </c>
      <c r="H2078" s="1">
        <f>IF(HABIP.csv!H2081=0,H2077,TEmpConversion(HABIP.csv!H2081,HABIP.csv!$C$3,HABIP.csv!$E$3,HABIP.csv!$G$3))</f>
        <v>21.040546875</v>
      </c>
      <c r="I2078" s="1">
        <f t="shared" si="32"/>
        <v>69.872984375000001</v>
      </c>
      <c r="J2078" s="1">
        <f>IF(HABIP.csv!I2081=0,DecodedData!J2077,PressureConversion(HABIP.csv!I2081,HABIP.csv!$C$4,HABIP.csv!$E$4,HABIP.csv!$G$4,HABIP.csv!$I$4,HABIP.csv!$K$4,HABIP.csv!$M$4,HABIP.csv!$O$4,HABIP.csv!$Q$4,HABIP.csv!$S$4,HABIP.csv!H2081,HABIP.csv!$C$3,HABIP.csv!$E$3,HABIP.csv!$G$3))</f>
        <v>1000.9194786864841</v>
      </c>
      <c r="K2078" s="1">
        <f>IF(HABIP.csv!J2081=0,DecodedData!K2077,((HABIP.csv!J2081*(2.5/(2^16)))/(15/25.2)))</f>
        <v>2.9130706787109375</v>
      </c>
      <c r="L2078" s="1">
        <f>IF(HABIP.csv!K2081=0,DecodedData!L2077,((HABIP.csv!K2081*(2.5/(2^16)))/(43.2 / 145.2))-(K2078))</f>
        <v>2.8394779629177505</v>
      </c>
      <c r="M2078" s="1">
        <f>IF(HABIP.csv!L2081 = 0, M2077,((HABIP.csv!L2081*(2.5/(2^16)))/(10.2 / 51.4))-(L2078+K2078))</f>
        <v>1.8317262487473851</v>
      </c>
      <c r="N2078" s="1">
        <f>IF(HABIP.csv!M2081=0,N2077,((HABIP.csv!M2081*(2.5/(2^16)))/(18.7 / 125.7))-(M2078+L2078+K2078))</f>
        <v>1.8861253843800485</v>
      </c>
      <c r="O2078" s="1">
        <f>IF(HABIP.csv!N2081=0,O2077,((HABIP.csv!N2081*(2.5/(2^16)))/(13.7 / 115.7))-(N2078+M2078+L2078+K2078))</f>
        <v>1.4283039756074167</v>
      </c>
      <c r="P2078" s="1">
        <f>IF(HABIP.csv!O2081=0,P2077,((HABIP.csv!O2081*(2.5/(2^16)))/(75/756))-(O2078+N2078+M2078+L2078+K2078))</f>
        <v>4.3041216773708371</v>
      </c>
      <c r="Q2078" s="1">
        <f>IF(HABIP.csv!P2081=0,Q2077,((HABIP.csv!P2081*(2.5/(2^16)))/(15/25.2)))</f>
        <v>3.0533569335937498</v>
      </c>
      <c r="R2078" s="1">
        <f>IF(HABIP.csv!Q2081=0,R2077,((HABIP.csv!Q2081*(2.5/(2^16)))/(43.2/145.2))-Q2078)</f>
        <v>-0.25875634087456634</v>
      </c>
      <c r="S2078" s="1">
        <f>IF(HABIP.csv!R2081=0,S2077,((HABIP.csv!R2081*(2.5/(2^16)))/(10.2/51.4))-(R2078+Q2078))</f>
        <v>4.720086739733329</v>
      </c>
    </row>
    <row r="2079" spans="1:19">
      <c r="A2079" s="2">
        <f>HABIP.csv!A2082</f>
        <v>0</v>
      </c>
      <c r="B2079" s="1">
        <f>HABIP.csv!B2082*0.000122</f>
        <v>0</v>
      </c>
      <c r="C2079" s="1">
        <f>HABIP.csv!C2082*0.000122</f>
        <v>0</v>
      </c>
      <c r="D2079" s="1">
        <f>HABIP.csv!D2082*0.000122</f>
        <v>0</v>
      </c>
      <c r="E2079" s="1">
        <f>HABIP.csv!E2082*0.061</f>
        <v>0</v>
      </c>
      <c r="F2079" s="1">
        <f>HABIP.csv!F2082*0.061</f>
        <v>0</v>
      </c>
      <c r="G2079" s="1">
        <f>HABIP.csv!G2082*0.061</f>
        <v>0</v>
      </c>
      <c r="H2079" s="1">
        <f>IF(HABIP.csv!H2082=0,H2078,TEmpConversion(HABIP.csv!H2082,HABIP.csv!$C$3,HABIP.csv!$E$3,HABIP.csv!$G$3))</f>
        <v>21.040546875</v>
      </c>
      <c r="I2079" s="1">
        <f t="shared" si="32"/>
        <v>69.872984375000001</v>
      </c>
      <c r="J2079" s="1">
        <f>IF(HABIP.csv!I2082=0,DecodedData!J2078,PressureConversion(HABIP.csv!I2082,HABIP.csv!$C$4,HABIP.csv!$E$4,HABIP.csv!$G$4,HABIP.csv!$I$4,HABIP.csv!$K$4,HABIP.csv!$M$4,HABIP.csv!$O$4,HABIP.csv!$Q$4,HABIP.csv!$S$4,HABIP.csv!H2082,HABIP.csv!$C$3,HABIP.csv!$E$3,HABIP.csv!$G$3))</f>
        <v>1000.9194786864841</v>
      </c>
      <c r="K2079" s="1">
        <f>IF(HABIP.csv!J2082=0,DecodedData!K2078,((HABIP.csv!J2082*(2.5/(2^16)))/(15/25.2)))</f>
        <v>2.9130706787109375</v>
      </c>
      <c r="L2079" s="1">
        <f>IF(HABIP.csv!K2082=0,DecodedData!L2078,((HABIP.csv!K2082*(2.5/(2^16)))/(43.2 / 145.2))-(K2079))</f>
        <v>2.8394779629177505</v>
      </c>
      <c r="M2079" s="1">
        <f>IF(HABIP.csv!L2082 = 0, M2078,((HABIP.csv!L2082*(2.5/(2^16)))/(10.2 / 51.4))-(L2079+K2079))</f>
        <v>1.8317262487473851</v>
      </c>
      <c r="N2079" s="1">
        <f>IF(HABIP.csv!M2082=0,N2078,((HABIP.csv!M2082*(2.5/(2^16)))/(18.7 / 125.7))-(M2079+L2079+K2079))</f>
        <v>1.8861253843800485</v>
      </c>
      <c r="O2079" s="1">
        <f>IF(HABIP.csv!N2082=0,O2078,((HABIP.csv!N2082*(2.5/(2^16)))/(13.7 / 115.7))-(N2079+M2079+L2079+K2079))</f>
        <v>1.4283039756074167</v>
      </c>
      <c r="P2079" s="1">
        <f>IF(HABIP.csv!O2082=0,P2078,((HABIP.csv!O2082*(2.5/(2^16)))/(75/756))-(O2079+N2079+M2079+L2079+K2079))</f>
        <v>4.3041216773708371</v>
      </c>
      <c r="Q2079" s="1">
        <f>IF(HABIP.csv!P2082=0,Q2078,((HABIP.csv!P2082*(2.5/(2^16)))/(15/25.2)))</f>
        <v>3.0533569335937498</v>
      </c>
      <c r="R2079" s="1">
        <f>IF(HABIP.csv!Q2082=0,R2078,((HABIP.csv!Q2082*(2.5/(2^16)))/(43.2/145.2))-Q2079)</f>
        <v>-0.25875634087456634</v>
      </c>
      <c r="S2079" s="1">
        <f>IF(HABIP.csv!R2082=0,S2078,((HABIP.csv!R2082*(2.5/(2^16)))/(10.2/51.4))-(R2079+Q2079))</f>
        <v>4.720086739733329</v>
      </c>
    </row>
    <row r="2080" spans="1:19">
      <c r="A2080" s="2">
        <f>HABIP.csv!A2083</f>
        <v>0</v>
      </c>
      <c r="B2080" s="1">
        <f>HABIP.csv!B2083*0.000122</f>
        <v>0</v>
      </c>
      <c r="C2080" s="1">
        <f>HABIP.csv!C2083*0.000122</f>
        <v>0</v>
      </c>
      <c r="D2080" s="1">
        <f>HABIP.csv!D2083*0.000122</f>
        <v>0</v>
      </c>
      <c r="E2080" s="1">
        <f>HABIP.csv!E2083*0.061</f>
        <v>0</v>
      </c>
      <c r="F2080" s="1">
        <f>HABIP.csv!F2083*0.061</f>
        <v>0</v>
      </c>
      <c r="G2080" s="1">
        <f>HABIP.csv!G2083*0.061</f>
        <v>0</v>
      </c>
      <c r="H2080" s="1">
        <f>IF(HABIP.csv!H2083=0,H2079,TEmpConversion(HABIP.csv!H2083,HABIP.csv!$C$3,HABIP.csv!$E$3,HABIP.csv!$G$3))</f>
        <v>21.040546875</v>
      </c>
      <c r="I2080" s="1">
        <f t="shared" si="32"/>
        <v>69.872984375000001</v>
      </c>
      <c r="J2080" s="1">
        <f>IF(HABIP.csv!I2083=0,DecodedData!J2079,PressureConversion(HABIP.csv!I2083,HABIP.csv!$C$4,HABIP.csv!$E$4,HABIP.csv!$G$4,HABIP.csv!$I$4,HABIP.csv!$K$4,HABIP.csv!$M$4,HABIP.csv!$O$4,HABIP.csv!$Q$4,HABIP.csv!$S$4,HABIP.csv!H2083,HABIP.csv!$C$3,HABIP.csv!$E$3,HABIP.csv!$G$3))</f>
        <v>1000.9194786864841</v>
      </c>
      <c r="K2080" s="1">
        <f>IF(HABIP.csv!J2083=0,DecodedData!K2079,((HABIP.csv!J2083*(2.5/(2^16)))/(15/25.2)))</f>
        <v>2.9130706787109375</v>
      </c>
      <c r="L2080" s="1">
        <f>IF(HABIP.csv!K2083=0,DecodedData!L2079,((HABIP.csv!K2083*(2.5/(2^16)))/(43.2 / 145.2))-(K2080))</f>
        <v>2.8394779629177505</v>
      </c>
      <c r="M2080" s="1">
        <f>IF(HABIP.csv!L2083 = 0, M2079,((HABIP.csv!L2083*(2.5/(2^16)))/(10.2 / 51.4))-(L2080+K2080))</f>
        <v>1.8317262487473851</v>
      </c>
      <c r="N2080" s="1">
        <f>IF(HABIP.csv!M2083=0,N2079,((HABIP.csv!M2083*(2.5/(2^16)))/(18.7 / 125.7))-(M2080+L2080+K2080))</f>
        <v>1.8861253843800485</v>
      </c>
      <c r="O2080" s="1">
        <f>IF(HABIP.csv!N2083=0,O2079,((HABIP.csv!N2083*(2.5/(2^16)))/(13.7 / 115.7))-(N2080+M2080+L2080+K2080))</f>
        <v>1.4283039756074167</v>
      </c>
      <c r="P2080" s="1">
        <f>IF(HABIP.csv!O2083=0,P2079,((HABIP.csv!O2083*(2.5/(2^16)))/(75/756))-(O2080+N2080+M2080+L2080+K2080))</f>
        <v>4.3041216773708371</v>
      </c>
      <c r="Q2080" s="1">
        <f>IF(HABIP.csv!P2083=0,Q2079,((HABIP.csv!P2083*(2.5/(2^16)))/(15/25.2)))</f>
        <v>3.0533569335937498</v>
      </c>
      <c r="R2080" s="1">
        <f>IF(HABIP.csv!Q2083=0,R2079,((HABIP.csv!Q2083*(2.5/(2^16)))/(43.2/145.2))-Q2080)</f>
        <v>-0.25875634087456634</v>
      </c>
      <c r="S2080" s="1">
        <f>IF(HABIP.csv!R2083=0,S2079,((HABIP.csv!R2083*(2.5/(2^16)))/(10.2/51.4))-(R2080+Q2080))</f>
        <v>4.720086739733329</v>
      </c>
    </row>
    <row r="2081" spans="1:19">
      <c r="A2081" s="2">
        <f>HABIP.csv!A2084</f>
        <v>0</v>
      </c>
      <c r="B2081" s="1">
        <f>HABIP.csv!B2084*0.000122</f>
        <v>0</v>
      </c>
      <c r="C2081" s="1">
        <f>HABIP.csv!C2084*0.000122</f>
        <v>0</v>
      </c>
      <c r="D2081" s="1">
        <f>HABIP.csv!D2084*0.000122</f>
        <v>0</v>
      </c>
      <c r="E2081" s="1">
        <f>HABIP.csv!E2084*0.061</f>
        <v>0</v>
      </c>
      <c r="F2081" s="1">
        <f>HABIP.csv!F2084*0.061</f>
        <v>0</v>
      </c>
      <c r="G2081" s="1">
        <f>HABIP.csv!G2084*0.061</f>
        <v>0</v>
      </c>
      <c r="H2081" s="1">
        <f>IF(HABIP.csv!H2084=0,H2080,TEmpConversion(HABIP.csv!H2084,HABIP.csv!$C$3,HABIP.csv!$E$3,HABIP.csv!$G$3))</f>
        <v>21.040546875</v>
      </c>
      <c r="I2081" s="1">
        <f t="shared" si="32"/>
        <v>69.872984375000001</v>
      </c>
      <c r="J2081" s="1">
        <f>IF(HABIP.csv!I2084=0,DecodedData!J2080,PressureConversion(HABIP.csv!I2084,HABIP.csv!$C$4,HABIP.csv!$E$4,HABIP.csv!$G$4,HABIP.csv!$I$4,HABIP.csv!$K$4,HABIP.csv!$M$4,HABIP.csv!$O$4,HABIP.csv!$Q$4,HABIP.csv!$S$4,HABIP.csv!H2084,HABIP.csv!$C$3,HABIP.csv!$E$3,HABIP.csv!$G$3))</f>
        <v>1000.9194786864841</v>
      </c>
      <c r="K2081" s="1">
        <f>IF(HABIP.csv!J2084=0,DecodedData!K2080,((HABIP.csv!J2084*(2.5/(2^16)))/(15/25.2)))</f>
        <v>2.9130706787109375</v>
      </c>
      <c r="L2081" s="1">
        <f>IF(HABIP.csv!K2084=0,DecodedData!L2080,((HABIP.csv!K2084*(2.5/(2^16)))/(43.2 / 145.2))-(K2081))</f>
        <v>2.8394779629177505</v>
      </c>
      <c r="M2081" s="1">
        <f>IF(HABIP.csv!L2084 = 0, M2080,((HABIP.csv!L2084*(2.5/(2^16)))/(10.2 / 51.4))-(L2081+K2081))</f>
        <v>1.8317262487473851</v>
      </c>
      <c r="N2081" s="1">
        <f>IF(HABIP.csv!M2084=0,N2080,((HABIP.csv!M2084*(2.5/(2^16)))/(18.7 / 125.7))-(M2081+L2081+K2081))</f>
        <v>1.8861253843800485</v>
      </c>
      <c r="O2081" s="1">
        <f>IF(HABIP.csv!N2084=0,O2080,((HABIP.csv!N2084*(2.5/(2^16)))/(13.7 / 115.7))-(N2081+M2081+L2081+K2081))</f>
        <v>1.4283039756074167</v>
      </c>
      <c r="P2081" s="1">
        <f>IF(HABIP.csv!O2084=0,P2080,((HABIP.csv!O2084*(2.5/(2^16)))/(75/756))-(O2081+N2081+M2081+L2081+K2081))</f>
        <v>4.3041216773708371</v>
      </c>
      <c r="Q2081" s="1">
        <f>IF(HABIP.csv!P2084=0,Q2080,((HABIP.csv!P2084*(2.5/(2^16)))/(15/25.2)))</f>
        <v>3.0533569335937498</v>
      </c>
      <c r="R2081" s="1">
        <f>IF(HABIP.csv!Q2084=0,R2080,((HABIP.csv!Q2084*(2.5/(2^16)))/(43.2/145.2))-Q2081)</f>
        <v>-0.25875634087456634</v>
      </c>
      <c r="S2081" s="1">
        <f>IF(HABIP.csv!R2084=0,S2080,((HABIP.csv!R2084*(2.5/(2^16)))/(10.2/51.4))-(R2081+Q2081))</f>
        <v>4.720086739733329</v>
      </c>
    </row>
    <row r="2082" spans="1:19">
      <c r="A2082" s="2">
        <f>HABIP.csv!A2085</f>
        <v>0</v>
      </c>
      <c r="B2082" s="1">
        <f>HABIP.csv!B2085*0.000122</f>
        <v>0</v>
      </c>
      <c r="C2082" s="1">
        <f>HABIP.csv!C2085*0.000122</f>
        <v>0</v>
      </c>
      <c r="D2082" s="1">
        <f>HABIP.csv!D2085*0.000122</f>
        <v>0</v>
      </c>
      <c r="E2082" s="1">
        <f>HABIP.csv!E2085*0.061</f>
        <v>0</v>
      </c>
      <c r="F2082" s="1">
        <f>HABIP.csv!F2085*0.061</f>
        <v>0</v>
      </c>
      <c r="G2082" s="1">
        <f>HABIP.csv!G2085*0.061</f>
        <v>0</v>
      </c>
      <c r="H2082" s="1">
        <f>IF(HABIP.csv!H2085=0,H2081,TEmpConversion(HABIP.csv!H2085,HABIP.csv!$C$3,HABIP.csv!$E$3,HABIP.csv!$G$3))</f>
        <v>21.040546875</v>
      </c>
      <c r="I2082" s="1">
        <f t="shared" si="32"/>
        <v>69.872984375000001</v>
      </c>
      <c r="J2082" s="1">
        <f>IF(HABIP.csv!I2085=0,DecodedData!J2081,PressureConversion(HABIP.csv!I2085,HABIP.csv!$C$4,HABIP.csv!$E$4,HABIP.csv!$G$4,HABIP.csv!$I$4,HABIP.csv!$K$4,HABIP.csv!$M$4,HABIP.csv!$O$4,HABIP.csv!$Q$4,HABIP.csv!$S$4,HABIP.csv!H2085,HABIP.csv!$C$3,HABIP.csv!$E$3,HABIP.csv!$G$3))</f>
        <v>1000.9194786864841</v>
      </c>
      <c r="K2082" s="1">
        <f>IF(HABIP.csv!J2085=0,DecodedData!K2081,((HABIP.csv!J2085*(2.5/(2^16)))/(15/25.2)))</f>
        <v>2.9130706787109375</v>
      </c>
      <c r="L2082" s="1">
        <f>IF(HABIP.csv!K2085=0,DecodedData!L2081,((HABIP.csv!K2085*(2.5/(2^16)))/(43.2 / 145.2))-(K2082))</f>
        <v>2.8394779629177505</v>
      </c>
      <c r="M2082" s="1">
        <f>IF(HABIP.csv!L2085 = 0, M2081,((HABIP.csv!L2085*(2.5/(2^16)))/(10.2 / 51.4))-(L2082+K2082))</f>
        <v>1.8317262487473851</v>
      </c>
      <c r="N2082" s="1">
        <f>IF(HABIP.csv!M2085=0,N2081,((HABIP.csv!M2085*(2.5/(2^16)))/(18.7 / 125.7))-(M2082+L2082+K2082))</f>
        <v>1.8861253843800485</v>
      </c>
      <c r="O2082" s="1">
        <f>IF(HABIP.csv!N2085=0,O2081,((HABIP.csv!N2085*(2.5/(2^16)))/(13.7 / 115.7))-(N2082+M2082+L2082+K2082))</f>
        <v>1.4283039756074167</v>
      </c>
      <c r="P2082" s="1">
        <f>IF(HABIP.csv!O2085=0,P2081,((HABIP.csv!O2085*(2.5/(2^16)))/(75/756))-(O2082+N2082+M2082+L2082+K2082))</f>
        <v>4.3041216773708371</v>
      </c>
      <c r="Q2082" s="1">
        <f>IF(HABIP.csv!P2085=0,Q2081,((HABIP.csv!P2085*(2.5/(2^16)))/(15/25.2)))</f>
        <v>3.0533569335937498</v>
      </c>
      <c r="R2082" s="1">
        <f>IF(HABIP.csv!Q2085=0,R2081,((HABIP.csv!Q2085*(2.5/(2^16)))/(43.2/145.2))-Q2082)</f>
        <v>-0.25875634087456634</v>
      </c>
      <c r="S2082" s="1">
        <f>IF(HABIP.csv!R2085=0,S2081,((HABIP.csv!R2085*(2.5/(2^16)))/(10.2/51.4))-(R2082+Q2082))</f>
        <v>4.720086739733329</v>
      </c>
    </row>
    <row r="2083" spans="1:19">
      <c r="A2083" s="2">
        <f>HABIP.csv!A2086</f>
        <v>0</v>
      </c>
      <c r="B2083" s="1">
        <f>HABIP.csv!B2086*0.000122</f>
        <v>0</v>
      </c>
      <c r="C2083" s="1">
        <f>HABIP.csv!C2086*0.000122</f>
        <v>0</v>
      </c>
      <c r="D2083" s="1">
        <f>HABIP.csv!D2086*0.000122</f>
        <v>0</v>
      </c>
      <c r="E2083" s="1">
        <f>HABIP.csv!E2086*0.061</f>
        <v>0</v>
      </c>
      <c r="F2083" s="1">
        <f>HABIP.csv!F2086*0.061</f>
        <v>0</v>
      </c>
      <c r="G2083" s="1">
        <f>HABIP.csv!G2086*0.061</f>
        <v>0</v>
      </c>
      <c r="H2083" s="1">
        <f>IF(HABIP.csv!H2086=0,H2082,TEmpConversion(HABIP.csv!H2086,HABIP.csv!$C$3,HABIP.csv!$E$3,HABIP.csv!$G$3))</f>
        <v>21.040546875</v>
      </c>
      <c r="I2083" s="1">
        <f t="shared" si="32"/>
        <v>69.872984375000001</v>
      </c>
      <c r="J2083" s="1">
        <f>IF(HABIP.csv!I2086=0,DecodedData!J2082,PressureConversion(HABIP.csv!I2086,HABIP.csv!$C$4,HABIP.csv!$E$4,HABIP.csv!$G$4,HABIP.csv!$I$4,HABIP.csv!$K$4,HABIP.csv!$M$4,HABIP.csv!$O$4,HABIP.csv!$Q$4,HABIP.csv!$S$4,HABIP.csv!H2086,HABIP.csv!$C$3,HABIP.csv!$E$3,HABIP.csv!$G$3))</f>
        <v>1000.9194786864841</v>
      </c>
      <c r="K2083" s="1">
        <f>IF(HABIP.csv!J2086=0,DecodedData!K2082,((HABIP.csv!J2086*(2.5/(2^16)))/(15/25.2)))</f>
        <v>2.9130706787109375</v>
      </c>
      <c r="L2083" s="1">
        <f>IF(HABIP.csv!K2086=0,DecodedData!L2082,((HABIP.csv!K2086*(2.5/(2^16)))/(43.2 / 145.2))-(K2083))</f>
        <v>2.8394779629177505</v>
      </c>
      <c r="M2083" s="1">
        <f>IF(HABIP.csv!L2086 = 0, M2082,((HABIP.csv!L2086*(2.5/(2^16)))/(10.2 / 51.4))-(L2083+K2083))</f>
        <v>1.8317262487473851</v>
      </c>
      <c r="N2083" s="1">
        <f>IF(HABIP.csv!M2086=0,N2082,((HABIP.csv!M2086*(2.5/(2^16)))/(18.7 / 125.7))-(M2083+L2083+K2083))</f>
        <v>1.8861253843800485</v>
      </c>
      <c r="O2083" s="1">
        <f>IF(HABIP.csv!N2086=0,O2082,((HABIP.csv!N2086*(2.5/(2^16)))/(13.7 / 115.7))-(N2083+M2083+L2083+K2083))</f>
        <v>1.4283039756074167</v>
      </c>
      <c r="P2083" s="1">
        <f>IF(HABIP.csv!O2086=0,P2082,((HABIP.csv!O2086*(2.5/(2^16)))/(75/756))-(O2083+N2083+M2083+L2083+K2083))</f>
        <v>4.3041216773708371</v>
      </c>
      <c r="Q2083" s="1">
        <f>IF(HABIP.csv!P2086=0,Q2082,((HABIP.csv!P2086*(2.5/(2^16)))/(15/25.2)))</f>
        <v>3.0533569335937498</v>
      </c>
      <c r="R2083" s="1">
        <f>IF(HABIP.csv!Q2086=0,R2082,((HABIP.csv!Q2086*(2.5/(2^16)))/(43.2/145.2))-Q2083)</f>
        <v>-0.25875634087456634</v>
      </c>
      <c r="S2083" s="1">
        <f>IF(HABIP.csv!R2086=0,S2082,((HABIP.csv!R2086*(2.5/(2^16)))/(10.2/51.4))-(R2083+Q2083))</f>
        <v>4.720086739733329</v>
      </c>
    </row>
    <row r="2084" spans="1:19">
      <c r="A2084" s="2">
        <f>HABIP.csv!A2087</f>
        <v>0</v>
      </c>
      <c r="B2084" s="1">
        <f>HABIP.csv!B2087*0.000122</f>
        <v>0</v>
      </c>
      <c r="C2084" s="1">
        <f>HABIP.csv!C2087*0.000122</f>
        <v>0</v>
      </c>
      <c r="D2084" s="1">
        <f>HABIP.csv!D2087*0.000122</f>
        <v>0</v>
      </c>
      <c r="E2084" s="1">
        <f>HABIP.csv!E2087*0.061</f>
        <v>0</v>
      </c>
      <c r="F2084" s="1">
        <f>HABIP.csv!F2087*0.061</f>
        <v>0</v>
      </c>
      <c r="G2084" s="1">
        <f>HABIP.csv!G2087*0.061</f>
        <v>0</v>
      </c>
      <c r="H2084" s="1">
        <f>IF(HABIP.csv!H2087=0,H2083,TEmpConversion(HABIP.csv!H2087,HABIP.csv!$C$3,HABIP.csv!$E$3,HABIP.csv!$G$3))</f>
        <v>21.040546875</v>
      </c>
      <c r="I2084" s="1">
        <f t="shared" si="32"/>
        <v>69.872984375000001</v>
      </c>
      <c r="J2084" s="1">
        <f>IF(HABIP.csv!I2087=0,DecodedData!J2083,PressureConversion(HABIP.csv!I2087,HABIP.csv!$C$4,HABIP.csv!$E$4,HABIP.csv!$G$4,HABIP.csv!$I$4,HABIP.csv!$K$4,HABIP.csv!$M$4,HABIP.csv!$O$4,HABIP.csv!$Q$4,HABIP.csv!$S$4,HABIP.csv!H2087,HABIP.csv!$C$3,HABIP.csv!$E$3,HABIP.csv!$G$3))</f>
        <v>1000.9194786864841</v>
      </c>
      <c r="K2084" s="1">
        <f>IF(HABIP.csv!J2087=0,DecodedData!K2083,((HABIP.csv!J2087*(2.5/(2^16)))/(15/25.2)))</f>
        <v>2.9130706787109375</v>
      </c>
      <c r="L2084" s="1">
        <f>IF(HABIP.csv!K2087=0,DecodedData!L2083,((HABIP.csv!K2087*(2.5/(2^16)))/(43.2 / 145.2))-(K2084))</f>
        <v>2.8394779629177505</v>
      </c>
      <c r="M2084" s="1">
        <f>IF(HABIP.csv!L2087 = 0, M2083,((HABIP.csv!L2087*(2.5/(2^16)))/(10.2 / 51.4))-(L2084+K2084))</f>
        <v>1.8317262487473851</v>
      </c>
      <c r="N2084" s="1">
        <f>IF(HABIP.csv!M2087=0,N2083,((HABIP.csv!M2087*(2.5/(2^16)))/(18.7 / 125.7))-(M2084+L2084+K2084))</f>
        <v>1.8861253843800485</v>
      </c>
      <c r="O2084" s="1">
        <f>IF(HABIP.csv!N2087=0,O2083,((HABIP.csv!N2087*(2.5/(2^16)))/(13.7 / 115.7))-(N2084+M2084+L2084+K2084))</f>
        <v>1.4283039756074167</v>
      </c>
      <c r="P2084" s="1">
        <f>IF(HABIP.csv!O2087=0,P2083,((HABIP.csv!O2087*(2.5/(2^16)))/(75/756))-(O2084+N2084+M2084+L2084+K2084))</f>
        <v>4.3041216773708371</v>
      </c>
      <c r="Q2084" s="1">
        <f>IF(HABIP.csv!P2087=0,Q2083,((HABIP.csv!P2087*(2.5/(2^16)))/(15/25.2)))</f>
        <v>3.0533569335937498</v>
      </c>
      <c r="R2084" s="1">
        <f>IF(HABIP.csv!Q2087=0,R2083,((HABIP.csv!Q2087*(2.5/(2^16)))/(43.2/145.2))-Q2084)</f>
        <v>-0.25875634087456634</v>
      </c>
      <c r="S2084" s="1">
        <f>IF(HABIP.csv!R2087=0,S2083,((HABIP.csv!R2087*(2.5/(2^16)))/(10.2/51.4))-(R2084+Q2084))</f>
        <v>4.720086739733329</v>
      </c>
    </row>
    <row r="2085" spans="1:19">
      <c r="A2085" s="2">
        <f>HABIP.csv!A2088</f>
        <v>0</v>
      </c>
      <c r="B2085" s="1">
        <f>HABIP.csv!B2088*0.000122</f>
        <v>0</v>
      </c>
      <c r="C2085" s="1">
        <f>HABIP.csv!C2088*0.000122</f>
        <v>0</v>
      </c>
      <c r="D2085" s="1">
        <f>HABIP.csv!D2088*0.000122</f>
        <v>0</v>
      </c>
      <c r="E2085" s="1">
        <f>HABIP.csv!E2088*0.061</f>
        <v>0</v>
      </c>
      <c r="F2085" s="1">
        <f>HABIP.csv!F2088*0.061</f>
        <v>0</v>
      </c>
      <c r="G2085" s="1">
        <f>HABIP.csv!G2088*0.061</f>
        <v>0</v>
      </c>
      <c r="H2085" s="1">
        <f>IF(HABIP.csv!H2088=0,H2084,TEmpConversion(HABIP.csv!H2088,HABIP.csv!$C$3,HABIP.csv!$E$3,HABIP.csv!$G$3))</f>
        <v>21.040546875</v>
      </c>
      <c r="I2085" s="1">
        <f t="shared" si="32"/>
        <v>69.872984375000001</v>
      </c>
      <c r="J2085" s="1">
        <f>IF(HABIP.csv!I2088=0,DecodedData!J2084,PressureConversion(HABIP.csv!I2088,HABIP.csv!$C$4,HABIP.csv!$E$4,HABIP.csv!$G$4,HABIP.csv!$I$4,HABIP.csv!$K$4,HABIP.csv!$M$4,HABIP.csv!$O$4,HABIP.csv!$Q$4,HABIP.csv!$S$4,HABIP.csv!H2088,HABIP.csv!$C$3,HABIP.csv!$E$3,HABIP.csv!$G$3))</f>
        <v>1000.9194786864841</v>
      </c>
      <c r="K2085" s="1">
        <f>IF(HABIP.csv!J2088=0,DecodedData!K2084,((HABIP.csv!J2088*(2.5/(2^16)))/(15/25.2)))</f>
        <v>2.9130706787109375</v>
      </c>
      <c r="L2085" s="1">
        <f>IF(HABIP.csv!K2088=0,DecodedData!L2084,((HABIP.csv!K2088*(2.5/(2^16)))/(43.2 / 145.2))-(K2085))</f>
        <v>2.8394779629177505</v>
      </c>
      <c r="M2085" s="1">
        <f>IF(HABIP.csv!L2088 = 0, M2084,((HABIP.csv!L2088*(2.5/(2^16)))/(10.2 / 51.4))-(L2085+K2085))</f>
        <v>1.8317262487473851</v>
      </c>
      <c r="N2085" s="1">
        <f>IF(HABIP.csv!M2088=0,N2084,((HABIP.csv!M2088*(2.5/(2^16)))/(18.7 / 125.7))-(M2085+L2085+K2085))</f>
        <v>1.8861253843800485</v>
      </c>
      <c r="O2085" s="1">
        <f>IF(HABIP.csv!N2088=0,O2084,((HABIP.csv!N2088*(2.5/(2^16)))/(13.7 / 115.7))-(N2085+M2085+L2085+K2085))</f>
        <v>1.4283039756074167</v>
      </c>
      <c r="P2085" s="1">
        <f>IF(HABIP.csv!O2088=0,P2084,((HABIP.csv!O2088*(2.5/(2^16)))/(75/756))-(O2085+N2085+M2085+L2085+K2085))</f>
        <v>4.3041216773708371</v>
      </c>
      <c r="Q2085" s="1">
        <f>IF(HABIP.csv!P2088=0,Q2084,((HABIP.csv!P2088*(2.5/(2^16)))/(15/25.2)))</f>
        <v>3.0533569335937498</v>
      </c>
      <c r="R2085" s="1">
        <f>IF(HABIP.csv!Q2088=0,R2084,((HABIP.csv!Q2088*(2.5/(2^16)))/(43.2/145.2))-Q2085)</f>
        <v>-0.25875634087456634</v>
      </c>
      <c r="S2085" s="1">
        <f>IF(HABIP.csv!R2088=0,S2084,((HABIP.csv!R2088*(2.5/(2^16)))/(10.2/51.4))-(R2085+Q2085))</f>
        <v>4.720086739733329</v>
      </c>
    </row>
    <row r="2086" spans="1:19">
      <c r="A2086" s="2">
        <f>HABIP.csv!A2089</f>
        <v>0</v>
      </c>
      <c r="B2086" s="1">
        <f>HABIP.csv!B2089*0.000122</f>
        <v>0</v>
      </c>
      <c r="C2086" s="1">
        <f>HABIP.csv!C2089*0.000122</f>
        <v>0</v>
      </c>
      <c r="D2086" s="1">
        <f>HABIP.csv!D2089*0.000122</f>
        <v>0</v>
      </c>
      <c r="E2086" s="1">
        <f>HABIP.csv!E2089*0.061</f>
        <v>0</v>
      </c>
      <c r="F2086" s="1">
        <f>HABIP.csv!F2089*0.061</f>
        <v>0</v>
      </c>
      <c r="G2086" s="1">
        <f>HABIP.csv!G2089*0.061</f>
        <v>0</v>
      </c>
      <c r="H2086" s="1">
        <f>IF(HABIP.csv!H2089=0,H2085,TEmpConversion(HABIP.csv!H2089,HABIP.csv!$C$3,HABIP.csv!$E$3,HABIP.csv!$G$3))</f>
        <v>21.040546875</v>
      </c>
      <c r="I2086" s="1">
        <f t="shared" si="32"/>
        <v>69.872984375000001</v>
      </c>
      <c r="J2086" s="1">
        <f>IF(HABIP.csv!I2089=0,DecodedData!J2085,PressureConversion(HABIP.csv!I2089,HABIP.csv!$C$4,HABIP.csv!$E$4,HABIP.csv!$G$4,HABIP.csv!$I$4,HABIP.csv!$K$4,HABIP.csv!$M$4,HABIP.csv!$O$4,HABIP.csv!$Q$4,HABIP.csv!$S$4,HABIP.csv!H2089,HABIP.csv!$C$3,HABIP.csv!$E$3,HABIP.csv!$G$3))</f>
        <v>1000.9194786864841</v>
      </c>
      <c r="K2086" s="1">
        <f>IF(HABIP.csv!J2089=0,DecodedData!K2085,((HABIP.csv!J2089*(2.5/(2^16)))/(15/25.2)))</f>
        <v>2.9130706787109375</v>
      </c>
      <c r="L2086" s="1">
        <f>IF(HABIP.csv!K2089=0,DecodedData!L2085,((HABIP.csv!K2089*(2.5/(2^16)))/(43.2 / 145.2))-(K2086))</f>
        <v>2.8394779629177505</v>
      </c>
      <c r="M2086" s="1">
        <f>IF(HABIP.csv!L2089 = 0, M2085,((HABIP.csv!L2089*(2.5/(2^16)))/(10.2 / 51.4))-(L2086+K2086))</f>
        <v>1.8317262487473851</v>
      </c>
      <c r="N2086" s="1">
        <f>IF(HABIP.csv!M2089=0,N2085,((HABIP.csv!M2089*(2.5/(2^16)))/(18.7 / 125.7))-(M2086+L2086+K2086))</f>
        <v>1.8861253843800485</v>
      </c>
      <c r="O2086" s="1">
        <f>IF(HABIP.csv!N2089=0,O2085,((HABIP.csv!N2089*(2.5/(2^16)))/(13.7 / 115.7))-(N2086+M2086+L2086+K2086))</f>
        <v>1.4283039756074167</v>
      </c>
      <c r="P2086" s="1">
        <f>IF(HABIP.csv!O2089=0,P2085,((HABIP.csv!O2089*(2.5/(2^16)))/(75/756))-(O2086+N2086+M2086+L2086+K2086))</f>
        <v>4.3041216773708371</v>
      </c>
      <c r="Q2086" s="1">
        <f>IF(HABIP.csv!P2089=0,Q2085,((HABIP.csv!P2089*(2.5/(2^16)))/(15/25.2)))</f>
        <v>3.0533569335937498</v>
      </c>
      <c r="R2086" s="1">
        <f>IF(HABIP.csv!Q2089=0,R2085,((HABIP.csv!Q2089*(2.5/(2^16)))/(43.2/145.2))-Q2086)</f>
        <v>-0.25875634087456634</v>
      </c>
      <c r="S2086" s="1">
        <f>IF(HABIP.csv!R2089=0,S2085,((HABIP.csv!R2089*(2.5/(2^16)))/(10.2/51.4))-(R2086+Q2086))</f>
        <v>4.720086739733329</v>
      </c>
    </row>
    <row r="2087" spans="1:19">
      <c r="A2087" s="2">
        <f>HABIP.csv!A2090</f>
        <v>0</v>
      </c>
      <c r="B2087" s="1">
        <f>HABIP.csv!B2090*0.000122</f>
        <v>0</v>
      </c>
      <c r="C2087" s="1">
        <f>HABIP.csv!C2090*0.000122</f>
        <v>0</v>
      </c>
      <c r="D2087" s="1">
        <f>HABIP.csv!D2090*0.000122</f>
        <v>0</v>
      </c>
      <c r="E2087" s="1">
        <f>HABIP.csv!E2090*0.061</f>
        <v>0</v>
      </c>
      <c r="F2087" s="1">
        <f>HABIP.csv!F2090*0.061</f>
        <v>0</v>
      </c>
      <c r="G2087" s="1">
        <f>HABIP.csv!G2090*0.061</f>
        <v>0</v>
      </c>
      <c r="H2087" s="1">
        <f>IF(HABIP.csv!H2090=0,H2086,TEmpConversion(HABIP.csv!H2090,HABIP.csv!$C$3,HABIP.csv!$E$3,HABIP.csv!$G$3))</f>
        <v>21.040546875</v>
      </c>
      <c r="I2087" s="1">
        <f t="shared" si="32"/>
        <v>69.872984375000001</v>
      </c>
      <c r="J2087" s="1">
        <f>IF(HABIP.csv!I2090=0,DecodedData!J2086,PressureConversion(HABIP.csv!I2090,HABIP.csv!$C$4,HABIP.csv!$E$4,HABIP.csv!$G$4,HABIP.csv!$I$4,HABIP.csv!$K$4,HABIP.csv!$M$4,HABIP.csv!$O$4,HABIP.csv!$Q$4,HABIP.csv!$S$4,HABIP.csv!H2090,HABIP.csv!$C$3,HABIP.csv!$E$3,HABIP.csv!$G$3))</f>
        <v>1000.9194786864841</v>
      </c>
      <c r="K2087" s="1">
        <f>IF(HABIP.csv!J2090=0,DecodedData!K2086,((HABIP.csv!J2090*(2.5/(2^16)))/(15/25.2)))</f>
        <v>2.9130706787109375</v>
      </c>
      <c r="L2087" s="1">
        <f>IF(HABIP.csv!K2090=0,DecodedData!L2086,((HABIP.csv!K2090*(2.5/(2^16)))/(43.2 / 145.2))-(K2087))</f>
        <v>2.8394779629177505</v>
      </c>
      <c r="M2087" s="1">
        <f>IF(HABIP.csv!L2090 = 0, M2086,((HABIP.csv!L2090*(2.5/(2^16)))/(10.2 / 51.4))-(L2087+K2087))</f>
        <v>1.8317262487473851</v>
      </c>
      <c r="N2087" s="1">
        <f>IF(HABIP.csv!M2090=0,N2086,((HABIP.csv!M2090*(2.5/(2^16)))/(18.7 / 125.7))-(M2087+L2087+K2087))</f>
        <v>1.8861253843800485</v>
      </c>
      <c r="O2087" s="1">
        <f>IF(HABIP.csv!N2090=0,O2086,((HABIP.csv!N2090*(2.5/(2^16)))/(13.7 / 115.7))-(N2087+M2087+L2087+K2087))</f>
        <v>1.4283039756074167</v>
      </c>
      <c r="P2087" s="1">
        <f>IF(HABIP.csv!O2090=0,P2086,((HABIP.csv!O2090*(2.5/(2^16)))/(75/756))-(O2087+N2087+M2087+L2087+K2087))</f>
        <v>4.3041216773708371</v>
      </c>
      <c r="Q2087" s="1">
        <f>IF(HABIP.csv!P2090=0,Q2086,((HABIP.csv!P2090*(2.5/(2^16)))/(15/25.2)))</f>
        <v>3.0533569335937498</v>
      </c>
      <c r="R2087" s="1">
        <f>IF(HABIP.csv!Q2090=0,R2086,((HABIP.csv!Q2090*(2.5/(2^16)))/(43.2/145.2))-Q2087)</f>
        <v>-0.25875634087456634</v>
      </c>
      <c r="S2087" s="1">
        <f>IF(HABIP.csv!R2090=0,S2086,((HABIP.csv!R2090*(2.5/(2^16)))/(10.2/51.4))-(R2087+Q2087))</f>
        <v>4.720086739733329</v>
      </c>
    </row>
    <row r="2088" spans="1:19">
      <c r="A2088" s="2">
        <f>HABIP.csv!A2091</f>
        <v>0</v>
      </c>
      <c r="B2088" s="1">
        <f>HABIP.csv!B2091*0.000122</f>
        <v>0</v>
      </c>
      <c r="C2088" s="1">
        <f>HABIP.csv!C2091*0.000122</f>
        <v>0</v>
      </c>
      <c r="D2088" s="1">
        <f>HABIP.csv!D2091*0.000122</f>
        <v>0</v>
      </c>
      <c r="E2088" s="1">
        <f>HABIP.csv!E2091*0.061</f>
        <v>0</v>
      </c>
      <c r="F2088" s="1">
        <f>HABIP.csv!F2091*0.061</f>
        <v>0</v>
      </c>
      <c r="G2088" s="1">
        <f>HABIP.csv!G2091*0.061</f>
        <v>0</v>
      </c>
      <c r="H2088" s="1">
        <f>IF(HABIP.csv!H2091=0,H2087,TEmpConversion(HABIP.csv!H2091,HABIP.csv!$C$3,HABIP.csv!$E$3,HABIP.csv!$G$3))</f>
        <v>21.040546875</v>
      </c>
      <c r="I2088" s="1">
        <f t="shared" si="32"/>
        <v>69.872984375000001</v>
      </c>
      <c r="J2088" s="1">
        <f>IF(HABIP.csv!I2091=0,DecodedData!J2087,PressureConversion(HABIP.csv!I2091,HABIP.csv!$C$4,HABIP.csv!$E$4,HABIP.csv!$G$4,HABIP.csv!$I$4,HABIP.csv!$K$4,HABIP.csv!$M$4,HABIP.csv!$O$4,HABIP.csv!$Q$4,HABIP.csv!$S$4,HABIP.csv!H2091,HABIP.csv!$C$3,HABIP.csv!$E$3,HABIP.csv!$G$3))</f>
        <v>1000.9194786864841</v>
      </c>
      <c r="K2088" s="1">
        <f>IF(HABIP.csv!J2091=0,DecodedData!K2087,((HABIP.csv!J2091*(2.5/(2^16)))/(15/25.2)))</f>
        <v>2.9130706787109375</v>
      </c>
      <c r="L2088" s="1">
        <f>IF(HABIP.csv!K2091=0,DecodedData!L2087,((HABIP.csv!K2091*(2.5/(2^16)))/(43.2 / 145.2))-(K2088))</f>
        <v>2.8394779629177505</v>
      </c>
      <c r="M2088" s="1">
        <f>IF(HABIP.csv!L2091 = 0, M2087,((HABIP.csv!L2091*(2.5/(2^16)))/(10.2 / 51.4))-(L2088+K2088))</f>
        <v>1.8317262487473851</v>
      </c>
      <c r="N2088" s="1">
        <f>IF(HABIP.csv!M2091=0,N2087,((HABIP.csv!M2091*(2.5/(2^16)))/(18.7 / 125.7))-(M2088+L2088+K2088))</f>
        <v>1.8861253843800485</v>
      </c>
      <c r="O2088" s="1">
        <f>IF(HABIP.csv!N2091=0,O2087,((HABIP.csv!N2091*(2.5/(2^16)))/(13.7 / 115.7))-(N2088+M2088+L2088+K2088))</f>
        <v>1.4283039756074167</v>
      </c>
      <c r="P2088" s="1">
        <f>IF(HABIP.csv!O2091=0,P2087,((HABIP.csv!O2091*(2.5/(2^16)))/(75/756))-(O2088+N2088+M2088+L2088+K2088))</f>
        <v>4.3041216773708371</v>
      </c>
      <c r="Q2088" s="1">
        <f>IF(HABIP.csv!P2091=0,Q2087,((HABIP.csv!P2091*(2.5/(2^16)))/(15/25.2)))</f>
        <v>3.0533569335937498</v>
      </c>
      <c r="R2088" s="1">
        <f>IF(HABIP.csv!Q2091=0,R2087,((HABIP.csv!Q2091*(2.5/(2^16)))/(43.2/145.2))-Q2088)</f>
        <v>-0.25875634087456634</v>
      </c>
      <c r="S2088" s="1">
        <f>IF(HABIP.csv!R2091=0,S2087,((HABIP.csv!R2091*(2.5/(2^16)))/(10.2/51.4))-(R2088+Q2088))</f>
        <v>4.720086739733329</v>
      </c>
    </row>
    <row r="2089" spans="1:19">
      <c r="A2089" s="2">
        <f>HABIP.csv!A2092</f>
        <v>0</v>
      </c>
      <c r="B2089" s="1">
        <f>HABIP.csv!B2092*0.000122</f>
        <v>0</v>
      </c>
      <c r="C2089" s="1">
        <f>HABIP.csv!C2092*0.000122</f>
        <v>0</v>
      </c>
      <c r="D2089" s="1">
        <f>HABIP.csv!D2092*0.000122</f>
        <v>0</v>
      </c>
      <c r="E2089" s="1">
        <f>HABIP.csv!E2092*0.061</f>
        <v>0</v>
      </c>
      <c r="F2089" s="1">
        <f>HABIP.csv!F2092*0.061</f>
        <v>0</v>
      </c>
      <c r="G2089" s="1">
        <f>HABIP.csv!G2092*0.061</f>
        <v>0</v>
      </c>
      <c r="H2089" s="1">
        <f>IF(HABIP.csv!H2092=0,H2088,TEmpConversion(HABIP.csv!H2092,HABIP.csv!$C$3,HABIP.csv!$E$3,HABIP.csv!$G$3))</f>
        <v>21.040546875</v>
      </c>
      <c r="I2089" s="1">
        <f t="shared" si="32"/>
        <v>69.872984375000001</v>
      </c>
      <c r="J2089" s="1">
        <f>IF(HABIP.csv!I2092=0,DecodedData!J2088,PressureConversion(HABIP.csv!I2092,HABIP.csv!$C$4,HABIP.csv!$E$4,HABIP.csv!$G$4,HABIP.csv!$I$4,HABIP.csv!$K$4,HABIP.csv!$M$4,HABIP.csv!$O$4,HABIP.csv!$Q$4,HABIP.csv!$S$4,HABIP.csv!H2092,HABIP.csv!$C$3,HABIP.csv!$E$3,HABIP.csv!$G$3))</f>
        <v>1000.9194786864841</v>
      </c>
      <c r="K2089" s="1">
        <f>IF(HABIP.csv!J2092=0,DecodedData!K2088,((HABIP.csv!J2092*(2.5/(2^16)))/(15/25.2)))</f>
        <v>2.9130706787109375</v>
      </c>
      <c r="L2089" s="1">
        <f>IF(HABIP.csv!K2092=0,DecodedData!L2088,((HABIP.csv!K2092*(2.5/(2^16)))/(43.2 / 145.2))-(K2089))</f>
        <v>2.8394779629177505</v>
      </c>
      <c r="M2089" s="1">
        <f>IF(HABIP.csv!L2092 = 0, M2088,((HABIP.csv!L2092*(2.5/(2^16)))/(10.2 / 51.4))-(L2089+K2089))</f>
        <v>1.8317262487473851</v>
      </c>
      <c r="N2089" s="1">
        <f>IF(HABIP.csv!M2092=0,N2088,((HABIP.csv!M2092*(2.5/(2^16)))/(18.7 / 125.7))-(M2089+L2089+K2089))</f>
        <v>1.8861253843800485</v>
      </c>
      <c r="O2089" s="1">
        <f>IF(HABIP.csv!N2092=0,O2088,((HABIP.csv!N2092*(2.5/(2^16)))/(13.7 / 115.7))-(N2089+M2089+L2089+K2089))</f>
        <v>1.4283039756074167</v>
      </c>
      <c r="P2089" s="1">
        <f>IF(HABIP.csv!O2092=0,P2088,((HABIP.csv!O2092*(2.5/(2^16)))/(75/756))-(O2089+N2089+M2089+L2089+K2089))</f>
        <v>4.3041216773708371</v>
      </c>
      <c r="Q2089" s="1">
        <f>IF(HABIP.csv!P2092=0,Q2088,((HABIP.csv!P2092*(2.5/(2^16)))/(15/25.2)))</f>
        <v>3.0533569335937498</v>
      </c>
      <c r="R2089" s="1">
        <f>IF(HABIP.csv!Q2092=0,R2088,((HABIP.csv!Q2092*(2.5/(2^16)))/(43.2/145.2))-Q2089)</f>
        <v>-0.25875634087456634</v>
      </c>
      <c r="S2089" s="1">
        <f>IF(HABIP.csv!R2092=0,S2088,((HABIP.csv!R2092*(2.5/(2^16)))/(10.2/51.4))-(R2089+Q2089))</f>
        <v>4.720086739733329</v>
      </c>
    </row>
    <row r="2090" spans="1:19">
      <c r="A2090" s="2">
        <f>HABIP.csv!A2093</f>
        <v>0</v>
      </c>
      <c r="B2090" s="1">
        <f>HABIP.csv!B2093*0.000122</f>
        <v>0</v>
      </c>
      <c r="C2090" s="1">
        <f>HABIP.csv!C2093*0.000122</f>
        <v>0</v>
      </c>
      <c r="D2090" s="1">
        <f>HABIP.csv!D2093*0.000122</f>
        <v>0</v>
      </c>
      <c r="E2090" s="1">
        <f>HABIP.csv!E2093*0.061</f>
        <v>0</v>
      </c>
      <c r="F2090" s="1">
        <f>HABIP.csv!F2093*0.061</f>
        <v>0</v>
      </c>
      <c r="G2090" s="1">
        <f>HABIP.csv!G2093*0.061</f>
        <v>0</v>
      </c>
      <c r="H2090" s="1">
        <f>IF(HABIP.csv!H2093=0,H2089,TEmpConversion(HABIP.csv!H2093,HABIP.csv!$C$3,HABIP.csv!$E$3,HABIP.csv!$G$3))</f>
        <v>21.040546875</v>
      </c>
      <c r="I2090" s="1">
        <f t="shared" si="32"/>
        <v>69.872984375000001</v>
      </c>
      <c r="J2090" s="1">
        <f>IF(HABIP.csv!I2093=0,DecodedData!J2089,PressureConversion(HABIP.csv!I2093,HABIP.csv!$C$4,HABIP.csv!$E$4,HABIP.csv!$G$4,HABIP.csv!$I$4,HABIP.csv!$K$4,HABIP.csv!$M$4,HABIP.csv!$O$4,HABIP.csv!$Q$4,HABIP.csv!$S$4,HABIP.csv!H2093,HABIP.csv!$C$3,HABIP.csv!$E$3,HABIP.csv!$G$3))</f>
        <v>1000.9194786864841</v>
      </c>
      <c r="K2090" s="1">
        <f>IF(HABIP.csv!J2093=0,DecodedData!K2089,((HABIP.csv!J2093*(2.5/(2^16)))/(15/25.2)))</f>
        <v>2.9130706787109375</v>
      </c>
      <c r="L2090" s="1">
        <f>IF(HABIP.csv!K2093=0,DecodedData!L2089,((HABIP.csv!K2093*(2.5/(2^16)))/(43.2 / 145.2))-(K2090))</f>
        <v>2.8394779629177505</v>
      </c>
      <c r="M2090" s="1">
        <f>IF(HABIP.csv!L2093 = 0, M2089,((HABIP.csv!L2093*(2.5/(2^16)))/(10.2 / 51.4))-(L2090+K2090))</f>
        <v>1.8317262487473851</v>
      </c>
      <c r="N2090" s="1">
        <f>IF(HABIP.csv!M2093=0,N2089,((HABIP.csv!M2093*(2.5/(2^16)))/(18.7 / 125.7))-(M2090+L2090+K2090))</f>
        <v>1.8861253843800485</v>
      </c>
      <c r="O2090" s="1">
        <f>IF(HABIP.csv!N2093=0,O2089,((HABIP.csv!N2093*(2.5/(2^16)))/(13.7 / 115.7))-(N2090+M2090+L2090+K2090))</f>
        <v>1.4283039756074167</v>
      </c>
      <c r="P2090" s="1">
        <f>IF(HABIP.csv!O2093=0,P2089,((HABIP.csv!O2093*(2.5/(2^16)))/(75/756))-(O2090+N2090+M2090+L2090+K2090))</f>
        <v>4.3041216773708371</v>
      </c>
      <c r="Q2090" s="1">
        <f>IF(HABIP.csv!P2093=0,Q2089,((HABIP.csv!P2093*(2.5/(2^16)))/(15/25.2)))</f>
        <v>3.0533569335937498</v>
      </c>
      <c r="R2090" s="1">
        <f>IF(HABIP.csv!Q2093=0,R2089,((HABIP.csv!Q2093*(2.5/(2^16)))/(43.2/145.2))-Q2090)</f>
        <v>-0.25875634087456634</v>
      </c>
      <c r="S2090" s="1">
        <f>IF(HABIP.csv!R2093=0,S2089,((HABIP.csv!R2093*(2.5/(2^16)))/(10.2/51.4))-(R2090+Q2090))</f>
        <v>4.720086739733329</v>
      </c>
    </row>
    <row r="2091" spans="1:19">
      <c r="A2091" s="2">
        <f>HABIP.csv!A2094</f>
        <v>0</v>
      </c>
      <c r="B2091" s="1">
        <f>HABIP.csv!B2094*0.000122</f>
        <v>0</v>
      </c>
      <c r="C2091" s="1">
        <f>HABIP.csv!C2094*0.000122</f>
        <v>0</v>
      </c>
      <c r="D2091" s="1">
        <f>HABIP.csv!D2094*0.000122</f>
        <v>0</v>
      </c>
      <c r="E2091" s="1">
        <f>HABIP.csv!E2094*0.061</f>
        <v>0</v>
      </c>
      <c r="F2091" s="1">
        <f>HABIP.csv!F2094*0.061</f>
        <v>0</v>
      </c>
      <c r="G2091" s="1">
        <f>HABIP.csv!G2094*0.061</f>
        <v>0</v>
      </c>
      <c r="H2091" s="1">
        <f>IF(HABIP.csv!H2094=0,H2090,TEmpConversion(HABIP.csv!H2094,HABIP.csv!$C$3,HABIP.csv!$E$3,HABIP.csv!$G$3))</f>
        <v>21.040546875</v>
      </c>
      <c r="I2091" s="1">
        <f t="shared" si="32"/>
        <v>69.872984375000001</v>
      </c>
      <c r="J2091" s="1">
        <f>IF(HABIP.csv!I2094=0,DecodedData!J2090,PressureConversion(HABIP.csv!I2094,HABIP.csv!$C$4,HABIP.csv!$E$4,HABIP.csv!$G$4,HABIP.csv!$I$4,HABIP.csv!$K$4,HABIP.csv!$M$4,HABIP.csv!$O$4,HABIP.csv!$Q$4,HABIP.csv!$S$4,HABIP.csv!H2094,HABIP.csv!$C$3,HABIP.csv!$E$3,HABIP.csv!$G$3))</f>
        <v>1000.9194786864841</v>
      </c>
      <c r="K2091" s="1">
        <f>IF(HABIP.csv!J2094=0,DecodedData!K2090,((HABIP.csv!J2094*(2.5/(2^16)))/(15/25.2)))</f>
        <v>2.9130706787109375</v>
      </c>
      <c r="L2091" s="1">
        <f>IF(HABIP.csv!K2094=0,DecodedData!L2090,((HABIP.csv!K2094*(2.5/(2^16)))/(43.2 / 145.2))-(K2091))</f>
        <v>2.8394779629177505</v>
      </c>
      <c r="M2091" s="1">
        <f>IF(HABIP.csv!L2094 = 0, M2090,((HABIP.csv!L2094*(2.5/(2^16)))/(10.2 / 51.4))-(L2091+K2091))</f>
        <v>1.8317262487473851</v>
      </c>
      <c r="N2091" s="1">
        <f>IF(HABIP.csv!M2094=0,N2090,((HABIP.csv!M2094*(2.5/(2^16)))/(18.7 / 125.7))-(M2091+L2091+K2091))</f>
        <v>1.8861253843800485</v>
      </c>
      <c r="O2091" s="1">
        <f>IF(HABIP.csv!N2094=0,O2090,((HABIP.csv!N2094*(2.5/(2^16)))/(13.7 / 115.7))-(N2091+M2091+L2091+K2091))</f>
        <v>1.4283039756074167</v>
      </c>
      <c r="P2091" s="1">
        <f>IF(HABIP.csv!O2094=0,P2090,((HABIP.csv!O2094*(2.5/(2^16)))/(75/756))-(O2091+N2091+M2091+L2091+K2091))</f>
        <v>4.3041216773708371</v>
      </c>
      <c r="Q2091" s="1">
        <f>IF(HABIP.csv!P2094=0,Q2090,((HABIP.csv!P2094*(2.5/(2^16)))/(15/25.2)))</f>
        <v>3.0533569335937498</v>
      </c>
      <c r="R2091" s="1">
        <f>IF(HABIP.csv!Q2094=0,R2090,((HABIP.csv!Q2094*(2.5/(2^16)))/(43.2/145.2))-Q2091)</f>
        <v>-0.25875634087456634</v>
      </c>
      <c r="S2091" s="1">
        <f>IF(HABIP.csv!R2094=0,S2090,((HABIP.csv!R2094*(2.5/(2^16)))/(10.2/51.4))-(R2091+Q2091))</f>
        <v>4.720086739733329</v>
      </c>
    </row>
    <row r="2092" spans="1:19">
      <c r="A2092" s="2">
        <f>HABIP.csv!A2095</f>
        <v>0</v>
      </c>
      <c r="B2092" s="1">
        <f>HABIP.csv!B2095*0.000122</f>
        <v>0</v>
      </c>
      <c r="C2092" s="1">
        <f>HABIP.csv!C2095*0.000122</f>
        <v>0</v>
      </c>
      <c r="D2092" s="1">
        <f>HABIP.csv!D2095*0.000122</f>
        <v>0</v>
      </c>
      <c r="E2092" s="1">
        <f>HABIP.csv!E2095*0.061</f>
        <v>0</v>
      </c>
      <c r="F2092" s="1">
        <f>HABIP.csv!F2095*0.061</f>
        <v>0</v>
      </c>
      <c r="G2092" s="1">
        <f>HABIP.csv!G2095*0.061</f>
        <v>0</v>
      </c>
      <c r="H2092" s="1">
        <f>IF(HABIP.csv!H2095=0,H2091,TEmpConversion(HABIP.csv!H2095,HABIP.csv!$C$3,HABIP.csv!$E$3,HABIP.csv!$G$3))</f>
        <v>21.040546875</v>
      </c>
      <c r="I2092" s="1">
        <f t="shared" si="32"/>
        <v>69.872984375000001</v>
      </c>
      <c r="J2092" s="1">
        <f>IF(HABIP.csv!I2095=0,DecodedData!J2091,PressureConversion(HABIP.csv!I2095,HABIP.csv!$C$4,HABIP.csv!$E$4,HABIP.csv!$G$4,HABIP.csv!$I$4,HABIP.csv!$K$4,HABIP.csv!$M$4,HABIP.csv!$O$4,HABIP.csv!$Q$4,HABIP.csv!$S$4,HABIP.csv!H2095,HABIP.csv!$C$3,HABIP.csv!$E$3,HABIP.csv!$G$3))</f>
        <v>1000.9194786864841</v>
      </c>
      <c r="K2092" s="1">
        <f>IF(HABIP.csv!J2095=0,DecodedData!K2091,((HABIP.csv!J2095*(2.5/(2^16)))/(15/25.2)))</f>
        <v>2.9130706787109375</v>
      </c>
      <c r="L2092" s="1">
        <f>IF(HABIP.csv!K2095=0,DecodedData!L2091,((HABIP.csv!K2095*(2.5/(2^16)))/(43.2 / 145.2))-(K2092))</f>
        <v>2.8394779629177505</v>
      </c>
      <c r="M2092" s="1">
        <f>IF(HABIP.csv!L2095 = 0, M2091,((HABIP.csv!L2095*(2.5/(2^16)))/(10.2 / 51.4))-(L2092+K2092))</f>
        <v>1.8317262487473851</v>
      </c>
      <c r="N2092" s="1">
        <f>IF(HABIP.csv!M2095=0,N2091,((HABIP.csv!M2095*(2.5/(2^16)))/(18.7 / 125.7))-(M2092+L2092+K2092))</f>
        <v>1.8861253843800485</v>
      </c>
      <c r="O2092" s="1">
        <f>IF(HABIP.csv!N2095=0,O2091,((HABIP.csv!N2095*(2.5/(2^16)))/(13.7 / 115.7))-(N2092+M2092+L2092+K2092))</f>
        <v>1.4283039756074167</v>
      </c>
      <c r="P2092" s="1">
        <f>IF(HABIP.csv!O2095=0,P2091,((HABIP.csv!O2095*(2.5/(2^16)))/(75/756))-(O2092+N2092+M2092+L2092+K2092))</f>
        <v>4.3041216773708371</v>
      </c>
      <c r="Q2092" s="1">
        <f>IF(HABIP.csv!P2095=0,Q2091,((HABIP.csv!P2095*(2.5/(2^16)))/(15/25.2)))</f>
        <v>3.0533569335937498</v>
      </c>
      <c r="R2092" s="1">
        <f>IF(HABIP.csv!Q2095=0,R2091,((HABIP.csv!Q2095*(2.5/(2^16)))/(43.2/145.2))-Q2092)</f>
        <v>-0.25875634087456634</v>
      </c>
      <c r="S2092" s="1">
        <f>IF(HABIP.csv!R2095=0,S2091,((HABIP.csv!R2095*(2.5/(2^16)))/(10.2/51.4))-(R2092+Q2092))</f>
        <v>4.720086739733329</v>
      </c>
    </row>
    <row r="2093" spans="1:19">
      <c r="A2093" s="2">
        <f>HABIP.csv!A2096</f>
        <v>0</v>
      </c>
      <c r="B2093" s="1">
        <f>HABIP.csv!B2096*0.000122</f>
        <v>0</v>
      </c>
      <c r="C2093" s="1">
        <f>HABIP.csv!C2096*0.000122</f>
        <v>0</v>
      </c>
      <c r="D2093" s="1">
        <f>HABIP.csv!D2096*0.000122</f>
        <v>0</v>
      </c>
      <c r="E2093" s="1">
        <f>HABIP.csv!E2096*0.061</f>
        <v>0</v>
      </c>
      <c r="F2093" s="1">
        <f>HABIP.csv!F2096*0.061</f>
        <v>0</v>
      </c>
      <c r="G2093" s="1">
        <f>HABIP.csv!G2096*0.061</f>
        <v>0</v>
      </c>
      <c r="H2093" s="1">
        <f>IF(HABIP.csv!H2096=0,H2092,TEmpConversion(HABIP.csv!H2096,HABIP.csv!$C$3,HABIP.csv!$E$3,HABIP.csv!$G$3))</f>
        <v>21.040546875</v>
      </c>
      <c r="I2093" s="1">
        <f t="shared" si="32"/>
        <v>69.872984375000001</v>
      </c>
      <c r="J2093" s="1">
        <f>IF(HABIP.csv!I2096=0,DecodedData!J2092,PressureConversion(HABIP.csv!I2096,HABIP.csv!$C$4,HABIP.csv!$E$4,HABIP.csv!$G$4,HABIP.csv!$I$4,HABIP.csv!$K$4,HABIP.csv!$M$4,HABIP.csv!$O$4,HABIP.csv!$Q$4,HABIP.csv!$S$4,HABIP.csv!H2096,HABIP.csv!$C$3,HABIP.csv!$E$3,HABIP.csv!$G$3))</f>
        <v>1000.9194786864841</v>
      </c>
      <c r="K2093" s="1">
        <f>IF(HABIP.csv!J2096=0,DecodedData!K2092,((HABIP.csv!J2096*(2.5/(2^16)))/(15/25.2)))</f>
        <v>2.9130706787109375</v>
      </c>
      <c r="L2093" s="1">
        <f>IF(HABIP.csv!K2096=0,DecodedData!L2092,((HABIP.csv!K2096*(2.5/(2^16)))/(43.2 / 145.2))-(K2093))</f>
        <v>2.8394779629177505</v>
      </c>
      <c r="M2093" s="1">
        <f>IF(HABIP.csv!L2096 = 0, M2092,((HABIP.csv!L2096*(2.5/(2^16)))/(10.2 / 51.4))-(L2093+K2093))</f>
        <v>1.8317262487473851</v>
      </c>
      <c r="N2093" s="1">
        <f>IF(HABIP.csv!M2096=0,N2092,((HABIP.csv!M2096*(2.5/(2^16)))/(18.7 / 125.7))-(M2093+L2093+K2093))</f>
        <v>1.8861253843800485</v>
      </c>
      <c r="O2093" s="1">
        <f>IF(HABIP.csv!N2096=0,O2092,((HABIP.csv!N2096*(2.5/(2^16)))/(13.7 / 115.7))-(N2093+M2093+L2093+K2093))</f>
        <v>1.4283039756074167</v>
      </c>
      <c r="P2093" s="1">
        <f>IF(HABIP.csv!O2096=0,P2092,((HABIP.csv!O2096*(2.5/(2^16)))/(75/756))-(O2093+N2093+M2093+L2093+K2093))</f>
        <v>4.3041216773708371</v>
      </c>
      <c r="Q2093" s="1">
        <f>IF(HABIP.csv!P2096=0,Q2092,((HABIP.csv!P2096*(2.5/(2^16)))/(15/25.2)))</f>
        <v>3.0533569335937498</v>
      </c>
      <c r="R2093" s="1">
        <f>IF(HABIP.csv!Q2096=0,R2092,((HABIP.csv!Q2096*(2.5/(2^16)))/(43.2/145.2))-Q2093)</f>
        <v>-0.25875634087456634</v>
      </c>
      <c r="S2093" s="1">
        <f>IF(HABIP.csv!R2096=0,S2092,((HABIP.csv!R2096*(2.5/(2^16)))/(10.2/51.4))-(R2093+Q2093))</f>
        <v>4.720086739733329</v>
      </c>
    </row>
    <row r="2094" spans="1:19">
      <c r="A2094" s="2">
        <f>HABIP.csv!A2097</f>
        <v>0</v>
      </c>
      <c r="B2094" s="1">
        <f>HABIP.csv!B2097*0.000122</f>
        <v>0</v>
      </c>
      <c r="C2094" s="1">
        <f>HABIP.csv!C2097*0.000122</f>
        <v>0</v>
      </c>
      <c r="D2094" s="1">
        <f>HABIP.csv!D2097*0.000122</f>
        <v>0</v>
      </c>
      <c r="E2094" s="1">
        <f>HABIP.csv!E2097*0.061</f>
        <v>0</v>
      </c>
      <c r="F2094" s="1">
        <f>HABIP.csv!F2097*0.061</f>
        <v>0</v>
      </c>
      <c r="G2094" s="1">
        <f>HABIP.csv!G2097*0.061</f>
        <v>0</v>
      </c>
      <c r="H2094" s="1">
        <f>IF(HABIP.csv!H2097=0,H2093,TEmpConversion(HABIP.csv!H2097,HABIP.csv!$C$3,HABIP.csv!$E$3,HABIP.csv!$G$3))</f>
        <v>21.040546875</v>
      </c>
      <c r="I2094" s="1">
        <f t="shared" si="32"/>
        <v>69.872984375000001</v>
      </c>
      <c r="J2094" s="1">
        <f>IF(HABIP.csv!I2097=0,DecodedData!J2093,PressureConversion(HABIP.csv!I2097,HABIP.csv!$C$4,HABIP.csv!$E$4,HABIP.csv!$G$4,HABIP.csv!$I$4,HABIP.csv!$K$4,HABIP.csv!$M$4,HABIP.csv!$O$4,HABIP.csv!$Q$4,HABIP.csv!$S$4,HABIP.csv!H2097,HABIP.csv!$C$3,HABIP.csv!$E$3,HABIP.csv!$G$3))</f>
        <v>1000.9194786864841</v>
      </c>
      <c r="K2094" s="1">
        <f>IF(HABIP.csv!J2097=0,DecodedData!K2093,((HABIP.csv!J2097*(2.5/(2^16)))/(15/25.2)))</f>
        <v>2.9130706787109375</v>
      </c>
      <c r="L2094" s="1">
        <f>IF(HABIP.csv!K2097=0,DecodedData!L2093,((HABIP.csv!K2097*(2.5/(2^16)))/(43.2 / 145.2))-(K2094))</f>
        <v>2.8394779629177505</v>
      </c>
      <c r="M2094" s="1">
        <f>IF(HABIP.csv!L2097 = 0, M2093,((HABIP.csv!L2097*(2.5/(2^16)))/(10.2 / 51.4))-(L2094+K2094))</f>
        <v>1.8317262487473851</v>
      </c>
      <c r="N2094" s="1">
        <f>IF(HABIP.csv!M2097=0,N2093,((HABIP.csv!M2097*(2.5/(2^16)))/(18.7 / 125.7))-(M2094+L2094+K2094))</f>
        <v>1.8861253843800485</v>
      </c>
      <c r="O2094" s="1">
        <f>IF(HABIP.csv!N2097=0,O2093,((HABIP.csv!N2097*(2.5/(2^16)))/(13.7 / 115.7))-(N2094+M2094+L2094+K2094))</f>
        <v>1.4283039756074167</v>
      </c>
      <c r="P2094" s="1">
        <f>IF(HABIP.csv!O2097=0,P2093,((HABIP.csv!O2097*(2.5/(2^16)))/(75/756))-(O2094+N2094+M2094+L2094+K2094))</f>
        <v>4.3041216773708371</v>
      </c>
      <c r="Q2094" s="1">
        <f>IF(HABIP.csv!P2097=0,Q2093,((HABIP.csv!P2097*(2.5/(2^16)))/(15/25.2)))</f>
        <v>3.0533569335937498</v>
      </c>
      <c r="R2094" s="1">
        <f>IF(HABIP.csv!Q2097=0,R2093,((HABIP.csv!Q2097*(2.5/(2^16)))/(43.2/145.2))-Q2094)</f>
        <v>-0.25875634087456634</v>
      </c>
      <c r="S2094" s="1">
        <f>IF(HABIP.csv!R2097=0,S2093,((HABIP.csv!R2097*(2.5/(2^16)))/(10.2/51.4))-(R2094+Q2094))</f>
        <v>4.720086739733329</v>
      </c>
    </row>
    <row r="2095" spans="1:19">
      <c r="A2095" s="2">
        <f>HABIP.csv!A2098</f>
        <v>0</v>
      </c>
      <c r="B2095" s="1">
        <f>HABIP.csv!B2098*0.000122</f>
        <v>0</v>
      </c>
      <c r="C2095" s="1">
        <f>HABIP.csv!C2098*0.000122</f>
        <v>0</v>
      </c>
      <c r="D2095" s="1">
        <f>HABIP.csv!D2098*0.000122</f>
        <v>0</v>
      </c>
      <c r="E2095" s="1">
        <f>HABIP.csv!E2098*0.061</f>
        <v>0</v>
      </c>
      <c r="F2095" s="1">
        <f>HABIP.csv!F2098*0.061</f>
        <v>0</v>
      </c>
      <c r="G2095" s="1">
        <f>HABIP.csv!G2098*0.061</f>
        <v>0</v>
      </c>
      <c r="H2095" s="1">
        <f>IF(HABIP.csv!H2098=0,H2094,TEmpConversion(HABIP.csv!H2098,HABIP.csv!$C$3,HABIP.csv!$E$3,HABIP.csv!$G$3))</f>
        <v>21.040546875</v>
      </c>
      <c r="I2095" s="1">
        <f t="shared" si="32"/>
        <v>69.872984375000001</v>
      </c>
      <c r="J2095" s="1">
        <f>IF(HABIP.csv!I2098=0,DecodedData!J2094,PressureConversion(HABIP.csv!I2098,HABIP.csv!$C$4,HABIP.csv!$E$4,HABIP.csv!$G$4,HABIP.csv!$I$4,HABIP.csv!$K$4,HABIP.csv!$M$4,HABIP.csv!$O$4,HABIP.csv!$Q$4,HABIP.csv!$S$4,HABIP.csv!H2098,HABIP.csv!$C$3,HABIP.csv!$E$3,HABIP.csv!$G$3))</f>
        <v>1000.9194786864841</v>
      </c>
      <c r="K2095" s="1">
        <f>IF(HABIP.csv!J2098=0,DecodedData!K2094,((HABIP.csv!J2098*(2.5/(2^16)))/(15/25.2)))</f>
        <v>2.9130706787109375</v>
      </c>
      <c r="L2095" s="1">
        <f>IF(HABIP.csv!K2098=0,DecodedData!L2094,((HABIP.csv!K2098*(2.5/(2^16)))/(43.2 / 145.2))-(K2095))</f>
        <v>2.8394779629177505</v>
      </c>
      <c r="M2095" s="1">
        <f>IF(HABIP.csv!L2098 = 0, M2094,((HABIP.csv!L2098*(2.5/(2^16)))/(10.2 / 51.4))-(L2095+K2095))</f>
        <v>1.8317262487473851</v>
      </c>
      <c r="N2095" s="1">
        <f>IF(HABIP.csv!M2098=0,N2094,((HABIP.csv!M2098*(2.5/(2^16)))/(18.7 / 125.7))-(M2095+L2095+K2095))</f>
        <v>1.8861253843800485</v>
      </c>
      <c r="O2095" s="1">
        <f>IF(HABIP.csv!N2098=0,O2094,((HABIP.csv!N2098*(2.5/(2^16)))/(13.7 / 115.7))-(N2095+M2095+L2095+K2095))</f>
        <v>1.4283039756074167</v>
      </c>
      <c r="P2095" s="1">
        <f>IF(HABIP.csv!O2098=0,P2094,((HABIP.csv!O2098*(2.5/(2^16)))/(75/756))-(O2095+N2095+M2095+L2095+K2095))</f>
        <v>4.3041216773708371</v>
      </c>
      <c r="Q2095" s="1">
        <f>IF(HABIP.csv!P2098=0,Q2094,((HABIP.csv!P2098*(2.5/(2^16)))/(15/25.2)))</f>
        <v>3.0533569335937498</v>
      </c>
      <c r="R2095" s="1">
        <f>IF(HABIP.csv!Q2098=0,R2094,((HABIP.csv!Q2098*(2.5/(2^16)))/(43.2/145.2))-Q2095)</f>
        <v>-0.25875634087456634</v>
      </c>
      <c r="S2095" s="1">
        <f>IF(HABIP.csv!R2098=0,S2094,((HABIP.csv!R2098*(2.5/(2^16)))/(10.2/51.4))-(R2095+Q2095))</f>
        <v>4.720086739733329</v>
      </c>
    </row>
    <row r="2096" spans="1:19">
      <c r="A2096" s="2">
        <f>HABIP.csv!A2099</f>
        <v>0</v>
      </c>
      <c r="B2096" s="1">
        <f>HABIP.csv!B2099*0.000122</f>
        <v>0</v>
      </c>
      <c r="C2096" s="1">
        <f>HABIP.csv!C2099*0.000122</f>
        <v>0</v>
      </c>
      <c r="D2096" s="1">
        <f>HABIP.csv!D2099*0.000122</f>
        <v>0</v>
      </c>
      <c r="E2096" s="1">
        <f>HABIP.csv!E2099*0.061</f>
        <v>0</v>
      </c>
      <c r="F2096" s="1">
        <f>HABIP.csv!F2099*0.061</f>
        <v>0</v>
      </c>
      <c r="G2096" s="1">
        <f>HABIP.csv!G2099*0.061</f>
        <v>0</v>
      </c>
      <c r="H2096" s="1">
        <f>IF(HABIP.csv!H2099=0,H2095,TEmpConversion(HABIP.csv!H2099,HABIP.csv!$C$3,HABIP.csv!$E$3,HABIP.csv!$G$3))</f>
        <v>21.040546875</v>
      </c>
      <c r="I2096" s="1">
        <f t="shared" si="32"/>
        <v>69.872984375000001</v>
      </c>
      <c r="J2096" s="1">
        <f>IF(HABIP.csv!I2099=0,DecodedData!J2095,PressureConversion(HABIP.csv!I2099,HABIP.csv!$C$4,HABIP.csv!$E$4,HABIP.csv!$G$4,HABIP.csv!$I$4,HABIP.csv!$K$4,HABIP.csv!$M$4,HABIP.csv!$O$4,HABIP.csv!$Q$4,HABIP.csv!$S$4,HABIP.csv!H2099,HABIP.csv!$C$3,HABIP.csv!$E$3,HABIP.csv!$G$3))</f>
        <v>1000.9194786864841</v>
      </c>
      <c r="K2096" s="1">
        <f>IF(HABIP.csv!J2099=0,DecodedData!K2095,((HABIP.csv!J2099*(2.5/(2^16)))/(15/25.2)))</f>
        <v>2.9130706787109375</v>
      </c>
      <c r="L2096" s="1">
        <f>IF(HABIP.csv!K2099=0,DecodedData!L2095,((HABIP.csv!K2099*(2.5/(2^16)))/(43.2 / 145.2))-(K2096))</f>
        <v>2.8394779629177505</v>
      </c>
      <c r="M2096" s="1">
        <f>IF(HABIP.csv!L2099 = 0, M2095,((HABIP.csv!L2099*(2.5/(2^16)))/(10.2 / 51.4))-(L2096+K2096))</f>
        <v>1.8317262487473851</v>
      </c>
      <c r="N2096" s="1">
        <f>IF(HABIP.csv!M2099=0,N2095,((HABIP.csv!M2099*(2.5/(2^16)))/(18.7 / 125.7))-(M2096+L2096+K2096))</f>
        <v>1.8861253843800485</v>
      </c>
      <c r="O2096" s="1">
        <f>IF(HABIP.csv!N2099=0,O2095,((HABIP.csv!N2099*(2.5/(2^16)))/(13.7 / 115.7))-(N2096+M2096+L2096+K2096))</f>
        <v>1.4283039756074167</v>
      </c>
      <c r="P2096" s="1">
        <f>IF(HABIP.csv!O2099=0,P2095,((HABIP.csv!O2099*(2.5/(2^16)))/(75/756))-(O2096+N2096+M2096+L2096+K2096))</f>
        <v>4.3041216773708371</v>
      </c>
      <c r="Q2096" s="1">
        <f>IF(HABIP.csv!P2099=0,Q2095,((HABIP.csv!P2099*(2.5/(2^16)))/(15/25.2)))</f>
        <v>3.0533569335937498</v>
      </c>
      <c r="R2096" s="1">
        <f>IF(HABIP.csv!Q2099=0,R2095,((HABIP.csv!Q2099*(2.5/(2^16)))/(43.2/145.2))-Q2096)</f>
        <v>-0.25875634087456634</v>
      </c>
      <c r="S2096" s="1">
        <f>IF(HABIP.csv!R2099=0,S2095,((HABIP.csv!R2099*(2.5/(2^16)))/(10.2/51.4))-(R2096+Q2096))</f>
        <v>4.720086739733329</v>
      </c>
    </row>
    <row r="2097" spans="1:19">
      <c r="A2097" s="2">
        <f>HABIP.csv!A2100</f>
        <v>0</v>
      </c>
      <c r="B2097" s="1">
        <f>HABIP.csv!B2100*0.000122</f>
        <v>0</v>
      </c>
      <c r="C2097" s="1">
        <f>HABIP.csv!C2100*0.000122</f>
        <v>0</v>
      </c>
      <c r="D2097" s="1">
        <f>HABIP.csv!D2100*0.000122</f>
        <v>0</v>
      </c>
      <c r="E2097" s="1">
        <f>HABIP.csv!E2100*0.061</f>
        <v>0</v>
      </c>
      <c r="F2097" s="1">
        <f>HABIP.csv!F2100*0.061</f>
        <v>0</v>
      </c>
      <c r="G2097" s="1">
        <f>HABIP.csv!G2100*0.061</f>
        <v>0</v>
      </c>
      <c r="H2097" s="1">
        <f>IF(HABIP.csv!H2100=0,H2096,TEmpConversion(HABIP.csv!H2100,HABIP.csv!$C$3,HABIP.csv!$E$3,HABIP.csv!$G$3))</f>
        <v>21.040546875</v>
      </c>
      <c r="I2097" s="1">
        <f t="shared" si="32"/>
        <v>69.872984375000001</v>
      </c>
      <c r="J2097" s="1">
        <f>IF(HABIP.csv!I2100=0,DecodedData!J2096,PressureConversion(HABIP.csv!I2100,HABIP.csv!$C$4,HABIP.csv!$E$4,HABIP.csv!$G$4,HABIP.csv!$I$4,HABIP.csv!$K$4,HABIP.csv!$M$4,HABIP.csv!$O$4,HABIP.csv!$Q$4,HABIP.csv!$S$4,HABIP.csv!H2100,HABIP.csv!$C$3,HABIP.csv!$E$3,HABIP.csv!$G$3))</f>
        <v>1000.9194786864841</v>
      </c>
      <c r="K2097" s="1">
        <f>IF(HABIP.csv!J2100=0,DecodedData!K2096,((HABIP.csv!J2100*(2.5/(2^16)))/(15/25.2)))</f>
        <v>2.9130706787109375</v>
      </c>
      <c r="L2097" s="1">
        <f>IF(HABIP.csv!K2100=0,DecodedData!L2096,((HABIP.csv!K2100*(2.5/(2^16)))/(43.2 / 145.2))-(K2097))</f>
        <v>2.8394779629177505</v>
      </c>
      <c r="M2097" s="1">
        <f>IF(HABIP.csv!L2100 = 0, M2096,((HABIP.csv!L2100*(2.5/(2^16)))/(10.2 / 51.4))-(L2097+K2097))</f>
        <v>1.8317262487473851</v>
      </c>
      <c r="N2097" s="1">
        <f>IF(HABIP.csv!M2100=0,N2096,((HABIP.csv!M2100*(2.5/(2^16)))/(18.7 / 125.7))-(M2097+L2097+K2097))</f>
        <v>1.8861253843800485</v>
      </c>
      <c r="O2097" s="1">
        <f>IF(HABIP.csv!N2100=0,O2096,((HABIP.csv!N2100*(2.5/(2^16)))/(13.7 / 115.7))-(N2097+M2097+L2097+K2097))</f>
        <v>1.4283039756074167</v>
      </c>
      <c r="P2097" s="1">
        <f>IF(HABIP.csv!O2100=0,P2096,((HABIP.csv!O2100*(2.5/(2^16)))/(75/756))-(O2097+N2097+M2097+L2097+K2097))</f>
        <v>4.3041216773708371</v>
      </c>
      <c r="Q2097" s="1">
        <f>IF(HABIP.csv!P2100=0,Q2096,((HABIP.csv!P2100*(2.5/(2^16)))/(15/25.2)))</f>
        <v>3.0533569335937498</v>
      </c>
      <c r="R2097" s="1">
        <f>IF(HABIP.csv!Q2100=0,R2096,((HABIP.csv!Q2100*(2.5/(2^16)))/(43.2/145.2))-Q2097)</f>
        <v>-0.25875634087456634</v>
      </c>
      <c r="S2097" s="1">
        <f>IF(HABIP.csv!R2100=0,S2096,((HABIP.csv!R2100*(2.5/(2^16)))/(10.2/51.4))-(R2097+Q2097))</f>
        <v>4.720086739733329</v>
      </c>
    </row>
    <row r="2098" spans="1:19">
      <c r="A2098" s="2">
        <f>HABIP.csv!A2101</f>
        <v>0</v>
      </c>
      <c r="B2098" s="1">
        <f>HABIP.csv!B2101*0.000122</f>
        <v>0</v>
      </c>
      <c r="C2098" s="1">
        <f>HABIP.csv!C2101*0.000122</f>
        <v>0</v>
      </c>
      <c r="D2098" s="1">
        <f>HABIP.csv!D2101*0.000122</f>
        <v>0</v>
      </c>
      <c r="E2098" s="1">
        <f>HABIP.csv!E2101*0.061</f>
        <v>0</v>
      </c>
      <c r="F2098" s="1">
        <f>HABIP.csv!F2101*0.061</f>
        <v>0</v>
      </c>
      <c r="G2098" s="1">
        <f>HABIP.csv!G2101*0.061</f>
        <v>0</v>
      </c>
      <c r="H2098" s="1">
        <f>IF(HABIP.csv!H2101=0,H2097,TEmpConversion(HABIP.csv!H2101,HABIP.csv!$C$3,HABIP.csv!$E$3,HABIP.csv!$G$3))</f>
        <v>21.040546875</v>
      </c>
      <c r="I2098" s="1">
        <f t="shared" si="32"/>
        <v>69.872984375000001</v>
      </c>
      <c r="J2098" s="1">
        <f>IF(HABIP.csv!I2101=0,DecodedData!J2097,PressureConversion(HABIP.csv!I2101,HABIP.csv!$C$4,HABIP.csv!$E$4,HABIP.csv!$G$4,HABIP.csv!$I$4,HABIP.csv!$K$4,HABIP.csv!$M$4,HABIP.csv!$O$4,HABIP.csv!$Q$4,HABIP.csv!$S$4,HABIP.csv!H2101,HABIP.csv!$C$3,HABIP.csv!$E$3,HABIP.csv!$G$3))</f>
        <v>1000.9194786864841</v>
      </c>
      <c r="K2098" s="1">
        <f>IF(HABIP.csv!J2101=0,DecodedData!K2097,((HABIP.csv!J2101*(2.5/(2^16)))/(15/25.2)))</f>
        <v>2.9130706787109375</v>
      </c>
      <c r="L2098" s="1">
        <f>IF(HABIP.csv!K2101=0,DecodedData!L2097,((HABIP.csv!K2101*(2.5/(2^16)))/(43.2 / 145.2))-(K2098))</f>
        <v>2.8394779629177505</v>
      </c>
      <c r="M2098" s="1">
        <f>IF(HABIP.csv!L2101 = 0, M2097,((HABIP.csv!L2101*(2.5/(2^16)))/(10.2 / 51.4))-(L2098+K2098))</f>
        <v>1.8317262487473851</v>
      </c>
      <c r="N2098" s="1">
        <f>IF(HABIP.csv!M2101=0,N2097,((HABIP.csv!M2101*(2.5/(2^16)))/(18.7 / 125.7))-(M2098+L2098+K2098))</f>
        <v>1.8861253843800485</v>
      </c>
      <c r="O2098" s="1">
        <f>IF(HABIP.csv!N2101=0,O2097,((HABIP.csv!N2101*(2.5/(2^16)))/(13.7 / 115.7))-(N2098+M2098+L2098+K2098))</f>
        <v>1.4283039756074167</v>
      </c>
      <c r="P2098" s="1">
        <f>IF(HABIP.csv!O2101=0,P2097,((HABIP.csv!O2101*(2.5/(2^16)))/(75/756))-(O2098+N2098+M2098+L2098+K2098))</f>
        <v>4.3041216773708371</v>
      </c>
      <c r="Q2098" s="1">
        <f>IF(HABIP.csv!P2101=0,Q2097,((HABIP.csv!P2101*(2.5/(2^16)))/(15/25.2)))</f>
        <v>3.0533569335937498</v>
      </c>
      <c r="R2098" s="1">
        <f>IF(HABIP.csv!Q2101=0,R2097,((HABIP.csv!Q2101*(2.5/(2^16)))/(43.2/145.2))-Q2098)</f>
        <v>-0.25875634087456634</v>
      </c>
      <c r="S2098" s="1">
        <f>IF(HABIP.csv!R2101=0,S2097,((HABIP.csv!R2101*(2.5/(2^16)))/(10.2/51.4))-(R2098+Q2098))</f>
        <v>4.720086739733329</v>
      </c>
    </row>
    <row r="2099" spans="1:19">
      <c r="A2099" s="2">
        <f>HABIP.csv!A2102</f>
        <v>0</v>
      </c>
      <c r="B2099" s="1">
        <f>HABIP.csv!B2102*0.000122</f>
        <v>0</v>
      </c>
      <c r="C2099" s="1">
        <f>HABIP.csv!C2102*0.000122</f>
        <v>0</v>
      </c>
      <c r="D2099" s="1">
        <f>HABIP.csv!D2102*0.000122</f>
        <v>0</v>
      </c>
      <c r="E2099" s="1">
        <f>HABIP.csv!E2102*0.061</f>
        <v>0</v>
      </c>
      <c r="F2099" s="1">
        <f>HABIP.csv!F2102*0.061</f>
        <v>0</v>
      </c>
      <c r="G2099" s="1">
        <f>HABIP.csv!G2102*0.061</f>
        <v>0</v>
      </c>
      <c r="H2099" s="1">
        <f>IF(HABIP.csv!H2102=0,H2098,TEmpConversion(HABIP.csv!H2102,HABIP.csv!$C$3,HABIP.csv!$E$3,HABIP.csv!$G$3))</f>
        <v>21.040546875</v>
      </c>
      <c r="I2099" s="1">
        <f t="shared" si="32"/>
        <v>69.872984375000001</v>
      </c>
      <c r="J2099" s="1">
        <f>IF(HABIP.csv!I2102=0,DecodedData!J2098,PressureConversion(HABIP.csv!I2102,HABIP.csv!$C$4,HABIP.csv!$E$4,HABIP.csv!$G$4,HABIP.csv!$I$4,HABIP.csv!$K$4,HABIP.csv!$M$4,HABIP.csv!$O$4,HABIP.csv!$Q$4,HABIP.csv!$S$4,HABIP.csv!H2102,HABIP.csv!$C$3,HABIP.csv!$E$3,HABIP.csv!$G$3))</f>
        <v>1000.9194786864841</v>
      </c>
      <c r="K2099" s="1">
        <f>IF(HABIP.csv!J2102=0,DecodedData!K2098,((HABIP.csv!J2102*(2.5/(2^16)))/(15/25.2)))</f>
        <v>2.9130706787109375</v>
      </c>
      <c r="L2099" s="1">
        <f>IF(HABIP.csv!K2102=0,DecodedData!L2098,((HABIP.csv!K2102*(2.5/(2^16)))/(43.2 / 145.2))-(K2099))</f>
        <v>2.8394779629177505</v>
      </c>
      <c r="M2099" s="1">
        <f>IF(HABIP.csv!L2102 = 0, M2098,((HABIP.csv!L2102*(2.5/(2^16)))/(10.2 / 51.4))-(L2099+K2099))</f>
        <v>1.8317262487473851</v>
      </c>
      <c r="N2099" s="1">
        <f>IF(HABIP.csv!M2102=0,N2098,((HABIP.csv!M2102*(2.5/(2^16)))/(18.7 / 125.7))-(M2099+L2099+K2099))</f>
        <v>1.8861253843800485</v>
      </c>
      <c r="O2099" s="1">
        <f>IF(HABIP.csv!N2102=0,O2098,((HABIP.csv!N2102*(2.5/(2^16)))/(13.7 / 115.7))-(N2099+M2099+L2099+K2099))</f>
        <v>1.4283039756074167</v>
      </c>
      <c r="P2099" s="1">
        <f>IF(HABIP.csv!O2102=0,P2098,((HABIP.csv!O2102*(2.5/(2^16)))/(75/756))-(O2099+N2099+M2099+L2099+K2099))</f>
        <v>4.3041216773708371</v>
      </c>
      <c r="Q2099" s="1">
        <f>IF(HABIP.csv!P2102=0,Q2098,((HABIP.csv!P2102*(2.5/(2^16)))/(15/25.2)))</f>
        <v>3.0533569335937498</v>
      </c>
      <c r="R2099" s="1">
        <f>IF(HABIP.csv!Q2102=0,R2098,((HABIP.csv!Q2102*(2.5/(2^16)))/(43.2/145.2))-Q2099)</f>
        <v>-0.25875634087456634</v>
      </c>
      <c r="S2099" s="1">
        <f>IF(HABIP.csv!R2102=0,S2098,((HABIP.csv!R2102*(2.5/(2^16)))/(10.2/51.4))-(R2099+Q2099))</f>
        <v>4.720086739733329</v>
      </c>
    </row>
    <row r="2100" spans="1:19">
      <c r="A2100" s="2">
        <f>HABIP.csv!A2103</f>
        <v>0</v>
      </c>
      <c r="B2100" s="1">
        <f>HABIP.csv!B2103*0.000122</f>
        <v>0</v>
      </c>
      <c r="C2100" s="1">
        <f>HABIP.csv!C2103*0.000122</f>
        <v>0</v>
      </c>
      <c r="D2100" s="1">
        <f>HABIP.csv!D2103*0.000122</f>
        <v>0</v>
      </c>
      <c r="E2100" s="1">
        <f>HABIP.csv!E2103*0.061</f>
        <v>0</v>
      </c>
      <c r="F2100" s="1">
        <f>HABIP.csv!F2103*0.061</f>
        <v>0</v>
      </c>
      <c r="G2100" s="1">
        <f>HABIP.csv!G2103*0.061</f>
        <v>0</v>
      </c>
      <c r="H2100" s="1">
        <f>IF(HABIP.csv!H2103=0,H2099,TEmpConversion(HABIP.csv!H2103,HABIP.csv!$C$3,HABIP.csv!$E$3,HABIP.csv!$G$3))</f>
        <v>21.040546875</v>
      </c>
      <c r="I2100" s="1">
        <f t="shared" si="32"/>
        <v>69.872984375000001</v>
      </c>
      <c r="J2100" s="1">
        <f>IF(HABIP.csv!I2103=0,DecodedData!J2099,PressureConversion(HABIP.csv!I2103,HABIP.csv!$C$4,HABIP.csv!$E$4,HABIP.csv!$G$4,HABIP.csv!$I$4,HABIP.csv!$K$4,HABIP.csv!$M$4,HABIP.csv!$O$4,HABIP.csv!$Q$4,HABIP.csv!$S$4,HABIP.csv!H2103,HABIP.csv!$C$3,HABIP.csv!$E$3,HABIP.csv!$G$3))</f>
        <v>1000.9194786864841</v>
      </c>
      <c r="K2100" s="1">
        <f>IF(HABIP.csv!J2103=0,DecodedData!K2099,((HABIP.csv!J2103*(2.5/(2^16)))/(15/25.2)))</f>
        <v>2.9130706787109375</v>
      </c>
      <c r="L2100" s="1">
        <f>IF(HABIP.csv!K2103=0,DecodedData!L2099,((HABIP.csv!K2103*(2.5/(2^16)))/(43.2 / 145.2))-(K2100))</f>
        <v>2.8394779629177505</v>
      </c>
      <c r="M2100" s="1">
        <f>IF(HABIP.csv!L2103 = 0, M2099,((HABIP.csv!L2103*(2.5/(2^16)))/(10.2 / 51.4))-(L2100+K2100))</f>
        <v>1.8317262487473851</v>
      </c>
      <c r="N2100" s="1">
        <f>IF(HABIP.csv!M2103=0,N2099,((HABIP.csv!M2103*(2.5/(2^16)))/(18.7 / 125.7))-(M2100+L2100+K2100))</f>
        <v>1.8861253843800485</v>
      </c>
      <c r="O2100" s="1">
        <f>IF(HABIP.csv!N2103=0,O2099,((HABIP.csv!N2103*(2.5/(2^16)))/(13.7 / 115.7))-(N2100+M2100+L2100+K2100))</f>
        <v>1.4283039756074167</v>
      </c>
      <c r="P2100" s="1">
        <f>IF(HABIP.csv!O2103=0,P2099,((HABIP.csv!O2103*(2.5/(2^16)))/(75/756))-(O2100+N2100+M2100+L2100+K2100))</f>
        <v>4.3041216773708371</v>
      </c>
      <c r="Q2100" s="1">
        <f>IF(HABIP.csv!P2103=0,Q2099,((HABIP.csv!P2103*(2.5/(2^16)))/(15/25.2)))</f>
        <v>3.0533569335937498</v>
      </c>
      <c r="R2100" s="1">
        <f>IF(HABIP.csv!Q2103=0,R2099,((HABIP.csv!Q2103*(2.5/(2^16)))/(43.2/145.2))-Q2100)</f>
        <v>-0.25875634087456634</v>
      </c>
      <c r="S2100" s="1">
        <f>IF(HABIP.csv!R2103=0,S2099,((HABIP.csv!R2103*(2.5/(2^16)))/(10.2/51.4))-(R2100+Q2100))</f>
        <v>4.720086739733329</v>
      </c>
    </row>
    <row r="2101" spans="1:19">
      <c r="A2101" s="2">
        <f>HABIP.csv!A2104</f>
        <v>0</v>
      </c>
      <c r="B2101" s="1">
        <f>HABIP.csv!B2104*0.000122</f>
        <v>0</v>
      </c>
      <c r="C2101" s="1">
        <f>HABIP.csv!C2104*0.000122</f>
        <v>0</v>
      </c>
      <c r="D2101" s="1">
        <f>HABIP.csv!D2104*0.000122</f>
        <v>0</v>
      </c>
      <c r="E2101" s="1">
        <f>HABIP.csv!E2104*0.061</f>
        <v>0</v>
      </c>
      <c r="F2101" s="1">
        <f>HABIP.csv!F2104*0.061</f>
        <v>0</v>
      </c>
      <c r="G2101" s="1">
        <f>HABIP.csv!G2104*0.061</f>
        <v>0</v>
      </c>
      <c r="H2101" s="1">
        <f>IF(HABIP.csv!H2104=0,H2100,TEmpConversion(HABIP.csv!H2104,HABIP.csv!$C$3,HABIP.csv!$E$3,HABIP.csv!$G$3))</f>
        <v>21.040546875</v>
      </c>
      <c r="I2101" s="1">
        <f t="shared" si="32"/>
        <v>69.872984375000001</v>
      </c>
      <c r="J2101" s="1">
        <f>IF(HABIP.csv!I2104=0,DecodedData!J2100,PressureConversion(HABIP.csv!I2104,HABIP.csv!$C$4,HABIP.csv!$E$4,HABIP.csv!$G$4,HABIP.csv!$I$4,HABIP.csv!$K$4,HABIP.csv!$M$4,HABIP.csv!$O$4,HABIP.csv!$Q$4,HABIP.csv!$S$4,HABIP.csv!H2104,HABIP.csv!$C$3,HABIP.csv!$E$3,HABIP.csv!$G$3))</f>
        <v>1000.9194786864841</v>
      </c>
      <c r="K2101" s="1">
        <f>IF(HABIP.csv!J2104=0,DecodedData!K2100,((HABIP.csv!J2104*(2.5/(2^16)))/(15/25.2)))</f>
        <v>2.9130706787109375</v>
      </c>
      <c r="L2101" s="1">
        <f>IF(HABIP.csv!K2104=0,DecodedData!L2100,((HABIP.csv!K2104*(2.5/(2^16)))/(43.2 / 145.2))-(K2101))</f>
        <v>2.8394779629177505</v>
      </c>
      <c r="M2101" s="1">
        <f>IF(HABIP.csv!L2104 = 0, M2100,((HABIP.csv!L2104*(2.5/(2^16)))/(10.2 / 51.4))-(L2101+K2101))</f>
        <v>1.8317262487473851</v>
      </c>
      <c r="N2101" s="1">
        <f>IF(HABIP.csv!M2104=0,N2100,((HABIP.csv!M2104*(2.5/(2^16)))/(18.7 / 125.7))-(M2101+L2101+K2101))</f>
        <v>1.8861253843800485</v>
      </c>
      <c r="O2101" s="1">
        <f>IF(HABIP.csv!N2104=0,O2100,((HABIP.csv!N2104*(2.5/(2^16)))/(13.7 / 115.7))-(N2101+M2101+L2101+K2101))</f>
        <v>1.4283039756074167</v>
      </c>
      <c r="P2101" s="1">
        <f>IF(HABIP.csv!O2104=0,P2100,((HABIP.csv!O2104*(2.5/(2^16)))/(75/756))-(O2101+N2101+M2101+L2101+K2101))</f>
        <v>4.3041216773708371</v>
      </c>
      <c r="Q2101" s="1">
        <f>IF(HABIP.csv!P2104=0,Q2100,((HABIP.csv!P2104*(2.5/(2^16)))/(15/25.2)))</f>
        <v>3.0533569335937498</v>
      </c>
      <c r="R2101" s="1">
        <f>IF(HABIP.csv!Q2104=0,R2100,((HABIP.csv!Q2104*(2.5/(2^16)))/(43.2/145.2))-Q2101)</f>
        <v>-0.25875634087456634</v>
      </c>
      <c r="S2101" s="1">
        <f>IF(HABIP.csv!R2104=0,S2100,((HABIP.csv!R2104*(2.5/(2^16)))/(10.2/51.4))-(R2101+Q2101))</f>
        <v>4.720086739733329</v>
      </c>
    </row>
    <row r="2102" spans="1:19">
      <c r="A2102" s="2">
        <f>HABIP.csv!A2105</f>
        <v>0</v>
      </c>
      <c r="B2102" s="1">
        <f>HABIP.csv!B2105*0.000122</f>
        <v>0</v>
      </c>
      <c r="C2102" s="1">
        <f>HABIP.csv!C2105*0.000122</f>
        <v>0</v>
      </c>
      <c r="D2102" s="1">
        <f>HABIP.csv!D2105*0.000122</f>
        <v>0</v>
      </c>
      <c r="E2102" s="1">
        <f>HABIP.csv!E2105*0.061</f>
        <v>0</v>
      </c>
      <c r="F2102" s="1">
        <f>HABIP.csv!F2105*0.061</f>
        <v>0</v>
      </c>
      <c r="G2102" s="1">
        <f>HABIP.csv!G2105*0.061</f>
        <v>0</v>
      </c>
      <c r="H2102" s="1">
        <f>IF(HABIP.csv!H2105=0,H2101,TEmpConversion(HABIP.csv!H2105,HABIP.csv!$C$3,HABIP.csv!$E$3,HABIP.csv!$G$3))</f>
        <v>21.040546875</v>
      </c>
      <c r="I2102" s="1">
        <f t="shared" si="32"/>
        <v>69.872984375000001</v>
      </c>
      <c r="J2102" s="1">
        <f>IF(HABIP.csv!I2105=0,DecodedData!J2101,PressureConversion(HABIP.csv!I2105,HABIP.csv!$C$4,HABIP.csv!$E$4,HABIP.csv!$G$4,HABIP.csv!$I$4,HABIP.csv!$K$4,HABIP.csv!$M$4,HABIP.csv!$O$4,HABIP.csv!$Q$4,HABIP.csv!$S$4,HABIP.csv!H2105,HABIP.csv!$C$3,HABIP.csv!$E$3,HABIP.csv!$G$3))</f>
        <v>1000.9194786864841</v>
      </c>
      <c r="K2102" s="1">
        <f>IF(HABIP.csv!J2105=0,DecodedData!K2101,((HABIP.csv!J2105*(2.5/(2^16)))/(15/25.2)))</f>
        <v>2.9130706787109375</v>
      </c>
      <c r="L2102" s="1">
        <f>IF(HABIP.csv!K2105=0,DecodedData!L2101,((HABIP.csv!K2105*(2.5/(2^16)))/(43.2 / 145.2))-(K2102))</f>
        <v>2.8394779629177505</v>
      </c>
      <c r="M2102" s="1">
        <f>IF(HABIP.csv!L2105 = 0, M2101,((HABIP.csv!L2105*(2.5/(2^16)))/(10.2 / 51.4))-(L2102+K2102))</f>
        <v>1.8317262487473851</v>
      </c>
      <c r="N2102" s="1">
        <f>IF(HABIP.csv!M2105=0,N2101,((HABIP.csv!M2105*(2.5/(2^16)))/(18.7 / 125.7))-(M2102+L2102+K2102))</f>
        <v>1.8861253843800485</v>
      </c>
      <c r="O2102" s="1">
        <f>IF(HABIP.csv!N2105=0,O2101,((HABIP.csv!N2105*(2.5/(2^16)))/(13.7 / 115.7))-(N2102+M2102+L2102+K2102))</f>
        <v>1.4283039756074167</v>
      </c>
      <c r="P2102" s="1">
        <f>IF(HABIP.csv!O2105=0,P2101,((HABIP.csv!O2105*(2.5/(2^16)))/(75/756))-(O2102+N2102+M2102+L2102+K2102))</f>
        <v>4.3041216773708371</v>
      </c>
      <c r="Q2102" s="1">
        <f>IF(HABIP.csv!P2105=0,Q2101,((HABIP.csv!P2105*(2.5/(2^16)))/(15/25.2)))</f>
        <v>3.0533569335937498</v>
      </c>
      <c r="R2102" s="1">
        <f>IF(HABIP.csv!Q2105=0,R2101,((HABIP.csv!Q2105*(2.5/(2^16)))/(43.2/145.2))-Q2102)</f>
        <v>-0.25875634087456634</v>
      </c>
      <c r="S2102" s="1">
        <f>IF(HABIP.csv!R2105=0,S2101,((HABIP.csv!R2105*(2.5/(2^16)))/(10.2/51.4))-(R2102+Q2102))</f>
        <v>4.720086739733329</v>
      </c>
    </row>
    <row r="2103" spans="1:19">
      <c r="A2103" s="2">
        <f>HABIP.csv!A2106</f>
        <v>0</v>
      </c>
      <c r="B2103" s="1">
        <f>HABIP.csv!B2106*0.000122</f>
        <v>0</v>
      </c>
      <c r="C2103" s="1">
        <f>HABIP.csv!C2106*0.000122</f>
        <v>0</v>
      </c>
      <c r="D2103" s="1">
        <f>HABIP.csv!D2106*0.000122</f>
        <v>0</v>
      </c>
      <c r="E2103" s="1">
        <f>HABIP.csv!E2106*0.061</f>
        <v>0</v>
      </c>
      <c r="F2103" s="1">
        <f>HABIP.csv!F2106*0.061</f>
        <v>0</v>
      </c>
      <c r="G2103" s="1">
        <f>HABIP.csv!G2106*0.061</f>
        <v>0</v>
      </c>
      <c r="H2103" s="1">
        <f>IF(HABIP.csv!H2106=0,H2102,TEmpConversion(HABIP.csv!H2106,HABIP.csv!$C$3,HABIP.csv!$E$3,HABIP.csv!$G$3))</f>
        <v>21.040546875</v>
      </c>
      <c r="I2103" s="1">
        <f t="shared" si="32"/>
        <v>69.872984375000001</v>
      </c>
      <c r="J2103" s="1">
        <f>IF(HABIP.csv!I2106=0,DecodedData!J2102,PressureConversion(HABIP.csv!I2106,HABIP.csv!$C$4,HABIP.csv!$E$4,HABIP.csv!$G$4,HABIP.csv!$I$4,HABIP.csv!$K$4,HABIP.csv!$M$4,HABIP.csv!$O$4,HABIP.csv!$Q$4,HABIP.csv!$S$4,HABIP.csv!H2106,HABIP.csv!$C$3,HABIP.csv!$E$3,HABIP.csv!$G$3))</f>
        <v>1000.9194786864841</v>
      </c>
      <c r="K2103" s="1">
        <f>IF(HABIP.csv!J2106=0,DecodedData!K2102,((HABIP.csv!J2106*(2.5/(2^16)))/(15/25.2)))</f>
        <v>2.9130706787109375</v>
      </c>
      <c r="L2103" s="1">
        <f>IF(HABIP.csv!K2106=0,DecodedData!L2102,((HABIP.csv!K2106*(2.5/(2^16)))/(43.2 / 145.2))-(K2103))</f>
        <v>2.8394779629177505</v>
      </c>
      <c r="M2103" s="1">
        <f>IF(HABIP.csv!L2106 = 0, M2102,((HABIP.csv!L2106*(2.5/(2^16)))/(10.2 / 51.4))-(L2103+K2103))</f>
        <v>1.8317262487473851</v>
      </c>
      <c r="N2103" s="1">
        <f>IF(HABIP.csv!M2106=0,N2102,((HABIP.csv!M2106*(2.5/(2^16)))/(18.7 / 125.7))-(M2103+L2103+K2103))</f>
        <v>1.8861253843800485</v>
      </c>
      <c r="O2103" s="1">
        <f>IF(HABIP.csv!N2106=0,O2102,((HABIP.csv!N2106*(2.5/(2^16)))/(13.7 / 115.7))-(N2103+M2103+L2103+K2103))</f>
        <v>1.4283039756074167</v>
      </c>
      <c r="P2103" s="1">
        <f>IF(HABIP.csv!O2106=0,P2102,((HABIP.csv!O2106*(2.5/(2^16)))/(75/756))-(O2103+N2103+M2103+L2103+K2103))</f>
        <v>4.3041216773708371</v>
      </c>
      <c r="Q2103" s="1">
        <f>IF(HABIP.csv!P2106=0,Q2102,((HABIP.csv!P2106*(2.5/(2^16)))/(15/25.2)))</f>
        <v>3.0533569335937498</v>
      </c>
      <c r="R2103" s="1">
        <f>IF(HABIP.csv!Q2106=0,R2102,((HABIP.csv!Q2106*(2.5/(2^16)))/(43.2/145.2))-Q2103)</f>
        <v>-0.25875634087456634</v>
      </c>
      <c r="S2103" s="1">
        <f>IF(HABIP.csv!R2106=0,S2102,((HABIP.csv!R2106*(2.5/(2^16)))/(10.2/51.4))-(R2103+Q2103))</f>
        <v>4.720086739733329</v>
      </c>
    </row>
    <row r="2104" spans="1:19">
      <c r="A2104" s="2">
        <f>HABIP.csv!A2107</f>
        <v>0</v>
      </c>
      <c r="B2104" s="1">
        <f>HABIP.csv!B2107*0.000122</f>
        <v>0</v>
      </c>
      <c r="C2104" s="1">
        <f>HABIP.csv!C2107*0.000122</f>
        <v>0</v>
      </c>
      <c r="D2104" s="1">
        <f>HABIP.csv!D2107*0.000122</f>
        <v>0</v>
      </c>
      <c r="E2104" s="1">
        <f>HABIP.csv!E2107*0.061</f>
        <v>0</v>
      </c>
      <c r="F2104" s="1">
        <f>HABIP.csv!F2107*0.061</f>
        <v>0</v>
      </c>
      <c r="G2104" s="1">
        <f>HABIP.csv!G2107*0.061</f>
        <v>0</v>
      </c>
      <c r="H2104" s="1">
        <f>IF(HABIP.csv!H2107=0,H2103,TEmpConversion(HABIP.csv!H2107,HABIP.csv!$C$3,HABIP.csv!$E$3,HABIP.csv!$G$3))</f>
        <v>21.040546875</v>
      </c>
      <c r="I2104" s="1">
        <f t="shared" si="32"/>
        <v>69.872984375000001</v>
      </c>
      <c r="J2104" s="1">
        <f>IF(HABIP.csv!I2107=0,DecodedData!J2103,PressureConversion(HABIP.csv!I2107,HABIP.csv!$C$4,HABIP.csv!$E$4,HABIP.csv!$G$4,HABIP.csv!$I$4,HABIP.csv!$K$4,HABIP.csv!$M$4,HABIP.csv!$O$4,HABIP.csv!$Q$4,HABIP.csv!$S$4,HABIP.csv!H2107,HABIP.csv!$C$3,HABIP.csv!$E$3,HABIP.csv!$G$3))</f>
        <v>1000.9194786864841</v>
      </c>
      <c r="K2104" s="1">
        <f>IF(HABIP.csv!J2107=0,DecodedData!K2103,((HABIP.csv!J2107*(2.5/(2^16)))/(15/25.2)))</f>
        <v>2.9130706787109375</v>
      </c>
      <c r="L2104" s="1">
        <f>IF(HABIP.csv!K2107=0,DecodedData!L2103,((HABIP.csv!K2107*(2.5/(2^16)))/(43.2 / 145.2))-(K2104))</f>
        <v>2.8394779629177505</v>
      </c>
      <c r="M2104" s="1">
        <f>IF(HABIP.csv!L2107 = 0, M2103,((HABIP.csv!L2107*(2.5/(2^16)))/(10.2 / 51.4))-(L2104+K2104))</f>
        <v>1.8317262487473851</v>
      </c>
      <c r="N2104" s="1">
        <f>IF(HABIP.csv!M2107=0,N2103,((HABIP.csv!M2107*(2.5/(2^16)))/(18.7 / 125.7))-(M2104+L2104+K2104))</f>
        <v>1.8861253843800485</v>
      </c>
      <c r="O2104" s="1">
        <f>IF(HABIP.csv!N2107=0,O2103,((HABIP.csv!N2107*(2.5/(2^16)))/(13.7 / 115.7))-(N2104+M2104+L2104+K2104))</f>
        <v>1.4283039756074167</v>
      </c>
      <c r="P2104" s="1">
        <f>IF(HABIP.csv!O2107=0,P2103,((HABIP.csv!O2107*(2.5/(2^16)))/(75/756))-(O2104+N2104+M2104+L2104+K2104))</f>
        <v>4.3041216773708371</v>
      </c>
      <c r="Q2104" s="1">
        <f>IF(HABIP.csv!P2107=0,Q2103,((HABIP.csv!P2107*(2.5/(2^16)))/(15/25.2)))</f>
        <v>3.0533569335937498</v>
      </c>
      <c r="R2104" s="1">
        <f>IF(HABIP.csv!Q2107=0,R2103,((HABIP.csv!Q2107*(2.5/(2^16)))/(43.2/145.2))-Q2104)</f>
        <v>-0.25875634087456634</v>
      </c>
      <c r="S2104" s="1">
        <f>IF(HABIP.csv!R2107=0,S2103,((HABIP.csv!R2107*(2.5/(2^16)))/(10.2/51.4))-(R2104+Q2104))</f>
        <v>4.720086739733329</v>
      </c>
    </row>
    <row r="2105" spans="1:19">
      <c r="A2105" s="2">
        <f>HABIP.csv!A2108</f>
        <v>0</v>
      </c>
      <c r="B2105" s="1">
        <f>HABIP.csv!B2108*0.000122</f>
        <v>0</v>
      </c>
      <c r="C2105" s="1">
        <f>HABIP.csv!C2108*0.000122</f>
        <v>0</v>
      </c>
      <c r="D2105" s="1">
        <f>HABIP.csv!D2108*0.000122</f>
        <v>0</v>
      </c>
      <c r="E2105" s="1">
        <f>HABIP.csv!E2108*0.061</f>
        <v>0</v>
      </c>
      <c r="F2105" s="1">
        <f>HABIP.csv!F2108*0.061</f>
        <v>0</v>
      </c>
      <c r="G2105" s="1">
        <f>HABIP.csv!G2108*0.061</f>
        <v>0</v>
      </c>
      <c r="H2105" s="1">
        <f>IF(HABIP.csv!H2108=0,H2104,TEmpConversion(HABIP.csv!H2108,HABIP.csv!$C$3,HABIP.csv!$E$3,HABIP.csv!$G$3))</f>
        <v>21.040546875</v>
      </c>
      <c r="I2105" s="1">
        <f t="shared" si="32"/>
        <v>69.872984375000001</v>
      </c>
      <c r="J2105" s="1">
        <f>IF(HABIP.csv!I2108=0,DecodedData!J2104,PressureConversion(HABIP.csv!I2108,HABIP.csv!$C$4,HABIP.csv!$E$4,HABIP.csv!$G$4,HABIP.csv!$I$4,HABIP.csv!$K$4,HABIP.csv!$M$4,HABIP.csv!$O$4,HABIP.csv!$Q$4,HABIP.csv!$S$4,HABIP.csv!H2108,HABIP.csv!$C$3,HABIP.csv!$E$3,HABIP.csv!$G$3))</f>
        <v>1000.9194786864841</v>
      </c>
      <c r="K2105" s="1">
        <f>IF(HABIP.csv!J2108=0,DecodedData!K2104,((HABIP.csv!J2108*(2.5/(2^16)))/(15/25.2)))</f>
        <v>2.9130706787109375</v>
      </c>
      <c r="L2105" s="1">
        <f>IF(HABIP.csv!K2108=0,DecodedData!L2104,((HABIP.csv!K2108*(2.5/(2^16)))/(43.2 / 145.2))-(K2105))</f>
        <v>2.8394779629177505</v>
      </c>
      <c r="M2105" s="1">
        <f>IF(HABIP.csv!L2108 = 0, M2104,((HABIP.csv!L2108*(2.5/(2^16)))/(10.2 / 51.4))-(L2105+K2105))</f>
        <v>1.8317262487473851</v>
      </c>
      <c r="N2105" s="1">
        <f>IF(HABIP.csv!M2108=0,N2104,((HABIP.csv!M2108*(2.5/(2^16)))/(18.7 / 125.7))-(M2105+L2105+K2105))</f>
        <v>1.8861253843800485</v>
      </c>
      <c r="O2105" s="1">
        <f>IF(HABIP.csv!N2108=0,O2104,((HABIP.csv!N2108*(2.5/(2^16)))/(13.7 / 115.7))-(N2105+M2105+L2105+K2105))</f>
        <v>1.4283039756074167</v>
      </c>
      <c r="P2105" s="1">
        <f>IF(HABIP.csv!O2108=0,P2104,((HABIP.csv!O2108*(2.5/(2^16)))/(75/756))-(O2105+N2105+M2105+L2105+K2105))</f>
        <v>4.3041216773708371</v>
      </c>
      <c r="Q2105" s="1">
        <f>IF(HABIP.csv!P2108=0,Q2104,((HABIP.csv!P2108*(2.5/(2^16)))/(15/25.2)))</f>
        <v>3.0533569335937498</v>
      </c>
      <c r="R2105" s="1">
        <f>IF(HABIP.csv!Q2108=0,R2104,((HABIP.csv!Q2108*(2.5/(2^16)))/(43.2/145.2))-Q2105)</f>
        <v>-0.25875634087456634</v>
      </c>
      <c r="S2105" s="1">
        <f>IF(HABIP.csv!R2108=0,S2104,((HABIP.csv!R2108*(2.5/(2^16)))/(10.2/51.4))-(R2105+Q2105))</f>
        <v>4.720086739733329</v>
      </c>
    </row>
    <row r="2106" spans="1:19">
      <c r="A2106" s="2">
        <f>HABIP.csv!A2109</f>
        <v>0</v>
      </c>
      <c r="B2106" s="1">
        <f>HABIP.csv!B2109*0.000122</f>
        <v>0</v>
      </c>
      <c r="C2106" s="1">
        <f>HABIP.csv!C2109*0.000122</f>
        <v>0</v>
      </c>
      <c r="D2106" s="1">
        <f>HABIP.csv!D2109*0.000122</f>
        <v>0</v>
      </c>
      <c r="E2106" s="1">
        <f>HABIP.csv!E2109*0.061</f>
        <v>0</v>
      </c>
      <c r="F2106" s="1">
        <f>HABIP.csv!F2109*0.061</f>
        <v>0</v>
      </c>
      <c r="G2106" s="1">
        <f>HABIP.csv!G2109*0.061</f>
        <v>0</v>
      </c>
      <c r="H2106" s="1">
        <f>IF(HABIP.csv!H2109=0,H2105,TEmpConversion(HABIP.csv!H2109,HABIP.csv!$C$3,HABIP.csv!$E$3,HABIP.csv!$G$3))</f>
        <v>21.040546875</v>
      </c>
      <c r="I2106" s="1">
        <f t="shared" si="32"/>
        <v>69.872984375000001</v>
      </c>
      <c r="J2106" s="1">
        <f>IF(HABIP.csv!I2109=0,DecodedData!J2105,PressureConversion(HABIP.csv!I2109,HABIP.csv!$C$4,HABIP.csv!$E$4,HABIP.csv!$G$4,HABIP.csv!$I$4,HABIP.csv!$K$4,HABIP.csv!$M$4,HABIP.csv!$O$4,HABIP.csv!$Q$4,HABIP.csv!$S$4,HABIP.csv!H2109,HABIP.csv!$C$3,HABIP.csv!$E$3,HABIP.csv!$G$3))</f>
        <v>1000.9194786864841</v>
      </c>
      <c r="K2106" s="1">
        <f>IF(HABIP.csv!J2109=0,DecodedData!K2105,((HABIP.csv!J2109*(2.5/(2^16)))/(15/25.2)))</f>
        <v>2.9130706787109375</v>
      </c>
      <c r="L2106" s="1">
        <f>IF(HABIP.csv!K2109=0,DecodedData!L2105,((HABIP.csv!K2109*(2.5/(2^16)))/(43.2 / 145.2))-(K2106))</f>
        <v>2.8394779629177505</v>
      </c>
      <c r="M2106" s="1">
        <f>IF(HABIP.csv!L2109 = 0, M2105,((HABIP.csv!L2109*(2.5/(2^16)))/(10.2 / 51.4))-(L2106+K2106))</f>
        <v>1.8317262487473851</v>
      </c>
      <c r="N2106" s="1">
        <f>IF(HABIP.csv!M2109=0,N2105,((HABIP.csv!M2109*(2.5/(2^16)))/(18.7 / 125.7))-(M2106+L2106+K2106))</f>
        <v>1.8861253843800485</v>
      </c>
      <c r="O2106" s="1">
        <f>IF(HABIP.csv!N2109=0,O2105,((HABIP.csv!N2109*(2.5/(2^16)))/(13.7 / 115.7))-(N2106+M2106+L2106+K2106))</f>
        <v>1.4283039756074167</v>
      </c>
      <c r="P2106" s="1">
        <f>IF(HABIP.csv!O2109=0,P2105,((HABIP.csv!O2109*(2.5/(2^16)))/(75/756))-(O2106+N2106+M2106+L2106+K2106))</f>
        <v>4.3041216773708371</v>
      </c>
      <c r="Q2106" s="1">
        <f>IF(HABIP.csv!P2109=0,Q2105,((HABIP.csv!P2109*(2.5/(2^16)))/(15/25.2)))</f>
        <v>3.0533569335937498</v>
      </c>
      <c r="R2106" s="1">
        <f>IF(HABIP.csv!Q2109=0,R2105,((HABIP.csv!Q2109*(2.5/(2^16)))/(43.2/145.2))-Q2106)</f>
        <v>-0.25875634087456634</v>
      </c>
      <c r="S2106" s="1">
        <f>IF(HABIP.csv!R2109=0,S2105,((HABIP.csv!R2109*(2.5/(2^16)))/(10.2/51.4))-(R2106+Q2106))</f>
        <v>4.720086739733329</v>
      </c>
    </row>
    <row r="2107" spans="1:19">
      <c r="A2107" s="2">
        <f>HABIP.csv!A2110</f>
        <v>0</v>
      </c>
      <c r="B2107" s="1">
        <f>HABIP.csv!B2110*0.000122</f>
        <v>0</v>
      </c>
      <c r="C2107" s="1">
        <f>HABIP.csv!C2110*0.000122</f>
        <v>0</v>
      </c>
      <c r="D2107" s="1">
        <f>HABIP.csv!D2110*0.000122</f>
        <v>0</v>
      </c>
      <c r="E2107" s="1">
        <f>HABIP.csv!E2110*0.061</f>
        <v>0</v>
      </c>
      <c r="F2107" s="1">
        <f>HABIP.csv!F2110*0.061</f>
        <v>0</v>
      </c>
      <c r="G2107" s="1">
        <f>HABIP.csv!G2110*0.061</f>
        <v>0</v>
      </c>
      <c r="H2107" s="1">
        <f>IF(HABIP.csv!H2110=0,H2106,TEmpConversion(HABIP.csv!H2110,HABIP.csv!$C$3,HABIP.csv!$E$3,HABIP.csv!$G$3))</f>
        <v>21.040546875</v>
      </c>
      <c r="I2107" s="1">
        <f t="shared" si="32"/>
        <v>69.872984375000001</v>
      </c>
      <c r="J2107" s="1">
        <f>IF(HABIP.csv!I2110=0,DecodedData!J2106,PressureConversion(HABIP.csv!I2110,HABIP.csv!$C$4,HABIP.csv!$E$4,HABIP.csv!$G$4,HABIP.csv!$I$4,HABIP.csv!$K$4,HABIP.csv!$M$4,HABIP.csv!$O$4,HABIP.csv!$Q$4,HABIP.csv!$S$4,HABIP.csv!H2110,HABIP.csv!$C$3,HABIP.csv!$E$3,HABIP.csv!$G$3))</f>
        <v>1000.9194786864841</v>
      </c>
      <c r="K2107" s="1">
        <f>IF(HABIP.csv!J2110=0,DecodedData!K2106,((HABIP.csv!J2110*(2.5/(2^16)))/(15/25.2)))</f>
        <v>2.9130706787109375</v>
      </c>
      <c r="L2107" s="1">
        <f>IF(HABIP.csv!K2110=0,DecodedData!L2106,((HABIP.csv!K2110*(2.5/(2^16)))/(43.2 / 145.2))-(K2107))</f>
        <v>2.8394779629177505</v>
      </c>
      <c r="M2107" s="1">
        <f>IF(HABIP.csv!L2110 = 0, M2106,((HABIP.csv!L2110*(2.5/(2^16)))/(10.2 / 51.4))-(L2107+K2107))</f>
        <v>1.8317262487473851</v>
      </c>
      <c r="N2107" s="1">
        <f>IF(HABIP.csv!M2110=0,N2106,((HABIP.csv!M2110*(2.5/(2^16)))/(18.7 / 125.7))-(M2107+L2107+K2107))</f>
        <v>1.8861253843800485</v>
      </c>
      <c r="O2107" s="1">
        <f>IF(HABIP.csv!N2110=0,O2106,((HABIP.csv!N2110*(2.5/(2^16)))/(13.7 / 115.7))-(N2107+M2107+L2107+K2107))</f>
        <v>1.4283039756074167</v>
      </c>
      <c r="P2107" s="1">
        <f>IF(HABIP.csv!O2110=0,P2106,((HABIP.csv!O2110*(2.5/(2^16)))/(75/756))-(O2107+N2107+M2107+L2107+K2107))</f>
        <v>4.3041216773708371</v>
      </c>
      <c r="Q2107" s="1">
        <f>IF(HABIP.csv!P2110=0,Q2106,((HABIP.csv!P2110*(2.5/(2^16)))/(15/25.2)))</f>
        <v>3.0533569335937498</v>
      </c>
      <c r="R2107" s="1">
        <f>IF(HABIP.csv!Q2110=0,R2106,((HABIP.csv!Q2110*(2.5/(2^16)))/(43.2/145.2))-Q2107)</f>
        <v>-0.25875634087456634</v>
      </c>
      <c r="S2107" s="1">
        <f>IF(HABIP.csv!R2110=0,S2106,((HABIP.csv!R2110*(2.5/(2^16)))/(10.2/51.4))-(R2107+Q2107))</f>
        <v>4.720086739733329</v>
      </c>
    </row>
    <row r="2108" spans="1:19">
      <c r="A2108" s="2">
        <f>HABIP.csv!A2111</f>
        <v>0</v>
      </c>
      <c r="B2108" s="1">
        <f>HABIP.csv!B2111*0.000122</f>
        <v>0</v>
      </c>
      <c r="C2108" s="1">
        <f>HABIP.csv!C2111*0.000122</f>
        <v>0</v>
      </c>
      <c r="D2108" s="1">
        <f>HABIP.csv!D2111*0.000122</f>
        <v>0</v>
      </c>
      <c r="E2108" s="1">
        <f>HABIP.csv!E2111*0.061</f>
        <v>0</v>
      </c>
      <c r="F2108" s="1">
        <f>HABIP.csv!F2111*0.061</f>
        <v>0</v>
      </c>
      <c r="G2108" s="1">
        <f>HABIP.csv!G2111*0.061</f>
        <v>0</v>
      </c>
      <c r="H2108" s="1">
        <f>IF(HABIP.csv!H2111=0,H2107,TEmpConversion(HABIP.csv!H2111,HABIP.csv!$C$3,HABIP.csv!$E$3,HABIP.csv!$G$3))</f>
        <v>21.040546875</v>
      </c>
      <c r="I2108" s="1">
        <f t="shared" si="32"/>
        <v>69.872984375000001</v>
      </c>
      <c r="J2108" s="1">
        <f>IF(HABIP.csv!I2111=0,DecodedData!J2107,PressureConversion(HABIP.csv!I2111,HABIP.csv!$C$4,HABIP.csv!$E$4,HABIP.csv!$G$4,HABIP.csv!$I$4,HABIP.csv!$K$4,HABIP.csv!$M$4,HABIP.csv!$O$4,HABIP.csv!$Q$4,HABIP.csv!$S$4,HABIP.csv!H2111,HABIP.csv!$C$3,HABIP.csv!$E$3,HABIP.csv!$G$3))</f>
        <v>1000.9194786864841</v>
      </c>
      <c r="K2108" s="1">
        <f>IF(HABIP.csv!J2111=0,DecodedData!K2107,((HABIP.csv!J2111*(2.5/(2^16)))/(15/25.2)))</f>
        <v>2.9130706787109375</v>
      </c>
      <c r="L2108" s="1">
        <f>IF(HABIP.csv!K2111=0,DecodedData!L2107,((HABIP.csv!K2111*(2.5/(2^16)))/(43.2 / 145.2))-(K2108))</f>
        <v>2.8394779629177505</v>
      </c>
      <c r="M2108" s="1">
        <f>IF(HABIP.csv!L2111 = 0, M2107,((HABIP.csv!L2111*(2.5/(2^16)))/(10.2 / 51.4))-(L2108+K2108))</f>
        <v>1.8317262487473851</v>
      </c>
      <c r="N2108" s="1">
        <f>IF(HABIP.csv!M2111=0,N2107,((HABIP.csv!M2111*(2.5/(2^16)))/(18.7 / 125.7))-(M2108+L2108+K2108))</f>
        <v>1.8861253843800485</v>
      </c>
      <c r="O2108" s="1">
        <f>IF(HABIP.csv!N2111=0,O2107,((HABIP.csv!N2111*(2.5/(2^16)))/(13.7 / 115.7))-(N2108+M2108+L2108+K2108))</f>
        <v>1.4283039756074167</v>
      </c>
      <c r="P2108" s="1">
        <f>IF(HABIP.csv!O2111=0,P2107,((HABIP.csv!O2111*(2.5/(2^16)))/(75/756))-(O2108+N2108+M2108+L2108+K2108))</f>
        <v>4.3041216773708371</v>
      </c>
      <c r="Q2108" s="1">
        <f>IF(HABIP.csv!P2111=0,Q2107,((HABIP.csv!P2111*(2.5/(2^16)))/(15/25.2)))</f>
        <v>3.0533569335937498</v>
      </c>
      <c r="R2108" s="1">
        <f>IF(HABIP.csv!Q2111=0,R2107,((HABIP.csv!Q2111*(2.5/(2^16)))/(43.2/145.2))-Q2108)</f>
        <v>-0.25875634087456634</v>
      </c>
      <c r="S2108" s="1">
        <f>IF(HABIP.csv!R2111=0,S2107,((HABIP.csv!R2111*(2.5/(2^16)))/(10.2/51.4))-(R2108+Q2108))</f>
        <v>4.720086739733329</v>
      </c>
    </row>
    <row r="2109" spans="1:19">
      <c r="A2109" s="2">
        <f>HABIP.csv!A2112</f>
        <v>0</v>
      </c>
      <c r="B2109" s="1">
        <f>HABIP.csv!B2112*0.000122</f>
        <v>0</v>
      </c>
      <c r="C2109" s="1">
        <f>HABIP.csv!C2112*0.000122</f>
        <v>0</v>
      </c>
      <c r="D2109" s="1">
        <f>HABIP.csv!D2112*0.000122</f>
        <v>0</v>
      </c>
      <c r="E2109" s="1">
        <f>HABIP.csv!E2112*0.061</f>
        <v>0</v>
      </c>
      <c r="F2109" s="1">
        <f>HABIP.csv!F2112*0.061</f>
        <v>0</v>
      </c>
      <c r="G2109" s="1">
        <f>HABIP.csv!G2112*0.061</f>
        <v>0</v>
      </c>
      <c r="H2109" s="1">
        <f>IF(HABIP.csv!H2112=0,H2108,TEmpConversion(HABIP.csv!H2112,HABIP.csv!$C$3,HABIP.csv!$E$3,HABIP.csv!$G$3))</f>
        <v>21.040546875</v>
      </c>
      <c r="I2109" s="1">
        <f t="shared" si="32"/>
        <v>69.872984375000001</v>
      </c>
      <c r="J2109" s="1">
        <f>IF(HABIP.csv!I2112=0,DecodedData!J2108,PressureConversion(HABIP.csv!I2112,HABIP.csv!$C$4,HABIP.csv!$E$4,HABIP.csv!$G$4,HABIP.csv!$I$4,HABIP.csv!$K$4,HABIP.csv!$M$4,HABIP.csv!$O$4,HABIP.csv!$Q$4,HABIP.csv!$S$4,HABIP.csv!H2112,HABIP.csv!$C$3,HABIP.csv!$E$3,HABIP.csv!$G$3))</f>
        <v>1000.9194786864841</v>
      </c>
      <c r="K2109" s="1">
        <f>IF(HABIP.csv!J2112=0,DecodedData!K2108,((HABIP.csv!J2112*(2.5/(2^16)))/(15/25.2)))</f>
        <v>2.9130706787109375</v>
      </c>
      <c r="L2109" s="1">
        <f>IF(HABIP.csv!K2112=0,DecodedData!L2108,((HABIP.csv!K2112*(2.5/(2^16)))/(43.2 / 145.2))-(K2109))</f>
        <v>2.8394779629177505</v>
      </c>
      <c r="M2109" s="1">
        <f>IF(HABIP.csv!L2112 = 0, M2108,((HABIP.csv!L2112*(2.5/(2^16)))/(10.2 / 51.4))-(L2109+K2109))</f>
        <v>1.8317262487473851</v>
      </c>
      <c r="N2109" s="1">
        <f>IF(HABIP.csv!M2112=0,N2108,((HABIP.csv!M2112*(2.5/(2^16)))/(18.7 / 125.7))-(M2109+L2109+K2109))</f>
        <v>1.8861253843800485</v>
      </c>
      <c r="O2109" s="1">
        <f>IF(HABIP.csv!N2112=0,O2108,((HABIP.csv!N2112*(2.5/(2^16)))/(13.7 / 115.7))-(N2109+M2109+L2109+K2109))</f>
        <v>1.4283039756074167</v>
      </c>
      <c r="P2109" s="1">
        <f>IF(HABIP.csv!O2112=0,P2108,((HABIP.csv!O2112*(2.5/(2^16)))/(75/756))-(O2109+N2109+M2109+L2109+K2109))</f>
        <v>4.3041216773708371</v>
      </c>
      <c r="Q2109" s="1">
        <f>IF(HABIP.csv!P2112=0,Q2108,((HABIP.csv!P2112*(2.5/(2^16)))/(15/25.2)))</f>
        <v>3.0533569335937498</v>
      </c>
      <c r="R2109" s="1">
        <f>IF(HABIP.csv!Q2112=0,R2108,((HABIP.csv!Q2112*(2.5/(2^16)))/(43.2/145.2))-Q2109)</f>
        <v>-0.25875634087456634</v>
      </c>
      <c r="S2109" s="1">
        <f>IF(HABIP.csv!R2112=0,S2108,((HABIP.csv!R2112*(2.5/(2^16)))/(10.2/51.4))-(R2109+Q2109))</f>
        <v>4.720086739733329</v>
      </c>
    </row>
    <row r="2110" spans="1:19">
      <c r="A2110" s="2">
        <f>HABIP.csv!A2113</f>
        <v>0</v>
      </c>
      <c r="B2110" s="1">
        <f>HABIP.csv!B2113*0.000122</f>
        <v>0</v>
      </c>
      <c r="C2110" s="1">
        <f>HABIP.csv!C2113*0.000122</f>
        <v>0</v>
      </c>
      <c r="D2110" s="1">
        <f>HABIP.csv!D2113*0.000122</f>
        <v>0</v>
      </c>
      <c r="E2110" s="1">
        <f>HABIP.csv!E2113*0.061</f>
        <v>0</v>
      </c>
      <c r="F2110" s="1">
        <f>HABIP.csv!F2113*0.061</f>
        <v>0</v>
      </c>
      <c r="G2110" s="1">
        <f>HABIP.csv!G2113*0.061</f>
        <v>0</v>
      </c>
      <c r="H2110" s="1">
        <f>IF(HABIP.csv!H2113=0,H2109,TEmpConversion(HABIP.csv!H2113,HABIP.csv!$C$3,HABIP.csv!$E$3,HABIP.csv!$G$3))</f>
        <v>21.040546875</v>
      </c>
      <c r="I2110" s="1">
        <f t="shared" si="32"/>
        <v>69.872984375000001</v>
      </c>
      <c r="J2110" s="1">
        <f>IF(HABIP.csv!I2113=0,DecodedData!J2109,PressureConversion(HABIP.csv!I2113,HABIP.csv!$C$4,HABIP.csv!$E$4,HABIP.csv!$G$4,HABIP.csv!$I$4,HABIP.csv!$K$4,HABIP.csv!$M$4,HABIP.csv!$O$4,HABIP.csv!$Q$4,HABIP.csv!$S$4,HABIP.csv!H2113,HABIP.csv!$C$3,HABIP.csv!$E$3,HABIP.csv!$G$3))</f>
        <v>1000.9194786864841</v>
      </c>
      <c r="K2110" s="1">
        <f>IF(HABIP.csv!J2113=0,DecodedData!K2109,((HABIP.csv!J2113*(2.5/(2^16)))/(15/25.2)))</f>
        <v>2.9130706787109375</v>
      </c>
      <c r="L2110" s="1">
        <f>IF(HABIP.csv!K2113=0,DecodedData!L2109,((HABIP.csv!K2113*(2.5/(2^16)))/(43.2 / 145.2))-(K2110))</f>
        <v>2.8394779629177505</v>
      </c>
      <c r="M2110" s="1">
        <f>IF(HABIP.csv!L2113 = 0, M2109,((HABIP.csv!L2113*(2.5/(2^16)))/(10.2 / 51.4))-(L2110+K2110))</f>
        <v>1.8317262487473851</v>
      </c>
      <c r="N2110" s="1">
        <f>IF(HABIP.csv!M2113=0,N2109,((HABIP.csv!M2113*(2.5/(2^16)))/(18.7 / 125.7))-(M2110+L2110+K2110))</f>
        <v>1.8861253843800485</v>
      </c>
      <c r="O2110" s="1">
        <f>IF(HABIP.csv!N2113=0,O2109,((HABIP.csv!N2113*(2.5/(2^16)))/(13.7 / 115.7))-(N2110+M2110+L2110+K2110))</f>
        <v>1.4283039756074167</v>
      </c>
      <c r="P2110" s="1">
        <f>IF(HABIP.csv!O2113=0,P2109,((HABIP.csv!O2113*(2.5/(2^16)))/(75/756))-(O2110+N2110+M2110+L2110+K2110))</f>
        <v>4.3041216773708371</v>
      </c>
      <c r="Q2110" s="1">
        <f>IF(HABIP.csv!P2113=0,Q2109,((HABIP.csv!P2113*(2.5/(2^16)))/(15/25.2)))</f>
        <v>3.0533569335937498</v>
      </c>
      <c r="R2110" s="1">
        <f>IF(HABIP.csv!Q2113=0,R2109,((HABIP.csv!Q2113*(2.5/(2^16)))/(43.2/145.2))-Q2110)</f>
        <v>-0.25875634087456634</v>
      </c>
      <c r="S2110" s="1">
        <f>IF(HABIP.csv!R2113=0,S2109,((HABIP.csv!R2113*(2.5/(2^16)))/(10.2/51.4))-(R2110+Q2110))</f>
        <v>4.720086739733329</v>
      </c>
    </row>
    <row r="2111" spans="1:19">
      <c r="A2111" s="2">
        <f>HABIP.csv!A2114</f>
        <v>0</v>
      </c>
      <c r="B2111" s="1">
        <f>HABIP.csv!B2114*0.000122</f>
        <v>0</v>
      </c>
      <c r="C2111" s="1">
        <f>HABIP.csv!C2114*0.000122</f>
        <v>0</v>
      </c>
      <c r="D2111" s="1">
        <f>HABIP.csv!D2114*0.000122</f>
        <v>0</v>
      </c>
      <c r="E2111" s="1">
        <f>HABIP.csv!E2114*0.061</f>
        <v>0</v>
      </c>
      <c r="F2111" s="1">
        <f>HABIP.csv!F2114*0.061</f>
        <v>0</v>
      </c>
      <c r="G2111" s="1">
        <f>HABIP.csv!G2114*0.061</f>
        <v>0</v>
      </c>
      <c r="H2111" s="1">
        <f>IF(HABIP.csv!H2114=0,H2110,TEmpConversion(HABIP.csv!H2114,HABIP.csv!$C$3,HABIP.csv!$E$3,HABIP.csv!$G$3))</f>
        <v>21.040546875</v>
      </c>
      <c r="I2111" s="1">
        <f t="shared" si="32"/>
        <v>69.872984375000001</v>
      </c>
      <c r="J2111" s="1">
        <f>IF(HABIP.csv!I2114=0,DecodedData!J2110,PressureConversion(HABIP.csv!I2114,HABIP.csv!$C$4,HABIP.csv!$E$4,HABIP.csv!$G$4,HABIP.csv!$I$4,HABIP.csv!$K$4,HABIP.csv!$M$4,HABIP.csv!$O$4,HABIP.csv!$Q$4,HABIP.csv!$S$4,HABIP.csv!H2114,HABIP.csv!$C$3,HABIP.csv!$E$3,HABIP.csv!$G$3))</f>
        <v>1000.9194786864841</v>
      </c>
      <c r="K2111" s="1">
        <f>IF(HABIP.csv!J2114=0,DecodedData!K2110,((HABIP.csv!J2114*(2.5/(2^16)))/(15/25.2)))</f>
        <v>2.9130706787109375</v>
      </c>
      <c r="L2111" s="1">
        <f>IF(HABIP.csv!K2114=0,DecodedData!L2110,((HABIP.csv!K2114*(2.5/(2^16)))/(43.2 / 145.2))-(K2111))</f>
        <v>2.8394779629177505</v>
      </c>
      <c r="M2111" s="1">
        <f>IF(HABIP.csv!L2114 = 0, M2110,((HABIP.csv!L2114*(2.5/(2^16)))/(10.2 / 51.4))-(L2111+K2111))</f>
        <v>1.8317262487473851</v>
      </c>
      <c r="N2111" s="1">
        <f>IF(HABIP.csv!M2114=0,N2110,((HABIP.csv!M2114*(2.5/(2^16)))/(18.7 / 125.7))-(M2111+L2111+K2111))</f>
        <v>1.8861253843800485</v>
      </c>
      <c r="O2111" s="1">
        <f>IF(HABIP.csv!N2114=0,O2110,((HABIP.csv!N2114*(2.5/(2^16)))/(13.7 / 115.7))-(N2111+M2111+L2111+K2111))</f>
        <v>1.4283039756074167</v>
      </c>
      <c r="P2111" s="1">
        <f>IF(HABIP.csv!O2114=0,P2110,((HABIP.csv!O2114*(2.5/(2^16)))/(75/756))-(O2111+N2111+M2111+L2111+K2111))</f>
        <v>4.3041216773708371</v>
      </c>
      <c r="Q2111" s="1">
        <f>IF(HABIP.csv!P2114=0,Q2110,((HABIP.csv!P2114*(2.5/(2^16)))/(15/25.2)))</f>
        <v>3.0533569335937498</v>
      </c>
      <c r="R2111" s="1">
        <f>IF(HABIP.csv!Q2114=0,R2110,((HABIP.csv!Q2114*(2.5/(2^16)))/(43.2/145.2))-Q2111)</f>
        <v>-0.25875634087456634</v>
      </c>
      <c r="S2111" s="1">
        <f>IF(HABIP.csv!R2114=0,S2110,((HABIP.csv!R2114*(2.5/(2^16)))/(10.2/51.4))-(R2111+Q2111))</f>
        <v>4.720086739733329</v>
      </c>
    </row>
    <row r="2112" spans="1:19">
      <c r="A2112" s="2">
        <f>HABIP.csv!A2115</f>
        <v>0</v>
      </c>
      <c r="B2112" s="1">
        <f>HABIP.csv!B2115*0.000122</f>
        <v>0</v>
      </c>
      <c r="C2112" s="1">
        <f>HABIP.csv!C2115*0.000122</f>
        <v>0</v>
      </c>
      <c r="D2112" s="1">
        <f>HABIP.csv!D2115*0.000122</f>
        <v>0</v>
      </c>
      <c r="E2112" s="1">
        <f>HABIP.csv!E2115*0.061</f>
        <v>0</v>
      </c>
      <c r="F2112" s="1">
        <f>HABIP.csv!F2115*0.061</f>
        <v>0</v>
      </c>
      <c r="G2112" s="1">
        <f>HABIP.csv!G2115*0.061</f>
        <v>0</v>
      </c>
      <c r="H2112" s="1">
        <f>IF(HABIP.csv!H2115=0,H2111,TEmpConversion(HABIP.csv!H2115,HABIP.csv!$C$3,HABIP.csv!$E$3,HABIP.csv!$G$3))</f>
        <v>21.040546875</v>
      </c>
      <c r="I2112" s="1">
        <f t="shared" si="32"/>
        <v>69.872984375000001</v>
      </c>
      <c r="J2112" s="1">
        <f>IF(HABIP.csv!I2115=0,DecodedData!J2111,PressureConversion(HABIP.csv!I2115,HABIP.csv!$C$4,HABIP.csv!$E$4,HABIP.csv!$G$4,HABIP.csv!$I$4,HABIP.csv!$K$4,HABIP.csv!$M$4,HABIP.csv!$O$4,HABIP.csv!$Q$4,HABIP.csv!$S$4,HABIP.csv!H2115,HABIP.csv!$C$3,HABIP.csv!$E$3,HABIP.csv!$G$3))</f>
        <v>1000.9194786864841</v>
      </c>
      <c r="K2112" s="1">
        <f>IF(HABIP.csv!J2115=0,DecodedData!K2111,((HABIP.csv!J2115*(2.5/(2^16)))/(15/25.2)))</f>
        <v>2.9130706787109375</v>
      </c>
      <c r="L2112" s="1">
        <f>IF(HABIP.csv!K2115=0,DecodedData!L2111,((HABIP.csv!K2115*(2.5/(2^16)))/(43.2 / 145.2))-(K2112))</f>
        <v>2.8394779629177505</v>
      </c>
      <c r="M2112" s="1">
        <f>IF(HABIP.csv!L2115 = 0, M2111,((HABIP.csv!L2115*(2.5/(2^16)))/(10.2 / 51.4))-(L2112+K2112))</f>
        <v>1.8317262487473851</v>
      </c>
      <c r="N2112" s="1">
        <f>IF(HABIP.csv!M2115=0,N2111,((HABIP.csv!M2115*(2.5/(2^16)))/(18.7 / 125.7))-(M2112+L2112+K2112))</f>
        <v>1.8861253843800485</v>
      </c>
      <c r="O2112" s="1">
        <f>IF(HABIP.csv!N2115=0,O2111,((HABIP.csv!N2115*(2.5/(2^16)))/(13.7 / 115.7))-(N2112+M2112+L2112+K2112))</f>
        <v>1.4283039756074167</v>
      </c>
      <c r="P2112" s="1">
        <f>IF(HABIP.csv!O2115=0,P2111,((HABIP.csv!O2115*(2.5/(2^16)))/(75/756))-(O2112+N2112+M2112+L2112+K2112))</f>
        <v>4.3041216773708371</v>
      </c>
      <c r="Q2112" s="1">
        <f>IF(HABIP.csv!P2115=0,Q2111,((HABIP.csv!P2115*(2.5/(2^16)))/(15/25.2)))</f>
        <v>3.0533569335937498</v>
      </c>
      <c r="R2112" s="1">
        <f>IF(HABIP.csv!Q2115=0,R2111,((HABIP.csv!Q2115*(2.5/(2^16)))/(43.2/145.2))-Q2112)</f>
        <v>-0.25875634087456634</v>
      </c>
      <c r="S2112" s="1">
        <f>IF(HABIP.csv!R2115=0,S2111,((HABIP.csv!R2115*(2.5/(2^16)))/(10.2/51.4))-(R2112+Q2112))</f>
        <v>4.720086739733329</v>
      </c>
    </row>
    <row r="2113" spans="1:19">
      <c r="A2113" s="2">
        <f>HABIP.csv!A2116</f>
        <v>0</v>
      </c>
      <c r="B2113" s="1">
        <f>HABIP.csv!B2116*0.000122</f>
        <v>0</v>
      </c>
      <c r="C2113" s="1">
        <f>HABIP.csv!C2116*0.000122</f>
        <v>0</v>
      </c>
      <c r="D2113" s="1">
        <f>HABIP.csv!D2116*0.000122</f>
        <v>0</v>
      </c>
      <c r="E2113" s="1">
        <f>HABIP.csv!E2116*0.061</f>
        <v>0</v>
      </c>
      <c r="F2113" s="1">
        <f>HABIP.csv!F2116*0.061</f>
        <v>0</v>
      </c>
      <c r="G2113" s="1">
        <f>HABIP.csv!G2116*0.061</f>
        <v>0</v>
      </c>
      <c r="H2113" s="1">
        <f>IF(HABIP.csv!H2116=0,H2112,TEmpConversion(HABIP.csv!H2116,HABIP.csv!$C$3,HABIP.csv!$E$3,HABIP.csv!$G$3))</f>
        <v>21.040546875</v>
      </c>
      <c r="I2113" s="1">
        <f t="shared" si="32"/>
        <v>69.872984375000001</v>
      </c>
      <c r="J2113" s="1">
        <f>IF(HABIP.csv!I2116=0,DecodedData!J2112,PressureConversion(HABIP.csv!I2116,HABIP.csv!$C$4,HABIP.csv!$E$4,HABIP.csv!$G$4,HABIP.csv!$I$4,HABIP.csv!$K$4,HABIP.csv!$M$4,HABIP.csv!$O$4,HABIP.csv!$Q$4,HABIP.csv!$S$4,HABIP.csv!H2116,HABIP.csv!$C$3,HABIP.csv!$E$3,HABIP.csv!$G$3))</f>
        <v>1000.9194786864841</v>
      </c>
      <c r="K2113" s="1">
        <f>IF(HABIP.csv!J2116=0,DecodedData!K2112,((HABIP.csv!J2116*(2.5/(2^16)))/(15/25.2)))</f>
        <v>2.9130706787109375</v>
      </c>
      <c r="L2113" s="1">
        <f>IF(HABIP.csv!K2116=0,DecodedData!L2112,((HABIP.csv!K2116*(2.5/(2^16)))/(43.2 / 145.2))-(K2113))</f>
        <v>2.8394779629177505</v>
      </c>
      <c r="M2113" s="1">
        <f>IF(HABIP.csv!L2116 = 0, M2112,((HABIP.csv!L2116*(2.5/(2^16)))/(10.2 / 51.4))-(L2113+K2113))</f>
        <v>1.8317262487473851</v>
      </c>
      <c r="N2113" s="1">
        <f>IF(HABIP.csv!M2116=0,N2112,((HABIP.csv!M2116*(2.5/(2^16)))/(18.7 / 125.7))-(M2113+L2113+K2113))</f>
        <v>1.8861253843800485</v>
      </c>
      <c r="O2113" s="1">
        <f>IF(HABIP.csv!N2116=0,O2112,((HABIP.csv!N2116*(2.5/(2^16)))/(13.7 / 115.7))-(N2113+M2113+L2113+K2113))</f>
        <v>1.4283039756074167</v>
      </c>
      <c r="P2113" s="1">
        <f>IF(HABIP.csv!O2116=0,P2112,((HABIP.csv!O2116*(2.5/(2^16)))/(75/756))-(O2113+N2113+M2113+L2113+K2113))</f>
        <v>4.3041216773708371</v>
      </c>
      <c r="Q2113" s="1">
        <f>IF(HABIP.csv!P2116=0,Q2112,((HABIP.csv!P2116*(2.5/(2^16)))/(15/25.2)))</f>
        <v>3.0533569335937498</v>
      </c>
      <c r="R2113" s="1">
        <f>IF(HABIP.csv!Q2116=0,R2112,((HABIP.csv!Q2116*(2.5/(2^16)))/(43.2/145.2))-Q2113)</f>
        <v>-0.25875634087456634</v>
      </c>
      <c r="S2113" s="1">
        <f>IF(HABIP.csv!R2116=0,S2112,((HABIP.csv!R2116*(2.5/(2^16)))/(10.2/51.4))-(R2113+Q2113))</f>
        <v>4.720086739733329</v>
      </c>
    </row>
    <row r="2114" spans="1:19">
      <c r="A2114" s="2">
        <f>HABIP.csv!A2117</f>
        <v>0</v>
      </c>
      <c r="B2114" s="1">
        <f>HABIP.csv!B2117*0.000122</f>
        <v>0</v>
      </c>
      <c r="C2114" s="1">
        <f>HABIP.csv!C2117*0.000122</f>
        <v>0</v>
      </c>
      <c r="D2114" s="1">
        <f>HABIP.csv!D2117*0.000122</f>
        <v>0</v>
      </c>
      <c r="E2114" s="1">
        <f>HABIP.csv!E2117*0.061</f>
        <v>0</v>
      </c>
      <c r="F2114" s="1">
        <f>HABIP.csv!F2117*0.061</f>
        <v>0</v>
      </c>
      <c r="G2114" s="1">
        <f>HABIP.csv!G2117*0.061</f>
        <v>0</v>
      </c>
      <c r="H2114" s="1">
        <f>IF(HABIP.csv!H2117=0,H2113,TEmpConversion(HABIP.csv!H2117,HABIP.csv!$C$3,HABIP.csv!$E$3,HABIP.csv!$G$3))</f>
        <v>21.040546875</v>
      </c>
      <c r="I2114" s="1">
        <f t="shared" si="32"/>
        <v>69.872984375000001</v>
      </c>
      <c r="J2114" s="1">
        <f>IF(HABIP.csv!I2117=0,DecodedData!J2113,PressureConversion(HABIP.csv!I2117,HABIP.csv!$C$4,HABIP.csv!$E$4,HABIP.csv!$G$4,HABIP.csv!$I$4,HABIP.csv!$K$4,HABIP.csv!$M$4,HABIP.csv!$O$4,HABIP.csv!$Q$4,HABIP.csv!$S$4,HABIP.csv!H2117,HABIP.csv!$C$3,HABIP.csv!$E$3,HABIP.csv!$G$3))</f>
        <v>1000.9194786864841</v>
      </c>
      <c r="K2114" s="1">
        <f>IF(HABIP.csv!J2117=0,DecodedData!K2113,((HABIP.csv!J2117*(2.5/(2^16)))/(15/25.2)))</f>
        <v>2.9130706787109375</v>
      </c>
      <c r="L2114" s="1">
        <f>IF(HABIP.csv!K2117=0,DecodedData!L2113,((HABIP.csv!K2117*(2.5/(2^16)))/(43.2 / 145.2))-(K2114))</f>
        <v>2.8394779629177505</v>
      </c>
      <c r="M2114" s="1">
        <f>IF(HABIP.csv!L2117 = 0, M2113,((HABIP.csv!L2117*(2.5/(2^16)))/(10.2 / 51.4))-(L2114+K2114))</f>
        <v>1.8317262487473851</v>
      </c>
      <c r="N2114" s="1">
        <f>IF(HABIP.csv!M2117=0,N2113,((HABIP.csv!M2117*(2.5/(2^16)))/(18.7 / 125.7))-(M2114+L2114+K2114))</f>
        <v>1.8861253843800485</v>
      </c>
      <c r="O2114" s="1">
        <f>IF(HABIP.csv!N2117=0,O2113,((HABIP.csv!N2117*(2.5/(2^16)))/(13.7 / 115.7))-(N2114+M2114+L2114+K2114))</f>
        <v>1.4283039756074167</v>
      </c>
      <c r="P2114" s="1">
        <f>IF(HABIP.csv!O2117=0,P2113,((HABIP.csv!O2117*(2.5/(2^16)))/(75/756))-(O2114+N2114+M2114+L2114+K2114))</f>
        <v>4.3041216773708371</v>
      </c>
      <c r="Q2114" s="1">
        <f>IF(HABIP.csv!P2117=0,Q2113,((HABIP.csv!P2117*(2.5/(2^16)))/(15/25.2)))</f>
        <v>3.0533569335937498</v>
      </c>
      <c r="R2114" s="1">
        <f>IF(HABIP.csv!Q2117=0,R2113,((HABIP.csv!Q2117*(2.5/(2^16)))/(43.2/145.2))-Q2114)</f>
        <v>-0.25875634087456634</v>
      </c>
      <c r="S2114" s="1">
        <f>IF(HABIP.csv!R2117=0,S2113,((HABIP.csv!R2117*(2.5/(2^16)))/(10.2/51.4))-(R2114+Q2114))</f>
        <v>4.720086739733329</v>
      </c>
    </row>
    <row r="2115" spans="1:19">
      <c r="A2115" s="2">
        <f>HABIP.csv!A2118</f>
        <v>0</v>
      </c>
      <c r="B2115" s="1">
        <f>HABIP.csv!B2118*0.000122</f>
        <v>0</v>
      </c>
      <c r="C2115" s="1">
        <f>HABIP.csv!C2118*0.000122</f>
        <v>0</v>
      </c>
      <c r="D2115" s="1">
        <f>HABIP.csv!D2118*0.000122</f>
        <v>0</v>
      </c>
      <c r="E2115" s="1">
        <f>HABIP.csv!E2118*0.061</f>
        <v>0</v>
      </c>
      <c r="F2115" s="1">
        <f>HABIP.csv!F2118*0.061</f>
        <v>0</v>
      </c>
      <c r="G2115" s="1">
        <f>HABIP.csv!G2118*0.061</f>
        <v>0</v>
      </c>
      <c r="H2115" s="1">
        <f>IF(HABIP.csv!H2118=0,H2114,TEmpConversion(HABIP.csv!H2118,HABIP.csv!$C$3,HABIP.csv!$E$3,HABIP.csv!$G$3))</f>
        <v>21.040546875</v>
      </c>
      <c r="I2115" s="1">
        <f t="shared" si="32"/>
        <v>69.872984375000001</v>
      </c>
      <c r="J2115" s="1">
        <f>IF(HABIP.csv!I2118=0,DecodedData!J2114,PressureConversion(HABIP.csv!I2118,HABIP.csv!$C$4,HABIP.csv!$E$4,HABIP.csv!$G$4,HABIP.csv!$I$4,HABIP.csv!$K$4,HABIP.csv!$M$4,HABIP.csv!$O$4,HABIP.csv!$Q$4,HABIP.csv!$S$4,HABIP.csv!H2118,HABIP.csv!$C$3,HABIP.csv!$E$3,HABIP.csv!$G$3))</f>
        <v>1000.9194786864841</v>
      </c>
      <c r="K2115" s="1">
        <f>IF(HABIP.csv!J2118=0,DecodedData!K2114,((HABIP.csv!J2118*(2.5/(2^16)))/(15/25.2)))</f>
        <v>2.9130706787109375</v>
      </c>
      <c r="L2115" s="1">
        <f>IF(HABIP.csv!K2118=0,DecodedData!L2114,((HABIP.csv!K2118*(2.5/(2^16)))/(43.2 / 145.2))-(K2115))</f>
        <v>2.8394779629177505</v>
      </c>
      <c r="M2115" s="1">
        <f>IF(HABIP.csv!L2118 = 0, M2114,((HABIP.csv!L2118*(2.5/(2^16)))/(10.2 / 51.4))-(L2115+K2115))</f>
        <v>1.8317262487473851</v>
      </c>
      <c r="N2115" s="1">
        <f>IF(HABIP.csv!M2118=0,N2114,((HABIP.csv!M2118*(2.5/(2^16)))/(18.7 / 125.7))-(M2115+L2115+K2115))</f>
        <v>1.8861253843800485</v>
      </c>
      <c r="O2115" s="1">
        <f>IF(HABIP.csv!N2118=0,O2114,((HABIP.csv!N2118*(2.5/(2^16)))/(13.7 / 115.7))-(N2115+M2115+L2115+K2115))</f>
        <v>1.4283039756074167</v>
      </c>
      <c r="P2115" s="1">
        <f>IF(HABIP.csv!O2118=0,P2114,((HABIP.csv!O2118*(2.5/(2^16)))/(75/756))-(O2115+N2115+M2115+L2115+K2115))</f>
        <v>4.3041216773708371</v>
      </c>
      <c r="Q2115" s="1">
        <f>IF(HABIP.csv!P2118=0,Q2114,((HABIP.csv!P2118*(2.5/(2^16)))/(15/25.2)))</f>
        <v>3.0533569335937498</v>
      </c>
      <c r="R2115" s="1">
        <f>IF(HABIP.csv!Q2118=0,R2114,((HABIP.csv!Q2118*(2.5/(2^16)))/(43.2/145.2))-Q2115)</f>
        <v>-0.25875634087456634</v>
      </c>
      <c r="S2115" s="1">
        <f>IF(HABIP.csv!R2118=0,S2114,((HABIP.csv!R2118*(2.5/(2^16)))/(10.2/51.4))-(R2115+Q2115))</f>
        <v>4.720086739733329</v>
      </c>
    </row>
    <row r="2116" spans="1:19">
      <c r="A2116" s="2">
        <f>HABIP.csv!A2119</f>
        <v>0</v>
      </c>
      <c r="B2116" s="1">
        <f>HABIP.csv!B2119*0.000122</f>
        <v>0</v>
      </c>
      <c r="C2116" s="1">
        <f>HABIP.csv!C2119*0.000122</f>
        <v>0</v>
      </c>
      <c r="D2116" s="1">
        <f>HABIP.csv!D2119*0.000122</f>
        <v>0</v>
      </c>
      <c r="E2116" s="1">
        <f>HABIP.csv!E2119*0.061</f>
        <v>0</v>
      </c>
      <c r="F2116" s="1">
        <f>HABIP.csv!F2119*0.061</f>
        <v>0</v>
      </c>
      <c r="G2116" s="1">
        <f>HABIP.csv!G2119*0.061</f>
        <v>0</v>
      </c>
      <c r="H2116" s="1">
        <f>IF(HABIP.csv!H2119=0,H2115,TEmpConversion(HABIP.csv!H2119,HABIP.csv!$C$3,HABIP.csv!$E$3,HABIP.csv!$G$3))</f>
        <v>21.040546875</v>
      </c>
      <c r="I2116" s="1">
        <f t="shared" ref="I2116:I2179" si="33">CONVERT(H2116,"C", "F")</f>
        <v>69.872984375000001</v>
      </c>
      <c r="J2116" s="1">
        <f>IF(HABIP.csv!I2119=0,DecodedData!J2115,PressureConversion(HABIP.csv!I2119,HABIP.csv!$C$4,HABIP.csv!$E$4,HABIP.csv!$G$4,HABIP.csv!$I$4,HABIP.csv!$K$4,HABIP.csv!$M$4,HABIP.csv!$O$4,HABIP.csv!$Q$4,HABIP.csv!$S$4,HABIP.csv!H2119,HABIP.csv!$C$3,HABIP.csv!$E$3,HABIP.csv!$G$3))</f>
        <v>1000.9194786864841</v>
      </c>
      <c r="K2116" s="1">
        <f>IF(HABIP.csv!J2119=0,DecodedData!K2115,((HABIP.csv!J2119*(2.5/(2^16)))/(15/25.2)))</f>
        <v>2.9130706787109375</v>
      </c>
      <c r="L2116" s="1">
        <f>IF(HABIP.csv!K2119=0,DecodedData!L2115,((HABIP.csv!K2119*(2.5/(2^16)))/(43.2 / 145.2))-(K2116))</f>
        <v>2.8394779629177505</v>
      </c>
      <c r="M2116" s="1">
        <f>IF(HABIP.csv!L2119 = 0, M2115,((HABIP.csv!L2119*(2.5/(2^16)))/(10.2 / 51.4))-(L2116+K2116))</f>
        <v>1.8317262487473851</v>
      </c>
      <c r="N2116" s="1">
        <f>IF(HABIP.csv!M2119=0,N2115,((HABIP.csv!M2119*(2.5/(2^16)))/(18.7 / 125.7))-(M2116+L2116+K2116))</f>
        <v>1.8861253843800485</v>
      </c>
      <c r="O2116" s="1">
        <f>IF(HABIP.csv!N2119=0,O2115,((HABIP.csv!N2119*(2.5/(2^16)))/(13.7 / 115.7))-(N2116+M2116+L2116+K2116))</f>
        <v>1.4283039756074167</v>
      </c>
      <c r="P2116" s="1">
        <f>IF(HABIP.csv!O2119=0,P2115,((HABIP.csv!O2119*(2.5/(2^16)))/(75/756))-(O2116+N2116+M2116+L2116+K2116))</f>
        <v>4.3041216773708371</v>
      </c>
      <c r="Q2116" s="1">
        <f>IF(HABIP.csv!P2119=0,Q2115,((HABIP.csv!P2119*(2.5/(2^16)))/(15/25.2)))</f>
        <v>3.0533569335937498</v>
      </c>
      <c r="R2116" s="1">
        <f>IF(HABIP.csv!Q2119=0,R2115,((HABIP.csv!Q2119*(2.5/(2^16)))/(43.2/145.2))-Q2116)</f>
        <v>-0.25875634087456634</v>
      </c>
      <c r="S2116" s="1">
        <f>IF(HABIP.csv!R2119=0,S2115,((HABIP.csv!R2119*(2.5/(2^16)))/(10.2/51.4))-(R2116+Q2116))</f>
        <v>4.720086739733329</v>
      </c>
    </row>
    <row r="2117" spans="1:19">
      <c r="A2117" s="2">
        <f>HABIP.csv!A2120</f>
        <v>0</v>
      </c>
      <c r="B2117" s="1">
        <f>HABIP.csv!B2120*0.000122</f>
        <v>0</v>
      </c>
      <c r="C2117" s="1">
        <f>HABIP.csv!C2120*0.000122</f>
        <v>0</v>
      </c>
      <c r="D2117" s="1">
        <f>HABIP.csv!D2120*0.000122</f>
        <v>0</v>
      </c>
      <c r="E2117" s="1">
        <f>HABIP.csv!E2120*0.061</f>
        <v>0</v>
      </c>
      <c r="F2117" s="1">
        <f>HABIP.csv!F2120*0.061</f>
        <v>0</v>
      </c>
      <c r="G2117" s="1">
        <f>HABIP.csv!G2120*0.061</f>
        <v>0</v>
      </c>
      <c r="H2117" s="1">
        <f>IF(HABIP.csv!H2120=0,H2116,TEmpConversion(HABIP.csv!H2120,HABIP.csv!$C$3,HABIP.csv!$E$3,HABIP.csv!$G$3))</f>
        <v>21.040546875</v>
      </c>
      <c r="I2117" s="1">
        <f t="shared" si="33"/>
        <v>69.872984375000001</v>
      </c>
      <c r="J2117" s="1">
        <f>IF(HABIP.csv!I2120=0,DecodedData!J2116,PressureConversion(HABIP.csv!I2120,HABIP.csv!$C$4,HABIP.csv!$E$4,HABIP.csv!$G$4,HABIP.csv!$I$4,HABIP.csv!$K$4,HABIP.csv!$M$4,HABIP.csv!$O$4,HABIP.csv!$Q$4,HABIP.csv!$S$4,HABIP.csv!H2120,HABIP.csv!$C$3,HABIP.csv!$E$3,HABIP.csv!$G$3))</f>
        <v>1000.9194786864841</v>
      </c>
      <c r="K2117" s="1">
        <f>IF(HABIP.csv!J2120=0,DecodedData!K2116,((HABIP.csv!J2120*(2.5/(2^16)))/(15/25.2)))</f>
        <v>2.9130706787109375</v>
      </c>
      <c r="L2117" s="1">
        <f>IF(HABIP.csv!K2120=0,DecodedData!L2116,((HABIP.csv!K2120*(2.5/(2^16)))/(43.2 / 145.2))-(K2117))</f>
        <v>2.8394779629177505</v>
      </c>
      <c r="M2117" s="1">
        <f>IF(HABIP.csv!L2120 = 0, M2116,((HABIP.csv!L2120*(2.5/(2^16)))/(10.2 / 51.4))-(L2117+K2117))</f>
        <v>1.8317262487473851</v>
      </c>
      <c r="N2117" s="1">
        <f>IF(HABIP.csv!M2120=0,N2116,((HABIP.csv!M2120*(2.5/(2^16)))/(18.7 / 125.7))-(M2117+L2117+K2117))</f>
        <v>1.8861253843800485</v>
      </c>
      <c r="O2117" s="1">
        <f>IF(HABIP.csv!N2120=0,O2116,((HABIP.csv!N2120*(2.5/(2^16)))/(13.7 / 115.7))-(N2117+M2117+L2117+K2117))</f>
        <v>1.4283039756074167</v>
      </c>
      <c r="P2117" s="1">
        <f>IF(HABIP.csv!O2120=0,P2116,((HABIP.csv!O2120*(2.5/(2^16)))/(75/756))-(O2117+N2117+M2117+L2117+K2117))</f>
        <v>4.3041216773708371</v>
      </c>
      <c r="Q2117" s="1">
        <f>IF(HABIP.csv!P2120=0,Q2116,((HABIP.csv!P2120*(2.5/(2^16)))/(15/25.2)))</f>
        <v>3.0533569335937498</v>
      </c>
      <c r="R2117" s="1">
        <f>IF(HABIP.csv!Q2120=0,R2116,((HABIP.csv!Q2120*(2.5/(2^16)))/(43.2/145.2))-Q2117)</f>
        <v>-0.25875634087456634</v>
      </c>
      <c r="S2117" s="1">
        <f>IF(HABIP.csv!R2120=0,S2116,((HABIP.csv!R2120*(2.5/(2^16)))/(10.2/51.4))-(R2117+Q2117))</f>
        <v>4.720086739733329</v>
      </c>
    </row>
    <row r="2118" spans="1:19">
      <c r="A2118" s="2">
        <f>HABIP.csv!A2121</f>
        <v>0</v>
      </c>
      <c r="B2118" s="1">
        <f>HABIP.csv!B2121*0.000122</f>
        <v>0</v>
      </c>
      <c r="C2118" s="1">
        <f>HABIP.csv!C2121*0.000122</f>
        <v>0</v>
      </c>
      <c r="D2118" s="1">
        <f>HABIP.csv!D2121*0.000122</f>
        <v>0</v>
      </c>
      <c r="E2118" s="1">
        <f>HABIP.csv!E2121*0.061</f>
        <v>0</v>
      </c>
      <c r="F2118" s="1">
        <f>HABIP.csv!F2121*0.061</f>
        <v>0</v>
      </c>
      <c r="G2118" s="1">
        <f>HABIP.csv!G2121*0.061</f>
        <v>0</v>
      </c>
      <c r="H2118" s="1">
        <f>IF(HABIP.csv!H2121=0,H2117,TEmpConversion(HABIP.csv!H2121,HABIP.csv!$C$3,HABIP.csv!$E$3,HABIP.csv!$G$3))</f>
        <v>21.040546875</v>
      </c>
      <c r="I2118" s="1">
        <f t="shared" si="33"/>
        <v>69.872984375000001</v>
      </c>
      <c r="J2118" s="1">
        <f>IF(HABIP.csv!I2121=0,DecodedData!J2117,PressureConversion(HABIP.csv!I2121,HABIP.csv!$C$4,HABIP.csv!$E$4,HABIP.csv!$G$4,HABIP.csv!$I$4,HABIP.csv!$K$4,HABIP.csv!$M$4,HABIP.csv!$O$4,HABIP.csv!$Q$4,HABIP.csv!$S$4,HABIP.csv!H2121,HABIP.csv!$C$3,HABIP.csv!$E$3,HABIP.csv!$G$3))</f>
        <v>1000.9194786864841</v>
      </c>
      <c r="K2118" s="1">
        <f>IF(HABIP.csv!J2121=0,DecodedData!K2117,((HABIP.csv!J2121*(2.5/(2^16)))/(15/25.2)))</f>
        <v>2.9130706787109375</v>
      </c>
      <c r="L2118" s="1">
        <f>IF(HABIP.csv!K2121=0,DecodedData!L2117,((HABIP.csv!K2121*(2.5/(2^16)))/(43.2 / 145.2))-(K2118))</f>
        <v>2.8394779629177505</v>
      </c>
      <c r="M2118" s="1">
        <f>IF(HABIP.csv!L2121 = 0, M2117,((HABIP.csv!L2121*(2.5/(2^16)))/(10.2 / 51.4))-(L2118+K2118))</f>
        <v>1.8317262487473851</v>
      </c>
      <c r="N2118" s="1">
        <f>IF(HABIP.csv!M2121=0,N2117,((HABIP.csv!M2121*(2.5/(2^16)))/(18.7 / 125.7))-(M2118+L2118+K2118))</f>
        <v>1.8861253843800485</v>
      </c>
      <c r="O2118" s="1">
        <f>IF(HABIP.csv!N2121=0,O2117,((HABIP.csv!N2121*(2.5/(2^16)))/(13.7 / 115.7))-(N2118+M2118+L2118+K2118))</f>
        <v>1.4283039756074167</v>
      </c>
      <c r="P2118" s="1">
        <f>IF(HABIP.csv!O2121=0,P2117,((HABIP.csv!O2121*(2.5/(2^16)))/(75/756))-(O2118+N2118+M2118+L2118+K2118))</f>
        <v>4.3041216773708371</v>
      </c>
      <c r="Q2118" s="1">
        <f>IF(HABIP.csv!P2121=0,Q2117,((HABIP.csv!P2121*(2.5/(2^16)))/(15/25.2)))</f>
        <v>3.0533569335937498</v>
      </c>
      <c r="R2118" s="1">
        <f>IF(HABIP.csv!Q2121=0,R2117,((HABIP.csv!Q2121*(2.5/(2^16)))/(43.2/145.2))-Q2118)</f>
        <v>-0.25875634087456634</v>
      </c>
      <c r="S2118" s="1">
        <f>IF(HABIP.csv!R2121=0,S2117,((HABIP.csv!R2121*(2.5/(2^16)))/(10.2/51.4))-(R2118+Q2118))</f>
        <v>4.720086739733329</v>
      </c>
    </row>
    <row r="2119" spans="1:19">
      <c r="A2119" s="2">
        <f>HABIP.csv!A2122</f>
        <v>0</v>
      </c>
      <c r="B2119" s="1">
        <f>HABIP.csv!B2122*0.000122</f>
        <v>0</v>
      </c>
      <c r="C2119" s="1">
        <f>HABIP.csv!C2122*0.000122</f>
        <v>0</v>
      </c>
      <c r="D2119" s="1">
        <f>HABIP.csv!D2122*0.000122</f>
        <v>0</v>
      </c>
      <c r="E2119" s="1">
        <f>HABIP.csv!E2122*0.061</f>
        <v>0</v>
      </c>
      <c r="F2119" s="1">
        <f>HABIP.csv!F2122*0.061</f>
        <v>0</v>
      </c>
      <c r="G2119" s="1">
        <f>HABIP.csv!G2122*0.061</f>
        <v>0</v>
      </c>
      <c r="H2119" s="1">
        <f>IF(HABIP.csv!H2122=0,H2118,TEmpConversion(HABIP.csv!H2122,HABIP.csv!$C$3,HABIP.csv!$E$3,HABIP.csv!$G$3))</f>
        <v>21.040546875</v>
      </c>
      <c r="I2119" s="1">
        <f t="shared" si="33"/>
        <v>69.872984375000001</v>
      </c>
      <c r="J2119" s="1">
        <f>IF(HABIP.csv!I2122=0,DecodedData!J2118,PressureConversion(HABIP.csv!I2122,HABIP.csv!$C$4,HABIP.csv!$E$4,HABIP.csv!$G$4,HABIP.csv!$I$4,HABIP.csv!$K$4,HABIP.csv!$M$4,HABIP.csv!$O$4,HABIP.csv!$Q$4,HABIP.csv!$S$4,HABIP.csv!H2122,HABIP.csv!$C$3,HABIP.csv!$E$3,HABIP.csv!$G$3))</f>
        <v>1000.9194786864841</v>
      </c>
      <c r="K2119" s="1">
        <f>IF(HABIP.csv!J2122=0,DecodedData!K2118,((HABIP.csv!J2122*(2.5/(2^16)))/(15/25.2)))</f>
        <v>2.9130706787109375</v>
      </c>
      <c r="L2119" s="1">
        <f>IF(HABIP.csv!K2122=0,DecodedData!L2118,((HABIP.csv!K2122*(2.5/(2^16)))/(43.2 / 145.2))-(K2119))</f>
        <v>2.8394779629177505</v>
      </c>
      <c r="M2119" s="1">
        <f>IF(HABIP.csv!L2122 = 0, M2118,((HABIP.csv!L2122*(2.5/(2^16)))/(10.2 / 51.4))-(L2119+K2119))</f>
        <v>1.8317262487473851</v>
      </c>
      <c r="N2119" s="1">
        <f>IF(HABIP.csv!M2122=0,N2118,((HABIP.csv!M2122*(2.5/(2^16)))/(18.7 / 125.7))-(M2119+L2119+K2119))</f>
        <v>1.8861253843800485</v>
      </c>
      <c r="O2119" s="1">
        <f>IF(HABIP.csv!N2122=0,O2118,((HABIP.csv!N2122*(2.5/(2^16)))/(13.7 / 115.7))-(N2119+M2119+L2119+K2119))</f>
        <v>1.4283039756074167</v>
      </c>
      <c r="P2119" s="1">
        <f>IF(HABIP.csv!O2122=0,P2118,((HABIP.csv!O2122*(2.5/(2^16)))/(75/756))-(O2119+N2119+M2119+L2119+K2119))</f>
        <v>4.3041216773708371</v>
      </c>
      <c r="Q2119" s="1">
        <f>IF(HABIP.csv!P2122=0,Q2118,((HABIP.csv!P2122*(2.5/(2^16)))/(15/25.2)))</f>
        <v>3.0533569335937498</v>
      </c>
      <c r="R2119" s="1">
        <f>IF(HABIP.csv!Q2122=0,R2118,((HABIP.csv!Q2122*(2.5/(2^16)))/(43.2/145.2))-Q2119)</f>
        <v>-0.25875634087456634</v>
      </c>
      <c r="S2119" s="1">
        <f>IF(HABIP.csv!R2122=0,S2118,((HABIP.csv!R2122*(2.5/(2^16)))/(10.2/51.4))-(R2119+Q2119))</f>
        <v>4.720086739733329</v>
      </c>
    </row>
    <row r="2120" spans="1:19">
      <c r="A2120" s="2">
        <f>HABIP.csv!A2123</f>
        <v>0</v>
      </c>
      <c r="B2120" s="1">
        <f>HABIP.csv!B2123*0.000122</f>
        <v>0</v>
      </c>
      <c r="C2120" s="1">
        <f>HABIP.csv!C2123*0.000122</f>
        <v>0</v>
      </c>
      <c r="D2120" s="1">
        <f>HABIP.csv!D2123*0.000122</f>
        <v>0</v>
      </c>
      <c r="E2120" s="1">
        <f>HABIP.csv!E2123*0.061</f>
        <v>0</v>
      </c>
      <c r="F2120" s="1">
        <f>HABIP.csv!F2123*0.061</f>
        <v>0</v>
      </c>
      <c r="G2120" s="1">
        <f>HABIP.csv!G2123*0.061</f>
        <v>0</v>
      </c>
      <c r="H2120" s="1">
        <f>IF(HABIP.csv!H2123=0,H2119,TEmpConversion(HABIP.csv!H2123,HABIP.csv!$C$3,HABIP.csv!$E$3,HABIP.csv!$G$3))</f>
        <v>21.040546875</v>
      </c>
      <c r="I2120" s="1">
        <f t="shared" si="33"/>
        <v>69.872984375000001</v>
      </c>
      <c r="J2120" s="1">
        <f>IF(HABIP.csv!I2123=0,DecodedData!J2119,PressureConversion(HABIP.csv!I2123,HABIP.csv!$C$4,HABIP.csv!$E$4,HABIP.csv!$G$4,HABIP.csv!$I$4,HABIP.csv!$K$4,HABIP.csv!$M$4,HABIP.csv!$O$4,HABIP.csv!$Q$4,HABIP.csv!$S$4,HABIP.csv!H2123,HABIP.csv!$C$3,HABIP.csv!$E$3,HABIP.csv!$G$3))</f>
        <v>1000.9194786864841</v>
      </c>
      <c r="K2120" s="1">
        <f>IF(HABIP.csv!J2123=0,DecodedData!K2119,((HABIP.csv!J2123*(2.5/(2^16)))/(15/25.2)))</f>
        <v>2.9130706787109375</v>
      </c>
      <c r="L2120" s="1">
        <f>IF(HABIP.csv!K2123=0,DecodedData!L2119,((HABIP.csv!K2123*(2.5/(2^16)))/(43.2 / 145.2))-(K2120))</f>
        <v>2.8394779629177505</v>
      </c>
      <c r="M2120" s="1">
        <f>IF(HABIP.csv!L2123 = 0, M2119,((HABIP.csv!L2123*(2.5/(2^16)))/(10.2 / 51.4))-(L2120+K2120))</f>
        <v>1.8317262487473851</v>
      </c>
      <c r="N2120" s="1">
        <f>IF(HABIP.csv!M2123=0,N2119,((HABIP.csv!M2123*(2.5/(2^16)))/(18.7 / 125.7))-(M2120+L2120+K2120))</f>
        <v>1.8861253843800485</v>
      </c>
      <c r="O2120" s="1">
        <f>IF(HABIP.csv!N2123=0,O2119,((HABIP.csv!N2123*(2.5/(2^16)))/(13.7 / 115.7))-(N2120+M2120+L2120+K2120))</f>
        <v>1.4283039756074167</v>
      </c>
      <c r="P2120" s="1">
        <f>IF(HABIP.csv!O2123=0,P2119,((HABIP.csv!O2123*(2.5/(2^16)))/(75/756))-(O2120+N2120+M2120+L2120+K2120))</f>
        <v>4.3041216773708371</v>
      </c>
      <c r="Q2120" s="1">
        <f>IF(HABIP.csv!P2123=0,Q2119,((HABIP.csv!P2123*(2.5/(2^16)))/(15/25.2)))</f>
        <v>3.0533569335937498</v>
      </c>
      <c r="R2120" s="1">
        <f>IF(HABIP.csv!Q2123=0,R2119,((HABIP.csv!Q2123*(2.5/(2^16)))/(43.2/145.2))-Q2120)</f>
        <v>-0.25875634087456634</v>
      </c>
      <c r="S2120" s="1">
        <f>IF(HABIP.csv!R2123=0,S2119,((HABIP.csv!R2123*(2.5/(2^16)))/(10.2/51.4))-(R2120+Q2120))</f>
        <v>4.720086739733329</v>
      </c>
    </row>
    <row r="2121" spans="1:19">
      <c r="A2121" s="2">
        <f>HABIP.csv!A2124</f>
        <v>0</v>
      </c>
      <c r="B2121" s="1">
        <f>HABIP.csv!B2124*0.000122</f>
        <v>0</v>
      </c>
      <c r="C2121" s="1">
        <f>HABIP.csv!C2124*0.000122</f>
        <v>0</v>
      </c>
      <c r="D2121" s="1">
        <f>HABIP.csv!D2124*0.000122</f>
        <v>0</v>
      </c>
      <c r="E2121" s="1">
        <f>HABIP.csv!E2124*0.061</f>
        <v>0</v>
      </c>
      <c r="F2121" s="1">
        <f>HABIP.csv!F2124*0.061</f>
        <v>0</v>
      </c>
      <c r="G2121" s="1">
        <f>HABIP.csv!G2124*0.061</f>
        <v>0</v>
      </c>
      <c r="H2121" s="1">
        <f>IF(HABIP.csv!H2124=0,H2120,TEmpConversion(HABIP.csv!H2124,HABIP.csv!$C$3,HABIP.csv!$E$3,HABIP.csv!$G$3))</f>
        <v>21.040546875</v>
      </c>
      <c r="I2121" s="1">
        <f t="shared" si="33"/>
        <v>69.872984375000001</v>
      </c>
      <c r="J2121" s="1">
        <f>IF(HABIP.csv!I2124=0,DecodedData!J2120,PressureConversion(HABIP.csv!I2124,HABIP.csv!$C$4,HABIP.csv!$E$4,HABIP.csv!$G$4,HABIP.csv!$I$4,HABIP.csv!$K$4,HABIP.csv!$M$4,HABIP.csv!$O$4,HABIP.csv!$Q$4,HABIP.csv!$S$4,HABIP.csv!H2124,HABIP.csv!$C$3,HABIP.csv!$E$3,HABIP.csv!$G$3))</f>
        <v>1000.9194786864841</v>
      </c>
      <c r="K2121" s="1">
        <f>IF(HABIP.csv!J2124=0,DecodedData!K2120,((HABIP.csv!J2124*(2.5/(2^16)))/(15/25.2)))</f>
        <v>2.9130706787109375</v>
      </c>
      <c r="L2121" s="1">
        <f>IF(HABIP.csv!K2124=0,DecodedData!L2120,((HABIP.csv!K2124*(2.5/(2^16)))/(43.2 / 145.2))-(K2121))</f>
        <v>2.8394779629177505</v>
      </c>
      <c r="M2121" s="1">
        <f>IF(HABIP.csv!L2124 = 0, M2120,((HABIP.csv!L2124*(2.5/(2^16)))/(10.2 / 51.4))-(L2121+K2121))</f>
        <v>1.8317262487473851</v>
      </c>
      <c r="N2121" s="1">
        <f>IF(HABIP.csv!M2124=0,N2120,((HABIP.csv!M2124*(2.5/(2^16)))/(18.7 / 125.7))-(M2121+L2121+K2121))</f>
        <v>1.8861253843800485</v>
      </c>
      <c r="O2121" s="1">
        <f>IF(HABIP.csv!N2124=0,O2120,((HABIP.csv!N2124*(2.5/(2^16)))/(13.7 / 115.7))-(N2121+M2121+L2121+K2121))</f>
        <v>1.4283039756074167</v>
      </c>
      <c r="P2121" s="1">
        <f>IF(HABIP.csv!O2124=0,P2120,((HABIP.csv!O2124*(2.5/(2^16)))/(75/756))-(O2121+N2121+M2121+L2121+K2121))</f>
        <v>4.3041216773708371</v>
      </c>
      <c r="Q2121" s="1">
        <f>IF(HABIP.csv!P2124=0,Q2120,((HABIP.csv!P2124*(2.5/(2^16)))/(15/25.2)))</f>
        <v>3.0533569335937498</v>
      </c>
      <c r="R2121" s="1">
        <f>IF(HABIP.csv!Q2124=0,R2120,((HABIP.csv!Q2124*(2.5/(2^16)))/(43.2/145.2))-Q2121)</f>
        <v>-0.25875634087456634</v>
      </c>
      <c r="S2121" s="1">
        <f>IF(HABIP.csv!R2124=0,S2120,((HABIP.csv!R2124*(2.5/(2^16)))/(10.2/51.4))-(R2121+Q2121))</f>
        <v>4.720086739733329</v>
      </c>
    </row>
    <row r="2122" spans="1:19">
      <c r="A2122" s="2">
        <f>HABIP.csv!A2125</f>
        <v>0</v>
      </c>
      <c r="B2122" s="1">
        <f>HABIP.csv!B2125*0.000122</f>
        <v>0</v>
      </c>
      <c r="C2122" s="1">
        <f>HABIP.csv!C2125*0.000122</f>
        <v>0</v>
      </c>
      <c r="D2122" s="1">
        <f>HABIP.csv!D2125*0.000122</f>
        <v>0</v>
      </c>
      <c r="E2122" s="1">
        <f>HABIP.csv!E2125*0.061</f>
        <v>0</v>
      </c>
      <c r="F2122" s="1">
        <f>HABIP.csv!F2125*0.061</f>
        <v>0</v>
      </c>
      <c r="G2122" s="1">
        <f>HABIP.csv!G2125*0.061</f>
        <v>0</v>
      </c>
      <c r="H2122" s="1">
        <f>IF(HABIP.csv!H2125=0,H2121,TEmpConversion(HABIP.csv!H2125,HABIP.csv!$C$3,HABIP.csv!$E$3,HABIP.csv!$G$3))</f>
        <v>21.040546875</v>
      </c>
      <c r="I2122" s="1">
        <f t="shared" si="33"/>
        <v>69.872984375000001</v>
      </c>
      <c r="J2122" s="1">
        <f>IF(HABIP.csv!I2125=0,DecodedData!J2121,PressureConversion(HABIP.csv!I2125,HABIP.csv!$C$4,HABIP.csv!$E$4,HABIP.csv!$G$4,HABIP.csv!$I$4,HABIP.csv!$K$4,HABIP.csv!$M$4,HABIP.csv!$O$4,HABIP.csv!$Q$4,HABIP.csv!$S$4,HABIP.csv!H2125,HABIP.csv!$C$3,HABIP.csv!$E$3,HABIP.csv!$G$3))</f>
        <v>1000.9194786864841</v>
      </c>
      <c r="K2122" s="1">
        <f>IF(HABIP.csv!J2125=0,DecodedData!K2121,((HABIP.csv!J2125*(2.5/(2^16)))/(15/25.2)))</f>
        <v>2.9130706787109375</v>
      </c>
      <c r="L2122" s="1">
        <f>IF(HABIP.csv!K2125=0,DecodedData!L2121,((HABIP.csv!K2125*(2.5/(2^16)))/(43.2 / 145.2))-(K2122))</f>
        <v>2.8394779629177505</v>
      </c>
      <c r="M2122" s="1">
        <f>IF(HABIP.csv!L2125 = 0, M2121,((HABIP.csv!L2125*(2.5/(2^16)))/(10.2 / 51.4))-(L2122+K2122))</f>
        <v>1.8317262487473851</v>
      </c>
      <c r="N2122" s="1">
        <f>IF(HABIP.csv!M2125=0,N2121,((HABIP.csv!M2125*(2.5/(2^16)))/(18.7 / 125.7))-(M2122+L2122+K2122))</f>
        <v>1.8861253843800485</v>
      </c>
      <c r="O2122" s="1">
        <f>IF(HABIP.csv!N2125=0,O2121,((HABIP.csv!N2125*(2.5/(2^16)))/(13.7 / 115.7))-(N2122+M2122+L2122+K2122))</f>
        <v>1.4283039756074167</v>
      </c>
      <c r="P2122" s="1">
        <f>IF(HABIP.csv!O2125=0,P2121,((HABIP.csv!O2125*(2.5/(2^16)))/(75/756))-(O2122+N2122+M2122+L2122+K2122))</f>
        <v>4.3041216773708371</v>
      </c>
      <c r="Q2122" s="1">
        <f>IF(HABIP.csv!P2125=0,Q2121,((HABIP.csv!P2125*(2.5/(2^16)))/(15/25.2)))</f>
        <v>3.0533569335937498</v>
      </c>
      <c r="R2122" s="1">
        <f>IF(HABIP.csv!Q2125=0,R2121,((HABIP.csv!Q2125*(2.5/(2^16)))/(43.2/145.2))-Q2122)</f>
        <v>-0.25875634087456634</v>
      </c>
      <c r="S2122" s="1">
        <f>IF(HABIP.csv!R2125=0,S2121,((HABIP.csv!R2125*(2.5/(2^16)))/(10.2/51.4))-(R2122+Q2122))</f>
        <v>4.720086739733329</v>
      </c>
    </row>
    <row r="2123" spans="1:19">
      <c r="A2123" s="2">
        <f>HABIP.csv!A2126</f>
        <v>0</v>
      </c>
      <c r="B2123" s="1">
        <f>HABIP.csv!B2126*0.000122</f>
        <v>0</v>
      </c>
      <c r="C2123" s="1">
        <f>HABIP.csv!C2126*0.000122</f>
        <v>0</v>
      </c>
      <c r="D2123" s="1">
        <f>HABIP.csv!D2126*0.000122</f>
        <v>0</v>
      </c>
      <c r="E2123" s="1">
        <f>HABIP.csv!E2126*0.061</f>
        <v>0</v>
      </c>
      <c r="F2123" s="1">
        <f>HABIP.csv!F2126*0.061</f>
        <v>0</v>
      </c>
      <c r="G2123" s="1">
        <f>HABIP.csv!G2126*0.061</f>
        <v>0</v>
      </c>
      <c r="H2123" s="1">
        <f>IF(HABIP.csv!H2126=0,H2122,TEmpConversion(HABIP.csv!H2126,HABIP.csv!$C$3,HABIP.csv!$E$3,HABIP.csv!$G$3))</f>
        <v>21.040546875</v>
      </c>
      <c r="I2123" s="1">
        <f t="shared" si="33"/>
        <v>69.872984375000001</v>
      </c>
      <c r="J2123" s="1">
        <f>IF(HABIP.csv!I2126=0,DecodedData!J2122,PressureConversion(HABIP.csv!I2126,HABIP.csv!$C$4,HABIP.csv!$E$4,HABIP.csv!$G$4,HABIP.csv!$I$4,HABIP.csv!$K$4,HABIP.csv!$M$4,HABIP.csv!$O$4,HABIP.csv!$Q$4,HABIP.csv!$S$4,HABIP.csv!H2126,HABIP.csv!$C$3,HABIP.csv!$E$3,HABIP.csv!$G$3))</f>
        <v>1000.9194786864841</v>
      </c>
      <c r="K2123" s="1">
        <f>IF(HABIP.csv!J2126=0,DecodedData!K2122,((HABIP.csv!J2126*(2.5/(2^16)))/(15/25.2)))</f>
        <v>2.9130706787109375</v>
      </c>
      <c r="L2123" s="1">
        <f>IF(HABIP.csv!K2126=0,DecodedData!L2122,((HABIP.csv!K2126*(2.5/(2^16)))/(43.2 / 145.2))-(K2123))</f>
        <v>2.8394779629177505</v>
      </c>
      <c r="M2123" s="1">
        <f>IF(HABIP.csv!L2126 = 0, M2122,((HABIP.csv!L2126*(2.5/(2^16)))/(10.2 / 51.4))-(L2123+K2123))</f>
        <v>1.8317262487473851</v>
      </c>
      <c r="N2123" s="1">
        <f>IF(HABIP.csv!M2126=0,N2122,((HABIP.csv!M2126*(2.5/(2^16)))/(18.7 / 125.7))-(M2123+L2123+K2123))</f>
        <v>1.8861253843800485</v>
      </c>
      <c r="O2123" s="1">
        <f>IF(HABIP.csv!N2126=0,O2122,((HABIP.csv!N2126*(2.5/(2^16)))/(13.7 / 115.7))-(N2123+M2123+L2123+K2123))</f>
        <v>1.4283039756074167</v>
      </c>
      <c r="P2123" s="1">
        <f>IF(HABIP.csv!O2126=0,P2122,((HABIP.csv!O2126*(2.5/(2^16)))/(75/756))-(O2123+N2123+M2123+L2123+K2123))</f>
        <v>4.3041216773708371</v>
      </c>
      <c r="Q2123" s="1">
        <f>IF(HABIP.csv!P2126=0,Q2122,((HABIP.csv!P2126*(2.5/(2^16)))/(15/25.2)))</f>
        <v>3.0533569335937498</v>
      </c>
      <c r="R2123" s="1">
        <f>IF(HABIP.csv!Q2126=0,R2122,((HABIP.csv!Q2126*(2.5/(2^16)))/(43.2/145.2))-Q2123)</f>
        <v>-0.25875634087456634</v>
      </c>
      <c r="S2123" s="1">
        <f>IF(HABIP.csv!R2126=0,S2122,((HABIP.csv!R2126*(2.5/(2^16)))/(10.2/51.4))-(R2123+Q2123))</f>
        <v>4.720086739733329</v>
      </c>
    </row>
    <row r="2124" spans="1:19">
      <c r="A2124" s="2">
        <f>HABIP.csv!A2127</f>
        <v>0</v>
      </c>
      <c r="B2124" s="1">
        <f>HABIP.csv!B2127*0.000122</f>
        <v>0</v>
      </c>
      <c r="C2124" s="1">
        <f>HABIP.csv!C2127*0.000122</f>
        <v>0</v>
      </c>
      <c r="D2124" s="1">
        <f>HABIP.csv!D2127*0.000122</f>
        <v>0</v>
      </c>
      <c r="E2124" s="1">
        <f>HABIP.csv!E2127*0.061</f>
        <v>0</v>
      </c>
      <c r="F2124" s="1">
        <f>HABIP.csv!F2127*0.061</f>
        <v>0</v>
      </c>
      <c r="G2124" s="1">
        <f>HABIP.csv!G2127*0.061</f>
        <v>0</v>
      </c>
      <c r="H2124" s="1">
        <f>IF(HABIP.csv!H2127=0,H2123,TEmpConversion(HABIP.csv!H2127,HABIP.csv!$C$3,HABIP.csv!$E$3,HABIP.csv!$G$3))</f>
        <v>21.040546875</v>
      </c>
      <c r="I2124" s="1">
        <f t="shared" si="33"/>
        <v>69.872984375000001</v>
      </c>
      <c r="J2124" s="1">
        <f>IF(HABIP.csv!I2127=0,DecodedData!J2123,PressureConversion(HABIP.csv!I2127,HABIP.csv!$C$4,HABIP.csv!$E$4,HABIP.csv!$G$4,HABIP.csv!$I$4,HABIP.csv!$K$4,HABIP.csv!$M$4,HABIP.csv!$O$4,HABIP.csv!$Q$4,HABIP.csv!$S$4,HABIP.csv!H2127,HABIP.csv!$C$3,HABIP.csv!$E$3,HABIP.csv!$G$3))</f>
        <v>1000.9194786864841</v>
      </c>
      <c r="K2124" s="1">
        <f>IF(HABIP.csv!J2127=0,DecodedData!K2123,((HABIP.csv!J2127*(2.5/(2^16)))/(15/25.2)))</f>
        <v>2.9130706787109375</v>
      </c>
      <c r="L2124" s="1">
        <f>IF(HABIP.csv!K2127=0,DecodedData!L2123,((HABIP.csv!K2127*(2.5/(2^16)))/(43.2 / 145.2))-(K2124))</f>
        <v>2.8394779629177505</v>
      </c>
      <c r="M2124" s="1">
        <f>IF(HABIP.csv!L2127 = 0, M2123,((HABIP.csv!L2127*(2.5/(2^16)))/(10.2 / 51.4))-(L2124+K2124))</f>
        <v>1.8317262487473851</v>
      </c>
      <c r="N2124" s="1">
        <f>IF(HABIP.csv!M2127=0,N2123,((HABIP.csv!M2127*(2.5/(2^16)))/(18.7 / 125.7))-(M2124+L2124+K2124))</f>
        <v>1.8861253843800485</v>
      </c>
      <c r="O2124" s="1">
        <f>IF(HABIP.csv!N2127=0,O2123,((HABIP.csv!N2127*(2.5/(2^16)))/(13.7 / 115.7))-(N2124+M2124+L2124+K2124))</f>
        <v>1.4283039756074167</v>
      </c>
      <c r="P2124" s="1">
        <f>IF(HABIP.csv!O2127=0,P2123,((HABIP.csv!O2127*(2.5/(2^16)))/(75/756))-(O2124+N2124+M2124+L2124+K2124))</f>
        <v>4.3041216773708371</v>
      </c>
      <c r="Q2124" s="1">
        <f>IF(HABIP.csv!P2127=0,Q2123,((HABIP.csv!P2127*(2.5/(2^16)))/(15/25.2)))</f>
        <v>3.0533569335937498</v>
      </c>
      <c r="R2124" s="1">
        <f>IF(HABIP.csv!Q2127=0,R2123,((HABIP.csv!Q2127*(2.5/(2^16)))/(43.2/145.2))-Q2124)</f>
        <v>-0.25875634087456634</v>
      </c>
      <c r="S2124" s="1">
        <f>IF(HABIP.csv!R2127=0,S2123,((HABIP.csv!R2127*(2.5/(2^16)))/(10.2/51.4))-(R2124+Q2124))</f>
        <v>4.720086739733329</v>
      </c>
    </row>
    <row r="2125" spans="1:19">
      <c r="A2125" s="2">
        <f>HABIP.csv!A2128</f>
        <v>0</v>
      </c>
      <c r="B2125" s="1">
        <f>HABIP.csv!B2128*0.000122</f>
        <v>0</v>
      </c>
      <c r="C2125" s="1">
        <f>HABIP.csv!C2128*0.000122</f>
        <v>0</v>
      </c>
      <c r="D2125" s="1">
        <f>HABIP.csv!D2128*0.000122</f>
        <v>0</v>
      </c>
      <c r="E2125" s="1">
        <f>HABIP.csv!E2128*0.061</f>
        <v>0</v>
      </c>
      <c r="F2125" s="1">
        <f>HABIP.csv!F2128*0.061</f>
        <v>0</v>
      </c>
      <c r="G2125" s="1">
        <f>HABIP.csv!G2128*0.061</f>
        <v>0</v>
      </c>
      <c r="H2125" s="1">
        <f>IF(HABIP.csv!H2128=0,H2124,TEmpConversion(HABIP.csv!H2128,HABIP.csv!$C$3,HABIP.csv!$E$3,HABIP.csv!$G$3))</f>
        <v>21.040546875</v>
      </c>
      <c r="I2125" s="1">
        <f t="shared" si="33"/>
        <v>69.872984375000001</v>
      </c>
      <c r="J2125" s="1">
        <f>IF(HABIP.csv!I2128=0,DecodedData!J2124,PressureConversion(HABIP.csv!I2128,HABIP.csv!$C$4,HABIP.csv!$E$4,HABIP.csv!$G$4,HABIP.csv!$I$4,HABIP.csv!$K$4,HABIP.csv!$M$4,HABIP.csv!$O$4,HABIP.csv!$Q$4,HABIP.csv!$S$4,HABIP.csv!H2128,HABIP.csv!$C$3,HABIP.csv!$E$3,HABIP.csv!$G$3))</f>
        <v>1000.9194786864841</v>
      </c>
      <c r="K2125" s="1">
        <f>IF(HABIP.csv!J2128=0,DecodedData!K2124,((HABIP.csv!J2128*(2.5/(2^16)))/(15/25.2)))</f>
        <v>2.9130706787109375</v>
      </c>
      <c r="L2125" s="1">
        <f>IF(HABIP.csv!K2128=0,DecodedData!L2124,((HABIP.csv!K2128*(2.5/(2^16)))/(43.2 / 145.2))-(K2125))</f>
        <v>2.8394779629177505</v>
      </c>
      <c r="M2125" s="1">
        <f>IF(HABIP.csv!L2128 = 0, M2124,((HABIP.csv!L2128*(2.5/(2^16)))/(10.2 / 51.4))-(L2125+K2125))</f>
        <v>1.8317262487473851</v>
      </c>
      <c r="N2125" s="1">
        <f>IF(HABIP.csv!M2128=0,N2124,((HABIP.csv!M2128*(2.5/(2^16)))/(18.7 / 125.7))-(M2125+L2125+K2125))</f>
        <v>1.8861253843800485</v>
      </c>
      <c r="O2125" s="1">
        <f>IF(HABIP.csv!N2128=0,O2124,((HABIP.csv!N2128*(2.5/(2^16)))/(13.7 / 115.7))-(N2125+M2125+L2125+K2125))</f>
        <v>1.4283039756074167</v>
      </c>
      <c r="P2125" s="1">
        <f>IF(HABIP.csv!O2128=0,P2124,((HABIP.csv!O2128*(2.5/(2^16)))/(75/756))-(O2125+N2125+M2125+L2125+K2125))</f>
        <v>4.3041216773708371</v>
      </c>
      <c r="Q2125" s="1">
        <f>IF(HABIP.csv!P2128=0,Q2124,((HABIP.csv!P2128*(2.5/(2^16)))/(15/25.2)))</f>
        <v>3.0533569335937498</v>
      </c>
      <c r="R2125" s="1">
        <f>IF(HABIP.csv!Q2128=0,R2124,((HABIP.csv!Q2128*(2.5/(2^16)))/(43.2/145.2))-Q2125)</f>
        <v>-0.25875634087456634</v>
      </c>
      <c r="S2125" s="1">
        <f>IF(HABIP.csv!R2128=0,S2124,((HABIP.csv!R2128*(2.5/(2^16)))/(10.2/51.4))-(R2125+Q2125))</f>
        <v>4.720086739733329</v>
      </c>
    </row>
    <row r="2126" spans="1:19">
      <c r="A2126" s="2">
        <f>HABIP.csv!A2129</f>
        <v>0</v>
      </c>
      <c r="B2126" s="1">
        <f>HABIP.csv!B2129*0.000122</f>
        <v>0</v>
      </c>
      <c r="C2126" s="1">
        <f>HABIP.csv!C2129*0.000122</f>
        <v>0</v>
      </c>
      <c r="D2126" s="1">
        <f>HABIP.csv!D2129*0.000122</f>
        <v>0</v>
      </c>
      <c r="E2126" s="1">
        <f>HABIP.csv!E2129*0.061</f>
        <v>0</v>
      </c>
      <c r="F2126" s="1">
        <f>HABIP.csv!F2129*0.061</f>
        <v>0</v>
      </c>
      <c r="G2126" s="1">
        <f>HABIP.csv!G2129*0.061</f>
        <v>0</v>
      </c>
      <c r="H2126" s="1">
        <f>IF(HABIP.csv!H2129=0,H2125,TEmpConversion(HABIP.csv!H2129,HABIP.csv!$C$3,HABIP.csv!$E$3,HABIP.csv!$G$3))</f>
        <v>21.040546875</v>
      </c>
      <c r="I2126" s="1">
        <f t="shared" si="33"/>
        <v>69.872984375000001</v>
      </c>
      <c r="J2126" s="1">
        <f>IF(HABIP.csv!I2129=0,DecodedData!J2125,PressureConversion(HABIP.csv!I2129,HABIP.csv!$C$4,HABIP.csv!$E$4,HABIP.csv!$G$4,HABIP.csv!$I$4,HABIP.csv!$K$4,HABIP.csv!$M$4,HABIP.csv!$O$4,HABIP.csv!$Q$4,HABIP.csv!$S$4,HABIP.csv!H2129,HABIP.csv!$C$3,HABIP.csv!$E$3,HABIP.csv!$G$3))</f>
        <v>1000.9194786864841</v>
      </c>
      <c r="K2126" s="1">
        <f>IF(HABIP.csv!J2129=0,DecodedData!K2125,((HABIP.csv!J2129*(2.5/(2^16)))/(15/25.2)))</f>
        <v>2.9130706787109375</v>
      </c>
      <c r="L2126" s="1">
        <f>IF(HABIP.csv!K2129=0,DecodedData!L2125,((HABIP.csv!K2129*(2.5/(2^16)))/(43.2 / 145.2))-(K2126))</f>
        <v>2.8394779629177505</v>
      </c>
      <c r="M2126" s="1">
        <f>IF(HABIP.csv!L2129 = 0, M2125,((HABIP.csv!L2129*(2.5/(2^16)))/(10.2 / 51.4))-(L2126+K2126))</f>
        <v>1.8317262487473851</v>
      </c>
      <c r="N2126" s="1">
        <f>IF(HABIP.csv!M2129=0,N2125,((HABIP.csv!M2129*(2.5/(2^16)))/(18.7 / 125.7))-(M2126+L2126+K2126))</f>
        <v>1.8861253843800485</v>
      </c>
      <c r="O2126" s="1">
        <f>IF(HABIP.csv!N2129=0,O2125,((HABIP.csv!N2129*(2.5/(2^16)))/(13.7 / 115.7))-(N2126+M2126+L2126+K2126))</f>
        <v>1.4283039756074167</v>
      </c>
      <c r="P2126" s="1">
        <f>IF(HABIP.csv!O2129=0,P2125,((HABIP.csv!O2129*(2.5/(2^16)))/(75/756))-(O2126+N2126+M2126+L2126+K2126))</f>
        <v>4.3041216773708371</v>
      </c>
      <c r="Q2126" s="1">
        <f>IF(HABIP.csv!P2129=0,Q2125,((HABIP.csv!P2129*(2.5/(2^16)))/(15/25.2)))</f>
        <v>3.0533569335937498</v>
      </c>
      <c r="R2126" s="1">
        <f>IF(HABIP.csv!Q2129=0,R2125,((HABIP.csv!Q2129*(2.5/(2^16)))/(43.2/145.2))-Q2126)</f>
        <v>-0.25875634087456634</v>
      </c>
      <c r="S2126" s="1">
        <f>IF(HABIP.csv!R2129=0,S2125,((HABIP.csv!R2129*(2.5/(2^16)))/(10.2/51.4))-(R2126+Q2126))</f>
        <v>4.720086739733329</v>
      </c>
    </row>
    <row r="2127" spans="1:19">
      <c r="A2127" s="2">
        <f>HABIP.csv!A2130</f>
        <v>0</v>
      </c>
      <c r="B2127" s="1">
        <f>HABIP.csv!B2130*0.000122</f>
        <v>0</v>
      </c>
      <c r="C2127" s="1">
        <f>HABIP.csv!C2130*0.000122</f>
        <v>0</v>
      </c>
      <c r="D2127" s="1">
        <f>HABIP.csv!D2130*0.000122</f>
        <v>0</v>
      </c>
      <c r="E2127" s="1">
        <f>HABIP.csv!E2130*0.061</f>
        <v>0</v>
      </c>
      <c r="F2127" s="1">
        <f>HABIP.csv!F2130*0.061</f>
        <v>0</v>
      </c>
      <c r="G2127" s="1">
        <f>HABIP.csv!G2130*0.061</f>
        <v>0</v>
      </c>
      <c r="H2127" s="1">
        <f>IF(HABIP.csv!H2130=0,H2126,TEmpConversion(HABIP.csv!H2130,HABIP.csv!$C$3,HABIP.csv!$E$3,HABIP.csv!$G$3))</f>
        <v>21.040546875</v>
      </c>
      <c r="I2127" s="1">
        <f t="shared" si="33"/>
        <v>69.872984375000001</v>
      </c>
      <c r="J2127" s="1">
        <f>IF(HABIP.csv!I2130=0,DecodedData!J2126,PressureConversion(HABIP.csv!I2130,HABIP.csv!$C$4,HABIP.csv!$E$4,HABIP.csv!$G$4,HABIP.csv!$I$4,HABIP.csv!$K$4,HABIP.csv!$M$4,HABIP.csv!$O$4,HABIP.csv!$Q$4,HABIP.csv!$S$4,HABIP.csv!H2130,HABIP.csv!$C$3,HABIP.csv!$E$3,HABIP.csv!$G$3))</f>
        <v>1000.9194786864841</v>
      </c>
      <c r="K2127" s="1">
        <f>IF(HABIP.csv!J2130=0,DecodedData!K2126,((HABIP.csv!J2130*(2.5/(2^16)))/(15/25.2)))</f>
        <v>2.9130706787109375</v>
      </c>
      <c r="L2127" s="1">
        <f>IF(HABIP.csv!K2130=0,DecodedData!L2126,((HABIP.csv!K2130*(2.5/(2^16)))/(43.2 / 145.2))-(K2127))</f>
        <v>2.8394779629177505</v>
      </c>
      <c r="M2127" s="1">
        <f>IF(HABIP.csv!L2130 = 0, M2126,((HABIP.csv!L2130*(2.5/(2^16)))/(10.2 / 51.4))-(L2127+K2127))</f>
        <v>1.8317262487473851</v>
      </c>
      <c r="N2127" s="1">
        <f>IF(HABIP.csv!M2130=0,N2126,((HABIP.csv!M2130*(2.5/(2^16)))/(18.7 / 125.7))-(M2127+L2127+K2127))</f>
        <v>1.8861253843800485</v>
      </c>
      <c r="O2127" s="1">
        <f>IF(HABIP.csv!N2130=0,O2126,((HABIP.csv!N2130*(2.5/(2^16)))/(13.7 / 115.7))-(N2127+M2127+L2127+K2127))</f>
        <v>1.4283039756074167</v>
      </c>
      <c r="P2127" s="1">
        <f>IF(HABIP.csv!O2130=0,P2126,((HABIP.csv!O2130*(2.5/(2^16)))/(75/756))-(O2127+N2127+M2127+L2127+K2127))</f>
        <v>4.3041216773708371</v>
      </c>
      <c r="Q2127" s="1">
        <f>IF(HABIP.csv!P2130=0,Q2126,((HABIP.csv!P2130*(2.5/(2^16)))/(15/25.2)))</f>
        <v>3.0533569335937498</v>
      </c>
      <c r="R2127" s="1">
        <f>IF(HABIP.csv!Q2130=0,R2126,((HABIP.csv!Q2130*(2.5/(2^16)))/(43.2/145.2))-Q2127)</f>
        <v>-0.25875634087456634</v>
      </c>
      <c r="S2127" s="1">
        <f>IF(HABIP.csv!R2130=0,S2126,((HABIP.csv!R2130*(2.5/(2^16)))/(10.2/51.4))-(R2127+Q2127))</f>
        <v>4.720086739733329</v>
      </c>
    </row>
    <row r="2128" spans="1:19">
      <c r="A2128" s="2">
        <f>HABIP.csv!A2131</f>
        <v>0</v>
      </c>
      <c r="B2128" s="1">
        <f>HABIP.csv!B2131*0.000122</f>
        <v>0</v>
      </c>
      <c r="C2128" s="1">
        <f>HABIP.csv!C2131*0.000122</f>
        <v>0</v>
      </c>
      <c r="D2128" s="1">
        <f>HABIP.csv!D2131*0.000122</f>
        <v>0</v>
      </c>
      <c r="E2128" s="1">
        <f>HABIP.csv!E2131*0.061</f>
        <v>0</v>
      </c>
      <c r="F2128" s="1">
        <f>HABIP.csv!F2131*0.061</f>
        <v>0</v>
      </c>
      <c r="G2128" s="1">
        <f>HABIP.csv!G2131*0.061</f>
        <v>0</v>
      </c>
      <c r="H2128" s="1">
        <f>IF(HABIP.csv!H2131=0,H2127,TEmpConversion(HABIP.csv!H2131,HABIP.csv!$C$3,HABIP.csv!$E$3,HABIP.csv!$G$3))</f>
        <v>21.040546875</v>
      </c>
      <c r="I2128" s="1">
        <f t="shared" si="33"/>
        <v>69.872984375000001</v>
      </c>
      <c r="J2128" s="1">
        <f>IF(HABIP.csv!I2131=0,DecodedData!J2127,PressureConversion(HABIP.csv!I2131,HABIP.csv!$C$4,HABIP.csv!$E$4,HABIP.csv!$G$4,HABIP.csv!$I$4,HABIP.csv!$K$4,HABIP.csv!$M$4,HABIP.csv!$O$4,HABIP.csv!$Q$4,HABIP.csv!$S$4,HABIP.csv!H2131,HABIP.csv!$C$3,HABIP.csv!$E$3,HABIP.csv!$G$3))</f>
        <v>1000.9194786864841</v>
      </c>
      <c r="K2128" s="1">
        <f>IF(HABIP.csv!J2131=0,DecodedData!K2127,((HABIP.csv!J2131*(2.5/(2^16)))/(15/25.2)))</f>
        <v>2.9130706787109375</v>
      </c>
      <c r="L2128" s="1">
        <f>IF(HABIP.csv!K2131=0,DecodedData!L2127,((HABIP.csv!K2131*(2.5/(2^16)))/(43.2 / 145.2))-(K2128))</f>
        <v>2.8394779629177505</v>
      </c>
      <c r="M2128" s="1">
        <f>IF(HABIP.csv!L2131 = 0, M2127,((HABIP.csv!L2131*(2.5/(2^16)))/(10.2 / 51.4))-(L2128+K2128))</f>
        <v>1.8317262487473851</v>
      </c>
      <c r="N2128" s="1">
        <f>IF(HABIP.csv!M2131=0,N2127,((HABIP.csv!M2131*(2.5/(2^16)))/(18.7 / 125.7))-(M2128+L2128+K2128))</f>
        <v>1.8861253843800485</v>
      </c>
      <c r="O2128" s="1">
        <f>IF(HABIP.csv!N2131=0,O2127,((HABIP.csv!N2131*(2.5/(2^16)))/(13.7 / 115.7))-(N2128+M2128+L2128+K2128))</f>
        <v>1.4283039756074167</v>
      </c>
      <c r="P2128" s="1">
        <f>IF(HABIP.csv!O2131=0,P2127,((HABIP.csv!O2131*(2.5/(2^16)))/(75/756))-(O2128+N2128+M2128+L2128+K2128))</f>
        <v>4.3041216773708371</v>
      </c>
      <c r="Q2128" s="1">
        <f>IF(HABIP.csv!P2131=0,Q2127,((HABIP.csv!P2131*(2.5/(2^16)))/(15/25.2)))</f>
        <v>3.0533569335937498</v>
      </c>
      <c r="R2128" s="1">
        <f>IF(HABIP.csv!Q2131=0,R2127,((HABIP.csv!Q2131*(2.5/(2^16)))/(43.2/145.2))-Q2128)</f>
        <v>-0.25875634087456634</v>
      </c>
      <c r="S2128" s="1">
        <f>IF(HABIP.csv!R2131=0,S2127,((HABIP.csv!R2131*(2.5/(2^16)))/(10.2/51.4))-(R2128+Q2128))</f>
        <v>4.720086739733329</v>
      </c>
    </row>
    <row r="2129" spans="1:19">
      <c r="A2129" s="2">
        <f>HABIP.csv!A2132</f>
        <v>0</v>
      </c>
      <c r="B2129" s="1">
        <f>HABIP.csv!B2132*0.000122</f>
        <v>0</v>
      </c>
      <c r="C2129" s="1">
        <f>HABIP.csv!C2132*0.000122</f>
        <v>0</v>
      </c>
      <c r="D2129" s="1">
        <f>HABIP.csv!D2132*0.000122</f>
        <v>0</v>
      </c>
      <c r="E2129" s="1">
        <f>HABIP.csv!E2132*0.061</f>
        <v>0</v>
      </c>
      <c r="F2129" s="1">
        <f>HABIP.csv!F2132*0.061</f>
        <v>0</v>
      </c>
      <c r="G2129" s="1">
        <f>HABIP.csv!G2132*0.061</f>
        <v>0</v>
      </c>
      <c r="H2129" s="1">
        <f>IF(HABIP.csv!H2132=0,H2128,TEmpConversion(HABIP.csv!H2132,HABIP.csv!$C$3,HABIP.csv!$E$3,HABIP.csv!$G$3))</f>
        <v>21.040546875</v>
      </c>
      <c r="I2129" s="1">
        <f t="shared" si="33"/>
        <v>69.872984375000001</v>
      </c>
      <c r="J2129" s="1">
        <f>IF(HABIP.csv!I2132=0,DecodedData!J2128,PressureConversion(HABIP.csv!I2132,HABIP.csv!$C$4,HABIP.csv!$E$4,HABIP.csv!$G$4,HABIP.csv!$I$4,HABIP.csv!$K$4,HABIP.csv!$M$4,HABIP.csv!$O$4,HABIP.csv!$Q$4,HABIP.csv!$S$4,HABIP.csv!H2132,HABIP.csv!$C$3,HABIP.csv!$E$3,HABIP.csv!$G$3))</f>
        <v>1000.9194786864841</v>
      </c>
      <c r="K2129" s="1">
        <f>IF(HABIP.csv!J2132=0,DecodedData!K2128,((HABIP.csv!J2132*(2.5/(2^16)))/(15/25.2)))</f>
        <v>2.9130706787109375</v>
      </c>
      <c r="L2129" s="1">
        <f>IF(HABIP.csv!K2132=0,DecodedData!L2128,((HABIP.csv!K2132*(2.5/(2^16)))/(43.2 / 145.2))-(K2129))</f>
        <v>2.8394779629177505</v>
      </c>
      <c r="M2129" s="1">
        <f>IF(HABIP.csv!L2132 = 0, M2128,((HABIP.csv!L2132*(2.5/(2^16)))/(10.2 / 51.4))-(L2129+K2129))</f>
        <v>1.8317262487473851</v>
      </c>
      <c r="N2129" s="1">
        <f>IF(HABIP.csv!M2132=0,N2128,((HABIP.csv!M2132*(2.5/(2^16)))/(18.7 / 125.7))-(M2129+L2129+K2129))</f>
        <v>1.8861253843800485</v>
      </c>
      <c r="O2129" s="1">
        <f>IF(HABIP.csv!N2132=0,O2128,((HABIP.csv!N2132*(2.5/(2^16)))/(13.7 / 115.7))-(N2129+M2129+L2129+K2129))</f>
        <v>1.4283039756074167</v>
      </c>
      <c r="P2129" s="1">
        <f>IF(HABIP.csv!O2132=0,P2128,((HABIP.csv!O2132*(2.5/(2^16)))/(75/756))-(O2129+N2129+M2129+L2129+K2129))</f>
        <v>4.3041216773708371</v>
      </c>
      <c r="Q2129" s="1">
        <f>IF(HABIP.csv!P2132=0,Q2128,((HABIP.csv!P2132*(2.5/(2^16)))/(15/25.2)))</f>
        <v>3.0533569335937498</v>
      </c>
      <c r="R2129" s="1">
        <f>IF(HABIP.csv!Q2132=0,R2128,((HABIP.csv!Q2132*(2.5/(2^16)))/(43.2/145.2))-Q2129)</f>
        <v>-0.25875634087456634</v>
      </c>
      <c r="S2129" s="1">
        <f>IF(HABIP.csv!R2132=0,S2128,((HABIP.csv!R2132*(2.5/(2^16)))/(10.2/51.4))-(R2129+Q2129))</f>
        <v>4.720086739733329</v>
      </c>
    </row>
    <row r="2130" spans="1:19">
      <c r="A2130" s="2">
        <f>HABIP.csv!A2133</f>
        <v>0</v>
      </c>
      <c r="B2130" s="1">
        <f>HABIP.csv!B2133*0.000122</f>
        <v>0</v>
      </c>
      <c r="C2130" s="1">
        <f>HABIP.csv!C2133*0.000122</f>
        <v>0</v>
      </c>
      <c r="D2130" s="1">
        <f>HABIP.csv!D2133*0.000122</f>
        <v>0</v>
      </c>
      <c r="E2130" s="1">
        <f>HABIP.csv!E2133*0.061</f>
        <v>0</v>
      </c>
      <c r="F2130" s="1">
        <f>HABIP.csv!F2133*0.061</f>
        <v>0</v>
      </c>
      <c r="G2130" s="1">
        <f>HABIP.csv!G2133*0.061</f>
        <v>0</v>
      </c>
      <c r="H2130" s="1">
        <f>IF(HABIP.csv!H2133=0,H2129,TEmpConversion(HABIP.csv!H2133,HABIP.csv!$C$3,HABIP.csv!$E$3,HABIP.csv!$G$3))</f>
        <v>21.040546875</v>
      </c>
      <c r="I2130" s="1">
        <f t="shared" si="33"/>
        <v>69.872984375000001</v>
      </c>
      <c r="J2130" s="1">
        <f>IF(HABIP.csv!I2133=0,DecodedData!J2129,PressureConversion(HABIP.csv!I2133,HABIP.csv!$C$4,HABIP.csv!$E$4,HABIP.csv!$G$4,HABIP.csv!$I$4,HABIP.csv!$K$4,HABIP.csv!$M$4,HABIP.csv!$O$4,HABIP.csv!$Q$4,HABIP.csv!$S$4,HABIP.csv!H2133,HABIP.csv!$C$3,HABIP.csv!$E$3,HABIP.csv!$G$3))</f>
        <v>1000.9194786864841</v>
      </c>
      <c r="K2130" s="1">
        <f>IF(HABIP.csv!J2133=0,DecodedData!K2129,((HABIP.csv!J2133*(2.5/(2^16)))/(15/25.2)))</f>
        <v>2.9130706787109375</v>
      </c>
      <c r="L2130" s="1">
        <f>IF(HABIP.csv!K2133=0,DecodedData!L2129,((HABIP.csv!K2133*(2.5/(2^16)))/(43.2 / 145.2))-(K2130))</f>
        <v>2.8394779629177505</v>
      </c>
      <c r="M2130" s="1">
        <f>IF(HABIP.csv!L2133 = 0, M2129,((HABIP.csv!L2133*(2.5/(2^16)))/(10.2 / 51.4))-(L2130+K2130))</f>
        <v>1.8317262487473851</v>
      </c>
      <c r="N2130" s="1">
        <f>IF(HABIP.csv!M2133=0,N2129,((HABIP.csv!M2133*(2.5/(2^16)))/(18.7 / 125.7))-(M2130+L2130+K2130))</f>
        <v>1.8861253843800485</v>
      </c>
      <c r="O2130" s="1">
        <f>IF(HABIP.csv!N2133=0,O2129,((HABIP.csv!N2133*(2.5/(2^16)))/(13.7 / 115.7))-(N2130+M2130+L2130+K2130))</f>
        <v>1.4283039756074167</v>
      </c>
      <c r="P2130" s="1">
        <f>IF(HABIP.csv!O2133=0,P2129,((HABIP.csv!O2133*(2.5/(2^16)))/(75/756))-(O2130+N2130+M2130+L2130+K2130))</f>
        <v>4.3041216773708371</v>
      </c>
      <c r="Q2130" s="1">
        <f>IF(HABIP.csv!P2133=0,Q2129,((HABIP.csv!P2133*(2.5/(2^16)))/(15/25.2)))</f>
        <v>3.0533569335937498</v>
      </c>
      <c r="R2130" s="1">
        <f>IF(HABIP.csv!Q2133=0,R2129,((HABIP.csv!Q2133*(2.5/(2^16)))/(43.2/145.2))-Q2130)</f>
        <v>-0.25875634087456634</v>
      </c>
      <c r="S2130" s="1">
        <f>IF(HABIP.csv!R2133=0,S2129,((HABIP.csv!R2133*(2.5/(2^16)))/(10.2/51.4))-(R2130+Q2130))</f>
        <v>4.720086739733329</v>
      </c>
    </row>
    <row r="2131" spans="1:19">
      <c r="A2131" s="2">
        <f>HABIP.csv!A2134</f>
        <v>0</v>
      </c>
      <c r="B2131" s="1">
        <f>HABIP.csv!B2134*0.000122</f>
        <v>0</v>
      </c>
      <c r="C2131" s="1">
        <f>HABIP.csv!C2134*0.000122</f>
        <v>0</v>
      </c>
      <c r="D2131" s="1">
        <f>HABIP.csv!D2134*0.000122</f>
        <v>0</v>
      </c>
      <c r="E2131" s="1">
        <f>HABIP.csv!E2134*0.061</f>
        <v>0</v>
      </c>
      <c r="F2131" s="1">
        <f>HABIP.csv!F2134*0.061</f>
        <v>0</v>
      </c>
      <c r="G2131" s="1">
        <f>HABIP.csv!G2134*0.061</f>
        <v>0</v>
      </c>
      <c r="H2131" s="1">
        <f>IF(HABIP.csv!H2134=0,H2130,TEmpConversion(HABIP.csv!H2134,HABIP.csv!$C$3,HABIP.csv!$E$3,HABIP.csv!$G$3))</f>
        <v>21.040546875</v>
      </c>
      <c r="I2131" s="1">
        <f t="shared" si="33"/>
        <v>69.872984375000001</v>
      </c>
      <c r="J2131" s="1">
        <f>IF(HABIP.csv!I2134=0,DecodedData!J2130,PressureConversion(HABIP.csv!I2134,HABIP.csv!$C$4,HABIP.csv!$E$4,HABIP.csv!$G$4,HABIP.csv!$I$4,HABIP.csv!$K$4,HABIP.csv!$M$4,HABIP.csv!$O$4,HABIP.csv!$Q$4,HABIP.csv!$S$4,HABIP.csv!H2134,HABIP.csv!$C$3,HABIP.csv!$E$3,HABIP.csv!$G$3))</f>
        <v>1000.9194786864841</v>
      </c>
      <c r="K2131" s="1">
        <f>IF(HABIP.csv!J2134=0,DecodedData!K2130,((HABIP.csv!J2134*(2.5/(2^16)))/(15/25.2)))</f>
        <v>2.9130706787109375</v>
      </c>
      <c r="L2131" s="1">
        <f>IF(HABIP.csv!K2134=0,DecodedData!L2130,((HABIP.csv!K2134*(2.5/(2^16)))/(43.2 / 145.2))-(K2131))</f>
        <v>2.8394779629177505</v>
      </c>
      <c r="M2131" s="1">
        <f>IF(HABIP.csv!L2134 = 0, M2130,((HABIP.csv!L2134*(2.5/(2^16)))/(10.2 / 51.4))-(L2131+K2131))</f>
        <v>1.8317262487473851</v>
      </c>
      <c r="N2131" s="1">
        <f>IF(HABIP.csv!M2134=0,N2130,((HABIP.csv!M2134*(2.5/(2^16)))/(18.7 / 125.7))-(M2131+L2131+K2131))</f>
        <v>1.8861253843800485</v>
      </c>
      <c r="O2131" s="1">
        <f>IF(HABIP.csv!N2134=0,O2130,((HABIP.csv!N2134*(2.5/(2^16)))/(13.7 / 115.7))-(N2131+M2131+L2131+K2131))</f>
        <v>1.4283039756074167</v>
      </c>
      <c r="P2131" s="1">
        <f>IF(HABIP.csv!O2134=0,P2130,((HABIP.csv!O2134*(2.5/(2^16)))/(75/756))-(O2131+N2131+M2131+L2131+K2131))</f>
        <v>4.3041216773708371</v>
      </c>
      <c r="Q2131" s="1">
        <f>IF(HABIP.csv!P2134=0,Q2130,((HABIP.csv!P2134*(2.5/(2^16)))/(15/25.2)))</f>
        <v>3.0533569335937498</v>
      </c>
      <c r="R2131" s="1">
        <f>IF(HABIP.csv!Q2134=0,R2130,((HABIP.csv!Q2134*(2.5/(2^16)))/(43.2/145.2))-Q2131)</f>
        <v>-0.25875634087456634</v>
      </c>
      <c r="S2131" s="1">
        <f>IF(HABIP.csv!R2134=0,S2130,((HABIP.csv!R2134*(2.5/(2^16)))/(10.2/51.4))-(R2131+Q2131))</f>
        <v>4.720086739733329</v>
      </c>
    </row>
    <row r="2132" spans="1:19">
      <c r="A2132" s="2">
        <f>HABIP.csv!A2135</f>
        <v>0</v>
      </c>
      <c r="B2132" s="1">
        <f>HABIP.csv!B2135*0.000122</f>
        <v>0</v>
      </c>
      <c r="C2132" s="1">
        <f>HABIP.csv!C2135*0.000122</f>
        <v>0</v>
      </c>
      <c r="D2132" s="1">
        <f>HABIP.csv!D2135*0.000122</f>
        <v>0</v>
      </c>
      <c r="E2132" s="1">
        <f>HABIP.csv!E2135*0.061</f>
        <v>0</v>
      </c>
      <c r="F2132" s="1">
        <f>HABIP.csv!F2135*0.061</f>
        <v>0</v>
      </c>
      <c r="G2132" s="1">
        <f>HABIP.csv!G2135*0.061</f>
        <v>0</v>
      </c>
      <c r="H2132" s="1">
        <f>IF(HABIP.csv!H2135=0,H2131,TEmpConversion(HABIP.csv!H2135,HABIP.csv!$C$3,HABIP.csv!$E$3,HABIP.csv!$G$3))</f>
        <v>21.040546875</v>
      </c>
      <c r="I2132" s="1">
        <f t="shared" si="33"/>
        <v>69.872984375000001</v>
      </c>
      <c r="J2132" s="1">
        <f>IF(HABIP.csv!I2135=0,DecodedData!J2131,PressureConversion(HABIP.csv!I2135,HABIP.csv!$C$4,HABIP.csv!$E$4,HABIP.csv!$G$4,HABIP.csv!$I$4,HABIP.csv!$K$4,HABIP.csv!$M$4,HABIP.csv!$O$4,HABIP.csv!$Q$4,HABIP.csv!$S$4,HABIP.csv!H2135,HABIP.csv!$C$3,HABIP.csv!$E$3,HABIP.csv!$G$3))</f>
        <v>1000.9194786864841</v>
      </c>
      <c r="K2132" s="1">
        <f>IF(HABIP.csv!J2135=0,DecodedData!K2131,((HABIP.csv!J2135*(2.5/(2^16)))/(15/25.2)))</f>
        <v>2.9130706787109375</v>
      </c>
      <c r="L2132" s="1">
        <f>IF(HABIP.csv!K2135=0,DecodedData!L2131,((HABIP.csv!K2135*(2.5/(2^16)))/(43.2 / 145.2))-(K2132))</f>
        <v>2.8394779629177505</v>
      </c>
      <c r="M2132" s="1">
        <f>IF(HABIP.csv!L2135 = 0, M2131,((HABIP.csv!L2135*(2.5/(2^16)))/(10.2 / 51.4))-(L2132+K2132))</f>
        <v>1.8317262487473851</v>
      </c>
      <c r="N2132" s="1">
        <f>IF(HABIP.csv!M2135=0,N2131,((HABIP.csv!M2135*(2.5/(2^16)))/(18.7 / 125.7))-(M2132+L2132+K2132))</f>
        <v>1.8861253843800485</v>
      </c>
      <c r="O2132" s="1">
        <f>IF(HABIP.csv!N2135=0,O2131,((HABIP.csv!N2135*(2.5/(2^16)))/(13.7 / 115.7))-(N2132+M2132+L2132+K2132))</f>
        <v>1.4283039756074167</v>
      </c>
      <c r="P2132" s="1">
        <f>IF(HABIP.csv!O2135=0,P2131,((HABIP.csv!O2135*(2.5/(2^16)))/(75/756))-(O2132+N2132+M2132+L2132+K2132))</f>
        <v>4.3041216773708371</v>
      </c>
      <c r="Q2132" s="1">
        <f>IF(HABIP.csv!P2135=0,Q2131,((HABIP.csv!P2135*(2.5/(2^16)))/(15/25.2)))</f>
        <v>3.0533569335937498</v>
      </c>
      <c r="R2132" s="1">
        <f>IF(HABIP.csv!Q2135=0,R2131,((HABIP.csv!Q2135*(2.5/(2^16)))/(43.2/145.2))-Q2132)</f>
        <v>-0.25875634087456634</v>
      </c>
      <c r="S2132" s="1">
        <f>IF(HABIP.csv!R2135=0,S2131,((HABIP.csv!R2135*(2.5/(2^16)))/(10.2/51.4))-(R2132+Q2132))</f>
        <v>4.720086739733329</v>
      </c>
    </row>
    <row r="2133" spans="1:19">
      <c r="A2133" s="2">
        <f>HABIP.csv!A2136</f>
        <v>0</v>
      </c>
      <c r="B2133" s="1">
        <f>HABIP.csv!B2136*0.000122</f>
        <v>0</v>
      </c>
      <c r="C2133" s="1">
        <f>HABIP.csv!C2136*0.000122</f>
        <v>0</v>
      </c>
      <c r="D2133" s="1">
        <f>HABIP.csv!D2136*0.000122</f>
        <v>0</v>
      </c>
      <c r="E2133" s="1">
        <f>HABIP.csv!E2136*0.061</f>
        <v>0</v>
      </c>
      <c r="F2133" s="1">
        <f>HABIP.csv!F2136*0.061</f>
        <v>0</v>
      </c>
      <c r="G2133" s="1">
        <f>HABIP.csv!G2136*0.061</f>
        <v>0</v>
      </c>
      <c r="H2133" s="1">
        <f>IF(HABIP.csv!H2136=0,H2132,TEmpConversion(HABIP.csv!H2136,HABIP.csv!$C$3,HABIP.csv!$E$3,HABIP.csv!$G$3))</f>
        <v>21.040546875</v>
      </c>
      <c r="I2133" s="1">
        <f t="shared" si="33"/>
        <v>69.872984375000001</v>
      </c>
      <c r="J2133" s="1">
        <f>IF(HABIP.csv!I2136=0,DecodedData!J2132,PressureConversion(HABIP.csv!I2136,HABIP.csv!$C$4,HABIP.csv!$E$4,HABIP.csv!$G$4,HABIP.csv!$I$4,HABIP.csv!$K$4,HABIP.csv!$M$4,HABIP.csv!$O$4,HABIP.csv!$Q$4,HABIP.csv!$S$4,HABIP.csv!H2136,HABIP.csv!$C$3,HABIP.csv!$E$3,HABIP.csv!$G$3))</f>
        <v>1000.9194786864841</v>
      </c>
      <c r="K2133" s="1">
        <f>IF(HABIP.csv!J2136=0,DecodedData!K2132,((HABIP.csv!J2136*(2.5/(2^16)))/(15/25.2)))</f>
        <v>2.9130706787109375</v>
      </c>
      <c r="L2133" s="1">
        <f>IF(HABIP.csv!K2136=0,DecodedData!L2132,((HABIP.csv!K2136*(2.5/(2^16)))/(43.2 / 145.2))-(K2133))</f>
        <v>2.8394779629177505</v>
      </c>
      <c r="M2133" s="1">
        <f>IF(HABIP.csv!L2136 = 0, M2132,((HABIP.csv!L2136*(2.5/(2^16)))/(10.2 / 51.4))-(L2133+K2133))</f>
        <v>1.8317262487473851</v>
      </c>
      <c r="N2133" s="1">
        <f>IF(HABIP.csv!M2136=0,N2132,((HABIP.csv!M2136*(2.5/(2^16)))/(18.7 / 125.7))-(M2133+L2133+K2133))</f>
        <v>1.8861253843800485</v>
      </c>
      <c r="O2133" s="1">
        <f>IF(HABIP.csv!N2136=0,O2132,((HABIP.csv!N2136*(2.5/(2^16)))/(13.7 / 115.7))-(N2133+M2133+L2133+K2133))</f>
        <v>1.4283039756074167</v>
      </c>
      <c r="P2133" s="1">
        <f>IF(HABIP.csv!O2136=0,P2132,((HABIP.csv!O2136*(2.5/(2^16)))/(75/756))-(O2133+N2133+M2133+L2133+K2133))</f>
        <v>4.3041216773708371</v>
      </c>
      <c r="Q2133" s="1">
        <f>IF(HABIP.csv!P2136=0,Q2132,((HABIP.csv!P2136*(2.5/(2^16)))/(15/25.2)))</f>
        <v>3.0533569335937498</v>
      </c>
      <c r="R2133" s="1">
        <f>IF(HABIP.csv!Q2136=0,R2132,((HABIP.csv!Q2136*(2.5/(2^16)))/(43.2/145.2))-Q2133)</f>
        <v>-0.25875634087456634</v>
      </c>
      <c r="S2133" s="1">
        <f>IF(HABIP.csv!R2136=0,S2132,((HABIP.csv!R2136*(2.5/(2^16)))/(10.2/51.4))-(R2133+Q2133))</f>
        <v>4.720086739733329</v>
      </c>
    </row>
    <row r="2134" spans="1:19">
      <c r="A2134" s="2">
        <f>HABIP.csv!A2137</f>
        <v>0</v>
      </c>
      <c r="B2134" s="1">
        <f>HABIP.csv!B2137*0.000122</f>
        <v>0</v>
      </c>
      <c r="C2134" s="1">
        <f>HABIP.csv!C2137*0.000122</f>
        <v>0</v>
      </c>
      <c r="D2134" s="1">
        <f>HABIP.csv!D2137*0.000122</f>
        <v>0</v>
      </c>
      <c r="E2134" s="1">
        <f>HABIP.csv!E2137*0.061</f>
        <v>0</v>
      </c>
      <c r="F2134" s="1">
        <f>HABIP.csv!F2137*0.061</f>
        <v>0</v>
      </c>
      <c r="G2134" s="1">
        <f>HABIP.csv!G2137*0.061</f>
        <v>0</v>
      </c>
      <c r="H2134" s="1">
        <f>IF(HABIP.csv!H2137=0,H2133,TEmpConversion(HABIP.csv!H2137,HABIP.csv!$C$3,HABIP.csv!$E$3,HABIP.csv!$G$3))</f>
        <v>21.040546875</v>
      </c>
      <c r="I2134" s="1">
        <f t="shared" si="33"/>
        <v>69.872984375000001</v>
      </c>
      <c r="J2134" s="1">
        <f>IF(HABIP.csv!I2137=0,DecodedData!J2133,PressureConversion(HABIP.csv!I2137,HABIP.csv!$C$4,HABIP.csv!$E$4,HABIP.csv!$G$4,HABIP.csv!$I$4,HABIP.csv!$K$4,HABIP.csv!$M$4,HABIP.csv!$O$4,HABIP.csv!$Q$4,HABIP.csv!$S$4,HABIP.csv!H2137,HABIP.csv!$C$3,HABIP.csv!$E$3,HABIP.csv!$G$3))</f>
        <v>1000.9194786864841</v>
      </c>
      <c r="K2134" s="1">
        <f>IF(HABIP.csv!J2137=0,DecodedData!K2133,((HABIP.csv!J2137*(2.5/(2^16)))/(15/25.2)))</f>
        <v>2.9130706787109375</v>
      </c>
      <c r="L2134" s="1">
        <f>IF(HABIP.csv!K2137=0,DecodedData!L2133,((HABIP.csv!K2137*(2.5/(2^16)))/(43.2 / 145.2))-(K2134))</f>
        <v>2.8394779629177505</v>
      </c>
      <c r="M2134" s="1">
        <f>IF(HABIP.csv!L2137 = 0, M2133,((HABIP.csv!L2137*(2.5/(2^16)))/(10.2 / 51.4))-(L2134+K2134))</f>
        <v>1.8317262487473851</v>
      </c>
      <c r="N2134" s="1">
        <f>IF(HABIP.csv!M2137=0,N2133,((HABIP.csv!M2137*(2.5/(2^16)))/(18.7 / 125.7))-(M2134+L2134+K2134))</f>
        <v>1.8861253843800485</v>
      </c>
      <c r="O2134" s="1">
        <f>IF(HABIP.csv!N2137=0,O2133,((HABIP.csv!N2137*(2.5/(2^16)))/(13.7 / 115.7))-(N2134+M2134+L2134+K2134))</f>
        <v>1.4283039756074167</v>
      </c>
      <c r="P2134" s="1">
        <f>IF(HABIP.csv!O2137=0,P2133,((HABIP.csv!O2137*(2.5/(2^16)))/(75/756))-(O2134+N2134+M2134+L2134+K2134))</f>
        <v>4.3041216773708371</v>
      </c>
      <c r="Q2134" s="1">
        <f>IF(HABIP.csv!P2137=0,Q2133,((HABIP.csv!P2137*(2.5/(2^16)))/(15/25.2)))</f>
        <v>3.0533569335937498</v>
      </c>
      <c r="R2134" s="1">
        <f>IF(HABIP.csv!Q2137=0,R2133,((HABIP.csv!Q2137*(2.5/(2^16)))/(43.2/145.2))-Q2134)</f>
        <v>-0.25875634087456634</v>
      </c>
      <c r="S2134" s="1">
        <f>IF(HABIP.csv!R2137=0,S2133,((HABIP.csv!R2137*(2.5/(2^16)))/(10.2/51.4))-(R2134+Q2134))</f>
        <v>4.720086739733329</v>
      </c>
    </row>
    <row r="2135" spans="1:19">
      <c r="A2135" s="2">
        <f>HABIP.csv!A2138</f>
        <v>0</v>
      </c>
      <c r="B2135" s="1">
        <f>HABIP.csv!B2138*0.000122</f>
        <v>0</v>
      </c>
      <c r="C2135" s="1">
        <f>HABIP.csv!C2138*0.000122</f>
        <v>0</v>
      </c>
      <c r="D2135" s="1">
        <f>HABIP.csv!D2138*0.000122</f>
        <v>0</v>
      </c>
      <c r="E2135" s="1">
        <f>HABIP.csv!E2138*0.061</f>
        <v>0</v>
      </c>
      <c r="F2135" s="1">
        <f>HABIP.csv!F2138*0.061</f>
        <v>0</v>
      </c>
      <c r="G2135" s="1">
        <f>HABIP.csv!G2138*0.061</f>
        <v>0</v>
      </c>
      <c r="H2135" s="1">
        <f>IF(HABIP.csv!H2138=0,H2134,TEmpConversion(HABIP.csv!H2138,HABIP.csv!$C$3,HABIP.csv!$E$3,HABIP.csv!$G$3))</f>
        <v>21.040546875</v>
      </c>
      <c r="I2135" s="1">
        <f t="shared" si="33"/>
        <v>69.872984375000001</v>
      </c>
      <c r="J2135" s="1">
        <f>IF(HABIP.csv!I2138=0,DecodedData!J2134,PressureConversion(HABIP.csv!I2138,HABIP.csv!$C$4,HABIP.csv!$E$4,HABIP.csv!$G$4,HABIP.csv!$I$4,HABIP.csv!$K$4,HABIP.csv!$M$4,HABIP.csv!$O$4,HABIP.csv!$Q$4,HABIP.csv!$S$4,HABIP.csv!H2138,HABIP.csv!$C$3,HABIP.csv!$E$3,HABIP.csv!$G$3))</f>
        <v>1000.9194786864841</v>
      </c>
      <c r="K2135" s="1">
        <f>IF(HABIP.csv!J2138=0,DecodedData!K2134,((HABIP.csv!J2138*(2.5/(2^16)))/(15/25.2)))</f>
        <v>2.9130706787109375</v>
      </c>
      <c r="L2135" s="1">
        <f>IF(HABIP.csv!K2138=0,DecodedData!L2134,((HABIP.csv!K2138*(2.5/(2^16)))/(43.2 / 145.2))-(K2135))</f>
        <v>2.8394779629177505</v>
      </c>
      <c r="M2135" s="1">
        <f>IF(HABIP.csv!L2138 = 0, M2134,((HABIP.csv!L2138*(2.5/(2^16)))/(10.2 / 51.4))-(L2135+K2135))</f>
        <v>1.8317262487473851</v>
      </c>
      <c r="N2135" s="1">
        <f>IF(HABIP.csv!M2138=0,N2134,((HABIP.csv!M2138*(2.5/(2^16)))/(18.7 / 125.7))-(M2135+L2135+K2135))</f>
        <v>1.8861253843800485</v>
      </c>
      <c r="O2135" s="1">
        <f>IF(HABIP.csv!N2138=0,O2134,((HABIP.csv!N2138*(2.5/(2^16)))/(13.7 / 115.7))-(N2135+M2135+L2135+K2135))</f>
        <v>1.4283039756074167</v>
      </c>
      <c r="P2135" s="1">
        <f>IF(HABIP.csv!O2138=0,P2134,((HABIP.csv!O2138*(2.5/(2^16)))/(75/756))-(O2135+N2135+M2135+L2135+K2135))</f>
        <v>4.3041216773708371</v>
      </c>
      <c r="Q2135" s="1">
        <f>IF(HABIP.csv!P2138=0,Q2134,((HABIP.csv!P2138*(2.5/(2^16)))/(15/25.2)))</f>
        <v>3.0533569335937498</v>
      </c>
      <c r="R2135" s="1">
        <f>IF(HABIP.csv!Q2138=0,R2134,((HABIP.csv!Q2138*(2.5/(2^16)))/(43.2/145.2))-Q2135)</f>
        <v>-0.25875634087456634</v>
      </c>
      <c r="S2135" s="1">
        <f>IF(HABIP.csv!R2138=0,S2134,((HABIP.csv!R2138*(2.5/(2^16)))/(10.2/51.4))-(R2135+Q2135))</f>
        <v>4.720086739733329</v>
      </c>
    </row>
    <row r="2136" spans="1:19">
      <c r="A2136" s="2">
        <f>HABIP.csv!A2139</f>
        <v>0</v>
      </c>
      <c r="B2136" s="1">
        <f>HABIP.csv!B2139*0.000122</f>
        <v>0</v>
      </c>
      <c r="C2136" s="1">
        <f>HABIP.csv!C2139*0.000122</f>
        <v>0</v>
      </c>
      <c r="D2136" s="1">
        <f>HABIP.csv!D2139*0.000122</f>
        <v>0</v>
      </c>
      <c r="E2136" s="1">
        <f>HABIP.csv!E2139*0.061</f>
        <v>0</v>
      </c>
      <c r="F2136" s="1">
        <f>HABIP.csv!F2139*0.061</f>
        <v>0</v>
      </c>
      <c r="G2136" s="1">
        <f>HABIP.csv!G2139*0.061</f>
        <v>0</v>
      </c>
      <c r="H2136" s="1">
        <f>IF(HABIP.csv!H2139=0,H2135,TEmpConversion(HABIP.csv!H2139,HABIP.csv!$C$3,HABIP.csv!$E$3,HABIP.csv!$G$3))</f>
        <v>21.040546875</v>
      </c>
      <c r="I2136" s="1">
        <f t="shared" si="33"/>
        <v>69.872984375000001</v>
      </c>
      <c r="J2136" s="1">
        <f>IF(HABIP.csv!I2139=0,DecodedData!J2135,PressureConversion(HABIP.csv!I2139,HABIP.csv!$C$4,HABIP.csv!$E$4,HABIP.csv!$G$4,HABIP.csv!$I$4,HABIP.csv!$K$4,HABIP.csv!$M$4,HABIP.csv!$O$4,HABIP.csv!$Q$4,HABIP.csv!$S$4,HABIP.csv!H2139,HABIP.csv!$C$3,HABIP.csv!$E$3,HABIP.csv!$G$3))</f>
        <v>1000.9194786864841</v>
      </c>
      <c r="K2136" s="1">
        <f>IF(HABIP.csv!J2139=0,DecodedData!K2135,((HABIP.csv!J2139*(2.5/(2^16)))/(15/25.2)))</f>
        <v>2.9130706787109375</v>
      </c>
      <c r="L2136" s="1">
        <f>IF(HABIP.csv!K2139=0,DecodedData!L2135,((HABIP.csv!K2139*(2.5/(2^16)))/(43.2 / 145.2))-(K2136))</f>
        <v>2.8394779629177505</v>
      </c>
      <c r="M2136" s="1">
        <f>IF(HABIP.csv!L2139 = 0, M2135,((HABIP.csv!L2139*(2.5/(2^16)))/(10.2 / 51.4))-(L2136+K2136))</f>
        <v>1.8317262487473851</v>
      </c>
      <c r="N2136" s="1">
        <f>IF(HABIP.csv!M2139=0,N2135,((HABIP.csv!M2139*(2.5/(2^16)))/(18.7 / 125.7))-(M2136+L2136+K2136))</f>
        <v>1.8861253843800485</v>
      </c>
      <c r="O2136" s="1">
        <f>IF(HABIP.csv!N2139=0,O2135,((HABIP.csv!N2139*(2.5/(2^16)))/(13.7 / 115.7))-(N2136+M2136+L2136+K2136))</f>
        <v>1.4283039756074167</v>
      </c>
      <c r="P2136" s="1">
        <f>IF(HABIP.csv!O2139=0,P2135,((HABIP.csv!O2139*(2.5/(2^16)))/(75/756))-(O2136+N2136+M2136+L2136+K2136))</f>
        <v>4.3041216773708371</v>
      </c>
      <c r="Q2136" s="1">
        <f>IF(HABIP.csv!P2139=0,Q2135,((HABIP.csv!P2139*(2.5/(2^16)))/(15/25.2)))</f>
        <v>3.0533569335937498</v>
      </c>
      <c r="R2136" s="1">
        <f>IF(HABIP.csv!Q2139=0,R2135,((HABIP.csv!Q2139*(2.5/(2^16)))/(43.2/145.2))-Q2136)</f>
        <v>-0.25875634087456634</v>
      </c>
      <c r="S2136" s="1">
        <f>IF(HABIP.csv!R2139=0,S2135,((HABIP.csv!R2139*(2.5/(2^16)))/(10.2/51.4))-(R2136+Q2136))</f>
        <v>4.720086739733329</v>
      </c>
    </row>
    <row r="2137" spans="1:19">
      <c r="A2137" s="2">
        <f>HABIP.csv!A2140</f>
        <v>0</v>
      </c>
      <c r="B2137" s="1">
        <f>HABIP.csv!B2140*0.000122</f>
        <v>0</v>
      </c>
      <c r="C2137" s="1">
        <f>HABIP.csv!C2140*0.000122</f>
        <v>0</v>
      </c>
      <c r="D2137" s="1">
        <f>HABIP.csv!D2140*0.000122</f>
        <v>0</v>
      </c>
      <c r="E2137" s="1">
        <f>HABIP.csv!E2140*0.061</f>
        <v>0</v>
      </c>
      <c r="F2137" s="1">
        <f>HABIP.csv!F2140*0.061</f>
        <v>0</v>
      </c>
      <c r="G2137" s="1">
        <f>HABIP.csv!G2140*0.061</f>
        <v>0</v>
      </c>
      <c r="H2137" s="1">
        <f>IF(HABIP.csv!H2140=0,H2136,TEmpConversion(HABIP.csv!H2140,HABIP.csv!$C$3,HABIP.csv!$E$3,HABIP.csv!$G$3))</f>
        <v>21.040546875</v>
      </c>
      <c r="I2137" s="1">
        <f t="shared" si="33"/>
        <v>69.872984375000001</v>
      </c>
      <c r="J2137" s="1">
        <f>IF(HABIP.csv!I2140=0,DecodedData!J2136,PressureConversion(HABIP.csv!I2140,HABIP.csv!$C$4,HABIP.csv!$E$4,HABIP.csv!$G$4,HABIP.csv!$I$4,HABIP.csv!$K$4,HABIP.csv!$M$4,HABIP.csv!$O$4,HABIP.csv!$Q$4,HABIP.csv!$S$4,HABIP.csv!H2140,HABIP.csv!$C$3,HABIP.csv!$E$3,HABIP.csv!$G$3))</f>
        <v>1000.9194786864841</v>
      </c>
      <c r="K2137" s="1">
        <f>IF(HABIP.csv!J2140=0,DecodedData!K2136,((HABIP.csv!J2140*(2.5/(2^16)))/(15/25.2)))</f>
        <v>2.9130706787109375</v>
      </c>
      <c r="L2137" s="1">
        <f>IF(HABIP.csv!K2140=0,DecodedData!L2136,((HABIP.csv!K2140*(2.5/(2^16)))/(43.2 / 145.2))-(K2137))</f>
        <v>2.8394779629177505</v>
      </c>
      <c r="M2137" s="1">
        <f>IF(HABIP.csv!L2140 = 0, M2136,((HABIP.csv!L2140*(2.5/(2^16)))/(10.2 / 51.4))-(L2137+K2137))</f>
        <v>1.8317262487473851</v>
      </c>
      <c r="N2137" s="1">
        <f>IF(HABIP.csv!M2140=0,N2136,((HABIP.csv!M2140*(2.5/(2^16)))/(18.7 / 125.7))-(M2137+L2137+K2137))</f>
        <v>1.8861253843800485</v>
      </c>
      <c r="O2137" s="1">
        <f>IF(HABIP.csv!N2140=0,O2136,((HABIP.csv!N2140*(2.5/(2^16)))/(13.7 / 115.7))-(N2137+M2137+L2137+K2137))</f>
        <v>1.4283039756074167</v>
      </c>
      <c r="P2137" s="1">
        <f>IF(HABIP.csv!O2140=0,P2136,((HABIP.csv!O2140*(2.5/(2^16)))/(75/756))-(O2137+N2137+M2137+L2137+K2137))</f>
        <v>4.3041216773708371</v>
      </c>
      <c r="Q2137" s="1">
        <f>IF(HABIP.csv!P2140=0,Q2136,((HABIP.csv!P2140*(2.5/(2^16)))/(15/25.2)))</f>
        <v>3.0533569335937498</v>
      </c>
      <c r="R2137" s="1">
        <f>IF(HABIP.csv!Q2140=0,R2136,((HABIP.csv!Q2140*(2.5/(2^16)))/(43.2/145.2))-Q2137)</f>
        <v>-0.25875634087456634</v>
      </c>
      <c r="S2137" s="1">
        <f>IF(HABIP.csv!R2140=0,S2136,((HABIP.csv!R2140*(2.5/(2^16)))/(10.2/51.4))-(R2137+Q2137))</f>
        <v>4.720086739733329</v>
      </c>
    </row>
    <row r="2138" spans="1:19">
      <c r="A2138" s="2">
        <f>HABIP.csv!A2141</f>
        <v>0</v>
      </c>
      <c r="B2138" s="1">
        <f>HABIP.csv!B2141*0.000122</f>
        <v>0</v>
      </c>
      <c r="C2138" s="1">
        <f>HABIP.csv!C2141*0.000122</f>
        <v>0</v>
      </c>
      <c r="D2138" s="1">
        <f>HABIP.csv!D2141*0.000122</f>
        <v>0</v>
      </c>
      <c r="E2138" s="1">
        <f>HABIP.csv!E2141*0.061</f>
        <v>0</v>
      </c>
      <c r="F2138" s="1">
        <f>HABIP.csv!F2141*0.061</f>
        <v>0</v>
      </c>
      <c r="G2138" s="1">
        <f>HABIP.csv!G2141*0.061</f>
        <v>0</v>
      </c>
      <c r="H2138" s="1">
        <f>IF(HABIP.csv!H2141=0,H2137,TEmpConversion(HABIP.csv!H2141,HABIP.csv!$C$3,HABIP.csv!$E$3,HABIP.csv!$G$3))</f>
        <v>21.040546875</v>
      </c>
      <c r="I2138" s="1">
        <f t="shared" si="33"/>
        <v>69.872984375000001</v>
      </c>
      <c r="J2138" s="1">
        <f>IF(HABIP.csv!I2141=0,DecodedData!J2137,PressureConversion(HABIP.csv!I2141,HABIP.csv!$C$4,HABIP.csv!$E$4,HABIP.csv!$G$4,HABIP.csv!$I$4,HABIP.csv!$K$4,HABIP.csv!$M$4,HABIP.csv!$O$4,HABIP.csv!$Q$4,HABIP.csv!$S$4,HABIP.csv!H2141,HABIP.csv!$C$3,HABIP.csv!$E$3,HABIP.csv!$G$3))</f>
        <v>1000.9194786864841</v>
      </c>
      <c r="K2138" s="1">
        <f>IF(HABIP.csv!J2141=0,DecodedData!K2137,((HABIP.csv!J2141*(2.5/(2^16)))/(15/25.2)))</f>
        <v>2.9130706787109375</v>
      </c>
      <c r="L2138" s="1">
        <f>IF(HABIP.csv!K2141=0,DecodedData!L2137,((HABIP.csv!K2141*(2.5/(2^16)))/(43.2 / 145.2))-(K2138))</f>
        <v>2.8394779629177505</v>
      </c>
      <c r="M2138" s="1">
        <f>IF(HABIP.csv!L2141 = 0, M2137,((HABIP.csv!L2141*(2.5/(2^16)))/(10.2 / 51.4))-(L2138+K2138))</f>
        <v>1.8317262487473851</v>
      </c>
      <c r="N2138" s="1">
        <f>IF(HABIP.csv!M2141=0,N2137,((HABIP.csv!M2141*(2.5/(2^16)))/(18.7 / 125.7))-(M2138+L2138+K2138))</f>
        <v>1.8861253843800485</v>
      </c>
      <c r="O2138" s="1">
        <f>IF(HABIP.csv!N2141=0,O2137,((HABIP.csv!N2141*(2.5/(2^16)))/(13.7 / 115.7))-(N2138+M2138+L2138+K2138))</f>
        <v>1.4283039756074167</v>
      </c>
      <c r="P2138" s="1">
        <f>IF(HABIP.csv!O2141=0,P2137,((HABIP.csv!O2141*(2.5/(2^16)))/(75/756))-(O2138+N2138+M2138+L2138+K2138))</f>
        <v>4.3041216773708371</v>
      </c>
      <c r="Q2138" s="1">
        <f>IF(HABIP.csv!P2141=0,Q2137,((HABIP.csv!P2141*(2.5/(2^16)))/(15/25.2)))</f>
        <v>3.0533569335937498</v>
      </c>
      <c r="R2138" s="1">
        <f>IF(HABIP.csv!Q2141=0,R2137,((HABIP.csv!Q2141*(2.5/(2^16)))/(43.2/145.2))-Q2138)</f>
        <v>-0.25875634087456634</v>
      </c>
      <c r="S2138" s="1">
        <f>IF(HABIP.csv!R2141=0,S2137,((HABIP.csv!R2141*(2.5/(2^16)))/(10.2/51.4))-(R2138+Q2138))</f>
        <v>4.720086739733329</v>
      </c>
    </row>
    <row r="2139" spans="1:19">
      <c r="A2139" s="2">
        <f>HABIP.csv!A2142</f>
        <v>0</v>
      </c>
      <c r="B2139" s="1">
        <f>HABIP.csv!B2142*0.000122</f>
        <v>0</v>
      </c>
      <c r="C2139" s="1">
        <f>HABIP.csv!C2142*0.000122</f>
        <v>0</v>
      </c>
      <c r="D2139" s="1">
        <f>HABIP.csv!D2142*0.000122</f>
        <v>0</v>
      </c>
      <c r="E2139" s="1">
        <f>HABIP.csv!E2142*0.061</f>
        <v>0</v>
      </c>
      <c r="F2139" s="1">
        <f>HABIP.csv!F2142*0.061</f>
        <v>0</v>
      </c>
      <c r="G2139" s="1">
        <f>HABIP.csv!G2142*0.061</f>
        <v>0</v>
      </c>
      <c r="H2139" s="1">
        <f>IF(HABIP.csv!H2142=0,H2138,TEmpConversion(HABIP.csv!H2142,HABIP.csv!$C$3,HABIP.csv!$E$3,HABIP.csv!$G$3))</f>
        <v>21.040546875</v>
      </c>
      <c r="I2139" s="1">
        <f t="shared" si="33"/>
        <v>69.872984375000001</v>
      </c>
      <c r="J2139" s="1">
        <f>IF(HABIP.csv!I2142=0,DecodedData!J2138,PressureConversion(HABIP.csv!I2142,HABIP.csv!$C$4,HABIP.csv!$E$4,HABIP.csv!$G$4,HABIP.csv!$I$4,HABIP.csv!$K$4,HABIP.csv!$M$4,HABIP.csv!$O$4,HABIP.csv!$Q$4,HABIP.csv!$S$4,HABIP.csv!H2142,HABIP.csv!$C$3,HABIP.csv!$E$3,HABIP.csv!$G$3))</f>
        <v>1000.9194786864841</v>
      </c>
      <c r="K2139" s="1">
        <f>IF(HABIP.csv!J2142=0,DecodedData!K2138,((HABIP.csv!J2142*(2.5/(2^16)))/(15/25.2)))</f>
        <v>2.9130706787109375</v>
      </c>
      <c r="L2139" s="1">
        <f>IF(HABIP.csv!K2142=0,DecodedData!L2138,((HABIP.csv!K2142*(2.5/(2^16)))/(43.2 / 145.2))-(K2139))</f>
        <v>2.8394779629177505</v>
      </c>
      <c r="M2139" s="1">
        <f>IF(HABIP.csv!L2142 = 0, M2138,((HABIP.csv!L2142*(2.5/(2^16)))/(10.2 / 51.4))-(L2139+K2139))</f>
        <v>1.8317262487473851</v>
      </c>
      <c r="N2139" s="1">
        <f>IF(HABIP.csv!M2142=0,N2138,((HABIP.csv!M2142*(2.5/(2^16)))/(18.7 / 125.7))-(M2139+L2139+K2139))</f>
        <v>1.8861253843800485</v>
      </c>
      <c r="O2139" s="1">
        <f>IF(HABIP.csv!N2142=0,O2138,((HABIP.csv!N2142*(2.5/(2^16)))/(13.7 / 115.7))-(N2139+M2139+L2139+K2139))</f>
        <v>1.4283039756074167</v>
      </c>
      <c r="P2139" s="1">
        <f>IF(HABIP.csv!O2142=0,P2138,((HABIP.csv!O2142*(2.5/(2^16)))/(75/756))-(O2139+N2139+M2139+L2139+K2139))</f>
        <v>4.3041216773708371</v>
      </c>
      <c r="Q2139" s="1">
        <f>IF(HABIP.csv!P2142=0,Q2138,((HABIP.csv!P2142*(2.5/(2^16)))/(15/25.2)))</f>
        <v>3.0533569335937498</v>
      </c>
      <c r="R2139" s="1">
        <f>IF(HABIP.csv!Q2142=0,R2138,((HABIP.csv!Q2142*(2.5/(2^16)))/(43.2/145.2))-Q2139)</f>
        <v>-0.25875634087456634</v>
      </c>
      <c r="S2139" s="1">
        <f>IF(HABIP.csv!R2142=0,S2138,((HABIP.csv!R2142*(2.5/(2^16)))/(10.2/51.4))-(R2139+Q2139))</f>
        <v>4.720086739733329</v>
      </c>
    </row>
    <row r="2140" spans="1:19">
      <c r="A2140" s="2">
        <f>HABIP.csv!A2143</f>
        <v>0</v>
      </c>
      <c r="B2140" s="1">
        <f>HABIP.csv!B2143*0.000122</f>
        <v>0</v>
      </c>
      <c r="C2140" s="1">
        <f>HABIP.csv!C2143*0.000122</f>
        <v>0</v>
      </c>
      <c r="D2140" s="1">
        <f>HABIP.csv!D2143*0.000122</f>
        <v>0</v>
      </c>
      <c r="E2140" s="1">
        <f>HABIP.csv!E2143*0.061</f>
        <v>0</v>
      </c>
      <c r="F2140" s="1">
        <f>HABIP.csv!F2143*0.061</f>
        <v>0</v>
      </c>
      <c r="G2140" s="1">
        <f>HABIP.csv!G2143*0.061</f>
        <v>0</v>
      </c>
      <c r="H2140" s="1">
        <f>IF(HABIP.csv!H2143=0,H2139,TEmpConversion(HABIP.csv!H2143,HABIP.csv!$C$3,HABIP.csv!$E$3,HABIP.csv!$G$3))</f>
        <v>21.040546875</v>
      </c>
      <c r="I2140" s="1">
        <f t="shared" si="33"/>
        <v>69.872984375000001</v>
      </c>
      <c r="J2140" s="1">
        <f>IF(HABIP.csv!I2143=0,DecodedData!J2139,PressureConversion(HABIP.csv!I2143,HABIP.csv!$C$4,HABIP.csv!$E$4,HABIP.csv!$G$4,HABIP.csv!$I$4,HABIP.csv!$K$4,HABIP.csv!$M$4,HABIP.csv!$O$4,HABIP.csv!$Q$4,HABIP.csv!$S$4,HABIP.csv!H2143,HABIP.csv!$C$3,HABIP.csv!$E$3,HABIP.csv!$G$3))</f>
        <v>1000.9194786864841</v>
      </c>
      <c r="K2140" s="1">
        <f>IF(HABIP.csv!J2143=0,DecodedData!K2139,((HABIP.csv!J2143*(2.5/(2^16)))/(15/25.2)))</f>
        <v>2.9130706787109375</v>
      </c>
      <c r="L2140" s="1">
        <f>IF(HABIP.csv!K2143=0,DecodedData!L2139,((HABIP.csv!K2143*(2.5/(2^16)))/(43.2 / 145.2))-(K2140))</f>
        <v>2.8394779629177505</v>
      </c>
      <c r="M2140" s="1">
        <f>IF(HABIP.csv!L2143 = 0, M2139,((HABIP.csv!L2143*(2.5/(2^16)))/(10.2 / 51.4))-(L2140+K2140))</f>
        <v>1.8317262487473851</v>
      </c>
      <c r="N2140" s="1">
        <f>IF(HABIP.csv!M2143=0,N2139,((HABIP.csv!M2143*(2.5/(2^16)))/(18.7 / 125.7))-(M2140+L2140+K2140))</f>
        <v>1.8861253843800485</v>
      </c>
      <c r="O2140" s="1">
        <f>IF(HABIP.csv!N2143=0,O2139,((HABIP.csv!N2143*(2.5/(2^16)))/(13.7 / 115.7))-(N2140+M2140+L2140+K2140))</f>
        <v>1.4283039756074167</v>
      </c>
      <c r="P2140" s="1">
        <f>IF(HABIP.csv!O2143=0,P2139,((HABIP.csv!O2143*(2.5/(2^16)))/(75/756))-(O2140+N2140+M2140+L2140+K2140))</f>
        <v>4.3041216773708371</v>
      </c>
      <c r="Q2140" s="1">
        <f>IF(HABIP.csv!P2143=0,Q2139,((HABIP.csv!P2143*(2.5/(2^16)))/(15/25.2)))</f>
        <v>3.0533569335937498</v>
      </c>
      <c r="R2140" s="1">
        <f>IF(HABIP.csv!Q2143=0,R2139,((HABIP.csv!Q2143*(2.5/(2^16)))/(43.2/145.2))-Q2140)</f>
        <v>-0.25875634087456634</v>
      </c>
      <c r="S2140" s="1">
        <f>IF(HABIP.csv!R2143=0,S2139,((HABIP.csv!R2143*(2.5/(2^16)))/(10.2/51.4))-(R2140+Q2140))</f>
        <v>4.720086739733329</v>
      </c>
    </row>
    <row r="2141" spans="1:19">
      <c r="A2141" s="2">
        <f>HABIP.csv!A2144</f>
        <v>0</v>
      </c>
      <c r="B2141" s="1">
        <f>HABIP.csv!B2144*0.000122</f>
        <v>0</v>
      </c>
      <c r="C2141" s="1">
        <f>HABIP.csv!C2144*0.000122</f>
        <v>0</v>
      </c>
      <c r="D2141" s="1">
        <f>HABIP.csv!D2144*0.000122</f>
        <v>0</v>
      </c>
      <c r="E2141" s="1">
        <f>HABIP.csv!E2144*0.061</f>
        <v>0</v>
      </c>
      <c r="F2141" s="1">
        <f>HABIP.csv!F2144*0.061</f>
        <v>0</v>
      </c>
      <c r="G2141" s="1">
        <f>HABIP.csv!G2144*0.061</f>
        <v>0</v>
      </c>
      <c r="H2141" s="1">
        <f>IF(HABIP.csv!H2144=0,H2140,TEmpConversion(HABIP.csv!H2144,HABIP.csv!$C$3,HABIP.csv!$E$3,HABIP.csv!$G$3))</f>
        <v>21.040546875</v>
      </c>
      <c r="I2141" s="1">
        <f t="shared" si="33"/>
        <v>69.872984375000001</v>
      </c>
      <c r="J2141" s="1">
        <f>IF(HABIP.csv!I2144=0,DecodedData!J2140,PressureConversion(HABIP.csv!I2144,HABIP.csv!$C$4,HABIP.csv!$E$4,HABIP.csv!$G$4,HABIP.csv!$I$4,HABIP.csv!$K$4,HABIP.csv!$M$4,HABIP.csv!$O$4,HABIP.csv!$Q$4,HABIP.csv!$S$4,HABIP.csv!H2144,HABIP.csv!$C$3,HABIP.csv!$E$3,HABIP.csv!$G$3))</f>
        <v>1000.9194786864841</v>
      </c>
      <c r="K2141" s="1">
        <f>IF(HABIP.csv!J2144=0,DecodedData!K2140,((HABIP.csv!J2144*(2.5/(2^16)))/(15/25.2)))</f>
        <v>2.9130706787109375</v>
      </c>
      <c r="L2141" s="1">
        <f>IF(HABIP.csv!K2144=0,DecodedData!L2140,((HABIP.csv!K2144*(2.5/(2^16)))/(43.2 / 145.2))-(K2141))</f>
        <v>2.8394779629177505</v>
      </c>
      <c r="M2141" s="1">
        <f>IF(HABIP.csv!L2144 = 0, M2140,((HABIP.csv!L2144*(2.5/(2^16)))/(10.2 / 51.4))-(L2141+K2141))</f>
        <v>1.8317262487473851</v>
      </c>
      <c r="N2141" s="1">
        <f>IF(HABIP.csv!M2144=0,N2140,((HABIP.csv!M2144*(2.5/(2^16)))/(18.7 / 125.7))-(M2141+L2141+K2141))</f>
        <v>1.8861253843800485</v>
      </c>
      <c r="O2141" s="1">
        <f>IF(HABIP.csv!N2144=0,O2140,((HABIP.csv!N2144*(2.5/(2^16)))/(13.7 / 115.7))-(N2141+M2141+L2141+K2141))</f>
        <v>1.4283039756074167</v>
      </c>
      <c r="P2141" s="1">
        <f>IF(HABIP.csv!O2144=0,P2140,((HABIP.csv!O2144*(2.5/(2^16)))/(75/756))-(O2141+N2141+M2141+L2141+K2141))</f>
        <v>4.3041216773708371</v>
      </c>
      <c r="Q2141" s="1">
        <f>IF(HABIP.csv!P2144=0,Q2140,((HABIP.csv!P2144*(2.5/(2^16)))/(15/25.2)))</f>
        <v>3.0533569335937498</v>
      </c>
      <c r="R2141" s="1">
        <f>IF(HABIP.csv!Q2144=0,R2140,((HABIP.csv!Q2144*(2.5/(2^16)))/(43.2/145.2))-Q2141)</f>
        <v>-0.25875634087456634</v>
      </c>
      <c r="S2141" s="1">
        <f>IF(HABIP.csv!R2144=0,S2140,((HABIP.csv!R2144*(2.5/(2^16)))/(10.2/51.4))-(R2141+Q2141))</f>
        <v>4.720086739733329</v>
      </c>
    </row>
    <row r="2142" spans="1:19">
      <c r="A2142" s="2">
        <f>HABIP.csv!A2145</f>
        <v>0</v>
      </c>
      <c r="B2142" s="1">
        <f>HABIP.csv!B2145*0.000122</f>
        <v>0</v>
      </c>
      <c r="C2142" s="1">
        <f>HABIP.csv!C2145*0.000122</f>
        <v>0</v>
      </c>
      <c r="D2142" s="1">
        <f>HABIP.csv!D2145*0.000122</f>
        <v>0</v>
      </c>
      <c r="E2142" s="1">
        <f>HABIP.csv!E2145*0.061</f>
        <v>0</v>
      </c>
      <c r="F2142" s="1">
        <f>HABIP.csv!F2145*0.061</f>
        <v>0</v>
      </c>
      <c r="G2142" s="1">
        <f>HABIP.csv!G2145*0.061</f>
        <v>0</v>
      </c>
      <c r="H2142" s="1">
        <f>IF(HABIP.csv!H2145=0,H2141,TEmpConversion(HABIP.csv!H2145,HABIP.csv!$C$3,HABIP.csv!$E$3,HABIP.csv!$G$3))</f>
        <v>21.040546875</v>
      </c>
      <c r="I2142" s="1">
        <f t="shared" si="33"/>
        <v>69.872984375000001</v>
      </c>
      <c r="J2142" s="1">
        <f>IF(HABIP.csv!I2145=0,DecodedData!J2141,PressureConversion(HABIP.csv!I2145,HABIP.csv!$C$4,HABIP.csv!$E$4,HABIP.csv!$G$4,HABIP.csv!$I$4,HABIP.csv!$K$4,HABIP.csv!$M$4,HABIP.csv!$O$4,HABIP.csv!$Q$4,HABIP.csv!$S$4,HABIP.csv!H2145,HABIP.csv!$C$3,HABIP.csv!$E$3,HABIP.csv!$G$3))</f>
        <v>1000.9194786864841</v>
      </c>
      <c r="K2142" s="1">
        <f>IF(HABIP.csv!J2145=0,DecodedData!K2141,((HABIP.csv!J2145*(2.5/(2^16)))/(15/25.2)))</f>
        <v>2.9130706787109375</v>
      </c>
      <c r="L2142" s="1">
        <f>IF(HABIP.csv!K2145=0,DecodedData!L2141,((HABIP.csv!K2145*(2.5/(2^16)))/(43.2 / 145.2))-(K2142))</f>
        <v>2.8394779629177505</v>
      </c>
      <c r="M2142" s="1">
        <f>IF(HABIP.csv!L2145 = 0, M2141,((HABIP.csv!L2145*(2.5/(2^16)))/(10.2 / 51.4))-(L2142+K2142))</f>
        <v>1.8317262487473851</v>
      </c>
      <c r="N2142" s="1">
        <f>IF(HABIP.csv!M2145=0,N2141,((HABIP.csv!M2145*(2.5/(2^16)))/(18.7 / 125.7))-(M2142+L2142+K2142))</f>
        <v>1.8861253843800485</v>
      </c>
      <c r="O2142" s="1">
        <f>IF(HABIP.csv!N2145=0,O2141,((HABIP.csv!N2145*(2.5/(2^16)))/(13.7 / 115.7))-(N2142+M2142+L2142+K2142))</f>
        <v>1.4283039756074167</v>
      </c>
      <c r="P2142" s="1">
        <f>IF(HABIP.csv!O2145=0,P2141,((HABIP.csv!O2145*(2.5/(2^16)))/(75/756))-(O2142+N2142+M2142+L2142+K2142))</f>
        <v>4.3041216773708371</v>
      </c>
      <c r="Q2142" s="1">
        <f>IF(HABIP.csv!P2145=0,Q2141,((HABIP.csv!P2145*(2.5/(2^16)))/(15/25.2)))</f>
        <v>3.0533569335937498</v>
      </c>
      <c r="R2142" s="1">
        <f>IF(HABIP.csv!Q2145=0,R2141,((HABIP.csv!Q2145*(2.5/(2^16)))/(43.2/145.2))-Q2142)</f>
        <v>-0.25875634087456634</v>
      </c>
      <c r="S2142" s="1">
        <f>IF(HABIP.csv!R2145=0,S2141,((HABIP.csv!R2145*(2.5/(2^16)))/(10.2/51.4))-(R2142+Q2142))</f>
        <v>4.720086739733329</v>
      </c>
    </row>
    <row r="2143" spans="1:19">
      <c r="A2143" s="2">
        <f>HABIP.csv!A2146</f>
        <v>0</v>
      </c>
      <c r="B2143" s="1">
        <f>HABIP.csv!B2146*0.000122</f>
        <v>0</v>
      </c>
      <c r="C2143" s="1">
        <f>HABIP.csv!C2146*0.000122</f>
        <v>0</v>
      </c>
      <c r="D2143" s="1">
        <f>HABIP.csv!D2146*0.000122</f>
        <v>0</v>
      </c>
      <c r="E2143" s="1">
        <f>HABIP.csv!E2146*0.061</f>
        <v>0</v>
      </c>
      <c r="F2143" s="1">
        <f>HABIP.csv!F2146*0.061</f>
        <v>0</v>
      </c>
      <c r="G2143" s="1">
        <f>HABIP.csv!G2146*0.061</f>
        <v>0</v>
      </c>
      <c r="H2143" s="1">
        <f>IF(HABIP.csv!H2146=0,H2142,TEmpConversion(HABIP.csv!H2146,HABIP.csv!$C$3,HABIP.csv!$E$3,HABIP.csv!$G$3))</f>
        <v>21.040546875</v>
      </c>
      <c r="I2143" s="1">
        <f t="shared" si="33"/>
        <v>69.872984375000001</v>
      </c>
      <c r="J2143" s="1">
        <f>IF(HABIP.csv!I2146=0,DecodedData!J2142,PressureConversion(HABIP.csv!I2146,HABIP.csv!$C$4,HABIP.csv!$E$4,HABIP.csv!$G$4,HABIP.csv!$I$4,HABIP.csv!$K$4,HABIP.csv!$M$4,HABIP.csv!$O$4,HABIP.csv!$Q$4,HABIP.csv!$S$4,HABIP.csv!H2146,HABIP.csv!$C$3,HABIP.csv!$E$3,HABIP.csv!$G$3))</f>
        <v>1000.9194786864841</v>
      </c>
      <c r="K2143" s="1">
        <f>IF(HABIP.csv!J2146=0,DecodedData!K2142,((HABIP.csv!J2146*(2.5/(2^16)))/(15/25.2)))</f>
        <v>2.9130706787109375</v>
      </c>
      <c r="L2143" s="1">
        <f>IF(HABIP.csv!K2146=0,DecodedData!L2142,((HABIP.csv!K2146*(2.5/(2^16)))/(43.2 / 145.2))-(K2143))</f>
        <v>2.8394779629177505</v>
      </c>
      <c r="M2143" s="1">
        <f>IF(HABIP.csv!L2146 = 0, M2142,((HABIP.csv!L2146*(2.5/(2^16)))/(10.2 / 51.4))-(L2143+K2143))</f>
        <v>1.8317262487473851</v>
      </c>
      <c r="N2143" s="1">
        <f>IF(HABIP.csv!M2146=0,N2142,((HABIP.csv!M2146*(2.5/(2^16)))/(18.7 / 125.7))-(M2143+L2143+K2143))</f>
        <v>1.8861253843800485</v>
      </c>
      <c r="O2143" s="1">
        <f>IF(HABIP.csv!N2146=0,O2142,((HABIP.csv!N2146*(2.5/(2^16)))/(13.7 / 115.7))-(N2143+M2143+L2143+K2143))</f>
        <v>1.4283039756074167</v>
      </c>
      <c r="P2143" s="1">
        <f>IF(HABIP.csv!O2146=0,P2142,((HABIP.csv!O2146*(2.5/(2^16)))/(75/756))-(O2143+N2143+M2143+L2143+K2143))</f>
        <v>4.3041216773708371</v>
      </c>
      <c r="Q2143" s="1">
        <f>IF(HABIP.csv!P2146=0,Q2142,((HABIP.csv!P2146*(2.5/(2^16)))/(15/25.2)))</f>
        <v>3.0533569335937498</v>
      </c>
      <c r="R2143" s="1">
        <f>IF(HABIP.csv!Q2146=0,R2142,((HABIP.csv!Q2146*(2.5/(2^16)))/(43.2/145.2))-Q2143)</f>
        <v>-0.25875634087456634</v>
      </c>
      <c r="S2143" s="1">
        <f>IF(HABIP.csv!R2146=0,S2142,((HABIP.csv!R2146*(2.5/(2^16)))/(10.2/51.4))-(R2143+Q2143))</f>
        <v>4.720086739733329</v>
      </c>
    </row>
    <row r="2144" spans="1:19">
      <c r="A2144" s="2">
        <f>HABIP.csv!A2147</f>
        <v>0</v>
      </c>
      <c r="B2144" s="1">
        <f>HABIP.csv!B2147*0.000122</f>
        <v>0</v>
      </c>
      <c r="C2144" s="1">
        <f>HABIP.csv!C2147*0.000122</f>
        <v>0</v>
      </c>
      <c r="D2144" s="1">
        <f>HABIP.csv!D2147*0.000122</f>
        <v>0</v>
      </c>
      <c r="E2144" s="1">
        <f>HABIP.csv!E2147*0.061</f>
        <v>0</v>
      </c>
      <c r="F2144" s="1">
        <f>HABIP.csv!F2147*0.061</f>
        <v>0</v>
      </c>
      <c r="G2144" s="1">
        <f>HABIP.csv!G2147*0.061</f>
        <v>0</v>
      </c>
      <c r="H2144" s="1">
        <f>IF(HABIP.csv!H2147=0,H2143,TEmpConversion(HABIP.csv!H2147,HABIP.csv!$C$3,HABIP.csv!$E$3,HABIP.csv!$G$3))</f>
        <v>21.040546875</v>
      </c>
      <c r="I2144" s="1">
        <f t="shared" si="33"/>
        <v>69.872984375000001</v>
      </c>
      <c r="J2144" s="1">
        <f>IF(HABIP.csv!I2147=0,DecodedData!J2143,PressureConversion(HABIP.csv!I2147,HABIP.csv!$C$4,HABIP.csv!$E$4,HABIP.csv!$G$4,HABIP.csv!$I$4,HABIP.csv!$K$4,HABIP.csv!$M$4,HABIP.csv!$O$4,HABIP.csv!$Q$4,HABIP.csv!$S$4,HABIP.csv!H2147,HABIP.csv!$C$3,HABIP.csv!$E$3,HABIP.csv!$G$3))</f>
        <v>1000.9194786864841</v>
      </c>
      <c r="K2144" s="1">
        <f>IF(HABIP.csv!J2147=0,DecodedData!K2143,((HABIP.csv!J2147*(2.5/(2^16)))/(15/25.2)))</f>
        <v>2.9130706787109375</v>
      </c>
      <c r="L2144" s="1">
        <f>IF(HABIP.csv!K2147=0,DecodedData!L2143,((HABIP.csv!K2147*(2.5/(2^16)))/(43.2 / 145.2))-(K2144))</f>
        <v>2.8394779629177505</v>
      </c>
      <c r="M2144" s="1">
        <f>IF(HABIP.csv!L2147 = 0, M2143,((HABIP.csv!L2147*(2.5/(2^16)))/(10.2 / 51.4))-(L2144+K2144))</f>
        <v>1.8317262487473851</v>
      </c>
      <c r="N2144" s="1">
        <f>IF(HABIP.csv!M2147=0,N2143,((HABIP.csv!M2147*(2.5/(2^16)))/(18.7 / 125.7))-(M2144+L2144+K2144))</f>
        <v>1.8861253843800485</v>
      </c>
      <c r="O2144" s="1">
        <f>IF(HABIP.csv!N2147=0,O2143,((HABIP.csv!N2147*(2.5/(2^16)))/(13.7 / 115.7))-(N2144+M2144+L2144+K2144))</f>
        <v>1.4283039756074167</v>
      </c>
      <c r="P2144" s="1">
        <f>IF(HABIP.csv!O2147=0,P2143,((HABIP.csv!O2147*(2.5/(2^16)))/(75/756))-(O2144+N2144+M2144+L2144+K2144))</f>
        <v>4.3041216773708371</v>
      </c>
      <c r="Q2144" s="1">
        <f>IF(HABIP.csv!P2147=0,Q2143,((HABIP.csv!P2147*(2.5/(2^16)))/(15/25.2)))</f>
        <v>3.0533569335937498</v>
      </c>
      <c r="R2144" s="1">
        <f>IF(HABIP.csv!Q2147=0,R2143,((HABIP.csv!Q2147*(2.5/(2^16)))/(43.2/145.2))-Q2144)</f>
        <v>-0.25875634087456634</v>
      </c>
      <c r="S2144" s="1">
        <f>IF(HABIP.csv!R2147=0,S2143,((HABIP.csv!R2147*(2.5/(2^16)))/(10.2/51.4))-(R2144+Q2144))</f>
        <v>4.720086739733329</v>
      </c>
    </row>
    <row r="2145" spans="1:19">
      <c r="A2145" s="2">
        <f>HABIP.csv!A2148</f>
        <v>0</v>
      </c>
      <c r="B2145" s="1">
        <f>HABIP.csv!B2148*0.000122</f>
        <v>0</v>
      </c>
      <c r="C2145" s="1">
        <f>HABIP.csv!C2148*0.000122</f>
        <v>0</v>
      </c>
      <c r="D2145" s="1">
        <f>HABIP.csv!D2148*0.000122</f>
        <v>0</v>
      </c>
      <c r="E2145" s="1">
        <f>HABIP.csv!E2148*0.061</f>
        <v>0</v>
      </c>
      <c r="F2145" s="1">
        <f>HABIP.csv!F2148*0.061</f>
        <v>0</v>
      </c>
      <c r="G2145" s="1">
        <f>HABIP.csv!G2148*0.061</f>
        <v>0</v>
      </c>
      <c r="H2145" s="1">
        <f>IF(HABIP.csv!H2148=0,H2144,TEmpConversion(HABIP.csv!H2148,HABIP.csv!$C$3,HABIP.csv!$E$3,HABIP.csv!$G$3))</f>
        <v>21.040546875</v>
      </c>
      <c r="I2145" s="1">
        <f t="shared" si="33"/>
        <v>69.872984375000001</v>
      </c>
      <c r="J2145" s="1">
        <f>IF(HABIP.csv!I2148=0,DecodedData!J2144,PressureConversion(HABIP.csv!I2148,HABIP.csv!$C$4,HABIP.csv!$E$4,HABIP.csv!$G$4,HABIP.csv!$I$4,HABIP.csv!$K$4,HABIP.csv!$M$4,HABIP.csv!$O$4,HABIP.csv!$Q$4,HABIP.csv!$S$4,HABIP.csv!H2148,HABIP.csv!$C$3,HABIP.csv!$E$3,HABIP.csv!$G$3))</f>
        <v>1000.9194786864841</v>
      </c>
      <c r="K2145" s="1">
        <f>IF(HABIP.csv!J2148=0,DecodedData!K2144,((HABIP.csv!J2148*(2.5/(2^16)))/(15/25.2)))</f>
        <v>2.9130706787109375</v>
      </c>
      <c r="L2145" s="1">
        <f>IF(HABIP.csv!K2148=0,DecodedData!L2144,((HABIP.csv!K2148*(2.5/(2^16)))/(43.2 / 145.2))-(K2145))</f>
        <v>2.8394779629177505</v>
      </c>
      <c r="M2145" s="1">
        <f>IF(HABIP.csv!L2148 = 0, M2144,((HABIP.csv!L2148*(2.5/(2^16)))/(10.2 / 51.4))-(L2145+K2145))</f>
        <v>1.8317262487473851</v>
      </c>
      <c r="N2145" s="1">
        <f>IF(HABIP.csv!M2148=0,N2144,((HABIP.csv!M2148*(2.5/(2^16)))/(18.7 / 125.7))-(M2145+L2145+K2145))</f>
        <v>1.8861253843800485</v>
      </c>
      <c r="O2145" s="1">
        <f>IF(HABIP.csv!N2148=0,O2144,((HABIP.csv!N2148*(2.5/(2^16)))/(13.7 / 115.7))-(N2145+M2145+L2145+K2145))</f>
        <v>1.4283039756074167</v>
      </c>
      <c r="P2145" s="1">
        <f>IF(HABIP.csv!O2148=0,P2144,((HABIP.csv!O2148*(2.5/(2^16)))/(75/756))-(O2145+N2145+M2145+L2145+K2145))</f>
        <v>4.3041216773708371</v>
      </c>
      <c r="Q2145" s="1">
        <f>IF(HABIP.csv!P2148=0,Q2144,((HABIP.csv!P2148*(2.5/(2^16)))/(15/25.2)))</f>
        <v>3.0533569335937498</v>
      </c>
      <c r="R2145" s="1">
        <f>IF(HABIP.csv!Q2148=0,R2144,((HABIP.csv!Q2148*(2.5/(2^16)))/(43.2/145.2))-Q2145)</f>
        <v>-0.25875634087456634</v>
      </c>
      <c r="S2145" s="1">
        <f>IF(HABIP.csv!R2148=0,S2144,((HABIP.csv!R2148*(2.5/(2^16)))/(10.2/51.4))-(R2145+Q2145))</f>
        <v>4.720086739733329</v>
      </c>
    </row>
    <row r="2146" spans="1:19">
      <c r="A2146" s="2">
        <f>HABIP.csv!A2149</f>
        <v>0</v>
      </c>
      <c r="B2146" s="1">
        <f>HABIP.csv!B2149*0.000122</f>
        <v>0</v>
      </c>
      <c r="C2146" s="1">
        <f>HABIP.csv!C2149*0.000122</f>
        <v>0</v>
      </c>
      <c r="D2146" s="1">
        <f>HABIP.csv!D2149*0.000122</f>
        <v>0</v>
      </c>
      <c r="E2146" s="1">
        <f>HABIP.csv!E2149*0.061</f>
        <v>0</v>
      </c>
      <c r="F2146" s="1">
        <f>HABIP.csv!F2149*0.061</f>
        <v>0</v>
      </c>
      <c r="G2146" s="1">
        <f>HABIP.csv!G2149*0.061</f>
        <v>0</v>
      </c>
      <c r="H2146" s="1">
        <f>IF(HABIP.csv!H2149=0,H2145,TEmpConversion(HABIP.csv!H2149,HABIP.csv!$C$3,HABIP.csv!$E$3,HABIP.csv!$G$3))</f>
        <v>21.040546875</v>
      </c>
      <c r="I2146" s="1">
        <f t="shared" si="33"/>
        <v>69.872984375000001</v>
      </c>
      <c r="J2146" s="1">
        <f>IF(HABIP.csv!I2149=0,DecodedData!J2145,PressureConversion(HABIP.csv!I2149,HABIP.csv!$C$4,HABIP.csv!$E$4,HABIP.csv!$G$4,HABIP.csv!$I$4,HABIP.csv!$K$4,HABIP.csv!$M$4,HABIP.csv!$O$4,HABIP.csv!$Q$4,HABIP.csv!$S$4,HABIP.csv!H2149,HABIP.csv!$C$3,HABIP.csv!$E$3,HABIP.csv!$G$3))</f>
        <v>1000.9194786864841</v>
      </c>
      <c r="K2146" s="1">
        <f>IF(HABIP.csv!J2149=0,DecodedData!K2145,((HABIP.csv!J2149*(2.5/(2^16)))/(15/25.2)))</f>
        <v>2.9130706787109375</v>
      </c>
      <c r="L2146" s="1">
        <f>IF(HABIP.csv!K2149=0,DecodedData!L2145,((HABIP.csv!K2149*(2.5/(2^16)))/(43.2 / 145.2))-(K2146))</f>
        <v>2.8394779629177505</v>
      </c>
      <c r="M2146" s="1">
        <f>IF(HABIP.csv!L2149 = 0, M2145,((HABIP.csv!L2149*(2.5/(2^16)))/(10.2 / 51.4))-(L2146+K2146))</f>
        <v>1.8317262487473851</v>
      </c>
      <c r="N2146" s="1">
        <f>IF(HABIP.csv!M2149=0,N2145,((HABIP.csv!M2149*(2.5/(2^16)))/(18.7 / 125.7))-(M2146+L2146+K2146))</f>
        <v>1.8861253843800485</v>
      </c>
      <c r="O2146" s="1">
        <f>IF(HABIP.csv!N2149=0,O2145,((HABIP.csv!N2149*(2.5/(2^16)))/(13.7 / 115.7))-(N2146+M2146+L2146+K2146))</f>
        <v>1.4283039756074167</v>
      </c>
      <c r="P2146" s="1">
        <f>IF(HABIP.csv!O2149=0,P2145,((HABIP.csv!O2149*(2.5/(2^16)))/(75/756))-(O2146+N2146+M2146+L2146+K2146))</f>
        <v>4.3041216773708371</v>
      </c>
      <c r="Q2146" s="1">
        <f>IF(HABIP.csv!P2149=0,Q2145,((HABIP.csv!P2149*(2.5/(2^16)))/(15/25.2)))</f>
        <v>3.0533569335937498</v>
      </c>
      <c r="R2146" s="1">
        <f>IF(HABIP.csv!Q2149=0,R2145,((HABIP.csv!Q2149*(2.5/(2^16)))/(43.2/145.2))-Q2146)</f>
        <v>-0.25875634087456634</v>
      </c>
      <c r="S2146" s="1">
        <f>IF(HABIP.csv!R2149=0,S2145,((HABIP.csv!R2149*(2.5/(2^16)))/(10.2/51.4))-(R2146+Q2146))</f>
        <v>4.720086739733329</v>
      </c>
    </row>
    <row r="2147" spans="1:19">
      <c r="A2147" s="2">
        <f>HABIP.csv!A2150</f>
        <v>0</v>
      </c>
      <c r="B2147" s="1">
        <f>HABIP.csv!B2150*0.000122</f>
        <v>0</v>
      </c>
      <c r="C2147" s="1">
        <f>HABIP.csv!C2150*0.000122</f>
        <v>0</v>
      </c>
      <c r="D2147" s="1">
        <f>HABIP.csv!D2150*0.000122</f>
        <v>0</v>
      </c>
      <c r="E2147" s="1">
        <f>HABIP.csv!E2150*0.061</f>
        <v>0</v>
      </c>
      <c r="F2147" s="1">
        <f>HABIP.csv!F2150*0.061</f>
        <v>0</v>
      </c>
      <c r="G2147" s="1">
        <f>HABIP.csv!G2150*0.061</f>
        <v>0</v>
      </c>
      <c r="H2147" s="1">
        <f>IF(HABIP.csv!H2150=0,H2146,TEmpConversion(HABIP.csv!H2150,HABIP.csv!$C$3,HABIP.csv!$E$3,HABIP.csv!$G$3))</f>
        <v>21.040546875</v>
      </c>
      <c r="I2147" s="1">
        <f t="shared" si="33"/>
        <v>69.872984375000001</v>
      </c>
      <c r="J2147" s="1">
        <f>IF(HABIP.csv!I2150=0,DecodedData!J2146,PressureConversion(HABIP.csv!I2150,HABIP.csv!$C$4,HABIP.csv!$E$4,HABIP.csv!$G$4,HABIP.csv!$I$4,HABIP.csv!$K$4,HABIP.csv!$M$4,HABIP.csv!$O$4,HABIP.csv!$Q$4,HABIP.csv!$S$4,HABIP.csv!H2150,HABIP.csv!$C$3,HABIP.csv!$E$3,HABIP.csv!$G$3))</f>
        <v>1000.9194786864841</v>
      </c>
      <c r="K2147" s="1">
        <f>IF(HABIP.csv!J2150=0,DecodedData!K2146,((HABIP.csv!J2150*(2.5/(2^16)))/(15/25.2)))</f>
        <v>2.9130706787109375</v>
      </c>
      <c r="L2147" s="1">
        <f>IF(HABIP.csv!K2150=0,DecodedData!L2146,((HABIP.csv!K2150*(2.5/(2^16)))/(43.2 / 145.2))-(K2147))</f>
        <v>2.8394779629177505</v>
      </c>
      <c r="M2147" s="1">
        <f>IF(HABIP.csv!L2150 = 0, M2146,((HABIP.csv!L2150*(2.5/(2^16)))/(10.2 / 51.4))-(L2147+K2147))</f>
        <v>1.8317262487473851</v>
      </c>
      <c r="N2147" s="1">
        <f>IF(HABIP.csv!M2150=0,N2146,((HABIP.csv!M2150*(2.5/(2^16)))/(18.7 / 125.7))-(M2147+L2147+K2147))</f>
        <v>1.8861253843800485</v>
      </c>
      <c r="O2147" s="1">
        <f>IF(HABIP.csv!N2150=0,O2146,((HABIP.csv!N2150*(2.5/(2^16)))/(13.7 / 115.7))-(N2147+M2147+L2147+K2147))</f>
        <v>1.4283039756074167</v>
      </c>
      <c r="P2147" s="1">
        <f>IF(HABIP.csv!O2150=0,P2146,((HABIP.csv!O2150*(2.5/(2^16)))/(75/756))-(O2147+N2147+M2147+L2147+K2147))</f>
        <v>4.3041216773708371</v>
      </c>
      <c r="Q2147" s="1">
        <f>IF(HABIP.csv!P2150=0,Q2146,((HABIP.csv!P2150*(2.5/(2^16)))/(15/25.2)))</f>
        <v>3.0533569335937498</v>
      </c>
      <c r="R2147" s="1">
        <f>IF(HABIP.csv!Q2150=0,R2146,((HABIP.csv!Q2150*(2.5/(2^16)))/(43.2/145.2))-Q2147)</f>
        <v>-0.25875634087456634</v>
      </c>
      <c r="S2147" s="1">
        <f>IF(HABIP.csv!R2150=0,S2146,((HABIP.csv!R2150*(2.5/(2^16)))/(10.2/51.4))-(R2147+Q2147))</f>
        <v>4.720086739733329</v>
      </c>
    </row>
    <row r="2148" spans="1:19">
      <c r="A2148" s="2">
        <f>HABIP.csv!A2151</f>
        <v>0</v>
      </c>
      <c r="B2148" s="1">
        <f>HABIP.csv!B2151*0.000122</f>
        <v>0</v>
      </c>
      <c r="C2148" s="1">
        <f>HABIP.csv!C2151*0.000122</f>
        <v>0</v>
      </c>
      <c r="D2148" s="1">
        <f>HABIP.csv!D2151*0.000122</f>
        <v>0</v>
      </c>
      <c r="E2148" s="1">
        <f>HABIP.csv!E2151*0.061</f>
        <v>0</v>
      </c>
      <c r="F2148" s="1">
        <f>HABIP.csv!F2151*0.061</f>
        <v>0</v>
      </c>
      <c r="G2148" s="1">
        <f>HABIP.csv!G2151*0.061</f>
        <v>0</v>
      </c>
      <c r="H2148" s="1">
        <f>IF(HABIP.csv!H2151=0,H2147,TEmpConversion(HABIP.csv!H2151,HABIP.csv!$C$3,HABIP.csv!$E$3,HABIP.csv!$G$3))</f>
        <v>21.040546875</v>
      </c>
      <c r="I2148" s="1">
        <f t="shared" si="33"/>
        <v>69.872984375000001</v>
      </c>
      <c r="J2148" s="1">
        <f>IF(HABIP.csv!I2151=0,DecodedData!J2147,PressureConversion(HABIP.csv!I2151,HABIP.csv!$C$4,HABIP.csv!$E$4,HABIP.csv!$G$4,HABIP.csv!$I$4,HABIP.csv!$K$4,HABIP.csv!$M$4,HABIP.csv!$O$4,HABIP.csv!$Q$4,HABIP.csv!$S$4,HABIP.csv!H2151,HABIP.csv!$C$3,HABIP.csv!$E$3,HABIP.csv!$G$3))</f>
        <v>1000.9194786864841</v>
      </c>
      <c r="K2148" s="1">
        <f>IF(HABIP.csv!J2151=0,DecodedData!K2147,((HABIP.csv!J2151*(2.5/(2^16)))/(15/25.2)))</f>
        <v>2.9130706787109375</v>
      </c>
      <c r="L2148" s="1">
        <f>IF(HABIP.csv!K2151=0,DecodedData!L2147,((HABIP.csv!K2151*(2.5/(2^16)))/(43.2 / 145.2))-(K2148))</f>
        <v>2.8394779629177505</v>
      </c>
      <c r="M2148" s="1">
        <f>IF(HABIP.csv!L2151 = 0, M2147,((HABIP.csv!L2151*(2.5/(2^16)))/(10.2 / 51.4))-(L2148+K2148))</f>
        <v>1.8317262487473851</v>
      </c>
      <c r="N2148" s="1">
        <f>IF(HABIP.csv!M2151=0,N2147,((HABIP.csv!M2151*(2.5/(2^16)))/(18.7 / 125.7))-(M2148+L2148+K2148))</f>
        <v>1.8861253843800485</v>
      </c>
      <c r="O2148" s="1">
        <f>IF(HABIP.csv!N2151=0,O2147,((HABIP.csv!N2151*(2.5/(2^16)))/(13.7 / 115.7))-(N2148+M2148+L2148+K2148))</f>
        <v>1.4283039756074167</v>
      </c>
      <c r="P2148" s="1">
        <f>IF(HABIP.csv!O2151=0,P2147,((HABIP.csv!O2151*(2.5/(2^16)))/(75/756))-(O2148+N2148+M2148+L2148+K2148))</f>
        <v>4.3041216773708371</v>
      </c>
      <c r="Q2148" s="1">
        <f>IF(HABIP.csv!P2151=0,Q2147,((HABIP.csv!P2151*(2.5/(2^16)))/(15/25.2)))</f>
        <v>3.0533569335937498</v>
      </c>
      <c r="R2148" s="1">
        <f>IF(HABIP.csv!Q2151=0,R2147,((HABIP.csv!Q2151*(2.5/(2^16)))/(43.2/145.2))-Q2148)</f>
        <v>-0.25875634087456634</v>
      </c>
      <c r="S2148" s="1">
        <f>IF(HABIP.csv!R2151=0,S2147,((HABIP.csv!R2151*(2.5/(2^16)))/(10.2/51.4))-(R2148+Q2148))</f>
        <v>4.720086739733329</v>
      </c>
    </row>
    <row r="2149" spans="1:19">
      <c r="A2149" s="2">
        <f>HABIP.csv!A2152</f>
        <v>0</v>
      </c>
      <c r="B2149" s="1">
        <f>HABIP.csv!B2152*0.000122</f>
        <v>0</v>
      </c>
      <c r="C2149" s="1">
        <f>HABIP.csv!C2152*0.000122</f>
        <v>0</v>
      </c>
      <c r="D2149" s="1">
        <f>HABIP.csv!D2152*0.000122</f>
        <v>0</v>
      </c>
      <c r="E2149" s="1">
        <f>HABIP.csv!E2152*0.061</f>
        <v>0</v>
      </c>
      <c r="F2149" s="1">
        <f>HABIP.csv!F2152*0.061</f>
        <v>0</v>
      </c>
      <c r="G2149" s="1">
        <f>HABIP.csv!G2152*0.061</f>
        <v>0</v>
      </c>
      <c r="H2149" s="1">
        <f>IF(HABIP.csv!H2152=0,H2148,TEmpConversion(HABIP.csv!H2152,HABIP.csv!$C$3,HABIP.csv!$E$3,HABIP.csv!$G$3))</f>
        <v>21.040546875</v>
      </c>
      <c r="I2149" s="1">
        <f t="shared" si="33"/>
        <v>69.872984375000001</v>
      </c>
      <c r="J2149" s="1">
        <f>IF(HABIP.csv!I2152=0,DecodedData!J2148,PressureConversion(HABIP.csv!I2152,HABIP.csv!$C$4,HABIP.csv!$E$4,HABIP.csv!$G$4,HABIP.csv!$I$4,HABIP.csv!$K$4,HABIP.csv!$M$4,HABIP.csv!$O$4,HABIP.csv!$Q$4,HABIP.csv!$S$4,HABIP.csv!H2152,HABIP.csv!$C$3,HABIP.csv!$E$3,HABIP.csv!$G$3))</f>
        <v>1000.9194786864841</v>
      </c>
      <c r="K2149" s="1">
        <f>IF(HABIP.csv!J2152=0,DecodedData!K2148,((HABIP.csv!J2152*(2.5/(2^16)))/(15/25.2)))</f>
        <v>2.9130706787109375</v>
      </c>
      <c r="L2149" s="1">
        <f>IF(HABIP.csv!K2152=0,DecodedData!L2148,((HABIP.csv!K2152*(2.5/(2^16)))/(43.2 / 145.2))-(K2149))</f>
        <v>2.8394779629177505</v>
      </c>
      <c r="M2149" s="1">
        <f>IF(HABIP.csv!L2152 = 0, M2148,((HABIP.csv!L2152*(2.5/(2^16)))/(10.2 / 51.4))-(L2149+K2149))</f>
        <v>1.8317262487473851</v>
      </c>
      <c r="N2149" s="1">
        <f>IF(HABIP.csv!M2152=0,N2148,((HABIP.csv!M2152*(2.5/(2^16)))/(18.7 / 125.7))-(M2149+L2149+K2149))</f>
        <v>1.8861253843800485</v>
      </c>
      <c r="O2149" s="1">
        <f>IF(HABIP.csv!N2152=0,O2148,((HABIP.csv!N2152*(2.5/(2^16)))/(13.7 / 115.7))-(N2149+M2149+L2149+K2149))</f>
        <v>1.4283039756074167</v>
      </c>
      <c r="P2149" s="1">
        <f>IF(HABIP.csv!O2152=0,P2148,((HABIP.csv!O2152*(2.5/(2^16)))/(75/756))-(O2149+N2149+M2149+L2149+K2149))</f>
        <v>4.3041216773708371</v>
      </c>
      <c r="Q2149" s="1">
        <f>IF(HABIP.csv!P2152=0,Q2148,((HABIP.csv!P2152*(2.5/(2^16)))/(15/25.2)))</f>
        <v>3.0533569335937498</v>
      </c>
      <c r="R2149" s="1">
        <f>IF(HABIP.csv!Q2152=0,R2148,((HABIP.csv!Q2152*(2.5/(2^16)))/(43.2/145.2))-Q2149)</f>
        <v>-0.25875634087456634</v>
      </c>
      <c r="S2149" s="1">
        <f>IF(HABIP.csv!R2152=0,S2148,((HABIP.csv!R2152*(2.5/(2^16)))/(10.2/51.4))-(R2149+Q2149))</f>
        <v>4.720086739733329</v>
      </c>
    </row>
    <row r="2150" spans="1:19">
      <c r="A2150" s="2">
        <f>HABIP.csv!A2153</f>
        <v>0</v>
      </c>
      <c r="B2150" s="1">
        <f>HABIP.csv!B2153*0.000122</f>
        <v>0</v>
      </c>
      <c r="C2150" s="1">
        <f>HABIP.csv!C2153*0.000122</f>
        <v>0</v>
      </c>
      <c r="D2150" s="1">
        <f>HABIP.csv!D2153*0.000122</f>
        <v>0</v>
      </c>
      <c r="E2150" s="1">
        <f>HABIP.csv!E2153*0.061</f>
        <v>0</v>
      </c>
      <c r="F2150" s="1">
        <f>HABIP.csv!F2153*0.061</f>
        <v>0</v>
      </c>
      <c r="G2150" s="1">
        <f>HABIP.csv!G2153*0.061</f>
        <v>0</v>
      </c>
      <c r="H2150" s="1">
        <f>IF(HABIP.csv!H2153=0,H2149,TEmpConversion(HABIP.csv!H2153,HABIP.csv!$C$3,HABIP.csv!$E$3,HABIP.csv!$G$3))</f>
        <v>21.040546875</v>
      </c>
      <c r="I2150" s="1">
        <f t="shared" si="33"/>
        <v>69.872984375000001</v>
      </c>
      <c r="J2150" s="1">
        <f>IF(HABIP.csv!I2153=0,DecodedData!J2149,PressureConversion(HABIP.csv!I2153,HABIP.csv!$C$4,HABIP.csv!$E$4,HABIP.csv!$G$4,HABIP.csv!$I$4,HABIP.csv!$K$4,HABIP.csv!$M$4,HABIP.csv!$O$4,HABIP.csv!$Q$4,HABIP.csv!$S$4,HABIP.csv!H2153,HABIP.csv!$C$3,HABIP.csv!$E$3,HABIP.csv!$G$3))</f>
        <v>1000.9194786864841</v>
      </c>
      <c r="K2150" s="1">
        <f>IF(HABIP.csv!J2153=0,DecodedData!K2149,((HABIP.csv!J2153*(2.5/(2^16)))/(15/25.2)))</f>
        <v>2.9130706787109375</v>
      </c>
      <c r="L2150" s="1">
        <f>IF(HABIP.csv!K2153=0,DecodedData!L2149,((HABIP.csv!K2153*(2.5/(2^16)))/(43.2 / 145.2))-(K2150))</f>
        <v>2.8394779629177505</v>
      </c>
      <c r="M2150" s="1">
        <f>IF(HABIP.csv!L2153 = 0, M2149,((HABIP.csv!L2153*(2.5/(2^16)))/(10.2 / 51.4))-(L2150+K2150))</f>
        <v>1.8317262487473851</v>
      </c>
      <c r="N2150" s="1">
        <f>IF(HABIP.csv!M2153=0,N2149,((HABIP.csv!M2153*(2.5/(2^16)))/(18.7 / 125.7))-(M2150+L2150+K2150))</f>
        <v>1.8861253843800485</v>
      </c>
      <c r="O2150" s="1">
        <f>IF(HABIP.csv!N2153=0,O2149,((HABIP.csv!N2153*(2.5/(2^16)))/(13.7 / 115.7))-(N2150+M2150+L2150+K2150))</f>
        <v>1.4283039756074167</v>
      </c>
      <c r="P2150" s="1">
        <f>IF(HABIP.csv!O2153=0,P2149,((HABIP.csv!O2153*(2.5/(2^16)))/(75/756))-(O2150+N2150+M2150+L2150+K2150))</f>
        <v>4.3041216773708371</v>
      </c>
      <c r="Q2150" s="1">
        <f>IF(HABIP.csv!P2153=0,Q2149,((HABIP.csv!P2153*(2.5/(2^16)))/(15/25.2)))</f>
        <v>3.0533569335937498</v>
      </c>
      <c r="R2150" s="1">
        <f>IF(HABIP.csv!Q2153=0,R2149,((HABIP.csv!Q2153*(2.5/(2^16)))/(43.2/145.2))-Q2150)</f>
        <v>-0.25875634087456634</v>
      </c>
      <c r="S2150" s="1">
        <f>IF(HABIP.csv!R2153=0,S2149,((HABIP.csv!R2153*(2.5/(2^16)))/(10.2/51.4))-(R2150+Q2150))</f>
        <v>4.720086739733329</v>
      </c>
    </row>
    <row r="2151" spans="1:19">
      <c r="A2151" s="2">
        <f>HABIP.csv!A2154</f>
        <v>0</v>
      </c>
      <c r="B2151" s="1">
        <f>HABIP.csv!B2154*0.000122</f>
        <v>0</v>
      </c>
      <c r="C2151" s="1">
        <f>HABIP.csv!C2154*0.000122</f>
        <v>0</v>
      </c>
      <c r="D2151" s="1">
        <f>HABIP.csv!D2154*0.000122</f>
        <v>0</v>
      </c>
      <c r="E2151" s="1">
        <f>HABIP.csv!E2154*0.061</f>
        <v>0</v>
      </c>
      <c r="F2151" s="1">
        <f>HABIP.csv!F2154*0.061</f>
        <v>0</v>
      </c>
      <c r="G2151" s="1">
        <f>HABIP.csv!G2154*0.061</f>
        <v>0</v>
      </c>
      <c r="H2151" s="1">
        <f>IF(HABIP.csv!H2154=0,H2150,TEmpConversion(HABIP.csv!H2154,HABIP.csv!$C$3,HABIP.csv!$E$3,HABIP.csv!$G$3))</f>
        <v>21.040546875</v>
      </c>
      <c r="I2151" s="1">
        <f t="shared" si="33"/>
        <v>69.872984375000001</v>
      </c>
      <c r="J2151" s="1">
        <f>IF(HABIP.csv!I2154=0,DecodedData!J2150,PressureConversion(HABIP.csv!I2154,HABIP.csv!$C$4,HABIP.csv!$E$4,HABIP.csv!$G$4,HABIP.csv!$I$4,HABIP.csv!$K$4,HABIP.csv!$M$4,HABIP.csv!$O$4,HABIP.csv!$Q$4,HABIP.csv!$S$4,HABIP.csv!H2154,HABIP.csv!$C$3,HABIP.csv!$E$3,HABIP.csv!$G$3))</f>
        <v>1000.9194786864841</v>
      </c>
      <c r="K2151" s="1">
        <f>IF(HABIP.csv!J2154=0,DecodedData!K2150,((HABIP.csv!J2154*(2.5/(2^16)))/(15/25.2)))</f>
        <v>2.9130706787109375</v>
      </c>
      <c r="L2151" s="1">
        <f>IF(HABIP.csv!K2154=0,DecodedData!L2150,((HABIP.csv!K2154*(2.5/(2^16)))/(43.2 / 145.2))-(K2151))</f>
        <v>2.8394779629177505</v>
      </c>
      <c r="M2151" s="1">
        <f>IF(HABIP.csv!L2154 = 0, M2150,((HABIP.csv!L2154*(2.5/(2^16)))/(10.2 / 51.4))-(L2151+K2151))</f>
        <v>1.8317262487473851</v>
      </c>
      <c r="N2151" s="1">
        <f>IF(HABIP.csv!M2154=0,N2150,((HABIP.csv!M2154*(2.5/(2^16)))/(18.7 / 125.7))-(M2151+L2151+K2151))</f>
        <v>1.8861253843800485</v>
      </c>
      <c r="O2151" s="1">
        <f>IF(HABIP.csv!N2154=0,O2150,((HABIP.csv!N2154*(2.5/(2^16)))/(13.7 / 115.7))-(N2151+M2151+L2151+K2151))</f>
        <v>1.4283039756074167</v>
      </c>
      <c r="P2151" s="1">
        <f>IF(HABIP.csv!O2154=0,P2150,((HABIP.csv!O2154*(2.5/(2^16)))/(75/756))-(O2151+N2151+M2151+L2151+K2151))</f>
        <v>4.3041216773708371</v>
      </c>
      <c r="Q2151" s="1">
        <f>IF(HABIP.csv!P2154=0,Q2150,((HABIP.csv!P2154*(2.5/(2^16)))/(15/25.2)))</f>
        <v>3.0533569335937498</v>
      </c>
      <c r="R2151" s="1">
        <f>IF(HABIP.csv!Q2154=0,R2150,((HABIP.csv!Q2154*(2.5/(2^16)))/(43.2/145.2))-Q2151)</f>
        <v>-0.25875634087456634</v>
      </c>
      <c r="S2151" s="1">
        <f>IF(HABIP.csv!R2154=0,S2150,((HABIP.csv!R2154*(2.5/(2^16)))/(10.2/51.4))-(R2151+Q2151))</f>
        <v>4.720086739733329</v>
      </c>
    </row>
    <row r="2152" spans="1:19">
      <c r="A2152" s="2">
        <f>HABIP.csv!A2155</f>
        <v>0</v>
      </c>
      <c r="B2152" s="1">
        <f>HABIP.csv!B2155*0.000122</f>
        <v>0</v>
      </c>
      <c r="C2152" s="1">
        <f>HABIP.csv!C2155*0.000122</f>
        <v>0</v>
      </c>
      <c r="D2152" s="1">
        <f>HABIP.csv!D2155*0.000122</f>
        <v>0</v>
      </c>
      <c r="E2152" s="1">
        <f>HABIP.csv!E2155*0.061</f>
        <v>0</v>
      </c>
      <c r="F2152" s="1">
        <f>HABIP.csv!F2155*0.061</f>
        <v>0</v>
      </c>
      <c r="G2152" s="1">
        <f>HABIP.csv!G2155*0.061</f>
        <v>0</v>
      </c>
      <c r="H2152" s="1">
        <f>IF(HABIP.csv!H2155=0,H2151,TEmpConversion(HABIP.csv!H2155,HABIP.csv!$C$3,HABIP.csv!$E$3,HABIP.csv!$G$3))</f>
        <v>21.040546875</v>
      </c>
      <c r="I2152" s="1">
        <f t="shared" si="33"/>
        <v>69.872984375000001</v>
      </c>
      <c r="J2152" s="1">
        <f>IF(HABIP.csv!I2155=0,DecodedData!J2151,PressureConversion(HABIP.csv!I2155,HABIP.csv!$C$4,HABIP.csv!$E$4,HABIP.csv!$G$4,HABIP.csv!$I$4,HABIP.csv!$K$4,HABIP.csv!$M$4,HABIP.csv!$O$4,HABIP.csv!$Q$4,HABIP.csv!$S$4,HABIP.csv!H2155,HABIP.csv!$C$3,HABIP.csv!$E$3,HABIP.csv!$G$3))</f>
        <v>1000.9194786864841</v>
      </c>
      <c r="K2152" s="1">
        <f>IF(HABIP.csv!J2155=0,DecodedData!K2151,((HABIP.csv!J2155*(2.5/(2^16)))/(15/25.2)))</f>
        <v>2.9130706787109375</v>
      </c>
      <c r="L2152" s="1">
        <f>IF(HABIP.csv!K2155=0,DecodedData!L2151,((HABIP.csv!K2155*(2.5/(2^16)))/(43.2 / 145.2))-(K2152))</f>
        <v>2.8394779629177505</v>
      </c>
      <c r="M2152" s="1">
        <f>IF(HABIP.csv!L2155 = 0, M2151,((HABIP.csv!L2155*(2.5/(2^16)))/(10.2 / 51.4))-(L2152+K2152))</f>
        <v>1.8317262487473851</v>
      </c>
      <c r="N2152" s="1">
        <f>IF(HABIP.csv!M2155=0,N2151,((HABIP.csv!M2155*(2.5/(2^16)))/(18.7 / 125.7))-(M2152+L2152+K2152))</f>
        <v>1.8861253843800485</v>
      </c>
      <c r="O2152" s="1">
        <f>IF(HABIP.csv!N2155=0,O2151,((HABIP.csv!N2155*(2.5/(2^16)))/(13.7 / 115.7))-(N2152+M2152+L2152+K2152))</f>
        <v>1.4283039756074167</v>
      </c>
      <c r="P2152" s="1">
        <f>IF(HABIP.csv!O2155=0,P2151,((HABIP.csv!O2155*(2.5/(2^16)))/(75/756))-(O2152+N2152+M2152+L2152+K2152))</f>
        <v>4.3041216773708371</v>
      </c>
      <c r="Q2152" s="1">
        <f>IF(HABIP.csv!P2155=0,Q2151,((HABIP.csv!P2155*(2.5/(2^16)))/(15/25.2)))</f>
        <v>3.0533569335937498</v>
      </c>
      <c r="R2152" s="1">
        <f>IF(HABIP.csv!Q2155=0,R2151,((HABIP.csv!Q2155*(2.5/(2^16)))/(43.2/145.2))-Q2152)</f>
        <v>-0.25875634087456634</v>
      </c>
      <c r="S2152" s="1">
        <f>IF(HABIP.csv!R2155=0,S2151,((HABIP.csv!R2155*(2.5/(2^16)))/(10.2/51.4))-(R2152+Q2152))</f>
        <v>4.720086739733329</v>
      </c>
    </row>
    <row r="2153" spans="1:19">
      <c r="A2153" s="2">
        <f>HABIP.csv!A2156</f>
        <v>0</v>
      </c>
      <c r="B2153" s="1">
        <f>HABIP.csv!B2156*0.000122</f>
        <v>0</v>
      </c>
      <c r="C2153" s="1">
        <f>HABIP.csv!C2156*0.000122</f>
        <v>0</v>
      </c>
      <c r="D2153" s="1">
        <f>HABIP.csv!D2156*0.000122</f>
        <v>0</v>
      </c>
      <c r="E2153" s="1">
        <f>HABIP.csv!E2156*0.061</f>
        <v>0</v>
      </c>
      <c r="F2153" s="1">
        <f>HABIP.csv!F2156*0.061</f>
        <v>0</v>
      </c>
      <c r="G2153" s="1">
        <f>HABIP.csv!G2156*0.061</f>
        <v>0</v>
      </c>
      <c r="H2153" s="1">
        <f>IF(HABIP.csv!H2156=0,H2152,TEmpConversion(HABIP.csv!H2156,HABIP.csv!$C$3,HABIP.csv!$E$3,HABIP.csv!$G$3))</f>
        <v>21.040546875</v>
      </c>
      <c r="I2153" s="1">
        <f t="shared" si="33"/>
        <v>69.872984375000001</v>
      </c>
      <c r="J2153" s="1">
        <f>IF(HABIP.csv!I2156=0,DecodedData!J2152,PressureConversion(HABIP.csv!I2156,HABIP.csv!$C$4,HABIP.csv!$E$4,HABIP.csv!$G$4,HABIP.csv!$I$4,HABIP.csv!$K$4,HABIP.csv!$M$4,HABIP.csv!$O$4,HABIP.csv!$Q$4,HABIP.csv!$S$4,HABIP.csv!H2156,HABIP.csv!$C$3,HABIP.csv!$E$3,HABIP.csv!$G$3))</f>
        <v>1000.9194786864841</v>
      </c>
      <c r="K2153" s="1">
        <f>IF(HABIP.csv!J2156=0,DecodedData!K2152,((HABIP.csv!J2156*(2.5/(2^16)))/(15/25.2)))</f>
        <v>2.9130706787109375</v>
      </c>
      <c r="L2153" s="1">
        <f>IF(HABIP.csv!K2156=0,DecodedData!L2152,((HABIP.csv!K2156*(2.5/(2^16)))/(43.2 / 145.2))-(K2153))</f>
        <v>2.8394779629177505</v>
      </c>
      <c r="M2153" s="1">
        <f>IF(HABIP.csv!L2156 = 0, M2152,((HABIP.csv!L2156*(2.5/(2^16)))/(10.2 / 51.4))-(L2153+K2153))</f>
        <v>1.8317262487473851</v>
      </c>
      <c r="N2153" s="1">
        <f>IF(HABIP.csv!M2156=0,N2152,((HABIP.csv!M2156*(2.5/(2^16)))/(18.7 / 125.7))-(M2153+L2153+K2153))</f>
        <v>1.8861253843800485</v>
      </c>
      <c r="O2153" s="1">
        <f>IF(HABIP.csv!N2156=0,O2152,((HABIP.csv!N2156*(2.5/(2^16)))/(13.7 / 115.7))-(N2153+M2153+L2153+K2153))</f>
        <v>1.4283039756074167</v>
      </c>
      <c r="P2153" s="1">
        <f>IF(HABIP.csv!O2156=0,P2152,((HABIP.csv!O2156*(2.5/(2^16)))/(75/756))-(O2153+N2153+M2153+L2153+K2153))</f>
        <v>4.3041216773708371</v>
      </c>
      <c r="Q2153" s="1">
        <f>IF(HABIP.csv!P2156=0,Q2152,((HABIP.csv!P2156*(2.5/(2^16)))/(15/25.2)))</f>
        <v>3.0533569335937498</v>
      </c>
      <c r="R2153" s="1">
        <f>IF(HABIP.csv!Q2156=0,R2152,((HABIP.csv!Q2156*(2.5/(2^16)))/(43.2/145.2))-Q2153)</f>
        <v>-0.25875634087456634</v>
      </c>
      <c r="S2153" s="1">
        <f>IF(HABIP.csv!R2156=0,S2152,((HABIP.csv!R2156*(2.5/(2^16)))/(10.2/51.4))-(R2153+Q2153))</f>
        <v>4.720086739733329</v>
      </c>
    </row>
    <row r="2154" spans="1:19">
      <c r="A2154" s="2">
        <f>HABIP.csv!A2157</f>
        <v>0</v>
      </c>
      <c r="B2154" s="1">
        <f>HABIP.csv!B2157*0.000122</f>
        <v>0</v>
      </c>
      <c r="C2154" s="1">
        <f>HABIP.csv!C2157*0.000122</f>
        <v>0</v>
      </c>
      <c r="D2154" s="1">
        <f>HABIP.csv!D2157*0.000122</f>
        <v>0</v>
      </c>
      <c r="E2154" s="1">
        <f>HABIP.csv!E2157*0.061</f>
        <v>0</v>
      </c>
      <c r="F2154" s="1">
        <f>HABIP.csv!F2157*0.061</f>
        <v>0</v>
      </c>
      <c r="G2154" s="1">
        <f>HABIP.csv!G2157*0.061</f>
        <v>0</v>
      </c>
      <c r="H2154" s="1">
        <f>IF(HABIP.csv!H2157=0,H2153,TEmpConversion(HABIP.csv!H2157,HABIP.csv!$C$3,HABIP.csv!$E$3,HABIP.csv!$G$3))</f>
        <v>21.040546875</v>
      </c>
      <c r="I2154" s="1">
        <f t="shared" si="33"/>
        <v>69.872984375000001</v>
      </c>
      <c r="J2154" s="1">
        <f>IF(HABIP.csv!I2157=0,DecodedData!J2153,PressureConversion(HABIP.csv!I2157,HABIP.csv!$C$4,HABIP.csv!$E$4,HABIP.csv!$G$4,HABIP.csv!$I$4,HABIP.csv!$K$4,HABIP.csv!$M$4,HABIP.csv!$O$4,HABIP.csv!$Q$4,HABIP.csv!$S$4,HABIP.csv!H2157,HABIP.csv!$C$3,HABIP.csv!$E$3,HABIP.csv!$G$3))</f>
        <v>1000.9194786864841</v>
      </c>
      <c r="K2154" s="1">
        <f>IF(HABIP.csv!J2157=0,DecodedData!K2153,((HABIP.csv!J2157*(2.5/(2^16)))/(15/25.2)))</f>
        <v>2.9130706787109375</v>
      </c>
      <c r="L2154" s="1">
        <f>IF(HABIP.csv!K2157=0,DecodedData!L2153,((HABIP.csv!K2157*(2.5/(2^16)))/(43.2 / 145.2))-(K2154))</f>
        <v>2.8394779629177505</v>
      </c>
      <c r="M2154" s="1">
        <f>IF(HABIP.csv!L2157 = 0, M2153,((HABIP.csv!L2157*(2.5/(2^16)))/(10.2 / 51.4))-(L2154+K2154))</f>
        <v>1.8317262487473851</v>
      </c>
      <c r="N2154" s="1">
        <f>IF(HABIP.csv!M2157=0,N2153,((HABIP.csv!M2157*(2.5/(2^16)))/(18.7 / 125.7))-(M2154+L2154+K2154))</f>
        <v>1.8861253843800485</v>
      </c>
      <c r="O2154" s="1">
        <f>IF(HABIP.csv!N2157=0,O2153,((HABIP.csv!N2157*(2.5/(2^16)))/(13.7 / 115.7))-(N2154+M2154+L2154+K2154))</f>
        <v>1.4283039756074167</v>
      </c>
      <c r="P2154" s="1">
        <f>IF(HABIP.csv!O2157=0,P2153,((HABIP.csv!O2157*(2.5/(2^16)))/(75/756))-(O2154+N2154+M2154+L2154+K2154))</f>
        <v>4.3041216773708371</v>
      </c>
      <c r="Q2154" s="1">
        <f>IF(HABIP.csv!P2157=0,Q2153,((HABIP.csv!P2157*(2.5/(2^16)))/(15/25.2)))</f>
        <v>3.0533569335937498</v>
      </c>
      <c r="R2154" s="1">
        <f>IF(HABIP.csv!Q2157=0,R2153,((HABIP.csv!Q2157*(2.5/(2^16)))/(43.2/145.2))-Q2154)</f>
        <v>-0.25875634087456634</v>
      </c>
      <c r="S2154" s="1">
        <f>IF(HABIP.csv!R2157=0,S2153,((HABIP.csv!R2157*(2.5/(2^16)))/(10.2/51.4))-(R2154+Q2154))</f>
        <v>4.720086739733329</v>
      </c>
    </row>
    <row r="2155" spans="1:19">
      <c r="A2155" s="2">
        <f>HABIP.csv!A2158</f>
        <v>0</v>
      </c>
      <c r="B2155" s="1">
        <f>HABIP.csv!B2158*0.000122</f>
        <v>0</v>
      </c>
      <c r="C2155" s="1">
        <f>HABIP.csv!C2158*0.000122</f>
        <v>0</v>
      </c>
      <c r="D2155" s="1">
        <f>HABIP.csv!D2158*0.000122</f>
        <v>0</v>
      </c>
      <c r="E2155" s="1">
        <f>HABIP.csv!E2158*0.061</f>
        <v>0</v>
      </c>
      <c r="F2155" s="1">
        <f>HABIP.csv!F2158*0.061</f>
        <v>0</v>
      </c>
      <c r="G2155" s="1">
        <f>HABIP.csv!G2158*0.061</f>
        <v>0</v>
      </c>
      <c r="H2155" s="1">
        <f>IF(HABIP.csv!H2158=0,H2154,TEmpConversion(HABIP.csv!H2158,HABIP.csv!$C$3,HABIP.csv!$E$3,HABIP.csv!$G$3))</f>
        <v>21.040546875</v>
      </c>
      <c r="I2155" s="1">
        <f t="shared" si="33"/>
        <v>69.872984375000001</v>
      </c>
      <c r="J2155" s="1">
        <f>IF(HABIP.csv!I2158=0,DecodedData!J2154,PressureConversion(HABIP.csv!I2158,HABIP.csv!$C$4,HABIP.csv!$E$4,HABIP.csv!$G$4,HABIP.csv!$I$4,HABIP.csv!$K$4,HABIP.csv!$M$4,HABIP.csv!$O$4,HABIP.csv!$Q$4,HABIP.csv!$S$4,HABIP.csv!H2158,HABIP.csv!$C$3,HABIP.csv!$E$3,HABIP.csv!$G$3))</f>
        <v>1000.9194786864841</v>
      </c>
      <c r="K2155" s="1">
        <f>IF(HABIP.csv!J2158=0,DecodedData!K2154,((HABIP.csv!J2158*(2.5/(2^16)))/(15/25.2)))</f>
        <v>2.9130706787109375</v>
      </c>
      <c r="L2155" s="1">
        <f>IF(HABIP.csv!K2158=0,DecodedData!L2154,((HABIP.csv!K2158*(2.5/(2^16)))/(43.2 / 145.2))-(K2155))</f>
        <v>2.8394779629177505</v>
      </c>
      <c r="M2155" s="1">
        <f>IF(HABIP.csv!L2158 = 0, M2154,((HABIP.csv!L2158*(2.5/(2^16)))/(10.2 / 51.4))-(L2155+K2155))</f>
        <v>1.8317262487473851</v>
      </c>
      <c r="N2155" s="1">
        <f>IF(HABIP.csv!M2158=0,N2154,((HABIP.csv!M2158*(2.5/(2^16)))/(18.7 / 125.7))-(M2155+L2155+K2155))</f>
        <v>1.8861253843800485</v>
      </c>
      <c r="O2155" s="1">
        <f>IF(HABIP.csv!N2158=0,O2154,((HABIP.csv!N2158*(2.5/(2^16)))/(13.7 / 115.7))-(N2155+M2155+L2155+K2155))</f>
        <v>1.4283039756074167</v>
      </c>
      <c r="P2155" s="1">
        <f>IF(HABIP.csv!O2158=0,P2154,((HABIP.csv!O2158*(2.5/(2^16)))/(75/756))-(O2155+N2155+M2155+L2155+K2155))</f>
        <v>4.3041216773708371</v>
      </c>
      <c r="Q2155" s="1">
        <f>IF(HABIP.csv!P2158=0,Q2154,((HABIP.csv!P2158*(2.5/(2^16)))/(15/25.2)))</f>
        <v>3.0533569335937498</v>
      </c>
      <c r="R2155" s="1">
        <f>IF(HABIP.csv!Q2158=0,R2154,((HABIP.csv!Q2158*(2.5/(2^16)))/(43.2/145.2))-Q2155)</f>
        <v>-0.25875634087456634</v>
      </c>
      <c r="S2155" s="1">
        <f>IF(HABIP.csv!R2158=0,S2154,((HABIP.csv!R2158*(2.5/(2^16)))/(10.2/51.4))-(R2155+Q2155))</f>
        <v>4.720086739733329</v>
      </c>
    </row>
    <row r="2156" spans="1:19">
      <c r="A2156" s="2">
        <f>HABIP.csv!A2159</f>
        <v>0</v>
      </c>
      <c r="B2156" s="1">
        <f>HABIP.csv!B2159*0.000122</f>
        <v>0</v>
      </c>
      <c r="C2156" s="1">
        <f>HABIP.csv!C2159*0.000122</f>
        <v>0</v>
      </c>
      <c r="D2156" s="1">
        <f>HABIP.csv!D2159*0.000122</f>
        <v>0</v>
      </c>
      <c r="E2156" s="1">
        <f>HABIP.csv!E2159*0.061</f>
        <v>0</v>
      </c>
      <c r="F2156" s="1">
        <f>HABIP.csv!F2159*0.061</f>
        <v>0</v>
      </c>
      <c r="G2156" s="1">
        <f>HABIP.csv!G2159*0.061</f>
        <v>0</v>
      </c>
      <c r="H2156" s="1">
        <f>IF(HABIP.csv!H2159=0,H2155,TEmpConversion(HABIP.csv!H2159,HABIP.csv!$C$3,HABIP.csv!$E$3,HABIP.csv!$G$3))</f>
        <v>21.040546875</v>
      </c>
      <c r="I2156" s="1">
        <f t="shared" si="33"/>
        <v>69.872984375000001</v>
      </c>
      <c r="J2156" s="1">
        <f>IF(HABIP.csv!I2159=0,DecodedData!J2155,PressureConversion(HABIP.csv!I2159,HABIP.csv!$C$4,HABIP.csv!$E$4,HABIP.csv!$G$4,HABIP.csv!$I$4,HABIP.csv!$K$4,HABIP.csv!$M$4,HABIP.csv!$O$4,HABIP.csv!$Q$4,HABIP.csv!$S$4,HABIP.csv!H2159,HABIP.csv!$C$3,HABIP.csv!$E$3,HABIP.csv!$G$3))</f>
        <v>1000.9194786864841</v>
      </c>
      <c r="K2156" s="1">
        <f>IF(HABIP.csv!J2159=0,DecodedData!K2155,((HABIP.csv!J2159*(2.5/(2^16)))/(15/25.2)))</f>
        <v>2.9130706787109375</v>
      </c>
      <c r="L2156" s="1">
        <f>IF(HABIP.csv!K2159=0,DecodedData!L2155,((HABIP.csv!K2159*(2.5/(2^16)))/(43.2 / 145.2))-(K2156))</f>
        <v>2.8394779629177505</v>
      </c>
      <c r="M2156" s="1">
        <f>IF(HABIP.csv!L2159 = 0, M2155,((HABIP.csv!L2159*(2.5/(2^16)))/(10.2 / 51.4))-(L2156+K2156))</f>
        <v>1.8317262487473851</v>
      </c>
      <c r="N2156" s="1">
        <f>IF(HABIP.csv!M2159=0,N2155,((HABIP.csv!M2159*(2.5/(2^16)))/(18.7 / 125.7))-(M2156+L2156+K2156))</f>
        <v>1.8861253843800485</v>
      </c>
      <c r="O2156" s="1">
        <f>IF(HABIP.csv!N2159=0,O2155,((HABIP.csv!N2159*(2.5/(2^16)))/(13.7 / 115.7))-(N2156+M2156+L2156+K2156))</f>
        <v>1.4283039756074167</v>
      </c>
      <c r="P2156" s="1">
        <f>IF(HABIP.csv!O2159=0,P2155,((HABIP.csv!O2159*(2.5/(2^16)))/(75/756))-(O2156+N2156+M2156+L2156+K2156))</f>
        <v>4.3041216773708371</v>
      </c>
      <c r="Q2156" s="1">
        <f>IF(HABIP.csv!P2159=0,Q2155,((HABIP.csv!P2159*(2.5/(2^16)))/(15/25.2)))</f>
        <v>3.0533569335937498</v>
      </c>
      <c r="R2156" s="1">
        <f>IF(HABIP.csv!Q2159=0,R2155,((HABIP.csv!Q2159*(2.5/(2^16)))/(43.2/145.2))-Q2156)</f>
        <v>-0.25875634087456634</v>
      </c>
      <c r="S2156" s="1">
        <f>IF(HABIP.csv!R2159=0,S2155,((HABIP.csv!R2159*(2.5/(2^16)))/(10.2/51.4))-(R2156+Q2156))</f>
        <v>4.720086739733329</v>
      </c>
    </row>
    <row r="2157" spans="1:19">
      <c r="A2157" s="2">
        <f>HABIP.csv!A2160</f>
        <v>0</v>
      </c>
      <c r="B2157" s="1">
        <f>HABIP.csv!B2160*0.000122</f>
        <v>0</v>
      </c>
      <c r="C2157" s="1">
        <f>HABIP.csv!C2160*0.000122</f>
        <v>0</v>
      </c>
      <c r="D2157" s="1">
        <f>HABIP.csv!D2160*0.000122</f>
        <v>0</v>
      </c>
      <c r="E2157" s="1">
        <f>HABIP.csv!E2160*0.061</f>
        <v>0</v>
      </c>
      <c r="F2157" s="1">
        <f>HABIP.csv!F2160*0.061</f>
        <v>0</v>
      </c>
      <c r="G2157" s="1">
        <f>HABIP.csv!G2160*0.061</f>
        <v>0</v>
      </c>
      <c r="H2157" s="1">
        <f>IF(HABIP.csv!H2160=0,H2156,TEmpConversion(HABIP.csv!H2160,HABIP.csv!$C$3,HABIP.csv!$E$3,HABIP.csv!$G$3))</f>
        <v>21.040546875</v>
      </c>
      <c r="I2157" s="1">
        <f t="shared" si="33"/>
        <v>69.872984375000001</v>
      </c>
      <c r="J2157" s="1">
        <f>IF(HABIP.csv!I2160=0,DecodedData!J2156,PressureConversion(HABIP.csv!I2160,HABIP.csv!$C$4,HABIP.csv!$E$4,HABIP.csv!$G$4,HABIP.csv!$I$4,HABIP.csv!$K$4,HABIP.csv!$M$4,HABIP.csv!$O$4,HABIP.csv!$Q$4,HABIP.csv!$S$4,HABIP.csv!H2160,HABIP.csv!$C$3,HABIP.csv!$E$3,HABIP.csv!$G$3))</f>
        <v>1000.9194786864841</v>
      </c>
      <c r="K2157" s="1">
        <f>IF(HABIP.csv!J2160=0,DecodedData!K2156,((HABIP.csv!J2160*(2.5/(2^16)))/(15/25.2)))</f>
        <v>2.9130706787109375</v>
      </c>
      <c r="L2157" s="1">
        <f>IF(HABIP.csv!K2160=0,DecodedData!L2156,((HABIP.csv!K2160*(2.5/(2^16)))/(43.2 / 145.2))-(K2157))</f>
        <v>2.8394779629177505</v>
      </c>
      <c r="M2157" s="1">
        <f>IF(HABIP.csv!L2160 = 0, M2156,((HABIP.csv!L2160*(2.5/(2^16)))/(10.2 / 51.4))-(L2157+K2157))</f>
        <v>1.8317262487473851</v>
      </c>
      <c r="N2157" s="1">
        <f>IF(HABIP.csv!M2160=0,N2156,((HABIP.csv!M2160*(2.5/(2^16)))/(18.7 / 125.7))-(M2157+L2157+K2157))</f>
        <v>1.8861253843800485</v>
      </c>
      <c r="O2157" s="1">
        <f>IF(HABIP.csv!N2160=0,O2156,((HABIP.csv!N2160*(2.5/(2^16)))/(13.7 / 115.7))-(N2157+M2157+L2157+K2157))</f>
        <v>1.4283039756074167</v>
      </c>
      <c r="P2157" s="1">
        <f>IF(HABIP.csv!O2160=0,P2156,((HABIP.csv!O2160*(2.5/(2^16)))/(75/756))-(O2157+N2157+M2157+L2157+K2157))</f>
        <v>4.3041216773708371</v>
      </c>
      <c r="Q2157" s="1">
        <f>IF(HABIP.csv!P2160=0,Q2156,((HABIP.csv!P2160*(2.5/(2^16)))/(15/25.2)))</f>
        <v>3.0533569335937498</v>
      </c>
      <c r="R2157" s="1">
        <f>IF(HABIP.csv!Q2160=0,R2156,((HABIP.csv!Q2160*(2.5/(2^16)))/(43.2/145.2))-Q2157)</f>
        <v>-0.25875634087456634</v>
      </c>
      <c r="S2157" s="1">
        <f>IF(HABIP.csv!R2160=0,S2156,((HABIP.csv!R2160*(2.5/(2^16)))/(10.2/51.4))-(R2157+Q2157))</f>
        <v>4.720086739733329</v>
      </c>
    </row>
    <row r="2158" spans="1:19">
      <c r="A2158" s="2">
        <f>HABIP.csv!A2161</f>
        <v>0</v>
      </c>
      <c r="B2158" s="1">
        <f>HABIP.csv!B2161*0.000122</f>
        <v>0</v>
      </c>
      <c r="C2158" s="1">
        <f>HABIP.csv!C2161*0.000122</f>
        <v>0</v>
      </c>
      <c r="D2158" s="1">
        <f>HABIP.csv!D2161*0.000122</f>
        <v>0</v>
      </c>
      <c r="E2158" s="1">
        <f>HABIP.csv!E2161*0.061</f>
        <v>0</v>
      </c>
      <c r="F2158" s="1">
        <f>HABIP.csv!F2161*0.061</f>
        <v>0</v>
      </c>
      <c r="G2158" s="1">
        <f>HABIP.csv!G2161*0.061</f>
        <v>0</v>
      </c>
      <c r="H2158" s="1">
        <f>IF(HABIP.csv!H2161=0,H2157,TEmpConversion(HABIP.csv!H2161,HABIP.csv!$C$3,HABIP.csv!$E$3,HABIP.csv!$G$3))</f>
        <v>21.040546875</v>
      </c>
      <c r="I2158" s="1">
        <f t="shared" si="33"/>
        <v>69.872984375000001</v>
      </c>
      <c r="J2158" s="1">
        <f>IF(HABIP.csv!I2161=0,DecodedData!J2157,PressureConversion(HABIP.csv!I2161,HABIP.csv!$C$4,HABIP.csv!$E$4,HABIP.csv!$G$4,HABIP.csv!$I$4,HABIP.csv!$K$4,HABIP.csv!$M$4,HABIP.csv!$O$4,HABIP.csv!$Q$4,HABIP.csv!$S$4,HABIP.csv!H2161,HABIP.csv!$C$3,HABIP.csv!$E$3,HABIP.csv!$G$3))</f>
        <v>1000.9194786864841</v>
      </c>
      <c r="K2158" s="1">
        <f>IF(HABIP.csv!J2161=0,DecodedData!K2157,((HABIP.csv!J2161*(2.5/(2^16)))/(15/25.2)))</f>
        <v>2.9130706787109375</v>
      </c>
      <c r="L2158" s="1">
        <f>IF(HABIP.csv!K2161=0,DecodedData!L2157,((HABIP.csv!K2161*(2.5/(2^16)))/(43.2 / 145.2))-(K2158))</f>
        <v>2.8394779629177505</v>
      </c>
      <c r="M2158" s="1">
        <f>IF(HABIP.csv!L2161 = 0, M2157,((HABIP.csv!L2161*(2.5/(2^16)))/(10.2 / 51.4))-(L2158+K2158))</f>
        <v>1.8317262487473851</v>
      </c>
      <c r="N2158" s="1">
        <f>IF(HABIP.csv!M2161=0,N2157,((HABIP.csv!M2161*(2.5/(2^16)))/(18.7 / 125.7))-(M2158+L2158+K2158))</f>
        <v>1.8861253843800485</v>
      </c>
      <c r="O2158" s="1">
        <f>IF(HABIP.csv!N2161=0,O2157,((HABIP.csv!N2161*(2.5/(2^16)))/(13.7 / 115.7))-(N2158+M2158+L2158+K2158))</f>
        <v>1.4283039756074167</v>
      </c>
      <c r="P2158" s="1">
        <f>IF(HABIP.csv!O2161=0,P2157,((HABIP.csv!O2161*(2.5/(2^16)))/(75/756))-(O2158+N2158+M2158+L2158+K2158))</f>
        <v>4.3041216773708371</v>
      </c>
      <c r="Q2158" s="1">
        <f>IF(HABIP.csv!P2161=0,Q2157,((HABIP.csv!P2161*(2.5/(2^16)))/(15/25.2)))</f>
        <v>3.0533569335937498</v>
      </c>
      <c r="R2158" s="1">
        <f>IF(HABIP.csv!Q2161=0,R2157,((HABIP.csv!Q2161*(2.5/(2^16)))/(43.2/145.2))-Q2158)</f>
        <v>-0.25875634087456634</v>
      </c>
      <c r="S2158" s="1">
        <f>IF(HABIP.csv!R2161=0,S2157,((HABIP.csv!R2161*(2.5/(2^16)))/(10.2/51.4))-(R2158+Q2158))</f>
        <v>4.720086739733329</v>
      </c>
    </row>
    <row r="2159" spans="1:19">
      <c r="A2159" s="2">
        <f>HABIP.csv!A2162</f>
        <v>0</v>
      </c>
      <c r="B2159" s="1">
        <f>HABIP.csv!B2162*0.000122</f>
        <v>0</v>
      </c>
      <c r="C2159" s="1">
        <f>HABIP.csv!C2162*0.000122</f>
        <v>0</v>
      </c>
      <c r="D2159" s="1">
        <f>HABIP.csv!D2162*0.000122</f>
        <v>0</v>
      </c>
      <c r="E2159" s="1">
        <f>HABIP.csv!E2162*0.061</f>
        <v>0</v>
      </c>
      <c r="F2159" s="1">
        <f>HABIP.csv!F2162*0.061</f>
        <v>0</v>
      </c>
      <c r="G2159" s="1">
        <f>HABIP.csv!G2162*0.061</f>
        <v>0</v>
      </c>
      <c r="H2159" s="1">
        <f>IF(HABIP.csv!H2162=0,H2158,TEmpConversion(HABIP.csv!H2162,HABIP.csv!$C$3,HABIP.csv!$E$3,HABIP.csv!$G$3))</f>
        <v>21.040546875</v>
      </c>
      <c r="I2159" s="1">
        <f t="shared" si="33"/>
        <v>69.872984375000001</v>
      </c>
      <c r="J2159" s="1">
        <f>IF(HABIP.csv!I2162=0,DecodedData!J2158,PressureConversion(HABIP.csv!I2162,HABIP.csv!$C$4,HABIP.csv!$E$4,HABIP.csv!$G$4,HABIP.csv!$I$4,HABIP.csv!$K$4,HABIP.csv!$M$4,HABIP.csv!$O$4,HABIP.csv!$Q$4,HABIP.csv!$S$4,HABIP.csv!H2162,HABIP.csv!$C$3,HABIP.csv!$E$3,HABIP.csv!$G$3))</f>
        <v>1000.9194786864841</v>
      </c>
      <c r="K2159" s="1">
        <f>IF(HABIP.csv!J2162=0,DecodedData!K2158,((HABIP.csv!J2162*(2.5/(2^16)))/(15/25.2)))</f>
        <v>2.9130706787109375</v>
      </c>
      <c r="L2159" s="1">
        <f>IF(HABIP.csv!K2162=0,DecodedData!L2158,((HABIP.csv!K2162*(2.5/(2^16)))/(43.2 / 145.2))-(K2159))</f>
        <v>2.8394779629177505</v>
      </c>
      <c r="M2159" s="1">
        <f>IF(HABIP.csv!L2162 = 0, M2158,((HABIP.csv!L2162*(2.5/(2^16)))/(10.2 / 51.4))-(L2159+K2159))</f>
        <v>1.8317262487473851</v>
      </c>
      <c r="N2159" s="1">
        <f>IF(HABIP.csv!M2162=0,N2158,((HABIP.csv!M2162*(2.5/(2^16)))/(18.7 / 125.7))-(M2159+L2159+K2159))</f>
        <v>1.8861253843800485</v>
      </c>
      <c r="O2159" s="1">
        <f>IF(HABIP.csv!N2162=0,O2158,((HABIP.csv!N2162*(2.5/(2^16)))/(13.7 / 115.7))-(N2159+M2159+L2159+K2159))</f>
        <v>1.4283039756074167</v>
      </c>
      <c r="P2159" s="1">
        <f>IF(HABIP.csv!O2162=0,P2158,((HABIP.csv!O2162*(2.5/(2^16)))/(75/756))-(O2159+N2159+M2159+L2159+K2159))</f>
        <v>4.3041216773708371</v>
      </c>
      <c r="Q2159" s="1">
        <f>IF(HABIP.csv!P2162=0,Q2158,((HABIP.csv!P2162*(2.5/(2^16)))/(15/25.2)))</f>
        <v>3.0533569335937498</v>
      </c>
      <c r="R2159" s="1">
        <f>IF(HABIP.csv!Q2162=0,R2158,((HABIP.csv!Q2162*(2.5/(2^16)))/(43.2/145.2))-Q2159)</f>
        <v>-0.25875634087456634</v>
      </c>
      <c r="S2159" s="1">
        <f>IF(HABIP.csv!R2162=0,S2158,((HABIP.csv!R2162*(2.5/(2^16)))/(10.2/51.4))-(R2159+Q2159))</f>
        <v>4.720086739733329</v>
      </c>
    </row>
    <row r="2160" spans="1:19">
      <c r="A2160" s="2">
        <f>HABIP.csv!A2163</f>
        <v>0</v>
      </c>
      <c r="B2160" s="1">
        <f>HABIP.csv!B2163*0.000122</f>
        <v>0</v>
      </c>
      <c r="C2160" s="1">
        <f>HABIP.csv!C2163*0.000122</f>
        <v>0</v>
      </c>
      <c r="D2160" s="1">
        <f>HABIP.csv!D2163*0.000122</f>
        <v>0</v>
      </c>
      <c r="E2160" s="1">
        <f>HABIP.csv!E2163*0.061</f>
        <v>0</v>
      </c>
      <c r="F2160" s="1">
        <f>HABIP.csv!F2163*0.061</f>
        <v>0</v>
      </c>
      <c r="G2160" s="1">
        <f>HABIP.csv!G2163*0.061</f>
        <v>0</v>
      </c>
      <c r="H2160" s="1">
        <f>IF(HABIP.csv!H2163=0,H2159,TEmpConversion(HABIP.csv!H2163,HABIP.csv!$C$3,HABIP.csv!$E$3,HABIP.csv!$G$3))</f>
        <v>21.040546875</v>
      </c>
      <c r="I2160" s="1">
        <f t="shared" si="33"/>
        <v>69.872984375000001</v>
      </c>
      <c r="J2160" s="1">
        <f>IF(HABIP.csv!I2163=0,DecodedData!J2159,PressureConversion(HABIP.csv!I2163,HABIP.csv!$C$4,HABIP.csv!$E$4,HABIP.csv!$G$4,HABIP.csv!$I$4,HABIP.csv!$K$4,HABIP.csv!$M$4,HABIP.csv!$O$4,HABIP.csv!$Q$4,HABIP.csv!$S$4,HABIP.csv!H2163,HABIP.csv!$C$3,HABIP.csv!$E$3,HABIP.csv!$G$3))</f>
        <v>1000.9194786864841</v>
      </c>
      <c r="K2160" s="1">
        <f>IF(HABIP.csv!J2163=0,DecodedData!K2159,((HABIP.csv!J2163*(2.5/(2^16)))/(15/25.2)))</f>
        <v>2.9130706787109375</v>
      </c>
      <c r="L2160" s="1">
        <f>IF(HABIP.csv!K2163=0,DecodedData!L2159,((HABIP.csv!K2163*(2.5/(2^16)))/(43.2 / 145.2))-(K2160))</f>
        <v>2.8394779629177505</v>
      </c>
      <c r="M2160" s="1">
        <f>IF(HABIP.csv!L2163 = 0, M2159,((HABIP.csv!L2163*(2.5/(2^16)))/(10.2 / 51.4))-(L2160+K2160))</f>
        <v>1.8317262487473851</v>
      </c>
      <c r="N2160" s="1">
        <f>IF(HABIP.csv!M2163=0,N2159,((HABIP.csv!M2163*(2.5/(2^16)))/(18.7 / 125.7))-(M2160+L2160+K2160))</f>
        <v>1.8861253843800485</v>
      </c>
      <c r="O2160" s="1">
        <f>IF(HABIP.csv!N2163=0,O2159,((HABIP.csv!N2163*(2.5/(2^16)))/(13.7 / 115.7))-(N2160+M2160+L2160+K2160))</f>
        <v>1.4283039756074167</v>
      </c>
      <c r="P2160" s="1">
        <f>IF(HABIP.csv!O2163=0,P2159,((HABIP.csv!O2163*(2.5/(2^16)))/(75/756))-(O2160+N2160+M2160+L2160+K2160))</f>
        <v>4.3041216773708371</v>
      </c>
      <c r="Q2160" s="1">
        <f>IF(HABIP.csv!P2163=0,Q2159,((HABIP.csv!P2163*(2.5/(2^16)))/(15/25.2)))</f>
        <v>3.0533569335937498</v>
      </c>
      <c r="R2160" s="1">
        <f>IF(HABIP.csv!Q2163=0,R2159,((HABIP.csv!Q2163*(2.5/(2^16)))/(43.2/145.2))-Q2160)</f>
        <v>-0.25875634087456634</v>
      </c>
      <c r="S2160" s="1">
        <f>IF(HABIP.csv!R2163=0,S2159,((HABIP.csv!R2163*(2.5/(2^16)))/(10.2/51.4))-(R2160+Q2160))</f>
        <v>4.720086739733329</v>
      </c>
    </row>
    <row r="2161" spans="1:19">
      <c r="A2161" s="2">
        <f>HABIP.csv!A2164</f>
        <v>0</v>
      </c>
      <c r="B2161" s="1">
        <f>HABIP.csv!B2164*0.000122</f>
        <v>0</v>
      </c>
      <c r="C2161" s="1">
        <f>HABIP.csv!C2164*0.000122</f>
        <v>0</v>
      </c>
      <c r="D2161" s="1">
        <f>HABIP.csv!D2164*0.000122</f>
        <v>0</v>
      </c>
      <c r="E2161" s="1">
        <f>HABIP.csv!E2164*0.061</f>
        <v>0</v>
      </c>
      <c r="F2161" s="1">
        <f>HABIP.csv!F2164*0.061</f>
        <v>0</v>
      </c>
      <c r="G2161" s="1">
        <f>HABIP.csv!G2164*0.061</f>
        <v>0</v>
      </c>
      <c r="H2161" s="1">
        <f>IF(HABIP.csv!H2164=0,H2160,TEmpConversion(HABIP.csv!H2164,HABIP.csv!$C$3,HABIP.csv!$E$3,HABIP.csv!$G$3))</f>
        <v>21.040546875</v>
      </c>
      <c r="I2161" s="1">
        <f t="shared" si="33"/>
        <v>69.872984375000001</v>
      </c>
      <c r="J2161" s="1">
        <f>IF(HABIP.csv!I2164=0,DecodedData!J2160,PressureConversion(HABIP.csv!I2164,HABIP.csv!$C$4,HABIP.csv!$E$4,HABIP.csv!$G$4,HABIP.csv!$I$4,HABIP.csv!$K$4,HABIP.csv!$M$4,HABIP.csv!$O$4,HABIP.csv!$Q$4,HABIP.csv!$S$4,HABIP.csv!H2164,HABIP.csv!$C$3,HABIP.csv!$E$3,HABIP.csv!$G$3))</f>
        <v>1000.9194786864841</v>
      </c>
      <c r="K2161" s="1">
        <f>IF(HABIP.csv!J2164=0,DecodedData!K2160,((HABIP.csv!J2164*(2.5/(2^16)))/(15/25.2)))</f>
        <v>2.9130706787109375</v>
      </c>
      <c r="L2161" s="1">
        <f>IF(HABIP.csv!K2164=0,DecodedData!L2160,((HABIP.csv!K2164*(2.5/(2^16)))/(43.2 / 145.2))-(K2161))</f>
        <v>2.8394779629177505</v>
      </c>
      <c r="M2161" s="1">
        <f>IF(HABIP.csv!L2164 = 0, M2160,((HABIP.csv!L2164*(2.5/(2^16)))/(10.2 / 51.4))-(L2161+K2161))</f>
        <v>1.8317262487473851</v>
      </c>
      <c r="N2161" s="1">
        <f>IF(HABIP.csv!M2164=0,N2160,((HABIP.csv!M2164*(2.5/(2^16)))/(18.7 / 125.7))-(M2161+L2161+K2161))</f>
        <v>1.8861253843800485</v>
      </c>
      <c r="O2161" s="1">
        <f>IF(HABIP.csv!N2164=0,O2160,((HABIP.csv!N2164*(2.5/(2^16)))/(13.7 / 115.7))-(N2161+M2161+L2161+K2161))</f>
        <v>1.4283039756074167</v>
      </c>
      <c r="P2161" s="1">
        <f>IF(HABIP.csv!O2164=0,P2160,((HABIP.csv!O2164*(2.5/(2^16)))/(75/756))-(O2161+N2161+M2161+L2161+K2161))</f>
        <v>4.3041216773708371</v>
      </c>
      <c r="Q2161" s="1">
        <f>IF(HABIP.csv!P2164=0,Q2160,((HABIP.csv!P2164*(2.5/(2^16)))/(15/25.2)))</f>
        <v>3.0533569335937498</v>
      </c>
      <c r="R2161" s="1">
        <f>IF(HABIP.csv!Q2164=0,R2160,((HABIP.csv!Q2164*(2.5/(2^16)))/(43.2/145.2))-Q2161)</f>
        <v>-0.25875634087456634</v>
      </c>
      <c r="S2161" s="1">
        <f>IF(HABIP.csv!R2164=0,S2160,((HABIP.csv!R2164*(2.5/(2^16)))/(10.2/51.4))-(R2161+Q2161))</f>
        <v>4.720086739733329</v>
      </c>
    </row>
    <row r="2162" spans="1:19">
      <c r="A2162" s="2">
        <f>HABIP.csv!A2165</f>
        <v>0</v>
      </c>
      <c r="B2162" s="1">
        <f>HABIP.csv!B2165*0.000122</f>
        <v>0</v>
      </c>
      <c r="C2162" s="1">
        <f>HABIP.csv!C2165*0.000122</f>
        <v>0</v>
      </c>
      <c r="D2162" s="1">
        <f>HABIP.csv!D2165*0.000122</f>
        <v>0</v>
      </c>
      <c r="E2162" s="1">
        <f>HABIP.csv!E2165*0.061</f>
        <v>0</v>
      </c>
      <c r="F2162" s="1">
        <f>HABIP.csv!F2165*0.061</f>
        <v>0</v>
      </c>
      <c r="G2162" s="1">
        <f>HABIP.csv!G2165*0.061</f>
        <v>0</v>
      </c>
      <c r="H2162" s="1">
        <f>IF(HABIP.csv!H2165=0,H2161,TEmpConversion(HABIP.csv!H2165,HABIP.csv!$C$3,HABIP.csv!$E$3,HABIP.csv!$G$3))</f>
        <v>21.040546875</v>
      </c>
      <c r="I2162" s="1">
        <f t="shared" si="33"/>
        <v>69.872984375000001</v>
      </c>
      <c r="J2162" s="1">
        <f>IF(HABIP.csv!I2165=0,DecodedData!J2161,PressureConversion(HABIP.csv!I2165,HABIP.csv!$C$4,HABIP.csv!$E$4,HABIP.csv!$G$4,HABIP.csv!$I$4,HABIP.csv!$K$4,HABIP.csv!$M$4,HABIP.csv!$O$4,HABIP.csv!$Q$4,HABIP.csv!$S$4,HABIP.csv!H2165,HABIP.csv!$C$3,HABIP.csv!$E$3,HABIP.csv!$G$3))</f>
        <v>1000.9194786864841</v>
      </c>
      <c r="K2162" s="1">
        <f>IF(HABIP.csv!J2165=0,DecodedData!K2161,((HABIP.csv!J2165*(2.5/(2^16)))/(15/25.2)))</f>
        <v>2.9130706787109375</v>
      </c>
      <c r="L2162" s="1">
        <f>IF(HABIP.csv!K2165=0,DecodedData!L2161,((HABIP.csv!K2165*(2.5/(2^16)))/(43.2 / 145.2))-(K2162))</f>
        <v>2.8394779629177505</v>
      </c>
      <c r="M2162" s="1">
        <f>IF(HABIP.csv!L2165 = 0, M2161,((HABIP.csv!L2165*(2.5/(2^16)))/(10.2 / 51.4))-(L2162+K2162))</f>
        <v>1.8317262487473851</v>
      </c>
      <c r="N2162" s="1">
        <f>IF(HABIP.csv!M2165=0,N2161,((HABIP.csv!M2165*(2.5/(2^16)))/(18.7 / 125.7))-(M2162+L2162+K2162))</f>
        <v>1.8861253843800485</v>
      </c>
      <c r="O2162" s="1">
        <f>IF(HABIP.csv!N2165=0,O2161,((HABIP.csv!N2165*(2.5/(2^16)))/(13.7 / 115.7))-(N2162+M2162+L2162+K2162))</f>
        <v>1.4283039756074167</v>
      </c>
      <c r="P2162" s="1">
        <f>IF(HABIP.csv!O2165=0,P2161,((HABIP.csv!O2165*(2.5/(2^16)))/(75/756))-(O2162+N2162+M2162+L2162+K2162))</f>
        <v>4.3041216773708371</v>
      </c>
      <c r="Q2162" s="1">
        <f>IF(HABIP.csv!P2165=0,Q2161,((HABIP.csv!P2165*(2.5/(2^16)))/(15/25.2)))</f>
        <v>3.0533569335937498</v>
      </c>
      <c r="R2162" s="1">
        <f>IF(HABIP.csv!Q2165=0,R2161,((HABIP.csv!Q2165*(2.5/(2^16)))/(43.2/145.2))-Q2162)</f>
        <v>-0.25875634087456634</v>
      </c>
      <c r="S2162" s="1">
        <f>IF(HABIP.csv!R2165=0,S2161,((HABIP.csv!R2165*(2.5/(2^16)))/(10.2/51.4))-(R2162+Q2162))</f>
        <v>4.720086739733329</v>
      </c>
    </row>
    <row r="2163" spans="1:19">
      <c r="A2163" s="2">
        <f>HABIP.csv!A2166</f>
        <v>0</v>
      </c>
      <c r="B2163" s="1">
        <f>HABIP.csv!B2166*0.000122</f>
        <v>0</v>
      </c>
      <c r="C2163" s="1">
        <f>HABIP.csv!C2166*0.000122</f>
        <v>0</v>
      </c>
      <c r="D2163" s="1">
        <f>HABIP.csv!D2166*0.000122</f>
        <v>0</v>
      </c>
      <c r="E2163" s="1">
        <f>HABIP.csv!E2166*0.061</f>
        <v>0</v>
      </c>
      <c r="F2163" s="1">
        <f>HABIP.csv!F2166*0.061</f>
        <v>0</v>
      </c>
      <c r="G2163" s="1">
        <f>HABIP.csv!G2166*0.061</f>
        <v>0</v>
      </c>
      <c r="H2163" s="1">
        <f>IF(HABIP.csv!H2166=0,H2162,TEmpConversion(HABIP.csv!H2166,HABIP.csv!$C$3,HABIP.csv!$E$3,HABIP.csv!$G$3))</f>
        <v>21.040546875</v>
      </c>
      <c r="I2163" s="1">
        <f t="shared" si="33"/>
        <v>69.872984375000001</v>
      </c>
      <c r="J2163" s="1">
        <f>IF(HABIP.csv!I2166=0,DecodedData!J2162,PressureConversion(HABIP.csv!I2166,HABIP.csv!$C$4,HABIP.csv!$E$4,HABIP.csv!$G$4,HABIP.csv!$I$4,HABIP.csv!$K$4,HABIP.csv!$M$4,HABIP.csv!$O$4,HABIP.csv!$Q$4,HABIP.csv!$S$4,HABIP.csv!H2166,HABIP.csv!$C$3,HABIP.csv!$E$3,HABIP.csv!$G$3))</f>
        <v>1000.9194786864841</v>
      </c>
      <c r="K2163" s="1">
        <f>IF(HABIP.csv!J2166=0,DecodedData!K2162,((HABIP.csv!J2166*(2.5/(2^16)))/(15/25.2)))</f>
        <v>2.9130706787109375</v>
      </c>
      <c r="L2163" s="1">
        <f>IF(HABIP.csv!K2166=0,DecodedData!L2162,((HABIP.csv!K2166*(2.5/(2^16)))/(43.2 / 145.2))-(K2163))</f>
        <v>2.8394779629177505</v>
      </c>
      <c r="M2163" s="1">
        <f>IF(HABIP.csv!L2166 = 0, M2162,((HABIP.csv!L2166*(2.5/(2^16)))/(10.2 / 51.4))-(L2163+K2163))</f>
        <v>1.8317262487473851</v>
      </c>
      <c r="N2163" s="1">
        <f>IF(HABIP.csv!M2166=0,N2162,((HABIP.csv!M2166*(2.5/(2^16)))/(18.7 / 125.7))-(M2163+L2163+K2163))</f>
        <v>1.8861253843800485</v>
      </c>
      <c r="O2163" s="1">
        <f>IF(HABIP.csv!N2166=0,O2162,((HABIP.csv!N2166*(2.5/(2^16)))/(13.7 / 115.7))-(N2163+M2163+L2163+K2163))</f>
        <v>1.4283039756074167</v>
      </c>
      <c r="P2163" s="1">
        <f>IF(HABIP.csv!O2166=0,P2162,((HABIP.csv!O2166*(2.5/(2^16)))/(75/756))-(O2163+N2163+M2163+L2163+K2163))</f>
        <v>4.3041216773708371</v>
      </c>
      <c r="Q2163" s="1">
        <f>IF(HABIP.csv!P2166=0,Q2162,((HABIP.csv!P2166*(2.5/(2^16)))/(15/25.2)))</f>
        <v>3.0533569335937498</v>
      </c>
      <c r="R2163" s="1">
        <f>IF(HABIP.csv!Q2166=0,R2162,((HABIP.csv!Q2166*(2.5/(2^16)))/(43.2/145.2))-Q2163)</f>
        <v>-0.25875634087456634</v>
      </c>
      <c r="S2163" s="1">
        <f>IF(HABIP.csv!R2166=0,S2162,((HABIP.csv!R2166*(2.5/(2^16)))/(10.2/51.4))-(R2163+Q2163))</f>
        <v>4.720086739733329</v>
      </c>
    </row>
    <row r="2164" spans="1:19">
      <c r="A2164" s="2">
        <f>HABIP.csv!A2167</f>
        <v>0</v>
      </c>
      <c r="B2164" s="1">
        <f>HABIP.csv!B2167*0.000122</f>
        <v>0</v>
      </c>
      <c r="C2164" s="1">
        <f>HABIP.csv!C2167*0.000122</f>
        <v>0</v>
      </c>
      <c r="D2164" s="1">
        <f>HABIP.csv!D2167*0.000122</f>
        <v>0</v>
      </c>
      <c r="E2164" s="1">
        <f>HABIP.csv!E2167*0.061</f>
        <v>0</v>
      </c>
      <c r="F2164" s="1">
        <f>HABIP.csv!F2167*0.061</f>
        <v>0</v>
      </c>
      <c r="G2164" s="1">
        <f>HABIP.csv!G2167*0.061</f>
        <v>0</v>
      </c>
      <c r="H2164" s="1">
        <f>IF(HABIP.csv!H2167=0,H2163,TEmpConversion(HABIP.csv!H2167,HABIP.csv!$C$3,HABIP.csv!$E$3,HABIP.csv!$G$3))</f>
        <v>21.040546875</v>
      </c>
      <c r="I2164" s="1">
        <f t="shared" si="33"/>
        <v>69.872984375000001</v>
      </c>
      <c r="J2164" s="1">
        <f>IF(HABIP.csv!I2167=0,DecodedData!J2163,PressureConversion(HABIP.csv!I2167,HABIP.csv!$C$4,HABIP.csv!$E$4,HABIP.csv!$G$4,HABIP.csv!$I$4,HABIP.csv!$K$4,HABIP.csv!$M$4,HABIP.csv!$O$4,HABIP.csv!$Q$4,HABIP.csv!$S$4,HABIP.csv!H2167,HABIP.csv!$C$3,HABIP.csv!$E$3,HABIP.csv!$G$3))</f>
        <v>1000.9194786864841</v>
      </c>
      <c r="K2164" s="1">
        <f>IF(HABIP.csv!J2167=0,DecodedData!K2163,((HABIP.csv!J2167*(2.5/(2^16)))/(15/25.2)))</f>
        <v>2.9130706787109375</v>
      </c>
      <c r="L2164" s="1">
        <f>IF(HABIP.csv!K2167=0,DecodedData!L2163,((HABIP.csv!K2167*(2.5/(2^16)))/(43.2 / 145.2))-(K2164))</f>
        <v>2.8394779629177505</v>
      </c>
      <c r="M2164" s="1">
        <f>IF(HABIP.csv!L2167 = 0, M2163,((HABIP.csv!L2167*(2.5/(2^16)))/(10.2 / 51.4))-(L2164+K2164))</f>
        <v>1.8317262487473851</v>
      </c>
      <c r="N2164" s="1">
        <f>IF(HABIP.csv!M2167=0,N2163,((HABIP.csv!M2167*(2.5/(2^16)))/(18.7 / 125.7))-(M2164+L2164+K2164))</f>
        <v>1.8861253843800485</v>
      </c>
      <c r="O2164" s="1">
        <f>IF(HABIP.csv!N2167=0,O2163,((HABIP.csv!N2167*(2.5/(2^16)))/(13.7 / 115.7))-(N2164+M2164+L2164+K2164))</f>
        <v>1.4283039756074167</v>
      </c>
      <c r="P2164" s="1">
        <f>IF(HABIP.csv!O2167=0,P2163,((HABIP.csv!O2167*(2.5/(2^16)))/(75/756))-(O2164+N2164+M2164+L2164+K2164))</f>
        <v>4.3041216773708371</v>
      </c>
      <c r="Q2164" s="1">
        <f>IF(HABIP.csv!P2167=0,Q2163,((HABIP.csv!P2167*(2.5/(2^16)))/(15/25.2)))</f>
        <v>3.0533569335937498</v>
      </c>
      <c r="R2164" s="1">
        <f>IF(HABIP.csv!Q2167=0,R2163,((HABIP.csv!Q2167*(2.5/(2^16)))/(43.2/145.2))-Q2164)</f>
        <v>-0.25875634087456634</v>
      </c>
      <c r="S2164" s="1">
        <f>IF(HABIP.csv!R2167=0,S2163,((HABIP.csv!R2167*(2.5/(2^16)))/(10.2/51.4))-(R2164+Q2164))</f>
        <v>4.720086739733329</v>
      </c>
    </row>
    <row r="2165" spans="1:19">
      <c r="A2165" s="2">
        <f>HABIP.csv!A2168</f>
        <v>0</v>
      </c>
      <c r="B2165" s="1">
        <f>HABIP.csv!B2168*0.000122</f>
        <v>0</v>
      </c>
      <c r="C2165" s="1">
        <f>HABIP.csv!C2168*0.000122</f>
        <v>0</v>
      </c>
      <c r="D2165" s="1">
        <f>HABIP.csv!D2168*0.000122</f>
        <v>0</v>
      </c>
      <c r="E2165" s="1">
        <f>HABIP.csv!E2168*0.061</f>
        <v>0</v>
      </c>
      <c r="F2165" s="1">
        <f>HABIP.csv!F2168*0.061</f>
        <v>0</v>
      </c>
      <c r="G2165" s="1">
        <f>HABIP.csv!G2168*0.061</f>
        <v>0</v>
      </c>
      <c r="H2165" s="1">
        <f>IF(HABIP.csv!H2168=0,H2164,TEmpConversion(HABIP.csv!H2168,HABIP.csv!$C$3,HABIP.csv!$E$3,HABIP.csv!$G$3))</f>
        <v>21.040546875</v>
      </c>
      <c r="I2165" s="1">
        <f t="shared" si="33"/>
        <v>69.872984375000001</v>
      </c>
      <c r="J2165" s="1">
        <f>IF(HABIP.csv!I2168=0,DecodedData!J2164,PressureConversion(HABIP.csv!I2168,HABIP.csv!$C$4,HABIP.csv!$E$4,HABIP.csv!$G$4,HABIP.csv!$I$4,HABIP.csv!$K$4,HABIP.csv!$M$4,HABIP.csv!$O$4,HABIP.csv!$Q$4,HABIP.csv!$S$4,HABIP.csv!H2168,HABIP.csv!$C$3,HABIP.csv!$E$3,HABIP.csv!$G$3))</f>
        <v>1000.9194786864841</v>
      </c>
      <c r="K2165" s="1">
        <f>IF(HABIP.csv!J2168=0,DecodedData!K2164,((HABIP.csv!J2168*(2.5/(2^16)))/(15/25.2)))</f>
        <v>2.9130706787109375</v>
      </c>
      <c r="L2165" s="1">
        <f>IF(HABIP.csv!K2168=0,DecodedData!L2164,((HABIP.csv!K2168*(2.5/(2^16)))/(43.2 / 145.2))-(K2165))</f>
        <v>2.8394779629177505</v>
      </c>
      <c r="M2165" s="1">
        <f>IF(HABIP.csv!L2168 = 0, M2164,((HABIP.csv!L2168*(2.5/(2^16)))/(10.2 / 51.4))-(L2165+K2165))</f>
        <v>1.8317262487473851</v>
      </c>
      <c r="N2165" s="1">
        <f>IF(HABIP.csv!M2168=0,N2164,((HABIP.csv!M2168*(2.5/(2^16)))/(18.7 / 125.7))-(M2165+L2165+K2165))</f>
        <v>1.8861253843800485</v>
      </c>
      <c r="O2165" s="1">
        <f>IF(HABIP.csv!N2168=0,O2164,((HABIP.csv!N2168*(2.5/(2^16)))/(13.7 / 115.7))-(N2165+M2165+L2165+K2165))</f>
        <v>1.4283039756074167</v>
      </c>
      <c r="P2165" s="1">
        <f>IF(HABIP.csv!O2168=0,P2164,((HABIP.csv!O2168*(2.5/(2^16)))/(75/756))-(O2165+N2165+M2165+L2165+K2165))</f>
        <v>4.3041216773708371</v>
      </c>
      <c r="Q2165" s="1">
        <f>IF(HABIP.csv!P2168=0,Q2164,((HABIP.csv!P2168*(2.5/(2^16)))/(15/25.2)))</f>
        <v>3.0533569335937498</v>
      </c>
      <c r="R2165" s="1">
        <f>IF(HABIP.csv!Q2168=0,R2164,((HABIP.csv!Q2168*(2.5/(2^16)))/(43.2/145.2))-Q2165)</f>
        <v>-0.25875634087456634</v>
      </c>
      <c r="S2165" s="1">
        <f>IF(HABIP.csv!R2168=0,S2164,((HABIP.csv!R2168*(2.5/(2^16)))/(10.2/51.4))-(R2165+Q2165))</f>
        <v>4.720086739733329</v>
      </c>
    </row>
    <row r="2166" spans="1:19">
      <c r="A2166" s="2">
        <f>HABIP.csv!A2169</f>
        <v>0</v>
      </c>
      <c r="B2166" s="1">
        <f>HABIP.csv!B2169*0.000122</f>
        <v>0</v>
      </c>
      <c r="C2166" s="1">
        <f>HABIP.csv!C2169*0.000122</f>
        <v>0</v>
      </c>
      <c r="D2166" s="1">
        <f>HABIP.csv!D2169*0.000122</f>
        <v>0</v>
      </c>
      <c r="E2166" s="1">
        <f>HABIP.csv!E2169*0.061</f>
        <v>0</v>
      </c>
      <c r="F2166" s="1">
        <f>HABIP.csv!F2169*0.061</f>
        <v>0</v>
      </c>
      <c r="G2166" s="1">
        <f>HABIP.csv!G2169*0.061</f>
        <v>0</v>
      </c>
      <c r="H2166" s="1">
        <f>IF(HABIP.csv!H2169=0,H2165,TEmpConversion(HABIP.csv!H2169,HABIP.csv!$C$3,HABIP.csv!$E$3,HABIP.csv!$G$3))</f>
        <v>21.040546875</v>
      </c>
      <c r="I2166" s="1">
        <f t="shared" si="33"/>
        <v>69.872984375000001</v>
      </c>
      <c r="J2166" s="1">
        <f>IF(HABIP.csv!I2169=0,DecodedData!J2165,PressureConversion(HABIP.csv!I2169,HABIP.csv!$C$4,HABIP.csv!$E$4,HABIP.csv!$G$4,HABIP.csv!$I$4,HABIP.csv!$K$4,HABIP.csv!$M$4,HABIP.csv!$O$4,HABIP.csv!$Q$4,HABIP.csv!$S$4,HABIP.csv!H2169,HABIP.csv!$C$3,HABIP.csv!$E$3,HABIP.csv!$G$3))</f>
        <v>1000.9194786864841</v>
      </c>
      <c r="K2166" s="1">
        <f>IF(HABIP.csv!J2169=0,DecodedData!K2165,((HABIP.csv!J2169*(2.5/(2^16)))/(15/25.2)))</f>
        <v>2.9130706787109375</v>
      </c>
      <c r="L2166" s="1">
        <f>IF(HABIP.csv!K2169=0,DecodedData!L2165,((HABIP.csv!K2169*(2.5/(2^16)))/(43.2 / 145.2))-(K2166))</f>
        <v>2.8394779629177505</v>
      </c>
      <c r="M2166" s="1">
        <f>IF(HABIP.csv!L2169 = 0, M2165,((HABIP.csv!L2169*(2.5/(2^16)))/(10.2 / 51.4))-(L2166+K2166))</f>
        <v>1.8317262487473851</v>
      </c>
      <c r="N2166" s="1">
        <f>IF(HABIP.csv!M2169=0,N2165,((HABIP.csv!M2169*(2.5/(2^16)))/(18.7 / 125.7))-(M2166+L2166+K2166))</f>
        <v>1.8861253843800485</v>
      </c>
      <c r="O2166" s="1">
        <f>IF(HABIP.csv!N2169=0,O2165,((HABIP.csv!N2169*(2.5/(2^16)))/(13.7 / 115.7))-(N2166+M2166+L2166+K2166))</f>
        <v>1.4283039756074167</v>
      </c>
      <c r="P2166" s="1">
        <f>IF(HABIP.csv!O2169=0,P2165,((HABIP.csv!O2169*(2.5/(2^16)))/(75/756))-(O2166+N2166+M2166+L2166+K2166))</f>
        <v>4.3041216773708371</v>
      </c>
      <c r="Q2166" s="1">
        <f>IF(HABIP.csv!P2169=0,Q2165,((HABIP.csv!P2169*(2.5/(2^16)))/(15/25.2)))</f>
        <v>3.0533569335937498</v>
      </c>
      <c r="R2166" s="1">
        <f>IF(HABIP.csv!Q2169=0,R2165,((HABIP.csv!Q2169*(2.5/(2^16)))/(43.2/145.2))-Q2166)</f>
        <v>-0.25875634087456634</v>
      </c>
      <c r="S2166" s="1">
        <f>IF(HABIP.csv!R2169=0,S2165,((HABIP.csv!R2169*(2.5/(2^16)))/(10.2/51.4))-(R2166+Q2166))</f>
        <v>4.720086739733329</v>
      </c>
    </row>
    <row r="2167" spans="1:19">
      <c r="A2167" s="2">
        <f>HABIP.csv!A2170</f>
        <v>0</v>
      </c>
      <c r="B2167" s="1">
        <f>HABIP.csv!B2170*0.000122</f>
        <v>0</v>
      </c>
      <c r="C2167" s="1">
        <f>HABIP.csv!C2170*0.000122</f>
        <v>0</v>
      </c>
      <c r="D2167" s="1">
        <f>HABIP.csv!D2170*0.000122</f>
        <v>0</v>
      </c>
      <c r="E2167" s="1">
        <f>HABIP.csv!E2170*0.061</f>
        <v>0</v>
      </c>
      <c r="F2167" s="1">
        <f>HABIP.csv!F2170*0.061</f>
        <v>0</v>
      </c>
      <c r="G2167" s="1">
        <f>HABIP.csv!G2170*0.061</f>
        <v>0</v>
      </c>
      <c r="H2167" s="1">
        <f>IF(HABIP.csv!H2170=0,H2166,TEmpConversion(HABIP.csv!H2170,HABIP.csv!$C$3,HABIP.csv!$E$3,HABIP.csv!$G$3))</f>
        <v>21.040546875</v>
      </c>
      <c r="I2167" s="1">
        <f t="shared" si="33"/>
        <v>69.872984375000001</v>
      </c>
      <c r="J2167" s="1">
        <f>IF(HABIP.csv!I2170=0,DecodedData!J2166,PressureConversion(HABIP.csv!I2170,HABIP.csv!$C$4,HABIP.csv!$E$4,HABIP.csv!$G$4,HABIP.csv!$I$4,HABIP.csv!$K$4,HABIP.csv!$M$4,HABIP.csv!$O$4,HABIP.csv!$Q$4,HABIP.csv!$S$4,HABIP.csv!H2170,HABIP.csv!$C$3,HABIP.csv!$E$3,HABIP.csv!$G$3))</f>
        <v>1000.9194786864841</v>
      </c>
      <c r="K2167" s="1">
        <f>IF(HABIP.csv!J2170=0,DecodedData!K2166,((HABIP.csv!J2170*(2.5/(2^16)))/(15/25.2)))</f>
        <v>2.9130706787109375</v>
      </c>
      <c r="L2167" s="1">
        <f>IF(HABIP.csv!K2170=0,DecodedData!L2166,((HABIP.csv!K2170*(2.5/(2^16)))/(43.2 / 145.2))-(K2167))</f>
        <v>2.8394779629177505</v>
      </c>
      <c r="M2167" s="1">
        <f>IF(HABIP.csv!L2170 = 0, M2166,((HABIP.csv!L2170*(2.5/(2^16)))/(10.2 / 51.4))-(L2167+K2167))</f>
        <v>1.8317262487473851</v>
      </c>
      <c r="N2167" s="1">
        <f>IF(HABIP.csv!M2170=0,N2166,((HABIP.csv!M2170*(2.5/(2^16)))/(18.7 / 125.7))-(M2167+L2167+K2167))</f>
        <v>1.8861253843800485</v>
      </c>
      <c r="O2167" s="1">
        <f>IF(HABIP.csv!N2170=0,O2166,((HABIP.csv!N2170*(2.5/(2^16)))/(13.7 / 115.7))-(N2167+M2167+L2167+K2167))</f>
        <v>1.4283039756074167</v>
      </c>
      <c r="P2167" s="1">
        <f>IF(HABIP.csv!O2170=0,P2166,((HABIP.csv!O2170*(2.5/(2^16)))/(75/756))-(O2167+N2167+M2167+L2167+K2167))</f>
        <v>4.3041216773708371</v>
      </c>
      <c r="Q2167" s="1">
        <f>IF(HABIP.csv!P2170=0,Q2166,((HABIP.csv!P2170*(2.5/(2^16)))/(15/25.2)))</f>
        <v>3.0533569335937498</v>
      </c>
      <c r="R2167" s="1">
        <f>IF(HABIP.csv!Q2170=0,R2166,((HABIP.csv!Q2170*(2.5/(2^16)))/(43.2/145.2))-Q2167)</f>
        <v>-0.25875634087456634</v>
      </c>
      <c r="S2167" s="1">
        <f>IF(HABIP.csv!R2170=0,S2166,((HABIP.csv!R2170*(2.5/(2^16)))/(10.2/51.4))-(R2167+Q2167))</f>
        <v>4.720086739733329</v>
      </c>
    </row>
    <row r="2168" spans="1:19">
      <c r="A2168" s="2">
        <f>HABIP.csv!A2171</f>
        <v>0</v>
      </c>
      <c r="B2168" s="1">
        <f>HABIP.csv!B2171*0.000122</f>
        <v>0</v>
      </c>
      <c r="C2168" s="1">
        <f>HABIP.csv!C2171*0.000122</f>
        <v>0</v>
      </c>
      <c r="D2168" s="1">
        <f>HABIP.csv!D2171*0.000122</f>
        <v>0</v>
      </c>
      <c r="E2168" s="1">
        <f>HABIP.csv!E2171*0.061</f>
        <v>0</v>
      </c>
      <c r="F2168" s="1">
        <f>HABIP.csv!F2171*0.061</f>
        <v>0</v>
      </c>
      <c r="G2168" s="1">
        <f>HABIP.csv!G2171*0.061</f>
        <v>0</v>
      </c>
      <c r="H2168" s="1">
        <f>IF(HABIP.csv!H2171=0,H2167,TEmpConversion(HABIP.csv!H2171,HABIP.csv!$C$3,HABIP.csv!$E$3,HABIP.csv!$G$3))</f>
        <v>21.040546875</v>
      </c>
      <c r="I2168" s="1">
        <f t="shared" si="33"/>
        <v>69.872984375000001</v>
      </c>
      <c r="J2168" s="1">
        <f>IF(HABIP.csv!I2171=0,DecodedData!J2167,PressureConversion(HABIP.csv!I2171,HABIP.csv!$C$4,HABIP.csv!$E$4,HABIP.csv!$G$4,HABIP.csv!$I$4,HABIP.csv!$K$4,HABIP.csv!$M$4,HABIP.csv!$O$4,HABIP.csv!$Q$4,HABIP.csv!$S$4,HABIP.csv!H2171,HABIP.csv!$C$3,HABIP.csv!$E$3,HABIP.csv!$G$3))</f>
        <v>1000.9194786864841</v>
      </c>
      <c r="K2168" s="1">
        <f>IF(HABIP.csv!J2171=0,DecodedData!K2167,((HABIP.csv!J2171*(2.5/(2^16)))/(15/25.2)))</f>
        <v>2.9130706787109375</v>
      </c>
      <c r="L2168" s="1">
        <f>IF(HABIP.csv!K2171=0,DecodedData!L2167,((HABIP.csv!K2171*(2.5/(2^16)))/(43.2 / 145.2))-(K2168))</f>
        <v>2.8394779629177505</v>
      </c>
      <c r="M2168" s="1">
        <f>IF(HABIP.csv!L2171 = 0, M2167,((HABIP.csv!L2171*(2.5/(2^16)))/(10.2 / 51.4))-(L2168+K2168))</f>
        <v>1.8317262487473851</v>
      </c>
      <c r="N2168" s="1">
        <f>IF(HABIP.csv!M2171=0,N2167,((HABIP.csv!M2171*(2.5/(2^16)))/(18.7 / 125.7))-(M2168+L2168+K2168))</f>
        <v>1.8861253843800485</v>
      </c>
      <c r="O2168" s="1">
        <f>IF(HABIP.csv!N2171=0,O2167,((HABIP.csv!N2171*(2.5/(2^16)))/(13.7 / 115.7))-(N2168+M2168+L2168+K2168))</f>
        <v>1.4283039756074167</v>
      </c>
      <c r="P2168" s="1">
        <f>IF(HABIP.csv!O2171=0,P2167,((HABIP.csv!O2171*(2.5/(2^16)))/(75/756))-(O2168+N2168+M2168+L2168+K2168))</f>
        <v>4.3041216773708371</v>
      </c>
      <c r="Q2168" s="1">
        <f>IF(HABIP.csv!P2171=0,Q2167,((HABIP.csv!P2171*(2.5/(2^16)))/(15/25.2)))</f>
        <v>3.0533569335937498</v>
      </c>
      <c r="R2168" s="1">
        <f>IF(HABIP.csv!Q2171=0,R2167,((HABIP.csv!Q2171*(2.5/(2^16)))/(43.2/145.2))-Q2168)</f>
        <v>-0.25875634087456634</v>
      </c>
      <c r="S2168" s="1">
        <f>IF(HABIP.csv!R2171=0,S2167,((HABIP.csv!R2171*(2.5/(2^16)))/(10.2/51.4))-(R2168+Q2168))</f>
        <v>4.720086739733329</v>
      </c>
    </row>
    <row r="2169" spans="1:19">
      <c r="A2169" s="2">
        <f>HABIP.csv!A2172</f>
        <v>0</v>
      </c>
      <c r="B2169" s="1">
        <f>HABIP.csv!B2172*0.000122</f>
        <v>0</v>
      </c>
      <c r="C2169" s="1">
        <f>HABIP.csv!C2172*0.000122</f>
        <v>0</v>
      </c>
      <c r="D2169" s="1">
        <f>HABIP.csv!D2172*0.000122</f>
        <v>0</v>
      </c>
      <c r="E2169" s="1">
        <f>HABIP.csv!E2172*0.061</f>
        <v>0</v>
      </c>
      <c r="F2169" s="1">
        <f>HABIP.csv!F2172*0.061</f>
        <v>0</v>
      </c>
      <c r="G2169" s="1">
        <f>HABIP.csv!G2172*0.061</f>
        <v>0</v>
      </c>
      <c r="H2169" s="1">
        <f>IF(HABIP.csv!H2172=0,H2168,TEmpConversion(HABIP.csv!H2172,HABIP.csv!$C$3,HABIP.csv!$E$3,HABIP.csv!$G$3))</f>
        <v>21.040546875</v>
      </c>
      <c r="I2169" s="1">
        <f t="shared" si="33"/>
        <v>69.872984375000001</v>
      </c>
      <c r="J2169" s="1">
        <f>IF(HABIP.csv!I2172=0,DecodedData!J2168,PressureConversion(HABIP.csv!I2172,HABIP.csv!$C$4,HABIP.csv!$E$4,HABIP.csv!$G$4,HABIP.csv!$I$4,HABIP.csv!$K$4,HABIP.csv!$M$4,HABIP.csv!$O$4,HABIP.csv!$Q$4,HABIP.csv!$S$4,HABIP.csv!H2172,HABIP.csv!$C$3,HABIP.csv!$E$3,HABIP.csv!$G$3))</f>
        <v>1000.9194786864841</v>
      </c>
      <c r="K2169" s="1">
        <f>IF(HABIP.csv!J2172=0,DecodedData!K2168,((HABIP.csv!J2172*(2.5/(2^16)))/(15/25.2)))</f>
        <v>2.9130706787109375</v>
      </c>
      <c r="L2169" s="1">
        <f>IF(HABIP.csv!K2172=0,DecodedData!L2168,((HABIP.csv!K2172*(2.5/(2^16)))/(43.2 / 145.2))-(K2169))</f>
        <v>2.8394779629177505</v>
      </c>
      <c r="M2169" s="1">
        <f>IF(HABIP.csv!L2172 = 0, M2168,((HABIP.csv!L2172*(2.5/(2^16)))/(10.2 / 51.4))-(L2169+K2169))</f>
        <v>1.8317262487473851</v>
      </c>
      <c r="N2169" s="1">
        <f>IF(HABIP.csv!M2172=0,N2168,((HABIP.csv!M2172*(2.5/(2^16)))/(18.7 / 125.7))-(M2169+L2169+K2169))</f>
        <v>1.8861253843800485</v>
      </c>
      <c r="O2169" s="1">
        <f>IF(HABIP.csv!N2172=0,O2168,((HABIP.csv!N2172*(2.5/(2^16)))/(13.7 / 115.7))-(N2169+M2169+L2169+K2169))</f>
        <v>1.4283039756074167</v>
      </c>
      <c r="P2169" s="1">
        <f>IF(HABIP.csv!O2172=0,P2168,((HABIP.csv!O2172*(2.5/(2^16)))/(75/756))-(O2169+N2169+M2169+L2169+K2169))</f>
        <v>4.3041216773708371</v>
      </c>
      <c r="Q2169" s="1">
        <f>IF(HABIP.csv!P2172=0,Q2168,((HABIP.csv!P2172*(2.5/(2^16)))/(15/25.2)))</f>
        <v>3.0533569335937498</v>
      </c>
      <c r="R2169" s="1">
        <f>IF(HABIP.csv!Q2172=0,R2168,((HABIP.csv!Q2172*(2.5/(2^16)))/(43.2/145.2))-Q2169)</f>
        <v>-0.25875634087456634</v>
      </c>
      <c r="S2169" s="1">
        <f>IF(HABIP.csv!R2172=0,S2168,((HABIP.csv!R2172*(2.5/(2^16)))/(10.2/51.4))-(R2169+Q2169))</f>
        <v>4.720086739733329</v>
      </c>
    </row>
    <row r="2170" spans="1:19">
      <c r="A2170" s="2">
        <f>HABIP.csv!A2173</f>
        <v>0</v>
      </c>
      <c r="B2170" s="1">
        <f>HABIP.csv!B2173*0.000122</f>
        <v>0</v>
      </c>
      <c r="C2170" s="1">
        <f>HABIP.csv!C2173*0.000122</f>
        <v>0</v>
      </c>
      <c r="D2170" s="1">
        <f>HABIP.csv!D2173*0.000122</f>
        <v>0</v>
      </c>
      <c r="E2170" s="1">
        <f>HABIP.csv!E2173*0.061</f>
        <v>0</v>
      </c>
      <c r="F2170" s="1">
        <f>HABIP.csv!F2173*0.061</f>
        <v>0</v>
      </c>
      <c r="G2170" s="1">
        <f>HABIP.csv!G2173*0.061</f>
        <v>0</v>
      </c>
      <c r="H2170" s="1">
        <f>IF(HABIP.csv!H2173=0,H2169,TEmpConversion(HABIP.csv!H2173,HABIP.csv!$C$3,HABIP.csv!$E$3,HABIP.csv!$G$3))</f>
        <v>21.040546875</v>
      </c>
      <c r="I2170" s="1">
        <f t="shared" si="33"/>
        <v>69.872984375000001</v>
      </c>
      <c r="J2170" s="1">
        <f>IF(HABIP.csv!I2173=0,DecodedData!J2169,PressureConversion(HABIP.csv!I2173,HABIP.csv!$C$4,HABIP.csv!$E$4,HABIP.csv!$G$4,HABIP.csv!$I$4,HABIP.csv!$K$4,HABIP.csv!$M$4,HABIP.csv!$O$4,HABIP.csv!$Q$4,HABIP.csv!$S$4,HABIP.csv!H2173,HABIP.csv!$C$3,HABIP.csv!$E$3,HABIP.csv!$G$3))</f>
        <v>1000.9194786864841</v>
      </c>
      <c r="K2170" s="1">
        <f>IF(HABIP.csv!J2173=0,DecodedData!K2169,((HABIP.csv!J2173*(2.5/(2^16)))/(15/25.2)))</f>
        <v>2.9130706787109375</v>
      </c>
      <c r="L2170" s="1">
        <f>IF(HABIP.csv!K2173=0,DecodedData!L2169,((HABIP.csv!K2173*(2.5/(2^16)))/(43.2 / 145.2))-(K2170))</f>
        <v>2.8394779629177505</v>
      </c>
      <c r="M2170" s="1">
        <f>IF(HABIP.csv!L2173 = 0, M2169,((HABIP.csv!L2173*(2.5/(2^16)))/(10.2 / 51.4))-(L2170+K2170))</f>
        <v>1.8317262487473851</v>
      </c>
      <c r="N2170" s="1">
        <f>IF(HABIP.csv!M2173=0,N2169,((HABIP.csv!M2173*(2.5/(2^16)))/(18.7 / 125.7))-(M2170+L2170+K2170))</f>
        <v>1.8861253843800485</v>
      </c>
      <c r="O2170" s="1">
        <f>IF(HABIP.csv!N2173=0,O2169,((HABIP.csv!N2173*(2.5/(2^16)))/(13.7 / 115.7))-(N2170+M2170+L2170+K2170))</f>
        <v>1.4283039756074167</v>
      </c>
      <c r="P2170" s="1">
        <f>IF(HABIP.csv!O2173=0,P2169,((HABIP.csv!O2173*(2.5/(2^16)))/(75/756))-(O2170+N2170+M2170+L2170+K2170))</f>
        <v>4.3041216773708371</v>
      </c>
      <c r="Q2170" s="1">
        <f>IF(HABIP.csv!P2173=0,Q2169,((HABIP.csv!P2173*(2.5/(2^16)))/(15/25.2)))</f>
        <v>3.0533569335937498</v>
      </c>
      <c r="R2170" s="1">
        <f>IF(HABIP.csv!Q2173=0,R2169,((HABIP.csv!Q2173*(2.5/(2^16)))/(43.2/145.2))-Q2170)</f>
        <v>-0.25875634087456634</v>
      </c>
      <c r="S2170" s="1">
        <f>IF(HABIP.csv!R2173=0,S2169,((HABIP.csv!R2173*(2.5/(2^16)))/(10.2/51.4))-(R2170+Q2170))</f>
        <v>4.720086739733329</v>
      </c>
    </row>
    <row r="2171" spans="1:19">
      <c r="A2171" s="2">
        <f>HABIP.csv!A2174</f>
        <v>0</v>
      </c>
      <c r="B2171" s="1">
        <f>HABIP.csv!B2174*0.000122</f>
        <v>0</v>
      </c>
      <c r="C2171" s="1">
        <f>HABIP.csv!C2174*0.000122</f>
        <v>0</v>
      </c>
      <c r="D2171" s="1">
        <f>HABIP.csv!D2174*0.000122</f>
        <v>0</v>
      </c>
      <c r="E2171" s="1">
        <f>HABIP.csv!E2174*0.061</f>
        <v>0</v>
      </c>
      <c r="F2171" s="1">
        <f>HABIP.csv!F2174*0.061</f>
        <v>0</v>
      </c>
      <c r="G2171" s="1">
        <f>HABIP.csv!G2174*0.061</f>
        <v>0</v>
      </c>
      <c r="H2171" s="1">
        <f>IF(HABIP.csv!H2174=0,H2170,TEmpConversion(HABIP.csv!H2174,HABIP.csv!$C$3,HABIP.csv!$E$3,HABIP.csv!$G$3))</f>
        <v>21.040546875</v>
      </c>
      <c r="I2171" s="1">
        <f t="shared" si="33"/>
        <v>69.872984375000001</v>
      </c>
      <c r="J2171" s="1">
        <f>IF(HABIP.csv!I2174=0,DecodedData!J2170,PressureConversion(HABIP.csv!I2174,HABIP.csv!$C$4,HABIP.csv!$E$4,HABIP.csv!$G$4,HABIP.csv!$I$4,HABIP.csv!$K$4,HABIP.csv!$M$4,HABIP.csv!$O$4,HABIP.csv!$Q$4,HABIP.csv!$S$4,HABIP.csv!H2174,HABIP.csv!$C$3,HABIP.csv!$E$3,HABIP.csv!$G$3))</f>
        <v>1000.9194786864841</v>
      </c>
      <c r="K2171" s="1">
        <f>IF(HABIP.csv!J2174=0,DecodedData!K2170,((HABIP.csv!J2174*(2.5/(2^16)))/(15/25.2)))</f>
        <v>2.9130706787109375</v>
      </c>
      <c r="L2171" s="1">
        <f>IF(HABIP.csv!K2174=0,DecodedData!L2170,((HABIP.csv!K2174*(2.5/(2^16)))/(43.2 / 145.2))-(K2171))</f>
        <v>2.8394779629177505</v>
      </c>
      <c r="M2171" s="1">
        <f>IF(HABIP.csv!L2174 = 0, M2170,((HABIP.csv!L2174*(2.5/(2^16)))/(10.2 / 51.4))-(L2171+K2171))</f>
        <v>1.8317262487473851</v>
      </c>
      <c r="N2171" s="1">
        <f>IF(HABIP.csv!M2174=0,N2170,((HABIP.csv!M2174*(2.5/(2^16)))/(18.7 / 125.7))-(M2171+L2171+K2171))</f>
        <v>1.8861253843800485</v>
      </c>
      <c r="O2171" s="1">
        <f>IF(HABIP.csv!N2174=0,O2170,((HABIP.csv!N2174*(2.5/(2^16)))/(13.7 / 115.7))-(N2171+M2171+L2171+K2171))</f>
        <v>1.4283039756074167</v>
      </c>
      <c r="P2171" s="1">
        <f>IF(HABIP.csv!O2174=0,P2170,((HABIP.csv!O2174*(2.5/(2^16)))/(75/756))-(O2171+N2171+M2171+L2171+K2171))</f>
        <v>4.3041216773708371</v>
      </c>
      <c r="Q2171" s="1">
        <f>IF(HABIP.csv!P2174=0,Q2170,((HABIP.csv!P2174*(2.5/(2^16)))/(15/25.2)))</f>
        <v>3.0533569335937498</v>
      </c>
      <c r="R2171" s="1">
        <f>IF(HABIP.csv!Q2174=0,R2170,((HABIP.csv!Q2174*(2.5/(2^16)))/(43.2/145.2))-Q2171)</f>
        <v>-0.25875634087456634</v>
      </c>
      <c r="S2171" s="1">
        <f>IF(HABIP.csv!R2174=0,S2170,((HABIP.csv!R2174*(2.5/(2^16)))/(10.2/51.4))-(R2171+Q2171))</f>
        <v>4.720086739733329</v>
      </c>
    </row>
    <row r="2172" spans="1:19">
      <c r="A2172" s="2">
        <f>HABIP.csv!A2175</f>
        <v>0</v>
      </c>
      <c r="B2172" s="1">
        <f>HABIP.csv!B2175*0.000122</f>
        <v>0</v>
      </c>
      <c r="C2172" s="1">
        <f>HABIP.csv!C2175*0.000122</f>
        <v>0</v>
      </c>
      <c r="D2172" s="1">
        <f>HABIP.csv!D2175*0.000122</f>
        <v>0</v>
      </c>
      <c r="E2172" s="1">
        <f>HABIP.csv!E2175*0.061</f>
        <v>0</v>
      </c>
      <c r="F2172" s="1">
        <f>HABIP.csv!F2175*0.061</f>
        <v>0</v>
      </c>
      <c r="G2172" s="1">
        <f>HABIP.csv!G2175*0.061</f>
        <v>0</v>
      </c>
      <c r="H2172" s="1">
        <f>IF(HABIP.csv!H2175=0,H2171,TEmpConversion(HABIP.csv!H2175,HABIP.csv!$C$3,HABIP.csv!$E$3,HABIP.csv!$G$3))</f>
        <v>21.040546875</v>
      </c>
      <c r="I2172" s="1">
        <f t="shared" si="33"/>
        <v>69.872984375000001</v>
      </c>
      <c r="J2172" s="1">
        <f>IF(HABIP.csv!I2175=0,DecodedData!J2171,PressureConversion(HABIP.csv!I2175,HABIP.csv!$C$4,HABIP.csv!$E$4,HABIP.csv!$G$4,HABIP.csv!$I$4,HABIP.csv!$K$4,HABIP.csv!$M$4,HABIP.csv!$O$4,HABIP.csv!$Q$4,HABIP.csv!$S$4,HABIP.csv!H2175,HABIP.csv!$C$3,HABIP.csv!$E$3,HABIP.csv!$G$3))</f>
        <v>1000.9194786864841</v>
      </c>
      <c r="K2172" s="1">
        <f>IF(HABIP.csv!J2175=0,DecodedData!K2171,((HABIP.csv!J2175*(2.5/(2^16)))/(15/25.2)))</f>
        <v>2.9130706787109375</v>
      </c>
      <c r="L2172" s="1">
        <f>IF(HABIP.csv!K2175=0,DecodedData!L2171,((HABIP.csv!K2175*(2.5/(2^16)))/(43.2 / 145.2))-(K2172))</f>
        <v>2.8394779629177505</v>
      </c>
      <c r="M2172" s="1">
        <f>IF(HABIP.csv!L2175 = 0, M2171,((HABIP.csv!L2175*(2.5/(2^16)))/(10.2 / 51.4))-(L2172+K2172))</f>
        <v>1.8317262487473851</v>
      </c>
      <c r="N2172" s="1">
        <f>IF(HABIP.csv!M2175=0,N2171,((HABIP.csv!M2175*(2.5/(2^16)))/(18.7 / 125.7))-(M2172+L2172+K2172))</f>
        <v>1.8861253843800485</v>
      </c>
      <c r="O2172" s="1">
        <f>IF(HABIP.csv!N2175=0,O2171,((HABIP.csv!N2175*(2.5/(2^16)))/(13.7 / 115.7))-(N2172+M2172+L2172+K2172))</f>
        <v>1.4283039756074167</v>
      </c>
      <c r="P2172" s="1">
        <f>IF(HABIP.csv!O2175=0,P2171,((HABIP.csv!O2175*(2.5/(2^16)))/(75/756))-(O2172+N2172+M2172+L2172+K2172))</f>
        <v>4.3041216773708371</v>
      </c>
      <c r="Q2172" s="1">
        <f>IF(HABIP.csv!P2175=0,Q2171,((HABIP.csv!P2175*(2.5/(2^16)))/(15/25.2)))</f>
        <v>3.0533569335937498</v>
      </c>
      <c r="R2172" s="1">
        <f>IF(HABIP.csv!Q2175=0,R2171,((HABIP.csv!Q2175*(2.5/(2^16)))/(43.2/145.2))-Q2172)</f>
        <v>-0.25875634087456634</v>
      </c>
      <c r="S2172" s="1">
        <f>IF(HABIP.csv!R2175=0,S2171,((HABIP.csv!R2175*(2.5/(2^16)))/(10.2/51.4))-(R2172+Q2172))</f>
        <v>4.720086739733329</v>
      </c>
    </row>
    <row r="2173" spans="1:19">
      <c r="A2173" s="2">
        <f>HABIP.csv!A2176</f>
        <v>0</v>
      </c>
      <c r="B2173" s="1">
        <f>HABIP.csv!B2176*0.000122</f>
        <v>0</v>
      </c>
      <c r="C2173" s="1">
        <f>HABIP.csv!C2176*0.000122</f>
        <v>0</v>
      </c>
      <c r="D2173" s="1">
        <f>HABIP.csv!D2176*0.000122</f>
        <v>0</v>
      </c>
      <c r="E2173" s="1">
        <f>HABIP.csv!E2176*0.061</f>
        <v>0</v>
      </c>
      <c r="F2173" s="1">
        <f>HABIP.csv!F2176*0.061</f>
        <v>0</v>
      </c>
      <c r="G2173" s="1">
        <f>HABIP.csv!G2176*0.061</f>
        <v>0</v>
      </c>
      <c r="H2173" s="1">
        <f>IF(HABIP.csv!H2176=0,H2172,TEmpConversion(HABIP.csv!H2176,HABIP.csv!$C$3,HABIP.csv!$E$3,HABIP.csv!$G$3))</f>
        <v>21.040546875</v>
      </c>
      <c r="I2173" s="1">
        <f t="shared" si="33"/>
        <v>69.872984375000001</v>
      </c>
      <c r="J2173" s="1">
        <f>IF(HABIP.csv!I2176=0,DecodedData!J2172,PressureConversion(HABIP.csv!I2176,HABIP.csv!$C$4,HABIP.csv!$E$4,HABIP.csv!$G$4,HABIP.csv!$I$4,HABIP.csv!$K$4,HABIP.csv!$M$4,HABIP.csv!$O$4,HABIP.csv!$Q$4,HABIP.csv!$S$4,HABIP.csv!H2176,HABIP.csv!$C$3,HABIP.csv!$E$3,HABIP.csv!$G$3))</f>
        <v>1000.9194786864841</v>
      </c>
      <c r="K2173" s="1">
        <f>IF(HABIP.csv!J2176=0,DecodedData!K2172,((HABIP.csv!J2176*(2.5/(2^16)))/(15/25.2)))</f>
        <v>2.9130706787109375</v>
      </c>
      <c r="L2173" s="1">
        <f>IF(HABIP.csv!K2176=0,DecodedData!L2172,((HABIP.csv!K2176*(2.5/(2^16)))/(43.2 / 145.2))-(K2173))</f>
        <v>2.8394779629177505</v>
      </c>
      <c r="M2173" s="1">
        <f>IF(HABIP.csv!L2176 = 0, M2172,((HABIP.csv!L2176*(2.5/(2^16)))/(10.2 / 51.4))-(L2173+K2173))</f>
        <v>1.8317262487473851</v>
      </c>
      <c r="N2173" s="1">
        <f>IF(HABIP.csv!M2176=0,N2172,((HABIP.csv!M2176*(2.5/(2^16)))/(18.7 / 125.7))-(M2173+L2173+K2173))</f>
        <v>1.8861253843800485</v>
      </c>
      <c r="O2173" s="1">
        <f>IF(HABIP.csv!N2176=0,O2172,((HABIP.csv!N2176*(2.5/(2^16)))/(13.7 / 115.7))-(N2173+M2173+L2173+K2173))</f>
        <v>1.4283039756074167</v>
      </c>
      <c r="P2173" s="1">
        <f>IF(HABIP.csv!O2176=0,P2172,((HABIP.csv!O2176*(2.5/(2^16)))/(75/756))-(O2173+N2173+M2173+L2173+K2173))</f>
        <v>4.3041216773708371</v>
      </c>
      <c r="Q2173" s="1">
        <f>IF(HABIP.csv!P2176=0,Q2172,((HABIP.csv!P2176*(2.5/(2^16)))/(15/25.2)))</f>
        <v>3.0533569335937498</v>
      </c>
      <c r="R2173" s="1">
        <f>IF(HABIP.csv!Q2176=0,R2172,((HABIP.csv!Q2176*(2.5/(2^16)))/(43.2/145.2))-Q2173)</f>
        <v>-0.25875634087456634</v>
      </c>
      <c r="S2173" s="1">
        <f>IF(HABIP.csv!R2176=0,S2172,((HABIP.csv!R2176*(2.5/(2^16)))/(10.2/51.4))-(R2173+Q2173))</f>
        <v>4.720086739733329</v>
      </c>
    </row>
    <row r="2174" spans="1:19">
      <c r="A2174" s="2">
        <f>HABIP.csv!A2177</f>
        <v>0</v>
      </c>
      <c r="B2174" s="1">
        <f>HABIP.csv!B2177*0.000122</f>
        <v>0</v>
      </c>
      <c r="C2174" s="1">
        <f>HABIP.csv!C2177*0.000122</f>
        <v>0</v>
      </c>
      <c r="D2174" s="1">
        <f>HABIP.csv!D2177*0.000122</f>
        <v>0</v>
      </c>
      <c r="E2174" s="1">
        <f>HABIP.csv!E2177*0.061</f>
        <v>0</v>
      </c>
      <c r="F2174" s="1">
        <f>HABIP.csv!F2177*0.061</f>
        <v>0</v>
      </c>
      <c r="G2174" s="1">
        <f>HABIP.csv!G2177*0.061</f>
        <v>0</v>
      </c>
      <c r="H2174" s="1">
        <f>IF(HABIP.csv!H2177=0,H2173,TEmpConversion(HABIP.csv!H2177,HABIP.csv!$C$3,HABIP.csv!$E$3,HABIP.csv!$G$3))</f>
        <v>21.040546875</v>
      </c>
      <c r="I2174" s="1">
        <f t="shared" si="33"/>
        <v>69.872984375000001</v>
      </c>
      <c r="J2174" s="1">
        <f>IF(HABIP.csv!I2177=0,DecodedData!J2173,PressureConversion(HABIP.csv!I2177,HABIP.csv!$C$4,HABIP.csv!$E$4,HABIP.csv!$G$4,HABIP.csv!$I$4,HABIP.csv!$K$4,HABIP.csv!$M$4,HABIP.csv!$O$4,HABIP.csv!$Q$4,HABIP.csv!$S$4,HABIP.csv!H2177,HABIP.csv!$C$3,HABIP.csv!$E$3,HABIP.csv!$G$3))</f>
        <v>1000.9194786864841</v>
      </c>
      <c r="K2174" s="1">
        <f>IF(HABIP.csv!J2177=0,DecodedData!K2173,((HABIP.csv!J2177*(2.5/(2^16)))/(15/25.2)))</f>
        <v>2.9130706787109375</v>
      </c>
      <c r="L2174" s="1">
        <f>IF(HABIP.csv!K2177=0,DecodedData!L2173,((HABIP.csv!K2177*(2.5/(2^16)))/(43.2 / 145.2))-(K2174))</f>
        <v>2.8394779629177505</v>
      </c>
      <c r="M2174" s="1">
        <f>IF(HABIP.csv!L2177 = 0, M2173,((HABIP.csv!L2177*(2.5/(2^16)))/(10.2 / 51.4))-(L2174+K2174))</f>
        <v>1.8317262487473851</v>
      </c>
      <c r="N2174" s="1">
        <f>IF(HABIP.csv!M2177=0,N2173,((HABIP.csv!M2177*(2.5/(2^16)))/(18.7 / 125.7))-(M2174+L2174+K2174))</f>
        <v>1.8861253843800485</v>
      </c>
      <c r="O2174" s="1">
        <f>IF(HABIP.csv!N2177=0,O2173,((HABIP.csv!N2177*(2.5/(2^16)))/(13.7 / 115.7))-(N2174+M2174+L2174+K2174))</f>
        <v>1.4283039756074167</v>
      </c>
      <c r="P2174" s="1">
        <f>IF(HABIP.csv!O2177=0,P2173,((HABIP.csv!O2177*(2.5/(2^16)))/(75/756))-(O2174+N2174+M2174+L2174+K2174))</f>
        <v>4.3041216773708371</v>
      </c>
      <c r="Q2174" s="1">
        <f>IF(HABIP.csv!P2177=0,Q2173,((HABIP.csv!P2177*(2.5/(2^16)))/(15/25.2)))</f>
        <v>3.0533569335937498</v>
      </c>
      <c r="R2174" s="1">
        <f>IF(HABIP.csv!Q2177=0,R2173,((HABIP.csv!Q2177*(2.5/(2^16)))/(43.2/145.2))-Q2174)</f>
        <v>-0.25875634087456634</v>
      </c>
      <c r="S2174" s="1">
        <f>IF(HABIP.csv!R2177=0,S2173,((HABIP.csv!R2177*(2.5/(2^16)))/(10.2/51.4))-(R2174+Q2174))</f>
        <v>4.720086739733329</v>
      </c>
    </row>
    <row r="2175" spans="1:19">
      <c r="A2175" s="2">
        <f>HABIP.csv!A2178</f>
        <v>0</v>
      </c>
      <c r="B2175" s="1">
        <f>HABIP.csv!B2178*0.000122</f>
        <v>0</v>
      </c>
      <c r="C2175" s="1">
        <f>HABIP.csv!C2178*0.000122</f>
        <v>0</v>
      </c>
      <c r="D2175" s="1">
        <f>HABIP.csv!D2178*0.000122</f>
        <v>0</v>
      </c>
      <c r="E2175" s="1">
        <f>HABIP.csv!E2178*0.061</f>
        <v>0</v>
      </c>
      <c r="F2175" s="1">
        <f>HABIP.csv!F2178*0.061</f>
        <v>0</v>
      </c>
      <c r="G2175" s="1">
        <f>HABIP.csv!G2178*0.061</f>
        <v>0</v>
      </c>
      <c r="H2175" s="1">
        <f>IF(HABIP.csv!H2178=0,H2174,TEmpConversion(HABIP.csv!H2178,HABIP.csv!$C$3,HABIP.csv!$E$3,HABIP.csv!$G$3))</f>
        <v>21.040546875</v>
      </c>
      <c r="I2175" s="1">
        <f t="shared" si="33"/>
        <v>69.872984375000001</v>
      </c>
      <c r="J2175" s="1">
        <f>IF(HABIP.csv!I2178=0,DecodedData!J2174,PressureConversion(HABIP.csv!I2178,HABIP.csv!$C$4,HABIP.csv!$E$4,HABIP.csv!$G$4,HABIP.csv!$I$4,HABIP.csv!$K$4,HABIP.csv!$M$4,HABIP.csv!$O$4,HABIP.csv!$Q$4,HABIP.csv!$S$4,HABIP.csv!H2178,HABIP.csv!$C$3,HABIP.csv!$E$3,HABIP.csv!$G$3))</f>
        <v>1000.9194786864841</v>
      </c>
      <c r="K2175" s="1">
        <f>IF(HABIP.csv!J2178=0,DecodedData!K2174,((HABIP.csv!J2178*(2.5/(2^16)))/(15/25.2)))</f>
        <v>2.9130706787109375</v>
      </c>
      <c r="L2175" s="1">
        <f>IF(HABIP.csv!K2178=0,DecodedData!L2174,((HABIP.csv!K2178*(2.5/(2^16)))/(43.2 / 145.2))-(K2175))</f>
        <v>2.8394779629177505</v>
      </c>
      <c r="M2175" s="1">
        <f>IF(HABIP.csv!L2178 = 0, M2174,((HABIP.csv!L2178*(2.5/(2^16)))/(10.2 / 51.4))-(L2175+K2175))</f>
        <v>1.8317262487473851</v>
      </c>
      <c r="N2175" s="1">
        <f>IF(HABIP.csv!M2178=0,N2174,((HABIP.csv!M2178*(2.5/(2^16)))/(18.7 / 125.7))-(M2175+L2175+K2175))</f>
        <v>1.8861253843800485</v>
      </c>
      <c r="O2175" s="1">
        <f>IF(HABIP.csv!N2178=0,O2174,((HABIP.csv!N2178*(2.5/(2^16)))/(13.7 / 115.7))-(N2175+M2175+L2175+K2175))</f>
        <v>1.4283039756074167</v>
      </c>
      <c r="P2175" s="1">
        <f>IF(HABIP.csv!O2178=0,P2174,((HABIP.csv!O2178*(2.5/(2^16)))/(75/756))-(O2175+N2175+M2175+L2175+K2175))</f>
        <v>4.3041216773708371</v>
      </c>
      <c r="Q2175" s="1">
        <f>IF(HABIP.csv!P2178=0,Q2174,((HABIP.csv!P2178*(2.5/(2^16)))/(15/25.2)))</f>
        <v>3.0533569335937498</v>
      </c>
      <c r="R2175" s="1">
        <f>IF(HABIP.csv!Q2178=0,R2174,((HABIP.csv!Q2178*(2.5/(2^16)))/(43.2/145.2))-Q2175)</f>
        <v>-0.25875634087456634</v>
      </c>
      <c r="S2175" s="1">
        <f>IF(HABIP.csv!R2178=0,S2174,((HABIP.csv!R2178*(2.5/(2^16)))/(10.2/51.4))-(R2175+Q2175))</f>
        <v>4.720086739733329</v>
      </c>
    </row>
    <row r="2176" spans="1:19">
      <c r="A2176" s="2">
        <f>HABIP.csv!A2179</f>
        <v>0</v>
      </c>
      <c r="B2176" s="1">
        <f>HABIP.csv!B2179*0.000122</f>
        <v>0</v>
      </c>
      <c r="C2176" s="1">
        <f>HABIP.csv!C2179*0.000122</f>
        <v>0</v>
      </c>
      <c r="D2176" s="1">
        <f>HABIP.csv!D2179*0.000122</f>
        <v>0</v>
      </c>
      <c r="E2176" s="1">
        <f>HABIP.csv!E2179*0.061</f>
        <v>0</v>
      </c>
      <c r="F2176" s="1">
        <f>HABIP.csv!F2179*0.061</f>
        <v>0</v>
      </c>
      <c r="G2176" s="1">
        <f>HABIP.csv!G2179*0.061</f>
        <v>0</v>
      </c>
      <c r="H2176" s="1">
        <f>IF(HABIP.csv!H2179=0,H2175,TEmpConversion(HABIP.csv!H2179,HABIP.csv!$C$3,HABIP.csv!$E$3,HABIP.csv!$G$3))</f>
        <v>21.040546875</v>
      </c>
      <c r="I2176" s="1">
        <f t="shared" si="33"/>
        <v>69.872984375000001</v>
      </c>
      <c r="J2176" s="1">
        <f>IF(HABIP.csv!I2179=0,DecodedData!J2175,PressureConversion(HABIP.csv!I2179,HABIP.csv!$C$4,HABIP.csv!$E$4,HABIP.csv!$G$4,HABIP.csv!$I$4,HABIP.csv!$K$4,HABIP.csv!$M$4,HABIP.csv!$O$4,HABIP.csv!$Q$4,HABIP.csv!$S$4,HABIP.csv!H2179,HABIP.csv!$C$3,HABIP.csv!$E$3,HABIP.csv!$G$3))</f>
        <v>1000.9194786864841</v>
      </c>
      <c r="K2176" s="1">
        <f>IF(HABIP.csv!J2179=0,DecodedData!K2175,((HABIP.csv!J2179*(2.5/(2^16)))/(15/25.2)))</f>
        <v>2.9130706787109375</v>
      </c>
      <c r="L2176" s="1">
        <f>IF(HABIP.csv!K2179=0,DecodedData!L2175,((HABIP.csv!K2179*(2.5/(2^16)))/(43.2 / 145.2))-(K2176))</f>
        <v>2.8394779629177505</v>
      </c>
      <c r="M2176" s="1">
        <f>IF(HABIP.csv!L2179 = 0, M2175,((HABIP.csv!L2179*(2.5/(2^16)))/(10.2 / 51.4))-(L2176+K2176))</f>
        <v>1.8317262487473851</v>
      </c>
      <c r="N2176" s="1">
        <f>IF(HABIP.csv!M2179=0,N2175,((HABIP.csv!M2179*(2.5/(2^16)))/(18.7 / 125.7))-(M2176+L2176+K2176))</f>
        <v>1.8861253843800485</v>
      </c>
      <c r="O2176" s="1">
        <f>IF(HABIP.csv!N2179=0,O2175,((HABIP.csv!N2179*(2.5/(2^16)))/(13.7 / 115.7))-(N2176+M2176+L2176+K2176))</f>
        <v>1.4283039756074167</v>
      </c>
      <c r="P2176" s="1">
        <f>IF(HABIP.csv!O2179=0,P2175,((HABIP.csv!O2179*(2.5/(2^16)))/(75/756))-(O2176+N2176+M2176+L2176+K2176))</f>
        <v>4.3041216773708371</v>
      </c>
      <c r="Q2176" s="1">
        <f>IF(HABIP.csv!P2179=0,Q2175,((HABIP.csv!P2179*(2.5/(2^16)))/(15/25.2)))</f>
        <v>3.0533569335937498</v>
      </c>
      <c r="R2176" s="1">
        <f>IF(HABIP.csv!Q2179=0,R2175,((HABIP.csv!Q2179*(2.5/(2^16)))/(43.2/145.2))-Q2176)</f>
        <v>-0.25875634087456634</v>
      </c>
      <c r="S2176" s="1">
        <f>IF(HABIP.csv!R2179=0,S2175,((HABIP.csv!R2179*(2.5/(2^16)))/(10.2/51.4))-(R2176+Q2176))</f>
        <v>4.720086739733329</v>
      </c>
    </row>
    <row r="2177" spans="1:19">
      <c r="A2177" s="2">
        <f>HABIP.csv!A2180</f>
        <v>0</v>
      </c>
      <c r="B2177" s="1">
        <f>HABIP.csv!B2180*0.000122</f>
        <v>0</v>
      </c>
      <c r="C2177" s="1">
        <f>HABIP.csv!C2180*0.000122</f>
        <v>0</v>
      </c>
      <c r="D2177" s="1">
        <f>HABIP.csv!D2180*0.000122</f>
        <v>0</v>
      </c>
      <c r="E2177" s="1">
        <f>HABIP.csv!E2180*0.061</f>
        <v>0</v>
      </c>
      <c r="F2177" s="1">
        <f>HABIP.csv!F2180*0.061</f>
        <v>0</v>
      </c>
      <c r="G2177" s="1">
        <f>HABIP.csv!G2180*0.061</f>
        <v>0</v>
      </c>
      <c r="H2177" s="1">
        <f>IF(HABIP.csv!H2180=0,H2176,TEmpConversion(HABIP.csv!H2180,HABIP.csv!$C$3,HABIP.csv!$E$3,HABIP.csv!$G$3))</f>
        <v>21.040546875</v>
      </c>
      <c r="I2177" s="1">
        <f t="shared" si="33"/>
        <v>69.872984375000001</v>
      </c>
      <c r="J2177" s="1">
        <f>IF(HABIP.csv!I2180=0,DecodedData!J2176,PressureConversion(HABIP.csv!I2180,HABIP.csv!$C$4,HABIP.csv!$E$4,HABIP.csv!$G$4,HABIP.csv!$I$4,HABIP.csv!$K$4,HABIP.csv!$M$4,HABIP.csv!$O$4,HABIP.csv!$Q$4,HABIP.csv!$S$4,HABIP.csv!H2180,HABIP.csv!$C$3,HABIP.csv!$E$3,HABIP.csv!$G$3))</f>
        <v>1000.9194786864841</v>
      </c>
      <c r="K2177" s="1">
        <f>IF(HABIP.csv!J2180=0,DecodedData!K2176,((HABIP.csv!J2180*(2.5/(2^16)))/(15/25.2)))</f>
        <v>2.9130706787109375</v>
      </c>
      <c r="L2177" s="1">
        <f>IF(HABIP.csv!K2180=0,DecodedData!L2176,((HABIP.csv!K2180*(2.5/(2^16)))/(43.2 / 145.2))-(K2177))</f>
        <v>2.8394779629177505</v>
      </c>
      <c r="M2177" s="1">
        <f>IF(HABIP.csv!L2180 = 0, M2176,((HABIP.csv!L2180*(2.5/(2^16)))/(10.2 / 51.4))-(L2177+K2177))</f>
        <v>1.8317262487473851</v>
      </c>
      <c r="N2177" s="1">
        <f>IF(HABIP.csv!M2180=0,N2176,((HABIP.csv!M2180*(2.5/(2^16)))/(18.7 / 125.7))-(M2177+L2177+K2177))</f>
        <v>1.8861253843800485</v>
      </c>
      <c r="O2177" s="1">
        <f>IF(HABIP.csv!N2180=0,O2176,((HABIP.csv!N2180*(2.5/(2^16)))/(13.7 / 115.7))-(N2177+M2177+L2177+K2177))</f>
        <v>1.4283039756074167</v>
      </c>
      <c r="P2177" s="1">
        <f>IF(HABIP.csv!O2180=0,P2176,((HABIP.csv!O2180*(2.5/(2^16)))/(75/756))-(O2177+N2177+M2177+L2177+K2177))</f>
        <v>4.3041216773708371</v>
      </c>
      <c r="Q2177" s="1">
        <f>IF(HABIP.csv!P2180=0,Q2176,((HABIP.csv!P2180*(2.5/(2^16)))/(15/25.2)))</f>
        <v>3.0533569335937498</v>
      </c>
      <c r="R2177" s="1">
        <f>IF(HABIP.csv!Q2180=0,R2176,((HABIP.csv!Q2180*(2.5/(2^16)))/(43.2/145.2))-Q2177)</f>
        <v>-0.25875634087456634</v>
      </c>
      <c r="S2177" s="1">
        <f>IF(HABIP.csv!R2180=0,S2176,((HABIP.csv!R2180*(2.5/(2^16)))/(10.2/51.4))-(R2177+Q2177))</f>
        <v>4.720086739733329</v>
      </c>
    </row>
    <row r="2178" spans="1:19">
      <c r="A2178" s="2">
        <f>HABIP.csv!A2181</f>
        <v>0</v>
      </c>
      <c r="B2178" s="1">
        <f>HABIP.csv!B2181*0.000122</f>
        <v>0</v>
      </c>
      <c r="C2178" s="1">
        <f>HABIP.csv!C2181*0.000122</f>
        <v>0</v>
      </c>
      <c r="D2178" s="1">
        <f>HABIP.csv!D2181*0.000122</f>
        <v>0</v>
      </c>
      <c r="E2178" s="1">
        <f>HABIP.csv!E2181*0.061</f>
        <v>0</v>
      </c>
      <c r="F2178" s="1">
        <f>HABIP.csv!F2181*0.061</f>
        <v>0</v>
      </c>
      <c r="G2178" s="1">
        <f>HABIP.csv!G2181*0.061</f>
        <v>0</v>
      </c>
      <c r="H2178" s="1">
        <f>IF(HABIP.csv!H2181=0,H2177,TEmpConversion(HABIP.csv!H2181,HABIP.csv!$C$3,HABIP.csv!$E$3,HABIP.csv!$G$3))</f>
        <v>21.040546875</v>
      </c>
      <c r="I2178" s="1">
        <f t="shared" si="33"/>
        <v>69.872984375000001</v>
      </c>
      <c r="J2178" s="1">
        <f>IF(HABIP.csv!I2181=0,DecodedData!J2177,PressureConversion(HABIP.csv!I2181,HABIP.csv!$C$4,HABIP.csv!$E$4,HABIP.csv!$G$4,HABIP.csv!$I$4,HABIP.csv!$K$4,HABIP.csv!$M$4,HABIP.csv!$O$4,HABIP.csv!$Q$4,HABIP.csv!$S$4,HABIP.csv!H2181,HABIP.csv!$C$3,HABIP.csv!$E$3,HABIP.csv!$G$3))</f>
        <v>1000.9194786864841</v>
      </c>
      <c r="K2178" s="1">
        <f>IF(HABIP.csv!J2181=0,DecodedData!K2177,((HABIP.csv!J2181*(2.5/(2^16)))/(15/25.2)))</f>
        <v>2.9130706787109375</v>
      </c>
      <c r="L2178" s="1">
        <f>IF(HABIP.csv!K2181=0,DecodedData!L2177,((HABIP.csv!K2181*(2.5/(2^16)))/(43.2 / 145.2))-(K2178))</f>
        <v>2.8394779629177505</v>
      </c>
      <c r="M2178" s="1">
        <f>IF(HABIP.csv!L2181 = 0, M2177,((HABIP.csv!L2181*(2.5/(2^16)))/(10.2 / 51.4))-(L2178+K2178))</f>
        <v>1.8317262487473851</v>
      </c>
      <c r="N2178" s="1">
        <f>IF(HABIP.csv!M2181=0,N2177,((HABIP.csv!M2181*(2.5/(2^16)))/(18.7 / 125.7))-(M2178+L2178+K2178))</f>
        <v>1.8861253843800485</v>
      </c>
      <c r="O2178" s="1">
        <f>IF(HABIP.csv!N2181=0,O2177,((HABIP.csv!N2181*(2.5/(2^16)))/(13.7 / 115.7))-(N2178+M2178+L2178+K2178))</f>
        <v>1.4283039756074167</v>
      </c>
      <c r="P2178" s="1">
        <f>IF(HABIP.csv!O2181=0,P2177,((HABIP.csv!O2181*(2.5/(2^16)))/(75/756))-(O2178+N2178+M2178+L2178+K2178))</f>
        <v>4.3041216773708371</v>
      </c>
      <c r="Q2178" s="1">
        <f>IF(HABIP.csv!P2181=0,Q2177,((HABIP.csv!P2181*(2.5/(2^16)))/(15/25.2)))</f>
        <v>3.0533569335937498</v>
      </c>
      <c r="R2178" s="1">
        <f>IF(HABIP.csv!Q2181=0,R2177,((HABIP.csv!Q2181*(2.5/(2^16)))/(43.2/145.2))-Q2178)</f>
        <v>-0.25875634087456634</v>
      </c>
      <c r="S2178" s="1">
        <f>IF(HABIP.csv!R2181=0,S2177,((HABIP.csv!R2181*(2.5/(2^16)))/(10.2/51.4))-(R2178+Q2178))</f>
        <v>4.720086739733329</v>
      </c>
    </row>
    <row r="2179" spans="1:19">
      <c r="A2179" s="2">
        <f>HABIP.csv!A2182</f>
        <v>0</v>
      </c>
      <c r="B2179" s="1">
        <f>HABIP.csv!B2182*0.000122</f>
        <v>0</v>
      </c>
      <c r="C2179" s="1">
        <f>HABIP.csv!C2182*0.000122</f>
        <v>0</v>
      </c>
      <c r="D2179" s="1">
        <f>HABIP.csv!D2182*0.000122</f>
        <v>0</v>
      </c>
      <c r="E2179" s="1">
        <f>HABIP.csv!E2182*0.061</f>
        <v>0</v>
      </c>
      <c r="F2179" s="1">
        <f>HABIP.csv!F2182*0.061</f>
        <v>0</v>
      </c>
      <c r="G2179" s="1">
        <f>HABIP.csv!G2182*0.061</f>
        <v>0</v>
      </c>
      <c r="H2179" s="1">
        <f>IF(HABIP.csv!H2182=0,H2178,TEmpConversion(HABIP.csv!H2182,HABIP.csv!$C$3,HABIP.csv!$E$3,HABIP.csv!$G$3))</f>
        <v>21.040546875</v>
      </c>
      <c r="I2179" s="1">
        <f t="shared" si="33"/>
        <v>69.872984375000001</v>
      </c>
      <c r="J2179" s="1">
        <f>IF(HABIP.csv!I2182=0,DecodedData!J2178,PressureConversion(HABIP.csv!I2182,HABIP.csv!$C$4,HABIP.csv!$E$4,HABIP.csv!$G$4,HABIP.csv!$I$4,HABIP.csv!$K$4,HABIP.csv!$M$4,HABIP.csv!$O$4,HABIP.csv!$Q$4,HABIP.csv!$S$4,HABIP.csv!H2182,HABIP.csv!$C$3,HABIP.csv!$E$3,HABIP.csv!$G$3))</f>
        <v>1000.9194786864841</v>
      </c>
      <c r="K2179" s="1">
        <f>IF(HABIP.csv!J2182=0,DecodedData!K2178,((HABIP.csv!J2182*(2.5/(2^16)))/(15/25.2)))</f>
        <v>2.9130706787109375</v>
      </c>
      <c r="L2179" s="1">
        <f>IF(HABIP.csv!K2182=0,DecodedData!L2178,((HABIP.csv!K2182*(2.5/(2^16)))/(43.2 / 145.2))-(K2179))</f>
        <v>2.8394779629177505</v>
      </c>
      <c r="M2179" s="1">
        <f>IF(HABIP.csv!L2182 = 0, M2178,((HABIP.csv!L2182*(2.5/(2^16)))/(10.2 / 51.4))-(L2179+K2179))</f>
        <v>1.8317262487473851</v>
      </c>
      <c r="N2179" s="1">
        <f>IF(HABIP.csv!M2182=0,N2178,((HABIP.csv!M2182*(2.5/(2^16)))/(18.7 / 125.7))-(M2179+L2179+K2179))</f>
        <v>1.8861253843800485</v>
      </c>
      <c r="O2179" s="1">
        <f>IF(HABIP.csv!N2182=0,O2178,((HABIP.csv!N2182*(2.5/(2^16)))/(13.7 / 115.7))-(N2179+M2179+L2179+K2179))</f>
        <v>1.4283039756074167</v>
      </c>
      <c r="P2179" s="1">
        <f>IF(HABIP.csv!O2182=0,P2178,((HABIP.csv!O2182*(2.5/(2^16)))/(75/756))-(O2179+N2179+M2179+L2179+K2179))</f>
        <v>4.3041216773708371</v>
      </c>
      <c r="Q2179" s="1">
        <f>IF(HABIP.csv!P2182=0,Q2178,((HABIP.csv!P2182*(2.5/(2^16)))/(15/25.2)))</f>
        <v>3.0533569335937498</v>
      </c>
      <c r="R2179" s="1">
        <f>IF(HABIP.csv!Q2182=0,R2178,((HABIP.csv!Q2182*(2.5/(2^16)))/(43.2/145.2))-Q2179)</f>
        <v>-0.25875634087456634</v>
      </c>
      <c r="S2179" s="1">
        <f>IF(HABIP.csv!R2182=0,S2178,((HABIP.csv!R2182*(2.5/(2^16)))/(10.2/51.4))-(R2179+Q2179))</f>
        <v>4.720086739733329</v>
      </c>
    </row>
    <row r="2180" spans="1:19">
      <c r="A2180" s="2">
        <f>HABIP.csv!A2183</f>
        <v>0</v>
      </c>
      <c r="B2180" s="1">
        <f>HABIP.csv!B2183*0.000122</f>
        <v>0</v>
      </c>
      <c r="C2180" s="1">
        <f>HABIP.csv!C2183*0.000122</f>
        <v>0</v>
      </c>
      <c r="D2180" s="1">
        <f>HABIP.csv!D2183*0.000122</f>
        <v>0</v>
      </c>
      <c r="E2180" s="1">
        <f>HABIP.csv!E2183*0.061</f>
        <v>0</v>
      </c>
      <c r="F2180" s="1">
        <f>HABIP.csv!F2183*0.061</f>
        <v>0</v>
      </c>
      <c r="G2180" s="1">
        <f>HABIP.csv!G2183*0.061</f>
        <v>0</v>
      </c>
      <c r="H2180" s="1">
        <f>IF(HABIP.csv!H2183=0,H2179,TEmpConversion(HABIP.csv!H2183,HABIP.csv!$C$3,HABIP.csv!$E$3,HABIP.csv!$G$3))</f>
        <v>21.040546875</v>
      </c>
      <c r="I2180" s="1">
        <f t="shared" ref="I2180:I2243" si="34">CONVERT(H2180,"C", "F")</f>
        <v>69.872984375000001</v>
      </c>
      <c r="J2180" s="1">
        <f>IF(HABIP.csv!I2183=0,DecodedData!J2179,PressureConversion(HABIP.csv!I2183,HABIP.csv!$C$4,HABIP.csv!$E$4,HABIP.csv!$G$4,HABIP.csv!$I$4,HABIP.csv!$K$4,HABIP.csv!$M$4,HABIP.csv!$O$4,HABIP.csv!$Q$4,HABIP.csv!$S$4,HABIP.csv!H2183,HABIP.csv!$C$3,HABIP.csv!$E$3,HABIP.csv!$G$3))</f>
        <v>1000.9194786864841</v>
      </c>
      <c r="K2180" s="1">
        <f>IF(HABIP.csv!J2183=0,DecodedData!K2179,((HABIP.csv!J2183*(2.5/(2^16)))/(15/25.2)))</f>
        <v>2.9130706787109375</v>
      </c>
      <c r="L2180" s="1">
        <f>IF(HABIP.csv!K2183=0,DecodedData!L2179,((HABIP.csv!K2183*(2.5/(2^16)))/(43.2 / 145.2))-(K2180))</f>
        <v>2.8394779629177505</v>
      </c>
      <c r="M2180" s="1">
        <f>IF(HABIP.csv!L2183 = 0, M2179,((HABIP.csv!L2183*(2.5/(2^16)))/(10.2 / 51.4))-(L2180+K2180))</f>
        <v>1.8317262487473851</v>
      </c>
      <c r="N2180" s="1">
        <f>IF(HABIP.csv!M2183=0,N2179,((HABIP.csv!M2183*(2.5/(2^16)))/(18.7 / 125.7))-(M2180+L2180+K2180))</f>
        <v>1.8861253843800485</v>
      </c>
      <c r="O2180" s="1">
        <f>IF(HABIP.csv!N2183=0,O2179,((HABIP.csv!N2183*(2.5/(2^16)))/(13.7 / 115.7))-(N2180+M2180+L2180+K2180))</f>
        <v>1.4283039756074167</v>
      </c>
      <c r="P2180" s="1">
        <f>IF(HABIP.csv!O2183=0,P2179,((HABIP.csv!O2183*(2.5/(2^16)))/(75/756))-(O2180+N2180+M2180+L2180+K2180))</f>
        <v>4.3041216773708371</v>
      </c>
      <c r="Q2180" s="1">
        <f>IF(HABIP.csv!P2183=0,Q2179,((HABIP.csv!P2183*(2.5/(2^16)))/(15/25.2)))</f>
        <v>3.0533569335937498</v>
      </c>
      <c r="R2180" s="1">
        <f>IF(HABIP.csv!Q2183=0,R2179,((HABIP.csv!Q2183*(2.5/(2^16)))/(43.2/145.2))-Q2180)</f>
        <v>-0.25875634087456634</v>
      </c>
      <c r="S2180" s="1">
        <f>IF(HABIP.csv!R2183=0,S2179,((HABIP.csv!R2183*(2.5/(2^16)))/(10.2/51.4))-(R2180+Q2180))</f>
        <v>4.720086739733329</v>
      </c>
    </row>
    <row r="2181" spans="1:19">
      <c r="A2181" s="2">
        <f>HABIP.csv!A2184</f>
        <v>0</v>
      </c>
      <c r="B2181" s="1">
        <f>HABIP.csv!B2184*0.000122</f>
        <v>0</v>
      </c>
      <c r="C2181" s="1">
        <f>HABIP.csv!C2184*0.000122</f>
        <v>0</v>
      </c>
      <c r="D2181" s="1">
        <f>HABIP.csv!D2184*0.000122</f>
        <v>0</v>
      </c>
      <c r="E2181" s="1">
        <f>HABIP.csv!E2184*0.061</f>
        <v>0</v>
      </c>
      <c r="F2181" s="1">
        <f>HABIP.csv!F2184*0.061</f>
        <v>0</v>
      </c>
      <c r="G2181" s="1">
        <f>HABIP.csv!G2184*0.061</f>
        <v>0</v>
      </c>
      <c r="H2181" s="1">
        <f>IF(HABIP.csv!H2184=0,H2180,TEmpConversion(HABIP.csv!H2184,HABIP.csv!$C$3,HABIP.csv!$E$3,HABIP.csv!$G$3))</f>
        <v>21.040546875</v>
      </c>
      <c r="I2181" s="1">
        <f t="shared" si="34"/>
        <v>69.872984375000001</v>
      </c>
      <c r="J2181" s="1">
        <f>IF(HABIP.csv!I2184=0,DecodedData!J2180,PressureConversion(HABIP.csv!I2184,HABIP.csv!$C$4,HABIP.csv!$E$4,HABIP.csv!$G$4,HABIP.csv!$I$4,HABIP.csv!$K$4,HABIP.csv!$M$4,HABIP.csv!$O$4,HABIP.csv!$Q$4,HABIP.csv!$S$4,HABIP.csv!H2184,HABIP.csv!$C$3,HABIP.csv!$E$3,HABIP.csv!$G$3))</f>
        <v>1000.9194786864841</v>
      </c>
      <c r="K2181" s="1">
        <f>IF(HABIP.csv!J2184=0,DecodedData!K2180,((HABIP.csv!J2184*(2.5/(2^16)))/(15/25.2)))</f>
        <v>2.9130706787109375</v>
      </c>
      <c r="L2181" s="1">
        <f>IF(HABIP.csv!K2184=0,DecodedData!L2180,((HABIP.csv!K2184*(2.5/(2^16)))/(43.2 / 145.2))-(K2181))</f>
        <v>2.8394779629177505</v>
      </c>
      <c r="M2181" s="1">
        <f>IF(HABIP.csv!L2184 = 0, M2180,((HABIP.csv!L2184*(2.5/(2^16)))/(10.2 / 51.4))-(L2181+K2181))</f>
        <v>1.8317262487473851</v>
      </c>
      <c r="N2181" s="1">
        <f>IF(HABIP.csv!M2184=0,N2180,((HABIP.csv!M2184*(2.5/(2^16)))/(18.7 / 125.7))-(M2181+L2181+K2181))</f>
        <v>1.8861253843800485</v>
      </c>
      <c r="O2181" s="1">
        <f>IF(HABIP.csv!N2184=0,O2180,((HABIP.csv!N2184*(2.5/(2^16)))/(13.7 / 115.7))-(N2181+M2181+L2181+K2181))</f>
        <v>1.4283039756074167</v>
      </c>
      <c r="P2181" s="1">
        <f>IF(HABIP.csv!O2184=0,P2180,((HABIP.csv!O2184*(2.5/(2^16)))/(75/756))-(O2181+N2181+M2181+L2181+K2181))</f>
        <v>4.3041216773708371</v>
      </c>
      <c r="Q2181" s="1">
        <f>IF(HABIP.csv!P2184=0,Q2180,((HABIP.csv!P2184*(2.5/(2^16)))/(15/25.2)))</f>
        <v>3.0533569335937498</v>
      </c>
      <c r="R2181" s="1">
        <f>IF(HABIP.csv!Q2184=0,R2180,((HABIP.csv!Q2184*(2.5/(2^16)))/(43.2/145.2))-Q2181)</f>
        <v>-0.25875634087456634</v>
      </c>
      <c r="S2181" s="1">
        <f>IF(HABIP.csv!R2184=0,S2180,((HABIP.csv!R2184*(2.5/(2^16)))/(10.2/51.4))-(R2181+Q2181))</f>
        <v>4.720086739733329</v>
      </c>
    </row>
    <row r="2182" spans="1:19">
      <c r="A2182" s="2">
        <f>HABIP.csv!A2185</f>
        <v>0</v>
      </c>
      <c r="B2182" s="1">
        <f>HABIP.csv!B2185*0.000122</f>
        <v>0</v>
      </c>
      <c r="C2182" s="1">
        <f>HABIP.csv!C2185*0.000122</f>
        <v>0</v>
      </c>
      <c r="D2182" s="1">
        <f>HABIP.csv!D2185*0.000122</f>
        <v>0</v>
      </c>
      <c r="E2182" s="1">
        <f>HABIP.csv!E2185*0.061</f>
        <v>0</v>
      </c>
      <c r="F2182" s="1">
        <f>HABIP.csv!F2185*0.061</f>
        <v>0</v>
      </c>
      <c r="G2182" s="1">
        <f>HABIP.csv!G2185*0.061</f>
        <v>0</v>
      </c>
      <c r="H2182" s="1">
        <f>IF(HABIP.csv!H2185=0,H2181,TEmpConversion(HABIP.csv!H2185,HABIP.csv!$C$3,HABIP.csv!$E$3,HABIP.csv!$G$3))</f>
        <v>21.040546875</v>
      </c>
      <c r="I2182" s="1">
        <f t="shared" si="34"/>
        <v>69.872984375000001</v>
      </c>
      <c r="J2182" s="1">
        <f>IF(HABIP.csv!I2185=0,DecodedData!J2181,PressureConversion(HABIP.csv!I2185,HABIP.csv!$C$4,HABIP.csv!$E$4,HABIP.csv!$G$4,HABIP.csv!$I$4,HABIP.csv!$K$4,HABIP.csv!$M$4,HABIP.csv!$O$4,HABIP.csv!$Q$4,HABIP.csv!$S$4,HABIP.csv!H2185,HABIP.csv!$C$3,HABIP.csv!$E$3,HABIP.csv!$G$3))</f>
        <v>1000.9194786864841</v>
      </c>
      <c r="K2182" s="1">
        <f>IF(HABIP.csv!J2185=0,DecodedData!K2181,((HABIP.csv!J2185*(2.5/(2^16)))/(15/25.2)))</f>
        <v>2.9130706787109375</v>
      </c>
      <c r="L2182" s="1">
        <f>IF(HABIP.csv!K2185=0,DecodedData!L2181,((HABIP.csv!K2185*(2.5/(2^16)))/(43.2 / 145.2))-(K2182))</f>
        <v>2.8394779629177505</v>
      </c>
      <c r="M2182" s="1">
        <f>IF(HABIP.csv!L2185 = 0, M2181,((HABIP.csv!L2185*(2.5/(2^16)))/(10.2 / 51.4))-(L2182+K2182))</f>
        <v>1.8317262487473851</v>
      </c>
      <c r="N2182" s="1">
        <f>IF(HABIP.csv!M2185=0,N2181,((HABIP.csv!M2185*(2.5/(2^16)))/(18.7 / 125.7))-(M2182+L2182+K2182))</f>
        <v>1.8861253843800485</v>
      </c>
      <c r="O2182" s="1">
        <f>IF(HABIP.csv!N2185=0,O2181,((HABIP.csv!N2185*(2.5/(2^16)))/(13.7 / 115.7))-(N2182+M2182+L2182+K2182))</f>
        <v>1.4283039756074167</v>
      </c>
      <c r="P2182" s="1">
        <f>IF(HABIP.csv!O2185=0,P2181,((HABIP.csv!O2185*(2.5/(2^16)))/(75/756))-(O2182+N2182+M2182+L2182+K2182))</f>
        <v>4.3041216773708371</v>
      </c>
      <c r="Q2182" s="1">
        <f>IF(HABIP.csv!P2185=0,Q2181,((HABIP.csv!P2185*(2.5/(2^16)))/(15/25.2)))</f>
        <v>3.0533569335937498</v>
      </c>
      <c r="R2182" s="1">
        <f>IF(HABIP.csv!Q2185=0,R2181,((HABIP.csv!Q2185*(2.5/(2^16)))/(43.2/145.2))-Q2182)</f>
        <v>-0.25875634087456634</v>
      </c>
      <c r="S2182" s="1">
        <f>IF(HABIP.csv!R2185=0,S2181,((HABIP.csv!R2185*(2.5/(2^16)))/(10.2/51.4))-(R2182+Q2182))</f>
        <v>4.720086739733329</v>
      </c>
    </row>
    <row r="2183" spans="1:19">
      <c r="A2183" s="2">
        <f>HABIP.csv!A2186</f>
        <v>0</v>
      </c>
      <c r="B2183" s="1">
        <f>HABIP.csv!B2186*0.000122</f>
        <v>0</v>
      </c>
      <c r="C2183" s="1">
        <f>HABIP.csv!C2186*0.000122</f>
        <v>0</v>
      </c>
      <c r="D2183" s="1">
        <f>HABIP.csv!D2186*0.000122</f>
        <v>0</v>
      </c>
      <c r="E2183" s="1">
        <f>HABIP.csv!E2186*0.061</f>
        <v>0</v>
      </c>
      <c r="F2183" s="1">
        <f>HABIP.csv!F2186*0.061</f>
        <v>0</v>
      </c>
      <c r="G2183" s="1">
        <f>HABIP.csv!G2186*0.061</f>
        <v>0</v>
      </c>
      <c r="H2183" s="1">
        <f>IF(HABIP.csv!H2186=0,H2182,TEmpConversion(HABIP.csv!H2186,HABIP.csv!$C$3,HABIP.csv!$E$3,HABIP.csv!$G$3))</f>
        <v>21.040546875</v>
      </c>
      <c r="I2183" s="1">
        <f t="shared" si="34"/>
        <v>69.872984375000001</v>
      </c>
      <c r="J2183" s="1">
        <f>IF(HABIP.csv!I2186=0,DecodedData!J2182,PressureConversion(HABIP.csv!I2186,HABIP.csv!$C$4,HABIP.csv!$E$4,HABIP.csv!$G$4,HABIP.csv!$I$4,HABIP.csv!$K$4,HABIP.csv!$M$4,HABIP.csv!$O$4,HABIP.csv!$Q$4,HABIP.csv!$S$4,HABIP.csv!H2186,HABIP.csv!$C$3,HABIP.csv!$E$3,HABIP.csv!$G$3))</f>
        <v>1000.9194786864841</v>
      </c>
      <c r="K2183" s="1">
        <f>IF(HABIP.csv!J2186=0,DecodedData!K2182,((HABIP.csv!J2186*(2.5/(2^16)))/(15/25.2)))</f>
        <v>2.9130706787109375</v>
      </c>
      <c r="L2183" s="1">
        <f>IF(HABIP.csv!K2186=0,DecodedData!L2182,((HABIP.csv!K2186*(2.5/(2^16)))/(43.2 / 145.2))-(K2183))</f>
        <v>2.8394779629177505</v>
      </c>
      <c r="M2183" s="1">
        <f>IF(HABIP.csv!L2186 = 0, M2182,((HABIP.csv!L2186*(2.5/(2^16)))/(10.2 / 51.4))-(L2183+K2183))</f>
        <v>1.8317262487473851</v>
      </c>
      <c r="N2183" s="1">
        <f>IF(HABIP.csv!M2186=0,N2182,((HABIP.csv!M2186*(2.5/(2^16)))/(18.7 / 125.7))-(M2183+L2183+K2183))</f>
        <v>1.8861253843800485</v>
      </c>
      <c r="O2183" s="1">
        <f>IF(HABIP.csv!N2186=0,O2182,((HABIP.csv!N2186*(2.5/(2^16)))/(13.7 / 115.7))-(N2183+M2183+L2183+K2183))</f>
        <v>1.4283039756074167</v>
      </c>
      <c r="P2183" s="1">
        <f>IF(HABIP.csv!O2186=0,P2182,((HABIP.csv!O2186*(2.5/(2^16)))/(75/756))-(O2183+N2183+M2183+L2183+K2183))</f>
        <v>4.3041216773708371</v>
      </c>
      <c r="Q2183" s="1">
        <f>IF(HABIP.csv!P2186=0,Q2182,((HABIP.csv!P2186*(2.5/(2^16)))/(15/25.2)))</f>
        <v>3.0533569335937498</v>
      </c>
      <c r="R2183" s="1">
        <f>IF(HABIP.csv!Q2186=0,R2182,((HABIP.csv!Q2186*(2.5/(2^16)))/(43.2/145.2))-Q2183)</f>
        <v>-0.25875634087456634</v>
      </c>
      <c r="S2183" s="1">
        <f>IF(HABIP.csv!R2186=0,S2182,((HABIP.csv!R2186*(2.5/(2^16)))/(10.2/51.4))-(R2183+Q2183))</f>
        <v>4.720086739733329</v>
      </c>
    </row>
    <row r="2184" spans="1:19">
      <c r="A2184" s="2">
        <f>HABIP.csv!A2187</f>
        <v>0</v>
      </c>
      <c r="B2184" s="1">
        <f>HABIP.csv!B2187*0.000122</f>
        <v>0</v>
      </c>
      <c r="C2184" s="1">
        <f>HABIP.csv!C2187*0.000122</f>
        <v>0</v>
      </c>
      <c r="D2184" s="1">
        <f>HABIP.csv!D2187*0.000122</f>
        <v>0</v>
      </c>
      <c r="E2184" s="1">
        <f>HABIP.csv!E2187*0.061</f>
        <v>0</v>
      </c>
      <c r="F2184" s="1">
        <f>HABIP.csv!F2187*0.061</f>
        <v>0</v>
      </c>
      <c r="G2184" s="1">
        <f>HABIP.csv!G2187*0.061</f>
        <v>0</v>
      </c>
      <c r="H2184" s="1">
        <f>IF(HABIP.csv!H2187=0,H2183,TEmpConversion(HABIP.csv!H2187,HABIP.csv!$C$3,HABIP.csv!$E$3,HABIP.csv!$G$3))</f>
        <v>21.040546875</v>
      </c>
      <c r="I2184" s="1">
        <f t="shared" si="34"/>
        <v>69.872984375000001</v>
      </c>
      <c r="J2184" s="1">
        <f>IF(HABIP.csv!I2187=0,DecodedData!J2183,PressureConversion(HABIP.csv!I2187,HABIP.csv!$C$4,HABIP.csv!$E$4,HABIP.csv!$G$4,HABIP.csv!$I$4,HABIP.csv!$K$4,HABIP.csv!$M$4,HABIP.csv!$O$4,HABIP.csv!$Q$4,HABIP.csv!$S$4,HABIP.csv!H2187,HABIP.csv!$C$3,HABIP.csv!$E$3,HABIP.csv!$G$3))</f>
        <v>1000.9194786864841</v>
      </c>
      <c r="K2184" s="1">
        <f>IF(HABIP.csv!J2187=0,DecodedData!K2183,((HABIP.csv!J2187*(2.5/(2^16)))/(15/25.2)))</f>
        <v>2.9130706787109375</v>
      </c>
      <c r="L2184" s="1">
        <f>IF(HABIP.csv!K2187=0,DecodedData!L2183,((HABIP.csv!K2187*(2.5/(2^16)))/(43.2 / 145.2))-(K2184))</f>
        <v>2.8394779629177505</v>
      </c>
      <c r="M2184" s="1">
        <f>IF(HABIP.csv!L2187 = 0, M2183,((HABIP.csv!L2187*(2.5/(2^16)))/(10.2 / 51.4))-(L2184+K2184))</f>
        <v>1.8317262487473851</v>
      </c>
      <c r="N2184" s="1">
        <f>IF(HABIP.csv!M2187=0,N2183,((HABIP.csv!M2187*(2.5/(2^16)))/(18.7 / 125.7))-(M2184+L2184+K2184))</f>
        <v>1.8861253843800485</v>
      </c>
      <c r="O2184" s="1">
        <f>IF(HABIP.csv!N2187=0,O2183,((HABIP.csv!N2187*(2.5/(2^16)))/(13.7 / 115.7))-(N2184+M2184+L2184+K2184))</f>
        <v>1.4283039756074167</v>
      </c>
      <c r="P2184" s="1">
        <f>IF(HABIP.csv!O2187=0,P2183,((HABIP.csv!O2187*(2.5/(2^16)))/(75/756))-(O2184+N2184+M2184+L2184+K2184))</f>
        <v>4.3041216773708371</v>
      </c>
      <c r="Q2184" s="1">
        <f>IF(HABIP.csv!P2187=0,Q2183,((HABIP.csv!P2187*(2.5/(2^16)))/(15/25.2)))</f>
        <v>3.0533569335937498</v>
      </c>
      <c r="R2184" s="1">
        <f>IF(HABIP.csv!Q2187=0,R2183,((HABIP.csv!Q2187*(2.5/(2^16)))/(43.2/145.2))-Q2184)</f>
        <v>-0.25875634087456634</v>
      </c>
      <c r="S2184" s="1">
        <f>IF(HABIP.csv!R2187=0,S2183,((HABIP.csv!R2187*(2.5/(2^16)))/(10.2/51.4))-(R2184+Q2184))</f>
        <v>4.720086739733329</v>
      </c>
    </row>
    <row r="2185" spans="1:19">
      <c r="A2185" s="2">
        <f>HABIP.csv!A2188</f>
        <v>0</v>
      </c>
      <c r="B2185" s="1">
        <f>HABIP.csv!B2188*0.000122</f>
        <v>0</v>
      </c>
      <c r="C2185" s="1">
        <f>HABIP.csv!C2188*0.000122</f>
        <v>0</v>
      </c>
      <c r="D2185" s="1">
        <f>HABIP.csv!D2188*0.000122</f>
        <v>0</v>
      </c>
      <c r="E2185" s="1">
        <f>HABIP.csv!E2188*0.061</f>
        <v>0</v>
      </c>
      <c r="F2185" s="1">
        <f>HABIP.csv!F2188*0.061</f>
        <v>0</v>
      </c>
      <c r="G2185" s="1">
        <f>HABIP.csv!G2188*0.061</f>
        <v>0</v>
      </c>
      <c r="H2185" s="1">
        <f>IF(HABIP.csv!H2188=0,H2184,TEmpConversion(HABIP.csv!H2188,HABIP.csv!$C$3,HABIP.csv!$E$3,HABIP.csv!$G$3))</f>
        <v>21.040546875</v>
      </c>
      <c r="I2185" s="1">
        <f t="shared" si="34"/>
        <v>69.872984375000001</v>
      </c>
      <c r="J2185" s="1">
        <f>IF(HABIP.csv!I2188=0,DecodedData!J2184,PressureConversion(HABIP.csv!I2188,HABIP.csv!$C$4,HABIP.csv!$E$4,HABIP.csv!$G$4,HABIP.csv!$I$4,HABIP.csv!$K$4,HABIP.csv!$M$4,HABIP.csv!$O$4,HABIP.csv!$Q$4,HABIP.csv!$S$4,HABIP.csv!H2188,HABIP.csv!$C$3,HABIP.csv!$E$3,HABIP.csv!$G$3))</f>
        <v>1000.9194786864841</v>
      </c>
      <c r="K2185" s="1">
        <f>IF(HABIP.csv!J2188=0,DecodedData!K2184,((HABIP.csv!J2188*(2.5/(2^16)))/(15/25.2)))</f>
        <v>2.9130706787109375</v>
      </c>
      <c r="L2185" s="1">
        <f>IF(HABIP.csv!K2188=0,DecodedData!L2184,((HABIP.csv!K2188*(2.5/(2^16)))/(43.2 / 145.2))-(K2185))</f>
        <v>2.8394779629177505</v>
      </c>
      <c r="M2185" s="1">
        <f>IF(HABIP.csv!L2188 = 0, M2184,((HABIP.csv!L2188*(2.5/(2^16)))/(10.2 / 51.4))-(L2185+K2185))</f>
        <v>1.8317262487473851</v>
      </c>
      <c r="N2185" s="1">
        <f>IF(HABIP.csv!M2188=0,N2184,((HABIP.csv!M2188*(2.5/(2^16)))/(18.7 / 125.7))-(M2185+L2185+K2185))</f>
        <v>1.8861253843800485</v>
      </c>
      <c r="O2185" s="1">
        <f>IF(HABIP.csv!N2188=0,O2184,((HABIP.csv!N2188*(2.5/(2^16)))/(13.7 / 115.7))-(N2185+M2185+L2185+K2185))</f>
        <v>1.4283039756074167</v>
      </c>
      <c r="P2185" s="1">
        <f>IF(HABIP.csv!O2188=0,P2184,((HABIP.csv!O2188*(2.5/(2^16)))/(75/756))-(O2185+N2185+M2185+L2185+K2185))</f>
        <v>4.3041216773708371</v>
      </c>
      <c r="Q2185" s="1">
        <f>IF(HABIP.csv!P2188=0,Q2184,((HABIP.csv!P2188*(2.5/(2^16)))/(15/25.2)))</f>
        <v>3.0533569335937498</v>
      </c>
      <c r="R2185" s="1">
        <f>IF(HABIP.csv!Q2188=0,R2184,((HABIP.csv!Q2188*(2.5/(2^16)))/(43.2/145.2))-Q2185)</f>
        <v>-0.25875634087456634</v>
      </c>
      <c r="S2185" s="1">
        <f>IF(HABIP.csv!R2188=0,S2184,((HABIP.csv!R2188*(2.5/(2^16)))/(10.2/51.4))-(R2185+Q2185))</f>
        <v>4.720086739733329</v>
      </c>
    </row>
    <row r="2186" spans="1:19">
      <c r="A2186" s="2">
        <f>HABIP.csv!A2189</f>
        <v>0</v>
      </c>
      <c r="B2186" s="1">
        <f>HABIP.csv!B2189*0.000122</f>
        <v>0</v>
      </c>
      <c r="C2186" s="1">
        <f>HABIP.csv!C2189*0.000122</f>
        <v>0</v>
      </c>
      <c r="D2186" s="1">
        <f>HABIP.csv!D2189*0.000122</f>
        <v>0</v>
      </c>
      <c r="E2186" s="1">
        <f>HABIP.csv!E2189*0.061</f>
        <v>0</v>
      </c>
      <c r="F2186" s="1">
        <f>HABIP.csv!F2189*0.061</f>
        <v>0</v>
      </c>
      <c r="G2186" s="1">
        <f>HABIP.csv!G2189*0.061</f>
        <v>0</v>
      </c>
      <c r="H2186" s="1">
        <f>IF(HABIP.csv!H2189=0,H2185,TEmpConversion(HABIP.csv!H2189,HABIP.csv!$C$3,HABIP.csv!$E$3,HABIP.csv!$G$3))</f>
        <v>21.040546875</v>
      </c>
      <c r="I2186" s="1">
        <f t="shared" si="34"/>
        <v>69.872984375000001</v>
      </c>
      <c r="J2186" s="1">
        <f>IF(HABIP.csv!I2189=0,DecodedData!J2185,PressureConversion(HABIP.csv!I2189,HABIP.csv!$C$4,HABIP.csv!$E$4,HABIP.csv!$G$4,HABIP.csv!$I$4,HABIP.csv!$K$4,HABIP.csv!$M$4,HABIP.csv!$O$4,HABIP.csv!$Q$4,HABIP.csv!$S$4,HABIP.csv!H2189,HABIP.csv!$C$3,HABIP.csv!$E$3,HABIP.csv!$G$3))</f>
        <v>1000.9194786864841</v>
      </c>
      <c r="K2186" s="1">
        <f>IF(HABIP.csv!J2189=0,DecodedData!K2185,((HABIP.csv!J2189*(2.5/(2^16)))/(15/25.2)))</f>
        <v>2.9130706787109375</v>
      </c>
      <c r="L2186" s="1">
        <f>IF(HABIP.csv!K2189=0,DecodedData!L2185,((HABIP.csv!K2189*(2.5/(2^16)))/(43.2 / 145.2))-(K2186))</f>
        <v>2.8394779629177505</v>
      </c>
      <c r="M2186" s="1">
        <f>IF(HABIP.csv!L2189 = 0, M2185,((HABIP.csv!L2189*(2.5/(2^16)))/(10.2 / 51.4))-(L2186+K2186))</f>
        <v>1.8317262487473851</v>
      </c>
      <c r="N2186" s="1">
        <f>IF(HABIP.csv!M2189=0,N2185,((HABIP.csv!M2189*(2.5/(2^16)))/(18.7 / 125.7))-(M2186+L2186+K2186))</f>
        <v>1.8861253843800485</v>
      </c>
      <c r="O2186" s="1">
        <f>IF(HABIP.csv!N2189=0,O2185,((HABIP.csv!N2189*(2.5/(2^16)))/(13.7 / 115.7))-(N2186+M2186+L2186+K2186))</f>
        <v>1.4283039756074167</v>
      </c>
      <c r="P2186" s="1">
        <f>IF(HABIP.csv!O2189=0,P2185,((HABIP.csv!O2189*(2.5/(2^16)))/(75/756))-(O2186+N2186+M2186+L2186+K2186))</f>
        <v>4.3041216773708371</v>
      </c>
      <c r="Q2186" s="1">
        <f>IF(HABIP.csv!P2189=0,Q2185,((HABIP.csv!P2189*(2.5/(2^16)))/(15/25.2)))</f>
        <v>3.0533569335937498</v>
      </c>
      <c r="R2186" s="1">
        <f>IF(HABIP.csv!Q2189=0,R2185,((HABIP.csv!Q2189*(2.5/(2^16)))/(43.2/145.2))-Q2186)</f>
        <v>-0.25875634087456634</v>
      </c>
      <c r="S2186" s="1">
        <f>IF(HABIP.csv!R2189=0,S2185,((HABIP.csv!R2189*(2.5/(2^16)))/(10.2/51.4))-(R2186+Q2186))</f>
        <v>4.720086739733329</v>
      </c>
    </row>
    <row r="2187" spans="1:19">
      <c r="A2187" s="2">
        <f>HABIP.csv!A2190</f>
        <v>0</v>
      </c>
      <c r="B2187" s="1">
        <f>HABIP.csv!B2190*0.000122</f>
        <v>0</v>
      </c>
      <c r="C2187" s="1">
        <f>HABIP.csv!C2190*0.000122</f>
        <v>0</v>
      </c>
      <c r="D2187" s="1">
        <f>HABIP.csv!D2190*0.000122</f>
        <v>0</v>
      </c>
      <c r="E2187" s="1">
        <f>HABIP.csv!E2190*0.061</f>
        <v>0</v>
      </c>
      <c r="F2187" s="1">
        <f>HABIP.csv!F2190*0.061</f>
        <v>0</v>
      </c>
      <c r="G2187" s="1">
        <f>HABIP.csv!G2190*0.061</f>
        <v>0</v>
      </c>
      <c r="H2187" s="1">
        <f>IF(HABIP.csv!H2190=0,H2186,TEmpConversion(HABIP.csv!H2190,HABIP.csv!$C$3,HABIP.csv!$E$3,HABIP.csv!$G$3))</f>
        <v>21.040546875</v>
      </c>
      <c r="I2187" s="1">
        <f t="shared" si="34"/>
        <v>69.872984375000001</v>
      </c>
      <c r="J2187" s="1">
        <f>IF(HABIP.csv!I2190=0,DecodedData!J2186,PressureConversion(HABIP.csv!I2190,HABIP.csv!$C$4,HABIP.csv!$E$4,HABIP.csv!$G$4,HABIP.csv!$I$4,HABIP.csv!$K$4,HABIP.csv!$M$4,HABIP.csv!$O$4,HABIP.csv!$Q$4,HABIP.csv!$S$4,HABIP.csv!H2190,HABIP.csv!$C$3,HABIP.csv!$E$3,HABIP.csv!$G$3))</f>
        <v>1000.9194786864841</v>
      </c>
      <c r="K2187" s="1">
        <f>IF(HABIP.csv!J2190=0,DecodedData!K2186,((HABIP.csv!J2190*(2.5/(2^16)))/(15/25.2)))</f>
        <v>2.9130706787109375</v>
      </c>
      <c r="L2187" s="1">
        <f>IF(HABIP.csv!K2190=0,DecodedData!L2186,((HABIP.csv!K2190*(2.5/(2^16)))/(43.2 / 145.2))-(K2187))</f>
        <v>2.8394779629177505</v>
      </c>
      <c r="M2187" s="1">
        <f>IF(HABIP.csv!L2190 = 0, M2186,((HABIP.csv!L2190*(2.5/(2^16)))/(10.2 / 51.4))-(L2187+K2187))</f>
        <v>1.8317262487473851</v>
      </c>
      <c r="N2187" s="1">
        <f>IF(HABIP.csv!M2190=0,N2186,((HABIP.csv!M2190*(2.5/(2^16)))/(18.7 / 125.7))-(M2187+L2187+K2187))</f>
        <v>1.8861253843800485</v>
      </c>
      <c r="O2187" s="1">
        <f>IF(HABIP.csv!N2190=0,O2186,((HABIP.csv!N2190*(2.5/(2^16)))/(13.7 / 115.7))-(N2187+M2187+L2187+K2187))</f>
        <v>1.4283039756074167</v>
      </c>
      <c r="P2187" s="1">
        <f>IF(HABIP.csv!O2190=0,P2186,((HABIP.csv!O2190*(2.5/(2^16)))/(75/756))-(O2187+N2187+M2187+L2187+K2187))</f>
        <v>4.3041216773708371</v>
      </c>
      <c r="Q2187" s="1">
        <f>IF(HABIP.csv!P2190=0,Q2186,((HABIP.csv!P2190*(2.5/(2^16)))/(15/25.2)))</f>
        <v>3.0533569335937498</v>
      </c>
      <c r="R2187" s="1">
        <f>IF(HABIP.csv!Q2190=0,R2186,((HABIP.csv!Q2190*(2.5/(2^16)))/(43.2/145.2))-Q2187)</f>
        <v>-0.25875634087456634</v>
      </c>
      <c r="S2187" s="1">
        <f>IF(HABIP.csv!R2190=0,S2186,((HABIP.csv!R2190*(2.5/(2^16)))/(10.2/51.4))-(R2187+Q2187))</f>
        <v>4.720086739733329</v>
      </c>
    </row>
    <row r="2188" spans="1:19">
      <c r="A2188" s="2">
        <f>HABIP.csv!A2191</f>
        <v>0</v>
      </c>
      <c r="B2188" s="1">
        <f>HABIP.csv!B2191*0.000122</f>
        <v>0</v>
      </c>
      <c r="C2188" s="1">
        <f>HABIP.csv!C2191*0.000122</f>
        <v>0</v>
      </c>
      <c r="D2188" s="1">
        <f>HABIP.csv!D2191*0.000122</f>
        <v>0</v>
      </c>
      <c r="E2188" s="1">
        <f>HABIP.csv!E2191*0.061</f>
        <v>0</v>
      </c>
      <c r="F2188" s="1">
        <f>HABIP.csv!F2191*0.061</f>
        <v>0</v>
      </c>
      <c r="G2188" s="1">
        <f>HABIP.csv!G2191*0.061</f>
        <v>0</v>
      </c>
      <c r="H2188" s="1">
        <f>IF(HABIP.csv!H2191=0,H2187,TEmpConversion(HABIP.csv!H2191,HABIP.csv!$C$3,HABIP.csv!$E$3,HABIP.csv!$G$3))</f>
        <v>21.040546875</v>
      </c>
      <c r="I2188" s="1">
        <f t="shared" si="34"/>
        <v>69.872984375000001</v>
      </c>
      <c r="J2188" s="1">
        <f>IF(HABIP.csv!I2191=0,DecodedData!J2187,PressureConversion(HABIP.csv!I2191,HABIP.csv!$C$4,HABIP.csv!$E$4,HABIP.csv!$G$4,HABIP.csv!$I$4,HABIP.csv!$K$4,HABIP.csv!$M$4,HABIP.csv!$O$4,HABIP.csv!$Q$4,HABIP.csv!$S$4,HABIP.csv!H2191,HABIP.csv!$C$3,HABIP.csv!$E$3,HABIP.csv!$G$3))</f>
        <v>1000.9194786864841</v>
      </c>
      <c r="K2188" s="1">
        <f>IF(HABIP.csv!J2191=0,DecodedData!K2187,((HABIP.csv!J2191*(2.5/(2^16)))/(15/25.2)))</f>
        <v>2.9130706787109375</v>
      </c>
      <c r="L2188" s="1">
        <f>IF(HABIP.csv!K2191=0,DecodedData!L2187,((HABIP.csv!K2191*(2.5/(2^16)))/(43.2 / 145.2))-(K2188))</f>
        <v>2.8394779629177505</v>
      </c>
      <c r="M2188" s="1">
        <f>IF(HABIP.csv!L2191 = 0, M2187,((HABIP.csv!L2191*(2.5/(2^16)))/(10.2 / 51.4))-(L2188+K2188))</f>
        <v>1.8317262487473851</v>
      </c>
      <c r="N2188" s="1">
        <f>IF(HABIP.csv!M2191=0,N2187,((HABIP.csv!M2191*(2.5/(2^16)))/(18.7 / 125.7))-(M2188+L2188+K2188))</f>
        <v>1.8861253843800485</v>
      </c>
      <c r="O2188" s="1">
        <f>IF(HABIP.csv!N2191=0,O2187,((HABIP.csv!N2191*(2.5/(2^16)))/(13.7 / 115.7))-(N2188+M2188+L2188+K2188))</f>
        <v>1.4283039756074167</v>
      </c>
      <c r="P2188" s="1">
        <f>IF(HABIP.csv!O2191=0,P2187,((HABIP.csv!O2191*(2.5/(2^16)))/(75/756))-(O2188+N2188+M2188+L2188+K2188))</f>
        <v>4.3041216773708371</v>
      </c>
      <c r="Q2188" s="1">
        <f>IF(HABIP.csv!P2191=0,Q2187,((HABIP.csv!P2191*(2.5/(2^16)))/(15/25.2)))</f>
        <v>3.0533569335937498</v>
      </c>
      <c r="R2188" s="1">
        <f>IF(HABIP.csv!Q2191=0,R2187,((HABIP.csv!Q2191*(2.5/(2^16)))/(43.2/145.2))-Q2188)</f>
        <v>-0.25875634087456634</v>
      </c>
      <c r="S2188" s="1">
        <f>IF(HABIP.csv!R2191=0,S2187,((HABIP.csv!R2191*(2.5/(2^16)))/(10.2/51.4))-(R2188+Q2188))</f>
        <v>4.720086739733329</v>
      </c>
    </row>
    <row r="2189" spans="1:19">
      <c r="A2189" s="2">
        <f>HABIP.csv!A2192</f>
        <v>0</v>
      </c>
      <c r="B2189" s="1">
        <f>HABIP.csv!B2192*0.000122</f>
        <v>0</v>
      </c>
      <c r="C2189" s="1">
        <f>HABIP.csv!C2192*0.000122</f>
        <v>0</v>
      </c>
      <c r="D2189" s="1">
        <f>HABIP.csv!D2192*0.000122</f>
        <v>0</v>
      </c>
      <c r="E2189" s="1">
        <f>HABIP.csv!E2192*0.061</f>
        <v>0</v>
      </c>
      <c r="F2189" s="1">
        <f>HABIP.csv!F2192*0.061</f>
        <v>0</v>
      </c>
      <c r="G2189" s="1">
        <f>HABIP.csv!G2192*0.061</f>
        <v>0</v>
      </c>
      <c r="H2189" s="1">
        <f>IF(HABIP.csv!H2192=0,H2188,TEmpConversion(HABIP.csv!H2192,HABIP.csv!$C$3,HABIP.csv!$E$3,HABIP.csv!$G$3))</f>
        <v>21.040546875</v>
      </c>
      <c r="I2189" s="1">
        <f t="shared" si="34"/>
        <v>69.872984375000001</v>
      </c>
      <c r="J2189" s="1">
        <f>IF(HABIP.csv!I2192=0,DecodedData!J2188,PressureConversion(HABIP.csv!I2192,HABIP.csv!$C$4,HABIP.csv!$E$4,HABIP.csv!$G$4,HABIP.csv!$I$4,HABIP.csv!$K$4,HABIP.csv!$M$4,HABIP.csv!$O$4,HABIP.csv!$Q$4,HABIP.csv!$S$4,HABIP.csv!H2192,HABIP.csv!$C$3,HABIP.csv!$E$3,HABIP.csv!$G$3))</f>
        <v>1000.9194786864841</v>
      </c>
      <c r="K2189" s="1">
        <f>IF(HABIP.csv!J2192=0,DecodedData!K2188,((HABIP.csv!J2192*(2.5/(2^16)))/(15/25.2)))</f>
        <v>2.9130706787109375</v>
      </c>
      <c r="L2189" s="1">
        <f>IF(HABIP.csv!K2192=0,DecodedData!L2188,((HABIP.csv!K2192*(2.5/(2^16)))/(43.2 / 145.2))-(K2189))</f>
        <v>2.8394779629177505</v>
      </c>
      <c r="M2189" s="1">
        <f>IF(HABIP.csv!L2192 = 0, M2188,((HABIP.csv!L2192*(2.5/(2^16)))/(10.2 / 51.4))-(L2189+K2189))</f>
        <v>1.8317262487473851</v>
      </c>
      <c r="N2189" s="1">
        <f>IF(HABIP.csv!M2192=0,N2188,((HABIP.csv!M2192*(2.5/(2^16)))/(18.7 / 125.7))-(M2189+L2189+K2189))</f>
        <v>1.8861253843800485</v>
      </c>
      <c r="O2189" s="1">
        <f>IF(HABIP.csv!N2192=0,O2188,((HABIP.csv!N2192*(2.5/(2^16)))/(13.7 / 115.7))-(N2189+M2189+L2189+K2189))</f>
        <v>1.4283039756074167</v>
      </c>
      <c r="P2189" s="1">
        <f>IF(HABIP.csv!O2192=0,P2188,((HABIP.csv!O2192*(2.5/(2^16)))/(75/756))-(O2189+N2189+M2189+L2189+K2189))</f>
        <v>4.3041216773708371</v>
      </c>
      <c r="Q2189" s="1">
        <f>IF(HABIP.csv!P2192=0,Q2188,((HABIP.csv!P2192*(2.5/(2^16)))/(15/25.2)))</f>
        <v>3.0533569335937498</v>
      </c>
      <c r="R2189" s="1">
        <f>IF(HABIP.csv!Q2192=0,R2188,((HABIP.csv!Q2192*(2.5/(2^16)))/(43.2/145.2))-Q2189)</f>
        <v>-0.25875634087456634</v>
      </c>
      <c r="S2189" s="1">
        <f>IF(HABIP.csv!R2192=0,S2188,((HABIP.csv!R2192*(2.5/(2^16)))/(10.2/51.4))-(R2189+Q2189))</f>
        <v>4.720086739733329</v>
      </c>
    </row>
    <row r="2190" spans="1:19">
      <c r="A2190" s="2">
        <f>HABIP.csv!A2193</f>
        <v>0</v>
      </c>
      <c r="B2190" s="1">
        <f>HABIP.csv!B2193*0.000122</f>
        <v>0</v>
      </c>
      <c r="C2190" s="1">
        <f>HABIP.csv!C2193*0.000122</f>
        <v>0</v>
      </c>
      <c r="D2190" s="1">
        <f>HABIP.csv!D2193*0.000122</f>
        <v>0</v>
      </c>
      <c r="E2190" s="1">
        <f>HABIP.csv!E2193*0.061</f>
        <v>0</v>
      </c>
      <c r="F2190" s="1">
        <f>HABIP.csv!F2193*0.061</f>
        <v>0</v>
      </c>
      <c r="G2190" s="1">
        <f>HABIP.csv!G2193*0.061</f>
        <v>0</v>
      </c>
      <c r="H2190" s="1">
        <f>IF(HABIP.csv!H2193=0,H2189,TEmpConversion(HABIP.csv!H2193,HABIP.csv!$C$3,HABIP.csv!$E$3,HABIP.csv!$G$3))</f>
        <v>21.040546875</v>
      </c>
      <c r="I2190" s="1">
        <f t="shared" si="34"/>
        <v>69.872984375000001</v>
      </c>
      <c r="J2190" s="1">
        <f>IF(HABIP.csv!I2193=0,DecodedData!J2189,PressureConversion(HABIP.csv!I2193,HABIP.csv!$C$4,HABIP.csv!$E$4,HABIP.csv!$G$4,HABIP.csv!$I$4,HABIP.csv!$K$4,HABIP.csv!$M$4,HABIP.csv!$O$4,HABIP.csv!$Q$4,HABIP.csv!$S$4,HABIP.csv!H2193,HABIP.csv!$C$3,HABIP.csv!$E$3,HABIP.csv!$G$3))</f>
        <v>1000.9194786864841</v>
      </c>
      <c r="K2190" s="1">
        <f>IF(HABIP.csv!J2193=0,DecodedData!K2189,((HABIP.csv!J2193*(2.5/(2^16)))/(15/25.2)))</f>
        <v>2.9130706787109375</v>
      </c>
      <c r="L2190" s="1">
        <f>IF(HABIP.csv!K2193=0,DecodedData!L2189,((HABIP.csv!K2193*(2.5/(2^16)))/(43.2 / 145.2))-(K2190))</f>
        <v>2.8394779629177505</v>
      </c>
      <c r="M2190" s="1">
        <f>IF(HABIP.csv!L2193 = 0, M2189,((HABIP.csv!L2193*(2.5/(2^16)))/(10.2 / 51.4))-(L2190+K2190))</f>
        <v>1.8317262487473851</v>
      </c>
      <c r="N2190" s="1">
        <f>IF(HABIP.csv!M2193=0,N2189,((HABIP.csv!M2193*(2.5/(2^16)))/(18.7 / 125.7))-(M2190+L2190+K2190))</f>
        <v>1.8861253843800485</v>
      </c>
      <c r="O2190" s="1">
        <f>IF(HABIP.csv!N2193=0,O2189,((HABIP.csv!N2193*(2.5/(2^16)))/(13.7 / 115.7))-(N2190+M2190+L2190+K2190))</f>
        <v>1.4283039756074167</v>
      </c>
      <c r="P2190" s="1">
        <f>IF(HABIP.csv!O2193=0,P2189,((HABIP.csv!O2193*(2.5/(2^16)))/(75/756))-(O2190+N2190+M2190+L2190+K2190))</f>
        <v>4.3041216773708371</v>
      </c>
      <c r="Q2190" s="1">
        <f>IF(HABIP.csv!P2193=0,Q2189,((HABIP.csv!P2193*(2.5/(2^16)))/(15/25.2)))</f>
        <v>3.0533569335937498</v>
      </c>
      <c r="R2190" s="1">
        <f>IF(HABIP.csv!Q2193=0,R2189,((HABIP.csv!Q2193*(2.5/(2^16)))/(43.2/145.2))-Q2190)</f>
        <v>-0.25875634087456634</v>
      </c>
      <c r="S2190" s="1">
        <f>IF(HABIP.csv!R2193=0,S2189,((HABIP.csv!R2193*(2.5/(2^16)))/(10.2/51.4))-(R2190+Q2190))</f>
        <v>4.720086739733329</v>
      </c>
    </row>
    <row r="2191" spans="1:19">
      <c r="A2191" s="2">
        <f>HABIP.csv!A2194</f>
        <v>0</v>
      </c>
      <c r="B2191" s="1">
        <f>HABIP.csv!B2194*0.000122</f>
        <v>0</v>
      </c>
      <c r="C2191" s="1">
        <f>HABIP.csv!C2194*0.000122</f>
        <v>0</v>
      </c>
      <c r="D2191" s="1">
        <f>HABIP.csv!D2194*0.000122</f>
        <v>0</v>
      </c>
      <c r="E2191" s="1">
        <f>HABIP.csv!E2194*0.061</f>
        <v>0</v>
      </c>
      <c r="F2191" s="1">
        <f>HABIP.csv!F2194*0.061</f>
        <v>0</v>
      </c>
      <c r="G2191" s="1">
        <f>HABIP.csv!G2194*0.061</f>
        <v>0</v>
      </c>
      <c r="H2191" s="1">
        <f>IF(HABIP.csv!H2194=0,H2190,TEmpConversion(HABIP.csv!H2194,HABIP.csv!$C$3,HABIP.csv!$E$3,HABIP.csv!$G$3))</f>
        <v>21.040546875</v>
      </c>
      <c r="I2191" s="1">
        <f t="shared" si="34"/>
        <v>69.872984375000001</v>
      </c>
      <c r="J2191" s="1">
        <f>IF(HABIP.csv!I2194=0,DecodedData!J2190,PressureConversion(HABIP.csv!I2194,HABIP.csv!$C$4,HABIP.csv!$E$4,HABIP.csv!$G$4,HABIP.csv!$I$4,HABIP.csv!$K$4,HABIP.csv!$M$4,HABIP.csv!$O$4,HABIP.csv!$Q$4,HABIP.csv!$S$4,HABIP.csv!H2194,HABIP.csv!$C$3,HABIP.csv!$E$3,HABIP.csv!$G$3))</f>
        <v>1000.9194786864841</v>
      </c>
      <c r="K2191" s="1">
        <f>IF(HABIP.csv!J2194=0,DecodedData!K2190,((HABIP.csv!J2194*(2.5/(2^16)))/(15/25.2)))</f>
        <v>2.9130706787109375</v>
      </c>
      <c r="L2191" s="1">
        <f>IF(HABIP.csv!K2194=0,DecodedData!L2190,((HABIP.csv!K2194*(2.5/(2^16)))/(43.2 / 145.2))-(K2191))</f>
        <v>2.8394779629177505</v>
      </c>
      <c r="M2191" s="1">
        <f>IF(HABIP.csv!L2194 = 0, M2190,((HABIP.csv!L2194*(2.5/(2^16)))/(10.2 / 51.4))-(L2191+K2191))</f>
        <v>1.8317262487473851</v>
      </c>
      <c r="N2191" s="1">
        <f>IF(HABIP.csv!M2194=0,N2190,((HABIP.csv!M2194*(2.5/(2^16)))/(18.7 / 125.7))-(M2191+L2191+K2191))</f>
        <v>1.8861253843800485</v>
      </c>
      <c r="O2191" s="1">
        <f>IF(HABIP.csv!N2194=0,O2190,((HABIP.csv!N2194*(2.5/(2^16)))/(13.7 / 115.7))-(N2191+M2191+L2191+K2191))</f>
        <v>1.4283039756074167</v>
      </c>
      <c r="P2191" s="1">
        <f>IF(HABIP.csv!O2194=0,P2190,((HABIP.csv!O2194*(2.5/(2^16)))/(75/756))-(O2191+N2191+M2191+L2191+K2191))</f>
        <v>4.3041216773708371</v>
      </c>
      <c r="Q2191" s="1">
        <f>IF(HABIP.csv!P2194=0,Q2190,((HABIP.csv!P2194*(2.5/(2^16)))/(15/25.2)))</f>
        <v>3.0533569335937498</v>
      </c>
      <c r="R2191" s="1">
        <f>IF(HABIP.csv!Q2194=0,R2190,((HABIP.csv!Q2194*(2.5/(2^16)))/(43.2/145.2))-Q2191)</f>
        <v>-0.25875634087456634</v>
      </c>
      <c r="S2191" s="1">
        <f>IF(HABIP.csv!R2194=0,S2190,((HABIP.csv!R2194*(2.5/(2^16)))/(10.2/51.4))-(R2191+Q2191))</f>
        <v>4.720086739733329</v>
      </c>
    </row>
    <row r="2192" spans="1:19">
      <c r="A2192" s="2">
        <f>HABIP.csv!A2195</f>
        <v>0</v>
      </c>
      <c r="B2192" s="1">
        <f>HABIP.csv!B2195*0.000122</f>
        <v>0</v>
      </c>
      <c r="C2192" s="1">
        <f>HABIP.csv!C2195*0.000122</f>
        <v>0</v>
      </c>
      <c r="D2192" s="1">
        <f>HABIP.csv!D2195*0.000122</f>
        <v>0</v>
      </c>
      <c r="E2192" s="1">
        <f>HABIP.csv!E2195*0.061</f>
        <v>0</v>
      </c>
      <c r="F2192" s="1">
        <f>HABIP.csv!F2195*0.061</f>
        <v>0</v>
      </c>
      <c r="G2192" s="1">
        <f>HABIP.csv!G2195*0.061</f>
        <v>0</v>
      </c>
      <c r="H2192" s="1">
        <f>IF(HABIP.csv!H2195=0,H2191,TEmpConversion(HABIP.csv!H2195,HABIP.csv!$C$3,HABIP.csv!$E$3,HABIP.csv!$G$3))</f>
        <v>21.040546875</v>
      </c>
      <c r="I2192" s="1">
        <f t="shared" si="34"/>
        <v>69.872984375000001</v>
      </c>
      <c r="J2192" s="1">
        <f>IF(HABIP.csv!I2195=0,DecodedData!J2191,PressureConversion(HABIP.csv!I2195,HABIP.csv!$C$4,HABIP.csv!$E$4,HABIP.csv!$G$4,HABIP.csv!$I$4,HABIP.csv!$K$4,HABIP.csv!$M$4,HABIP.csv!$O$4,HABIP.csv!$Q$4,HABIP.csv!$S$4,HABIP.csv!H2195,HABIP.csv!$C$3,HABIP.csv!$E$3,HABIP.csv!$G$3))</f>
        <v>1000.9194786864841</v>
      </c>
      <c r="K2192" s="1">
        <f>IF(HABIP.csv!J2195=0,DecodedData!K2191,((HABIP.csv!J2195*(2.5/(2^16)))/(15/25.2)))</f>
        <v>2.9130706787109375</v>
      </c>
      <c r="L2192" s="1">
        <f>IF(HABIP.csv!K2195=0,DecodedData!L2191,((HABIP.csv!K2195*(2.5/(2^16)))/(43.2 / 145.2))-(K2192))</f>
        <v>2.8394779629177505</v>
      </c>
      <c r="M2192" s="1">
        <f>IF(HABIP.csv!L2195 = 0, M2191,((HABIP.csv!L2195*(2.5/(2^16)))/(10.2 / 51.4))-(L2192+K2192))</f>
        <v>1.8317262487473851</v>
      </c>
      <c r="N2192" s="1">
        <f>IF(HABIP.csv!M2195=0,N2191,((HABIP.csv!M2195*(2.5/(2^16)))/(18.7 / 125.7))-(M2192+L2192+K2192))</f>
        <v>1.8861253843800485</v>
      </c>
      <c r="O2192" s="1">
        <f>IF(HABIP.csv!N2195=0,O2191,((HABIP.csv!N2195*(2.5/(2^16)))/(13.7 / 115.7))-(N2192+M2192+L2192+K2192))</f>
        <v>1.4283039756074167</v>
      </c>
      <c r="P2192" s="1">
        <f>IF(HABIP.csv!O2195=0,P2191,((HABIP.csv!O2195*(2.5/(2^16)))/(75/756))-(O2192+N2192+M2192+L2192+K2192))</f>
        <v>4.3041216773708371</v>
      </c>
      <c r="Q2192" s="1">
        <f>IF(HABIP.csv!P2195=0,Q2191,((HABIP.csv!P2195*(2.5/(2^16)))/(15/25.2)))</f>
        <v>3.0533569335937498</v>
      </c>
      <c r="R2192" s="1">
        <f>IF(HABIP.csv!Q2195=0,R2191,((HABIP.csv!Q2195*(2.5/(2^16)))/(43.2/145.2))-Q2192)</f>
        <v>-0.25875634087456634</v>
      </c>
      <c r="S2192" s="1">
        <f>IF(HABIP.csv!R2195=0,S2191,((HABIP.csv!R2195*(2.5/(2^16)))/(10.2/51.4))-(R2192+Q2192))</f>
        <v>4.720086739733329</v>
      </c>
    </row>
    <row r="2193" spans="1:19">
      <c r="A2193" s="2">
        <f>HABIP.csv!A2196</f>
        <v>0</v>
      </c>
      <c r="B2193" s="1">
        <f>HABIP.csv!B2196*0.000122</f>
        <v>0</v>
      </c>
      <c r="C2193" s="1">
        <f>HABIP.csv!C2196*0.000122</f>
        <v>0</v>
      </c>
      <c r="D2193" s="1">
        <f>HABIP.csv!D2196*0.000122</f>
        <v>0</v>
      </c>
      <c r="E2193" s="1">
        <f>HABIP.csv!E2196*0.061</f>
        <v>0</v>
      </c>
      <c r="F2193" s="1">
        <f>HABIP.csv!F2196*0.061</f>
        <v>0</v>
      </c>
      <c r="G2193" s="1">
        <f>HABIP.csv!G2196*0.061</f>
        <v>0</v>
      </c>
      <c r="H2193" s="1">
        <f>IF(HABIP.csv!H2196=0,H2192,TEmpConversion(HABIP.csv!H2196,HABIP.csv!$C$3,HABIP.csv!$E$3,HABIP.csv!$G$3))</f>
        <v>21.040546875</v>
      </c>
      <c r="I2193" s="1">
        <f t="shared" si="34"/>
        <v>69.872984375000001</v>
      </c>
      <c r="J2193" s="1">
        <f>IF(HABIP.csv!I2196=0,DecodedData!J2192,PressureConversion(HABIP.csv!I2196,HABIP.csv!$C$4,HABIP.csv!$E$4,HABIP.csv!$G$4,HABIP.csv!$I$4,HABIP.csv!$K$4,HABIP.csv!$M$4,HABIP.csv!$O$4,HABIP.csv!$Q$4,HABIP.csv!$S$4,HABIP.csv!H2196,HABIP.csv!$C$3,HABIP.csv!$E$3,HABIP.csv!$G$3))</f>
        <v>1000.9194786864841</v>
      </c>
      <c r="K2193" s="1">
        <f>IF(HABIP.csv!J2196=0,DecodedData!K2192,((HABIP.csv!J2196*(2.5/(2^16)))/(15/25.2)))</f>
        <v>2.9130706787109375</v>
      </c>
      <c r="L2193" s="1">
        <f>IF(HABIP.csv!K2196=0,DecodedData!L2192,((HABIP.csv!K2196*(2.5/(2^16)))/(43.2 / 145.2))-(K2193))</f>
        <v>2.8394779629177505</v>
      </c>
      <c r="M2193" s="1">
        <f>IF(HABIP.csv!L2196 = 0, M2192,((HABIP.csv!L2196*(2.5/(2^16)))/(10.2 / 51.4))-(L2193+K2193))</f>
        <v>1.8317262487473851</v>
      </c>
      <c r="N2193" s="1">
        <f>IF(HABIP.csv!M2196=0,N2192,((HABIP.csv!M2196*(2.5/(2^16)))/(18.7 / 125.7))-(M2193+L2193+K2193))</f>
        <v>1.8861253843800485</v>
      </c>
      <c r="O2193" s="1">
        <f>IF(HABIP.csv!N2196=0,O2192,((HABIP.csv!N2196*(2.5/(2^16)))/(13.7 / 115.7))-(N2193+M2193+L2193+K2193))</f>
        <v>1.4283039756074167</v>
      </c>
      <c r="P2193" s="1">
        <f>IF(HABIP.csv!O2196=0,P2192,((HABIP.csv!O2196*(2.5/(2^16)))/(75/756))-(O2193+N2193+M2193+L2193+K2193))</f>
        <v>4.3041216773708371</v>
      </c>
      <c r="Q2193" s="1">
        <f>IF(HABIP.csv!P2196=0,Q2192,((HABIP.csv!P2196*(2.5/(2^16)))/(15/25.2)))</f>
        <v>3.0533569335937498</v>
      </c>
      <c r="R2193" s="1">
        <f>IF(HABIP.csv!Q2196=0,R2192,((HABIP.csv!Q2196*(2.5/(2^16)))/(43.2/145.2))-Q2193)</f>
        <v>-0.25875634087456634</v>
      </c>
      <c r="S2193" s="1">
        <f>IF(HABIP.csv!R2196=0,S2192,((HABIP.csv!R2196*(2.5/(2^16)))/(10.2/51.4))-(R2193+Q2193))</f>
        <v>4.720086739733329</v>
      </c>
    </row>
    <row r="2194" spans="1:19">
      <c r="A2194" s="2">
        <f>HABIP.csv!A2197</f>
        <v>0</v>
      </c>
      <c r="B2194" s="1">
        <f>HABIP.csv!B2197*0.000122</f>
        <v>0</v>
      </c>
      <c r="C2194" s="1">
        <f>HABIP.csv!C2197*0.000122</f>
        <v>0</v>
      </c>
      <c r="D2194" s="1">
        <f>HABIP.csv!D2197*0.000122</f>
        <v>0</v>
      </c>
      <c r="E2194" s="1">
        <f>HABIP.csv!E2197*0.061</f>
        <v>0</v>
      </c>
      <c r="F2194" s="1">
        <f>HABIP.csv!F2197*0.061</f>
        <v>0</v>
      </c>
      <c r="G2194" s="1">
        <f>HABIP.csv!G2197*0.061</f>
        <v>0</v>
      </c>
      <c r="H2194" s="1">
        <f>IF(HABIP.csv!H2197=0,H2193,TEmpConversion(HABIP.csv!H2197,HABIP.csv!$C$3,HABIP.csv!$E$3,HABIP.csv!$G$3))</f>
        <v>21.040546875</v>
      </c>
      <c r="I2194" s="1">
        <f t="shared" si="34"/>
        <v>69.872984375000001</v>
      </c>
      <c r="J2194" s="1">
        <f>IF(HABIP.csv!I2197=0,DecodedData!J2193,PressureConversion(HABIP.csv!I2197,HABIP.csv!$C$4,HABIP.csv!$E$4,HABIP.csv!$G$4,HABIP.csv!$I$4,HABIP.csv!$K$4,HABIP.csv!$M$4,HABIP.csv!$O$4,HABIP.csv!$Q$4,HABIP.csv!$S$4,HABIP.csv!H2197,HABIP.csv!$C$3,HABIP.csv!$E$3,HABIP.csv!$G$3))</f>
        <v>1000.9194786864841</v>
      </c>
      <c r="K2194" s="1">
        <f>IF(HABIP.csv!J2197=0,DecodedData!K2193,((HABIP.csv!J2197*(2.5/(2^16)))/(15/25.2)))</f>
        <v>2.9130706787109375</v>
      </c>
      <c r="L2194" s="1">
        <f>IF(HABIP.csv!K2197=0,DecodedData!L2193,((HABIP.csv!K2197*(2.5/(2^16)))/(43.2 / 145.2))-(K2194))</f>
        <v>2.8394779629177505</v>
      </c>
      <c r="M2194" s="1">
        <f>IF(HABIP.csv!L2197 = 0, M2193,((HABIP.csv!L2197*(2.5/(2^16)))/(10.2 / 51.4))-(L2194+K2194))</f>
        <v>1.8317262487473851</v>
      </c>
      <c r="N2194" s="1">
        <f>IF(HABIP.csv!M2197=0,N2193,((HABIP.csv!M2197*(2.5/(2^16)))/(18.7 / 125.7))-(M2194+L2194+K2194))</f>
        <v>1.8861253843800485</v>
      </c>
      <c r="O2194" s="1">
        <f>IF(HABIP.csv!N2197=0,O2193,((HABIP.csv!N2197*(2.5/(2^16)))/(13.7 / 115.7))-(N2194+M2194+L2194+K2194))</f>
        <v>1.4283039756074167</v>
      </c>
      <c r="P2194" s="1">
        <f>IF(HABIP.csv!O2197=0,P2193,((HABIP.csv!O2197*(2.5/(2^16)))/(75/756))-(O2194+N2194+M2194+L2194+K2194))</f>
        <v>4.3041216773708371</v>
      </c>
      <c r="Q2194" s="1">
        <f>IF(HABIP.csv!P2197=0,Q2193,((HABIP.csv!P2197*(2.5/(2^16)))/(15/25.2)))</f>
        <v>3.0533569335937498</v>
      </c>
      <c r="R2194" s="1">
        <f>IF(HABIP.csv!Q2197=0,R2193,((HABIP.csv!Q2197*(2.5/(2^16)))/(43.2/145.2))-Q2194)</f>
        <v>-0.25875634087456634</v>
      </c>
      <c r="S2194" s="1">
        <f>IF(HABIP.csv!R2197=0,S2193,((HABIP.csv!R2197*(2.5/(2^16)))/(10.2/51.4))-(R2194+Q2194))</f>
        <v>4.720086739733329</v>
      </c>
    </row>
    <row r="2195" spans="1:19">
      <c r="A2195" s="2">
        <f>HABIP.csv!A2198</f>
        <v>0</v>
      </c>
      <c r="B2195" s="1">
        <f>HABIP.csv!B2198*0.000122</f>
        <v>0</v>
      </c>
      <c r="C2195" s="1">
        <f>HABIP.csv!C2198*0.000122</f>
        <v>0</v>
      </c>
      <c r="D2195" s="1">
        <f>HABIP.csv!D2198*0.000122</f>
        <v>0</v>
      </c>
      <c r="E2195" s="1">
        <f>HABIP.csv!E2198*0.061</f>
        <v>0</v>
      </c>
      <c r="F2195" s="1">
        <f>HABIP.csv!F2198*0.061</f>
        <v>0</v>
      </c>
      <c r="G2195" s="1">
        <f>HABIP.csv!G2198*0.061</f>
        <v>0</v>
      </c>
      <c r="H2195" s="1">
        <f>IF(HABIP.csv!H2198=0,H2194,TEmpConversion(HABIP.csv!H2198,HABIP.csv!$C$3,HABIP.csv!$E$3,HABIP.csv!$G$3))</f>
        <v>21.040546875</v>
      </c>
      <c r="I2195" s="1">
        <f t="shared" si="34"/>
        <v>69.872984375000001</v>
      </c>
      <c r="J2195" s="1">
        <f>IF(HABIP.csv!I2198=0,DecodedData!J2194,PressureConversion(HABIP.csv!I2198,HABIP.csv!$C$4,HABIP.csv!$E$4,HABIP.csv!$G$4,HABIP.csv!$I$4,HABIP.csv!$K$4,HABIP.csv!$M$4,HABIP.csv!$O$4,HABIP.csv!$Q$4,HABIP.csv!$S$4,HABIP.csv!H2198,HABIP.csv!$C$3,HABIP.csv!$E$3,HABIP.csv!$G$3))</f>
        <v>1000.9194786864841</v>
      </c>
      <c r="K2195" s="1">
        <f>IF(HABIP.csv!J2198=0,DecodedData!K2194,((HABIP.csv!J2198*(2.5/(2^16)))/(15/25.2)))</f>
        <v>2.9130706787109375</v>
      </c>
      <c r="L2195" s="1">
        <f>IF(HABIP.csv!K2198=0,DecodedData!L2194,((HABIP.csv!K2198*(2.5/(2^16)))/(43.2 / 145.2))-(K2195))</f>
        <v>2.8394779629177505</v>
      </c>
      <c r="M2195" s="1">
        <f>IF(HABIP.csv!L2198 = 0, M2194,((HABIP.csv!L2198*(2.5/(2^16)))/(10.2 / 51.4))-(L2195+K2195))</f>
        <v>1.8317262487473851</v>
      </c>
      <c r="N2195" s="1">
        <f>IF(HABIP.csv!M2198=0,N2194,((HABIP.csv!M2198*(2.5/(2^16)))/(18.7 / 125.7))-(M2195+L2195+K2195))</f>
        <v>1.8861253843800485</v>
      </c>
      <c r="O2195" s="1">
        <f>IF(HABIP.csv!N2198=0,O2194,((HABIP.csv!N2198*(2.5/(2^16)))/(13.7 / 115.7))-(N2195+M2195+L2195+K2195))</f>
        <v>1.4283039756074167</v>
      </c>
      <c r="P2195" s="1">
        <f>IF(HABIP.csv!O2198=0,P2194,((HABIP.csv!O2198*(2.5/(2^16)))/(75/756))-(O2195+N2195+M2195+L2195+K2195))</f>
        <v>4.3041216773708371</v>
      </c>
      <c r="Q2195" s="1">
        <f>IF(HABIP.csv!P2198=0,Q2194,((HABIP.csv!P2198*(2.5/(2^16)))/(15/25.2)))</f>
        <v>3.0533569335937498</v>
      </c>
      <c r="R2195" s="1">
        <f>IF(HABIP.csv!Q2198=0,R2194,((HABIP.csv!Q2198*(2.5/(2^16)))/(43.2/145.2))-Q2195)</f>
        <v>-0.25875634087456634</v>
      </c>
      <c r="S2195" s="1">
        <f>IF(HABIP.csv!R2198=0,S2194,((HABIP.csv!R2198*(2.5/(2^16)))/(10.2/51.4))-(R2195+Q2195))</f>
        <v>4.720086739733329</v>
      </c>
    </row>
    <row r="2196" spans="1:19">
      <c r="A2196" s="2">
        <f>HABIP.csv!A2199</f>
        <v>0</v>
      </c>
      <c r="B2196" s="1">
        <f>HABIP.csv!B2199*0.000122</f>
        <v>0</v>
      </c>
      <c r="C2196" s="1">
        <f>HABIP.csv!C2199*0.000122</f>
        <v>0</v>
      </c>
      <c r="D2196" s="1">
        <f>HABIP.csv!D2199*0.000122</f>
        <v>0</v>
      </c>
      <c r="E2196" s="1">
        <f>HABIP.csv!E2199*0.061</f>
        <v>0</v>
      </c>
      <c r="F2196" s="1">
        <f>HABIP.csv!F2199*0.061</f>
        <v>0</v>
      </c>
      <c r="G2196" s="1">
        <f>HABIP.csv!G2199*0.061</f>
        <v>0</v>
      </c>
      <c r="H2196" s="1">
        <f>IF(HABIP.csv!H2199=0,H2195,TEmpConversion(HABIP.csv!H2199,HABIP.csv!$C$3,HABIP.csv!$E$3,HABIP.csv!$G$3))</f>
        <v>21.040546875</v>
      </c>
      <c r="I2196" s="1">
        <f t="shared" si="34"/>
        <v>69.872984375000001</v>
      </c>
      <c r="J2196" s="1">
        <f>IF(HABIP.csv!I2199=0,DecodedData!J2195,PressureConversion(HABIP.csv!I2199,HABIP.csv!$C$4,HABIP.csv!$E$4,HABIP.csv!$G$4,HABIP.csv!$I$4,HABIP.csv!$K$4,HABIP.csv!$M$4,HABIP.csv!$O$4,HABIP.csv!$Q$4,HABIP.csv!$S$4,HABIP.csv!H2199,HABIP.csv!$C$3,HABIP.csv!$E$3,HABIP.csv!$G$3))</f>
        <v>1000.9194786864841</v>
      </c>
      <c r="K2196" s="1">
        <f>IF(HABIP.csv!J2199=0,DecodedData!K2195,((HABIP.csv!J2199*(2.5/(2^16)))/(15/25.2)))</f>
        <v>2.9130706787109375</v>
      </c>
      <c r="L2196" s="1">
        <f>IF(HABIP.csv!K2199=0,DecodedData!L2195,((HABIP.csv!K2199*(2.5/(2^16)))/(43.2 / 145.2))-(K2196))</f>
        <v>2.8394779629177505</v>
      </c>
      <c r="M2196" s="1">
        <f>IF(HABIP.csv!L2199 = 0, M2195,((HABIP.csv!L2199*(2.5/(2^16)))/(10.2 / 51.4))-(L2196+K2196))</f>
        <v>1.8317262487473851</v>
      </c>
      <c r="N2196" s="1">
        <f>IF(HABIP.csv!M2199=0,N2195,((HABIP.csv!M2199*(2.5/(2^16)))/(18.7 / 125.7))-(M2196+L2196+K2196))</f>
        <v>1.8861253843800485</v>
      </c>
      <c r="O2196" s="1">
        <f>IF(HABIP.csv!N2199=0,O2195,((HABIP.csv!N2199*(2.5/(2^16)))/(13.7 / 115.7))-(N2196+M2196+L2196+K2196))</f>
        <v>1.4283039756074167</v>
      </c>
      <c r="P2196" s="1">
        <f>IF(HABIP.csv!O2199=0,P2195,((HABIP.csv!O2199*(2.5/(2^16)))/(75/756))-(O2196+N2196+M2196+L2196+K2196))</f>
        <v>4.3041216773708371</v>
      </c>
      <c r="Q2196" s="1">
        <f>IF(HABIP.csv!P2199=0,Q2195,((HABIP.csv!P2199*(2.5/(2^16)))/(15/25.2)))</f>
        <v>3.0533569335937498</v>
      </c>
      <c r="R2196" s="1">
        <f>IF(HABIP.csv!Q2199=0,R2195,((HABIP.csv!Q2199*(2.5/(2^16)))/(43.2/145.2))-Q2196)</f>
        <v>-0.25875634087456634</v>
      </c>
      <c r="S2196" s="1">
        <f>IF(HABIP.csv!R2199=0,S2195,((HABIP.csv!R2199*(2.5/(2^16)))/(10.2/51.4))-(R2196+Q2196))</f>
        <v>4.720086739733329</v>
      </c>
    </row>
    <row r="2197" spans="1:19">
      <c r="A2197" s="2">
        <f>HABIP.csv!A2200</f>
        <v>0</v>
      </c>
      <c r="B2197" s="1">
        <f>HABIP.csv!B2200*0.000122</f>
        <v>0</v>
      </c>
      <c r="C2197" s="1">
        <f>HABIP.csv!C2200*0.000122</f>
        <v>0</v>
      </c>
      <c r="D2197" s="1">
        <f>HABIP.csv!D2200*0.000122</f>
        <v>0</v>
      </c>
      <c r="E2197" s="1">
        <f>HABIP.csv!E2200*0.061</f>
        <v>0</v>
      </c>
      <c r="F2197" s="1">
        <f>HABIP.csv!F2200*0.061</f>
        <v>0</v>
      </c>
      <c r="G2197" s="1">
        <f>HABIP.csv!G2200*0.061</f>
        <v>0</v>
      </c>
      <c r="H2197" s="1">
        <f>IF(HABIP.csv!H2200=0,H2196,TEmpConversion(HABIP.csv!H2200,HABIP.csv!$C$3,HABIP.csv!$E$3,HABIP.csv!$G$3))</f>
        <v>21.040546875</v>
      </c>
      <c r="I2197" s="1">
        <f t="shared" si="34"/>
        <v>69.872984375000001</v>
      </c>
      <c r="J2197" s="1">
        <f>IF(HABIP.csv!I2200=0,DecodedData!J2196,PressureConversion(HABIP.csv!I2200,HABIP.csv!$C$4,HABIP.csv!$E$4,HABIP.csv!$G$4,HABIP.csv!$I$4,HABIP.csv!$K$4,HABIP.csv!$M$4,HABIP.csv!$O$4,HABIP.csv!$Q$4,HABIP.csv!$S$4,HABIP.csv!H2200,HABIP.csv!$C$3,HABIP.csv!$E$3,HABIP.csv!$G$3))</f>
        <v>1000.9194786864841</v>
      </c>
      <c r="K2197" s="1">
        <f>IF(HABIP.csv!J2200=0,DecodedData!K2196,((HABIP.csv!J2200*(2.5/(2^16)))/(15/25.2)))</f>
        <v>2.9130706787109375</v>
      </c>
      <c r="L2197" s="1">
        <f>IF(HABIP.csv!K2200=0,DecodedData!L2196,((HABIP.csv!K2200*(2.5/(2^16)))/(43.2 / 145.2))-(K2197))</f>
        <v>2.8394779629177505</v>
      </c>
      <c r="M2197" s="1">
        <f>IF(HABIP.csv!L2200 = 0, M2196,((HABIP.csv!L2200*(2.5/(2^16)))/(10.2 / 51.4))-(L2197+K2197))</f>
        <v>1.8317262487473851</v>
      </c>
      <c r="N2197" s="1">
        <f>IF(HABIP.csv!M2200=0,N2196,((HABIP.csv!M2200*(2.5/(2^16)))/(18.7 / 125.7))-(M2197+L2197+K2197))</f>
        <v>1.8861253843800485</v>
      </c>
      <c r="O2197" s="1">
        <f>IF(HABIP.csv!N2200=0,O2196,((HABIP.csv!N2200*(2.5/(2^16)))/(13.7 / 115.7))-(N2197+M2197+L2197+K2197))</f>
        <v>1.4283039756074167</v>
      </c>
      <c r="P2197" s="1">
        <f>IF(HABIP.csv!O2200=0,P2196,((HABIP.csv!O2200*(2.5/(2^16)))/(75/756))-(O2197+N2197+M2197+L2197+K2197))</f>
        <v>4.3041216773708371</v>
      </c>
      <c r="Q2197" s="1">
        <f>IF(HABIP.csv!P2200=0,Q2196,((HABIP.csv!P2200*(2.5/(2^16)))/(15/25.2)))</f>
        <v>3.0533569335937498</v>
      </c>
      <c r="R2197" s="1">
        <f>IF(HABIP.csv!Q2200=0,R2196,((HABIP.csv!Q2200*(2.5/(2^16)))/(43.2/145.2))-Q2197)</f>
        <v>-0.25875634087456634</v>
      </c>
      <c r="S2197" s="1">
        <f>IF(HABIP.csv!R2200=0,S2196,((HABIP.csv!R2200*(2.5/(2^16)))/(10.2/51.4))-(R2197+Q2197))</f>
        <v>4.720086739733329</v>
      </c>
    </row>
    <row r="2198" spans="1:19">
      <c r="A2198" s="2">
        <f>HABIP.csv!A2201</f>
        <v>0</v>
      </c>
      <c r="B2198" s="1">
        <f>HABIP.csv!B2201*0.000122</f>
        <v>0</v>
      </c>
      <c r="C2198" s="1">
        <f>HABIP.csv!C2201*0.000122</f>
        <v>0</v>
      </c>
      <c r="D2198" s="1">
        <f>HABIP.csv!D2201*0.000122</f>
        <v>0</v>
      </c>
      <c r="E2198" s="1">
        <f>HABIP.csv!E2201*0.061</f>
        <v>0</v>
      </c>
      <c r="F2198" s="1">
        <f>HABIP.csv!F2201*0.061</f>
        <v>0</v>
      </c>
      <c r="G2198" s="1">
        <f>HABIP.csv!G2201*0.061</f>
        <v>0</v>
      </c>
      <c r="H2198" s="1">
        <f>IF(HABIP.csv!H2201=0,H2197,TEmpConversion(HABIP.csv!H2201,HABIP.csv!$C$3,HABIP.csv!$E$3,HABIP.csv!$G$3))</f>
        <v>21.040546875</v>
      </c>
      <c r="I2198" s="1">
        <f t="shared" si="34"/>
        <v>69.872984375000001</v>
      </c>
      <c r="J2198" s="1">
        <f>IF(HABIP.csv!I2201=0,DecodedData!J2197,PressureConversion(HABIP.csv!I2201,HABIP.csv!$C$4,HABIP.csv!$E$4,HABIP.csv!$G$4,HABIP.csv!$I$4,HABIP.csv!$K$4,HABIP.csv!$M$4,HABIP.csv!$O$4,HABIP.csv!$Q$4,HABIP.csv!$S$4,HABIP.csv!H2201,HABIP.csv!$C$3,HABIP.csv!$E$3,HABIP.csv!$G$3))</f>
        <v>1000.9194786864841</v>
      </c>
      <c r="K2198" s="1">
        <f>IF(HABIP.csv!J2201=0,DecodedData!K2197,((HABIP.csv!J2201*(2.5/(2^16)))/(15/25.2)))</f>
        <v>2.9130706787109375</v>
      </c>
      <c r="L2198" s="1">
        <f>IF(HABIP.csv!K2201=0,DecodedData!L2197,((HABIP.csv!K2201*(2.5/(2^16)))/(43.2 / 145.2))-(K2198))</f>
        <v>2.8394779629177505</v>
      </c>
      <c r="M2198" s="1">
        <f>IF(HABIP.csv!L2201 = 0, M2197,((HABIP.csv!L2201*(2.5/(2^16)))/(10.2 / 51.4))-(L2198+K2198))</f>
        <v>1.8317262487473851</v>
      </c>
      <c r="N2198" s="1">
        <f>IF(HABIP.csv!M2201=0,N2197,((HABIP.csv!M2201*(2.5/(2^16)))/(18.7 / 125.7))-(M2198+L2198+K2198))</f>
        <v>1.8861253843800485</v>
      </c>
      <c r="O2198" s="1">
        <f>IF(HABIP.csv!N2201=0,O2197,((HABIP.csv!N2201*(2.5/(2^16)))/(13.7 / 115.7))-(N2198+M2198+L2198+K2198))</f>
        <v>1.4283039756074167</v>
      </c>
      <c r="P2198" s="1">
        <f>IF(HABIP.csv!O2201=0,P2197,((HABIP.csv!O2201*(2.5/(2^16)))/(75/756))-(O2198+N2198+M2198+L2198+K2198))</f>
        <v>4.3041216773708371</v>
      </c>
      <c r="Q2198" s="1">
        <f>IF(HABIP.csv!P2201=0,Q2197,((HABIP.csv!P2201*(2.5/(2^16)))/(15/25.2)))</f>
        <v>3.0533569335937498</v>
      </c>
      <c r="R2198" s="1">
        <f>IF(HABIP.csv!Q2201=0,R2197,((HABIP.csv!Q2201*(2.5/(2^16)))/(43.2/145.2))-Q2198)</f>
        <v>-0.25875634087456634</v>
      </c>
      <c r="S2198" s="1">
        <f>IF(HABIP.csv!R2201=0,S2197,((HABIP.csv!R2201*(2.5/(2^16)))/(10.2/51.4))-(R2198+Q2198))</f>
        <v>4.720086739733329</v>
      </c>
    </row>
    <row r="2199" spans="1:19">
      <c r="A2199" s="2">
        <f>HABIP.csv!A2202</f>
        <v>0</v>
      </c>
      <c r="B2199" s="1">
        <f>HABIP.csv!B2202*0.000122</f>
        <v>0</v>
      </c>
      <c r="C2199" s="1">
        <f>HABIP.csv!C2202*0.000122</f>
        <v>0</v>
      </c>
      <c r="D2199" s="1">
        <f>HABIP.csv!D2202*0.000122</f>
        <v>0</v>
      </c>
      <c r="E2199" s="1">
        <f>HABIP.csv!E2202*0.061</f>
        <v>0</v>
      </c>
      <c r="F2199" s="1">
        <f>HABIP.csv!F2202*0.061</f>
        <v>0</v>
      </c>
      <c r="G2199" s="1">
        <f>HABIP.csv!G2202*0.061</f>
        <v>0</v>
      </c>
      <c r="H2199" s="1">
        <f>IF(HABIP.csv!H2202=0,H2198,TEmpConversion(HABIP.csv!H2202,HABIP.csv!$C$3,HABIP.csv!$E$3,HABIP.csv!$G$3))</f>
        <v>21.040546875</v>
      </c>
      <c r="I2199" s="1">
        <f t="shared" si="34"/>
        <v>69.872984375000001</v>
      </c>
      <c r="J2199" s="1">
        <f>IF(HABIP.csv!I2202=0,DecodedData!J2198,PressureConversion(HABIP.csv!I2202,HABIP.csv!$C$4,HABIP.csv!$E$4,HABIP.csv!$G$4,HABIP.csv!$I$4,HABIP.csv!$K$4,HABIP.csv!$M$4,HABIP.csv!$O$4,HABIP.csv!$Q$4,HABIP.csv!$S$4,HABIP.csv!H2202,HABIP.csv!$C$3,HABIP.csv!$E$3,HABIP.csv!$G$3))</f>
        <v>1000.9194786864841</v>
      </c>
      <c r="K2199" s="1">
        <f>IF(HABIP.csv!J2202=0,DecodedData!K2198,((HABIP.csv!J2202*(2.5/(2^16)))/(15/25.2)))</f>
        <v>2.9130706787109375</v>
      </c>
      <c r="L2199" s="1">
        <f>IF(HABIP.csv!K2202=0,DecodedData!L2198,((HABIP.csv!K2202*(2.5/(2^16)))/(43.2 / 145.2))-(K2199))</f>
        <v>2.8394779629177505</v>
      </c>
      <c r="M2199" s="1">
        <f>IF(HABIP.csv!L2202 = 0, M2198,((HABIP.csv!L2202*(2.5/(2^16)))/(10.2 / 51.4))-(L2199+K2199))</f>
        <v>1.8317262487473851</v>
      </c>
      <c r="N2199" s="1">
        <f>IF(HABIP.csv!M2202=0,N2198,((HABIP.csv!M2202*(2.5/(2^16)))/(18.7 / 125.7))-(M2199+L2199+K2199))</f>
        <v>1.8861253843800485</v>
      </c>
      <c r="O2199" s="1">
        <f>IF(HABIP.csv!N2202=0,O2198,((HABIP.csv!N2202*(2.5/(2^16)))/(13.7 / 115.7))-(N2199+M2199+L2199+K2199))</f>
        <v>1.4283039756074167</v>
      </c>
      <c r="P2199" s="1">
        <f>IF(HABIP.csv!O2202=0,P2198,((HABIP.csv!O2202*(2.5/(2^16)))/(75/756))-(O2199+N2199+M2199+L2199+K2199))</f>
        <v>4.3041216773708371</v>
      </c>
      <c r="Q2199" s="1">
        <f>IF(HABIP.csv!P2202=0,Q2198,((HABIP.csv!P2202*(2.5/(2^16)))/(15/25.2)))</f>
        <v>3.0533569335937498</v>
      </c>
      <c r="R2199" s="1">
        <f>IF(HABIP.csv!Q2202=0,R2198,((HABIP.csv!Q2202*(2.5/(2^16)))/(43.2/145.2))-Q2199)</f>
        <v>-0.25875634087456634</v>
      </c>
      <c r="S2199" s="1">
        <f>IF(HABIP.csv!R2202=0,S2198,((HABIP.csv!R2202*(2.5/(2^16)))/(10.2/51.4))-(R2199+Q2199))</f>
        <v>4.720086739733329</v>
      </c>
    </row>
    <row r="2200" spans="1:19">
      <c r="A2200" s="2">
        <f>HABIP.csv!A2203</f>
        <v>0</v>
      </c>
      <c r="B2200" s="1">
        <f>HABIP.csv!B2203*0.000122</f>
        <v>0</v>
      </c>
      <c r="C2200" s="1">
        <f>HABIP.csv!C2203*0.000122</f>
        <v>0</v>
      </c>
      <c r="D2200" s="1">
        <f>HABIP.csv!D2203*0.000122</f>
        <v>0</v>
      </c>
      <c r="E2200" s="1">
        <f>HABIP.csv!E2203*0.061</f>
        <v>0</v>
      </c>
      <c r="F2200" s="1">
        <f>HABIP.csv!F2203*0.061</f>
        <v>0</v>
      </c>
      <c r="G2200" s="1">
        <f>HABIP.csv!G2203*0.061</f>
        <v>0</v>
      </c>
      <c r="H2200" s="1">
        <f>IF(HABIP.csv!H2203=0,H2199,TEmpConversion(HABIP.csv!H2203,HABIP.csv!$C$3,HABIP.csv!$E$3,HABIP.csv!$G$3))</f>
        <v>21.040546875</v>
      </c>
      <c r="I2200" s="1">
        <f t="shared" si="34"/>
        <v>69.872984375000001</v>
      </c>
      <c r="J2200" s="1">
        <f>IF(HABIP.csv!I2203=0,DecodedData!J2199,PressureConversion(HABIP.csv!I2203,HABIP.csv!$C$4,HABIP.csv!$E$4,HABIP.csv!$G$4,HABIP.csv!$I$4,HABIP.csv!$K$4,HABIP.csv!$M$4,HABIP.csv!$O$4,HABIP.csv!$Q$4,HABIP.csv!$S$4,HABIP.csv!H2203,HABIP.csv!$C$3,HABIP.csv!$E$3,HABIP.csv!$G$3))</f>
        <v>1000.9194786864841</v>
      </c>
      <c r="K2200" s="1">
        <f>IF(HABIP.csv!J2203=0,DecodedData!K2199,((HABIP.csv!J2203*(2.5/(2^16)))/(15/25.2)))</f>
        <v>2.9130706787109375</v>
      </c>
      <c r="L2200" s="1">
        <f>IF(HABIP.csv!K2203=0,DecodedData!L2199,((HABIP.csv!K2203*(2.5/(2^16)))/(43.2 / 145.2))-(K2200))</f>
        <v>2.8394779629177505</v>
      </c>
      <c r="M2200" s="1">
        <f>IF(HABIP.csv!L2203 = 0, M2199,((HABIP.csv!L2203*(2.5/(2^16)))/(10.2 / 51.4))-(L2200+K2200))</f>
        <v>1.8317262487473851</v>
      </c>
      <c r="N2200" s="1">
        <f>IF(HABIP.csv!M2203=0,N2199,((HABIP.csv!M2203*(2.5/(2^16)))/(18.7 / 125.7))-(M2200+L2200+K2200))</f>
        <v>1.8861253843800485</v>
      </c>
      <c r="O2200" s="1">
        <f>IF(HABIP.csv!N2203=0,O2199,((HABIP.csv!N2203*(2.5/(2^16)))/(13.7 / 115.7))-(N2200+M2200+L2200+K2200))</f>
        <v>1.4283039756074167</v>
      </c>
      <c r="P2200" s="1">
        <f>IF(HABIP.csv!O2203=0,P2199,((HABIP.csv!O2203*(2.5/(2^16)))/(75/756))-(O2200+N2200+M2200+L2200+K2200))</f>
        <v>4.3041216773708371</v>
      </c>
      <c r="Q2200" s="1">
        <f>IF(HABIP.csv!P2203=0,Q2199,((HABIP.csv!P2203*(2.5/(2^16)))/(15/25.2)))</f>
        <v>3.0533569335937498</v>
      </c>
      <c r="R2200" s="1">
        <f>IF(HABIP.csv!Q2203=0,R2199,((HABIP.csv!Q2203*(2.5/(2^16)))/(43.2/145.2))-Q2200)</f>
        <v>-0.25875634087456634</v>
      </c>
      <c r="S2200" s="1">
        <f>IF(HABIP.csv!R2203=0,S2199,((HABIP.csv!R2203*(2.5/(2^16)))/(10.2/51.4))-(R2200+Q2200))</f>
        <v>4.720086739733329</v>
      </c>
    </row>
    <row r="2201" spans="1:19">
      <c r="A2201" s="2">
        <f>HABIP.csv!A2204</f>
        <v>0</v>
      </c>
      <c r="B2201" s="1">
        <f>HABIP.csv!B2204*0.000122</f>
        <v>0</v>
      </c>
      <c r="C2201" s="1">
        <f>HABIP.csv!C2204*0.000122</f>
        <v>0</v>
      </c>
      <c r="D2201" s="1">
        <f>HABIP.csv!D2204*0.000122</f>
        <v>0</v>
      </c>
      <c r="E2201" s="1">
        <f>HABIP.csv!E2204*0.061</f>
        <v>0</v>
      </c>
      <c r="F2201" s="1">
        <f>HABIP.csv!F2204*0.061</f>
        <v>0</v>
      </c>
      <c r="G2201" s="1">
        <f>HABIP.csv!G2204*0.061</f>
        <v>0</v>
      </c>
      <c r="H2201" s="1">
        <f>IF(HABIP.csv!H2204=0,H2200,TEmpConversion(HABIP.csv!H2204,HABIP.csv!$C$3,HABIP.csv!$E$3,HABIP.csv!$G$3))</f>
        <v>21.040546875</v>
      </c>
      <c r="I2201" s="1">
        <f t="shared" si="34"/>
        <v>69.872984375000001</v>
      </c>
      <c r="J2201" s="1">
        <f>IF(HABIP.csv!I2204=0,DecodedData!J2200,PressureConversion(HABIP.csv!I2204,HABIP.csv!$C$4,HABIP.csv!$E$4,HABIP.csv!$G$4,HABIP.csv!$I$4,HABIP.csv!$K$4,HABIP.csv!$M$4,HABIP.csv!$O$4,HABIP.csv!$Q$4,HABIP.csv!$S$4,HABIP.csv!H2204,HABIP.csv!$C$3,HABIP.csv!$E$3,HABIP.csv!$G$3))</f>
        <v>1000.9194786864841</v>
      </c>
      <c r="K2201" s="1">
        <f>IF(HABIP.csv!J2204=0,DecodedData!K2200,((HABIP.csv!J2204*(2.5/(2^16)))/(15/25.2)))</f>
        <v>2.9130706787109375</v>
      </c>
      <c r="L2201" s="1">
        <f>IF(HABIP.csv!K2204=0,DecodedData!L2200,((HABIP.csv!K2204*(2.5/(2^16)))/(43.2 / 145.2))-(K2201))</f>
        <v>2.8394779629177505</v>
      </c>
      <c r="M2201" s="1">
        <f>IF(HABIP.csv!L2204 = 0, M2200,((HABIP.csv!L2204*(2.5/(2^16)))/(10.2 / 51.4))-(L2201+K2201))</f>
        <v>1.8317262487473851</v>
      </c>
      <c r="N2201" s="1">
        <f>IF(HABIP.csv!M2204=0,N2200,((HABIP.csv!M2204*(2.5/(2^16)))/(18.7 / 125.7))-(M2201+L2201+K2201))</f>
        <v>1.8861253843800485</v>
      </c>
      <c r="O2201" s="1">
        <f>IF(HABIP.csv!N2204=0,O2200,((HABIP.csv!N2204*(2.5/(2^16)))/(13.7 / 115.7))-(N2201+M2201+L2201+K2201))</f>
        <v>1.4283039756074167</v>
      </c>
      <c r="P2201" s="1">
        <f>IF(HABIP.csv!O2204=0,P2200,((HABIP.csv!O2204*(2.5/(2^16)))/(75/756))-(O2201+N2201+M2201+L2201+K2201))</f>
        <v>4.3041216773708371</v>
      </c>
      <c r="Q2201" s="1">
        <f>IF(HABIP.csv!P2204=0,Q2200,((HABIP.csv!P2204*(2.5/(2^16)))/(15/25.2)))</f>
        <v>3.0533569335937498</v>
      </c>
      <c r="R2201" s="1">
        <f>IF(HABIP.csv!Q2204=0,R2200,((HABIP.csv!Q2204*(2.5/(2^16)))/(43.2/145.2))-Q2201)</f>
        <v>-0.25875634087456634</v>
      </c>
      <c r="S2201" s="1">
        <f>IF(HABIP.csv!R2204=0,S2200,((HABIP.csv!R2204*(2.5/(2^16)))/(10.2/51.4))-(R2201+Q2201))</f>
        <v>4.720086739733329</v>
      </c>
    </row>
    <row r="2202" spans="1:19">
      <c r="A2202" s="2">
        <f>HABIP.csv!A2205</f>
        <v>0</v>
      </c>
      <c r="B2202" s="1">
        <f>HABIP.csv!B2205*0.000122</f>
        <v>0</v>
      </c>
      <c r="C2202" s="1">
        <f>HABIP.csv!C2205*0.000122</f>
        <v>0</v>
      </c>
      <c r="D2202" s="1">
        <f>HABIP.csv!D2205*0.000122</f>
        <v>0</v>
      </c>
      <c r="E2202" s="1">
        <f>HABIP.csv!E2205*0.061</f>
        <v>0</v>
      </c>
      <c r="F2202" s="1">
        <f>HABIP.csv!F2205*0.061</f>
        <v>0</v>
      </c>
      <c r="G2202" s="1">
        <f>HABIP.csv!G2205*0.061</f>
        <v>0</v>
      </c>
      <c r="H2202" s="1">
        <f>IF(HABIP.csv!H2205=0,H2201,TEmpConversion(HABIP.csv!H2205,HABIP.csv!$C$3,HABIP.csv!$E$3,HABIP.csv!$G$3))</f>
        <v>21.040546875</v>
      </c>
      <c r="I2202" s="1">
        <f t="shared" si="34"/>
        <v>69.872984375000001</v>
      </c>
      <c r="J2202" s="1">
        <f>IF(HABIP.csv!I2205=0,DecodedData!J2201,PressureConversion(HABIP.csv!I2205,HABIP.csv!$C$4,HABIP.csv!$E$4,HABIP.csv!$G$4,HABIP.csv!$I$4,HABIP.csv!$K$4,HABIP.csv!$M$4,HABIP.csv!$O$4,HABIP.csv!$Q$4,HABIP.csv!$S$4,HABIP.csv!H2205,HABIP.csv!$C$3,HABIP.csv!$E$3,HABIP.csv!$G$3))</f>
        <v>1000.9194786864841</v>
      </c>
      <c r="K2202" s="1">
        <f>IF(HABIP.csv!J2205=0,DecodedData!K2201,((HABIP.csv!J2205*(2.5/(2^16)))/(15/25.2)))</f>
        <v>2.9130706787109375</v>
      </c>
      <c r="L2202" s="1">
        <f>IF(HABIP.csv!K2205=0,DecodedData!L2201,((HABIP.csv!K2205*(2.5/(2^16)))/(43.2 / 145.2))-(K2202))</f>
        <v>2.8394779629177505</v>
      </c>
      <c r="M2202" s="1">
        <f>IF(HABIP.csv!L2205 = 0, M2201,((HABIP.csv!L2205*(2.5/(2^16)))/(10.2 / 51.4))-(L2202+K2202))</f>
        <v>1.8317262487473851</v>
      </c>
      <c r="N2202" s="1">
        <f>IF(HABIP.csv!M2205=0,N2201,((HABIP.csv!M2205*(2.5/(2^16)))/(18.7 / 125.7))-(M2202+L2202+K2202))</f>
        <v>1.8861253843800485</v>
      </c>
      <c r="O2202" s="1">
        <f>IF(HABIP.csv!N2205=0,O2201,((HABIP.csv!N2205*(2.5/(2^16)))/(13.7 / 115.7))-(N2202+M2202+L2202+K2202))</f>
        <v>1.4283039756074167</v>
      </c>
      <c r="P2202" s="1">
        <f>IF(HABIP.csv!O2205=0,P2201,((HABIP.csv!O2205*(2.5/(2^16)))/(75/756))-(O2202+N2202+M2202+L2202+K2202))</f>
        <v>4.3041216773708371</v>
      </c>
      <c r="Q2202" s="1">
        <f>IF(HABIP.csv!P2205=0,Q2201,((HABIP.csv!P2205*(2.5/(2^16)))/(15/25.2)))</f>
        <v>3.0533569335937498</v>
      </c>
      <c r="R2202" s="1">
        <f>IF(HABIP.csv!Q2205=0,R2201,((HABIP.csv!Q2205*(2.5/(2^16)))/(43.2/145.2))-Q2202)</f>
        <v>-0.25875634087456634</v>
      </c>
      <c r="S2202" s="1">
        <f>IF(HABIP.csv!R2205=0,S2201,((HABIP.csv!R2205*(2.5/(2^16)))/(10.2/51.4))-(R2202+Q2202))</f>
        <v>4.720086739733329</v>
      </c>
    </row>
    <row r="2203" spans="1:19">
      <c r="A2203" s="2">
        <f>HABIP.csv!A2206</f>
        <v>0</v>
      </c>
      <c r="B2203" s="1">
        <f>HABIP.csv!B2206*0.000122</f>
        <v>0</v>
      </c>
      <c r="C2203" s="1">
        <f>HABIP.csv!C2206*0.000122</f>
        <v>0</v>
      </c>
      <c r="D2203" s="1">
        <f>HABIP.csv!D2206*0.000122</f>
        <v>0</v>
      </c>
      <c r="E2203" s="1">
        <f>HABIP.csv!E2206*0.061</f>
        <v>0</v>
      </c>
      <c r="F2203" s="1">
        <f>HABIP.csv!F2206*0.061</f>
        <v>0</v>
      </c>
      <c r="G2203" s="1">
        <f>HABIP.csv!G2206*0.061</f>
        <v>0</v>
      </c>
      <c r="H2203" s="1">
        <f>IF(HABIP.csv!H2206=0,H2202,TEmpConversion(HABIP.csv!H2206,HABIP.csv!$C$3,HABIP.csv!$E$3,HABIP.csv!$G$3))</f>
        <v>21.040546875</v>
      </c>
      <c r="I2203" s="1">
        <f t="shared" si="34"/>
        <v>69.872984375000001</v>
      </c>
      <c r="J2203" s="1">
        <f>IF(HABIP.csv!I2206=0,DecodedData!J2202,PressureConversion(HABIP.csv!I2206,HABIP.csv!$C$4,HABIP.csv!$E$4,HABIP.csv!$G$4,HABIP.csv!$I$4,HABIP.csv!$K$4,HABIP.csv!$M$4,HABIP.csv!$O$4,HABIP.csv!$Q$4,HABIP.csv!$S$4,HABIP.csv!H2206,HABIP.csv!$C$3,HABIP.csv!$E$3,HABIP.csv!$G$3))</f>
        <v>1000.9194786864841</v>
      </c>
      <c r="K2203" s="1">
        <f>IF(HABIP.csv!J2206=0,DecodedData!K2202,((HABIP.csv!J2206*(2.5/(2^16)))/(15/25.2)))</f>
        <v>2.9130706787109375</v>
      </c>
      <c r="L2203" s="1">
        <f>IF(HABIP.csv!K2206=0,DecodedData!L2202,((HABIP.csv!K2206*(2.5/(2^16)))/(43.2 / 145.2))-(K2203))</f>
        <v>2.8394779629177505</v>
      </c>
      <c r="M2203" s="1">
        <f>IF(HABIP.csv!L2206 = 0, M2202,((HABIP.csv!L2206*(2.5/(2^16)))/(10.2 / 51.4))-(L2203+K2203))</f>
        <v>1.8317262487473851</v>
      </c>
      <c r="N2203" s="1">
        <f>IF(HABIP.csv!M2206=0,N2202,((HABIP.csv!M2206*(2.5/(2^16)))/(18.7 / 125.7))-(M2203+L2203+K2203))</f>
        <v>1.8861253843800485</v>
      </c>
      <c r="O2203" s="1">
        <f>IF(HABIP.csv!N2206=0,O2202,((HABIP.csv!N2206*(2.5/(2^16)))/(13.7 / 115.7))-(N2203+M2203+L2203+K2203))</f>
        <v>1.4283039756074167</v>
      </c>
      <c r="P2203" s="1">
        <f>IF(HABIP.csv!O2206=0,P2202,((HABIP.csv!O2206*(2.5/(2^16)))/(75/756))-(O2203+N2203+M2203+L2203+K2203))</f>
        <v>4.3041216773708371</v>
      </c>
      <c r="Q2203" s="1">
        <f>IF(HABIP.csv!P2206=0,Q2202,((HABIP.csv!P2206*(2.5/(2^16)))/(15/25.2)))</f>
        <v>3.0533569335937498</v>
      </c>
      <c r="R2203" s="1">
        <f>IF(HABIP.csv!Q2206=0,R2202,((HABIP.csv!Q2206*(2.5/(2^16)))/(43.2/145.2))-Q2203)</f>
        <v>-0.25875634087456634</v>
      </c>
      <c r="S2203" s="1">
        <f>IF(HABIP.csv!R2206=0,S2202,((HABIP.csv!R2206*(2.5/(2^16)))/(10.2/51.4))-(R2203+Q2203))</f>
        <v>4.720086739733329</v>
      </c>
    </row>
    <row r="2204" spans="1:19">
      <c r="A2204" s="2">
        <f>HABIP.csv!A2207</f>
        <v>0</v>
      </c>
      <c r="B2204" s="1">
        <f>HABIP.csv!B2207*0.000122</f>
        <v>0</v>
      </c>
      <c r="C2204" s="1">
        <f>HABIP.csv!C2207*0.000122</f>
        <v>0</v>
      </c>
      <c r="D2204" s="1">
        <f>HABIP.csv!D2207*0.000122</f>
        <v>0</v>
      </c>
      <c r="E2204" s="1">
        <f>HABIP.csv!E2207*0.061</f>
        <v>0</v>
      </c>
      <c r="F2204" s="1">
        <f>HABIP.csv!F2207*0.061</f>
        <v>0</v>
      </c>
      <c r="G2204" s="1">
        <f>HABIP.csv!G2207*0.061</f>
        <v>0</v>
      </c>
      <c r="H2204" s="1">
        <f>IF(HABIP.csv!H2207=0,H2203,TEmpConversion(HABIP.csv!H2207,HABIP.csv!$C$3,HABIP.csv!$E$3,HABIP.csv!$G$3))</f>
        <v>21.040546875</v>
      </c>
      <c r="I2204" s="1">
        <f t="shared" si="34"/>
        <v>69.872984375000001</v>
      </c>
      <c r="J2204" s="1">
        <f>IF(HABIP.csv!I2207=0,DecodedData!J2203,PressureConversion(HABIP.csv!I2207,HABIP.csv!$C$4,HABIP.csv!$E$4,HABIP.csv!$G$4,HABIP.csv!$I$4,HABIP.csv!$K$4,HABIP.csv!$M$4,HABIP.csv!$O$4,HABIP.csv!$Q$4,HABIP.csv!$S$4,HABIP.csv!H2207,HABIP.csv!$C$3,HABIP.csv!$E$3,HABIP.csv!$G$3))</f>
        <v>1000.9194786864841</v>
      </c>
      <c r="K2204" s="1">
        <f>IF(HABIP.csv!J2207=0,DecodedData!K2203,((HABIP.csv!J2207*(2.5/(2^16)))/(15/25.2)))</f>
        <v>2.9130706787109375</v>
      </c>
      <c r="L2204" s="1">
        <f>IF(HABIP.csv!K2207=0,DecodedData!L2203,((HABIP.csv!K2207*(2.5/(2^16)))/(43.2 / 145.2))-(K2204))</f>
        <v>2.8394779629177505</v>
      </c>
      <c r="M2204" s="1">
        <f>IF(HABIP.csv!L2207 = 0, M2203,((HABIP.csv!L2207*(2.5/(2^16)))/(10.2 / 51.4))-(L2204+K2204))</f>
        <v>1.8317262487473851</v>
      </c>
      <c r="N2204" s="1">
        <f>IF(HABIP.csv!M2207=0,N2203,((HABIP.csv!M2207*(2.5/(2^16)))/(18.7 / 125.7))-(M2204+L2204+K2204))</f>
        <v>1.8861253843800485</v>
      </c>
      <c r="O2204" s="1">
        <f>IF(HABIP.csv!N2207=0,O2203,((HABIP.csv!N2207*(2.5/(2^16)))/(13.7 / 115.7))-(N2204+M2204+L2204+K2204))</f>
        <v>1.4283039756074167</v>
      </c>
      <c r="P2204" s="1">
        <f>IF(HABIP.csv!O2207=0,P2203,((HABIP.csv!O2207*(2.5/(2^16)))/(75/756))-(O2204+N2204+M2204+L2204+K2204))</f>
        <v>4.3041216773708371</v>
      </c>
      <c r="Q2204" s="1">
        <f>IF(HABIP.csv!P2207=0,Q2203,((HABIP.csv!P2207*(2.5/(2^16)))/(15/25.2)))</f>
        <v>3.0533569335937498</v>
      </c>
      <c r="R2204" s="1">
        <f>IF(HABIP.csv!Q2207=0,R2203,((HABIP.csv!Q2207*(2.5/(2^16)))/(43.2/145.2))-Q2204)</f>
        <v>-0.25875634087456634</v>
      </c>
      <c r="S2204" s="1">
        <f>IF(HABIP.csv!R2207=0,S2203,((HABIP.csv!R2207*(2.5/(2^16)))/(10.2/51.4))-(R2204+Q2204))</f>
        <v>4.720086739733329</v>
      </c>
    </row>
    <row r="2205" spans="1:19">
      <c r="A2205" s="2">
        <f>HABIP.csv!A2208</f>
        <v>0</v>
      </c>
      <c r="B2205" s="1">
        <f>HABIP.csv!B2208*0.000122</f>
        <v>0</v>
      </c>
      <c r="C2205" s="1">
        <f>HABIP.csv!C2208*0.000122</f>
        <v>0</v>
      </c>
      <c r="D2205" s="1">
        <f>HABIP.csv!D2208*0.000122</f>
        <v>0</v>
      </c>
      <c r="E2205" s="1">
        <f>HABIP.csv!E2208*0.061</f>
        <v>0</v>
      </c>
      <c r="F2205" s="1">
        <f>HABIP.csv!F2208*0.061</f>
        <v>0</v>
      </c>
      <c r="G2205" s="1">
        <f>HABIP.csv!G2208*0.061</f>
        <v>0</v>
      </c>
      <c r="H2205" s="1">
        <f>IF(HABIP.csv!H2208=0,H2204,TEmpConversion(HABIP.csv!H2208,HABIP.csv!$C$3,HABIP.csv!$E$3,HABIP.csv!$G$3))</f>
        <v>21.040546875</v>
      </c>
      <c r="I2205" s="1">
        <f t="shared" si="34"/>
        <v>69.872984375000001</v>
      </c>
      <c r="J2205" s="1">
        <f>IF(HABIP.csv!I2208=0,DecodedData!J2204,PressureConversion(HABIP.csv!I2208,HABIP.csv!$C$4,HABIP.csv!$E$4,HABIP.csv!$G$4,HABIP.csv!$I$4,HABIP.csv!$K$4,HABIP.csv!$M$4,HABIP.csv!$O$4,HABIP.csv!$Q$4,HABIP.csv!$S$4,HABIP.csv!H2208,HABIP.csv!$C$3,HABIP.csv!$E$3,HABIP.csv!$G$3))</f>
        <v>1000.9194786864841</v>
      </c>
      <c r="K2205" s="1">
        <f>IF(HABIP.csv!J2208=0,DecodedData!K2204,((HABIP.csv!J2208*(2.5/(2^16)))/(15/25.2)))</f>
        <v>2.9130706787109375</v>
      </c>
      <c r="L2205" s="1">
        <f>IF(HABIP.csv!K2208=0,DecodedData!L2204,((HABIP.csv!K2208*(2.5/(2^16)))/(43.2 / 145.2))-(K2205))</f>
        <v>2.8394779629177505</v>
      </c>
      <c r="M2205" s="1">
        <f>IF(HABIP.csv!L2208 = 0, M2204,((HABIP.csv!L2208*(2.5/(2^16)))/(10.2 / 51.4))-(L2205+K2205))</f>
        <v>1.8317262487473851</v>
      </c>
      <c r="N2205" s="1">
        <f>IF(HABIP.csv!M2208=0,N2204,((HABIP.csv!M2208*(2.5/(2^16)))/(18.7 / 125.7))-(M2205+L2205+K2205))</f>
        <v>1.8861253843800485</v>
      </c>
      <c r="O2205" s="1">
        <f>IF(HABIP.csv!N2208=0,O2204,((HABIP.csv!N2208*(2.5/(2^16)))/(13.7 / 115.7))-(N2205+M2205+L2205+K2205))</f>
        <v>1.4283039756074167</v>
      </c>
      <c r="P2205" s="1">
        <f>IF(HABIP.csv!O2208=0,P2204,((HABIP.csv!O2208*(2.5/(2^16)))/(75/756))-(O2205+N2205+M2205+L2205+K2205))</f>
        <v>4.3041216773708371</v>
      </c>
      <c r="Q2205" s="1">
        <f>IF(HABIP.csv!P2208=0,Q2204,((HABIP.csv!P2208*(2.5/(2^16)))/(15/25.2)))</f>
        <v>3.0533569335937498</v>
      </c>
      <c r="R2205" s="1">
        <f>IF(HABIP.csv!Q2208=0,R2204,((HABIP.csv!Q2208*(2.5/(2^16)))/(43.2/145.2))-Q2205)</f>
        <v>-0.25875634087456634</v>
      </c>
      <c r="S2205" s="1">
        <f>IF(HABIP.csv!R2208=0,S2204,((HABIP.csv!R2208*(2.5/(2^16)))/(10.2/51.4))-(R2205+Q2205))</f>
        <v>4.720086739733329</v>
      </c>
    </row>
    <row r="2206" spans="1:19">
      <c r="A2206" s="2">
        <f>HABIP.csv!A2209</f>
        <v>0</v>
      </c>
      <c r="B2206" s="1">
        <f>HABIP.csv!B2209*0.000122</f>
        <v>0</v>
      </c>
      <c r="C2206" s="1">
        <f>HABIP.csv!C2209*0.000122</f>
        <v>0</v>
      </c>
      <c r="D2206" s="1">
        <f>HABIP.csv!D2209*0.000122</f>
        <v>0</v>
      </c>
      <c r="E2206" s="1">
        <f>HABIP.csv!E2209*0.061</f>
        <v>0</v>
      </c>
      <c r="F2206" s="1">
        <f>HABIP.csv!F2209*0.061</f>
        <v>0</v>
      </c>
      <c r="G2206" s="1">
        <f>HABIP.csv!G2209*0.061</f>
        <v>0</v>
      </c>
      <c r="H2206" s="1">
        <f>IF(HABIP.csv!H2209=0,H2205,TEmpConversion(HABIP.csv!H2209,HABIP.csv!$C$3,HABIP.csv!$E$3,HABIP.csv!$G$3))</f>
        <v>21.040546875</v>
      </c>
      <c r="I2206" s="1">
        <f t="shared" si="34"/>
        <v>69.872984375000001</v>
      </c>
      <c r="J2206" s="1">
        <f>IF(HABIP.csv!I2209=0,DecodedData!J2205,PressureConversion(HABIP.csv!I2209,HABIP.csv!$C$4,HABIP.csv!$E$4,HABIP.csv!$G$4,HABIP.csv!$I$4,HABIP.csv!$K$4,HABIP.csv!$M$4,HABIP.csv!$O$4,HABIP.csv!$Q$4,HABIP.csv!$S$4,HABIP.csv!H2209,HABIP.csv!$C$3,HABIP.csv!$E$3,HABIP.csv!$G$3))</f>
        <v>1000.9194786864841</v>
      </c>
      <c r="K2206" s="1">
        <f>IF(HABIP.csv!J2209=0,DecodedData!K2205,((HABIP.csv!J2209*(2.5/(2^16)))/(15/25.2)))</f>
        <v>2.9130706787109375</v>
      </c>
      <c r="L2206" s="1">
        <f>IF(HABIP.csv!K2209=0,DecodedData!L2205,((HABIP.csv!K2209*(2.5/(2^16)))/(43.2 / 145.2))-(K2206))</f>
        <v>2.8394779629177505</v>
      </c>
      <c r="M2206" s="1">
        <f>IF(HABIP.csv!L2209 = 0, M2205,((HABIP.csv!L2209*(2.5/(2^16)))/(10.2 / 51.4))-(L2206+K2206))</f>
        <v>1.8317262487473851</v>
      </c>
      <c r="N2206" s="1">
        <f>IF(HABIP.csv!M2209=0,N2205,((HABIP.csv!M2209*(2.5/(2^16)))/(18.7 / 125.7))-(M2206+L2206+K2206))</f>
        <v>1.8861253843800485</v>
      </c>
      <c r="O2206" s="1">
        <f>IF(HABIP.csv!N2209=0,O2205,((HABIP.csv!N2209*(2.5/(2^16)))/(13.7 / 115.7))-(N2206+M2206+L2206+K2206))</f>
        <v>1.4283039756074167</v>
      </c>
      <c r="P2206" s="1">
        <f>IF(HABIP.csv!O2209=0,P2205,((HABIP.csv!O2209*(2.5/(2^16)))/(75/756))-(O2206+N2206+M2206+L2206+K2206))</f>
        <v>4.3041216773708371</v>
      </c>
      <c r="Q2206" s="1">
        <f>IF(HABIP.csv!P2209=0,Q2205,((HABIP.csv!P2209*(2.5/(2^16)))/(15/25.2)))</f>
        <v>3.0533569335937498</v>
      </c>
      <c r="R2206" s="1">
        <f>IF(HABIP.csv!Q2209=0,R2205,((HABIP.csv!Q2209*(2.5/(2^16)))/(43.2/145.2))-Q2206)</f>
        <v>-0.25875634087456634</v>
      </c>
      <c r="S2206" s="1">
        <f>IF(HABIP.csv!R2209=0,S2205,((HABIP.csv!R2209*(2.5/(2^16)))/(10.2/51.4))-(R2206+Q2206))</f>
        <v>4.720086739733329</v>
      </c>
    </row>
    <row r="2207" spans="1:19">
      <c r="A2207" s="2">
        <f>HABIP.csv!A2210</f>
        <v>0</v>
      </c>
      <c r="B2207" s="1">
        <f>HABIP.csv!B2210*0.000122</f>
        <v>0</v>
      </c>
      <c r="C2207" s="1">
        <f>HABIP.csv!C2210*0.000122</f>
        <v>0</v>
      </c>
      <c r="D2207" s="1">
        <f>HABIP.csv!D2210*0.000122</f>
        <v>0</v>
      </c>
      <c r="E2207" s="1">
        <f>HABIP.csv!E2210*0.061</f>
        <v>0</v>
      </c>
      <c r="F2207" s="1">
        <f>HABIP.csv!F2210*0.061</f>
        <v>0</v>
      </c>
      <c r="G2207" s="1">
        <f>HABIP.csv!G2210*0.061</f>
        <v>0</v>
      </c>
      <c r="H2207" s="1">
        <f>IF(HABIP.csv!H2210=0,H2206,TEmpConversion(HABIP.csv!H2210,HABIP.csv!$C$3,HABIP.csv!$E$3,HABIP.csv!$G$3))</f>
        <v>21.040546875</v>
      </c>
      <c r="I2207" s="1">
        <f t="shared" si="34"/>
        <v>69.872984375000001</v>
      </c>
      <c r="J2207" s="1">
        <f>IF(HABIP.csv!I2210=0,DecodedData!J2206,PressureConversion(HABIP.csv!I2210,HABIP.csv!$C$4,HABIP.csv!$E$4,HABIP.csv!$G$4,HABIP.csv!$I$4,HABIP.csv!$K$4,HABIP.csv!$M$4,HABIP.csv!$O$4,HABIP.csv!$Q$4,HABIP.csv!$S$4,HABIP.csv!H2210,HABIP.csv!$C$3,HABIP.csv!$E$3,HABIP.csv!$G$3))</f>
        <v>1000.9194786864841</v>
      </c>
      <c r="K2207" s="1">
        <f>IF(HABIP.csv!J2210=0,DecodedData!K2206,((HABIP.csv!J2210*(2.5/(2^16)))/(15/25.2)))</f>
        <v>2.9130706787109375</v>
      </c>
      <c r="L2207" s="1">
        <f>IF(HABIP.csv!K2210=0,DecodedData!L2206,((HABIP.csv!K2210*(2.5/(2^16)))/(43.2 / 145.2))-(K2207))</f>
        <v>2.8394779629177505</v>
      </c>
      <c r="M2207" s="1">
        <f>IF(HABIP.csv!L2210 = 0, M2206,((HABIP.csv!L2210*(2.5/(2^16)))/(10.2 / 51.4))-(L2207+K2207))</f>
        <v>1.8317262487473851</v>
      </c>
      <c r="N2207" s="1">
        <f>IF(HABIP.csv!M2210=0,N2206,((HABIP.csv!M2210*(2.5/(2^16)))/(18.7 / 125.7))-(M2207+L2207+K2207))</f>
        <v>1.8861253843800485</v>
      </c>
      <c r="O2207" s="1">
        <f>IF(HABIP.csv!N2210=0,O2206,((HABIP.csv!N2210*(2.5/(2^16)))/(13.7 / 115.7))-(N2207+M2207+L2207+K2207))</f>
        <v>1.4283039756074167</v>
      </c>
      <c r="P2207" s="1">
        <f>IF(HABIP.csv!O2210=0,P2206,((HABIP.csv!O2210*(2.5/(2^16)))/(75/756))-(O2207+N2207+M2207+L2207+K2207))</f>
        <v>4.3041216773708371</v>
      </c>
      <c r="Q2207" s="1">
        <f>IF(HABIP.csv!P2210=0,Q2206,((HABIP.csv!P2210*(2.5/(2^16)))/(15/25.2)))</f>
        <v>3.0533569335937498</v>
      </c>
      <c r="R2207" s="1">
        <f>IF(HABIP.csv!Q2210=0,R2206,((HABIP.csv!Q2210*(2.5/(2^16)))/(43.2/145.2))-Q2207)</f>
        <v>-0.25875634087456634</v>
      </c>
      <c r="S2207" s="1">
        <f>IF(HABIP.csv!R2210=0,S2206,((HABIP.csv!R2210*(2.5/(2^16)))/(10.2/51.4))-(R2207+Q2207))</f>
        <v>4.720086739733329</v>
      </c>
    </row>
    <row r="2208" spans="1:19">
      <c r="A2208" s="2">
        <f>HABIP.csv!A2211</f>
        <v>0</v>
      </c>
      <c r="B2208" s="1">
        <f>HABIP.csv!B2211*0.000122</f>
        <v>0</v>
      </c>
      <c r="C2208" s="1">
        <f>HABIP.csv!C2211*0.000122</f>
        <v>0</v>
      </c>
      <c r="D2208" s="1">
        <f>HABIP.csv!D2211*0.000122</f>
        <v>0</v>
      </c>
      <c r="E2208" s="1">
        <f>HABIP.csv!E2211*0.061</f>
        <v>0</v>
      </c>
      <c r="F2208" s="1">
        <f>HABIP.csv!F2211*0.061</f>
        <v>0</v>
      </c>
      <c r="G2208" s="1">
        <f>HABIP.csv!G2211*0.061</f>
        <v>0</v>
      </c>
      <c r="H2208" s="1">
        <f>IF(HABIP.csv!H2211=0,H2207,TEmpConversion(HABIP.csv!H2211,HABIP.csv!$C$3,HABIP.csv!$E$3,HABIP.csv!$G$3))</f>
        <v>21.040546875</v>
      </c>
      <c r="I2208" s="1">
        <f t="shared" si="34"/>
        <v>69.872984375000001</v>
      </c>
      <c r="J2208" s="1">
        <f>IF(HABIP.csv!I2211=0,DecodedData!J2207,PressureConversion(HABIP.csv!I2211,HABIP.csv!$C$4,HABIP.csv!$E$4,HABIP.csv!$G$4,HABIP.csv!$I$4,HABIP.csv!$K$4,HABIP.csv!$M$4,HABIP.csv!$O$4,HABIP.csv!$Q$4,HABIP.csv!$S$4,HABIP.csv!H2211,HABIP.csv!$C$3,HABIP.csv!$E$3,HABIP.csv!$G$3))</f>
        <v>1000.9194786864841</v>
      </c>
      <c r="K2208" s="1">
        <f>IF(HABIP.csv!J2211=0,DecodedData!K2207,((HABIP.csv!J2211*(2.5/(2^16)))/(15/25.2)))</f>
        <v>2.9130706787109375</v>
      </c>
      <c r="L2208" s="1">
        <f>IF(HABIP.csv!K2211=0,DecodedData!L2207,((HABIP.csv!K2211*(2.5/(2^16)))/(43.2 / 145.2))-(K2208))</f>
        <v>2.8394779629177505</v>
      </c>
      <c r="M2208" s="1">
        <f>IF(HABIP.csv!L2211 = 0, M2207,((HABIP.csv!L2211*(2.5/(2^16)))/(10.2 / 51.4))-(L2208+K2208))</f>
        <v>1.8317262487473851</v>
      </c>
      <c r="N2208" s="1">
        <f>IF(HABIP.csv!M2211=0,N2207,((HABIP.csv!M2211*(2.5/(2^16)))/(18.7 / 125.7))-(M2208+L2208+K2208))</f>
        <v>1.8861253843800485</v>
      </c>
      <c r="O2208" s="1">
        <f>IF(HABIP.csv!N2211=0,O2207,((HABIP.csv!N2211*(2.5/(2^16)))/(13.7 / 115.7))-(N2208+M2208+L2208+K2208))</f>
        <v>1.4283039756074167</v>
      </c>
      <c r="P2208" s="1">
        <f>IF(HABIP.csv!O2211=0,P2207,((HABIP.csv!O2211*(2.5/(2^16)))/(75/756))-(O2208+N2208+M2208+L2208+K2208))</f>
        <v>4.3041216773708371</v>
      </c>
      <c r="Q2208" s="1">
        <f>IF(HABIP.csv!P2211=0,Q2207,((HABIP.csv!P2211*(2.5/(2^16)))/(15/25.2)))</f>
        <v>3.0533569335937498</v>
      </c>
      <c r="R2208" s="1">
        <f>IF(HABIP.csv!Q2211=0,R2207,((HABIP.csv!Q2211*(2.5/(2^16)))/(43.2/145.2))-Q2208)</f>
        <v>-0.25875634087456634</v>
      </c>
      <c r="S2208" s="1">
        <f>IF(HABIP.csv!R2211=0,S2207,((HABIP.csv!R2211*(2.5/(2^16)))/(10.2/51.4))-(R2208+Q2208))</f>
        <v>4.720086739733329</v>
      </c>
    </row>
    <row r="2209" spans="1:19">
      <c r="A2209" s="2">
        <f>HABIP.csv!A2212</f>
        <v>0</v>
      </c>
      <c r="B2209" s="1">
        <f>HABIP.csv!B2212*0.000122</f>
        <v>0</v>
      </c>
      <c r="C2209" s="1">
        <f>HABIP.csv!C2212*0.000122</f>
        <v>0</v>
      </c>
      <c r="D2209" s="1">
        <f>HABIP.csv!D2212*0.000122</f>
        <v>0</v>
      </c>
      <c r="E2209" s="1">
        <f>HABIP.csv!E2212*0.061</f>
        <v>0</v>
      </c>
      <c r="F2209" s="1">
        <f>HABIP.csv!F2212*0.061</f>
        <v>0</v>
      </c>
      <c r="G2209" s="1">
        <f>HABIP.csv!G2212*0.061</f>
        <v>0</v>
      </c>
      <c r="H2209" s="1">
        <f>IF(HABIP.csv!H2212=0,H2208,TEmpConversion(HABIP.csv!H2212,HABIP.csv!$C$3,HABIP.csv!$E$3,HABIP.csv!$G$3))</f>
        <v>21.040546875</v>
      </c>
      <c r="I2209" s="1">
        <f t="shared" si="34"/>
        <v>69.872984375000001</v>
      </c>
      <c r="J2209" s="1">
        <f>IF(HABIP.csv!I2212=0,DecodedData!J2208,PressureConversion(HABIP.csv!I2212,HABIP.csv!$C$4,HABIP.csv!$E$4,HABIP.csv!$G$4,HABIP.csv!$I$4,HABIP.csv!$K$4,HABIP.csv!$M$4,HABIP.csv!$O$4,HABIP.csv!$Q$4,HABIP.csv!$S$4,HABIP.csv!H2212,HABIP.csv!$C$3,HABIP.csv!$E$3,HABIP.csv!$G$3))</f>
        <v>1000.9194786864841</v>
      </c>
      <c r="K2209" s="1">
        <f>IF(HABIP.csv!J2212=0,DecodedData!K2208,((HABIP.csv!J2212*(2.5/(2^16)))/(15/25.2)))</f>
        <v>2.9130706787109375</v>
      </c>
      <c r="L2209" s="1">
        <f>IF(HABIP.csv!K2212=0,DecodedData!L2208,((HABIP.csv!K2212*(2.5/(2^16)))/(43.2 / 145.2))-(K2209))</f>
        <v>2.8394779629177505</v>
      </c>
      <c r="M2209" s="1">
        <f>IF(HABIP.csv!L2212 = 0, M2208,((HABIP.csv!L2212*(2.5/(2^16)))/(10.2 / 51.4))-(L2209+K2209))</f>
        <v>1.8317262487473851</v>
      </c>
      <c r="N2209" s="1">
        <f>IF(HABIP.csv!M2212=0,N2208,((HABIP.csv!M2212*(2.5/(2^16)))/(18.7 / 125.7))-(M2209+L2209+K2209))</f>
        <v>1.8861253843800485</v>
      </c>
      <c r="O2209" s="1">
        <f>IF(HABIP.csv!N2212=0,O2208,((HABIP.csv!N2212*(2.5/(2^16)))/(13.7 / 115.7))-(N2209+M2209+L2209+K2209))</f>
        <v>1.4283039756074167</v>
      </c>
      <c r="P2209" s="1">
        <f>IF(HABIP.csv!O2212=0,P2208,((HABIP.csv!O2212*(2.5/(2^16)))/(75/756))-(O2209+N2209+M2209+L2209+K2209))</f>
        <v>4.3041216773708371</v>
      </c>
      <c r="Q2209" s="1">
        <f>IF(HABIP.csv!P2212=0,Q2208,((HABIP.csv!P2212*(2.5/(2^16)))/(15/25.2)))</f>
        <v>3.0533569335937498</v>
      </c>
      <c r="R2209" s="1">
        <f>IF(HABIP.csv!Q2212=0,R2208,((HABIP.csv!Q2212*(2.5/(2^16)))/(43.2/145.2))-Q2209)</f>
        <v>-0.25875634087456634</v>
      </c>
      <c r="S2209" s="1">
        <f>IF(HABIP.csv!R2212=0,S2208,((HABIP.csv!R2212*(2.5/(2^16)))/(10.2/51.4))-(R2209+Q2209))</f>
        <v>4.720086739733329</v>
      </c>
    </row>
    <row r="2210" spans="1:19">
      <c r="A2210" s="2">
        <f>HABIP.csv!A2213</f>
        <v>0</v>
      </c>
      <c r="B2210" s="1">
        <f>HABIP.csv!B2213*0.000122</f>
        <v>0</v>
      </c>
      <c r="C2210" s="1">
        <f>HABIP.csv!C2213*0.000122</f>
        <v>0</v>
      </c>
      <c r="D2210" s="1">
        <f>HABIP.csv!D2213*0.000122</f>
        <v>0</v>
      </c>
      <c r="E2210" s="1">
        <f>HABIP.csv!E2213*0.061</f>
        <v>0</v>
      </c>
      <c r="F2210" s="1">
        <f>HABIP.csv!F2213*0.061</f>
        <v>0</v>
      </c>
      <c r="G2210" s="1">
        <f>HABIP.csv!G2213*0.061</f>
        <v>0</v>
      </c>
      <c r="H2210" s="1">
        <f>IF(HABIP.csv!H2213=0,H2209,TEmpConversion(HABIP.csv!H2213,HABIP.csv!$C$3,HABIP.csv!$E$3,HABIP.csv!$G$3))</f>
        <v>21.040546875</v>
      </c>
      <c r="I2210" s="1">
        <f t="shared" si="34"/>
        <v>69.872984375000001</v>
      </c>
      <c r="J2210" s="1">
        <f>IF(HABIP.csv!I2213=0,DecodedData!J2209,PressureConversion(HABIP.csv!I2213,HABIP.csv!$C$4,HABIP.csv!$E$4,HABIP.csv!$G$4,HABIP.csv!$I$4,HABIP.csv!$K$4,HABIP.csv!$M$4,HABIP.csv!$O$4,HABIP.csv!$Q$4,HABIP.csv!$S$4,HABIP.csv!H2213,HABIP.csv!$C$3,HABIP.csv!$E$3,HABIP.csv!$G$3))</f>
        <v>1000.9194786864841</v>
      </c>
      <c r="K2210" s="1">
        <f>IF(HABIP.csv!J2213=0,DecodedData!K2209,((HABIP.csv!J2213*(2.5/(2^16)))/(15/25.2)))</f>
        <v>2.9130706787109375</v>
      </c>
      <c r="L2210" s="1">
        <f>IF(HABIP.csv!K2213=0,DecodedData!L2209,((HABIP.csv!K2213*(2.5/(2^16)))/(43.2 / 145.2))-(K2210))</f>
        <v>2.8394779629177505</v>
      </c>
      <c r="M2210" s="1">
        <f>IF(HABIP.csv!L2213 = 0, M2209,((HABIP.csv!L2213*(2.5/(2^16)))/(10.2 / 51.4))-(L2210+K2210))</f>
        <v>1.8317262487473851</v>
      </c>
      <c r="N2210" s="1">
        <f>IF(HABIP.csv!M2213=0,N2209,((HABIP.csv!M2213*(2.5/(2^16)))/(18.7 / 125.7))-(M2210+L2210+K2210))</f>
        <v>1.8861253843800485</v>
      </c>
      <c r="O2210" s="1">
        <f>IF(HABIP.csv!N2213=0,O2209,((HABIP.csv!N2213*(2.5/(2^16)))/(13.7 / 115.7))-(N2210+M2210+L2210+K2210))</f>
        <v>1.4283039756074167</v>
      </c>
      <c r="P2210" s="1">
        <f>IF(HABIP.csv!O2213=0,P2209,((HABIP.csv!O2213*(2.5/(2^16)))/(75/756))-(O2210+N2210+M2210+L2210+K2210))</f>
        <v>4.3041216773708371</v>
      </c>
      <c r="Q2210" s="1">
        <f>IF(HABIP.csv!P2213=0,Q2209,((HABIP.csv!P2213*(2.5/(2^16)))/(15/25.2)))</f>
        <v>3.0533569335937498</v>
      </c>
      <c r="R2210" s="1">
        <f>IF(HABIP.csv!Q2213=0,R2209,((HABIP.csv!Q2213*(2.5/(2^16)))/(43.2/145.2))-Q2210)</f>
        <v>-0.25875634087456634</v>
      </c>
      <c r="S2210" s="1">
        <f>IF(HABIP.csv!R2213=0,S2209,((HABIP.csv!R2213*(2.5/(2^16)))/(10.2/51.4))-(R2210+Q2210))</f>
        <v>4.720086739733329</v>
      </c>
    </row>
    <row r="2211" spans="1:19">
      <c r="A2211" s="2">
        <f>HABIP.csv!A2214</f>
        <v>0</v>
      </c>
      <c r="B2211" s="1">
        <f>HABIP.csv!B2214*0.000122</f>
        <v>0</v>
      </c>
      <c r="C2211" s="1">
        <f>HABIP.csv!C2214*0.000122</f>
        <v>0</v>
      </c>
      <c r="D2211" s="1">
        <f>HABIP.csv!D2214*0.000122</f>
        <v>0</v>
      </c>
      <c r="E2211" s="1">
        <f>HABIP.csv!E2214*0.061</f>
        <v>0</v>
      </c>
      <c r="F2211" s="1">
        <f>HABIP.csv!F2214*0.061</f>
        <v>0</v>
      </c>
      <c r="G2211" s="1">
        <f>HABIP.csv!G2214*0.061</f>
        <v>0</v>
      </c>
      <c r="H2211" s="1">
        <f>IF(HABIP.csv!H2214=0,H2210,TEmpConversion(HABIP.csv!H2214,HABIP.csv!$C$3,HABIP.csv!$E$3,HABIP.csv!$G$3))</f>
        <v>21.040546875</v>
      </c>
      <c r="I2211" s="1">
        <f t="shared" si="34"/>
        <v>69.872984375000001</v>
      </c>
      <c r="J2211" s="1">
        <f>IF(HABIP.csv!I2214=0,DecodedData!J2210,PressureConversion(HABIP.csv!I2214,HABIP.csv!$C$4,HABIP.csv!$E$4,HABIP.csv!$G$4,HABIP.csv!$I$4,HABIP.csv!$K$4,HABIP.csv!$M$4,HABIP.csv!$O$4,HABIP.csv!$Q$4,HABIP.csv!$S$4,HABIP.csv!H2214,HABIP.csv!$C$3,HABIP.csv!$E$3,HABIP.csv!$G$3))</f>
        <v>1000.9194786864841</v>
      </c>
      <c r="K2211" s="1">
        <f>IF(HABIP.csv!J2214=0,DecodedData!K2210,((HABIP.csv!J2214*(2.5/(2^16)))/(15/25.2)))</f>
        <v>2.9130706787109375</v>
      </c>
      <c r="L2211" s="1">
        <f>IF(HABIP.csv!K2214=0,DecodedData!L2210,((HABIP.csv!K2214*(2.5/(2^16)))/(43.2 / 145.2))-(K2211))</f>
        <v>2.8394779629177505</v>
      </c>
      <c r="M2211" s="1">
        <f>IF(HABIP.csv!L2214 = 0, M2210,((HABIP.csv!L2214*(2.5/(2^16)))/(10.2 / 51.4))-(L2211+K2211))</f>
        <v>1.8317262487473851</v>
      </c>
      <c r="N2211" s="1">
        <f>IF(HABIP.csv!M2214=0,N2210,((HABIP.csv!M2214*(2.5/(2^16)))/(18.7 / 125.7))-(M2211+L2211+K2211))</f>
        <v>1.8861253843800485</v>
      </c>
      <c r="O2211" s="1">
        <f>IF(HABIP.csv!N2214=0,O2210,((HABIP.csv!N2214*(2.5/(2^16)))/(13.7 / 115.7))-(N2211+M2211+L2211+K2211))</f>
        <v>1.4283039756074167</v>
      </c>
      <c r="P2211" s="1">
        <f>IF(HABIP.csv!O2214=0,P2210,((HABIP.csv!O2214*(2.5/(2^16)))/(75/756))-(O2211+N2211+M2211+L2211+K2211))</f>
        <v>4.3041216773708371</v>
      </c>
      <c r="Q2211" s="1">
        <f>IF(HABIP.csv!P2214=0,Q2210,((HABIP.csv!P2214*(2.5/(2^16)))/(15/25.2)))</f>
        <v>3.0533569335937498</v>
      </c>
      <c r="R2211" s="1">
        <f>IF(HABIP.csv!Q2214=0,R2210,((HABIP.csv!Q2214*(2.5/(2^16)))/(43.2/145.2))-Q2211)</f>
        <v>-0.25875634087456634</v>
      </c>
      <c r="S2211" s="1">
        <f>IF(HABIP.csv!R2214=0,S2210,((HABIP.csv!R2214*(2.5/(2^16)))/(10.2/51.4))-(R2211+Q2211))</f>
        <v>4.720086739733329</v>
      </c>
    </row>
    <row r="2212" spans="1:19">
      <c r="A2212" s="2">
        <f>HABIP.csv!A2215</f>
        <v>0</v>
      </c>
      <c r="B2212" s="1">
        <f>HABIP.csv!B2215*0.000122</f>
        <v>0</v>
      </c>
      <c r="C2212" s="1">
        <f>HABIP.csv!C2215*0.000122</f>
        <v>0</v>
      </c>
      <c r="D2212" s="1">
        <f>HABIP.csv!D2215*0.000122</f>
        <v>0</v>
      </c>
      <c r="E2212" s="1">
        <f>HABIP.csv!E2215*0.061</f>
        <v>0</v>
      </c>
      <c r="F2212" s="1">
        <f>HABIP.csv!F2215*0.061</f>
        <v>0</v>
      </c>
      <c r="G2212" s="1">
        <f>HABIP.csv!G2215*0.061</f>
        <v>0</v>
      </c>
      <c r="H2212" s="1">
        <f>IF(HABIP.csv!H2215=0,H2211,TEmpConversion(HABIP.csv!H2215,HABIP.csv!$C$3,HABIP.csv!$E$3,HABIP.csv!$G$3))</f>
        <v>21.040546875</v>
      </c>
      <c r="I2212" s="1">
        <f t="shared" si="34"/>
        <v>69.872984375000001</v>
      </c>
      <c r="J2212" s="1">
        <f>IF(HABIP.csv!I2215=0,DecodedData!J2211,PressureConversion(HABIP.csv!I2215,HABIP.csv!$C$4,HABIP.csv!$E$4,HABIP.csv!$G$4,HABIP.csv!$I$4,HABIP.csv!$K$4,HABIP.csv!$M$4,HABIP.csv!$O$4,HABIP.csv!$Q$4,HABIP.csv!$S$4,HABIP.csv!H2215,HABIP.csv!$C$3,HABIP.csv!$E$3,HABIP.csv!$G$3))</f>
        <v>1000.9194786864841</v>
      </c>
      <c r="K2212" s="1">
        <f>IF(HABIP.csv!J2215=0,DecodedData!K2211,((HABIP.csv!J2215*(2.5/(2^16)))/(15/25.2)))</f>
        <v>2.9130706787109375</v>
      </c>
      <c r="L2212" s="1">
        <f>IF(HABIP.csv!K2215=0,DecodedData!L2211,((HABIP.csv!K2215*(2.5/(2^16)))/(43.2 / 145.2))-(K2212))</f>
        <v>2.8394779629177505</v>
      </c>
      <c r="M2212" s="1">
        <f>IF(HABIP.csv!L2215 = 0, M2211,((HABIP.csv!L2215*(2.5/(2^16)))/(10.2 / 51.4))-(L2212+K2212))</f>
        <v>1.8317262487473851</v>
      </c>
      <c r="N2212" s="1">
        <f>IF(HABIP.csv!M2215=0,N2211,((HABIP.csv!M2215*(2.5/(2^16)))/(18.7 / 125.7))-(M2212+L2212+K2212))</f>
        <v>1.8861253843800485</v>
      </c>
      <c r="O2212" s="1">
        <f>IF(HABIP.csv!N2215=0,O2211,((HABIP.csv!N2215*(2.5/(2^16)))/(13.7 / 115.7))-(N2212+M2212+L2212+K2212))</f>
        <v>1.4283039756074167</v>
      </c>
      <c r="P2212" s="1">
        <f>IF(HABIP.csv!O2215=0,P2211,((HABIP.csv!O2215*(2.5/(2^16)))/(75/756))-(O2212+N2212+M2212+L2212+K2212))</f>
        <v>4.3041216773708371</v>
      </c>
      <c r="Q2212" s="1">
        <f>IF(HABIP.csv!P2215=0,Q2211,((HABIP.csv!P2215*(2.5/(2^16)))/(15/25.2)))</f>
        <v>3.0533569335937498</v>
      </c>
      <c r="R2212" s="1">
        <f>IF(HABIP.csv!Q2215=0,R2211,((HABIP.csv!Q2215*(2.5/(2^16)))/(43.2/145.2))-Q2212)</f>
        <v>-0.25875634087456634</v>
      </c>
      <c r="S2212" s="1">
        <f>IF(HABIP.csv!R2215=0,S2211,((HABIP.csv!R2215*(2.5/(2^16)))/(10.2/51.4))-(R2212+Q2212))</f>
        <v>4.720086739733329</v>
      </c>
    </row>
    <row r="2213" spans="1:19">
      <c r="A2213" s="2">
        <f>HABIP.csv!A2216</f>
        <v>0</v>
      </c>
      <c r="B2213" s="1">
        <f>HABIP.csv!B2216*0.000122</f>
        <v>0</v>
      </c>
      <c r="C2213" s="1">
        <f>HABIP.csv!C2216*0.000122</f>
        <v>0</v>
      </c>
      <c r="D2213" s="1">
        <f>HABIP.csv!D2216*0.000122</f>
        <v>0</v>
      </c>
      <c r="E2213" s="1">
        <f>HABIP.csv!E2216*0.061</f>
        <v>0</v>
      </c>
      <c r="F2213" s="1">
        <f>HABIP.csv!F2216*0.061</f>
        <v>0</v>
      </c>
      <c r="G2213" s="1">
        <f>HABIP.csv!G2216*0.061</f>
        <v>0</v>
      </c>
      <c r="H2213" s="1">
        <f>IF(HABIP.csv!H2216=0,H2212,TEmpConversion(HABIP.csv!H2216,HABIP.csv!$C$3,HABIP.csv!$E$3,HABIP.csv!$G$3))</f>
        <v>21.040546875</v>
      </c>
      <c r="I2213" s="1">
        <f t="shared" si="34"/>
        <v>69.872984375000001</v>
      </c>
      <c r="J2213" s="1">
        <f>IF(HABIP.csv!I2216=0,DecodedData!J2212,PressureConversion(HABIP.csv!I2216,HABIP.csv!$C$4,HABIP.csv!$E$4,HABIP.csv!$G$4,HABIP.csv!$I$4,HABIP.csv!$K$4,HABIP.csv!$M$4,HABIP.csv!$O$4,HABIP.csv!$Q$4,HABIP.csv!$S$4,HABIP.csv!H2216,HABIP.csv!$C$3,HABIP.csv!$E$3,HABIP.csv!$G$3))</f>
        <v>1000.9194786864841</v>
      </c>
      <c r="K2213" s="1">
        <f>IF(HABIP.csv!J2216=0,DecodedData!K2212,((HABIP.csv!J2216*(2.5/(2^16)))/(15/25.2)))</f>
        <v>2.9130706787109375</v>
      </c>
      <c r="L2213" s="1">
        <f>IF(HABIP.csv!K2216=0,DecodedData!L2212,((HABIP.csv!K2216*(2.5/(2^16)))/(43.2 / 145.2))-(K2213))</f>
        <v>2.8394779629177505</v>
      </c>
      <c r="M2213" s="1">
        <f>IF(HABIP.csv!L2216 = 0, M2212,((HABIP.csv!L2216*(2.5/(2^16)))/(10.2 / 51.4))-(L2213+K2213))</f>
        <v>1.8317262487473851</v>
      </c>
      <c r="N2213" s="1">
        <f>IF(HABIP.csv!M2216=0,N2212,((HABIP.csv!M2216*(2.5/(2^16)))/(18.7 / 125.7))-(M2213+L2213+K2213))</f>
        <v>1.8861253843800485</v>
      </c>
      <c r="O2213" s="1">
        <f>IF(HABIP.csv!N2216=0,O2212,((HABIP.csv!N2216*(2.5/(2^16)))/(13.7 / 115.7))-(N2213+M2213+L2213+K2213))</f>
        <v>1.4283039756074167</v>
      </c>
      <c r="P2213" s="1">
        <f>IF(HABIP.csv!O2216=0,P2212,((HABIP.csv!O2216*(2.5/(2^16)))/(75/756))-(O2213+N2213+M2213+L2213+K2213))</f>
        <v>4.3041216773708371</v>
      </c>
      <c r="Q2213" s="1">
        <f>IF(HABIP.csv!P2216=0,Q2212,((HABIP.csv!P2216*(2.5/(2^16)))/(15/25.2)))</f>
        <v>3.0533569335937498</v>
      </c>
      <c r="R2213" s="1">
        <f>IF(HABIP.csv!Q2216=0,R2212,((HABIP.csv!Q2216*(2.5/(2^16)))/(43.2/145.2))-Q2213)</f>
        <v>-0.25875634087456634</v>
      </c>
      <c r="S2213" s="1">
        <f>IF(HABIP.csv!R2216=0,S2212,((HABIP.csv!R2216*(2.5/(2^16)))/(10.2/51.4))-(R2213+Q2213))</f>
        <v>4.720086739733329</v>
      </c>
    </row>
    <row r="2214" spans="1:19">
      <c r="A2214" s="2">
        <f>HABIP.csv!A2217</f>
        <v>0</v>
      </c>
      <c r="B2214" s="1">
        <f>HABIP.csv!B2217*0.000122</f>
        <v>0</v>
      </c>
      <c r="C2214" s="1">
        <f>HABIP.csv!C2217*0.000122</f>
        <v>0</v>
      </c>
      <c r="D2214" s="1">
        <f>HABIP.csv!D2217*0.000122</f>
        <v>0</v>
      </c>
      <c r="E2214" s="1">
        <f>HABIP.csv!E2217*0.061</f>
        <v>0</v>
      </c>
      <c r="F2214" s="1">
        <f>HABIP.csv!F2217*0.061</f>
        <v>0</v>
      </c>
      <c r="G2214" s="1">
        <f>HABIP.csv!G2217*0.061</f>
        <v>0</v>
      </c>
      <c r="H2214" s="1">
        <f>IF(HABIP.csv!H2217=0,H2213,TEmpConversion(HABIP.csv!H2217,HABIP.csv!$C$3,HABIP.csv!$E$3,HABIP.csv!$G$3))</f>
        <v>21.040546875</v>
      </c>
      <c r="I2214" s="1">
        <f t="shared" si="34"/>
        <v>69.872984375000001</v>
      </c>
      <c r="J2214" s="1">
        <f>IF(HABIP.csv!I2217=0,DecodedData!J2213,PressureConversion(HABIP.csv!I2217,HABIP.csv!$C$4,HABIP.csv!$E$4,HABIP.csv!$G$4,HABIP.csv!$I$4,HABIP.csv!$K$4,HABIP.csv!$M$4,HABIP.csv!$O$4,HABIP.csv!$Q$4,HABIP.csv!$S$4,HABIP.csv!H2217,HABIP.csv!$C$3,HABIP.csv!$E$3,HABIP.csv!$G$3))</f>
        <v>1000.9194786864841</v>
      </c>
      <c r="K2214" s="1">
        <f>IF(HABIP.csv!J2217=0,DecodedData!K2213,((HABIP.csv!J2217*(2.5/(2^16)))/(15/25.2)))</f>
        <v>2.9130706787109375</v>
      </c>
      <c r="L2214" s="1">
        <f>IF(HABIP.csv!K2217=0,DecodedData!L2213,((HABIP.csv!K2217*(2.5/(2^16)))/(43.2 / 145.2))-(K2214))</f>
        <v>2.8394779629177505</v>
      </c>
      <c r="M2214" s="1">
        <f>IF(HABIP.csv!L2217 = 0, M2213,((HABIP.csv!L2217*(2.5/(2^16)))/(10.2 / 51.4))-(L2214+K2214))</f>
        <v>1.8317262487473851</v>
      </c>
      <c r="N2214" s="1">
        <f>IF(HABIP.csv!M2217=0,N2213,((HABIP.csv!M2217*(2.5/(2^16)))/(18.7 / 125.7))-(M2214+L2214+K2214))</f>
        <v>1.8861253843800485</v>
      </c>
      <c r="O2214" s="1">
        <f>IF(HABIP.csv!N2217=0,O2213,((HABIP.csv!N2217*(2.5/(2^16)))/(13.7 / 115.7))-(N2214+M2214+L2214+K2214))</f>
        <v>1.4283039756074167</v>
      </c>
      <c r="P2214" s="1">
        <f>IF(HABIP.csv!O2217=0,P2213,((HABIP.csv!O2217*(2.5/(2^16)))/(75/756))-(O2214+N2214+M2214+L2214+K2214))</f>
        <v>4.3041216773708371</v>
      </c>
      <c r="Q2214" s="1">
        <f>IF(HABIP.csv!P2217=0,Q2213,((HABIP.csv!P2217*(2.5/(2^16)))/(15/25.2)))</f>
        <v>3.0533569335937498</v>
      </c>
      <c r="R2214" s="1">
        <f>IF(HABIP.csv!Q2217=0,R2213,((HABIP.csv!Q2217*(2.5/(2^16)))/(43.2/145.2))-Q2214)</f>
        <v>-0.25875634087456634</v>
      </c>
      <c r="S2214" s="1">
        <f>IF(HABIP.csv!R2217=0,S2213,((HABIP.csv!R2217*(2.5/(2^16)))/(10.2/51.4))-(R2214+Q2214))</f>
        <v>4.720086739733329</v>
      </c>
    </row>
    <row r="2215" spans="1:19">
      <c r="A2215" s="2">
        <f>HABIP.csv!A2218</f>
        <v>0</v>
      </c>
      <c r="B2215" s="1">
        <f>HABIP.csv!B2218*0.000122</f>
        <v>0</v>
      </c>
      <c r="C2215" s="1">
        <f>HABIP.csv!C2218*0.000122</f>
        <v>0</v>
      </c>
      <c r="D2215" s="1">
        <f>HABIP.csv!D2218*0.000122</f>
        <v>0</v>
      </c>
      <c r="E2215" s="1">
        <f>HABIP.csv!E2218*0.061</f>
        <v>0</v>
      </c>
      <c r="F2215" s="1">
        <f>HABIP.csv!F2218*0.061</f>
        <v>0</v>
      </c>
      <c r="G2215" s="1">
        <f>HABIP.csv!G2218*0.061</f>
        <v>0</v>
      </c>
      <c r="H2215" s="1">
        <f>IF(HABIP.csv!H2218=0,H2214,TEmpConversion(HABIP.csv!H2218,HABIP.csv!$C$3,HABIP.csv!$E$3,HABIP.csv!$G$3))</f>
        <v>21.040546875</v>
      </c>
      <c r="I2215" s="1">
        <f t="shared" si="34"/>
        <v>69.872984375000001</v>
      </c>
      <c r="J2215" s="1">
        <f>IF(HABIP.csv!I2218=0,DecodedData!J2214,PressureConversion(HABIP.csv!I2218,HABIP.csv!$C$4,HABIP.csv!$E$4,HABIP.csv!$G$4,HABIP.csv!$I$4,HABIP.csv!$K$4,HABIP.csv!$M$4,HABIP.csv!$O$4,HABIP.csv!$Q$4,HABIP.csv!$S$4,HABIP.csv!H2218,HABIP.csv!$C$3,HABIP.csv!$E$3,HABIP.csv!$G$3))</f>
        <v>1000.9194786864841</v>
      </c>
      <c r="K2215" s="1">
        <f>IF(HABIP.csv!J2218=0,DecodedData!K2214,((HABIP.csv!J2218*(2.5/(2^16)))/(15/25.2)))</f>
        <v>2.9130706787109375</v>
      </c>
      <c r="L2215" s="1">
        <f>IF(HABIP.csv!K2218=0,DecodedData!L2214,((HABIP.csv!K2218*(2.5/(2^16)))/(43.2 / 145.2))-(K2215))</f>
        <v>2.8394779629177505</v>
      </c>
      <c r="M2215" s="1">
        <f>IF(HABIP.csv!L2218 = 0, M2214,((HABIP.csv!L2218*(2.5/(2^16)))/(10.2 / 51.4))-(L2215+K2215))</f>
        <v>1.8317262487473851</v>
      </c>
      <c r="N2215" s="1">
        <f>IF(HABIP.csv!M2218=0,N2214,((HABIP.csv!M2218*(2.5/(2^16)))/(18.7 / 125.7))-(M2215+L2215+K2215))</f>
        <v>1.8861253843800485</v>
      </c>
      <c r="O2215" s="1">
        <f>IF(HABIP.csv!N2218=0,O2214,((HABIP.csv!N2218*(2.5/(2^16)))/(13.7 / 115.7))-(N2215+M2215+L2215+K2215))</f>
        <v>1.4283039756074167</v>
      </c>
      <c r="P2215" s="1">
        <f>IF(HABIP.csv!O2218=0,P2214,((HABIP.csv!O2218*(2.5/(2^16)))/(75/756))-(O2215+N2215+M2215+L2215+K2215))</f>
        <v>4.3041216773708371</v>
      </c>
      <c r="Q2215" s="1">
        <f>IF(HABIP.csv!P2218=0,Q2214,((HABIP.csv!P2218*(2.5/(2^16)))/(15/25.2)))</f>
        <v>3.0533569335937498</v>
      </c>
      <c r="R2215" s="1">
        <f>IF(HABIP.csv!Q2218=0,R2214,((HABIP.csv!Q2218*(2.5/(2^16)))/(43.2/145.2))-Q2215)</f>
        <v>-0.25875634087456634</v>
      </c>
      <c r="S2215" s="1">
        <f>IF(HABIP.csv!R2218=0,S2214,((HABIP.csv!R2218*(2.5/(2^16)))/(10.2/51.4))-(R2215+Q2215))</f>
        <v>4.720086739733329</v>
      </c>
    </row>
    <row r="2216" spans="1:19">
      <c r="A2216" s="2">
        <f>HABIP.csv!A2219</f>
        <v>0</v>
      </c>
      <c r="B2216" s="1">
        <f>HABIP.csv!B2219*0.000122</f>
        <v>0</v>
      </c>
      <c r="C2216" s="1">
        <f>HABIP.csv!C2219*0.000122</f>
        <v>0</v>
      </c>
      <c r="D2216" s="1">
        <f>HABIP.csv!D2219*0.000122</f>
        <v>0</v>
      </c>
      <c r="E2216" s="1">
        <f>HABIP.csv!E2219*0.061</f>
        <v>0</v>
      </c>
      <c r="F2216" s="1">
        <f>HABIP.csv!F2219*0.061</f>
        <v>0</v>
      </c>
      <c r="G2216" s="1">
        <f>HABIP.csv!G2219*0.061</f>
        <v>0</v>
      </c>
      <c r="H2216" s="1">
        <f>IF(HABIP.csv!H2219=0,H2215,TEmpConversion(HABIP.csv!H2219,HABIP.csv!$C$3,HABIP.csv!$E$3,HABIP.csv!$G$3))</f>
        <v>21.040546875</v>
      </c>
      <c r="I2216" s="1">
        <f t="shared" si="34"/>
        <v>69.872984375000001</v>
      </c>
      <c r="J2216" s="1">
        <f>IF(HABIP.csv!I2219=0,DecodedData!J2215,PressureConversion(HABIP.csv!I2219,HABIP.csv!$C$4,HABIP.csv!$E$4,HABIP.csv!$G$4,HABIP.csv!$I$4,HABIP.csv!$K$4,HABIP.csv!$M$4,HABIP.csv!$O$4,HABIP.csv!$Q$4,HABIP.csv!$S$4,HABIP.csv!H2219,HABIP.csv!$C$3,HABIP.csv!$E$3,HABIP.csv!$G$3))</f>
        <v>1000.9194786864841</v>
      </c>
      <c r="K2216" s="1">
        <f>IF(HABIP.csv!J2219=0,DecodedData!K2215,((HABIP.csv!J2219*(2.5/(2^16)))/(15/25.2)))</f>
        <v>2.9130706787109375</v>
      </c>
      <c r="L2216" s="1">
        <f>IF(HABIP.csv!K2219=0,DecodedData!L2215,((HABIP.csv!K2219*(2.5/(2^16)))/(43.2 / 145.2))-(K2216))</f>
        <v>2.8394779629177505</v>
      </c>
      <c r="M2216" s="1">
        <f>IF(HABIP.csv!L2219 = 0, M2215,((HABIP.csv!L2219*(2.5/(2^16)))/(10.2 / 51.4))-(L2216+K2216))</f>
        <v>1.8317262487473851</v>
      </c>
      <c r="N2216" s="1">
        <f>IF(HABIP.csv!M2219=0,N2215,((HABIP.csv!M2219*(2.5/(2^16)))/(18.7 / 125.7))-(M2216+L2216+K2216))</f>
        <v>1.8861253843800485</v>
      </c>
      <c r="O2216" s="1">
        <f>IF(HABIP.csv!N2219=0,O2215,((HABIP.csv!N2219*(2.5/(2^16)))/(13.7 / 115.7))-(N2216+M2216+L2216+K2216))</f>
        <v>1.4283039756074167</v>
      </c>
      <c r="P2216" s="1">
        <f>IF(HABIP.csv!O2219=0,P2215,((HABIP.csv!O2219*(2.5/(2^16)))/(75/756))-(O2216+N2216+M2216+L2216+K2216))</f>
        <v>4.3041216773708371</v>
      </c>
      <c r="Q2216" s="1">
        <f>IF(HABIP.csv!P2219=0,Q2215,((HABIP.csv!P2219*(2.5/(2^16)))/(15/25.2)))</f>
        <v>3.0533569335937498</v>
      </c>
      <c r="R2216" s="1">
        <f>IF(HABIP.csv!Q2219=0,R2215,((HABIP.csv!Q2219*(2.5/(2^16)))/(43.2/145.2))-Q2216)</f>
        <v>-0.25875634087456634</v>
      </c>
      <c r="S2216" s="1">
        <f>IF(HABIP.csv!R2219=0,S2215,((HABIP.csv!R2219*(2.5/(2^16)))/(10.2/51.4))-(R2216+Q2216))</f>
        <v>4.720086739733329</v>
      </c>
    </row>
    <row r="2217" spans="1:19">
      <c r="A2217" s="2">
        <f>HABIP.csv!A2220</f>
        <v>0</v>
      </c>
      <c r="B2217" s="1">
        <f>HABIP.csv!B2220*0.000122</f>
        <v>0</v>
      </c>
      <c r="C2217" s="1">
        <f>HABIP.csv!C2220*0.000122</f>
        <v>0</v>
      </c>
      <c r="D2217" s="1">
        <f>HABIP.csv!D2220*0.000122</f>
        <v>0</v>
      </c>
      <c r="E2217" s="1">
        <f>HABIP.csv!E2220*0.061</f>
        <v>0</v>
      </c>
      <c r="F2217" s="1">
        <f>HABIP.csv!F2220*0.061</f>
        <v>0</v>
      </c>
      <c r="G2217" s="1">
        <f>HABIP.csv!G2220*0.061</f>
        <v>0</v>
      </c>
      <c r="H2217" s="1">
        <f>IF(HABIP.csv!H2220=0,H2216,TEmpConversion(HABIP.csv!H2220,HABIP.csv!$C$3,HABIP.csv!$E$3,HABIP.csv!$G$3))</f>
        <v>21.040546875</v>
      </c>
      <c r="I2217" s="1">
        <f t="shared" si="34"/>
        <v>69.872984375000001</v>
      </c>
      <c r="J2217" s="1">
        <f>IF(HABIP.csv!I2220=0,DecodedData!J2216,PressureConversion(HABIP.csv!I2220,HABIP.csv!$C$4,HABIP.csv!$E$4,HABIP.csv!$G$4,HABIP.csv!$I$4,HABIP.csv!$K$4,HABIP.csv!$M$4,HABIP.csv!$O$4,HABIP.csv!$Q$4,HABIP.csv!$S$4,HABIP.csv!H2220,HABIP.csv!$C$3,HABIP.csv!$E$3,HABIP.csv!$G$3))</f>
        <v>1000.9194786864841</v>
      </c>
      <c r="K2217" s="1">
        <f>IF(HABIP.csv!J2220=0,DecodedData!K2216,((HABIP.csv!J2220*(2.5/(2^16)))/(15/25.2)))</f>
        <v>2.9130706787109375</v>
      </c>
      <c r="L2217" s="1">
        <f>IF(HABIP.csv!K2220=0,DecodedData!L2216,((HABIP.csv!K2220*(2.5/(2^16)))/(43.2 / 145.2))-(K2217))</f>
        <v>2.8394779629177505</v>
      </c>
      <c r="M2217" s="1">
        <f>IF(HABIP.csv!L2220 = 0, M2216,((HABIP.csv!L2220*(2.5/(2^16)))/(10.2 / 51.4))-(L2217+K2217))</f>
        <v>1.8317262487473851</v>
      </c>
      <c r="N2217" s="1">
        <f>IF(HABIP.csv!M2220=0,N2216,((HABIP.csv!M2220*(2.5/(2^16)))/(18.7 / 125.7))-(M2217+L2217+K2217))</f>
        <v>1.8861253843800485</v>
      </c>
      <c r="O2217" s="1">
        <f>IF(HABIP.csv!N2220=0,O2216,((HABIP.csv!N2220*(2.5/(2^16)))/(13.7 / 115.7))-(N2217+M2217+L2217+K2217))</f>
        <v>1.4283039756074167</v>
      </c>
      <c r="P2217" s="1">
        <f>IF(HABIP.csv!O2220=0,P2216,((HABIP.csv!O2220*(2.5/(2^16)))/(75/756))-(O2217+N2217+M2217+L2217+K2217))</f>
        <v>4.3041216773708371</v>
      </c>
      <c r="Q2217" s="1">
        <f>IF(HABIP.csv!P2220=0,Q2216,((HABIP.csv!P2220*(2.5/(2^16)))/(15/25.2)))</f>
        <v>3.0533569335937498</v>
      </c>
      <c r="R2217" s="1">
        <f>IF(HABIP.csv!Q2220=0,R2216,((HABIP.csv!Q2220*(2.5/(2^16)))/(43.2/145.2))-Q2217)</f>
        <v>-0.25875634087456634</v>
      </c>
      <c r="S2217" s="1">
        <f>IF(HABIP.csv!R2220=0,S2216,((HABIP.csv!R2220*(2.5/(2^16)))/(10.2/51.4))-(R2217+Q2217))</f>
        <v>4.720086739733329</v>
      </c>
    </row>
    <row r="2218" spans="1:19">
      <c r="A2218" s="2">
        <f>HABIP.csv!A2221</f>
        <v>0</v>
      </c>
      <c r="B2218" s="1">
        <f>HABIP.csv!B2221*0.000122</f>
        <v>0</v>
      </c>
      <c r="C2218" s="1">
        <f>HABIP.csv!C2221*0.000122</f>
        <v>0</v>
      </c>
      <c r="D2218" s="1">
        <f>HABIP.csv!D2221*0.000122</f>
        <v>0</v>
      </c>
      <c r="E2218" s="1">
        <f>HABIP.csv!E2221*0.061</f>
        <v>0</v>
      </c>
      <c r="F2218" s="1">
        <f>HABIP.csv!F2221*0.061</f>
        <v>0</v>
      </c>
      <c r="G2218" s="1">
        <f>HABIP.csv!G2221*0.061</f>
        <v>0</v>
      </c>
      <c r="H2218" s="1">
        <f>IF(HABIP.csv!H2221=0,H2217,TEmpConversion(HABIP.csv!H2221,HABIP.csv!$C$3,HABIP.csv!$E$3,HABIP.csv!$G$3))</f>
        <v>21.040546875</v>
      </c>
      <c r="I2218" s="1">
        <f t="shared" si="34"/>
        <v>69.872984375000001</v>
      </c>
      <c r="J2218" s="1">
        <f>IF(HABIP.csv!I2221=0,DecodedData!J2217,PressureConversion(HABIP.csv!I2221,HABIP.csv!$C$4,HABIP.csv!$E$4,HABIP.csv!$G$4,HABIP.csv!$I$4,HABIP.csv!$K$4,HABIP.csv!$M$4,HABIP.csv!$O$4,HABIP.csv!$Q$4,HABIP.csv!$S$4,HABIP.csv!H2221,HABIP.csv!$C$3,HABIP.csv!$E$3,HABIP.csv!$G$3))</f>
        <v>1000.9194786864841</v>
      </c>
      <c r="K2218" s="1">
        <f>IF(HABIP.csv!J2221=0,DecodedData!K2217,((HABIP.csv!J2221*(2.5/(2^16)))/(15/25.2)))</f>
        <v>2.9130706787109375</v>
      </c>
      <c r="L2218" s="1">
        <f>IF(HABIP.csv!K2221=0,DecodedData!L2217,((HABIP.csv!K2221*(2.5/(2^16)))/(43.2 / 145.2))-(K2218))</f>
        <v>2.8394779629177505</v>
      </c>
      <c r="M2218" s="1">
        <f>IF(HABIP.csv!L2221 = 0, M2217,((HABIP.csv!L2221*(2.5/(2^16)))/(10.2 / 51.4))-(L2218+K2218))</f>
        <v>1.8317262487473851</v>
      </c>
      <c r="N2218" s="1">
        <f>IF(HABIP.csv!M2221=0,N2217,((HABIP.csv!M2221*(2.5/(2^16)))/(18.7 / 125.7))-(M2218+L2218+K2218))</f>
        <v>1.8861253843800485</v>
      </c>
      <c r="O2218" s="1">
        <f>IF(HABIP.csv!N2221=0,O2217,((HABIP.csv!N2221*(2.5/(2^16)))/(13.7 / 115.7))-(N2218+M2218+L2218+K2218))</f>
        <v>1.4283039756074167</v>
      </c>
      <c r="P2218" s="1">
        <f>IF(HABIP.csv!O2221=0,P2217,((HABIP.csv!O2221*(2.5/(2^16)))/(75/756))-(O2218+N2218+M2218+L2218+K2218))</f>
        <v>4.3041216773708371</v>
      </c>
      <c r="Q2218" s="1">
        <f>IF(HABIP.csv!P2221=0,Q2217,((HABIP.csv!P2221*(2.5/(2^16)))/(15/25.2)))</f>
        <v>3.0533569335937498</v>
      </c>
      <c r="R2218" s="1">
        <f>IF(HABIP.csv!Q2221=0,R2217,((HABIP.csv!Q2221*(2.5/(2^16)))/(43.2/145.2))-Q2218)</f>
        <v>-0.25875634087456634</v>
      </c>
      <c r="S2218" s="1">
        <f>IF(HABIP.csv!R2221=0,S2217,((HABIP.csv!R2221*(2.5/(2^16)))/(10.2/51.4))-(R2218+Q2218))</f>
        <v>4.720086739733329</v>
      </c>
    </row>
    <row r="2219" spans="1:19">
      <c r="A2219" s="2">
        <f>HABIP.csv!A2222</f>
        <v>0</v>
      </c>
      <c r="B2219" s="1">
        <f>HABIP.csv!B2222*0.000122</f>
        <v>0</v>
      </c>
      <c r="C2219" s="1">
        <f>HABIP.csv!C2222*0.000122</f>
        <v>0</v>
      </c>
      <c r="D2219" s="1">
        <f>HABIP.csv!D2222*0.000122</f>
        <v>0</v>
      </c>
      <c r="E2219" s="1">
        <f>HABIP.csv!E2222*0.061</f>
        <v>0</v>
      </c>
      <c r="F2219" s="1">
        <f>HABIP.csv!F2222*0.061</f>
        <v>0</v>
      </c>
      <c r="G2219" s="1">
        <f>HABIP.csv!G2222*0.061</f>
        <v>0</v>
      </c>
      <c r="H2219" s="1">
        <f>IF(HABIP.csv!H2222=0,H2218,TEmpConversion(HABIP.csv!H2222,HABIP.csv!$C$3,HABIP.csv!$E$3,HABIP.csv!$G$3))</f>
        <v>21.040546875</v>
      </c>
      <c r="I2219" s="1">
        <f t="shared" si="34"/>
        <v>69.872984375000001</v>
      </c>
      <c r="J2219" s="1">
        <f>IF(HABIP.csv!I2222=0,DecodedData!J2218,PressureConversion(HABIP.csv!I2222,HABIP.csv!$C$4,HABIP.csv!$E$4,HABIP.csv!$G$4,HABIP.csv!$I$4,HABIP.csv!$K$4,HABIP.csv!$M$4,HABIP.csv!$O$4,HABIP.csv!$Q$4,HABIP.csv!$S$4,HABIP.csv!H2222,HABIP.csv!$C$3,HABIP.csv!$E$3,HABIP.csv!$G$3))</f>
        <v>1000.9194786864841</v>
      </c>
      <c r="K2219" s="1">
        <f>IF(HABIP.csv!J2222=0,DecodedData!K2218,((HABIP.csv!J2222*(2.5/(2^16)))/(15/25.2)))</f>
        <v>2.9130706787109375</v>
      </c>
      <c r="L2219" s="1">
        <f>IF(HABIP.csv!K2222=0,DecodedData!L2218,((HABIP.csv!K2222*(2.5/(2^16)))/(43.2 / 145.2))-(K2219))</f>
        <v>2.8394779629177505</v>
      </c>
      <c r="M2219" s="1">
        <f>IF(HABIP.csv!L2222 = 0, M2218,((HABIP.csv!L2222*(2.5/(2^16)))/(10.2 / 51.4))-(L2219+K2219))</f>
        <v>1.8317262487473851</v>
      </c>
      <c r="N2219" s="1">
        <f>IF(HABIP.csv!M2222=0,N2218,((HABIP.csv!M2222*(2.5/(2^16)))/(18.7 / 125.7))-(M2219+L2219+K2219))</f>
        <v>1.8861253843800485</v>
      </c>
      <c r="O2219" s="1">
        <f>IF(HABIP.csv!N2222=0,O2218,((HABIP.csv!N2222*(2.5/(2^16)))/(13.7 / 115.7))-(N2219+M2219+L2219+K2219))</f>
        <v>1.4283039756074167</v>
      </c>
      <c r="P2219" s="1">
        <f>IF(HABIP.csv!O2222=0,P2218,((HABIP.csv!O2222*(2.5/(2^16)))/(75/756))-(O2219+N2219+M2219+L2219+K2219))</f>
        <v>4.3041216773708371</v>
      </c>
      <c r="Q2219" s="1">
        <f>IF(HABIP.csv!P2222=0,Q2218,((HABIP.csv!P2222*(2.5/(2^16)))/(15/25.2)))</f>
        <v>3.0533569335937498</v>
      </c>
      <c r="R2219" s="1">
        <f>IF(HABIP.csv!Q2222=0,R2218,((HABIP.csv!Q2222*(2.5/(2^16)))/(43.2/145.2))-Q2219)</f>
        <v>-0.25875634087456634</v>
      </c>
      <c r="S2219" s="1">
        <f>IF(HABIP.csv!R2222=0,S2218,((HABIP.csv!R2222*(2.5/(2^16)))/(10.2/51.4))-(R2219+Q2219))</f>
        <v>4.720086739733329</v>
      </c>
    </row>
    <row r="2220" spans="1:19">
      <c r="A2220" s="2">
        <f>HABIP.csv!A2223</f>
        <v>0</v>
      </c>
      <c r="B2220" s="1">
        <f>HABIP.csv!B2223*0.000122</f>
        <v>0</v>
      </c>
      <c r="C2220" s="1">
        <f>HABIP.csv!C2223*0.000122</f>
        <v>0</v>
      </c>
      <c r="D2220" s="1">
        <f>HABIP.csv!D2223*0.000122</f>
        <v>0</v>
      </c>
      <c r="E2220" s="1">
        <f>HABIP.csv!E2223*0.061</f>
        <v>0</v>
      </c>
      <c r="F2220" s="1">
        <f>HABIP.csv!F2223*0.061</f>
        <v>0</v>
      </c>
      <c r="G2220" s="1">
        <f>HABIP.csv!G2223*0.061</f>
        <v>0</v>
      </c>
      <c r="H2220" s="1">
        <f>IF(HABIP.csv!H2223=0,H2219,TEmpConversion(HABIP.csv!H2223,HABIP.csv!$C$3,HABIP.csv!$E$3,HABIP.csv!$G$3))</f>
        <v>21.040546875</v>
      </c>
      <c r="I2220" s="1">
        <f t="shared" si="34"/>
        <v>69.872984375000001</v>
      </c>
      <c r="J2220" s="1">
        <f>IF(HABIP.csv!I2223=0,DecodedData!J2219,PressureConversion(HABIP.csv!I2223,HABIP.csv!$C$4,HABIP.csv!$E$4,HABIP.csv!$G$4,HABIP.csv!$I$4,HABIP.csv!$K$4,HABIP.csv!$M$4,HABIP.csv!$O$4,HABIP.csv!$Q$4,HABIP.csv!$S$4,HABIP.csv!H2223,HABIP.csv!$C$3,HABIP.csv!$E$3,HABIP.csv!$G$3))</f>
        <v>1000.9194786864841</v>
      </c>
      <c r="K2220" s="1">
        <f>IF(HABIP.csv!J2223=0,DecodedData!K2219,((HABIP.csv!J2223*(2.5/(2^16)))/(15/25.2)))</f>
        <v>2.9130706787109375</v>
      </c>
      <c r="L2220" s="1">
        <f>IF(HABIP.csv!K2223=0,DecodedData!L2219,((HABIP.csv!K2223*(2.5/(2^16)))/(43.2 / 145.2))-(K2220))</f>
        <v>2.8394779629177505</v>
      </c>
      <c r="M2220" s="1">
        <f>IF(HABIP.csv!L2223 = 0, M2219,((HABIP.csv!L2223*(2.5/(2^16)))/(10.2 / 51.4))-(L2220+K2220))</f>
        <v>1.8317262487473851</v>
      </c>
      <c r="N2220" s="1">
        <f>IF(HABIP.csv!M2223=0,N2219,((HABIP.csv!M2223*(2.5/(2^16)))/(18.7 / 125.7))-(M2220+L2220+K2220))</f>
        <v>1.8861253843800485</v>
      </c>
      <c r="O2220" s="1">
        <f>IF(HABIP.csv!N2223=0,O2219,((HABIP.csv!N2223*(2.5/(2^16)))/(13.7 / 115.7))-(N2220+M2220+L2220+K2220))</f>
        <v>1.4283039756074167</v>
      </c>
      <c r="P2220" s="1">
        <f>IF(HABIP.csv!O2223=0,P2219,((HABIP.csv!O2223*(2.5/(2^16)))/(75/756))-(O2220+N2220+M2220+L2220+K2220))</f>
        <v>4.3041216773708371</v>
      </c>
      <c r="Q2220" s="1">
        <f>IF(HABIP.csv!P2223=0,Q2219,((HABIP.csv!P2223*(2.5/(2^16)))/(15/25.2)))</f>
        <v>3.0533569335937498</v>
      </c>
      <c r="R2220" s="1">
        <f>IF(HABIP.csv!Q2223=0,R2219,((HABIP.csv!Q2223*(2.5/(2^16)))/(43.2/145.2))-Q2220)</f>
        <v>-0.25875634087456634</v>
      </c>
      <c r="S2220" s="1">
        <f>IF(HABIP.csv!R2223=0,S2219,((HABIP.csv!R2223*(2.5/(2^16)))/(10.2/51.4))-(R2220+Q2220))</f>
        <v>4.720086739733329</v>
      </c>
    </row>
    <row r="2221" spans="1:19">
      <c r="A2221" s="2">
        <f>HABIP.csv!A2224</f>
        <v>0</v>
      </c>
      <c r="B2221" s="1">
        <f>HABIP.csv!B2224*0.000122</f>
        <v>0</v>
      </c>
      <c r="C2221" s="1">
        <f>HABIP.csv!C2224*0.000122</f>
        <v>0</v>
      </c>
      <c r="D2221" s="1">
        <f>HABIP.csv!D2224*0.000122</f>
        <v>0</v>
      </c>
      <c r="E2221" s="1">
        <f>HABIP.csv!E2224*0.061</f>
        <v>0</v>
      </c>
      <c r="F2221" s="1">
        <f>HABIP.csv!F2224*0.061</f>
        <v>0</v>
      </c>
      <c r="G2221" s="1">
        <f>HABIP.csv!G2224*0.061</f>
        <v>0</v>
      </c>
      <c r="H2221" s="1">
        <f>IF(HABIP.csv!H2224=0,H2220,TEmpConversion(HABIP.csv!H2224,HABIP.csv!$C$3,HABIP.csv!$E$3,HABIP.csv!$G$3))</f>
        <v>21.040546875</v>
      </c>
      <c r="I2221" s="1">
        <f t="shared" si="34"/>
        <v>69.872984375000001</v>
      </c>
      <c r="J2221" s="1">
        <f>IF(HABIP.csv!I2224=0,DecodedData!J2220,PressureConversion(HABIP.csv!I2224,HABIP.csv!$C$4,HABIP.csv!$E$4,HABIP.csv!$G$4,HABIP.csv!$I$4,HABIP.csv!$K$4,HABIP.csv!$M$4,HABIP.csv!$O$4,HABIP.csv!$Q$4,HABIP.csv!$S$4,HABIP.csv!H2224,HABIP.csv!$C$3,HABIP.csv!$E$3,HABIP.csv!$G$3))</f>
        <v>1000.9194786864841</v>
      </c>
      <c r="K2221" s="1">
        <f>IF(HABIP.csv!J2224=0,DecodedData!K2220,((HABIP.csv!J2224*(2.5/(2^16)))/(15/25.2)))</f>
        <v>2.9130706787109375</v>
      </c>
      <c r="L2221" s="1">
        <f>IF(HABIP.csv!K2224=0,DecodedData!L2220,((HABIP.csv!K2224*(2.5/(2^16)))/(43.2 / 145.2))-(K2221))</f>
        <v>2.8394779629177505</v>
      </c>
      <c r="M2221" s="1">
        <f>IF(HABIP.csv!L2224 = 0, M2220,((HABIP.csv!L2224*(2.5/(2^16)))/(10.2 / 51.4))-(L2221+K2221))</f>
        <v>1.8317262487473851</v>
      </c>
      <c r="N2221" s="1">
        <f>IF(HABIP.csv!M2224=0,N2220,((HABIP.csv!M2224*(2.5/(2^16)))/(18.7 / 125.7))-(M2221+L2221+K2221))</f>
        <v>1.8861253843800485</v>
      </c>
      <c r="O2221" s="1">
        <f>IF(HABIP.csv!N2224=0,O2220,((HABIP.csv!N2224*(2.5/(2^16)))/(13.7 / 115.7))-(N2221+M2221+L2221+K2221))</f>
        <v>1.4283039756074167</v>
      </c>
      <c r="P2221" s="1">
        <f>IF(HABIP.csv!O2224=0,P2220,((HABIP.csv!O2224*(2.5/(2^16)))/(75/756))-(O2221+N2221+M2221+L2221+K2221))</f>
        <v>4.3041216773708371</v>
      </c>
      <c r="Q2221" s="1">
        <f>IF(HABIP.csv!P2224=0,Q2220,((HABIP.csv!P2224*(2.5/(2^16)))/(15/25.2)))</f>
        <v>3.0533569335937498</v>
      </c>
      <c r="R2221" s="1">
        <f>IF(HABIP.csv!Q2224=0,R2220,((HABIP.csv!Q2224*(2.5/(2^16)))/(43.2/145.2))-Q2221)</f>
        <v>-0.25875634087456634</v>
      </c>
      <c r="S2221" s="1">
        <f>IF(HABIP.csv!R2224=0,S2220,((HABIP.csv!R2224*(2.5/(2^16)))/(10.2/51.4))-(R2221+Q2221))</f>
        <v>4.720086739733329</v>
      </c>
    </row>
    <row r="2222" spans="1:19">
      <c r="A2222" s="2">
        <f>HABIP.csv!A2225</f>
        <v>0</v>
      </c>
      <c r="B2222" s="1">
        <f>HABIP.csv!B2225*0.000122</f>
        <v>0</v>
      </c>
      <c r="C2222" s="1">
        <f>HABIP.csv!C2225*0.000122</f>
        <v>0</v>
      </c>
      <c r="D2222" s="1">
        <f>HABIP.csv!D2225*0.000122</f>
        <v>0</v>
      </c>
      <c r="E2222" s="1">
        <f>HABIP.csv!E2225*0.061</f>
        <v>0</v>
      </c>
      <c r="F2222" s="1">
        <f>HABIP.csv!F2225*0.061</f>
        <v>0</v>
      </c>
      <c r="G2222" s="1">
        <f>HABIP.csv!G2225*0.061</f>
        <v>0</v>
      </c>
      <c r="H2222" s="1">
        <f>IF(HABIP.csv!H2225=0,H2221,TEmpConversion(HABIP.csv!H2225,HABIP.csv!$C$3,HABIP.csv!$E$3,HABIP.csv!$G$3))</f>
        <v>21.040546875</v>
      </c>
      <c r="I2222" s="1">
        <f t="shared" si="34"/>
        <v>69.872984375000001</v>
      </c>
      <c r="J2222" s="1">
        <f>IF(HABIP.csv!I2225=0,DecodedData!J2221,PressureConversion(HABIP.csv!I2225,HABIP.csv!$C$4,HABIP.csv!$E$4,HABIP.csv!$G$4,HABIP.csv!$I$4,HABIP.csv!$K$4,HABIP.csv!$M$4,HABIP.csv!$O$4,HABIP.csv!$Q$4,HABIP.csv!$S$4,HABIP.csv!H2225,HABIP.csv!$C$3,HABIP.csv!$E$3,HABIP.csv!$G$3))</f>
        <v>1000.9194786864841</v>
      </c>
      <c r="K2222" s="1">
        <f>IF(HABIP.csv!J2225=0,DecodedData!K2221,((HABIP.csv!J2225*(2.5/(2^16)))/(15/25.2)))</f>
        <v>2.9130706787109375</v>
      </c>
      <c r="L2222" s="1">
        <f>IF(HABIP.csv!K2225=0,DecodedData!L2221,((HABIP.csv!K2225*(2.5/(2^16)))/(43.2 / 145.2))-(K2222))</f>
        <v>2.8394779629177505</v>
      </c>
      <c r="M2222" s="1">
        <f>IF(HABIP.csv!L2225 = 0, M2221,((HABIP.csv!L2225*(2.5/(2^16)))/(10.2 / 51.4))-(L2222+K2222))</f>
        <v>1.8317262487473851</v>
      </c>
      <c r="N2222" s="1">
        <f>IF(HABIP.csv!M2225=0,N2221,((HABIP.csv!M2225*(2.5/(2^16)))/(18.7 / 125.7))-(M2222+L2222+K2222))</f>
        <v>1.8861253843800485</v>
      </c>
      <c r="O2222" s="1">
        <f>IF(HABIP.csv!N2225=0,O2221,((HABIP.csv!N2225*(2.5/(2^16)))/(13.7 / 115.7))-(N2222+M2222+L2222+K2222))</f>
        <v>1.4283039756074167</v>
      </c>
      <c r="P2222" s="1">
        <f>IF(HABIP.csv!O2225=0,P2221,((HABIP.csv!O2225*(2.5/(2^16)))/(75/756))-(O2222+N2222+M2222+L2222+K2222))</f>
        <v>4.3041216773708371</v>
      </c>
      <c r="Q2222" s="1">
        <f>IF(HABIP.csv!P2225=0,Q2221,((HABIP.csv!P2225*(2.5/(2^16)))/(15/25.2)))</f>
        <v>3.0533569335937498</v>
      </c>
      <c r="R2222" s="1">
        <f>IF(HABIP.csv!Q2225=0,R2221,((HABIP.csv!Q2225*(2.5/(2^16)))/(43.2/145.2))-Q2222)</f>
        <v>-0.25875634087456634</v>
      </c>
      <c r="S2222" s="1">
        <f>IF(HABIP.csv!R2225=0,S2221,((HABIP.csv!R2225*(2.5/(2^16)))/(10.2/51.4))-(R2222+Q2222))</f>
        <v>4.720086739733329</v>
      </c>
    </row>
    <row r="2223" spans="1:19">
      <c r="A2223" s="2">
        <f>HABIP.csv!A2226</f>
        <v>0</v>
      </c>
      <c r="B2223" s="1">
        <f>HABIP.csv!B2226*0.000122</f>
        <v>0</v>
      </c>
      <c r="C2223" s="1">
        <f>HABIP.csv!C2226*0.000122</f>
        <v>0</v>
      </c>
      <c r="D2223" s="1">
        <f>HABIP.csv!D2226*0.000122</f>
        <v>0</v>
      </c>
      <c r="E2223" s="1">
        <f>HABIP.csv!E2226*0.061</f>
        <v>0</v>
      </c>
      <c r="F2223" s="1">
        <f>HABIP.csv!F2226*0.061</f>
        <v>0</v>
      </c>
      <c r="G2223" s="1">
        <f>HABIP.csv!G2226*0.061</f>
        <v>0</v>
      </c>
      <c r="H2223" s="1">
        <f>IF(HABIP.csv!H2226=0,H2222,TEmpConversion(HABIP.csv!H2226,HABIP.csv!$C$3,HABIP.csv!$E$3,HABIP.csv!$G$3))</f>
        <v>21.040546875</v>
      </c>
      <c r="I2223" s="1">
        <f t="shared" si="34"/>
        <v>69.872984375000001</v>
      </c>
      <c r="J2223" s="1">
        <f>IF(HABIP.csv!I2226=0,DecodedData!J2222,PressureConversion(HABIP.csv!I2226,HABIP.csv!$C$4,HABIP.csv!$E$4,HABIP.csv!$G$4,HABIP.csv!$I$4,HABIP.csv!$K$4,HABIP.csv!$M$4,HABIP.csv!$O$4,HABIP.csv!$Q$4,HABIP.csv!$S$4,HABIP.csv!H2226,HABIP.csv!$C$3,HABIP.csv!$E$3,HABIP.csv!$G$3))</f>
        <v>1000.9194786864841</v>
      </c>
      <c r="K2223" s="1">
        <f>IF(HABIP.csv!J2226=0,DecodedData!K2222,((HABIP.csv!J2226*(2.5/(2^16)))/(15/25.2)))</f>
        <v>2.9130706787109375</v>
      </c>
      <c r="L2223" s="1">
        <f>IF(HABIP.csv!K2226=0,DecodedData!L2222,((HABIP.csv!K2226*(2.5/(2^16)))/(43.2 / 145.2))-(K2223))</f>
        <v>2.8394779629177505</v>
      </c>
      <c r="M2223" s="1">
        <f>IF(HABIP.csv!L2226 = 0, M2222,((HABIP.csv!L2226*(2.5/(2^16)))/(10.2 / 51.4))-(L2223+K2223))</f>
        <v>1.8317262487473851</v>
      </c>
      <c r="N2223" s="1">
        <f>IF(HABIP.csv!M2226=0,N2222,((HABIP.csv!M2226*(2.5/(2^16)))/(18.7 / 125.7))-(M2223+L2223+K2223))</f>
        <v>1.8861253843800485</v>
      </c>
      <c r="O2223" s="1">
        <f>IF(HABIP.csv!N2226=0,O2222,((HABIP.csv!N2226*(2.5/(2^16)))/(13.7 / 115.7))-(N2223+M2223+L2223+K2223))</f>
        <v>1.4283039756074167</v>
      </c>
      <c r="P2223" s="1">
        <f>IF(HABIP.csv!O2226=0,P2222,((HABIP.csv!O2226*(2.5/(2^16)))/(75/756))-(O2223+N2223+M2223+L2223+K2223))</f>
        <v>4.3041216773708371</v>
      </c>
      <c r="Q2223" s="1">
        <f>IF(HABIP.csv!P2226=0,Q2222,((HABIP.csv!P2226*(2.5/(2^16)))/(15/25.2)))</f>
        <v>3.0533569335937498</v>
      </c>
      <c r="R2223" s="1">
        <f>IF(HABIP.csv!Q2226=0,R2222,((HABIP.csv!Q2226*(2.5/(2^16)))/(43.2/145.2))-Q2223)</f>
        <v>-0.25875634087456634</v>
      </c>
      <c r="S2223" s="1">
        <f>IF(HABIP.csv!R2226=0,S2222,((HABIP.csv!R2226*(2.5/(2^16)))/(10.2/51.4))-(R2223+Q2223))</f>
        <v>4.720086739733329</v>
      </c>
    </row>
    <row r="2224" spans="1:19">
      <c r="A2224" s="2">
        <f>HABIP.csv!A2227</f>
        <v>0</v>
      </c>
      <c r="B2224" s="1">
        <f>HABIP.csv!B2227*0.000122</f>
        <v>0</v>
      </c>
      <c r="C2224" s="1">
        <f>HABIP.csv!C2227*0.000122</f>
        <v>0</v>
      </c>
      <c r="D2224" s="1">
        <f>HABIP.csv!D2227*0.000122</f>
        <v>0</v>
      </c>
      <c r="E2224" s="1">
        <f>HABIP.csv!E2227*0.061</f>
        <v>0</v>
      </c>
      <c r="F2224" s="1">
        <f>HABIP.csv!F2227*0.061</f>
        <v>0</v>
      </c>
      <c r="G2224" s="1">
        <f>HABIP.csv!G2227*0.061</f>
        <v>0</v>
      </c>
      <c r="H2224" s="1">
        <f>IF(HABIP.csv!H2227=0,H2223,TEmpConversion(HABIP.csv!H2227,HABIP.csv!$C$3,HABIP.csv!$E$3,HABIP.csv!$G$3))</f>
        <v>21.040546875</v>
      </c>
      <c r="I2224" s="1">
        <f t="shared" si="34"/>
        <v>69.872984375000001</v>
      </c>
      <c r="J2224" s="1">
        <f>IF(HABIP.csv!I2227=0,DecodedData!J2223,PressureConversion(HABIP.csv!I2227,HABIP.csv!$C$4,HABIP.csv!$E$4,HABIP.csv!$G$4,HABIP.csv!$I$4,HABIP.csv!$K$4,HABIP.csv!$M$4,HABIP.csv!$O$4,HABIP.csv!$Q$4,HABIP.csv!$S$4,HABIP.csv!H2227,HABIP.csv!$C$3,HABIP.csv!$E$3,HABIP.csv!$G$3))</f>
        <v>1000.9194786864841</v>
      </c>
      <c r="K2224" s="1">
        <f>IF(HABIP.csv!J2227=0,DecodedData!K2223,((HABIP.csv!J2227*(2.5/(2^16)))/(15/25.2)))</f>
        <v>2.9130706787109375</v>
      </c>
      <c r="L2224" s="1">
        <f>IF(HABIP.csv!K2227=0,DecodedData!L2223,((HABIP.csv!K2227*(2.5/(2^16)))/(43.2 / 145.2))-(K2224))</f>
        <v>2.8394779629177505</v>
      </c>
      <c r="M2224" s="1">
        <f>IF(HABIP.csv!L2227 = 0, M2223,((HABIP.csv!L2227*(2.5/(2^16)))/(10.2 / 51.4))-(L2224+K2224))</f>
        <v>1.8317262487473851</v>
      </c>
      <c r="N2224" s="1">
        <f>IF(HABIP.csv!M2227=0,N2223,((HABIP.csv!M2227*(2.5/(2^16)))/(18.7 / 125.7))-(M2224+L2224+K2224))</f>
        <v>1.8861253843800485</v>
      </c>
      <c r="O2224" s="1">
        <f>IF(HABIP.csv!N2227=0,O2223,((HABIP.csv!N2227*(2.5/(2^16)))/(13.7 / 115.7))-(N2224+M2224+L2224+K2224))</f>
        <v>1.4283039756074167</v>
      </c>
      <c r="P2224" s="1">
        <f>IF(HABIP.csv!O2227=0,P2223,((HABIP.csv!O2227*(2.5/(2^16)))/(75/756))-(O2224+N2224+M2224+L2224+K2224))</f>
        <v>4.3041216773708371</v>
      </c>
      <c r="Q2224" s="1">
        <f>IF(HABIP.csv!P2227=0,Q2223,((HABIP.csv!P2227*(2.5/(2^16)))/(15/25.2)))</f>
        <v>3.0533569335937498</v>
      </c>
      <c r="R2224" s="1">
        <f>IF(HABIP.csv!Q2227=0,R2223,((HABIP.csv!Q2227*(2.5/(2^16)))/(43.2/145.2))-Q2224)</f>
        <v>-0.25875634087456634</v>
      </c>
      <c r="S2224" s="1">
        <f>IF(HABIP.csv!R2227=0,S2223,((HABIP.csv!R2227*(2.5/(2^16)))/(10.2/51.4))-(R2224+Q2224))</f>
        <v>4.720086739733329</v>
      </c>
    </row>
    <row r="2225" spans="1:19">
      <c r="A2225" s="2">
        <f>HABIP.csv!A2228</f>
        <v>0</v>
      </c>
      <c r="B2225" s="1">
        <f>HABIP.csv!B2228*0.000122</f>
        <v>0</v>
      </c>
      <c r="C2225" s="1">
        <f>HABIP.csv!C2228*0.000122</f>
        <v>0</v>
      </c>
      <c r="D2225" s="1">
        <f>HABIP.csv!D2228*0.000122</f>
        <v>0</v>
      </c>
      <c r="E2225" s="1">
        <f>HABIP.csv!E2228*0.061</f>
        <v>0</v>
      </c>
      <c r="F2225" s="1">
        <f>HABIP.csv!F2228*0.061</f>
        <v>0</v>
      </c>
      <c r="G2225" s="1">
        <f>HABIP.csv!G2228*0.061</f>
        <v>0</v>
      </c>
      <c r="H2225" s="1">
        <f>IF(HABIP.csv!H2228=0,H2224,TEmpConversion(HABIP.csv!H2228,HABIP.csv!$C$3,HABIP.csv!$E$3,HABIP.csv!$G$3))</f>
        <v>21.040546875</v>
      </c>
      <c r="I2225" s="1">
        <f t="shared" si="34"/>
        <v>69.872984375000001</v>
      </c>
      <c r="J2225" s="1">
        <f>IF(HABIP.csv!I2228=0,DecodedData!J2224,PressureConversion(HABIP.csv!I2228,HABIP.csv!$C$4,HABIP.csv!$E$4,HABIP.csv!$G$4,HABIP.csv!$I$4,HABIP.csv!$K$4,HABIP.csv!$M$4,HABIP.csv!$O$4,HABIP.csv!$Q$4,HABIP.csv!$S$4,HABIP.csv!H2228,HABIP.csv!$C$3,HABIP.csv!$E$3,HABIP.csv!$G$3))</f>
        <v>1000.9194786864841</v>
      </c>
      <c r="K2225" s="1">
        <f>IF(HABIP.csv!J2228=0,DecodedData!K2224,((HABIP.csv!J2228*(2.5/(2^16)))/(15/25.2)))</f>
        <v>2.9130706787109375</v>
      </c>
      <c r="L2225" s="1">
        <f>IF(HABIP.csv!K2228=0,DecodedData!L2224,((HABIP.csv!K2228*(2.5/(2^16)))/(43.2 / 145.2))-(K2225))</f>
        <v>2.8394779629177505</v>
      </c>
      <c r="M2225" s="1">
        <f>IF(HABIP.csv!L2228 = 0, M2224,((HABIP.csv!L2228*(2.5/(2^16)))/(10.2 / 51.4))-(L2225+K2225))</f>
        <v>1.8317262487473851</v>
      </c>
      <c r="N2225" s="1">
        <f>IF(HABIP.csv!M2228=0,N2224,((HABIP.csv!M2228*(2.5/(2^16)))/(18.7 / 125.7))-(M2225+L2225+K2225))</f>
        <v>1.8861253843800485</v>
      </c>
      <c r="O2225" s="1">
        <f>IF(HABIP.csv!N2228=0,O2224,((HABIP.csv!N2228*(2.5/(2^16)))/(13.7 / 115.7))-(N2225+M2225+L2225+K2225))</f>
        <v>1.4283039756074167</v>
      </c>
      <c r="P2225" s="1">
        <f>IF(HABIP.csv!O2228=0,P2224,((HABIP.csv!O2228*(2.5/(2^16)))/(75/756))-(O2225+N2225+M2225+L2225+K2225))</f>
        <v>4.3041216773708371</v>
      </c>
      <c r="Q2225" s="1">
        <f>IF(HABIP.csv!P2228=0,Q2224,((HABIP.csv!P2228*(2.5/(2^16)))/(15/25.2)))</f>
        <v>3.0533569335937498</v>
      </c>
      <c r="R2225" s="1">
        <f>IF(HABIP.csv!Q2228=0,R2224,((HABIP.csv!Q2228*(2.5/(2^16)))/(43.2/145.2))-Q2225)</f>
        <v>-0.25875634087456634</v>
      </c>
      <c r="S2225" s="1">
        <f>IF(HABIP.csv!R2228=0,S2224,((HABIP.csv!R2228*(2.5/(2^16)))/(10.2/51.4))-(R2225+Q2225))</f>
        <v>4.720086739733329</v>
      </c>
    </row>
    <row r="2226" spans="1:19">
      <c r="A2226" s="2">
        <f>HABIP.csv!A2229</f>
        <v>0</v>
      </c>
      <c r="B2226" s="1">
        <f>HABIP.csv!B2229*0.000122</f>
        <v>0</v>
      </c>
      <c r="C2226" s="1">
        <f>HABIP.csv!C2229*0.000122</f>
        <v>0</v>
      </c>
      <c r="D2226" s="1">
        <f>HABIP.csv!D2229*0.000122</f>
        <v>0</v>
      </c>
      <c r="E2226" s="1">
        <f>HABIP.csv!E2229*0.061</f>
        <v>0</v>
      </c>
      <c r="F2226" s="1">
        <f>HABIP.csv!F2229*0.061</f>
        <v>0</v>
      </c>
      <c r="G2226" s="1">
        <f>HABIP.csv!G2229*0.061</f>
        <v>0</v>
      </c>
      <c r="H2226" s="1">
        <f>IF(HABIP.csv!H2229=0,H2225,TEmpConversion(HABIP.csv!H2229,HABIP.csv!$C$3,HABIP.csv!$E$3,HABIP.csv!$G$3))</f>
        <v>21.040546875</v>
      </c>
      <c r="I2226" s="1">
        <f t="shared" si="34"/>
        <v>69.872984375000001</v>
      </c>
      <c r="J2226" s="1">
        <f>IF(HABIP.csv!I2229=0,DecodedData!J2225,PressureConversion(HABIP.csv!I2229,HABIP.csv!$C$4,HABIP.csv!$E$4,HABIP.csv!$G$4,HABIP.csv!$I$4,HABIP.csv!$K$4,HABIP.csv!$M$4,HABIP.csv!$O$4,HABIP.csv!$Q$4,HABIP.csv!$S$4,HABIP.csv!H2229,HABIP.csv!$C$3,HABIP.csv!$E$3,HABIP.csv!$G$3))</f>
        <v>1000.9194786864841</v>
      </c>
      <c r="K2226" s="1">
        <f>IF(HABIP.csv!J2229=0,DecodedData!K2225,((HABIP.csv!J2229*(2.5/(2^16)))/(15/25.2)))</f>
        <v>2.9130706787109375</v>
      </c>
      <c r="L2226" s="1">
        <f>IF(HABIP.csv!K2229=0,DecodedData!L2225,((HABIP.csv!K2229*(2.5/(2^16)))/(43.2 / 145.2))-(K2226))</f>
        <v>2.8394779629177505</v>
      </c>
      <c r="M2226" s="1">
        <f>IF(HABIP.csv!L2229 = 0, M2225,((HABIP.csv!L2229*(2.5/(2^16)))/(10.2 / 51.4))-(L2226+K2226))</f>
        <v>1.8317262487473851</v>
      </c>
      <c r="N2226" s="1">
        <f>IF(HABIP.csv!M2229=0,N2225,((HABIP.csv!M2229*(2.5/(2^16)))/(18.7 / 125.7))-(M2226+L2226+K2226))</f>
        <v>1.8861253843800485</v>
      </c>
      <c r="O2226" s="1">
        <f>IF(HABIP.csv!N2229=0,O2225,((HABIP.csv!N2229*(2.5/(2^16)))/(13.7 / 115.7))-(N2226+M2226+L2226+K2226))</f>
        <v>1.4283039756074167</v>
      </c>
      <c r="P2226" s="1">
        <f>IF(HABIP.csv!O2229=0,P2225,((HABIP.csv!O2229*(2.5/(2^16)))/(75/756))-(O2226+N2226+M2226+L2226+K2226))</f>
        <v>4.3041216773708371</v>
      </c>
      <c r="Q2226" s="1">
        <f>IF(HABIP.csv!P2229=0,Q2225,((HABIP.csv!P2229*(2.5/(2^16)))/(15/25.2)))</f>
        <v>3.0533569335937498</v>
      </c>
      <c r="R2226" s="1">
        <f>IF(HABIP.csv!Q2229=0,R2225,((HABIP.csv!Q2229*(2.5/(2^16)))/(43.2/145.2))-Q2226)</f>
        <v>-0.25875634087456634</v>
      </c>
      <c r="S2226" s="1">
        <f>IF(HABIP.csv!R2229=0,S2225,((HABIP.csv!R2229*(2.5/(2^16)))/(10.2/51.4))-(R2226+Q2226))</f>
        <v>4.720086739733329</v>
      </c>
    </row>
    <row r="2227" spans="1:19">
      <c r="A2227" s="2">
        <f>HABIP.csv!A2230</f>
        <v>0</v>
      </c>
      <c r="B2227" s="1">
        <f>HABIP.csv!B2230*0.000122</f>
        <v>0</v>
      </c>
      <c r="C2227" s="1">
        <f>HABIP.csv!C2230*0.000122</f>
        <v>0</v>
      </c>
      <c r="D2227" s="1">
        <f>HABIP.csv!D2230*0.000122</f>
        <v>0</v>
      </c>
      <c r="E2227" s="1">
        <f>HABIP.csv!E2230*0.061</f>
        <v>0</v>
      </c>
      <c r="F2227" s="1">
        <f>HABIP.csv!F2230*0.061</f>
        <v>0</v>
      </c>
      <c r="G2227" s="1">
        <f>HABIP.csv!G2230*0.061</f>
        <v>0</v>
      </c>
      <c r="H2227" s="1">
        <f>IF(HABIP.csv!H2230=0,H2226,TEmpConversion(HABIP.csv!H2230,HABIP.csv!$C$3,HABIP.csv!$E$3,HABIP.csv!$G$3))</f>
        <v>21.040546875</v>
      </c>
      <c r="I2227" s="1">
        <f t="shared" si="34"/>
        <v>69.872984375000001</v>
      </c>
      <c r="J2227" s="1">
        <f>IF(HABIP.csv!I2230=0,DecodedData!J2226,PressureConversion(HABIP.csv!I2230,HABIP.csv!$C$4,HABIP.csv!$E$4,HABIP.csv!$G$4,HABIP.csv!$I$4,HABIP.csv!$K$4,HABIP.csv!$M$4,HABIP.csv!$O$4,HABIP.csv!$Q$4,HABIP.csv!$S$4,HABIP.csv!H2230,HABIP.csv!$C$3,HABIP.csv!$E$3,HABIP.csv!$G$3))</f>
        <v>1000.9194786864841</v>
      </c>
      <c r="K2227" s="1">
        <f>IF(HABIP.csv!J2230=0,DecodedData!K2226,((HABIP.csv!J2230*(2.5/(2^16)))/(15/25.2)))</f>
        <v>2.9130706787109375</v>
      </c>
      <c r="L2227" s="1">
        <f>IF(HABIP.csv!K2230=0,DecodedData!L2226,((HABIP.csv!K2230*(2.5/(2^16)))/(43.2 / 145.2))-(K2227))</f>
        <v>2.8394779629177505</v>
      </c>
      <c r="M2227" s="1">
        <f>IF(HABIP.csv!L2230 = 0, M2226,((HABIP.csv!L2230*(2.5/(2^16)))/(10.2 / 51.4))-(L2227+K2227))</f>
        <v>1.8317262487473851</v>
      </c>
      <c r="N2227" s="1">
        <f>IF(HABIP.csv!M2230=0,N2226,((HABIP.csv!M2230*(2.5/(2^16)))/(18.7 / 125.7))-(M2227+L2227+K2227))</f>
        <v>1.8861253843800485</v>
      </c>
      <c r="O2227" s="1">
        <f>IF(HABIP.csv!N2230=0,O2226,((HABIP.csv!N2230*(2.5/(2^16)))/(13.7 / 115.7))-(N2227+M2227+L2227+K2227))</f>
        <v>1.4283039756074167</v>
      </c>
      <c r="P2227" s="1">
        <f>IF(HABIP.csv!O2230=0,P2226,((HABIP.csv!O2230*(2.5/(2^16)))/(75/756))-(O2227+N2227+M2227+L2227+K2227))</f>
        <v>4.3041216773708371</v>
      </c>
      <c r="Q2227" s="1">
        <f>IF(HABIP.csv!P2230=0,Q2226,((HABIP.csv!P2230*(2.5/(2^16)))/(15/25.2)))</f>
        <v>3.0533569335937498</v>
      </c>
      <c r="R2227" s="1">
        <f>IF(HABIP.csv!Q2230=0,R2226,((HABIP.csv!Q2230*(2.5/(2^16)))/(43.2/145.2))-Q2227)</f>
        <v>-0.25875634087456634</v>
      </c>
      <c r="S2227" s="1">
        <f>IF(HABIP.csv!R2230=0,S2226,((HABIP.csv!R2230*(2.5/(2^16)))/(10.2/51.4))-(R2227+Q2227))</f>
        <v>4.720086739733329</v>
      </c>
    </row>
    <row r="2228" spans="1:19">
      <c r="A2228" s="2">
        <f>HABIP.csv!A2231</f>
        <v>0</v>
      </c>
      <c r="B2228" s="1">
        <f>HABIP.csv!B2231*0.000122</f>
        <v>0</v>
      </c>
      <c r="C2228" s="1">
        <f>HABIP.csv!C2231*0.000122</f>
        <v>0</v>
      </c>
      <c r="D2228" s="1">
        <f>HABIP.csv!D2231*0.000122</f>
        <v>0</v>
      </c>
      <c r="E2228" s="1">
        <f>HABIP.csv!E2231*0.061</f>
        <v>0</v>
      </c>
      <c r="F2228" s="1">
        <f>HABIP.csv!F2231*0.061</f>
        <v>0</v>
      </c>
      <c r="G2228" s="1">
        <f>HABIP.csv!G2231*0.061</f>
        <v>0</v>
      </c>
      <c r="H2228" s="1">
        <f>IF(HABIP.csv!H2231=0,H2227,TEmpConversion(HABIP.csv!H2231,HABIP.csv!$C$3,HABIP.csv!$E$3,HABIP.csv!$G$3))</f>
        <v>21.040546875</v>
      </c>
      <c r="I2228" s="1">
        <f t="shared" si="34"/>
        <v>69.872984375000001</v>
      </c>
      <c r="J2228" s="1">
        <f>IF(HABIP.csv!I2231=0,DecodedData!J2227,PressureConversion(HABIP.csv!I2231,HABIP.csv!$C$4,HABIP.csv!$E$4,HABIP.csv!$G$4,HABIP.csv!$I$4,HABIP.csv!$K$4,HABIP.csv!$M$4,HABIP.csv!$O$4,HABIP.csv!$Q$4,HABIP.csv!$S$4,HABIP.csv!H2231,HABIP.csv!$C$3,HABIP.csv!$E$3,HABIP.csv!$G$3))</f>
        <v>1000.9194786864841</v>
      </c>
      <c r="K2228" s="1">
        <f>IF(HABIP.csv!J2231=0,DecodedData!K2227,((HABIP.csv!J2231*(2.5/(2^16)))/(15/25.2)))</f>
        <v>2.9130706787109375</v>
      </c>
      <c r="L2228" s="1">
        <f>IF(HABIP.csv!K2231=0,DecodedData!L2227,((HABIP.csv!K2231*(2.5/(2^16)))/(43.2 / 145.2))-(K2228))</f>
        <v>2.8394779629177505</v>
      </c>
      <c r="M2228" s="1">
        <f>IF(HABIP.csv!L2231 = 0, M2227,((HABIP.csv!L2231*(2.5/(2^16)))/(10.2 / 51.4))-(L2228+K2228))</f>
        <v>1.8317262487473851</v>
      </c>
      <c r="N2228" s="1">
        <f>IF(HABIP.csv!M2231=0,N2227,((HABIP.csv!M2231*(2.5/(2^16)))/(18.7 / 125.7))-(M2228+L2228+K2228))</f>
        <v>1.8861253843800485</v>
      </c>
      <c r="O2228" s="1">
        <f>IF(HABIP.csv!N2231=0,O2227,((HABIP.csv!N2231*(2.5/(2^16)))/(13.7 / 115.7))-(N2228+M2228+L2228+K2228))</f>
        <v>1.4283039756074167</v>
      </c>
      <c r="P2228" s="1">
        <f>IF(HABIP.csv!O2231=0,P2227,((HABIP.csv!O2231*(2.5/(2^16)))/(75/756))-(O2228+N2228+M2228+L2228+K2228))</f>
        <v>4.3041216773708371</v>
      </c>
      <c r="Q2228" s="1">
        <f>IF(HABIP.csv!P2231=0,Q2227,((HABIP.csv!P2231*(2.5/(2^16)))/(15/25.2)))</f>
        <v>3.0533569335937498</v>
      </c>
      <c r="R2228" s="1">
        <f>IF(HABIP.csv!Q2231=0,R2227,((HABIP.csv!Q2231*(2.5/(2^16)))/(43.2/145.2))-Q2228)</f>
        <v>-0.25875634087456634</v>
      </c>
      <c r="S2228" s="1">
        <f>IF(HABIP.csv!R2231=0,S2227,((HABIP.csv!R2231*(2.5/(2^16)))/(10.2/51.4))-(R2228+Q2228))</f>
        <v>4.720086739733329</v>
      </c>
    </row>
    <row r="2229" spans="1:19">
      <c r="A2229" s="2">
        <f>HABIP.csv!A2232</f>
        <v>0</v>
      </c>
      <c r="B2229" s="1">
        <f>HABIP.csv!B2232*0.000122</f>
        <v>0</v>
      </c>
      <c r="C2229" s="1">
        <f>HABIP.csv!C2232*0.000122</f>
        <v>0</v>
      </c>
      <c r="D2229" s="1">
        <f>HABIP.csv!D2232*0.000122</f>
        <v>0</v>
      </c>
      <c r="E2229" s="1">
        <f>HABIP.csv!E2232*0.061</f>
        <v>0</v>
      </c>
      <c r="F2229" s="1">
        <f>HABIP.csv!F2232*0.061</f>
        <v>0</v>
      </c>
      <c r="G2229" s="1">
        <f>HABIP.csv!G2232*0.061</f>
        <v>0</v>
      </c>
      <c r="H2229" s="1">
        <f>IF(HABIP.csv!H2232=0,H2228,TEmpConversion(HABIP.csv!H2232,HABIP.csv!$C$3,HABIP.csv!$E$3,HABIP.csv!$G$3))</f>
        <v>21.040546875</v>
      </c>
      <c r="I2229" s="1">
        <f t="shared" si="34"/>
        <v>69.872984375000001</v>
      </c>
      <c r="J2229" s="1">
        <f>IF(HABIP.csv!I2232=0,DecodedData!J2228,PressureConversion(HABIP.csv!I2232,HABIP.csv!$C$4,HABIP.csv!$E$4,HABIP.csv!$G$4,HABIP.csv!$I$4,HABIP.csv!$K$4,HABIP.csv!$M$4,HABIP.csv!$O$4,HABIP.csv!$Q$4,HABIP.csv!$S$4,HABIP.csv!H2232,HABIP.csv!$C$3,HABIP.csv!$E$3,HABIP.csv!$G$3))</f>
        <v>1000.9194786864841</v>
      </c>
      <c r="K2229" s="1">
        <f>IF(HABIP.csv!J2232=0,DecodedData!K2228,((HABIP.csv!J2232*(2.5/(2^16)))/(15/25.2)))</f>
        <v>2.9130706787109375</v>
      </c>
      <c r="L2229" s="1">
        <f>IF(HABIP.csv!K2232=0,DecodedData!L2228,((HABIP.csv!K2232*(2.5/(2^16)))/(43.2 / 145.2))-(K2229))</f>
        <v>2.8394779629177505</v>
      </c>
      <c r="M2229" s="1">
        <f>IF(HABIP.csv!L2232 = 0, M2228,((HABIP.csv!L2232*(2.5/(2^16)))/(10.2 / 51.4))-(L2229+K2229))</f>
        <v>1.8317262487473851</v>
      </c>
      <c r="N2229" s="1">
        <f>IF(HABIP.csv!M2232=0,N2228,((HABIP.csv!M2232*(2.5/(2^16)))/(18.7 / 125.7))-(M2229+L2229+K2229))</f>
        <v>1.8861253843800485</v>
      </c>
      <c r="O2229" s="1">
        <f>IF(HABIP.csv!N2232=0,O2228,((HABIP.csv!N2232*(2.5/(2^16)))/(13.7 / 115.7))-(N2229+M2229+L2229+K2229))</f>
        <v>1.4283039756074167</v>
      </c>
      <c r="P2229" s="1">
        <f>IF(HABIP.csv!O2232=0,P2228,((HABIP.csv!O2232*(2.5/(2^16)))/(75/756))-(O2229+N2229+M2229+L2229+K2229))</f>
        <v>4.3041216773708371</v>
      </c>
      <c r="Q2229" s="1">
        <f>IF(HABIP.csv!P2232=0,Q2228,((HABIP.csv!P2232*(2.5/(2^16)))/(15/25.2)))</f>
        <v>3.0533569335937498</v>
      </c>
      <c r="R2229" s="1">
        <f>IF(HABIP.csv!Q2232=0,R2228,((HABIP.csv!Q2232*(2.5/(2^16)))/(43.2/145.2))-Q2229)</f>
        <v>-0.25875634087456634</v>
      </c>
      <c r="S2229" s="1">
        <f>IF(HABIP.csv!R2232=0,S2228,((HABIP.csv!R2232*(2.5/(2^16)))/(10.2/51.4))-(R2229+Q2229))</f>
        <v>4.720086739733329</v>
      </c>
    </row>
    <row r="2230" spans="1:19">
      <c r="A2230" s="2">
        <f>HABIP.csv!A2233</f>
        <v>0</v>
      </c>
      <c r="B2230" s="1">
        <f>HABIP.csv!B2233*0.000122</f>
        <v>0</v>
      </c>
      <c r="C2230" s="1">
        <f>HABIP.csv!C2233*0.000122</f>
        <v>0</v>
      </c>
      <c r="D2230" s="1">
        <f>HABIP.csv!D2233*0.000122</f>
        <v>0</v>
      </c>
      <c r="E2230" s="1">
        <f>HABIP.csv!E2233*0.061</f>
        <v>0</v>
      </c>
      <c r="F2230" s="1">
        <f>HABIP.csv!F2233*0.061</f>
        <v>0</v>
      </c>
      <c r="G2230" s="1">
        <f>HABIP.csv!G2233*0.061</f>
        <v>0</v>
      </c>
      <c r="H2230" s="1">
        <f>IF(HABIP.csv!H2233=0,H2229,TEmpConversion(HABIP.csv!H2233,HABIP.csv!$C$3,HABIP.csv!$E$3,HABIP.csv!$G$3))</f>
        <v>21.040546875</v>
      </c>
      <c r="I2230" s="1">
        <f t="shared" si="34"/>
        <v>69.872984375000001</v>
      </c>
      <c r="J2230" s="1">
        <f>IF(HABIP.csv!I2233=0,DecodedData!J2229,PressureConversion(HABIP.csv!I2233,HABIP.csv!$C$4,HABIP.csv!$E$4,HABIP.csv!$G$4,HABIP.csv!$I$4,HABIP.csv!$K$4,HABIP.csv!$M$4,HABIP.csv!$O$4,HABIP.csv!$Q$4,HABIP.csv!$S$4,HABIP.csv!H2233,HABIP.csv!$C$3,HABIP.csv!$E$3,HABIP.csv!$G$3))</f>
        <v>1000.9194786864841</v>
      </c>
      <c r="K2230" s="1">
        <f>IF(HABIP.csv!J2233=0,DecodedData!K2229,((HABIP.csv!J2233*(2.5/(2^16)))/(15/25.2)))</f>
        <v>2.9130706787109375</v>
      </c>
      <c r="L2230" s="1">
        <f>IF(HABIP.csv!K2233=0,DecodedData!L2229,((HABIP.csv!K2233*(2.5/(2^16)))/(43.2 / 145.2))-(K2230))</f>
        <v>2.8394779629177505</v>
      </c>
      <c r="M2230" s="1">
        <f>IF(HABIP.csv!L2233 = 0, M2229,((HABIP.csv!L2233*(2.5/(2^16)))/(10.2 / 51.4))-(L2230+K2230))</f>
        <v>1.8317262487473851</v>
      </c>
      <c r="N2230" s="1">
        <f>IF(HABIP.csv!M2233=0,N2229,((HABIP.csv!M2233*(2.5/(2^16)))/(18.7 / 125.7))-(M2230+L2230+K2230))</f>
        <v>1.8861253843800485</v>
      </c>
      <c r="O2230" s="1">
        <f>IF(HABIP.csv!N2233=0,O2229,((HABIP.csv!N2233*(2.5/(2^16)))/(13.7 / 115.7))-(N2230+M2230+L2230+K2230))</f>
        <v>1.4283039756074167</v>
      </c>
      <c r="P2230" s="1">
        <f>IF(HABIP.csv!O2233=0,P2229,((HABIP.csv!O2233*(2.5/(2^16)))/(75/756))-(O2230+N2230+M2230+L2230+K2230))</f>
        <v>4.3041216773708371</v>
      </c>
      <c r="Q2230" s="1">
        <f>IF(HABIP.csv!P2233=0,Q2229,((HABIP.csv!P2233*(2.5/(2^16)))/(15/25.2)))</f>
        <v>3.0533569335937498</v>
      </c>
      <c r="R2230" s="1">
        <f>IF(HABIP.csv!Q2233=0,R2229,((HABIP.csv!Q2233*(2.5/(2^16)))/(43.2/145.2))-Q2230)</f>
        <v>-0.25875634087456634</v>
      </c>
      <c r="S2230" s="1">
        <f>IF(HABIP.csv!R2233=0,S2229,((HABIP.csv!R2233*(2.5/(2^16)))/(10.2/51.4))-(R2230+Q2230))</f>
        <v>4.720086739733329</v>
      </c>
    </row>
    <row r="2231" spans="1:19">
      <c r="A2231" s="2">
        <f>HABIP.csv!A2234</f>
        <v>0</v>
      </c>
      <c r="B2231" s="1">
        <f>HABIP.csv!B2234*0.000122</f>
        <v>0</v>
      </c>
      <c r="C2231" s="1">
        <f>HABIP.csv!C2234*0.000122</f>
        <v>0</v>
      </c>
      <c r="D2231" s="1">
        <f>HABIP.csv!D2234*0.000122</f>
        <v>0</v>
      </c>
      <c r="E2231" s="1">
        <f>HABIP.csv!E2234*0.061</f>
        <v>0</v>
      </c>
      <c r="F2231" s="1">
        <f>HABIP.csv!F2234*0.061</f>
        <v>0</v>
      </c>
      <c r="G2231" s="1">
        <f>HABIP.csv!G2234*0.061</f>
        <v>0</v>
      </c>
      <c r="H2231" s="1">
        <f>IF(HABIP.csv!H2234=0,H2230,TEmpConversion(HABIP.csv!H2234,HABIP.csv!$C$3,HABIP.csv!$E$3,HABIP.csv!$G$3))</f>
        <v>21.040546875</v>
      </c>
      <c r="I2231" s="1">
        <f t="shared" si="34"/>
        <v>69.872984375000001</v>
      </c>
      <c r="J2231" s="1">
        <f>IF(HABIP.csv!I2234=0,DecodedData!J2230,PressureConversion(HABIP.csv!I2234,HABIP.csv!$C$4,HABIP.csv!$E$4,HABIP.csv!$G$4,HABIP.csv!$I$4,HABIP.csv!$K$4,HABIP.csv!$M$4,HABIP.csv!$O$4,HABIP.csv!$Q$4,HABIP.csv!$S$4,HABIP.csv!H2234,HABIP.csv!$C$3,HABIP.csv!$E$3,HABIP.csv!$G$3))</f>
        <v>1000.9194786864841</v>
      </c>
      <c r="K2231" s="1">
        <f>IF(HABIP.csv!J2234=0,DecodedData!K2230,((HABIP.csv!J2234*(2.5/(2^16)))/(15/25.2)))</f>
        <v>2.9130706787109375</v>
      </c>
      <c r="L2231" s="1">
        <f>IF(HABIP.csv!K2234=0,DecodedData!L2230,((HABIP.csv!K2234*(2.5/(2^16)))/(43.2 / 145.2))-(K2231))</f>
        <v>2.8394779629177505</v>
      </c>
      <c r="M2231" s="1">
        <f>IF(HABIP.csv!L2234 = 0, M2230,((HABIP.csv!L2234*(2.5/(2^16)))/(10.2 / 51.4))-(L2231+K2231))</f>
        <v>1.8317262487473851</v>
      </c>
      <c r="N2231" s="1">
        <f>IF(HABIP.csv!M2234=0,N2230,((HABIP.csv!M2234*(2.5/(2^16)))/(18.7 / 125.7))-(M2231+L2231+K2231))</f>
        <v>1.8861253843800485</v>
      </c>
      <c r="O2231" s="1">
        <f>IF(HABIP.csv!N2234=0,O2230,((HABIP.csv!N2234*(2.5/(2^16)))/(13.7 / 115.7))-(N2231+M2231+L2231+K2231))</f>
        <v>1.4283039756074167</v>
      </c>
      <c r="P2231" s="1">
        <f>IF(HABIP.csv!O2234=0,P2230,((HABIP.csv!O2234*(2.5/(2^16)))/(75/756))-(O2231+N2231+M2231+L2231+K2231))</f>
        <v>4.3041216773708371</v>
      </c>
      <c r="Q2231" s="1">
        <f>IF(HABIP.csv!P2234=0,Q2230,((HABIP.csv!P2234*(2.5/(2^16)))/(15/25.2)))</f>
        <v>3.0533569335937498</v>
      </c>
      <c r="R2231" s="1">
        <f>IF(HABIP.csv!Q2234=0,R2230,((HABIP.csv!Q2234*(2.5/(2^16)))/(43.2/145.2))-Q2231)</f>
        <v>-0.25875634087456634</v>
      </c>
      <c r="S2231" s="1">
        <f>IF(HABIP.csv!R2234=0,S2230,((HABIP.csv!R2234*(2.5/(2^16)))/(10.2/51.4))-(R2231+Q2231))</f>
        <v>4.720086739733329</v>
      </c>
    </row>
    <row r="2232" spans="1:19">
      <c r="A2232" s="2">
        <f>HABIP.csv!A2235</f>
        <v>0</v>
      </c>
      <c r="B2232" s="1">
        <f>HABIP.csv!B2235*0.000122</f>
        <v>0</v>
      </c>
      <c r="C2232" s="1">
        <f>HABIP.csv!C2235*0.000122</f>
        <v>0</v>
      </c>
      <c r="D2232" s="1">
        <f>HABIP.csv!D2235*0.000122</f>
        <v>0</v>
      </c>
      <c r="E2232" s="1">
        <f>HABIP.csv!E2235*0.061</f>
        <v>0</v>
      </c>
      <c r="F2232" s="1">
        <f>HABIP.csv!F2235*0.061</f>
        <v>0</v>
      </c>
      <c r="G2232" s="1">
        <f>HABIP.csv!G2235*0.061</f>
        <v>0</v>
      </c>
      <c r="H2232" s="1">
        <f>IF(HABIP.csv!H2235=0,H2231,TEmpConversion(HABIP.csv!H2235,HABIP.csv!$C$3,HABIP.csv!$E$3,HABIP.csv!$G$3))</f>
        <v>21.040546875</v>
      </c>
      <c r="I2232" s="1">
        <f t="shared" si="34"/>
        <v>69.872984375000001</v>
      </c>
      <c r="J2232" s="1">
        <f>IF(HABIP.csv!I2235=0,DecodedData!J2231,PressureConversion(HABIP.csv!I2235,HABIP.csv!$C$4,HABIP.csv!$E$4,HABIP.csv!$G$4,HABIP.csv!$I$4,HABIP.csv!$K$4,HABIP.csv!$M$4,HABIP.csv!$O$4,HABIP.csv!$Q$4,HABIP.csv!$S$4,HABIP.csv!H2235,HABIP.csv!$C$3,HABIP.csv!$E$3,HABIP.csv!$G$3))</f>
        <v>1000.9194786864841</v>
      </c>
      <c r="K2232" s="1">
        <f>IF(HABIP.csv!J2235=0,DecodedData!K2231,((HABIP.csv!J2235*(2.5/(2^16)))/(15/25.2)))</f>
        <v>2.9130706787109375</v>
      </c>
      <c r="L2232" s="1">
        <f>IF(HABIP.csv!K2235=0,DecodedData!L2231,((HABIP.csv!K2235*(2.5/(2^16)))/(43.2 / 145.2))-(K2232))</f>
        <v>2.8394779629177505</v>
      </c>
      <c r="M2232" s="1">
        <f>IF(HABIP.csv!L2235 = 0, M2231,((HABIP.csv!L2235*(2.5/(2^16)))/(10.2 / 51.4))-(L2232+K2232))</f>
        <v>1.8317262487473851</v>
      </c>
      <c r="N2232" s="1">
        <f>IF(HABIP.csv!M2235=0,N2231,((HABIP.csv!M2235*(2.5/(2^16)))/(18.7 / 125.7))-(M2232+L2232+K2232))</f>
        <v>1.8861253843800485</v>
      </c>
      <c r="O2232" s="1">
        <f>IF(HABIP.csv!N2235=0,O2231,((HABIP.csv!N2235*(2.5/(2^16)))/(13.7 / 115.7))-(N2232+M2232+L2232+K2232))</f>
        <v>1.4283039756074167</v>
      </c>
      <c r="P2232" s="1">
        <f>IF(HABIP.csv!O2235=0,P2231,((HABIP.csv!O2235*(2.5/(2^16)))/(75/756))-(O2232+N2232+M2232+L2232+K2232))</f>
        <v>4.3041216773708371</v>
      </c>
      <c r="Q2232" s="1">
        <f>IF(HABIP.csv!P2235=0,Q2231,((HABIP.csv!P2235*(2.5/(2^16)))/(15/25.2)))</f>
        <v>3.0533569335937498</v>
      </c>
      <c r="R2232" s="1">
        <f>IF(HABIP.csv!Q2235=0,R2231,((HABIP.csv!Q2235*(2.5/(2^16)))/(43.2/145.2))-Q2232)</f>
        <v>-0.25875634087456634</v>
      </c>
      <c r="S2232" s="1">
        <f>IF(HABIP.csv!R2235=0,S2231,((HABIP.csv!R2235*(2.5/(2^16)))/(10.2/51.4))-(R2232+Q2232))</f>
        <v>4.720086739733329</v>
      </c>
    </row>
    <row r="2233" spans="1:19">
      <c r="A2233" s="2">
        <f>HABIP.csv!A2236</f>
        <v>0</v>
      </c>
      <c r="B2233" s="1">
        <f>HABIP.csv!B2236*0.000122</f>
        <v>0</v>
      </c>
      <c r="C2233" s="1">
        <f>HABIP.csv!C2236*0.000122</f>
        <v>0</v>
      </c>
      <c r="D2233" s="1">
        <f>HABIP.csv!D2236*0.000122</f>
        <v>0</v>
      </c>
      <c r="E2233" s="1">
        <f>HABIP.csv!E2236*0.061</f>
        <v>0</v>
      </c>
      <c r="F2233" s="1">
        <f>HABIP.csv!F2236*0.061</f>
        <v>0</v>
      </c>
      <c r="G2233" s="1">
        <f>HABIP.csv!G2236*0.061</f>
        <v>0</v>
      </c>
      <c r="H2233" s="1">
        <f>IF(HABIP.csv!H2236=0,H2232,TEmpConversion(HABIP.csv!H2236,HABIP.csv!$C$3,HABIP.csv!$E$3,HABIP.csv!$G$3))</f>
        <v>21.040546875</v>
      </c>
      <c r="I2233" s="1">
        <f t="shared" si="34"/>
        <v>69.872984375000001</v>
      </c>
      <c r="J2233" s="1">
        <f>IF(HABIP.csv!I2236=0,DecodedData!J2232,PressureConversion(HABIP.csv!I2236,HABIP.csv!$C$4,HABIP.csv!$E$4,HABIP.csv!$G$4,HABIP.csv!$I$4,HABIP.csv!$K$4,HABIP.csv!$M$4,HABIP.csv!$O$4,HABIP.csv!$Q$4,HABIP.csv!$S$4,HABIP.csv!H2236,HABIP.csv!$C$3,HABIP.csv!$E$3,HABIP.csv!$G$3))</f>
        <v>1000.9194786864841</v>
      </c>
      <c r="K2233" s="1">
        <f>IF(HABIP.csv!J2236=0,DecodedData!K2232,((HABIP.csv!J2236*(2.5/(2^16)))/(15/25.2)))</f>
        <v>2.9130706787109375</v>
      </c>
      <c r="L2233" s="1">
        <f>IF(HABIP.csv!K2236=0,DecodedData!L2232,((HABIP.csv!K2236*(2.5/(2^16)))/(43.2 / 145.2))-(K2233))</f>
        <v>2.8394779629177505</v>
      </c>
      <c r="M2233" s="1">
        <f>IF(HABIP.csv!L2236 = 0, M2232,((HABIP.csv!L2236*(2.5/(2^16)))/(10.2 / 51.4))-(L2233+K2233))</f>
        <v>1.8317262487473851</v>
      </c>
      <c r="N2233" s="1">
        <f>IF(HABIP.csv!M2236=0,N2232,((HABIP.csv!M2236*(2.5/(2^16)))/(18.7 / 125.7))-(M2233+L2233+K2233))</f>
        <v>1.8861253843800485</v>
      </c>
      <c r="O2233" s="1">
        <f>IF(HABIP.csv!N2236=0,O2232,((HABIP.csv!N2236*(2.5/(2^16)))/(13.7 / 115.7))-(N2233+M2233+L2233+K2233))</f>
        <v>1.4283039756074167</v>
      </c>
      <c r="P2233" s="1">
        <f>IF(HABIP.csv!O2236=0,P2232,((HABIP.csv!O2236*(2.5/(2^16)))/(75/756))-(O2233+N2233+M2233+L2233+K2233))</f>
        <v>4.3041216773708371</v>
      </c>
      <c r="Q2233" s="1">
        <f>IF(HABIP.csv!P2236=0,Q2232,((HABIP.csv!P2236*(2.5/(2^16)))/(15/25.2)))</f>
        <v>3.0533569335937498</v>
      </c>
      <c r="R2233" s="1">
        <f>IF(HABIP.csv!Q2236=0,R2232,((HABIP.csv!Q2236*(2.5/(2^16)))/(43.2/145.2))-Q2233)</f>
        <v>-0.25875634087456634</v>
      </c>
      <c r="S2233" s="1">
        <f>IF(HABIP.csv!R2236=0,S2232,((HABIP.csv!R2236*(2.5/(2^16)))/(10.2/51.4))-(R2233+Q2233))</f>
        <v>4.720086739733329</v>
      </c>
    </row>
    <row r="2234" spans="1:19">
      <c r="A2234" s="2">
        <f>HABIP.csv!A2237</f>
        <v>0</v>
      </c>
      <c r="B2234" s="1">
        <f>HABIP.csv!B2237*0.000122</f>
        <v>0</v>
      </c>
      <c r="C2234" s="1">
        <f>HABIP.csv!C2237*0.000122</f>
        <v>0</v>
      </c>
      <c r="D2234" s="1">
        <f>HABIP.csv!D2237*0.000122</f>
        <v>0</v>
      </c>
      <c r="E2234" s="1">
        <f>HABIP.csv!E2237*0.061</f>
        <v>0</v>
      </c>
      <c r="F2234" s="1">
        <f>HABIP.csv!F2237*0.061</f>
        <v>0</v>
      </c>
      <c r="G2234" s="1">
        <f>HABIP.csv!G2237*0.061</f>
        <v>0</v>
      </c>
      <c r="H2234" s="1">
        <f>IF(HABIP.csv!H2237=0,H2233,TEmpConversion(HABIP.csv!H2237,HABIP.csv!$C$3,HABIP.csv!$E$3,HABIP.csv!$G$3))</f>
        <v>21.040546875</v>
      </c>
      <c r="I2234" s="1">
        <f t="shared" si="34"/>
        <v>69.872984375000001</v>
      </c>
      <c r="J2234" s="1">
        <f>IF(HABIP.csv!I2237=0,DecodedData!J2233,PressureConversion(HABIP.csv!I2237,HABIP.csv!$C$4,HABIP.csv!$E$4,HABIP.csv!$G$4,HABIP.csv!$I$4,HABIP.csv!$K$4,HABIP.csv!$M$4,HABIP.csv!$O$4,HABIP.csv!$Q$4,HABIP.csv!$S$4,HABIP.csv!H2237,HABIP.csv!$C$3,HABIP.csv!$E$3,HABIP.csv!$G$3))</f>
        <v>1000.9194786864841</v>
      </c>
      <c r="K2234" s="1">
        <f>IF(HABIP.csv!J2237=0,DecodedData!K2233,((HABIP.csv!J2237*(2.5/(2^16)))/(15/25.2)))</f>
        <v>2.9130706787109375</v>
      </c>
      <c r="L2234" s="1">
        <f>IF(HABIP.csv!K2237=0,DecodedData!L2233,((HABIP.csv!K2237*(2.5/(2^16)))/(43.2 / 145.2))-(K2234))</f>
        <v>2.8394779629177505</v>
      </c>
      <c r="M2234" s="1">
        <f>IF(HABIP.csv!L2237 = 0, M2233,((HABIP.csv!L2237*(2.5/(2^16)))/(10.2 / 51.4))-(L2234+K2234))</f>
        <v>1.8317262487473851</v>
      </c>
      <c r="N2234" s="1">
        <f>IF(HABIP.csv!M2237=0,N2233,((HABIP.csv!M2237*(2.5/(2^16)))/(18.7 / 125.7))-(M2234+L2234+K2234))</f>
        <v>1.8861253843800485</v>
      </c>
      <c r="O2234" s="1">
        <f>IF(HABIP.csv!N2237=0,O2233,((HABIP.csv!N2237*(2.5/(2^16)))/(13.7 / 115.7))-(N2234+M2234+L2234+K2234))</f>
        <v>1.4283039756074167</v>
      </c>
      <c r="P2234" s="1">
        <f>IF(HABIP.csv!O2237=0,P2233,((HABIP.csv!O2237*(2.5/(2^16)))/(75/756))-(O2234+N2234+M2234+L2234+K2234))</f>
        <v>4.3041216773708371</v>
      </c>
      <c r="Q2234" s="1">
        <f>IF(HABIP.csv!P2237=0,Q2233,((HABIP.csv!P2237*(2.5/(2^16)))/(15/25.2)))</f>
        <v>3.0533569335937498</v>
      </c>
      <c r="R2234" s="1">
        <f>IF(HABIP.csv!Q2237=0,R2233,((HABIP.csv!Q2237*(2.5/(2^16)))/(43.2/145.2))-Q2234)</f>
        <v>-0.25875634087456634</v>
      </c>
      <c r="S2234" s="1">
        <f>IF(HABIP.csv!R2237=0,S2233,((HABIP.csv!R2237*(2.5/(2^16)))/(10.2/51.4))-(R2234+Q2234))</f>
        <v>4.720086739733329</v>
      </c>
    </row>
    <row r="2235" spans="1:19">
      <c r="A2235" s="2">
        <f>HABIP.csv!A2238</f>
        <v>0</v>
      </c>
      <c r="B2235" s="1">
        <f>HABIP.csv!B2238*0.000122</f>
        <v>0</v>
      </c>
      <c r="C2235" s="1">
        <f>HABIP.csv!C2238*0.000122</f>
        <v>0</v>
      </c>
      <c r="D2235" s="1">
        <f>HABIP.csv!D2238*0.000122</f>
        <v>0</v>
      </c>
      <c r="E2235" s="1">
        <f>HABIP.csv!E2238*0.061</f>
        <v>0</v>
      </c>
      <c r="F2235" s="1">
        <f>HABIP.csv!F2238*0.061</f>
        <v>0</v>
      </c>
      <c r="G2235" s="1">
        <f>HABIP.csv!G2238*0.061</f>
        <v>0</v>
      </c>
      <c r="H2235" s="1">
        <f>IF(HABIP.csv!H2238=0,H2234,TEmpConversion(HABIP.csv!H2238,HABIP.csv!$C$3,HABIP.csv!$E$3,HABIP.csv!$G$3))</f>
        <v>21.040546875</v>
      </c>
      <c r="I2235" s="1">
        <f t="shared" si="34"/>
        <v>69.872984375000001</v>
      </c>
      <c r="J2235" s="1">
        <f>IF(HABIP.csv!I2238=0,DecodedData!J2234,PressureConversion(HABIP.csv!I2238,HABIP.csv!$C$4,HABIP.csv!$E$4,HABIP.csv!$G$4,HABIP.csv!$I$4,HABIP.csv!$K$4,HABIP.csv!$M$4,HABIP.csv!$O$4,HABIP.csv!$Q$4,HABIP.csv!$S$4,HABIP.csv!H2238,HABIP.csv!$C$3,HABIP.csv!$E$3,HABIP.csv!$G$3))</f>
        <v>1000.9194786864841</v>
      </c>
      <c r="K2235" s="1">
        <f>IF(HABIP.csv!J2238=0,DecodedData!K2234,((HABIP.csv!J2238*(2.5/(2^16)))/(15/25.2)))</f>
        <v>2.9130706787109375</v>
      </c>
      <c r="L2235" s="1">
        <f>IF(HABIP.csv!K2238=0,DecodedData!L2234,((HABIP.csv!K2238*(2.5/(2^16)))/(43.2 / 145.2))-(K2235))</f>
        <v>2.8394779629177505</v>
      </c>
      <c r="M2235" s="1">
        <f>IF(HABIP.csv!L2238 = 0, M2234,((HABIP.csv!L2238*(2.5/(2^16)))/(10.2 / 51.4))-(L2235+K2235))</f>
        <v>1.8317262487473851</v>
      </c>
      <c r="N2235" s="1">
        <f>IF(HABIP.csv!M2238=0,N2234,((HABIP.csv!M2238*(2.5/(2^16)))/(18.7 / 125.7))-(M2235+L2235+K2235))</f>
        <v>1.8861253843800485</v>
      </c>
      <c r="O2235" s="1">
        <f>IF(HABIP.csv!N2238=0,O2234,((HABIP.csv!N2238*(2.5/(2^16)))/(13.7 / 115.7))-(N2235+M2235+L2235+K2235))</f>
        <v>1.4283039756074167</v>
      </c>
      <c r="P2235" s="1">
        <f>IF(HABIP.csv!O2238=0,P2234,((HABIP.csv!O2238*(2.5/(2^16)))/(75/756))-(O2235+N2235+M2235+L2235+K2235))</f>
        <v>4.3041216773708371</v>
      </c>
      <c r="Q2235" s="1">
        <f>IF(HABIP.csv!P2238=0,Q2234,((HABIP.csv!P2238*(2.5/(2^16)))/(15/25.2)))</f>
        <v>3.0533569335937498</v>
      </c>
      <c r="R2235" s="1">
        <f>IF(HABIP.csv!Q2238=0,R2234,((HABIP.csv!Q2238*(2.5/(2^16)))/(43.2/145.2))-Q2235)</f>
        <v>-0.25875634087456634</v>
      </c>
      <c r="S2235" s="1">
        <f>IF(HABIP.csv!R2238=0,S2234,((HABIP.csv!R2238*(2.5/(2^16)))/(10.2/51.4))-(R2235+Q2235))</f>
        <v>4.720086739733329</v>
      </c>
    </row>
    <row r="2236" spans="1:19">
      <c r="A2236" s="2">
        <f>HABIP.csv!A2239</f>
        <v>0</v>
      </c>
      <c r="B2236" s="1">
        <f>HABIP.csv!B2239*0.000122</f>
        <v>0</v>
      </c>
      <c r="C2236" s="1">
        <f>HABIP.csv!C2239*0.000122</f>
        <v>0</v>
      </c>
      <c r="D2236" s="1">
        <f>HABIP.csv!D2239*0.000122</f>
        <v>0</v>
      </c>
      <c r="E2236" s="1">
        <f>HABIP.csv!E2239*0.061</f>
        <v>0</v>
      </c>
      <c r="F2236" s="1">
        <f>HABIP.csv!F2239*0.061</f>
        <v>0</v>
      </c>
      <c r="G2236" s="1">
        <f>HABIP.csv!G2239*0.061</f>
        <v>0</v>
      </c>
      <c r="H2236" s="1">
        <f>IF(HABIP.csv!H2239=0,H2235,TEmpConversion(HABIP.csv!H2239,HABIP.csv!$C$3,HABIP.csv!$E$3,HABIP.csv!$G$3))</f>
        <v>21.040546875</v>
      </c>
      <c r="I2236" s="1">
        <f t="shared" si="34"/>
        <v>69.872984375000001</v>
      </c>
      <c r="J2236" s="1">
        <f>IF(HABIP.csv!I2239=0,DecodedData!J2235,PressureConversion(HABIP.csv!I2239,HABIP.csv!$C$4,HABIP.csv!$E$4,HABIP.csv!$G$4,HABIP.csv!$I$4,HABIP.csv!$K$4,HABIP.csv!$M$4,HABIP.csv!$O$4,HABIP.csv!$Q$4,HABIP.csv!$S$4,HABIP.csv!H2239,HABIP.csv!$C$3,HABIP.csv!$E$3,HABIP.csv!$G$3))</f>
        <v>1000.9194786864841</v>
      </c>
      <c r="K2236" s="1">
        <f>IF(HABIP.csv!J2239=0,DecodedData!K2235,((HABIP.csv!J2239*(2.5/(2^16)))/(15/25.2)))</f>
        <v>2.9130706787109375</v>
      </c>
      <c r="L2236" s="1">
        <f>IF(HABIP.csv!K2239=0,DecodedData!L2235,((HABIP.csv!K2239*(2.5/(2^16)))/(43.2 / 145.2))-(K2236))</f>
        <v>2.8394779629177505</v>
      </c>
      <c r="M2236" s="1">
        <f>IF(HABIP.csv!L2239 = 0, M2235,((HABIP.csv!L2239*(2.5/(2^16)))/(10.2 / 51.4))-(L2236+K2236))</f>
        <v>1.8317262487473851</v>
      </c>
      <c r="N2236" s="1">
        <f>IF(HABIP.csv!M2239=0,N2235,((HABIP.csv!M2239*(2.5/(2^16)))/(18.7 / 125.7))-(M2236+L2236+K2236))</f>
        <v>1.8861253843800485</v>
      </c>
      <c r="O2236" s="1">
        <f>IF(HABIP.csv!N2239=0,O2235,((HABIP.csv!N2239*(2.5/(2^16)))/(13.7 / 115.7))-(N2236+M2236+L2236+K2236))</f>
        <v>1.4283039756074167</v>
      </c>
      <c r="P2236" s="1">
        <f>IF(HABIP.csv!O2239=0,P2235,((HABIP.csv!O2239*(2.5/(2^16)))/(75/756))-(O2236+N2236+M2236+L2236+K2236))</f>
        <v>4.3041216773708371</v>
      </c>
      <c r="Q2236" s="1">
        <f>IF(HABIP.csv!P2239=0,Q2235,((HABIP.csv!P2239*(2.5/(2^16)))/(15/25.2)))</f>
        <v>3.0533569335937498</v>
      </c>
      <c r="R2236" s="1">
        <f>IF(HABIP.csv!Q2239=0,R2235,((HABIP.csv!Q2239*(2.5/(2^16)))/(43.2/145.2))-Q2236)</f>
        <v>-0.25875634087456634</v>
      </c>
      <c r="S2236" s="1">
        <f>IF(HABIP.csv!R2239=0,S2235,((HABIP.csv!R2239*(2.5/(2^16)))/(10.2/51.4))-(R2236+Q2236))</f>
        <v>4.720086739733329</v>
      </c>
    </row>
    <row r="2237" spans="1:19">
      <c r="A2237" s="2">
        <f>HABIP.csv!A2240</f>
        <v>0</v>
      </c>
      <c r="B2237" s="1">
        <f>HABIP.csv!B2240*0.000122</f>
        <v>0</v>
      </c>
      <c r="C2237" s="1">
        <f>HABIP.csv!C2240*0.000122</f>
        <v>0</v>
      </c>
      <c r="D2237" s="1">
        <f>HABIP.csv!D2240*0.000122</f>
        <v>0</v>
      </c>
      <c r="E2237" s="1">
        <f>HABIP.csv!E2240*0.061</f>
        <v>0</v>
      </c>
      <c r="F2237" s="1">
        <f>HABIP.csv!F2240*0.061</f>
        <v>0</v>
      </c>
      <c r="G2237" s="1">
        <f>HABIP.csv!G2240*0.061</f>
        <v>0</v>
      </c>
      <c r="H2237" s="1">
        <f>IF(HABIP.csv!H2240=0,H2236,TEmpConversion(HABIP.csv!H2240,HABIP.csv!$C$3,HABIP.csv!$E$3,HABIP.csv!$G$3))</f>
        <v>21.040546875</v>
      </c>
      <c r="I2237" s="1">
        <f t="shared" si="34"/>
        <v>69.872984375000001</v>
      </c>
      <c r="J2237" s="1">
        <f>IF(HABIP.csv!I2240=0,DecodedData!J2236,PressureConversion(HABIP.csv!I2240,HABIP.csv!$C$4,HABIP.csv!$E$4,HABIP.csv!$G$4,HABIP.csv!$I$4,HABIP.csv!$K$4,HABIP.csv!$M$4,HABIP.csv!$O$4,HABIP.csv!$Q$4,HABIP.csv!$S$4,HABIP.csv!H2240,HABIP.csv!$C$3,HABIP.csv!$E$3,HABIP.csv!$G$3))</f>
        <v>1000.9194786864841</v>
      </c>
      <c r="K2237" s="1">
        <f>IF(HABIP.csv!J2240=0,DecodedData!K2236,((HABIP.csv!J2240*(2.5/(2^16)))/(15/25.2)))</f>
        <v>2.9130706787109375</v>
      </c>
      <c r="L2237" s="1">
        <f>IF(HABIP.csv!K2240=0,DecodedData!L2236,((HABIP.csv!K2240*(2.5/(2^16)))/(43.2 / 145.2))-(K2237))</f>
        <v>2.8394779629177505</v>
      </c>
      <c r="M2237" s="1">
        <f>IF(HABIP.csv!L2240 = 0, M2236,((HABIP.csv!L2240*(2.5/(2^16)))/(10.2 / 51.4))-(L2237+K2237))</f>
        <v>1.8317262487473851</v>
      </c>
      <c r="N2237" s="1">
        <f>IF(HABIP.csv!M2240=0,N2236,((HABIP.csv!M2240*(2.5/(2^16)))/(18.7 / 125.7))-(M2237+L2237+K2237))</f>
        <v>1.8861253843800485</v>
      </c>
      <c r="O2237" s="1">
        <f>IF(HABIP.csv!N2240=0,O2236,((HABIP.csv!N2240*(2.5/(2^16)))/(13.7 / 115.7))-(N2237+M2237+L2237+K2237))</f>
        <v>1.4283039756074167</v>
      </c>
      <c r="P2237" s="1">
        <f>IF(HABIP.csv!O2240=0,P2236,((HABIP.csv!O2240*(2.5/(2^16)))/(75/756))-(O2237+N2237+M2237+L2237+K2237))</f>
        <v>4.3041216773708371</v>
      </c>
      <c r="Q2237" s="1">
        <f>IF(HABIP.csv!P2240=0,Q2236,((HABIP.csv!P2240*(2.5/(2^16)))/(15/25.2)))</f>
        <v>3.0533569335937498</v>
      </c>
      <c r="R2237" s="1">
        <f>IF(HABIP.csv!Q2240=0,R2236,((HABIP.csv!Q2240*(2.5/(2^16)))/(43.2/145.2))-Q2237)</f>
        <v>-0.25875634087456634</v>
      </c>
      <c r="S2237" s="1">
        <f>IF(HABIP.csv!R2240=0,S2236,((HABIP.csv!R2240*(2.5/(2^16)))/(10.2/51.4))-(R2237+Q2237))</f>
        <v>4.720086739733329</v>
      </c>
    </row>
    <row r="2238" spans="1:19">
      <c r="A2238" s="2">
        <f>HABIP.csv!A2241</f>
        <v>0</v>
      </c>
      <c r="B2238" s="1">
        <f>HABIP.csv!B2241*0.000122</f>
        <v>0</v>
      </c>
      <c r="C2238" s="1">
        <f>HABIP.csv!C2241*0.000122</f>
        <v>0</v>
      </c>
      <c r="D2238" s="1">
        <f>HABIP.csv!D2241*0.000122</f>
        <v>0</v>
      </c>
      <c r="E2238" s="1">
        <f>HABIP.csv!E2241*0.061</f>
        <v>0</v>
      </c>
      <c r="F2238" s="1">
        <f>HABIP.csv!F2241*0.061</f>
        <v>0</v>
      </c>
      <c r="G2238" s="1">
        <f>HABIP.csv!G2241*0.061</f>
        <v>0</v>
      </c>
      <c r="H2238" s="1">
        <f>IF(HABIP.csv!H2241=0,H2237,TEmpConversion(HABIP.csv!H2241,HABIP.csv!$C$3,HABIP.csv!$E$3,HABIP.csv!$G$3))</f>
        <v>21.040546875</v>
      </c>
      <c r="I2238" s="1">
        <f t="shared" si="34"/>
        <v>69.872984375000001</v>
      </c>
      <c r="J2238" s="1">
        <f>IF(HABIP.csv!I2241=0,DecodedData!J2237,PressureConversion(HABIP.csv!I2241,HABIP.csv!$C$4,HABIP.csv!$E$4,HABIP.csv!$G$4,HABIP.csv!$I$4,HABIP.csv!$K$4,HABIP.csv!$M$4,HABIP.csv!$O$4,HABIP.csv!$Q$4,HABIP.csv!$S$4,HABIP.csv!H2241,HABIP.csv!$C$3,HABIP.csv!$E$3,HABIP.csv!$G$3))</f>
        <v>1000.9194786864841</v>
      </c>
      <c r="K2238" s="1">
        <f>IF(HABIP.csv!J2241=0,DecodedData!K2237,((HABIP.csv!J2241*(2.5/(2^16)))/(15/25.2)))</f>
        <v>2.9130706787109375</v>
      </c>
      <c r="L2238" s="1">
        <f>IF(HABIP.csv!K2241=0,DecodedData!L2237,((HABIP.csv!K2241*(2.5/(2^16)))/(43.2 / 145.2))-(K2238))</f>
        <v>2.8394779629177505</v>
      </c>
      <c r="M2238" s="1">
        <f>IF(HABIP.csv!L2241 = 0, M2237,((HABIP.csv!L2241*(2.5/(2^16)))/(10.2 / 51.4))-(L2238+K2238))</f>
        <v>1.8317262487473851</v>
      </c>
      <c r="N2238" s="1">
        <f>IF(HABIP.csv!M2241=0,N2237,((HABIP.csv!M2241*(2.5/(2^16)))/(18.7 / 125.7))-(M2238+L2238+K2238))</f>
        <v>1.8861253843800485</v>
      </c>
      <c r="O2238" s="1">
        <f>IF(HABIP.csv!N2241=0,O2237,((HABIP.csv!N2241*(2.5/(2^16)))/(13.7 / 115.7))-(N2238+M2238+L2238+K2238))</f>
        <v>1.4283039756074167</v>
      </c>
      <c r="P2238" s="1">
        <f>IF(HABIP.csv!O2241=0,P2237,((HABIP.csv!O2241*(2.5/(2^16)))/(75/756))-(O2238+N2238+M2238+L2238+K2238))</f>
        <v>4.3041216773708371</v>
      </c>
      <c r="Q2238" s="1">
        <f>IF(HABIP.csv!P2241=0,Q2237,((HABIP.csv!P2241*(2.5/(2^16)))/(15/25.2)))</f>
        <v>3.0533569335937498</v>
      </c>
      <c r="R2238" s="1">
        <f>IF(HABIP.csv!Q2241=0,R2237,((HABIP.csv!Q2241*(2.5/(2^16)))/(43.2/145.2))-Q2238)</f>
        <v>-0.25875634087456634</v>
      </c>
      <c r="S2238" s="1">
        <f>IF(HABIP.csv!R2241=0,S2237,((HABIP.csv!R2241*(2.5/(2^16)))/(10.2/51.4))-(R2238+Q2238))</f>
        <v>4.720086739733329</v>
      </c>
    </row>
    <row r="2239" spans="1:19">
      <c r="A2239" s="2">
        <f>HABIP.csv!A2242</f>
        <v>0</v>
      </c>
      <c r="B2239" s="1">
        <f>HABIP.csv!B2242*0.000122</f>
        <v>0</v>
      </c>
      <c r="C2239" s="1">
        <f>HABIP.csv!C2242*0.000122</f>
        <v>0</v>
      </c>
      <c r="D2239" s="1">
        <f>HABIP.csv!D2242*0.000122</f>
        <v>0</v>
      </c>
      <c r="E2239" s="1">
        <f>HABIP.csv!E2242*0.061</f>
        <v>0</v>
      </c>
      <c r="F2239" s="1">
        <f>HABIP.csv!F2242*0.061</f>
        <v>0</v>
      </c>
      <c r="G2239" s="1">
        <f>HABIP.csv!G2242*0.061</f>
        <v>0</v>
      </c>
      <c r="H2239" s="1">
        <f>IF(HABIP.csv!H2242=0,H2238,TEmpConversion(HABIP.csv!H2242,HABIP.csv!$C$3,HABIP.csv!$E$3,HABIP.csv!$G$3))</f>
        <v>21.040546875</v>
      </c>
      <c r="I2239" s="1">
        <f t="shared" si="34"/>
        <v>69.872984375000001</v>
      </c>
      <c r="J2239" s="1">
        <f>IF(HABIP.csv!I2242=0,DecodedData!J2238,PressureConversion(HABIP.csv!I2242,HABIP.csv!$C$4,HABIP.csv!$E$4,HABIP.csv!$G$4,HABIP.csv!$I$4,HABIP.csv!$K$4,HABIP.csv!$M$4,HABIP.csv!$O$4,HABIP.csv!$Q$4,HABIP.csv!$S$4,HABIP.csv!H2242,HABIP.csv!$C$3,HABIP.csv!$E$3,HABIP.csv!$G$3))</f>
        <v>1000.9194786864841</v>
      </c>
      <c r="K2239" s="1">
        <f>IF(HABIP.csv!J2242=0,DecodedData!K2238,((HABIP.csv!J2242*(2.5/(2^16)))/(15/25.2)))</f>
        <v>2.9130706787109375</v>
      </c>
      <c r="L2239" s="1">
        <f>IF(HABIP.csv!K2242=0,DecodedData!L2238,((HABIP.csv!K2242*(2.5/(2^16)))/(43.2 / 145.2))-(K2239))</f>
        <v>2.8394779629177505</v>
      </c>
      <c r="M2239" s="1">
        <f>IF(HABIP.csv!L2242 = 0, M2238,((HABIP.csv!L2242*(2.5/(2^16)))/(10.2 / 51.4))-(L2239+K2239))</f>
        <v>1.8317262487473851</v>
      </c>
      <c r="N2239" s="1">
        <f>IF(HABIP.csv!M2242=0,N2238,((HABIP.csv!M2242*(2.5/(2^16)))/(18.7 / 125.7))-(M2239+L2239+K2239))</f>
        <v>1.8861253843800485</v>
      </c>
      <c r="O2239" s="1">
        <f>IF(HABIP.csv!N2242=0,O2238,((HABIP.csv!N2242*(2.5/(2^16)))/(13.7 / 115.7))-(N2239+M2239+L2239+K2239))</f>
        <v>1.4283039756074167</v>
      </c>
      <c r="P2239" s="1">
        <f>IF(HABIP.csv!O2242=0,P2238,((HABIP.csv!O2242*(2.5/(2^16)))/(75/756))-(O2239+N2239+M2239+L2239+K2239))</f>
        <v>4.3041216773708371</v>
      </c>
      <c r="Q2239" s="1">
        <f>IF(HABIP.csv!P2242=0,Q2238,((HABIP.csv!P2242*(2.5/(2^16)))/(15/25.2)))</f>
        <v>3.0533569335937498</v>
      </c>
      <c r="R2239" s="1">
        <f>IF(HABIP.csv!Q2242=0,R2238,((HABIP.csv!Q2242*(2.5/(2^16)))/(43.2/145.2))-Q2239)</f>
        <v>-0.25875634087456634</v>
      </c>
      <c r="S2239" s="1">
        <f>IF(HABIP.csv!R2242=0,S2238,((HABIP.csv!R2242*(2.5/(2^16)))/(10.2/51.4))-(R2239+Q2239))</f>
        <v>4.720086739733329</v>
      </c>
    </row>
    <row r="2240" spans="1:19">
      <c r="A2240" s="2">
        <f>HABIP.csv!A2243</f>
        <v>0</v>
      </c>
      <c r="B2240" s="1">
        <f>HABIP.csv!B2243*0.000122</f>
        <v>0</v>
      </c>
      <c r="C2240" s="1">
        <f>HABIP.csv!C2243*0.000122</f>
        <v>0</v>
      </c>
      <c r="D2240" s="1">
        <f>HABIP.csv!D2243*0.000122</f>
        <v>0</v>
      </c>
      <c r="E2240" s="1">
        <f>HABIP.csv!E2243*0.061</f>
        <v>0</v>
      </c>
      <c r="F2240" s="1">
        <f>HABIP.csv!F2243*0.061</f>
        <v>0</v>
      </c>
      <c r="G2240" s="1">
        <f>HABIP.csv!G2243*0.061</f>
        <v>0</v>
      </c>
      <c r="H2240" s="1">
        <f>IF(HABIP.csv!H2243=0,H2239,TEmpConversion(HABIP.csv!H2243,HABIP.csv!$C$3,HABIP.csv!$E$3,HABIP.csv!$G$3))</f>
        <v>21.040546875</v>
      </c>
      <c r="I2240" s="1">
        <f t="shared" si="34"/>
        <v>69.872984375000001</v>
      </c>
      <c r="J2240" s="1">
        <f>IF(HABIP.csv!I2243=0,DecodedData!J2239,PressureConversion(HABIP.csv!I2243,HABIP.csv!$C$4,HABIP.csv!$E$4,HABIP.csv!$G$4,HABIP.csv!$I$4,HABIP.csv!$K$4,HABIP.csv!$M$4,HABIP.csv!$O$4,HABIP.csv!$Q$4,HABIP.csv!$S$4,HABIP.csv!H2243,HABIP.csv!$C$3,HABIP.csv!$E$3,HABIP.csv!$G$3))</f>
        <v>1000.9194786864841</v>
      </c>
      <c r="K2240" s="1">
        <f>IF(HABIP.csv!J2243=0,DecodedData!K2239,((HABIP.csv!J2243*(2.5/(2^16)))/(15/25.2)))</f>
        <v>2.9130706787109375</v>
      </c>
      <c r="L2240" s="1">
        <f>IF(HABIP.csv!K2243=0,DecodedData!L2239,((HABIP.csv!K2243*(2.5/(2^16)))/(43.2 / 145.2))-(K2240))</f>
        <v>2.8394779629177505</v>
      </c>
      <c r="M2240" s="1">
        <f>IF(HABIP.csv!L2243 = 0, M2239,((HABIP.csv!L2243*(2.5/(2^16)))/(10.2 / 51.4))-(L2240+K2240))</f>
        <v>1.8317262487473851</v>
      </c>
      <c r="N2240" s="1">
        <f>IF(HABIP.csv!M2243=0,N2239,((HABIP.csv!M2243*(2.5/(2^16)))/(18.7 / 125.7))-(M2240+L2240+K2240))</f>
        <v>1.8861253843800485</v>
      </c>
      <c r="O2240" s="1">
        <f>IF(HABIP.csv!N2243=0,O2239,((HABIP.csv!N2243*(2.5/(2^16)))/(13.7 / 115.7))-(N2240+M2240+L2240+K2240))</f>
        <v>1.4283039756074167</v>
      </c>
      <c r="P2240" s="1">
        <f>IF(HABIP.csv!O2243=0,P2239,((HABIP.csv!O2243*(2.5/(2^16)))/(75/756))-(O2240+N2240+M2240+L2240+K2240))</f>
        <v>4.3041216773708371</v>
      </c>
      <c r="Q2240" s="1">
        <f>IF(HABIP.csv!P2243=0,Q2239,((HABIP.csv!P2243*(2.5/(2^16)))/(15/25.2)))</f>
        <v>3.0533569335937498</v>
      </c>
      <c r="R2240" s="1">
        <f>IF(HABIP.csv!Q2243=0,R2239,((HABIP.csv!Q2243*(2.5/(2^16)))/(43.2/145.2))-Q2240)</f>
        <v>-0.25875634087456634</v>
      </c>
      <c r="S2240" s="1">
        <f>IF(HABIP.csv!R2243=0,S2239,((HABIP.csv!R2243*(2.5/(2^16)))/(10.2/51.4))-(R2240+Q2240))</f>
        <v>4.720086739733329</v>
      </c>
    </row>
    <row r="2241" spans="1:19">
      <c r="A2241" s="2">
        <f>HABIP.csv!A2244</f>
        <v>0</v>
      </c>
      <c r="B2241" s="1">
        <f>HABIP.csv!B2244*0.000122</f>
        <v>0</v>
      </c>
      <c r="C2241" s="1">
        <f>HABIP.csv!C2244*0.000122</f>
        <v>0</v>
      </c>
      <c r="D2241" s="1">
        <f>HABIP.csv!D2244*0.000122</f>
        <v>0</v>
      </c>
      <c r="E2241" s="1">
        <f>HABIP.csv!E2244*0.061</f>
        <v>0</v>
      </c>
      <c r="F2241" s="1">
        <f>HABIP.csv!F2244*0.061</f>
        <v>0</v>
      </c>
      <c r="G2241" s="1">
        <f>HABIP.csv!G2244*0.061</f>
        <v>0</v>
      </c>
      <c r="H2241" s="1">
        <f>IF(HABIP.csv!H2244=0,H2240,TEmpConversion(HABIP.csv!H2244,HABIP.csv!$C$3,HABIP.csv!$E$3,HABIP.csv!$G$3))</f>
        <v>21.040546875</v>
      </c>
      <c r="I2241" s="1">
        <f t="shared" si="34"/>
        <v>69.872984375000001</v>
      </c>
      <c r="J2241" s="1">
        <f>IF(HABIP.csv!I2244=0,DecodedData!J2240,PressureConversion(HABIP.csv!I2244,HABIP.csv!$C$4,HABIP.csv!$E$4,HABIP.csv!$G$4,HABIP.csv!$I$4,HABIP.csv!$K$4,HABIP.csv!$M$4,HABIP.csv!$O$4,HABIP.csv!$Q$4,HABIP.csv!$S$4,HABIP.csv!H2244,HABIP.csv!$C$3,HABIP.csv!$E$3,HABIP.csv!$G$3))</f>
        <v>1000.9194786864841</v>
      </c>
      <c r="K2241" s="1">
        <f>IF(HABIP.csv!J2244=0,DecodedData!K2240,((HABIP.csv!J2244*(2.5/(2^16)))/(15/25.2)))</f>
        <v>2.9130706787109375</v>
      </c>
      <c r="L2241" s="1">
        <f>IF(HABIP.csv!K2244=0,DecodedData!L2240,((HABIP.csv!K2244*(2.5/(2^16)))/(43.2 / 145.2))-(K2241))</f>
        <v>2.8394779629177505</v>
      </c>
      <c r="M2241" s="1">
        <f>IF(HABIP.csv!L2244 = 0, M2240,((HABIP.csv!L2244*(2.5/(2^16)))/(10.2 / 51.4))-(L2241+K2241))</f>
        <v>1.8317262487473851</v>
      </c>
      <c r="N2241" s="1">
        <f>IF(HABIP.csv!M2244=0,N2240,((HABIP.csv!M2244*(2.5/(2^16)))/(18.7 / 125.7))-(M2241+L2241+K2241))</f>
        <v>1.8861253843800485</v>
      </c>
      <c r="O2241" s="1">
        <f>IF(HABIP.csv!N2244=0,O2240,((HABIP.csv!N2244*(2.5/(2^16)))/(13.7 / 115.7))-(N2241+M2241+L2241+K2241))</f>
        <v>1.4283039756074167</v>
      </c>
      <c r="P2241" s="1">
        <f>IF(HABIP.csv!O2244=0,P2240,((HABIP.csv!O2244*(2.5/(2^16)))/(75/756))-(O2241+N2241+M2241+L2241+K2241))</f>
        <v>4.3041216773708371</v>
      </c>
      <c r="Q2241" s="1">
        <f>IF(HABIP.csv!P2244=0,Q2240,((HABIP.csv!P2244*(2.5/(2^16)))/(15/25.2)))</f>
        <v>3.0533569335937498</v>
      </c>
      <c r="R2241" s="1">
        <f>IF(HABIP.csv!Q2244=0,R2240,((HABIP.csv!Q2244*(2.5/(2^16)))/(43.2/145.2))-Q2241)</f>
        <v>-0.25875634087456634</v>
      </c>
      <c r="S2241" s="1">
        <f>IF(HABIP.csv!R2244=0,S2240,((HABIP.csv!R2244*(2.5/(2^16)))/(10.2/51.4))-(R2241+Q2241))</f>
        <v>4.720086739733329</v>
      </c>
    </row>
    <row r="2242" spans="1:19">
      <c r="A2242" s="2">
        <f>HABIP.csv!A2245</f>
        <v>0</v>
      </c>
      <c r="B2242" s="1">
        <f>HABIP.csv!B2245*0.000122</f>
        <v>0</v>
      </c>
      <c r="C2242" s="1">
        <f>HABIP.csv!C2245*0.000122</f>
        <v>0</v>
      </c>
      <c r="D2242" s="1">
        <f>HABIP.csv!D2245*0.000122</f>
        <v>0</v>
      </c>
      <c r="E2242" s="1">
        <f>HABIP.csv!E2245*0.061</f>
        <v>0</v>
      </c>
      <c r="F2242" s="1">
        <f>HABIP.csv!F2245*0.061</f>
        <v>0</v>
      </c>
      <c r="G2242" s="1">
        <f>HABIP.csv!G2245*0.061</f>
        <v>0</v>
      </c>
      <c r="H2242" s="1">
        <f>IF(HABIP.csv!H2245=0,H2241,TEmpConversion(HABIP.csv!H2245,HABIP.csv!$C$3,HABIP.csv!$E$3,HABIP.csv!$G$3))</f>
        <v>21.040546875</v>
      </c>
      <c r="I2242" s="1">
        <f t="shared" si="34"/>
        <v>69.872984375000001</v>
      </c>
      <c r="J2242" s="1">
        <f>IF(HABIP.csv!I2245=0,DecodedData!J2241,PressureConversion(HABIP.csv!I2245,HABIP.csv!$C$4,HABIP.csv!$E$4,HABIP.csv!$G$4,HABIP.csv!$I$4,HABIP.csv!$K$4,HABIP.csv!$M$4,HABIP.csv!$O$4,HABIP.csv!$Q$4,HABIP.csv!$S$4,HABIP.csv!H2245,HABIP.csv!$C$3,HABIP.csv!$E$3,HABIP.csv!$G$3))</f>
        <v>1000.9194786864841</v>
      </c>
      <c r="K2242" s="1">
        <f>IF(HABIP.csv!J2245=0,DecodedData!K2241,((HABIP.csv!J2245*(2.5/(2^16)))/(15/25.2)))</f>
        <v>2.9130706787109375</v>
      </c>
      <c r="L2242" s="1">
        <f>IF(HABIP.csv!K2245=0,DecodedData!L2241,((HABIP.csv!K2245*(2.5/(2^16)))/(43.2 / 145.2))-(K2242))</f>
        <v>2.8394779629177505</v>
      </c>
      <c r="M2242" s="1">
        <f>IF(HABIP.csv!L2245 = 0, M2241,((HABIP.csv!L2245*(2.5/(2^16)))/(10.2 / 51.4))-(L2242+K2242))</f>
        <v>1.8317262487473851</v>
      </c>
      <c r="N2242" s="1">
        <f>IF(HABIP.csv!M2245=0,N2241,((HABIP.csv!M2245*(2.5/(2^16)))/(18.7 / 125.7))-(M2242+L2242+K2242))</f>
        <v>1.8861253843800485</v>
      </c>
      <c r="O2242" s="1">
        <f>IF(HABIP.csv!N2245=0,O2241,((HABIP.csv!N2245*(2.5/(2^16)))/(13.7 / 115.7))-(N2242+M2242+L2242+K2242))</f>
        <v>1.4283039756074167</v>
      </c>
      <c r="P2242" s="1">
        <f>IF(HABIP.csv!O2245=0,P2241,((HABIP.csv!O2245*(2.5/(2^16)))/(75/756))-(O2242+N2242+M2242+L2242+K2242))</f>
        <v>4.3041216773708371</v>
      </c>
      <c r="Q2242" s="1">
        <f>IF(HABIP.csv!P2245=0,Q2241,((HABIP.csv!P2245*(2.5/(2^16)))/(15/25.2)))</f>
        <v>3.0533569335937498</v>
      </c>
      <c r="R2242" s="1">
        <f>IF(HABIP.csv!Q2245=0,R2241,((HABIP.csv!Q2245*(2.5/(2^16)))/(43.2/145.2))-Q2242)</f>
        <v>-0.25875634087456634</v>
      </c>
      <c r="S2242" s="1">
        <f>IF(HABIP.csv!R2245=0,S2241,((HABIP.csv!R2245*(2.5/(2^16)))/(10.2/51.4))-(R2242+Q2242))</f>
        <v>4.720086739733329</v>
      </c>
    </row>
    <row r="2243" spans="1:19">
      <c r="A2243" s="2">
        <f>HABIP.csv!A2246</f>
        <v>0</v>
      </c>
      <c r="B2243" s="1">
        <f>HABIP.csv!B2246*0.000122</f>
        <v>0</v>
      </c>
      <c r="C2243" s="1">
        <f>HABIP.csv!C2246*0.000122</f>
        <v>0</v>
      </c>
      <c r="D2243" s="1">
        <f>HABIP.csv!D2246*0.000122</f>
        <v>0</v>
      </c>
      <c r="E2243" s="1">
        <f>HABIP.csv!E2246*0.061</f>
        <v>0</v>
      </c>
      <c r="F2243" s="1">
        <f>HABIP.csv!F2246*0.061</f>
        <v>0</v>
      </c>
      <c r="G2243" s="1">
        <f>HABIP.csv!G2246*0.061</f>
        <v>0</v>
      </c>
      <c r="H2243" s="1">
        <f>IF(HABIP.csv!H2246=0,H2242,TEmpConversion(HABIP.csv!H2246,HABIP.csv!$C$3,HABIP.csv!$E$3,HABIP.csv!$G$3))</f>
        <v>21.040546875</v>
      </c>
      <c r="I2243" s="1">
        <f t="shared" si="34"/>
        <v>69.872984375000001</v>
      </c>
      <c r="J2243" s="1">
        <f>IF(HABIP.csv!I2246=0,DecodedData!J2242,PressureConversion(HABIP.csv!I2246,HABIP.csv!$C$4,HABIP.csv!$E$4,HABIP.csv!$G$4,HABIP.csv!$I$4,HABIP.csv!$K$4,HABIP.csv!$M$4,HABIP.csv!$O$4,HABIP.csv!$Q$4,HABIP.csv!$S$4,HABIP.csv!H2246,HABIP.csv!$C$3,HABIP.csv!$E$3,HABIP.csv!$G$3))</f>
        <v>1000.9194786864841</v>
      </c>
      <c r="K2243" s="1">
        <f>IF(HABIP.csv!J2246=0,DecodedData!K2242,((HABIP.csv!J2246*(2.5/(2^16)))/(15/25.2)))</f>
        <v>2.9130706787109375</v>
      </c>
      <c r="L2243" s="1">
        <f>IF(HABIP.csv!K2246=0,DecodedData!L2242,((HABIP.csv!K2246*(2.5/(2^16)))/(43.2 / 145.2))-(K2243))</f>
        <v>2.8394779629177505</v>
      </c>
      <c r="M2243" s="1">
        <f>IF(HABIP.csv!L2246 = 0, M2242,((HABIP.csv!L2246*(2.5/(2^16)))/(10.2 / 51.4))-(L2243+K2243))</f>
        <v>1.8317262487473851</v>
      </c>
      <c r="N2243" s="1">
        <f>IF(HABIP.csv!M2246=0,N2242,((HABIP.csv!M2246*(2.5/(2^16)))/(18.7 / 125.7))-(M2243+L2243+K2243))</f>
        <v>1.8861253843800485</v>
      </c>
      <c r="O2243" s="1">
        <f>IF(HABIP.csv!N2246=0,O2242,((HABIP.csv!N2246*(2.5/(2^16)))/(13.7 / 115.7))-(N2243+M2243+L2243+K2243))</f>
        <v>1.4283039756074167</v>
      </c>
      <c r="P2243" s="1">
        <f>IF(HABIP.csv!O2246=0,P2242,((HABIP.csv!O2246*(2.5/(2^16)))/(75/756))-(O2243+N2243+M2243+L2243+K2243))</f>
        <v>4.3041216773708371</v>
      </c>
      <c r="Q2243" s="1">
        <f>IF(HABIP.csv!P2246=0,Q2242,((HABIP.csv!P2246*(2.5/(2^16)))/(15/25.2)))</f>
        <v>3.0533569335937498</v>
      </c>
      <c r="R2243" s="1">
        <f>IF(HABIP.csv!Q2246=0,R2242,((HABIP.csv!Q2246*(2.5/(2^16)))/(43.2/145.2))-Q2243)</f>
        <v>-0.25875634087456634</v>
      </c>
      <c r="S2243" s="1">
        <f>IF(HABIP.csv!R2246=0,S2242,((HABIP.csv!R2246*(2.5/(2^16)))/(10.2/51.4))-(R2243+Q2243))</f>
        <v>4.720086739733329</v>
      </c>
    </row>
    <row r="2244" spans="1:19">
      <c r="A2244" s="2">
        <f>HABIP.csv!A2247</f>
        <v>0</v>
      </c>
      <c r="B2244" s="1">
        <f>HABIP.csv!B2247*0.000122</f>
        <v>0</v>
      </c>
      <c r="C2244" s="1">
        <f>HABIP.csv!C2247*0.000122</f>
        <v>0</v>
      </c>
      <c r="D2244" s="1">
        <f>HABIP.csv!D2247*0.000122</f>
        <v>0</v>
      </c>
      <c r="E2244" s="1">
        <f>HABIP.csv!E2247*0.061</f>
        <v>0</v>
      </c>
      <c r="F2244" s="1">
        <f>HABIP.csv!F2247*0.061</f>
        <v>0</v>
      </c>
      <c r="G2244" s="1">
        <f>HABIP.csv!G2247*0.061</f>
        <v>0</v>
      </c>
      <c r="H2244" s="1">
        <f>IF(HABIP.csv!H2247=0,H2243,TEmpConversion(HABIP.csv!H2247,HABIP.csv!$C$3,HABIP.csv!$E$3,HABIP.csv!$G$3))</f>
        <v>21.040546875</v>
      </c>
      <c r="I2244" s="1">
        <f t="shared" ref="I2244:I2307" si="35">CONVERT(H2244,"C", "F")</f>
        <v>69.872984375000001</v>
      </c>
      <c r="J2244" s="1">
        <f>IF(HABIP.csv!I2247=0,DecodedData!J2243,PressureConversion(HABIP.csv!I2247,HABIP.csv!$C$4,HABIP.csv!$E$4,HABIP.csv!$G$4,HABIP.csv!$I$4,HABIP.csv!$K$4,HABIP.csv!$M$4,HABIP.csv!$O$4,HABIP.csv!$Q$4,HABIP.csv!$S$4,HABIP.csv!H2247,HABIP.csv!$C$3,HABIP.csv!$E$3,HABIP.csv!$G$3))</f>
        <v>1000.9194786864841</v>
      </c>
      <c r="K2244" s="1">
        <f>IF(HABIP.csv!J2247=0,DecodedData!K2243,((HABIP.csv!J2247*(2.5/(2^16)))/(15/25.2)))</f>
        <v>2.9130706787109375</v>
      </c>
      <c r="L2244" s="1">
        <f>IF(HABIP.csv!K2247=0,DecodedData!L2243,((HABIP.csv!K2247*(2.5/(2^16)))/(43.2 / 145.2))-(K2244))</f>
        <v>2.8394779629177505</v>
      </c>
      <c r="M2244" s="1">
        <f>IF(HABIP.csv!L2247 = 0, M2243,((HABIP.csv!L2247*(2.5/(2^16)))/(10.2 / 51.4))-(L2244+K2244))</f>
        <v>1.8317262487473851</v>
      </c>
      <c r="N2244" s="1">
        <f>IF(HABIP.csv!M2247=0,N2243,((HABIP.csv!M2247*(2.5/(2^16)))/(18.7 / 125.7))-(M2244+L2244+K2244))</f>
        <v>1.8861253843800485</v>
      </c>
      <c r="O2244" s="1">
        <f>IF(HABIP.csv!N2247=0,O2243,((HABIP.csv!N2247*(2.5/(2^16)))/(13.7 / 115.7))-(N2244+M2244+L2244+K2244))</f>
        <v>1.4283039756074167</v>
      </c>
      <c r="P2244" s="1">
        <f>IF(HABIP.csv!O2247=0,P2243,((HABIP.csv!O2247*(2.5/(2^16)))/(75/756))-(O2244+N2244+M2244+L2244+K2244))</f>
        <v>4.3041216773708371</v>
      </c>
      <c r="Q2244" s="1">
        <f>IF(HABIP.csv!P2247=0,Q2243,((HABIP.csv!P2247*(2.5/(2^16)))/(15/25.2)))</f>
        <v>3.0533569335937498</v>
      </c>
      <c r="R2244" s="1">
        <f>IF(HABIP.csv!Q2247=0,R2243,((HABIP.csv!Q2247*(2.5/(2^16)))/(43.2/145.2))-Q2244)</f>
        <v>-0.25875634087456634</v>
      </c>
      <c r="S2244" s="1">
        <f>IF(HABIP.csv!R2247=0,S2243,((HABIP.csv!R2247*(2.5/(2^16)))/(10.2/51.4))-(R2244+Q2244))</f>
        <v>4.720086739733329</v>
      </c>
    </row>
    <row r="2245" spans="1:19">
      <c r="A2245" s="2">
        <f>HABIP.csv!A2248</f>
        <v>0</v>
      </c>
      <c r="B2245" s="1">
        <f>HABIP.csv!B2248*0.000122</f>
        <v>0</v>
      </c>
      <c r="C2245" s="1">
        <f>HABIP.csv!C2248*0.000122</f>
        <v>0</v>
      </c>
      <c r="D2245" s="1">
        <f>HABIP.csv!D2248*0.000122</f>
        <v>0</v>
      </c>
      <c r="E2245" s="1">
        <f>HABIP.csv!E2248*0.061</f>
        <v>0</v>
      </c>
      <c r="F2245" s="1">
        <f>HABIP.csv!F2248*0.061</f>
        <v>0</v>
      </c>
      <c r="G2245" s="1">
        <f>HABIP.csv!G2248*0.061</f>
        <v>0</v>
      </c>
      <c r="H2245" s="1">
        <f>IF(HABIP.csv!H2248=0,H2244,TEmpConversion(HABIP.csv!H2248,HABIP.csv!$C$3,HABIP.csv!$E$3,HABIP.csv!$G$3))</f>
        <v>21.040546875</v>
      </c>
      <c r="I2245" s="1">
        <f t="shared" si="35"/>
        <v>69.872984375000001</v>
      </c>
      <c r="J2245" s="1">
        <f>IF(HABIP.csv!I2248=0,DecodedData!J2244,PressureConversion(HABIP.csv!I2248,HABIP.csv!$C$4,HABIP.csv!$E$4,HABIP.csv!$G$4,HABIP.csv!$I$4,HABIP.csv!$K$4,HABIP.csv!$M$4,HABIP.csv!$O$4,HABIP.csv!$Q$4,HABIP.csv!$S$4,HABIP.csv!H2248,HABIP.csv!$C$3,HABIP.csv!$E$3,HABIP.csv!$G$3))</f>
        <v>1000.9194786864841</v>
      </c>
      <c r="K2245" s="1">
        <f>IF(HABIP.csv!J2248=0,DecodedData!K2244,((HABIP.csv!J2248*(2.5/(2^16)))/(15/25.2)))</f>
        <v>2.9130706787109375</v>
      </c>
      <c r="L2245" s="1">
        <f>IF(HABIP.csv!K2248=0,DecodedData!L2244,((HABIP.csv!K2248*(2.5/(2^16)))/(43.2 / 145.2))-(K2245))</f>
        <v>2.8394779629177505</v>
      </c>
      <c r="M2245" s="1">
        <f>IF(HABIP.csv!L2248 = 0, M2244,((HABIP.csv!L2248*(2.5/(2^16)))/(10.2 / 51.4))-(L2245+K2245))</f>
        <v>1.8317262487473851</v>
      </c>
      <c r="N2245" s="1">
        <f>IF(HABIP.csv!M2248=0,N2244,((HABIP.csv!M2248*(2.5/(2^16)))/(18.7 / 125.7))-(M2245+L2245+K2245))</f>
        <v>1.8861253843800485</v>
      </c>
      <c r="O2245" s="1">
        <f>IF(HABIP.csv!N2248=0,O2244,((HABIP.csv!N2248*(2.5/(2^16)))/(13.7 / 115.7))-(N2245+M2245+L2245+K2245))</f>
        <v>1.4283039756074167</v>
      </c>
      <c r="P2245" s="1">
        <f>IF(HABIP.csv!O2248=0,P2244,((HABIP.csv!O2248*(2.5/(2^16)))/(75/756))-(O2245+N2245+M2245+L2245+K2245))</f>
        <v>4.3041216773708371</v>
      </c>
      <c r="Q2245" s="1">
        <f>IF(HABIP.csv!P2248=0,Q2244,((HABIP.csv!P2248*(2.5/(2^16)))/(15/25.2)))</f>
        <v>3.0533569335937498</v>
      </c>
      <c r="R2245" s="1">
        <f>IF(HABIP.csv!Q2248=0,R2244,((HABIP.csv!Q2248*(2.5/(2^16)))/(43.2/145.2))-Q2245)</f>
        <v>-0.25875634087456634</v>
      </c>
      <c r="S2245" s="1">
        <f>IF(HABIP.csv!R2248=0,S2244,((HABIP.csv!R2248*(2.5/(2^16)))/(10.2/51.4))-(R2245+Q2245))</f>
        <v>4.720086739733329</v>
      </c>
    </row>
    <row r="2246" spans="1:19">
      <c r="A2246" s="2">
        <f>HABIP.csv!A2249</f>
        <v>0</v>
      </c>
      <c r="B2246" s="1">
        <f>HABIP.csv!B2249*0.000122</f>
        <v>0</v>
      </c>
      <c r="C2246" s="1">
        <f>HABIP.csv!C2249*0.000122</f>
        <v>0</v>
      </c>
      <c r="D2246" s="1">
        <f>HABIP.csv!D2249*0.000122</f>
        <v>0</v>
      </c>
      <c r="E2246" s="1">
        <f>HABIP.csv!E2249*0.061</f>
        <v>0</v>
      </c>
      <c r="F2246" s="1">
        <f>HABIP.csv!F2249*0.061</f>
        <v>0</v>
      </c>
      <c r="G2246" s="1">
        <f>HABIP.csv!G2249*0.061</f>
        <v>0</v>
      </c>
      <c r="H2246" s="1">
        <f>IF(HABIP.csv!H2249=0,H2245,TEmpConversion(HABIP.csv!H2249,HABIP.csv!$C$3,HABIP.csv!$E$3,HABIP.csv!$G$3))</f>
        <v>21.040546875</v>
      </c>
      <c r="I2246" s="1">
        <f t="shared" si="35"/>
        <v>69.872984375000001</v>
      </c>
      <c r="J2246" s="1">
        <f>IF(HABIP.csv!I2249=0,DecodedData!J2245,PressureConversion(HABIP.csv!I2249,HABIP.csv!$C$4,HABIP.csv!$E$4,HABIP.csv!$G$4,HABIP.csv!$I$4,HABIP.csv!$K$4,HABIP.csv!$M$4,HABIP.csv!$O$4,HABIP.csv!$Q$4,HABIP.csv!$S$4,HABIP.csv!H2249,HABIP.csv!$C$3,HABIP.csv!$E$3,HABIP.csv!$G$3))</f>
        <v>1000.9194786864841</v>
      </c>
      <c r="K2246" s="1">
        <f>IF(HABIP.csv!J2249=0,DecodedData!K2245,((HABIP.csv!J2249*(2.5/(2^16)))/(15/25.2)))</f>
        <v>2.9130706787109375</v>
      </c>
      <c r="L2246" s="1">
        <f>IF(HABIP.csv!K2249=0,DecodedData!L2245,((HABIP.csv!K2249*(2.5/(2^16)))/(43.2 / 145.2))-(K2246))</f>
        <v>2.8394779629177505</v>
      </c>
      <c r="M2246" s="1">
        <f>IF(HABIP.csv!L2249 = 0, M2245,((HABIP.csv!L2249*(2.5/(2^16)))/(10.2 / 51.4))-(L2246+K2246))</f>
        <v>1.8317262487473851</v>
      </c>
      <c r="N2246" s="1">
        <f>IF(HABIP.csv!M2249=0,N2245,((HABIP.csv!M2249*(2.5/(2^16)))/(18.7 / 125.7))-(M2246+L2246+K2246))</f>
        <v>1.8861253843800485</v>
      </c>
      <c r="O2246" s="1">
        <f>IF(HABIP.csv!N2249=0,O2245,((HABIP.csv!N2249*(2.5/(2^16)))/(13.7 / 115.7))-(N2246+M2246+L2246+K2246))</f>
        <v>1.4283039756074167</v>
      </c>
      <c r="P2246" s="1">
        <f>IF(HABIP.csv!O2249=0,P2245,((HABIP.csv!O2249*(2.5/(2^16)))/(75/756))-(O2246+N2246+M2246+L2246+K2246))</f>
        <v>4.3041216773708371</v>
      </c>
      <c r="Q2246" s="1">
        <f>IF(HABIP.csv!P2249=0,Q2245,((HABIP.csv!P2249*(2.5/(2^16)))/(15/25.2)))</f>
        <v>3.0533569335937498</v>
      </c>
      <c r="R2246" s="1">
        <f>IF(HABIP.csv!Q2249=0,R2245,((HABIP.csv!Q2249*(2.5/(2^16)))/(43.2/145.2))-Q2246)</f>
        <v>-0.25875634087456634</v>
      </c>
      <c r="S2246" s="1">
        <f>IF(HABIP.csv!R2249=0,S2245,((HABIP.csv!R2249*(2.5/(2^16)))/(10.2/51.4))-(R2246+Q2246))</f>
        <v>4.720086739733329</v>
      </c>
    </row>
    <row r="2247" spans="1:19">
      <c r="A2247" s="2">
        <f>HABIP.csv!A2250</f>
        <v>0</v>
      </c>
      <c r="B2247" s="1">
        <f>HABIP.csv!B2250*0.000122</f>
        <v>0</v>
      </c>
      <c r="C2247" s="1">
        <f>HABIP.csv!C2250*0.000122</f>
        <v>0</v>
      </c>
      <c r="D2247" s="1">
        <f>HABIP.csv!D2250*0.000122</f>
        <v>0</v>
      </c>
      <c r="E2247" s="1">
        <f>HABIP.csv!E2250*0.061</f>
        <v>0</v>
      </c>
      <c r="F2247" s="1">
        <f>HABIP.csv!F2250*0.061</f>
        <v>0</v>
      </c>
      <c r="G2247" s="1">
        <f>HABIP.csv!G2250*0.061</f>
        <v>0</v>
      </c>
      <c r="H2247" s="1">
        <f>IF(HABIP.csv!H2250=0,H2246,TEmpConversion(HABIP.csv!H2250,HABIP.csv!$C$3,HABIP.csv!$E$3,HABIP.csv!$G$3))</f>
        <v>21.040546875</v>
      </c>
      <c r="I2247" s="1">
        <f t="shared" si="35"/>
        <v>69.872984375000001</v>
      </c>
      <c r="J2247" s="1">
        <f>IF(HABIP.csv!I2250=0,DecodedData!J2246,PressureConversion(HABIP.csv!I2250,HABIP.csv!$C$4,HABIP.csv!$E$4,HABIP.csv!$G$4,HABIP.csv!$I$4,HABIP.csv!$K$4,HABIP.csv!$M$4,HABIP.csv!$O$4,HABIP.csv!$Q$4,HABIP.csv!$S$4,HABIP.csv!H2250,HABIP.csv!$C$3,HABIP.csv!$E$3,HABIP.csv!$G$3))</f>
        <v>1000.9194786864841</v>
      </c>
      <c r="K2247" s="1">
        <f>IF(HABIP.csv!J2250=0,DecodedData!K2246,((HABIP.csv!J2250*(2.5/(2^16)))/(15/25.2)))</f>
        <v>2.9130706787109375</v>
      </c>
      <c r="L2247" s="1">
        <f>IF(HABIP.csv!K2250=0,DecodedData!L2246,((HABIP.csv!K2250*(2.5/(2^16)))/(43.2 / 145.2))-(K2247))</f>
        <v>2.8394779629177505</v>
      </c>
      <c r="M2247" s="1">
        <f>IF(HABIP.csv!L2250 = 0, M2246,((HABIP.csv!L2250*(2.5/(2^16)))/(10.2 / 51.4))-(L2247+K2247))</f>
        <v>1.8317262487473851</v>
      </c>
      <c r="N2247" s="1">
        <f>IF(HABIP.csv!M2250=0,N2246,((HABIP.csv!M2250*(2.5/(2^16)))/(18.7 / 125.7))-(M2247+L2247+K2247))</f>
        <v>1.8861253843800485</v>
      </c>
      <c r="O2247" s="1">
        <f>IF(HABIP.csv!N2250=0,O2246,((HABIP.csv!N2250*(2.5/(2^16)))/(13.7 / 115.7))-(N2247+M2247+L2247+K2247))</f>
        <v>1.4283039756074167</v>
      </c>
      <c r="P2247" s="1">
        <f>IF(HABIP.csv!O2250=0,P2246,((HABIP.csv!O2250*(2.5/(2^16)))/(75/756))-(O2247+N2247+M2247+L2247+K2247))</f>
        <v>4.3041216773708371</v>
      </c>
      <c r="Q2247" s="1">
        <f>IF(HABIP.csv!P2250=0,Q2246,((HABIP.csv!P2250*(2.5/(2^16)))/(15/25.2)))</f>
        <v>3.0533569335937498</v>
      </c>
      <c r="R2247" s="1">
        <f>IF(HABIP.csv!Q2250=0,R2246,((HABIP.csv!Q2250*(2.5/(2^16)))/(43.2/145.2))-Q2247)</f>
        <v>-0.25875634087456634</v>
      </c>
      <c r="S2247" s="1">
        <f>IF(HABIP.csv!R2250=0,S2246,((HABIP.csv!R2250*(2.5/(2^16)))/(10.2/51.4))-(R2247+Q2247))</f>
        <v>4.720086739733329</v>
      </c>
    </row>
    <row r="2248" spans="1:19">
      <c r="A2248" s="2">
        <f>HABIP.csv!A2251</f>
        <v>0</v>
      </c>
      <c r="B2248" s="1">
        <f>HABIP.csv!B2251*0.000122</f>
        <v>0</v>
      </c>
      <c r="C2248" s="1">
        <f>HABIP.csv!C2251*0.000122</f>
        <v>0</v>
      </c>
      <c r="D2248" s="1">
        <f>HABIP.csv!D2251*0.000122</f>
        <v>0</v>
      </c>
      <c r="E2248" s="1">
        <f>HABIP.csv!E2251*0.061</f>
        <v>0</v>
      </c>
      <c r="F2248" s="1">
        <f>HABIP.csv!F2251*0.061</f>
        <v>0</v>
      </c>
      <c r="G2248" s="1">
        <f>HABIP.csv!G2251*0.061</f>
        <v>0</v>
      </c>
      <c r="H2248" s="1">
        <f>IF(HABIP.csv!H2251=0,H2247,TEmpConversion(HABIP.csv!H2251,HABIP.csv!$C$3,HABIP.csv!$E$3,HABIP.csv!$G$3))</f>
        <v>21.040546875</v>
      </c>
      <c r="I2248" s="1">
        <f t="shared" si="35"/>
        <v>69.872984375000001</v>
      </c>
      <c r="J2248" s="1">
        <f>IF(HABIP.csv!I2251=0,DecodedData!J2247,PressureConversion(HABIP.csv!I2251,HABIP.csv!$C$4,HABIP.csv!$E$4,HABIP.csv!$G$4,HABIP.csv!$I$4,HABIP.csv!$K$4,HABIP.csv!$M$4,HABIP.csv!$O$4,HABIP.csv!$Q$4,HABIP.csv!$S$4,HABIP.csv!H2251,HABIP.csv!$C$3,HABIP.csv!$E$3,HABIP.csv!$G$3))</f>
        <v>1000.9194786864841</v>
      </c>
      <c r="K2248" s="1">
        <f>IF(HABIP.csv!J2251=0,DecodedData!K2247,((HABIP.csv!J2251*(2.5/(2^16)))/(15/25.2)))</f>
        <v>2.9130706787109375</v>
      </c>
      <c r="L2248" s="1">
        <f>IF(HABIP.csv!K2251=0,DecodedData!L2247,((HABIP.csv!K2251*(2.5/(2^16)))/(43.2 / 145.2))-(K2248))</f>
        <v>2.8394779629177505</v>
      </c>
      <c r="M2248" s="1">
        <f>IF(HABIP.csv!L2251 = 0, M2247,((HABIP.csv!L2251*(2.5/(2^16)))/(10.2 / 51.4))-(L2248+K2248))</f>
        <v>1.8317262487473851</v>
      </c>
      <c r="N2248" s="1">
        <f>IF(HABIP.csv!M2251=0,N2247,((HABIP.csv!M2251*(2.5/(2^16)))/(18.7 / 125.7))-(M2248+L2248+K2248))</f>
        <v>1.8861253843800485</v>
      </c>
      <c r="O2248" s="1">
        <f>IF(HABIP.csv!N2251=0,O2247,((HABIP.csv!N2251*(2.5/(2^16)))/(13.7 / 115.7))-(N2248+M2248+L2248+K2248))</f>
        <v>1.4283039756074167</v>
      </c>
      <c r="P2248" s="1">
        <f>IF(HABIP.csv!O2251=0,P2247,((HABIP.csv!O2251*(2.5/(2^16)))/(75/756))-(O2248+N2248+M2248+L2248+K2248))</f>
        <v>4.3041216773708371</v>
      </c>
      <c r="Q2248" s="1">
        <f>IF(HABIP.csv!P2251=0,Q2247,((HABIP.csv!P2251*(2.5/(2^16)))/(15/25.2)))</f>
        <v>3.0533569335937498</v>
      </c>
      <c r="R2248" s="1">
        <f>IF(HABIP.csv!Q2251=0,R2247,((HABIP.csv!Q2251*(2.5/(2^16)))/(43.2/145.2))-Q2248)</f>
        <v>-0.25875634087456634</v>
      </c>
      <c r="S2248" s="1">
        <f>IF(HABIP.csv!R2251=0,S2247,((HABIP.csv!R2251*(2.5/(2^16)))/(10.2/51.4))-(R2248+Q2248))</f>
        <v>4.720086739733329</v>
      </c>
    </row>
    <row r="2249" spans="1:19">
      <c r="A2249" s="2">
        <f>HABIP.csv!A2252</f>
        <v>0</v>
      </c>
      <c r="B2249" s="1">
        <f>HABIP.csv!B2252*0.000122</f>
        <v>0</v>
      </c>
      <c r="C2249" s="1">
        <f>HABIP.csv!C2252*0.000122</f>
        <v>0</v>
      </c>
      <c r="D2249" s="1">
        <f>HABIP.csv!D2252*0.000122</f>
        <v>0</v>
      </c>
      <c r="E2249" s="1">
        <f>HABIP.csv!E2252*0.061</f>
        <v>0</v>
      </c>
      <c r="F2249" s="1">
        <f>HABIP.csv!F2252*0.061</f>
        <v>0</v>
      </c>
      <c r="G2249" s="1">
        <f>HABIP.csv!G2252*0.061</f>
        <v>0</v>
      </c>
      <c r="H2249" s="1">
        <f>IF(HABIP.csv!H2252=0,H2248,TEmpConversion(HABIP.csv!H2252,HABIP.csv!$C$3,HABIP.csv!$E$3,HABIP.csv!$G$3))</f>
        <v>21.040546875</v>
      </c>
      <c r="I2249" s="1">
        <f t="shared" si="35"/>
        <v>69.872984375000001</v>
      </c>
      <c r="J2249" s="1">
        <f>IF(HABIP.csv!I2252=0,DecodedData!J2248,PressureConversion(HABIP.csv!I2252,HABIP.csv!$C$4,HABIP.csv!$E$4,HABIP.csv!$G$4,HABIP.csv!$I$4,HABIP.csv!$K$4,HABIP.csv!$M$4,HABIP.csv!$O$4,HABIP.csv!$Q$4,HABIP.csv!$S$4,HABIP.csv!H2252,HABIP.csv!$C$3,HABIP.csv!$E$3,HABIP.csv!$G$3))</f>
        <v>1000.9194786864841</v>
      </c>
      <c r="K2249" s="1">
        <f>IF(HABIP.csv!J2252=0,DecodedData!K2248,((HABIP.csv!J2252*(2.5/(2^16)))/(15/25.2)))</f>
        <v>2.9130706787109375</v>
      </c>
      <c r="L2249" s="1">
        <f>IF(HABIP.csv!K2252=0,DecodedData!L2248,((HABIP.csv!K2252*(2.5/(2^16)))/(43.2 / 145.2))-(K2249))</f>
        <v>2.8394779629177505</v>
      </c>
      <c r="M2249" s="1">
        <f>IF(HABIP.csv!L2252 = 0, M2248,((HABIP.csv!L2252*(2.5/(2^16)))/(10.2 / 51.4))-(L2249+K2249))</f>
        <v>1.8317262487473851</v>
      </c>
      <c r="N2249" s="1">
        <f>IF(HABIP.csv!M2252=0,N2248,((HABIP.csv!M2252*(2.5/(2^16)))/(18.7 / 125.7))-(M2249+L2249+K2249))</f>
        <v>1.8861253843800485</v>
      </c>
      <c r="O2249" s="1">
        <f>IF(HABIP.csv!N2252=0,O2248,((HABIP.csv!N2252*(2.5/(2^16)))/(13.7 / 115.7))-(N2249+M2249+L2249+K2249))</f>
        <v>1.4283039756074167</v>
      </c>
      <c r="P2249" s="1">
        <f>IF(HABIP.csv!O2252=0,P2248,((HABIP.csv!O2252*(2.5/(2^16)))/(75/756))-(O2249+N2249+M2249+L2249+K2249))</f>
        <v>4.3041216773708371</v>
      </c>
      <c r="Q2249" s="1">
        <f>IF(HABIP.csv!P2252=0,Q2248,((HABIP.csv!P2252*(2.5/(2^16)))/(15/25.2)))</f>
        <v>3.0533569335937498</v>
      </c>
      <c r="R2249" s="1">
        <f>IF(HABIP.csv!Q2252=0,R2248,((HABIP.csv!Q2252*(2.5/(2^16)))/(43.2/145.2))-Q2249)</f>
        <v>-0.25875634087456634</v>
      </c>
      <c r="S2249" s="1">
        <f>IF(HABIP.csv!R2252=0,S2248,((HABIP.csv!R2252*(2.5/(2^16)))/(10.2/51.4))-(R2249+Q2249))</f>
        <v>4.720086739733329</v>
      </c>
    </row>
    <row r="2250" spans="1:19">
      <c r="A2250" s="2">
        <f>HABIP.csv!A2253</f>
        <v>0</v>
      </c>
      <c r="B2250" s="1">
        <f>HABIP.csv!B2253*0.000122</f>
        <v>0</v>
      </c>
      <c r="C2250" s="1">
        <f>HABIP.csv!C2253*0.000122</f>
        <v>0</v>
      </c>
      <c r="D2250" s="1">
        <f>HABIP.csv!D2253*0.000122</f>
        <v>0</v>
      </c>
      <c r="E2250" s="1">
        <f>HABIP.csv!E2253*0.061</f>
        <v>0</v>
      </c>
      <c r="F2250" s="1">
        <f>HABIP.csv!F2253*0.061</f>
        <v>0</v>
      </c>
      <c r="G2250" s="1">
        <f>HABIP.csv!G2253*0.061</f>
        <v>0</v>
      </c>
      <c r="H2250" s="1">
        <f>IF(HABIP.csv!H2253=0,H2249,TEmpConversion(HABIP.csv!H2253,HABIP.csv!$C$3,HABIP.csv!$E$3,HABIP.csv!$G$3))</f>
        <v>21.040546875</v>
      </c>
      <c r="I2250" s="1">
        <f t="shared" si="35"/>
        <v>69.872984375000001</v>
      </c>
      <c r="J2250" s="1">
        <f>IF(HABIP.csv!I2253=0,DecodedData!J2249,PressureConversion(HABIP.csv!I2253,HABIP.csv!$C$4,HABIP.csv!$E$4,HABIP.csv!$G$4,HABIP.csv!$I$4,HABIP.csv!$K$4,HABIP.csv!$M$4,HABIP.csv!$O$4,HABIP.csv!$Q$4,HABIP.csv!$S$4,HABIP.csv!H2253,HABIP.csv!$C$3,HABIP.csv!$E$3,HABIP.csv!$G$3))</f>
        <v>1000.9194786864841</v>
      </c>
      <c r="K2250" s="1">
        <f>IF(HABIP.csv!J2253=0,DecodedData!K2249,((HABIP.csv!J2253*(2.5/(2^16)))/(15/25.2)))</f>
        <v>2.9130706787109375</v>
      </c>
      <c r="L2250" s="1">
        <f>IF(HABIP.csv!K2253=0,DecodedData!L2249,((HABIP.csv!K2253*(2.5/(2^16)))/(43.2 / 145.2))-(K2250))</f>
        <v>2.8394779629177505</v>
      </c>
      <c r="M2250" s="1">
        <f>IF(HABIP.csv!L2253 = 0, M2249,((HABIP.csv!L2253*(2.5/(2^16)))/(10.2 / 51.4))-(L2250+K2250))</f>
        <v>1.8317262487473851</v>
      </c>
      <c r="N2250" s="1">
        <f>IF(HABIP.csv!M2253=0,N2249,((HABIP.csv!M2253*(2.5/(2^16)))/(18.7 / 125.7))-(M2250+L2250+K2250))</f>
        <v>1.8861253843800485</v>
      </c>
      <c r="O2250" s="1">
        <f>IF(HABIP.csv!N2253=0,O2249,((HABIP.csv!N2253*(2.5/(2^16)))/(13.7 / 115.7))-(N2250+M2250+L2250+K2250))</f>
        <v>1.4283039756074167</v>
      </c>
      <c r="P2250" s="1">
        <f>IF(HABIP.csv!O2253=0,P2249,((HABIP.csv!O2253*(2.5/(2^16)))/(75/756))-(O2250+N2250+M2250+L2250+K2250))</f>
        <v>4.3041216773708371</v>
      </c>
      <c r="Q2250" s="1">
        <f>IF(HABIP.csv!P2253=0,Q2249,((HABIP.csv!P2253*(2.5/(2^16)))/(15/25.2)))</f>
        <v>3.0533569335937498</v>
      </c>
      <c r="R2250" s="1">
        <f>IF(HABIP.csv!Q2253=0,R2249,((HABIP.csv!Q2253*(2.5/(2^16)))/(43.2/145.2))-Q2250)</f>
        <v>-0.25875634087456634</v>
      </c>
      <c r="S2250" s="1">
        <f>IF(HABIP.csv!R2253=0,S2249,((HABIP.csv!R2253*(2.5/(2^16)))/(10.2/51.4))-(R2250+Q2250))</f>
        <v>4.720086739733329</v>
      </c>
    </row>
    <row r="2251" spans="1:19">
      <c r="A2251" s="2">
        <f>HABIP.csv!A2254</f>
        <v>0</v>
      </c>
      <c r="B2251" s="1">
        <f>HABIP.csv!B2254*0.000122</f>
        <v>0</v>
      </c>
      <c r="C2251" s="1">
        <f>HABIP.csv!C2254*0.000122</f>
        <v>0</v>
      </c>
      <c r="D2251" s="1">
        <f>HABIP.csv!D2254*0.000122</f>
        <v>0</v>
      </c>
      <c r="E2251" s="1">
        <f>HABIP.csv!E2254*0.061</f>
        <v>0</v>
      </c>
      <c r="F2251" s="1">
        <f>HABIP.csv!F2254*0.061</f>
        <v>0</v>
      </c>
      <c r="G2251" s="1">
        <f>HABIP.csv!G2254*0.061</f>
        <v>0</v>
      </c>
      <c r="H2251" s="1">
        <f>IF(HABIP.csv!H2254=0,H2250,TEmpConversion(HABIP.csv!H2254,HABIP.csv!$C$3,HABIP.csv!$E$3,HABIP.csv!$G$3))</f>
        <v>21.040546875</v>
      </c>
      <c r="I2251" s="1">
        <f t="shared" si="35"/>
        <v>69.872984375000001</v>
      </c>
      <c r="J2251" s="1">
        <f>IF(HABIP.csv!I2254=0,DecodedData!J2250,PressureConversion(HABIP.csv!I2254,HABIP.csv!$C$4,HABIP.csv!$E$4,HABIP.csv!$G$4,HABIP.csv!$I$4,HABIP.csv!$K$4,HABIP.csv!$M$4,HABIP.csv!$O$4,HABIP.csv!$Q$4,HABIP.csv!$S$4,HABIP.csv!H2254,HABIP.csv!$C$3,HABIP.csv!$E$3,HABIP.csv!$G$3))</f>
        <v>1000.9194786864841</v>
      </c>
      <c r="K2251" s="1">
        <f>IF(HABIP.csv!J2254=0,DecodedData!K2250,((HABIP.csv!J2254*(2.5/(2^16)))/(15/25.2)))</f>
        <v>2.9130706787109375</v>
      </c>
      <c r="L2251" s="1">
        <f>IF(HABIP.csv!K2254=0,DecodedData!L2250,((HABIP.csv!K2254*(2.5/(2^16)))/(43.2 / 145.2))-(K2251))</f>
        <v>2.8394779629177505</v>
      </c>
      <c r="M2251" s="1">
        <f>IF(HABIP.csv!L2254 = 0, M2250,((HABIP.csv!L2254*(2.5/(2^16)))/(10.2 / 51.4))-(L2251+K2251))</f>
        <v>1.8317262487473851</v>
      </c>
      <c r="N2251" s="1">
        <f>IF(HABIP.csv!M2254=0,N2250,((HABIP.csv!M2254*(2.5/(2^16)))/(18.7 / 125.7))-(M2251+L2251+K2251))</f>
        <v>1.8861253843800485</v>
      </c>
      <c r="O2251" s="1">
        <f>IF(HABIP.csv!N2254=0,O2250,((HABIP.csv!N2254*(2.5/(2^16)))/(13.7 / 115.7))-(N2251+M2251+L2251+K2251))</f>
        <v>1.4283039756074167</v>
      </c>
      <c r="P2251" s="1">
        <f>IF(HABIP.csv!O2254=0,P2250,((HABIP.csv!O2254*(2.5/(2^16)))/(75/756))-(O2251+N2251+M2251+L2251+K2251))</f>
        <v>4.3041216773708371</v>
      </c>
      <c r="Q2251" s="1">
        <f>IF(HABIP.csv!P2254=0,Q2250,((HABIP.csv!P2254*(2.5/(2^16)))/(15/25.2)))</f>
        <v>3.0533569335937498</v>
      </c>
      <c r="R2251" s="1">
        <f>IF(HABIP.csv!Q2254=0,R2250,((HABIP.csv!Q2254*(2.5/(2^16)))/(43.2/145.2))-Q2251)</f>
        <v>-0.25875634087456634</v>
      </c>
      <c r="S2251" s="1">
        <f>IF(HABIP.csv!R2254=0,S2250,((HABIP.csv!R2254*(2.5/(2^16)))/(10.2/51.4))-(R2251+Q2251))</f>
        <v>4.720086739733329</v>
      </c>
    </row>
    <row r="2252" spans="1:19">
      <c r="A2252" s="2">
        <f>HABIP.csv!A2255</f>
        <v>0</v>
      </c>
      <c r="B2252" s="1">
        <f>HABIP.csv!B2255*0.000122</f>
        <v>0</v>
      </c>
      <c r="C2252" s="1">
        <f>HABIP.csv!C2255*0.000122</f>
        <v>0</v>
      </c>
      <c r="D2252" s="1">
        <f>HABIP.csv!D2255*0.000122</f>
        <v>0</v>
      </c>
      <c r="E2252" s="1">
        <f>HABIP.csv!E2255*0.061</f>
        <v>0</v>
      </c>
      <c r="F2252" s="1">
        <f>HABIP.csv!F2255*0.061</f>
        <v>0</v>
      </c>
      <c r="G2252" s="1">
        <f>HABIP.csv!G2255*0.061</f>
        <v>0</v>
      </c>
      <c r="H2252" s="1">
        <f>IF(HABIP.csv!H2255=0,H2251,TEmpConversion(HABIP.csv!H2255,HABIP.csv!$C$3,HABIP.csv!$E$3,HABIP.csv!$G$3))</f>
        <v>21.040546875</v>
      </c>
      <c r="I2252" s="1">
        <f t="shared" si="35"/>
        <v>69.872984375000001</v>
      </c>
      <c r="J2252" s="1">
        <f>IF(HABIP.csv!I2255=0,DecodedData!J2251,PressureConversion(HABIP.csv!I2255,HABIP.csv!$C$4,HABIP.csv!$E$4,HABIP.csv!$G$4,HABIP.csv!$I$4,HABIP.csv!$K$4,HABIP.csv!$M$4,HABIP.csv!$O$4,HABIP.csv!$Q$4,HABIP.csv!$S$4,HABIP.csv!H2255,HABIP.csv!$C$3,HABIP.csv!$E$3,HABIP.csv!$G$3))</f>
        <v>1000.9194786864841</v>
      </c>
      <c r="K2252" s="1">
        <f>IF(HABIP.csv!J2255=0,DecodedData!K2251,((HABIP.csv!J2255*(2.5/(2^16)))/(15/25.2)))</f>
        <v>2.9130706787109375</v>
      </c>
      <c r="L2252" s="1">
        <f>IF(HABIP.csv!K2255=0,DecodedData!L2251,((HABIP.csv!K2255*(2.5/(2^16)))/(43.2 / 145.2))-(K2252))</f>
        <v>2.8394779629177505</v>
      </c>
      <c r="M2252" s="1">
        <f>IF(HABIP.csv!L2255 = 0, M2251,((HABIP.csv!L2255*(2.5/(2^16)))/(10.2 / 51.4))-(L2252+K2252))</f>
        <v>1.8317262487473851</v>
      </c>
      <c r="N2252" s="1">
        <f>IF(HABIP.csv!M2255=0,N2251,((HABIP.csv!M2255*(2.5/(2^16)))/(18.7 / 125.7))-(M2252+L2252+K2252))</f>
        <v>1.8861253843800485</v>
      </c>
      <c r="O2252" s="1">
        <f>IF(HABIP.csv!N2255=0,O2251,((HABIP.csv!N2255*(2.5/(2^16)))/(13.7 / 115.7))-(N2252+M2252+L2252+K2252))</f>
        <v>1.4283039756074167</v>
      </c>
      <c r="P2252" s="1">
        <f>IF(HABIP.csv!O2255=0,P2251,((HABIP.csv!O2255*(2.5/(2^16)))/(75/756))-(O2252+N2252+M2252+L2252+K2252))</f>
        <v>4.3041216773708371</v>
      </c>
      <c r="Q2252" s="1">
        <f>IF(HABIP.csv!P2255=0,Q2251,((HABIP.csv!P2255*(2.5/(2^16)))/(15/25.2)))</f>
        <v>3.0533569335937498</v>
      </c>
      <c r="R2252" s="1">
        <f>IF(HABIP.csv!Q2255=0,R2251,((HABIP.csv!Q2255*(2.5/(2^16)))/(43.2/145.2))-Q2252)</f>
        <v>-0.25875634087456634</v>
      </c>
      <c r="S2252" s="1">
        <f>IF(HABIP.csv!R2255=0,S2251,((HABIP.csv!R2255*(2.5/(2^16)))/(10.2/51.4))-(R2252+Q2252))</f>
        <v>4.720086739733329</v>
      </c>
    </row>
    <row r="2253" spans="1:19">
      <c r="A2253" s="2">
        <f>HABIP.csv!A2256</f>
        <v>0</v>
      </c>
      <c r="B2253" s="1">
        <f>HABIP.csv!B2256*0.000122</f>
        <v>0</v>
      </c>
      <c r="C2253" s="1">
        <f>HABIP.csv!C2256*0.000122</f>
        <v>0</v>
      </c>
      <c r="D2253" s="1">
        <f>HABIP.csv!D2256*0.000122</f>
        <v>0</v>
      </c>
      <c r="E2253" s="1">
        <f>HABIP.csv!E2256*0.061</f>
        <v>0</v>
      </c>
      <c r="F2253" s="1">
        <f>HABIP.csv!F2256*0.061</f>
        <v>0</v>
      </c>
      <c r="G2253" s="1">
        <f>HABIP.csv!G2256*0.061</f>
        <v>0</v>
      </c>
      <c r="H2253" s="1">
        <f>IF(HABIP.csv!H2256=0,H2252,TEmpConversion(HABIP.csv!H2256,HABIP.csv!$C$3,HABIP.csv!$E$3,HABIP.csv!$G$3))</f>
        <v>21.040546875</v>
      </c>
      <c r="I2253" s="1">
        <f t="shared" si="35"/>
        <v>69.872984375000001</v>
      </c>
      <c r="J2253" s="1">
        <f>IF(HABIP.csv!I2256=0,DecodedData!J2252,PressureConversion(HABIP.csv!I2256,HABIP.csv!$C$4,HABIP.csv!$E$4,HABIP.csv!$G$4,HABIP.csv!$I$4,HABIP.csv!$K$4,HABIP.csv!$M$4,HABIP.csv!$O$4,HABIP.csv!$Q$4,HABIP.csv!$S$4,HABIP.csv!H2256,HABIP.csv!$C$3,HABIP.csv!$E$3,HABIP.csv!$G$3))</f>
        <v>1000.9194786864841</v>
      </c>
      <c r="K2253" s="1">
        <f>IF(HABIP.csv!J2256=0,DecodedData!K2252,((HABIP.csv!J2256*(2.5/(2^16)))/(15/25.2)))</f>
        <v>2.9130706787109375</v>
      </c>
      <c r="L2253" s="1">
        <f>IF(HABIP.csv!K2256=0,DecodedData!L2252,((HABIP.csv!K2256*(2.5/(2^16)))/(43.2 / 145.2))-(K2253))</f>
        <v>2.8394779629177505</v>
      </c>
      <c r="M2253" s="1">
        <f>IF(HABIP.csv!L2256 = 0, M2252,((HABIP.csv!L2256*(2.5/(2^16)))/(10.2 / 51.4))-(L2253+K2253))</f>
        <v>1.8317262487473851</v>
      </c>
      <c r="N2253" s="1">
        <f>IF(HABIP.csv!M2256=0,N2252,((HABIP.csv!M2256*(2.5/(2^16)))/(18.7 / 125.7))-(M2253+L2253+K2253))</f>
        <v>1.8861253843800485</v>
      </c>
      <c r="O2253" s="1">
        <f>IF(HABIP.csv!N2256=0,O2252,((HABIP.csv!N2256*(2.5/(2^16)))/(13.7 / 115.7))-(N2253+M2253+L2253+K2253))</f>
        <v>1.4283039756074167</v>
      </c>
      <c r="P2253" s="1">
        <f>IF(HABIP.csv!O2256=0,P2252,((HABIP.csv!O2256*(2.5/(2^16)))/(75/756))-(O2253+N2253+M2253+L2253+K2253))</f>
        <v>4.3041216773708371</v>
      </c>
      <c r="Q2253" s="1">
        <f>IF(HABIP.csv!P2256=0,Q2252,((HABIP.csv!P2256*(2.5/(2^16)))/(15/25.2)))</f>
        <v>3.0533569335937498</v>
      </c>
      <c r="R2253" s="1">
        <f>IF(HABIP.csv!Q2256=0,R2252,((HABIP.csv!Q2256*(2.5/(2^16)))/(43.2/145.2))-Q2253)</f>
        <v>-0.25875634087456634</v>
      </c>
      <c r="S2253" s="1">
        <f>IF(HABIP.csv!R2256=0,S2252,((HABIP.csv!R2256*(2.5/(2^16)))/(10.2/51.4))-(R2253+Q2253))</f>
        <v>4.720086739733329</v>
      </c>
    </row>
    <row r="2254" spans="1:19">
      <c r="A2254" s="2">
        <f>HABIP.csv!A2257</f>
        <v>0</v>
      </c>
      <c r="B2254" s="1">
        <f>HABIP.csv!B2257*0.000122</f>
        <v>0</v>
      </c>
      <c r="C2254" s="1">
        <f>HABIP.csv!C2257*0.000122</f>
        <v>0</v>
      </c>
      <c r="D2254" s="1">
        <f>HABIP.csv!D2257*0.000122</f>
        <v>0</v>
      </c>
      <c r="E2254" s="1">
        <f>HABIP.csv!E2257*0.061</f>
        <v>0</v>
      </c>
      <c r="F2254" s="1">
        <f>HABIP.csv!F2257*0.061</f>
        <v>0</v>
      </c>
      <c r="G2254" s="1">
        <f>HABIP.csv!G2257*0.061</f>
        <v>0</v>
      </c>
      <c r="H2254" s="1">
        <f>IF(HABIP.csv!H2257=0,H2253,TEmpConversion(HABIP.csv!H2257,HABIP.csv!$C$3,HABIP.csv!$E$3,HABIP.csv!$G$3))</f>
        <v>21.040546875</v>
      </c>
      <c r="I2254" s="1">
        <f t="shared" si="35"/>
        <v>69.872984375000001</v>
      </c>
      <c r="J2254" s="1">
        <f>IF(HABIP.csv!I2257=0,DecodedData!J2253,PressureConversion(HABIP.csv!I2257,HABIP.csv!$C$4,HABIP.csv!$E$4,HABIP.csv!$G$4,HABIP.csv!$I$4,HABIP.csv!$K$4,HABIP.csv!$M$4,HABIP.csv!$O$4,HABIP.csv!$Q$4,HABIP.csv!$S$4,HABIP.csv!H2257,HABIP.csv!$C$3,HABIP.csv!$E$3,HABIP.csv!$G$3))</f>
        <v>1000.9194786864841</v>
      </c>
      <c r="K2254" s="1">
        <f>IF(HABIP.csv!J2257=0,DecodedData!K2253,((HABIP.csv!J2257*(2.5/(2^16)))/(15/25.2)))</f>
        <v>2.9130706787109375</v>
      </c>
      <c r="L2254" s="1">
        <f>IF(HABIP.csv!K2257=0,DecodedData!L2253,((HABIP.csv!K2257*(2.5/(2^16)))/(43.2 / 145.2))-(K2254))</f>
        <v>2.8394779629177505</v>
      </c>
      <c r="M2254" s="1">
        <f>IF(HABIP.csv!L2257 = 0, M2253,((HABIP.csv!L2257*(2.5/(2^16)))/(10.2 / 51.4))-(L2254+K2254))</f>
        <v>1.8317262487473851</v>
      </c>
      <c r="N2254" s="1">
        <f>IF(HABIP.csv!M2257=0,N2253,((HABIP.csv!M2257*(2.5/(2^16)))/(18.7 / 125.7))-(M2254+L2254+K2254))</f>
        <v>1.8861253843800485</v>
      </c>
      <c r="O2254" s="1">
        <f>IF(HABIP.csv!N2257=0,O2253,((HABIP.csv!N2257*(2.5/(2^16)))/(13.7 / 115.7))-(N2254+M2254+L2254+K2254))</f>
        <v>1.4283039756074167</v>
      </c>
      <c r="P2254" s="1">
        <f>IF(HABIP.csv!O2257=0,P2253,((HABIP.csv!O2257*(2.5/(2^16)))/(75/756))-(O2254+N2254+M2254+L2254+K2254))</f>
        <v>4.3041216773708371</v>
      </c>
      <c r="Q2254" s="1">
        <f>IF(HABIP.csv!P2257=0,Q2253,((HABIP.csv!P2257*(2.5/(2^16)))/(15/25.2)))</f>
        <v>3.0533569335937498</v>
      </c>
      <c r="R2254" s="1">
        <f>IF(HABIP.csv!Q2257=0,R2253,((HABIP.csv!Q2257*(2.5/(2^16)))/(43.2/145.2))-Q2254)</f>
        <v>-0.25875634087456634</v>
      </c>
      <c r="S2254" s="1">
        <f>IF(HABIP.csv!R2257=0,S2253,((HABIP.csv!R2257*(2.5/(2^16)))/(10.2/51.4))-(R2254+Q2254))</f>
        <v>4.720086739733329</v>
      </c>
    </row>
    <row r="2255" spans="1:19">
      <c r="A2255" s="2">
        <f>HABIP.csv!A2258</f>
        <v>0</v>
      </c>
      <c r="B2255" s="1">
        <f>HABIP.csv!B2258*0.000122</f>
        <v>0</v>
      </c>
      <c r="C2255" s="1">
        <f>HABIP.csv!C2258*0.000122</f>
        <v>0</v>
      </c>
      <c r="D2255" s="1">
        <f>HABIP.csv!D2258*0.000122</f>
        <v>0</v>
      </c>
      <c r="E2255" s="1">
        <f>HABIP.csv!E2258*0.061</f>
        <v>0</v>
      </c>
      <c r="F2255" s="1">
        <f>HABIP.csv!F2258*0.061</f>
        <v>0</v>
      </c>
      <c r="G2255" s="1">
        <f>HABIP.csv!G2258*0.061</f>
        <v>0</v>
      </c>
      <c r="H2255" s="1">
        <f>IF(HABIP.csv!H2258=0,H2254,TEmpConversion(HABIP.csv!H2258,HABIP.csv!$C$3,HABIP.csv!$E$3,HABIP.csv!$G$3))</f>
        <v>21.040546875</v>
      </c>
      <c r="I2255" s="1">
        <f t="shared" si="35"/>
        <v>69.872984375000001</v>
      </c>
      <c r="J2255" s="1">
        <f>IF(HABIP.csv!I2258=0,DecodedData!J2254,PressureConversion(HABIP.csv!I2258,HABIP.csv!$C$4,HABIP.csv!$E$4,HABIP.csv!$G$4,HABIP.csv!$I$4,HABIP.csv!$K$4,HABIP.csv!$M$4,HABIP.csv!$O$4,HABIP.csv!$Q$4,HABIP.csv!$S$4,HABIP.csv!H2258,HABIP.csv!$C$3,HABIP.csv!$E$3,HABIP.csv!$G$3))</f>
        <v>1000.9194786864841</v>
      </c>
      <c r="K2255" s="1">
        <f>IF(HABIP.csv!J2258=0,DecodedData!K2254,((HABIP.csv!J2258*(2.5/(2^16)))/(15/25.2)))</f>
        <v>2.9130706787109375</v>
      </c>
      <c r="L2255" s="1">
        <f>IF(HABIP.csv!K2258=0,DecodedData!L2254,((HABIP.csv!K2258*(2.5/(2^16)))/(43.2 / 145.2))-(K2255))</f>
        <v>2.8394779629177505</v>
      </c>
      <c r="M2255" s="1">
        <f>IF(HABIP.csv!L2258 = 0, M2254,((HABIP.csv!L2258*(2.5/(2^16)))/(10.2 / 51.4))-(L2255+K2255))</f>
        <v>1.8317262487473851</v>
      </c>
      <c r="N2255" s="1">
        <f>IF(HABIP.csv!M2258=0,N2254,((HABIP.csv!M2258*(2.5/(2^16)))/(18.7 / 125.7))-(M2255+L2255+K2255))</f>
        <v>1.8861253843800485</v>
      </c>
      <c r="O2255" s="1">
        <f>IF(HABIP.csv!N2258=0,O2254,((HABIP.csv!N2258*(2.5/(2^16)))/(13.7 / 115.7))-(N2255+M2255+L2255+K2255))</f>
        <v>1.4283039756074167</v>
      </c>
      <c r="P2255" s="1">
        <f>IF(HABIP.csv!O2258=0,P2254,((HABIP.csv!O2258*(2.5/(2^16)))/(75/756))-(O2255+N2255+M2255+L2255+K2255))</f>
        <v>4.3041216773708371</v>
      </c>
      <c r="Q2255" s="1">
        <f>IF(HABIP.csv!P2258=0,Q2254,((HABIP.csv!P2258*(2.5/(2^16)))/(15/25.2)))</f>
        <v>3.0533569335937498</v>
      </c>
      <c r="R2255" s="1">
        <f>IF(HABIP.csv!Q2258=0,R2254,((HABIP.csv!Q2258*(2.5/(2^16)))/(43.2/145.2))-Q2255)</f>
        <v>-0.25875634087456634</v>
      </c>
      <c r="S2255" s="1">
        <f>IF(HABIP.csv!R2258=0,S2254,((HABIP.csv!R2258*(2.5/(2^16)))/(10.2/51.4))-(R2255+Q2255))</f>
        <v>4.720086739733329</v>
      </c>
    </row>
    <row r="2256" spans="1:19">
      <c r="A2256" s="2">
        <f>HABIP.csv!A2259</f>
        <v>0</v>
      </c>
      <c r="B2256" s="1">
        <f>HABIP.csv!B2259*0.000122</f>
        <v>0</v>
      </c>
      <c r="C2256" s="1">
        <f>HABIP.csv!C2259*0.000122</f>
        <v>0</v>
      </c>
      <c r="D2256" s="1">
        <f>HABIP.csv!D2259*0.000122</f>
        <v>0</v>
      </c>
      <c r="E2256" s="1">
        <f>HABIP.csv!E2259*0.061</f>
        <v>0</v>
      </c>
      <c r="F2256" s="1">
        <f>HABIP.csv!F2259*0.061</f>
        <v>0</v>
      </c>
      <c r="G2256" s="1">
        <f>HABIP.csv!G2259*0.061</f>
        <v>0</v>
      </c>
      <c r="H2256" s="1">
        <f>IF(HABIP.csv!H2259=0,H2255,TEmpConversion(HABIP.csv!H2259,HABIP.csv!$C$3,HABIP.csv!$E$3,HABIP.csv!$G$3))</f>
        <v>21.040546875</v>
      </c>
      <c r="I2256" s="1">
        <f t="shared" si="35"/>
        <v>69.872984375000001</v>
      </c>
      <c r="J2256" s="1">
        <f>IF(HABIP.csv!I2259=0,DecodedData!J2255,PressureConversion(HABIP.csv!I2259,HABIP.csv!$C$4,HABIP.csv!$E$4,HABIP.csv!$G$4,HABIP.csv!$I$4,HABIP.csv!$K$4,HABIP.csv!$M$4,HABIP.csv!$O$4,HABIP.csv!$Q$4,HABIP.csv!$S$4,HABIP.csv!H2259,HABIP.csv!$C$3,HABIP.csv!$E$3,HABIP.csv!$G$3))</f>
        <v>1000.9194786864841</v>
      </c>
      <c r="K2256" s="1">
        <f>IF(HABIP.csv!J2259=0,DecodedData!K2255,((HABIP.csv!J2259*(2.5/(2^16)))/(15/25.2)))</f>
        <v>2.9130706787109375</v>
      </c>
      <c r="L2256" s="1">
        <f>IF(HABIP.csv!K2259=0,DecodedData!L2255,((HABIP.csv!K2259*(2.5/(2^16)))/(43.2 / 145.2))-(K2256))</f>
        <v>2.8394779629177505</v>
      </c>
      <c r="M2256" s="1">
        <f>IF(HABIP.csv!L2259 = 0, M2255,((HABIP.csv!L2259*(2.5/(2^16)))/(10.2 / 51.4))-(L2256+K2256))</f>
        <v>1.8317262487473851</v>
      </c>
      <c r="N2256" s="1">
        <f>IF(HABIP.csv!M2259=0,N2255,((HABIP.csv!M2259*(2.5/(2^16)))/(18.7 / 125.7))-(M2256+L2256+K2256))</f>
        <v>1.8861253843800485</v>
      </c>
      <c r="O2256" s="1">
        <f>IF(HABIP.csv!N2259=0,O2255,((HABIP.csv!N2259*(2.5/(2^16)))/(13.7 / 115.7))-(N2256+M2256+L2256+K2256))</f>
        <v>1.4283039756074167</v>
      </c>
      <c r="P2256" s="1">
        <f>IF(HABIP.csv!O2259=0,P2255,((HABIP.csv!O2259*(2.5/(2^16)))/(75/756))-(O2256+N2256+M2256+L2256+K2256))</f>
        <v>4.3041216773708371</v>
      </c>
      <c r="Q2256" s="1">
        <f>IF(HABIP.csv!P2259=0,Q2255,((HABIP.csv!P2259*(2.5/(2^16)))/(15/25.2)))</f>
        <v>3.0533569335937498</v>
      </c>
      <c r="R2256" s="1">
        <f>IF(HABIP.csv!Q2259=0,R2255,((HABIP.csv!Q2259*(2.5/(2^16)))/(43.2/145.2))-Q2256)</f>
        <v>-0.25875634087456634</v>
      </c>
      <c r="S2256" s="1">
        <f>IF(HABIP.csv!R2259=0,S2255,((HABIP.csv!R2259*(2.5/(2^16)))/(10.2/51.4))-(R2256+Q2256))</f>
        <v>4.720086739733329</v>
      </c>
    </row>
    <row r="2257" spans="1:19">
      <c r="A2257" s="2">
        <f>HABIP.csv!A2260</f>
        <v>0</v>
      </c>
      <c r="B2257" s="1">
        <f>HABIP.csv!B2260*0.000122</f>
        <v>0</v>
      </c>
      <c r="C2257" s="1">
        <f>HABIP.csv!C2260*0.000122</f>
        <v>0</v>
      </c>
      <c r="D2257" s="1">
        <f>HABIP.csv!D2260*0.000122</f>
        <v>0</v>
      </c>
      <c r="E2257" s="1">
        <f>HABIP.csv!E2260*0.061</f>
        <v>0</v>
      </c>
      <c r="F2257" s="1">
        <f>HABIP.csv!F2260*0.061</f>
        <v>0</v>
      </c>
      <c r="G2257" s="1">
        <f>HABIP.csv!G2260*0.061</f>
        <v>0</v>
      </c>
      <c r="H2257" s="1">
        <f>IF(HABIP.csv!H2260=0,H2256,TEmpConversion(HABIP.csv!H2260,HABIP.csv!$C$3,HABIP.csv!$E$3,HABIP.csv!$G$3))</f>
        <v>21.040546875</v>
      </c>
      <c r="I2257" s="1">
        <f t="shared" si="35"/>
        <v>69.872984375000001</v>
      </c>
      <c r="J2257" s="1">
        <f>IF(HABIP.csv!I2260=0,DecodedData!J2256,PressureConversion(HABIP.csv!I2260,HABIP.csv!$C$4,HABIP.csv!$E$4,HABIP.csv!$G$4,HABIP.csv!$I$4,HABIP.csv!$K$4,HABIP.csv!$M$4,HABIP.csv!$O$4,HABIP.csv!$Q$4,HABIP.csv!$S$4,HABIP.csv!H2260,HABIP.csv!$C$3,HABIP.csv!$E$3,HABIP.csv!$G$3))</f>
        <v>1000.9194786864841</v>
      </c>
      <c r="K2257" s="1">
        <f>IF(HABIP.csv!J2260=0,DecodedData!K2256,((HABIP.csv!J2260*(2.5/(2^16)))/(15/25.2)))</f>
        <v>2.9130706787109375</v>
      </c>
      <c r="L2257" s="1">
        <f>IF(HABIP.csv!K2260=0,DecodedData!L2256,((HABIP.csv!K2260*(2.5/(2^16)))/(43.2 / 145.2))-(K2257))</f>
        <v>2.8394779629177505</v>
      </c>
      <c r="M2257" s="1">
        <f>IF(HABIP.csv!L2260 = 0, M2256,((HABIP.csv!L2260*(2.5/(2^16)))/(10.2 / 51.4))-(L2257+K2257))</f>
        <v>1.8317262487473851</v>
      </c>
      <c r="N2257" s="1">
        <f>IF(HABIP.csv!M2260=0,N2256,((HABIP.csv!M2260*(2.5/(2^16)))/(18.7 / 125.7))-(M2257+L2257+K2257))</f>
        <v>1.8861253843800485</v>
      </c>
      <c r="O2257" s="1">
        <f>IF(HABIP.csv!N2260=0,O2256,((HABIP.csv!N2260*(2.5/(2^16)))/(13.7 / 115.7))-(N2257+M2257+L2257+K2257))</f>
        <v>1.4283039756074167</v>
      </c>
      <c r="P2257" s="1">
        <f>IF(HABIP.csv!O2260=0,P2256,((HABIP.csv!O2260*(2.5/(2^16)))/(75/756))-(O2257+N2257+M2257+L2257+K2257))</f>
        <v>4.3041216773708371</v>
      </c>
      <c r="Q2257" s="1">
        <f>IF(HABIP.csv!P2260=0,Q2256,((HABIP.csv!P2260*(2.5/(2^16)))/(15/25.2)))</f>
        <v>3.0533569335937498</v>
      </c>
      <c r="R2257" s="1">
        <f>IF(HABIP.csv!Q2260=0,R2256,((HABIP.csv!Q2260*(2.5/(2^16)))/(43.2/145.2))-Q2257)</f>
        <v>-0.25875634087456634</v>
      </c>
      <c r="S2257" s="1">
        <f>IF(HABIP.csv!R2260=0,S2256,((HABIP.csv!R2260*(2.5/(2^16)))/(10.2/51.4))-(R2257+Q2257))</f>
        <v>4.720086739733329</v>
      </c>
    </row>
    <row r="2258" spans="1:19">
      <c r="A2258" s="2">
        <f>HABIP.csv!A2261</f>
        <v>0</v>
      </c>
      <c r="B2258" s="1">
        <f>HABIP.csv!B2261*0.000122</f>
        <v>0</v>
      </c>
      <c r="C2258" s="1">
        <f>HABIP.csv!C2261*0.000122</f>
        <v>0</v>
      </c>
      <c r="D2258" s="1">
        <f>HABIP.csv!D2261*0.000122</f>
        <v>0</v>
      </c>
      <c r="E2258" s="1">
        <f>HABIP.csv!E2261*0.061</f>
        <v>0</v>
      </c>
      <c r="F2258" s="1">
        <f>HABIP.csv!F2261*0.061</f>
        <v>0</v>
      </c>
      <c r="G2258" s="1">
        <f>HABIP.csv!G2261*0.061</f>
        <v>0</v>
      </c>
      <c r="H2258" s="1">
        <f>IF(HABIP.csv!H2261=0,H2257,TEmpConversion(HABIP.csv!H2261,HABIP.csv!$C$3,HABIP.csv!$E$3,HABIP.csv!$G$3))</f>
        <v>21.040546875</v>
      </c>
      <c r="I2258" s="1">
        <f t="shared" si="35"/>
        <v>69.872984375000001</v>
      </c>
      <c r="J2258" s="1">
        <f>IF(HABIP.csv!I2261=0,DecodedData!J2257,PressureConversion(HABIP.csv!I2261,HABIP.csv!$C$4,HABIP.csv!$E$4,HABIP.csv!$G$4,HABIP.csv!$I$4,HABIP.csv!$K$4,HABIP.csv!$M$4,HABIP.csv!$O$4,HABIP.csv!$Q$4,HABIP.csv!$S$4,HABIP.csv!H2261,HABIP.csv!$C$3,HABIP.csv!$E$3,HABIP.csv!$G$3))</f>
        <v>1000.9194786864841</v>
      </c>
      <c r="K2258" s="1">
        <f>IF(HABIP.csv!J2261=0,DecodedData!K2257,((HABIP.csv!J2261*(2.5/(2^16)))/(15/25.2)))</f>
        <v>2.9130706787109375</v>
      </c>
      <c r="L2258" s="1">
        <f>IF(HABIP.csv!K2261=0,DecodedData!L2257,((HABIP.csv!K2261*(2.5/(2^16)))/(43.2 / 145.2))-(K2258))</f>
        <v>2.8394779629177505</v>
      </c>
      <c r="M2258" s="1">
        <f>IF(HABIP.csv!L2261 = 0, M2257,((HABIP.csv!L2261*(2.5/(2^16)))/(10.2 / 51.4))-(L2258+K2258))</f>
        <v>1.8317262487473851</v>
      </c>
      <c r="N2258" s="1">
        <f>IF(HABIP.csv!M2261=0,N2257,((HABIP.csv!M2261*(2.5/(2^16)))/(18.7 / 125.7))-(M2258+L2258+K2258))</f>
        <v>1.8861253843800485</v>
      </c>
      <c r="O2258" s="1">
        <f>IF(HABIP.csv!N2261=0,O2257,((HABIP.csv!N2261*(2.5/(2^16)))/(13.7 / 115.7))-(N2258+M2258+L2258+K2258))</f>
        <v>1.4283039756074167</v>
      </c>
      <c r="P2258" s="1">
        <f>IF(HABIP.csv!O2261=0,P2257,((HABIP.csv!O2261*(2.5/(2^16)))/(75/756))-(O2258+N2258+M2258+L2258+K2258))</f>
        <v>4.3041216773708371</v>
      </c>
      <c r="Q2258" s="1">
        <f>IF(HABIP.csv!P2261=0,Q2257,((HABIP.csv!P2261*(2.5/(2^16)))/(15/25.2)))</f>
        <v>3.0533569335937498</v>
      </c>
      <c r="R2258" s="1">
        <f>IF(HABIP.csv!Q2261=0,R2257,((HABIP.csv!Q2261*(2.5/(2^16)))/(43.2/145.2))-Q2258)</f>
        <v>-0.25875634087456634</v>
      </c>
      <c r="S2258" s="1">
        <f>IF(HABIP.csv!R2261=0,S2257,((HABIP.csv!R2261*(2.5/(2^16)))/(10.2/51.4))-(R2258+Q2258))</f>
        <v>4.720086739733329</v>
      </c>
    </row>
    <row r="2259" spans="1:19">
      <c r="A2259" s="2">
        <f>HABIP.csv!A2262</f>
        <v>0</v>
      </c>
      <c r="B2259" s="1">
        <f>HABIP.csv!B2262*0.000122</f>
        <v>0</v>
      </c>
      <c r="C2259" s="1">
        <f>HABIP.csv!C2262*0.000122</f>
        <v>0</v>
      </c>
      <c r="D2259" s="1">
        <f>HABIP.csv!D2262*0.000122</f>
        <v>0</v>
      </c>
      <c r="E2259" s="1">
        <f>HABIP.csv!E2262*0.061</f>
        <v>0</v>
      </c>
      <c r="F2259" s="1">
        <f>HABIP.csv!F2262*0.061</f>
        <v>0</v>
      </c>
      <c r="G2259" s="1">
        <f>HABIP.csv!G2262*0.061</f>
        <v>0</v>
      </c>
      <c r="H2259" s="1">
        <f>IF(HABIP.csv!H2262=0,H2258,TEmpConversion(HABIP.csv!H2262,HABIP.csv!$C$3,HABIP.csv!$E$3,HABIP.csv!$G$3))</f>
        <v>21.040546875</v>
      </c>
      <c r="I2259" s="1">
        <f t="shared" si="35"/>
        <v>69.872984375000001</v>
      </c>
      <c r="J2259" s="1">
        <f>IF(HABIP.csv!I2262=0,DecodedData!J2258,PressureConversion(HABIP.csv!I2262,HABIP.csv!$C$4,HABIP.csv!$E$4,HABIP.csv!$G$4,HABIP.csv!$I$4,HABIP.csv!$K$4,HABIP.csv!$M$4,HABIP.csv!$O$4,HABIP.csv!$Q$4,HABIP.csv!$S$4,HABIP.csv!H2262,HABIP.csv!$C$3,HABIP.csv!$E$3,HABIP.csv!$G$3))</f>
        <v>1000.9194786864841</v>
      </c>
      <c r="K2259" s="1">
        <f>IF(HABIP.csv!J2262=0,DecodedData!K2258,((HABIP.csv!J2262*(2.5/(2^16)))/(15/25.2)))</f>
        <v>2.9130706787109375</v>
      </c>
      <c r="L2259" s="1">
        <f>IF(HABIP.csv!K2262=0,DecodedData!L2258,((HABIP.csv!K2262*(2.5/(2^16)))/(43.2 / 145.2))-(K2259))</f>
        <v>2.8394779629177505</v>
      </c>
      <c r="M2259" s="1">
        <f>IF(HABIP.csv!L2262 = 0, M2258,((HABIP.csv!L2262*(2.5/(2^16)))/(10.2 / 51.4))-(L2259+K2259))</f>
        <v>1.8317262487473851</v>
      </c>
      <c r="N2259" s="1">
        <f>IF(HABIP.csv!M2262=0,N2258,((HABIP.csv!M2262*(2.5/(2^16)))/(18.7 / 125.7))-(M2259+L2259+K2259))</f>
        <v>1.8861253843800485</v>
      </c>
      <c r="O2259" s="1">
        <f>IF(HABIP.csv!N2262=0,O2258,((HABIP.csv!N2262*(2.5/(2^16)))/(13.7 / 115.7))-(N2259+M2259+L2259+K2259))</f>
        <v>1.4283039756074167</v>
      </c>
      <c r="P2259" s="1">
        <f>IF(HABIP.csv!O2262=0,P2258,((HABIP.csv!O2262*(2.5/(2^16)))/(75/756))-(O2259+N2259+M2259+L2259+K2259))</f>
        <v>4.3041216773708371</v>
      </c>
      <c r="Q2259" s="1">
        <f>IF(HABIP.csv!P2262=0,Q2258,((HABIP.csv!P2262*(2.5/(2^16)))/(15/25.2)))</f>
        <v>3.0533569335937498</v>
      </c>
      <c r="R2259" s="1">
        <f>IF(HABIP.csv!Q2262=0,R2258,((HABIP.csv!Q2262*(2.5/(2^16)))/(43.2/145.2))-Q2259)</f>
        <v>-0.25875634087456634</v>
      </c>
      <c r="S2259" s="1">
        <f>IF(HABIP.csv!R2262=0,S2258,((HABIP.csv!R2262*(2.5/(2^16)))/(10.2/51.4))-(R2259+Q2259))</f>
        <v>4.720086739733329</v>
      </c>
    </row>
    <row r="2260" spans="1:19">
      <c r="A2260" s="2">
        <f>HABIP.csv!A2263</f>
        <v>0</v>
      </c>
      <c r="B2260" s="1">
        <f>HABIP.csv!B2263*0.000122</f>
        <v>0</v>
      </c>
      <c r="C2260" s="1">
        <f>HABIP.csv!C2263*0.000122</f>
        <v>0</v>
      </c>
      <c r="D2260" s="1">
        <f>HABIP.csv!D2263*0.000122</f>
        <v>0</v>
      </c>
      <c r="E2260" s="1">
        <f>HABIP.csv!E2263*0.061</f>
        <v>0</v>
      </c>
      <c r="F2260" s="1">
        <f>HABIP.csv!F2263*0.061</f>
        <v>0</v>
      </c>
      <c r="G2260" s="1">
        <f>HABIP.csv!G2263*0.061</f>
        <v>0</v>
      </c>
      <c r="H2260" s="1">
        <f>IF(HABIP.csv!H2263=0,H2259,TEmpConversion(HABIP.csv!H2263,HABIP.csv!$C$3,HABIP.csv!$E$3,HABIP.csv!$G$3))</f>
        <v>21.040546875</v>
      </c>
      <c r="I2260" s="1">
        <f t="shared" si="35"/>
        <v>69.872984375000001</v>
      </c>
      <c r="J2260" s="1">
        <f>IF(HABIP.csv!I2263=0,DecodedData!J2259,PressureConversion(HABIP.csv!I2263,HABIP.csv!$C$4,HABIP.csv!$E$4,HABIP.csv!$G$4,HABIP.csv!$I$4,HABIP.csv!$K$4,HABIP.csv!$M$4,HABIP.csv!$O$4,HABIP.csv!$Q$4,HABIP.csv!$S$4,HABIP.csv!H2263,HABIP.csv!$C$3,HABIP.csv!$E$3,HABIP.csv!$G$3))</f>
        <v>1000.9194786864841</v>
      </c>
      <c r="K2260" s="1">
        <f>IF(HABIP.csv!J2263=0,DecodedData!K2259,((HABIP.csv!J2263*(2.5/(2^16)))/(15/25.2)))</f>
        <v>2.9130706787109375</v>
      </c>
      <c r="L2260" s="1">
        <f>IF(HABIP.csv!K2263=0,DecodedData!L2259,((HABIP.csv!K2263*(2.5/(2^16)))/(43.2 / 145.2))-(K2260))</f>
        <v>2.8394779629177505</v>
      </c>
      <c r="M2260" s="1">
        <f>IF(HABIP.csv!L2263 = 0, M2259,((HABIP.csv!L2263*(2.5/(2^16)))/(10.2 / 51.4))-(L2260+K2260))</f>
        <v>1.8317262487473851</v>
      </c>
      <c r="N2260" s="1">
        <f>IF(HABIP.csv!M2263=0,N2259,((HABIP.csv!M2263*(2.5/(2^16)))/(18.7 / 125.7))-(M2260+L2260+K2260))</f>
        <v>1.8861253843800485</v>
      </c>
      <c r="O2260" s="1">
        <f>IF(HABIP.csv!N2263=0,O2259,((HABIP.csv!N2263*(2.5/(2^16)))/(13.7 / 115.7))-(N2260+M2260+L2260+K2260))</f>
        <v>1.4283039756074167</v>
      </c>
      <c r="P2260" s="1">
        <f>IF(HABIP.csv!O2263=0,P2259,((HABIP.csv!O2263*(2.5/(2^16)))/(75/756))-(O2260+N2260+M2260+L2260+K2260))</f>
        <v>4.3041216773708371</v>
      </c>
      <c r="Q2260" s="1">
        <f>IF(HABIP.csv!P2263=0,Q2259,((HABIP.csv!P2263*(2.5/(2^16)))/(15/25.2)))</f>
        <v>3.0533569335937498</v>
      </c>
      <c r="R2260" s="1">
        <f>IF(HABIP.csv!Q2263=0,R2259,((HABIP.csv!Q2263*(2.5/(2^16)))/(43.2/145.2))-Q2260)</f>
        <v>-0.25875634087456634</v>
      </c>
      <c r="S2260" s="1">
        <f>IF(HABIP.csv!R2263=0,S2259,((HABIP.csv!R2263*(2.5/(2^16)))/(10.2/51.4))-(R2260+Q2260))</f>
        <v>4.720086739733329</v>
      </c>
    </row>
    <row r="2261" spans="1:19">
      <c r="A2261" s="2">
        <f>HABIP.csv!A2264</f>
        <v>0</v>
      </c>
      <c r="B2261" s="1">
        <f>HABIP.csv!B2264*0.000122</f>
        <v>0</v>
      </c>
      <c r="C2261" s="1">
        <f>HABIP.csv!C2264*0.000122</f>
        <v>0</v>
      </c>
      <c r="D2261" s="1">
        <f>HABIP.csv!D2264*0.000122</f>
        <v>0</v>
      </c>
      <c r="E2261" s="1">
        <f>HABIP.csv!E2264*0.061</f>
        <v>0</v>
      </c>
      <c r="F2261" s="1">
        <f>HABIP.csv!F2264*0.061</f>
        <v>0</v>
      </c>
      <c r="G2261" s="1">
        <f>HABIP.csv!G2264*0.061</f>
        <v>0</v>
      </c>
      <c r="H2261" s="1">
        <f>IF(HABIP.csv!H2264=0,H2260,TEmpConversion(HABIP.csv!H2264,HABIP.csv!$C$3,HABIP.csv!$E$3,HABIP.csv!$G$3))</f>
        <v>21.040546875</v>
      </c>
      <c r="I2261" s="1">
        <f t="shared" si="35"/>
        <v>69.872984375000001</v>
      </c>
      <c r="J2261" s="1">
        <f>IF(HABIP.csv!I2264=0,DecodedData!J2260,PressureConversion(HABIP.csv!I2264,HABIP.csv!$C$4,HABIP.csv!$E$4,HABIP.csv!$G$4,HABIP.csv!$I$4,HABIP.csv!$K$4,HABIP.csv!$M$4,HABIP.csv!$O$4,HABIP.csv!$Q$4,HABIP.csv!$S$4,HABIP.csv!H2264,HABIP.csv!$C$3,HABIP.csv!$E$3,HABIP.csv!$G$3))</f>
        <v>1000.9194786864841</v>
      </c>
      <c r="K2261" s="1">
        <f>IF(HABIP.csv!J2264=0,DecodedData!K2260,((HABIP.csv!J2264*(2.5/(2^16)))/(15/25.2)))</f>
        <v>2.9130706787109375</v>
      </c>
      <c r="L2261" s="1">
        <f>IF(HABIP.csv!K2264=0,DecodedData!L2260,((HABIP.csv!K2264*(2.5/(2^16)))/(43.2 / 145.2))-(K2261))</f>
        <v>2.8394779629177505</v>
      </c>
      <c r="M2261" s="1">
        <f>IF(HABIP.csv!L2264 = 0, M2260,((HABIP.csv!L2264*(2.5/(2^16)))/(10.2 / 51.4))-(L2261+K2261))</f>
        <v>1.8317262487473851</v>
      </c>
      <c r="N2261" s="1">
        <f>IF(HABIP.csv!M2264=0,N2260,((HABIP.csv!M2264*(2.5/(2^16)))/(18.7 / 125.7))-(M2261+L2261+K2261))</f>
        <v>1.8861253843800485</v>
      </c>
      <c r="O2261" s="1">
        <f>IF(HABIP.csv!N2264=0,O2260,((HABIP.csv!N2264*(2.5/(2^16)))/(13.7 / 115.7))-(N2261+M2261+L2261+K2261))</f>
        <v>1.4283039756074167</v>
      </c>
      <c r="P2261" s="1">
        <f>IF(HABIP.csv!O2264=0,P2260,((HABIP.csv!O2264*(2.5/(2^16)))/(75/756))-(O2261+N2261+M2261+L2261+K2261))</f>
        <v>4.3041216773708371</v>
      </c>
      <c r="Q2261" s="1">
        <f>IF(HABIP.csv!P2264=0,Q2260,((HABIP.csv!P2264*(2.5/(2^16)))/(15/25.2)))</f>
        <v>3.0533569335937498</v>
      </c>
      <c r="R2261" s="1">
        <f>IF(HABIP.csv!Q2264=0,R2260,((HABIP.csv!Q2264*(2.5/(2^16)))/(43.2/145.2))-Q2261)</f>
        <v>-0.25875634087456634</v>
      </c>
      <c r="S2261" s="1">
        <f>IF(HABIP.csv!R2264=0,S2260,((HABIP.csv!R2264*(2.5/(2^16)))/(10.2/51.4))-(R2261+Q2261))</f>
        <v>4.720086739733329</v>
      </c>
    </row>
    <row r="2262" spans="1:19">
      <c r="A2262" s="2">
        <f>HABIP.csv!A2265</f>
        <v>0</v>
      </c>
      <c r="B2262" s="1">
        <f>HABIP.csv!B2265*0.000122</f>
        <v>0</v>
      </c>
      <c r="C2262" s="1">
        <f>HABIP.csv!C2265*0.000122</f>
        <v>0</v>
      </c>
      <c r="D2262" s="1">
        <f>HABIP.csv!D2265*0.000122</f>
        <v>0</v>
      </c>
      <c r="E2262" s="1">
        <f>HABIP.csv!E2265*0.061</f>
        <v>0</v>
      </c>
      <c r="F2262" s="1">
        <f>HABIP.csv!F2265*0.061</f>
        <v>0</v>
      </c>
      <c r="G2262" s="1">
        <f>HABIP.csv!G2265*0.061</f>
        <v>0</v>
      </c>
      <c r="H2262" s="1">
        <f>IF(HABIP.csv!H2265=0,H2261,TEmpConversion(HABIP.csv!H2265,HABIP.csv!$C$3,HABIP.csv!$E$3,HABIP.csv!$G$3))</f>
        <v>21.040546875</v>
      </c>
      <c r="I2262" s="1">
        <f t="shared" si="35"/>
        <v>69.872984375000001</v>
      </c>
      <c r="J2262" s="1">
        <f>IF(HABIP.csv!I2265=0,DecodedData!J2261,PressureConversion(HABIP.csv!I2265,HABIP.csv!$C$4,HABIP.csv!$E$4,HABIP.csv!$G$4,HABIP.csv!$I$4,HABIP.csv!$K$4,HABIP.csv!$M$4,HABIP.csv!$O$4,HABIP.csv!$Q$4,HABIP.csv!$S$4,HABIP.csv!H2265,HABIP.csv!$C$3,HABIP.csv!$E$3,HABIP.csv!$G$3))</f>
        <v>1000.9194786864841</v>
      </c>
      <c r="K2262" s="1">
        <f>IF(HABIP.csv!J2265=0,DecodedData!K2261,((HABIP.csv!J2265*(2.5/(2^16)))/(15/25.2)))</f>
        <v>2.9130706787109375</v>
      </c>
      <c r="L2262" s="1">
        <f>IF(HABIP.csv!K2265=0,DecodedData!L2261,((HABIP.csv!K2265*(2.5/(2^16)))/(43.2 / 145.2))-(K2262))</f>
        <v>2.8394779629177505</v>
      </c>
      <c r="M2262" s="1">
        <f>IF(HABIP.csv!L2265 = 0, M2261,((HABIP.csv!L2265*(2.5/(2^16)))/(10.2 / 51.4))-(L2262+K2262))</f>
        <v>1.8317262487473851</v>
      </c>
      <c r="N2262" s="1">
        <f>IF(HABIP.csv!M2265=0,N2261,((HABIP.csv!M2265*(2.5/(2^16)))/(18.7 / 125.7))-(M2262+L2262+K2262))</f>
        <v>1.8861253843800485</v>
      </c>
      <c r="O2262" s="1">
        <f>IF(HABIP.csv!N2265=0,O2261,((HABIP.csv!N2265*(2.5/(2^16)))/(13.7 / 115.7))-(N2262+M2262+L2262+K2262))</f>
        <v>1.4283039756074167</v>
      </c>
      <c r="P2262" s="1">
        <f>IF(HABIP.csv!O2265=0,P2261,((HABIP.csv!O2265*(2.5/(2^16)))/(75/756))-(O2262+N2262+M2262+L2262+K2262))</f>
        <v>4.3041216773708371</v>
      </c>
      <c r="Q2262" s="1">
        <f>IF(HABIP.csv!P2265=0,Q2261,((HABIP.csv!P2265*(2.5/(2^16)))/(15/25.2)))</f>
        <v>3.0533569335937498</v>
      </c>
      <c r="R2262" s="1">
        <f>IF(HABIP.csv!Q2265=0,R2261,((HABIP.csv!Q2265*(2.5/(2^16)))/(43.2/145.2))-Q2262)</f>
        <v>-0.25875634087456634</v>
      </c>
      <c r="S2262" s="1">
        <f>IF(HABIP.csv!R2265=0,S2261,((HABIP.csv!R2265*(2.5/(2^16)))/(10.2/51.4))-(R2262+Q2262))</f>
        <v>4.720086739733329</v>
      </c>
    </row>
    <row r="2263" spans="1:19">
      <c r="A2263" s="2">
        <f>HABIP.csv!A2266</f>
        <v>0</v>
      </c>
      <c r="B2263" s="1">
        <f>HABIP.csv!B2266*0.000122</f>
        <v>0</v>
      </c>
      <c r="C2263" s="1">
        <f>HABIP.csv!C2266*0.000122</f>
        <v>0</v>
      </c>
      <c r="D2263" s="1">
        <f>HABIP.csv!D2266*0.000122</f>
        <v>0</v>
      </c>
      <c r="E2263" s="1">
        <f>HABIP.csv!E2266*0.061</f>
        <v>0</v>
      </c>
      <c r="F2263" s="1">
        <f>HABIP.csv!F2266*0.061</f>
        <v>0</v>
      </c>
      <c r="G2263" s="1">
        <f>HABIP.csv!G2266*0.061</f>
        <v>0</v>
      </c>
      <c r="H2263" s="1">
        <f>IF(HABIP.csv!H2266=0,H2262,TEmpConversion(HABIP.csv!H2266,HABIP.csv!$C$3,HABIP.csv!$E$3,HABIP.csv!$G$3))</f>
        <v>21.040546875</v>
      </c>
      <c r="I2263" s="1">
        <f t="shared" si="35"/>
        <v>69.872984375000001</v>
      </c>
      <c r="J2263" s="1">
        <f>IF(HABIP.csv!I2266=0,DecodedData!J2262,PressureConversion(HABIP.csv!I2266,HABIP.csv!$C$4,HABIP.csv!$E$4,HABIP.csv!$G$4,HABIP.csv!$I$4,HABIP.csv!$K$4,HABIP.csv!$M$4,HABIP.csv!$O$4,HABIP.csv!$Q$4,HABIP.csv!$S$4,HABIP.csv!H2266,HABIP.csv!$C$3,HABIP.csv!$E$3,HABIP.csv!$G$3))</f>
        <v>1000.9194786864841</v>
      </c>
      <c r="K2263" s="1">
        <f>IF(HABIP.csv!J2266=0,DecodedData!K2262,((HABIP.csv!J2266*(2.5/(2^16)))/(15/25.2)))</f>
        <v>2.9130706787109375</v>
      </c>
      <c r="L2263" s="1">
        <f>IF(HABIP.csv!K2266=0,DecodedData!L2262,((HABIP.csv!K2266*(2.5/(2^16)))/(43.2 / 145.2))-(K2263))</f>
        <v>2.8394779629177505</v>
      </c>
      <c r="M2263" s="1">
        <f>IF(HABIP.csv!L2266 = 0, M2262,((HABIP.csv!L2266*(2.5/(2^16)))/(10.2 / 51.4))-(L2263+K2263))</f>
        <v>1.8317262487473851</v>
      </c>
      <c r="N2263" s="1">
        <f>IF(HABIP.csv!M2266=0,N2262,((HABIP.csv!M2266*(2.5/(2^16)))/(18.7 / 125.7))-(M2263+L2263+K2263))</f>
        <v>1.8861253843800485</v>
      </c>
      <c r="O2263" s="1">
        <f>IF(HABIP.csv!N2266=0,O2262,((HABIP.csv!N2266*(2.5/(2^16)))/(13.7 / 115.7))-(N2263+M2263+L2263+K2263))</f>
        <v>1.4283039756074167</v>
      </c>
      <c r="P2263" s="1">
        <f>IF(HABIP.csv!O2266=0,P2262,((HABIP.csv!O2266*(2.5/(2^16)))/(75/756))-(O2263+N2263+M2263+L2263+K2263))</f>
        <v>4.3041216773708371</v>
      </c>
      <c r="Q2263" s="1">
        <f>IF(HABIP.csv!P2266=0,Q2262,((HABIP.csv!P2266*(2.5/(2^16)))/(15/25.2)))</f>
        <v>3.0533569335937498</v>
      </c>
      <c r="R2263" s="1">
        <f>IF(HABIP.csv!Q2266=0,R2262,((HABIP.csv!Q2266*(2.5/(2^16)))/(43.2/145.2))-Q2263)</f>
        <v>-0.25875634087456634</v>
      </c>
      <c r="S2263" s="1">
        <f>IF(HABIP.csv!R2266=0,S2262,((HABIP.csv!R2266*(2.5/(2^16)))/(10.2/51.4))-(R2263+Q2263))</f>
        <v>4.720086739733329</v>
      </c>
    </row>
    <row r="2264" spans="1:19">
      <c r="A2264" s="2">
        <f>HABIP.csv!A2267</f>
        <v>0</v>
      </c>
      <c r="B2264" s="1">
        <f>HABIP.csv!B2267*0.000122</f>
        <v>0</v>
      </c>
      <c r="C2264" s="1">
        <f>HABIP.csv!C2267*0.000122</f>
        <v>0</v>
      </c>
      <c r="D2264" s="1">
        <f>HABIP.csv!D2267*0.000122</f>
        <v>0</v>
      </c>
      <c r="E2264" s="1">
        <f>HABIP.csv!E2267*0.061</f>
        <v>0</v>
      </c>
      <c r="F2264" s="1">
        <f>HABIP.csv!F2267*0.061</f>
        <v>0</v>
      </c>
      <c r="G2264" s="1">
        <f>HABIP.csv!G2267*0.061</f>
        <v>0</v>
      </c>
      <c r="H2264" s="1">
        <f>IF(HABIP.csv!H2267=0,H2263,TEmpConversion(HABIP.csv!H2267,HABIP.csv!$C$3,HABIP.csv!$E$3,HABIP.csv!$G$3))</f>
        <v>21.040546875</v>
      </c>
      <c r="I2264" s="1">
        <f t="shared" si="35"/>
        <v>69.872984375000001</v>
      </c>
      <c r="J2264" s="1">
        <f>IF(HABIP.csv!I2267=0,DecodedData!J2263,PressureConversion(HABIP.csv!I2267,HABIP.csv!$C$4,HABIP.csv!$E$4,HABIP.csv!$G$4,HABIP.csv!$I$4,HABIP.csv!$K$4,HABIP.csv!$M$4,HABIP.csv!$O$4,HABIP.csv!$Q$4,HABIP.csv!$S$4,HABIP.csv!H2267,HABIP.csv!$C$3,HABIP.csv!$E$3,HABIP.csv!$G$3))</f>
        <v>1000.9194786864841</v>
      </c>
      <c r="K2264" s="1">
        <f>IF(HABIP.csv!J2267=0,DecodedData!K2263,((HABIP.csv!J2267*(2.5/(2^16)))/(15/25.2)))</f>
        <v>2.9130706787109375</v>
      </c>
      <c r="L2264" s="1">
        <f>IF(HABIP.csv!K2267=0,DecodedData!L2263,((HABIP.csv!K2267*(2.5/(2^16)))/(43.2 / 145.2))-(K2264))</f>
        <v>2.8394779629177505</v>
      </c>
      <c r="M2264" s="1">
        <f>IF(HABIP.csv!L2267 = 0, M2263,((HABIP.csv!L2267*(2.5/(2^16)))/(10.2 / 51.4))-(L2264+K2264))</f>
        <v>1.8317262487473851</v>
      </c>
      <c r="N2264" s="1">
        <f>IF(HABIP.csv!M2267=0,N2263,((HABIP.csv!M2267*(2.5/(2^16)))/(18.7 / 125.7))-(M2264+L2264+K2264))</f>
        <v>1.8861253843800485</v>
      </c>
      <c r="O2264" s="1">
        <f>IF(HABIP.csv!N2267=0,O2263,((HABIP.csv!N2267*(2.5/(2^16)))/(13.7 / 115.7))-(N2264+M2264+L2264+K2264))</f>
        <v>1.4283039756074167</v>
      </c>
      <c r="P2264" s="1">
        <f>IF(HABIP.csv!O2267=0,P2263,((HABIP.csv!O2267*(2.5/(2^16)))/(75/756))-(O2264+N2264+M2264+L2264+K2264))</f>
        <v>4.3041216773708371</v>
      </c>
      <c r="Q2264" s="1">
        <f>IF(HABIP.csv!P2267=0,Q2263,((HABIP.csv!P2267*(2.5/(2^16)))/(15/25.2)))</f>
        <v>3.0533569335937498</v>
      </c>
      <c r="R2264" s="1">
        <f>IF(HABIP.csv!Q2267=0,R2263,((HABIP.csv!Q2267*(2.5/(2^16)))/(43.2/145.2))-Q2264)</f>
        <v>-0.25875634087456634</v>
      </c>
      <c r="S2264" s="1">
        <f>IF(HABIP.csv!R2267=0,S2263,((HABIP.csv!R2267*(2.5/(2^16)))/(10.2/51.4))-(R2264+Q2264))</f>
        <v>4.720086739733329</v>
      </c>
    </row>
    <row r="2265" spans="1:19">
      <c r="A2265" s="2">
        <f>HABIP.csv!A2268</f>
        <v>0</v>
      </c>
      <c r="B2265" s="1">
        <f>HABIP.csv!B2268*0.000122</f>
        <v>0</v>
      </c>
      <c r="C2265" s="1">
        <f>HABIP.csv!C2268*0.000122</f>
        <v>0</v>
      </c>
      <c r="D2265" s="1">
        <f>HABIP.csv!D2268*0.000122</f>
        <v>0</v>
      </c>
      <c r="E2265" s="1">
        <f>HABIP.csv!E2268*0.061</f>
        <v>0</v>
      </c>
      <c r="F2265" s="1">
        <f>HABIP.csv!F2268*0.061</f>
        <v>0</v>
      </c>
      <c r="G2265" s="1">
        <f>HABIP.csv!G2268*0.061</f>
        <v>0</v>
      </c>
      <c r="H2265" s="1">
        <f>IF(HABIP.csv!H2268=0,H2264,TEmpConversion(HABIP.csv!H2268,HABIP.csv!$C$3,HABIP.csv!$E$3,HABIP.csv!$G$3))</f>
        <v>21.040546875</v>
      </c>
      <c r="I2265" s="1">
        <f t="shared" si="35"/>
        <v>69.872984375000001</v>
      </c>
      <c r="J2265" s="1">
        <f>IF(HABIP.csv!I2268=0,DecodedData!J2264,PressureConversion(HABIP.csv!I2268,HABIP.csv!$C$4,HABIP.csv!$E$4,HABIP.csv!$G$4,HABIP.csv!$I$4,HABIP.csv!$K$4,HABIP.csv!$M$4,HABIP.csv!$O$4,HABIP.csv!$Q$4,HABIP.csv!$S$4,HABIP.csv!H2268,HABIP.csv!$C$3,HABIP.csv!$E$3,HABIP.csv!$G$3))</f>
        <v>1000.9194786864841</v>
      </c>
      <c r="K2265" s="1">
        <f>IF(HABIP.csv!J2268=0,DecodedData!K2264,((HABIP.csv!J2268*(2.5/(2^16)))/(15/25.2)))</f>
        <v>2.9130706787109375</v>
      </c>
      <c r="L2265" s="1">
        <f>IF(HABIP.csv!K2268=0,DecodedData!L2264,((HABIP.csv!K2268*(2.5/(2^16)))/(43.2 / 145.2))-(K2265))</f>
        <v>2.8394779629177505</v>
      </c>
      <c r="M2265" s="1">
        <f>IF(HABIP.csv!L2268 = 0, M2264,((HABIP.csv!L2268*(2.5/(2^16)))/(10.2 / 51.4))-(L2265+K2265))</f>
        <v>1.8317262487473851</v>
      </c>
      <c r="N2265" s="1">
        <f>IF(HABIP.csv!M2268=0,N2264,((HABIP.csv!M2268*(2.5/(2^16)))/(18.7 / 125.7))-(M2265+L2265+K2265))</f>
        <v>1.8861253843800485</v>
      </c>
      <c r="O2265" s="1">
        <f>IF(HABIP.csv!N2268=0,O2264,((HABIP.csv!N2268*(2.5/(2^16)))/(13.7 / 115.7))-(N2265+M2265+L2265+K2265))</f>
        <v>1.4283039756074167</v>
      </c>
      <c r="P2265" s="1">
        <f>IF(HABIP.csv!O2268=0,P2264,((HABIP.csv!O2268*(2.5/(2^16)))/(75/756))-(O2265+N2265+M2265+L2265+K2265))</f>
        <v>4.3041216773708371</v>
      </c>
      <c r="Q2265" s="1">
        <f>IF(HABIP.csv!P2268=0,Q2264,((HABIP.csv!P2268*(2.5/(2^16)))/(15/25.2)))</f>
        <v>3.0533569335937498</v>
      </c>
      <c r="R2265" s="1">
        <f>IF(HABIP.csv!Q2268=0,R2264,((HABIP.csv!Q2268*(2.5/(2^16)))/(43.2/145.2))-Q2265)</f>
        <v>-0.25875634087456634</v>
      </c>
      <c r="S2265" s="1">
        <f>IF(HABIP.csv!R2268=0,S2264,((HABIP.csv!R2268*(2.5/(2^16)))/(10.2/51.4))-(R2265+Q2265))</f>
        <v>4.720086739733329</v>
      </c>
    </row>
    <row r="2266" spans="1:19">
      <c r="A2266" s="2">
        <f>HABIP.csv!A2269</f>
        <v>0</v>
      </c>
      <c r="B2266" s="1">
        <f>HABIP.csv!B2269*0.000122</f>
        <v>0</v>
      </c>
      <c r="C2266" s="1">
        <f>HABIP.csv!C2269*0.000122</f>
        <v>0</v>
      </c>
      <c r="D2266" s="1">
        <f>HABIP.csv!D2269*0.000122</f>
        <v>0</v>
      </c>
      <c r="E2266" s="1">
        <f>HABIP.csv!E2269*0.061</f>
        <v>0</v>
      </c>
      <c r="F2266" s="1">
        <f>HABIP.csv!F2269*0.061</f>
        <v>0</v>
      </c>
      <c r="G2266" s="1">
        <f>HABIP.csv!G2269*0.061</f>
        <v>0</v>
      </c>
      <c r="H2266" s="1">
        <f>IF(HABIP.csv!H2269=0,H2265,TEmpConversion(HABIP.csv!H2269,HABIP.csv!$C$3,HABIP.csv!$E$3,HABIP.csv!$G$3))</f>
        <v>21.040546875</v>
      </c>
      <c r="I2266" s="1">
        <f t="shared" si="35"/>
        <v>69.872984375000001</v>
      </c>
      <c r="J2266" s="1">
        <f>IF(HABIP.csv!I2269=0,DecodedData!J2265,PressureConversion(HABIP.csv!I2269,HABIP.csv!$C$4,HABIP.csv!$E$4,HABIP.csv!$G$4,HABIP.csv!$I$4,HABIP.csv!$K$4,HABIP.csv!$M$4,HABIP.csv!$O$4,HABIP.csv!$Q$4,HABIP.csv!$S$4,HABIP.csv!H2269,HABIP.csv!$C$3,HABIP.csv!$E$3,HABIP.csv!$G$3))</f>
        <v>1000.9194786864841</v>
      </c>
      <c r="K2266" s="1">
        <f>IF(HABIP.csv!J2269=0,DecodedData!K2265,((HABIP.csv!J2269*(2.5/(2^16)))/(15/25.2)))</f>
        <v>2.9130706787109375</v>
      </c>
      <c r="L2266" s="1">
        <f>IF(HABIP.csv!K2269=0,DecodedData!L2265,((HABIP.csv!K2269*(2.5/(2^16)))/(43.2 / 145.2))-(K2266))</f>
        <v>2.8394779629177505</v>
      </c>
      <c r="M2266" s="1">
        <f>IF(HABIP.csv!L2269 = 0, M2265,((HABIP.csv!L2269*(2.5/(2^16)))/(10.2 / 51.4))-(L2266+K2266))</f>
        <v>1.8317262487473851</v>
      </c>
      <c r="N2266" s="1">
        <f>IF(HABIP.csv!M2269=0,N2265,((HABIP.csv!M2269*(2.5/(2^16)))/(18.7 / 125.7))-(M2266+L2266+K2266))</f>
        <v>1.8861253843800485</v>
      </c>
      <c r="O2266" s="1">
        <f>IF(HABIP.csv!N2269=0,O2265,((HABIP.csv!N2269*(2.5/(2^16)))/(13.7 / 115.7))-(N2266+M2266+L2266+K2266))</f>
        <v>1.4283039756074167</v>
      </c>
      <c r="P2266" s="1">
        <f>IF(HABIP.csv!O2269=0,P2265,((HABIP.csv!O2269*(2.5/(2^16)))/(75/756))-(O2266+N2266+M2266+L2266+K2266))</f>
        <v>4.3041216773708371</v>
      </c>
      <c r="Q2266" s="1">
        <f>IF(HABIP.csv!P2269=0,Q2265,((HABIP.csv!P2269*(2.5/(2^16)))/(15/25.2)))</f>
        <v>3.0533569335937498</v>
      </c>
      <c r="R2266" s="1">
        <f>IF(HABIP.csv!Q2269=0,R2265,((HABIP.csv!Q2269*(2.5/(2^16)))/(43.2/145.2))-Q2266)</f>
        <v>-0.25875634087456634</v>
      </c>
      <c r="S2266" s="1">
        <f>IF(HABIP.csv!R2269=0,S2265,((HABIP.csv!R2269*(2.5/(2^16)))/(10.2/51.4))-(R2266+Q2266))</f>
        <v>4.720086739733329</v>
      </c>
    </row>
    <row r="2267" spans="1:19">
      <c r="A2267" s="2">
        <f>HABIP.csv!A2270</f>
        <v>0</v>
      </c>
      <c r="B2267" s="1">
        <f>HABIP.csv!B2270*0.000122</f>
        <v>0</v>
      </c>
      <c r="C2267" s="1">
        <f>HABIP.csv!C2270*0.000122</f>
        <v>0</v>
      </c>
      <c r="D2267" s="1">
        <f>HABIP.csv!D2270*0.000122</f>
        <v>0</v>
      </c>
      <c r="E2267" s="1">
        <f>HABIP.csv!E2270*0.061</f>
        <v>0</v>
      </c>
      <c r="F2267" s="1">
        <f>HABIP.csv!F2270*0.061</f>
        <v>0</v>
      </c>
      <c r="G2267" s="1">
        <f>HABIP.csv!G2270*0.061</f>
        <v>0</v>
      </c>
      <c r="H2267" s="1">
        <f>IF(HABIP.csv!H2270=0,H2266,TEmpConversion(HABIP.csv!H2270,HABIP.csv!$C$3,HABIP.csv!$E$3,HABIP.csv!$G$3))</f>
        <v>21.040546875</v>
      </c>
      <c r="I2267" s="1">
        <f t="shared" si="35"/>
        <v>69.872984375000001</v>
      </c>
      <c r="J2267" s="1">
        <f>IF(HABIP.csv!I2270=0,DecodedData!J2266,PressureConversion(HABIP.csv!I2270,HABIP.csv!$C$4,HABIP.csv!$E$4,HABIP.csv!$G$4,HABIP.csv!$I$4,HABIP.csv!$K$4,HABIP.csv!$M$4,HABIP.csv!$O$4,HABIP.csv!$Q$4,HABIP.csv!$S$4,HABIP.csv!H2270,HABIP.csv!$C$3,HABIP.csv!$E$3,HABIP.csv!$G$3))</f>
        <v>1000.9194786864841</v>
      </c>
      <c r="K2267" s="1">
        <f>IF(HABIP.csv!J2270=0,DecodedData!K2266,((HABIP.csv!J2270*(2.5/(2^16)))/(15/25.2)))</f>
        <v>2.9130706787109375</v>
      </c>
      <c r="L2267" s="1">
        <f>IF(HABIP.csv!K2270=0,DecodedData!L2266,((HABIP.csv!K2270*(2.5/(2^16)))/(43.2 / 145.2))-(K2267))</f>
        <v>2.8394779629177505</v>
      </c>
      <c r="M2267" s="1">
        <f>IF(HABIP.csv!L2270 = 0, M2266,((HABIP.csv!L2270*(2.5/(2^16)))/(10.2 / 51.4))-(L2267+K2267))</f>
        <v>1.8317262487473851</v>
      </c>
      <c r="N2267" s="1">
        <f>IF(HABIP.csv!M2270=0,N2266,((HABIP.csv!M2270*(2.5/(2^16)))/(18.7 / 125.7))-(M2267+L2267+K2267))</f>
        <v>1.8861253843800485</v>
      </c>
      <c r="O2267" s="1">
        <f>IF(HABIP.csv!N2270=0,O2266,((HABIP.csv!N2270*(2.5/(2^16)))/(13.7 / 115.7))-(N2267+M2267+L2267+K2267))</f>
        <v>1.4283039756074167</v>
      </c>
      <c r="P2267" s="1">
        <f>IF(HABIP.csv!O2270=0,P2266,((HABIP.csv!O2270*(2.5/(2^16)))/(75/756))-(O2267+N2267+M2267+L2267+K2267))</f>
        <v>4.3041216773708371</v>
      </c>
      <c r="Q2267" s="1">
        <f>IF(HABIP.csv!P2270=0,Q2266,((HABIP.csv!P2270*(2.5/(2^16)))/(15/25.2)))</f>
        <v>3.0533569335937498</v>
      </c>
      <c r="R2267" s="1">
        <f>IF(HABIP.csv!Q2270=0,R2266,((HABIP.csv!Q2270*(2.5/(2^16)))/(43.2/145.2))-Q2267)</f>
        <v>-0.25875634087456634</v>
      </c>
      <c r="S2267" s="1">
        <f>IF(HABIP.csv!R2270=0,S2266,((HABIP.csv!R2270*(2.5/(2^16)))/(10.2/51.4))-(R2267+Q2267))</f>
        <v>4.720086739733329</v>
      </c>
    </row>
    <row r="2268" spans="1:19">
      <c r="A2268" s="2">
        <f>HABIP.csv!A2271</f>
        <v>0</v>
      </c>
      <c r="B2268" s="1">
        <f>HABIP.csv!B2271*0.000122</f>
        <v>0</v>
      </c>
      <c r="C2268" s="1">
        <f>HABIP.csv!C2271*0.000122</f>
        <v>0</v>
      </c>
      <c r="D2268" s="1">
        <f>HABIP.csv!D2271*0.000122</f>
        <v>0</v>
      </c>
      <c r="E2268" s="1">
        <f>HABIP.csv!E2271*0.061</f>
        <v>0</v>
      </c>
      <c r="F2268" s="1">
        <f>HABIP.csv!F2271*0.061</f>
        <v>0</v>
      </c>
      <c r="G2268" s="1">
        <f>HABIP.csv!G2271*0.061</f>
        <v>0</v>
      </c>
      <c r="H2268" s="1">
        <f>IF(HABIP.csv!H2271=0,H2267,TEmpConversion(HABIP.csv!H2271,HABIP.csv!$C$3,HABIP.csv!$E$3,HABIP.csv!$G$3))</f>
        <v>21.040546875</v>
      </c>
      <c r="I2268" s="1">
        <f t="shared" si="35"/>
        <v>69.872984375000001</v>
      </c>
      <c r="J2268" s="1">
        <f>IF(HABIP.csv!I2271=0,DecodedData!J2267,PressureConversion(HABIP.csv!I2271,HABIP.csv!$C$4,HABIP.csv!$E$4,HABIP.csv!$G$4,HABIP.csv!$I$4,HABIP.csv!$K$4,HABIP.csv!$M$4,HABIP.csv!$O$4,HABIP.csv!$Q$4,HABIP.csv!$S$4,HABIP.csv!H2271,HABIP.csv!$C$3,HABIP.csv!$E$3,HABIP.csv!$G$3))</f>
        <v>1000.9194786864841</v>
      </c>
      <c r="K2268" s="1">
        <f>IF(HABIP.csv!J2271=0,DecodedData!K2267,((HABIP.csv!J2271*(2.5/(2^16)))/(15/25.2)))</f>
        <v>2.9130706787109375</v>
      </c>
      <c r="L2268" s="1">
        <f>IF(HABIP.csv!K2271=0,DecodedData!L2267,((HABIP.csv!K2271*(2.5/(2^16)))/(43.2 / 145.2))-(K2268))</f>
        <v>2.8394779629177505</v>
      </c>
      <c r="M2268" s="1">
        <f>IF(HABIP.csv!L2271 = 0, M2267,((HABIP.csv!L2271*(2.5/(2^16)))/(10.2 / 51.4))-(L2268+K2268))</f>
        <v>1.8317262487473851</v>
      </c>
      <c r="N2268" s="1">
        <f>IF(HABIP.csv!M2271=0,N2267,((HABIP.csv!M2271*(2.5/(2^16)))/(18.7 / 125.7))-(M2268+L2268+K2268))</f>
        <v>1.8861253843800485</v>
      </c>
      <c r="O2268" s="1">
        <f>IF(HABIP.csv!N2271=0,O2267,((HABIP.csv!N2271*(2.5/(2^16)))/(13.7 / 115.7))-(N2268+M2268+L2268+K2268))</f>
        <v>1.4283039756074167</v>
      </c>
      <c r="P2268" s="1">
        <f>IF(HABIP.csv!O2271=0,P2267,((HABIP.csv!O2271*(2.5/(2^16)))/(75/756))-(O2268+N2268+M2268+L2268+K2268))</f>
        <v>4.3041216773708371</v>
      </c>
      <c r="Q2268" s="1">
        <f>IF(HABIP.csv!P2271=0,Q2267,((HABIP.csv!P2271*(2.5/(2^16)))/(15/25.2)))</f>
        <v>3.0533569335937498</v>
      </c>
      <c r="R2268" s="1">
        <f>IF(HABIP.csv!Q2271=0,R2267,((HABIP.csv!Q2271*(2.5/(2^16)))/(43.2/145.2))-Q2268)</f>
        <v>-0.25875634087456634</v>
      </c>
      <c r="S2268" s="1">
        <f>IF(HABIP.csv!R2271=0,S2267,((HABIP.csv!R2271*(2.5/(2^16)))/(10.2/51.4))-(R2268+Q2268))</f>
        <v>4.720086739733329</v>
      </c>
    </row>
    <row r="2269" spans="1:19">
      <c r="A2269" s="2">
        <f>HABIP.csv!A2272</f>
        <v>0</v>
      </c>
      <c r="B2269" s="1">
        <f>HABIP.csv!B2272*0.000122</f>
        <v>0</v>
      </c>
      <c r="C2269" s="1">
        <f>HABIP.csv!C2272*0.000122</f>
        <v>0</v>
      </c>
      <c r="D2269" s="1">
        <f>HABIP.csv!D2272*0.000122</f>
        <v>0</v>
      </c>
      <c r="E2269" s="1">
        <f>HABIP.csv!E2272*0.061</f>
        <v>0</v>
      </c>
      <c r="F2269" s="1">
        <f>HABIP.csv!F2272*0.061</f>
        <v>0</v>
      </c>
      <c r="G2269" s="1">
        <f>HABIP.csv!G2272*0.061</f>
        <v>0</v>
      </c>
      <c r="H2269" s="1">
        <f>IF(HABIP.csv!H2272=0,H2268,TEmpConversion(HABIP.csv!H2272,HABIP.csv!$C$3,HABIP.csv!$E$3,HABIP.csv!$G$3))</f>
        <v>21.040546875</v>
      </c>
      <c r="I2269" s="1">
        <f t="shared" si="35"/>
        <v>69.872984375000001</v>
      </c>
      <c r="J2269" s="1">
        <f>IF(HABIP.csv!I2272=0,DecodedData!J2268,PressureConversion(HABIP.csv!I2272,HABIP.csv!$C$4,HABIP.csv!$E$4,HABIP.csv!$G$4,HABIP.csv!$I$4,HABIP.csv!$K$4,HABIP.csv!$M$4,HABIP.csv!$O$4,HABIP.csv!$Q$4,HABIP.csv!$S$4,HABIP.csv!H2272,HABIP.csv!$C$3,HABIP.csv!$E$3,HABIP.csv!$G$3))</f>
        <v>1000.9194786864841</v>
      </c>
      <c r="K2269" s="1">
        <f>IF(HABIP.csv!J2272=0,DecodedData!K2268,((HABIP.csv!J2272*(2.5/(2^16)))/(15/25.2)))</f>
        <v>2.9130706787109375</v>
      </c>
      <c r="L2269" s="1">
        <f>IF(HABIP.csv!K2272=0,DecodedData!L2268,((HABIP.csv!K2272*(2.5/(2^16)))/(43.2 / 145.2))-(K2269))</f>
        <v>2.8394779629177505</v>
      </c>
      <c r="M2269" s="1">
        <f>IF(HABIP.csv!L2272 = 0, M2268,((HABIP.csv!L2272*(2.5/(2^16)))/(10.2 / 51.4))-(L2269+K2269))</f>
        <v>1.8317262487473851</v>
      </c>
      <c r="N2269" s="1">
        <f>IF(HABIP.csv!M2272=0,N2268,((HABIP.csv!M2272*(2.5/(2^16)))/(18.7 / 125.7))-(M2269+L2269+K2269))</f>
        <v>1.8861253843800485</v>
      </c>
      <c r="O2269" s="1">
        <f>IF(HABIP.csv!N2272=0,O2268,((HABIP.csv!N2272*(2.5/(2^16)))/(13.7 / 115.7))-(N2269+M2269+L2269+K2269))</f>
        <v>1.4283039756074167</v>
      </c>
      <c r="P2269" s="1">
        <f>IF(HABIP.csv!O2272=0,P2268,((HABIP.csv!O2272*(2.5/(2^16)))/(75/756))-(O2269+N2269+M2269+L2269+K2269))</f>
        <v>4.3041216773708371</v>
      </c>
      <c r="Q2269" s="1">
        <f>IF(HABIP.csv!P2272=0,Q2268,((HABIP.csv!P2272*(2.5/(2^16)))/(15/25.2)))</f>
        <v>3.0533569335937498</v>
      </c>
      <c r="R2269" s="1">
        <f>IF(HABIP.csv!Q2272=0,R2268,((HABIP.csv!Q2272*(2.5/(2^16)))/(43.2/145.2))-Q2269)</f>
        <v>-0.25875634087456634</v>
      </c>
      <c r="S2269" s="1">
        <f>IF(HABIP.csv!R2272=0,S2268,((HABIP.csv!R2272*(2.5/(2^16)))/(10.2/51.4))-(R2269+Q2269))</f>
        <v>4.720086739733329</v>
      </c>
    </row>
    <row r="2270" spans="1:19">
      <c r="A2270" s="2">
        <f>HABIP.csv!A2273</f>
        <v>0</v>
      </c>
      <c r="B2270" s="1">
        <f>HABIP.csv!B2273*0.000122</f>
        <v>0</v>
      </c>
      <c r="C2270" s="1">
        <f>HABIP.csv!C2273*0.000122</f>
        <v>0</v>
      </c>
      <c r="D2270" s="1">
        <f>HABIP.csv!D2273*0.000122</f>
        <v>0</v>
      </c>
      <c r="E2270" s="1">
        <f>HABIP.csv!E2273*0.061</f>
        <v>0</v>
      </c>
      <c r="F2270" s="1">
        <f>HABIP.csv!F2273*0.061</f>
        <v>0</v>
      </c>
      <c r="G2270" s="1">
        <f>HABIP.csv!G2273*0.061</f>
        <v>0</v>
      </c>
      <c r="H2270" s="1">
        <f>IF(HABIP.csv!H2273=0,H2269,TEmpConversion(HABIP.csv!H2273,HABIP.csv!$C$3,HABIP.csv!$E$3,HABIP.csv!$G$3))</f>
        <v>21.040546875</v>
      </c>
      <c r="I2270" s="1">
        <f t="shared" si="35"/>
        <v>69.872984375000001</v>
      </c>
      <c r="J2270" s="1">
        <f>IF(HABIP.csv!I2273=0,DecodedData!J2269,PressureConversion(HABIP.csv!I2273,HABIP.csv!$C$4,HABIP.csv!$E$4,HABIP.csv!$G$4,HABIP.csv!$I$4,HABIP.csv!$K$4,HABIP.csv!$M$4,HABIP.csv!$O$4,HABIP.csv!$Q$4,HABIP.csv!$S$4,HABIP.csv!H2273,HABIP.csv!$C$3,HABIP.csv!$E$3,HABIP.csv!$G$3))</f>
        <v>1000.9194786864841</v>
      </c>
      <c r="K2270" s="1">
        <f>IF(HABIP.csv!J2273=0,DecodedData!K2269,((HABIP.csv!J2273*(2.5/(2^16)))/(15/25.2)))</f>
        <v>2.9130706787109375</v>
      </c>
      <c r="L2270" s="1">
        <f>IF(HABIP.csv!K2273=0,DecodedData!L2269,((HABIP.csv!K2273*(2.5/(2^16)))/(43.2 / 145.2))-(K2270))</f>
        <v>2.8394779629177505</v>
      </c>
      <c r="M2270" s="1">
        <f>IF(HABIP.csv!L2273 = 0, M2269,((HABIP.csv!L2273*(2.5/(2^16)))/(10.2 / 51.4))-(L2270+K2270))</f>
        <v>1.8317262487473851</v>
      </c>
      <c r="N2270" s="1">
        <f>IF(HABIP.csv!M2273=0,N2269,((HABIP.csv!M2273*(2.5/(2^16)))/(18.7 / 125.7))-(M2270+L2270+K2270))</f>
        <v>1.8861253843800485</v>
      </c>
      <c r="O2270" s="1">
        <f>IF(HABIP.csv!N2273=0,O2269,((HABIP.csv!N2273*(2.5/(2^16)))/(13.7 / 115.7))-(N2270+M2270+L2270+K2270))</f>
        <v>1.4283039756074167</v>
      </c>
      <c r="P2270" s="1">
        <f>IF(HABIP.csv!O2273=0,P2269,((HABIP.csv!O2273*(2.5/(2^16)))/(75/756))-(O2270+N2270+M2270+L2270+K2270))</f>
        <v>4.3041216773708371</v>
      </c>
      <c r="Q2270" s="1">
        <f>IF(HABIP.csv!P2273=0,Q2269,((HABIP.csv!P2273*(2.5/(2^16)))/(15/25.2)))</f>
        <v>3.0533569335937498</v>
      </c>
      <c r="R2270" s="1">
        <f>IF(HABIP.csv!Q2273=0,R2269,((HABIP.csv!Q2273*(2.5/(2^16)))/(43.2/145.2))-Q2270)</f>
        <v>-0.25875634087456634</v>
      </c>
      <c r="S2270" s="1">
        <f>IF(HABIP.csv!R2273=0,S2269,((HABIP.csv!R2273*(2.5/(2^16)))/(10.2/51.4))-(R2270+Q2270))</f>
        <v>4.720086739733329</v>
      </c>
    </row>
    <row r="2271" spans="1:19">
      <c r="A2271" s="2">
        <f>HABIP.csv!A2274</f>
        <v>0</v>
      </c>
      <c r="B2271" s="1">
        <f>HABIP.csv!B2274*0.000122</f>
        <v>0</v>
      </c>
      <c r="C2271" s="1">
        <f>HABIP.csv!C2274*0.000122</f>
        <v>0</v>
      </c>
      <c r="D2271" s="1">
        <f>HABIP.csv!D2274*0.000122</f>
        <v>0</v>
      </c>
      <c r="E2271" s="1">
        <f>HABIP.csv!E2274*0.061</f>
        <v>0</v>
      </c>
      <c r="F2271" s="1">
        <f>HABIP.csv!F2274*0.061</f>
        <v>0</v>
      </c>
      <c r="G2271" s="1">
        <f>HABIP.csv!G2274*0.061</f>
        <v>0</v>
      </c>
      <c r="H2271" s="1">
        <f>IF(HABIP.csv!H2274=0,H2270,TEmpConversion(HABIP.csv!H2274,HABIP.csv!$C$3,HABIP.csv!$E$3,HABIP.csv!$G$3))</f>
        <v>21.040546875</v>
      </c>
      <c r="I2271" s="1">
        <f t="shared" si="35"/>
        <v>69.872984375000001</v>
      </c>
      <c r="J2271" s="1">
        <f>IF(HABIP.csv!I2274=0,DecodedData!J2270,PressureConversion(HABIP.csv!I2274,HABIP.csv!$C$4,HABIP.csv!$E$4,HABIP.csv!$G$4,HABIP.csv!$I$4,HABIP.csv!$K$4,HABIP.csv!$M$4,HABIP.csv!$O$4,HABIP.csv!$Q$4,HABIP.csv!$S$4,HABIP.csv!H2274,HABIP.csv!$C$3,HABIP.csv!$E$3,HABIP.csv!$G$3))</f>
        <v>1000.9194786864841</v>
      </c>
      <c r="K2271" s="1">
        <f>IF(HABIP.csv!J2274=0,DecodedData!K2270,((HABIP.csv!J2274*(2.5/(2^16)))/(15/25.2)))</f>
        <v>2.9130706787109375</v>
      </c>
      <c r="L2271" s="1">
        <f>IF(HABIP.csv!K2274=0,DecodedData!L2270,((HABIP.csv!K2274*(2.5/(2^16)))/(43.2 / 145.2))-(K2271))</f>
        <v>2.8394779629177505</v>
      </c>
      <c r="M2271" s="1">
        <f>IF(HABIP.csv!L2274 = 0, M2270,((HABIP.csv!L2274*(2.5/(2^16)))/(10.2 / 51.4))-(L2271+K2271))</f>
        <v>1.8317262487473851</v>
      </c>
      <c r="N2271" s="1">
        <f>IF(HABIP.csv!M2274=0,N2270,((HABIP.csv!M2274*(2.5/(2^16)))/(18.7 / 125.7))-(M2271+L2271+K2271))</f>
        <v>1.8861253843800485</v>
      </c>
      <c r="O2271" s="1">
        <f>IF(HABIP.csv!N2274=0,O2270,((HABIP.csv!N2274*(2.5/(2^16)))/(13.7 / 115.7))-(N2271+M2271+L2271+K2271))</f>
        <v>1.4283039756074167</v>
      </c>
      <c r="P2271" s="1">
        <f>IF(HABIP.csv!O2274=0,P2270,((HABIP.csv!O2274*(2.5/(2^16)))/(75/756))-(O2271+N2271+M2271+L2271+K2271))</f>
        <v>4.3041216773708371</v>
      </c>
      <c r="Q2271" s="1">
        <f>IF(HABIP.csv!P2274=0,Q2270,((HABIP.csv!P2274*(2.5/(2^16)))/(15/25.2)))</f>
        <v>3.0533569335937498</v>
      </c>
      <c r="R2271" s="1">
        <f>IF(HABIP.csv!Q2274=0,R2270,((HABIP.csv!Q2274*(2.5/(2^16)))/(43.2/145.2))-Q2271)</f>
        <v>-0.25875634087456634</v>
      </c>
      <c r="S2271" s="1">
        <f>IF(HABIP.csv!R2274=0,S2270,((HABIP.csv!R2274*(2.5/(2^16)))/(10.2/51.4))-(R2271+Q2271))</f>
        <v>4.720086739733329</v>
      </c>
    </row>
    <row r="2272" spans="1:19">
      <c r="A2272" s="2">
        <f>HABIP.csv!A2275</f>
        <v>0</v>
      </c>
      <c r="B2272" s="1">
        <f>HABIP.csv!B2275*0.000122</f>
        <v>0</v>
      </c>
      <c r="C2272" s="1">
        <f>HABIP.csv!C2275*0.000122</f>
        <v>0</v>
      </c>
      <c r="D2272" s="1">
        <f>HABIP.csv!D2275*0.000122</f>
        <v>0</v>
      </c>
      <c r="E2272" s="1">
        <f>HABIP.csv!E2275*0.061</f>
        <v>0</v>
      </c>
      <c r="F2272" s="1">
        <f>HABIP.csv!F2275*0.061</f>
        <v>0</v>
      </c>
      <c r="G2272" s="1">
        <f>HABIP.csv!G2275*0.061</f>
        <v>0</v>
      </c>
      <c r="H2272" s="1">
        <f>IF(HABIP.csv!H2275=0,H2271,TEmpConversion(HABIP.csv!H2275,HABIP.csv!$C$3,HABIP.csv!$E$3,HABIP.csv!$G$3))</f>
        <v>21.040546875</v>
      </c>
      <c r="I2272" s="1">
        <f t="shared" si="35"/>
        <v>69.872984375000001</v>
      </c>
      <c r="J2272" s="1">
        <f>IF(HABIP.csv!I2275=0,DecodedData!J2271,PressureConversion(HABIP.csv!I2275,HABIP.csv!$C$4,HABIP.csv!$E$4,HABIP.csv!$G$4,HABIP.csv!$I$4,HABIP.csv!$K$4,HABIP.csv!$M$4,HABIP.csv!$O$4,HABIP.csv!$Q$4,HABIP.csv!$S$4,HABIP.csv!H2275,HABIP.csv!$C$3,HABIP.csv!$E$3,HABIP.csv!$G$3))</f>
        <v>1000.9194786864841</v>
      </c>
      <c r="K2272" s="1">
        <f>IF(HABIP.csv!J2275=0,DecodedData!K2271,((HABIP.csv!J2275*(2.5/(2^16)))/(15/25.2)))</f>
        <v>2.9130706787109375</v>
      </c>
      <c r="L2272" s="1">
        <f>IF(HABIP.csv!K2275=0,DecodedData!L2271,((HABIP.csv!K2275*(2.5/(2^16)))/(43.2 / 145.2))-(K2272))</f>
        <v>2.8394779629177505</v>
      </c>
      <c r="M2272" s="1">
        <f>IF(HABIP.csv!L2275 = 0, M2271,((HABIP.csv!L2275*(2.5/(2^16)))/(10.2 / 51.4))-(L2272+K2272))</f>
        <v>1.8317262487473851</v>
      </c>
      <c r="N2272" s="1">
        <f>IF(HABIP.csv!M2275=0,N2271,((HABIP.csv!M2275*(2.5/(2^16)))/(18.7 / 125.7))-(M2272+L2272+K2272))</f>
        <v>1.8861253843800485</v>
      </c>
      <c r="O2272" s="1">
        <f>IF(HABIP.csv!N2275=0,O2271,((HABIP.csv!N2275*(2.5/(2^16)))/(13.7 / 115.7))-(N2272+M2272+L2272+K2272))</f>
        <v>1.4283039756074167</v>
      </c>
      <c r="P2272" s="1">
        <f>IF(HABIP.csv!O2275=0,P2271,((HABIP.csv!O2275*(2.5/(2^16)))/(75/756))-(O2272+N2272+M2272+L2272+K2272))</f>
        <v>4.3041216773708371</v>
      </c>
      <c r="Q2272" s="1">
        <f>IF(HABIP.csv!P2275=0,Q2271,((HABIP.csv!P2275*(2.5/(2^16)))/(15/25.2)))</f>
        <v>3.0533569335937498</v>
      </c>
      <c r="R2272" s="1">
        <f>IF(HABIP.csv!Q2275=0,R2271,((HABIP.csv!Q2275*(2.5/(2^16)))/(43.2/145.2))-Q2272)</f>
        <v>-0.25875634087456634</v>
      </c>
      <c r="S2272" s="1">
        <f>IF(HABIP.csv!R2275=0,S2271,((HABIP.csv!R2275*(2.5/(2^16)))/(10.2/51.4))-(R2272+Q2272))</f>
        <v>4.720086739733329</v>
      </c>
    </row>
    <row r="2273" spans="1:19">
      <c r="A2273" s="2">
        <f>HABIP.csv!A2276</f>
        <v>0</v>
      </c>
      <c r="B2273" s="1">
        <f>HABIP.csv!B2276*0.000122</f>
        <v>0</v>
      </c>
      <c r="C2273" s="1">
        <f>HABIP.csv!C2276*0.000122</f>
        <v>0</v>
      </c>
      <c r="D2273" s="1">
        <f>HABIP.csv!D2276*0.000122</f>
        <v>0</v>
      </c>
      <c r="E2273" s="1">
        <f>HABIP.csv!E2276*0.061</f>
        <v>0</v>
      </c>
      <c r="F2273" s="1">
        <f>HABIP.csv!F2276*0.061</f>
        <v>0</v>
      </c>
      <c r="G2273" s="1">
        <f>HABIP.csv!G2276*0.061</f>
        <v>0</v>
      </c>
      <c r="H2273" s="1">
        <f>IF(HABIP.csv!H2276=0,H2272,TEmpConversion(HABIP.csv!H2276,HABIP.csv!$C$3,HABIP.csv!$E$3,HABIP.csv!$G$3))</f>
        <v>21.040546875</v>
      </c>
      <c r="I2273" s="1">
        <f t="shared" si="35"/>
        <v>69.872984375000001</v>
      </c>
      <c r="J2273" s="1">
        <f>IF(HABIP.csv!I2276=0,DecodedData!J2272,PressureConversion(HABIP.csv!I2276,HABIP.csv!$C$4,HABIP.csv!$E$4,HABIP.csv!$G$4,HABIP.csv!$I$4,HABIP.csv!$K$4,HABIP.csv!$M$4,HABIP.csv!$O$4,HABIP.csv!$Q$4,HABIP.csv!$S$4,HABIP.csv!H2276,HABIP.csv!$C$3,HABIP.csv!$E$3,HABIP.csv!$G$3))</f>
        <v>1000.9194786864841</v>
      </c>
      <c r="K2273" s="1">
        <f>IF(HABIP.csv!J2276=0,DecodedData!K2272,((HABIP.csv!J2276*(2.5/(2^16)))/(15/25.2)))</f>
        <v>2.9130706787109375</v>
      </c>
      <c r="L2273" s="1">
        <f>IF(HABIP.csv!K2276=0,DecodedData!L2272,((HABIP.csv!K2276*(2.5/(2^16)))/(43.2 / 145.2))-(K2273))</f>
        <v>2.8394779629177505</v>
      </c>
      <c r="M2273" s="1">
        <f>IF(HABIP.csv!L2276 = 0, M2272,((HABIP.csv!L2276*(2.5/(2^16)))/(10.2 / 51.4))-(L2273+K2273))</f>
        <v>1.8317262487473851</v>
      </c>
      <c r="N2273" s="1">
        <f>IF(HABIP.csv!M2276=0,N2272,((HABIP.csv!M2276*(2.5/(2^16)))/(18.7 / 125.7))-(M2273+L2273+K2273))</f>
        <v>1.8861253843800485</v>
      </c>
      <c r="O2273" s="1">
        <f>IF(HABIP.csv!N2276=0,O2272,((HABIP.csv!N2276*(2.5/(2^16)))/(13.7 / 115.7))-(N2273+M2273+L2273+K2273))</f>
        <v>1.4283039756074167</v>
      </c>
      <c r="P2273" s="1">
        <f>IF(HABIP.csv!O2276=0,P2272,((HABIP.csv!O2276*(2.5/(2^16)))/(75/756))-(O2273+N2273+M2273+L2273+K2273))</f>
        <v>4.3041216773708371</v>
      </c>
      <c r="Q2273" s="1">
        <f>IF(HABIP.csv!P2276=0,Q2272,((HABIP.csv!P2276*(2.5/(2^16)))/(15/25.2)))</f>
        <v>3.0533569335937498</v>
      </c>
      <c r="R2273" s="1">
        <f>IF(HABIP.csv!Q2276=0,R2272,((HABIP.csv!Q2276*(2.5/(2^16)))/(43.2/145.2))-Q2273)</f>
        <v>-0.25875634087456634</v>
      </c>
      <c r="S2273" s="1">
        <f>IF(HABIP.csv!R2276=0,S2272,((HABIP.csv!R2276*(2.5/(2^16)))/(10.2/51.4))-(R2273+Q2273))</f>
        <v>4.720086739733329</v>
      </c>
    </row>
    <row r="2274" spans="1:19">
      <c r="A2274" s="2">
        <f>HABIP.csv!A2277</f>
        <v>0</v>
      </c>
      <c r="B2274" s="1">
        <f>HABIP.csv!B2277*0.000122</f>
        <v>0</v>
      </c>
      <c r="C2274" s="1">
        <f>HABIP.csv!C2277*0.000122</f>
        <v>0</v>
      </c>
      <c r="D2274" s="1">
        <f>HABIP.csv!D2277*0.000122</f>
        <v>0</v>
      </c>
      <c r="E2274" s="1">
        <f>HABIP.csv!E2277*0.061</f>
        <v>0</v>
      </c>
      <c r="F2274" s="1">
        <f>HABIP.csv!F2277*0.061</f>
        <v>0</v>
      </c>
      <c r="G2274" s="1">
        <f>HABIP.csv!G2277*0.061</f>
        <v>0</v>
      </c>
      <c r="H2274" s="1">
        <f>IF(HABIP.csv!H2277=0,H2273,TEmpConversion(HABIP.csv!H2277,HABIP.csv!$C$3,HABIP.csv!$E$3,HABIP.csv!$G$3))</f>
        <v>21.040546875</v>
      </c>
      <c r="I2274" s="1">
        <f t="shared" si="35"/>
        <v>69.872984375000001</v>
      </c>
      <c r="J2274" s="1">
        <f>IF(HABIP.csv!I2277=0,DecodedData!J2273,PressureConversion(HABIP.csv!I2277,HABIP.csv!$C$4,HABIP.csv!$E$4,HABIP.csv!$G$4,HABIP.csv!$I$4,HABIP.csv!$K$4,HABIP.csv!$M$4,HABIP.csv!$O$4,HABIP.csv!$Q$4,HABIP.csv!$S$4,HABIP.csv!H2277,HABIP.csv!$C$3,HABIP.csv!$E$3,HABIP.csv!$G$3))</f>
        <v>1000.9194786864841</v>
      </c>
      <c r="K2274" s="1">
        <f>IF(HABIP.csv!J2277=0,DecodedData!K2273,((HABIP.csv!J2277*(2.5/(2^16)))/(15/25.2)))</f>
        <v>2.9130706787109375</v>
      </c>
      <c r="L2274" s="1">
        <f>IF(HABIP.csv!K2277=0,DecodedData!L2273,((HABIP.csv!K2277*(2.5/(2^16)))/(43.2 / 145.2))-(K2274))</f>
        <v>2.8394779629177505</v>
      </c>
      <c r="M2274" s="1">
        <f>IF(HABIP.csv!L2277 = 0, M2273,((HABIP.csv!L2277*(2.5/(2^16)))/(10.2 / 51.4))-(L2274+K2274))</f>
        <v>1.8317262487473851</v>
      </c>
      <c r="N2274" s="1">
        <f>IF(HABIP.csv!M2277=0,N2273,((HABIP.csv!M2277*(2.5/(2^16)))/(18.7 / 125.7))-(M2274+L2274+K2274))</f>
        <v>1.8861253843800485</v>
      </c>
      <c r="O2274" s="1">
        <f>IF(HABIP.csv!N2277=0,O2273,((HABIP.csv!N2277*(2.5/(2^16)))/(13.7 / 115.7))-(N2274+M2274+L2274+K2274))</f>
        <v>1.4283039756074167</v>
      </c>
      <c r="P2274" s="1">
        <f>IF(HABIP.csv!O2277=0,P2273,((HABIP.csv!O2277*(2.5/(2^16)))/(75/756))-(O2274+N2274+M2274+L2274+K2274))</f>
        <v>4.3041216773708371</v>
      </c>
      <c r="Q2274" s="1">
        <f>IF(HABIP.csv!P2277=0,Q2273,((HABIP.csv!P2277*(2.5/(2^16)))/(15/25.2)))</f>
        <v>3.0533569335937498</v>
      </c>
      <c r="R2274" s="1">
        <f>IF(HABIP.csv!Q2277=0,R2273,((HABIP.csv!Q2277*(2.5/(2^16)))/(43.2/145.2))-Q2274)</f>
        <v>-0.25875634087456634</v>
      </c>
      <c r="S2274" s="1">
        <f>IF(HABIP.csv!R2277=0,S2273,((HABIP.csv!R2277*(2.5/(2^16)))/(10.2/51.4))-(R2274+Q2274))</f>
        <v>4.720086739733329</v>
      </c>
    </row>
    <row r="2275" spans="1:19">
      <c r="A2275" s="2">
        <f>HABIP.csv!A2278</f>
        <v>0</v>
      </c>
      <c r="B2275" s="1">
        <f>HABIP.csv!B2278*0.000122</f>
        <v>0</v>
      </c>
      <c r="C2275" s="1">
        <f>HABIP.csv!C2278*0.000122</f>
        <v>0</v>
      </c>
      <c r="D2275" s="1">
        <f>HABIP.csv!D2278*0.000122</f>
        <v>0</v>
      </c>
      <c r="E2275" s="1">
        <f>HABIP.csv!E2278*0.061</f>
        <v>0</v>
      </c>
      <c r="F2275" s="1">
        <f>HABIP.csv!F2278*0.061</f>
        <v>0</v>
      </c>
      <c r="G2275" s="1">
        <f>HABIP.csv!G2278*0.061</f>
        <v>0</v>
      </c>
      <c r="H2275" s="1">
        <f>IF(HABIP.csv!H2278=0,H2274,TEmpConversion(HABIP.csv!H2278,HABIP.csv!$C$3,HABIP.csv!$E$3,HABIP.csv!$G$3))</f>
        <v>21.040546875</v>
      </c>
      <c r="I2275" s="1">
        <f t="shared" si="35"/>
        <v>69.872984375000001</v>
      </c>
      <c r="J2275" s="1">
        <f>IF(HABIP.csv!I2278=0,DecodedData!J2274,PressureConversion(HABIP.csv!I2278,HABIP.csv!$C$4,HABIP.csv!$E$4,HABIP.csv!$G$4,HABIP.csv!$I$4,HABIP.csv!$K$4,HABIP.csv!$M$4,HABIP.csv!$O$4,HABIP.csv!$Q$4,HABIP.csv!$S$4,HABIP.csv!H2278,HABIP.csv!$C$3,HABIP.csv!$E$3,HABIP.csv!$G$3))</f>
        <v>1000.9194786864841</v>
      </c>
      <c r="K2275" s="1">
        <f>IF(HABIP.csv!J2278=0,DecodedData!K2274,((HABIP.csv!J2278*(2.5/(2^16)))/(15/25.2)))</f>
        <v>2.9130706787109375</v>
      </c>
      <c r="L2275" s="1">
        <f>IF(HABIP.csv!K2278=0,DecodedData!L2274,((HABIP.csv!K2278*(2.5/(2^16)))/(43.2 / 145.2))-(K2275))</f>
        <v>2.8394779629177505</v>
      </c>
      <c r="M2275" s="1">
        <f>IF(HABIP.csv!L2278 = 0, M2274,((HABIP.csv!L2278*(2.5/(2^16)))/(10.2 / 51.4))-(L2275+K2275))</f>
        <v>1.8317262487473851</v>
      </c>
      <c r="N2275" s="1">
        <f>IF(HABIP.csv!M2278=0,N2274,((HABIP.csv!M2278*(2.5/(2^16)))/(18.7 / 125.7))-(M2275+L2275+K2275))</f>
        <v>1.8861253843800485</v>
      </c>
      <c r="O2275" s="1">
        <f>IF(HABIP.csv!N2278=0,O2274,((HABIP.csv!N2278*(2.5/(2^16)))/(13.7 / 115.7))-(N2275+M2275+L2275+K2275))</f>
        <v>1.4283039756074167</v>
      </c>
      <c r="P2275" s="1">
        <f>IF(HABIP.csv!O2278=0,P2274,((HABIP.csv!O2278*(2.5/(2^16)))/(75/756))-(O2275+N2275+M2275+L2275+K2275))</f>
        <v>4.3041216773708371</v>
      </c>
      <c r="Q2275" s="1">
        <f>IF(HABIP.csv!P2278=0,Q2274,((HABIP.csv!P2278*(2.5/(2^16)))/(15/25.2)))</f>
        <v>3.0533569335937498</v>
      </c>
      <c r="R2275" s="1">
        <f>IF(HABIP.csv!Q2278=0,R2274,((HABIP.csv!Q2278*(2.5/(2^16)))/(43.2/145.2))-Q2275)</f>
        <v>-0.25875634087456634</v>
      </c>
      <c r="S2275" s="1">
        <f>IF(HABIP.csv!R2278=0,S2274,((HABIP.csv!R2278*(2.5/(2^16)))/(10.2/51.4))-(R2275+Q2275))</f>
        <v>4.720086739733329</v>
      </c>
    </row>
    <row r="2276" spans="1:19">
      <c r="A2276" s="2">
        <f>HABIP.csv!A2279</f>
        <v>0</v>
      </c>
      <c r="B2276" s="1">
        <f>HABIP.csv!B2279*0.000122</f>
        <v>0</v>
      </c>
      <c r="C2276" s="1">
        <f>HABIP.csv!C2279*0.000122</f>
        <v>0</v>
      </c>
      <c r="D2276" s="1">
        <f>HABIP.csv!D2279*0.000122</f>
        <v>0</v>
      </c>
      <c r="E2276" s="1">
        <f>HABIP.csv!E2279*0.061</f>
        <v>0</v>
      </c>
      <c r="F2276" s="1">
        <f>HABIP.csv!F2279*0.061</f>
        <v>0</v>
      </c>
      <c r="G2276" s="1">
        <f>HABIP.csv!G2279*0.061</f>
        <v>0</v>
      </c>
      <c r="H2276" s="1">
        <f>IF(HABIP.csv!H2279=0,H2275,TEmpConversion(HABIP.csv!H2279,HABIP.csv!$C$3,HABIP.csv!$E$3,HABIP.csv!$G$3))</f>
        <v>21.040546875</v>
      </c>
      <c r="I2276" s="1">
        <f t="shared" si="35"/>
        <v>69.872984375000001</v>
      </c>
      <c r="J2276" s="1">
        <f>IF(HABIP.csv!I2279=0,DecodedData!J2275,PressureConversion(HABIP.csv!I2279,HABIP.csv!$C$4,HABIP.csv!$E$4,HABIP.csv!$G$4,HABIP.csv!$I$4,HABIP.csv!$K$4,HABIP.csv!$M$4,HABIP.csv!$O$4,HABIP.csv!$Q$4,HABIP.csv!$S$4,HABIP.csv!H2279,HABIP.csv!$C$3,HABIP.csv!$E$3,HABIP.csv!$G$3))</f>
        <v>1000.9194786864841</v>
      </c>
      <c r="K2276" s="1">
        <f>IF(HABIP.csv!J2279=0,DecodedData!K2275,((HABIP.csv!J2279*(2.5/(2^16)))/(15/25.2)))</f>
        <v>2.9130706787109375</v>
      </c>
      <c r="L2276" s="1">
        <f>IF(HABIP.csv!K2279=0,DecodedData!L2275,((HABIP.csv!K2279*(2.5/(2^16)))/(43.2 / 145.2))-(K2276))</f>
        <v>2.8394779629177505</v>
      </c>
      <c r="M2276" s="1">
        <f>IF(HABIP.csv!L2279 = 0, M2275,((HABIP.csv!L2279*(2.5/(2^16)))/(10.2 / 51.4))-(L2276+K2276))</f>
        <v>1.8317262487473851</v>
      </c>
      <c r="N2276" s="1">
        <f>IF(HABIP.csv!M2279=0,N2275,((HABIP.csv!M2279*(2.5/(2^16)))/(18.7 / 125.7))-(M2276+L2276+K2276))</f>
        <v>1.8861253843800485</v>
      </c>
      <c r="O2276" s="1">
        <f>IF(HABIP.csv!N2279=0,O2275,((HABIP.csv!N2279*(2.5/(2^16)))/(13.7 / 115.7))-(N2276+M2276+L2276+K2276))</f>
        <v>1.4283039756074167</v>
      </c>
      <c r="P2276" s="1">
        <f>IF(HABIP.csv!O2279=0,P2275,((HABIP.csv!O2279*(2.5/(2^16)))/(75/756))-(O2276+N2276+M2276+L2276+K2276))</f>
        <v>4.3041216773708371</v>
      </c>
      <c r="Q2276" s="1">
        <f>IF(HABIP.csv!P2279=0,Q2275,((HABIP.csv!P2279*(2.5/(2^16)))/(15/25.2)))</f>
        <v>3.0533569335937498</v>
      </c>
      <c r="R2276" s="1">
        <f>IF(HABIP.csv!Q2279=0,R2275,((HABIP.csv!Q2279*(2.5/(2^16)))/(43.2/145.2))-Q2276)</f>
        <v>-0.25875634087456634</v>
      </c>
      <c r="S2276" s="1">
        <f>IF(HABIP.csv!R2279=0,S2275,((HABIP.csv!R2279*(2.5/(2^16)))/(10.2/51.4))-(R2276+Q2276))</f>
        <v>4.720086739733329</v>
      </c>
    </row>
    <row r="2277" spans="1:19">
      <c r="A2277" s="2">
        <f>HABIP.csv!A2280</f>
        <v>0</v>
      </c>
      <c r="B2277" s="1">
        <f>HABIP.csv!B2280*0.000122</f>
        <v>0</v>
      </c>
      <c r="C2277" s="1">
        <f>HABIP.csv!C2280*0.000122</f>
        <v>0</v>
      </c>
      <c r="D2277" s="1">
        <f>HABIP.csv!D2280*0.000122</f>
        <v>0</v>
      </c>
      <c r="E2277" s="1">
        <f>HABIP.csv!E2280*0.061</f>
        <v>0</v>
      </c>
      <c r="F2277" s="1">
        <f>HABIP.csv!F2280*0.061</f>
        <v>0</v>
      </c>
      <c r="G2277" s="1">
        <f>HABIP.csv!G2280*0.061</f>
        <v>0</v>
      </c>
      <c r="H2277" s="1">
        <f>IF(HABIP.csv!H2280=0,H2276,TEmpConversion(HABIP.csv!H2280,HABIP.csv!$C$3,HABIP.csv!$E$3,HABIP.csv!$G$3))</f>
        <v>21.040546875</v>
      </c>
      <c r="I2277" s="1">
        <f t="shared" si="35"/>
        <v>69.872984375000001</v>
      </c>
      <c r="J2277" s="1">
        <f>IF(HABIP.csv!I2280=0,DecodedData!J2276,PressureConversion(HABIP.csv!I2280,HABIP.csv!$C$4,HABIP.csv!$E$4,HABIP.csv!$G$4,HABIP.csv!$I$4,HABIP.csv!$K$4,HABIP.csv!$M$4,HABIP.csv!$O$4,HABIP.csv!$Q$4,HABIP.csv!$S$4,HABIP.csv!H2280,HABIP.csv!$C$3,HABIP.csv!$E$3,HABIP.csv!$G$3))</f>
        <v>1000.9194786864841</v>
      </c>
      <c r="K2277" s="1">
        <f>IF(HABIP.csv!J2280=0,DecodedData!K2276,((HABIP.csv!J2280*(2.5/(2^16)))/(15/25.2)))</f>
        <v>2.9130706787109375</v>
      </c>
      <c r="L2277" s="1">
        <f>IF(HABIP.csv!K2280=0,DecodedData!L2276,((HABIP.csv!K2280*(2.5/(2^16)))/(43.2 / 145.2))-(K2277))</f>
        <v>2.8394779629177505</v>
      </c>
      <c r="M2277" s="1">
        <f>IF(HABIP.csv!L2280 = 0, M2276,((HABIP.csv!L2280*(2.5/(2^16)))/(10.2 / 51.4))-(L2277+K2277))</f>
        <v>1.8317262487473851</v>
      </c>
      <c r="N2277" s="1">
        <f>IF(HABIP.csv!M2280=0,N2276,((HABIP.csv!M2280*(2.5/(2^16)))/(18.7 / 125.7))-(M2277+L2277+K2277))</f>
        <v>1.8861253843800485</v>
      </c>
      <c r="O2277" s="1">
        <f>IF(HABIP.csv!N2280=0,O2276,((HABIP.csv!N2280*(2.5/(2^16)))/(13.7 / 115.7))-(N2277+M2277+L2277+K2277))</f>
        <v>1.4283039756074167</v>
      </c>
      <c r="P2277" s="1">
        <f>IF(HABIP.csv!O2280=0,P2276,((HABIP.csv!O2280*(2.5/(2^16)))/(75/756))-(O2277+N2277+M2277+L2277+K2277))</f>
        <v>4.3041216773708371</v>
      </c>
      <c r="Q2277" s="1">
        <f>IF(HABIP.csv!P2280=0,Q2276,((HABIP.csv!P2280*(2.5/(2^16)))/(15/25.2)))</f>
        <v>3.0533569335937498</v>
      </c>
      <c r="R2277" s="1">
        <f>IF(HABIP.csv!Q2280=0,R2276,((HABIP.csv!Q2280*(2.5/(2^16)))/(43.2/145.2))-Q2277)</f>
        <v>-0.25875634087456634</v>
      </c>
      <c r="S2277" s="1">
        <f>IF(HABIP.csv!R2280=0,S2276,((HABIP.csv!R2280*(2.5/(2^16)))/(10.2/51.4))-(R2277+Q2277))</f>
        <v>4.720086739733329</v>
      </c>
    </row>
    <row r="2278" spans="1:19">
      <c r="A2278" s="2">
        <f>HABIP.csv!A2281</f>
        <v>0</v>
      </c>
      <c r="B2278" s="1">
        <f>HABIP.csv!B2281*0.000122</f>
        <v>0</v>
      </c>
      <c r="C2278" s="1">
        <f>HABIP.csv!C2281*0.000122</f>
        <v>0</v>
      </c>
      <c r="D2278" s="1">
        <f>HABIP.csv!D2281*0.000122</f>
        <v>0</v>
      </c>
      <c r="E2278" s="1">
        <f>HABIP.csv!E2281*0.061</f>
        <v>0</v>
      </c>
      <c r="F2278" s="1">
        <f>HABIP.csv!F2281*0.061</f>
        <v>0</v>
      </c>
      <c r="G2278" s="1">
        <f>HABIP.csv!G2281*0.061</f>
        <v>0</v>
      </c>
      <c r="H2278" s="1">
        <f>IF(HABIP.csv!H2281=0,H2277,TEmpConversion(HABIP.csv!H2281,HABIP.csv!$C$3,HABIP.csv!$E$3,HABIP.csv!$G$3))</f>
        <v>21.040546875</v>
      </c>
      <c r="I2278" s="1">
        <f t="shared" si="35"/>
        <v>69.872984375000001</v>
      </c>
      <c r="J2278" s="1">
        <f>IF(HABIP.csv!I2281=0,DecodedData!J2277,PressureConversion(HABIP.csv!I2281,HABIP.csv!$C$4,HABIP.csv!$E$4,HABIP.csv!$G$4,HABIP.csv!$I$4,HABIP.csv!$K$4,HABIP.csv!$M$4,HABIP.csv!$O$4,HABIP.csv!$Q$4,HABIP.csv!$S$4,HABIP.csv!H2281,HABIP.csv!$C$3,HABIP.csv!$E$3,HABIP.csv!$G$3))</f>
        <v>1000.9194786864841</v>
      </c>
      <c r="K2278" s="1">
        <f>IF(HABIP.csv!J2281=0,DecodedData!K2277,((HABIP.csv!J2281*(2.5/(2^16)))/(15/25.2)))</f>
        <v>2.9130706787109375</v>
      </c>
      <c r="L2278" s="1">
        <f>IF(HABIP.csv!K2281=0,DecodedData!L2277,((HABIP.csv!K2281*(2.5/(2^16)))/(43.2 / 145.2))-(K2278))</f>
        <v>2.8394779629177505</v>
      </c>
      <c r="M2278" s="1">
        <f>IF(HABIP.csv!L2281 = 0, M2277,((HABIP.csv!L2281*(2.5/(2^16)))/(10.2 / 51.4))-(L2278+K2278))</f>
        <v>1.8317262487473851</v>
      </c>
      <c r="N2278" s="1">
        <f>IF(HABIP.csv!M2281=0,N2277,((HABIP.csv!M2281*(2.5/(2^16)))/(18.7 / 125.7))-(M2278+L2278+K2278))</f>
        <v>1.8861253843800485</v>
      </c>
      <c r="O2278" s="1">
        <f>IF(HABIP.csv!N2281=0,O2277,((HABIP.csv!N2281*(2.5/(2^16)))/(13.7 / 115.7))-(N2278+M2278+L2278+K2278))</f>
        <v>1.4283039756074167</v>
      </c>
      <c r="P2278" s="1">
        <f>IF(HABIP.csv!O2281=0,P2277,((HABIP.csv!O2281*(2.5/(2^16)))/(75/756))-(O2278+N2278+M2278+L2278+K2278))</f>
        <v>4.3041216773708371</v>
      </c>
      <c r="Q2278" s="1">
        <f>IF(HABIP.csv!P2281=0,Q2277,((HABIP.csv!P2281*(2.5/(2^16)))/(15/25.2)))</f>
        <v>3.0533569335937498</v>
      </c>
      <c r="R2278" s="1">
        <f>IF(HABIP.csv!Q2281=0,R2277,((HABIP.csv!Q2281*(2.5/(2^16)))/(43.2/145.2))-Q2278)</f>
        <v>-0.25875634087456634</v>
      </c>
      <c r="S2278" s="1">
        <f>IF(HABIP.csv!R2281=0,S2277,((HABIP.csv!R2281*(2.5/(2^16)))/(10.2/51.4))-(R2278+Q2278))</f>
        <v>4.720086739733329</v>
      </c>
    </row>
    <row r="2279" spans="1:19">
      <c r="A2279" s="2">
        <f>HABIP.csv!A2282</f>
        <v>0</v>
      </c>
      <c r="B2279" s="1">
        <f>HABIP.csv!B2282*0.000122</f>
        <v>0</v>
      </c>
      <c r="C2279" s="1">
        <f>HABIP.csv!C2282*0.000122</f>
        <v>0</v>
      </c>
      <c r="D2279" s="1">
        <f>HABIP.csv!D2282*0.000122</f>
        <v>0</v>
      </c>
      <c r="E2279" s="1">
        <f>HABIP.csv!E2282*0.061</f>
        <v>0</v>
      </c>
      <c r="F2279" s="1">
        <f>HABIP.csv!F2282*0.061</f>
        <v>0</v>
      </c>
      <c r="G2279" s="1">
        <f>HABIP.csv!G2282*0.061</f>
        <v>0</v>
      </c>
      <c r="H2279" s="1">
        <f>IF(HABIP.csv!H2282=0,H2278,TEmpConversion(HABIP.csv!H2282,HABIP.csv!$C$3,HABIP.csv!$E$3,HABIP.csv!$G$3))</f>
        <v>21.040546875</v>
      </c>
      <c r="I2279" s="1">
        <f t="shared" si="35"/>
        <v>69.872984375000001</v>
      </c>
      <c r="J2279" s="1">
        <f>IF(HABIP.csv!I2282=0,DecodedData!J2278,PressureConversion(HABIP.csv!I2282,HABIP.csv!$C$4,HABIP.csv!$E$4,HABIP.csv!$G$4,HABIP.csv!$I$4,HABIP.csv!$K$4,HABIP.csv!$M$4,HABIP.csv!$O$4,HABIP.csv!$Q$4,HABIP.csv!$S$4,HABIP.csv!H2282,HABIP.csv!$C$3,HABIP.csv!$E$3,HABIP.csv!$G$3))</f>
        <v>1000.9194786864841</v>
      </c>
      <c r="K2279" s="1">
        <f>IF(HABIP.csv!J2282=0,DecodedData!K2278,((HABIP.csv!J2282*(2.5/(2^16)))/(15/25.2)))</f>
        <v>2.9130706787109375</v>
      </c>
      <c r="L2279" s="1">
        <f>IF(HABIP.csv!K2282=0,DecodedData!L2278,((HABIP.csv!K2282*(2.5/(2^16)))/(43.2 / 145.2))-(K2279))</f>
        <v>2.8394779629177505</v>
      </c>
      <c r="M2279" s="1">
        <f>IF(HABIP.csv!L2282 = 0, M2278,((HABIP.csv!L2282*(2.5/(2^16)))/(10.2 / 51.4))-(L2279+K2279))</f>
        <v>1.8317262487473851</v>
      </c>
      <c r="N2279" s="1">
        <f>IF(HABIP.csv!M2282=0,N2278,((HABIP.csv!M2282*(2.5/(2^16)))/(18.7 / 125.7))-(M2279+L2279+K2279))</f>
        <v>1.8861253843800485</v>
      </c>
      <c r="O2279" s="1">
        <f>IF(HABIP.csv!N2282=0,O2278,((HABIP.csv!N2282*(2.5/(2^16)))/(13.7 / 115.7))-(N2279+M2279+L2279+K2279))</f>
        <v>1.4283039756074167</v>
      </c>
      <c r="P2279" s="1">
        <f>IF(HABIP.csv!O2282=0,P2278,((HABIP.csv!O2282*(2.5/(2^16)))/(75/756))-(O2279+N2279+M2279+L2279+K2279))</f>
        <v>4.3041216773708371</v>
      </c>
      <c r="Q2279" s="1">
        <f>IF(HABIP.csv!P2282=0,Q2278,((HABIP.csv!P2282*(2.5/(2^16)))/(15/25.2)))</f>
        <v>3.0533569335937498</v>
      </c>
      <c r="R2279" s="1">
        <f>IF(HABIP.csv!Q2282=0,R2278,((HABIP.csv!Q2282*(2.5/(2^16)))/(43.2/145.2))-Q2279)</f>
        <v>-0.25875634087456634</v>
      </c>
      <c r="S2279" s="1">
        <f>IF(HABIP.csv!R2282=0,S2278,((HABIP.csv!R2282*(2.5/(2^16)))/(10.2/51.4))-(R2279+Q2279))</f>
        <v>4.720086739733329</v>
      </c>
    </row>
    <row r="2280" spans="1:19">
      <c r="A2280" s="2">
        <f>HABIP.csv!A2283</f>
        <v>0</v>
      </c>
      <c r="B2280" s="1">
        <f>HABIP.csv!B2283*0.000122</f>
        <v>0</v>
      </c>
      <c r="C2280" s="1">
        <f>HABIP.csv!C2283*0.000122</f>
        <v>0</v>
      </c>
      <c r="D2280" s="1">
        <f>HABIP.csv!D2283*0.000122</f>
        <v>0</v>
      </c>
      <c r="E2280" s="1">
        <f>HABIP.csv!E2283*0.061</f>
        <v>0</v>
      </c>
      <c r="F2280" s="1">
        <f>HABIP.csv!F2283*0.061</f>
        <v>0</v>
      </c>
      <c r="G2280" s="1">
        <f>HABIP.csv!G2283*0.061</f>
        <v>0</v>
      </c>
      <c r="H2280" s="1">
        <f>IF(HABIP.csv!H2283=0,H2279,TEmpConversion(HABIP.csv!H2283,HABIP.csv!$C$3,HABIP.csv!$E$3,HABIP.csv!$G$3))</f>
        <v>21.040546875</v>
      </c>
      <c r="I2280" s="1">
        <f t="shared" si="35"/>
        <v>69.872984375000001</v>
      </c>
      <c r="J2280" s="1">
        <f>IF(HABIP.csv!I2283=0,DecodedData!J2279,PressureConversion(HABIP.csv!I2283,HABIP.csv!$C$4,HABIP.csv!$E$4,HABIP.csv!$G$4,HABIP.csv!$I$4,HABIP.csv!$K$4,HABIP.csv!$M$4,HABIP.csv!$O$4,HABIP.csv!$Q$4,HABIP.csv!$S$4,HABIP.csv!H2283,HABIP.csv!$C$3,HABIP.csv!$E$3,HABIP.csv!$G$3))</f>
        <v>1000.9194786864841</v>
      </c>
      <c r="K2280" s="1">
        <f>IF(HABIP.csv!J2283=0,DecodedData!K2279,((HABIP.csv!J2283*(2.5/(2^16)))/(15/25.2)))</f>
        <v>2.9130706787109375</v>
      </c>
      <c r="L2280" s="1">
        <f>IF(HABIP.csv!K2283=0,DecodedData!L2279,((HABIP.csv!K2283*(2.5/(2^16)))/(43.2 / 145.2))-(K2280))</f>
        <v>2.8394779629177505</v>
      </c>
      <c r="M2280" s="1">
        <f>IF(HABIP.csv!L2283 = 0, M2279,((HABIP.csv!L2283*(2.5/(2^16)))/(10.2 / 51.4))-(L2280+K2280))</f>
        <v>1.8317262487473851</v>
      </c>
      <c r="N2280" s="1">
        <f>IF(HABIP.csv!M2283=0,N2279,((HABIP.csv!M2283*(2.5/(2^16)))/(18.7 / 125.7))-(M2280+L2280+K2280))</f>
        <v>1.8861253843800485</v>
      </c>
      <c r="O2280" s="1">
        <f>IF(HABIP.csv!N2283=0,O2279,((HABIP.csv!N2283*(2.5/(2^16)))/(13.7 / 115.7))-(N2280+M2280+L2280+K2280))</f>
        <v>1.4283039756074167</v>
      </c>
      <c r="P2280" s="1">
        <f>IF(HABIP.csv!O2283=0,P2279,((HABIP.csv!O2283*(2.5/(2^16)))/(75/756))-(O2280+N2280+M2280+L2280+K2280))</f>
        <v>4.3041216773708371</v>
      </c>
      <c r="Q2280" s="1">
        <f>IF(HABIP.csv!P2283=0,Q2279,((HABIP.csv!P2283*(2.5/(2^16)))/(15/25.2)))</f>
        <v>3.0533569335937498</v>
      </c>
      <c r="R2280" s="1">
        <f>IF(HABIP.csv!Q2283=0,R2279,((HABIP.csv!Q2283*(2.5/(2^16)))/(43.2/145.2))-Q2280)</f>
        <v>-0.25875634087456634</v>
      </c>
      <c r="S2280" s="1">
        <f>IF(HABIP.csv!R2283=0,S2279,((HABIP.csv!R2283*(2.5/(2^16)))/(10.2/51.4))-(R2280+Q2280))</f>
        <v>4.720086739733329</v>
      </c>
    </row>
    <row r="2281" spans="1:19">
      <c r="A2281" s="2">
        <f>HABIP.csv!A2284</f>
        <v>0</v>
      </c>
      <c r="B2281" s="1">
        <f>HABIP.csv!B2284*0.000122</f>
        <v>0</v>
      </c>
      <c r="C2281" s="1">
        <f>HABIP.csv!C2284*0.000122</f>
        <v>0</v>
      </c>
      <c r="D2281" s="1">
        <f>HABIP.csv!D2284*0.000122</f>
        <v>0</v>
      </c>
      <c r="E2281" s="1">
        <f>HABIP.csv!E2284*0.061</f>
        <v>0</v>
      </c>
      <c r="F2281" s="1">
        <f>HABIP.csv!F2284*0.061</f>
        <v>0</v>
      </c>
      <c r="G2281" s="1">
        <f>HABIP.csv!G2284*0.061</f>
        <v>0</v>
      </c>
      <c r="H2281" s="1">
        <f>IF(HABIP.csv!H2284=0,H2280,TEmpConversion(HABIP.csv!H2284,HABIP.csv!$C$3,HABIP.csv!$E$3,HABIP.csv!$G$3))</f>
        <v>21.040546875</v>
      </c>
      <c r="I2281" s="1">
        <f t="shared" si="35"/>
        <v>69.872984375000001</v>
      </c>
      <c r="J2281" s="1">
        <f>IF(HABIP.csv!I2284=0,DecodedData!J2280,PressureConversion(HABIP.csv!I2284,HABIP.csv!$C$4,HABIP.csv!$E$4,HABIP.csv!$G$4,HABIP.csv!$I$4,HABIP.csv!$K$4,HABIP.csv!$M$4,HABIP.csv!$O$4,HABIP.csv!$Q$4,HABIP.csv!$S$4,HABIP.csv!H2284,HABIP.csv!$C$3,HABIP.csv!$E$3,HABIP.csv!$G$3))</f>
        <v>1000.9194786864841</v>
      </c>
      <c r="K2281" s="1">
        <f>IF(HABIP.csv!J2284=0,DecodedData!K2280,((HABIP.csv!J2284*(2.5/(2^16)))/(15/25.2)))</f>
        <v>2.9130706787109375</v>
      </c>
      <c r="L2281" s="1">
        <f>IF(HABIP.csv!K2284=0,DecodedData!L2280,((HABIP.csv!K2284*(2.5/(2^16)))/(43.2 / 145.2))-(K2281))</f>
        <v>2.8394779629177505</v>
      </c>
      <c r="M2281" s="1">
        <f>IF(HABIP.csv!L2284 = 0, M2280,((HABIP.csv!L2284*(2.5/(2^16)))/(10.2 / 51.4))-(L2281+K2281))</f>
        <v>1.8317262487473851</v>
      </c>
      <c r="N2281" s="1">
        <f>IF(HABIP.csv!M2284=0,N2280,((HABIP.csv!M2284*(2.5/(2^16)))/(18.7 / 125.7))-(M2281+L2281+K2281))</f>
        <v>1.8861253843800485</v>
      </c>
      <c r="O2281" s="1">
        <f>IF(HABIP.csv!N2284=0,O2280,((HABIP.csv!N2284*(2.5/(2^16)))/(13.7 / 115.7))-(N2281+M2281+L2281+K2281))</f>
        <v>1.4283039756074167</v>
      </c>
      <c r="P2281" s="1">
        <f>IF(HABIP.csv!O2284=0,P2280,((HABIP.csv!O2284*(2.5/(2^16)))/(75/756))-(O2281+N2281+M2281+L2281+K2281))</f>
        <v>4.3041216773708371</v>
      </c>
      <c r="Q2281" s="1">
        <f>IF(HABIP.csv!P2284=0,Q2280,((HABIP.csv!P2284*(2.5/(2^16)))/(15/25.2)))</f>
        <v>3.0533569335937498</v>
      </c>
      <c r="R2281" s="1">
        <f>IF(HABIP.csv!Q2284=0,R2280,((HABIP.csv!Q2284*(2.5/(2^16)))/(43.2/145.2))-Q2281)</f>
        <v>-0.25875634087456634</v>
      </c>
      <c r="S2281" s="1">
        <f>IF(HABIP.csv!R2284=0,S2280,((HABIP.csv!R2284*(2.5/(2^16)))/(10.2/51.4))-(R2281+Q2281))</f>
        <v>4.720086739733329</v>
      </c>
    </row>
    <row r="2282" spans="1:19">
      <c r="A2282" s="2">
        <f>HABIP.csv!A2285</f>
        <v>0</v>
      </c>
      <c r="B2282" s="1">
        <f>HABIP.csv!B2285*0.000122</f>
        <v>0</v>
      </c>
      <c r="C2282" s="1">
        <f>HABIP.csv!C2285*0.000122</f>
        <v>0</v>
      </c>
      <c r="D2282" s="1">
        <f>HABIP.csv!D2285*0.000122</f>
        <v>0</v>
      </c>
      <c r="E2282" s="1">
        <f>HABIP.csv!E2285*0.061</f>
        <v>0</v>
      </c>
      <c r="F2282" s="1">
        <f>HABIP.csv!F2285*0.061</f>
        <v>0</v>
      </c>
      <c r="G2282" s="1">
        <f>HABIP.csv!G2285*0.061</f>
        <v>0</v>
      </c>
      <c r="H2282" s="1">
        <f>IF(HABIP.csv!H2285=0,H2281,TEmpConversion(HABIP.csv!H2285,HABIP.csv!$C$3,HABIP.csv!$E$3,HABIP.csv!$G$3))</f>
        <v>21.040546875</v>
      </c>
      <c r="I2282" s="1">
        <f t="shared" si="35"/>
        <v>69.872984375000001</v>
      </c>
      <c r="J2282" s="1">
        <f>IF(HABIP.csv!I2285=0,DecodedData!J2281,PressureConversion(HABIP.csv!I2285,HABIP.csv!$C$4,HABIP.csv!$E$4,HABIP.csv!$G$4,HABIP.csv!$I$4,HABIP.csv!$K$4,HABIP.csv!$M$4,HABIP.csv!$O$4,HABIP.csv!$Q$4,HABIP.csv!$S$4,HABIP.csv!H2285,HABIP.csv!$C$3,HABIP.csv!$E$3,HABIP.csv!$G$3))</f>
        <v>1000.9194786864841</v>
      </c>
      <c r="K2282" s="1">
        <f>IF(HABIP.csv!J2285=0,DecodedData!K2281,((HABIP.csv!J2285*(2.5/(2^16)))/(15/25.2)))</f>
        <v>2.9130706787109375</v>
      </c>
      <c r="L2282" s="1">
        <f>IF(HABIP.csv!K2285=0,DecodedData!L2281,((HABIP.csv!K2285*(2.5/(2^16)))/(43.2 / 145.2))-(K2282))</f>
        <v>2.8394779629177505</v>
      </c>
      <c r="M2282" s="1">
        <f>IF(HABIP.csv!L2285 = 0, M2281,((HABIP.csv!L2285*(2.5/(2^16)))/(10.2 / 51.4))-(L2282+K2282))</f>
        <v>1.8317262487473851</v>
      </c>
      <c r="N2282" s="1">
        <f>IF(HABIP.csv!M2285=0,N2281,((HABIP.csv!M2285*(2.5/(2^16)))/(18.7 / 125.7))-(M2282+L2282+K2282))</f>
        <v>1.8861253843800485</v>
      </c>
      <c r="O2282" s="1">
        <f>IF(HABIP.csv!N2285=0,O2281,((HABIP.csv!N2285*(2.5/(2^16)))/(13.7 / 115.7))-(N2282+M2282+L2282+K2282))</f>
        <v>1.4283039756074167</v>
      </c>
      <c r="P2282" s="1">
        <f>IF(HABIP.csv!O2285=0,P2281,((HABIP.csv!O2285*(2.5/(2^16)))/(75/756))-(O2282+N2282+M2282+L2282+K2282))</f>
        <v>4.3041216773708371</v>
      </c>
      <c r="Q2282" s="1">
        <f>IF(HABIP.csv!P2285=0,Q2281,((HABIP.csv!P2285*(2.5/(2^16)))/(15/25.2)))</f>
        <v>3.0533569335937498</v>
      </c>
      <c r="R2282" s="1">
        <f>IF(HABIP.csv!Q2285=0,R2281,((HABIP.csv!Q2285*(2.5/(2^16)))/(43.2/145.2))-Q2282)</f>
        <v>-0.25875634087456634</v>
      </c>
      <c r="S2282" s="1">
        <f>IF(HABIP.csv!R2285=0,S2281,((HABIP.csv!R2285*(2.5/(2^16)))/(10.2/51.4))-(R2282+Q2282))</f>
        <v>4.720086739733329</v>
      </c>
    </row>
    <row r="2283" spans="1:19">
      <c r="A2283" s="2">
        <f>HABIP.csv!A2286</f>
        <v>0</v>
      </c>
      <c r="B2283" s="1">
        <f>HABIP.csv!B2286*0.000122</f>
        <v>0</v>
      </c>
      <c r="C2283" s="1">
        <f>HABIP.csv!C2286*0.000122</f>
        <v>0</v>
      </c>
      <c r="D2283" s="1">
        <f>HABIP.csv!D2286*0.000122</f>
        <v>0</v>
      </c>
      <c r="E2283" s="1">
        <f>HABIP.csv!E2286*0.061</f>
        <v>0</v>
      </c>
      <c r="F2283" s="1">
        <f>HABIP.csv!F2286*0.061</f>
        <v>0</v>
      </c>
      <c r="G2283" s="1">
        <f>HABIP.csv!G2286*0.061</f>
        <v>0</v>
      </c>
      <c r="H2283" s="1">
        <f>IF(HABIP.csv!H2286=0,H2282,TEmpConversion(HABIP.csv!H2286,HABIP.csv!$C$3,HABIP.csv!$E$3,HABIP.csv!$G$3))</f>
        <v>21.040546875</v>
      </c>
      <c r="I2283" s="1">
        <f t="shared" si="35"/>
        <v>69.872984375000001</v>
      </c>
      <c r="J2283" s="1">
        <f>IF(HABIP.csv!I2286=0,DecodedData!J2282,PressureConversion(HABIP.csv!I2286,HABIP.csv!$C$4,HABIP.csv!$E$4,HABIP.csv!$G$4,HABIP.csv!$I$4,HABIP.csv!$K$4,HABIP.csv!$M$4,HABIP.csv!$O$4,HABIP.csv!$Q$4,HABIP.csv!$S$4,HABIP.csv!H2286,HABIP.csv!$C$3,HABIP.csv!$E$3,HABIP.csv!$G$3))</f>
        <v>1000.9194786864841</v>
      </c>
      <c r="K2283" s="1">
        <f>IF(HABIP.csv!J2286=0,DecodedData!K2282,((HABIP.csv!J2286*(2.5/(2^16)))/(15/25.2)))</f>
        <v>2.9130706787109375</v>
      </c>
      <c r="L2283" s="1">
        <f>IF(HABIP.csv!K2286=0,DecodedData!L2282,((HABIP.csv!K2286*(2.5/(2^16)))/(43.2 / 145.2))-(K2283))</f>
        <v>2.8394779629177505</v>
      </c>
      <c r="M2283" s="1">
        <f>IF(HABIP.csv!L2286 = 0, M2282,((HABIP.csv!L2286*(2.5/(2^16)))/(10.2 / 51.4))-(L2283+K2283))</f>
        <v>1.8317262487473851</v>
      </c>
      <c r="N2283" s="1">
        <f>IF(HABIP.csv!M2286=0,N2282,((HABIP.csv!M2286*(2.5/(2^16)))/(18.7 / 125.7))-(M2283+L2283+K2283))</f>
        <v>1.8861253843800485</v>
      </c>
      <c r="O2283" s="1">
        <f>IF(HABIP.csv!N2286=0,O2282,((HABIP.csv!N2286*(2.5/(2^16)))/(13.7 / 115.7))-(N2283+M2283+L2283+K2283))</f>
        <v>1.4283039756074167</v>
      </c>
      <c r="P2283" s="1">
        <f>IF(HABIP.csv!O2286=0,P2282,((HABIP.csv!O2286*(2.5/(2^16)))/(75/756))-(O2283+N2283+M2283+L2283+K2283))</f>
        <v>4.3041216773708371</v>
      </c>
      <c r="Q2283" s="1">
        <f>IF(HABIP.csv!P2286=0,Q2282,((HABIP.csv!P2286*(2.5/(2^16)))/(15/25.2)))</f>
        <v>3.0533569335937498</v>
      </c>
      <c r="R2283" s="1">
        <f>IF(HABIP.csv!Q2286=0,R2282,((HABIP.csv!Q2286*(2.5/(2^16)))/(43.2/145.2))-Q2283)</f>
        <v>-0.25875634087456634</v>
      </c>
      <c r="S2283" s="1">
        <f>IF(HABIP.csv!R2286=0,S2282,((HABIP.csv!R2286*(2.5/(2^16)))/(10.2/51.4))-(R2283+Q2283))</f>
        <v>4.720086739733329</v>
      </c>
    </row>
    <row r="2284" spans="1:19">
      <c r="A2284" s="2">
        <f>HABIP.csv!A2287</f>
        <v>0</v>
      </c>
      <c r="B2284" s="1">
        <f>HABIP.csv!B2287*0.000122</f>
        <v>0</v>
      </c>
      <c r="C2284" s="1">
        <f>HABIP.csv!C2287*0.000122</f>
        <v>0</v>
      </c>
      <c r="D2284" s="1">
        <f>HABIP.csv!D2287*0.000122</f>
        <v>0</v>
      </c>
      <c r="E2284" s="1">
        <f>HABIP.csv!E2287*0.061</f>
        <v>0</v>
      </c>
      <c r="F2284" s="1">
        <f>HABIP.csv!F2287*0.061</f>
        <v>0</v>
      </c>
      <c r="G2284" s="1">
        <f>HABIP.csv!G2287*0.061</f>
        <v>0</v>
      </c>
      <c r="H2284" s="1">
        <f>IF(HABIP.csv!H2287=0,H2283,TEmpConversion(HABIP.csv!H2287,HABIP.csv!$C$3,HABIP.csv!$E$3,HABIP.csv!$G$3))</f>
        <v>21.040546875</v>
      </c>
      <c r="I2284" s="1">
        <f t="shared" si="35"/>
        <v>69.872984375000001</v>
      </c>
      <c r="J2284" s="1">
        <f>IF(HABIP.csv!I2287=0,DecodedData!J2283,PressureConversion(HABIP.csv!I2287,HABIP.csv!$C$4,HABIP.csv!$E$4,HABIP.csv!$G$4,HABIP.csv!$I$4,HABIP.csv!$K$4,HABIP.csv!$M$4,HABIP.csv!$O$4,HABIP.csv!$Q$4,HABIP.csv!$S$4,HABIP.csv!H2287,HABIP.csv!$C$3,HABIP.csv!$E$3,HABIP.csv!$G$3))</f>
        <v>1000.9194786864841</v>
      </c>
      <c r="K2284" s="1">
        <f>IF(HABIP.csv!J2287=0,DecodedData!K2283,((HABIP.csv!J2287*(2.5/(2^16)))/(15/25.2)))</f>
        <v>2.9130706787109375</v>
      </c>
      <c r="L2284" s="1">
        <f>IF(HABIP.csv!K2287=0,DecodedData!L2283,((HABIP.csv!K2287*(2.5/(2^16)))/(43.2 / 145.2))-(K2284))</f>
        <v>2.8394779629177505</v>
      </c>
      <c r="M2284" s="1">
        <f>IF(HABIP.csv!L2287 = 0, M2283,((HABIP.csv!L2287*(2.5/(2^16)))/(10.2 / 51.4))-(L2284+K2284))</f>
        <v>1.8317262487473851</v>
      </c>
      <c r="N2284" s="1">
        <f>IF(HABIP.csv!M2287=0,N2283,((HABIP.csv!M2287*(2.5/(2^16)))/(18.7 / 125.7))-(M2284+L2284+K2284))</f>
        <v>1.8861253843800485</v>
      </c>
      <c r="O2284" s="1">
        <f>IF(HABIP.csv!N2287=0,O2283,((HABIP.csv!N2287*(2.5/(2^16)))/(13.7 / 115.7))-(N2284+M2284+L2284+K2284))</f>
        <v>1.4283039756074167</v>
      </c>
      <c r="P2284" s="1">
        <f>IF(HABIP.csv!O2287=0,P2283,((HABIP.csv!O2287*(2.5/(2^16)))/(75/756))-(O2284+N2284+M2284+L2284+K2284))</f>
        <v>4.3041216773708371</v>
      </c>
      <c r="Q2284" s="1">
        <f>IF(HABIP.csv!P2287=0,Q2283,((HABIP.csv!P2287*(2.5/(2^16)))/(15/25.2)))</f>
        <v>3.0533569335937498</v>
      </c>
      <c r="R2284" s="1">
        <f>IF(HABIP.csv!Q2287=0,R2283,((HABIP.csv!Q2287*(2.5/(2^16)))/(43.2/145.2))-Q2284)</f>
        <v>-0.25875634087456634</v>
      </c>
      <c r="S2284" s="1">
        <f>IF(HABIP.csv!R2287=0,S2283,((HABIP.csv!R2287*(2.5/(2^16)))/(10.2/51.4))-(R2284+Q2284))</f>
        <v>4.720086739733329</v>
      </c>
    </row>
    <row r="2285" spans="1:19">
      <c r="A2285" s="2">
        <f>HABIP.csv!A2288</f>
        <v>0</v>
      </c>
      <c r="B2285" s="1">
        <f>HABIP.csv!B2288*0.000122</f>
        <v>0</v>
      </c>
      <c r="C2285" s="1">
        <f>HABIP.csv!C2288*0.000122</f>
        <v>0</v>
      </c>
      <c r="D2285" s="1">
        <f>HABIP.csv!D2288*0.000122</f>
        <v>0</v>
      </c>
      <c r="E2285" s="1">
        <f>HABIP.csv!E2288*0.061</f>
        <v>0</v>
      </c>
      <c r="F2285" s="1">
        <f>HABIP.csv!F2288*0.061</f>
        <v>0</v>
      </c>
      <c r="G2285" s="1">
        <f>HABIP.csv!G2288*0.061</f>
        <v>0</v>
      </c>
      <c r="H2285" s="1">
        <f>IF(HABIP.csv!H2288=0,H2284,TEmpConversion(HABIP.csv!H2288,HABIP.csv!$C$3,HABIP.csv!$E$3,HABIP.csv!$G$3))</f>
        <v>21.040546875</v>
      </c>
      <c r="I2285" s="1">
        <f t="shared" si="35"/>
        <v>69.872984375000001</v>
      </c>
      <c r="J2285" s="1">
        <f>IF(HABIP.csv!I2288=0,DecodedData!J2284,PressureConversion(HABIP.csv!I2288,HABIP.csv!$C$4,HABIP.csv!$E$4,HABIP.csv!$G$4,HABIP.csv!$I$4,HABIP.csv!$K$4,HABIP.csv!$M$4,HABIP.csv!$O$4,HABIP.csv!$Q$4,HABIP.csv!$S$4,HABIP.csv!H2288,HABIP.csv!$C$3,HABIP.csv!$E$3,HABIP.csv!$G$3))</f>
        <v>1000.9194786864841</v>
      </c>
      <c r="K2285" s="1">
        <f>IF(HABIP.csv!J2288=0,DecodedData!K2284,((HABIP.csv!J2288*(2.5/(2^16)))/(15/25.2)))</f>
        <v>2.9130706787109375</v>
      </c>
      <c r="L2285" s="1">
        <f>IF(HABIP.csv!K2288=0,DecodedData!L2284,((HABIP.csv!K2288*(2.5/(2^16)))/(43.2 / 145.2))-(K2285))</f>
        <v>2.8394779629177505</v>
      </c>
      <c r="M2285" s="1">
        <f>IF(HABIP.csv!L2288 = 0, M2284,((HABIP.csv!L2288*(2.5/(2^16)))/(10.2 / 51.4))-(L2285+K2285))</f>
        <v>1.8317262487473851</v>
      </c>
      <c r="N2285" s="1">
        <f>IF(HABIP.csv!M2288=0,N2284,((HABIP.csv!M2288*(2.5/(2^16)))/(18.7 / 125.7))-(M2285+L2285+K2285))</f>
        <v>1.8861253843800485</v>
      </c>
      <c r="O2285" s="1">
        <f>IF(HABIP.csv!N2288=0,O2284,((HABIP.csv!N2288*(2.5/(2^16)))/(13.7 / 115.7))-(N2285+M2285+L2285+K2285))</f>
        <v>1.4283039756074167</v>
      </c>
      <c r="P2285" s="1">
        <f>IF(HABIP.csv!O2288=0,P2284,((HABIP.csv!O2288*(2.5/(2^16)))/(75/756))-(O2285+N2285+M2285+L2285+K2285))</f>
        <v>4.3041216773708371</v>
      </c>
      <c r="Q2285" s="1">
        <f>IF(HABIP.csv!P2288=0,Q2284,((HABIP.csv!P2288*(2.5/(2^16)))/(15/25.2)))</f>
        <v>3.0533569335937498</v>
      </c>
      <c r="R2285" s="1">
        <f>IF(HABIP.csv!Q2288=0,R2284,((HABIP.csv!Q2288*(2.5/(2^16)))/(43.2/145.2))-Q2285)</f>
        <v>-0.25875634087456634</v>
      </c>
      <c r="S2285" s="1">
        <f>IF(HABIP.csv!R2288=0,S2284,((HABIP.csv!R2288*(2.5/(2^16)))/(10.2/51.4))-(R2285+Q2285))</f>
        <v>4.720086739733329</v>
      </c>
    </row>
    <row r="2286" spans="1:19">
      <c r="A2286" s="2">
        <f>HABIP.csv!A2289</f>
        <v>0</v>
      </c>
      <c r="B2286" s="1">
        <f>HABIP.csv!B2289*0.000122</f>
        <v>0</v>
      </c>
      <c r="C2286" s="1">
        <f>HABIP.csv!C2289*0.000122</f>
        <v>0</v>
      </c>
      <c r="D2286" s="1">
        <f>HABIP.csv!D2289*0.000122</f>
        <v>0</v>
      </c>
      <c r="E2286" s="1">
        <f>HABIP.csv!E2289*0.061</f>
        <v>0</v>
      </c>
      <c r="F2286" s="1">
        <f>HABIP.csv!F2289*0.061</f>
        <v>0</v>
      </c>
      <c r="G2286" s="1">
        <f>HABIP.csv!G2289*0.061</f>
        <v>0</v>
      </c>
      <c r="H2286" s="1">
        <f>IF(HABIP.csv!H2289=0,H2285,TEmpConversion(HABIP.csv!H2289,HABIP.csv!$C$3,HABIP.csv!$E$3,HABIP.csv!$G$3))</f>
        <v>21.040546875</v>
      </c>
      <c r="I2286" s="1">
        <f t="shared" si="35"/>
        <v>69.872984375000001</v>
      </c>
      <c r="J2286" s="1">
        <f>IF(HABIP.csv!I2289=0,DecodedData!J2285,PressureConversion(HABIP.csv!I2289,HABIP.csv!$C$4,HABIP.csv!$E$4,HABIP.csv!$G$4,HABIP.csv!$I$4,HABIP.csv!$K$4,HABIP.csv!$M$4,HABIP.csv!$O$4,HABIP.csv!$Q$4,HABIP.csv!$S$4,HABIP.csv!H2289,HABIP.csv!$C$3,HABIP.csv!$E$3,HABIP.csv!$G$3))</f>
        <v>1000.9194786864841</v>
      </c>
      <c r="K2286" s="1">
        <f>IF(HABIP.csv!J2289=0,DecodedData!K2285,((HABIP.csv!J2289*(2.5/(2^16)))/(15/25.2)))</f>
        <v>2.9130706787109375</v>
      </c>
      <c r="L2286" s="1">
        <f>IF(HABIP.csv!K2289=0,DecodedData!L2285,((HABIP.csv!K2289*(2.5/(2^16)))/(43.2 / 145.2))-(K2286))</f>
        <v>2.8394779629177505</v>
      </c>
      <c r="M2286" s="1">
        <f>IF(HABIP.csv!L2289 = 0, M2285,((HABIP.csv!L2289*(2.5/(2^16)))/(10.2 / 51.4))-(L2286+K2286))</f>
        <v>1.8317262487473851</v>
      </c>
      <c r="N2286" s="1">
        <f>IF(HABIP.csv!M2289=0,N2285,((HABIP.csv!M2289*(2.5/(2^16)))/(18.7 / 125.7))-(M2286+L2286+K2286))</f>
        <v>1.8861253843800485</v>
      </c>
      <c r="O2286" s="1">
        <f>IF(HABIP.csv!N2289=0,O2285,((HABIP.csv!N2289*(2.5/(2^16)))/(13.7 / 115.7))-(N2286+M2286+L2286+K2286))</f>
        <v>1.4283039756074167</v>
      </c>
      <c r="P2286" s="1">
        <f>IF(HABIP.csv!O2289=0,P2285,((HABIP.csv!O2289*(2.5/(2^16)))/(75/756))-(O2286+N2286+M2286+L2286+K2286))</f>
        <v>4.3041216773708371</v>
      </c>
      <c r="Q2286" s="1">
        <f>IF(HABIP.csv!P2289=0,Q2285,((HABIP.csv!P2289*(2.5/(2^16)))/(15/25.2)))</f>
        <v>3.0533569335937498</v>
      </c>
      <c r="R2286" s="1">
        <f>IF(HABIP.csv!Q2289=0,R2285,((HABIP.csv!Q2289*(2.5/(2^16)))/(43.2/145.2))-Q2286)</f>
        <v>-0.25875634087456634</v>
      </c>
      <c r="S2286" s="1">
        <f>IF(HABIP.csv!R2289=0,S2285,((HABIP.csv!R2289*(2.5/(2^16)))/(10.2/51.4))-(R2286+Q2286))</f>
        <v>4.720086739733329</v>
      </c>
    </row>
    <row r="2287" spans="1:19">
      <c r="A2287" s="2">
        <f>HABIP.csv!A2290</f>
        <v>0</v>
      </c>
      <c r="B2287" s="1">
        <f>HABIP.csv!B2290*0.000122</f>
        <v>0</v>
      </c>
      <c r="C2287" s="1">
        <f>HABIP.csv!C2290*0.000122</f>
        <v>0</v>
      </c>
      <c r="D2287" s="1">
        <f>HABIP.csv!D2290*0.000122</f>
        <v>0</v>
      </c>
      <c r="E2287" s="1">
        <f>HABIP.csv!E2290*0.061</f>
        <v>0</v>
      </c>
      <c r="F2287" s="1">
        <f>HABIP.csv!F2290*0.061</f>
        <v>0</v>
      </c>
      <c r="G2287" s="1">
        <f>HABIP.csv!G2290*0.061</f>
        <v>0</v>
      </c>
      <c r="H2287" s="1">
        <f>IF(HABIP.csv!H2290=0,H2286,TEmpConversion(HABIP.csv!H2290,HABIP.csv!$C$3,HABIP.csv!$E$3,HABIP.csv!$G$3))</f>
        <v>21.040546875</v>
      </c>
      <c r="I2287" s="1">
        <f t="shared" si="35"/>
        <v>69.872984375000001</v>
      </c>
      <c r="J2287" s="1">
        <f>IF(HABIP.csv!I2290=0,DecodedData!J2286,PressureConversion(HABIP.csv!I2290,HABIP.csv!$C$4,HABIP.csv!$E$4,HABIP.csv!$G$4,HABIP.csv!$I$4,HABIP.csv!$K$4,HABIP.csv!$M$4,HABIP.csv!$O$4,HABIP.csv!$Q$4,HABIP.csv!$S$4,HABIP.csv!H2290,HABIP.csv!$C$3,HABIP.csv!$E$3,HABIP.csv!$G$3))</f>
        <v>1000.9194786864841</v>
      </c>
      <c r="K2287" s="1">
        <f>IF(HABIP.csv!J2290=0,DecodedData!K2286,((HABIP.csv!J2290*(2.5/(2^16)))/(15/25.2)))</f>
        <v>2.9130706787109375</v>
      </c>
      <c r="L2287" s="1">
        <f>IF(HABIP.csv!K2290=0,DecodedData!L2286,((HABIP.csv!K2290*(2.5/(2^16)))/(43.2 / 145.2))-(K2287))</f>
        <v>2.8394779629177505</v>
      </c>
      <c r="M2287" s="1">
        <f>IF(HABIP.csv!L2290 = 0, M2286,((HABIP.csv!L2290*(2.5/(2^16)))/(10.2 / 51.4))-(L2287+K2287))</f>
        <v>1.8317262487473851</v>
      </c>
      <c r="N2287" s="1">
        <f>IF(HABIP.csv!M2290=0,N2286,((HABIP.csv!M2290*(2.5/(2^16)))/(18.7 / 125.7))-(M2287+L2287+K2287))</f>
        <v>1.8861253843800485</v>
      </c>
      <c r="O2287" s="1">
        <f>IF(HABIP.csv!N2290=0,O2286,((HABIP.csv!N2290*(2.5/(2^16)))/(13.7 / 115.7))-(N2287+M2287+L2287+K2287))</f>
        <v>1.4283039756074167</v>
      </c>
      <c r="P2287" s="1">
        <f>IF(HABIP.csv!O2290=0,P2286,((HABIP.csv!O2290*(2.5/(2^16)))/(75/756))-(O2287+N2287+M2287+L2287+K2287))</f>
        <v>4.3041216773708371</v>
      </c>
      <c r="Q2287" s="1">
        <f>IF(HABIP.csv!P2290=0,Q2286,((HABIP.csv!P2290*(2.5/(2^16)))/(15/25.2)))</f>
        <v>3.0533569335937498</v>
      </c>
      <c r="R2287" s="1">
        <f>IF(HABIP.csv!Q2290=0,R2286,((HABIP.csv!Q2290*(2.5/(2^16)))/(43.2/145.2))-Q2287)</f>
        <v>-0.25875634087456634</v>
      </c>
      <c r="S2287" s="1">
        <f>IF(HABIP.csv!R2290=0,S2286,((HABIP.csv!R2290*(2.5/(2^16)))/(10.2/51.4))-(R2287+Q2287))</f>
        <v>4.720086739733329</v>
      </c>
    </row>
    <row r="2288" spans="1:19">
      <c r="A2288" s="2">
        <f>HABIP.csv!A2291</f>
        <v>0</v>
      </c>
      <c r="B2288" s="1">
        <f>HABIP.csv!B2291*0.000122</f>
        <v>0</v>
      </c>
      <c r="C2288" s="1">
        <f>HABIP.csv!C2291*0.000122</f>
        <v>0</v>
      </c>
      <c r="D2288" s="1">
        <f>HABIP.csv!D2291*0.000122</f>
        <v>0</v>
      </c>
      <c r="E2288" s="1">
        <f>HABIP.csv!E2291*0.061</f>
        <v>0</v>
      </c>
      <c r="F2288" s="1">
        <f>HABIP.csv!F2291*0.061</f>
        <v>0</v>
      </c>
      <c r="G2288" s="1">
        <f>HABIP.csv!G2291*0.061</f>
        <v>0</v>
      </c>
      <c r="H2288" s="1">
        <f>IF(HABIP.csv!H2291=0,H2287,TEmpConversion(HABIP.csv!H2291,HABIP.csv!$C$3,HABIP.csv!$E$3,HABIP.csv!$G$3))</f>
        <v>21.040546875</v>
      </c>
      <c r="I2288" s="1">
        <f t="shared" si="35"/>
        <v>69.872984375000001</v>
      </c>
      <c r="J2288" s="1">
        <f>IF(HABIP.csv!I2291=0,DecodedData!J2287,PressureConversion(HABIP.csv!I2291,HABIP.csv!$C$4,HABIP.csv!$E$4,HABIP.csv!$G$4,HABIP.csv!$I$4,HABIP.csv!$K$4,HABIP.csv!$M$4,HABIP.csv!$O$4,HABIP.csv!$Q$4,HABIP.csv!$S$4,HABIP.csv!H2291,HABIP.csv!$C$3,HABIP.csv!$E$3,HABIP.csv!$G$3))</f>
        <v>1000.9194786864841</v>
      </c>
      <c r="K2288" s="1">
        <f>IF(HABIP.csv!J2291=0,DecodedData!K2287,((HABIP.csv!J2291*(2.5/(2^16)))/(15/25.2)))</f>
        <v>2.9130706787109375</v>
      </c>
      <c r="L2288" s="1">
        <f>IF(HABIP.csv!K2291=0,DecodedData!L2287,((HABIP.csv!K2291*(2.5/(2^16)))/(43.2 / 145.2))-(K2288))</f>
        <v>2.8394779629177505</v>
      </c>
      <c r="M2288" s="1">
        <f>IF(HABIP.csv!L2291 = 0, M2287,((HABIP.csv!L2291*(2.5/(2^16)))/(10.2 / 51.4))-(L2288+K2288))</f>
        <v>1.8317262487473851</v>
      </c>
      <c r="N2288" s="1">
        <f>IF(HABIP.csv!M2291=0,N2287,((HABIP.csv!M2291*(2.5/(2^16)))/(18.7 / 125.7))-(M2288+L2288+K2288))</f>
        <v>1.8861253843800485</v>
      </c>
      <c r="O2288" s="1">
        <f>IF(HABIP.csv!N2291=0,O2287,((HABIP.csv!N2291*(2.5/(2^16)))/(13.7 / 115.7))-(N2288+M2288+L2288+K2288))</f>
        <v>1.4283039756074167</v>
      </c>
      <c r="P2288" s="1">
        <f>IF(HABIP.csv!O2291=0,P2287,((HABIP.csv!O2291*(2.5/(2^16)))/(75/756))-(O2288+N2288+M2288+L2288+K2288))</f>
        <v>4.3041216773708371</v>
      </c>
      <c r="Q2288" s="1">
        <f>IF(HABIP.csv!P2291=0,Q2287,((HABIP.csv!P2291*(2.5/(2^16)))/(15/25.2)))</f>
        <v>3.0533569335937498</v>
      </c>
      <c r="R2288" s="1">
        <f>IF(HABIP.csv!Q2291=0,R2287,((HABIP.csv!Q2291*(2.5/(2^16)))/(43.2/145.2))-Q2288)</f>
        <v>-0.25875634087456634</v>
      </c>
      <c r="S2288" s="1">
        <f>IF(HABIP.csv!R2291=0,S2287,((HABIP.csv!R2291*(2.5/(2^16)))/(10.2/51.4))-(R2288+Q2288))</f>
        <v>4.720086739733329</v>
      </c>
    </row>
    <row r="2289" spans="1:19">
      <c r="A2289" s="2">
        <f>HABIP.csv!A2292</f>
        <v>0</v>
      </c>
      <c r="B2289" s="1">
        <f>HABIP.csv!B2292*0.000122</f>
        <v>0</v>
      </c>
      <c r="C2289" s="1">
        <f>HABIP.csv!C2292*0.000122</f>
        <v>0</v>
      </c>
      <c r="D2289" s="1">
        <f>HABIP.csv!D2292*0.000122</f>
        <v>0</v>
      </c>
      <c r="E2289" s="1">
        <f>HABIP.csv!E2292*0.061</f>
        <v>0</v>
      </c>
      <c r="F2289" s="1">
        <f>HABIP.csv!F2292*0.061</f>
        <v>0</v>
      </c>
      <c r="G2289" s="1">
        <f>HABIP.csv!G2292*0.061</f>
        <v>0</v>
      </c>
      <c r="H2289" s="1">
        <f>IF(HABIP.csv!H2292=0,H2288,TEmpConversion(HABIP.csv!H2292,HABIP.csv!$C$3,HABIP.csv!$E$3,HABIP.csv!$G$3))</f>
        <v>21.040546875</v>
      </c>
      <c r="I2289" s="1">
        <f t="shared" si="35"/>
        <v>69.872984375000001</v>
      </c>
      <c r="J2289" s="1">
        <f>IF(HABIP.csv!I2292=0,DecodedData!J2288,PressureConversion(HABIP.csv!I2292,HABIP.csv!$C$4,HABIP.csv!$E$4,HABIP.csv!$G$4,HABIP.csv!$I$4,HABIP.csv!$K$4,HABIP.csv!$M$4,HABIP.csv!$O$4,HABIP.csv!$Q$4,HABIP.csv!$S$4,HABIP.csv!H2292,HABIP.csv!$C$3,HABIP.csv!$E$3,HABIP.csv!$G$3))</f>
        <v>1000.9194786864841</v>
      </c>
      <c r="K2289" s="1">
        <f>IF(HABIP.csv!J2292=0,DecodedData!K2288,((HABIP.csv!J2292*(2.5/(2^16)))/(15/25.2)))</f>
        <v>2.9130706787109375</v>
      </c>
      <c r="L2289" s="1">
        <f>IF(HABIP.csv!K2292=0,DecodedData!L2288,((HABIP.csv!K2292*(2.5/(2^16)))/(43.2 / 145.2))-(K2289))</f>
        <v>2.8394779629177505</v>
      </c>
      <c r="M2289" s="1">
        <f>IF(HABIP.csv!L2292 = 0, M2288,((HABIP.csv!L2292*(2.5/(2^16)))/(10.2 / 51.4))-(L2289+K2289))</f>
        <v>1.8317262487473851</v>
      </c>
      <c r="N2289" s="1">
        <f>IF(HABIP.csv!M2292=0,N2288,((HABIP.csv!M2292*(2.5/(2^16)))/(18.7 / 125.7))-(M2289+L2289+K2289))</f>
        <v>1.8861253843800485</v>
      </c>
      <c r="O2289" s="1">
        <f>IF(HABIP.csv!N2292=0,O2288,((HABIP.csv!N2292*(2.5/(2^16)))/(13.7 / 115.7))-(N2289+M2289+L2289+K2289))</f>
        <v>1.4283039756074167</v>
      </c>
      <c r="P2289" s="1">
        <f>IF(HABIP.csv!O2292=0,P2288,((HABIP.csv!O2292*(2.5/(2^16)))/(75/756))-(O2289+N2289+M2289+L2289+K2289))</f>
        <v>4.3041216773708371</v>
      </c>
      <c r="Q2289" s="1">
        <f>IF(HABIP.csv!P2292=0,Q2288,((HABIP.csv!P2292*(2.5/(2^16)))/(15/25.2)))</f>
        <v>3.0533569335937498</v>
      </c>
      <c r="R2289" s="1">
        <f>IF(HABIP.csv!Q2292=0,R2288,((HABIP.csv!Q2292*(2.5/(2^16)))/(43.2/145.2))-Q2289)</f>
        <v>-0.25875634087456634</v>
      </c>
      <c r="S2289" s="1">
        <f>IF(HABIP.csv!R2292=0,S2288,((HABIP.csv!R2292*(2.5/(2^16)))/(10.2/51.4))-(R2289+Q2289))</f>
        <v>4.720086739733329</v>
      </c>
    </row>
    <row r="2290" spans="1:19">
      <c r="A2290" s="2">
        <f>HABIP.csv!A2293</f>
        <v>0</v>
      </c>
      <c r="B2290" s="1">
        <f>HABIP.csv!B2293*0.000122</f>
        <v>0</v>
      </c>
      <c r="C2290" s="1">
        <f>HABIP.csv!C2293*0.000122</f>
        <v>0</v>
      </c>
      <c r="D2290" s="1">
        <f>HABIP.csv!D2293*0.000122</f>
        <v>0</v>
      </c>
      <c r="E2290" s="1">
        <f>HABIP.csv!E2293*0.061</f>
        <v>0</v>
      </c>
      <c r="F2290" s="1">
        <f>HABIP.csv!F2293*0.061</f>
        <v>0</v>
      </c>
      <c r="G2290" s="1">
        <f>HABIP.csv!G2293*0.061</f>
        <v>0</v>
      </c>
      <c r="H2290" s="1">
        <f>IF(HABIP.csv!H2293=0,H2289,TEmpConversion(HABIP.csv!H2293,HABIP.csv!$C$3,HABIP.csv!$E$3,HABIP.csv!$G$3))</f>
        <v>21.040546875</v>
      </c>
      <c r="I2290" s="1">
        <f t="shared" si="35"/>
        <v>69.872984375000001</v>
      </c>
      <c r="J2290" s="1">
        <f>IF(HABIP.csv!I2293=0,DecodedData!J2289,PressureConversion(HABIP.csv!I2293,HABIP.csv!$C$4,HABIP.csv!$E$4,HABIP.csv!$G$4,HABIP.csv!$I$4,HABIP.csv!$K$4,HABIP.csv!$M$4,HABIP.csv!$O$4,HABIP.csv!$Q$4,HABIP.csv!$S$4,HABIP.csv!H2293,HABIP.csv!$C$3,HABIP.csv!$E$3,HABIP.csv!$G$3))</f>
        <v>1000.9194786864841</v>
      </c>
      <c r="K2290" s="1">
        <f>IF(HABIP.csv!J2293=0,DecodedData!K2289,((HABIP.csv!J2293*(2.5/(2^16)))/(15/25.2)))</f>
        <v>2.9130706787109375</v>
      </c>
      <c r="L2290" s="1">
        <f>IF(HABIP.csv!K2293=0,DecodedData!L2289,((HABIP.csv!K2293*(2.5/(2^16)))/(43.2 / 145.2))-(K2290))</f>
        <v>2.8394779629177505</v>
      </c>
      <c r="M2290" s="1">
        <f>IF(HABIP.csv!L2293 = 0, M2289,((HABIP.csv!L2293*(2.5/(2^16)))/(10.2 / 51.4))-(L2290+K2290))</f>
        <v>1.8317262487473851</v>
      </c>
      <c r="N2290" s="1">
        <f>IF(HABIP.csv!M2293=0,N2289,((HABIP.csv!M2293*(2.5/(2^16)))/(18.7 / 125.7))-(M2290+L2290+K2290))</f>
        <v>1.8861253843800485</v>
      </c>
      <c r="O2290" s="1">
        <f>IF(HABIP.csv!N2293=0,O2289,((HABIP.csv!N2293*(2.5/(2^16)))/(13.7 / 115.7))-(N2290+M2290+L2290+K2290))</f>
        <v>1.4283039756074167</v>
      </c>
      <c r="P2290" s="1">
        <f>IF(HABIP.csv!O2293=0,P2289,((HABIP.csv!O2293*(2.5/(2^16)))/(75/756))-(O2290+N2290+M2290+L2290+K2290))</f>
        <v>4.3041216773708371</v>
      </c>
      <c r="Q2290" s="1">
        <f>IF(HABIP.csv!P2293=0,Q2289,((HABIP.csv!P2293*(2.5/(2^16)))/(15/25.2)))</f>
        <v>3.0533569335937498</v>
      </c>
      <c r="R2290" s="1">
        <f>IF(HABIP.csv!Q2293=0,R2289,((HABIP.csv!Q2293*(2.5/(2^16)))/(43.2/145.2))-Q2290)</f>
        <v>-0.25875634087456634</v>
      </c>
      <c r="S2290" s="1">
        <f>IF(HABIP.csv!R2293=0,S2289,((HABIP.csv!R2293*(2.5/(2^16)))/(10.2/51.4))-(R2290+Q2290))</f>
        <v>4.720086739733329</v>
      </c>
    </row>
    <row r="2291" spans="1:19">
      <c r="A2291" s="2">
        <f>HABIP.csv!A2294</f>
        <v>0</v>
      </c>
      <c r="B2291" s="1">
        <f>HABIP.csv!B2294*0.000122</f>
        <v>0</v>
      </c>
      <c r="C2291" s="1">
        <f>HABIP.csv!C2294*0.000122</f>
        <v>0</v>
      </c>
      <c r="D2291" s="1">
        <f>HABIP.csv!D2294*0.000122</f>
        <v>0</v>
      </c>
      <c r="E2291" s="1">
        <f>HABIP.csv!E2294*0.061</f>
        <v>0</v>
      </c>
      <c r="F2291" s="1">
        <f>HABIP.csv!F2294*0.061</f>
        <v>0</v>
      </c>
      <c r="G2291" s="1">
        <f>HABIP.csv!G2294*0.061</f>
        <v>0</v>
      </c>
      <c r="H2291" s="1">
        <f>IF(HABIP.csv!H2294=0,H2290,TEmpConversion(HABIP.csv!H2294,HABIP.csv!$C$3,HABIP.csv!$E$3,HABIP.csv!$G$3))</f>
        <v>21.040546875</v>
      </c>
      <c r="I2291" s="1">
        <f t="shared" si="35"/>
        <v>69.872984375000001</v>
      </c>
      <c r="J2291" s="1">
        <f>IF(HABIP.csv!I2294=0,DecodedData!J2290,PressureConversion(HABIP.csv!I2294,HABIP.csv!$C$4,HABIP.csv!$E$4,HABIP.csv!$G$4,HABIP.csv!$I$4,HABIP.csv!$K$4,HABIP.csv!$M$4,HABIP.csv!$O$4,HABIP.csv!$Q$4,HABIP.csv!$S$4,HABIP.csv!H2294,HABIP.csv!$C$3,HABIP.csv!$E$3,HABIP.csv!$G$3))</f>
        <v>1000.9194786864841</v>
      </c>
      <c r="K2291" s="1">
        <f>IF(HABIP.csv!J2294=0,DecodedData!K2290,((HABIP.csv!J2294*(2.5/(2^16)))/(15/25.2)))</f>
        <v>2.9130706787109375</v>
      </c>
      <c r="L2291" s="1">
        <f>IF(HABIP.csv!K2294=0,DecodedData!L2290,((HABIP.csv!K2294*(2.5/(2^16)))/(43.2 / 145.2))-(K2291))</f>
        <v>2.8394779629177505</v>
      </c>
      <c r="M2291" s="1">
        <f>IF(HABIP.csv!L2294 = 0, M2290,((HABIP.csv!L2294*(2.5/(2^16)))/(10.2 / 51.4))-(L2291+K2291))</f>
        <v>1.8317262487473851</v>
      </c>
      <c r="N2291" s="1">
        <f>IF(HABIP.csv!M2294=0,N2290,((HABIP.csv!M2294*(2.5/(2^16)))/(18.7 / 125.7))-(M2291+L2291+K2291))</f>
        <v>1.8861253843800485</v>
      </c>
      <c r="O2291" s="1">
        <f>IF(HABIP.csv!N2294=0,O2290,((HABIP.csv!N2294*(2.5/(2^16)))/(13.7 / 115.7))-(N2291+M2291+L2291+K2291))</f>
        <v>1.4283039756074167</v>
      </c>
      <c r="P2291" s="1">
        <f>IF(HABIP.csv!O2294=0,P2290,((HABIP.csv!O2294*(2.5/(2^16)))/(75/756))-(O2291+N2291+M2291+L2291+K2291))</f>
        <v>4.3041216773708371</v>
      </c>
      <c r="Q2291" s="1">
        <f>IF(HABIP.csv!P2294=0,Q2290,((HABIP.csv!P2294*(2.5/(2^16)))/(15/25.2)))</f>
        <v>3.0533569335937498</v>
      </c>
      <c r="R2291" s="1">
        <f>IF(HABIP.csv!Q2294=0,R2290,((HABIP.csv!Q2294*(2.5/(2^16)))/(43.2/145.2))-Q2291)</f>
        <v>-0.25875634087456634</v>
      </c>
      <c r="S2291" s="1">
        <f>IF(HABIP.csv!R2294=0,S2290,((HABIP.csv!R2294*(2.5/(2^16)))/(10.2/51.4))-(R2291+Q2291))</f>
        <v>4.720086739733329</v>
      </c>
    </row>
    <row r="2292" spans="1:19">
      <c r="A2292" s="2">
        <f>HABIP.csv!A2295</f>
        <v>0</v>
      </c>
      <c r="B2292" s="1">
        <f>HABIP.csv!B2295*0.000122</f>
        <v>0</v>
      </c>
      <c r="C2292" s="1">
        <f>HABIP.csv!C2295*0.000122</f>
        <v>0</v>
      </c>
      <c r="D2292" s="1">
        <f>HABIP.csv!D2295*0.000122</f>
        <v>0</v>
      </c>
      <c r="E2292" s="1">
        <f>HABIP.csv!E2295*0.061</f>
        <v>0</v>
      </c>
      <c r="F2292" s="1">
        <f>HABIP.csv!F2295*0.061</f>
        <v>0</v>
      </c>
      <c r="G2292" s="1">
        <f>HABIP.csv!G2295*0.061</f>
        <v>0</v>
      </c>
      <c r="H2292" s="1">
        <f>IF(HABIP.csv!H2295=0,H2291,TEmpConversion(HABIP.csv!H2295,HABIP.csv!$C$3,HABIP.csv!$E$3,HABIP.csv!$G$3))</f>
        <v>21.040546875</v>
      </c>
      <c r="I2292" s="1">
        <f t="shared" si="35"/>
        <v>69.872984375000001</v>
      </c>
      <c r="J2292" s="1">
        <f>IF(HABIP.csv!I2295=0,DecodedData!J2291,PressureConversion(HABIP.csv!I2295,HABIP.csv!$C$4,HABIP.csv!$E$4,HABIP.csv!$G$4,HABIP.csv!$I$4,HABIP.csv!$K$4,HABIP.csv!$M$4,HABIP.csv!$O$4,HABIP.csv!$Q$4,HABIP.csv!$S$4,HABIP.csv!H2295,HABIP.csv!$C$3,HABIP.csv!$E$3,HABIP.csv!$G$3))</f>
        <v>1000.9194786864841</v>
      </c>
      <c r="K2292" s="1">
        <f>IF(HABIP.csv!J2295=0,DecodedData!K2291,((HABIP.csv!J2295*(2.5/(2^16)))/(15/25.2)))</f>
        <v>2.9130706787109375</v>
      </c>
      <c r="L2292" s="1">
        <f>IF(HABIP.csv!K2295=0,DecodedData!L2291,((HABIP.csv!K2295*(2.5/(2^16)))/(43.2 / 145.2))-(K2292))</f>
        <v>2.8394779629177505</v>
      </c>
      <c r="M2292" s="1">
        <f>IF(HABIP.csv!L2295 = 0, M2291,((HABIP.csv!L2295*(2.5/(2^16)))/(10.2 / 51.4))-(L2292+K2292))</f>
        <v>1.8317262487473851</v>
      </c>
      <c r="N2292" s="1">
        <f>IF(HABIP.csv!M2295=0,N2291,((HABIP.csv!M2295*(2.5/(2^16)))/(18.7 / 125.7))-(M2292+L2292+K2292))</f>
        <v>1.8861253843800485</v>
      </c>
      <c r="O2292" s="1">
        <f>IF(HABIP.csv!N2295=0,O2291,((HABIP.csv!N2295*(2.5/(2^16)))/(13.7 / 115.7))-(N2292+M2292+L2292+K2292))</f>
        <v>1.4283039756074167</v>
      </c>
      <c r="P2292" s="1">
        <f>IF(HABIP.csv!O2295=0,P2291,((HABIP.csv!O2295*(2.5/(2^16)))/(75/756))-(O2292+N2292+M2292+L2292+K2292))</f>
        <v>4.3041216773708371</v>
      </c>
      <c r="Q2292" s="1">
        <f>IF(HABIP.csv!P2295=0,Q2291,((HABIP.csv!P2295*(2.5/(2^16)))/(15/25.2)))</f>
        <v>3.0533569335937498</v>
      </c>
      <c r="R2292" s="1">
        <f>IF(HABIP.csv!Q2295=0,R2291,((HABIP.csv!Q2295*(2.5/(2^16)))/(43.2/145.2))-Q2292)</f>
        <v>-0.25875634087456634</v>
      </c>
      <c r="S2292" s="1">
        <f>IF(HABIP.csv!R2295=0,S2291,((HABIP.csv!R2295*(2.5/(2^16)))/(10.2/51.4))-(R2292+Q2292))</f>
        <v>4.720086739733329</v>
      </c>
    </row>
    <row r="2293" spans="1:19">
      <c r="A2293" s="2">
        <f>HABIP.csv!A2296</f>
        <v>0</v>
      </c>
      <c r="B2293" s="1">
        <f>HABIP.csv!B2296*0.000122</f>
        <v>0</v>
      </c>
      <c r="C2293" s="1">
        <f>HABIP.csv!C2296*0.000122</f>
        <v>0</v>
      </c>
      <c r="D2293" s="1">
        <f>HABIP.csv!D2296*0.000122</f>
        <v>0</v>
      </c>
      <c r="E2293" s="1">
        <f>HABIP.csv!E2296*0.061</f>
        <v>0</v>
      </c>
      <c r="F2293" s="1">
        <f>HABIP.csv!F2296*0.061</f>
        <v>0</v>
      </c>
      <c r="G2293" s="1">
        <f>HABIP.csv!G2296*0.061</f>
        <v>0</v>
      </c>
      <c r="H2293" s="1">
        <f>IF(HABIP.csv!H2296=0,H2292,TEmpConversion(HABIP.csv!H2296,HABIP.csv!$C$3,HABIP.csv!$E$3,HABIP.csv!$G$3))</f>
        <v>21.040546875</v>
      </c>
      <c r="I2293" s="1">
        <f t="shared" si="35"/>
        <v>69.872984375000001</v>
      </c>
      <c r="J2293" s="1">
        <f>IF(HABIP.csv!I2296=0,DecodedData!J2292,PressureConversion(HABIP.csv!I2296,HABIP.csv!$C$4,HABIP.csv!$E$4,HABIP.csv!$G$4,HABIP.csv!$I$4,HABIP.csv!$K$4,HABIP.csv!$M$4,HABIP.csv!$O$4,HABIP.csv!$Q$4,HABIP.csv!$S$4,HABIP.csv!H2296,HABIP.csv!$C$3,HABIP.csv!$E$3,HABIP.csv!$G$3))</f>
        <v>1000.9194786864841</v>
      </c>
      <c r="K2293" s="1">
        <f>IF(HABIP.csv!J2296=0,DecodedData!K2292,((HABIP.csv!J2296*(2.5/(2^16)))/(15/25.2)))</f>
        <v>2.9130706787109375</v>
      </c>
      <c r="L2293" s="1">
        <f>IF(HABIP.csv!K2296=0,DecodedData!L2292,((HABIP.csv!K2296*(2.5/(2^16)))/(43.2 / 145.2))-(K2293))</f>
        <v>2.8394779629177505</v>
      </c>
      <c r="M2293" s="1">
        <f>IF(HABIP.csv!L2296 = 0, M2292,((HABIP.csv!L2296*(2.5/(2^16)))/(10.2 / 51.4))-(L2293+K2293))</f>
        <v>1.8317262487473851</v>
      </c>
      <c r="N2293" s="1">
        <f>IF(HABIP.csv!M2296=0,N2292,((HABIP.csv!M2296*(2.5/(2^16)))/(18.7 / 125.7))-(M2293+L2293+K2293))</f>
        <v>1.8861253843800485</v>
      </c>
      <c r="O2293" s="1">
        <f>IF(HABIP.csv!N2296=0,O2292,((HABIP.csv!N2296*(2.5/(2^16)))/(13.7 / 115.7))-(N2293+M2293+L2293+K2293))</f>
        <v>1.4283039756074167</v>
      </c>
      <c r="P2293" s="1">
        <f>IF(HABIP.csv!O2296=0,P2292,((HABIP.csv!O2296*(2.5/(2^16)))/(75/756))-(O2293+N2293+M2293+L2293+K2293))</f>
        <v>4.3041216773708371</v>
      </c>
      <c r="Q2293" s="1">
        <f>IF(HABIP.csv!P2296=0,Q2292,((HABIP.csv!P2296*(2.5/(2^16)))/(15/25.2)))</f>
        <v>3.0533569335937498</v>
      </c>
      <c r="R2293" s="1">
        <f>IF(HABIP.csv!Q2296=0,R2292,((HABIP.csv!Q2296*(2.5/(2^16)))/(43.2/145.2))-Q2293)</f>
        <v>-0.25875634087456634</v>
      </c>
      <c r="S2293" s="1">
        <f>IF(HABIP.csv!R2296=0,S2292,((HABIP.csv!R2296*(2.5/(2^16)))/(10.2/51.4))-(R2293+Q2293))</f>
        <v>4.720086739733329</v>
      </c>
    </row>
    <row r="2294" spans="1:19">
      <c r="A2294" s="2">
        <f>HABIP.csv!A2297</f>
        <v>0</v>
      </c>
      <c r="B2294" s="1">
        <f>HABIP.csv!B2297*0.000122</f>
        <v>0</v>
      </c>
      <c r="C2294" s="1">
        <f>HABIP.csv!C2297*0.000122</f>
        <v>0</v>
      </c>
      <c r="D2294" s="1">
        <f>HABIP.csv!D2297*0.000122</f>
        <v>0</v>
      </c>
      <c r="E2294" s="1">
        <f>HABIP.csv!E2297*0.061</f>
        <v>0</v>
      </c>
      <c r="F2294" s="1">
        <f>HABIP.csv!F2297*0.061</f>
        <v>0</v>
      </c>
      <c r="G2294" s="1">
        <f>HABIP.csv!G2297*0.061</f>
        <v>0</v>
      </c>
      <c r="H2294" s="1">
        <f>IF(HABIP.csv!H2297=0,H2293,TEmpConversion(HABIP.csv!H2297,HABIP.csv!$C$3,HABIP.csv!$E$3,HABIP.csv!$G$3))</f>
        <v>21.040546875</v>
      </c>
      <c r="I2294" s="1">
        <f t="shared" si="35"/>
        <v>69.872984375000001</v>
      </c>
      <c r="J2294" s="1">
        <f>IF(HABIP.csv!I2297=0,DecodedData!J2293,PressureConversion(HABIP.csv!I2297,HABIP.csv!$C$4,HABIP.csv!$E$4,HABIP.csv!$G$4,HABIP.csv!$I$4,HABIP.csv!$K$4,HABIP.csv!$M$4,HABIP.csv!$O$4,HABIP.csv!$Q$4,HABIP.csv!$S$4,HABIP.csv!H2297,HABIP.csv!$C$3,HABIP.csv!$E$3,HABIP.csv!$G$3))</f>
        <v>1000.9194786864841</v>
      </c>
      <c r="K2294" s="1">
        <f>IF(HABIP.csv!J2297=0,DecodedData!K2293,((HABIP.csv!J2297*(2.5/(2^16)))/(15/25.2)))</f>
        <v>2.9130706787109375</v>
      </c>
      <c r="L2294" s="1">
        <f>IF(HABIP.csv!K2297=0,DecodedData!L2293,((HABIP.csv!K2297*(2.5/(2^16)))/(43.2 / 145.2))-(K2294))</f>
        <v>2.8394779629177505</v>
      </c>
      <c r="M2294" s="1">
        <f>IF(HABIP.csv!L2297 = 0, M2293,((HABIP.csv!L2297*(2.5/(2^16)))/(10.2 / 51.4))-(L2294+K2294))</f>
        <v>1.8317262487473851</v>
      </c>
      <c r="N2294" s="1">
        <f>IF(HABIP.csv!M2297=0,N2293,((HABIP.csv!M2297*(2.5/(2^16)))/(18.7 / 125.7))-(M2294+L2294+K2294))</f>
        <v>1.8861253843800485</v>
      </c>
      <c r="O2294" s="1">
        <f>IF(HABIP.csv!N2297=0,O2293,((HABIP.csv!N2297*(2.5/(2^16)))/(13.7 / 115.7))-(N2294+M2294+L2294+K2294))</f>
        <v>1.4283039756074167</v>
      </c>
      <c r="P2294" s="1">
        <f>IF(HABIP.csv!O2297=0,P2293,((HABIP.csv!O2297*(2.5/(2^16)))/(75/756))-(O2294+N2294+M2294+L2294+K2294))</f>
        <v>4.3041216773708371</v>
      </c>
      <c r="Q2294" s="1">
        <f>IF(HABIP.csv!P2297=0,Q2293,((HABIP.csv!P2297*(2.5/(2^16)))/(15/25.2)))</f>
        <v>3.0533569335937498</v>
      </c>
      <c r="R2294" s="1">
        <f>IF(HABIP.csv!Q2297=0,R2293,((HABIP.csv!Q2297*(2.5/(2^16)))/(43.2/145.2))-Q2294)</f>
        <v>-0.25875634087456634</v>
      </c>
      <c r="S2294" s="1">
        <f>IF(HABIP.csv!R2297=0,S2293,((HABIP.csv!R2297*(2.5/(2^16)))/(10.2/51.4))-(R2294+Q2294))</f>
        <v>4.720086739733329</v>
      </c>
    </row>
    <row r="2295" spans="1:19">
      <c r="A2295" s="2">
        <f>HABIP.csv!A2298</f>
        <v>0</v>
      </c>
      <c r="B2295" s="1">
        <f>HABIP.csv!B2298*0.000122</f>
        <v>0</v>
      </c>
      <c r="C2295" s="1">
        <f>HABIP.csv!C2298*0.000122</f>
        <v>0</v>
      </c>
      <c r="D2295" s="1">
        <f>HABIP.csv!D2298*0.000122</f>
        <v>0</v>
      </c>
      <c r="E2295" s="1">
        <f>HABIP.csv!E2298*0.061</f>
        <v>0</v>
      </c>
      <c r="F2295" s="1">
        <f>HABIP.csv!F2298*0.061</f>
        <v>0</v>
      </c>
      <c r="G2295" s="1">
        <f>HABIP.csv!G2298*0.061</f>
        <v>0</v>
      </c>
      <c r="H2295" s="1">
        <f>IF(HABIP.csv!H2298=0,H2294,TEmpConversion(HABIP.csv!H2298,HABIP.csv!$C$3,HABIP.csv!$E$3,HABIP.csv!$G$3))</f>
        <v>21.040546875</v>
      </c>
      <c r="I2295" s="1">
        <f t="shared" si="35"/>
        <v>69.872984375000001</v>
      </c>
      <c r="J2295" s="1">
        <f>IF(HABIP.csv!I2298=0,DecodedData!J2294,PressureConversion(HABIP.csv!I2298,HABIP.csv!$C$4,HABIP.csv!$E$4,HABIP.csv!$G$4,HABIP.csv!$I$4,HABIP.csv!$K$4,HABIP.csv!$M$4,HABIP.csv!$O$4,HABIP.csv!$Q$4,HABIP.csv!$S$4,HABIP.csv!H2298,HABIP.csv!$C$3,HABIP.csv!$E$3,HABIP.csv!$G$3))</f>
        <v>1000.9194786864841</v>
      </c>
      <c r="K2295" s="1">
        <f>IF(HABIP.csv!J2298=0,DecodedData!K2294,((HABIP.csv!J2298*(2.5/(2^16)))/(15/25.2)))</f>
        <v>2.9130706787109375</v>
      </c>
      <c r="L2295" s="1">
        <f>IF(HABIP.csv!K2298=0,DecodedData!L2294,((HABIP.csv!K2298*(2.5/(2^16)))/(43.2 / 145.2))-(K2295))</f>
        <v>2.8394779629177505</v>
      </c>
      <c r="M2295" s="1">
        <f>IF(HABIP.csv!L2298 = 0, M2294,((HABIP.csv!L2298*(2.5/(2^16)))/(10.2 / 51.4))-(L2295+K2295))</f>
        <v>1.8317262487473851</v>
      </c>
      <c r="N2295" s="1">
        <f>IF(HABIP.csv!M2298=0,N2294,((HABIP.csv!M2298*(2.5/(2^16)))/(18.7 / 125.7))-(M2295+L2295+K2295))</f>
        <v>1.8861253843800485</v>
      </c>
      <c r="O2295" s="1">
        <f>IF(HABIP.csv!N2298=0,O2294,((HABIP.csv!N2298*(2.5/(2^16)))/(13.7 / 115.7))-(N2295+M2295+L2295+K2295))</f>
        <v>1.4283039756074167</v>
      </c>
      <c r="P2295" s="1">
        <f>IF(HABIP.csv!O2298=0,P2294,((HABIP.csv!O2298*(2.5/(2^16)))/(75/756))-(O2295+N2295+M2295+L2295+K2295))</f>
        <v>4.3041216773708371</v>
      </c>
      <c r="Q2295" s="1">
        <f>IF(HABIP.csv!P2298=0,Q2294,((HABIP.csv!P2298*(2.5/(2^16)))/(15/25.2)))</f>
        <v>3.0533569335937498</v>
      </c>
      <c r="R2295" s="1">
        <f>IF(HABIP.csv!Q2298=0,R2294,((HABIP.csv!Q2298*(2.5/(2^16)))/(43.2/145.2))-Q2295)</f>
        <v>-0.25875634087456634</v>
      </c>
      <c r="S2295" s="1">
        <f>IF(HABIP.csv!R2298=0,S2294,((HABIP.csv!R2298*(2.5/(2^16)))/(10.2/51.4))-(R2295+Q2295))</f>
        <v>4.720086739733329</v>
      </c>
    </row>
    <row r="2296" spans="1:19">
      <c r="A2296" s="2">
        <f>HABIP.csv!A2299</f>
        <v>0</v>
      </c>
      <c r="B2296" s="1">
        <f>HABIP.csv!B2299*0.000122</f>
        <v>0</v>
      </c>
      <c r="C2296" s="1">
        <f>HABIP.csv!C2299*0.000122</f>
        <v>0</v>
      </c>
      <c r="D2296" s="1">
        <f>HABIP.csv!D2299*0.000122</f>
        <v>0</v>
      </c>
      <c r="E2296" s="1">
        <f>HABIP.csv!E2299*0.061</f>
        <v>0</v>
      </c>
      <c r="F2296" s="1">
        <f>HABIP.csv!F2299*0.061</f>
        <v>0</v>
      </c>
      <c r="G2296" s="1">
        <f>HABIP.csv!G2299*0.061</f>
        <v>0</v>
      </c>
      <c r="H2296" s="1">
        <f>IF(HABIP.csv!H2299=0,H2295,TEmpConversion(HABIP.csv!H2299,HABIP.csv!$C$3,HABIP.csv!$E$3,HABIP.csv!$G$3))</f>
        <v>21.040546875</v>
      </c>
      <c r="I2296" s="1">
        <f t="shared" si="35"/>
        <v>69.872984375000001</v>
      </c>
      <c r="J2296" s="1">
        <f>IF(HABIP.csv!I2299=0,DecodedData!J2295,PressureConversion(HABIP.csv!I2299,HABIP.csv!$C$4,HABIP.csv!$E$4,HABIP.csv!$G$4,HABIP.csv!$I$4,HABIP.csv!$K$4,HABIP.csv!$M$4,HABIP.csv!$O$4,HABIP.csv!$Q$4,HABIP.csv!$S$4,HABIP.csv!H2299,HABIP.csv!$C$3,HABIP.csv!$E$3,HABIP.csv!$G$3))</f>
        <v>1000.9194786864841</v>
      </c>
      <c r="K2296" s="1">
        <f>IF(HABIP.csv!J2299=0,DecodedData!K2295,((HABIP.csv!J2299*(2.5/(2^16)))/(15/25.2)))</f>
        <v>2.9130706787109375</v>
      </c>
      <c r="L2296" s="1">
        <f>IF(HABIP.csv!K2299=0,DecodedData!L2295,((HABIP.csv!K2299*(2.5/(2^16)))/(43.2 / 145.2))-(K2296))</f>
        <v>2.8394779629177505</v>
      </c>
      <c r="M2296" s="1">
        <f>IF(HABIP.csv!L2299 = 0, M2295,((HABIP.csv!L2299*(2.5/(2^16)))/(10.2 / 51.4))-(L2296+K2296))</f>
        <v>1.8317262487473851</v>
      </c>
      <c r="N2296" s="1">
        <f>IF(HABIP.csv!M2299=0,N2295,((HABIP.csv!M2299*(2.5/(2^16)))/(18.7 / 125.7))-(M2296+L2296+K2296))</f>
        <v>1.8861253843800485</v>
      </c>
      <c r="O2296" s="1">
        <f>IF(HABIP.csv!N2299=0,O2295,((HABIP.csv!N2299*(2.5/(2^16)))/(13.7 / 115.7))-(N2296+M2296+L2296+K2296))</f>
        <v>1.4283039756074167</v>
      </c>
      <c r="P2296" s="1">
        <f>IF(HABIP.csv!O2299=0,P2295,((HABIP.csv!O2299*(2.5/(2^16)))/(75/756))-(O2296+N2296+M2296+L2296+K2296))</f>
        <v>4.3041216773708371</v>
      </c>
      <c r="Q2296" s="1">
        <f>IF(HABIP.csv!P2299=0,Q2295,((HABIP.csv!P2299*(2.5/(2^16)))/(15/25.2)))</f>
        <v>3.0533569335937498</v>
      </c>
      <c r="R2296" s="1">
        <f>IF(HABIP.csv!Q2299=0,R2295,((HABIP.csv!Q2299*(2.5/(2^16)))/(43.2/145.2))-Q2296)</f>
        <v>-0.25875634087456634</v>
      </c>
      <c r="S2296" s="1">
        <f>IF(HABIP.csv!R2299=0,S2295,((HABIP.csv!R2299*(2.5/(2^16)))/(10.2/51.4))-(R2296+Q2296))</f>
        <v>4.720086739733329</v>
      </c>
    </row>
    <row r="2297" spans="1:19">
      <c r="A2297" s="2">
        <f>HABIP.csv!A2300</f>
        <v>0</v>
      </c>
      <c r="B2297" s="1">
        <f>HABIP.csv!B2300*0.000122</f>
        <v>0</v>
      </c>
      <c r="C2297" s="1">
        <f>HABIP.csv!C2300*0.000122</f>
        <v>0</v>
      </c>
      <c r="D2297" s="1">
        <f>HABIP.csv!D2300*0.000122</f>
        <v>0</v>
      </c>
      <c r="E2297" s="1">
        <f>HABIP.csv!E2300*0.061</f>
        <v>0</v>
      </c>
      <c r="F2297" s="1">
        <f>HABIP.csv!F2300*0.061</f>
        <v>0</v>
      </c>
      <c r="G2297" s="1">
        <f>HABIP.csv!G2300*0.061</f>
        <v>0</v>
      </c>
      <c r="H2297" s="1">
        <f>IF(HABIP.csv!H2300=0,H2296,TEmpConversion(HABIP.csv!H2300,HABIP.csv!$C$3,HABIP.csv!$E$3,HABIP.csv!$G$3))</f>
        <v>21.040546875</v>
      </c>
      <c r="I2297" s="1">
        <f t="shared" si="35"/>
        <v>69.872984375000001</v>
      </c>
      <c r="J2297" s="1">
        <f>IF(HABIP.csv!I2300=0,DecodedData!J2296,PressureConversion(HABIP.csv!I2300,HABIP.csv!$C$4,HABIP.csv!$E$4,HABIP.csv!$G$4,HABIP.csv!$I$4,HABIP.csv!$K$4,HABIP.csv!$M$4,HABIP.csv!$O$4,HABIP.csv!$Q$4,HABIP.csv!$S$4,HABIP.csv!H2300,HABIP.csv!$C$3,HABIP.csv!$E$3,HABIP.csv!$G$3))</f>
        <v>1000.9194786864841</v>
      </c>
      <c r="K2297" s="1">
        <f>IF(HABIP.csv!J2300=0,DecodedData!K2296,((HABIP.csv!J2300*(2.5/(2^16)))/(15/25.2)))</f>
        <v>2.9130706787109375</v>
      </c>
      <c r="L2297" s="1">
        <f>IF(HABIP.csv!K2300=0,DecodedData!L2296,((HABIP.csv!K2300*(2.5/(2^16)))/(43.2 / 145.2))-(K2297))</f>
        <v>2.8394779629177505</v>
      </c>
      <c r="M2297" s="1">
        <f>IF(HABIP.csv!L2300 = 0, M2296,((HABIP.csv!L2300*(2.5/(2^16)))/(10.2 / 51.4))-(L2297+K2297))</f>
        <v>1.8317262487473851</v>
      </c>
      <c r="N2297" s="1">
        <f>IF(HABIP.csv!M2300=0,N2296,((HABIP.csv!M2300*(2.5/(2^16)))/(18.7 / 125.7))-(M2297+L2297+K2297))</f>
        <v>1.8861253843800485</v>
      </c>
      <c r="O2297" s="1">
        <f>IF(HABIP.csv!N2300=0,O2296,((HABIP.csv!N2300*(2.5/(2^16)))/(13.7 / 115.7))-(N2297+M2297+L2297+K2297))</f>
        <v>1.4283039756074167</v>
      </c>
      <c r="P2297" s="1">
        <f>IF(HABIP.csv!O2300=0,P2296,((HABIP.csv!O2300*(2.5/(2^16)))/(75/756))-(O2297+N2297+M2297+L2297+K2297))</f>
        <v>4.3041216773708371</v>
      </c>
      <c r="Q2297" s="1">
        <f>IF(HABIP.csv!P2300=0,Q2296,((HABIP.csv!P2300*(2.5/(2^16)))/(15/25.2)))</f>
        <v>3.0533569335937498</v>
      </c>
      <c r="R2297" s="1">
        <f>IF(HABIP.csv!Q2300=0,R2296,((HABIP.csv!Q2300*(2.5/(2^16)))/(43.2/145.2))-Q2297)</f>
        <v>-0.25875634087456634</v>
      </c>
      <c r="S2297" s="1">
        <f>IF(HABIP.csv!R2300=0,S2296,((HABIP.csv!R2300*(2.5/(2^16)))/(10.2/51.4))-(R2297+Q2297))</f>
        <v>4.720086739733329</v>
      </c>
    </row>
    <row r="2298" spans="1:19">
      <c r="A2298" s="2">
        <f>HABIP.csv!A2301</f>
        <v>0</v>
      </c>
      <c r="B2298" s="1">
        <f>HABIP.csv!B2301*0.000122</f>
        <v>0</v>
      </c>
      <c r="C2298" s="1">
        <f>HABIP.csv!C2301*0.000122</f>
        <v>0</v>
      </c>
      <c r="D2298" s="1">
        <f>HABIP.csv!D2301*0.000122</f>
        <v>0</v>
      </c>
      <c r="E2298" s="1">
        <f>HABIP.csv!E2301*0.061</f>
        <v>0</v>
      </c>
      <c r="F2298" s="1">
        <f>HABIP.csv!F2301*0.061</f>
        <v>0</v>
      </c>
      <c r="G2298" s="1">
        <f>HABIP.csv!G2301*0.061</f>
        <v>0</v>
      </c>
      <c r="H2298" s="1">
        <f>IF(HABIP.csv!H2301=0,H2297,TEmpConversion(HABIP.csv!H2301,HABIP.csv!$C$3,HABIP.csv!$E$3,HABIP.csv!$G$3))</f>
        <v>21.040546875</v>
      </c>
      <c r="I2298" s="1">
        <f t="shared" si="35"/>
        <v>69.872984375000001</v>
      </c>
      <c r="J2298" s="1">
        <f>IF(HABIP.csv!I2301=0,DecodedData!J2297,PressureConversion(HABIP.csv!I2301,HABIP.csv!$C$4,HABIP.csv!$E$4,HABIP.csv!$G$4,HABIP.csv!$I$4,HABIP.csv!$K$4,HABIP.csv!$M$4,HABIP.csv!$O$4,HABIP.csv!$Q$4,HABIP.csv!$S$4,HABIP.csv!H2301,HABIP.csv!$C$3,HABIP.csv!$E$3,HABIP.csv!$G$3))</f>
        <v>1000.9194786864841</v>
      </c>
      <c r="K2298" s="1">
        <f>IF(HABIP.csv!J2301=0,DecodedData!K2297,((HABIP.csv!J2301*(2.5/(2^16)))/(15/25.2)))</f>
        <v>2.9130706787109375</v>
      </c>
      <c r="L2298" s="1">
        <f>IF(HABIP.csv!K2301=0,DecodedData!L2297,((HABIP.csv!K2301*(2.5/(2^16)))/(43.2 / 145.2))-(K2298))</f>
        <v>2.8394779629177505</v>
      </c>
      <c r="M2298" s="1">
        <f>IF(HABIP.csv!L2301 = 0, M2297,((HABIP.csv!L2301*(2.5/(2^16)))/(10.2 / 51.4))-(L2298+K2298))</f>
        <v>1.8317262487473851</v>
      </c>
      <c r="N2298" s="1">
        <f>IF(HABIP.csv!M2301=0,N2297,((HABIP.csv!M2301*(2.5/(2^16)))/(18.7 / 125.7))-(M2298+L2298+K2298))</f>
        <v>1.8861253843800485</v>
      </c>
      <c r="O2298" s="1">
        <f>IF(HABIP.csv!N2301=0,O2297,((HABIP.csv!N2301*(2.5/(2^16)))/(13.7 / 115.7))-(N2298+M2298+L2298+K2298))</f>
        <v>1.4283039756074167</v>
      </c>
      <c r="P2298" s="1">
        <f>IF(HABIP.csv!O2301=0,P2297,((HABIP.csv!O2301*(2.5/(2^16)))/(75/756))-(O2298+N2298+M2298+L2298+K2298))</f>
        <v>4.3041216773708371</v>
      </c>
      <c r="Q2298" s="1">
        <f>IF(HABIP.csv!P2301=0,Q2297,((HABIP.csv!P2301*(2.5/(2^16)))/(15/25.2)))</f>
        <v>3.0533569335937498</v>
      </c>
      <c r="R2298" s="1">
        <f>IF(HABIP.csv!Q2301=0,R2297,((HABIP.csv!Q2301*(2.5/(2^16)))/(43.2/145.2))-Q2298)</f>
        <v>-0.25875634087456634</v>
      </c>
      <c r="S2298" s="1">
        <f>IF(HABIP.csv!R2301=0,S2297,((HABIP.csv!R2301*(2.5/(2^16)))/(10.2/51.4))-(R2298+Q2298))</f>
        <v>4.720086739733329</v>
      </c>
    </row>
    <row r="2299" spans="1:19">
      <c r="A2299" s="2">
        <f>HABIP.csv!A2302</f>
        <v>0</v>
      </c>
      <c r="B2299" s="1">
        <f>HABIP.csv!B2302*0.000122</f>
        <v>0</v>
      </c>
      <c r="C2299" s="1">
        <f>HABIP.csv!C2302*0.000122</f>
        <v>0</v>
      </c>
      <c r="D2299" s="1">
        <f>HABIP.csv!D2302*0.000122</f>
        <v>0</v>
      </c>
      <c r="E2299" s="1">
        <f>HABIP.csv!E2302*0.061</f>
        <v>0</v>
      </c>
      <c r="F2299" s="1">
        <f>HABIP.csv!F2302*0.061</f>
        <v>0</v>
      </c>
      <c r="G2299" s="1">
        <f>HABIP.csv!G2302*0.061</f>
        <v>0</v>
      </c>
      <c r="H2299" s="1">
        <f>IF(HABIP.csv!H2302=0,H2298,TEmpConversion(HABIP.csv!H2302,HABIP.csv!$C$3,HABIP.csv!$E$3,HABIP.csv!$G$3))</f>
        <v>21.040546875</v>
      </c>
      <c r="I2299" s="1">
        <f t="shared" si="35"/>
        <v>69.872984375000001</v>
      </c>
      <c r="J2299" s="1">
        <f>IF(HABIP.csv!I2302=0,DecodedData!J2298,PressureConversion(HABIP.csv!I2302,HABIP.csv!$C$4,HABIP.csv!$E$4,HABIP.csv!$G$4,HABIP.csv!$I$4,HABIP.csv!$K$4,HABIP.csv!$M$4,HABIP.csv!$O$4,HABIP.csv!$Q$4,HABIP.csv!$S$4,HABIP.csv!H2302,HABIP.csv!$C$3,HABIP.csv!$E$3,HABIP.csv!$G$3))</f>
        <v>1000.9194786864841</v>
      </c>
      <c r="K2299" s="1">
        <f>IF(HABIP.csv!J2302=0,DecodedData!K2298,((HABIP.csv!J2302*(2.5/(2^16)))/(15/25.2)))</f>
        <v>2.9130706787109375</v>
      </c>
      <c r="L2299" s="1">
        <f>IF(HABIP.csv!K2302=0,DecodedData!L2298,((HABIP.csv!K2302*(2.5/(2^16)))/(43.2 / 145.2))-(K2299))</f>
        <v>2.8394779629177505</v>
      </c>
      <c r="M2299" s="1">
        <f>IF(HABIP.csv!L2302 = 0, M2298,((HABIP.csv!L2302*(2.5/(2^16)))/(10.2 / 51.4))-(L2299+K2299))</f>
        <v>1.8317262487473851</v>
      </c>
      <c r="N2299" s="1">
        <f>IF(HABIP.csv!M2302=0,N2298,((HABIP.csv!M2302*(2.5/(2^16)))/(18.7 / 125.7))-(M2299+L2299+K2299))</f>
        <v>1.8861253843800485</v>
      </c>
      <c r="O2299" s="1">
        <f>IF(HABIP.csv!N2302=0,O2298,((HABIP.csv!N2302*(2.5/(2^16)))/(13.7 / 115.7))-(N2299+M2299+L2299+K2299))</f>
        <v>1.4283039756074167</v>
      </c>
      <c r="P2299" s="1">
        <f>IF(HABIP.csv!O2302=0,P2298,((HABIP.csv!O2302*(2.5/(2^16)))/(75/756))-(O2299+N2299+M2299+L2299+K2299))</f>
        <v>4.3041216773708371</v>
      </c>
      <c r="Q2299" s="1">
        <f>IF(HABIP.csv!P2302=0,Q2298,((HABIP.csv!P2302*(2.5/(2^16)))/(15/25.2)))</f>
        <v>3.0533569335937498</v>
      </c>
      <c r="R2299" s="1">
        <f>IF(HABIP.csv!Q2302=0,R2298,((HABIP.csv!Q2302*(2.5/(2^16)))/(43.2/145.2))-Q2299)</f>
        <v>-0.25875634087456634</v>
      </c>
      <c r="S2299" s="1">
        <f>IF(HABIP.csv!R2302=0,S2298,((HABIP.csv!R2302*(2.5/(2^16)))/(10.2/51.4))-(R2299+Q2299))</f>
        <v>4.720086739733329</v>
      </c>
    </row>
    <row r="2300" spans="1:19">
      <c r="A2300" s="2">
        <f>HABIP.csv!A2303</f>
        <v>0</v>
      </c>
      <c r="B2300" s="1">
        <f>HABIP.csv!B2303*0.000122</f>
        <v>0</v>
      </c>
      <c r="C2300" s="1">
        <f>HABIP.csv!C2303*0.000122</f>
        <v>0</v>
      </c>
      <c r="D2300" s="1">
        <f>HABIP.csv!D2303*0.000122</f>
        <v>0</v>
      </c>
      <c r="E2300" s="1">
        <f>HABIP.csv!E2303*0.061</f>
        <v>0</v>
      </c>
      <c r="F2300" s="1">
        <f>HABIP.csv!F2303*0.061</f>
        <v>0</v>
      </c>
      <c r="G2300" s="1">
        <f>HABIP.csv!G2303*0.061</f>
        <v>0</v>
      </c>
      <c r="H2300" s="1">
        <f>IF(HABIP.csv!H2303=0,H2299,TEmpConversion(HABIP.csv!H2303,HABIP.csv!$C$3,HABIP.csv!$E$3,HABIP.csv!$G$3))</f>
        <v>21.040546875</v>
      </c>
      <c r="I2300" s="1">
        <f t="shared" si="35"/>
        <v>69.872984375000001</v>
      </c>
      <c r="J2300" s="1">
        <f>IF(HABIP.csv!I2303=0,DecodedData!J2299,PressureConversion(HABIP.csv!I2303,HABIP.csv!$C$4,HABIP.csv!$E$4,HABIP.csv!$G$4,HABIP.csv!$I$4,HABIP.csv!$K$4,HABIP.csv!$M$4,HABIP.csv!$O$4,HABIP.csv!$Q$4,HABIP.csv!$S$4,HABIP.csv!H2303,HABIP.csv!$C$3,HABIP.csv!$E$3,HABIP.csv!$G$3))</f>
        <v>1000.9194786864841</v>
      </c>
      <c r="K2300" s="1">
        <f>IF(HABIP.csv!J2303=0,DecodedData!K2299,((HABIP.csv!J2303*(2.5/(2^16)))/(15/25.2)))</f>
        <v>2.9130706787109375</v>
      </c>
      <c r="L2300" s="1">
        <f>IF(HABIP.csv!K2303=0,DecodedData!L2299,((HABIP.csv!K2303*(2.5/(2^16)))/(43.2 / 145.2))-(K2300))</f>
        <v>2.8394779629177505</v>
      </c>
      <c r="M2300" s="1">
        <f>IF(HABIP.csv!L2303 = 0, M2299,((HABIP.csv!L2303*(2.5/(2^16)))/(10.2 / 51.4))-(L2300+K2300))</f>
        <v>1.8317262487473851</v>
      </c>
      <c r="N2300" s="1">
        <f>IF(HABIP.csv!M2303=0,N2299,((HABIP.csv!M2303*(2.5/(2^16)))/(18.7 / 125.7))-(M2300+L2300+K2300))</f>
        <v>1.8861253843800485</v>
      </c>
      <c r="O2300" s="1">
        <f>IF(HABIP.csv!N2303=0,O2299,((HABIP.csv!N2303*(2.5/(2^16)))/(13.7 / 115.7))-(N2300+M2300+L2300+K2300))</f>
        <v>1.4283039756074167</v>
      </c>
      <c r="P2300" s="1">
        <f>IF(HABIP.csv!O2303=0,P2299,((HABIP.csv!O2303*(2.5/(2^16)))/(75/756))-(O2300+N2300+M2300+L2300+K2300))</f>
        <v>4.3041216773708371</v>
      </c>
      <c r="Q2300" s="1">
        <f>IF(HABIP.csv!P2303=0,Q2299,((HABIP.csv!P2303*(2.5/(2^16)))/(15/25.2)))</f>
        <v>3.0533569335937498</v>
      </c>
      <c r="R2300" s="1">
        <f>IF(HABIP.csv!Q2303=0,R2299,((HABIP.csv!Q2303*(2.5/(2^16)))/(43.2/145.2))-Q2300)</f>
        <v>-0.25875634087456634</v>
      </c>
      <c r="S2300" s="1">
        <f>IF(HABIP.csv!R2303=0,S2299,((HABIP.csv!R2303*(2.5/(2^16)))/(10.2/51.4))-(R2300+Q2300))</f>
        <v>4.720086739733329</v>
      </c>
    </row>
    <row r="2301" spans="1:19">
      <c r="A2301" s="2">
        <f>HABIP.csv!A2304</f>
        <v>0</v>
      </c>
      <c r="B2301" s="1">
        <f>HABIP.csv!B2304*0.000122</f>
        <v>0</v>
      </c>
      <c r="C2301" s="1">
        <f>HABIP.csv!C2304*0.000122</f>
        <v>0</v>
      </c>
      <c r="D2301" s="1">
        <f>HABIP.csv!D2304*0.000122</f>
        <v>0</v>
      </c>
      <c r="E2301" s="1">
        <f>HABIP.csv!E2304*0.061</f>
        <v>0</v>
      </c>
      <c r="F2301" s="1">
        <f>HABIP.csv!F2304*0.061</f>
        <v>0</v>
      </c>
      <c r="G2301" s="1">
        <f>HABIP.csv!G2304*0.061</f>
        <v>0</v>
      </c>
      <c r="H2301" s="1">
        <f>IF(HABIP.csv!H2304=0,H2300,TEmpConversion(HABIP.csv!H2304,HABIP.csv!$C$3,HABIP.csv!$E$3,HABIP.csv!$G$3))</f>
        <v>21.040546875</v>
      </c>
      <c r="I2301" s="1">
        <f t="shared" si="35"/>
        <v>69.872984375000001</v>
      </c>
      <c r="J2301" s="1">
        <f>IF(HABIP.csv!I2304=0,DecodedData!J2300,PressureConversion(HABIP.csv!I2304,HABIP.csv!$C$4,HABIP.csv!$E$4,HABIP.csv!$G$4,HABIP.csv!$I$4,HABIP.csv!$K$4,HABIP.csv!$M$4,HABIP.csv!$O$4,HABIP.csv!$Q$4,HABIP.csv!$S$4,HABIP.csv!H2304,HABIP.csv!$C$3,HABIP.csv!$E$3,HABIP.csv!$G$3))</f>
        <v>1000.9194786864841</v>
      </c>
      <c r="K2301" s="1">
        <f>IF(HABIP.csv!J2304=0,DecodedData!K2300,((HABIP.csv!J2304*(2.5/(2^16)))/(15/25.2)))</f>
        <v>2.9130706787109375</v>
      </c>
      <c r="L2301" s="1">
        <f>IF(HABIP.csv!K2304=0,DecodedData!L2300,((HABIP.csv!K2304*(2.5/(2^16)))/(43.2 / 145.2))-(K2301))</f>
        <v>2.8394779629177505</v>
      </c>
      <c r="M2301" s="1">
        <f>IF(HABIP.csv!L2304 = 0, M2300,((HABIP.csv!L2304*(2.5/(2^16)))/(10.2 / 51.4))-(L2301+K2301))</f>
        <v>1.8317262487473851</v>
      </c>
      <c r="N2301" s="1">
        <f>IF(HABIP.csv!M2304=0,N2300,((HABIP.csv!M2304*(2.5/(2^16)))/(18.7 / 125.7))-(M2301+L2301+K2301))</f>
        <v>1.8861253843800485</v>
      </c>
      <c r="O2301" s="1">
        <f>IF(HABIP.csv!N2304=0,O2300,((HABIP.csv!N2304*(2.5/(2^16)))/(13.7 / 115.7))-(N2301+M2301+L2301+K2301))</f>
        <v>1.4283039756074167</v>
      </c>
      <c r="P2301" s="1">
        <f>IF(HABIP.csv!O2304=0,P2300,((HABIP.csv!O2304*(2.5/(2^16)))/(75/756))-(O2301+N2301+M2301+L2301+K2301))</f>
        <v>4.3041216773708371</v>
      </c>
      <c r="Q2301" s="1">
        <f>IF(HABIP.csv!P2304=0,Q2300,((HABIP.csv!P2304*(2.5/(2^16)))/(15/25.2)))</f>
        <v>3.0533569335937498</v>
      </c>
      <c r="R2301" s="1">
        <f>IF(HABIP.csv!Q2304=0,R2300,((HABIP.csv!Q2304*(2.5/(2^16)))/(43.2/145.2))-Q2301)</f>
        <v>-0.25875634087456634</v>
      </c>
      <c r="S2301" s="1">
        <f>IF(HABIP.csv!R2304=0,S2300,((HABIP.csv!R2304*(2.5/(2^16)))/(10.2/51.4))-(R2301+Q2301))</f>
        <v>4.720086739733329</v>
      </c>
    </row>
    <row r="2302" spans="1:19">
      <c r="A2302" s="2">
        <f>HABIP.csv!A2305</f>
        <v>0</v>
      </c>
      <c r="B2302" s="1">
        <f>HABIP.csv!B2305*0.000122</f>
        <v>0</v>
      </c>
      <c r="C2302" s="1">
        <f>HABIP.csv!C2305*0.000122</f>
        <v>0</v>
      </c>
      <c r="D2302" s="1">
        <f>HABIP.csv!D2305*0.000122</f>
        <v>0</v>
      </c>
      <c r="E2302" s="1">
        <f>HABIP.csv!E2305*0.061</f>
        <v>0</v>
      </c>
      <c r="F2302" s="1">
        <f>HABIP.csv!F2305*0.061</f>
        <v>0</v>
      </c>
      <c r="G2302" s="1">
        <f>HABIP.csv!G2305*0.061</f>
        <v>0</v>
      </c>
      <c r="H2302" s="1">
        <f>IF(HABIP.csv!H2305=0,H2301,TEmpConversion(HABIP.csv!H2305,HABIP.csv!$C$3,HABIP.csv!$E$3,HABIP.csv!$G$3))</f>
        <v>21.040546875</v>
      </c>
      <c r="I2302" s="1">
        <f t="shared" si="35"/>
        <v>69.872984375000001</v>
      </c>
      <c r="J2302" s="1">
        <f>IF(HABIP.csv!I2305=0,DecodedData!J2301,PressureConversion(HABIP.csv!I2305,HABIP.csv!$C$4,HABIP.csv!$E$4,HABIP.csv!$G$4,HABIP.csv!$I$4,HABIP.csv!$K$4,HABIP.csv!$M$4,HABIP.csv!$O$4,HABIP.csv!$Q$4,HABIP.csv!$S$4,HABIP.csv!H2305,HABIP.csv!$C$3,HABIP.csv!$E$3,HABIP.csv!$G$3))</f>
        <v>1000.9194786864841</v>
      </c>
      <c r="K2302" s="1">
        <f>IF(HABIP.csv!J2305=0,DecodedData!K2301,((HABIP.csv!J2305*(2.5/(2^16)))/(15/25.2)))</f>
        <v>2.9130706787109375</v>
      </c>
      <c r="L2302" s="1">
        <f>IF(HABIP.csv!K2305=0,DecodedData!L2301,((HABIP.csv!K2305*(2.5/(2^16)))/(43.2 / 145.2))-(K2302))</f>
        <v>2.8394779629177505</v>
      </c>
      <c r="M2302" s="1">
        <f>IF(HABIP.csv!L2305 = 0, M2301,((HABIP.csv!L2305*(2.5/(2^16)))/(10.2 / 51.4))-(L2302+K2302))</f>
        <v>1.8317262487473851</v>
      </c>
      <c r="N2302" s="1">
        <f>IF(HABIP.csv!M2305=0,N2301,((HABIP.csv!M2305*(2.5/(2^16)))/(18.7 / 125.7))-(M2302+L2302+K2302))</f>
        <v>1.8861253843800485</v>
      </c>
      <c r="O2302" s="1">
        <f>IF(HABIP.csv!N2305=0,O2301,((HABIP.csv!N2305*(2.5/(2^16)))/(13.7 / 115.7))-(N2302+M2302+L2302+K2302))</f>
        <v>1.4283039756074167</v>
      </c>
      <c r="P2302" s="1">
        <f>IF(HABIP.csv!O2305=0,P2301,((HABIP.csv!O2305*(2.5/(2^16)))/(75/756))-(O2302+N2302+M2302+L2302+K2302))</f>
        <v>4.3041216773708371</v>
      </c>
      <c r="Q2302" s="1">
        <f>IF(HABIP.csv!P2305=0,Q2301,((HABIP.csv!P2305*(2.5/(2^16)))/(15/25.2)))</f>
        <v>3.0533569335937498</v>
      </c>
      <c r="R2302" s="1">
        <f>IF(HABIP.csv!Q2305=0,R2301,((HABIP.csv!Q2305*(2.5/(2^16)))/(43.2/145.2))-Q2302)</f>
        <v>-0.25875634087456634</v>
      </c>
      <c r="S2302" s="1">
        <f>IF(HABIP.csv!R2305=0,S2301,((HABIP.csv!R2305*(2.5/(2^16)))/(10.2/51.4))-(R2302+Q2302))</f>
        <v>4.720086739733329</v>
      </c>
    </row>
    <row r="2303" spans="1:19">
      <c r="A2303" s="2">
        <f>HABIP.csv!A2306</f>
        <v>0</v>
      </c>
      <c r="B2303" s="1">
        <f>HABIP.csv!B2306*0.000122</f>
        <v>0</v>
      </c>
      <c r="C2303" s="1">
        <f>HABIP.csv!C2306*0.000122</f>
        <v>0</v>
      </c>
      <c r="D2303" s="1">
        <f>HABIP.csv!D2306*0.000122</f>
        <v>0</v>
      </c>
      <c r="E2303" s="1">
        <f>HABIP.csv!E2306*0.061</f>
        <v>0</v>
      </c>
      <c r="F2303" s="1">
        <f>HABIP.csv!F2306*0.061</f>
        <v>0</v>
      </c>
      <c r="G2303" s="1">
        <f>HABIP.csv!G2306*0.061</f>
        <v>0</v>
      </c>
      <c r="H2303" s="1">
        <f>IF(HABIP.csv!H2306=0,H2302,TEmpConversion(HABIP.csv!H2306,HABIP.csv!$C$3,HABIP.csv!$E$3,HABIP.csv!$G$3))</f>
        <v>21.040546875</v>
      </c>
      <c r="I2303" s="1">
        <f t="shared" si="35"/>
        <v>69.872984375000001</v>
      </c>
      <c r="J2303" s="1">
        <f>IF(HABIP.csv!I2306=0,DecodedData!J2302,PressureConversion(HABIP.csv!I2306,HABIP.csv!$C$4,HABIP.csv!$E$4,HABIP.csv!$G$4,HABIP.csv!$I$4,HABIP.csv!$K$4,HABIP.csv!$M$4,HABIP.csv!$O$4,HABIP.csv!$Q$4,HABIP.csv!$S$4,HABIP.csv!H2306,HABIP.csv!$C$3,HABIP.csv!$E$3,HABIP.csv!$G$3))</f>
        <v>1000.9194786864841</v>
      </c>
      <c r="K2303" s="1">
        <f>IF(HABIP.csv!J2306=0,DecodedData!K2302,((HABIP.csv!J2306*(2.5/(2^16)))/(15/25.2)))</f>
        <v>2.9130706787109375</v>
      </c>
      <c r="L2303" s="1">
        <f>IF(HABIP.csv!K2306=0,DecodedData!L2302,((HABIP.csv!K2306*(2.5/(2^16)))/(43.2 / 145.2))-(K2303))</f>
        <v>2.8394779629177505</v>
      </c>
      <c r="M2303" s="1">
        <f>IF(HABIP.csv!L2306 = 0, M2302,((HABIP.csv!L2306*(2.5/(2^16)))/(10.2 / 51.4))-(L2303+K2303))</f>
        <v>1.8317262487473851</v>
      </c>
      <c r="N2303" s="1">
        <f>IF(HABIP.csv!M2306=0,N2302,((HABIP.csv!M2306*(2.5/(2^16)))/(18.7 / 125.7))-(M2303+L2303+K2303))</f>
        <v>1.8861253843800485</v>
      </c>
      <c r="O2303" s="1">
        <f>IF(HABIP.csv!N2306=0,O2302,((HABIP.csv!N2306*(2.5/(2^16)))/(13.7 / 115.7))-(N2303+M2303+L2303+K2303))</f>
        <v>1.4283039756074167</v>
      </c>
      <c r="P2303" s="1">
        <f>IF(HABIP.csv!O2306=0,P2302,((HABIP.csv!O2306*(2.5/(2^16)))/(75/756))-(O2303+N2303+M2303+L2303+K2303))</f>
        <v>4.3041216773708371</v>
      </c>
      <c r="Q2303" s="1">
        <f>IF(HABIP.csv!P2306=0,Q2302,((HABIP.csv!P2306*(2.5/(2^16)))/(15/25.2)))</f>
        <v>3.0533569335937498</v>
      </c>
      <c r="R2303" s="1">
        <f>IF(HABIP.csv!Q2306=0,R2302,((HABIP.csv!Q2306*(2.5/(2^16)))/(43.2/145.2))-Q2303)</f>
        <v>-0.25875634087456634</v>
      </c>
      <c r="S2303" s="1">
        <f>IF(HABIP.csv!R2306=0,S2302,((HABIP.csv!R2306*(2.5/(2^16)))/(10.2/51.4))-(R2303+Q2303))</f>
        <v>4.720086739733329</v>
      </c>
    </row>
    <row r="2304" spans="1:19">
      <c r="A2304" s="2">
        <f>HABIP.csv!A2307</f>
        <v>0</v>
      </c>
      <c r="B2304" s="1">
        <f>HABIP.csv!B2307*0.000122</f>
        <v>0</v>
      </c>
      <c r="C2304" s="1">
        <f>HABIP.csv!C2307*0.000122</f>
        <v>0</v>
      </c>
      <c r="D2304" s="1">
        <f>HABIP.csv!D2307*0.000122</f>
        <v>0</v>
      </c>
      <c r="E2304" s="1">
        <f>HABIP.csv!E2307*0.061</f>
        <v>0</v>
      </c>
      <c r="F2304" s="1">
        <f>HABIP.csv!F2307*0.061</f>
        <v>0</v>
      </c>
      <c r="G2304" s="1">
        <f>HABIP.csv!G2307*0.061</f>
        <v>0</v>
      </c>
      <c r="H2304" s="1">
        <f>IF(HABIP.csv!H2307=0,H2303,TEmpConversion(HABIP.csv!H2307,HABIP.csv!$C$3,HABIP.csv!$E$3,HABIP.csv!$G$3))</f>
        <v>21.040546875</v>
      </c>
      <c r="I2304" s="1">
        <f t="shared" si="35"/>
        <v>69.872984375000001</v>
      </c>
      <c r="J2304" s="1">
        <f>IF(HABIP.csv!I2307=0,DecodedData!J2303,PressureConversion(HABIP.csv!I2307,HABIP.csv!$C$4,HABIP.csv!$E$4,HABIP.csv!$G$4,HABIP.csv!$I$4,HABIP.csv!$K$4,HABIP.csv!$M$4,HABIP.csv!$O$4,HABIP.csv!$Q$4,HABIP.csv!$S$4,HABIP.csv!H2307,HABIP.csv!$C$3,HABIP.csv!$E$3,HABIP.csv!$G$3))</f>
        <v>1000.9194786864841</v>
      </c>
      <c r="K2304" s="1">
        <f>IF(HABIP.csv!J2307=0,DecodedData!K2303,((HABIP.csv!J2307*(2.5/(2^16)))/(15/25.2)))</f>
        <v>2.9130706787109375</v>
      </c>
      <c r="L2304" s="1">
        <f>IF(HABIP.csv!K2307=0,DecodedData!L2303,((HABIP.csv!K2307*(2.5/(2^16)))/(43.2 / 145.2))-(K2304))</f>
        <v>2.8394779629177505</v>
      </c>
      <c r="M2304" s="1">
        <f>IF(HABIP.csv!L2307 = 0, M2303,((HABIP.csv!L2307*(2.5/(2^16)))/(10.2 / 51.4))-(L2304+K2304))</f>
        <v>1.8317262487473851</v>
      </c>
      <c r="N2304" s="1">
        <f>IF(HABIP.csv!M2307=0,N2303,((HABIP.csv!M2307*(2.5/(2^16)))/(18.7 / 125.7))-(M2304+L2304+K2304))</f>
        <v>1.8861253843800485</v>
      </c>
      <c r="O2304" s="1">
        <f>IF(HABIP.csv!N2307=0,O2303,((HABIP.csv!N2307*(2.5/(2^16)))/(13.7 / 115.7))-(N2304+M2304+L2304+K2304))</f>
        <v>1.4283039756074167</v>
      </c>
      <c r="P2304" s="1">
        <f>IF(HABIP.csv!O2307=0,P2303,((HABIP.csv!O2307*(2.5/(2^16)))/(75/756))-(O2304+N2304+M2304+L2304+K2304))</f>
        <v>4.3041216773708371</v>
      </c>
      <c r="Q2304" s="1">
        <f>IF(HABIP.csv!P2307=0,Q2303,((HABIP.csv!P2307*(2.5/(2^16)))/(15/25.2)))</f>
        <v>3.0533569335937498</v>
      </c>
      <c r="R2304" s="1">
        <f>IF(HABIP.csv!Q2307=0,R2303,((HABIP.csv!Q2307*(2.5/(2^16)))/(43.2/145.2))-Q2304)</f>
        <v>-0.25875634087456634</v>
      </c>
      <c r="S2304" s="1">
        <f>IF(HABIP.csv!R2307=0,S2303,((HABIP.csv!R2307*(2.5/(2^16)))/(10.2/51.4))-(R2304+Q2304))</f>
        <v>4.720086739733329</v>
      </c>
    </row>
    <row r="2305" spans="1:19">
      <c r="A2305" s="2">
        <f>HABIP.csv!A2308</f>
        <v>0</v>
      </c>
      <c r="B2305" s="1">
        <f>HABIP.csv!B2308*0.000122</f>
        <v>0</v>
      </c>
      <c r="C2305" s="1">
        <f>HABIP.csv!C2308*0.000122</f>
        <v>0</v>
      </c>
      <c r="D2305" s="1">
        <f>HABIP.csv!D2308*0.000122</f>
        <v>0</v>
      </c>
      <c r="E2305" s="1">
        <f>HABIP.csv!E2308*0.061</f>
        <v>0</v>
      </c>
      <c r="F2305" s="1">
        <f>HABIP.csv!F2308*0.061</f>
        <v>0</v>
      </c>
      <c r="G2305" s="1">
        <f>HABIP.csv!G2308*0.061</f>
        <v>0</v>
      </c>
      <c r="H2305" s="1">
        <f>IF(HABIP.csv!H2308=0,H2304,TEmpConversion(HABIP.csv!H2308,HABIP.csv!$C$3,HABIP.csv!$E$3,HABIP.csv!$G$3))</f>
        <v>21.040546875</v>
      </c>
      <c r="I2305" s="1">
        <f t="shared" si="35"/>
        <v>69.872984375000001</v>
      </c>
      <c r="J2305" s="1">
        <f>IF(HABIP.csv!I2308=0,DecodedData!J2304,PressureConversion(HABIP.csv!I2308,HABIP.csv!$C$4,HABIP.csv!$E$4,HABIP.csv!$G$4,HABIP.csv!$I$4,HABIP.csv!$K$4,HABIP.csv!$M$4,HABIP.csv!$O$4,HABIP.csv!$Q$4,HABIP.csv!$S$4,HABIP.csv!H2308,HABIP.csv!$C$3,HABIP.csv!$E$3,HABIP.csv!$G$3))</f>
        <v>1000.9194786864841</v>
      </c>
      <c r="K2305" s="1">
        <f>IF(HABIP.csv!J2308=0,DecodedData!K2304,((HABIP.csv!J2308*(2.5/(2^16)))/(15/25.2)))</f>
        <v>2.9130706787109375</v>
      </c>
      <c r="L2305" s="1">
        <f>IF(HABIP.csv!K2308=0,DecodedData!L2304,((HABIP.csv!K2308*(2.5/(2^16)))/(43.2 / 145.2))-(K2305))</f>
        <v>2.8394779629177505</v>
      </c>
      <c r="M2305" s="1">
        <f>IF(HABIP.csv!L2308 = 0, M2304,((HABIP.csv!L2308*(2.5/(2^16)))/(10.2 / 51.4))-(L2305+K2305))</f>
        <v>1.8317262487473851</v>
      </c>
      <c r="N2305" s="1">
        <f>IF(HABIP.csv!M2308=0,N2304,((HABIP.csv!M2308*(2.5/(2^16)))/(18.7 / 125.7))-(M2305+L2305+K2305))</f>
        <v>1.8861253843800485</v>
      </c>
      <c r="O2305" s="1">
        <f>IF(HABIP.csv!N2308=0,O2304,((HABIP.csv!N2308*(2.5/(2^16)))/(13.7 / 115.7))-(N2305+M2305+L2305+K2305))</f>
        <v>1.4283039756074167</v>
      </c>
      <c r="P2305" s="1">
        <f>IF(HABIP.csv!O2308=0,P2304,((HABIP.csv!O2308*(2.5/(2^16)))/(75/756))-(O2305+N2305+M2305+L2305+K2305))</f>
        <v>4.3041216773708371</v>
      </c>
      <c r="Q2305" s="1">
        <f>IF(HABIP.csv!P2308=0,Q2304,((HABIP.csv!P2308*(2.5/(2^16)))/(15/25.2)))</f>
        <v>3.0533569335937498</v>
      </c>
      <c r="R2305" s="1">
        <f>IF(HABIP.csv!Q2308=0,R2304,((HABIP.csv!Q2308*(2.5/(2^16)))/(43.2/145.2))-Q2305)</f>
        <v>-0.25875634087456634</v>
      </c>
      <c r="S2305" s="1">
        <f>IF(HABIP.csv!R2308=0,S2304,((HABIP.csv!R2308*(2.5/(2^16)))/(10.2/51.4))-(R2305+Q2305))</f>
        <v>4.720086739733329</v>
      </c>
    </row>
    <row r="2306" spans="1:19">
      <c r="A2306" s="2">
        <f>HABIP.csv!A2309</f>
        <v>0</v>
      </c>
      <c r="B2306" s="1">
        <f>HABIP.csv!B2309*0.000122</f>
        <v>0</v>
      </c>
      <c r="C2306" s="1">
        <f>HABIP.csv!C2309*0.000122</f>
        <v>0</v>
      </c>
      <c r="D2306" s="1">
        <f>HABIP.csv!D2309*0.000122</f>
        <v>0</v>
      </c>
      <c r="E2306" s="1">
        <f>HABIP.csv!E2309*0.061</f>
        <v>0</v>
      </c>
      <c r="F2306" s="1">
        <f>HABIP.csv!F2309*0.061</f>
        <v>0</v>
      </c>
      <c r="G2306" s="1">
        <f>HABIP.csv!G2309*0.061</f>
        <v>0</v>
      </c>
      <c r="H2306" s="1">
        <f>IF(HABIP.csv!H2309=0,H2305,TEmpConversion(HABIP.csv!H2309,HABIP.csv!$C$3,HABIP.csv!$E$3,HABIP.csv!$G$3))</f>
        <v>21.040546875</v>
      </c>
      <c r="I2306" s="1">
        <f t="shared" si="35"/>
        <v>69.872984375000001</v>
      </c>
      <c r="J2306" s="1">
        <f>IF(HABIP.csv!I2309=0,DecodedData!J2305,PressureConversion(HABIP.csv!I2309,HABIP.csv!$C$4,HABIP.csv!$E$4,HABIP.csv!$G$4,HABIP.csv!$I$4,HABIP.csv!$K$4,HABIP.csv!$M$4,HABIP.csv!$O$4,HABIP.csv!$Q$4,HABIP.csv!$S$4,HABIP.csv!H2309,HABIP.csv!$C$3,HABIP.csv!$E$3,HABIP.csv!$G$3))</f>
        <v>1000.9194786864841</v>
      </c>
      <c r="K2306" s="1">
        <f>IF(HABIP.csv!J2309=0,DecodedData!K2305,((HABIP.csv!J2309*(2.5/(2^16)))/(15/25.2)))</f>
        <v>2.9130706787109375</v>
      </c>
      <c r="L2306" s="1">
        <f>IF(HABIP.csv!K2309=0,DecodedData!L2305,((HABIP.csv!K2309*(2.5/(2^16)))/(43.2 / 145.2))-(K2306))</f>
        <v>2.8394779629177505</v>
      </c>
      <c r="M2306" s="1">
        <f>IF(HABIP.csv!L2309 = 0, M2305,((HABIP.csv!L2309*(2.5/(2^16)))/(10.2 / 51.4))-(L2306+K2306))</f>
        <v>1.8317262487473851</v>
      </c>
      <c r="N2306" s="1">
        <f>IF(HABIP.csv!M2309=0,N2305,((HABIP.csv!M2309*(2.5/(2^16)))/(18.7 / 125.7))-(M2306+L2306+K2306))</f>
        <v>1.8861253843800485</v>
      </c>
      <c r="O2306" s="1">
        <f>IF(HABIP.csv!N2309=0,O2305,((HABIP.csv!N2309*(2.5/(2^16)))/(13.7 / 115.7))-(N2306+M2306+L2306+K2306))</f>
        <v>1.4283039756074167</v>
      </c>
      <c r="P2306" s="1">
        <f>IF(HABIP.csv!O2309=0,P2305,((HABIP.csv!O2309*(2.5/(2^16)))/(75/756))-(O2306+N2306+M2306+L2306+K2306))</f>
        <v>4.3041216773708371</v>
      </c>
      <c r="Q2306" s="1">
        <f>IF(HABIP.csv!P2309=0,Q2305,((HABIP.csv!P2309*(2.5/(2^16)))/(15/25.2)))</f>
        <v>3.0533569335937498</v>
      </c>
      <c r="R2306" s="1">
        <f>IF(HABIP.csv!Q2309=0,R2305,((HABIP.csv!Q2309*(2.5/(2^16)))/(43.2/145.2))-Q2306)</f>
        <v>-0.25875634087456634</v>
      </c>
      <c r="S2306" s="1">
        <f>IF(HABIP.csv!R2309=0,S2305,((HABIP.csv!R2309*(2.5/(2^16)))/(10.2/51.4))-(R2306+Q2306))</f>
        <v>4.720086739733329</v>
      </c>
    </row>
    <row r="2307" spans="1:19">
      <c r="A2307" s="2">
        <f>HABIP.csv!A2310</f>
        <v>0</v>
      </c>
      <c r="B2307" s="1">
        <f>HABIP.csv!B2310*0.000122</f>
        <v>0</v>
      </c>
      <c r="C2307" s="1">
        <f>HABIP.csv!C2310*0.000122</f>
        <v>0</v>
      </c>
      <c r="D2307" s="1">
        <f>HABIP.csv!D2310*0.000122</f>
        <v>0</v>
      </c>
      <c r="E2307" s="1">
        <f>HABIP.csv!E2310*0.061</f>
        <v>0</v>
      </c>
      <c r="F2307" s="1">
        <f>HABIP.csv!F2310*0.061</f>
        <v>0</v>
      </c>
      <c r="G2307" s="1">
        <f>HABIP.csv!G2310*0.061</f>
        <v>0</v>
      </c>
      <c r="H2307" s="1">
        <f>IF(HABIP.csv!H2310=0,H2306,TEmpConversion(HABIP.csv!H2310,HABIP.csv!$C$3,HABIP.csv!$E$3,HABIP.csv!$G$3))</f>
        <v>21.040546875</v>
      </c>
      <c r="I2307" s="1">
        <f t="shared" si="35"/>
        <v>69.872984375000001</v>
      </c>
      <c r="J2307" s="1">
        <f>IF(HABIP.csv!I2310=0,DecodedData!J2306,PressureConversion(HABIP.csv!I2310,HABIP.csv!$C$4,HABIP.csv!$E$4,HABIP.csv!$G$4,HABIP.csv!$I$4,HABIP.csv!$K$4,HABIP.csv!$M$4,HABIP.csv!$O$4,HABIP.csv!$Q$4,HABIP.csv!$S$4,HABIP.csv!H2310,HABIP.csv!$C$3,HABIP.csv!$E$3,HABIP.csv!$G$3))</f>
        <v>1000.9194786864841</v>
      </c>
      <c r="K2307" s="1">
        <f>IF(HABIP.csv!J2310=0,DecodedData!K2306,((HABIP.csv!J2310*(2.5/(2^16)))/(15/25.2)))</f>
        <v>2.9130706787109375</v>
      </c>
      <c r="L2307" s="1">
        <f>IF(HABIP.csv!K2310=0,DecodedData!L2306,((HABIP.csv!K2310*(2.5/(2^16)))/(43.2 / 145.2))-(K2307))</f>
        <v>2.8394779629177505</v>
      </c>
      <c r="M2307" s="1">
        <f>IF(HABIP.csv!L2310 = 0, M2306,((HABIP.csv!L2310*(2.5/(2^16)))/(10.2 / 51.4))-(L2307+K2307))</f>
        <v>1.8317262487473851</v>
      </c>
      <c r="N2307" s="1">
        <f>IF(HABIP.csv!M2310=0,N2306,((HABIP.csv!M2310*(2.5/(2^16)))/(18.7 / 125.7))-(M2307+L2307+K2307))</f>
        <v>1.8861253843800485</v>
      </c>
      <c r="O2307" s="1">
        <f>IF(HABIP.csv!N2310=0,O2306,((HABIP.csv!N2310*(2.5/(2^16)))/(13.7 / 115.7))-(N2307+M2307+L2307+K2307))</f>
        <v>1.4283039756074167</v>
      </c>
      <c r="P2307" s="1">
        <f>IF(HABIP.csv!O2310=0,P2306,((HABIP.csv!O2310*(2.5/(2^16)))/(75/756))-(O2307+N2307+M2307+L2307+K2307))</f>
        <v>4.3041216773708371</v>
      </c>
      <c r="Q2307" s="1">
        <f>IF(HABIP.csv!P2310=0,Q2306,((HABIP.csv!P2310*(2.5/(2^16)))/(15/25.2)))</f>
        <v>3.0533569335937498</v>
      </c>
      <c r="R2307" s="1">
        <f>IF(HABIP.csv!Q2310=0,R2306,((HABIP.csv!Q2310*(2.5/(2^16)))/(43.2/145.2))-Q2307)</f>
        <v>-0.25875634087456634</v>
      </c>
      <c r="S2307" s="1">
        <f>IF(HABIP.csv!R2310=0,S2306,((HABIP.csv!R2310*(2.5/(2^16)))/(10.2/51.4))-(R2307+Q2307))</f>
        <v>4.720086739733329</v>
      </c>
    </row>
    <row r="2308" spans="1:19">
      <c r="A2308" s="2">
        <f>HABIP.csv!A2311</f>
        <v>0</v>
      </c>
      <c r="B2308" s="1">
        <f>HABIP.csv!B2311*0.000122</f>
        <v>0</v>
      </c>
      <c r="C2308" s="1">
        <f>HABIP.csv!C2311*0.000122</f>
        <v>0</v>
      </c>
      <c r="D2308" s="1">
        <f>HABIP.csv!D2311*0.000122</f>
        <v>0</v>
      </c>
      <c r="E2308" s="1">
        <f>HABIP.csv!E2311*0.061</f>
        <v>0</v>
      </c>
      <c r="F2308" s="1">
        <f>HABIP.csv!F2311*0.061</f>
        <v>0</v>
      </c>
      <c r="G2308" s="1">
        <f>HABIP.csv!G2311*0.061</f>
        <v>0</v>
      </c>
      <c r="H2308" s="1">
        <f>IF(HABIP.csv!H2311=0,H2307,TEmpConversion(HABIP.csv!H2311,HABIP.csv!$C$3,HABIP.csv!$E$3,HABIP.csv!$G$3))</f>
        <v>21.040546875</v>
      </c>
      <c r="I2308" s="1">
        <f t="shared" ref="I2308:I2371" si="36">CONVERT(H2308,"C", "F")</f>
        <v>69.872984375000001</v>
      </c>
      <c r="J2308" s="1">
        <f>IF(HABIP.csv!I2311=0,DecodedData!J2307,PressureConversion(HABIP.csv!I2311,HABIP.csv!$C$4,HABIP.csv!$E$4,HABIP.csv!$G$4,HABIP.csv!$I$4,HABIP.csv!$K$4,HABIP.csv!$M$4,HABIP.csv!$O$4,HABIP.csv!$Q$4,HABIP.csv!$S$4,HABIP.csv!H2311,HABIP.csv!$C$3,HABIP.csv!$E$3,HABIP.csv!$G$3))</f>
        <v>1000.9194786864841</v>
      </c>
      <c r="K2308" s="1">
        <f>IF(HABIP.csv!J2311=0,DecodedData!K2307,((HABIP.csv!J2311*(2.5/(2^16)))/(15/25.2)))</f>
        <v>2.9130706787109375</v>
      </c>
      <c r="L2308" s="1">
        <f>IF(HABIP.csv!K2311=0,DecodedData!L2307,((HABIP.csv!K2311*(2.5/(2^16)))/(43.2 / 145.2))-(K2308))</f>
        <v>2.8394779629177505</v>
      </c>
      <c r="M2308" s="1">
        <f>IF(HABIP.csv!L2311 = 0, M2307,((HABIP.csv!L2311*(2.5/(2^16)))/(10.2 / 51.4))-(L2308+K2308))</f>
        <v>1.8317262487473851</v>
      </c>
      <c r="N2308" s="1">
        <f>IF(HABIP.csv!M2311=0,N2307,((HABIP.csv!M2311*(2.5/(2^16)))/(18.7 / 125.7))-(M2308+L2308+K2308))</f>
        <v>1.8861253843800485</v>
      </c>
      <c r="O2308" s="1">
        <f>IF(HABIP.csv!N2311=0,O2307,((HABIP.csv!N2311*(2.5/(2^16)))/(13.7 / 115.7))-(N2308+M2308+L2308+K2308))</f>
        <v>1.4283039756074167</v>
      </c>
      <c r="P2308" s="1">
        <f>IF(HABIP.csv!O2311=0,P2307,((HABIP.csv!O2311*(2.5/(2^16)))/(75/756))-(O2308+N2308+M2308+L2308+K2308))</f>
        <v>4.3041216773708371</v>
      </c>
      <c r="Q2308" s="1">
        <f>IF(HABIP.csv!P2311=0,Q2307,((HABIP.csv!P2311*(2.5/(2^16)))/(15/25.2)))</f>
        <v>3.0533569335937498</v>
      </c>
      <c r="R2308" s="1">
        <f>IF(HABIP.csv!Q2311=0,R2307,((HABIP.csv!Q2311*(2.5/(2^16)))/(43.2/145.2))-Q2308)</f>
        <v>-0.25875634087456634</v>
      </c>
      <c r="S2308" s="1">
        <f>IF(HABIP.csv!R2311=0,S2307,((HABIP.csv!R2311*(2.5/(2^16)))/(10.2/51.4))-(R2308+Q2308))</f>
        <v>4.720086739733329</v>
      </c>
    </row>
    <row r="2309" spans="1:19">
      <c r="A2309" s="2">
        <f>HABIP.csv!A2312</f>
        <v>0</v>
      </c>
      <c r="B2309" s="1">
        <f>HABIP.csv!B2312*0.000122</f>
        <v>0</v>
      </c>
      <c r="C2309" s="1">
        <f>HABIP.csv!C2312*0.000122</f>
        <v>0</v>
      </c>
      <c r="D2309" s="1">
        <f>HABIP.csv!D2312*0.000122</f>
        <v>0</v>
      </c>
      <c r="E2309" s="1">
        <f>HABIP.csv!E2312*0.061</f>
        <v>0</v>
      </c>
      <c r="F2309" s="1">
        <f>HABIP.csv!F2312*0.061</f>
        <v>0</v>
      </c>
      <c r="G2309" s="1">
        <f>HABIP.csv!G2312*0.061</f>
        <v>0</v>
      </c>
      <c r="H2309" s="1">
        <f>IF(HABIP.csv!H2312=0,H2308,TEmpConversion(HABIP.csv!H2312,HABIP.csv!$C$3,HABIP.csv!$E$3,HABIP.csv!$G$3))</f>
        <v>21.040546875</v>
      </c>
      <c r="I2309" s="1">
        <f t="shared" si="36"/>
        <v>69.872984375000001</v>
      </c>
      <c r="J2309" s="1">
        <f>IF(HABIP.csv!I2312=0,DecodedData!J2308,PressureConversion(HABIP.csv!I2312,HABIP.csv!$C$4,HABIP.csv!$E$4,HABIP.csv!$G$4,HABIP.csv!$I$4,HABIP.csv!$K$4,HABIP.csv!$M$4,HABIP.csv!$O$4,HABIP.csv!$Q$4,HABIP.csv!$S$4,HABIP.csv!H2312,HABIP.csv!$C$3,HABIP.csv!$E$3,HABIP.csv!$G$3))</f>
        <v>1000.9194786864841</v>
      </c>
      <c r="K2309" s="1">
        <f>IF(HABIP.csv!J2312=0,DecodedData!K2308,((HABIP.csv!J2312*(2.5/(2^16)))/(15/25.2)))</f>
        <v>2.9130706787109375</v>
      </c>
      <c r="L2309" s="1">
        <f>IF(HABIP.csv!K2312=0,DecodedData!L2308,((HABIP.csv!K2312*(2.5/(2^16)))/(43.2 / 145.2))-(K2309))</f>
        <v>2.8394779629177505</v>
      </c>
      <c r="M2309" s="1">
        <f>IF(HABIP.csv!L2312 = 0, M2308,((HABIP.csv!L2312*(2.5/(2^16)))/(10.2 / 51.4))-(L2309+K2309))</f>
        <v>1.8317262487473851</v>
      </c>
      <c r="N2309" s="1">
        <f>IF(HABIP.csv!M2312=0,N2308,((HABIP.csv!M2312*(2.5/(2^16)))/(18.7 / 125.7))-(M2309+L2309+K2309))</f>
        <v>1.8861253843800485</v>
      </c>
      <c r="O2309" s="1">
        <f>IF(HABIP.csv!N2312=0,O2308,((HABIP.csv!N2312*(2.5/(2^16)))/(13.7 / 115.7))-(N2309+M2309+L2309+K2309))</f>
        <v>1.4283039756074167</v>
      </c>
      <c r="P2309" s="1">
        <f>IF(HABIP.csv!O2312=0,P2308,((HABIP.csv!O2312*(2.5/(2^16)))/(75/756))-(O2309+N2309+M2309+L2309+K2309))</f>
        <v>4.3041216773708371</v>
      </c>
      <c r="Q2309" s="1">
        <f>IF(HABIP.csv!P2312=0,Q2308,((HABIP.csv!P2312*(2.5/(2^16)))/(15/25.2)))</f>
        <v>3.0533569335937498</v>
      </c>
      <c r="R2309" s="1">
        <f>IF(HABIP.csv!Q2312=0,R2308,((HABIP.csv!Q2312*(2.5/(2^16)))/(43.2/145.2))-Q2309)</f>
        <v>-0.25875634087456634</v>
      </c>
      <c r="S2309" s="1">
        <f>IF(HABIP.csv!R2312=0,S2308,((HABIP.csv!R2312*(2.5/(2^16)))/(10.2/51.4))-(R2309+Q2309))</f>
        <v>4.720086739733329</v>
      </c>
    </row>
    <row r="2310" spans="1:19">
      <c r="A2310" s="2">
        <f>HABIP.csv!A2313</f>
        <v>0</v>
      </c>
      <c r="B2310" s="1">
        <f>HABIP.csv!B2313*0.000122</f>
        <v>0</v>
      </c>
      <c r="C2310" s="1">
        <f>HABIP.csv!C2313*0.000122</f>
        <v>0</v>
      </c>
      <c r="D2310" s="1">
        <f>HABIP.csv!D2313*0.000122</f>
        <v>0</v>
      </c>
      <c r="E2310" s="1">
        <f>HABIP.csv!E2313*0.061</f>
        <v>0</v>
      </c>
      <c r="F2310" s="1">
        <f>HABIP.csv!F2313*0.061</f>
        <v>0</v>
      </c>
      <c r="G2310" s="1">
        <f>HABIP.csv!G2313*0.061</f>
        <v>0</v>
      </c>
      <c r="H2310" s="1">
        <f>IF(HABIP.csv!H2313=0,H2309,TEmpConversion(HABIP.csv!H2313,HABIP.csv!$C$3,HABIP.csv!$E$3,HABIP.csv!$G$3))</f>
        <v>21.040546875</v>
      </c>
      <c r="I2310" s="1">
        <f t="shared" si="36"/>
        <v>69.872984375000001</v>
      </c>
      <c r="J2310" s="1">
        <f>IF(HABIP.csv!I2313=0,DecodedData!J2309,PressureConversion(HABIP.csv!I2313,HABIP.csv!$C$4,HABIP.csv!$E$4,HABIP.csv!$G$4,HABIP.csv!$I$4,HABIP.csv!$K$4,HABIP.csv!$M$4,HABIP.csv!$O$4,HABIP.csv!$Q$4,HABIP.csv!$S$4,HABIP.csv!H2313,HABIP.csv!$C$3,HABIP.csv!$E$3,HABIP.csv!$G$3))</f>
        <v>1000.9194786864841</v>
      </c>
      <c r="K2310" s="1">
        <f>IF(HABIP.csv!J2313=0,DecodedData!K2309,((HABIP.csv!J2313*(2.5/(2^16)))/(15/25.2)))</f>
        <v>2.9130706787109375</v>
      </c>
      <c r="L2310" s="1">
        <f>IF(HABIP.csv!K2313=0,DecodedData!L2309,((HABIP.csv!K2313*(2.5/(2^16)))/(43.2 / 145.2))-(K2310))</f>
        <v>2.8394779629177505</v>
      </c>
      <c r="M2310" s="1">
        <f>IF(HABIP.csv!L2313 = 0, M2309,((HABIP.csv!L2313*(2.5/(2^16)))/(10.2 / 51.4))-(L2310+K2310))</f>
        <v>1.8317262487473851</v>
      </c>
      <c r="N2310" s="1">
        <f>IF(HABIP.csv!M2313=0,N2309,((HABIP.csv!M2313*(2.5/(2^16)))/(18.7 / 125.7))-(M2310+L2310+K2310))</f>
        <v>1.8861253843800485</v>
      </c>
      <c r="O2310" s="1">
        <f>IF(HABIP.csv!N2313=0,O2309,((HABIP.csv!N2313*(2.5/(2^16)))/(13.7 / 115.7))-(N2310+M2310+L2310+K2310))</f>
        <v>1.4283039756074167</v>
      </c>
      <c r="P2310" s="1">
        <f>IF(HABIP.csv!O2313=0,P2309,((HABIP.csv!O2313*(2.5/(2^16)))/(75/756))-(O2310+N2310+M2310+L2310+K2310))</f>
        <v>4.3041216773708371</v>
      </c>
      <c r="Q2310" s="1">
        <f>IF(HABIP.csv!P2313=0,Q2309,((HABIP.csv!P2313*(2.5/(2^16)))/(15/25.2)))</f>
        <v>3.0533569335937498</v>
      </c>
      <c r="R2310" s="1">
        <f>IF(HABIP.csv!Q2313=0,R2309,((HABIP.csv!Q2313*(2.5/(2^16)))/(43.2/145.2))-Q2310)</f>
        <v>-0.25875634087456634</v>
      </c>
      <c r="S2310" s="1">
        <f>IF(HABIP.csv!R2313=0,S2309,((HABIP.csv!R2313*(2.5/(2^16)))/(10.2/51.4))-(R2310+Q2310))</f>
        <v>4.720086739733329</v>
      </c>
    </row>
    <row r="2311" spans="1:19">
      <c r="A2311" s="2">
        <f>HABIP.csv!A2314</f>
        <v>0</v>
      </c>
      <c r="B2311" s="1">
        <f>HABIP.csv!B2314*0.000122</f>
        <v>0</v>
      </c>
      <c r="C2311" s="1">
        <f>HABIP.csv!C2314*0.000122</f>
        <v>0</v>
      </c>
      <c r="D2311" s="1">
        <f>HABIP.csv!D2314*0.000122</f>
        <v>0</v>
      </c>
      <c r="E2311" s="1">
        <f>HABIP.csv!E2314*0.061</f>
        <v>0</v>
      </c>
      <c r="F2311" s="1">
        <f>HABIP.csv!F2314*0.061</f>
        <v>0</v>
      </c>
      <c r="G2311" s="1">
        <f>HABIP.csv!G2314*0.061</f>
        <v>0</v>
      </c>
      <c r="H2311" s="1">
        <f>IF(HABIP.csv!H2314=0,H2310,TEmpConversion(HABIP.csv!H2314,HABIP.csv!$C$3,HABIP.csv!$E$3,HABIP.csv!$G$3))</f>
        <v>21.040546875</v>
      </c>
      <c r="I2311" s="1">
        <f t="shared" si="36"/>
        <v>69.872984375000001</v>
      </c>
      <c r="J2311" s="1">
        <f>IF(HABIP.csv!I2314=0,DecodedData!J2310,PressureConversion(HABIP.csv!I2314,HABIP.csv!$C$4,HABIP.csv!$E$4,HABIP.csv!$G$4,HABIP.csv!$I$4,HABIP.csv!$K$4,HABIP.csv!$M$4,HABIP.csv!$O$4,HABIP.csv!$Q$4,HABIP.csv!$S$4,HABIP.csv!H2314,HABIP.csv!$C$3,HABIP.csv!$E$3,HABIP.csv!$G$3))</f>
        <v>1000.9194786864841</v>
      </c>
      <c r="K2311" s="1">
        <f>IF(HABIP.csv!J2314=0,DecodedData!K2310,((HABIP.csv!J2314*(2.5/(2^16)))/(15/25.2)))</f>
        <v>2.9130706787109375</v>
      </c>
      <c r="L2311" s="1">
        <f>IF(HABIP.csv!K2314=0,DecodedData!L2310,((HABIP.csv!K2314*(2.5/(2^16)))/(43.2 / 145.2))-(K2311))</f>
        <v>2.8394779629177505</v>
      </c>
      <c r="M2311" s="1">
        <f>IF(HABIP.csv!L2314 = 0, M2310,((HABIP.csv!L2314*(2.5/(2^16)))/(10.2 / 51.4))-(L2311+K2311))</f>
        <v>1.8317262487473851</v>
      </c>
      <c r="N2311" s="1">
        <f>IF(HABIP.csv!M2314=0,N2310,((HABIP.csv!M2314*(2.5/(2^16)))/(18.7 / 125.7))-(M2311+L2311+K2311))</f>
        <v>1.8861253843800485</v>
      </c>
      <c r="O2311" s="1">
        <f>IF(HABIP.csv!N2314=0,O2310,((HABIP.csv!N2314*(2.5/(2^16)))/(13.7 / 115.7))-(N2311+M2311+L2311+K2311))</f>
        <v>1.4283039756074167</v>
      </c>
      <c r="P2311" s="1">
        <f>IF(HABIP.csv!O2314=0,P2310,((HABIP.csv!O2314*(2.5/(2^16)))/(75/756))-(O2311+N2311+M2311+L2311+K2311))</f>
        <v>4.3041216773708371</v>
      </c>
      <c r="Q2311" s="1">
        <f>IF(HABIP.csv!P2314=0,Q2310,((HABIP.csv!P2314*(2.5/(2^16)))/(15/25.2)))</f>
        <v>3.0533569335937498</v>
      </c>
      <c r="R2311" s="1">
        <f>IF(HABIP.csv!Q2314=0,R2310,((HABIP.csv!Q2314*(2.5/(2^16)))/(43.2/145.2))-Q2311)</f>
        <v>-0.25875634087456634</v>
      </c>
      <c r="S2311" s="1">
        <f>IF(HABIP.csv!R2314=0,S2310,((HABIP.csv!R2314*(2.5/(2^16)))/(10.2/51.4))-(R2311+Q2311))</f>
        <v>4.720086739733329</v>
      </c>
    </row>
    <row r="2312" spans="1:19">
      <c r="A2312" s="2">
        <f>HABIP.csv!A2315</f>
        <v>0</v>
      </c>
      <c r="B2312" s="1">
        <f>HABIP.csv!B2315*0.000122</f>
        <v>0</v>
      </c>
      <c r="C2312" s="1">
        <f>HABIP.csv!C2315*0.000122</f>
        <v>0</v>
      </c>
      <c r="D2312" s="1">
        <f>HABIP.csv!D2315*0.000122</f>
        <v>0</v>
      </c>
      <c r="E2312" s="1">
        <f>HABIP.csv!E2315*0.061</f>
        <v>0</v>
      </c>
      <c r="F2312" s="1">
        <f>HABIP.csv!F2315*0.061</f>
        <v>0</v>
      </c>
      <c r="G2312" s="1">
        <f>HABIP.csv!G2315*0.061</f>
        <v>0</v>
      </c>
      <c r="H2312" s="1">
        <f>IF(HABIP.csv!H2315=0,H2311,TEmpConversion(HABIP.csv!H2315,HABIP.csv!$C$3,HABIP.csv!$E$3,HABIP.csv!$G$3))</f>
        <v>21.040546875</v>
      </c>
      <c r="I2312" s="1">
        <f t="shared" si="36"/>
        <v>69.872984375000001</v>
      </c>
      <c r="J2312" s="1">
        <f>IF(HABIP.csv!I2315=0,DecodedData!J2311,PressureConversion(HABIP.csv!I2315,HABIP.csv!$C$4,HABIP.csv!$E$4,HABIP.csv!$G$4,HABIP.csv!$I$4,HABIP.csv!$K$4,HABIP.csv!$M$4,HABIP.csv!$O$4,HABIP.csv!$Q$4,HABIP.csv!$S$4,HABIP.csv!H2315,HABIP.csv!$C$3,HABIP.csv!$E$3,HABIP.csv!$G$3))</f>
        <v>1000.9194786864841</v>
      </c>
      <c r="K2312" s="1">
        <f>IF(HABIP.csv!J2315=0,DecodedData!K2311,((HABIP.csv!J2315*(2.5/(2^16)))/(15/25.2)))</f>
        <v>2.9130706787109375</v>
      </c>
      <c r="L2312" s="1">
        <f>IF(HABIP.csv!K2315=0,DecodedData!L2311,((HABIP.csv!K2315*(2.5/(2^16)))/(43.2 / 145.2))-(K2312))</f>
        <v>2.8394779629177505</v>
      </c>
      <c r="M2312" s="1">
        <f>IF(HABIP.csv!L2315 = 0, M2311,((HABIP.csv!L2315*(2.5/(2^16)))/(10.2 / 51.4))-(L2312+K2312))</f>
        <v>1.8317262487473851</v>
      </c>
      <c r="N2312" s="1">
        <f>IF(HABIP.csv!M2315=0,N2311,((HABIP.csv!M2315*(2.5/(2^16)))/(18.7 / 125.7))-(M2312+L2312+K2312))</f>
        <v>1.8861253843800485</v>
      </c>
      <c r="O2312" s="1">
        <f>IF(HABIP.csv!N2315=0,O2311,((HABIP.csv!N2315*(2.5/(2^16)))/(13.7 / 115.7))-(N2312+M2312+L2312+K2312))</f>
        <v>1.4283039756074167</v>
      </c>
      <c r="P2312" s="1">
        <f>IF(HABIP.csv!O2315=0,P2311,((HABIP.csv!O2315*(2.5/(2^16)))/(75/756))-(O2312+N2312+M2312+L2312+K2312))</f>
        <v>4.3041216773708371</v>
      </c>
      <c r="Q2312" s="1">
        <f>IF(HABIP.csv!P2315=0,Q2311,((HABIP.csv!P2315*(2.5/(2^16)))/(15/25.2)))</f>
        <v>3.0533569335937498</v>
      </c>
      <c r="R2312" s="1">
        <f>IF(HABIP.csv!Q2315=0,R2311,((HABIP.csv!Q2315*(2.5/(2^16)))/(43.2/145.2))-Q2312)</f>
        <v>-0.25875634087456634</v>
      </c>
      <c r="S2312" s="1">
        <f>IF(HABIP.csv!R2315=0,S2311,((HABIP.csv!R2315*(2.5/(2^16)))/(10.2/51.4))-(R2312+Q2312))</f>
        <v>4.720086739733329</v>
      </c>
    </row>
    <row r="2313" spans="1:19">
      <c r="A2313" s="2">
        <f>HABIP.csv!A2316</f>
        <v>0</v>
      </c>
      <c r="B2313" s="1">
        <f>HABIP.csv!B2316*0.000122</f>
        <v>0</v>
      </c>
      <c r="C2313" s="1">
        <f>HABIP.csv!C2316*0.000122</f>
        <v>0</v>
      </c>
      <c r="D2313" s="1">
        <f>HABIP.csv!D2316*0.000122</f>
        <v>0</v>
      </c>
      <c r="E2313" s="1">
        <f>HABIP.csv!E2316*0.061</f>
        <v>0</v>
      </c>
      <c r="F2313" s="1">
        <f>HABIP.csv!F2316*0.061</f>
        <v>0</v>
      </c>
      <c r="G2313" s="1">
        <f>HABIP.csv!G2316*0.061</f>
        <v>0</v>
      </c>
      <c r="H2313" s="1">
        <f>IF(HABIP.csv!H2316=0,H2312,TEmpConversion(HABIP.csv!H2316,HABIP.csv!$C$3,HABIP.csv!$E$3,HABIP.csv!$G$3))</f>
        <v>21.040546875</v>
      </c>
      <c r="I2313" s="1">
        <f t="shared" si="36"/>
        <v>69.872984375000001</v>
      </c>
      <c r="J2313" s="1">
        <f>IF(HABIP.csv!I2316=0,DecodedData!J2312,PressureConversion(HABIP.csv!I2316,HABIP.csv!$C$4,HABIP.csv!$E$4,HABIP.csv!$G$4,HABIP.csv!$I$4,HABIP.csv!$K$4,HABIP.csv!$M$4,HABIP.csv!$O$4,HABIP.csv!$Q$4,HABIP.csv!$S$4,HABIP.csv!H2316,HABIP.csv!$C$3,HABIP.csv!$E$3,HABIP.csv!$G$3))</f>
        <v>1000.9194786864841</v>
      </c>
      <c r="K2313" s="1">
        <f>IF(HABIP.csv!J2316=0,DecodedData!K2312,((HABIP.csv!J2316*(2.5/(2^16)))/(15/25.2)))</f>
        <v>2.9130706787109375</v>
      </c>
      <c r="L2313" s="1">
        <f>IF(HABIP.csv!K2316=0,DecodedData!L2312,((HABIP.csv!K2316*(2.5/(2^16)))/(43.2 / 145.2))-(K2313))</f>
        <v>2.8394779629177505</v>
      </c>
      <c r="M2313" s="1">
        <f>IF(HABIP.csv!L2316 = 0, M2312,((HABIP.csv!L2316*(2.5/(2^16)))/(10.2 / 51.4))-(L2313+K2313))</f>
        <v>1.8317262487473851</v>
      </c>
      <c r="N2313" s="1">
        <f>IF(HABIP.csv!M2316=0,N2312,((HABIP.csv!M2316*(2.5/(2^16)))/(18.7 / 125.7))-(M2313+L2313+K2313))</f>
        <v>1.8861253843800485</v>
      </c>
      <c r="O2313" s="1">
        <f>IF(HABIP.csv!N2316=0,O2312,((HABIP.csv!N2316*(2.5/(2^16)))/(13.7 / 115.7))-(N2313+M2313+L2313+K2313))</f>
        <v>1.4283039756074167</v>
      </c>
      <c r="P2313" s="1">
        <f>IF(HABIP.csv!O2316=0,P2312,((HABIP.csv!O2316*(2.5/(2^16)))/(75/756))-(O2313+N2313+M2313+L2313+K2313))</f>
        <v>4.3041216773708371</v>
      </c>
      <c r="Q2313" s="1">
        <f>IF(HABIP.csv!P2316=0,Q2312,((HABIP.csv!P2316*(2.5/(2^16)))/(15/25.2)))</f>
        <v>3.0533569335937498</v>
      </c>
      <c r="R2313" s="1">
        <f>IF(HABIP.csv!Q2316=0,R2312,((HABIP.csv!Q2316*(2.5/(2^16)))/(43.2/145.2))-Q2313)</f>
        <v>-0.25875634087456634</v>
      </c>
      <c r="S2313" s="1">
        <f>IF(HABIP.csv!R2316=0,S2312,((HABIP.csv!R2316*(2.5/(2^16)))/(10.2/51.4))-(R2313+Q2313))</f>
        <v>4.720086739733329</v>
      </c>
    </row>
    <row r="2314" spans="1:19">
      <c r="A2314" s="2">
        <f>HABIP.csv!A2317</f>
        <v>0</v>
      </c>
      <c r="B2314" s="1">
        <f>HABIP.csv!B2317*0.000122</f>
        <v>0</v>
      </c>
      <c r="C2314" s="1">
        <f>HABIP.csv!C2317*0.000122</f>
        <v>0</v>
      </c>
      <c r="D2314" s="1">
        <f>HABIP.csv!D2317*0.000122</f>
        <v>0</v>
      </c>
      <c r="E2314" s="1">
        <f>HABIP.csv!E2317*0.061</f>
        <v>0</v>
      </c>
      <c r="F2314" s="1">
        <f>HABIP.csv!F2317*0.061</f>
        <v>0</v>
      </c>
      <c r="G2314" s="1">
        <f>HABIP.csv!G2317*0.061</f>
        <v>0</v>
      </c>
      <c r="H2314" s="1">
        <f>IF(HABIP.csv!H2317=0,H2313,TEmpConversion(HABIP.csv!H2317,HABIP.csv!$C$3,HABIP.csv!$E$3,HABIP.csv!$G$3))</f>
        <v>21.040546875</v>
      </c>
      <c r="I2314" s="1">
        <f t="shared" si="36"/>
        <v>69.872984375000001</v>
      </c>
      <c r="J2314" s="1">
        <f>IF(HABIP.csv!I2317=0,DecodedData!J2313,PressureConversion(HABIP.csv!I2317,HABIP.csv!$C$4,HABIP.csv!$E$4,HABIP.csv!$G$4,HABIP.csv!$I$4,HABIP.csv!$K$4,HABIP.csv!$M$4,HABIP.csv!$O$4,HABIP.csv!$Q$4,HABIP.csv!$S$4,HABIP.csv!H2317,HABIP.csv!$C$3,HABIP.csv!$E$3,HABIP.csv!$G$3))</f>
        <v>1000.9194786864841</v>
      </c>
      <c r="K2314" s="1">
        <f>IF(HABIP.csv!J2317=0,DecodedData!K2313,((HABIP.csv!J2317*(2.5/(2^16)))/(15/25.2)))</f>
        <v>2.9130706787109375</v>
      </c>
      <c r="L2314" s="1">
        <f>IF(HABIP.csv!K2317=0,DecodedData!L2313,((HABIP.csv!K2317*(2.5/(2^16)))/(43.2 / 145.2))-(K2314))</f>
        <v>2.8394779629177505</v>
      </c>
      <c r="M2314" s="1">
        <f>IF(HABIP.csv!L2317 = 0, M2313,((HABIP.csv!L2317*(2.5/(2^16)))/(10.2 / 51.4))-(L2314+K2314))</f>
        <v>1.8317262487473851</v>
      </c>
      <c r="N2314" s="1">
        <f>IF(HABIP.csv!M2317=0,N2313,((HABIP.csv!M2317*(2.5/(2^16)))/(18.7 / 125.7))-(M2314+L2314+K2314))</f>
        <v>1.8861253843800485</v>
      </c>
      <c r="O2314" s="1">
        <f>IF(HABIP.csv!N2317=0,O2313,((HABIP.csv!N2317*(2.5/(2^16)))/(13.7 / 115.7))-(N2314+M2314+L2314+K2314))</f>
        <v>1.4283039756074167</v>
      </c>
      <c r="P2314" s="1">
        <f>IF(HABIP.csv!O2317=0,P2313,((HABIP.csv!O2317*(2.5/(2^16)))/(75/756))-(O2314+N2314+M2314+L2314+K2314))</f>
        <v>4.3041216773708371</v>
      </c>
      <c r="Q2314" s="1">
        <f>IF(HABIP.csv!P2317=0,Q2313,((HABIP.csv!P2317*(2.5/(2^16)))/(15/25.2)))</f>
        <v>3.0533569335937498</v>
      </c>
      <c r="R2314" s="1">
        <f>IF(HABIP.csv!Q2317=0,R2313,((HABIP.csv!Q2317*(2.5/(2^16)))/(43.2/145.2))-Q2314)</f>
        <v>-0.25875634087456634</v>
      </c>
      <c r="S2314" s="1">
        <f>IF(HABIP.csv!R2317=0,S2313,((HABIP.csv!R2317*(2.5/(2^16)))/(10.2/51.4))-(R2314+Q2314))</f>
        <v>4.720086739733329</v>
      </c>
    </row>
    <row r="2315" spans="1:19">
      <c r="A2315" s="2">
        <f>HABIP.csv!A2318</f>
        <v>0</v>
      </c>
      <c r="B2315" s="1">
        <f>HABIP.csv!B2318*0.000122</f>
        <v>0</v>
      </c>
      <c r="C2315" s="1">
        <f>HABIP.csv!C2318*0.000122</f>
        <v>0</v>
      </c>
      <c r="D2315" s="1">
        <f>HABIP.csv!D2318*0.000122</f>
        <v>0</v>
      </c>
      <c r="E2315" s="1">
        <f>HABIP.csv!E2318*0.061</f>
        <v>0</v>
      </c>
      <c r="F2315" s="1">
        <f>HABIP.csv!F2318*0.061</f>
        <v>0</v>
      </c>
      <c r="G2315" s="1">
        <f>HABIP.csv!G2318*0.061</f>
        <v>0</v>
      </c>
      <c r="H2315" s="1">
        <f>IF(HABIP.csv!H2318=0,H2314,TEmpConversion(HABIP.csv!H2318,HABIP.csv!$C$3,HABIP.csv!$E$3,HABIP.csv!$G$3))</f>
        <v>21.040546875</v>
      </c>
      <c r="I2315" s="1">
        <f t="shared" si="36"/>
        <v>69.872984375000001</v>
      </c>
      <c r="J2315" s="1">
        <f>IF(HABIP.csv!I2318=0,DecodedData!J2314,PressureConversion(HABIP.csv!I2318,HABIP.csv!$C$4,HABIP.csv!$E$4,HABIP.csv!$G$4,HABIP.csv!$I$4,HABIP.csv!$K$4,HABIP.csv!$M$4,HABIP.csv!$O$4,HABIP.csv!$Q$4,HABIP.csv!$S$4,HABIP.csv!H2318,HABIP.csv!$C$3,HABIP.csv!$E$3,HABIP.csv!$G$3))</f>
        <v>1000.9194786864841</v>
      </c>
      <c r="K2315" s="1">
        <f>IF(HABIP.csv!J2318=0,DecodedData!K2314,((HABIP.csv!J2318*(2.5/(2^16)))/(15/25.2)))</f>
        <v>2.9130706787109375</v>
      </c>
      <c r="L2315" s="1">
        <f>IF(HABIP.csv!K2318=0,DecodedData!L2314,((HABIP.csv!K2318*(2.5/(2^16)))/(43.2 / 145.2))-(K2315))</f>
        <v>2.8394779629177505</v>
      </c>
      <c r="M2315" s="1">
        <f>IF(HABIP.csv!L2318 = 0, M2314,((HABIP.csv!L2318*(2.5/(2^16)))/(10.2 / 51.4))-(L2315+K2315))</f>
        <v>1.8317262487473851</v>
      </c>
      <c r="N2315" s="1">
        <f>IF(HABIP.csv!M2318=0,N2314,((HABIP.csv!M2318*(2.5/(2^16)))/(18.7 / 125.7))-(M2315+L2315+K2315))</f>
        <v>1.8861253843800485</v>
      </c>
      <c r="O2315" s="1">
        <f>IF(HABIP.csv!N2318=0,O2314,((HABIP.csv!N2318*(2.5/(2^16)))/(13.7 / 115.7))-(N2315+M2315+L2315+K2315))</f>
        <v>1.4283039756074167</v>
      </c>
      <c r="P2315" s="1">
        <f>IF(HABIP.csv!O2318=0,P2314,((HABIP.csv!O2318*(2.5/(2^16)))/(75/756))-(O2315+N2315+M2315+L2315+K2315))</f>
        <v>4.3041216773708371</v>
      </c>
      <c r="Q2315" s="1">
        <f>IF(HABIP.csv!P2318=0,Q2314,((HABIP.csv!P2318*(2.5/(2^16)))/(15/25.2)))</f>
        <v>3.0533569335937498</v>
      </c>
      <c r="R2315" s="1">
        <f>IF(HABIP.csv!Q2318=0,R2314,((HABIP.csv!Q2318*(2.5/(2^16)))/(43.2/145.2))-Q2315)</f>
        <v>-0.25875634087456634</v>
      </c>
      <c r="S2315" s="1">
        <f>IF(HABIP.csv!R2318=0,S2314,((HABIP.csv!R2318*(2.5/(2^16)))/(10.2/51.4))-(R2315+Q2315))</f>
        <v>4.720086739733329</v>
      </c>
    </row>
    <row r="2316" spans="1:19">
      <c r="A2316" s="2">
        <f>HABIP.csv!A2319</f>
        <v>0</v>
      </c>
      <c r="B2316" s="1">
        <f>HABIP.csv!B2319*0.000122</f>
        <v>0</v>
      </c>
      <c r="C2316" s="1">
        <f>HABIP.csv!C2319*0.000122</f>
        <v>0</v>
      </c>
      <c r="D2316" s="1">
        <f>HABIP.csv!D2319*0.000122</f>
        <v>0</v>
      </c>
      <c r="E2316" s="1">
        <f>HABIP.csv!E2319*0.061</f>
        <v>0</v>
      </c>
      <c r="F2316" s="1">
        <f>HABIP.csv!F2319*0.061</f>
        <v>0</v>
      </c>
      <c r="G2316" s="1">
        <f>HABIP.csv!G2319*0.061</f>
        <v>0</v>
      </c>
      <c r="H2316" s="1">
        <f>IF(HABIP.csv!H2319=0,H2315,TEmpConversion(HABIP.csv!H2319,HABIP.csv!$C$3,HABIP.csv!$E$3,HABIP.csv!$G$3))</f>
        <v>21.040546875</v>
      </c>
      <c r="I2316" s="1">
        <f t="shared" si="36"/>
        <v>69.872984375000001</v>
      </c>
      <c r="J2316" s="1">
        <f>IF(HABIP.csv!I2319=0,DecodedData!J2315,PressureConversion(HABIP.csv!I2319,HABIP.csv!$C$4,HABIP.csv!$E$4,HABIP.csv!$G$4,HABIP.csv!$I$4,HABIP.csv!$K$4,HABIP.csv!$M$4,HABIP.csv!$O$4,HABIP.csv!$Q$4,HABIP.csv!$S$4,HABIP.csv!H2319,HABIP.csv!$C$3,HABIP.csv!$E$3,HABIP.csv!$G$3))</f>
        <v>1000.9194786864841</v>
      </c>
      <c r="K2316" s="1">
        <f>IF(HABIP.csv!J2319=0,DecodedData!K2315,((HABIP.csv!J2319*(2.5/(2^16)))/(15/25.2)))</f>
        <v>2.9130706787109375</v>
      </c>
      <c r="L2316" s="1">
        <f>IF(HABIP.csv!K2319=0,DecodedData!L2315,((HABIP.csv!K2319*(2.5/(2^16)))/(43.2 / 145.2))-(K2316))</f>
        <v>2.8394779629177505</v>
      </c>
      <c r="M2316" s="1">
        <f>IF(HABIP.csv!L2319 = 0, M2315,((HABIP.csv!L2319*(2.5/(2^16)))/(10.2 / 51.4))-(L2316+K2316))</f>
        <v>1.8317262487473851</v>
      </c>
      <c r="N2316" s="1">
        <f>IF(HABIP.csv!M2319=0,N2315,((HABIP.csv!M2319*(2.5/(2^16)))/(18.7 / 125.7))-(M2316+L2316+K2316))</f>
        <v>1.8861253843800485</v>
      </c>
      <c r="O2316" s="1">
        <f>IF(HABIP.csv!N2319=0,O2315,((HABIP.csv!N2319*(2.5/(2^16)))/(13.7 / 115.7))-(N2316+M2316+L2316+K2316))</f>
        <v>1.4283039756074167</v>
      </c>
      <c r="P2316" s="1">
        <f>IF(HABIP.csv!O2319=0,P2315,((HABIP.csv!O2319*(2.5/(2^16)))/(75/756))-(O2316+N2316+M2316+L2316+K2316))</f>
        <v>4.3041216773708371</v>
      </c>
      <c r="Q2316" s="1">
        <f>IF(HABIP.csv!P2319=0,Q2315,((HABIP.csv!P2319*(2.5/(2^16)))/(15/25.2)))</f>
        <v>3.0533569335937498</v>
      </c>
      <c r="R2316" s="1">
        <f>IF(HABIP.csv!Q2319=0,R2315,((HABIP.csv!Q2319*(2.5/(2^16)))/(43.2/145.2))-Q2316)</f>
        <v>-0.25875634087456634</v>
      </c>
      <c r="S2316" s="1">
        <f>IF(HABIP.csv!R2319=0,S2315,((HABIP.csv!R2319*(2.5/(2^16)))/(10.2/51.4))-(R2316+Q2316))</f>
        <v>4.720086739733329</v>
      </c>
    </row>
    <row r="2317" spans="1:19">
      <c r="A2317" s="2">
        <f>HABIP.csv!A2320</f>
        <v>0</v>
      </c>
      <c r="B2317" s="1">
        <f>HABIP.csv!B2320*0.000122</f>
        <v>0</v>
      </c>
      <c r="C2317" s="1">
        <f>HABIP.csv!C2320*0.000122</f>
        <v>0</v>
      </c>
      <c r="D2317" s="1">
        <f>HABIP.csv!D2320*0.000122</f>
        <v>0</v>
      </c>
      <c r="E2317" s="1">
        <f>HABIP.csv!E2320*0.061</f>
        <v>0</v>
      </c>
      <c r="F2317" s="1">
        <f>HABIP.csv!F2320*0.061</f>
        <v>0</v>
      </c>
      <c r="G2317" s="1">
        <f>HABIP.csv!G2320*0.061</f>
        <v>0</v>
      </c>
      <c r="H2317" s="1">
        <f>IF(HABIP.csv!H2320=0,H2316,TEmpConversion(HABIP.csv!H2320,HABIP.csv!$C$3,HABIP.csv!$E$3,HABIP.csv!$G$3))</f>
        <v>21.040546875</v>
      </c>
      <c r="I2317" s="1">
        <f t="shared" si="36"/>
        <v>69.872984375000001</v>
      </c>
      <c r="J2317" s="1">
        <f>IF(HABIP.csv!I2320=0,DecodedData!J2316,PressureConversion(HABIP.csv!I2320,HABIP.csv!$C$4,HABIP.csv!$E$4,HABIP.csv!$G$4,HABIP.csv!$I$4,HABIP.csv!$K$4,HABIP.csv!$M$4,HABIP.csv!$O$4,HABIP.csv!$Q$4,HABIP.csv!$S$4,HABIP.csv!H2320,HABIP.csv!$C$3,HABIP.csv!$E$3,HABIP.csv!$G$3))</f>
        <v>1000.9194786864841</v>
      </c>
      <c r="K2317" s="1">
        <f>IF(HABIP.csv!J2320=0,DecodedData!K2316,((HABIP.csv!J2320*(2.5/(2^16)))/(15/25.2)))</f>
        <v>2.9130706787109375</v>
      </c>
      <c r="L2317" s="1">
        <f>IF(HABIP.csv!K2320=0,DecodedData!L2316,((HABIP.csv!K2320*(2.5/(2^16)))/(43.2 / 145.2))-(K2317))</f>
        <v>2.8394779629177505</v>
      </c>
      <c r="M2317" s="1">
        <f>IF(HABIP.csv!L2320 = 0, M2316,((HABIP.csv!L2320*(2.5/(2^16)))/(10.2 / 51.4))-(L2317+K2317))</f>
        <v>1.8317262487473851</v>
      </c>
      <c r="N2317" s="1">
        <f>IF(HABIP.csv!M2320=0,N2316,((HABIP.csv!M2320*(2.5/(2^16)))/(18.7 / 125.7))-(M2317+L2317+K2317))</f>
        <v>1.8861253843800485</v>
      </c>
      <c r="O2317" s="1">
        <f>IF(HABIP.csv!N2320=0,O2316,((HABIP.csv!N2320*(2.5/(2^16)))/(13.7 / 115.7))-(N2317+M2317+L2317+K2317))</f>
        <v>1.4283039756074167</v>
      </c>
      <c r="P2317" s="1">
        <f>IF(HABIP.csv!O2320=0,P2316,((HABIP.csv!O2320*(2.5/(2^16)))/(75/756))-(O2317+N2317+M2317+L2317+K2317))</f>
        <v>4.3041216773708371</v>
      </c>
      <c r="Q2317" s="1">
        <f>IF(HABIP.csv!P2320=0,Q2316,((HABIP.csv!P2320*(2.5/(2^16)))/(15/25.2)))</f>
        <v>3.0533569335937498</v>
      </c>
      <c r="R2317" s="1">
        <f>IF(HABIP.csv!Q2320=0,R2316,((HABIP.csv!Q2320*(2.5/(2^16)))/(43.2/145.2))-Q2317)</f>
        <v>-0.25875634087456634</v>
      </c>
      <c r="S2317" s="1">
        <f>IF(HABIP.csv!R2320=0,S2316,((HABIP.csv!R2320*(2.5/(2^16)))/(10.2/51.4))-(R2317+Q2317))</f>
        <v>4.720086739733329</v>
      </c>
    </row>
    <row r="2318" spans="1:19">
      <c r="A2318" s="2">
        <f>HABIP.csv!A2321</f>
        <v>0</v>
      </c>
      <c r="B2318" s="1">
        <f>HABIP.csv!B2321*0.000122</f>
        <v>0</v>
      </c>
      <c r="C2318" s="1">
        <f>HABIP.csv!C2321*0.000122</f>
        <v>0</v>
      </c>
      <c r="D2318" s="1">
        <f>HABIP.csv!D2321*0.000122</f>
        <v>0</v>
      </c>
      <c r="E2318" s="1">
        <f>HABIP.csv!E2321*0.061</f>
        <v>0</v>
      </c>
      <c r="F2318" s="1">
        <f>HABIP.csv!F2321*0.061</f>
        <v>0</v>
      </c>
      <c r="G2318" s="1">
        <f>HABIP.csv!G2321*0.061</f>
        <v>0</v>
      </c>
      <c r="H2318" s="1">
        <f>IF(HABIP.csv!H2321=0,H2317,TEmpConversion(HABIP.csv!H2321,HABIP.csv!$C$3,HABIP.csv!$E$3,HABIP.csv!$G$3))</f>
        <v>21.040546875</v>
      </c>
      <c r="I2318" s="1">
        <f t="shared" si="36"/>
        <v>69.872984375000001</v>
      </c>
      <c r="J2318" s="1">
        <f>IF(HABIP.csv!I2321=0,DecodedData!J2317,PressureConversion(HABIP.csv!I2321,HABIP.csv!$C$4,HABIP.csv!$E$4,HABIP.csv!$G$4,HABIP.csv!$I$4,HABIP.csv!$K$4,HABIP.csv!$M$4,HABIP.csv!$O$4,HABIP.csv!$Q$4,HABIP.csv!$S$4,HABIP.csv!H2321,HABIP.csv!$C$3,HABIP.csv!$E$3,HABIP.csv!$G$3))</f>
        <v>1000.9194786864841</v>
      </c>
      <c r="K2318" s="1">
        <f>IF(HABIP.csv!J2321=0,DecodedData!K2317,((HABIP.csv!J2321*(2.5/(2^16)))/(15/25.2)))</f>
        <v>2.9130706787109375</v>
      </c>
      <c r="L2318" s="1">
        <f>IF(HABIP.csv!K2321=0,DecodedData!L2317,((HABIP.csv!K2321*(2.5/(2^16)))/(43.2 / 145.2))-(K2318))</f>
        <v>2.8394779629177505</v>
      </c>
      <c r="M2318" s="1">
        <f>IF(HABIP.csv!L2321 = 0, M2317,((HABIP.csv!L2321*(2.5/(2^16)))/(10.2 / 51.4))-(L2318+K2318))</f>
        <v>1.8317262487473851</v>
      </c>
      <c r="N2318" s="1">
        <f>IF(HABIP.csv!M2321=0,N2317,((HABIP.csv!M2321*(2.5/(2^16)))/(18.7 / 125.7))-(M2318+L2318+K2318))</f>
        <v>1.8861253843800485</v>
      </c>
      <c r="O2318" s="1">
        <f>IF(HABIP.csv!N2321=0,O2317,((HABIP.csv!N2321*(2.5/(2^16)))/(13.7 / 115.7))-(N2318+M2318+L2318+K2318))</f>
        <v>1.4283039756074167</v>
      </c>
      <c r="P2318" s="1">
        <f>IF(HABIP.csv!O2321=0,P2317,((HABIP.csv!O2321*(2.5/(2^16)))/(75/756))-(O2318+N2318+M2318+L2318+K2318))</f>
        <v>4.3041216773708371</v>
      </c>
      <c r="Q2318" s="1">
        <f>IF(HABIP.csv!P2321=0,Q2317,((HABIP.csv!P2321*(2.5/(2^16)))/(15/25.2)))</f>
        <v>3.0533569335937498</v>
      </c>
      <c r="R2318" s="1">
        <f>IF(HABIP.csv!Q2321=0,R2317,((HABIP.csv!Q2321*(2.5/(2^16)))/(43.2/145.2))-Q2318)</f>
        <v>-0.25875634087456634</v>
      </c>
      <c r="S2318" s="1">
        <f>IF(HABIP.csv!R2321=0,S2317,((HABIP.csv!R2321*(2.5/(2^16)))/(10.2/51.4))-(R2318+Q2318))</f>
        <v>4.720086739733329</v>
      </c>
    </row>
    <row r="2319" spans="1:19">
      <c r="A2319" s="2">
        <f>HABIP.csv!A2322</f>
        <v>0</v>
      </c>
      <c r="B2319" s="1">
        <f>HABIP.csv!B2322*0.000122</f>
        <v>0</v>
      </c>
      <c r="C2319" s="1">
        <f>HABIP.csv!C2322*0.000122</f>
        <v>0</v>
      </c>
      <c r="D2319" s="1">
        <f>HABIP.csv!D2322*0.000122</f>
        <v>0</v>
      </c>
      <c r="E2319" s="1">
        <f>HABIP.csv!E2322*0.061</f>
        <v>0</v>
      </c>
      <c r="F2319" s="1">
        <f>HABIP.csv!F2322*0.061</f>
        <v>0</v>
      </c>
      <c r="G2319" s="1">
        <f>HABIP.csv!G2322*0.061</f>
        <v>0</v>
      </c>
      <c r="H2319" s="1">
        <f>IF(HABIP.csv!H2322=0,H2318,TEmpConversion(HABIP.csv!H2322,HABIP.csv!$C$3,HABIP.csv!$E$3,HABIP.csv!$G$3))</f>
        <v>21.040546875</v>
      </c>
      <c r="I2319" s="1">
        <f t="shared" si="36"/>
        <v>69.872984375000001</v>
      </c>
      <c r="J2319" s="1">
        <f>IF(HABIP.csv!I2322=0,DecodedData!J2318,PressureConversion(HABIP.csv!I2322,HABIP.csv!$C$4,HABIP.csv!$E$4,HABIP.csv!$G$4,HABIP.csv!$I$4,HABIP.csv!$K$4,HABIP.csv!$M$4,HABIP.csv!$O$4,HABIP.csv!$Q$4,HABIP.csv!$S$4,HABIP.csv!H2322,HABIP.csv!$C$3,HABIP.csv!$E$3,HABIP.csv!$G$3))</f>
        <v>1000.9194786864841</v>
      </c>
      <c r="K2319" s="1">
        <f>IF(HABIP.csv!J2322=0,DecodedData!K2318,((HABIP.csv!J2322*(2.5/(2^16)))/(15/25.2)))</f>
        <v>2.9130706787109375</v>
      </c>
      <c r="L2319" s="1">
        <f>IF(HABIP.csv!K2322=0,DecodedData!L2318,((HABIP.csv!K2322*(2.5/(2^16)))/(43.2 / 145.2))-(K2319))</f>
        <v>2.8394779629177505</v>
      </c>
      <c r="M2319" s="1">
        <f>IF(HABIP.csv!L2322 = 0, M2318,((HABIP.csv!L2322*(2.5/(2^16)))/(10.2 / 51.4))-(L2319+K2319))</f>
        <v>1.8317262487473851</v>
      </c>
      <c r="N2319" s="1">
        <f>IF(HABIP.csv!M2322=0,N2318,((HABIP.csv!M2322*(2.5/(2^16)))/(18.7 / 125.7))-(M2319+L2319+K2319))</f>
        <v>1.8861253843800485</v>
      </c>
      <c r="O2319" s="1">
        <f>IF(HABIP.csv!N2322=0,O2318,((HABIP.csv!N2322*(2.5/(2^16)))/(13.7 / 115.7))-(N2319+M2319+L2319+K2319))</f>
        <v>1.4283039756074167</v>
      </c>
      <c r="P2319" s="1">
        <f>IF(HABIP.csv!O2322=0,P2318,((HABIP.csv!O2322*(2.5/(2^16)))/(75/756))-(O2319+N2319+M2319+L2319+K2319))</f>
        <v>4.3041216773708371</v>
      </c>
      <c r="Q2319" s="1">
        <f>IF(HABIP.csv!P2322=0,Q2318,((HABIP.csv!P2322*(2.5/(2^16)))/(15/25.2)))</f>
        <v>3.0533569335937498</v>
      </c>
      <c r="R2319" s="1">
        <f>IF(HABIP.csv!Q2322=0,R2318,((HABIP.csv!Q2322*(2.5/(2^16)))/(43.2/145.2))-Q2319)</f>
        <v>-0.25875634087456634</v>
      </c>
      <c r="S2319" s="1">
        <f>IF(HABIP.csv!R2322=0,S2318,((HABIP.csv!R2322*(2.5/(2^16)))/(10.2/51.4))-(R2319+Q2319))</f>
        <v>4.720086739733329</v>
      </c>
    </row>
    <row r="2320" spans="1:19">
      <c r="A2320" s="2">
        <f>HABIP.csv!A2323</f>
        <v>0</v>
      </c>
      <c r="B2320" s="1">
        <f>HABIP.csv!B2323*0.000122</f>
        <v>0</v>
      </c>
      <c r="C2320" s="1">
        <f>HABIP.csv!C2323*0.000122</f>
        <v>0</v>
      </c>
      <c r="D2320" s="1">
        <f>HABIP.csv!D2323*0.000122</f>
        <v>0</v>
      </c>
      <c r="E2320" s="1">
        <f>HABIP.csv!E2323*0.061</f>
        <v>0</v>
      </c>
      <c r="F2320" s="1">
        <f>HABIP.csv!F2323*0.061</f>
        <v>0</v>
      </c>
      <c r="G2320" s="1">
        <f>HABIP.csv!G2323*0.061</f>
        <v>0</v>
      </c>
      <c r="H2320" s="1">
        <f>IF(HABIP.csv!H2323=0,H2319,TEmpConversion(HABIP.csv!H2323,HABIP.csv!$C$3,HABIP.csv!$E$3,HABIP.csv!$G$3))</f>
        <v>21.040546875</v>
      </c>
      <c r="I2320" s="1">
        <f t="shared" si="36"/>
        <v>69.872984375000001</v>
      </c>
      <c r="J2320" s="1">
        <f>IF(HABIP.csv!I2323=0,DecodedData!J2319,PressureConversion(HABIP.csv!I2323,HABIP.csv!$C$4,HABIP.csv!$E$4,HABIP.csv!$G$4,HABIP.csv!$I$4,HABIP.csv!$K$4,HABIP.csv!$M$4,HABIP.csv!$O$4,HABIP.csv!$Q$4,HABIP.csv!$S$4,HABIP.csv!H2323,HABIP.csv!$C$3,HABIP.csv!$E$3,HABIP.csv!$G$3))</f>
        <v>1000.9194786864841</v>
      </c>
      <c r="K2320" s="1">
        <f>IF(HABIP.csv!J2323=0,DecodedData!K2319,((HABIP.csv!J2323*(2.5/(2^16)))/(15/25.2)))</f>
        <v>2.9130706787109375</v>
      </c>
      <c r="L2320" s="1">
        <f>IF(HABIP.csv!K2323=0,DecodedData!L2319,((HABIP.csv!K2323*(2.5/(2^16)))/(43.2 / 145.2))-(K2320))</f>
        <v>2.8394779629177505</v>
      </c>
      <c r="M2320" s="1">
        <f>IF(HABIP.csv!L2323 = 0, M2319,((HABIP.csv!L2323*(2.5/(2^16)))/(10.2 / 51.4))-(L2320+K2320))</f>
        <v>1.8317262487473851</v>
      </c>
      <c r="N2320" s="1">
        <f>IF(HABIP.csv!M2323=0,N2319,((HABIP.csv!M2323*(2.5/(2^16)))/(18.7 / 125.7))-(M2320+L2320+K2320))</f>
        <v>1.8861253843800485</v>
      </c>
      <c r="O2320" s="1">
        <f>IF(HABIP.csv!N2323=0,O2319,((HABIP.csv!N2323*(2.5/(2^16)))/(13.7 / 115.7))-(N2320+M2320+L2320+K2320))</f>
        <v>1.4283039756074167</v>
      </c>
      <c r="P2320" s="1">
        <f>IF(HABIP.csv!O2323=0,P2319,((HABIP.csv!O2323*(2.5/(2^16)))/(75/756))-(O2320+N2320+M2320+L2320+K2320))</f>
        <v>4.3041216773708371</v>
      </c>
      <c r="Q2320" s="1">
        <f>IF(HABIP.csv!P2323=0,Q2319,((HABIP.csv!P2323*(2.5/(2^16)))/(15/25.2)))</f>
        <v>3.0533569335937498</v>
      </c>
      <c r="R2320" s="1">
        <f>IF(HABIP.csv!Q2323=0,R2319,((HABIP.csv!Q2323*(2.5/(2^16)))/(43.2/145.2))-Q2320)</f>
        <v>-0.25875634087456634</v>
      </c>
      <c r="S2320" s="1">
        <f>IF(HABIP.csv!R2323=0,S2319,((HABIP.csv!R2323*(2.5/(2^16)))/(10.2/51.4))-(R2320+Q2320))</f>
        <v>4.720086739733329</v>
      </c>
    </row>
    <row r="2321" spans="1:19">
      <c r="A2321" s="2">
        <f>HABIP.csv!A2324</f>
        <v>0</v>
      </c>
      <c r="B2321" s="1">
        <f>HABIP.csv!B2324*0.000122</f>
        <v>0</v>
      </c>
      <c r="C2321" s="1">
        <f>HABIP.csv!C2324*0.000122</f>
        <v>0</v>
      </c>
      <c r="D2321" s="1">
        <f>HABIP.csv!D2324*0.000122</f>
        <v>0</v>
      </c>
      <c r="E2321" s="1">
        <f>HABIP.csv!E2324*0.061</f>
        <v>0</v>
      </c>
      <c r="F2321" s="1">
        <f>HABIP.csv!F2324*0.061</f>
        <v>0</v>
      </c>
      <c r="G2321" s="1">
        <f>HABIP.csv!G2324*0.061</f>
        <v>0</v>
      </c>
      <c r="H2321" s="1">
        <f>IF(HABIP.csv!H2324=0,H2320,TEmpConversion(HABIP.csv!H2324,HABIP.csv!$C$3,HABIP.csv!$E$3,HABIP.csv!$G$3))</f>
        <v>21.040546875</v>
      </c>
      <c r="I2321" s="1">
        <f t="shared" si="36"/>
        <v>69.872984375000001</v>
      </c>
      <c r="J2321" s="1">
        <f>IF(HABIP.csv!I2324=0,DecodedData!J2320,PressureConversion(HABIP.csv!I2324,HABIP.csv!$C$4,HABIP.csv!$E$4,HABIP.csv!$G$4,HABIP.csv!$I$4,HABIP.csv!$K$4,HABIP.csv!$M$4,HABIP.csv!$O$4,HABIP.csv!$Q$4,HABIP.csv!$S$4,HABIP.csv!H2324,HABIP.csv!$C$3,HABIP.csv!$E$3,HABIP.csv!$G$3))</f>
        <v>1000.9194786864841</v>
      </c>
      <c r="K2321" s="1">
        <f>IF(HABIP.csv!J2324=0,DecodedData!K2320,((HABIP.csv!J2324*(2.5/(2^16)))/(15/25.2)))</f>
        <v>2.9130706787109375</v>
      </c>
      <c r="L2321" s="1">
        <f>IF(HABIP.csv!K2324=0,DecodedData!L2320,((HABIP.csv!K2324*(2.5/(2^16)))/(43.2 / 145.2))-(K2321))</f>
        <v>2.8394779629177505</v>
      </c>
      <c r="M2321" s="1">
        <f>IF(HABIP.csv!L2324 = 0, M2320,((HABIP.csv!L2324*(2.5/(2^16)))/(10.2 / 51.4))-(L2321+K2321))</f>
        <v>1.8317262487473851</v>
      </c>
      <c r="N2321" s="1">
        <f>IF(HABIP.csv!M2324=0,N2320,((HABIP.csv!M2324*(2.5/(2^16)))/(18.7 / 125.7))-(M2321+L2321+K2321))</f>
        <v>1.8861253843800485</v>
      </c>
      <c r="O2321" s="1">
        <f>IF(HABIP.csv!N2324=0,O2320,((HABIP.csv!N2324*(2.5/(2^16)))/(13.7 / 115.7))-(N2321+M2321+L2321+K2321))</f>
        <v>1.4283039756074167</v>
      </c>
      <c r="P2321" s="1">
        <f>IF(HABIP.csv!O2324=0,P2320,((HABIP.csv!O2324*(2.5/(2^16)))/(75/756))-(O2321+N2321+M2321+L2321+K2321))</f>
        <v>4.3041216773708371</v>
      </c>
      <c r="Q2321" s="1">
        <f>IF(HABIP.csv!P2324=0,Q2320,((HABIP.csv!P2324*(2.5/(2^16)))/(15/25.2)))</f>
        <v>3.0533569335937498</v>
      </c>
      <c r="R2321" s="1">
        <f>IF(HABIP.csv!Q2324=0,R2320,((HABIP.csv!Q2324*(2.5/(2^16)))/(43.2/145.2))-Q2321)</f>
        <v>-0.25875634087456634</v>
      </c>
      <c r="S2321" s="1">
        <f>IF(HABIP.csv!R2324=0,S2320,((HABIP.csv!R2324*(2.5/(2^16)))/(10.2/51.4))-(R2321+Q2321))</f>
        <v>4.720086739733329</v>
      </c>
    </row>
    <row r="2322" spans="1:19">
      <c r="A2322" s="2">
        <f>HABIP.csv!A2325</f>
        <v>0</v>
      </c>
      <c r="B2322" s="1">
        <f>HABIP.csv!B2325*0.000122</f>
        <v>0</v>
      </c>
      <c r="C2322" s="1">
        <f>HABIP.csv!C2325*0.000122</f>
        <v>0</v>
      </c>
      <c r="D2322" s="1">
        <f>HABIP.csv!D2325*0.000122</f>
        <v>0</v>
      </c>
      <c r="E2322" s="1">
        <f>HABIP.csv!E2325*0.061</f>
        <v>0</v>
      </c>
      <c r="F2322" s="1">
        <f>HABIP.csv!F2325*0.061</f>
        <v>0</v>
      </c>
      <c r="G2322" s="1">
        <f>HABIP.csv!G2325*0.061</f>
        <v>0</v>
      </c>
      <c r="H2322" s="1">
        <f>IF(HABIP.csv!H2325=0,H2321,TEmpConversion(HABIP.csv!H2325,HABIP.csv!$C$3,HABIP.csv!$E$3,HABIP.csv!$G$3))</f>
        <v>21.040546875</v>
      </c>
      <c r="I2322" s="1">
        <f t="shared" si="36"/>
        <v>69.872984375000001</v>
      </c>
      <c r="J2322" s="1">
        <f>IF(HABIP.csv!I2325=0,DecodedData!J2321,PressureConversion(HABIP.csv!I2325,HABIP.csv!$C$4,HABIP.csv!$E$4,HABIP.csv!$G$4,HABIP.csv!$I$4,HABIP.csv!$K$4,HABIP.csv!$M$4,HABIP.csv!$O$4,HABIP.csv!$Q$4,HABIP.csv!$S$4,HABIP.csv!H2325,HABIP.csv!$C$3,HABIP.csv!$E$3,HABIP.csv!$G$3))</f>
        <v>1000.9194786864841</v>
      </c>
      <c r="K2322" s="1">
        <f>IF(HABIP.csv!J2325=0,DecodedData!K2321,((HABIP.csv!J2325*(2.5/(2^16)))/(15/25.2)))</f>
        <v>2.9130706787109375</v>
      </c>
      <c r="L2322" s="1">
        <f>IF(HABIP.csv!K2325=0,DecodedData!L2321,((HABIP.csv!K2325*(2.5/(2^16)))/(43.2 / 145.2))-(K2322))</f>
        <v>2.8394779629177505</v>
      </c>
      <c r="M2322" s="1">
        <f>IF(HABIP.csv!L2325 = 0, M2321,((HABIP.csv!L2325*(2.5/(2^16)))/(10.2 / 51.4))-(L2322+K2322))</f>
        <v>1.8317262487473851</v>
      </c>
      <c r="N2322" s="1">
        <f>IF(HABIP.csv!M2325=0,N2321,((HABIP.csv!M2325*(2.5/(2^16)))/(18.7 / 125.7))-(M2322+L2322+K2322))</f>
        <v>1.8861253843800485</v>
      </c>
      <c r="O2322" s="1">
        <f>IF(HABIP.csv!N2325=0,O2321,((HABIP.csv!N2325*(2.5/(2^16)))/(13.7 / 115.7))-(N2322+M2322+L2322+K2322))</f>
        <v>1.4283039756074167</v>
      </c>
      <c r="P2322" s="1">
        <f>IF(HABIP.csv!O2325=0,P2321,((HABIP.csv!O2325*(2.5/(2^16)))/(75/756))-(O2322+N2322+M2322+L2322+K2322))</f>
        <v>4.3041216773708371</v>
      </c>
      <c r="Q2322" s="1">
        <f>IF(HABIP.csv!P2325=0,Q2321,((HABIP.csv!P2325*(2.5/(2^16)))/(15/25.2)))</f>
        <v>3.0533569335937498</v>
      </c>
      <c r="R2322" s="1">
        <f>IF(HABIP.csv!Q2325=0,R2321,((HABIP.csv!Q2325*(2.5/(2^16)))/(43.2/145.2))-Q2322)</f>
        <v>-0.25875634087456634</v>
      </c>
      <c r="S2322" s="1">
        <f>IF(HABIP.csv!R2325=0,S2321,((HABIP.csv!R2325*(2.5/(2^16)))/(10.2/51.4))-(R2322+Q2322))</f>
        <v>4.720086739733329</v>
      </c>
    </row>
    <row r="2323" spans="1:19">
      <c r="A2323" s="2">
        <f>HABIP.csv!A2326</f>
        <v>0</v>
      </c>
      <c r="B2323" s="1">
        <f>HABIP.csv!B2326*0.000122</f>
        <v>0</v>
      </c>
      <c r="C2323" s="1">
        <f>HABIP.csv!C2326*0.000122</f>
        <v>0</v>
      </c>
      <c r="D2323" s="1">
        <f>HABIP.csv!D2326*0.000122</f>
        <v>0</v>
      </c>
      <c r="E2323" s="1">
        <f>HABIP.csv!E2326*0.061</f>
        <v>0</v>
      </c>
      <c r="F2323" s="1">
        <f>HABIP.csv!F2326*0.061</f>
        <v>0</v>
      </c>
      <c r="G2323" s="1">
        <f>HABIP.csv!G2326*0.061</f>
        <v>0</v>
      </c>
      <c r="H2323" s="1">
        <f>IF(HABIP.csv!H2326=0,H2322,TEmpConversion(HABIP.csv!H2326,HABIP.csv!$C$3,HABIP.csv!$E$3,HABIP.csv!$G$3))</f>
        <v>21.040546875</v>
      </c>
      <c r="I2323" s="1">
        <f t="shared" si="36"/>
        <v>69.872984375000001</v>
      </c>
      <c r="J2323" s="1">
        <f>IF(HABIP.csv!I2326=0,DecodedData!J2322,PressureConversion(HABIP.csv!I2326,HABIP.csv!$C$4,HABIP.csv!$E$4,HABIP.csv!$G$4,HABIP.csv!$I$4,HABIP.csv!$K$4,HABIP.csv!$M$4,HABIP.csv!$O$4,HABIP.csv!$Q$4,HABIP.csv!$S$4,HABIP.csv!H2326,HABIP.csv!$C$3,HABIP.csv!$E$3,HABIP.csv!$G$3))</f>
        <v>1000.9194786864841</v>
      </c>
      <c r="K2323" s="1">
        <f>IF(HABIP.csv!J2326=0,DecodedData!K2322,((HABIP.csv!J2326*(2.5/(2^16)))/(15/25.2)))</f>
        <v>2.9130706787109375</v>
      </c>
      <c r="L2323" s="1">
        <f>IF(HABIP.csv!K2326=0,DecodedData!L2322,((HABIP.csv!K2326*(2.5/(2^16)))/(43.2 / 145.2))-(K2323))</f>
        <v>2.8394779629177505</v>
      </c>
      <c r="M2323" s="1">
        <f>IF(HABIP.csv!L2326 = 0, M2322,((HABIP.csv!L2326*(2.5/(2^16)))/(10.2 / 51.4))-(L2323+K2323))</f>
        <v>1.8317262487473851</v>
      </c>
      <c r="N2323" s="1">
        <f>IF(HABIP.csv!M2326=0,N2322,((HABIP.csv!M2326*(2.5/(2^16)))/(18.7 / 125.7))-(M2323+L2323+K2323))</f>
        <v>1.8861253843800485</v>
      </c>
      <c r="O2323" s="1">
        <f>IF(HABIP.csv!N2326=0,O2322,((HABIP.csv!N2326*(2.5/(2^16)))/(13.7 / 115.7))-(N2323+M2323+L2323+K2323))</f>
        <v>1.4283039756074167</v>
      </c>
      <c r="P2323" s="1">
        <f>IF(HABIP.csv!O2326=0,P2322,((HABIP.csv!O2326*(2.5/(2^16)))/(75/756))-(O2323+N2323+M2323+L2323+K2323))</f>
        <v>4.3041216773708371</v>
      </c>
      <c r="Q2323" s="1">
        <f>IF(HABIP.csv!P2326=0,Q2322,((HABIP.csv!P2326*(2.5/(2^16)))/(15/25.2)))</f>
        <v>3.0533569335937498</v>
      </c>
      <c r="R2323" s="1">
        <f>IF(HABIP.csv!Q2326=0,R2322,((HABIP.csv!Q2326*(2.5/(2^16)))/(43.2/145.2))-Q2323)</f>
        <v>-0.25875634087456634</v>
      </c>
      <c r="S2323" s="1">
        <f>IF(HABIP.csv!R2326=0,S2322,((HABIP.csv!R2326*(2.5/(2^16)))/(10.2/51.4))-(R2323+Q2323))</f>
        <v>4.720086739733329</v>
      </c>
    </row>
    <row r="2324" spans="1:19">
      <c r="A2324" s="2">
        <f>HABIP.csv!A2327</f>
        <v>0</v>
      </c>
      <c r="B2324" s="1">
        <f>HABIP.csv!B2327*0.000122</f>
        <v>0</v>
      </c>
      <c r="C2324" s="1">
        <f>HABIP.csv!C2327*0.000122</f>
        <v>0</v>
      </c>
      <c r="D2324" s="1">
        <f>HABIP.csv!D2327*0.000122</f>
        <v>0</v>
      </c>
      <c r="E2324" s="1">
        <f>HABIP.csv!E2327*0.061</f>
        <v>0</v>
      </c>
      <c r="F2324" s="1">
        <f>HABIP.csv!F2327*0.061</f>
        <v>0</v>
      </c>
      <c r="G2324" s="1">
        <f>HABIP.csv!G2327*0.061</f>
        <v>0</v>
      </c>
      <c r="H2324" s="1">
        <f>IF(HABIP.csv!H2327=0,H2323,TEmpConversion(HABIP.csv!H2327,HABIP.csv!$C$3,HABIP.csv!$E$3,HABIP.csv!$G$3))</f>
        <v>21.040546875</v>
      </c>
      <c r="I2324" s="1">
        <f t="shared" si="36"/>
        <v>69.872984375000001</v>
      </c>
      <c r="J2324" s="1">
        <f>IF(HABIP.csv!I2327=0,DecodedData!J2323,PressureConversion(HABIP.csv!I2327,HABIP.csv!$C$4,HABIP.csv!$E$4,HABIP.csv!$G$4,HABIP.csv!$I$4,HABIP.csv!$K$4,HABIP.csv!$M$4,HABIP.csv!$O$4,HABIP.csv!$Q$4,HABIP.csv!$S$4,HABIP.csv!H2327,HABIP.csv!$C$3,HABIP.csv!$E$3,HABIP.csv!$G$3))</f>
        <v>1000.9194786864841</v>
      </c>
      <c r="K2324" s="1">
        <f>IF(HABIP.csv!J2327=0,DecodedData!K2323,((HABIP.csv!J2327*(2.5/(2^16)))/(15/25.2)))</f>
        <v>2.9130706787109375</v>
      </c>
      <c r="L2324" s="1">
        <f>IF(HABIP.csv!K2327=0,DecodedData!L2323,((HABIP.csv!K2327*(2.5/(2^16)))/(43.2 / 145.2))-(K2324))</f>
        <v>2.8394779629177505</v>
      </c>
      <c r="M2324" s="1">
        <f>IF(HABIP.csv!L2327 = 0, M2323,((HABIP.csv!L2327*(2.5/(2^16)))/(10.2 / 51.4))-(L2324+K2324))</f>
        <v>1.8317262487473851</v>
      </c>
      <c r="N2324" s="1">
        <f>IF(HABIP.csv!M2327=0,N2323,((HABIP.csv!M2327*(2.5/(2^16)))/(18.7 / 125.7))-(M2324+L2324+K2324))</f>
        <v>1.8861253843800485</v>
      </c>
      <c r="O2324" s="1">
        <f>IF(HABIP.csv!N2327=0,O2323,((HABIP.csv!N2327*(2.5/(2^16)))/(13.7 / 115.7))-(N2324+M2324+L2324+K2324))</f>
        <v>1.4283039756074167</v>
      </c>
      <c r="P2324" s="1">
        <f>IF(HABIP.csv!O2327=0,P2323,((HABIP.csv!O2327*(2.5/(2^16)))/(75/756))-(O2324+N2324+M2324+L2324+K2324))</f>
        <v>4.3041216773708371</v>
      </c>
      <c r="Q2324" s="1">
        <f>IF(HABIP.csv!P2327=0,Q2323,((HABIP.csv!P2327*(2.5/(2^16)))/(15/25.2)))</f>
        <v>3.0533569335937498</v>
      </c>
      <c r="R2324" s="1">
        <f>IF(HABIP.csv!Q2327=0,R2323,((HABIP.csv!Q2327*(2.5/(2^16)))/(43.2/145.2))-Q2324)</f>
        <v>-0.25875634087456634</v>
      </c>
      <c r="S2324" s="1">
        <f>IF(HABIP.csv!R2327=0,S2323,((HABIP.csv!R2327*(2.5/(2^16)))/(10.2/51.4))-(R2324+Q2324))</f>
        <v>4.720086739733329</v>
      </c>
    </row>
    <row r="2325" spans="1:19">
      <c r="A2325" s="2">
        <f>HABIP.csv!A2328</f>
        <v>0</v>
      </c>
      <c r="B2325" s="1">
        <f>HABIP.csv!B2328*0.000122</f>
        <v>0</v>
      </c>
      <c r="C2325" s="1">
        <f>HABIP.csv!C2328*0.000122</f>
        <v>0</v>
      </c>
      <c r="D2325" s="1">
        <f>HABIP.csv!D2328*0.000122</f>
        <v>0</v>
      </c>
      <c r="E2325" s="1">
        <f>HABIP.csv!E2328*0.061</f>
        <v>0</v>
      </c>
      <c r="F2325" s="1">
        <f>HABIP.csv!F2328*0.061</f>
        <v>0</v>
      </c>
      <c r="G2325" s="1">
        <f>HABIP.csv!G2328*0.061</f>
        <v>0</v>
      </c>
      <c r="H2325" s="1">
        <f>IF(HABIP.csv!H2328=0,H2324,TEmpConversion(HABIP.csv!H2328,HABIP.csv!$C$3,HABIP.csv!$E$3,HABIP.csv!$G$3))</f>
        <v>21.040546875</v>
      </c>
      <c r="I2325" s="1">
        <f t="shared" si="36"/>
        <v>69.872984375000001</v>
      </c>
      <c r="J2325" s="1">
        <f>IF(HABIP.csv!I2328=0,DecodedData!J2324,PressureConversion(HABIP.csv!I2328,HABIP.csv!$C$4,HABIP.csv!$E$4,HABIP.csv!$G$4,HABIP.csv!$I$4,HABIP.csv!$K$4,HABIP.csv!$M$4,HABIP.csv!$O$4,HABIP.csv!$Q$4,HABIP.csv!$S$4,HABIP.csv!H2328,HABIP.csv!$C$3,HABIP.csv!$E$3,HABIP.csv!$G$3))</f>
        <v>1000.9194786864841</v>
      </c>
      <c r="K2325" s="1">
        <f>IF(HABIP.csv!J2328=0,DecodedData!K2324,((HABIP.csv!J2328*(2.5/(2^16)))/(15/25.2)))</f>
        <v>2.9130706787109375</v>
      </c>
      <c r="L2325" s="1">
        <f>IF(HABIP.csv!K2328=0,DecodedData!L2324,((HABIP.csv!K2328*(2.5/(2^16)))/(43.2 / 145.2))-(K2325))</f>
        <v>2.8394779629177505</v>
      </c>
      <c r="M2325" s="1">
        <f>IF(HABIP.csv!L2328 = 0, M2324,((HABIP.csv!L2328*(2.5/(2^16)))/(10.2 / 51.4))-(L2325+K2325))</f>
        <v>1.8317262487473851</v>
      </c>
      <c r="N2325" s="1">
        <f>IF(HABIP.csv!M2328=0,N2324,((HABIP.csv!M2328*(2.5/(2^16)))/(18.7 / 125.7))-(M2325+L2325+K2325))</f>
        <v>1.8861253843800485</v>
      </c>
      <c r="O2325" s="1">
        <f>IF(HABIP.csv!N2328=0,O2324,((HABIP.csv!N2328*(2.5/(2^16)))/(13.7 / 115.7))-(N2325+M2325+L2325+K2325))</f>
        <v>1.4283039756074167</v>
      </c>
      <c r="P2325" s="1">
        <f>IF(HABIP.csv!O2328=0,P2324,((HABIP.csv!O2328*(2.5/(2^16)))/(75/756))-(O2325+N2325+M2325+L2325+K2325))</f>
        <v>4.3041216773708371</v>
      </c>
      <c r="Q2325" s="1">
        <f>IF(HABIP.csv!P2328=0,Q2324,((HABIP.csv!P2328*(2.5/(2^16)))/(15/25.2)))</f>
        <v>3.0533569335937498</v>
      </c>
      <c r="R2325" s="1">
        <f>IF(HABIP.csv!Q2328=0,R2324,((HABIP.csv!Q2328*(2.5/(2^16)))/(43.2/145.2))-Q2325)</f>
        <v>-0.25875634087456634</v>
      </c>
      <c r="S2325" s="1">
        <f>IF(HABIP.csv!R2328=0,S2324,((HABIP.csv!R2328*(2.5/(2^16)))/(10.2/51.4))-(R2325+Q2325))</f>
        <v>4.720086739733329</v>
      </c>
    </row>
    <row r="2326" spans="1:19">
      <c r="A2326" s="2">
        <f>HABIP.csv!A2329</f>
        <v>0</v>
      </c>
      <c r="B2326" s="1">
        <f>HABIP.csv!B2329*0.000122</f>
        <v>0</v>
      </c>
      <c r="C2326" s="1">
        <f>HABIP.csv!C2329*0.000122</f>
        <v>0</v>
      </c>
      <c r="D2326" s="1">
        <f>HABIP.csv!D2329*0.000122</f>
        <v>0</v>
      </c>
      <c r="E2326" s="1">
        <f>HABIP.csv!E2329*0.061</f>
        <v>0</v>
      </c>
      <c r="F2326" s="1">
        <f>HABIP.csv!F2329*0.061</f>
        <v>0</v>
      </c>
      <c r="G2326" s="1">
        <f>HABIP.csv!G2329*0.061</f>
        <v>0</v>
      </c>
      <c r="H2326" s="1">
        <f>IF(HABIP.csv!H2329=0,H2325,TEmpConversion(HABIP.csv!H2329,HABIP.csv!$C$3,HABIP.csv!$E$3,HABIP.csv!$G$3))</f>
        <v>21.040546875</v>
      </c>
      <c r="I2326" s="1">
        <f t="shared" si="36"/>
        <v>69.872984375000001</v>
      </c>
      <c r="J2326" s="1">
        <f>IF(HABIP.csv!I2329=0,DecodedData!J2325,PressureConversion(HABIP.csv!I2329,HABIP.csv!$C$4,HABIP.csv!$E$4,HABIP.csv!$G$4,HABIP.csv!$I$4,HABIP.csv!$K$4,HABIP.csv!$M$4,HABIP.csv!$O$4,HABIP.csv!$Q$4,HABIP.csv!$S$4,HABIP.csv!H2329,HABIP.csv!$C$3,HABIP.csv!$E$3,HABIP.csv!$G$3))</f>
        <v>1000.9194786864841</v>
      </c>
      <c r="K2326" s="1">
        <f>IF(HABIP.csv!J2329=0,DecodedData!K2325,((HABIP.csv!J2329*(2.5/(2^16)))/(15/25.2)))</f>
        <v>2.9130706787109375</v>
      </c>
      <c r="L2326" s="1">
        <f>IF(HABIP.csv!K2329=0,DecodedData!L2325,((HABIP.csv!K2329*(2.5/(2^16)))/(43.2 / 145.2))-(K2326))</f>
        <v>2.8394779629177505</v>
      </c>
      <c r="M2326" s="1">
        <f>IF(HABIP.csv!L2329 = 0, M2325,((HABIP.csv!L2329*(2.5/(2^16)))/(10.2 / 51.4))-(L2326+K2326))</f>
        <v>1.8317262487473851</v>
      </c>
      <c r="N2326" s="1">
        <f>IF(HABIP.csv!M2329=0,N2325,((HABIP.csv!M2329*(2.5/(2^16)))/(18.7 / 125.7))-(M2326+L2326+K2326))</f>
        <v>1.8861253843800485</v>
      </c>
      <c r="O2326" s="1">
        <f>IF(HABIP.csv!N2329=0,O2325,((HABIP.csv!N2329*(2.5/(2^16)))/(13.7 / 115.7))-(N2326+M2326+L2326+K2326))</f>
        <v>1.4283039756074167</v>
      </c>
      <c r="P2326" s="1">
        <f>IF(HABIP.csv!O2329=0,P2325,((HABIP.csv!O2329*(2.5/(2^16)))/(75/756))-(O2326+N2326+M2326+L2326+K2326))</f>
        <v>4.3041216773708371</v>
      </c>
      <c r="Q2326" s="1">
        <f>IF(HABIP.csv!P2329=0,Q2325,((HABIP.csv!P2329*(2.5/(2^16)))/(15/25.2)))</f>
        <v>3.0533569335937498</v>
      </c>
      <c r="R2326" s="1">
        <f>IF(HABIP.csv!Q2329=0,R2325,((HABIP.csv!Q2329*(2.5/(2^16)))/(43.2/145.2))-Q2326)</f>
        <v>-0.25875634087456634</v>
      </c>
      <c r="S2326" s="1">
        <f>IF(HABIP.csv!R2329=0,S2325,((HABIP.csv!R2329*(2.5/(2^16)))/(10.2/51.4))-(R2326+Q2326))</f>
        <v>4.720086739733329</v>
      </c>
    </row>
    <row r="2327" spans="1:19">
      <c r="A2327" s="2">
        <f>HABIP.csv!A2330</f>
        <v>0</v>
      </c>
      <c r="B2327" s="1">
        <f>HABIP.csv!B2330*0.000122</f>
        <v>0</v>
      </c>
      <c r="C2327" s="1">
        <f>HABIP.csv!C2330*0.000122</f>
        <v>0</v>
      </c>
      <c r="D2327" s="1">
        <f>HABIP.csv!D2330*0.000122</f>
        <v>0</v>
      </c>
      <c r="E2327" s="1">
        <f>HABIP.csv!E2330*0.061</f>
        <v>0</v>
      </c>
      <c r="F2327" s="1">
        <f>HABIP.csv!F2330*0.061</f>
        <v>0</v>
      </c>
      <c r="G2327" s="1">
        <f>HABIP.csv!G2330*0.061</f>
        <v>0</v>
      </c>
      <c r="H2327" s="1">
        <f>IF(HABIP.csv!H2330=0,H2326,TEmpConversion(HABIP.csv!H2330,HABIP.csv!$C$3,HABIP.csv!$E$3,HABIP.csv!$G$3))</f>
        <v>21.040546875</v>
      </c>
      <c r="I2327" s="1">
        <f t="shared" si="36"/>
        <v>69.872984375000001</v>
      </c>
      <c r="J2327" s="1">
        <f>IF(HABIP.csv!I2330=0,DecodedData!J2326,PressureConversion(HABIP.csv!I2330,HABIP.csv!$C$4,HABIP.csv!$E$4,HABIP.csv!$G$4,HABIP.csv!$I$4,HABIP.csv!$K$4,HABIP.csv!$M$4,HABIP.csv!$O$4,HABIP.csv!$Q$4,HABIP.csv!$S$4,HABIP.csv!H2330,HABIP.csv!$C$3,HABIP.csv!$E$3,HABIP.csv!$G$3))</f>
        <v>1000.9194786864841</v>
      </c>
      <c r="K2327" s="1">
        <f>IF(HABIP.csv!J2330=0,DecodedData!K2326,((HABIP.csv!J2330*(2.5/(2^16)))/(15/25.2)))</f>
        <v>2.9130706787109375</v>
      </c>
      <c r="L2327" s="1">
        <f>IF(HABIP.csv!K2330=0,DecodedData!L2326,((HABIP.csv!K2330*(2.5/(2^16)))/(43.2 / 145.2))-(K2327))</f>
        <v>2.8394779629177505</v>
      </c>
      <c r="M2327" s="1">
        <f>IF(HABIP.csv!L2330 = 0, M2326,((HABIP.csv!L2330*(2.5/(2^16)))/(10.2 / 51.4))-(L2327+K2327))</f>
        <v>1.8317262487473851</v>
      </c>
      <c r="N2327" s="1">
        <f>IF(HABIP.csv!M2330=0,N2326,((HABIP.csv!M2330*(2.5/(2^16)))/(18.7 / 125.7))-(M2327+L2327+K2327))</f>
        <v>1.8861253843800485</v>
      </c>
      <c r="O2327" s="1">
        <f>IF(HABIP.csv!N2330=0,O2326,((HABIP.csv!N2330*(2.5/(2^16)))/(13.7 / 115.7))-(N2327+M2327+L2327+K2327))</f>
        <v>1.4283039756074167</v>
      </c>
      <c r="P2327" s="1">
        <f>IF(HABIP.csv!O2330=0,P2326,((HABIP.csv!O2330*(2.5/(2^16)))/(75/756))-(O2327+N2327+M2327+L2327+K2327))</f>
        <v>4.3041216773708371</v>
      </c>
      <c r="Q2327" s="1">
        <f>IF(HABIP.csv!P2330=0,Q2326,((HABIP.csv!P2330*(2.5/(2^16)))/(15/25.2)))</f>
        <v>3.0533569335937498</v>
      </c>
      <c r="R2327" s="1">
        <f>IF(HABIP.csv!Q2330=0,R2326,((HABIP.csv!Q2330*(2.5/(2^16)))/(43.2/145.2))-Q2327)</f>
        <v>-0.25875634087456634</v>
      </c>
      <c r="S2327" s="1">
        <f>IF(HABIP.csv!R2330=0,S2326,((HABIP.csv!R2330*(2.5/(2^16)))/(10.2/51.4))-(R2327+Q2327))</f>
        <v>4.720086739733329</v>
      </c>
    </row>
    <row r="2328" spans="1:19">
      <c r="A2328" s="2">
        <f>HABIP.csv!A2331</f>
        <v>0</v>
      </c>
      <c r="B2328" s="1">
        <f>HABIP.csv!B2331*0.000122</f>
        <v>0</v>
      </c>
      <c r="C2328" s="1">
        <f>HABIP.csv!C2331*0.000122</f>
        <v>0</v>
      </c>
      <c r="D2328" s="1">
        <f>HABIP.csv!D2331*0.000122</f>
        <v>0</v>
      </c>
      <c r="E2328" s="1">
        <f>HABIP.csv!E2331*0.061</f>
        <v>0</v>
      </c>
      <c r="F2328" s="1">
        <f>HABIP.csv!F2331*0.061</f>
        <v>0</v>
      </c>
      <c r="G2328" s="1">
        <f>HABIP.csv!G2331*0.061</f>
        <v>0</v>
      </c>
      <c r="H2328" s="1">
        <f>IF(HABIP.csv!H2331=0,H2327,TEmpConversion(HABIP.csv!H2331,HABIP.csv!$C$3,HABIP.csv!$E$3,HABIP.csv!$G$3))</f>
        <v>21.040546875</v>
      </c>
      <c r="I2328" s="1">
        <f t="shared" si="36"/>
        <v>69.872984375000001</v>
      </c>
      <c r="J2328" s="1">
        <f>IF(HABIP.csv!I2331=0,DecodedData!J2327,PressureConversion(HABIP.csv!I2331,HABIP.csv!$C$4,HABIP.csv!$E$4,HABIP.csv!$G$4,HABIP.csv!$I$4,HABIP.csv!$K$4,HABIP.csv!$M$4,HABIP.csv!$O$4,HABIP.csv!$Q$4,HABIP.csv!$S$4,HABIP.csv!H2331,HABIP.csv!$C$3,HABIP.csv!$E$3,HABIP.csv!$G$3))</f>
        <v>1000.9194786864841</v>
      </c>
      <c r="K2328" s="1">
        <f>IF(HABIP.csv!J2331=0,DecodedData!K2327,((HABIP.csv!J2331*(2.5/(2^16)))/(15/25.2)))</f>
        <v>2.9130706787109375</v>
      </c>
      <c r="L2328" s="1">
        <f>IF(HABIP.csv!K2331=0,DecodedData!L2327,((HABIP.csv!K2331*(2.5/(2^16)))/(43.2 / 145.2))-(K2328))</f>
        <v>2.8394779629177505</v>
      </c>
      <c r="M2328" s="1">
        <f>IF(HABIP.csv!L2331 = 0, M2327,((HABIP.csv!L2331*(2.5/(2^16)))/(10.2 / 51.4))-(L2328+K2328))</f>
        <v>1.8317262487473851</v>
      </c>
      <c r="N2328" s="1">
        <f>IF(HABIP.csv!M2331=0,N2327,((HABIP.csv!M2331*(2.5/(2^16)))/(18.7 / 125.7))-(M2328+L2328+K2328))</f>
        <v>1.8861253843800485</v>
      </c>
      <c r="O2328" s="1">
        <f>IF(HABIP.csv!N2331=0,O2327,((HABIP.csv!N2331*(2.5/(2^16)))/(13.7 / 115.7))-(N2328+M2328+L2328+K2328))</f>
        <v>1.4283039756074167</v>
      </c>
      <c r="P2328" s="1">
        <f>IF(HABIP.csv!O2331=0,P2327,((HABIP.csv!O2331*(2.5/(2^16)))/(75/756))-(O2328+N2328+M2328+L2328+K2328))</f>
        <v>4.3041216773708371</v>
      </c>
      <c r="Q2328" s="1">
        <f>IF(HABIP.csv!P2331=0,Q2327,((HABIP.csv!P2331*(2.5/(2^16)))/(15/25.2)))</f>
        <v>3.0533569335937498</v>
      </c>
      <c r="R2328" s="1">
        <f>IF(HABIP.csv!Q2331=0,R2327,((HABIP.csv!Q2331*(2.5/(2^16)))/(43.2/145.2))-Q2328)</f>
        <v>-0.25875634087456634</v>
      </c>
      <c r="S2328" s="1">
        <f>IF(HABIP.csv!R2331=0,S2327,((HABIP.csv!R2331*(2.5/(2^16)))/(10.2/51.4))-(R2328+Q2328))</f>
        <v>4.720086739733329</v>
      </c>
    </row>
    <row r="2329" spans="1:19">
      <c r="A2329" s="2">
        <f>HABIP.csv!A2332</f>
        <v>0</v>
      </c>
      <c r="B2329" s="1">
        <f>HABIP.csv!B2332*0.000122</f>
        <v>0</v>
      </c>
      <c r="C2329" s="1">
        <f>HABIP.csv!C2332*0.000122</f>
        <v>0</v>
      </c>
      <c r="D2329" s="1">
        <f>HABIP.csv!D2332*0.000122</f>
        <v>0</v>
      </c>
      <c r="E2329" s="1">
        <f>HABIP.csv!E2332*0.061</f>
        <v>0</v>
      </c>
      <c r="F2329" s="1">
        <f>HABIP.csv!F2332*0.061</f>
        <v>0</v>
      </c>
      <c r="G2329" s="1">
        <f>HABIP.csv!G2332*0.061</f>
        <v>0</v>
      </c>
      <c r="H2329" s="1">
        <f>IF(HABIP.csv!H2332=0,H2328,TEmpConversion(HABIP.csv!H2332,HABIP.csv!$C$3,HABIP.csv!$E$3,HABIP.csv!$G$3))</f>
        <v>21.040546875</v>
      </c>
      <c r="I2329" s="1">
        <f t="shared" si="36"/>
        <v>69.872984375000001</v>
      </c>
      <c r="J2329" s="1">
        <f>IF(HABIP.csv!I2332=0,DecodedData!J2328,PressureConversion(HABIP.csv!I2332,HABIP.csv!$C$4,HABIP.csv!$E$4,HABIP.csv!$G$4,HABIP.csv!$I$4,HABIP.csv!$K$4,HABIP.csv!$M$4,HABIP.csv!$O$4,HABIP.csv!$Q$4,HABIP.csv!$S$4,HABIP.csv!H2332,HABIP.csv!$C$3,HABIP.csv!$E$3,HABIP.csv!$G$3))</f>
        <v>1000.9194786864841</v>
      </c>
      <c r="K2329" s="1">
        <f>IF(HABIP.csv!J2332=0,DecodedData!K2328,((HABIP.csv!J2332*(2.5/(2^16)))/(15/25.2)))</f>
        <v>2.9130706787109375</v>
      </c>
      <c r="L2329" s="1">
        <f>IF(HABIP.csv!K2332=0,DecodedData!L2328,((HABIP.csv!K2332*(2.5/(2^16)))/(43.2 / 145.2))-(K2329))</f>
        <v>2.8394779629177505</v>
      </c>
      <c r="M2329" s="1">
        <f>IF(HABIP.csv!L2332 = 0, M2328,((HABIP.csv!L2332*(2.5/(2^16)))/(10.2 / 51.4))-(L2329+K2329))</f>
        <v>1.8317262487473851</v>
      </c>
      <c r="N2329" s="1">
        <f>IF(HABIP.csv!M2332=0,N2328,((HABIP.csv!M2332*(2.5/(2^16)))/(18.7 / 125.7))-(M2329+L2329+K2329))</f>
        <v>1.8861253843800485</v>
      </c>
      <c r="O2329" s="1">
        <f>IF(HABIP.csv!N2332=0,O2328,((HABIP.csv!N2332*(2.5/(2^16)))/(13.7 / 115.7))-(N2329+M2329+L2329+K2329))</f>
        <v>1.4283039756074167</v>
      </c>
      <c r="P2329" s="1">
        <f>IF(HABIP.csv!O2332=0,P2328,((HABIP.csv!O2332*(2.5/(2^16)))/(75/756))-(O2329+N2329+M2329+L2329+K2329))</f>
        <v>4.3041216773708371</v>
      </c>
      <c r="Q2329" s="1">
        <f>IF(HABIP.csv!P2332=0,Q2328,((HABIP.csv!P2332*(2.5/(2^16)))/(15/25.2)))</f>
        <v>3.0533569335937498</v>
      </c>
      <c r="R2329" s="1">
        <f>IF(HABIP.csv!Q2332=0,R2328,((HABIP.csv!Q2332*(2.5/(2^16)))/(43.2/145.2))-Q2329)</f>
        <v>-0.25875634087456634</v>
      </c>
      <c r="S2329" s="1">
        <f>IF(HABIP.csv!R2332=0,S2328,((HABIP.csv!R2332*(2.5/(2^16)))/(10.2/51.4))-(R2329+Q2329))</f>
        <v>4.720086739733329</v>
      </c>
    </row>
    <row r="2330" spans="1:19">
      <c r="A2330" s="2">
        <f>HABIP.csv!A2333</f>
        <v>0</v>
      </c>
      <c r="B2330" s="1">
        <f>HABIP.csv!B2333*0.000122</f>
        <v>0</v>
      </c>
      <c r="C2330" s="1">
        <f>HABIP.csv!C2333*0.000122</f>
        <v>0</v>
      </c>
      <c r="D2330" s="1">
        <f>HABIP.csv!D2333*0.000122</f>
        <v>0</v>
      </c>
      <c r="E2330" s="1">
        <f>HABIP.csv!E2333*0.061</f>
        <v>0</v>
      </c>
      <c r="F2330" s="1">
        <f>HABIP.csv!F2333*0.061</f>
        <v>0</v>
      </c>
      <c r="G2330" s="1">
        <f>HABIP.csv!G2333*0.061</f>
        <v>0</v>
      </c>
      <c r="H2330" s="1">
        <f>IF(HABIP.csv!H2333=0,H2329,TEmpConversion(HABIP.csv!H2333,HABIP.csv!$C$3,HABIP.csv!$E$3,HABIP.csv!$G$3))</f>
        <v>21.040546875</v>
      </c>
      <c r="I2330" s="1">
        <f t="shared" si="36"/>
        <v>69.872984375000001</v>
      </c>
      <c r="J2330" s="1">
        <f>IF(HABIP.csv!I2333=0,DecodedData!J2329,PressureConversion(HABIP.csv!I2333,HABIP.csv!$C$4,HABIP.csv!$E$4,HABIP.csv!$G$4,HABIP.csv!$I$4,HABIP.csv!$K$4,HABIP.csv!$M$4,HABIP.csv!$O$4,HABIP.csv!$Q$4,HABIP.csv!$S$4,HABIP.csv!H2333,HABIP.csv!$C$3,HABIP.csv!$E$3,HABIP.csv!$G$3))</f>
        <v>1000.9194786864841</v>
      </c>
      <c r="K2330" s="1">
        <f>IF(HABIP.csv!J2333=0,DecodedData!K2329,((HABIP.csv!J2333*(2.5/(2^16)))/(15/25.2)))</f>
        <v>2.9130706787109375</v>
      </c>
      <c r="L2330" s="1">
        <f>IF(HABIP.csv!K2333=0,DecodedData!L2329,((HABIP.csv!K2333*(2.5/(2^16)))/(43.2 / 145.2))-(K2330))</f>
        <v>2.8394779629177505</v>
      </c>
      <c r="M2330" s="1">
        <f>IF(HABIP.csv!L2333 = 0, M2329,((HABIP.csv!L2333*(2.5/(2^16)))/(10.2 / 51.4))-(L2330+K2330))</f>
        <v>1.8317262487473851</v>
      </c>
      <c r="N2330" s="1">
        <f>IF(HABIP.csv!M2333=0,N2329,((HABIP.csv!M2333*(2.5/(2^16)))/(18.7 / 125.7))-(M2330+L2330+K2330))</f>
        <v>1.8861253843800485</v>
      </c>
      <c r="O2330" s="1">
        <f>IF(HABIP.csv!N2333=0,O2329,((HABIP.csv!N2333*(2.5/(2^16)))/(13.7 / 115.7))-(N2330+M2330+L2330+K2330))</f>
        <v>1.4283039756074167</v>
      </c>
      <c r="P2330" s="1">
        <f>IF(HABIP.csv!O2333=0,P2329,((HABIP.csv!O2333*(2.5/(2^16)))/(75/756))-(O2330+N2330+M2330+L2330+K2330))</f>
        <v>4.3041216773708371</v>
      </c>
      <c r="Q2330" s="1">
        <f>IF(HABIP.csv!P2333=0,Q2329,((HABIP.csv!P2333*(2.5/(2^16)))/(15/25.2)))</f>
        <v>3.0533569335937498</v>
      </c>
      <c r="R2330" s="1">
        <f>IF(HABIP.csv!Q2333=0,R2329,((HABIP.csv!Q2333*(2.5/(2^16)))/(43.2/145.2))-Q2330)</f>
        <v>-0.25875634087456634</v>
      </c>
      <c r="S2330" s="1">
        <f>IF(HABIP.csv!R2333=0,S2329,((HABIP.csv!R2333*(2.5/(2^16)))/(10.2/51.4))-(R2330+Q2330))</f>
        <v>4.720086739733329</v>
      </c>
    </row>
    <row r="2331" spans="1:19">
      <c r="A2331" s="2">
        <f>HABIP.csv!A2334</f>
        <v>0</v>
      </c>
      <c r="B2331" s="1">
        <f>HABIP.csv!B2334*0.000122</f>
        <v>0</v>
      </c>
      <c r="C2331" s="1">
        <f>HABIP.csv!C2334*0.000122</f>
        <v>0</v>
      </c>
      <c r="D2331" s="1">
        <f>HABIP.csv!D2334*0.000122</f>
        <v>0</v>
      </c>
      <c r="E2331" s="1">
        <f>HABIP.csv!E2334*0.061</f>
        <v>0</v>
      </c>
      <c r="F2331" s="1">
        <f>HABIP.csv!F2334*0.061</f>
        <v>0</v>
      </c>
      <c r="G2331" s="1">
        <f>HABIP.csv!G2334*0.061</f>
        <v>0</v>
      </c>
      <c r="H2331" s="1">
        <f>IF(HABIP.csv!H2334=0,H2330,TEmpConversion(HABIP.csv!H2334,HABIP.csv!$C$3,HABIP.csv!$E$3,HABIP.csv!$G$3))</f>
        <v>21.040546875</v>
      </c>
      <c r="I2331" s="1">
        <f t="shared" si="36"/>
        <v>69.872984375000001</v>
      </c>
      <c r="J2331" s="1">
        <f>IF(HABIP.csv!I2334=0,DecodedData!J2330,PressureConversion(HABIP.csv!I2334,HABIP.csv!$C$4,HABIP.csv!$E$4,HABIP.csv!$G$4,HABIP.csv!$I$4,HABIP.csv!$K$4,HABIP.csv!$M$4,HABIP.csv!$O$4,HABIP.csv!$Q$4,HABIP.csv!$S$4,HABIP.csv!H2334,HABIP.csv!$C$3,HABIP.csv!$E$3,HABIP.csv!$G$3))</f>
        <v>1000.9194786864841</v>
      </c>
      <c r="K2331" s="1">
        <f>IF(HABIP.csv!J2334=0,DecodedData!K2330,((HABIP.csv!J2334*(2.5/(2^16)))/(15/25.2)))</f>
        <v>2.9130706787109375</v>
      </c>
      <c r="L2331" s="1">
        <f>IF(HABIP.csv!K2334=0,DecodedData!L2330,((HABIP.csv!K2334*(2.5/(2^16)))/(43.2 / 145.2))-(K2331))</f>
        <v>2.8394779629177505</v>
      </c>
      <c r="M2331" s="1">
        <f>IF(HABIP.csv!L2334 = 0, M2330,((HABIP.csv!L2334*(2.5/(2^16)))/(10.2 / 51.4))-(L2331+K2331))</f>
        <v>1.8317262487473851</v>
      </c>
      <c r="N2331" s="1">
        <f>IF(HABIP.csv!M2334=0,N2330,((HABIP.csv!M2334*(2.5/(2^16)))/(18.7 / 125.7))-(M2331+L2331+K2331))</f>
        <v>1.8861253843800485</v>
      </c>
      <c r="O2331" s="1">
        <f>IF(HABIP.csv!N2334=0,O2330,((HABIP.csv!N2334*(2.5/(2^16)))/(13.7 / 115.7))-(N2331+M2331+L2331+K2331))</f>
        <v>1.4283039756074167</v>
      </c>
      <c r="P2331" s="1">
        <f>IF(HABIP.csv!O2334=0,P2330,((HABIP.csv!O2334*(2.5/(2^16)))/(75/756))-(O2331+N2331+M2331+L2331+K2331))</f>
        <v>4.3041216773708371</v>
      </c>
      <c r="Q2331" s="1">
        <f>IF(HABIP.csv!P2334=0,Q2330,((HABIP.csv!P2334*(2.5/(2^16)))/(15/25.2)))</f>
        <v>3.0533569335937498</v>
      </c>
      <c r="R2331" s="1">
        <f>IF(HABIP.csv!Q2334=0,R2330,((HABIP.csv!Q2334*(2.5/(2^16)))/(43.2/145.2))-Q2331)</f>
        <v>-0.25875634087456634</v>
      </c>
      <c r="S2331" s="1">
        <f>IF(HABIP.csv!R2334=0,S2330,((HABIP.csv!R2334*(2.5/(2^16)))/(10.2/51.4))-(R2331+Q2331))</f>
        <v>4.720086739733329</v>
      </c>
    </row>
    <row r="2332" spans="1:19">
      <c r="A2332" s="2">
        <f>HABIP.csv!A2335</f>
        <v>0</v>
      </c>
      <c r="B2332" s="1">
        <f>HABIP.csv!B2335*0.000122</f>
        <v>0</v>
      </c>
      <c r="C2332" s="1">
        <f>HABIP.csv!C2335*0.000122</f>
        <v>0</v>
      </c>
      <c r="D2332" s="1">
        <f>HABIP.csv!D2335*0.000122</f>
        <v>0</v>
      </c>
      <c r="E2332" s="1">
        <f>HABIP.csv!E2335*0.061</f>
        <v>0</v>
      </c>
      <c r="F2332" s="1">
        <f>HABIP.csv!F2335*0.061</f>
        <v>0</v>
      </c>
      <c r="G2332" s="1">
        <f>HABIP.csv!G2335*0.061</f>
        <v>0</v>
      </c>
      <c r="H2332" s="1">
        <f>IF(HABIP.csv!H2335=0,H2331,TEmpConversion(HABIP.csv!H2335,HABIP.csv!$C$3,HABIP.csv!$E$3,HABIP.csv!$G$3))</f>
        <v>21.040546875</v>
      </c>
      <c r="I2332" s="1">
        <f t="shared" si="36"/>
        <v>69.872984375000001</v>
      </c>
      <c r="J2332" s="1">
        <f>IF(HABIP.csv!I2335=0,DecodedData!J2331,PressureConversion(HABIP.csv!I2335,HABIP.csv!$C$4,HABIP.csv!$E$4,HABIP.csv!$G$4,HABIP.csv!$I$4,HABIP.csv!$K$4,HABIP.csv!$M$4,HABIP.csv!$O$4,HABIP.csv!$Q$4,HABIP.csv!$S$4,HABIP.csv!H2335,HABIP.csv!$C$3,HABIP.csv!$E$3,HABIP.csv!$G$3))</f>
        <v>1000.9194786864841</v>
      </c>
      <c r="K2332" s="1">
        <f>IF(HABIP.csv!J2335=0,DecodedData!K2331,((HABIP.csv!J2335*(2.5/(2^16)))/(15/25.2)))</f>
        <v>2.9130706787109375</v>
      </c>
      <c r="L2332" s="1">
        <f>IF(HABIP.csv!K2335=0,DecodedData!L2331,((HABIP.csv!K2335*(2.5/(2^16)))/(43.2 / 145.2))-(K2332))</f>
        <v>2.8394779629177505</v>
      </c>
      <c r="M2332" s="1">
        <f>IF(HABIP.csv!L2335 = 0, M2331,((HABIP.csv!L2335*(2.5/(2^16)))/(10.2 / 51.4))-(L2332+K2332))</f>
        <v>1.8317262487473851</v>
      </c>
      <c r="N2332" s="1">
        <f>IF(HABIP.csv!M2335=0,N2331,((HABIP.csv!M2335*(2.5/(2^16)))/(18.7 / 125.7))-(M2332+L2332+K2332))</f>
        <v>1.8861253843800485</v>
      </c>
      <c r="O2332" s="1">
        <f>IF(HABIP.csv!N2335=0,O2331,((HABIP.csv!N2335*(2.5/(2^16)))/(13.7 / 115.7))-(N2332+M2332+L2332+K2332))</f>
        <v>1.4283039756074167</v>
      </c>
      <c r="P2332" s="1">
        <f>IF(HABIP.csv!O2335=0,P2331,((HABIP.csv!O2335*(2.5/(2^16)))/(75/756))-(O2332+N2332+M2332+L2332+K2332))</f>
        <v>4.3041216773708371</v>
      </c>
      <c r="Q2332" s="1">
        <f>IF(HABIP.csv!P2335=0,Q2331,((HABIP.csv!P2335*(2.5/(2^16)))/(15/25.2)))</f>
        <v>3.0533569335937498</v>
      </c>
      <c r="R2332" s="1">
        <f>IF(HABIP.csv!Q2335=0,R2331,((HABIP.csv!Q2335*(2.5/(2^16)))/(43.2/145.2))-Q2332)</f>
        <v>-0.25875634087456634</v>
      </c>
      <c r="S2332" s="1">
        <f>IF(HABIP.csv!R2335=0,S2331,((HABIP.csv!R2335*(2.5/(2^16)))/(10.2/51.4))-(R2332+Q2332))</f>
        <v>4.720086739733329</v>
      </c>
    </row>
    <row r="2333" spans="1:19">
      <c r="A2333" s="2">
        <f>HABIP.csv!A2336</f>
        <v>0</v>
      </c>
      <c r="B2333" s="1">
        <f>HABIP.csv!B2336*0.000122</f>
        <v>0</v>
      </c>
      <c r="C2333" s="1">
        <f>HABIP.csv!C2336*0.000122</f>
        <v>0</v>
      </c>
      <c r="D2333" s="1">
        <f>HABIP.csv!D2336*0.000122</f>
        <v>0</v>
      </c>
      <c r="E2333" s="1">
        <f>HABIP.csv!E2336*0.061</f>
        <v>0</v>
      </c>
      <c r="F2333" s="1">
        <f>HABIP.csv!F2336*0.061</f>
        <v>0</v>
      </c>
      <c r="G2333" s="1">
        <f>HABIP.csv!G2336*0.061</f>
        <v>0</v>
      </c>
      <c r="H2333" s="1">
        <f>IF(HABIP.csv!H2336=0,H2332,TEmpConversion(HABIP.csv!H2336,HABIP.csv!$C$3,HABIP.csv!$E$3,HABIP.csv!$G$3))</f>
        <v>21.040546875</v>
      </c>
      <c r="I2333" s="1">
        <f t="shared" si="36"/>
        <v>69.872984375000001</v>
      </c>
      <c r="J2333" s="1">
        <f>IF(HABIP.csv!I2336=0,DecodedData!J2332,PressureConversion(HABIP.csv!I2336,HABIP.csv!$C$4,HABIP.csv!$E$4,HABIP.csv!$G$4,HABIP.csv!$I$4,HABIP.csv!$K$4,HABIP.csv!$M$4,HABIP.csv!$O$4,HABIP.csv!$Q$4,HABIP.csv!$S$4,HABIP.csv!H2336,HABIP.csv!$C$3,HABIP.csv!$E$3,HABIP.csv!$G$3))</f>
        <v>1000.9194786864841</v>
      </c>
      <c r="K2333" s="1">
        <f>IF(HABIP.csv!J2336=0,DecodedData!K2332,((HABIP.csv!J2336*(2.5/(2^16)))/(15/25.2)))</f>
        <v>2.9130706787109375</v>
      </c>
      <c r="L2333" s="1">
        <f>IF(HABIP.csv!K2336=0,DecodedData!L2332,((HABIP.csv!K2336*(2.5/(2^16)))/(43.2 / 145.2))-(K2333))</f>
        <v>2.8394779629177505</v>
      </c>
      <c r="M2333" s="1">
        <f>IF(HABIP.csv!L2336 = 0, M2332,((HABIP.csv!L2336*(2.5/(2^16)))/(10.2 / 51.4))-(L2333+K2333))</f>
        <v>1.8317262487473851</v>
      </c>
      <c r="N2333" s="1">
        <f>IF(HABIP.csv!M2336=0,N2332,((HABIP.csv!M2336*(2.5/(2^16)))/(18.7 / 125.7))-(M2333+L2333+K2333))</f>
        <v>1.8861253843800485</v>
      </c>
      <c r="O2333" s="1">
        <f>IF(HABIP.csv!N2336=0,O2332,((HABIP.csv!N2336*(2.5/(2^16)))/(13.7 / 115.7))-(N2333+M2333+L2333+K2333))</f>
        <v>1.4283039756074167</v>
      </c>
      <c r="P2333" s="1">
        <f>IF(HABIP.csv!O2336=0,P2332,((HABIP.csv!O2336*(2.5/(2^16)))/(75/756))-(O2333+N2333+M2333+L2333+K2333))</f>
        <v>4.3041216773708371</v>
      </c>
      <c r="Q2333" s="1">
        <f>IF(HABIP.csv!P2336=0,Q2332,((HABIP.csv!P2336*(2.5/(2^16)))/(15/25.2)))</f>
        <v>3.0533569335937498</v>
      </c>
      <c r="R2333" s="1">
        <f>IF(HABIP.csv!Q2336=0,R2332,((HABIP.csv!Q2336*(2.5/(2^16)))/(43.2/145.2))-Q2333)</f>
        <v>-0.25875634087456634</v>
      </c>
      <c r="S2333" s="1">
        <f>IF(HABIP.csv!R2336=0,S2332,((HABIP.csv!R2336*(2.5/(2^16)))/(10.2/51.4))-(R2333+Q2333))</f>
        <v>4.720086739733329</v>
      </c>
    </row>
    <row r="2334" spans="1:19">
      <c r="A2334" s="2">
        <f>HABIP.csv!A2337</f>
        <v>0</v>
      </c>
      <c r="B2334" s="1">
        <f>HABIP.csv!B2337*0.000122</f>
        <v>0</v>
      </c>
      <c r="C2334" s="1">
        <f>HABIP.csv!C2337*0.000122</f>
        <v>0</v>
      </c>
      <c r="D2334" s="1">
        <f>HABIP.csv!D2337*0.000122</f>
        <v>0</v>
      </c>
      <c r="E2334" s="1">
        <f>HABIP.csv!E2337*0.061</f>
        <v>0</v>
      </c>
      <c r="F2334" s="1">
        <f>HABIP.csv!F2337*0.061</f>
        <v>0</v>
      </c>
      <c r="G2334" s="1">
        <f>HABIP.csv!G2337*0.061</f>
        <v>0</v>
      </c>
      <c r="H2334" s="1">
        <f>IF(HABIP.csv!H2337=0,H2333,TEmpConversion(HABIP.csv!H2337,HABIP.csv!$C$3,HABIP.csv!$E$3,HABIP.csv!$G$3))</f>
        <v>21.040546875</v>
      </c>
      <c r="I2334" s="1">
        <f t="shared" si="36"/>
        <v>69.872984375000001</v>
      </c>
      <c r="J2334" s="1">
        <f>IF(HABIP.csv!I2337=0,DecodedData!J2333,PressureConversion(HABIP.csv!I2337,HABIP.csv!$C$4,HABIP.csv!$E$4,HABIP.csv!$G$4,HABIP.csv!$I$4,HABIP.csv!$K$4,HABIP.csv!$M$4,HABIP.csv!$O$4,HABIP.csv!$Q$4,HABIP.csv!$S$4,HABIP.csv!H2337,HABIP.csv!$C$3,HABIP.csv!$E$3,HABIP.csv!$G$3))</f>
        <v>1000.9194786864841</v>
      </c>
      <c r="K2334" s="1">
        <f>IF(HABIP.csv!J2337=0,DecodedData!K2333,((HABIP.csv!J2337*(2.5/(2^16)))/(15/25.2)))</f>
        <v>2.9130706787109375</v>
      </c>
      <c r="L2334" s="1">
        <f>IF(HABIP.csv!K2337=0,DecodedData!L2333,((HABIP.csv!K2337*(2.5/(2^16)))/(43.2 / 145.2))-(K2334))</f>
        <v>2.8394779629177505</v>
      </c>
      <c r="M2334" s="1">
        <f>IF(HABIP.csv!L2337 = 0, M2333,((HABIP.csv!L2337*(2.5/(2^16)))/(10.2 / 51.4))-(L2334+K2334))</f>
        <v>1.8317262487473851</v>
      </c>
      <c r="N2334" s="1">
        <f>IF(HABIP.csv!M2337=0,N2333,((HABIP.csv!M2337*(2.5/(2^16)))/(18.7 / 125.7))-(M2334+L2334+K2334))</f>
        <v>1.8861253843800485</v>
      </c>
      <c r="O2334" s="1">
        <f>IF(HABIP.csv!N2337=0,O2333,((HABIP.csv!N2337*(2.5/(2^16)))/(13.7 / 115.7))-(N2334+M2334+L2334+K2334))</f>
        <v>1.4283039756074167</v>
      </c>
      <c r="P2334" s="1">
        <f>IF(HABIP.csv!O2337=0,P2333,((HABIP.csv!O2337*(2.5/(2^16)))/(75/756))-(O2334+N2334+M2334+L2334+K2334))</f>
        <v>4.3041216773708371</v>
      </c>
      <c r="Q2334" s="1">
        <f>IF(HABIP.csv!P2337=0,Q2333,((HABIP.csv!P2337*(2.5/(2^16)))/(15/25.2)))</f>
        <v>3.0533569335937498</v>
      </c>
      <c r="R2334" s="1">
        <f>IF(HABIP.csv!Q2337=0,R2333,((HABIP.csv!Q2337*(2.5/(2^16)))/(43.2/145.2))-Q2334)</f>
        <v>-0.25875634087456634</v>
      </c>
      <c r="S2334" s="1">
        <f>IF(HABIP.csv!R2337=0,S2333,((HABIP.csv!R2337*(2.5/(2^16)))/(10.2/51.4))-(R2334+Q2334))</f>
        <v>4.720086739733329</v>
      </c>
    </row>
    <row r="2335" spans="1:19">
      <c r="A2335" s="2">
        <f>HABIP.csv!A2338</f>
        <v>0</v>
      </c>
      <c r="B2335" s="1">
        <f>HABIP.csv!B2338*0.000122</f>
        <v>0</v>
      </c>
      <c r="C2335" s="1">
        <f>HABIP.csv!C2338*0.000122</f>
        <v>0</v>
      </c>
      <c r="D2335" s="1">
        <f>HABIP.csv!D2338*0.000122</f>
        <v>0</v>
      </c>
      <c r="E2335" s="1">
        <f>HABIP.csv!E2338*0.061</f>
        <v>0</v>
      </c>
      <c r="F2335" s="1">
        <f>HABIP.csv!F2338*0.061</f>
        <v>0</v>
      </c>
      <c r="G2335" s="1">
        <f>HABIP.csv!G2338*0.061</f>
        <v>0</v>
      </c>
      <c r="H2335" s="1">
        <f>IF(HABIP.csv!H2338=0,H2334,TEmpConversion(HABIP.csv!H2338,HABIP.csv!$C$3,HABIP.csv!$E$3,HABIP.csv!$G$3))</f>
        <v>21.040546875</v>
      </c>
      <c r="I2335" s="1">
        <f t="shared" si="36"/>
        <v>69.872984375000001</v>
      </c>
      <c r="J2335" s="1">
        <f>IF(HABIP.csv!I2338=0,DecodedData!J2334,PressureConversion(HABIP.csv!I2338,HABIP.csv!$C$4,HABIP.csv!$E$4,HABIP.csv!$G$4,HABIP.csv!$I$4,HABIP.csv!$K$4,HABIP.csv!$M$4,HABIP.csv!$O$4,HABIP.csv!$Q$4,HABIP.csv!$S$4,HABIP.csv!H2338,HABIP.csv!$C$3,HABIP.csv!$E$3,HABIP.csv!$G$3))</f>
        <v>1000.9194786864841</v>
      </c>
      <c r="K2335" s="1">
        <f>IF(HABIP.csv!J2338=0,DecodedData!K2334,((HABIP.csv!J2338*(2.5/(2^16)))/(15/25.2)))</f>
        <v>2.9130706787109375</v>
      </c>
      <c r="L2335" s="1">
        <f>IF(HABIP.csv!K2338=0,DecodedData!L2334,((HABIP.csv!K2338*(2.5/(2^16)))/(43.2 / 145.2))-(K2335))</f>
        <v>2.8394779629177505</v>
      </c>
      <c r="M2335" s="1">
        <f>IF(HABIP.csv!L2338 = 0, M2334,((HABIP.csv!L2338*(2.5/(2^16)))/(10.2 / 51.4))-(L2335+K2335))</f>
        <v>1.8317262487473851</v>
      </c>
      <c r="N2335" s="1">
        <f>IF(HABIP.csv!M2338=0,N2334,((HABIP.csv!M2338*(2.5/(2^16)))/(18.7 / 125.7))-(M2335+L2335+K2335))</f>
        <v>1.8861253843800485</v>
      </c>
      <c r="O2335" s="1">
        <f>IF(HABIP.csv!N2338=0,O2334,((HABIP.csv!N2338*(2.5/(2^16)))/(13.7 / 115.7))-(N2335+M2335+L2335+K2335))</f>
        <v>1.4283039756074167</v>
      </c>
      <c r="P2335" s="1">
        <f>IF(HABIP.csv!O2338=0,P2334,((HABIP.csv!O2338*(2.5/(2^16)))/(75/756))-(O2335+N2335+M2335+L2335+K2335))</f>
        <v>4.3041216773708371</v>
      </c>
      <c r="Q2335" s="1">
        <f>IF(HABIP.csv!P2338=0,Q2334,((HABIP.csv!P2338*(2.5/(2^16)))/(15/25.2)))</f>
        <v>3.0533569335937498</v>
      </c>
      <c r="R2335" s="1">
        <f>IF(HABIP.csv!Q2338=0,R2334,((HABIP.csv!Q2338*(2.5/(2^16)))/(43.2/145.2))-Q2335)</f>
        <v>-0.25875634087456634</v>
      </c>
      <c r="S2335" s="1">
        <f>IF(HABIP.csv!R2338=0,S2334,((HABIP.csv!R2338*(2.5/(2^16)))/(10.2/51.4))-(R2335+Q2335))</f>
        <v>4.720086739733329</v>
      </c>
    </row>
    <row r="2336" spans="1:19">
      <c r="A2336" s="2">
        <f>HABIP.csv!A2339</f>
        <v>0</v>
      </c>
      <c r="B2336" s="1">
        <f>HABIP.csv!B2339*0.000122</f>
        <v>0</v>
      </c>
      <c r="C2336" s="1">
        <f>HABIP.csv!C2339*0.000122</f>
        <v>0</v>
      </c>
      <c r="D2336" s="1">
        <f>HABIP.csv!D2339*0.000122</f>
        <v>0</v>
      </c>
      <c r="E2336" s="1">
        <f>HABIP.csv!E2339*0.061</f>
        <v>0</v>
      </c>
      <c r="F2336" s="1">
        <f>HABIP.csv!F2339*0.061</f>
        <v>0</v>
      </c>
      <c r="G2336" s="1">
        <f>HABIP.csv!G2339*0.061</f>
        <v>0</v>
      </c>
      <c r="H2336" s="1">
        <f>IF(HABIP.csv!H2339=0,H2335,TEmpConversion(HABIP.csv!H2339,HABIP.csv!$C$3,HABIP.csv!$E$3,HABIP.csv!$G$3))</f>
        <v>21.040546875</v>
      </c>
      <c r="I2336" s="1">
        <f t="shared" si="36"/>
        <v>69.872984375000001</v>
      </c>
      <c r="J2336" s="1">
        <f>IF(HABIP.csv!I2339=0,DecodedData!J2335,PressureConversion(HABIP.csv!I2339,HABIP.csv!$C$4,HABIP.csv!$E$4,HABIP.csv!$G$4,HABIP.csv!$I$4,HABIP.csv!$K$4,HABIP.csv!$M$4,HABIP.csv!$O$4,HABIP.csv!$Q$4,HABIP.csv!$S$4,HABIP.csv!H2339,HABIP.csv!$C$3,HABIP.csv!$E$3,HABIP.csv!$G$3))</f>
        <v>1000.9194786864841</v>
      </c>
      <c r="K2336" s="1">
        <f>IF(HABIP.csv!J2339=0,DecodedData!K2335,((HABIP.csv!J2339*(2.5/(2^16)))/(15/25.2)))</f>
        <v>2.9130706787109375</v>
      </c>
      <c r="L2336" s="1">
        <f>IF(HABIP.csv!K2339=0,DecodedData!L2335,((HABIP.csv!K2339*(2.5/(2^16)))/(43.2 / 145.2))-(K2336))</f>
        <v>2.8394779629177505</v>
      </c>
      <c r="M2336" s="1">
        <f>IF(HABIP.csv!L2339 = 0, M2335,((HABIP.csv!L2339*(2.5/(2^16)))/(10.2 / 51.4))-(L2336+K2336))</f>
        <v>1.8317262487473851</v>
      </c>
      <c r="N2336" s="1">
        <f>IF(HABIP.csv!M2339=0,N2335,((HABIP.csv!M2339*(2.5/(2^16)))/(18.7 / 125.7))-(M2336+L2336+K2336))</f>
        <v>1.8861253843800485</v>
      </c>
      <c r="O2336" s="1">
        <f>IF(HABIP.csv!N2339=0,O2335,((HABIP.csv!N2339*(2.5/(2^16)))/(13.7 / 115.7))-(N2336+M2336+L2336+K2336))</f>
        <v>1.4283039756074167</v>
      </c>
      <c r="P2336" s="1">
        <f>IF(HABIP.csv!O2339=0,P2335,((HABIP.csv!O2339*(2.5/(2^16)))/(75/756))-(O2336+N2336+M2336+L2336+K2336))</f>
        <v>4.3041216773708371</v>
      </c>
      <c r="Q2336" s="1">
        <f>IF(HABIP.csv!P2339=0,Q2335,((HABIP.csv!P2339*(2.5/(2^16)))/(15/25.2)))</f>
        <v>3.0533569335937498</v>
      </c>
      <c r="R2336" s="1">
        <f>IF(HABIP.csv!Q2339=0,R2335,((HABIP.csv!Q2339*(2.5/(2^16)))/(43.2/145.2))-Q2336)</f>
        <v>-0.25875634087456634</v>
      </c>
      <c r="S2336" s="1">
        <f>IF(HABIP.csv!R2339=0,S2335,((HABIP.csv!R2339*(2.5/(2^16)))/(10.2/51.4))-(R2336+Q2336))</f>
        <v>4.720086739733329</v>
      </c>
    </row>
    <row r="2337" spans="1:19">
      <c r="A2337" s="2">
        <f>HABIP.csv!A2340</f>
        <v>0</v>
      </c>
      <c r="B2337" s="1">
        <f>HABIP.csv!B2340*0.000122</f>
        <v>0</v>
      </c>
      <c r="C2337" s="1">
        <f>HABIP.csv!C2340*0.000122</f>
        <v>0</v>
      </c>
      <c r="D2337" s="1">
        <f>HABIP.csv!D2340*0.000122</f>
        <v>0</v>
      </c>
      <c r="E2337" s="1">
        <f>HABIP.csv!E2340*0.061</f>
        <v>0</v>
      </c>
      <c r="F2337" s="1">
        <f>HABIP.csv!F2340*0.061</f>
        <v>0</v>
      </c>
      <c r="G2337" s="1">
        <f>HABIP.csv!G2340*0.061</f>
        <v>0</v>
      </c>
      <c r="H2337" s="1">
        <f>IF(HABIP.csv!H2340=0,H2336,TEmpConversion(HABIP.csv!H2340,HABIP.csv!$C$3,HABIP.csv!$E$3,HABIP.csv!$G$3))</f>
        <v>21.040546875</v>
      </c>
      <c r="I2337" s="1">
        <f t="shared" si="36"/>
        <v>69.872984375000001</v>
      </c>
      <c r="J2337" s="1">
        <f>IF(HABIP.csv!I2340=0,DecodedData!J2336,PressureConversion(HABIP.csv!I2340,HABIP.csv!$C$4,HABIP.csv!$E$4,HABIP.csv!$G$4,HABIP.csv!$I$4,HABIP.csv!$K$4,HABIP.csv!$M$4,HABIP.csv!$O$4,HABIP.csv!$Q$4,HABIP.csv!$S$4,HABIP.csv!H2340,HABIP.csv!$C$3,HABIP.csv!$E$3,HABIP.csv!$G$3))</f>
        <v>1000.9194786864841</v>
      </c>
      <c r="K2337" s="1">
        <f>IF(HABIP.csv!J2340=0,DecodedData!K2336,((HABIP.csv!J2340*(2.5/(2^16)))/(15/25.2)))</f>
        <v>2.9130706787109375</v>
      </c>
      <c r="L2337" s="1">
        <f>IF(HABIP.csv!K2340=0,DecodedData!L2336,((HABIP.csv!K2340*(2.5/(2^16)))/(43.2 / 145.2))-(K2337))</f>
        <v>2.8394779629177505</v>
      </c>
      <c r="M2337" s="1">
        <f>IF(HABIP.csv!L2340 = 0, M2336,((HABIP.csv!L2340*(2.5/(2^16)))/(10.2 / 51.4))-(L2337+K2337))</f>
        <v>1.8317262487473851</v>
      </c>
      <c r="N2337" s="1">
        <f>IF(HABIP.csv!M2340=0,N2336,((HABIP.csv!M2340*(2.5/(2^16)))/(18.7 / 125.7))-(M2337+L2337+K2337))</f>
        <v>1.8861253843800485</v>
      </c>
      <c r="O2337" s="1">
        <f>IF(HABIP.csv!N2340=0,O2336,((HABIP.csv!N2340*(2.5/(2^16)))/(13.7 / 115.7))-(N2337+M2337+L2337+K2337))</f>
        <v>1.4283039756074167</v>
      </c>
      <c r="P2337" s="1">
        <f>IF(HABIP.csv!O2340=0,P2336,((HABIP.csv!O2340*(2.5/(2^16)))/(75/756))-(O2337+N2337+M2337+L2337+K2337))</f>
        <v>4.3041216773708371</v>
      </c>
      <c r="Q2337" s="1">
        <f>IF(HABIP.csv!P2340=0,Q2336,((HABIP.csv!P2340*(2.5/(2^16)))/(15/25.2)))</f>
        <v>3.0533569335937498</v>
      </c>
      <c r="R2337" s="1">
        <f>IF(HABIP.csv!Q2340=0,R2336,((HABIP.csv!Q2340*(2.5/(2^16)))/(43.2/145.2))-Q2337)</f>
        <v>-0.25875634087456634</v>
      </c>
      <c r="S2337" s="1">
        <f>IF(HABIP.csv!R2340=0,S2336,((HABIP.csv!R2340*(2.5/(2^16)))/(10.2/51.4))-(R2337+Q2337))</f>
        <v>4.720086739733329</v>
      </c>
    </row>
    <row r="2338" spans="1:19">
      <c r="A2338" s="2">
        <f>HABIP.csv!A2341</f>
        <v>0</v>
      </c>
      <c r="B2338" s="1">
        <f>HABIP.csv!B2341*0.000122</f>
        <v>0</v>
      </c>
      <c r="C2338" s="1">
        <f>HABIP.csv!C2341*0.000122</f>
        <v>0</v>
      </c>
      <c r="D2338" s="1">
        <f>HABIP.csv!D2341*0.000122</f>
        <v>0</v>
      </c>
      <c r="E2338" s="1">
        <f>HABIP.csv!E2341*0.061</f>
        <v>0</v>
      </c>
      <c r="F2338" s="1">
        <f>HABIP.csv!F2341*0.061</f>
        <v>0</v>
      </c>
      <c r="G2338" s="1">
        <f>HABIP.csv!G2341*0.061</f>
        <v>0</v>
      </c>
      <c r="H2338" s="1">
        <f>IF(HABIP.csv!H2341=0,H2337,TEmpConversion(HABIP.csv!H2341,HABIP.csv!$C$3,HABIP.csv!$E$3,HABIP.csv!$G$3))</f>
        <v>21.040546875</v>
      </c>
      <c r="I2338" s="1">
        <f t="shared" si="36"/>
        <v>69.872984375000001</v>
      </c>
      <c r="J2338" s="1">
        <f>IF(HABIP.csv!I2341=0,DecodedData!J2337,PressureConversion(HABIP.csv!I2341,HABIP.csv!$C$4,HABIP.csv!$E$4,HABIP.csv!$G$4,HABIP.csv!$I$4,HABIP.csv!$K$4,HABIP.csv!$M$4,HABIP.csv!$O$4,HABIP.csv!$Q$4,HABIP.csv!$S$4,HABIP.csv!H2341,HABIP.csv!$C$3,HABIP.csv!$E$3,HABIP.csv!$G$3))</f>
        <v>1000.9194786864841</v>
      </c>
      <c r="K2338" s="1">
        <f>IF(HABIP.csv!J2341=0,DecodedData!K2337,((HABIP.csv!J2341*(2.5/(2^16)))/(15/25.2)))</f>
        <v>2.9130706787109375</v>
      </c>
      <c r="L2338" s="1">
        <f>IF(HABIP.csv!K2341=0,DecodedData!L2337,((HABIP.csv!K2341*(2.5/(2^16)))/(43.2 / 145.2))-(K2338))</f>
        <v>2.8394779629177505</v>
      </c>
      <c r="M2338" s="1">
        <f>IF(HABIP.csv!L2341 = 0, M2337,((HABIP.csv!L2341*(2.5/(2^16)))/(10.2 / 51.4))-(L2338+K2338))</f>
        <v>1.8317262487473851</v>
      </c>
      <c r="N2338" s="1">
        <f>IF(HABIP.csv!M2341=0,N2337,((HABIP.csv!M2341*(2.5/(2^16)))/(18.7 / 125.7))-(M2338+L2338+K2338))</f>
        <v>1.8861253843800485</v>
      </c>
      <c r="O2338" s="1">
        <f>IF(HABIP.csv!N2341=0,O2337,((HABIP.csv!N2341*(2.5/(2^16)))/(13.7 / 115.7))-(N2338+M2338+L2338+K2338))</f>
        <v>1.4283039756074167</v>
      </c>
      <c r="P2338" s="1">
        <f>IF(HABIP.csv!O2341=0,P2337,((HABIP.csv!O2341*(2.5/(2^16)))/(75/756))-(O2338+N2338+M2338+L2338+K2338))</f>
        <v>4.3041216773708371</v>
      </c>
      <c r="Q2338" s="1">
        <f>IF(HABIP.csv!P2341=0,Q2337,((HABIP.csv!P2341*(2.5/(2^16)))/(15/25.2)))</f>
        <v>3.0533569335937498</v>
      </c>
      <c r="R2338" s="1">
        <f>IF(HABIP.csv!Q2341=0,R2337,((HABIP.csv!Q2341*(2.5/(2^16)))/(43.2/145.2))-Q2338)</f>
        <v>-0.25875634087456634</v>
      </c>
      <c r="S2338" s="1">
        <f>IF(HABIP.csv!R2341=0,S2337,((HABIP.csv!R2341*(2.5/(2^16)))/(10.2/51.4))-(R2338+Q2338))</f>
        <v>4.720086739733329</v>
      </c>
    </row>
    <row r="2339" spans="1:19">
      <c r="A2339" s="2">
        <f>HABIP.csv!A2342</f>
        <v>0</v>
      </c>
      <c r="B2339" s="1">
        <f>HABIP.csv!B2342*0.000122</f>
        <v>0</v>
      </c>
      <c r="C2339" s="1">
        <f>HABIP.csv!C2342*0.000122</f>
        <v>0</v>
      </c>
      <c r="D2339" s="1">
        <f>HABIP.csv!D2342*0.000122</f>
        <v>0</v>
      </c>
      <c r="E2339" s="1">
        <f>HABIP.csv!E2342*0.061</f>
        <v>0</v>
      </c>
      <c r="F2339" s="1">
        <f>HABIP.csv!F2342*0.061</f>
        <v>0</v>
      </c>
      <c r="G2339" s="1">
        <f>HABIP.csv!G2342*0.061</f>
        <v>0</v>
      </c>
      <c r="H2339" s="1">
        <f>IF(HABIP.csv!H2342=0,H2338,TEmpConversion(HABIP.csv!H2342,HABIP.csv!$C$3,HABIP.csv!$E$3,HABIP.csv!$G$3))</f>
        <v>21.040546875</v>
      </c>
      <c r="I2339" s="1">
        <f t="shared" si="36"/>
        <v>69.872984375000001</v>
      </c>
      <c r="J2339" s="1">
        <f>IF(HABIP.csv!I2342=0,DecodedData!J2338,PressureConversion(HABIP.csv!I2342,HABIP.csv!$C$4,HABIP.csv!$E$4,HABIP.csv!$G$4,HABIP.csv!$I$4,HABIP.csv!$K$4,HABIP.csv!$M$4,HABIP.csv!$O$4,HABIP.csv!$Q$4,HABIP.csv!$S$4,HABIP.csv!H2342,HABIP.csv!$C$3,HABIP.csv!$E$3,HABIP.csv!$G$3))</f>
        <v>1000.9194786864841</v>
      </c>
      <c r="K2339" s="1">
        <f>IF(HABIP.csv!J2342=0,DecodedData!K2338,((HABIP.csv!J2342*(2.5/(2^16)))/(15/25.2)))</f>
        <v>2.9130706787109375</v>
      </c>
      <c r="L2339" s="1">
        <f>IF(HABIP.csv!K2342=0,DecodedData!L2338,((HABIP.csv!K2342*(2.5/(2^16)))/(43.2 / 145.2))-(K2339))</f>
        <v>2.8394779629177505</v>
      </c>
      <c r="M2339" s="1">
        <f>IF(HABIP.csv!L2342 = 0, M2338,((HABIP.csv!L2342*(2.5/(2^16)))/(10.2 / 51.4))-(L2339+K2339))</f>
        <v>1.8317262487473851</v>
      </c>
      <c r="N2339" s="1">
        <f>IF(HABIP.csv!M2342=0,N2338,((HABIP.csv!M2342*(2.5/(2^16)))/(18.7 / 125.7))-(M2339+L2339+K2339))</f>
        <v>1.8861253843800485</v>
      </c>
      <c r="O2339" s="1">
        <f>IF(HABIP.csv!N2342=0,O2338,((HABIP.csv!N2342*(2.5/(2^16)))/(13.7 / 115.7))-(N2339+M2339+L2339+K2339))</f>
        <v>1.4283039756074167</v>
      </c>
      <c r="P2339" s="1">
        <f>IF(HABIP.csv!O2342=0,P2338,((HABIP.csv!O2342*(2.5/(2^16)))/(75/756))-(O2339+N2339+M2339+L2339+K2339))</f>
        <v>4.3041216773708371</v>
      </c>
      <c r="Q2339" s="1">
        <f>IF(HABIP.csv!P2342=0,Q2338,((HABIP.csv!P2342*(2.5/(2^16)))/(15/25.2)))</f>
        <v>3.0533569335937498</v>
      </c>
      <c r="R2339" s="1">
        <f>IF(HABIP.csv!Q2342=0,R2338,((HABIP.csv!Q2342*(2.5/(2^16)))/(43.2/145.2))-Q2339)</f>
        <v>-0.25875634087456634</v>
      </c>
      <c r="S2339" s="1">
        <f>IF(HABIP.csv!R2342=0,S2338,((HABIP.csv!R2342*(2.5/(2^16)))/(10.2/51.4))-(R2339+Q2339))</f>
        <v>4.720086739733329</v>
      </c>
    </row>
    <row r="2340" spans="1:19">
      <c r="A2340" s="2">
        <f>HABIP.csv!A2343</f>
        <v>0</v>
      </c>
      <c r="B2340" s="1">
        <f>HABIP.csv!B2343*0.000122</f>
        <v>0</v>
      </c>
      <c r="C2340" s="1">
        <f>HABIP.csv!C2343*0.000122</f>
        <v>0</v>
      </c>
      <c r="D2340" s="1">
        <f>HABIP.csv!D2343*0.000122</f>
        <v>0</v>
      </c>
      <c r="E2340" s="1">
        <f>HABIP.csv!E2343*0.061</f>
        <v>0</v>
      </c>
      <c r="F2340" s="1">
        <f>HABIP.csv!F2343*0.061</f>
        <v>0</v>
      </c>
      <c r="G2340" s="1">
        <f>HABIP.csv!G2343*0.061</f>
        <v>0</v>
      </c>
      <c r="H2340" s="1">
        <f>IF(HABIP.csv!H2343=0,H2339,TEmpConversion(HABIP.csv!H2343,HABIP.csv!$C$3,HABIP.csv!$E$3,HABIP.csv!$G$3))</f>
        <v>21.040546875</v>
      </c>
      <c r="I2340" s="1">
        <f t="shared" si="36"/>
        <v>69.872984375000001</v>
      </c>
      <c r="J2340" s="1">
        <f>IF(HABIP.csv!I2343=0,DecodedData!J2339,PressureConversion(HABIP.csv!I2343,HABIP.csv!$C$4,HABIP.csv!$E$4,HABIP.csv!$G$4,HABIP.csv!$I$4,HABIP.csv!$K$4,HABIP.csv!$M$4,HABIP.csv!$O$4,HABIP.csv!$Q$4,HABIP.csv!$S$4,HABIP.csv!H2343,HABIP.csv!$C$3,HABIP.csv!$E$3,HABIP.csv!$G$3))</f>
        <v>1000.9194786864841</v>
      </c>
      <c r="K2340" s="1">
        <f>IF(HABIP.csv!J2343=0,DecodedData!K2339,((HABIP.csv!J2343*(2.5/(2^16)))/(15/25.2)))</f>
        <v>2.9130706787109375</v>
      </c>
      <c r="L2340" s="1">
        <f>IF(HABIP.csv!K2343=0,DecodedData!L2339,((HABIP.csv!K2343*(2.5/(2^16)))/(43.2 / 145.2))-(K2340))</f>
        <v>2.8394779629177505</v>
      </c>
      <c r="M2340" s="1">
        <f>IF(HABIP.csv!L2343 = 0, M2339,((HABIP.csv!L2343*(2.5/(2^16)))/(10.2 / 51.4))-(L2340+K2340))</f>
        <v>1.8317262487473851</v>
      </c>
      <c r="N2340" s="1">
        <f>IF(HABIP.csv!M2343=0,N2339,((HABIP.csv!M2343*(2.5/(2^16)))/(18.7 / 125.7))-(M2340+L2340+K2340))</f>
        <v>1.8861253843800485</v>
      </c>
      <c r="O2340" s="1">
        <f>IF(HABIP.csv!N2343=0,O2339,((HABIP.csv!N2343*(2.5/(2^16)))/(13.7 / 115.7))-(N2340+M2340+L2340+K2340))</f>
        <v>1.4283039756074167</v>
      </c>
      <c r="P2340" s="1">
        <f>IF(HABIP.csv!O2343=0,P2339,((HABIP.csv!O2343*(2.5/(2^16)))/(75/756))-(O2340+N2340+M2340+L2340+K2340))</f>
        <v>4.3041216773708371</v>
      </c>
      <c r="Q2340" s="1">
        <f>IF(HABIP.csv!P2343=0,Q2339,((HABIP.csv!P2343*(2.5/(2^16)))/(15/25.2)))</f>
        <v>3.0533569335937498</v>
      </c>
      <c r="R2340" s="1">
        <f>IF(HABIP.csv!Q2343=0,R2339,((HABIP.csv!Q2343*(2.5/(2^16)))/(43.2/145.2))-Q2340)</f>
        <v>-0.25875634087456634</v>
      </c>
      <c r="S2340" s="1">
        <f>IF(HABIP.csv!R2343=0,S2339,((HABIP.csv!R2343*(2.5/(2^16)))/(10.2/51.4))-(R2340+Q2340))</f>
        <v>4.720086739733329</v>
      </c>
    </row>
    <row r="2341" spans="1:19">
      <c r="A2341" s="2">
        <f>HABIP.csv!A2344</f>
        <v>0</v>
      </c>
      <c r="B2341" s="1">
        <f>HABIP.csv!B2344*0.000122</f>
        <v>0</v>
      </c>
      <c r="C2341" s="1">
        <f>HABIP.csv!C2344*0.000122</f>
        <v>0</v>
      </c>
      <c r="D2341" s="1">
        <f>HABIP.csv!D2344*0.000122</f>
        <v>0</v>
      </c>
      <c r="E2341" s="1">
        <f>HABIP.csv!E2344*0.061</f>
        <v>0</v>
      </c>
      <c r="F2341" s="1">
        <f>HABIP.csv!F2344*0.061</f>
        <v>0</v>
      </c>
      <c r="G2341" s="1">
        <f>HABIP.csv!G2344*0.061</f>
        <v>0</v>
      </c>
      <c r="H2341" s="1">
        <f>IF(HABIP.csv!H2344=0,H2340,TEmpConversion(HABIP.csv!H2344,HABIP.csv!$C$3,HABIP.csv!$E$3,HABIP.csv!$G$3))</f>
        <v>21.040546875</v>
      </c>
      <c r="I2341" s="1">
        <f t="shared" si="36"/>
        <v>69.872984375000001</v>
      </c>
      <c r="J2341" s="1">
        <f>IF(HABIP.csv!I2344=0,DecodedData!J2340,PressureConversion(HABIP.csv!I2344,HABIP.csv!$C$4,HABIP.csv!$E$4,HABIP.csv!$G$4,HABIP.csv!$I$4,HABIP.csv!$K$4,HABIP.csv!$M$4,HABIP.csv!$O$4,HABIP.csv!$Q$4,HABIP.csv!$S$4,HABIP.csv!H2344,HABIP.csv!$C$3,HABIP.csv!$E$3,HABIP.csv!$G$3))</f>
        <v>1000.9194786864841</v>
      </c>
      <c r="K2341" s="1">
        <f>IF(HABIP.csv!J2344=0,DecodedData!K2340,((HABIP.csv!J2344*(2.5/(2^16)))/(15/25.2)))</f>
        <v>2.9130706787109375</v>
      </c>
      <c r="L2341" s="1">
        <f>IF(HABIP.csv!K2344=0,DecodedData!L2340,((HABIP.csv!K2344*(2.5/(2^16)))/(43.2 / 145.2))-(K2341))</f>
        <v>2.8394779629177505</v>
      </c>
      <c r="M2341" s="1">
        <f>IF(HABIP.csv!L2344 = 0, M2340,((HABIP.csv!L2344*(2.5/(2^16)))/(10.2 / 51.4))-(L2341+K2341))</f>
        <v>1.8317262487473851</v>
      </c>
      <c r="N2341" s="1">
        <f>IF(HABIP.csv!M2344=0,N2340,((HABIP.csv!M2344*(2.5/(2^16)))/(18.7 / 125.7))-(M2341+L2341+K2341))</f>
        <v>1.8861253843800485</v>
      </c>
      <c r="O2341" s="1">
        <f>IF(HABIP.csv!N2344=0,O2340,((HABIP.csv!N2344*(2.5/(2^16)))/(13.7 / 115.7))-(N2341+M2341+L2341+K2341))</f>
        <v>1.4283039756074167</v>
      </c>
      <c r="P2341" s="1">
        <f>IF(HABIP.csv!O2344=0,P2340,((HABIP.csv!O2344*(2.5/(2^16)))/(75/756))-(O2341+N2341+M2341+L2341+K2341))</f>
        <v>4.3041216773708371</v>
      </c>
      <c r="Q2341" s="1">
        <f>IF(HABIP.csv!P2344=0,Q2340,((HABIP.csv!P2344*(2.5/(2^16)))/(15/25.2)))</f>
        <v>3.0533569335937498</v>
      </c>
      <c r="R2341" s="1">
        <f>IF(HABIP.csv!Q2344=0,R2340,((HABIP.csv!Q2344*(2.5/(2^16)))/(43.2/145.2))-Q2341)</f>
        <v>-0.25875634087456634</v>
      </c>
      <c r="S2341" s="1">
        <f>IF(HABIP.csv!R2344=0,S2340,((HABIP.csv!R2344*(2.5/(2^16)))/(10.2/51.4))-(R2341+Q2341))</f>
        <v>4.720086739733329</v>
      </c>
    </row>
    <row r="2342" spans="1:19">
      <c r="A2342" s="2">
        <f>HABIP.csv!A2345</f>
        <v>0</v>
      </c>
      <c r="B2342" s="1">
        <f>HABIP.csv!B2345*0.000122</f>
        <v>0</v>
      </c>
      <c r="C2342" s="1">
        <f>HABIP.csv!C2345*0.000122</f>
        <v>0</v>
      </c>
      <c r="D2342" s="1">
        <f>HABIP.csv!D2345*0.000122</f>
        <v>0</v>
      </c>
      <c r="E2342" s="1">
        <f>HABIP.csv!E2345*0.061</f>
        <v>0</v>
      </c>
      <c r="F2342" s="1">
        <f>HABIP.csv!F2345*0.061</f>
        <v>0</v>
      </c>
      <c r="G2342" s="1">
        <f>HABIP.csv!G2345*0.061</f>
        <v>0</v>
      </c>
      <c r="H2342" s="1">
        <f>IF(HABIP.csv!H2345=0,H2341,TEmpConversion(HABIP.csv!H2345,HABIP.csv!$C$3,HABIP.csv!$E$3,HABIP.csv!$G$3))</f>
        <v>21.040546875</v>
      </c>
      <c r="I2342" s="1">
        <f t="shared" si="36"/>
        <v>69.872984375000001</v>
      </c>
      <c r="J2342" s="1">
        <f>IF(HABIP.csv!I2345=0,DecodedData!J2341,PressureConversion(HABIP.csv!I2345,HABIP.csv!$C$4,HABIP.csv!$E$4,HABIP.csv!$G$4,HABIP.csv!$I$4,HABIP.csv!$K$4,HABIP.csv!$M$4,HABIP.csv!$O$4,HABIP.csv!$Q$4,HABIP.csv!$S$4,HABIP.csv!H2345,HABIP.csv!$C$3,HABIP.csv!$E$3,HABIP.csv!$G$3))</f>
        <v>1000.9194786864841</v>
      </c>
      <c r="K2342" s="1">
        <f>IF(HABIP.csv!J2345=0,DecodedData!K2341,((HABIP.csv!J2345*(2.5/(2^16)))/(15/25.2)))</f>
        <v>2.9130706787109375</v>
      </c>
      <c r="L2342" s="1">
        <f>IF(HABIP.csv!K2345=0,DecodedData!L2341,((HABIP.csv!K2345*(2.5/(2^16)))/(43.2 / 145.2))-(K2342))</f>
        <v>2.8394779629177505</v>
      </c>
      <c r="M2342" s="1">
        <f>IF(HABIP.csv!L2345 = 0, M2341,((HABIP.csv!L2345*(2.5/(2^16)))/(10.2 / 51.4))-(L2342+K2342))</f>
        <v>1.8317262487473851</v>
      </c>
      <c r="N2342" s="1">
        <f>IF(HABIP.csv!M2345=0,N2341,((HABIP.csv!M2345*(2.5/(2^16)))/(18.7 / 125.7))-(M2342+L2342+K2342))</f>
        <v>1.8861253843800485</v>
      </c>
      <c r="O2342" s="1">
        <f>IF(HABIP.csv!N2345=0,O2341,((HABIP.csv!N2345*(2.5/(2^16)))/(13.7 / 115.7))-(N2342+M2342+L2342+K2342))</f>
        <v>1.4283039756074167</v>
      </c>
      <c r="P2342" s="1">
        <f>IF(HABIP.csv!O2345=0,P2341,((HABIP.csv!O2345*(2.5/(2^16)))/(75/756))-(O2342+N2342+M2342+L2342+K2342))</f>
        <v>4.3041216773708371</v>
      </c>
      <c r="Q2342" s="1">
        <f>IF(HABIP.csv!P2345=0,Q2341,((HABIP.csv!P2345*(2.5/(2^16)))/(15/25.2)))</f>
        <v>3.0533569335937498</v>
      </c>
      <c r="R2342" s="1">
        <f>IF(HABIP.csv!Q2345=0,R2341,((HABIP.csv!Q2345*(2.5/(2^16)))/(43.2/145.2))-Q2342)</f>
        <v>-0.25875634087456634</v>
      </c>
      <c r="S2342" s="1">
        <f>IF(HABIP.csv!R2345=0,S2341,((HABIP.csv!R2345*(2.5/(2^16)))/(10.2/51.4))-(R2342+Q2342))</f>
        <v>4.720086739733329</v>
      </c>
    </row>
    <row r="2343" spans="1:19">
      <c r="A2343" s="2">
        <f>HABIP.csv!A2346</f>
        <v>0</v>
      </c>
      <c r="B2343" s="1">
        <f>HABIP.csv!B2346*0.000122</f>
        <v>0</v>
      </c>
      <c r="C2343" s="1">
        <f>HABIP.csv!C2346*0.000122</f>
        <v>0</v>
      </c>
      <c r="D2343" s="1">
        <f>HABIP.csv!D2346*0.000122</f>
        <v>0</v>
      </c>
      <c r="E2343" s="1">
        <f>HABIP.csv!E2346*0.061</f>
        <v>0</v>
      </c>
      <c r="F2343" s="1">
        <f>HABIP.csv!F2346*0.061</f>
        <v>0</v>
      </c>
      <c r="G2343" s="1">
        <f>HABIP.csv!G2346*0.061</f>
        <v>0</v>
      </c>
      <c r="H2343" s="1">
        <f>IF(HABIP.csv!H2346=0,H2342,TEmpConversion(HABIP.csv!H2346,HABIP.csv!$C$3,HABIP.csv!$E$3,HABIP.csv!$G$3))</f>
        <v>21.040546875</v>
      </c>
      <c r="I2343" s="1">
        <f t="shared" si="36"/>
        <v>69.872984375000001</v>
      </c>
      <c r="J2343" s="1">
        <f>IF(HABIP.csv!I2346=0,DecodedData!J2342,PressureConversion(HABIP.csv!I2346,HABIP.csv!$C$4,HABIP.csv!$E$4,HABIP.csv!$G$4,HABIP.csv!$I$4,HABIP.csv!$K$4,HABIP.csv!$M$4,HABIP.csv!$O$4,HABIP.csv!$Q$4,HABIP.csv!$S$4,HABIP.csv!H2346,HABIP.csv!$C$3,HABIP.csv!$E$3,HABIP.csv!$G$3))</f>
        <v>1000.9194786864841</v>
      </c>
      <c r="K2343" s="1">
        <f>IF(HABIP.csv!J2346=0,DecodedData!K2342,((HABIP.csv!J2346*(2.5/(2^16)))/(15/25.2)))</f>
        <v>2.9130706787109375</v>
      </c>
      <c r="L2343" s="1">
        <f>IF(HABIP.csv!K2346=0,DecodedData!L2342,((HABIP.csv!K2346*(2.5/(2^16)))/(43.2 / 145.2))-(K2343))</f>
        <v>2.8394779629177505</v>
      </c>
      <c r="M2343" s="1">
        <f>IF(HABIP.csv!L2346 = 0, M2342,((HABIP.csv!L2346*(2.5/(2^16)))/(10.2 / 51.4))-(L2343+K2343))</f>
        <v>1.8317262487473851</v>
      </c>
      <c r="N2343" s="1">
        <f>IF(HABIP.csv!M2346=0,N2342,((HABIP.csv!M2346*(2.5/(2^16)))/(18.7 / 125.7))-(M2343+L2343+K2343))</f>
        <v>1.8861253843800485</v>
      </c>
      <c r="O2343" s="1">
        <f>IF(HABIP.csv!N2346=0,O2342,((HABIP.csv!N2346*(2.5/(2^16)))/(13.7 / 115.7))-(N2343+M2343+L2343+K2343))</f>
        <v>1.4283039756074167</v>
      </c>
      <c r="P2343" s="1">
        <f>IF(HABIP.csv!O2346=0,P2342,((HABIP.csv!O2346*(2.5/(2^16)))/(75/756))-(O2343+N2343+M2343+L2343+K2343))</f>
        <v>4.3041216773708371</v>
      </c>
      <c r="Q2343" s="1">
        <f>IF(HABIP.csv!P2346=0,Q2342,((HABIP.csv!P2346*(2.5/(2^16)))/(15/25.2)))</f>
        <v>3.0533569335937498</v>
      </c>
      <c r="R2343" s="1">
        <f>IF(HABIP.csv!Q2346=0,R2342,((HABIP.csv!Q2346*(2.5/(2^16)))/(43.2/145.2))-Q2343)</f>
        <v>-0.25875634087456634</v>
      </c>
      <c r="S2343" s="1">
        <f>IF(HABIP.csv!R2346=0,S2342,((HABIP.csv!R2346*(2.5/(2^16)))/(10.2/51.4))-(R2343+Q2343))</f>
        <v>4.720086739733329</v>
      </c>
    </row>
    <row r="2344" spans="1:19">
      <c r="A2344" s="2">
        <f>HABIP.csv!A2347</f>
        <v>0</v>
      </c>
      <c r="B2344" s="1">
        <f>HABIP.csv!B2347*0.000122</f>
        <v>0</v>
      </c>
      <c r="C2344" s="1">
        <f>HABIP.csv!C2347*0.000122</f>
        <v>0</v>
      </c>
      <c r="D2344" s="1">
        <f>HABIP.csv!D2347*0.000122</f>
        <v>0</v>
      </c>
      <c r="E2344" s="1">
        <f>HABIP.csv!E2347*0.061</f>
        <v>0</v>
      </c>
      <c r="F2344" s="1">
        <f>HABIP.csv!F2347*0.061</f>
        <v>0</v>
      </c>
      <c r="G2344" s="1">
        <f>HABIP.csv!G2347*0.061</f>
        <v>0</v>
      </c>
      <c r="H2344" s="1">
        <f>IF(HABIP.csv!H2347=0,H2343,TEmpConversion(HABIP.csv!H2347,HABIP.csv!$C$3,HABIP.csv!$E$3,HABIP.csv!$G$3))</f>
        <v>21.040546875</v>
      </c>
      <c r="I2344" s="1">
        <f t="shared" si="36"/>
        <v>69.872984375000001</v>
      </c>
      <c r="J2344" s="1">
        <f>IF(HABIP.csv!I2347=0,DecodedData!J2343,PressureConversion(HABIP.csv!I2347,HABIP.csv!$C$4,HABIP.csv!$E$4,HABIP.csv!$G$4,HABIP.csv!$I$4,HABIP.csv!$K$4,HABIP.csv!$M$4,HABIP.csv!$O$4,HABIP.csv!$Q$4,HABIP.csv!$S$4,HABIP.csv!H2347,HABIP.csv!$C$3,HABIP.csv!$E$3,HABIP.csv!$G$3))</f>
        <v>1000.9194786864841</v>
      </c>
      <c r="K2344" s="1">
        <f>IF(HABIP.csv!J2347=0,DecodedData!K2343,((HABIP.csv!J2347*(2.5/(2^16)))/(15/25.2)))</f>
        <v>2.9130706787109375</v>
      </c>
      <c r="L2344" s="1">
        <f>IF(HABIP.csv!K2347=0,DecodedData!L2343,((HABIP.csv!K2347*(2.5/(2^16)))/(43.2 / 145.2))-(K2344))</f>
        <v>2.8394779629177505</v>
      </c>
      <c r="M2344" s="1">
        <f>IF(HABIP.csv!L2347 = 0, M2343,((HABIP.csv!L2347*(2.5/(2^16)))/(10.2 / 51.4))-(L2344+K2344))</f>
        <v>1.8317262487473851</v>
      </c>
      <c r="N2344" s="1">
        <f>IF(HABIP.csv!M2347=0,N2343,((HABIP.csv!M2347*(2.5/(2^16)))/(18.7 / 125.7))-(M2344+L2344+K2344))</f>
        <v>1.8861253843800485</v>
      </c>
      <c r="O2344" s="1">
        <f>IF(HABIP.csv!N2347=0,O2343,((HABIP.csv!N2347*(2.5/(2^16)))/(13.7 / 115.7))-(N2344+M2344+L2344+K2344))</f>
        <v>1.4283039756074167</v>
      </c>
      <c r="P2344" s="1">
        <f>IF(HABIP.csv!O2347=0,P2343,((HABIP.csv!O2347*(2.5/(2^16)))/(75/756))-(O2344+N2344+M2344+L2344+K2344))</f>
        <v>4.3041216773708371</v>
      </c>
      <c r="Q2344" s="1">
        <f>IF(HABIP.csv!P2347=0,Q2343,((HABIP.csv!P2347*(2.5/(2^16)))/(15/25.2)))</f>
        <v>3.0533569335937498</v>
      </c>
      <c r="R2344" s="1">
        <f>IF(HABIP.csv!Q2347=0,R2343,((HABIP.csv!Q2347*(2.5/(2^16)))/(43.2/145.2))-Q2344)</f>
        <v>-0.25875634087456634</v>
      </c>
      <c r="S2344" s="1">
        <f>IF(HABIP.csv!R2347=0,S2343,((HABIP.csv!R2347*(2.5/(2^16)))/(10.2/51.4))-(R2344+Q2344))</f>
        <v>4.720086739733329</v>
      </c>
    </row>
    <row r="2345" spans="1:19">
      <c r="A2345" s="2">
        <f>HABIP.csv!A2348</f>
        <v>0</v>
      </c>
      <c r="B2345" s="1">
        <f>HABIP.csv!B2348*0.000122</f>
        <v>0</v>
      </c>
      <c r="C2345" s="1">
        <f>HABIP.csv!C2348*0.000122</f>
        <v>0</v>
      </c>
      <c r="D2345" s="1">
        <f>HABIP.csv!D2348*0.000122</f>
        <v>0</v>
      </c>
      <c r="E2345" s="1">
        <f>HABIP.csv!E2348*0.061</f>
        <v>0</v>
      </c>
      <c r="F2345" s="1">
        <f>HABIP.csv!F2348*0.061</f>
        <v>0</v>
      </c>
      <c r="G2345" s="1">
        <f>HABIP.csv!G2348*0.061</f>
        <v>0</v>
      </c>
      <c r="H2345" s="1">
        <f>IF(HABIP.csv!H2348=0,H2344,TEmpConversion(HABIP.csv!H2348,HABIP.csv!$C$3,HABIP.csv!$E$3,HABIP.csv!$G$3))</f>
        <v>21.040546875</v>
      </c>
      <c r="I2345" s="1">
        <f t="shared" si="36"/>
        <v>69.872984375000001</v>
      </c>
      <c r="J2345" s="1">
        <f>IF(HABIP.csv!I2348=0,DecodedData!J2344,PressureConversion(HABIP.csv!I2348,HABIP.csv!$C$4,HABIP.csv!$E$4,HABIP.csv!$G$4,HABIP.csv!$I$4,HABIP.csv!$K$4,HABIP.csv!$M$4,HABIP.csv!$O$4,HABIP.csv!$Q$4,HABIP.csv!$S$4,HABIP.csv!H2348,HABIP.csv!$C$3,HABIP.csv!$E$3,HABIP.csv!$G$3))</f>
        <v>1000.9194786864841</v>
      </c>
      <c r="K2345" s="1">
        <f>IF(HABIP.csv!J2348=0,DecodedData!K2344,((HABIP.csv!J2348*(2.5/(2^16)))/(15/25.2)))</f>
        <v>2.9130706787109375</v>
      </c>
      <c r="L2345" s="1">
        <f>IF(HABIP.csv!K2348=0,DecodedData!L2344,((HABIP.csv!K2348*(2.5/(2^16)))/(43.2 / 145.2))-(K2345))</f>
        <v>2.8394779629177505</v>
      </c>
      <c r="M2345" s="1">
        <f>IF(HABIP.csv!L2348 = 0, M2344,((HABIP.csv!L2348*(2.5/(2^16)))/(10.2 / 51.4))-(L2345+K2345))</f>
        <v>1.8317262487473851</v>
      </c>
      <c r="N2345" s="1">
        <f>IF(HABIP.csv!M2348=0,N2344,((HABIP.csv!M2348*(2.5/(2^16)))/(18.7 / 125.7))-(M2345+L2345+K2345))</f>
        <v>1.8861253843800485</v>
      </c>
      <c r="O2345" s="1">
        <f>IF(HABIP.csv!N2348=0,O2344,((HABIP.csv!N2348*(2.5/(2^16)))/(13.7 / 115.7))-(N2345+M2345+L2345+K2345))</f>
        <v>1.4283039756074167</v>
      </c>
      <c r="P2345" s="1">
        <f>IF(HABIP.csv!O2348=0,P2344,((HABIP.csv!O2348*(2.5/(2^16)))/(75/756))-(O2345+N2345+M2345+L2345+K2345))</f>
        <v>4.3041216773708371</v>
      </c>
      <c r="Q2345" s="1">
        <f>IF(HABIP.csv!P2348=0,Q2344,((HABIP.csv!P2348*(2.5/(2^16)))/(15/25.2)))</f>
        <v>3.0533569335937498</v>
      </c>
      <c r="R2345" s="1">
        <f>IF(HABIP.csv!Q2348=0,R2344,((HABIP.csv!Q2348*(2.5/(2^16)))/(43.2/145.2))-Q2345)</f>
        <v>-0.25875634087456634</v>
      </c>
      <c r="S2345" s="1">
        <f>IF(HABIP.csv!R2348=0,S2344,((HABIP.csv!R2348*(2.5/(2^16)))/(10.2/51.4))-(R2345+Q2345))</f>
        <v>4.720086739733329</v>
      </c>
    </row>
    <row r="2346" spans="1:19">
      <c r="A2346" s="2">
        <f>HABIP.csv!A2349</f>
        <v>0</v>
      </c>
      <c r="B2346" s="1">
        <f>HABIP.csv!B2349*0.000122</f>
        <v>0</v>
      </c>
      <c r="C2346" s="1">
        <f>HABIP.csv!C2349*0.000122</f>
        <v>0</v>
      </c>
      <c r="D2346" s="1">
        <f>HABIP.csv!D2349*0.000122</f>
        <v>0</v>
      </c>
      <c r="E2346" s="1">
        <f>HABIP.csv!E2349*0.061</f>
        <v>0</v>
      </c>
      <c r="F2346" s="1">
        <f>HABIP.csv!F2349*0.061</f>
        <v>0</v>
      </c>
      <c r="G2346" s="1">
        <f>HABIP.csv!G2349*0.061</f>
        <v>0</v>
      </c>
      <c r="H2346" s="1">
        <f>IF(HABIP.csv!H2349=0,H2345,TEmpConversion(HABIP.csv!H2349,HABIP.csv!$C$3,HABIP.csv!$E$3,HABIP.csv!$G$3))</f>
        <v>21.040546875</v>
      </c>
      <c r="I2346" s="1">
        <f t="shared" si="36"/>
        <v>69.872984375000001</v>
      </c>
      <c r="J2346" s="1">
        <f>IF(HABIP.csv!I2349=0,DecodedData!J2345,PressureConversion(HABIP.csv!I2349,HABIP.csv!$C$4,HABIP.csv!$E$4,HABIP.csv!$G$4,HABIP.csv!$I$4,HABIP.csv!$K$4,HABIP.csv!$M$4,HABIP.csv!$O$4,HABIP.csv!$Q$4,HABIP.csv!$S$4,HABIP.csv!H2349,HABIP.csv!$C$3,HABIP.csv!$E$3,HABIP.csv!$G$3))</f>
        <v>1000.9194786864841</v>
      </c>
      <c r="K2346" s="1">
        <f>IF(HABIP.csv!J2349=0,DecodedData!K2345,((HABIP.csv!J2349*(2.5/(2^16)))/(15/25.2)))</f>
        <v>2.9130706787109375</v>
      </c>
      <c r="L2346" s="1">
        <f>IF(HABIP.csv!K2349=0,DecodedData!L2345,((HABIP.csv!K2349*(2.5/(2^16)))/(43.2 / 145.2))-(K2346))</f>
        <v>2.8394779629177505</v>
      </c>
      <c r="M2346" s="1">
        <f>IF(HABIP.csv!L2349 = 0, M2345,((HABIP.csv!L2349*(2.5/(2^16)))/(10.2 / 51.4))-(L2346+K2346))</f>
        <v>1.8317262487473851</v>
      </c>
      <c r="N2346" s="1">
        <f>IF(HABIP.csv!M2349=0,N2345,((HABIP.csv!M2349*(2.5/(2^16)))/(18.7 / 125.7))-(M2346+L2346+K2346))</f>
        <v>1.8861253843800485</v>
      </c>
      <c r="O2346" s="1">
        <f>IF(HABIP.csv!N2349=0,O2345,((HABIP.csv!N2349*(2.5/(2^16)))/(13.7 / 115.7))-(N2346+M2346+L2346+K2346))</f>
        <v>1.4283039756074167</v>
      </c>
      <c r="P2346" s="1">
        <f>IF(HABIP.csv!O2349=0,P2345,((HABIP.csv!O2349*(2.5/(2^16)))/(75/756))-(O2346+N2346+M2346+L2346+K2346))</f>
        <v>4.3041216773708371</v>
      </c>
      <c r="Q2346" s="1">
        <f>IF(HABIP.csv!P2349=0,Q2345,((HABIP.csv!P2349*(2.5/(2^16)))/(15/25.2)))</f>
        <v>3.0533569335937498</v>
      </c>
      <c r="R2346" s="1">
        <f>IF(HABIP.csv!Q2349=0,R2345,((HABIP.csv!Q2349*(2.5/(2^16)))/(43.2/145.2))-Q2346)</f>
        <v>-0.25875634087456634</v>
      </c>
      <c r="S2346" s="1">
        <f>IF(HABIP.csv!R2349=0,S2345,((HABIP.csv!R2349*(2.5/(2^16)))/(10.2/51.4))-(R2346+Q2346))</f>
        <v>4.720086739733329</v>
      </c>
    </row>
    <row r="2347" spans="1:19">
      <c r="A2347" s="2">
        <f>HABIP.csv!A2350</f>
        <v>0</v>
      </c>
      <c r="B2347" s="1">
        <f>HABIP.csv!B2350*0.000122</f>
        <v>0</v>
      </c>
      <c r="C2347" s="1">
        <f>HABIP.csv!C2350*0.000122</f>
        <v>0</v>
      </c>
      <c r="D2347" s="1">
        <f>HABIP.csv!D2350*0.000122</f>
        <v>0</v>
      </c>
      <c r="E2347" s="1">
        <f>HABIP.csv!E2350*0.061</f>
        <v>0</v>
      </c>
      <c r="F2347" s="1">
        <f>HABIP.csv!F2350*0.061</f>
        <v>0</v>
      </c>
      <c r="G2347" s="1">
        <f>HABIP.csv!G2350*0.061</f>
        <v>0</v>
      </c>
      <c r="H2347" s="1">
        <f>IF(HABIP.csv!H2350=0,H2346,TEmpConversion(HABIP.csv!H2350,HABIP.csv!$C$3,HABIP.csv!$E$3,HABIP.csv!$G$3))</f>
        <v>21.040546875</v>
      </c>
      <c r="I2347" s="1">
        <f t="shared" si="36"/>
        <v>69.872984375000001</v>
      </c>
      <c r="J2347" s="1">
        <f>IF(HABIP.csv!I2350=0,DecodedData!J2346,PressureConversion(HABIP.csv!I2350,HABIP.csv!$C$4,HABIP.csv!$E$4,HABIP.csv!$G$4,HABIP.csv!$I$4,HABIP.csv!$K$4,HABIP.csv!$M$4,HABIP.csv!$O$4,HABIP.csv!$Q$4,HABIP.csv!$S$4,HABIP.csv!H2350,HABIP.csv!$C$3,HABIP.csv!$E$3,HABIP.csv!$G$3))</f>
        <v>1000.9194786864841</v>
      </c>
      <c r="K2347" s="1">
        <f>IF(HABIP.csv!J2350=0,DecodedData!K2346,((HABIP.csv!J2350*(2.5/(2^16)))/(15/25.2)))</f>
        <v>2.9130706787109375</v>
      </c>
      <c r="L2347" s="1">
        <f>IF(HABIP.csv!K2350=0,DecodedData!L2346,((HABIP.csv!K2350*(2.5/(2^16)))/(43.2 / 145.2))-(K2347))</f>
        <v>2.8394779629177505</v>
      </c>
      <c r="M2347" s="1">
        <f>IF(HABIP.csv!L2350 = 0, M2346,((HABIP.csv!L2350*(2.5/(2^16)))/(10.2 / 51.4))-(L2347+K2347))</f>
        <v>1.8317262487473851</v>
      </c>
      <c r="N2347" s="1">
        <f>IF(HABIP.csv!M2350=0,N2346,((HABIP.csv!M2350*(2.5/(2^16)))/(18.7 / 125.7))-(M2347+L2347+K2347))</f>
        <v>1.8861253843800485</v>
      </c>
      <c r="O2347" s="1">
        <f>IF(HABIP.csv!N2350=0,O2346,((HABIP.csv!N2350*(2.5/(2^16)))/(13.7 / 115.7))-(N2347+M2347+L2347+K2347))</f>
        <v>1.4283039756074167</v>
      </c>
      <c r="P2347" s="1">
        <f>IF(HABIP.csv!O2350=0,P2346,((HABIP.csv!O2350*(2.5/(2^16)))/(75/756))-(O2347+N2347+M2347+L2347+K2347))</f>
        <v>4.3041216773708371</v>
      </c>
      <c r="Q2347" s="1">
        <f>IF(HABIP.csv!P2350=0,Q2346,((HABIP.csv!P2350*(2.5/(2^16)))/(15/25.2)))</f>
        <v>3.0533569335937498</v>
      </c>
      <c r="R2347" s="1">
        <f>IF(HABIP.csv!Q2350=0,R2346,((HABIP.csv!Q2350*(2.5/(2^16)))/(43.2/145.2))-Q2347)</f>
        <v>-0.25875634087456634</v>
      </c>
      <c r="S2347" s="1">
        <f>IF(HABIP.csv!R2350=0,S2346,((HABIP.csv!R2350*(2.5/(2^16)))/(10.2/51.4))-(R2347+Q2347))</f>
        <v>4.720086739733329</v>
      </c>
    </row>
    <row r="2348" spans="1:19">
      <c r="A2348" s="2">
        <f>HABIP.csv!A2351</f>
        <v>0</v>
      </c>
      <c r="B2348" s="1">
        <f>HABIP.csv!B2351*0.000122</f>
        <v>0</v>
      </c>
      <c r="C2348" s="1">
        <f>HABIP.csv!C2351*0.000122</f>
        <v>0</v>
      </c>
      <c r="D2348" s="1">
        <f>HABIP.csv!D2351*0.000122</f>
        <v>0</v>
      </c>
      <c r="E2348" s="1">
        <f>HABIP.csv!E2351*0.061</f>
        <v>0</v>
      </c>
      <c r="F2348" s="1">
        <f>HABIP.csv!F2351*0.061</f>
        <v>0</v>
      </c>
      <c r="G2348" s="1">
        <f>HABIP.csv!G2351*0.061</f>
        <v>0</v>
      </c>
      <c r="H2348" s="1">
        <f>IF(HABIP.csv!H2351=0,H2347,TEmpConversion(HABIP.csv!H2351,HABIP.csv!$C$3,HABIP.csv!$E$3,HABIP.csv!$G$3))</f>
        <v>21.040546875</v>
      </c>
      <c r="I2348" s="1">
        <f t="shared" si="36"/>
        <v>69.872984375000001</v>
      </c>
      <c r="J2348" s="1">
        <f>IF(HABIP.csv!I2351=0,DecodedData!J2347,PressureConversion(HABIP.csv!I2351,HABIP.csv!$C$4,HABIP.csv!$E$4,HABIP.csv!$G$4,HABIP.csv!$I$4,HABIP.csv!$K$4,HABIP.csv!$M$4,HABIP.csv!$O$4,HABIP.csv!$Q$4,HABIP.csv!$S$4,HABIP.csv!H2351,HABIP.csv!$C$3,HABIP.csv!$E$3,HABIP.csv!$G$3))</f>
        <v>1000.9194786864841</v>
      </c>
      <c r="K2348" s="1">
        <f>IF(HABIP.csv!J2351=0,DecodedData!K2347,((HABIP.csv!J2351*(2.5/(2^16)))/(15/25.2)))</f>
        <v>2.9130706787109375</v>
      </c>
      <c r="L2348" s="1">
        <f>IF(HABIP.csv!K2351=0,DecodedData!L2347,((HABIP.csv!K2351*(2.5/(2^16)))/(43.2 / 145.2))-(K2348))</f>
        <v>2.8394779629177505</v>
      </c>
      <c r="M2348" s="1">
        <f>IF(HABIP.csv!L2351 = 0, M2347,((HABIP.csv!L2351*(2.5/(2^16)))/(10.2 / 51.4))-(L2348+K2348))</f>
        <v>1.8317262487473851</v>
      </c>
      <c r="N2348" s="1">
        <f>IF(HABIP.csv!M2351=0,N2347,((HABIP.csv!M2351*(2.5/(2^16)))/(18.7 / 125.7))-(M2348+L2348+K2348))</f>
        <v>1.8861253843800485</v>
      </c>
      <c r="O2348" s="1">
        <f>IF(HABIP.csv!N2351=0,O2347,((HABIP.csv!N2351*(2.5/(2^16)))/(13.7 / 115.7))-(N2348+M2348+L2348+K2348))</f>
        <v>1.4283039756074167</v>
      </c>
      <c r="P2348" s="1">
        <f>IF(HABIP.csv!O2351=0,P2347,((HABIP.csv!O2351*(2.5/(2^16)))/(75/756))-(O2348+N2348+M2348+L2348+K2348))</f>
        <v>4.3041216773708371</v>
      </c>
      <c r="Q2348" s="1">
        <f>IF(HABIP.csv!P2351=0,Q2347,((HABIP.csv!P2351*(2.5/(2^16)))/(15/25.2)))</f>
        <v>3.0533569335937498</v>
      </c>
      <c r="R2348" s="1">
        <f>IF(HABIP.csv!Q2351=0,R2347,((HABIP.csv!Q2351*(2.5/(2^16)))/(43.2/145.2))-Q2348)</f>
        <v>-0.25875634087456634</v>
      </c>
      <c r="S2348" s="1">
        <f>IF(HABIP.csv!R2351=0,S2347,((HABIP.csv!R2351*(2.5/(2^16)))/(10.2/51.4))-(R2348+Q2348))</f>
        <v>4.720086739733329</v>
      </c>
    </row>
    <row r="2349" spans="1:19">
      <c r="A2349" s="2">
        <f>HABIP.csv!A2352</f>
        <v>0</v>
      </c>
      <c r="B2349" s="1">
        <f>HABIP.csv!B2352*0.000122</f>
        <v>0</v>
      </c>
      <c r="C2349" s="1">
        <f>HABIP.csv!C2352*0.000122</f>
        <v>0</v>
      </c>
      <c r="D2349" s="1">
        <f>HABIP.csv!D2352*0.000122</f>
        <v>0</v>
      </c>
      <c r="E2349" s="1">
        <f>HABIP.csv!E2352*0.061</f>
        <v>0</v>
      </c>
      <c r="F2349" s="1">
        <f>HABIP.csv!F2352*0.061</f>
        <v>0</v>
      </c>
      <c r="G2349" s="1">
        <f>HABIP.csv!G2352*0.061</f>
        <v>0</v>
      </c>
      <c r="H2349" s="1">
        <f>IF(HABIP.csv!H2352=0,H2348,TEmpConversion(HABIP.csv!H2352,HABIP.csv!$C$3,HABIP.csv!$E$3,HABIP.csv!$G$3))</f>
        <v>21.040546875</v>
      </c>
      <c r="I2349" s="1">
        <f t="shared" si="36"/>
        <v>69.872984375000001</v>
      </c>
      <c r="J2349" s="1">
        <f>IF(HABIP.csv!I2352=0,DecodedData!J2348,PressureConversion(HABIP.csv!I2352,HABIP.csv!$C$4,HABIP.csv!$E$4,HABIP.csv!$G$4,HABIP.csv!$I$4,HABIP.csv!$K$4,HABIP.csv!$M$4,HABIP.csv!$O$4,HABIP.csv!$Q$4,HABIP.csv!$S$4,HABIP.csv!H2352,HABIP.csv!$C$3,HABIP.csv!$E$3,HABIP.csv!$G$3))</f>
        <v>1000.9194786864841</v>
      </c>
      <c r="K2349" s="1">
        <f>IF(HABIP.csv!J2352=0,DecodedData!K2348,((HABIP.csv!J2352*(2.5/(2^16)))/(15/25.2)))</f>
        <v>2.9130706787109375</v>
      </c>
      <c r="L2349" s="1">
        <f>IF(HABIP.csv!K2352=0,DecodedData!L2348,((HABIP.csv!K2352*(2.5/(2^16)))/(43.2 / 145.2))-(K2349))</f>
        <v>2.8394779629177505</v>
      </c>
      <c r="M2349" s="1">
        <f>IF(HABIP.csv!L2352 = 0, M2348,((HABIP.csv!L2352*(2.5/(2^16)))/(10.2 / 51.4))-(L2349+K2349))</f>
        <v>1.8317262487473851</v>
      </c>
      <c r="N2349" s="1">
        <f>IF(HABIP.csv!M2352=0,N2348,((HABIP.csv!M2352*(2.5/(2^16)))/(18.7 / 125.7))-(M2349+L2349+K2349))</f>
        <v>1.8861253843800485</v>
      </c>
      <c r="O2349" s="1">
        <f>IF(HABIP.csv!N2352=0,O2348,((HABIP.csv!N2352*(2.5/(2^16)))/(13.7 / 115.7))-(N2349+M2349+L2349+K2349))</f>
        <v>1.4283039756074167</v>
      </c>
      <c r="P2349" s="1">
        <f>IF(HABIP.csv!O2352=0,P2348,((HABIP.csv!O2352*(2.5/(2^16)))/(75/756))-(O2349+N2349+M2349+L2349+K2349))</f>
        <v>4.3041216773708371</v>
      </c>
      <c r="Q2349" s="1">
        <f>IF(HABIP.csv!P2352=0,Q2348,((HABIP.csv!P2352*(2.5/(2^16)))/(15/25.2)))</f>
        <v>3.0533569335937498</v>
      </c>
      <c r="R2349" s="1">
        <f>IF(HABIP.csv!Q2352=0,R2348,((HABIP.csv!Q2352*(2.5/(2^16)))/(43.2/145.2))-Q2349)</f>
        <v>-0.25875634087456634</v>
      </c>
      <c r="S2349" s="1">
        <f>IF(HABIP.csv!R2352=0,S2348,((HABIP.csv!R2352*(2.5/(2^16)))/(10.2/51.4))-(R2349+Q2349))</f>
        <v>4.720086739733329</v>
      </c>
    </row>
    <row r="2350" spans="1:19">
      <c r="A2350" s="2">
        <f>HABIP.csv!A2353</f>
        <v>0</v>
      </c>
      <c r="B2350" s="1">
        <f>HABIP.csv!B2353*0.000122</f>
        <v>0</v>
      </c>
      <c r="C2350" s="1">
        <f>HABIP.csv!C2353*0.000122</f>
        <v>0</v>
      </c>
      <c r="D2350" s="1">
        <f>HABIP.csv!D2353*0.000122</f>
        <v>0</v>
      </c>
      <c r="E2350" s="1">
        <f>HABIP.csv!E2353*0.061</f>
        <v>0</v>
      </c>
      <c r="F2350" s="1">
        <f>HABIP.csv!F2353*0.061</f>
        <v>0</v>
      </c>
      <c r="G2350" s="1">
        <f>HABIP.csv!G2353*0.061</f>
        <v>0</v>
      </c>
      <c r="H2350" s="1">
        <f>IF(HABIP.csv!H2353=0,H2349,TEmpConversion(HABIP.csv!H2353,HABIP.csv!$C$3,HABIP.csv!$E$3,HABIP.csv!$G$3))</f>
        <v>21.040546875</v>
      </c>
      <c r="I2350" s="1">
        <f t="shared" si="36"/>
        <v>69.872984375000001</v>
      </c>
      <c r="J2350" s="1">
        <f>IF(HABIP.csv!I2353=0,DecodedData!J2349,PressureConversion(HABIP.csv!I2353,HABIP.csv!$C$4,HABIP.csv!$E$4,HABIP.csv!$G$4,HABIP.csv!$I$4,HABIP.csv!$K$4,HABIP.csv!$M$4,HABIP.csv!$O$4,HABIP.csv!$Q$4,HABIP.csv!$S$4,HABIP.csv!H2353,HABIP.csv!$C$3,HABIP.csv!$E$3,HABIP.csv!$G$3))</f>
        <v>1000.9194786864841</v>
      </c>
      <c r="K2350" s="1">
        <f>IF(HABIP.csv!J2353=0,DecodedData!K2349,((HABIP.csv!J2353*(2.5/(2^16)))/(15/25.2)))</f>
        <v>2.9130706787109375</v>
      </c>
      <c r="L2350" s="1">
        <f>IF(HABIP.csv!K2353=0,DecodedData!L2349,((HABIP.csv!K2353*(2.5/(2^16)))/(43.2 / 145.2))-(K2350))</f>
        <v>2.8394779629177505</v>
      </c>
      <c r="M2350" s="1">
        <f>IF(HABIP.csv!L2353 = 0, M2349,((HABIP.csv!L2353*(2.5/(2^16)))/(10.2 / 51.4))-(L2350+K2350))</f>
        <v>1.8317262487473851</v>
      </c>
      <c r="N2350" s="1">
        <f>IF(HABIP.csv!M2353=0,N2349,((HABIP.csv!M2353*(2.5/(2^16)))/(18.7 / 125.7))-(M2350+L2350+K2350))</f>
        <v>1.8861253843800485</v>
      </c>
      <c r="O2350" s="1">
        <f>IF(HABIP.csv!N2353=0,O2349,((HABIP.csv!N2353*(2.5/(2^16)))/(13.7 / 115.7))-(N2350+M2350+L2350+K2350))</f>
        <v>1.4283039756074167</v>
      </c>
      <c r="P2350" s="1">
        <f>IF(HABIP.csv!O2353=0,P2349,((HABIP.csv!O2353*(2.5/(2^16)))/(75/756))-(O2350+N2350+M2350+L2350+K2350))</f>
        <v>4.3041216773708371</v>
      </c>
      <c r="Q2350" s="1">
        <f>IF(HABIP.csv!P2353=0,Q2349,((HABIP.csv!P2353*(2.5/(2^16)))/(15/25.2)))</f>
        <v>3.0533569335937498</v>
      </c>
      <c r="R2350" s="1">
        <f>IF(HABIP.csv!Q2353=0,R2349,((HABIP.csv!Q2353*(2.5/(2^16)))/(43.2/145.2))-Q2350)</f>
        <v>-0.25875634087456634</v>
      </c>
      <c r="S2350" s="1">
        <f>IF(HABIP.csv!R2353=0,S2349,((HABIP.csv!R2353*(2.5/(2^16)))/(10.2/51.4))-(R2350+Q2350))</f>
        <v>4.720086739733329</v>
      </c>
    </row>
    <row r="2351" spans="1:19">
      <c r="A2351" s="2">
        <f>HABIP.csv!A2354</f>
        <v>0</v>
      </c>
      <c r="B2351" s="1">
        <f>HABIP.csv!B2354*0.000122</f>
        <v>0</v>
      </c>
      <c r="C2351" s="1">
        <f>HABIP.csv!C2354*0.000122</f>
        <v>0</v>
      </c>
      <c r="D2351" s="1">
        <f>HABIP.csv!D2354*0.000122</f>
        <v>0</v>
      </c>
      <c r="E2351" s="1">
        <f>HABIP.csv!E2354*0.061</f>
        <v>0</v>
      </c>
      <c r="F2351" s="1">
        <f>HABIP.csv!F2354*0.061</f>
        <v>0</v>
      </c>
      <c r="G2351" s="1">
        <f>HABIP.csv!G2354*0.061</f>
        <v>0</v>
      </c>
      <c r="H2351" s="1">
        <f>IF(HABIP.csv!H2354=0,H2350,TEmpConversion(HABIP.csv!H2354,HABIP.csv!$C$3,HABIP.csv!$E$3,HABIP.csv!$G$3))</f>
        <v>21.040546875</v>
      </c>
      <c r="I2351" s="1">
        <f t="shared" si="36"/>
        <v>69.872984375000001</v>
      </c>
      <c r="J2351" s="1">
        <f>IF(HABIP.csv!I2354=0,DecodedData!J2350,PressureConversion(HABIP.csv!I2354,HABIP.csv!$C$4,HABIP.csv!$E$4,HABIP.csv!$G$4,HABIP.csv!$I$4,HABIP.csv!$K$4,HABIP.csv!$M$4,HABIP.csv!$O$4,HABIP.csv!$Q$4,HABIP.csv!$S$4,HABIP.csv!H2354,HABIP.csv!$C$3,HABIP.csv!$E$3,HABIP.csv!$G$3))</f>
        <v>1000.9194786864841</v>
      </c>
      <c r="K2351" s="1">
        <f>IF(HABIP.csv!J2354=0,DecodedData!K2350,((HABIP.csv!J2354*(2.5/(2^16)))/(15/25.2)))</f>
        <v>2.9130706787109375</v>
      </c>
      <c r="L2351" s="1">
        <f>IF(HABIP.csv!K2354=0,DecodedData!L2350,((HABIP.csv!K2354*(2.5/(2^16)))/(43.2 / 145.2))-(K2351))</f>
        <v>2.8394779629177505</v>
      </c>
      <c r="M2351" s="1">
        <f>IF(HABIP.csv!L2354 = 0, M2350,((HABIP.csv!L2354*(2.5/(2^16)))/(10.2 / 51.4))-(L2351+K2351))</f>
        <v>1.8317262487473851</v>
      </c>
      <c r="N2351" s="1">
        <f>IF(HABIP.csv!M2354=0,N2350,((HABIP.csv!M2354*(2.5/(2^16)))/(18.7 / 125.7))-(M2351+L2351+K2351))</f>
        <v>1.8861253843800485</v>
      </c>
      <c r="O2351" s="1">
        <f>IF(HABIP.csv!N2354=0,O2350,((HABIP.csv!N2354*(2.5/(2^16)))/(13.7 / 115.7))-(N2351+M2351+L2351+K2351))</f>
        <v>1.4283039756074167</v>
      </c>
      <c r="P2351" s="1">
        <f>IF(HABIP.csv!O2354=0,P2350,((HABIP.csv!O2354*(2.5/(2^16)))/(75/756))-(O2351+N2351+M2351+L2351+K2351))</f>
        <v>4.3041216773708371</v>
      </c>
      <c r="Q2351" s="1">
        <f>IF(HABIP.csv!P2354=0,Q2350,((HABIP.csv!P2354*(2.5/(2^16)))/(15/25.2)))</f>
        <v>3.0533569335937498</v>
      </c>
      <c r="R2351" s="1">
        <f>IF(HABIP.csv!Q2354=0,R2350,((HABIP.csv!Q2354*(2.5/(2^16)))/(43.2/145.2))-Q2351)</f>
        <v>-0.25875634087456634</v>
      </c>
      <c r="S2351" s="1">
        <f>IF(HABIP.csv!R2354=0,S2350,((HABIP.csv!R2354*(2.5/(2^16)))/(10.2/51.4))-(R2351+Q2351))</f>
        <v>4.720086739733329</v>
      </c>
    </row>
    <row r="2352" spans="1:19">
      <c r="A2352" s="2">
        <f>HABIP.csv!A2355</f>
        <v>0</v>
      </c>
      <c r="B2352" s="1">
        <f>HABIP.csv!B2355*0.000122</f>
        <v>0</v>
      </c>
      <c r="C2352" s="1">
        <f>HABIP.csv!C2355*0.000122</f>
        <v>0</v>
      </c>
      <c r="D2352" s="1">
        <f>HABIP.csv!D2355*0.000122</f>
        <v>0</v>
      </c>
      <c r="E2352" s="1">
        <f>HABIP.csv!E2355*0.061</f>
        <v>0</v>
      </c>
      <c r="F2352" s="1">
        <f>HABIP.csv!F2355*0.061</f>
        <v>0</v>
      </c>
      <c r="G2352" s="1">
        <f>HABIP.csv!G2355*0.061</f>
        <v>0</v>
      </c>
      <c r="H2352" s="1">
        <f>IF(HABIP.csv!H2355=0,H2351,TEmpConversion(HABIP.csv!H2355,HABIP.csv!$C$3,HABIP.csv!$E$3,HABIP.csv!$G$3))</f>
        <v>21.040546875</v>
      </c>
      <c r="I2352" s="1">
        <f t="shared" si="36"/>
        <v>69.872984375000001</v>
      </c>
      <c r="J2352" s="1">
        <f>IF(HABIP.csv!I2355=0,DecodedData!J2351,PressureConversion(HABIP.csv!I2355,HABIP.csv!$C$4,HABIP.csv!$E$4,HABIP.csv!$G$4,HABIP.csv!$I$4,HABIP.csv!$K$4,HABIP.csv!$M$4,HABIP.csv!$O$4,HABIP.csv!$Q$4,HABIP.csv!$S$4,HABIP.csv!H2355,HABIP.csv!$C$3,HABIP.csv!$E$3,HABIP.csv!$G$3))</f>
        <v>1000.9194786864841</v>
      </c>
      <c r="K2352" s="1">
        <f>IF(HABIP.csv!J2355=0,DecodedData!K2351,((HABIP.csv!J2355*(2.5/(2^16)))/(15/25.2)))</f>
        <v>2.9130706787109375</v>
      </c>
      <c r="L2352" s="1">
        <f>IF(HABIP.csv!K2355=0,DecodedData!L2351,((HABIP.csv!K2355*(2.5/(2^16)))/(43.2 / 145.2))-(K2352))</f>
        <v>2.8394779629177505</v>
      </c>
      <c r="M2352" s="1">
        <f>IF(HABIP.csv!L2355 = 0, M2351,((HABIP.csv!L2355*(2.5/(2^16)))/(10.2 / 51.4))-(L2352+K2352))</f>
        <v>1.8317262487473851</v>
      </c>
      <c r="N2352" s="1">
        <f>IF(HABIP.csv!M2355=0,N2351,((HABIP.csv!M2355*(2.5/(2^16)))/(18.7 / 125.7))-(M2352+L2352+K2352))</f>
        <v>1.8861253843800485</v>
      </c>
      <c r="O2352" s="1">
        <f>IF(HABIP.csv!N2355=0,O2351,((HABIP.csv!N2355*(2.5/(2^16)))/(13.7 / 115.7))-(N2352+M2352+L2352+K2352))</f>
        <v>1.4283039756074167</v>
      </c>
      <c r="P2352" s="1">
        <f>IF(HABIP.csv!O2355=0,P2351,((HABIP.csv!O2355*(2.5/(2^16)))/(75/756))-(O2352+N2352+M2352+L2352+K2352))</f>
        <v>4.3041216773708371</v>
      </c>
      <c r="Q2352" s="1">
        <f>IF(HABIP.csv!P2355=0,Q2351,((HABIP.csv!P2355*(2.5/(2^16)))/(15/25.2)))</f>
        <v>3.0533569335937498</v>
      </c>
      <c r="R2352" s="1">
        <f>IF(HABIP.csv!Q2355=0,R2351,((HABIP.csv!Q2355*(2.5/(2^16)))/(43.2/145.2))-Q2352)</f>
        <v>-0.25875634087456634</v>
      </c>
      <c r="S2352" s="1">
        <f>IF(HABIP.csv!R2355=0,S2351,((HABIP.csv!R2355*(2.5/(2^16)))/(10.2/51.4))-(R2352+Q2352))</f>
        <v>4.720086739733329</v>
      </c>
    </row>
    <row r="2353" spans="1:19">
      <c r="A2353" s="2">
        <f>HABIP.csv!A2356</f>
        <v>0</v>
      </c>
      <c r="B2353" s="1">
        <f>HABIP.csv!B2356*0.000122</f>
        <v>0</v>
      </c>
      <c r="C2353" s="1">
        <f>HABIP.csv!C2356*0.000122</f>
        <v>0</v>
      </c>
      <c r="D2353" s="1">
        <f>HABIP.csv!D2356*0.000122</f>
        <v>0</v>
      </c>
      <c r="E2353" s="1">
        <f>HABIP.csv!E2356*0.061</f>
        <v>0</v>
      </c>
      <c r="F2353" s="1">
        <f>HABIP.csv!F2356*0.061</f>
        <v>0</v>
      </c>
      <c r="G2353" s="1">
        <f>HABIP.csv!G2356*0.061</f>
        <v>0</v>
      </c>
      <c r="H2353" s="1">
        <f>IF(HABIP.csv!H2356=0,H2352,TEmpConversion(HABIP.csv!H2356,HABIP.csv!$C$3,HABIP.csv!$E$3,HABIP.csv!$G$3))</f>
        <v>21.040546875</v>
      </c>
      <c r="I2353" s="1">
        <f t="shared" si="36"/>
        <v>69.872984375000001</v>
      </c>
      <c r="J2353" s="1">
        <f>IF(HABIP.csv!I2356=0,DecodedData!J2352,PressureConversion(HABIP.csv!I2356,HABIP.csv!$C$4,HABIP.csv!$E$4,HABIP.csv!$G$4,HABIP.csv!$I$4,HABIP.csv!$K$4,HABIP.csv!$M$4,HABIP.csv!$O$4,HABIP.csv!$Q$4,HABIP.csv!$S$4,HABIP.csv!H2356,HABIP.csv!$C$3,HABIP.csv!$E$3,HABIP.csv!$G$3))</f>
        <v>1000.9194786864841</v>
      </c>
      <c r="K2353" s="1">
        <f>IF(HABIP.csv!J2356=0,DecodedData!K2352,((HABIP.csv!J2356*(2.5/(2^16)))/(15/25.2)))</f>
        <v>2.9130706787109375</v>
      </c>
      <c r="L2353" s="1">
        <f>IF(HABIP.csv!K2356=0,DecodedData!L2352,((HABIP.csv!K2356*(2.5/(2^16)))/(43.2 / 145.2))-(K2353))</f>
        <v>2.8394779629177505</v>
      </c>
      <c r="M2353" s="1">
        <f>IF(HABIP.csv!L2356 = 0, M2352,((HABIP.csv!L2356*(2.5/(2^16)))/(10.2 / 51.4))-(L2353+K2353))</f>
        <v>1.8317262487473851</v>
      </c>
      <c r="N2353" s="1">
        <f>IF(HABIP.csv!M2356=0,N2352,((HABIP.csv!M2356*(2.5/(2^16)))/(18.7 / 125.7))-(M2353+L2353+K2353))</f>
        <v>1.8861253843800485</v>
      </c>
      <c r="O2353" s="1">
        <f>IF(HABIP.csv!N2356=0,O2352,((HABIP.csv!N2356*(2.5/(2^16)))/(13.7 / 115.7))-(N2353+M2353+L2353+K2353))</f>
        <v>1.4283039756074167</v>
      </c>
      <c r="P2353" s="1">
        <f>IF(HABIP.csv!O2356=0,P2352,((HABIP.csv!O2356*(2.5/(2^16)))/(75/756))-(O2353+N2353+M2353+L2353+K2353))</f>
        <v>4.3041216773708371</v>
      </c>
      <c r="Q2353" s="1">
        <f>IF(HABIP.csv!P2356=0,Q2352,((HABIP.csv!P2356*(2.5/(2^16)))/(15/25.2)))</f>
        <v>3.0533569335937498</v>
      </c>
      <c r="R2353" s="1">
        <f>IF(HABIP.csv!Q2356=0,R2352,((HABIP.csv!Q2356*(2.5/(2^16)))/(43.2/145.2))-Q2353)</f>
        <v>-0.25875634087456634</v>
      </c>
      <c r="S2353" s="1">
        <f>IF(HABIP.csv!R2356=0,S2352,((HABIP.csv!R2356*(2.5/(2^16)))/(10.2/51.4))-(R2353+Q2353))</f>
        <v>4.720086739733329</v>
      </c>
    </row>
    <row r="2354" spans="1:19">
      <c r="A2354" s="2">
        <f>HABIP.csv!A2357</f>
        <v>0</v>
      </c>
      <c r="B2354" s="1">
        <f>HABIP.csv!B2357*0.000122</f>
        <v>0</v>
      </c>
      <c r="C2354" s="1">
        <f>HABIP.csv!C2357*0.000122</f>
        <v>0</v>
      </c>
      <c r="D2354" s="1">
        <f>HABIP.csv!D2357*0.000122</f>
        <v>0</v>
      </c>
      <c r="E2354" s="1">
        <f>HABIP.csv!E2357*0.061</f>
        <v>0</v>
      </c>
      <c r="F2354" s="1">
        <f>HABIP.csv!F2357*0.061</f>
        <v>0</v>
      </c>
      <c r="G2354" s="1">
        <f>HABIP.csv!G2357*0.061</f>
        <v>0</v>
      </c>
      <c r="H2354" s="1">
        <f>IF(HABIP.csv!H2357=0,H2353,TEmpConversion(HABIP.csv!H2357,HABIP.csv!$C$3,HABIP.csv!$E$3,HABIP.csv!$G$3))</f>
        <v>21.040546875</v>
      </c>
      <c r="I2354" s="1">
        <f t="shared" si="36"/>
        <v>69.872984375000001</v>
      </c>
      <c r="J2354" s="1">
        <f>IF(HABIP.csv!I2357=0,DecodedData!J2353,PressureConversion(HABIP.csv!I2357,HABIP.csv!$C$4,HABIP.csv!$E$4,HABIP.csv!$G$4,HABIP.csv!$I$4,HABIP.csv!$K$4,HABIP.csv!$M$4,HABIP.csv!$O$4,HABIP.csv!$Q$4,HABIP.csv!$S$4,HABIP.csv!H2357,HABIP.csv!$C$3,HABIP.csv!$E$3,HABIP.csv!$G$3))</f>
        <v>1000.9194786864841</v>
      </c>
      <c r="K2354" s="1">
        <f>IF(HABIP.csv!J2357=0,DecodedData!K2353,((HABIP.csv!J2357*(2.5/(2^16)))/(15/25.2)))</f>
        <v>2.9130706787109375</v>
      </c>
      <c r="L2354" s="1">
        <f>IF(HABIP.csv!K2357=0,DecodedData!L2353,((HABIP.csv!K2357*(2.5/(2^16)))/(43.2 / 145.2))-(K2354))</f>
        <v>2.8394779629177505</v>
      </c>
      <c r="M2354" s="1">
        <f>IF(HABIP.csv!L2357 = 0, M2353,((HABIP.csv!L2357*(2.5/(2^16)))/(10.2 / 51.4))-(L2354+K2354))</f>
        <v>1.8317262487473851</v>
      </c>
      <c r="N2354" s="1">
        <f>IF(HABIP.csv!M2357=0,N2353,((HABIP.csv!M2357*(2.5/(2^16)))/(18.7 / 125.7))-(M2354+L2354+K2354))</f>
        <v>1.8861253843800485</v>
      </c>
      <c r="O2354" s="1">
        <f>IF(HABIP.csv!N2357=0,O2353,((HABIP.csv!N2357*(2.5/(2^16)))/(13.7 / 115.7))-(N2354+M2354+L2354+K2354))</f>
        <v>1.4283039756074167</v>
      </c>
      <c r="P2354" s="1">
        <f>IF(HABIP.csv!O2357=0,P2353,((HABIP.csv!O2357*(2.5/(2^16)))/(75/756))-(O2354+N2354+M2354+L2354+K2354))</f>
        <v>4.3041216773708371</v>
      </c>
      <c r="Q2354" s="1">
        <f>IF(HABIP.csv!P2357=0,Q2353,((HABIP.csv!P2357*(2.5/(2^16)))/(15/25.2)))</f>
        <v>3.0533569335937498</v>
      </c>
      <c r="R2354" s="1">
        <f>IF(HABIP.csv!Q2357=0,R2353,((HABIP.csv!Q2357*(2.5/(2^16)))/(43.2/145.2))-Q2354)</f>
        <v>-0.25875634087456634</v>
      </c>
      <c r="S2354" s="1">
        <f>IF(HABIP.csv!R2357=0,S2353,((HABIP.csv!R2357*(2.5/(2^16)))/(10.2/51.4))-(R2354+Q2354))</f>
        <v>4.720086739733329</v>
      </c>
    </row>
    <row r="2355" spans="1:19">
      <c r="A2355" s="2">
        <f>HABIP.csv!A2358</f>
        <v>0</v>
      </c>
      <c r="B2355" s="1">
        <f>HABIP.csv!B2358*0.000122</f>
        <v>0</v>
      </c>
      <c r="C2355" s="1">
        <f>HABIP.csv!C2358*0.000122</f>
        <v>0</v>
      </c>
      <c r="D2355" s="1">
        <f>HABIP.csv!D2358*0.000122</f>
        <v>0</v>
      </c>
      <c r="E2355" s="1">
        <f>HABIP.csv!E2358*0.061</f>
        <v>0</v>
      </c>
      <c r="F2355" s="1">
        <f>HABIP.csv!F2358*0.061</f>
        <v>0</v>
      </c>
      <c r="G2355" s="1">
        <f>HABIP.csv!G2358*0.061</f>
        <v>0</v>
      </c>
      <c r="H2355" s="1">
        <f>IF(HABIP.csv!H2358=0,H2354,TEmpConversion(HABIP.csv!H2358,HABIP.csv!$C$3,HABIP.csv!$E$3,HABIP.csv!$G$3))</f>
        <v>21.040546875</v>
      </c>
      <c r="I2355" s="1">
        <f t="shared" si="36"/>
        <v>69.872984375000001</v>
      </c>
      <c r="J2355" s="1">
        <f>IF(HABIP.csv!I2358=0,DecodedData!J2354,PressureConversion(HABIP.csv!I2358,HABIP.csv!$C$4,HABIP.csv!$E$4,HABIP.csv!$G$4,HABIP.csv!$I$4,HABIP.csv!$K$4,HABIP.csv!$M$4,HABIP.csv!$O$4,HABIP.csv!$Q$4,HABIP.csv!$S$4,HABIP.csv!H2358,HABIP.csv!$C$3,HABIP.csv!$E$3,HABIP.csv!$G$3))</f>
        <v>1000.9194786864841</v>
      </c>
      <c r="K2355" s="1">
        <f>IF(HABIP.csv!J2358=0,DecodedData!K2354,((HABIP.csv!J2358*(2.5/(2^16)))/(15/25.2)))</f>
        <v>2.9130706787109375</v>
      </c>
      <c r="L2355" s="1">
        <f>IF(HABIP.csv!K2358=0,DecodedData!L2354,((HABIP.csv!K2358*(2.5/(2^16)))/(43.2 / 145.2))-(K2355))</f>
        <v>2.8394779629177505</v>
      </c>
      <c r="M2355" s="1">
        <f>IF(HABIP.csv!L2358 = 0, M2354,((HABIP.csv!L2358*(2.5/(2^16)))/(10.2 / 51.4))-(L2355+K2355))</f>
        <v>1.8317262487473851</v>
      </c>
      <c r="N2355" s="1">
        <f>IF(HABIP.csv!M2358=0,N2354,((HABIP.csv!M2358*(2.5/(2^16)))/(18.7 / 125.7))-(M2355+L2355+K2355))</f>
        <v>1.8861253843800485</v>
      </c>
      <c r="O2355" s="1">
        <f>IF(HABIP.csv!N2358=0,O2354,((HABIP.csv!N2358*(2.5/(2^16)))/(13.7 / 115.7))-(N2355+M2355+L2355+K2355))</f>
        <v>1.4283039756074167</v>
      </c>
      <c r="P2355" s="1">
        <f>IF(HABIP.csv!O2358=0,P2354,((HABIP.csv!O2358*(2.5/(2^16)))/(75/756))-(O2355+N2355+M2355+L2355+K2355))</f>
        <v>4.3041216773708371</v>
      </c>
      <c r="Q2355" s="1">
        <f>IF(HABIP.csv!P2358=0,Q2354,((HABIP.csv!P2358*(2.5/(2^16)))/(15/25.2)))</f>
        <v>3.0533569335937498</v>
      </c>
      <c r="R2355" s="1">
        <f>IF(HABIP.csv!Q2358=0,R2354,((HABIP.csv!Q2358*(2.5/(2^16)))/(43.2/145.2))-Q2355)</f>
        <v>-0.25875634087456634</v>
      </c>
      <c r="S2355" s="1">
        <f>IF(HABIP.csv!R2358=0,S2354,((HABIP.csv!R2358*(2.5/(2^16)))/(10.2/51.4))-(R2355+Q2355))</f>
        <v>4.720086739733329</v>
      </c>
    </row>
    <row r="2356" spans="1:19">
      <c r="A2356" s="2">
        <f>HABIP.csv!A2359</f>
        <v>0</v>
      </c>
      <c r="B2356" s="1">
        <f>HABIP.csv!B2359*0.000122</f>
        <v>0</v>
      </c>
      <c r="C2356" s="1">
        <f>HABIP.csv!C2359*0.000122</f>
        <v>0</v>
      </c>
      <c r="D2356" s="1">
        <f>HABIP.csv!D2359*0.000122</f>
        <v>0</v>
      </c>
      <c r="E2356" s="1">
        <f>HABIP.csv!E2359*0.061</f>
        <v>0</v>
      </c>
      <c r="F2356" s="1">
        <f>HABIP.csv!F2359*0.061</f>
        <v>0</v>
      </c>
      <c r="G2356" s="1">
        <f>HABIP.csv!G2359*0.061</f>
        <v>0</v>
      </c>
      <c r="H2356" s="1">
        <f>IF(HABIP.csv!H2359=0,H2355,TEmpConversion(HABIP.csv!H2359,HABIP.csv!$C$3,HABIP.csv!$E$3,HABIP.csv!$G$3))</f>
        <v>21.040546875</v>
      </c>
      <c r="I2356" s="1">
        <f t="shared" si="36"/>
        <v>69.872984375000001</v>
      </c>
      <c r="J2356" s="1">
        <f>IF(HABIP.csv!I2359=0,DecodedData!J2355,PressureConversion(HABIP.csv!I2359,HABIP.csv!$C$4,HABIP.csv!$E$4,HABIP.csv!$G$4,HABIP.csv!$I$4,HABIP.csv!$K$4,HABIP.csv!$M$4,HABIP.csv!$O$4,HABIP.csv!$Q$4,HABIP.csv!$S$4,HABIP.csv!H2359,HABIP.csv!$C$3,HABIP.csv!$E$3,HABIP.csv!$G$3))</f>
        <v>1000.9194786864841</v>
      </c>
      <c r="K2356" s="1">
        <f>IF(HABIP.csv!J2359=0,DecodedData!K2355,((HABIP.csv!J2359*(2.5/(2^16)))/(15/25.2)))</f>
        <v>2.9130706787109375</v>
      </c>
      <c r="L2356" s="1">
        <f>IF(HABIP.csv!K2359=0,DecodedData!L2355,((HABIP.csv!K2359*(2.5/(2^16)))/(43.2 / 145.2))-(K2356))</f>
        <v>2.8394779629177505</v>
      </c>
      <c r="M2356" s="1">
        <f>IF(HABIP.csv!L2359 = 0, M2355,((HABIP.csv!L2359*(2.5/(2^16)))/(10.2 / 51.4))-(L2356+K2356))</f>
        <v>1.8317262487473851</v>
      </c>
      <c r="N2356" s="1">
        <f>IF(HABIP.csv!M2359=0,N2355,((HABIP.csv!M2359*(2.5/(2^16)))/(18.7 / 125.7))-(M2356+L2356+K2356))</f>
        <v>1.8861253843800485</v>
      </c>
      <c r="O2356" s="1">
        <f>IF(HABIP.csv!N2359=0,O2355,((HABIP.csv!N2359*(2.5/(2^16)))/(13.7 / 115.7))-(N2356+M2356+L2356+K2356))</f>
        <v>1.4283039756074167</v>
      </c>
      <c r="P2356" s="1">
        <f>IF(HABIP.csv!O2359=0,P2355,((HABIP.csv!O2359*(2.5/(2^16)))/(75/756))-(O2356+N2356+M2356+L2356+K2356))</f>
        <v>4.3041216773708371</v>
      </c>
      <c r="Q2356" s="1">
        <f>IF(HABIP.csv!P2359=0,Q2355,((HABIP.csv!P2359*(2.5/(2^16)))/(15/25.2)))</f>
        <v>3.0533569335937498</v>
      </c>
      <c r="R2356" s="1">
        <f>IF(HABIP.csv!Q2359=0,R2355,((HABIP.csv!Q2359*(2.5/(2^16)))/(43.2/145.2))-Q2356)</f>
        <v>-0.25875634087456634</v>
      </c>
      <c r="S2356" s="1">
        <f>IF(HABIP.csv!R2359=0,S2355,((HABIP.csv!R2359*(2.5/(2^16)))/(10.2/51.4))-(R2356+Q2356))</f>
        <v>4.720086739733329</v>
      </c>
    </row>
    <row r="2357" spans="1:19">
      <c r="A2357" s="2">
        <f>HABIP.csv!A2360</f>
        <v>0</v>
      </c>
      <c r="B2357" s="1">
        <f>HABIP.csv!B2360*0.000122</f>
        <v>0</v>
      </c>
      <c r="C2357" s="1">
        <f>HABIP.csv!C2360*0.000122</f>
        <v>0</v>
      </c>
      <c r="D2357" s="1">
        <f>HABIP.csv!D2360*0.000122</f>
        <v>0</v>
      </c>
      <c r="E2357" s="1">
        <f>HABIP.csv!E2360*0.061</f>
        <v>0</v>
      </c>
      <c r="F2357" s="1">
        <f>HABIP.csv!F2360*0.061</f>
        <v>0</v>
      </c>
      <c r="G2357" s="1">
        <f>HABIP.csv!G2360*0.061</f>
        <v>0</v>
      </c>
      <c r="H2357" s="1">
        <f>IF(HABIP.csv!H2360=0,H2356,TEmpConversion(HABIP.csv!H2360,HABIP.csv!$C$3,HABIP.csv!$E$3,HABIP.csv!$G$3))</f>
        <v>21.040546875</v>
      </c>
      <c r="I2357" s="1">
        <f t="shared" si="36"/>
        <v>69.872984375000001</v>
      </c>
      <c r="J2357" s="1">
        <f>IF(HABIP.csv!I2360=0,DecodedData!J2356,PressureConversion(HABIP.csv!I2360,HABIP.csv!$C$4,HABIP.csv!$E$4,HABIP.csv!$G$4,HABIP.csv!$I$4,HABIP.csv!$K$4,HABIP.csv!$M$4,HABIP.csv!$O$4,HABIP.csv!$Q$4,HABIP.csv!$S$4,HABIP.csv!H2360,HABIP.csv!$C$3,HABIP.csv!$E$3,HABIP.csv!$G$3))</f>
        <v>1000.9194786864841</v>
      </c>
      <c r="K2357" s="1">
        <f>IF(HABIP.csv!J2360=0,DecodedData!K2356,((HABIP.csv!J2360*(2.5/(2^16)))/(15/25.2)))</f>
        <v>2.9130706787109375</v>
      </c>
      <c r="L2357" s="1">
        <f>IF(HABIP.csv!K2360=0,DecodedData!L2356,((HABIP.csv!K2360*(2.5/(2^16)))/(43.2 / 145.2))-(K2357))</f>
        <v>2.8394779629177505</v>
      </c>
      <c r="M2357" s="1">
        <f>IF(HABIP.csv!L2360 = 0, M2356,((HABIP.csv!L2360*(2.5/(2^16)))/(10.2 / 51.4))-(L2357+K2357))</f>
        <v>1.8317262487473851</v>
      </c>
      <c r="N2357" s="1">
        <f>IF(HABIP.csv!M2360=0,N2356,((HABIP.csv!M2360*(2.5/(2^16)))/(18.7 / 125.7))-(M2357+L2357+K2357))</f>
        <v>1.8861253843800485</v>
      </c>
      <c r="O2357" s="1">
        <f>IF(HABIP.csv!N2360=0,O2356,((HABIP.csv!N2360*(2.5/(2^16)))/(13.7 / 115.7))-(N2357+M2357+L2357+K2357))</f>
        <v>1.4283039756074167</v>
      </c>
      <c r="P2357" s="1">
        <f>IF(HABIP.csv!O2360=0,P2356,((HABIP.csv!O2360*(2.5/(2^16)))/(75/756))-(O2357+N2357+M2357+L2357+K2357))</f>
        <v>4.3041216773708371</v>
      </c>
      <c r="Q2357" s="1">
        <f>IF(HABIP.csv!P2360=0,Q2356,((HABIP.csv!P2360*(2.5/(2^16)))/(15/25.2)))</f>
        <v>3.0533569335937498</v>
      </c>
      <c r="R2357" s="1">
        <f>IF(HABIP.csv!Q2360=0,R2356,((HABIP.csv!Q2360*(2.5/(2^16)))/(43.2/145.2))-Q2357)</f>
        <v>-0.25875634087456634</v>
      </c>
      <c r="S2357" s="1">
        <f>IF(HABIP.csv!R2360=0,S2356,((HABIP.csv!R2360*(2.5/(2^16)))/(10.2/51.4))-(R2357+Q2357))</f>
        <v>4.720086739733329</v>
      </c>
    </row>
    <row r="2358" spans="1:19">
      <c r="A2358" s="2">
        <f>HABIP.csv!A2361</f>
        <v>0</v>
      </c>
      <c r="B2358" s="1">
        <f>HABIP.csv!B2361*0.000122</f>
        <v>0</v>
      </c>
      <c r="C2358" s="1">
        <f>HABIP.csv!C2361*0.000122</f>
        <v>0</v>
      </c>
      <c r="D2358" s="1">
        <f>HABIP.csv!D2361*0.000122</f>
        <v>0</v>
      </c>
      <c r="E2358" s="1">
        <f>HABIP.csv!E2361*0.061</f>
        <v>0</v>
      </c>
      <c r="F2358" s="1">
        <f>HABIP.csv!F2361*0.061</f>
        <v>0</v>
      </c>
      <c r="G2358" s="1">
        <f>HABIP.csv!G2361*0.061</f>
        <v>0</v>
      </c>
      <c r="H2358" s="1">
        <f>IF(HABIP.csv!H2361=0,H2357,TEmpConversion(HABIP.csv!H2361,HABIP.csv!$C$3,HABIP.csv!$E$3,HABIP.csv!$G$3))</f>
        <v>21.040546875</v>
      </c>
      <c r="I2358" s="1">
        <f t="shared" si="36"/>
        <v>69.872984375000001</v>
      </c>
      <c r="J2358" s="1">
        <f>IF(HABIP.csv!I2361=0,DecodedData!J2357,PressureConversion(HABIP.csv!I2361,HABIP.csv!$C$4,HABIP.csv!$E$4,HABIP.csv!$G$4,HABIP.csv!$I$4,HABIP.csv!$K$4,HABIP.csv!$M$4,HABIP.csv!$O$4,HABIP.csv!$Q$4,HABIP.csv!$S$4,HABIP.csv!H2361,HABIP.csv!$C$3,HABIP.csv!$E$3,HABIP.csv!$G$3))</f>
        <v>1000.9194786864841</v>
      </c>
      <c r="K2358" s="1">
        <f>IF(HABIP.csv!J2361=0,DecodedData!K2357,((HABIP.csv!J2361*(2.5/(2^16)))/(15/25.2)))</f>
        <v>2.9130706787109375</v>
      </c>
      <c r="L2358" s="1">
        <f>IF(HABIP.csv!K2361=0,DecodedData!L2357,((HABIP.csv!K2361*(2.5/(2^16)))/(43.2 / 145.2))-(K2358))</f>
        <v>2.8394779629177505</v>
      </c>
      <c r="M2358" s="1">
        <f>IF(HABIP.csv!L2361 = 0, M2357,((HABIP.csv!L2361*(2.5/(2^16)))/(10.2 / 51.4))-(L2358+K2358))</f>
        <v>1.8317262487473851</v>
      </c>
      <c r="N2358" s="1">
        <f>IF(HABIP.csv!M2361=0,N2357,((HABIP.csv!M2361*(2.5/(2^16)))/(18.7 / 125.7))-(M2358+L2358+K2358))</f>
        <v>1.8861253843800485</v>
      </c>
      <c r="O2358" s="1">
        <f>IF(HABIP.csv!N2361=0,O2357,((HABIP.csv!N2361*(2.5/(2^16)))/(13.7 / 115.7))-(N2358+M2358+L2358+K2358))</f>
        <v>1.4283039756074167</v>
      </c>
      <c r="P2358" s="1">
        <f>IF(HABIP.csv!O2361=0,P2357,((HABIP.csv!O2361*(2.5/(2^16)))/(75/756))-(O2358+N2358+M2358+L2358+K2358))</f>
        <v>4.3041216773708371</v>
      </c>
      <c r="Q2358" s="1">
        <f>IF(HABIP.csv!P2361=0,Q2357,((HABIP.csv!P2361*(2.5/(2^16)))/(15/25.2)))</f>
        <v>3.0533569335937498</v>
      </c>
      <c r="R2358" s="1">
        <f>IF(HABIP.csv!Q2361=0,R2357,((HABIP.csv!Q2361*(2.5/(2^16)))/(43.2/145.2))-Q2358)</f>
        <v>-0.25875634087456634</v>
      </c>
      <c r="S2358" s="1">
        <f>IF(HABIP.csv!R2361=0,S2357,((HABIP.csv!R2361*(2.5/(2^16)))/(10.2/51.4))-(R2358+Q2358))</f>
        <v>4.720086739733329</v>
      </c>
    </row>
    <row r="2359" spans="1:19">
      <c r="A2359" s="2">
        <f>HABIP.csv!A2362</f>
        <v>0</v>
      </c>
      <c r="B2359" s="1">
        <f>HABIP.csv!B2362*0.000122</f>
        <v>0</v>
      </c>
      <c r="C2359" s="1">
        <f>HABIP.csv!C2362*0.000122</f>
        <v>0</v>
      </c>
      <c r="D2359" s="1">
        <f>HABIP.csv!D2362*0.000122</f>
        <v>0</v>
      </c>
      <c r="E2359" s="1">
        <f>HABIP.csv!E2362*0.061</f>
        <v>0</v>
      </c>
      <c r="F2359" s="1">
        <f>HABIP.csv!F2362*0.061</f>
        <v>0</v>
      </c>
      <c r="G2359" s="1">
        <f>HABIP.csv!G2362*0.061</f>
        <v>0</v>
      </c>
      <c r="H2359" s="1">
        <f>IF(HABIP.csv!H2362=0,H2358,TEmpConversion(HABIP.csv!H2362,HABIP.csv!$C$3,HABIP.csv!$E$3,HABIP.csv!$G$3))</f>
        <v>21.040546875</v>
      </c>
      <c r="I2359" s="1">
        <f t="shared" si="36"/>
        <v>69.872984375000001</v>
      </c>
      <c r="J2359" s="1">
        <f>IF(HABIP.csv!I2362=0,DecodedData!J2358,PressureConversion(HABIP.csv!I2362,HABIP.csv!$C$4,HABIP.csv!$E$4,HABIP.csv!$G$4,HABIP.csv!$I$4,HABIP.csv!$K$4,HABIP.csv!$M$4,HABIP.csv!$O$4,HABIP.csv!$Q$4,HABIP.csv!$S$4,HABIP.csv!H2362,HABIP.csv!$C$3,HABIP.csv!$E$3,HABIP.csv!$G$3))</f>
        <v>1000.9194786864841</v>
      </c>
      <c r="K2359" s="1">
        <f>IF(HABIP.csv!J2362=0,DecodedData!K2358,((HABIP.csv!J2362*(2.5/(2^16)))/(15/25.2)))</f>
        <v>2.9130706787109375</v>
      </c>
      <c r="L2359" s="1">
        <f>IF(HABIP.csv!K2362=0,DecodedData!L2358,((HABIP.csv!K2362*(2.5/(2^16)))/(43.2 / 145.2))-(K2359))</f>
        <v>2.8394779629177505</v>
      </c>
      <c r="M2359" s="1">
        <f>IF(HABIP.csv!L2362 = 0, M2358,((HABIP.csv!L2362*(2.5/(2^16)))/(10.2 / 51.4))-(L2359+K2359))</f>
        <v>1.8317262487473851</v>
      </c>
      <c r="N2359" s="1">
        <f>IF(HABIP.csv!M2362=0,N2358,((HABIP.csv!M2362*(2.5/(2^16)))/(18.7 / 125.7))-(M2359+L2359+K2359))</f>
        <v>1.8861253843800485</v>
      </c>
      <c r="O2359" s="1">
        <f>IF(HABIP.csv!N2362=0,O2358,((HABIP.csv!N2362*(2.5/(2^16)))/(13.7 / 115.7))-(N2359+M2359+L2359+K2359))</f>
        <v>1.4283039756074167</v>
      </c>
      <c r="P2359" s="1">
        <f>IF(HABIP.csv!O2362=0,P2358,((HABIP.csv!O2362*(2.5/(2^16)))/(75/756))-(O2359+N2359+M2359+L2359+K2359))</f>
        <v>4.3041216773708371</v>
      </c>
      <c r="Q2359" s="1">
        <f>IF(HABIP.csv!P2362=0,Q2358,((HABIP.csv!P2362*(2.5/(2^16)))/(15/25.2)))</f>
        <v>3.0533569335937498</v>
      </c>
      <c r="R2359" s="1">
        <f>IF(HABIP.csv!Q2362=0,R2358,((HABIP.csv!Q2362*(2.5/(2^16)))/(43.2/145.2))-Q2359)</f>
        <v>-0.25875634087456634</v>
      </c>
      <c r="S2359" s="1">
        <f>IF(HABIP.csv!R2362=0,S2358,((HABIP.csv!R2362*(2.5/(2^16)))/(10.2/51.4))-(R2359+Q2359))</f>
        <v>4.720086739733329</v>
      </c>
    </row>
    <row r="2360" spans="1:19">
      <c r="A2360" s="2">
        <f>HABIP.csv!A2363</f>
        <v>0</v>
      </c>
      <c r="B2360" s="1">
        <f>HABIP.csv!B2363*0.000122</f>
        <v>0</v>
      </c>
      <c r="C2360" s="1">
        <f>HABIP.csv!C2363*0.000122</f>
        <v>0</v>
      </c>
      <c r="D2360" s="1">
        <f>HABIP.csv!D2363*0.000122</f>
        <v>0</v>
      </c>
      <c r="E2360" s="1">
        <f>HABIP.csv!E2363*0.061</f>
        <v>0</v>
      </c>
      <c r="F2360" s="1">
        <f>HABIP.csv!F2363*0.061</f>
        <v>0</v>
      </c>
      <c r="G2360" s="1">
        <f>HABIP.csv!G2363*0.061</f>
        <v>0</v>
      </c>
      <c r="H2360" s="1">
        <f>IF(HABIP.csv!H2363=0,H2359,TEmpConversion(HABIP.csv!H2363,HABIP.csv!$C$3,HABIP.csv!$E$3,HABIP.csv!$G$3))</f>
        <v>21.040546875</v>
      </c>
      <c r="I2360" s="1">
        <f t="shared" si="36"/>
        <v>69.872984375000001</v>
      </c>
      <c r="J2360" s="1">
        <f>IF(HABIP.csv!I2363=0,DecodedData!J2359,PressureConversion(HABIP.csv!I2363,HABIP.csv!$C$4,HABIP.csv!$E$4,HABIP.csv!$G$4,HABIP.csv!$I$4,HABIP.csv!$K$4,HABIP.csv!$M$4,HABIP.csv!$O$4,HABIP.csv!$Q$4,HABIP.csv!$S$4,HABIP.csv!H2363,HABIP.csv!$C$3,HABIP.csv!$E$3,HABIP.csv!$G$3))</f>
        <v>1000.9194786864841</v>
      </c>
      <c r="K2360" s="1">
        <f>IF(HABIP.csv!J2363=0,DecodedData!K2359,((HABIP.csv!J2363*(2.5/(2^16)))/(15/25.2)))</f>
        <v>2.9130706787109375</v>
      </c>
      <c r="L2360" s="1">
        <f>IF(HABIP.csv!K2363=0,DecodedData!L2359,((HABIP.csv!K2363*(2.5/(2^16)))/(43.2 / 145.2))-(K2360))</f>
        <v>2.8394779629177505</v>
      </c>
      <c r="M2360" s="1">
        <f>IF(HABIP.csv!L2363 = 0, M2359,((HABIP.csv!L2363*(2.5/(2^16)))/(10.2 / 51.4))-(L2360+K2360))</f>
        <v>1.8317262487473851</v>
      </c>
      <c r="N2360" s="1">
        <f>IF(HABIP.csv!M2363=0,N2359,((HABIP.csv!M2363*(2.5/(2^16)))/(18.7 / 125.7))-(M2360+L2360+K2360))</f>
        <v>1.8861253843800485</v>
      </c>
      <c r="O2360" s="1">
        <f>IF(HABIP.csv!N2363=0,O2359,((HABIP.csv!N2363*(2.5/(2^16)))/(13.7 / 115.7))-(N2360+M2360+L2360+K2360))</f>
        <v>1.4283039756074167</v>
      </c>
      <c r="P2360" s="1">
        <f>IF(HABIP.csv!O2363=0,P2359,((HABIP.csv!O2363*(2.5/(2^16)))/(75/756))-(O2360+N2360+M2360+L2360+K2360))</f>
        <v>4.3041216773708371</v>
      </c>
      <c r="Q2360" s="1">
        <f>IF(HABIP.csv!P2363=0,Q2359,((HABIP.csv!P2363*(2.5/(2^16)))/(15/25.2)))</f>
        <v>3.0533569335937498</v>
      </c>
      <c r="R2360" s="1">
        <f>IF(HABIP.csv!Q2363=0,R2359,((HABIP.csv!Q2363*(2.5/(2^16)))/(43.2/145.2))-Q2360)</f>
        <v>-0.25875634087456634</v>
      </c>
      <c r="S2360" s="1">
        <f>IF(HABIP.csv!R2363=0,S2359,((HABIP.csv!R2363*(2.5/(2^16)))/(10.2/51.4))-(R2360+Q2360))</f>
        <v>4.720086739733329</v>
      </c>
    </row>
    <row r="2361" spans="1:19">
      <c r="A2361" s="2">
        <f>HABIP.csv!A2364</f>
        <v>0</v>
      </c>
      <c r="B2361" s="1">
        <f>HABIP.csv!B2364*0.000122</f>
        <v>0</v>
      </c>
      <c r="C2361" s="1">
        <f>HABIP.csv!C2364*0.000122</f>
        <v>0</v>
      </c>
      <c r="D2361" s="1">
        <f>HABIP.csv!D2364*0.000122</f>
        <v>0</v>
      </c>
      <c r="E2361" s="1">
        <f>HABIP.csv!E2364*0.061</f>
        <v>0</v>
      </c>
      <c r="F2361" s="1">
        <f>HABIP.csv!F2364*0.061</f>
        <v>0</v>
      </c>
      <c r="G2361" s="1">
        <f>HABIP.csv!G2364*0.061</f>
        <v>0</v>
      </c>
      <c r="H2361" s="1">
        <f>IF(HABIP.csv!H2364=0,H2360,TEmpConversion(HABIP.csv!H2364,HABIP.csv!$C$3,HABIP.csv!$E$3,HABIP.csv!$G$3))</f>
        <v>21.040546875</v>
      </c>
      <c r="I2361" s="1">
        <f t="shared" si="36"/>
        <v>69.872984375000001</v>
      </c>
      <c r="J2361" s="1">
        <f>IF(HABIP.csv!I2364=0,DecodedData!J2360,PressureConversion(HABIP.csv!I2364,HABIP.csv!$C$4,HABIP.csv!$E$4,HABIP.csv!$G$4,HABIP.csv!$I$4,HABIP.csv!$K$4,HABIP.csv!$M$4,HABIP.csv!$O$4,HABIP.csv!$Q$4,HABIP.csv!$S$4,HABIP.csv!H2364,HABIP.csv!$C$3,HABIP.csv!$E$3,HABIP.csv!$G$3))</f>
        <v>1000.9194786864841</v>
      </c>
      <c r="K2361" s="1">
        <f>IF(HABIP.csv!J2364=0,DecodedData!K2360,((HABIP.csv!J2364*(2.5/(2^16)))/(15/25.2)))</f>
        <v>2.9130706787109375</v>
      </c>
      <c r="L2361" s="1">
        <f>IF(HABIP.csv!K2364=0,DecodedData!L2360,((HABIP.csv!K2364*(2.5/(2^16)))/(43.2 / 145.2))-(K2361))</f>
        <v>2.8394779629177505</v>
      </c>
      <c r="M2361" s="1">
        <f>IF(HABIP.csv!L2364 = 0, M2360,((HABIP.csv!L2364*(2.5/(2^16)))/(10.2 / 51.4))-(L2361+K2361))</f>
        <v>1.8317262487473851</v>
      </c>
      <c r="N2361" s="1">
        <f>IF(HABIP.csv!M2364=0,N2360,((HABIP.csv!M2364*(2.5/(2^16)))/(18.7 / 125.7))-(M2361+L2361+K2361))</f>
        <v>1.8861253843800485</v>
      </c>
      <c r="O2361" s="1">
        <f>IF(HABIP.csv!N2364=0,O2360,((HABIP.csv!N2364*(2.5/(2^16)))/(13.7 / 115.7))-(N2361+M2361+L2361+K2361))</f>
        <v>1.4283039756074167</v>
      </c>
      <c r="P2361" s="1">
        <f>IF(HABIP.csv!O2364=0,P2360,((HABIP.csv!O2364*(2.5/(2^16)))/(75/756))-(O2361+N2361+M2361+L2361+K2361))</f>
        <v>4.3041216773708371</v>
      </c>
      <c r="Q2361" s="1">
        <f>IF(HABIP.csv!P2364=0,Q2360,((HABIP.csv!P2364*(2.5/(2^16)))/(15/25.2)))</f>
        <v>3.0533569335937498</v>
      </c>
      <c r="R2361" s="1">
        <f>IF(HABIP.csv!Q2364=0,R2360,((HABIP.csv!Q2364*(2.5/(2^16)))/(43.2/145.2))-Q2361)</f>
        <v>-0.25875634087456634</v>
      </c>
      <c r="S2361" s="1">
        <f>IF(HABIP.csv!R2364=0,S2360,((HABIP.csv!R2364*(2.5/(2^16)))/(10.2/51.4))-(R2361+Q2361))</f>
        <v>4.720086739733329</v>
      </c>
    </row>
    <row r="2362" spans="1:19">
      <c r="A2362" s="2">
        <f>HABIP.csv!A2365</f>
        <v>0</v>
      </c>
      <c r="B2362" s="1">
        <f>HABIP.csv!B2365*0.000122</f>
        <v>0</v>
      </c>
      <c r="C2362" s="1">
        <f>HABIP.csv!C2365*0.000122</f>
        <v>0</v>
      </c>
      <c r="D2362" s="1">
        <f>HABIP.csv!D2365*0.000122</f>
        <v>0</v>
      </c>
      <c r="E2362" s="1">
        <f>HABIP.csv!E2365*0.061</f>
        <v>0</v>
      </c>
      <c r="F2362" s="1">
        <f>HABIP.csv!F2365*0.061</f>
        <v>0</v>
      </c>
      <c r="G2362" s="1">
        <f>HABIP.csv!G2365*0.061</f>
        <v>0</v>
      </c>
      <c r="H2362" s="1">
        <f>IF(HABIP.csv!H2365=0,H2361,TEmpConversion(HABIP.csv!H2365,HABIP.csv!$C$3,HABIP.csv!$E$3,HABIP.csv!$G$3))</f>
        <v>21.040546875</v>
      </c>
      <c r="I2362" s="1">
        <f t="shared" si="36"/>
        <v>69.872984375000001</v>
      </c>
      <c r="J2362" s="1">
        <f>IF(HABIP.csv!I2365=0,DecodedData!J2361,PressureConversion(HABIP.csv!I2365,HABIP.csv!$C$4,HABIP.csv!$E$4,HABIP.csv!$G$4,HABIP.csv!$I$4,HABIP.csv!$K$4,HABIP.csv!$M$4,HABIP.csv!$O$4,HABIP.csv!$Q$4,HABIP.csv!$S$4,HABIP.csv!H2365,HABIP.csv!$C$3,HABIP.csv!$E$3,HABIP.csv!$G$3))</f>
        <v>1000.9194786864841</v>
      </c>
      <c r="K2362" s="1">
        <f>IF(HABIP.csv!J2365=0,DecodedData!K2361,((HABIP.csv!J2365*(2.5/(2^16)))/(15/25.2)))</f>
        <v>2.9130706787109375</v>
      </c>
      <c r="L2362" s="1">
        <f>IF(HABIP.csv!K2365=0,DecodedData!L2361,((HABIP.csv!K2365*(2.5/(2^16)))/(43.2 / 145.2))-(K2362))</f>
        <v>2.8394779629177505</v>
      </c>
      <c r="M2362" s="1">
        <f>IF(HABIP.csv!L2365 = 0, M2361,((HABIP.csv!L2365*(2.5/(2^16)))/(10.2 / 51.4))-(L2362+K2362))</f>
        <v>1.8317262487473851</v>
      </c>
      <c r="N2362" s="1">
        <f>IF(HABIP.csv!M2365=0,N2361,((HABIP.csv!M2365*(2.5/(2^16)))/(18.7 / 125.7))-(M2362+L2362+K2362))</f>
        <v>1.8861253843800485</v>
      </c>
      <c r="O2362" s="1">
        <f>IF(HABIP.csv!N2365=0,O2361,((HABIP.csv!N2365*(2.5/(2^16)))/(13.7 / 115.7))-(N2362+M2362+L2362+K2362))</f>
        <v>1.4283039756074167</v>
      </c>
      <c r="P2362" s="1">
        <f>IF(HABIP.csv!O2365=0,P2361,((HABIP.csv!O2365*(2.5/(2^16)))/(75/756))-(O2362+N2362+M2362+L2362+K2362))</f>
        <v>4.3041216773708371</v>
      </c>
      <c r="Q2362" s="1">
        <f>IF(HABIP.csv!P2365=0,Q2361,((HABIP.csv!P2365*(2.5/(2^16)))/(15/25.2)))</f>
        <v>3.0533569335937498</v>
      </c>
      <c r="R2362" s="1">
        <f>IF(HABIP.csv!Q2365=0,R2361,((HABIP.csv!Q2365*(2.5/(2^16)))/(43.2/145.2))-Q2362)</f>
        <v>-0.25875634087456634</v>
      </c>
      <c r="S2362" s="1">
        <f>IF(HABIP.csv!R2365=0,S2361,((HABIP.csv!R2365*(2.5/(2^16)))/(10.2/51.4))-(R2362+Q2362))</f>
        <v>4.720086739733329</v>
      </c>
    </row>
    <row r="2363" spans="1:19">
      <c r="A2363" s="2">
        <f>HABIP.csv!A2366</f>
        <v>0</v>
      </c>
      <c r="B2363" s="1">
        <f>HABIP.csv!B2366*0.000122</f>
        <v>0</v>
      </c>
      <c r="C2363" s="1">
        <f>HABIP.csv!C2366*0.000122</f>
        <v>0</v>
      </c>
      <c r="D2363" s="1">
        <f>HABIP.csv!D2366*0.000122</f>
        <v>0</v>
      </c>
      <c r="E2363" s="1">
        <f>HABIP.csv!E2366*0.061</f>
        <v>0</v>
      </c>
      <c r="F2363" s="1">
        <f>HABIP.csv!F2366*0.061</f>
        <v>0</v>
      </c>
      <c r="G2363" s="1">
        <f>HABIP.csv!G2366*0.061</f>
        <v>0</v>
      </c>
      <c r="H2363" s="1">
        <f>IF(HABIP.csv!H2366=0,H2362,TEmpConversion(HABIP.csv!H2366,HABIP.csv!$C$3,HABIP.csv!$E$3,HABIP.csv!$G$3))</f>
        <v>21.040546875</v>
      </c>
      <c r="I2363" s="1">
        <f t="shared" si="36"/>
        <v>69.872984375000001</v>
      </c>
      <c r="J2363" s="1">
        <f>IF(HABIP.csv!I2366=0,DecodedData!J2362,PressureConversion(HABIP.csv!I2366,HABIP.csv!$C$4,HABIP.csv!$E$4,HABIP.csv!$G$4,HABIP.csv!$I$4,HABIP.csv!$K$4,HABIP.csv!$M$4,HABIP.csv!$O$4,HABIP.csv!$Q$4,HABIP.csv!$S$4,HABIP.csv!H2366,HABIP.csv!$C$3,HABIP.csv!$E$3,HABIP.csv!$G$3))</f>
        <v>1000.9194786864841</v>
      </c>
      <c r="K2363" s="1">
        <f>IF(HABIP.csv!J2366=0,DecodedData!K2362,((HABIP.csv!J2366*(2.5/(2^16)))/(15/25.2)))</f>
        <v>2.9130706787109375</v>
      </c>
      <c r="L2363" s="1">
        <f>IF(HABIP.csv!K2366=0,DecodedData!L2362,((HABIP.csv!K2366*(2.5/(2^16)))/(43.2 / 145.2))-(K2363))</f>
        <v>2.8394779629177505</v>
      </c>
      <c r="M2363" s="1">
        <f>IF(HABIP.csv!L2366 = 0, M2362,((HABIP.csv!L2366*(2.5/(2^16)))/(10.2 / 51.4))-(L2363+K2363))</f>
        <v>1.8317262487473851</v>
      </c>
      <c r="N2363" s="1">
        <f>IF(HABIP.csv!M2366=0,N2362,((HABIP.csv!M2366*(2.5/(2^16)))/(18.7 / 125.7))-(M2363+L2363+K2363))</f>
        <v>1.8861253843800485</v>
      </c>
      <c r="O2363" s="1">
        <f>IF(HABIP.csv!N2366=0,O2362,((HABIP.csv!N2366*(2.5/(2^16)))/(13.7 / 115.7))-(N2363+M2363+L2363+K2363))</f>
        <v>1.4283039756074167</v>
      </c>
      <c r="P2363" s="1">
        <f>IF(HABIP.csv!O2366=0,P2362,((HABIP.csv!O2366*(2.5/(2^16)))/(75/756))-(O2363+N2363+M2363+L2363+K2363))</f>
        <v>4.3041216773708371</v>
      </c>
      <c r="Q2363" s="1">
        <f>IF(HABIP.csv!P2366=0,Q2362,((HABIP.csv!P2366*(2.5/(2^16)))/(15/25.2)))</f>
        <v>3.0533569335937498</v>
      </c>
      <c r="R2363" s="1">
        <f>IF(HABIP.csv!Q2366=0,R2362,((HABIP.csv!Q2366*(2.5/(2^16)))/(43.2/145.2))-Q2363)</f>
        <v>-0.25875634087456634</v>
      </c>
      <c r="S2363" s="1">
        <f>IF(HABIP.csv!R2366=0,S2362,((HABIP.csv!R2366*(2.5/(2^16)))/(10.2/51.4))-(R2363+Q2363))</f>
        <v>4.720086739733329</v>
      </c>
    </row>
    <row r="2364" spans="1:19">
      <c r="A2364" s="2">
        <f>HABIP.csv!A2367</f>
        <v>0</v>
      </c>
      <c r="B2364" s="1">
        <f>HABIP.csv!B2367*0.000122</f>
        <v>0</v>
      </c>
      <c r="C2364" s="1">
        <f>HABIP.csv!C2367*0.000122</f>
        <v>0</v>
      </c>
      <c r="D2364" s="1">
        <f>HABIP.csv!D2367*0.000122</f>
        <v>0</v>
      </c>
      <c r="E2364" s="1">
        <f>HABIP.csv!E2367*0.061</f>
        <v>0</v>
      </c>
      <c r="F2364" s="1">
        <f>HABIP.csv!F2367*0.061</f>
        <v>0</v>
      </c>
      <c r="G2364" s="1">
        <f>HABIP.csv!G2367*0.061</f>
        <v>0</v>
      </c>
      <c r="H2364" s="1">
        <f>IF(HABIP.csv!H2367=0,H2363,TEmpConversion(HABIP.csv!H2367,HABIP.csv!$C$3,HABIP.csv!$E$3,HABIP.csv!$G$3))</f>
        <v>21.040546875</v>
      </c>
      <c r="I2364" s="1">
        <f t="shared" si="36"/>
        <v>69.872984375000001</v>
      </c>
      <c r="J2364" s="1">
        <f>IF(HABIP.csv!I2367=0,DecodedData!J2363,PressureConversion(HABIP.csv!I2367,HABIP.csv!$C$4,HABIP.csv!$E$4,HABIP.csv!$G$4,HABIP.csv!$I$4,HABIP.csv!$K$4,HABIP.csv!$M$4,HABIP.csv!$O$4,HABIP.csv!$Q$4,HABIP.csv!$S$4,HABIP.csv!H2367,HABIP.csv!$C$3,HABIP.csv!$E$3,HABIP.csv!$G$3))</f>
        <v>1000.9194786864841</v>
      </c>
      <c r="K2364" s="1">
        <f>IF(HABIP.csv!J2367=0,DecodedData!K2363,((HABIP.csv!J2367*(2.5/(2^16)))/(15/25.2)))</f>
        <v>2.9130706787109375</v>
      </c>
      <c r="L2364" s="1">
        <f>IF(HABIP.csv!K2367=0,DecodedData!L2363,((HABIP.csv!K2367*(2.5/(2^16)))/(43.2 / 145.2))-(K2364))</f>
        <v>2.8394779629177505</v>
      </c>
      <c r="M2364" s="1">
        <f>IF(HABIP.csv!L2367 = 0, M2363,((HABIP.csv!L2367*(2.5/(2^16)))/(10.2 / 51.4))-(L2364+K2364))</f>
        <v>1.8317262487473851</v>
      </c>
      <c r="N2364" s="1">
        <f>IF(HABIP.csv!M2367=0,N2363,((HABIP.csv!M2367*(2.5/(2^16)))/(18.7 / 125.7))-(M2364+L2364+K2364))</f>
        <v>1.8861253843800485</v>
      </c>
      <c r="O2364" s="1">
        <f>IF(HABIP.csv!N2367=0,O2363,((HABIP.csv!N2367*(2.5/(2^16)))/(13.7 / 115.7))-(N2364+M2364+L2364+K2364))</f>
        <v>1.4283039756074167</v>
      </c>
      <c r="P2364" s="1">
        <f>IF(HABIP.csv!O2367=0,P2363,((HABIP.csv!O2367*(2.5/(2^16)))/(75/756))-(O2364+N2364+M2364+L2364+K2364))</f>
        <v>4.3041216773708371</v>
      </c>
      <c r="Q2364" s="1">
        <f>IF(HABIP.csv!P2367=0,Q2363,((HABIP.csv!P2367*(2.5/(2^16)))/(15/25.2)))</f>
        <v>3.0533569335937498</v>
      </c>
      <c r="R2364" s="1">
        <f>IF(HABIP.csv!Q2367=0,R2363,((HABIP.csv!Q2367*(2.5/(2^16)))/(43.2/145.2))-Q2364)</f>
        <v>-0.25875634087456634</v>
      </c>
      <c r="S2364" s="1">
        <f>IF(HABIP.csv!R2367=0,S2363,((HABIP.csv!R2367*(2.5/(2^16)))/(10.2/51.4))-(R2364+Q2364))</f>
        <v>4.720086739733329</v>
      </c>
    </row>
    <row r="2365" spans="1:19">
      <c r="A2365" s="2">
        <f>HABIP.csv!A2368</f>
        <v>0</v>
      </c>
      <c r="B2365" s="1">
        <f>HABIP.csv!B2368*0.000122</f>
        <v>0</v>
      </c>
      <c r="C2365" s="1">
        <f>HABIP.csv!C2368*0.000122</f>
        <v>0</v>
      </c>
      <c r="D2365" s="1">
        <f>HABIP.csv!D2368*0.000122</f>
        <v>0</v>
      </c>
      <c r="E2365" s="1">
        <f>HABIP.csv!E2368*0.061</f>
        <v>0</v>
      </c>
      <c r="F2365" s="1">
        <f>HABIP.csv!F2368*0.061</f>
        <v>0</v>
      </c>
      <c r="G2365" s="1">
        <f>HABIP.csv!G2368*0.061</f>
        <v>0</v>
      </c>
      <c r="H2365" s="1">
        <f>IF(HABIP.csv!H2368=0,H2364,TEmpConversion(HABIP.csv!H2368,HABIP.csv!$C$3,HABIP.csv!$E$3,HABIP.csv!$G$3))</f>
        <v>21.040546875</v>
      </c>
      <c r="I2365" s="1">
        <f t="shared" si="36"/>
        <v>69.872984375000001</v>
      </c>
      <c r="J2365" s="1">
        <f>IF(HABIP.csv!I2368=0,DecodedData!J2364,PressureConversion(HABIP.csv!I2368,HABIP.csv!$C$4,HABIP.csv!$E$4,HABIP.csv!$G$4,HABIP.csv!$I$4,HABIP.csv!$K$4,HABIP.csv!$M$4,HABIP.csv!$O$4,HABIP.csv!$Q$4,HABIP.csv!$S$4,HABIP.csv!H2368,HABIP.csv!$C$3,HABIP.csv!$E$3,HABIP.csv!$G$3))</f>
        <v>1000.9194786864841</v>
      </c>
      <c r="K2365" s="1">
        <f>IF(HABIP.csv!J2368=0,DecodedData!K2364,((HABIP.csv!J2368*(2.5/(2^16)))/(15/25.2)))</f>
        <v>2.9130706787109375</v>
      </c>
      <c r="L2365" s="1">
        <f>IF(HABIP.csv!K2368=0,DecodedData!L2364,((HABIP.csv!K2368*(2.5/(2^16)))/(43.2 / 145.2))-(K2365))</f>
        <v>2.8394779629177505</v>
      </c>
      <c r="M2365" s="1">
        <f>IF(HABIP.csv!L2368 = 0, M2364,((HABIP.csv!L2368*(2.5/(2^16)))/(10.2 / 51.4))-(L2365+K2365))</f>
        <v>1.8317262487473851</v>
      </c>
      <c r="N2365" s="1">
        <f>IF(HABIP.csv!M2368=0,N2364,((HABIP.csv!M2368*(2.5/(2^16)))/(18.7 / 125.7))-(M2365+L2365+K2365))</f>
        <v>1.8861253843800485</v>
      </c>
      <c r="O2365" s="1">
        <f>IF(HABIP.csv!N2368=0,O2364,((HABIP.csv!N2368*(2.5/(2^16)))/(13.7 / 115.7))-(N2365+M2365+L2365+K2365))</f>
        <v>1.4283039756074167</v>
      </c>
      <c r="P2365" s="1">
        <f>IF(HABIP.csv!O2368=0,P2364,((HABIP.csv!O2368*(2.5/(2^16)))/(75/756))-(O2365+N2365+M2365+L2365+K2365))</f>
        <v>4.3041216773708371</v>
      </c>
      <c r="Q2365" s="1">
        <f>IF(HABIP.csv!P2368=0,Q2364,((HABIP.csv!P2368*(2.5/(2^16)))/(15/25.2)))</f>
        <v>3.0533569335937498</v>
      </c>
      <c r="R2365" s="1">
        <f>IF(HABIP.csv!Q2368=0,R2364,((HABIP.csv!Q2368*(2.5/(2^16)))/(43.2/145.2))-Q2365)</f>
        <v>-0.25875634087456634</v>
      </c>
      <c r="S2365" s="1">
        <f>IF(HABIP.csv!R2368=0,S2364,((HABIP.csv!R2368*(2.5/(2^16)))/(10.2/51.4))-(R2365+Q2365))</f>
        <v>4.720086739733329</v>
      </c>
    </row>
    <row r="2366" spans="1:19">
      <c r="A2366" s="2">
        <f>HABIP.csv!A2369</f>
        <v>0</v>
      </c>
      <c r="B2366" s="1">
        <f>HABIP.csv!B2369*0.000122</f>
        <v>0</v>
      </c>
      <c r="C2366" s="1">
        <f>HABIP.csv!C2369*0.000122</f>
        <v>0</v>
      </c>
      <c r="D2366" s="1">
        <f>HABIP.csv!D2369*0.000122</f>
        <v>0</v>
      </c>
      <c r="E2366" s="1">
        <f>HABIP.csv!E2369*0.061</f>
        <v>0</v>
      </c>
      <c r="F2366" s="1">
        <f>HABIP.csv!F2369*0.061</f>
        <v>0</v>
      </c>
      <c r="G2366" s="1">
        <f>HABIP.csv!G2369*0.061</f>
        <v>0</v>
      </c>
      <c r="H2366" s="1">
        <f>IF(HABIP.csv!H2369=0,H2365,TEmpConversion(HABIP.csv!H2369,HABIP.csv!$C$3,HABIP.csv!$E$3,HABIP.csv!$G$3))</f>
        <v>21.040546875</v>
      </c>
      <c r="I2366" s="1">
        <f t="shared" si="36"/>
        <v>69.872984375000001</v>
      </c>
      <c r="J2366" s="1">
        <f>IF(HABIP.csv!I2369=0,DecodedData!J2365,PressureConversion(HABIP.csv!I2369,HABIP.csv!$C$4,HABIP.csv!$E$4,HABIP.csv!$G$4,HABIP.csv!$I$4,HABIP.csv!$K$4,HABIP.csv!$M$4,HABIP.csv!$O$4,HABIP.csv!$Q$4,HABIP.csv!$S$4,HABIP.csv!H2369,HABIP.csv!$C$3,HABIP.csv!$E$3,HABIP.csv!$G$3))</f>
        <v>1000.9194786864841</v>
      </c>
      <c r="K2366" s="1">
        <f>IF(HABIP.csv!J2369=0,DecodedData!K2365,((HABIP.csv!J2369*(2.5/(2^16)))/(15/25.2)))</f>
        <v>2.9130706787109375</v>
      </c>
      <c r="L2366" s="1">
        <f>IF(HABIP.csv!K2369=0,DecodedData!L2365,((HABIP.csv!K2369*(2.5/(2^16)))/(43.2 / 145.2))-(K2366))</f>
        <v>2.8394779629177505</v>
      </c>
      <c r="M2366" s="1">
        <f>IF(HABIP.csv!L2369 = 0, M2365,((HABIP.csv!L2369*(2.5/(2^16)))/(10.2 / 51.4))-(L2366+K2366))</f>
        <v>1.8317262487473851</v>
      </c>
      <c r="N2366" s="1">
        <f>IF(HABIP.csv!M2369=0,N2365,((HABIP.csv!M2369*(2.5/(2^16)))/(18.7 / 125.7))-(M2366+L2366+K2366))</f>
        <v>1.8861253843800485</v>
      </c>
      <c r="O2366" s="1">
        <f>IF(HABIP.csv!N2369=0,O2365,((HABIP.csv!N2369*(2.5/(2^16)))/(13.7 / 115.7))-(N2366+M2366+L2366+K2366))</f>
        <v>1.4283039756074167</v>
      </c>
      <c r="P2366" s="1">
        <f>IF(HABIP.csv!O2369=0,P2365,((HABIP.csv!O2369*(2.5/(2^16)))/(75/756))-(O2366+N2366+M2366+L2366+K2366))</f>
        <v>4.3041216773708371</v>
      </c>
      <c r="Q2366" s="1">
        <f>IF(HABIP.csv!P2369=0,Q2365,((HABIP.csv!P2369*(2.5/(2^16)))/(15/25.2)))</f>
        <v>3.0533569335937498</v>
      </c>
      <c r="R2366" s="1">
        <f>IF(HABIP.csv!Q2369=0,R2365,((HABIP.csv!Q2369*(2.5/(2^16)))/(43.2/145.2))-Q2366)</f>
        <v>-0.25875634087456634</v>
      </c>
      <c r="S2366" s="1">
        <f>IF(HABIP.csv!R2369=0,S2365,((HABIP.csv!R2369*(2.5/(2^16)))/(10.2/51.4))-(R2366+Q2366))</f>
        <v>4.720086739733329</v>
      </c>
    </row>
    <row r="2367" spans="1:19">
      <c r="A2367" s="2">
        <f>HABIP.csv!A2370</f>
        <v>0</v>
      </c>
      <c r="B2367" s="1">
        <f>HABIP.csv!B2370*0.000122</f>
        <v>0</v>
      </c>
      <c r="C2367" s="1">
        <f>HABIP.csv!C2370*0.000122</f>
        <v>0</v>
      </c>
      <c r="D2367" s="1">
        <f>HABIP.csv!D2370*0.000122</f>
        <v>0</v>
      </c>
      <c r="E2367" s="1">
        <f>HABIP.csv!E2370*0.061</f>
        <v>0</v>
      </c>
      <c r="F2367" s="1">
        <f>HABIP.csv!F2370*0.061</f>
        <v>0</v>
      </c>
      <c r="G2367" s="1">
        <f>HABIP.csv!G2370*0.061</f>
        <v>0</v>
      </c>
      <c r="H2367" s="1">
        <f>IF(HABIP.csv!H2370=0,H2366,TEmpConversion(HABIP.csv!H2370,HABIP.csv!$C$3,HABIP.csv!$E$3,HABIP.csv!$G$3))</f>
        <v>21.040546875</v>
      </c>
      <c r="I2367" s="1">
        <f t="shared" si="36"/>
        <v>69.872984375000001</v>
      </c>
      <c r="J2367" s="1">
        <f>IF(HABIP.csv!I2370=0,DecodedData!J2366,PressureConversion(HABIP.csv!I2370,HABIP.csv!$C$4,HABIP.csv!$E$4,HABIP.csv!$G$4,HABIP.csv!$I$4,HABIP.csv!$K$4,HABIP.csv!$M$4,HABIP.csv!$O$4,HABIP.csv!$Q$4,HABIP.csv!$S$4,HABIP.csv!H2370,HABIP.csv!$C$3,HABIP.csv!$E$3,HABIP.csv!$G$3))</f>
        <v>1000.9194786864841</v>
      </c>
      <c r="K2367" s="1">
        <f>IF(HABIP.csv!J2370=0,DecodedData!K2366,((HABIP.csv!J2370*(2.5/(2^16)))/(15/25.2)))</f>
        <v>2.9130706787109375</v>
      </c>
      <c r="L2367" s="1">
        <f>IF(HABIP.csv!K2370=0,DecodedData!L2366,((HABIP.csv!K2370*(2.5/(2^16)))/(43.2 / 145.2))-(K2367))</f>
        <v>2.8394779629177505</v>
      </c>
      <c r="M2367" s="1">
        <f>IF(HABIP.csv!L2370 = 0, M2366,((HABIP.csv!L2370*(2.5/(2^16)))/(10.2 / 51.4))-(L2367+K2367))</f>
        <v>1.8317262487473851</v>
      </c>
      <c r="N2367" s="1">
        <f>IF(HABIP.csv!M2370=0,N2366,((HABIP.csv!M2370*(2.5/(2^16)))/(18.7 / 125.7))-(M2367+L2367+K2367))</f>
        <v>1.8861253843800485</v>
      </c>
      <c r="O2367" s="1">
        <f>IF(HABIP.csv!N2370=0,O2366,((HABIP.csv!N2370*(2.5/(2^16)))/(13.7 / 115.7))-(N2367+M2367+L2367+K2367))</f>
        <v>1.4283039756074167</v>
      </c>
      <c r="P2367" s="1">
        <f>IF(HABIP.csv!O2370=0,P2366,((HABIP.csv!O2370*(2.5/(2^16)))/(75/756))-(O2367+N2367+M2367+L2367+K2367))</f>
        <v>4.3041216773708371</v>
      </c>
      <c r="Q2367" s="1">
        <f>IF(HABIP.csv!P2370=0,Q2366,((HABIP.csv!P2370*(2.5/(2^16)))/(15/25.2)))</f>
        <v>3.0533569335937498</v>
      </c>
      <c r="R2367" s="1">
        <f>IF(HABIP.csv!Q2370=0,R2366,((HABIP.csv!Q2370*(2.5/(2^16)))/(43.2/145.2))-Q2367)</f>
        <v>-0.25875634087456634</v>
      </c>
      <c r="S2367" s="1">
        <f>IF(HABIP.csv!R2370=0,S2366,((HABIP.csv!R2370*(2.5/(2^16)))/(10.2/51.4))-(R2367+Q2367))</f>
        <v>4.720086739733329</v>
      </c>
    </row>
    <row r="2368" spans="1:19">
      <c r="A2368" s="2">
        <f>HABIP.csv!A2371</f>
        <v>0</v>
      </c>
      <c r="B2368" s="1">
        <f>HABIP.csv!B2371*0.000122</f>
        <v>0</v>
      </c>
      <c r="C2368" s="1">
        <f>HABIP.csv!C2371*0.000122</f>
        <v>0</v>
      </c>
      <c r="D2368" s="1">
        <f>HABIP.csv!D2371*0.000122</f>
        <v>0</v>
      </c>
      <c r="E2368" s="1">
        <f>HABIP.csv!E2371*0.061</f>
        <v>0</v>
      </c>
      <c r="F2368" s="1">
        <f>HABIP.csv!F2371*0.061</f>
        <v>0</v>
      </c>
      <c r="G2368" s="1">
        <f>HABIP.csv!G2371*0.061</f>
        <v>0</v>
      </c>
      <c r="H2368" s="1">
        <f>IF(HABIP.csv!H2371=0,H2367,TEmpConversion(HABIP.csv!H2371,HABIP.csv!$C$3,HABIP.csv!$E$3,HABIP.csv!$G$3))</f>
        <v>21.040546875</v>
      </c>
      <c r="I2368" s="1">
        <f t="shared" si="36"/>
        <v>69.872984375000001</v>
      </c>
      <c r="J2368" s="1">
        <f>IF(HABIP.csv!I2371=0,DecodedData!J2367,PressureConversion(HABIP.csv!I2371,HABIP.csv!$C$4,HABIP.csv!$E$4,HABIP.csv!$G$4,HABIP.csv!$I$4,HABIP.csv!$K$4,HABIP.csv!$M$4,HABIP.csv!$O$4,HABIP.csv!$Q$4,HABIP.csv!$S$4,HABIP.csv!H2371,HABIP.csv!$C$3,HABIP.csv!$E$3,HABIP.csv!$G$3))</f>
        <v>1000.9194786864841</v>
      </c>
      <c r="K2368" s="1">
        <f>IF(HABIP.csv!J2371=0,DecodedData!K2367,((HABIP.csv!J2371*(2.5/(2^16)))/(15/25.2)))</f>
        <v>2.9130706787109375</v>
      </c>
      <c r="L2368" s="1">
        <f>IF(HABIP.csv!K2371=0,DecodedData!L2367,((HABIP.csv!K2371*(2.5/(2^16)))/(43.2 / 145.2))-(K2368))</f>
        <v>2.8394779629177505</v>
      </c>
      <c r="M2368" s="1">
        <f>IF(HABIP.csv!L2371 = 0, M2367,((HABIP.csv!L2371*(2.5/(2^16)))/(10.2 / 51.4))-(L2368+K2368))</f>
        <v>1.8317262487473851</v>
      </c>
      <c r="N2368" s="1">
        <f>IF(HABIP.csv!M2371=0,N2367,((HABIP.csv!M2371*(2.5/(2^16)))/(18.7 / 125.7))-(M2368+L2368+K2368))</f>
        <v>1.8861253843800485</v>
      </c>
      <c r="O2368" s="1">
        <f>IF(HABIP.csv!N2371=0,O2367,((HABIP.csv!N2371*(2.5/(2^16)))/(13.7 / 115.7))-(N2368+M2368+L2368+K2368))</f>
        <v>1.4283039756074167</v>
      </c>
      <c r="P2368" s="1">
        <f>IF(HABIP.csv!O2371=0,P2367,((HABIP.csv!O2371*(2.5/(2^16)))/(75/756))-(O2368+N2368+M2368+L2368+K2368))</f>
        <v>4.3041216773708371</v>
      </c>
      <c r="Q2368" s="1">
        <f>IF(HABIP.csv!P2371=0,Q2367,((HABIP.csv!P2371*(2.5/(2^16)))/(15/25.2)))</f>
        <v>3.0533569335937498</v>
      </c>
      <c r="R2368" s="1">
        <f>IF(HABIP.csv!Q2371=0,R2367,((HABIP.csv!Q2371*(2.5/(2^16)))/(43.2/145.2))-Q2368)</f>
        <v>-0.25875634087456634</v>
      </c>
      <c r="S2368" s="1">
        <f>IF(HABIP.csv!R2371=0,S2367,((HABIP.csv!R2371*(2.5/(2^16)))/(10.2/51.4))-(R2368+Q2368))</f>
        <v>4.720086739733329</v>
      </c>
    </row>
    <row r="2369" spans="1:19">
      <c r="A2369" s="2">
        <f>HABIP.csv!A2372</f>
        <v>0</v>
      </c>
      <c r="B2369" s="1">
        <f>HABIP.csv!B2372*0.000122</f>
        <v>0</v>
      </c>
      <c r="C2369" s="1">
        <f>HABIP.csv!C2372*0.000122</f>
        <v>0</v>
      </c>
      <c r="D2369" s="1">
        <f>HABIP.csv!D2372*0.000122</f>
        <v>0</v>
      </c>
      <c r="E2369" s="1">
        <f>HABIP.csv!E2372*0.061</f>
        <v>0</v>
      </c>
      <c r="F2369" s="1">
        <f>HABIP.csv!F2372*0.061</f>
        <v>0</v>
      </c>
      <c r="G2369" s="1">
        <f>HABIP.csv!G2372*0.061</f>
        <v>0</v>
      </c>
      <c r="H2369" s="1">
        <f>IF(HABIP.csv!H2372=0,H2368,TEmpConversion(HABIP.csv!H2372,HABIP.csv!$C$3,HABIP.csv!$E$3,HABIP.csv!$G$3))</f>
        <v>21.040546875</v>
      </c>
      <c r="I2369" s="1">
        <f t="shared" si="36"/>
        <v>69.872984375000001</v>
      </c>
      <c r="J2369" s="1">
        <f>IF(HABIP.csv!I2372=0,DecodedData!J2368,PressureConversion(HABIP.csv!I2372,HABIP.csv!$C$4,HABIP.csv!$E$4,HABIP.csv!$G$4,HABIP.csv!$I$4,HABIP.csv!$K$4,HABIP.csv!$M$4,HABIP.csv!$O$4,HABIP.csv!$Q$4,HABIP.csv!$S$4,HABIP.csv!H2372,HABIP.csv!$C$3,HABIP.csv!$E$3,HABIP.csv!$G$3))</f>
        <v>1000.9194786864841</v>
      </c>
      <c r="K2369" s="1">
        <f>IF(HABIP.csv!J2372=0,DecodedData!K2368,((HABIP.csv!J2372*(2.5/(2^16)))/(15/25.2)))</f>
        <v>2.9130706787109375</v>
      </c>
      <c r="L2369" s="1">
        <f>IF(HABIP.csv!K2372=0,DecodedData!L2368,((HABIP.csv!K2372*(2.5/(2^16)))/(43.2 / 145.2))-(K2369))</f>
        <v>2.8394779629177505</v>
      </c>
      <c r="M2369" s="1">
        <f>IF(HABIP.csv!L2372 = 0, M2368,((HABIP.csv!L2372*(2.5/(2^16)))/(10.2 / 51.4))-(L2369+K2369))</f>
        <v>1.8317262487473851</v>
      </c>
      <c r="N2369" s="1">
        <f>IF(HABIP.csv!M2372=0,N2368,((HABIP.csv!M2372*(2.5/(2^16)))/(18.7 / 125.7))-(M2369+L2369+K2369))</f>
        <v>1.8861253843800485</v>
      </c>
      <c r="O2369" s="1">
        <f>IF(HABIP.csv!N2372=0,O2368,((HABIP.csv!N2372*(2.5/(2^16)))/(13.7 / 115.7))-(N2369+M2369+L2369+K2369))</f>
        <v>1.4283039756074167</v>
      </c>
      <c r="P2369" s="1">
        <f>IF(HABIP.csv!O2372=0,P2368,((HABIP.csv!O2372*(2.5/(2^16)))/(75/756))-(O2369+N2369+M2369+L2369+K2369))</f>
        <v>4.3041216773708371</v>
      </c>
      <c r="Q2369" s="1">
        <f>IF(HABIP.csv!P2372=0,Q2368,((HABIP.csv!P2372*(2.5/(2^16)))/(15/25.2)))</f>
        <v>3.0533569335937498</v>
      </c>
      <c r="R2369" s="1">
        <f>IF(HABIP.csv!Q2372=0,R2368,((HABIP.csv!Q2372*(2.5/(2^16)))/(43.2/145.2))-Q2369)</f>
        <v>-0.25875634087456634</v>
      </c>
      <c r="S2369" s="1">
        <f>IF(HABIP.csv!R2372=0,S2368,((HABIP.csv!R2372*(2.5/(2^16)))/(10.2/51.4))-(R2369+Q2369))</f>
        <v>4.720086739733329</v>
      </c>
    </row>
    <row r="2370" spans="1:19">
      <c r="A2370" s="2">
        <f>HABIP.csv!A2373</f>
        <v>0</v>
      </c>
      <c r="B2370" s="1">
        <f>HABIP.csv!B2373*0.000122</f>
        <v>0</v>
      </c>
      <c r="C2370" s="1">
        <f>HABIP.csv!C2373*0.000122</f>
        <v>0</v>
      </c>
      <c r="D2370" s="1">
        <f>HABIP.csv!D2373*0.000122</f>
        <v>0</v>
      </c>
      <c r="E2370" s="1">
        <f>HABIP.csv!E2373*0.061</f>
        <v>0</v>
      </c>
      <c r="F2370" s="1">
        <f>HABIP.csv!F2373*0.061</f>
        <v>0</v>
      </c>
      <c r="G2370" s="1">
        <f>HABIP.csv!G2373*0.061</f>
        <v>0</v>
      </c>
      <c r="H2370" s="1">
        <f>IF(HABIP.csv!H2373=0,H2369,TEmpConversion(HABIP.csv!H2373,HABIP.csv!$C$3,HABIP.csv!$E$3,HABIP.csv!$G$3))</f>
        <v>21.040546875</v>
      </c>
      <c r="I2370" s="1">
        <f t="shared" si="36"/>
        <v>69.872984375000001</v>
      </c>
      <c r="J2370" s="1">
        <f>IF(HABIP.csv!I2373=0,DecodedData!J2369,PressureConversion(HABIP.csv!I2373,HABIP.csv!$C$4,HABIP.csv!$E$4,HABIP.csv!$G$4,HABIP.csv!$I$4,HABIP.csv!$K$4,HABIP.csv!$M$4,HABIP.csv!$O$4,HABIP.csv!$Q$4,HABIP.csv!$S$4,HABIP.csv!H2373,HABIP.csv!$C$3,HABIP.csv!$E$3,HABIP.csv!$G$3))</f>
        <v>1000.9194786864841</v>
      </c>
      <c r="K2370" s="1">
        <f>IF(HABIP.csv!J2373=0,DecodedData!K2369,((HABIP.csv!J2373*(2.5/(2^16)))/(15/25.2)))</f>
        <v>2.9130706787109375</v>
      </c>
      <c r="L2370" s="1">
        <f>IF(HABIP.csv!K2373=0,DecodedData!L2369,((HABIP.csv!K2373*(2.5/(2^16)))/(43.2 / 145.2))-(K2370))</f>
        <v>2.8394779629177505</v>
      </c>
      <c r="M2370" s="1">
        <f>IF(HABIP.csv!L2373 = 0, M2369,((HABIP.csv!L2373*(2.5/(2^16)))/(10.2 / 51.4))-(L2370+K2370))</f>
        <v>1.8317262487473851</v>
      </c>
      <c r="N2370" s="1">
        <f>IF(HABIP.csv!M2373=0,N2369,((HABIP.csv!M2373*(2.5/(2^16)))/(18.7 / 125.7))-(M2370+L2370+K2370))</f>
        <v>1.8861253843800485</v>
      </c>
      <c r="O2370" s="1">
        <f>IF(HABIP.csv!N2373=0,O2369,((HABIP.csv!N2373*(2.5/(2^16)))/(13.7 / 115.7))-(N2370+M2370+L2370+K2370))</f>
        <v>1.4283039756074167</v>
      </c>
      <c r="P2370" s="1">
        <f>IF(HABIP.csv!O2373=0,P2369,((HABIP.csv!O2373*(2.5/(2^16)))/(75/756))-(O2370+N2370+M2370+L2370+K2370))</f>
        <v>4.3041216773708371</v>
      </c>
      <c r="Q2370" s="1">
        <f>IF(HABIP.csv!P2373=0,Q2369,((HABIP.csv!P2373*(2.5/(2^16)))/(15/25.2)))</f>
        <v>3.0533569335937498</v>
      </c>
      <c r="R2370" s="1">
        <f>IF(HABIP.csv!Q2373=0,R2369,((HABIP.csv!Q2373*(2.5/(2^16)))/(43.2/145.2))-Q2370)</f>
        <v>-0.25875634087456634</v>
      </c>
      <c r="S2370" s="1">
        <f>IF(HABIP.csv!R2373=0,S2369,((HABIP.csv!R2373*(2.5/(2^16)))/(10.2/51.4))-(R2370+Q2370))</f>
        <v>4.720086739733329</v>
      </c>
    </row>
    <row r="2371" spans="1:19">
      <c r="A2371" s="2">
        <f>HABIP.csv!A2374</f>
        <v>0</v>
      </c>
      <c r="B2371" s="1">
        <f>HABIP.csv!B2374*0.000122</f>
        <v>0</v>
      </c>
      <c r="C2371" s="1">
        <f>HABIP.csv!C2374*0.000122</f>
        <v>0</v>
      </c>
      <c r="D2371" s="1">
        <f>HABIP.csv!D2374*0.000122</f>
        <v>0</v>
      </c>
      <c r="E2371" s="1">
        <f>HABIP.csv!E2374*0.061</f>
        <v>0</v>
      </c>
      <c r="F2371" s="1">
        <f>HABIP.csv!F2374*0.061</f>
        <v>0</v>
      </c>
      <c r="G2371" s="1">
        <f>HABIP.csv!G2374*0.061</f>
        <v>0</v>
      </c>
      <c r="H2371" s="1">
        <f>IF(HABIP.csv!H2374=0,H2370,TEmpConversion(HABIP.csv!H2374,HABIP.csv!$C$3,HABIP.csv!$E$3,HABIP.csv!$G$3))</f>
        <v>21.040546875</v>
      </c>
      <c r="I2371" s="1">
        <f t="shared" si="36"/>
        <v>69.872984375000001</v>
      </c>
      <c r="J2371" s="1">
        <f>IF(HABIP.csv!I2374=0,DecodedData!J2370,PressureConversion(HABIP.csv!I2374,HABIP.csv!$C$4,HABIP.csv!$E$4,HABIP.csv!$G$4,HABIP.csv!$I$4,HABIP.csv!$K$4,HABIP.csv!$M$4,HABIP.csv!$O$4,HABIP.csv!$Q$4,HABIP.csv!$S$4,HABIP.csv!H2374,HABIP.csv!$C$3,HABIP.csv!$E$3,HABIP.csv!$G$3))</f>
        <v>1000.9194786864841</v>
      </c>
      <c r="K2371" s="1">
        <f>IF(HABIP.csv!J2374=0,DecodedData!K2370,((HABIP.csv!J2374*(2.5/(2^16)))/(15/25.2)))</f>
        <v>2.9130706787109375</v>
      </c>
      <c r="L2371" s="1">
        <f>IF(HABIP.csv!K2374=0,DecodedData!L2370,((HABIP.csv!K2374*(2.5/(2^16)))/(43.2 / 145.2))-(K2371))</f>
        <v>2.8394779629177505</v>
      </c>
      <c r="M2371" s="1">
        <f>IF(HABIP.csv!L2374 = 0, M2370,((HABIP.csv!L2374*(2.5/(2^16)))/(10.2 / 51.4))-(L2371+K2371))</f>
        <v>1.8317262487473851</v>
      </c>
      <c r="N2371" s="1">
        <f>IF(HABIP.csv!M2374=0,N2370,((HABIP.csv!M2374*(2.5/(2^16)))/(18.7 / 125.7))-(M2371+L2371+K2371))</f>
        <v>1.8861253843800485</v>
      </c>
      <c r="O2371" s="1">
        <f>IF(HABIP.csv!N2374=0,O2370,((HABIP.csv!N2374*(2.5/(2^16)))/(13.7 / 115.7))-(N2371+M2371+L2371+K2371))</f>
        <v>1.4283039756074167</v>
      </c>
      <c r="P2371" s="1">
        <f>IF(HABIP.csv!O2374=0,P2370,((HABIP.csv!O2374*(2.5/(2^16)))/(75/756))-(O2371+N2371+M2371+L2371+K2371))</f>
        <v>4.3041216773708371</v>
      </c>
      <c r="Q2371" s="1">
        <f>IF(HABIP.csv!P2374=0,Q2370,((HABIP.csv!P2374*(2.5/(2^16)))/(15/25.2)))</f>
        <v>3.0533569335937498</v>
      </c>
      <c r="R2371" s="1">
        <f>IF(HABIP.csv!Q2374=0,R2370,((HABIP.csv!Q2374*(2.5/(2^16)))/(43.2/145.2))-Q2371)</f>
        <v>-0.25875634087456634</v>
      </c>
      <c r="S2371" s="1">
        <f>IF(HABIP.csv!R2374=0,S2370,((HABIP.csv!R2374*(2.5/(2^16)))/(10.2/51.4))-(R2371+Q2371))</f>
        <v>4.720086739733329</v>
      </c>
    </row>
    <row r="2372" spans="1:19">
      <c r="A2372" s="2">
        <f>HABIP.csv!A2375</f>
        <v>0</v>
      </c>
      <c r="B2372" s="1">
        <f>HABIP.csv!B2375*0.000122</f>
        <v>0</v>
      </c>
      <c r="C2372" s="1">
        <f>HABIP.csv!C2375*0.000122</f>
        <v>0</v>
      </c>
      <c r="D2372" s="1">
        <f>HABIP.csv!D2375*0.000122</f>
        <v>0</v>
      </c>
      <c r="E2372" s="1">
        <f>HABIP.csv!E2375*0.061</f>
        <v>0</v>
      </c>
      <c r="F2372" s="1">
        <f>HABIP.csv!F2375*0.061</f>
        <v>0</v>
      </c>
      <c r="G2372" s="1">
        <f>HABIP.csv!G2375*0.061</f>
        <v>0</v>
      </c>
      <c r="H2372" s="1">
        <f>IF(HABIP.csv!H2375=0,H2371,TEmpConversion(HABIP.csv!H2375,HABIP.csv!$C$3,HABIP.csv!$E$3,HABIP.csv!$G$3))</f>
        <v>21.040546875</v>
      </c>
      <c r="I2372" s="1">
        <f t="shared" ref="I2372:I2435" si="37">CONVERT(H2372,"C", "F")</f>
        <v>69.872984375000001</v>
      </c>
      <c r="J2372" s="1">
        <f>IF(HABIP.csv!I2375=0,DecodedData!J2371,PressureConversion(HABIP.csv!I2375,HABIP.csv!$C$4,HABIP.csv!$E$4,HABIP.csv!$G$4,HABIP.csv!$I$4,HABIP.csv!$K$4,HABIP.csv!$M$4,HABIP.csv!$O$4,HABIP.csv!$Q$4,HABIP.csv!$S$4,HABIP.csv!H2375,HABIP.csv!$C$3,HABIP.csv!$E$3,HABIP.csv!$G$3))</f>
        <v>1000.9194786864841</v>
      </c>
      <c r="K2372" s="1">
        <f>IF(HABIP.csv!J2375=0,DecodedData!K2371,((HABIP.csv!J2375*(2.5/(2^16)))/(15/25.2)))</f>
        <v>2.9130706787109375</v>
      </c>
      <c r="L2372" s="1">
        <f>IF(HABIP.csv!K2375=0,DecodedData!L2371,((HABIP.csv!K2375*(2.5/(2^16)))/(43.2 / 145.2))-(K2372))</f>
        <v>2.8394779629177505</v>
      </c>
      <c r="M2372" s="1">
        <f>IF(HABIP.csv!L2375 = 0, M2371,((HABIP.csv!L2375*(2.5/(2^16)))/(10.2 / 51.4))-(L2372+K2372))</f>
        <v>1.8317262487473851</v>
      </c>
      <c r="N2372" s="1">
        <f>IF(HABIP.csv!M2375=0,N2371,((HABIP.csv!M2375*(2.5/(2^16)))/(18.7 / 125.7))-(M2372+L2372+K2372))</f>
        <v>1.8861253843800485</v>
      </c>
      <c r="O2372" s="1">
        <f>IF(HABIP.csv!N2375=0,O2371,((HABIP.csv!N2375*(2.5/(2^16)))/(13.7 / 115.7))-(N2372+M2372+L2372+K2372))</f>
        <v>1.4283039756074167</v>
      </c>
      <c r="P2372" s="1">
        <f>IF(HABIP.csv!O2375=0,P2371,((HABIP.csv!O2375*(2.5/(2^16)))/(75/756))-(O2372+N2372+M2372+L2372+K2372))</f>
        <v>4.3041216773708371</v>
      </c>
      <c r="Q2372" s="1">
        <f>IF(HABIP.csv!P2375=0,Q2371,((HABIP.csv!P2375*(2.5/(2^16)))/(15/25.2)))</f>
        <v>3.0533569335937498</v>
      </c>
      <c r="R2372" s="1">
        <f>IF(HABIP.csv!Q2375=0,R2371,((HABIP.csv!Q2375*(2.5/(2^16)))/(43.2/145.2))-Q2372)</f>
        <v>-0.25875634087456634</v>
      </c>
      <c r="S2372" s="1">
        <f>IF(HABIP.csv!R2375=0,S2371,((HABIP.csv!R2375*(2.5/(2^16)))/(10.2/51.4))-(R2372+Q2372))</f>
        <v>4.720086739733329</v>
      </c>
    </row>
    <row r="2373" spans="1:19">
      <c r="A2373" s="2">
        <f>HABIP.csv!A2376</f>
        <v>0</v>
      </c>
      <c r="B2373" s="1">
        <f>HABIP.csv!B2376*0.000122</f>
        <v>0</v>
      </c>
      <c r="C2373" s="1">
        <f>HABIP.csv!C2376*0.000122</f>
        <v>0</v>
      </c>
      <c r="D2373" s="1">
        <f>HABIP.csv!D2376*0.000122</f>
        <v>0</v>
      </c>
      <c r="E2373" s="1">
        <f>HABIP.csv!E2376*0.061</f>
        <v>0</v>
      </c>
      <c r="F2373" s="1">
        <f>HABIP.csv!F2376*0.061</f>
        <v>0</v>
      </c>
      <c r="G2373" s="1">
        <f>HABIP.csv!G2376*0.061</f>
        <v>0</v>
      </c>
      <c r="H2373" s="1">
        <f>IF(HABIP.csv!H2376=0,H2372,TEmpConversion(HABIP.csv!H2376,HABIP.csv!$C$3,HABIP.csv!$E$3,HABIP.csv!$G$3))</f>
        <v>21.040546875</v>
      </c>
      <c r="I2373" s="1">
        <f t="shared" si="37"/>
        <v>69.872984375000001</v>
      </c>
      <c r="J2373" s="1">
        <f>IF(HABIP.csv!I2376=0,DecodedData!J2372,PressureConversion(HABIP.csv!I2376,HABIP.csv!$C$4,HABIP.csv!$E$4,HABIP.csv!$G$4,HABIP.csv!$I$4,HABIP.csv!$K$4,HABIP.csv!$M$4,HABIP.csv!$O$4,HABIP.csv!$Q$4,HABIP.csv!$S$4,HABIP.csv!H2376,HABIP.csv!$C$3,HABIP.csv!$E$3,HABIP.csv!$G$3))</f>
        <v>1000.9194786864841</v>
      </c>
      <c r="K2373" s="1">
        <f>IF(HABIP.csv!J2376=0,DecodedData!K2372,((HABIP.csv!J2376*(2.5/(2^16)))/(15/25.2)))</f>
        <v>2.9130706787109375</v>
      </c>
      <c r="L2373" s="1">
        <f>IF(HABIP.csv!K2376=0,DecodedData!L2372,((HABIP.csv!K2376*(2.5/(2^16)))/(43.2 / 145.2))-(K2373))</f>
        <v>2.8394779629177505</v>
      </c>
      <c r="M2373" s="1">
        <f>IF(HABIP.csv!L2376 = 0, M2372,((HABIP.csv!L2376*(2.5/(2^16)))/(10.2 / 51.4))-(L2373+K2373))</f>
        <v>1.8317262487473851</v>
      </c>
      <c r="N2373" s="1">
        <f>IF(HABIP.csv!M2376=0,N2372,((HABIP.csv!M2376*(2.5/(2^16)))/(18.7 / 125.7))-(M2373+L2373+K2373))</f>
        <v>1.8861253843800485</v>
      </c>
      <c r="O2373" s="1">
        <f>IF(HABIP.csv!N2376=0,O2372,((HABIP.csv!N2376*(2.5/(2^16)))/(13.7 / 115.7))-(N2373+M2373+L2373+K2373))</f>
        <v>1.4283039756074167</v>
      </c>
      <c r="P2373" s="1">
        <f>IF(HABIP.csv!O2376=0,P2372,((HABIP.csv!O2376*(2.5/(2^16)))/(75/756))-(O2373+N2373+M2373+L2373+K2373))</f>
        <v>4.3041216773708371</v>
      </c>
      <c r="Q2373" s="1">
        <f>IF(HABIP.csv!P2376=0,Q2372,((HABIP.csv!P2376*(2.5/(2^16)))/(15/25.2)))</f>
        <v>3.0533569335937498</v>
      </c>
      <c r="R2373" s="1">
        <f>IF(HABIP.csv!Q2376=0,R2372,((HABIP.csv!Q2376*(2.5/(2^16)))/(43.2/145.2))-Q2373)</f>
        <v>-0.25875634087456634</v>
      </c>
      <c r="S2373" s="1">
        <f>IF(HABIP.csv!R2376=0,S2372,((HABIP.csv!R2376*(2.5/(2^16)))/(10.2/51.4))-(R2373+Q2373))</f>
        <v>4.720086739733329</v>
      </c>
    </row>
    <row r="2374" spans="1:19">
      <c r="A2374" s="2">
        <f>HABIP.csv!A2377</f>
        <v>0</v>
      </c>
      <c r="B2374" s="1">
        <f>HABIP.csv!B2377*0.000122</f>
        <v>0</v>
      </c>
      <c r="C2374" s="1">
        <f>HABIP.csv!C2377*0.000122</f>
        <v>0</v>
      </c>
      <c r="D2374" s="1">
        <f>HABIP.csv!D2377*0.000122</f>
        <v>0</v>
      </c>
      <c r="E2374" s="1">
        <f>HABIP.csv!E2377*0.061</f>
        <v>0</v>
      </c>
      <c r="F2374" s="1">
        <f>HABIP.csv!F2377*0.061</f>
        <v>0</v>
      </c>
      <c r="G2374" s="1">
        <f>HABIP.csv!G2377*0.061</f>
        <v>0</v>
      </c>
      <c r="H2374" s="1">
        <f>IF(HABIP.csv!H2377=0,H2373,TEmpConversion(HABIP.csv!H2377,HABIP.csv!$C$3,HABIP.csv!$E$3,HABIP.csv!$G$3))</f>
        <v>21.040546875</v>
      </c>
      <c r="I2374" s="1">
        <f t="shared" si="37"/>
        <v>69.872984375000001</v>
      </c>
      <c r="J2374" s="1">
        <f>IF(HABIP.csv!I2377=0,DecodedData!J2373,PressureConversion(HABIP.csv!I2377,HABIP.csv!$C$4,HABIP.csv!$E$4,HABIP.csv!$G$4,HABIP.csv!$I$4,HABIP.csv!$K$4,HABIP.csv!$M$4,HABIP.csv!$O$4,HABIP.csv!$Q$4,HABIP.csv!$S$4,HABIP.csv!H2377,HABIP.csv!$C$3,HABIP.csv!$E$3,HABIP.csv!$G$3))</f>
        <v>1000.9194786864841</v>
      </c>
      <c r="K2374" s="1">
        <f>IF(HABIP.csv!J2377=0,DecodedData!K2373,((HABIP.csv!J2377*(2.5/(2^16)))/(15/25.2)))</f>
        <v>2.9130706787109375</v>
      </c>
      <c r="L2374" s="1">
        <f>IF(HABIP.csv!K2377=0,DecodedData!L2373,((HABIP.csv!K2377*(2.5/(2^16)))/(43.2 / 145.2))-(K2374))</f>
        <v>2.8394779629177505</v>
      </c>
      <c r="M2374" s="1">
        <f>IF(HABIP.csv!L2377 = 0, M2373,((HABIP.csv!L2377*(2.5/(2^16)))/(10.2 / 51.4))-(L2374+K2374))</f>
        <v>1.8317262487473851</v>
      </c>
      <c r="N2374" s="1">
        <f>IF(HABIP.csv!M2377=0,N2373,((HABIP.csv!M2377*(2.5/(2^16)))/(18.7 / 125.7))-(M2374+L2374+K2374))</f>
        <v>1.8861253843800485</v>
      </c>
      <c r="O2374" s="1">
        <f>IF(HABIP.csv!N2377=0,O2373,((HABIP.csv!N2377*(2.5/(2^16)))/(13.7 / 115.7))-(N2374+M2374+L2374+K2374))</f>
        <v>1.4283039756074167</v>
      </c>
      <c r="P2374" s="1">
        <f>IF(HABIP.csv!O2377=0,P2373,((HABIP.csv!O2377*(2.5/(2^16)))/(75/756))-(O2374+N2374+M2374+L2374+K2374))</f>
        <v>4.3041216773708371</v>
      </c>
      <c r="Q2374" s="1">
        <f>IF(HABIP.csv!P2377=0,Q2373,((HABIP.csv!P2377*(2.5/(2^16)))/(15/25.2)))</f>
        <v>3.0533569335937498</v>
      </c>
      <c r="R2374" s="1">
        <f>IF(HABIP.csv!Q2377=0,R2373,((HABIP.csv!Q2377*(2.5/(2^16)))/(43.2/145.2))-Q2374)</f>
        <v>-0.25875634087456634</v>
      </c>
      <c r="S2374" s="1">
        <f>IF(HABIP.csv!R2377=0,S2373,((HABIP.csv!R2377*(2.5/(2^16)))/(10.2/51.4))-(R2374+Q2374))</f>
        <v>4.720086739733329</v>
      </c>
    </row>
    <row r="2375" spans="1:19">
      <c r="A2375" s="2">
        <f>HABIP.csv!A2378</f>
        <v>0</v>
      </c>
      <c r="B2375" s="1">
        <f>HABIP.csv!B2378*0.000122</f>
        <v>0</v>
      </c>
      <c r="C2375" s="1">
        <f>HABIP.csv!C2378*0.000122</f>
        <v>0</v>
      </c>
      <c r="D2375" s="1">
        <f>HABIP.csv!D2378*0.000122</f>
        <v>0</v>
      </c>
      <c r="E2375" s="1">
        <f>HABIP.csv!E2378*0.061</f>
        <v>0</v>
      </c>
      <c r="F2375" s="1">
        <f>HABIP.csv!F2378*0.061</f>
        <v>0</v>
      </c>
      <c r="G2375" s="1">
        <f>HABIP.csv!G2378*0.061</f>
        <v>0</v>
      </c>
      <c r="H2375" s="1">
        <f>IF(HABIP.csv!H2378=0,H2374,TEmpConversion(HABIP.csv!H2378,HABIP.csv!$C$3,HABIP.csv!$E$3,HABIP.csv!$G$3))</f>
        <v>21.040546875</v>
      </c>
      <c r="I2375" s="1">
        <f t="shared" si="37"/>
        <v>69.872984375000001</v>
      </c>
      <c r="J2375" s="1">
        <f>IF(HABIP.csv!I2378=0,DecodedData!J2374,PressureConversion(HABIP.csv!I2378,HABIP.csv!$C$4,HABIP.csv!$E$4,HABIP.csv!$G$4,HABIP.csv!$I$4,HABIP.csv!$K$4,HABIP.csv!$M$4,HABIP.csv!$O$4,HABIP.csv!$Q$4,HABIP.csv!$S$4,HABIP.csv!H2378,HABIP.csv!$C$3,HABIP.csv!$E$3,HABIP.csv!$G$3))</f>
        <v>1000.9194786864841</v>
      </c>
      <c r="K2375" s="1">
        <f>IF(HABIP.csv!J2378=0,DecodedData!K2374,((HABIP.csv!J2378*(2.5/(2^16)))/(15/25.2)))</f>
        <v>2.9130706787109375</v>
      </c>
      <c r="L2375" s="1">
        <f>IF(HABIP.csv!K2378=0,DecodedData!L2374,((HABIP.csv!K2378*(2.5/(2^16)))/(43.2 / 145.2))-(K2375))</f>
        <v>2.8394779629177505</v>
      </c>
      <c r="M2375" s="1">
        <f>IF(HABIP.csv!L2378 = 0, M2374,((HABIP.csv!L2378*(2.5/(2^16)))/(10.2 / 51.4))-(L2375+K2375))</f>
        <v>1.8317262487473851</v>
      </c>
      <c r="N2375" s="1">
        <f>IF(HABIP.csv!M2378=0,N2374,((HABIP.csv!M2378*(2.5/(2^16)))/(18.7 / 125.7))-(M2375+L2375+K2375))</f>
        <v>1.8861253843800485</v>
      </c>
      <c r="O2375" s="1">
        <f>IF(HABIP.csv!N2378=0,O2374,((HABIP.csv!N2378*(2.5/(2^16)))/(13.7 / 115.7))-(N2375+M2375+L2375+K2375))</f>
        <v>1.4283039756074167</v>
      </c>
      <c r="P2375" s="1">
        <f>IF(HABIP.csv!O2378=0,P2374,((HABIP.csv!O2378*(2.5/(2^16)))/(75/756))-(O2375+N2375+M2375+L2375+K2375))</f>
        <v>4.3041216773708371</v>
      </c>
      <c r="Q2375" s="1">
        <f>IF(HABIP.csv!P2378=0,Q2374,((HABIP.csv!P2378*(2.5/(2^16)))/(15/25.2)))</f>
        <v>3.0533569335937498</v>
      </c>
      <c r="R2375" s="1">
        <f>IF(HABIP.csv!Q2378=0,R2374,((HABIP.csv!Q2378*(2.5/(2^16)))/(43.2/145.2))-Q2375)</f>
        <v>-0.25875634087456634</v>
      </c>
      <c r="S2375" s="1">
        <f>IF(HABIP.csv!R2378=0,S2374,((HABIP.csv!R2378*(2.5/(2^16)))/(10.2/51.4))-(R2375+Q2375))</f>
        <v>4.720086739733329</v>
      </c>
    </row>
    <row r="2376" spans="1:19">
      <c r="A2376" s="2">
        <f>HABIP.csv!A2379</f>
        <v>0</v>
      </c>
      <c r="B2376" s="1">
        <f>HABIP.csv!B2379*0.000122</f>
        <v>0</v>
      </c>
      <c r="C2376" s="1">
        <f>HABIP.csv!C2379*0.000122</f>
        <v>0</v>
      </c>
      <c r="D2376" s="1">
        <f>HABIP.csv!D2379*0.000122</f>
        <v>0</v>
      </c>
      <c r="E2376" s="1">
        <f>HABIP.csv!E2379*0.061</f>
        <v>0</v>
      </c>
      <c r="F2376" s="1">
        <f>HABIP.csv!F2379*0.061</f>
        <v>0</v>
      </c>
      <c r="G2376" s="1">
        <f>HABIP.csv!G2379*0.061</f>
        <v>0</v>
      </c>
      <c r="H2376" s="1">
        <f>IF(HABIP.csv!H2379=0,H2375,TEmpConversion(HABIP.csv!H2379,HABIP.csv!$C$3,HABIP.csv!$E$3,HABIP.csv!$G$3))</f>
        <v>21.040546875</v>
      </c>
      <c r="I2376" s="1">
        <f t="shared" si="37"/>
        <v>69.872984375000001</v>
      </c>
      <c r="J2376" s="1">
        <f>IF(HABIP.csv!I2379=0,DecodedData!J2375,PressureConversion(HABIP.csv!I2379,HABIP.csv!$C$4,HABIP.csv!$E$4,HABIP.csv!$G$4,HABIP.csv!$I$4,HABIP.csv!$K$4,HABIP.csv!$M$4,HABIP.csv!$O$4,HABIP.csv!$Q$4,HABIP.csv!$S$4,HABIP.csv!H2379,HABIP.csv!$C$3,HABIP.csv!$E$3,HABIP.csv!$G$3))</f>
        <v>1000.9194786864841</v>
      </c>
      <c r="K2376" s="1">
        <f>IF(HABIP.csv!J2379=0,DecodedData!K2375,((HABIP.csv!J2379*(2.5/(2^16)))/(15/25.2)))</f>
        <v>2.9130706787109375</v>
      </c>
      <c r="L2376" s="1">
        <f>IF(HABIP.csv!K2379=0,DecodedData!L2375,((HABIP.csv!K2379*(2.5/(2^16)))/(43.2 / 145.2))-(K2376))</f>
        <v>2.8394779629177505</v>
      </c>
      <c r="M2376" s="1">
        <f>IF(HABIP.csv!L2379 = 0, M2375,((HABIP.csv!L2379*(2.5/(2^16)))/(10.2 / 51.4))-(L2376+K2376))</f>
        <v>1.8317262487473851</v>
      </c>
      <c r="N2376" s="1">
        <f>IF(HABIP.csv!M2379=0,N2375,((HABIP.csv!M2379*(2.5/(2^16)))/(18.7 / 125.7))-(M2376+L2376+K2376))</f>
        <v>1.8861253843800485</v>
      </c>
      <c r="O2376" s="1">
        <f>IF(HABIP.csv!N2379=0,O2375,((HABIP.csv!N2379*(2.5/(2^16)))/(13.7 / 115.7))-(N2376+M2376+L2376+K2376))</f>
        <v>1.4283039756074167</v>
      </c>
      <c r="P2376" s="1">
        <f>IF(HABIP.csv!O2379=0,P2375,((HABIP.csv!O2379*(2.5/(2^16)))/(75/756))-(O2376+N2376+M2376+L2376+K2376))</f>
        <v>4.3041216773708371</v>
      </c>
      <c r="Q2376" s="1">
        <f>IF(HABIP.csv!P2379=0,Q2375,((HABIP.csv!P2379*(2.5/(2^16)))/(15/25.2)))</f>
        <v>3.0533569335937498</v>
      </c>
      <c r="R2376" s="1">
        <f>IF(HABIP.csv!Q2379=0,R2375,((HABIP.csv!Q2379*(2.5/(2^16)))/(43.2/145.2))-Q2376)</f>
        <v>-0.25875634087456634</v>
      </c>
      <c r="S2376" s="1">
        <f>IF(HABIP.csv!R2379=0,S2375,((HABIP.csv!R2379*(2.5/(2^16)))/(10.2/51.4))-(R2376+Q2376))</f>
        <v>4.720086739733329</v>
      </c>
    </row>
    <row r="2377" spans="1:19">
      <c r="A2377" s="2">
        <f>HABIP.csv!A2380</f>
        <v>0</v>
      </c>
      <c r="B2377" s="1">
        <f>HABIP.csv!B2380*0.000122</f>
        <v>0</v>
      </c>
      <c r="C2377" s="1">
        <f>HABIP.csv!C2380*0.000122</f>
        <v>0</v>
      </c>
      <c r="D2377" s="1">
        <f>HABIP.csv!D2380*0.000122</f>
        <v>0</v>
      </c>
      <c r="E2377" s="1">
        <f>HABIP.csv!E2380*0.061</f>
        <v>0</v>
      </c>
      <c r="F2377" s="1">
        <f>HABIP.csv!F2380*0.061</f>
        <v>0</v>
      </c>
      <c r="G2377" s="1">
        <f>HABIP.csv!G2380*0.061</f>
        <v>0</v>
      </c>
      <c r="H2377" s="1">
        <f>IF(HABIP.csv!H2380=0,H2376,TEmpConversion(HABIP.csv!H2380,HABIP.csv!$C$3,HABIP.csv!$E$3,HABIP.csv!$G$3))</f>
        <v>21.040546875</v>
      </c>
      <c r="I2377" s="1">
        <f t="shared" si="37"/>
        <v>69.872984375000001</v>
      </c>
      <c r="J2377" s="1">
        <f>IF(HABIP.csv!I2380=0,DecodedData!J2376,PressureConversion(HABIP.csv!I2380,HABIP.csv!$C$4,HABIP.csv!$E$4,HABIP.csv!$G$4,HABIP.csv!$I$4,HABIP.csv!$K$4,HABIP.csv!$M$4,HABIP.csv!$O$4,HABIP.csv!$Q$4,HABIP.csv!$S$4,HABIP.csv!H2380,HABIP.csv!$C$3,HABIP.csv!$E$3,HABIP.csv!$G$3))</f>
        <v>1000.9194786864841</v>
      </c>
      <c r="K2377" s="1">
        <f>IF(HABIP.csv!J2380=0,DecodedData!K2376,((HABIP.csv!J2380*(2.5/(2^16)))/(15/25.2)))</f>
        <v>2.9130706787109375</v>
      </c>
      <c r="L2377" s="1">
        <f>IF(HABIP.csv!K2380=0,DecodedData!L2376,((HABIP.csv!K2380*(2.5/(2^16)))/(43.2 / 145.2))-(K2377))</f>
        <v>2.8394779629177505</v>
      </c>
      <c r="M2377" s="1">
        <f>IF(HABIP.csv!L2380 = 0, M2376,((HABIP.csv!L2380*(2.5/(2^16)))/(10.2 / 51.4))-(L2377+K2377))</f>
        <v>1.8317262487473851</v>
      </c>
      <c r="N2377" s="1">
        <f>IF(HABIP.csv!M2380=0,N2376,((HABIP.csv!M2380*(2.5/(2^16)))/(18.7 / 125.7))-(M2377+L2377+K2377))</f>
        <v>1.8861253843800485</v>
      </c>
      <c r="O2377" s="1">
        <f>IF(HABIP.csv!N2380=0,O2376,((HABIP.csv!N2380*(2.5/(2^16)))/(13.7 / 115.7))-(N2377+M2377+L2377+K2377))</f>
        <v>1.4283039756074167</v>
      </c>
      <c r="P2377" s="1">
        <f>IF(HABIP.csv!O2380=0,P2376,((HABIP.csv!O2380*(2.5/(2^16)))/(75/756))-(O2377+N2377+M2377+L2377+K2377))</f>
        <v>4.3041216773708371</v>
      </c>
      <c r="Q2377" s="1">
        <f>IF(HABIP.csv!P2380=0,Q2376,((HABIP.csv!P2380*(2.5/(2^16)))/(15/25.2)))</f>
        <v>3.0533569335937498</v>
      </c>
      <c r="R2377" s="1">
        <f>IF(HABIP.csv!Q2380=0,R2376,((HABIP.csv!Q2380*(2.5/(2^16)))/(43.2/145.2))-Q2377)</f>
        <v>-0.25875634087456634</v>
      </c>
      <c r="S2377" s="1">
        <f>IF(HABIP.csv!R2380=0,S2376,((HABIP.csv!R2380*(2.5/(2^16)))/(10.2/51.4))-(R2377+Q2377))</f>
        <v>4.720086739733329</v>
      </c>
    </row>
    <row r="2378" spans="1:19">
      <c r="A2378" s="2">
        <f>HABIP.csv!A2381</f>
        <v>0</v>
      </c>
      <c r="B2378" s="1">
        <f>HABIP.csv!B2381*0.000122</f>
        <v>0</v>
      </c>
      <c r="C2378" s="1">
        <f>HABIP.csv!C2381*0.000122</f>
        <v>0</v>
      </c>
      <c r="D2378" s="1">
        <f>HABIP.csv!D2381*0.000122</f>
        <v>0</v>
      </c>
      <c r="E2378" s="1">
        <f>HABIP.csv!E2381*0.061</f>
        <v>0</v>
      </c>
      <c r="F2378" s="1">
        <f>HABIP.csv!F2381*0.061</f>
        <v>0</v>
      </c>
      <c r="G2378" s="1">
        <f>HABIP.csv!G2381*0.061</f>
        <v>0</v>
      </c>
      <c r="H2378" s="1">
        <f>IF(HABIP.csv!H2381=0,H2377,TEmpConversion(HABIP.csv!H2381,HABIP.csv!$C$3,HABIP.csv!$E$3,HABIP.csv!$G$3))</f>
        <v>21.040546875</v>
      </c>
      <c r="I2378" s="1">
        <f t="shared" si="37"/>
        <v>69.872984375000001</v>
      </c>
      <c r="J2378" s="1">
        <f>IF(HABIP.csv!I2381=0,DecodedData!J2377,PressureConversion(HABIP.csv!I2381,HABIP.csv!$C$4,HABIP.csv!$E$4,HABIP.csv!$G$4,HABIP.csv!$I$4,HABIP.csv!$K$4,HABIP.csv!$M$4,HABIP.csv!$O$4,HABIP.csv!$Q$4,HABIP.csv!$S$4,HABIP.csv!H2381,HABIP.csv!$C$3,HABIP.csv!$E$3,HABIP.csv!$G$3))</f>
        <v>1000.9194786864841</v>
      </c>
      <c r="K2378" s="1">
        <f>IF(HABIP.csv!J2381=0,DecodedData!K2377,((HABIP.csv!J2381*(2.5/(2^16)))/(15/25.2)))</f>
        <v>2.9130706787109375</v>
      </c>
      <c r="L2378" s="1">
        <f>IF(HABIP.csv!K2381=0,DecodedData!L2377,((HABIP.csv!K2381*(2.5/(2^16)))/(43.2 / 145.2))-(K2378))</f>
        <v>2.8394779629177505</v>
      </c>
      <c r="M2378" s="1">
        <f>IF(HABIP.csv!L2381 = 0, M2377,((HABIP.csv!L2381*(2.5/(2^16)))/(10.2 / 51.4))-(L2378+K2378))</f>
        <v>1.8317262487473851</v>
      </c>
      <c r="N2378" s="1">
        <f>IF(HABIP.csv!M2381=0,N2377,((HABIP.csv!M2381*(2.5/(2^16)))/(18.7 / 125.7))-(M2378+L2378+K2378))</f>
        <v>1.8861253843800485</v>
      </c>
      <c r="O2378" s="1">
        <f>IF(HABIP.csv!N2381=0,O2377,((HABIP.csv!N2381*(2.5/(2^16)))/(13.7 / 115.7))-(N2378+M2378+L2378+K2378))</f>
        <v>1.4283039756074167</v>
      </c>
      <c r="P2378" s="1">
        <f>IF(HABIP.csv!O2381=0,P2377,((HABIP.csv!O2381*(2.5/(2^16)))/(75/756))-(O2378+N2378+M2378+L2378+K2378))</f>
        <v>4.3041216773708371</v>
      </c>
      <c r="Q2378" s="1">
        <f>IF(HABIP.csv!P2381=0,Q2377,((HABIP.csv!P2381*(2.5/(2^16)))/(15/25.2)))</f>
        <v>3.0533569335937498</v>
      </c>
      <c r="R2378" s="1">
        <f>IF(HABIP.csv!Q2381=0,R2377,((HABIP.csv!Q2381*(2.5/(2^16)))/(43.2/145.2))-Q2378)</f>
        <v>-0.25875634087456634</v>
      </c>
      <c r="S2378" s="1">
        <f>IF(HABIP.csv!R2381=0,S2377,((HABIP.csv!R2381*(2.5/(2^16)))/(10.2/51.4))-(R2378+Q2378))</f>
        <v>4.720086739733329</v>
      </c>
    </row>
    <row r="2379" spans="1:19">
      <c r="A2379" s="2">
        <f>HABIP.csv!A2382</f>
        <v>0</v>
      </c>
      <c r="B2379" s="1">
        <f>HABIP.csv!B2382*0.000122</f>
        <v>0</v>
      </c>
      <c r="C2379" s="1">
        <f>HABIP.csv!C2382*0.000122</f>
        <v>0</v>
      </c>
      <c r="D2379" s="1">
        <f>HABIP.csv!D2382*0.000122</f>
        <v>0</v>
      </c>
      <c r="E2379" s="1">
        <f>HABIP.csv!E2382*0.061</f>
        <v>0</v>
      </c>
      <c r="F2379" s="1">
        <f>HABIP.csv!F2382*0.061</f>
        <v>0</v>
      </c>
      <c r="G2379" s="1">
        <f>HABIP.csv!G2382*0.061</f>
        <v>0</v>
      </c>
      <c r="H2379" s="1">
        <f>IF(HABIP.csv!H2382=0,H2378,TEmpConversion(HABIP.csv!H2382,HABIP.csv!$C$3,HABIP.csv!$E$3,HABIP.csv!$G$3))</f>
        <v>21.040546875</v>
      </c>
      <c r="I2379" s="1">
        <f t="shared" si="37"/>
        <v>69.872984375000001</v>
      </c>
      <c r="J2379" s="1">
        <f>IF(HABIP.csv!I2382=0,DecodedData!J2378,PressureConversion(HABIP.csv!I2382,HABIP.csv!$C$4,HABIP.csv!$E$4,HABIP.csv!$G$4,HABIP.csv!$I$4,HABIP.csv!$K$4,HABIP.csv!$M$4,HABIP.csv!$O$4,HABIP.csv!$Q$4,HABIP.csv!$S$4,HABIP.csv!H2382,HABIP.csv!$C$3,HABIP.csv!$E$3,HABIP.csv!$G$3))</f>
        <v>1000.9194786864841</v>
      </c>
      <c r="K2379" s="1">
        <f>IF(HABIP.csv!J2382=0,DecodedData!K2378,((HABIP.csv!J2382*(2.5/(2^16)))/(15/25.2)))</f>
        <v>2.9130706787109375</v>
      </c>
      <c r="L2379" s="1">
        <f>IF(HABIP.csv!K2382=0,DecodedData!L2378,((HABIP.csv!K2382*(2.5/(2^16)))/(43.2 / 145.2))-(K2379))</f>
        <v>2.8394779629177505</v>
      </c>
      <c r="M2379" s="1">
        <f>IF(HABIP.csv!L2382 = 0, M2378,((HABIP.csv!L2382*(2.5/(2^16)))/(10.2 / 51.4))-(L2379+K2379))</f>
        <v>1.8317262487473851</v>
      </c>
      <c r="N2379" s="1">
        <f>IF(HABIP.csv!M2382=0,N2378,((HABIP.csv!M2382*(2.5/(2^16)))/(18.7 / 125.7))-(M2379+L2379+K2379))</f>
        <v>1.8861253843800485</v>
      </c>
      <c r="O2379" s="1">
        <f>IF(HABIP.csv!N2382=0,O2378,((HABIP.csv!N2382*(2.5/(2^16)))/(13.7 / 115.7))-(N2379+M2379+L2379+K2379))</f>
        <v>1.4283039756074167</v>
      </c>
      <c r="P2379" s="1">
        <f>IF(HABIP.csv!O2382=0,P2378,((HABIP.csv!O2382*(2.5/(2^16)))/(75/756))-(O2379+N2379+M2379+L2379+K2379))</f>
        <v>4.3041216773708371</v>
      </c>
      <c r="Q2379" s="1">
        <f>IF(HABIP.csv!P2382=0,Q2378,((HABIP.csv!P2382*(2.5/(2^16)))/(15/25.2)))</f>
        <v>3.0533569335937498</v>
      </c>
      <c r="R2379" s="1">
        <f>IF(HABIP.csv!Q2382=0,R2378,((HABIP.csv!Q2382*(2.5/(2^16)))/(43.2/145.2))-Q2379)</f>
        <v>-0.25875634087456634</v>
      </c>
      <c r="S2379" s="1">
        <f>IF(HABIP.csv!R2382=0,S2378,((HABIP.csv!R2382*(2.5/(2^16)))/(10.2/51.4))-(R2379+Q2379))</f>
        <v>4.720086739733329</v>
      </c>
    </row>
    <row r="2380" spans="1:19">
      <c r="A2380" s="2">
        <f>HABIP.csv!A2383</f>
        <v>0</v>
      </c>
      <c r="B2380" s="1">
        <f>HABIP.csv!B2383*0.000122</f>
        <v>0</v>
      </c>
      <c r="C2380" s="1">
        <f>HABIP.csv!C2383*0.000122</f>
        <v>0</v>
      </c>
      <c r="D2380" s="1">
        <f>HABIP.csv!D2383*0.000122</f>
        <v>0</v>
      </c>
      <c r="E2380" s="1">
        <f>HABIP.csv!E2383*0.061</f>
        <v>0</v>
      </c>
      <c r="F2380" s="1">
        <f>HABIP.csv!F2383*0.061</f>
        <v>0</v>
      </c>
      <c r="G2380" s="1">
        <f>HABIP.csv!G2383*0.061</f>
        <v>0</v>
      </c>
      <c r="H2380" s="1">
        <f>IF(HABIP.csv!H2383=0,H2379,TEmpConversion(HABIP.csv!H2383,HABIP.csv!$C$3,HABIP.csv!$E$3,HABIP.csv!$G$3))</f>
        <v>21.040546875</v>
      </c>
      <c r="I2380" s="1">
        <f t="shared" si="37"/>
        <v>69.872984375000001</v>
      </c>
      <c r="J2380" s="1">
        <f>IF(HABIP.csv!I2383=0,DecodedData!J2379,PressureConversion(HABIP.csv!I2383,HABIP.csv!$C$4,HABIP.csv!$E$4,HABIP.csv!$G$4,HABIP.csv!$I$4,HABIP.csv!$K$4,HABIP.csv!$M$4,HABIP.csv!$O$4,HABIP.csv!$Q$4,HABIP.csv!$S$4,HABIP.csv!H2383,HABIP.csv!$C$3,HABIP.csv!$E$3,HABIP.csv!$G$3))</f>
        <v>1000.9194786864841</v>
      </c>
      <c r="K2380" s="1">
        <f>IF(HABIP.csv!J2383=0,DecodedData!K2379,((HABIP.csv!J2383*(2.5/(2^16)))/(15/25.2)))</f>
        <v>2.9130706787109375</v>
      </c>
      <c r="L2380" s="1">
        <f>IF(HABIP.csv!K2383=0,DecodedData!L2379,((HABIP.csv!K2383*(2.5/(2^16)))/(43.2 / 145.2))-(K2380))</f>
        <v>2.8394779629177505</v>
      </c>
      <c r="M2380" s="1">
        <f>IF(HABIP.csv!L2383 = 0, M2379,((HABIP.csv!L2383*(2.5/(2^16)))/(10.2 / 51.4))-(L2380+K2380))</f>
        <v>1.8317262487473851</v>
      </c>
      <c r="N2380" s="1">
        <f>IF(HABIP.csv!M2383=0,N2379,((HABIP.csv!M2383*(2.5/(2^16)))/(18.7 / 125.7))-(M2380+L2380+K2380))</f>
        <v>1.8861253843800485</v>
      </c>
      <c r="O2380" s="1">
        <f>IF(HABIP.csv!N2383=0,O2379,((HABIP.csv!N2383*(2.5/(2^16)))/(13.7 / 115.7))-(N2380+M2380+L2380+K2380))</f>
        <v>1.4283039756074167</v>
      </c>
      <c r="P2380" s="1">
        <f>IF(HABIP.csv!O2383=0,P2379,((HABIP.csv!O2383*(2.5/(2^16)))/(75/756))-(O2380+N2380+M2380+L2380+K2380))</f>
        <v>4.3041216773708371</v>
      </c>
      <c r="Q2380" s="1">
        <f>IF(HABIP.csv!P2383=0,Q2379,((HABIP.csv!P2383*(2.5/(2^16)))/(15/25.2)))</f>
        <v>3.0533569335937498</v>
      </c>
      <c r="R2380" s="1">
        <f>IF(HABIP.csv!Q2383=0,R2379,((HABIP.csv!Q2383*(2.5/(2^16)))/(43.2/145.2))-Q2380)</f>
        <v>-0.25875634087456634</v>
      </c>
      <c r="S2380" s="1">
        <f>IF(HABIP.csv!R2383=0,S2379,((HABIP.csv!R2383*(2.5/(2^16)))/(10.2/51.4))-(R2380+Q2380))</f>
        <v>4.720086739733329</v>
      </c>
    </row>
    <row r="2381" spans="1:19">
      <c r="A2381" s="2">
        <f>HABIP.csv!A2384</f>
        <v>0</v>
      </c>
      <c r="B2381" s="1">
        <f>HABIP.csv!B2384*0.000122</f>
        <v>0</v>
      </c>
      <c r="C2381" s="1">
        <f>HABIP.csv!C2384*0.000122</f>
        <v>0</v>
      </c>
      <c r="D2381" s="1">
        <f>HABIP.csv!D2384*0.000122</f>
        <v>0</v>
      </c>
      <c r="E2381" s="1">
        <f>HABIP.csv!E2384*0.061</f>
        <v>0</v>
      </c>
      <c r="F2381" s="1">
        <f>HABIP.csv!F2384*0.061</f>
        <v>0</v>
      </c>
      <c r="G2381" s="1">
        <f>HABIP.csv!G2384*0.061</f>
        <v>0</v>
      </c>
      <c r="H2381" s="1">
        <f>IF(HABIP.csv!H2384=0,H2380,TEmpConversion(HABIP.csv!H2384,HABIP.csv!$C$3,HABIP.csv!$E$3,HABIP.csv!$G$3))</f>
        <v>21.040546875</v>
      </c>
      <c r="I2381" s="1">
        <f t="shared" si="37"/>
        <v>69.872984375000001</v>
      </c>
      <c r="J2381" s="1">
        <f>IF(HABIP.csv!I2384=0,DecodedData!J2380,PressureConversion(HABIP.csv!I2384,HABIP.csv!$C$4,HABIP.csv!$E$4,HABIP.csv!$G$4,HABIP.csv!$I$4,HABIP.csv!$K$4,HABIP.csv!$M$4,HABIP.csv!$O$4,HABIP.csv!$Q$4,HABIP.csv!$S$4,HABIP.csv!H2384,HABIP.csv!$C$3,HABIP.csv!$E$3,HABIP.csv!$G$3))</f>
        <v>1000.9194786864841</v>
      </c>
      <c r="K2381" s="1">
        <f>IF(HABIP.csv!J2384=0,DecodedData!K2380,((HABIP.csv!J2384*(2.5/(2^16)))/(15/25.2)))</f>
        <v>2.9130706787109375</v>
      </c>
      <c r="L2381" s="1">
        <f>IF(HABIP.csv!K2384=0,DecodedData!L2380,((HABIP.csv!K2384*(2.5/(2^16)))/(43.2 / 145.2))-(K2381))</f>
        <v>2.8394779629177505</v>
      </c>
      <c r="M2381" s="1">
        <f>IF(HABIP.csv!L2384 = 0, M2380,((HABIP.csv!L2384*(2.5/(2^16)))/(10.2 / 51.4))-(L2381+K2381))</f>
        <v>1.8317262487473851</v>
      </c>
      <c r="N2381" s="1">
        <f>IF(HABIP.csv!M2384=0,N2380,((HABIP.csv!M2384*(2.5/(2^16)))/(18.7 / 125.7))-(M2381+L2381+K2381))</f>
        <v>1.8861253843800485</v>
      </c>
      <c r="O2381" s="1">
        <f>IF(HABIP.csv!N2384=0,O2380,((HABIP.csv!N2384*(2.5/(2^16)))/(13.7 / 115.7))-(N2381+M2381+L2381+K2381))</f>
        <v>1.4283039756074167</v>
      </c>
      <c r="P2381" s="1">
        <f>IF(HABIP.csv!O2384=0,P2380,((HABIP.csv!O2384*(2.5/(2^16)))/(75/756))-(O2381+N2381+M2381+L2381+K2381))</f>
        <v>4.3041216773708371</v>
      </c>
      <c r="Q2381" s="1">
        <f>IF(HABIP.csv!P2384=0,Q2380,((HABIP.csv!P2384*(2.5/(2^16)))/(15/25.2)))</f>
        <v>3.0533569335937498</v>
      </c>
      <c r="R2381" s="1">
        <f>IF(HABIP.csv!Q2384=0,R2380,((HABIP.csv!Q2384*(2.5/(2^16)))/(43.2/145.2))-Q2381)</f>
        <v>-0.25875634087456634</v>
      </c>
      <c r="S2381" s="1">
        <f>IF(HABIP.csv!R2384=0,S2380,((HABIP.csv!R2384*(2.5/(2^16)))/(10.2/51.4))-(R2381+Q2381))</f>
        <v>4.720086739733329</v>
      </c>
    </row>
    <row r="2382" spans="1:19">
      <c r="A2382" s="2">
        <f>HABIP.csv!A2385</f>
        <v>0</v>
      </c>
      <c r="B2382" s="1">
        <f>HABIP.csv!B2385*0.000122</f>
        <v>0</v>
      </c>
      <c r="C2382" s="1">
        <f>HABIP.csv!C2385*0.000122</f>
        <v>0</v>
      </c>
      <c r="D2382" s="1">
        <f>HABIP.csv!D2385*0.000122</f>
        <v>0</v>
      </c>
      <c r="E2382" s="1">
        <f>HABIP.csv!E2385*0.061</f>
        <v>0</v>
      </c>
      <c r="F2382" s="1">
        <f>HABIP.csv!F2385*0.061</f>
        <v>0</v>
      </c>
      <c r="G2382" s="1">
        <f>HABIP.csv!G2385*0.061</f>
        <v>0</v>
      </c>
      <c r="H2382" s="1">
        <f>IF(HABIP.csv!H2385=0,H2381,TEmpConversion(HABIP.csv!H2385,HABIP.csv!$C$3,HABIP.csv!$E$3,HABIP.csv!$G$3))</f>
        <v>21.040546875</v>
      </c>
      <c r="I2382" s="1">
        <f t="shared" si="37"/>
        <v>69.872984375000001</v>
      </c>
      <c r="J2382" s="1">
        <f>IF(HABIP.csv!I2385=0,DecodedData!J2381,PressureConversion(HABIP.csv!I2385,HABIP.csv!$C$4,HABIP.csv!$E$4,HABIP.csv!$G$4,HABIP.csv!$I$4,HABIP.csv!$K$4,HABIP.csv!$M$4,HABIP.csv!$O$4,HABIP.csv!$Q$4,HABIP.csv!$S$4,HABIP.csv!H2385,HABIP.csv!$C$3,HABIP.csv!$E$3,HABIP.csv!$G$3))</f>
        <v>1000.9194786864841</v>
      </c>
      <c r="K2382" s="1">
        <f>IF(HABIP.csv!J2385=0,DecodedData!K2381,((HABIP.csv!J2385*(2.5/(2^16)))/(15/25.2)))</f>
        <v>2.9130706787109375</v>
      </c>
      <c r="L2382" s="1">
        <f>IF(HABIP.csv!K2385=0,DecodedData!L2381,((HABIP.csv!K2385*(2.5/(2^16)))/(43.2 / 145.2))-(K2382))</f>
        <v>2.8394779629177505</v>
      </c>
      <c r="M2382" s="1">
        <f>IF(HABIP.csv!L2385 = 0, M2381,((HABIP.csv!L2385*(2.5/(2^16)))/(10.2 / 51.4))-(L2382+K2382))</f>
        <v>1.8317262487473851</v>
      </c>
      <c r="N2382" s="1">
        <f>IF(HABIP.csv!M2385=0,N2381,((HABIP.csv!M2385*(2.5/(2^16)))/(18.7 / 125.7))-(M2382+L2382+K2382))</f>
        <v>1.8861253843800485</v>
      </c>
      <c r="O2382" s="1">
        <f>IF(HABIP.csv!N2385=0,O2381,((HABIP.csv!N2385*(2.5/(2^16)))/(13.7 / 115.7))-(N2382+M2382+L2382+K2382))</f>
        <v>1.4283039756074167</v>
      </c>
      <c r="P2382" s="1">
        <f>IF(HABIP.csv!O2385=0,P2381,((HABIP.csv!O2385*(2.5/(2^16)))/(75/756))-(O2382+N2382+M2382+L2382+K2382))</f>
        <v>4.3041216773708371</v>
      </c>
      <c r="Q2382" s="1">
        <f>IF(HABIP.csv!P2385=0,Q2381,((HABIP.csv!P2385*(2.5/(2^16)))/(15/25.2)))</f>
        <v>3.0533569335937498</v>
      </c>
      <c r="R2382" s="1">
        <f>IF(HABIP.csv!Q2385=0,R2381,((HABIP.csv!Q2385*(2.5/(2^16)))/(43.2/145.2))-Q2382)</f>
        <v>-0.25875634087456634</v>
      </c>
      <c r="S2382" s="1">
        <f>IF(HABIP.csv!R2385=0,S2381,((HABIP.csv!R2385*(2.5/(2^16)))/(10.2/51.4))-(R2382+Q2382))</f>
        <v>4.720086739733329</v>
      </c>
    </row>
    <row r="2383" spans="1:19">
      <c r="A2383" s="2">
        <f>HABIP.csv!A2386</f>
        <v>0</v>
      </c>
      <c r="B2383" s="1">
        <f>HABIP.csv!B2386*0.000122</f>
        <v>0</v>
      </c>
      <c r="C2383" s="1">
        <f>HABIP.csv!C2386*0.000122</f>
        <v>0</v>
      </c>
      <c r="D2383" s="1">
        <f>HABIP.csv!D2386*0.000122</f>
        <v>0</v>
      </c>
      <c r="E2383" s="1">
        <f>HABIP.csv!E2386*0.061</f>
        <v>0</v>
      </c>
      <c r="F2383" s="1">
        <f>HABIP.csv!F2386*0.061</f>
        <v>0</v>
      </c>
      <c r="G2383" s="1">
        <f>HABIP.csv!G2386*0.061</f>
        <v>0</v>
      </c>
      <c r="H2383" s="1">
        <f>IF(HABIP.csv!H2386=0,H2382,TEmpConversion(HABIP.csv!H2386,HABIP.csv!$C$3,HABIP.csv!$E$3,HABIP.csv!$G$3))</f>
        <v>21.040546875</v>
      </c>
      <c r="I2383" s="1">
        <f t="shared" si="37"/>
        <v>69.872984375000001</v>
      </c>
      <c r="J2383" s="1">
        <f>IF(HABIP.csv!I2386=0,DecodedData!J2382,PressureConversion(HABIP.csv!I2386,HABIP.csv!$C$4,HABIP.csv!$E$4,HABIP.csv!$G$4,HABIP.csv!$I$4,HABIP.csv!$K$4,HABIP.csv!$M$4,HABIP.csv!$O$4,HABIP.csv!$Q$4,HABIP.csv!$S$4,HABIP.csv!H2386,HABIP.csv!$C$3,HABIP.csv!$E$3,HABIP.csv!$G$3))</f>
        <v>1000.9194786864841</v>
      </c>
      <c r="K2383" s="1">
        <f>IF(HABIP.csv!J2386=0,DecodedData!K2382,((HABIP.csv!J2386*(2.5/(2^16)))/(15/25.2)))</f>
        <v>2.9130706787109375</v>
      </c>
      <c r="L2383" s="1">
        <f>IF(HABIP.csv!K2386=0,DecodedData!L2382,((HABIP.csv!K2386*(2.5/(2^16)))/(43.2 / 145.2))-(K2383))</f>
        <v>2.8394779629177505</v>
      </c>
      <c r="M2383" s="1">
        <f>IF(HABIP.csv!L2386 = 0, M2382,((HABIP.csv!L2386*(2.5/(2^16)))/(10.2 / 51.4))-(L2383+K2383))</f>
        <v>1.8317262487473851</v>
      </c>
      <c r="N2383" s="1">
        <f>IF(HABIP.csv!M2386=0,N2382,((HABIP.csv!M2386*(2.5/(2^16)))/(18.7 / 125.7))-(M2383+L2383+K2383))</f>
        <v>1.8861253843800485</v>
      </c>
      <c r="O2383" s="1">
        <f>IF(HABIP.csv!N2386=0,O2382,((HABIP.csv!N2386*(2.5/(2^16)))/(13.7 / 115.7))-(N2383+M2383+L2383+K2383))</f>
        <v>1.4283039756074167</v>
      </c>
      <c r="P2383" s="1">
        <f>IF(HABIP.csv!O2386=0,P2382,((HABIP.csv!O2386*(2.5/(2^16)))/(75/756))-(O2383+N2383+M2383+L2383+K2383))</f>
        <v>4.3041216773708371</v>
      </c>
      <c r="Q2383" s="1">
        <f>IF(HABIP.csv!P2386=0,Q2382,((HABIP.csv!P2386*(2.5/(2^16)))/(15/25.2)))</f>
        <v>3.0533569335937498</v>
      </c>
      <c r="R2383" s="1">
        <f>IF(HABIP.csv!Q2386=0,R2382,((HABIP.csv!Q2386*(2.5/(2^16)))/(43.2/145.2))-Q2383)</f>
        <v>-0.25875634087456634</v>
      </c>
      <c r="S2383" s="1">
        <f>IF(HABIP.csv!R2386=0,S2382,((HABIP.csv!R2386*(2.5/(2^16)))/(10.2/51.4))-(R2383+Q2383))</f>
        <v>4.720086739733329</v>
      </c>
    </row>
    <row r="2384" spans="1:19">
      <c r="A2384" s="2">
        <f>HABIP.csv!A2387</f>
        <v>0</v>
      </c>
      <c r="B2384" s="1">
        <f>HABIP.csv!B2387*0.000122</f>
        <v>0</v>
      </c>
      <c r="C2384" s="1">
        <f>HABIP.csv!C2387*0.000122</f>
        <v>0</v>
      </c>
      <c r="D2384" s="1">
        <f>HABIP.csv!D2387*0.000122</f>
        <v>0</v>
      </c>
      <c r="E2384" s="1">
        <f>HABIP.csv!E2387*0.061</f>
        <v>0</v>
      </c>
      <c r="F2384" s="1">
        <f>HABIP.csv!F2387*0.061</f>
        <v>0</v>
      </c>
      <c r="G2384" s="1">
        <f>HABIP.csv!G2387*0.061</f>
        <v>0</v>
      </c>
      <c r="H2384" s="1">
        <f>IF(HABIP.csv!H2387=0,H2383,TEmpConversion(HABIP.csv!H2387,HABIP.csv!$C$3,HABIP.csv!$E$3,HABIP.csv!$G$3))</f>
        <v>21.040546875</v>
      </c>
      <c r="I2384" s="1">
        <f t="shared" si="37"/>
        <v>69.872984375000001</v>
      </c>
      <c r="J2384" s="1">
        <f>IF(HABIP.csv!I2387=0,DecodedData!J2383,PressureConversion(HABIP.csv!I2387,HABIP.csv!$C$4,HABIP.csv!$E$4,HABIP.csv!$G$4,HABIP.csv!$I$4,HABIP.csv!$K$4,HABIP.csv!$M$4,HABIP.csv!$O$4,HABIP.csv!$Q$4,HABIP.csv!$S$4,HABIP.csv!H2387,HABIP.csv!$C$3,HABIP.csv!$E$3,HABIP.csv!$G$3))</f>
        <v>1000.9194786864841</v>
      </c>
      <c r="K2384" s="1">
        <f>IF(HABIP.csv!J2387=0,DecodedData!K2383,((HABIP.csv!J2387*(2.5/(2^16)))/(15/25.2)))</f>
        <v>2.9130706787109375</v>
      </c>
      <c r="L2384" s="1">
        <f>IF(HABIP.csv!K2387=0,DecodedData!L2383,((HABIP.csv!K2387*(2.5/(2^16)))/(43.2 / 145.2))-(K2384))</f>
        <v>2.8394779629177505</v>
      </c>
      <c r="M2384" s="1">
        <f>IF(HABIP.csv!L2387 = 0, M2383,((HABIP.csv!L2387*(2.5/(2^16)))/(10.2 / 51.4))-(L2384+K2384))</f>
        <v>1.8317262487473851</v>
      </c>
      <c r="N2384" s="1">
        <f>IF(HABIP.csv!M2387=0,N2383,((HABIP.csv!M2387*(2.5/(2^16)))/(18.7 / 125.7))-(M2384+L2384+K2384))</f>
        <v>1.8861253843800485</v>
      </c>
      <c r="O2384" s="1">
        <f>IF(HABIP.csv!N2387=0,O2383,((HABIP.csv!N2387*(2.5/(2^16)))/(13.7 / 115.7))-(N2384+M2384+L2384+K2384))</f>
        <v>1.4283039756074167</v>
      </c>
      <c r="P2384" s="1">
        <f>IF(HABIP.csv!O2387=0,P2383,((HABIP.csv!O2387*(2.5/(2^16)))/(75/756))-(O2384+N2384+M2384+L2384+K2384))</f>
        <v>4.3041216773708371</v>
      </c>
      <c r="Q2384" s="1">
        <f>IF(HABIP.csv!P2387=0,Q2383,((HABIP.csv!P2387*(2.5/(2^16)))/(15/25.2)))</f>
        <v>3.0533569335937498</v>
      </c>
      <c r="R2384" s="1">
        <f>IF(HABIP.csv!Q2387=0,R2383,((HABIP.csv!Q2387*(2.5/(2^16)))/(43.2/145.2))-Q2384)</f>
        <v>-0.25875634087456634</v>
      </c>
      <c r="S2384" s="1">
        <f>IF(HABIP.csv!R2387=0,S2383,((HABIP.csv!R2387*(2.5/(2^16)))/(10.2/51.4))-(R2384+Q2384))</f>
        <v>4.720086739733329</v>
      </c>
    </row>
    <row r="2385" spans="1:19">
      <c r="A2385" s="2">
        <f>HABIP.csv!A2388</f>
        <v>0</v>
      </c>
      <c r="B2385" s="1">
        <f>HABIP.csv!B2388*0.000122</f>
        <v>0</v>
      </c>
      <c r="C2385" s="1">
        <f>HABIP.csv!C2388*0.000122</f>
        <v>0</v>
      </c>
      <c r="D2385" s="1">
        <f>HABIP.csv!D2388*0.000122</f>
        <v>0</v>
      </c>
      <c r="E2385" s="1">
        <f>HABIP.csv!E2388*0.061</f>
        <v>0</v>
      </c>
      <c r="F2385" s="1">
        <f>HABIP.csv!F2388*0.061</f>
        <v>0</v>
      </c>
      <c r="G2385" s="1">
        <f>HABIP.csv!G2388*0.061</f>
        <v>0</v>
      </c>
      <c r="H2385" s="1">
        <f>IF(HABIP.csv!H2388=0,H2384,TEmpConversion(HABIP.csv!H2388,HABIP.csv!$C$3,HABIP.csv!$E$3,HABIP.csv!$G$3))</f>
        <v>21.040546875</v>
      </c>
      <c r="I2385" s="1">
        <f t="shared" si="37"/>
        <v>69.872984375000001</v>
      </c>
      <c r="J2385" s="1">
        <f>IF(HABIP.csv!I2388=0,DecodedData!J2384,PressureConversion(HABIP.csv!I2388,HABIP.csv!$C$4,HABIP.csv!$E$4,HABIP.csv!$G$4,HABIP.csv!$I$4,HABIP.csv!$K$4,HABIP.csv!$M$4,HABIP.csv!$O$4,HABIP.csv!$Q$4,HABIP.csv!$S$4,HABIP.csv!H2388,HABIP.csv!$C$3,HABIP.csv!$E$3,HABIP.csv!$G$3))</f>
        <v>1000.9194786864841</v>
      </c>
      <c r="K2385" s="1">
        <f>IF(HABIP.csv!J2388=0,DecodedData!K2384,((HABIP.csv!J2388*(2.5/(2^16)))/(15/25.2)))</f>
        <v>2.9130706787109375</v>
      </c>
      <c r="L2385" s="1">
        <f>IF(HABIP.csv!K2388=0,DecodedData!L2384,((HABIP.csv!K2388*(2.5/(2^16)))/(43.2 / 145.2))-(K2385))</f>
        <v>2.8394779629177505</v>
      </c>
      <c r="M2385" s="1">
        <f>IF(HABIP.csv!L2388 = 0, M2384,((HABIP.csv!L2388*(2.5/(2^16)))/(10.2 / 51.4))-(L2385+K2385))</f>
        <v>1.8317262487473851</v>
      </c>
      <c r="N2385" s="1">
        <f>IF(HABIP.csv!M2388=0,N2384,((HABIP.csv!M2388*(2.5/(2^16)))/(18.7 / 125.7))-(M2385+L2385+K2385))</f>
        <v>1.8861253843800485</v>
      </c>
      <c r="O2385" s="1">
        <f>IF(HABIP.csv!N2388=0,O2384,((HABIP.csv!N2388*(2.5/(2^16)))/(13.7 / 115.7))-(N2385+M2385+L2385+K2385))</f>
        <v>1.4283039756074167</v>
      </c>
      <c r="P2385" s="1">
        <f>IF(HABIP.csv!O2388=0,P2384,((HABIP.csv!O2388*(2.5/(2^16)))/(75/756))-(O2385+N2385+M2385+L2385+K2385))</f>
        <v>4.3041216773708371</v>
      </c>
      <c r="Q2385" s="1">
        <f>IF(HABIP.csv!P2388=0,Q2384,((HABIP.csv!P2388*(2.5/(2^16)))/(15/25.2)))</f>
        <v>3.0533569335937498</v>
      </c>
      <c r="R2385" s="1">
        <f>IF(HABIP.csv!Q2388=0,R2384,((HABIP.csv!Q2388*(2.5/(2^16)))/(43.2/145.2))-Q2385)</f>
        <v>-0.25875634087456634</v>
      </c>
      <c r="S2385" s="1">
        <f>IF(HABIP.csv!R2388=0,S2384,((HABIP.csv!R2388*(2.5/(2^16)))/(10.2/51.4))-(R2385+Q2385))</f>
        <v>4.720086739733329</v>
      </c>
    </row>
    <row r="2386" spans="1:19">
      <c r="A2386" s="2">
        <f>HABIP.csv!A2389</f>
        <v>0</v>
      </c>
      <c r="B2386" s="1">
        <f>HABIP.csv!B2389*0.000122</f>
        <v>0</v>
      </c>
      <c r="C2386" s="1">
        <f>HABIP.csv!C2389*0.000122</f>
        <v>0</v>
      </c>
      <c r="D2386" s="1">
        <f>HABIP.csv!D2389*0.000122</f>
        <v>0</v>
      </c>
      <c r="E2386" s="1">
        <f>HABIP.csv!E2389*0.061</f>
        <v>0</v>
      </c>
      <c r="F2386" s="1">
        <f>HABIP.csv!F2389*0.061</f>
        <v>0</v>
      </c>
      <c r="G2386" s="1">
        <f>HABIP.csv!G2389*0.061</f>
        <v>0</v>
      </c>
      <c r="H2386" s="1">
        <f>IF(HABIP.csv!H2389=0,H2385,TEmpConversion(HABIP.csv!H2389,HABIP.csv!$C$3,HABIP.csv!$E$3,HABIP.csv!$G$3))</f>
        <v>21.040546875</v>
      </c>
      <c r="I2386" s="1">
        <f t="shared" si="37"/>
        <v>69.872984375000001</v>
      </c>
      <c r="J2386" s="1">
        <f>IF(HABIP.csv!I2389=0,DecodedData!J2385,PressureConversion(HABIP.csv!I2389,HABIP.csv!$C$4,HABIP.csv!$E$4,HABIP.csv!$G$4,HABIP.csv!$I$4,HABIP.csv!$K$4,HABIP.csv!$M$4,HABIP.csv!$O$4,HABIP.csv!$Q$4,HABIP.csv!$S$4,HABIP.csv!H2389,HABIP.csv!$C$3,HABIP.csv!$E$3,HABIP.csv!$G$3))</f>
        <v>1000.9194786864841</v>
      </c>
      <c r="K2386" s="1">
        <f>IF(HABIP.csv!J2389=0,DecodedData!K2385,((HABIP.csv!J2389*(2.5/(2^16)))/(15/25.2)))</f>
        <v>2.9130706787109375</v>
      </c>
      <c r="L2386" s="1">
        <f>IF(HABIP.csv!K2389=0,DecodedData!L2385,((HABIP.csv!K2389*(2.5/(2^16)))/(43.2 / 145.2))-(K2386))</f>
        <v>2.8394779629177505</v>
      </c>
      <c r="M2386" s="1">
        <f>IF(HABIP.csv!L2389 = 0, M2385,((HABIP.csv!L2389*(2.5/(2^16)))/(10.2 / 51.4))-(L2386+K2386))</f>
        <v>1.8317262487473851</v>
      </c>
      <c r="N2386" s="1">
        <f>IF(HABIP.csv!M2389=0,N2385,((HABIP.csv!M2389*(2.5/(2^16)))/(18.7 / 125.7))-(M2386+L2386+K2386))</f>
        <v>1.8861253843800485</v>
      </c>
      <c r="O2386" s="1">
        <f>IF(HABIP.csv!N2389=0,O2385,((HABIP.csv!N2389*(2.5/(2^16)))/(13.7 / 115.7))-(N2386+M2386+L2386+K2386))</f>
        <v>1.4283039756074167</v>
      </c>
      <c r="P2386" s="1">
        <f>IF(HABIP.csv!O2389=0,P2385,((HABIP.csv!O2389*(2.5/(2^16)))/(75/756))-(O2386+N2386+M2386+L2386+K2386))</f>
        <v>4.3041216773708371</v>
      </c>
      <c r="Q2386" s="1">
        <f>IF(HABIP.csv!P2389=0,Q2385,((HABIP.csv!P2389*(2.5/(2^16)))/(15/25.2)))</f>
        <v>3.0533569335937498</v>
      </c>
      <c r="R2386" s="1">
        <f>IF(HABIP.csv!Q2389=0,R2385,((HABIP.csv!Q2389*(2.5/(2^16)))/(43.2/145.2))-Q2386)</f>
        <v>-0.25875634087456634</v>
      </c>
      <c r="S2386" s="1">
        <f>IF(HABIP.csv!R2389=0,S2385,((HABIP.csv!R2389*(2.5/(2^16)))/(10.2/51.4))-(R2386+Q2386))</f>
        <v>4.720086739733329</v>
      </c>
    </row>
    <row r="2387" spans="1:19">
      <c r="A2387" s="2">
        <f>HABIP.csv!A2390</f>
        <v>0</v>
      </c>
      <c r="B2387" s="1">
        <f>HABIP.csv!B2390*0.000122</f>
        <v>0</v>
      </c>
      <c r="C2387" s="1">
        <f>HABIP.csv!C2390*0.000122</f>
        <v>0</v>
      </c>
      <c r="D2387" s="1">
        <f>HABIP.csv!D2390*0.000122</f>
        <v>0</v>
      </c>
      <c r="E2387" s="1">
        <f>HABIP.csv!E2390*0.061</f>
        <v>0</v>
      </c>
      <c r="F2387" s="1">
        <f>HABIP.csv!F2390*0.061</f>
        <v>0</v>
      </c>
      <c r="G2387" s="1">
        <f>HABIP.csv!G2390*0.061</f>
        <v>0</v>
      </c>
      <c r="H2387" s="1">
        <f>IF(HABIP.csv!H2390=0,H2386,TEmpConversion(HABIP.csv!H2390,HABIP.csv!$C$3,HABIP.csv!$E$3,HABIP.csv!$G$3))</f>
        <v>21.040546875</v>
      </c>
      <c r="I2387" s="1">
        <f t="shared" si="37"/>
        <v>69.872984375000001</v>
      </c>
      <c r="J2387" s="1">
        <f>IF(HABIP.csv!I2390=0,DecodedData!J2386,PressureConversion(HABIP.csv!I2390,HABIP.csv!$C$4,HABIP.csv!$E$4,HABIP.csv!$G$4,HABIP.csv!$I$4,HABIP.csv!$K$4,HABIP.csv!$M$4,HABIP.csv!$O$4,HABIP.csv!$Q$4,HABIP.csv!$S$4,HABIP.csv!H2390,HABIP.csv!$C$3,HABIP.csv!$E$3,HABIP.csv!$G$3))</f>
        <v>1000.9194786864841</v>
      </c>
      <c r="K2387" s="1">
        <f>IF(HABIP.csv!J2390=0,DecodedData!K2386,((HABIP.csv!J2390*(2.5/(2^16)))/(15/25.2)))</f>
        <v>2.9130706787109375</v>
      </c>
      <c r="L2387" s="1">
        <f>IF(HABIP.csv!K2390=0,DecodedData!L2386,((HABIP.csv!K2390*(2.5/(2^16)))/(43.2 / 145.2))-(K2387))</f>
        <v>2.8394779629177505</v>
      </c>
      <c r="M2387" s="1">
        <f>IF(HABIP.csv!L2390 = 0, M2386,((HABIP.csv!L2390*(2.5/(2^16)))/(10.2 / 51.4))-(L2387+K2387))</f>
        <v>1.8317262487473851</v>
      </c>
      <c r="N2387" s="1">
        <f>IF(HABIP.csv!M2390=0,N2386,((HABIP.csv!M2390*(2.5/(2^16)))/(18.7 / 125.7))-(M2387+L2387+K2387))</f>
        <v>1.8861253843800485</v>
      </c>
      <c r="O2387" s="1">
        <f>IF(HABIP.csv!N2390=0,O2386,((HABIP.csv!N2390*(2.5/(2^16)))/(13.7 / 115.7))-(N2387+M2387+L2387+K2387))</f>
        <v>1.4283039756074167</v>
      </c>
      <c r="P2387" s="1">
        <f>IF(HABIP.csv!O2390=0,P2386,((HABIP.csv!O2390*(2.5/(2^16)))/(75/756))-(O2387+N2387+M2387+L2387+K2387))</f>
        <v>4.3041216773708371</v>
      </c>
      <c r="Q2387" s="1">
        <f>IF(HABIP.csv!P2390=0,Q2386,((HABIP.csv!P2390*(2.5/(2^16)))/(15/25.2)))</f>
        <v>3.0533569335937498</v>
      </c>
      <c r="R2387" s="1">
        <f>IF(HABIP.csv!Q2390=0,R2386,((HABIP.csv!Q2390*(2.5/(2^16)))/(43.2/145.2))-Q2387)</f>
        <v>-0.25875634087456634</v>
      </c>
      <c r="S2387" s="1">
        <f>IF(HABIP.csv!R2390=0,S2386,((HABIP.csv!R2390*(2.5/(2^16)))/(10.2/51.4))-(R2387+Q2387))</f>
        <v>4.720086739733329</v>
      </c>
    </row>
    <row r="2388" spans="1:19">
      <c r="A2388" s="2">
        <f>HABIP.csv!A2391</f>
        <v>0</v>
      </c>
      <c r="B2388" s="1">
        <f>HABIP.csv!B2391*0.000122</f>
        <v>0</v>
      </c>
      <c r="C2388" s="1">
        <f>HABIP.csv!C2391*0.000122</f>
        <v>0</v>
      </c>
      <c r="D2388" s="1">
        <f>HABIP.csv!D2391*0.000122</f>
        <v>0</v>
      </c>
      <c r="E2388" s="1">
        <f>HABIP.csv!E2391*0.061</f>
        <v>0</v>
      </c>
      <c r="F2388" s="1">
        <f>HABIP.csv!F2391*0.061</f>
        <v>0</v>
      </c>
      <c r="G2388" s="1">
        <f>HABIP.csv!G2391*0.061</f>
        <v>0</v>
      </c>
      <c r="H2388" s="1">
        <f>IF(HABIP.csv!H2391=0,H2387,TEmpConversion(HABIP.csv!H2391,HABIP.csv!$C$3,HABIP.csv!$E$3,HABIP.csv!$G$3))</f>
        <v>21.040546875</v>
      </c>
      <c r="I2388" s="1">
        <f t="shared" si="37"/>
        <v>69.872984375000001</v>
      </c>
      <c r="J2388" s="1">
        <f>IF(HABIP.csv!I2391=0,DecodedData!J2387,PressureConversion(HABIP.csv!I2391,HABIP.csv!$C$4,HABIP.csv!$E$4,HABIP.csv!$G$4,HABIP.csv!$I$4,HABIP.csv!$K$4,HABIP.csv!$M$4,HABIP.csv!$O$4,HABIP.csv!$Q$4,HABIP.csv!$S$4,HABIP.csv!H2391,HABIP.csv!$C$3,HABIP.csv!$E$3,HABIP.csv!$G$3))</f>
        <v>1000.9194786864841</v>
      </c>
      <c r="K2388" s="1">
        <f>IF(HABIP.csv!J2391=0,DecodedData!K2387,((HABIP.csv!J2391*(2.5/(2^16)))/(15/25.2)))</f>
        <v>2.9130706787109375</v>
      </c>
      <c r="L2388" s="1">
        <f>IF(HABIP.csv!K2391=0,DecodedData!L2387,((HABIP.csv!K2391*(2.5/(2^16)))/(43.2 / 145.2))-(K2388))</f>
        <v>2.8394779629177505</v>
      </c>
      <c r="M2388" s="1">
        <f>IF(HABIP.csv!L2391 = 0, M2387,((HABIP.csv!L2391*(2.5/(2^16)))/(10.2 / 51.4))-(L2388+K2388))</f>
        <v>1.8317262487473851</v>
      </c>
      <c r="N2388" s="1">
        <f>IF(HABIP.csv!M2391=0,N2387,((HABIP.csv!M2391*(2.5/(2^16)))/(18.7 / 125.7))-(M2388+L2388+K2388))</f>
        <v>1.8861253843800485</v>
      </c>
      <c r="O2388" s="1">
        <f>IF(HABIP.csv!N2391=0,O2387,((HABIP.csv!N2391*(2.5/(2^16)))/(13.7 / 115.7))-(N2388+M2388+L2388+K2388))</f>
        <v>1.4283039756074167</v>
      </c>
      <c r="P2388" s="1">
        <f>IF(HABIP.csv!O2391=0,P2387,((HABIP.csv!O2391*(2.5/(2^16)))/(75/756))-(O2388+N2388+M2388+L2388+K2388))</f>
        <v>4.3041216773708371</v>
      </c>
      <c r="Q2388" s="1">
        <f>IF(HABIP.csv!P2391=0,Q2387,((HABIP.csv!P2391*(2.5/(2^16)))/(15/25.2)))</f>
        <v>3.0533569335937498</v>
      </c>
      <c r="R2388" s="1">
        <f>IF(HABIP.csv!Q2391=0,R2387,((HABIP.csv!Q2391*(2.5/(2^16)))/(43.2/145.2))-Q2388)</f>
        <v>-0.25875634087456634</v>
      </c>
      <c r="S2388" s="1">
        <f>IF(HABIP.csv!R2391=0,S2387,((HABIP.csv!R2391*(2.5/(2^16)))/(10.2/51.4))-(R2388+Q2388))</f>
        <v>4.720086739733329</v>
      </c>
    </row>
    <row r="2389" spans="1:19">
      <c r="A2389" s="2">
        <f>HABIP.csv!A2392</f>
        <v>0</v>
      </c>
      <c r="B2389" s="1">
        <f>HABIP.csv!B2392*0.000122</f>
        <v>0</v>
      </c>
      <c r="C2389" s="1">
        <f>HABIP.csv!C2392*0.000122</f>
        <v>0</v>
      </c>
      <c r="D2389" s="1">
        <f>HABIP.csv!D2392*0.000122</f>
        <v>0</v>
      </c>
      <c r="E2389" s="1">
        <f>HABIP.csv!E2392*0.061</f>
        <v>0</v>
      </c>
      <c r="F2389" s="1">
        <f>HABIP.csv!F2392*0.061</f>
        <v>0</v>
      </c>
      <c r="G2389" s="1">
        <f>HABIP.csv!G2392*0.061</f>
        <v>0</v>
      </c>
      <c r="H2389" s="1">
        <f>IF(HABIP.csv!H2392=0,H2388,TEmpConversion(HABIP.csv!H2392,HABIP.csv!$C$3,HABIP.csv!$E$3,HABIP.csv!$G$3))</f>
        <v>21.040546875</v>
      </c>
      <c r="I2389" s="1">
        <f t="shared" si="37"/>
        <v>69.872984375000001</v>
      </c>
      <c r="J2389" s="1">
        <f>IF(HABIP.csv!I2392=0,DecodedData!J2388,PressureConversion(HABIP.csv!I2392,HABIP.csv!$C$4,HABIP.csv!$E$4,HABIP.csv!$G$4,HABIP.csv!$I$4,HABIP.csv!$K$4,HABIP.csv!$M$4,HABIP.csv!$O$4,HABIP.csv!$Q$4,HABIP.csv!$S$4,HABIP.csv!H2392,HABIP.csv!$C$3,HABIP.csv!$E$3,HABIP.csv!$G$3))</f>
        <v>1000.9194786864841</v>
      </c>
      <c r="K2389" s="1">
        <f>IF(HABIP.csv!J2392=0,DecodedData!K2388,((HABIP.csv!J2392*(2.5/(2^16)))/(15/25.2)))</f>
        <v>2.9130706787109375</v>
      </c>
      <c r="L2389" s="1">
        <f>IF(HABIP.csv!K2392=0,DecodedData!L2388,((HABIP.csv!K2392*(2.5/(2^16)))/(43.2 / 145.2))-(K2389))</f>
        <v>2.8394779629177505</v>
      </c>
      <c r="M2389" s="1">
        <f>IF(HABIP.csv!L2392 = 0, M2388,((HABIP.csv!L2392*(2.5/(2^16)))/(10.2 / 51.4))-(L2389+K2389))</f>
        <v>1.8317262487473851</v>
      </c>
      <c r="N2389" s="1">
        <f>IF(HABIP.csv!M2392=0,N2388,((HABIP.csv!M2392*(2.5/(2^16)))/(18.7 / 125.7))-(M2389+L2389+K2389))</f>
        <v>1.8861253843800485</v>
      </c>
      <c r="O2389" s="1">
        <f>IF(HABIP.csv!N2392=0,O2388,((HABIP.csv!N2392*(2.5/(2^16)))/(13.7 / 115.7))-(N2389+M2389+L2389+K2389))</f>
        <v>1.4283039756074167</v>
      </c>
      <c r="P2389" s="1">
        <f>IF(HABIP.csv!O2392=0,P2388,((HABIP.csv!O2392*(2.5/(2^16)))/(75/756))-(O2389+N2389+M2389+L2389+K2389))</f>
        <v>4.3041216773708371</v>
      </c>
      <c r="Q2389" s="1">
        <f>IF(HABIP.csv!P2392=0,Q2388,((HABIP.csv!P2392*(2.5/(2^16)))/(15/25.2)))</f>
        <v>3.0533569335937498</v>
      </c>
      <c r="R2389" s="1">
        <f>IF(HABIP.csv!Q2392=0,R2388,((HABIP.csv!Q2392*(2.5/(2^16)))/(43.2/145.2))-Q2389)</f>
        <v>-0.25875634087456634</v>
      </c>
      <c r="S2389" s="1">
        <f>IF(HABIP.csv!R2392=0,S2388,((HABIP.csv!R2392*(2.5/(2^16)))/(10.2/51.4))-(R2389+Q2389))</f>
        <v>4.720086739733329</v>
      </c>
    </row>
    <row r="2390" spans="1:19">
      <c r="A2390" s="2">
        <f>HABIP.csv!A2393</f>
        <v>0</v>
      </c>
      <c r="B2390" s="1">
        <f>HABIP.csv!B2393*0.000122</f>
        <v>0</v>
      </c>
      <c r="C2390" s="1">
        <f>HABIP.csv!C2393*0.000122</f>
        <v>0</v>
      </c>
      <c r="D2390" s="1">
        <f>HABIP.csv!D2393*0.000122</f>
        <v>0</v>
      </c>
      <c r="E2390" s="1">
        <f>HABIP.csv!E2393*0.061</f>
        <v>0</v>
      </c>
      <c r="F2390" s="1">
        <f>HABIP.csv!F2393*0.061</f>
        <v>0</v>
      </c>
      <c r="G2390" s="1">
        <f>HABIP.csv!G2393*0.061</f>
        <v>0</v>
      </c>
      <c r="H2390" s="1">
        <f>IF(HABIP.csv!H2393=0,H2389,TEmpConversion(HABIP.csv!H2393,HABIP.csv!$C$3,HABIP.csv!$E$3,HABIP.csv!$G$3))</f>
        <v>21.040546875</v>
      </c>
      <c r="I2390" s="1">
        <f t="shared" si="37"/>
        <v>69.872984375000001</v>
      </c>
      <c r="J2390" s="1">
        <f>IF(HABIP.csv!I2393=0,DecodedData!J2389,PressureConversion(HABIP.csv!I2393,HABIP.csv!$C$4,HABIP.csv!$E$4,HABIP.csv!$G$4,HABIP.csv!$I$4,HABIP.csv!$K$4,HABIP.csv!$M$4,HABIP.csv!$O$4,HABIP.csv!$Q$4,HABIP.csv!$S$4,HABIP.csv!H2393,HABIP.csv!$C$3,HABIP.csv!$E$3,HABIP.csv!$G$3))</f>
        <v>1000.9194786864841</v>
      </c>
      <c r="K2390" s="1">
        <f>IF(HABIP.csv!J2393=0,DecodedData!K2389,((HABIP.csv!J2393*(2.5/(2^16)))/(15/25.2)))</f>
        <v>2.9130706787109375</v>
      </c>
      <c r="L2390" s="1">
        <f>IF(HABIP.csv!K2393=0,DecodedData!L2389,((HABIP.csv!K2393*(2.5/(2^16)))/(43.2 / 145.2))-(K2390))</f>
        <v>2.8394779629177505</v>
      </c>
      <c r="M2390" s="1">
        <f>IF(HABIP.csv!L2393 = 0, M2389,((HABIP.csv!L2393*(2.5/(2^16)))/(10.2 / 51.4))-(L2390+K2390))</f>
        <v>1.8317262487473851</v>
      </c>
      <c r="N2390" s="1">
        <f>IF(HABIP.csv!M2393=0,N2389,((HABIP.csv!M2393*(2.5/(2^16)))/(18.7 / 125.7))-(M2390+L2390+K2390))</f>
        <v>1.8861253843800485</v>
      </c>
      <c r="O2390" s="1">
        <f>IF(HABIP.csv!N2393=0,O2389,((HABIP.csv!N2393*(2.5/(2^16)))/(13.7 / 115.7))-(N2390+M2390+L2390+K2390))</f>
        <v>1.4283039756074167</v>
      </c>
      <c r="P2390" s="1">
        <f>IF(HABIP.csv!O2393=0,P2389,((HABIP.csv!O2393*(2.5/(2^16)))/(75/756))-(O2390+N2390+M2390+L2390+K2390))</f>
        <v>4.3041216773708371</v>
      </c>
      <c r="Q2390" s="1">
        <f>IF(HABIP.csv!P2393=0,Q2389,((HABIP.csv!P2393*(2.5/(2^16)))/(15/25.2)))</f>
        <v>3.0533569335937498</v>
      </c>
      <c r="R2390" s="1">
        <f>IF(HABIP.csv!Q2393=0,R2389,((HABIP.csv!Q2393*(2.5/(2^16)))/(43.2/145.2))-Q2390)</f>
        <v>-0.25875634087456634</v>
      </c>
      <c r="S2390" s="1">
        <f>IF(HABIP.csv!R2393=0,S2389,((HABIP.csv!R2393*(2.5/(2^16)))/(10.2/51.4))-(R2390+Q2390))</f>
        <v>4.720086739733329</v>
      </c>
    </row>
    <row r="2391" spans="1:19">
      <c r="A2391" s="2">
        <f>HABIP.csv!A2394</f>
        <v>0</v>
      </c>
      <c r="B2391" s="1">
        <f>HABIP.csv!B2394*0.000122</f>
        <v>0</v>
      </c>
      <c r="C2391" s="1">
        <f>HABIP.csv!C2394*0.000122</f>
        <v>0</v>
      </c>
      <c r="D2391" s="1">
        <f>HABIP.csv!D2394*0.000122</f>
        <v>0</v>
      </c>
      <c r="E2391" s="1">
        <f>HABIP.csv!E2394*0.061</f>
        <v>0</v>
      </c>
      <c r="F2391" s="1">
        <f>HABIP.csv!F2394*0.061</f>
        <v>0</v>
      </c>
      <c r="G2391" s="1">
        <f>HABIP.csv!G2394*0.061</f>
        <v>0</v>
      </c>
      <c r="H2391" s="1">
        <f>IF(HABIP.csv!H2394=0,H2390,TEmpConversion(HABIP.csv!H2394,HABIP.csv!$C$3,HABIP.csv!$E$3,HABIP.csv!$G$3))</f>
        <v>21.040546875</v>
      </c>
      <c r="I2391" s="1">
        <f t="shared" si="37"/>
        <v>69.872984375000001</v>
      </c>
      <c r="J2391" s="1">
        <f>IF(HABIP.csv!I2394=0,DecodedData!J2390,PressureConversion(HABIP.csv!I2394,HABIP.csv!$C$4,HABIP.csv!$E$4,HABIP.csv!$G$4,HABIP.csv!$I$4,HABIP.csv!$K$4,HABIP.csv!$M$4,HABIP.csv!$O$4,HABIP.csv!$Q$4,HABIP.csv!$S$4,HABIP.csv!H2394,HABIP.csv!$C$3,HABIP.csv!$E$3,HABIP.csv!$G$3))</f>
        <v>1000.9194786864841</v>
      </c>
      <c r="K2391" s="1">
        <f>IF(HABIP.csv!J2394=0,DecodedData!K2390,((HABIP.csv!J2394*(2.5/(2^16)))/(15/25.2)))</f>
        <v>2.9130706787109375</v>
      </c>
      <c r="L2391" s="1">
        <f>IF(HABIP.csv!K2394=0,DecodedData!L2390,((HABIP.csv!K2394*(2.5/(2^16)))/(43.2 / 145.2))-(K2391))</f>
        <v>2.8394779629177505</v>
      </c>
      <c r="M2391" s="1">
        <f>IF(HABIP.csv!L2394 = 0, M2390,((HABIP.csv!L2394*(2.5/(2^16)))/(10.2 / 51.4))-(L2391+K2391))</f>
        <v>1.8317262487473851</v>
      </c>
      <c r="N2391" s="1">
        <f>IF(HABIP.csv!M2394=0,N2390,((HABIP.csv!M2394*(2.5/(2^16)))/(18.7 / 125.7))-(M2391+L2391+K2391))</f>
        <v>1.8861253843800485</v>
      </c>
      <c r="O2391" s="1">
        <f>IF(HABIP.csv!N2394=0,O2390,((HABIP.csv!N2394*(2.5/(2^16)))/(13.7 / 115.7))-(N2391+M2391+L2391+K2391))</f>
        <v>1.4283039756074167</v>
      </c>
      <c r="P2391" s="1">
        <f>IF(HABIP.csv!O2394=0,P2390,((HABIP.csv!O2394*(2.5/(2^16)))/(75/756))-(O2391+N2391+M2391+L2391+K2391))</f>
        <v>4.3041216773708371</v>
      </c>
      <c r="Q2391" s="1">
        <f>IF(HABIP.csv!P2394=0,Q2390,((HABIP.csv!P2394*(2.5/(2^16)))/(15/25.2)))</f>
        <v>3.0533569335937498</v>
      </c>
      <c r="R2391" s="1">
        <f>IF(HABIP.csv!Q2394=0,R2390,((HABIP.csv!Q2394*(2.5/(2^16)))/(43.2/145.2))-Q2391)</f>
        <v>-0.25875634087456634</v>
      </c>
      <c r="S2391" s="1">
        <f>IF(HABIP.csv!R2394=0,S2390,((HABIP.csv!R2394*(2.5/(2^16)))/(10.2/51.4))-(R2391+Q2391))</f>
        <v>4.720086739733329</v>
      </c>
    </row>
    <row r="2392" spans="1:19">
      <c r="A2392" s="2">
        <f>HABIP.csv!A2395</f>
        <v>0</v>
      </c>
      <c r="B2392" s="1">
        <f>HABIP.csv!B2395*0.000122</f>
        <v>0</v>
      </c>
      <c r="C2392" s="1">
        <f>HABIP.csv!C2395*0.000122</f>
        <v>0</v>
      </c>
      <c r="D2392" s="1">
        <f>HABIP.csv!D2395*0.000122</f>
        <v>0</v>
      </c>
      <c r="E2392" s="1">
        <f>HABIP.csv!E2395*0.061</f>
        <v>0</v>
      </c>
      <c r="F2392" s="1">
        <f>HABIP.csv!F2395*0.061</f>
        <v>0</v>
      </c>
      <c r="G2392" s="1">
        <f>HABIP.csv!G2395*0.061</f>
        <v>0</v>
      </c>
      <c r="H2392" s="1">
        <f>IF(HABIP.csv!H2395=0,H2391,TEmpConversion(HABIP.csv!H2395,HABIP.csv!$C$3,HABIP.csv!$E$3,HABIP.csv!$G$3))</f>
        <v>21.040546875</v>
      </c>
      <c r="I2392" s="1">
        <f t="shared" si="37"/>
        <v>69.872984375000001</v>
      </c>
      <c r="J2392" s="1">
        <f>IF(HABIP.csv!I2395=0,DecodedData!J2391,PressureConversion(HABIP.csv!I2395,HABIP.csv!$C$4,HABIP.csv!$E$4,HABIP.csv!$G$4,HABIP.csv!$I$4,HABIP.csv!$K$4,HABIP.csv!$M$4,HABIP.csv!$O$4,HABIP.csv!$Q$4,HABIP.csv!$S$4,HABIP.csv!H2395,HABIP.csv!$C$3,HABIP.csv!$E$3,HABIP.csv!$G$3))</f>
        <v>1000.9194786864841</v>
      </c>
      <c r="K2392" s="1">
        <f>IF(HABIP.csv!J2395=0,DecodedData!K2391,((HABIP.csv!J2395*(2.5/(2^16)))/(15/25.2)))</f>
        <v>2.9130706787109375</v>
      </c>
      <c r="L2392" s="1">
        <f>IF(HABIP.csv!K2395=0,DecodedData!L2391,((HABIP.csv!K2395*(2.5/(2^16)))/(43.2 / 145.2))-(K2392))</f>
        <v>2.8394779629177505</v>
      </c>
      <c r="M2392" s="1">
        <f>IF(HABIP.csv!L2395 = 0, M2391,((HABIP.csv!L2395*(2.5/(2^16)))/(10.2 / 51.4))-(L2392+K2392))</f>
        <v>1.8317262487473851</v>
      </c>
      <c r="N2392" s="1">
        <f>IF(HABIP.csv!M2395=0,N2391,((HABIP.csv!M2395*(2.5/(2^16)))/(18.7 / 125.7))-(M2392+L2392+K2392))</f>
        <v>1.8861253843800485</v>
      </c>
      <c r="O2392" s="1">
        <f>IF(HABIP.csv!N2395=0,O2391,((HABIP.csv!N2395*(2.5/(2^16)))/(13.7 / 115.7))-(N2392+M2392+L2392+K2392))</f>
        <v>1.4283039756074167</v>
      </c>
      <c r="P2392" s="1">
        <f>IF(HABIP.csv!O2395=0,P2391,((HABIP.csv!O2395*(2.5/(2^16)))/(75/756))-(O2392+N2392+M2392+L2392+K2392))</f>
        <v>4.3041216773708371</v>
      </c>
      <c r="Q2392" s="1">
        <f>IF(HABIP.csv!P2395=0,Q2391,((HABIP.csv!P2395*(2.5/(2^16)))/(15/25.2)))</f>
        <v>3.0533569335937498</v>
      </c>
      <c r="R2392" s="1">
        <f>IF(HABIP.csv!Q2395=0,R2391,((HABIP.csv!Q2395*(2.5/(2^16)))/(43.2/145.2))-Q2392)</f>
        <v>-0.25875634087456634</v>
      </c>
      <c r="S2392" s="1">
        <f>IF(HABIP.csv!R2395=0,S2391,((HABIP.csv!R2395*(2.5/(2^16)))/(10.2/51.4))-(R2392+Q2392))</f>
        <v>4.720086739733329</v>
      </c>
    </row>
    <row r="2393" spans="1:19">
      <c r="A2393" s="2">
        <f>HABIP.csv!A2396</f>
        <v>0</v>
      </c>
      <c r="B2393" s="1">
        <f>HABIP.csv!B2396*0.000122</f>
        <v>0</v>
      </c>
      <c r="C2393" s="1">
        <f>HABIP.csv!C2396*0.000122</f>
        <v>0</v>
      </c>
      <c r="D2393" s="1">
        <f>HABIP.csv!D2396*0.000122</f>
        <v>0</v>
      </c>
      <c r="E2393" s="1">
        <f>HABIP.csv!E2396*0.061</f>
        <v>0</v>
      </c>
      <c r="F2393" s="1">
        <f>HABIP.csv!F2396*0.061</f>
        <v>0</v>
      </c>
      <c r="G2393" s="1">
        <f>HABIP.csv!G2396*0.061</f>
        <v>0</v>
      </c>
      <c r="H2393" s="1">
        <f>IF(HABIP.csv!H2396=0,H2392,TEmpConversion(HABIP.csv!H2396,HABIP.csv!$C$3,HABIP.csv!$E$3,HABIP.csv!$G$3))</f>
        <v>21.040546875</v>
      </c>
      <c r="I2393" s="1">
        <f t="shared" si="37"/>
        <v>69.872984375000001</v>
      </c>
      <c r="J2393" s="1">
        <f>IF(HABIP.csv!I2396=0,DecodedData!J2392,PressureConversion(HABIP.csv!I2396,HABIP.csv!$C$4,HABIP.csv!$E$4,HABIP.csv!$G$4,HABIP.csv!$I$4,HABIP.csv!$K$4,HABIP.csv!$M$4,HABIP.csv!$O$4,HABIP.csv!$Q$4,HABIP.csv!$S$4,HABIP.csv!H2396,HABIP.csv!$C$3,HABIP.csv!$E$3,HABIP.csv!$G$3))</f>
        <v>1000.9194786864841</v>
      </c>
      <c r="K2393" s="1">
        <f>IF(HABIP.csv!J2396=0,DecodedData!K2392,((HABIP.csv!J2396*(2.5/(2^16)))/(15/25.2)))</f>
        <v>2.9130706787109375</v>
      </c>
      <c r="L2393" s="1">
        <f>IF(HABIP.csv!K2396=0,DecodedData!L2392,((HABIP.csv!K2396*(2.5/(2^16)))/(43.2 / 145.2))-(K2393))</f>
        <v>2.8394779629177505</v>
      </c>
      <c r="M2393" s="1">
        <f>IF(HABIP.csv!L2396 = 0, M2392,((HABIP.csv!L2396*(2.5/(2^16)))/(10.2 / 51.4))-(L2393+K2393))</f>
        <v>1.8317262487473851</v>
      </c>
      <c r="N2393" s="1">
        <f>IF(HABIP.csv!M2396=0,N2392,((HABIP.csv!M2396*(2.5/(2^16)))/(18.7 / 125.7))-(M2393+L2393+K2393))</f>
        <v>1.8861253843800485</v>
      </c>
      <c r="O2393" s="1">
        <f>IF(HABIP.csv!N2396=0,O2392,((HABIP.csv!N2396*(2.5/(2^16)))/(13.7 / 115.7))-(N2393+M2393+L2393+K2393))</f>
        <v>1.4283039756074167</v>
      </c>
      <c r="P2393" s="1">
        <f>IF(HABIP.csv!O2396=0,P2392,((HABIP.csv!O2396*(2.5/(2^16)))/(75/756))-(O2393+N2393+M2393+L2393+K2393))</f>
        <v>4.3041216773708371</v>
      </c>
      <c r="Q2393" s="1">
        <f>IF(HABIP.csv!P2396=0,Q2392,((HABIP.csv!P2396*(2.5/(2^16)))/(15/25.2)))</f>
        <v>3.0533569335937498</v>
      </c>
      <c r="R2393" s="1">
        <f>IF(HABIP.csv!Q2396=0,R2392,((HABIP.csv!Q2396*(2.5/(2^16)))/(43.2/145.2))-Q2393)</f>
        <v>-0.25875634087456634</v>
      </c>
      <c r="S2393" s="1">
        <f>IF(HABIP.csv!R2396=0,S2392,((HABIP.csv!R2396*(2.5/(2^16)))/(10.2/51.4))-(R2393+Q2393))</f>
        <v>4.720086739733329</v>
      </c>
    </row>
    <row r="2394" spans="1:19">
      <c r="A2394" s="2">
        <f>HABIP.csv!A2397</f>
        <v>0</v>
      </c>
      <c r="B2394" s="1">
        <f>HABIP.csv!B2397*0.000122</f>
        <v>0</v>
      </c>
      <c r="C2394" s="1">
        <f>HABIP.csv!C2397*0.000122</f>
        <v>0</v>
      </c>
      <c r="D2394" s="1">
        <f>HABIP.csv!D2397*0.000122</f>
        <v>0</v>
      </c>
      <c r="E2394" s="1">
        <f>HABIP.csv!E2397*0.061</f>
        <v>0</v>
      </c>
      <c r="F2394" s="1">
        <f>HABIP.csv!F2397*0.061</f>
        <v>0</v>
      </c>
      <c r="G2394" s="1">
        <f>HABIP.csv!G2397*0.061</f>
        <v>0</v>
      </c>
      <c r="H2394" s="1">
        <f>IF(HABIP.csv!H2397=0,H2393,TEmpConversion(HABIP.csv!H2397,HABIP.csv!$C$3,HABIP.csv!$E$3,HABIP.csv!$G$3))</f>
        <v>21.040546875</v>
      </c>
      <c r="I2394" s="1">
        <f t="shared" si="37"/>
        <v>69.872984375000001</v>
      </c>
      <c r="J2394" s="1">
        <f>IF(HABIP.csv!I2397=0,DecodedData!J2393,PressureConversion(HABIP.csv!I2397,HABIP.csv!$C$4,HABIP.csv!$E$4,HABIP.csv!$G$4,HABIP.csv!$I$4,HABIP.csv!$K$4,HABIP.csv!$M$4,HABIP.csv!$O$4,HABIP.csv!$Q$4,HABIP.csv!$S$4,HABIP.csv!H2397,HABIP.csv!$C$3,HABIP.csv!$E$3,HABIP.csv!$G$3))</f>
        <v>1000.9194786864841</v>
      </c>
      <c r="K2394" s="1">
        <f>IF(HABIP.csv!J2397=0,DecodedData!K2393,((HABIP.csv!J2397*(2.5/(2^16)))/(15/25.2)))</f>
        <v>2.9130706787109375</v>
      </c>
      <c r="L2394" s="1">
        <f>IF(HABIP.csv!K2397=0,DecodedData!L2393,((HABIP.csv!K2397*(2.5/(2^16)))/(43.2 / 145.2))-(K2394))</f>
        <v>2.8394779629177505</v>
      </c>
      <c r="M2394" s="1">
        <f>IF(HABIP.csv!L2397 = 0, M2393,((HABIP.csv!L2397*(2.5/(2^16)))/(10.2 / 51.4))-(L2394+K2394))</f>
        <v>1.8317262487473851</v>
      </c>
      <c r="N2394" s="1">
        <f>IF(HABIP.csv!M2397=0,N2393,((HABIP.csv!M2397*(2.5/(2^16)))/(18.7 / 125.7))-(M2394+L2394+K2394))</f>
        <v>1.8861253843800485</v>
      </c>
      <c r="O2394" s="1">
        <f>IF(HABIP.csv!N2397=0,O2393,((HABIP.csv!N2397*(2.5/(2^16)))/(13.7 / 115.7))-(N2394+M2394+L2394+K2394))</f>
        <v>1.4283039756074167</v>
      </c>
      <c r="P2394" s="1">
        <f>IF(HABIP.csv!O2397=0,P2393,((HABIP.csv!O2397*(2.5/(2^16)))/(75/756))-(O2394+N2394+M2394+L2394+K2394))</f>
        <v>4.3041216773708371</v>
      </c>
      <c r="Q2394" s="1">
        <f>IF(HABIP.csv!P2397=0,Q2393,((HABIP.csv!P2397*(2.5/(2^16)))/(15/25.2)))</f>
        <v>3.0533569335937498</v>
      </c>
      <c r="R2394" s="1">
        <f>IF(HABIP.csv!Q2397=0,R2393,((HABIP.csv!Q2397*(2.5/(2^16)))/(43.2/145.2))-Q2394)</f>
        <v>-0.25875634087456634</v>
      </c>
      <c r="S2394" s="1">
        <f>IF(HABIP.csv!R2397=0,S2393,((HABIP.csv!R2397*(2.5/(2^16)))/(10.2/51.4))-(R2394+Q2394))</f>
        <v>4.720086739733329</v>
      </c>
    </row>
    <row r="2395" spans="1:19">
      <c r="A2395" s="2">
        <f>HABIP.csv!A2398</f>
        <v>0</v>
      </c>
      <c r="B2395" s="1">
        <f>HABIP.csv!B2398*0.000122</f>
        <v>0</v>
      </c>
      <c r="C2395" s="1">
        <f>HABIP.csv!C2398*0.000122</f>
        <v>0</v>
      </c>
      <c r="D2395" s="1">
        <f>HABIP.csv!D2398*0.000122</f>
        <v>0</v>
      </c>
      <c r="E2395" s="1">
        <f>HABIP.csv!E2398*0.061</f>
        <v>0</v>
      </c>
      <c r="F2395" s="1">
        <f>HABIP.csv!F2398*0.061</f>
        <v>0</v>
      </c>
      <c r="G2395" s="1">
        <f>HABIP.csv!G2398*0.061</f>
        <v>0</v>
      </c>
      <c r="H2395" s="1">
        <f>IF(HABIP.csv!H2398=0,H2394,TEmpConversion(HABIP.csv!H2398,HABIP.csv!$C$3,HABIP.csv!$E$3,HABIP.csv!$G$3))</f>
        <v>21.040546875</v>
      </c>
      <c r="I2395" s="1">
        <f t="shared" si="37"/>
        <v>69.872984375000001</v>
      </c>
      <c r="J2395" s="1">
        <f>IF(HABIP.csv!I2398=0,DecodedData!J2394,PressureConversion(HABIP.csv!I2398,HABIP.csv!$C$4,HABIP.csv!$E$4,HABIP.csv!$G$4,HABIP.csv!$I$4,HABIP.csv!$K$4,HABIP.csv!$M$4,HABIP.csv!$O$4,HABIP.csv!$Q$4,HABIP.csv!$S$4,HABIP.csv!H2398,HABIP.csv!$C$3,HABIP.csv!$E$3,HABIP.csv!$G$3))</f>
        <v>1000.9194786864841</v>
      </c>
      <c r="K2395" s="1">
        <f>IF(HABIP.csv!J2398=0,DecodedData!K2394,((HABIP.csv!J2398*(2.5/(2^16)))/(15/25.2)))</f>
        <v>2.9130706787109375</v>
      </c>
      <c r="L2395" s="1">
        <f>IF(HABIP.csv!K2398=0,DecodedData!L2394,((HABIP.csv!K2398*(2.5/(2^16)))/(43.2 / 145.2))-(K2395))</f>
        <v>2.8394779629177505</v>
      </c>
      <c r="M2395" s="1">
        <f>IF(HABIP.csv!L2398 = 0, M2394,((HABIP.csv!L2398*(2.5/(2^16)))/(10.2 / 51.4))-(L2395+K2395))</f>
        <v>1.8317262487473851</v>
      </c>
      <c r="N2395" s="1">
        <f>IF(HABIP.csv!M2398=0,N2394,((HABIP.csv!M2398*(2.5/(2^16)))/(18.7 / 125.7))-(M2395+L2395+K2395))</f>
        <v>1.8861253843800485</v>
      </c>
      <c r="O2395" s="1">
        <f>IF(HABIP.csv!N2398=0,O2394,((HABIP.csv!N2398*(2.5/(2^16)))/(13.7 / 115.7))-(N2395+M2395+L2395+K2395))</f>
        <v>1.4283039756074167</v>
      </c>
      <c r="P2395" s="1">
        <f>IF(HABIP.csv!O2398=0,P2394,((HABIP.csv!O2398*(2.5/(2^16)))/(75/756))-(O2395+N2395+M2395+L2395+K2395))</f>
        <v>4.3041216773708371</v>
      </c>
      <c r="Q2395" s="1">
        <f>IF(HABIP.csv!P2398=0,Q2394,((HABIP.csv!P2398*(2.5/(2^16)))/(15/25.2)))</f>
        <v>3.0533569335937498</v>
      </c>
      <c r="R2395" s="1">
        <f>IF(HABIP.csv!Q2398=0,R2394,((HABIP.csv!Q2398*(2.5/(2^16)))/(43.2/145.2))-Q2395)</f>
        <v>-0.25875634087456634</v>
      </c>
      <c r="S2395" s="1">
        <f>IF(HABIP.csv!R2398=0,S2394,((HABIP.csv!R2398*(2.5/(2^16)))/(10.2/51.4))-(R2395+Q2395))</f>
        <v>4.720086739733329</v>
      </c>
    </row>
    <row r="2396" spans="1:19">
      <c r="A2396" s="2">
        <f>HABIP.csv!A2399</f>
        <v>0</v>
      </c>
      <c r="B2396" s="1">
        <f>HABIP.csv!B2399*0.000122</f>
        <v>0</v>
      </c>
      <c r="C2396" s="1">
        <f>HABIP.csv!C2399*0.000122</f>
        <v>0</v>
      </c>
      <c r="D2396" s="1">
        <f>HABIP.csv!D2399*0.000122</f>
        <v>0</v>
      </c>
      <c r="E2396" s="1">
        <f>HABIP.csv!E2399*0.061</f>
        <v>0</v>
      </c>
      <c r="F2396" s="1">
        <f>HABIP.csv!F2399*0.061</f>
        <v>0</v>
      </c>
      <c r="G2396" s="1">
        <f>HABIP.csv!G2399*0.061</f>
        <v>0</v>
      </c>
      <c r="H2396" s="1">
        <f>IF(HABIP.csv!H2399=0,H2395,TEmpConversion(HABIP.csv!H2399,HABIP.csv!$C$3,HABIP.csv!$E$3,HABIP.csv!$G$3))</f>
        <v>21.040546875</v>
      </c>
      <c r="I2396" s="1">
        <f t="shared" si="37"/>
        <v>69.872984375000001</v>
      </c>
      <c r="J2396" s="1">
        <f>IF(HABIP.csv!I2399=0,DecodedData!J2395,PressureConversion(HABIP.csv!I2399,HABIP.csv!$C$4,HABIP.csv!$E$4,HABIP.csv!$G$4,HABIP.csv!$I$4,HABIP.csv!$K$4,HABIP.csv!$M$4,HABIP.csv!$O$4,HABIP.csv!$Q$4,HABIP.csv!$S$4,HABIP.csv!H2399,HABIP.csv!$C$3,HABIP.csv!$E$3,HABIP.csv!$G$3))</f>
        <v>1000.9194786864841</v>
      </c>
      <c r="K2396" s="1">
        <f>IF(HABIP.csv!J2399=0,DecodedData!K2395,((HABIP.csv!J2399*(2.5/(2^16)))/(15/25.2)))</f>
        <v>2.9130706787109375</v>
      </c>
      <c r="L2396" s="1">
        <f>IF(HABIP.csv!K2399=0,DecodedData!L2395,((HABIP.csv!K2399*(2.5/(2^16)))/(43.2 / 145.2))-(K2396))</f>
        <v>2.8394779629177505</v>
      </c>
      <c r="M2396" s="1">
        <f>IF(HABIP.csv!L2399 = 0, M2395,((HABIP.csv!L2399*(2.5/(2^16)))/(10.2 / 51.4))-(L2396+K2396))</f>
        <v>1.8317262487473851</v>
      </c>
      <c r="N2396" s="1">
        <f>IF(HABIP.csv!M2399=0,N2395,((HABIP.csv!M2399*(2.5/(2^16)))/(18.7 / 125.7))-(M2396+L2396+K2396))</f>
        <v>1.8861253843800485</v>
      </c>
      <c r="O2396" s="1">
        <f>IF(HABIP.csv!N2399=0,O2395,((HABIP.csv!N2399*(2.5/(2^16)))/(13.7 / 115.7))-(N2396+M2396+L2396+K2396))</f>
        <v>1.4283039756074167</v>
      </c>
      <c r="P2396" s="1">
        <f>IF(HABIP.csv!O2399=0,P2395,((HABIP.csv!O2399*(2.5/(2^16)))/(75/756))-(O2396+N2396+M2396+L2396+K2396))</f>
        <v>4.3041216773708371</v>
      </c>
      <c r="Q2396" s="1">
        <f>IF(HABIP.csv!P2399=0,Q2395,((HABIP.csv!P2399*(2.5/(2^16)))/(15/25.2)))</f>
        <v>3.0533569335937498</v>
      </c>
      <c r="R2396" s="1">
        <f>IF(HABIP.csv!Q2399=0,R2395,((HABIP.csv!Q2399*(2.5/(2^16)))/(43.2/145.2))-Q2396)</f>
        <v>-0.25875634087456634</v>
      </c>
      <c r="S2396" s="1">
        <f>IF(HABIP.csv!R2399=0,S2395,((HABIP.csv!R2399*(2.5/(2^16)))/(10.2/51.4))-(R2396+Q2396))</f>
        <v>4.720086739733329</v>
      </c>
    </row>
    <row r="2397" spans="1:19">
      <c r="A2397" s="2">
        <f>HABIP.csv!A2400</f>
        <v>0</v>
      </c>
      <c r="B2397" s="1">
        <f>HABIP.csv!B2400*0.000122</f>
        <v>0</v>
      </c>
      <c r="C2397" s="1">
        <f>HABIP.csv!C2400*0.000122</f>
        <v>0</v>
      </c>
      <c r="D2397" s="1">
        <f>HABIP.csv!D2400*0.000122</f>
        <v>0</v>
      </c>
      <c r="E2397" s="1">
        <f>HABIP.csv!E2400*0.061</f>
        <v>0</v>
      </c>
      <c r="F2397" s="1">
        <f>HABIP.csv!F2400*0.061</f>
        <v>0</v>
      </c>
      <c r="G2397" s="1">
        <f>HABIP.csv!G2400*0.061</f>
        <v>0</v>
      </c>
      <c r="H2397" s="1">
        <f>IF(HABIP.csv!H2400=0,H2396,TEmpConversion(HABIP.csv!H2400,HABIP.csv!$C$3,HABIP.csv!$E$3,HABIP.csv!$G$3))</f>
        <v>21.040546875</v>
      </c>
      <c r="I2397" s="1">
        <f t="shared" si="37"/>
        <v>69.872984375000001</v>
      </c>
      <c r="J2397" s="1">
        <f>IF(HABIP.csv!I2400=0,DecodedData!J2396,PressureConversion(HABIP.csv!I2400,HABIP.csv!$C$4,HABIP.csv!$E$4,HABIP.csv!$G$4,HABIP.csv!$I$4,HABIP.csv!$K$4,HABIP.csv!$M$4,HABIP.csv!$O$4,HABIP.csv!$Q$4,HABIP.csv!$S$4,HABIP.csv!H2400,HABIP.csv!$C$3,HABIP.csv!$E$3,HABIP.csv!$G$3))</f>
        <v>1000.9194786864841</v>
      </c>
      <c r="K2397" s="1">
        <f>IF(HABIP.csv!J2400=0,DecodedData!K2396,((HABIP.csv!J2400*(2.5/(2^16)))/(15/25.2)))</f>
        <v>2.9130706787109375</v>
      </c>
      <c r="L2397" s="1">
        <f>IF(HABIP.csv!K2400=0,DecodedData!L2396,((HABIP.csv!K2400*(2.5/(2^16)))/(43.2 / 145.2))-(K2397))</f>
        <v>2.8394779629177505</v>
      </c>
      <c r="M2397" s="1">
        <f>IF(HABIP.csv!L2400 = 0, M2396,((HABIP.csv!L2400*(2.5/(2^16)))/(10.2 / 51.4))-(L2397+K2397))</f>
        <v>1.8317262487473851</v>
      </c>
      <c r="N2397" s="1">
        <f>IF(HABIP.csv!M2400=0,N2396,((HABIP.csv!M2400*(2.5/(2^16)))/(18.7 / 125.7))-(M2397+L2397+K2397))</f>
        <v>1.8861253843800485</v>
      </c>
      <c r="O2397" s="1">
        <f>IF(HABIP.csv!N2400=0,O2396,((HABIP.csv!N2400*(2.5/(2^16)))/(13.7 / 115.7))-(N2397+M2397+L2397+K2397))</f>
        <v>1.4283039756074167</v>
      </c>
      <c r="P2397" s="1">
        <f>IF(HABIP.csv!O2400=0,P2396,((HABIP.csv!O2400*(2.5/(2^16)))/(75/756))-(O2397+N2397+M2397+L2397+K2397))</f>
        <v>4.3041216773708371</v>
      </c>
      <c r="Q2397" s="1">
        <f>IF(HABIP.csv!P2400=0,Q2396,((HABIP.csv!P2400*(2.5/(2^16)))/(15/25.2)))</f>
        <v>3.0533569335937498</v>
      </c>
      <c r="R2397" s="1">
        <f>IF(HABIP.csv!Q2400=0,R2396,((HABIP.csv!Q2400*(2.5/(2^16)))/(43.2/145.2))-Q2397)</f>
        <v>-0.25875634087456634</v>
      </c>
      <c r="S2397" s="1">
        <f>IF(HABIP.csv!R2400=0,S2396,((HABIP.csv!R2400*(2.5/(2^16)))/(10.2/51.4))-(R2397+Q2397))</f>
        <v>4.720086739733329</v>
      </c>
    </row>
    <row r="2398" spans="1:19">
      <c r="A2398" s="2">
        <f>HABIP.csv!A2401</f>
        <v>0</v>
      </c>
      <c r="B2398" s="1">
        <f>HABIP.csv!B2401*0.000122</f>
        <v>0</v>
      </c>
      <c r="C2398" s="1">
        <f>HABIP.csv!C2401*0.000122</f>
        <v>0</v>
      </c>
      <c r="D2398" s="1">
        <f>HABIP.csv!D2401*0.000122</f>
        <v>0</v>
      </c>
      <c r="E2398" s="1">
        <f>HABIP.csv!E2401*0.061</f>
        <v>0</v>
      </c>
      <c r="F2398" s="1">
        <f>HABIP.csv!F2401*0.061</f>
        <v>0</v>
      </c>
      <c r="G2398" s="1">
        <f>HABIP.csv!G2401*0.061</f>
        <v>0</v>
      </c>
      <c r="H2398" s="1">
        <f>IF(HABIP.csv!H2401=0,H2397,TEmpConversion(HABIP.csv!H2401,HABIP.csv!$C$3,HABIP.csv!$E$3,HABIP.csv!$G$3))</f>
        <v>21.040546875</v>
      </c>
      <c r="I2398" s="1">
        <f t="shared" si="37"/>
        <v>69.872984375000001</v>
      </c>
      <c r="J2398" s="1">
        <f>IF(HABIP.csv!I2401=0,DecodedData!J2397,PressureConversion(HABIP.csv!I2401,HABIP.csv!$C$4,HABIP.csv!$E$4,HABIP.csv!$G$4,HABIP.csv!$I$4,HABIP.csv!$K$4,HABIP.csv!$M$4,HABIP.csv!$O$4,HABIP.csv!$Q$4,HABIP.csv!$S$4,HABIP.csv!H2401,HABIP.csv!$C$3,HABIP.csv!$E$3,HABIP.csv!$G$3))</f>
        <v>1000.9194786864841</v>
      </c>
      <c r="K2398" s="1">
        <f>IF(HABIP.csv!J2401=0,DecodedData!K2397,((HABIP.csv!J2401*(2.5/(2^16)))/(15/25.2)))</f>
        <v>2.9130706787109375</v>
      </c>
      <c r="L2398" s="1">
        <f>IF(HABIP.csv!K2401=0,DecodedData!L2397,((HABIP.csv!K2401*(2.5/(2^16)))/(43.2 / 145.2))-(K2398))</f>
        <v>2.8394779629177505</v>
      </c>
      <c r="M2398" s="1">
        <f>IF(HABIP.csv!L2401 = 0, M2397,((HABIP.csv!L2401*(2.5/(2^16)))/(10.2 / 51.4))-(L2398+K2398))</f>
        <v>1.8317262487473851</v>
      </c>
      <c r="N2398" s="1">
        <f>IF(HABIP.csv!M2401=0,N2397,((HABIP.csv!M2401*(2.5/(2^16)))/(18.7 / 125.7))-(M2398+L2398+K2398))</f>
        <v>1.8861253843800485</v>
      </c>
      <c r="O2398" s="1">
        <f>IF(HABIP.csv!N2401=0,O2397,((HABIP.csv!N2401*(2.5/(2^16)))/(13.7 / 115.7))-(N2398+M2398+L2398+K2398))</f>
        <v>1.4283039756074167</v>
      </c>
      <c r="P2398" s="1">
        <f>IF(HABIP.csv!O2401=0,P2397,((HABIP.csv!O2401*(2.5/(2^16)))/(75/756))-(O2398+N2398+M2398+L2398+K2398))</f>
        <v>4.3041216773708371</v>
      </c>
      <c r="Q2398" s="1">
        <f>IF(HABIP.csv!P2401=0,Q2397,((HABIP.csv!P2401*(2.5/(2^16)))/(15/25.2)))</f>
        <v>3.0533569335937498</v>
      </c>
      <c r="R2398" s="1">
        <f>IF(HABIP.csv!Q2401=0,R2397,((HABIP.csv!Q2401*(2.5/(2^16)))/(43.2/145.2))-Q2398)</f>
        <v>-0.25875634087456634</v>
      </c>
      <c r="S2398" s="1">
        <f>IF(HABIP.csv!R2401=0,S2397,((HABIP.csv!R2401*(2.5/(2^16)))/(10.2/51.4))-(R2398+Q2398))</f>
        <v>4.720086739733329</v>
      </c>
    </row>
    <row r="2399" spans="1:19">
      <c r="A2399" s="2">
        <f>HABIP.csv!A2402</f>
        <v>0</v>
      </c>
      <c r="B2399" s="1">
        <f>HABIP.csv!B2402*0.000122</f>
        <v>0</v>
      </c>
      <c r="C2399" s="1">
        <f>HABIP.csv!C2402*0.000122</f>
        <v>0</v>
      </c>
      <c r="D2399" s="1">
        <f>HABIP.csv!D2402*0.000122</f>
        <v>0</v>
      </c>
      <c r="E2399" s="1">
        <f>HABIP.csv!E2402*0.061</f>
        <v>0</v>
      </c>
      <c r="F2399" s="1">
        <f>HABIP.csv!F2402*0.061</f>
        <v>0</v>
      </c>
      <c r="G2399" s="1">
        <f>HABIP.csv!G2402*0.061</f>
        <v>0</v>
      </c>
      <c r="H2399" s="1">
        <f>IF(HABIP.csv!H2402=0,H2398,TEmpConversion(HABIP.csv!H2402,HABIP.csv!$C$3,HABIP.csv!$E$3,HABIP.csv!$G$3))</f>
        <v>21.040546875</v>
      </c>
      <c r="I2399" s="1">
        <f t="shared" si="37"/>
        <v>69.872984375000001</v>
      </c>
      <c r="J2399" s="1">
        <f>IF(HABIP.csv!I2402=0,DecodedData!J2398,PressureConversion(HABIP.csv!I2402,HABIP.csv!$C$4,HABIP.csv!$E$4,HABIP.csv!$G$4,HABIP.csv!$I$4,HABIP.csv!$K$4,HABIP.csv!$M$4,HABIP.csv!$O$4,HABIP.csv!$Q$4,HABIP.csv!$S$4,HABIP.csv!H2402,HABIP.csv!$C$3,HABIP.csv!$E$3,HABIP.csv!$G$3))</f>
        <v>1000.9194786864841</v>
      </c>
      <c r="K2399" s="1">
        <f>IF(HABIP.csv!J2402=0,DecodedData!K2398,((HABIP.csv!J2402*(2.5/(2^16)))/(15/25.2)))</f>
        <v>2.9130706787109375</v>
      </c>
      <c r="L2399" s="1">
        <f>IF(HABIP.csv!K2402=0,DecodedData!L2398,((HABIP.csv!K2402*(2.5/(2^16)))/(43.2 / 145.2))-(K2399))</f>
        <v>2.8394779629177505</v>
      </c>
      <c r="M2399" s="1">
        <f>IF(HABIP.csv!L2402 = 0, M2398,((HABIP.csv!L2402*(2.5/(2^16)))/(10.2 / 51.4))-(L2399+K2399))</f>
        <v>1.8317262487473851</v>
      </c>
      <c r="N2399" s="1">
        <f>IF(HABIP.csv!M2402=0,N2398,((HABIP.csv!M2402*(2.5/(2^16)))/(18.7 / 125.7))-(M2399+L2399+K2399))</f>
        <v>1.8861253843800485</v>
      </c>
      <c r="O2399" s="1">
        <f>IF(HABIP.csv!N2402=0,O2398,((HABIP.csv!N2402*(2.5/(2^16)))/(13.7 / 115.7))-(N2399+M2399+L2399+K2399))</f>
        <v>1.4283039756074167</v>
      </c>
      <c r="P2399" s="1">
        <f>IF(HABIP.csv!O2402=0,P2398,((HABIP.csv!O2402*(2.5/(2^16)))/(75/756))-(O2399+N2399+M2399+L2399+K2399))</f>
        <v>4.3041216773708371</v>
      </c>
      <c r="Q2399" s="1">
        <f>IF(HABIP.csv!P2402=0,Q2398,((HABIP.csv!P2402*(2.5/(2^16)))/(15/25.2)))</f>
        <v>3.0533569335937498</v>
      </c>
      <c r="R2399" s="1">
        <f>IF(HABIP.csv!Q2402=0,R2398,((HABIP.csv!Q2402*(2.5/(2^16)))/(43.2/145.2))-Q2399)</f>
        <v>-0.25875634087456634</v>
      </c>
      <c r="S2399" s="1">
        <f>IF(HABIP.csv!R2402=0,S2398,((HABIP.csv!R2402*(2.5/(2^16)))/(10.2/51.4))-(R2399+Q2399))</f>
        <v>4.720086739733329</v>
      </c>
    </row>
    <row r="2400" spans="1:19">
      <c r="A2400" s="2">
        <f>HABIP.csv!A2403</f>
        <v>0</v>
      </c>
      <c r="B2400" s="1">
        <f>HABIP.csv!B2403*0.000122</f>
        <v>0</v>
      </c>
      <c r="C2400" s="1">
        <f>HABIP.csv!C2403*0.000122</f>
        <v>0</v>
      </c>
      <c r="D2400" s="1">
        <f>HABIP.csv!D2403*0.000122</f>
        <v>0</v>
      </c>
      <c r="E2400" s="1">
        <f>HABIP.csv!E2403*0.061</f>
        <v>0</v>
      </c>
      <c r="F2400" s="1">
        <f>HABIP.csv!F2403*0.061</f>
        <v>0</v>
      </c>
      <c r="G2400" s="1">
        <f>HABIP.csv!G2403*0.061</f>
        <v>0</v>
      </c>
      <c r="H2400" s="1">
        <f>IF(HABIP.csv!H2403=0,H2399,TEmpConversion(HABIP.csv!H2403,HABIP.csv!$C$3,HABIP.csv!$E$3,HABIP.csv!$G$3))</f>
        <v>21.040546875</v>
      </c>
      <c r="I2400" s="1">
        <f t="shared" si="37"/>
        <v>69.872984375000001</v>
      </c>
      <c r="J2400" s="1">
        <f>IF(HABIP.csv!I2403=0,DecodedData!J2399,PressureConversion(HABIP.csv!I2403,HABIP.csv!$C$4,HABIP.csv!$E$4,HABIP.csv!$G$4,HABIP.csv!$I$4,HABIP.csv!$K$4,HABIP.csv!$M$4,HABIP.csv!$O$4,HABIP.csv!$Q$4,HABIP.csv!$S$4,HABIP.csv!H2403,HABIP.csv!$C$3,HABIP.csv!$E$3,HABIP.csv!$G$3))</f>
        <v>1000.9194786864841</v>
      </c>
      <c r="K2400" s="1">
        <f>IF(HABIP.csv!J2403=0,DecodedData!K2399,((HABIP.csv!J2403*(2.5/(2^16)))/(15/25.2)))</f>
        <v>2.9130706787109375</v>
      </c>
      <c r="L2400" s="1">
        <f>IF(HABIP.csv!K2403=0,DecodedData!L2399,((HABIP.csv!K2403*(2.5/(2^16)))/(43.2 / 145.2))-(K2400))</f>
        <v>2.8394779629177505</v>
      </c>
      <c r="M2400" s="1">
        <f>IF(HABIP.csv!L2403 = 0, M2399,((HABIP.csv!L2403*(2.5/(2^16)))/(10.2 / 51.4))-(L2400+K2400))</f>
        <v>1.8317262487473851</v>
      </c>
      <c r="N2400" s="1">
        <f>IF(HABIP.csv!M2403=0,N2399,((HABIP.csv!M2403*(2.5/(2^16)))/(18.7 / 125.7))-(M2400+L2400+K2400))</f>
        <v>1.8861253843800485</v>
      </c>
      <c r="O2400" s="1">
        <f>IF(HABIP.csv!N2403=0,O2399,((HABIP.csv!N2403*(2.5/(2^16)))/(13.7 / 115.7))-(N2400+M2400+L2400+K2400))</f>
        <v>1.4283039756074167</v>
      </c>
      <c r="P2400" s="1">
        <f>IF(HABIP.csv!O2403=0,P2399,((HABIP.csv!O2403*(2.5/(2^16)))/(75/756))-(O2400+N2400+M2400+L2400+K2400))</f>
        <v>4.3041216773708371</v>
      </c>
      <c r="Q2400" s="1">
        <f>IF(HABIP.csv!P2403=0,Q2399,((HABIP.csv!P2403*(2.5/(2^16)))/(15/25.2)))</f>
        <v>3.0533569335937498</v>
      </c>
      <c r="R2400" s="1">
        <f>IF(HABIP.csv!Q2403=0,R2399,((HABIP.csv!Q2403*(2.5/(2^16)))/(43.2/145.2))-Q2400)</f>
        <v>-0.25875634087456634</v>
      </c>
      <c r="S2400" s="1">
        <f>IF(HABIP.csv!R2403=0,S2399,((HABIP.csv!R2403*(2.5/(2^16)))/(10.2/51.4))-(R2400+Q2400))</f>
        <v>4.720086739733329</v>
      </c>
    </row>
    <row r="2401" spans="1:19">
      <c r="A2401" s="2">
        <f>HABIP.csv!A2404</f>
        <v>0</v>
      </c>
      <c r="B2401" s="1">
        <f>HABIP.csv!B2404*0.000122</f>
        <v>0</v>
      </c>
      <c r="C2401" s="1">
        <f>HABIP.csv!C2404*0.000122</f>
        <v>0</v>
      </c>
      <c r="D2401" s="1">
        <f>HABIP.csv!D2404*0.000122</f>
        <v>0</v>
      </c>
      <c r="E2401" s="1">
        <f>HABIP.csv!E2404*0.061</f>
        <v>0</v>
      </c>
      <c r="F2401" s="1">
        <f>HABIP.csv!F2404*0.061</f>
        <v>0</v>
      </c>
      <c r="G2401" s="1">
        <f>HABIP.csv!G2404*0.061</f>
        <v>0</v>
      </c>
      <c r="H2401" s="1">
        <f>IF(HABIP.csv!H2404=0,H2400,TEmpConversion(HABIP.csv!H2404,HABIP.csv!$C$3,HABIP.csv!$E$3,HABIP.csv!$G$3))</f>
        <v>21.040546875</v>
      </c>
      <c r="I2401" s="1">
        <f t="shared" si="37"/>
        <v>69.872984375000001</v>
      </c>
      <c r="J2401" s="1">
        <f>IF(HABIP.csv!I2404=0,DecodedData!J2400,PressureConversion(HABIP.csv!I2404,HABIP.csv!$C$4,HABIP.csv!$E$4,HABIP.csv!$G$4,HABIP.csv!$I$4,HABIP.csv!$K$4,HABIP.csv!$M$4,HABIP.csv!$O$4,HABIP.csv!$Q$4,HABIP.csv!$S$4,HABIP.csv!H2404,HABIP.csv!$C$3,HABIP.csv!$E$3,HABIP.csv!$G$3))</f>
        <v>1000.9194786864841</v>
      </c>
      <c r="K2401" s="1">
        <f>IF(HABIP.csv!J2404=0,DecodedData!K2400,((HABIP.csv!J2404*(2.5/(2^16)))/(15/25.2)))</f>
        <v>2.9130706787109375</v>
      </c>
      <c r="L2401" s="1">
        <f>IF(HABIP.csv!K2404=0,DecodedData!L2400,((HABIP.csv!K2404*(2.5/(2^16)))/(43.2 / 145.2))-(K2401))</f>
        <v>2.8394779629177505</v>
      </c>
      <c r="M2401" s="1">
        <f>IF(HABIP.csv!L2404 = 0, M2400,((HABIP.csv!L2404*(2.5/(2^16)))/(10.2 / 51.4))-(L2401+K2401))</f>
        <v>1.8317262487473851</v>
      </c>
      <c r="N2401" s="1">
        <f>IF(HABIP.csv!M2404=0,N2400,((HABIP.csv!M2404*(2.5/(2^16)))/(18.7 / 125.7))-(M2401+L2401+K2401))</f>
        <v>1.8861253843800485</v>
      </c>
      <c r="O2401" s="1">
        <f>IF(HABIP.csv!N2404=0,O2400,((HABIP.csv!N2404*(2.5/(2^16)))/(13.7 / 115.7))-(N2401+M2401+L2401+K2401))</f>
        <v>1.4283039756074167</v>
      </c>
      <c r="P2401" s="1">
        <f>IF(HABIP.csv!O2404=0,P2400,((HABIP.csv!O2404*(2.5/(2^16)))/(75/756))-(O2401+N2401+M2401+L2401+K2401))</f>
        <v>4.3041216773708371</v>
      </c>
      <c r="Q2401" s="1">
        <f>IF(HABIP.csv!P2404=0,Q2400,((HABIP.csv!P2404*(2.5/(2^16)))/(15/25.2)))</f>
        <v>3.0533569335937498</v>
      </c>
      <c r="R2401" s="1">
        <f>IF(HABIP.csv!Q2404=0,R2400,((HABIP.csv!Q2404*(2.5/(2^16)))/(43.2/145.2))-Q2401)</f>
        <v>-0.25875634087456634</v>
      </c>
      <c r="S2401" s="1">
        <f>IF(HABIP.csv!R2404=0,S2400,((HABIP.csv!R2404*(2.5/(2^16)))/(10.2/51.4))-(R2401+Q2401))</f>
        <v>4.720086739733329</v>
      </c>
    </row>
    <row r="2402" spans="1:19">
      <c r="A2402" s="2">
        <f>HABIP.csv!A2405</f>
        <v>0</v>
      </c>
      <c r="B2402" s="1">
        <f>HABIP.csv!B2405*0.000122</f>
        <v>0</v>
      </c>
      <c r="C2402" s="1">
        <f>HABIP.csv!C2405*0.000122</f>
        <v>0</v>
      </c>
      <c r="D2402" s="1">
        <f>HABIP.csv!D2405*0.000122</f>
        <v>0</v>
      </c>
      <c r="E2402" s="1">
        <f>HABIP.csv!E2405*0.061</f>
        <v>0</v>
      </c>
      <c r="F2402" s="1">
        <f>HABIP.csv!F2405*0.061</f>
        <v>0</v>
      </c>
      <c r="G2402" s="1">
        <f>HABIP.csv!G2405*0.061</f>
        <v>0</v>
      </c>
      <c r="H2402" s="1">
        <f>IF(HABIP.csv!H2405=0,H2401,TEmpConversion(HABIP.csv!H2405,HABIP.csv!$C$3,HABIP.csv!$E$3,HABIP.csv!$G$3))</f>
        <v>21.040546875</v>
      </c>
      <c r="I2402" s="1">
        <f t="shared" si="37"/>
        <v>69.872984375000001</v>
      </c>
      <c r="J2402" s="1">
        <f>IF(HABIP.csv!I2405=0,DecodedData!J2401,PressureConversion(HABIP.csv!I2405,HABIP.csv!$C$4,HABIP.csv!$E$4,HABIP.csv!$G$4,HABIP.csv!$I$4,HABIP.csv!$K$4,HABIP.csv!$M$4,HABIP.csv!$O$4,HABIP.csv!$Q$4,HABIP.csv!$S$4,HABIP.csv!H2405,HABIP.csv!$C$3,HABIP.csv!$E$3,HABIP.csv!$G$3))</f>
        <v>1000.9194786864841</v>
      </c>
      <c r="K2402" s="1">
        <f>IF(HABIP.csv!J2405=0,DecodedData!K2401,((HABIP.csv!J2405*(2.5/(2^16)))/(15/25.2)))</f>
        <v>2.9130706787109375</v>
      </c>
      <c r="L2402" s="1">
        <f>IF(HABIP.csv!K2405=0,DecodedData!L2401,((HABIP.csv!K2405*(2.5/(2^16)))/(43.2 / 145.2))-(K2402))</f>
        <v>2.8394779629177505</v>
      </c>
      <c r="M2402" s="1">
        <f>IF(HABIP.csv!L2405 = 0, M2401,((HABIP.csv!L2405*(2.5/(2^16)))/(10.2 / 51.4))-(L2402+K2402))</f>
        <v>1.8317262487473851</v>
      </c>
      <c r="N2402" s="1">
        <f>IF(HABIP.csv!M2405=0,N2401,((HABIP.csv!M2405*(2.5/(2^16)))/(18.7 / 125.7))-(M2402+L2402+K2402))</f>
        <v>1.8861253843800485</v>
      </c>
      <c r="O2402" s="1">
        <f>IF(HABIP.csv!N2405=0,O2401,((HABIP.csv!N2405*(2.5/(2^16)))/(13.7 / 115.7))-(N2402+M2402+L2402+K2402))</f>
        <v>1.4283039756074167</v>
      </c>
      <c r="P2402" s="1">
        <f>IF(HABIP.csv!O2405=0,P2401,((HABIP.csv!O2405*(2.5/(2^16)))/(75/756))-(O2402+N2402+M2402+L2402+K2402))</f>
        <v>4.3041216773708371</v>
      </c>
      <c r="Q2402" s="1">
        <f>IF(HABIP.csv!P2405=0,Q2401,((HABIP.csv!P2405*(2.5/(2^16)))/(15/25.2)))</f>
        <v>3.0533569335937498</v>
      </c>
      <c r="R2402" s="1">
        <f>IF(HABIP.csv!Q2405=0,R2401,((HABIP.csv!Q2405*(2.5/(2^16)))/(43.2/145.2))-Q2402)</f>
        <v>-0.25875634087456634</v>
      </c>
      <c r="S2402" s="1">
        <f>IF(HABIP.csv!R2405=0,S2401,((HABIP.csv!R2405*(2.5/(2^16)))/(10.2/51.4))-(R2402+Q2402))</f>
        <v>4.720086739733329</v>
      </c>
    </row>
    <row r="2403" spans="1:19">
      <c r="A2403" s="2">
        <f>HABIP.csv!A2406</f>
        <v>0</v>
      </c>
      <c r="B2403" s="1">
        <f>HABIP.csv!B2406*0.000122</f>
        <v>0</v>
      </c>
      <c r="C2403" s="1">
        <f>HABIP.csv!C2406*0.000122</f>
        <v>0</v>
      </c>
      <c r="D2403" s="1">
        <f>HABIP.csv!D2406*0.000122</f>
        <v>0</v>
      </c>
      <c r="E2403" s="1">
        <f>HABIP.csv!E2406*0.061</f>
        <v>0</v>
      </c>
      <c r="F2403" s="1">
        <f>HABIP.csv!F2406*0.061</f>
        <v>0</v>
      </c>
      <c r="G2403" s="1">
        <f>HABIP.csv!G2406*0.061</f>
        <v>0</v>
      </c>
      <c r="H2403" s="1">
        <f>IF(HABIP.csv!H2406=0,H2402,TEmpConversion(HABIP.csv!H2406,HABIP.csv!$C$3,HABIP.csv!$E$3,HABIP.csv!$G$3))</f>
        <v>21.040546875</v>
      </c>
      <c r="I2403" s="1">
        <f t="shared" si="37"/>
        <v>69.872984375000001</v>
      </c>
      <c r="J2403" s="1">
        <f>IF(HABIP.csv!I2406=0,DecodedData!J2402,PressureConversion(HABIP.csv!I2406,HABIP.csv!$C$4,HABIP.csv!$E$4,HABIP.csv!$G$4,HABIP.csv!$I$4,HABIP.csv!$K$4,HABIP.csv!$M$4,HABIP.csv!$O$4,HABIP.csv!$Q$4,HABIP.csv!$S$4,HABIP.csv!H2406,HABIP.csv!$C$3,HABIP.csv!$E$3,HABIP.csv!$G$3))</f>
        <v>1000.9194786864841</v>
      </c>
      <c r="K2403" s="1">
        <f>IF(HABIP.csv!J2406=0,DecodedData!K2402,((HABIP.csv!J2406*(2.5/(2^16)))/(15/25.2)))</f>
        <v>2.9130706787109375</v>
      </c>
      <c r="L2403" s="1">
        <f>IF(HABIP.csv!K2406=0,DecodedData!L2402,((HABIP.csv!K2406*(2.5/(2^16)))/(43.2 / 145.2))-(K2403))</f>
        <v>2.8394779629177505</v>
      </c>
      <c r="M2403" s="1">
        <f>IF(HABIP.csv!L2406 = 0, M2402,((HABIP.csv!L2406*(2.5/(2^16)))/(10.2 / 51.4))-(L2403+K2403))</f>
        <v>1.8317262487473851</v>
      </c>
      <c r="N2403" s="1">
        <f>IF(HABIP.csv!M2406=0,N2402,((HABIP.csv!M2406*(2.5/(2^16)))/(18.7 / 125.7))-(M2403+L2403+K2403))</f>
        <v>1.8861253843800485</v>
      </c>
      <c r="O2403" s="1">
        <f>IF(HABIP.csv!N2406=0,O2402,((HABIP.csv!N2406*(2.5/(2^16)))/(13.7 / 115.7))-(N2403+M2403+L2403+K2403))</f>
        <v>1.4283039756074167</v>
      </c>
      <c r="P2403" s="1">
        <f>IF(HABIP.csv!O2406=0,P2402,((HABIP.csv!O2406*(2.5/(2^16)))/(75/756))-(O2403+N2403+M2403+L2403+K2403))</f>
        <v>4.3041216773708371</v>
      </c>
      <c r="Q2403" s="1">
        <f>IF(HABIP.csv!P2406=0,Q2402,((HABIP.csv!P2406*(2.5/(2^16)))/(15/25.2)))</f>
        <v>3.0533569335937498</v>
      </c>
      <c r="R2403" s="1">
        <f>IF(HABIP.csv!Q2406=0,R2402,((HABIP.csv!Q2406*(2.5/(2^16)))/(43.2/145.2))-Q2403)</f>
        <v>-0.25875634087456634</v>
      </c>
      <c r="S2403" s="1">
        <f>IF(HABIP.csv!R2406=0,S2402,((HABIP.csv!R2406*(2.5/(2^16)))/(10.2/51.4))-(R2403+Q2403))</f>
        <v>4.720086739733329</v>
      </c>
    </row>
    <row r="2404" spans="1:19">
      <c r="A2404" s="2">
        <f>HABIP.csv!A2407</f>
        <v>0</v>
      </c>
      <c r="B2404" s="1">
        <f>HABIP.csv!B2407*0.000122</f>
        <v>0</v>
      </c>
      <c r="C2404" s="1">
        <f>HABIP.csv!C2407*0.000122</f>
        <v>0</v>
      </c>
      <c r="D2404" s="1">
        <f>HABIP.csv!D2407*0.000122</f>
        <v>0</v>
      </c>
      <c r="E2404" s="1">
        <f>HABIP.csv!E2407*0.061</f>
        <v>0</v>
      </c>
      <c r="F2404" s="1">
        <f>HABIP.csv!F2407*0.061</f>
        <v>0</v>
      </c>
      <c r="G2404" s="1">
        <f>HABIP.csv!G2407*0.061</f>
        <v>0</v>
      </c>
      <c r="H2404" s="1">
        <f>IF(HABIP.csv!H2407=0,H2403,TEmpConversion(HABIP.csv!H2407,HABIP.csv!$C$3,HABIP.csv!$E$3,HABIP.csv!$G$3))</f>
        <v>21.040546875</v>
      </c>
      <c r="I2404" s="1">
        <f t="shared" si="37"/>
        <v>69.872984375000001</v>
      </c>
      <c r="J2404" s="1">
        <f>IF(HABIP.csv!I2407=0,DecodedData!J2403,PressureConversion(HABIP.csv!I2407,HABIP.csv!$C$4,HABIP.csv!$E$4,HABIP.csv!$G$4,HABIP.csv!$I$4,HABIP.csv!$K$4,HABIP.csv!$M$4,HABIP.csv!$O$4,HABIP.csv!$Q$4,HABIP.csv!$S$4,HABIP.csv!H2407,HABIP.csv!$C$3,HABIP.csv!$E$3,HABIP.csv!$G$3))</f>
        <v>1000.9194786864841</v>
      </c>
      <c r="K2404" s="1">
        <f>IF(HABIP.csv!J2407=0,DecodedData!K2403,((HABIP.csv!J2407*(2.5/(2^16)))/(15/25.2)))</f>
        <v>2.9130706787109375</v>
      </c>
      <c r="L2404" s="1">
        <f>IF(HABIP.csv!K2407=0,DecodedData!L2403,((HABIP.csv!K2407*(2.5/(2^16)))/(43.2 / 145.2))-(K2404))</f>
        <v>2.8394779629177505</v>
      </c>
      <c r="M2404" s="1">
        <f>IF(HABIP.csv!L2407 = 0, M2403,((HABIP.csv!L2407*(2.5/(2^16)))/(10.2 / 51.4))-(L2404+K2404))</f>
        <v>1.8317262487473851</v>
      </c>
      <c r="N2404" s="1">
        <f>IF(HABIP.csv!M2407=0,N2403,((HABIP.csv!M2407*(2.5/(2^16)))/(18.7 / 125.7))-(M2404+L2404+K2404))</f>
        <v>1.8861253843800485</v>
      </c>
      <c r="O2404" s="1">
        <f>IF(HABIP.csv!N2407=0,O2403,((HABIP.csv!N2407*(2.5/(2^16)))/(13.7 / 115.7))-(N2404+M2404+L2404+K2404))</f>
        <v>1.4283039756074167</v>
      </c>
      <c r="P2404" s="1">
        <f>IF(HABIP.csv!O2407=0,P2403,((HABIP.csv!O2407*(2.5/(2^16)))/(75/756))-(O2404+N2404+M2404+L2404+K2404))</f>
        <v>4.3041216773708371</v>
      </c>
      <c r="Q2404" s="1">
        <f>IF(HABIP.csv!P2407=0,Q2403,((HABIP.csv!P2407*(2.5/(2^16)))/(15/25.2)))</f>
        <v>3.0533569335937498</v>
      </c>
      <c r="R2404" s="1">
        <f>IF(HABIP.csv!Q2407=0,R2403,((HABIP.csv!Q2407*(2.5/(2^16)))/(43.2/145.2))-Q2404)</f>
        <v>-0.25875634087456634</v>
      </c>
      <c r="S2404" s="1">
        <f>IF(HABIP.csv!R2407=0,S2403,((HABIP.csv!R2407*(2.5/(2^16)))/(10.2/51.4))-(R2404+Q2404))</f>
        <v>4.720086739733329</v>
      </c>
    </row>
    <row r="2405" spans="1:19">
      <c r="A2405" s="2">
        <f>HABIP.csv!A2408</f>
        <v>0</v>
      </c>
      <c r="B2405" s="1">
        <f>HABIP.csv!B2408*0.000122</f>
        <v>0</v>
      </c>
      <c r="C2405" s="1">
        <f>HABIP.csv!C2408*0.000122</f>
        <v>0</v>
      </c>
      <c r="D2405" s="1">
        <f>HABIP.csv!D2408*0.000122</f>
        <v>0</v>
      </c>
      <c r="E2405" s="1">
        <f>HABIP.csv!E2408*0.061</f>
        <v>0</v>
      </c>
      <c r="F2405" s="1">
        <f>HABIP.csv!F2408*0.061</f>
        <v>0</v>
      </c>
      <c r="G2405" s="1">
        <f>HABIP.csv!G2408*0.061</f>
        <v>0</v>
      </c>
      <c r="H2405" s="1">
        <f>IF(HABIP.csv!H2408=0,H2404,TEmpConversion(HABIP.csv!H2408,HABIP.csv!$C$3,HABIP.csv!$E$3,HABIP.csv!$G$3))</f>
        <v>21.040546875</v>
      </c>
      <c r="I2405" s="1">
        <f t="shared" si="37"/>
        <v>69.872984375000001</v>
      </c>
      <c r="J2405" s="1">
        <f>IF(HABIP.csv!I2408=0,DecodedData!J2404,PressureConversion(HABIP.csv!I2408,HABIP.csv!$C$4,HABIP.csv!$E$4,HABIP.csv!$G$4,HABIP.csv!$I$4,HABIP.csv!$K$4,HABIP.csv!$M$4,HABIP.csv!$O$4,HABIP.csv!$Q$4,HABIP.csv!$S$4,HABIP.csv!H2408,HABIP.csv!$C$3,HABIP.csv!$E$3,HABIP.csv!$G$3))</f>
        <v>1000.9194786864841</v>
      </c>
      <c r="K2405" s="1">
        <f>IF(HABIP.csv!J2408=0,DecodedData!K2404,((HABIP.csv!J2408*(2.5/(2^16)))/(15/25.2)))</f>
        <v>2.9130706787109375</v>
      </c>
      <c r="L2405" s="1">
        <f>IF(HABIP.csv!K2408=0,DecodedData!L2404,((HABIP.csv!K2408*(2.5/(2^16)))/(43.2 / 145.2))-(K2405))</f>
        <v>2.8394779629177505</v>
      </c>
      <c r="M2405" s="1">
        <f>IF(HABIP.csv!L2408 = 0, M2404,((HABIP.csv!L2408*(2.5/(2^16)))/(10.2 / 51.4))-(L2405+K2405))</f>
        <v>1.8317262487473851</v>
      </c>
      <c r="N2405" s="1">
        <f>IF(HABIP.csv!M2408=0,N2404,((HABIP.csv!M2408*(2.5/(2^16)))/(18.7 / 125.7))-(M2405+L2405+K2405))</f>
        <v>1.8861253843800485</v>
      </c>
      <c r="O2405" s="1">
        <f>IF(HABIP.csv!N2408=0,O2404,((HABIP.csv!N2408*(2.5/(2^16)))/(13.7 / 115.7))-(N2405+M2405+L2405+K2405))</f>
        <v>1.4283039756074167</v>
      </c>
      <c r="P2405" s="1">
        <f>IF(HABIP.csv!O2408=0,P2404,((HABIP.csv!O2408*(2.5/(2^16)))/(75/756))-(O2405+N2405+M2405+L2405+K2405))</f>
        <v>4.3041216773708371</v>
      </c>
      <c r="Q2405" s="1">
        <f>IF(HABIP.csv!P2408=0,Q2404,((HABIP.csv!P2408*(2.5/(2^16)))/(15/25.2)))</f>
        <v>3.0533569335937498</v>
      </c>
      <c r="R2405" s="1">
        <f>IF(HABIP.csv!Q2408=0,R2404,((HABIP.csv!Q2408*(2.5/(2^16)))/(43.2/145.2))-Q2405)</f>
        <v>-0.25875634087456634</v>
      </c>
      <c r="S2405" s="1">
        <f>IF(HABIP.csv!R2408=0,S2404,((HABIP.csv!R2408*(2.5/(2^16)))/(10.2/51.4))-(R2405+Q2405))</f>
        <v>4.720086739733329</v>
      </c>
    </row>
    <row r="2406" spans="1:19">
      <c r="A2406" s="2">
        <f>HABIP.csv!A2409</f>
        <v>0</v>
      </c>
      <c r="B2406" s="1">
        <f>HABIP.csv!B2409*0.000122</f>
        <v>0</v>
      </c>
      <c r="C2406" s="1">
        <f>HABIP.csv!C2409*0.000122</f>
        <v>0</v>
      </c>
      <c r="D2406" s="1">
        <f>HABIP.csv!D2409*0.000122</f>
        <v>0</v>
      </c>
      <c r="E2406" s="1">
        <f>HABIP.csv!E2409*0.061</f>
        <v>0</v>
      </c>
      <c r="F2406" s="1">
        <f>HABIP.csv!F2409*0.061</f>
        <v>0</v>
      </c>
      <c r="G2406" s="1">
        <f>HABIP.csv!G2409*0.061</f>
        <v>0</v>
      </c>
      <c r="H2406" s="1">
        <f>IF(HABIP.csv!H2409=0,H2405,TEmpConversion(HABIP.csv!H2409,HABIP.csv!$C$3,HABIP.csv!$E$3,HABIP.csv!$G$3))</f>
        <v>21.040546875</v>
      </c>
      <c r="I2406" s="1">
        <f t="shared" si="37"/>
        <v>69.872984375000001</v>
      </c>
      <c r="J2406" s="1">
        <f>IF(HABIP.csv!I2409=0,DecodedData!J2405,PressureConversion(HABIP.csv!I2409,HABIP.csv!$C$4,HABIP.csv!$E$4,HABIP.csv!$G$4,HABIP.csv!$I$4,HABIP.csv!$K$4,HABIP.csv!$M$4,HABIP.csv!$O$4,HABIP.csv!$Q$4,HABIP.csv!$S$4,HABIP.csv!H2409,HABIP.csv!$C$3,HABIP.csv!$E$3,HABIP.csv!$G$3))</f>
        <v>1000.9194786864841</v>
      </c>
      <c r="K2406" s="1">
        <f>IF(HABIP.csv!J2409=0,DecodedData!K2405,((HABIP.csv!J2409*(2.5/(2^16)))/(15/25.2)))</f>
        <v>2.9130706787109375</v>
      </c>
      <c r="L2406" s="1">
        <f>IF(HABIP.csv!K2409=0,DecodedData!L2405,((HABIP.csv!K2409*(2.5/(2^16)))/(43.2 / 145.2))-(K2406))</f>
        <v>2.8394779629177505</v>
      </c>
      <c r="M2406" s="1">
        <f>IF(HABIP.csv!L2409 = 0, M2405,((HABIP.csv!L2409*(2.5/(2^16)))/(10.2 / 51.4))-(L2406+K2406))</f>
        <v>1.8317262487473851</v>
      </c>
      <c r="N2406" s="1">
        <f>IF(HABIP.csv!M2409=0,N2405,((HABIP.csv!M2409*(2.5/(2^16)))/(18.7 / 125.7))-(M2406+L2406+K2406))</f>
        <v>1.8861253843800485</v>
      </c>
      <c r="O2406" s="1">
        <f>IF(HABIP.csv!N2409=0,O2405,((HABIP.csv!N2409*(2.5/(2^16)))/(13.7 / 115.7))-(N2406+M2406+L2406+K2406))</f>
        <v>1.4283039756074167</v>
      </c>
      <c r="P2406" s="1">
        <f>IF(HABIP.csv!O2409=0,P2405,((HABIP.csv!O2409*(2.5/(2^16)))/(75/756))-(O2406+N2406+M2406+L2406+K2406))</f>
        <v>4.3041216773708371</v>
      </c>
      <c r="Q2406" s="1">
        <f>IF(HABIP.csv!P2409=0,Q2405,((HABIP.csv!P2409*(2.5/(2^16)))/(15/25.2)))</f>
        <v>3.0533569335937498</v>
      </c>
      <c r="R2406" s="1">
        <f>IF(HABIP.csv!Q2409=0,R2405,((HABIP.csv!Q2409*(2.5/(2^16)))/(43.2/145.2))-Q2406)</f>
        <v>-0.25875634087456634</v>
      </c>
      <c r="S2406" s="1">
        <f>IF(HABIP.csv!R2409=0,S2405,((HABIP.csv!R2409*(2.5/(2^16)))/(10.2/51.4))-(R2406+Q2406))</f>
        <v>4.720086739733329</v>
      </c>
    </row>
    <row r="2407" spans="1:19">
      <c r="A2407" s="2">
        <f>HABIP.csv!A2410</f>
        <v>0</v>
      </c>
      <c r="B2407" s="1">
        <f>HABIP.csv!B2410*0.000122</f>
        <v>0</v>
      </c>
      <c r="C2407" s="1">
        <f>HABIP.csv!C2410*0.000122</f>
        <v>0</v>
      </c>
      <c r="D2407" s="1">
        <f>HABIP.csv!D2410*0.000122</f>
        <v>0</v>
      </c>
      <c r="E2407" s="1">
        <f>HABIP.csv!E2410*0.061</f>
        <v>0</v>
      </c>
      <c r="F2407" s="1">
        <f>HABIP.csv!F2410*0.061</f>
        <v>0</v>
      </c>
      <c r="G2407" s="1">
        <f>HABIP.csv!G2410*0.061</f>
        <v>0</v>
      </c>
      <c r="H2407" s="1">
        <f>IF(HABIP.csv!H2410=0,H2406,TEmpConversion(HABIP.csv!H2410,HABIP.csv!$C$3,HABIP.csv!$E$3,HABIP.csv!$G$3))</f>
        <v>21.040546875</v>
      </c>
      <c r="I2407" s="1">
        <f t="shared" si="37"/>
        <v>69.872984375000001</v>
      </c>
      <c r="J2407" s="1">
        <f>IF(HABIP.csv!I2410=0,DecodedData!J2406,PressureConversion(HABIP.csv!I2410,HABIP.csv!$C$4,HABIP.csv!$E$4,HABIP.csv!$G$4,HABIP.csv!$I$4,HABIP.csv!$K$4,HABIP.csv!$M$4,HABIP.csv!$O$4,HABIP.csv!$Q$4,HABIP.csv!$S$4,HABIP.csv!H2410,HABIP.csv!$C$3,HABIP.csv!$E$3,HABIP.csv!$G$3))</f>
        <v>1000.9194786864841</v>
      </c>
      <c r="K2407" s="1">
        <f>IF(HABIP.csv!J2410=0,DecodedData!K2406,((HABIP.csv!J2410*(2.5/(2^16)))/(15/25.2)))</f>
        <v>2.9130706787109375</v>
      </c>
      <c r="L2407" s="1">
        <f>IF(HABIP.csv!K2410=0,DecodedData!L2406,((HABIP.csv!K2410*(2.5/(2^16)))/(43.2 / 145.2))-(K2407))</f>
        <v>2.8394779629177505</v>
      </c>
      <c r="M2407" s="1">
        <f>IF(HABIP.csv!L2410 = 0, M2406,((HABIP.csv!L2410*(2.5/(2^16)))/(10.2 / 51.4))-(L2407+K2407))</f>
        <v>1.8317262487473851</v>
      </c>
      <c r="N2407" s="1">
        <f>IF(HABIP.csv!M2410=0,N2406,((HABIP.csv!M2410*(2.5/(2^16)))/(18.7 / 125.7))-(M2407+L2407+K2407))</f>
        <v>1.8861253843800485</v>
      </c>
      <c r="O2407" s="1">
        <f>IF(HABIP.csv!N2410=0,O2406,((HABIP.csv!N2410*(2.5/(2^16)))/(13.7 / 115.7))-(N2407+M2407+L2407+K2407))</f>
        <v>1.4283039756074167</v>
      </c>
      <c r="P2407" s="1">
        <f>IF(HABIP.csv!O2410=0,P2406,((HABIP.csv!O2410*(2.5/(2^16)))/(75/756))-(O2407+N2407+M2407+L2407+K2407))</f>
        <v>4.3041216773708371</v>
      </c>
      <c r="Q2407" s="1">
        <f>IF(HABIP.csv!P2410=0,Q2406,((HABIP.csv!P2410*(2.5/(2^16)))/(15/25.2)))</f>
        <v>3.0533569335937498</v>
      </c>
      <c r="R2407" s="1">
        <f>IF(HABIP.csv!Q2410=0,R2406,((HABIP.csv!Q2410*(2.5/(2^16)))/(43.2/145.2))-Q2407)</f>
        <v>-0.25875634087456634</v>
      </c>
      <c r="S2407" s="1">
        <f>IF(HABIP.csv!R2410=0,S2406,((HABIP.csv!R2410*(2.5/(2^16)))/(10.2/51.4))-(R2407+Q2407))</f>
        <v>4.720086739733329</v>
      </c>
    </row>
    <row r="2408" spans="1:19">
      <c r="A2408" s="2">
        <f>HABIP.csv!A2411</f>
        <v>0</v>
      </c>
      <c r="B2408" s="1">
        <f>HABIP.csv!B2411*0.000122</f>
        <v>0</v>
      </c>
      <c r="C2408" s="1">
        <f>HABIP.csv!C2411*0.000122</f>
        <v>0</v>
      </c>
      <c r="D2408" s="1">
        <f>HABIP.csv!D2411*0.000122</f>
        <v>0</v>
      </c>
      <c r="E2408" s="1">
        <f>HABIP.csv!E2411*0.061</f>
        <v>0</v>
      </c>
      <c r="F2408" s="1">
        <f>HABIP.csv!F2411*0.061</f>
        <v>0</v>
      </c>
      <c r="G2408" s="1">
        <f>HABIP.csv!G2411*0.061</f>
        <v>0</v>
      </c>
      <c r="H2408" s="1">
        <f>IF(HABIP.csv!H2411=0,H2407,TEmpConversion(HABIP.csv!H2411,HABIP.csv!$C$3,HABIP.csv!$E$3,HABIP.csv!$G$3))</f>
        <v>21.040546875</v>
      </c>
      <c r="I2408" s="1">
        <f t="shared" si="37"/>
        <v>69.872984375000001</v>
      </c>
      <c r="J2408" s="1">
        <f>IF(HABIP.csv!I2411=0,DecodedData!J2407,PressureConversion(HABIP.csv!I2411,HABIP.csv!$C$4,HABIP.csv!$E$4,HABIP.csv!$G$4,HABIP.csv!$I$4,HABIP.csv!$K$4,HABIP.csv!$M$4,HABIP.csv!$O$4,HABIP.csv!$Q$4,HABIP.csv!$S$4,HABIP.csv!H2411,HABIP.csv!$C$3,HABIP.csv!$E$3,HABIP.csv!$G$3))</f>
        <v>1000.9194786864841</v>
      </c>
      <c r="K2408" s="1">
        <f>IF(HABIP.csv!J2411=0,DecodedData!K2407,((HABIP.csv!J2411*(2.5/(2^16)))/(15/25.2)))</f>
        <v>2.9130706787109375</v>
      </c>
      <c r="L2408" s="1">
        <f>IF(HABIP.csv!K2411=0,DecodedData!L2407,((HABIP.csv!K2411*(2.5/(2^16)))/(43.2 / 145.2))-(K2408))</f>
        <v>2.8394779629177505</v>
      </c>
      <c r="M2408" s="1">
        <f>IF(HABIP.csv!L2411 = 0, M2407,((HABIP.csv!L2411*(2.5/(2^16)))/(10.2 / 51.4))-(L2408+K2408))</f>
        <v>1.8317262487473851</v>
      </c>
      <c r="N2408" s="1">
        <f>IF(HABIP.csv!M2411=0,N2407,((HABIP.csv!M2411*(2.5/(2^16)))/(18.7 / 125.7))-(M2408+L2408+K2408))</f>
        <v>1.8861253843800485</v>
      </c>
      <c r="O2408" s="1">
        <f>IF(HABIP.csv!N2411=0,O2407,((HABIP.csv!N2411*(2.5/(2^16)))/(13.7 / 115.7))-(N2408+M2408+L2408+K2408))</f>
        <v>1.4283039756074167</v>
      </c>
      <c r="P2408" s="1">
        <f>IF(HABIP.csv!O2411=0,P2407,((HABIP.csv!O2411*(2.5/(2^16)))/(75/756))-(O2408+N2408+M2408+L2408+K2408))</f>
        <v>4.3041216773708371</v>
      </c>
      <c r="Q2408" s="1">
        <f>IF(HABIP.csv!P2411=0,Q2407,((HABIP.csv!P2411*(2.5/(2^16)))/(15/25.2)))</f>
        <v>3.0533569335937498</v>
      </c>
      <c r="R2408" s="1">
        <f>IF(HABIP.csv!Q2411=0,R2407,((HABIP.csv!Q2411*(2.5/(2^16)))/(43.2/145.2))-Q2408)</f>
        <v>-0.25875634087456634</v>
      </c>
      <c r="S2408" s="1">
        <f>IF(HABIP.csv!R2411=0,S2407,((HABIP.csv!R2411*(2.5/(2^16)))/(10.2/51.4))-(R2408+Q2408))</f>
        <v>4.720086739733329</v>
      </c>
    </row>
    <row r="2409" spans="1:19">
      <c r="A2409" s="2">
        <f>HABIP.csv!A2412</f>
        <v>0</v>
      </c>
      <c r="B2409" s="1">
        <f>HABIP.csv!B2412*0.000122</f>
        <v>0</v>
      </c>
      <c r="C2409" s="1">
        <f>HABIP.csv!C2412*0.000122</f>
        <v>0</v>
      </c>
      <c r="D2409" s="1">
        <f>HABIP.csv!D2412*0.000122</f>
        <v>0</v>
      </c>
      <c r="E2409" s="1">
        <f>HABIP.csv!E2412*0.061</f>
        <v>0</v>
      </c>
      <c r="F2409" s="1">
        <f>HABIP.csv!F2412*0.061</f>
        <v>0</v>
      </c>
      <c r="G2409" s="1">
        <f>HABIP.csv!G2412*0.061</f>
        <v>0</v>
      </c>
      <c r="H2409" s="1">
        <f>IF(HABIP.csv!H2412=0,H2408,TEmpConversion(HABIP.csv!H2412,HABIP.csv!$C$3,HABIP.csv!$E$3,HABIP.csv!$G$3))</f>
        <v>21.040546875</v>
      </c>
      <c r="I2409" s="1">
        <f t="shared" si="37"/>
        <v>69.872984375000001</v>
      </c>
      <c r="J2409" s="1">
        <f>IF(HABIP.csv!I2412=0,DecodedData!J2408,PressureConversion(HABIP.csv!I2412,HABIP.csv!$C$4,HABIP.csv!$E$4,HABIP.csv!$G$4,HABIP.csv!$I$4,HABIP.csv!$K$4,HABIP.csv!$M$4,HABIP.csv!$O$4,HABIP.csv!$Q$4,HABIP.csv!$S$4,HABIP.csv!H2412,HABIP.csv!$C$3,HABIP.csv!$E$3,HABIP.csv!$G$3))</f>
        <v>1000.9194786864841</v>
      </c>
      <c r="K2409" s="1">
        <f>IF(HABIP.csv!J2412=0,DecodedData!K2408,((HABIP.csv!J2412*(2.5/(2^16)))/(15/25.2)))</f>
        <v>2.9130706787109375</v>
      </c>
      <c r="L2409" s="1">
        <f>IF(HABIP.csv!K2412=0,DecodedData!L2408,((HABIP.csv!K2412*(2.5/(2^16)))/(43.2 / 145.2))-(K2409))</f>
        <v>2.8394779629177505</v>
      </c>
      <c r="M2409" s="1">
        <f>IF(HABIP.csv!L2412 = 0, M2408,((HABIP.csv!L2412*(2.5/(2^16)))/(10.2 / 51.4))-(L2409+K2409))</f>
        <v>1.8317262487473851</v>
      </c>
      <c r="N2409" s="1">
        <f>IF(HABIP.csv!M2412=0,N2408,((HABIP.csv!M2412*(2.5/(2^16)))/(18.7 / 125.7))-(M2409+L2409+K2409))</f>
        <v>1.8861253843800485</v>
      </c>
      <c r="O2409" s="1">
        <f>IF(HABIP.csv!N2412=0,O2408,((HABIP.csv!N2412*(2.5/(2^16)))/(13.7 / 115.7))-(N2409+M2409+L2409+K2409))</f>
        <v>1.4283039756074167</v>
      </c>
      <c r="P2409" s="1">
        <f>IF(HABIP.csv!O2412=0,P2408,((HABIP.csv!O2412*(2.5/(2^16)))/(75/756))-(O2409+N2409+M2409+L2409+K2409))</f>
        <v>4.3041216773708371</v>
      </c>
      <c r="Q2409" s="1">
        <f>IF(HABIP.csv!P2412=0,Q2408,((HABIP.csv!P2412*(2.5/(2^16)))/(15/25.2)))</f>
        <v>3.0533569335937498</v>
      </c>
      <c r="R2409" s="1">
        <f>IF(HABIP.csv!Q2412=0,R2408,((HABIP.csv!Q2412*(2.5/(2^16)))/(43.2/145.2))-Q2409)</f>
        <v>-0.25875634087456634</v>
      </c>
      <c r="S2409" s="1">
        <f>IF(HABIP.csv!R2412=0,S2408,((HABIP.csv!R2412*(2.5/(2^16)))/(10.2/51.4))-(R2409+Q2409))</f>
        <v>4.720086739733329</v>
      </c>
    </row>
    <row r="2410" spans="1:19">
      <c r="A2410" s="2">
        <f>HABIP.csv!A2413</f>
        <v>0</v>
      </c>
      <c r="B2410" s="1">
        <f>HABIP.csv!B2413*0.000122</f>
        <v>0</v>
      </c>
      <c r="C2410" s="1">
        <f>HABIP.csv!C2413*0.000122</f>
        <v>0</v>
      </c>
      <c r="D2410" s="1">
        <f>HABIP.csv!D2413*0.000122</f>
        <v>0</v>
      </c>
      <c r="E2410" s="1">
        <f>HABIP.csv!E2413*0.061</f>
        <v>0</v>
      </c>
      <c r="F2410" s="1">
        <f>HABIP.csv!F2413*0.061</f>
        <v>0</v>
      </c>
      <c r="G2410" s="1">
        <f>HABIP.csv!G2413*0.061</f>
        <v>0</v>
      </c>
      <c r="H2410" s="1">
        <f>IF(HABIP.csv!H2413=0,H2409,TEmpConversion(HABIP.csv!H2413,HABIP.csv!$C$3,HABIP.csv!$E$3,HABIP.csv!$G$3))</f>
        <v>21.040546875</v>
      </c>
      <c r="I2410" s="1">
        <f t="shared" si="37"/>
        <v>69.872984375000001</v>
      </c>
      <c r="J2410" s="1">
        <f>IF(HABIP.csv!I2413=0,DecodedData!J2409,PressureConversion(HABIP.csv!I2413,HABIP.csv!$C$4,HABIP.csv!$E$4,HABIP.csv!$G$4,HABIP.csv!$I$4,HABIP.csv!$K$4,HABIP.csv!$M$4,HABIP.csv!$O$4,HABIP.csv!$Q$4,HABIP.csv!$S$4,HABIP.csv!H2413,HABIP.csv!$C$3,HABIP.csv!$E$3,HABIP.csv!$G$3))</f>
        <v>1000.9194786864841</v>
      </c>
      <c r="K2410" s="1">
        <f>IF(HABIP.csv!J2413=0,DecodedData!K2409,((HABIP.csv!J2413*(2.5/(2^16)))/(15/25.2)))</f>
        <v>2.9130706787109375</v>
      </c>
      <c r="L2410" s="1">
        <f>IF(HABIP.csv!K2413=0,DecodedData!L2409,((HABIP.csv!K2413*(2.5/(2^16)))/(43.2 / 145.2))-(K2410))</f>
        <v>2.8394779629177505</v>
      </c>
      <c r="M2410" s="1">
        <f>IF(HABIP.csv!L2413 = 0, M2409,((HABIP.csv!L2413*(2.5/(2^16)))/(10.2 / 51.4))-(L2410+K2410))</f>
        <v>1.8317262487473851</v>
      </c>
      <c r="N2410" s="1">
        <f>IF(HABIP.csv!M2413=0,N2409,((HABIP.csv!M2413*(2.5/(2^16)))/(18.7 / 125.7))-(M2410+L2410+K2410))</f>
        <v>1.8861253843800485</v>
      </c>
      <c r="O2410" s="1">
        <f>IF(HABIP.csv!N2413=0,O2409,((HABIP.csv!N2413*(2.5/(2^16)))/(13.7 / 115.7))-(N2410+M2410+L2410+K2410))</f>
        <v>1.4283039756074167</v>
      </c>
      <c r="P2410" s="1">
        <f>IF(HABIP.csv!O2413=0,P2409,((HABIP.csv!O2413*(2.5/(2^16)))/(75/756))-(O2410+N2410+M2410+L2410+K2410))</f>
        <v>4.3041216773708371</v>
      </c>
      <c r="Q2410" s="1">
        <f>IF(HABIP.csv!P2413=0,Q2409,((HABIP.csv!P2413*(2.5/(2^16)))/(15/25.2)))</f>
        <v>3.0533569335937498</v>
      </c>
      <c r="R2410" s="1">
        <f>IF(HABIP.csv!Q2413=0,R2409,((HABIP.csv!Q2413*(2.5/(2^16)))/(43.2/145.2))-Q2410)</f>
        <v>-0.25875634087456634</v>
      </c>
      <c r="S2410" s="1">
        <f>IF(HABIP.csv!R2413=0,S2409,((HABIP.csv!R2413*(2.5/(2^16)))/(10.2/51.4))-(R2410+Q2410))</f>
        <v>4.720086739733329</v>
      </c>
    </row>
    <row r="2411" spans="1:19">
      <c r="A2411" s="2">
        <f>HABIP.csv!A2414</f>
        <v>0</v>
      </c>
      <c r="B2411" s="1">
        <f>HABIP.csv!B2414*0.000122</f>
        <v>0</v>
      </c>
      <c r="C2411" s="1">
        <f>HABIP.csv!C2414*0.000122</f>
        <v>0</v>
      </c>
      <c r="D2411" s="1">
        <f>HABIP.csv!D2414*0.000122</f>
        <v>0</v>
      </c>
      <c r="E2411" s="1">
        <f>HABIP.csv!E2414*0.061</f>
        <v>0</v>
      </c>
      <c r="F2411" s="1">
        <f>HABIP.csv!F2414*0.061</f>
        <v>0</v>
      </c>
      <c r="G2411" s="1">
        <f>HABIP.csv!G2414*0.061</f>
        <v>0</v>
      </c>
      <c r="H2411" s="1">
        <f>IF(HABIP.csv!H2414=0,H2410,TEmpConversion(HABIP.csv!H2414,HABIP.csv!$C$3,HABIP.csv!$E$3,HABIP.csv!$G$3))</f>
        <v>21.040546875</v>
      </c>
      <c r="I2411" s="1">
        <f t="shared" si="37"/>
        <v>69.872984375000001</v>
      </c>
      <c r="J2411" s="1">
        <f>IF(HABIP.csv!I2414=0,DecodedData!J2410,PressureConversion(HABIP.csv!I2414,HABIP.csv!$C$4,HABIP.csv!$E$4,HABIP.csv!$G$4,HABIP.csv!$I$4,HABIP.csv!$K$4,HABIP.csv!$M$4,HABIP.csv!$O$4,HABIP.csv!$Q$4,HABIP.csv!$S$4,HABIP.csv!H2414,HABIP.csv!$C$3,HABIP.csv!$E$3,HABIP.csv!$G$3))</f>
        <v>1000.9194786864841</v>
      </c>
      <c r="K2411" s="1">
        <f>IF(HABIP.csv!J2414=0,DecodedData!K2410,((HABIP.csv!J2414*(2.5/(2^16)))/(15/25.2)))</f>
        <v>2.9130706787109375</v>
      </c>
      <c r="L2411" s="1">
        <f>IF(HABIP.csv!K2414=0,DecodedData!L2410,((HABIP.csv!K2414*(2.5/(2^16)))/(43.2 / 145.2))-(K2411))</f>
        <v>2.8394779629177505</v>
      </c>
      <c r="M2411" s="1">
        <f>IF(HABIP.csv!L2414 = 0, M2410,((HABIP.csv!L2414*(2.5/(2^16)))/(10.2 / 51.4))-(L2411+K2411))</f>
        <v>1.8317262487473851</v>
      </c>
      <c r="N2411" s="1">
        <f>IF(HABIP.csv!M2414=0,N2410,((HABIP.csv!M2414*(2.5/(2^16)))/(18.7 / 125.7))-(M2411+L2411+K2411))</f>
        <v>1.8861253843800485</v>
      </c>
      <c r="O2411" s="1">
        <f>IF(HABIP.csv!N2414=0,O2410,((HABIP.csv!N2414*(2.5/(2^16)))/(13.7 / 115.7))-(N2411+M2411+L2411+K2411))</f>
        <v>1.4283039756074167</v>
      </c>
      <c r="P2411" s="1">
        <f>IF(HABIP.csv!O2414=0,P2410,((HABIP.csv!O2414*(2.5/(2^16)))/(75/756))-(O2411+N2411+M2411+L2411+K2411))</f>
        <v>4.3041216773708371</v>
      </c>
      <c r="Q2411" s="1">
        <f>IF(HABIP.csv!P2414=0,Q2410,((HABIP.csv!P2414*(2.5/(2^16)))/(15/25.2)))</f>
        <v>3.0533569335937498</v>
      </c>
      <c r="R2411" s="1">
        <f>IF(HABIP.csv!Q2414=0,R2410,((HABIP.csv!Q2414*(2.5/(2^16)))/(43.2/145.2))-Q2411)</f>
        <v>-0.25875634087456634</v>
      </c>
      <c r="S2411" s="1">
        <f>IF(HABIP.csv!R2414=0,S2410,((HABIP.csv!R2414*(2.5/(2^16)))/(10.2/51.4))-(R2411+Q2411))</f>
        <v>4.720086739733329</v>
      </c>
    </row>
    <row r="2412" spans="1:19">
      <c r="A2412" s="2">
        <f>HABIP.csv!A2415</f>
        <v>0</v>
      </c>
      <c r="B2412" s="1">
        <f>HABIP.csv!B2415*0.000122</f>
        <v>0</v>
      </c>
      <c r="C2412" s="1">
        <f>HABIP.csv!C2415*0.000122</f>
        <v>0</v>
      </c>
      <c r="D2412" s="1">
        <f>HABIP.csv!D2415*0.000122</f>
        <v>0</v>
      </c>
      <c r="E2412" s="1">
        <f>HABIP.csv!E2415*0.061</f>
        <v>0</v>
      </c>
      <c r="F2412" s="1">
        <f>HABIP.csv!F2415*0.061</f>
        <v>0</v>
      </c>
      <c r="G2412" s="1">
        <f>HABIP.csv!G2415*0.061</f>
        <v>0</v>
      </c>
      <c r="H2412" s="1">
        <f>IF(HABIP.csv!H2415=0,H2411,TEmpConversion(HABIP.csv!H2415,HABIP.csv!$C$3,HABIP.csv!$E$3,HABIP.csv!$G$3))</f>
        <v>21.040546875</v>
      </c>
      <c r="I2412" s="1">
        <f t="shared" si="37"/>
        <v>69.872984375000001</v>
      </c>
      <c r="J2412" s="1">
        <f>IF(HABIP.csv!I2415=0,DecodedData!J2411,PressureConversion(HABIP.csv!I2415,HABIP.csv!$C$4,HABIP.csv!$E$4,HABIP.csv!$G$4,HABIP.csv!$I$4,HABIP.csv!$K$4,HABIP.csv!$M$4,HABIP.csv!$O$4,HABIP.csv!$Q$4,HABIP.csv!$S$4,HABIP.csv!H2415,HABIP.csv!$C$3,HABIP.csv!$E$3,HABIP.csv!$G$3))</f>
        <v>1000.9194786864841</v>
      </c>
      <c r="K2412" s="1">
        <f>IF(HABIP.csv!J2415=0,DecodedData!K2411,((HABIP.csv!J2415*(2.5/(2^16)))/(15/25.2)))</f>
        <v>2.9130706787109375</v>
      </c>
      <c r="L2412" s="1">
        <f>IF(HABIP.csv!K2415=0,DecodedData!L2411,((HABIP.csv!K2415*(2.5/(2^16)))/(43.2 / 145.2))-(K2412))</f>
        <v>2.8394779629177505</v>
      </c>
      <c r="M2412" s="1">
        <f>IF(HABIP.csv!L2415 = 0, M2411,((HABIP.csv!L2415*(2.5/(2^16)))/(10.2 / 51.4))-(L2412+K2412))</f>
        <v>1.8317262487473851</v>
      </c>
      <c r="N2412" s="1">
        <f>IF(HABIP.csv!M2415=0,N2411,((HABIP.csv!M2415*(2.5/(2^16)))/(18.7 / 125.7))-(M2412+L2412+K2412))</f>
        <v>1.8861253843800485</v>
      </c>
      <c r="O2412" s="1">
        <f>IF(HABIP.csv!N2415=0,O2411,((HABIP.csv!N2415*(2.5/(2^16)))/(13.7 / 115.7))-(N2412+M2412+L2412+K2412))</f>
        <v>1.4283039756074167</v>
      </c>
      <c r="P2412" s="1">
        <f>IF(HABIP.csv!O2415=0,P2411,((HABIP.csv!O2415*(2.5/(2^16)))/(75/756))-(O2412+N2412+M2412+L2412+K2412))</f>
        <v>4.3041216773708371</v>
      </c>
      <c r="Q2412" s="1">
        <f>IF(HABIP.csv!P2415=0,Q2411,((HABIP.csv!P2415*(2.5/(2^16)))/(15/25.2)))</f>
        <v>3.0533569335937498</v>
      </c>
      <c r="R2412" s="1">
        <f>IF(HABIP.csv!Q2415=0,R2411,((HABIP.csv!Q2415*(2.5/(2^16)))/(43.2/145.2))-Q2412)</f>
        <v>-0.25875634087456634</v>
      </c>
      <c r="S2412" s="1">
        <f>IF(HABIP.csv!R2415=0,S2411,((HABIP.csv!R2415*(2.5/(2^16)))/(10.2/51.4))-(R2412+Q2412))</f>
        <v>4.720086739733329</v>
      </c>
    </row>
    <row r="2413" spans="1:19">
      <c r="A2413" s="2">
        <f>HABIP.csv!A2416</f>
        <v>0</v>
      </c>
      <c r="B2413" s="1">
        <f>HABIP.csv!B2416*0.000122</f>
        <v>0</v>
      </c>
      <c r="C2413" s="1">
        <f>HABIP.csv!C2416*0.000122</f>
        <v>0</v>
      </c>
      <c r="D2413" s="1">
        <f>HABIP.csv!D2416*0.000122</f>
        <v>0</v>
      </c>
      <c r="E2413" s="1">
        <f>HABIP.csv!E2416*0.061</f>
        <v>0</v>
      </c>
      <c r="F2413" s="1">
        <f>HABIP.csv!F2416*0.061</f>
        <v>0</v>
      </c>
      <c r="G2413" s="1">
        <f>HABIP.csv!G2416*0.061</f>
        <v>0</v>
      </c>
      <c r="H2413" s="1">
        <f>IF(HABIP.csv!H2416=0,H2412,TEmpConversion(HABIP.csv!H2416,HABIP.csv!$C$3,HABIP.csv!$E$3,HABIP.csv!$G$3))</f>
        <v>21.040546875</v>
      </c>
      <c r="I2413" s="1">
        <f t="shared" si="37"/>
        <v>69.872984375000001</v>
      </c>
      <c r="J2413" s="1">
        <f>IF(HABIP.csv!I2416=0,DecodedData!J2412,PressureConversion(HABIP.csv!I2416,HABIP.csv!$C$4,HABIP.csv!$E$4,HABIP.csv!$G$4,HABIP.csv!$I$4,HABIP.csv!$K$4,HABIP.csv!$M$4,HABIP.csv!$O$4,HABIP.csv!$Q$4,HABIP.csv!$S$4,HABIP.csv!H2416,HABIP.csv!$C$3,HABIP.csv!$E$3,HABIP.csv!$G$3))</f>
        <v>1000.9194786864841</v>
      </c>
      <c r="K2413" s="1">
        <f>IF(HABIP.csv!J2416=0,DecodedData!K2412,((HABIP.csv!J2416*(2.5/(2^16)))/(15/25.2)))</f>
        <v>2.9130706787109375</v>
      </c>
      <c r="L2413" s="1">
        <f>IF(HABIP.csv!K2416=0,DecodedData!L2412,((HABIP.csv!K2416*(2.5/(2^16)))/(43.2 / 145.2))-(K2413))</f>
        <v>2.8394779629177505</v>
      </c>
      <c r="M2413" s="1">
        <f>IF(HABIP.csv!L2416 = 0, M2412,((HABIP.csv!L2416*(2.5/(2^16)))/(10.2 / 51.4))-(L2413+K2413))</f>
        <v>1.8317262487473851</v>
      </c>
      <c r="N2413" s="1">
        <f>IF(HABIP.csv!M2416=0,N2412,((HABIP.csv!M2416*(2.5/(2^16)))/(18.7 / 125.7))-(M2413+L2413+K2413))</f>
        <v>1.8861253843800485</v>
      </c>
      <c r="O2413" s="1">
        <f>IF(HABIP.csv!N2416=0,O2412,((HABIP.csv!N2416*(2.5/(2^16)))/(13.7 / 115.7))-(N2413+M2413+L2413+K2413))</f>
        <v>1.4283039756074167</v>
      </c>
      <c r="P2413" s="1">
        <f>IF(HABIP.csv!O2416=0,P2412,((HABIP.csv!O2416*(2.5/(2^16)))/(75/756))-(O2413+N2413+M2413+L2413+K2413))</f>
        <v>4.3041216773708371</v>
      </c>
      <c r="Q2413" s="1">
        <f>IF(HABIP.csv!P2416=0,Q2412,((HABIP.csv!P2416*(2.5/(2^16)))/(15/25.2)))</f>
        <v>3.0533569335937498</v>
      </c>
      <c r="R2413" s="1">
        <f>IF(HABIP.csv!Q2416=0,R2412,((HABIP.csv!Q2416*(2.5/(2^16)))/(43.2/145.2))-Q2413)</f>
        <v>-0.25875634087456634</v>
      </c>
      <c r="S2413" s="1">
        <f>IF(HABIP.csv!R2416=0,S2412,((HABIP.csv!R2416*(2.5/(2^16)))/(10.2/51.4))-(R2413+Q2413))</f>
        <v>4.720086739733329</v>
      </c>
    </row>
    <row r="2414" spans="1:19">
      <c r="A2414" s="2">
        <f>HABIP.csv!A2417</f>
        <v>0</v>
      </c>
      <c r="B2414" s="1">
        <f>HABIP.csv!B2417*0.000122</f>
        <v>0</v>
      </c>
      <c r="C2414" s="1">
        <f>HABIP.csv!C2417*0.000122</f>
        <v>0</v>
      </c>
      <c r="D2414" s="1">
        <f>HABIP.csv!D2417*0.000122</f>
        <v>0</v>
      </c>
      <c r="E2414" s="1">
        <f>HABIP.csv!E2417*0.061</f>
        <v>0</v>
      </c>
      <c r="F2414" s="1">
        <f>HABIP.csv!F2417*0.061</f>
        <v>0</v>
      </c>
      <c r="G2414" s="1">
        <f>HABIP.csv!G2417*0.061</f>
        <v>0</v>
      </c>
      <c r="H2414" s="1">
        <f>IF(HABIP.csv!H2417=0,H2413,TEmpConversion(HABIP.csv!H2417,HABIP.csv!$C$3,HABIP.csv!$E$3,HABIP.csv!$G$3))</f>
        <v>21.040546875</v>
      </c>
      <c r="I2414" s="1">
        <f t="shared" si="37"/>
        <v>69.872984375000001</v>
      </c>
      <c r="J2414" s="1">
        <f>IF(HABIP.csv!I2417=0,DecodedData!J2413,PressureConversion(HABIP.csv!I2417,HABIP.csv!$C$4,HABIP.csv!$E$4,HABIP.csv!$G$4,HABIP.csv!$I$4,HABIP.csv!$K$4,HABIP.csv!$M$4,HABIP.csv!$O$4,HABIP.csv!$Q$4,HABIP.csv!$S$4,HABIP.csv!H2417,HABIP.csv!$C$3,HABIP.csv!$E$3,HABIP.csv!$G$3))</f>
        <v>1000.9194786864841</v>
      </c>
      <c r="K2414" s="1">
        <f>IF(HABIP.csv!J2417=0,DecodedData!K2413,((HABIP.csv!J2417*(2.5/(2^16)))/(15/25.2)))</f>
        <v>2.9130706787109375</v>
      </c>
      <c r="L2414" s="1">
        <f>IF(HABIP.csv!K2417=0,DecodedData!L2413,((HABIP.csv!K2417*(2.5/(2^16)))/(43.2 / 145.2))-(K2414))</f>
        <v>2.8394779629177505</v>
      </c>
      <c r="M2414" s="1">
        <f>IF(HABIP.csv!L2417 = 0, M2413,((HABIP.csv!L2417*(2.5/(2^16)))/(10.2 / 51.4))-(L2414+K2414))</f>
        <v>1.8317262487473851</v>
      </c>
      <c r="N2414" s="1">
        <f>IF(HABIP.csv!M2417=0,N2413,((HABIP.csv!M2417*(2.5/(2^16)))/(18.7 / 125.7))-(M2414+L2414+K2414))</f>
        <v>1.8861253843800485</v>
      </c>
      <c r="O2414" s="1">
        <f>IF(HABIP.csv!N2417=0,O2413,((HABIP.csv!N2417*(2.5/(2^16)))/(13.7 / 115.7))-(N2414+M2414+L2414+K2414))</f>
        <v>1.4283039756074167</v>
      </c>
      <c r="P2414" s="1">
        <f>IF(HABIP.csv!O2417=0,P2413,((HABIP.csv!O2417*(2.5/(2^16)))/(75/756))-(O2414+N2414+M2414+L2414+K2414))</f>
        <v>4.3041216773708371</v>
      </c>
      <c r="Q2414" s="1">
        <f>IF(HABIP.csv!P2417=0,Q2413,((HABIP.csv!P2417*(2.5/(2^16)))/(15/25.2)))</f>
        <v>3.0533569335937498</v>
      </c>
      <c r="R2414" s="1">
        <f>IF(HABIP.csv!Q2417=0,R2413,((HABIP.csv!Q2417*(2.5/(2^16)))/(43.2/145.2))-Q2414)</f>
        <v>-0.25875634087456634</v>
      </c>
      <c r="S2414" s="1">
        <f>IF(HABIP.csv!R2417=0,S2413,((HABIP.csv!R2417*(2.5/(2^16)))/(10.2/51.4))-(R2414+Q2414))</f>
        <v>4.720086739733329</v>
      </c>
    </row>
    <row r="2415" spans="1:19">
      <c r="A2415" s="2">
        <f>HABIP.csv!A2418</f>
        <v>0</v>
      </c>
      <c r="B2415" s="1">
        <f>HABIP.csv!B2418*0.000122</f>
        <v>0</v>
      </c>
      <c r="C2415" s="1">
        <f>HABIP.csv!C2418*0.000122</f>
        <v>0</v>
      </c>
      <c r="D2415" s="1">
        <f>HABIP.csv!D2418*0.000122</f>
        <v>0</v>
      </c>
      <c r="E2415" s="1">
        <f>HABIP.csv!E2418*0.061</f>
        <v>0</v>
      </c>
      <c r="F2415" s="1">
        <f>HABIP.csv!F2418*0.061</f>
        <v>0</v>
      </c>
      <c r="G2415" s="1">
        <f>HABIP.csv!G2418*0.061</f>
        <v>0</v>
      </c>
      <c r="H2415" s="1">
        <f>IF(HABIP.csv!H2418=0,H2414,TEmpConversion(HABIP.csv!H2418,HABIP.csv!$C$3,HABIP.csv!$E$3,HABIP.csv!$G$3))</f>
        <v>21.040546875</v>
      </c>
      <c r="I2415" s="1">
        <f t="shared" si="37"/>
        <v>69.872984375000001</v>
      </c>
      <c r="J2415" s="1">
        <f>IF(HABIP.csv!I2418=0,DecodedData!J2414,PressureConversion(HABIP.csv!I2418,HABIP.csv!$C$4,HABIP.csv!$E$4,HABIP.csv!$G$4,HABIP.csv!$I$4,HABIP.csv!$K$4,HABIP.csv!$M$4,HABIP.csv!$O$4,HABIP.csv!$Q$4,HABIP.csv!$S$4,HABIP.csv!H2418,HABIP.csv!$C$3,HABIP.csv!$E$3,HABIP.csv!$G$3))</f>
        <v>1000.9194786864841</v>
      </c>
      <c r="K2415" s="1">
        <f>IF(HABIP.csv!J2418=0,DecodedData!K2414,((HABIP.csv!J2418*(2.5/(2^16)))/(15/25.2)))</f>
        <v>2.9130706787109375</v>
      </c>
      <c r="L2415" s="1">
        <f>IF(HABIP.csv!K2418=0,DecodedData!L2414,((HABIP.csv!K2418*(2.5/(2^16)))/(43.2 / 145.2))-(K2415))</f>
        <v>2.8394779629177505</v>
      </c>
      <c r="M2415" s="1">
        <f>IF(HABIP.csv!L2418 = 0, M2414,((HABIP.csv!L2418*(2.5/(2^16)))/(10.2 / 51.4))-(L2415+K2415))</f>
        <v>1.8317262487473851</v>
      </c>
      <c r="N2415" s="1">
        <f>IF(HABIP.csv!M2418=0,N2414,((HABIP.csv!M2418*(2.5/(2^16)))/(18.7 / 125.7))-(M2415+L2415+K2415))</f>
        <v>1.8861253843800485</v>
      </c>
      <c r="O2415" s="1">
        <f>IF(HABIP.csv!N2418=0,O2414,((HABIP.csv!N2418*(2.5/(2^16)))/(13.7 / 115.7))-(N2415+M2415+L2415+K2415))</f>
        <v>1.4283039756074167</v>
      </c>
      <c r="P2415" s="1">
        <f>IF(HABIP.csv!O2418=0,P2414,((HABIP.csv!O2418*(2.5/(2^16)))/(75/756))-(O2415+N2415+M2415+L2415+K2415))</f>
        <v>4.3041216773708371</v>
      </c>
      <c r="Q2415" s="1">
        <f>IF(HABIP.csv!P2418=0,Q2414,((HABIP.csv!P2418*(2.5/(2^16)))/(15/25.2)))</f>
        <v>3.0533569335937498</v>
      </c>
      <c r="R2415" s="1">
        <f>IF(HABIP.csv!Q2418=0,R2414,((HABIP.csv!Q2418*(2.5/(2^16)))/(43.2/145.2))-Q2415)</f>
        <v>-0.25875634087456634</v>
      </c>
      <c r="S2415" s="1">
        <f>IF(HABIP.csv!R2418=0,S2414,((HABIP.csv!R2418*(2.5/(2^16)))/(10.2/51.4))-(R2415+Q2415))</f>
        <v>4.720086739733329</v>
      </c>
    </row>
    <row r="2416" spans="1:19">
      <c r="A2416" s="2">
        <f>HABIP.csv!A2419</f>
        <v>0</v>
      </c>
      <c r="B2416" s="1">
        <f>HABIP.csv!B2419*0.000122</f>
        <v>0</v>
      </c>
      <c r="C2416" s="1">
        <f>HABIP.csv!C2419*0.000122</f>
        <v>0</v>
      </c>
      <c r="D2416" s="1">
        <f>HABIP.csv!D2419*0.000122</f>
        <v>0</v>
      </c>
      <c r="E2416" s="1">
        <f>HABIP.csv!E2419*0.061</f>
        <v>0</v>
      </c>
      <c r="F2416" s="1">
        <f>HABIP.csv!F2419*0.061</f>
        <v>0</v>
      </c>
      <c r="G2416" s="1">
        <f>HABIP.csv!G2419*0.061</f>
        <v>0</v>
      </c>
      <c r="H2416" s="1">
        <f>IF(HABIP.csv!H2419=0,H2415,TEmpConversion(HABIP.csv!H2419,HABIP.csv!$C$3,HABIP.csv!$E$3,HABIP.csv!$G$3))</f>
        <v>21.040546875</v>
      </c>
      <c r="I2416" s="1">
        <f t="shared" si="37"/>
        <v>69.872984375000001</v>
      </c>
      <c r="J2416" s="1">
        <f>IF(HABIP.csv!I2419=0,DecodedData!J2415,PressureConversion(HABIP.csv!I2419,HABIP.csv!$C$4,HABIP.csv!$E$4,HABIP.csv!$G$4,HABIP.csv!$I$4,HABIP.csv!$K$4,HABIP.csv!$M$4,HABIP.csv!$O$4,HABIP.csv!$Q$4,HABIP.csv!$S$4,HABIP.csv!H2419,HABIP.csv!$C$3,HABIP.csv!$E$3,HABIP.csv!$G$3))</f>
        <v>1000.9194786864841</v>
      </c>
      <c r="K2416" s="1">
        <f>IF(HABIP.csv!J2419=0,DecodedData!K2415,((HABIP.csv!J2419*(2.5/(2^16)))/(15/25.2)))</f>
        <v>2.9130706787109375</v>
      </c>
      <c r="L2416" s="1">
        <f>IF(HABIP.csv!K2419=0,DecodedData!L2415,((HABIP.csv!K2419*(2.5/(2^16)))/(43.2 / 145.2))-(K2416))</f>
        <v>2.8394779629177505</v>
      </c>
      <c r="M2416" s="1">
        <f>IF(HABIP.csv!L2419 = 0, M2415,((HABIP.csv!L2419*(2.5/(2^16)))/(10.2 / 51.4))-(L2416+K2416))</f>
        <v>1.8317262487473851</v>
      </c>
      <c r="N2416" s="1">
        <f>IF(HABIP.csv!M2419=0,N2415,((HABIP.csv!M2419*(2.5/(2^16)))/(18.7 / 125.7))-(M2416+L2416+K2416))</f>
        <v>1.8861253843800485</v>
      </c>
      <c r="O2416" s="1">
        <f>IF(HABIP.csv!N2419=0,O2415,((HABIP.csv!N2419*(2.5/(2^16)))/(13.7 / 115.7))-(N2416+M2416+L2416+K2416))</f>
        <v>1.4283039756074167</v>
      </c>
      <c r="P2416" s="1">
        <f>IF(HABIP.csv!O2419=0,P2415,((HABIP.csv!O2419*(2.5/(2^16)))/(75/756))-(O2416+N2416+M2416+L2416+K2416))</f>
        <v>4.3041216773708371</v>
      </c>
      <c r="Q2416" s="1">
        <f>IF(HABIP.csv!P2419=0,Q2415,((HABIP.csv!P2419*(2.5/(2^16)))/(15/25.2)))</f>
        <v>3.0533569335937498</v>
      </c>
      <c r="R2416" s="1">
        <f>IF(HABIP.csv!Q2419=0,R2415,((HABIP.csv!Q2419*(2.5/(2^16)))/(43.2/145.2))-Q2416)</f>
        <v>-0.25875634087456634</v>
      </c>
      <c r="S2416" s="1">
        <f>IF(HABIP.csv!R2419=0,S2415,((HABIP.csv!R2419*(2.5/(2^16)))/(10.2/51.4))-(R2416+Q2416))</f>
        <v>4.720086739733329</v>
      </c>
    </row>
    <row r="2417" spans="1:19">
      <c r="A2417" s="2">
        <f>HABIP.csv!A2420</f>
        <v>0</v>
      </c>
      <c r="B2417" s="1">
        <f>HABIP.csv!B2420*0.000122</f>
        <v>0</v>
      </c>
      <c r="C2417" s="1">
        <f>HABIP.csv!C2420*0.000122</f>
        <v>0</v>
      </c>
      <c r="D2417" s="1">
        <f>HABIP.csv!D2420*0.000122</f>
        <v>0</v>
      </c>
      <c r="E2417" s="1">
        <f>HABIP.csv!E2420*0.061</f>
        <v>0</v>
      </c>
      <c r="F2417" s="1">
        <f>HABIP.csv!F2420*0.061</f>
        <v>0</v>
      </c>
      <c r="G2417" s="1">
        <f>HABIP.csv!G2420*0.061</f>
        <v>0</v>
      </c>
      <c r="H2417" s="1">
        <f>IF(HABIP.csv!H2420=0,H2416,TEmpConversion(HABIP.csv!H2420,HABIP.csv!$C$3,HABIP.csv!$E$3,HABIP.csv!$G$3))</f>
        <v>21.040546875</v>
      </c>
      <c r="I2417" s="1">
        <f t="shared" si="37"/>
        <v>69.872984375000001</v>
      </c>
      <c r="J2417" s="1">
        <f>IF(HABIP.csv!I2420=0,DecodedData!J2416,PressureConversion(HABIP.csv!I2420,HABIP.csv!$C$4,HABIP.csv!$E$4,HABIP.csv!$G$4,HABIP.csv!$I$4,HABIP.csv!$K$4,HABIP.csv!$M$4,HABIP.csv!$O$4,HABIP.csv!$Q$4,HABIP.csv!$S$4,HABIP.csv!H2420,HABIP.csv!$C$3,HABIP.csv!$E$3,HABIP.csv!$G$3))</f>
        <v>1000.9194786864841</v>
      </c>
      <c r="K2417" s="1">
        <f>IF(HABIP.csv!J2420=0,DecodedData!K2416,((HABIP.csv!J2420*(2.5/(2^16)))/(15/25.2)))</f>
        <v>2.9130706787109375</v>
      </c>
      <c r="L2417" s="1">
        <f>IF(HABIP.csv!K2420=0,DecodedData!L2416,((HABIP.csv!K2420*(2.5/(2^16)))/(43.2 / 145.2))-(K2417))</f>
        <v>2.8394779629177505</v>
      </c>
      <c r="M2417" s="1">
        <f>IF(HABIP.csv!L2420 = 0, M2416,((HABIP.csv!L2420*(2.5/(2^16)))/(10.2 / 51.4))-(L2417+K2417))</f>
        <v>1.8317262487473851</v>
      </c>
      <c r="N2417" s="1">
        <f>IF(HABIP.csv!M2420=0,N2416,((HABIP.csv!M2420*(2.5/(2^16)))/(18.7 / 125.7))-(M2417+L2417+K2417))</f>
        <v>1.8861253843800485</v>
      </c>
      <c r="O2417" s="1">
        <f>IF(HABIP.csv!N2420=0,O2416,((HABIP.csv!N2420*(2.5/(2^16)))/(13.7 / 115.7))-(N2417+M2417+L2417+K2417))</f>
        <v>1.4283039756074167</v>
      </c>
      <c r="P2417" s="1">
        <f>IF(HABIP.csv!O2420=0,P2416,((HABIP.csv!O2420*(2.5/(2^16)))/(75/756))-(O2417+N2417+M2417+L2417+K2417))</f>
        <v>4.3041216773708371</v>
      </c>
      <c r="Q2417" s="1">
        <f>IF(HABIP.csv!P2420=0,Q2416,((HABIP.csv!P2420*(2.5/(2^16)))/(15/25.2)))</f>
        <v>3.0533569335937498</v>
      </c>
      <c r="R2417" s="1">
        <f>IF(HABIP.csv!Q2420=0,R2416,((HABIP.csv!Q2420*(2.5/(2^16)))/(43.2/145.2))-Q2417)</f>
        <v>-0.25875634087456634</v>
      </c>
      <c r="S2417" s="1">
        <f>IF(HABIP.csv!R2420=0,S2416,((HABIP.csv!R2420*(2.5/(2^16)))/(10.2/51.4))-(R2417+Q2417))</f>
        <v>4.720086739733329</v>
      </c>
    </row>
    <row r="2418" spans="1:19">
      <c r="A2418" s="2">
        <f>HABIP.csv!A2421</f>
        <v>0</v>
      </c>
      <c r="B2418" s="1">
        <f>HABIP.csv!B2421*0.000122</f>
        <v>0</v>
      </c>
      <c r="C2418" s="1">
        <f>HABIP.csv!C2421*0.000122</f>
        <v>0</v>
      </c>
      <c r="D2418" s="1">
        <f>HABIP.csv!D2421*0.000122</f>
        <v>0</v>
      </c>
      <c r="E2418" s="1">
        <f>HABIP.csv!E2421*0.061</f>
        <v>0</v>
      </c>
      <c r="F2418" s="1">
        <f>HABIP.csv!F2421*0.061</f>
        <v>0</v>
      </c>
      <c r="G2418" s="1">
        <f>HABIP.csv!G2421*0.061</f>
        <v>0</v>
      </c>
      <c r="H2418" s="1">
        <f>IF(HABIP.csv!H2421=0,H2417,TEmpConversion(HABIP.csv!H2421,HABIP.csv!$C$3,HABIP.csv!$E$3,HABIP.csv!$G$3))</f>
        <v>21.040546875</v>
      </c>
      <c r="I2418" s="1">
        <f t="shared" si="37"/>
        <v>69.872984375000001</v>
      </c>
      <c r="J2418" s="1">
        <f>IF(HABIP.csv!I2421=0,DecodedData!J2417,PressureConversion(HABIP.csv!I2421,HABIP.csv!$C$4,HABIP.csv!$E$4,HABIP.csv!$G$4,HABIP.csv!$I$4,HABIP.csv!$K$4,HABIP.csv!$M$4,HABIP.csv!$O$4,HABIP.csv!$Q$4,HABIP.csv!$S$4,HABIP.csv!H2421,HABIP.csv!$C$3,HABIP.csv!$E$3,HABIP.csv!$G$3))</f>
        <v>1000.9194786864841</v>
      </c>
      <c r="K2418" s="1">
        <f>IF(HABIP.csv!J2421=0,DecodedData!K2417,((HABIP.csv!J2421*(2.5/(2^16)))/(15/25.2)))</f>
        <v>2.9130706787109375</v>
      </c>
      <c r="L2418" s="1">
        <f>IF(HABIP.csv!K2421=0,DecodedData!L2417,((HABIP.csv!K2421*(2.5/(2^16)))/(43.2 / 145.2))-(K2418))</f>
        <v>2.8394779629177505</v>
      </c>
      <c r="M2418" s="1">
        <f>IF(HABIP.csv!L2421 = 0, M2417,((HABIP.csv!L2421*(2.5/(2^16)))/(10.2 / 51.4))-(L2418+K2418))</f>
        <v>1.8317262487473851</v>
      </c>
      <c r="N2418" s="1">
        <f>IF(HABIP.csv!M2421=0,N2417,((HABIP.csv!M2421*(2.5/(2^16)))/(18.7 / 125.7))-(M2418+L2418+K2418))</f>
        <v>1.8861253843800485</v>
      </c>
      <c r="O2418" s="1">
        <f>IF(HABIP.csv!N2421=0,O2417,((HABIP.csv!N2421*(2.5/(2^16)))/(13.7 / 115.7))-(N2418+M2418+L2418+K2418))</f>
        <v>1.4283039756074167</v>
      </c>
      <c r="P2418" s="1">
        <f>IF(HABIP.csv!O2421=0,P2417,((HABIP.csv!O2421*(2.5/(2^16)))/(75/756))-(O2418+N2418+M2418+L2418+K2418))</f>
        <v>4.3041216773708371</v>
      </c>
      <c r="Q2418" s="1">
        <f>IF(HABIP.csv!P2421=0,Q2417,((HABIP.csv!P2421*(2.5/(2^16)))/(15/25.2)))</f>
        <v>3.0533569335937498</v>
      </c>
      <c r="R2418" s="1">
        <f>IF(HABIP.csv!Q2421=0,R2417,((HABIP.csv!Q2421*(2.5/(2^16)))/(43.2/145.2))-Q2418)</f>
        <v>-0.25875634087456634</v>
      </c>
      <c r="S2418" s="1">
        <f>IF(HABIP.csv!R2421=0,S2417,((HABIP.csv!R2421*(2.5/(2^16)))/(10.2/51.4))-(R2418+Q2418))</f>
        <v>4.720086739733329</v>
      </c>
    </row>
    <row r="2419" spans="1:19">
      <c r="A2419" s="2">
        <f>HABIP.csv!A2422</f>
        <v>0</v>
      </c>
      <c r="B2419" s="1">
        <f>HABIP.csv!B2422*0.000122</f>
        <v>0</v>
      </c>
      <c r="C2419" s="1">
        <f>HABIP.csv!C2422*0.000122</f>
        <v>0</v>
      </c>
      <c r="D2419" s="1">
        <f>HABIP.csv!D2422*0.000122</f>
        <v>0</v>
      </c>
      <c r="E2419" s="1">
        <f>HABIP.csv!E2422*0.061</f>
        <v>0</v>
      </c>
      <c r="F2419" s="1">
        <f>HABIP.csv!F2422*0.061</f>
        <v>0</v>
      </c>
      <c r="G2419" s="1">
        <f>HABIP.csv!G2422*0.061</f>
        <v>0</v>
      </c>
      <c r="H2419" s="1">
        <f>IF(HABIP.csv!H2422=0,H2418,TEmpConversion(HABIP.csv!H2422,HABIP.csv!$C$3,HABIP.csv!$E$3,HABIP.csv!$G$3))</f>
        <v>21.040546875</v>
      </c>
      <c r="I2419" s="1">
        <f t="shared" si="37"/>
        <v>69.872984375000001</v>
      </c>
      <c r="J2419" s="1">
        <f>IF(HABIP.csv!I2422=0,DecodedData!J2418,PressureConversion(HABIP.csv!I2422,HABIP.csv!$C$4,HABIP.csv!$E$4,HABIP.csv!$G$4,HABIP.csv!$I$4,HABIP.csv!$K$4,HABIP.csv!$M$4,HABIP.csv!$O$4,HABIP.csv!$Q$4,HABIP.csv!$S$4,HABIP.csv!H2422,HABIP.csv!$C$3,HABIP.csv!$E$3,HABIP.csv!$G$3))</f>
        <v>1000.9194786864841</v>
      </c>
      <c r="K2419" s="1">
        <f>IF(HABIP.csv!J2422=0,DecodedData!K2418,((HABIP.csv!J2422*(2.5/(2^16)))/(15/25.2)))</f>
        <v>2.9130706787109375</v>
      </c>
      <c r="L2419" s="1">
        <f>IF(HABIP.csv!K2422=0,DecodedData!L2418,((HABIP.csv!K2422*(2.5/(2^16)))/(43.2 / 145.2))-(K2419))</f>
        <v>2.8394779629177505</v>
      </c>
      <c r="M2419" s="1">
        <f>IF(HABIP.csv!L2422 = 0, M2418,((HABIP.csv!L2422*(2.5/(2^16)))/(10.2 / 51.4))-(L2419+K2419))</f>
        <v>1.8317262487473851</v>
      </c>
      <c r="N2419" s="1">
        <f>IF(HABIP.csv!M2422=0,N2418,((HABIP.csv!M2422*(2.5/(2^16)))/(18.7 / 125.7))-(M2419+L2419+K2419))</f>
        <v>1.8861253843800485</v>
      </c>
      <c r="O2419" s="1">
        <f>IF(HABIP.csv!N2422=0,O2418,((HABIP.csv!N2422*(2.5/(2^16)))/(13.7 / 115.7))-(N2419+M2419+L2419+K2419))</f>
        <v>1.4283039756074167</v>
      </c>
      <c r="P2419" s="1">
        <f>IF(HABIP.csv!O2422=0,P2418,((HABIP.csv!O2422*(2.5/(2^16)))/(75/756))-(O2419+N2419+M2419+L2419+K2419))</f>
        <v>4.3041216773708371</v>
      </c>
      <c r="Q2419" s="1">
        <f>IF(HABIP.csv!P2422=0,Q2418,((HABIP.csv!P2422*(2.5/(2^16)))/(15/25.2)))</f>
        <v>3.0533569335937498</v>
      </c>
      <c r="R2419" s="1">
        <f>IF(HABIP.csv!Q2422=0,R2418,((HABIP.csv!Q2422*(2.5/(2^16)))/(43.2/145.2))-Q2419)</f>
        <v>-0.25875634087456634</v>
      </c>
      <c r="S2419" s="1">
        <f>IF(HABIP.csv!R2422=0,S2418,((HABIP.csv!R2422*(2.5/(2^16)))/(10.2/51.4))-(R2419+Q2419))</f>
        <v>4.720086739733329</v>
      </c>
    </row>
    <row r="2420" spans="1:19">
      <c r="A2420" s="2">
        <f>HABIP.csv!A2423</f>
        <v>0</v>
      </c>
      <c r="B2420" s="1">
        <f>HABIP.csv!B2423*0.000122</f>
        <v>0</v>
      </c>
      <c r="C2420" s="1">
        <f>HABIP.csv!C2423*0.000122</f>
        <v>0</v>
      </c>
      <c r="D2420" s="1">
        <f>HABIP.csv!D2423*0.000122</f>
        <v>0</v>
      </c>
      <c r="E2420" s="1">
        <f>HABIP.csv!E2423*0.061</f>
        <v>0</v>
      </c>
      <c r="F2420" s="1">
        <f>HABIP.csv!F2423*0.061</f>
        <v>0</v>
      </c>
      <c r="G2420" s="1">
        <f>HABIP.csv!G2423*0.061</f>
        <v>0</v>
      </c>
      <c r="H2420" s="1">
        <f>IF(HABIP.csv!H2423=0,H2419,TEmpConversion(HABIP.csv!H2423,HABIP.csv!$C$3,HABIP.csv!$E$3,HABIP.csv!$G$3))</f>
        <v>21.040546875</v>
      </c>
      <c r="I2420" s="1">
        <f t="shared" si="37"/>
        <v>69.872984375000001</v>
      </c>
      <c r="J2420" s="1">
        <f>IF(HABIP.csv!I2423=0,DecodedData!J2419,PressureConversion(HABIP.csv!I2423,HABIP.csv!$C$4,HABIP.csv!$E$4,HABIP.csv!$G$4,HABIP.csv!$I$4,HABIP.csv!$K$4,HABIP.csv!$M$4,HABIP.csv!$O$4,HABIP.csv!$Q$4,HABIP.csv!$S$4,HABIP.csv!H2423,HABIP.csv!$C$3,HABIP.csv!$E$3,HABIP.csv!$G$3))</f>
        <v>1000.9194786864841</v>
      </c>
      <c r="K2420" s="1">
        <f>IF(HABIP.csv!J2423=0,DecodedData!K2419,((HABIP.csv!J2423*(2.5/(2^16)))/(15/25.2)))</f>
        <v>2.9130706787109375</v>
      </c>
      <c r="L2420" s="1">
        <f>IF(HABIP.csv!K2423=0,DecodedData!L2419,((HABIP.csv!K2423*(2.5/(2^16)))/(43.2 / 145.2))-(K2420))</f>
        <v>2.8394779629177505</v>
      </c>
      <c r="M2420" s="1">
        <f>IF(HABIP.csv!L2423 = 0, M2419,((HABIP.csv!L2423*(2.5/(2^16)))/(10.2 / 51.4))-(L2420+K2420))</f>
        <v>1.8317262487473851</v>
      </c>
      <c r="N2420" s="1">
        <f>IF(HABIP.csv!M2423=0,N2419,((HABIP.csv!M2423*(2.5/(2^16)))/(18.7 / 125.7))-(M2420+L2420+K2420))</f>
        <v>1.8861253843800485</v>
      </c>
      <c r="O2420" s="1">
        <f>IF(HABIP.csv!N2423=0,O2419,((HABIP.csv!N2423*(2.5/(2^16)))/(13.7 / 115.7))-(N2420+M2420+L2420+K2420))</f>
        <v>1.4283039756074167</v>
      </c>
      <c r="P2420" s="1">
        <f>IF(HABIP.csv!O2423=0,P2419,((HABIP.csv!O2423*(2.5/(2^16)))/(75/756))-(O2420+N2420+M2420+L2420+K2420))</f>
        <v>4.3041216773708371</v>
      </c>
      <c r="Q2420" s="1">
        <f>IF(HABIP.csv!P2423=0,Q2419,((HABIP.csv!P2423*(2.5/(2^16)))/(15/25.2)))</f>
        <v>3.0533569335937498</v>
      </c>
      <c r="R2420" s="1">
        <f>IF(HABIP.csv!Q2423=0,R2419,((HABIP.csv!Q2423*(2.5/(2^16)))/(43.2/145.2))-Q2420)</f>
        <v>-0.25875634087456634</v>
      </c>
      <c r="S2420" s="1">
        <f>IF(HABIP.csv!R2423=0,S2419,((HABIP.csv!R2423*(2.5/(2^16)))/(10.2/51.4))-(R2420+Q2420))</f>
        <v>4.720086739733329</v>
      </c>
    </row>
    <row r="2421" spans="1:19">
      <c r="A2421" s="2">
        <f>HABIP.csv!A2424</f>
        <v>0</v>
      </c>
      <c r="B2421" s="1">
        <f>HABIP.csv!B2424*0.000122</f>
        <v>0</v>
      </c>
      <c r="C2421" s="1">
        <f>HABIP.csv!C2424*0.000122</f>
        <v>0</v>
      </c>
      <c r="D2421" s="1">
        <f>HABIP.csv!D2424*0.000122</f>
        <v>0</v>
      </c>
      <c r="E2421" s="1">
        <f>HABIP.csv!E2424*0.061</f>
        <v>0</v>
      </c>
      <c r="F2421" s="1">
        <f>HABIP.csv!F2424*0.061</f>
        <v>0</v>
      </c>
      <c r="G2421" s="1">
        <f>HABIP.csv!G2424*0.061</f>
        <v>0</v>
      </c>
      <c r="H2421" s="1">
        <f>IF(HABIP.csv!H2424=0,H2420,TEmpConversion(HABIP.csv!H2424,HABIP.csv!$C$3,HABIP.csv!$E$3,HABIP.csv!$G$3))</f>
        <v>21.040546875</v>
      </c>
      <c r="I2421" s="1">
        <f t="shared" si="37"/>
        <v>69.872984375000001</v>
      </c>
      <c r="J2421" s="1">
        <f>IF(HABIP.csv!I2424=0,DecodedData!J2420,PressureConversion(HABIP.csv!I2424,HABIP.csv!$C$4,HABIP.csv!$E$4,HABIP.csv!$G$4,HABIP.csv!$I$4,HABIP.csv!$K$4,HABIP.csv!$M$4,HABIP.csv!$O$4,HABIP.csv!$Q$4,HABIP.csv!$S$4,HABIP.csv!H2424,HABIP.csv!$C$3,HABIP.csv!$E$3,HABIP.csv!$G$3))</f>
        <v>1000.9194786864841</v>
      </c>
      <c r="K2421" s="1">
        <f>IF(HABIP.csv!J2424=0,DecodedData!K2420,((HABIP.csv!J2424*(2.5/(2^16)))/(15/25.2)))</f>
        <v>2.9130706787109375</v>
      </c>
      <c r="L2421" s="1">
        <f>IF(HABIP.csv!K2424=0,DecodedData!L2420,((HABIP.csv!K2424*(2.5/(2^16)))/(43.2 / 145.2))-(K2421))</f>
        <v>2.8394779629177505</v>
      </c>
      <c r="M2421" s="1">
        <f>IF(HABIP.csv!L2424 = 0, M2420,((HABIP.csv!L2424*(2.5/(2^16)))/(10.2 / 51.4))-(L2421+K2421))</f>
        <v>1.8317262487473851</v>
      </c>
      <c r="N2421" s="1">
        <f>IF(HABIP.csv!M2424=0,N2420,((HABIP.csv!M2424*(2.5/(2^16)))/(18.7 / 125.7))-(M2421+L2421+K2421))</f>
        <v>1.8861253843800485</v>
      </c>
      <c r="O2421" s="1">
        <f>IF(HABIP.csv!N2424=0,O2420,((HABIP.csv!N2424*(2.5/(2^16)))/(13.7 / 115.7))-(N2421+M2421+L2421+K2421))</f>
        <v>1.4283039756074167</v>
      </c>
      <c r="P2421" s="1">
        <f>IF(HABIP.csv!O2424=0,P2420,((HABIP.csv!O2424*(2.5/(2^16)))/(75/756))-(O2421+N2421+M2421+L2421+K2421))</f>
        <v>4.3041216773708371</v>
      </c>
      <c r="Q2421" s="1">
        <f>IF(HABIP.csv!P2424=0,Q2420,((HABIP.csv!P2424*(2.5/(2^16)))/(15/25.2)))</f>
        <v>3.0533569335937498</v>
      </c>
      <c r="R2421" s="1">
        <f>IF(HABIP.csv!Q2424=0,R2420,((HABIP.csv!Q2424*(2.5/(2^16)))/(43.2/145.2))-Q2421)</f>
        <v>-0.25875634087456634</v>
      </c>
      <c r="S2421" s="1">
        <f>IF(HABIP.csv!R2424=0,S2420,((HABIP.csv!R2424*(2.5/(2^16)))/(10.2/51.4))-(R2421+Q2421))</f>
        <v>4.720086739733329</v>
      </c>
    </row>
    <row r="2422" spans="1:19">
      <c r="A2422" s="2">
        <f>HABIP.csv!A2425</f>
        <v>0</v>
      </c>
      <c r="B2422" s="1">
        <f>HABIP.csv!B2425*0.000122</f>
        <v>0</v>
      </c>
      <c r="C2422" s="1">
        <f>HABIP.csv!C2425*0.000122</f>
        <v>0</v>
      </c>
      <c r="D2422" s="1">
        <f>HABIP.csv!D2425*0.000122</f>
        <v>0</v>
      </c>
      <c r="E2422" s="1">
        <f>HABIP.csv!E2425*0.061</f>
        <v>0</v>
      </c>
      <c r="F2422" s="1">
        <f>HABIP.csv!F2425*0.061</f>
        <v>0</v>
      </c>
      <c r="G2422" s="1">
        <f>HABIP.csv!G2425*0.061</f>
        <v>0</v>
      </c>
      <c r="H2422" s="1">
        <f>IF(HABIP.csv!H2425=0,H2421,TEmpConversion(HABIP.csv!H2425,HABIP.csv!$C$3,HABIP.csv!$E$3,HABIP.csv!$G$3))</f>
        <v>21.040546875</v>
      </c>
      <c r="I2422" s="1">
        <f t="shared" si="37"/>
        <v>69.872984375000001</v>
      </c>
      <c r="J2422" s="1">
        <f>IF(HABIP.csv!I2425=0,DecodedData!J2421,PressureConversion(HABIP.csv!I2425,HABIP.csv!$C$4,HABIP.csv!$E$4,HABIP.csv!$G$4,HABIP.csv!$I$4,HABIP.csv!$K$4,HABIP.csv!$M$4,HABIP.csv!$O$4,HABIP.csv!$Q$4,HABIP.csv!$S$4,HABIP.csv!H2425,HABIP.csv!$C$3,HABIP.csv!$E$3,HABIP.csv!$G$3))</f>
        <v>1000.9194786864841</v>
      </c>
      <c r="K2422" s="1">
        <f>IF(HABIP.csv!J2425=0,DecodedData!K2421,((HABIP.csv!J2425*(2.5/(2^16)))/(15/25.2)))</f>
        <v>2.9130706787109375</v>
      </c>
      <c r="L2422" s="1">
        <f>IF(HABIP.csv!K2425=0,DecodedData!L2421,((HABIP.csv!K2425*(2.5/(2^16)))/(43.2 / 145.2))-(K2422))</f>
        <v>2.8394779629177505</v>
      </c>
      <c r="M2422" s="1">
        <f>IF(HABIP.csv!L2425 = 0, M2421,((HABIP.csv!L2425*(2.5/(2^16)))/(10.2 / 51.4))-(L2422+K2422))</f>
        <v>1.8317262487473851</v>
      </c>
      <c r="N2422" s="1">
        <f>IF(HABIP.csv!M2425=0,N2421,((HABIP.csv!M2425*(2.5/(2^16)))/(18.7 / 125.7))-(M2422+L2422+K2422))</f>
        <v>1.8861253843800485</v>
      </c>
      <c r="O2422" s="1">
        <f>IF(HABIP.csv!N2425=0,O2421,((HABIP.csv!N2425*(2.5/(2^16)))/(13.7 / 115.7))-(N2422+M2422+L2422+K2422))</f>
        <v>1.4283039756074167</v>
      </c>
      <c r="P2422" s="1">
        <f>IF(HABIP.csv!O2425=0,P2421,((HABIP.csv!O2425*(2.5/(2^16)))/(75/756))-(O2422+N2422+M2422+L2422+K2422))</f>
        <v>4.3041216773708371</v>
      </c>
      <c r="Q2422" s="1">
        <f>IF(HABIP.csv!P2425=0,Q2421,((HABIP.csv!P2425*(2.5/(2^16)))/(15/25.2)))</f>
        <v>3.0533569335937498</v>
      </c>
      <c r="R2422" s="1">
        <f>IF(HABIP.csv!Q2425=0,R2421,((HABIP.csv!Q2425*(2.5/(2^16)))/(43.2/145.2))-Q2422)</f>
        <v>-0.25875634087456634</v>
      </c>
      <c r="S2422" s="1">
        <f>IF(HABIP.csv!R2425=0,S2421,((HABIP.csv!R2425*(2.5/(2^16)))/(10.2/51.4))-(R2422+Q2422))</f>
        <v>4.720086739733329</v>
      </c>
    </row>
    <row r="2423" spans="1:19">
      <c r="A2423" s="2">
        <f>HABIP.csv!A2426</f>
        <v>0</v>
      </c>
      <c r="B2423" s="1">
        <f>HABIP.csv!B2426*0.000122</f>
        <v>0</v>
      </c>
      <c r="C2423" s="1">
        <f>HABIP.csv!C2426*0.000122</f>
        <v>0</v>
      </c>
      <c r="D2423" s="1">
        <f>HABIP.csv!D2426*0.000122</f>
        <v>0</v>
      </c>
      <c r="E2423" s="1">
        <f>HABIP.csv!E2426*0.061</f>
        <v>0</v>
      </c>
      <c r="F2423" s="1">
        <f>HABIP.csv!F2426*0.061</f>
        <v>0</v>
      </c>
      <c r="G2423" s="1">
        <f>HABIP.csv!G2426*0.061</f>
        <v>0</v>
      </c>
      <c r="H2423" s="1">
        <f>IF(HABIP.csv!H2426=0,H2422,TEmpConversion(HABIP.csv!H2426,HABIP.csv!$C$3,HABIP.csv!$E$3,HABIP.csv!$G$3))</f>
        <v>21.040546875</v>
      </c>
      <c r="I2423" s="1">
        <f t="shared" si="37"/>
        <v>69.872984375000001</v>
      </c>
      <c r="J2423" s="1">
        <f>IF(HABIP.csv!I2426=0,DecodedData!J2422,PressureConversion(HABIP.csv!I2426,HABIP.csv!$C$4,HABIP.csv!$E$4,HABIP.csv!$G$4,HABIP.csv!$I$4,HABIP.csv!$K$4,HABIP.csv!$M$4,HABIP.csv!$O$4,HABIP.csv!$Q$4,HABIP.csv!$S$4,HABIP.csv!H2426,HABIP.csv!$C$3,HABIP.csv!$E$3,HABIP.csv!$G$3))</f>
        <v>1000.9194786864841</v>
      </c>
      <c r="K2423" s="1">
        <f>IF(HABIP.csv!J2426=0,DecodedData!K2422,((HABIP.csv!J2426*(2.5/(2^16)))/(15/25.2)))</f>
        <v>2.9130706787109375</v>
      </c>
      <c r="L2423" s="1">
        <f>IF(HABIP.csv!K2426=0,DecodedData!L2422,((HABIP.csv!K2426*(2.5/(2^16)))/(43.2 / 145.2))-(K2423))</f>
        <v>2.8394779629177505</v>
      </c>
      <c r="M2423" s="1">
        <f>IF(HABIP.csv!L2426 = 0, M2422,((HABIP.csv!L2426*(2.5/(2^16)))/(10.2 / 51.4))-(L2423+K2423))</f>
        <v>1.8317262487473851</v>
      </c>
      <c r="N2423" s="1">
        <f>IF(HABIP.csv!M2426=0,N2422,((HABIP.csv!M2426*(2.5/(2^16)))/(18.7 / 125.7))-(M2423+L2423+K2423))</f>
        <v>1.8861253843800485</v>
      </c>
      <c r="O2423" s="1">
        <f>IF(HABIP.csv!N2426=0,O2422,((HABIP.csv!N2426*(2.5/(2^16)))/(13.7 / 115.7))-(N2423+M2423+L2423+K2423))</f>
        <v>1.4283039756074167</v>
      </c>
      <c r="P2423" s="1">
        <f>IF(HABIP.csv!O2426=0,P2422,((HABIP.csv!O2426*(2.5/(2^16)))/(75/756))-(O2423+N2423+M2423+L2423+K2423))</f>
        <v>4.3041216773708371</v>
      </c>
      <c r="Q2423" s="1">
        <f>IF(HABIP.csv!P2426=0,Q2422,((HABIP.csv!P2426*(2.5/(2^16)))/(15/25.2)))</f>
        <v>3.0533569335937498</v>
      </c>
      <c r="R2423" s="1">
        <f>IF(HABIP.csv!Q2426=0,R2422,((HABIP.csv!Q2426*(2.5/(2^16)))/(43.2/145.2))-Q2423)</f>
        <v>-0.25875634087456634</v>
      </c>
      <c r="S2423" s="1">
        <f>IF(HABIP.csv!R2426=0,S2422,((HABIP.csv!R2426*(2.5/(2^16)))/(10.2/51.4))-(R2423+Q2423))</f>
        <v>4.720086739733329</v>
      </c>
    </row>
    <row r="2424" spans="1:19">
      <c r="A2424" s="2">
        <f>HABIP.csv!A2427</f>
        <v>0</v>
      </c>
      <c r="B2424" s="1">
        <f>HABIP.csv!B2427*0.000122</f>
        <v>0</v>
      </c>
      <c r="C2424" s="1">
        <f>HABIP.csv!C2427*0.000122</f>
        <v>0</v>
      </c>
      <c r="D2424" s="1">
        <f>HABIP.csv!D2427*0.000122</f>
        <v>0</v>
      </c>
      <c r="E2424" s="1">
        <f>HABIP.csv!E2427*0.061</f>
        <v>0</v>
      </c>
      <c r="F2424" s="1">
        <f>HABIP.csv!F2427*0.061</f>
        <v>0</v>
      </c>
      <c r="G2424" s="1">
        <f>HABIP.csv!G2427*0.061</f>
        <v>0</v>
      </c>
      <c r="H2424" s="1">
        <f>IF(HABIP.csv!H2427=0,H2423,TEmpConversion(HABIP.csv!H2427,HABIP.csv!$C$3,HABIP.csv!$E$3,HABIP.csv!$G$3))</f>
        <v>21.040546875</v>
      </c>
      <c r="I2424" s="1">
        <f t="shared" si="37"/>
        <v>69.872984375000001</v>
      </c>
      <c r="J2424" s="1">
        <f>IF(HABIP.csv!I2427=0,DecodedData!J2423,PressureConversion(HABIP.csv!I2427,HABIP.csv!$C$4,HABIP.csv!$E$4,HABIP.csv!$G$4,HABIP.csv!$I$4,HABIP.csv!$K$4,HABIP.csv!$M$4,HABIP.csv!$O$4,HABIP.csv!$Q$4,HABIP.csv!$S$4,HABIP.csv!H2427,HABIP.csv!$C$3,HABIP.csv!$E$3,HABIP.csv!$G$3))</f>
        <v>1000.9194786864841</v>
      </c>
      <c r="K2424" s="1">
        <f>IF(HABIP.csv!J2427=0,DecodedData!K2423,((HABIP.csv!J2427*(2.5/(2^16)))/(15/25.2)))</f>
        <v>2.9130706787109375</v>
      </c>
      <c r="L2424" s="1">
        <f>IF(HABIP.csv!K2427=0,DecodedData!L2423,((HABIP.csv!K2427*(2.5/(2^16)))/(43.2 / 145.2))-(K2424))</f>
        <v>2.8394779629177505</v>
      </c>
      <c r="M2424" s="1">
        <f>IF(HABIP.csv!L2427 = 0, M2423,((HABIP.csv!L2427*(2.5/(2^16)))/(10.2 / 51.4))-(L2424+K2424))</f>
        <v>1.8317262487473851</v>
      </c>
      <c r="N2424" s="1">
        <f>IF(HABIP.csv!M2427=0,N2423,((HABIP.csv!M2427*(2.5/(2^16)))/(18.7 / 125.7))-(M2424+L2424+K2424))</f>
        <v>1.8861253843800485</v>
      </c>
      <c r="O2424" s="1">
        <f>IF(HABIP.csv!N2427=0,O2423,((HABIP.csv!N2427*(2.5/(2^16)))/(13.7 / 115.7))-(N2424+M2424+L2424+K2424))</f>
        <v>1.4283039756074167</v>
      </c>
      <c r="P2424" s="1">
        <f>IF(HABIP.csv!O2427=0,P2423,((HABIP.csv!O2427*(2.5/(2^16)))/(75/756))-(O2424+N2424+M2424+L2424+K2424))</f>
        <v>4.3041216773708371</v>
      </c>
      <c r="Q2424" s="1">
        <f>IF(HABIP.csv!P2427=0,Q2423,((HABIP.csv!P2427*(2.5/(2^16)))/(15/25.2)))</f>
        <v>3.0533569335937498</v>
      </c>
      <c r="R2424" s="1">
        <f>IF(HABIP.csv!Q2427=0,R2423,((HABIP.csv!Q2427*(2.5/(2^16)))/(43.2/145.2))-Q2424)</f>
        <v>-0.25875634087456634</v>
      </c>
      <c r="S2424" s="1">
        <f>IF(HABIP.csv!R2427=0,S2423,((HABIP.csv!R2427*(2.5/(2^16)))/(10.2/51.4))-(R2424+Q2424))</f>
        <v>4.720086739733329</v>
      </c>
    </row>
    <row r="2425" spans="1:19">
      <c r="A2425" s="2">
        <f>HABIP.csv!A2428</f>
        <v>0</v>
      </c>
      <c r="B2425" s="1">
        <f>HABIP.csv!B2428*0.000122</f>
        <v>0</v>
      </c>
      <c r="C2425" s="1">
        <f>HABIP.csv!C2428*0.000122</f>
        <v>0</v>
      </c>
      <c r="D2425" s="1">
        <f>HABIP.csv!D2428*0.000122</f>
        <v>0</v>
      </c>
      <c r="E2425" s="1">
        <f>HABIP.csv!E2428*0.061</f>
        <v>0</v>
      </c>
      <c r="F2425" s="1">
        <f>HABIP.csv!F2428*0.061</f>
        <v>0</v>
      </c>
      <c r="G2425" s="1">
        <f>HABIP.csv!G2428*0.061</f>
        <v>0</v>
      </c>
      <c r="H2425" s="1">
        <f>IF(HABIP.csv!H2428=0,H2424,TEmpConversion(HABIP.csv!H2428,HABIP.csv!$C$3,HABIP.csv!$E$3,HABIP.csv!$G$3))</f>
        <v>21.040546875</v>
      </c>
      <c r="I2425" s="1">
        <f t="shared" si="37"/>
        <v>69.872984375000001</v>
      </c>
      <c r="J2425" s="1">
        <f>IF(HABIP.csv!I2428=0,DecodedData!J2424,PressureConversion(HABIP.csv!I2428,HABIP.csv!$C$4,HABIP.csv!$E$4,HABIP.csv!$G$4,HABIP.csv!$I$4,HABIP.csv!$K$4,HABIP.csv!$M$4,HABIP.csv!$O$4,HABIP.csv!$Q$4,HABIP.csv!$S$4,HABIP.csv!H2428,HABIP.csv!$C$3,HABIP.csv!$E$3,HABIP.csv!$G$3))</f>
        <v>1000.9194786864841</v>
      </c>
      <c r="K2425" s="1">
        <f>IF(HABIP.csv!J2428=0,DecodedData!K2424,((HABIP.csv!J2428*(2.5/(2^16)))/(15/25.2)))</f>
        <v>2.9130706787109375</v>
      </c>
      <c r="L2425" s="1">
        <f>IF(HABIP.csv!K2428=0,DecodedData!L2424,((HABIP.csv!K2428*(2.5/(2^16)))/(43.2 / 145.2))-(K2425))</f>
        <v>2.8394779629177505</v>
      </c>
      <c r="M2425" s="1">
        <f>IF(HABIP.csv!L2428 = 0, M2424,((HABIP.csv!L2428*(2.5/(2^16)))/(10.2 / 51.4))-(L2425+K2425))</f>
        <v>1.8317262487473851</v>
      </c>
      <c r="N2425" s="1">
        <f>IF(HABIP.csv!M2428=0,N2424,((HABIP.csv!M2428*(2.5/(2^16)))/(18.7 / 125.7))-(M2425+L2425+K2425))</f>
        <v>1.8861253843800485</v>
      </c>
      <c r="O2425" s="1">
        <f>IF(HABIP.csv!N2428=0,O2424,((HABIP.csv!N2428*(2.5/(2^16)))/(13.7 / 115.7))-(N2425+M2425+L2425+K2425))</f>
        <v>1.4283039756074167</v>
      </c>
      <c r="P2425" s="1">
        <f>IF(HABIP.csv!O2428=0,P2424,((HABIP.csv!O2428*(2.5/(2^16)))/(75/756))-(O2425+N2425+M2425+L2425+K2425))</f>
        <v>4.3041216773708371</v>
      </c>
      <c r="Q2425" s="1">
        <f>IF(HABIP.csv!P2428=0,Q2424,((HABIP.csv!P2428*(2.5/(2^16)))/(15/25.2)))</f>
        <v>3.0533569335937498</v>
      </c>
      <c r="R2425" s="1">
        <f>IF(HABIP.csv!Q2428=0,R2424,((HABIP.csv!Q2428*(2.5/(2^16)))/(43.2/145.2))-Q2425)</f>
        <v>-0.25875634087456634</v>
      </c>
      <c r="S2425" s="1">
        <f>IF(HABIP.csv!R2428=0,S2424,((HABIP.csv!R2428*(2.5/(2^16)))/(10.2/51.4))-(R2425+Q2425))</f>
        <v>4.720086739733329</v>
      </c>
    </row>
    <row r="2426" spans="1:19">
      <c r="A2426" s="2">
        <f>HABIP.csv!A2429</f>
        <v>0</v>
      </c>
      <c r="B2426" s="1">
        <f>HABIP.csv!B2429*0.000122</f>
        <v>0</v>
      </c>
      <c r="C2426" s="1">
        <f>HABIP.csv!C2429*0.000122</f>
        <v>0</v>
      </c>
      <c r="D2426" s="1">
        <f>HABIP.csv!D2429*0.000122</f>
        <v>0</v>
      </c>
      <c r="E2426" s="1">
        <f>HABIP.csv!E2429*0.061</f>
        <v>0</v>
      </c>
      <c r="F2426" s="1">
        <f>HABIP.csv!F2429*0.061</f>
        <v>0</v>
      </c>
      <c r="G2426" s="1">
        <f>HABIP.csv!G2429*0.061</f>
        <v>0</v>
      </c>
      <c r="H2426" s="1">
        <f>IF(HABIP.csv!H2429=0,H2425,TEmpConversion(HABIP.csv!H2429,HABIP.csv!$C$3,HABIP.csv!$E$3,HABIP.csv!$G$3))</f>
        <v>21.040546875</v>
      </c>
      <c r="I2426" s="1">
        <f t="shared" si="37"/>
        <v>69.872984375000001</v>
      </c>
      <c r="J2426" s="1">
        <f>IF(HABIP.csv!I2429=0,DecodedData!J2425,PressureConversion(HABIP.csv!I2429,HABIP.csv!$C$4,HABIP.csv!$E$4,HABIP.csv!$G$4,HABIP.csv!$I$4,HABIP.csv!$K$4,HABIP.csv!$M$4,HABIP.csv!$O$4,HABIP.csv!$Q$4,HABIP.csv!$S$4,HABIP.csv!H2429,HABIP.csv!$C$3,HABIP.csv!$E$3,HABIP.csv!$G$3))</f>
        <v>1000.9194786864841</v>
      </c>
      <c r="K2426" s="1">
        <f>IF(HABIP.csv!J2429=0,DecodedData!K2425,((HABIP.csv!J2429*(2.5/(2^16)))/(15/25.2)))</f>
        <v>2.9130706787109375</v>
      </c>
      <c r="L2426" s="1">
        <f>IF(HABIP.csv!K2429=0,DecodedData!L2425,((HABIP.csv!K2429*(2.5/(2^16)))/(43.2 / 145.2))-(K2426))</f>
        <v>2.8394779629177505</v>
      </c>
      <c r="M2426" s="1">
        <f>IF(HABIP.csv!L2429 = 0, M2425,((HABIP.csv!L2429*(2.5/(2^16)))/(10.2 / 51.4))-(L2426+K2426))</f>
        <v>1.8317262487473851</v>
      </c>
      <c r="N2426" s="1">
        <f>IF(HABIP.csv!M2429=0,N2425,((HABIP.csv!M2429*(2.5/(2^16)))/(18.7 / 125.7))-(M2426+L2426+K2426))</f>
        <v>1.8861253843800485</v>
      </c>
      <c r="O2426" s="1">
        <f>IF(HABIP.csv!N2429=0,O2425,((HABIP.csv!N2429*(2.5/(2^16)))/(13.7 / 115.7))-(N2426+M2426+L2426+K2426))</f>
        <v>1.4283039756074167</v>
      </c>
      <c r="P2426" s="1">
        <f>IF(HABIP.csv!O2429=0,P2425,((HABIP.csv!O2429*(2.5/(2^16)))/(75/756))-(O2426+N2426+M2426+L2426+K2426))</f>
        <v>4.3041216773708371</v>
      </c>
      <c r="Q2426" s="1">
        <f>IF(HABIP.csv!P2429=0,Q2425,((HABIP.csv!P2429*(2.5/(2^16)))/(15/25.2)))</f>
        <v>3.0533569335937498</v>
      </c>
      <c r="R2426" s="1">
        <f>IF(HABIP.csv!Q2429=0,R2425,((HABIP.csv!Q2429*(2.5/(2^16)))/(43.2/145.2))-Q2426)</f>
        <v>-0.25875634087456634</v>
      </c>
      <c r="S2426" s="1">
        <f>IF(HABIP.csv!R2429=0,S2425,((HABIP.csv!R2429*(2.5/(2^16)))/(10.2/51.4))-(R2426+Q2426))</f>
        <v>4.720086739733329</v>
      </c>
    </row>
    <row r="2427" spans="1:19">
      <c r="A2427" s="2">
        <f>HABIP.csv!A2430</f>
        <v>0</v>
      </c>
      <c r="B2427" s="1">
        <f>HABIP.csv!B2430*0.000122</f>
        <v>0</v>
      </c>
      <c r="C2427" s="1">
        <f>HABIP.csv!C2430*0.000122</f>
        <v>0</v>
      </c>
      <c r="D2427" s="1">
        <f>HABIP.csv!D2430*0.000122</f>
        <v>0</v>
      </c>
      <c r="E2427" s="1">
        <f>HABIP.csv!E2430*0.061</f>
        <v>0</v>
      </c>
      <c r="F2427" s="1">
        <f>HABIP.csv!F2430*0.061</f>
        <v>0</v>
      </c>
      <c r="G2427" s="1">
        <f>HABIP.csv!G2430*0.061</f>
        <v>0</v>
      </c>
      <c r="H2427" s="1">
        <f>IF(HABIP.csv!H2430=0,H2426,TEmpConversion(HABIP.csv!H2430,HABIP.csv!$C$3,HABIP.csv!$E$3,HABIP.csv!$G$3))</f>
        <v>21.040546875</v>
      </c>
      <c r="I2427" s="1">
        <f t="shared" si="37"/>
        <v>69.872984375000001</v>
      </c>
      <c r="J2427" s="1">
        <f>IF(HABIP.csv!I2430=0,DecodedData!J2426,PressureConversion(HABIP.csv!I2430,HABIP.csv!$C$4,HABIP.csv!$E$4,HABIP.csv!$G$4,HABIP.csv!$I$4,HABIP.csv!$K$4,HABIP.csv!$M$4,HABIP.csv!$O$4,HABIP.csv!$Q$4,HABIP.csv!$S$4,HABIP.csv!H2430,HABIP.csv!$C$3,HABIP.csv!$E$3,HABIP.csv!$G$3))</f>
        <v>1000.9194786864841</v>
      </c>
      <c r="K2427" s="1">
        <f>IF(HABIP.csv!J2430=0,DecodedData!K2426,((HABIP.csv!J2430*(2.5/(2^16)))/(15/25.2)))</f>
        <v>2.9130706787109375</v>
      </c>
      <c r="L2427" s="1">
        <f>IF(HABIP.csv!K2430=0,DecodedData!L2426,((HABIP.csv!K2430*(2.5/(2^16)))/(43.2 / 145.2))-(K2427))</f>
        <v>2.8394779629177505</v>
      </c>
      <c r="M2427" s="1">
        <f>IF(HABIP.csv!L2430 = 0, M2426,((HABIP.csv!L2430*(2.5/(2^16)))/(10.2 / 51.4))-(L2427+K2427))</f>
        <v>1.8317262487473851</v>
      </c>
      <c r="N2427" s="1">
        <f>IF(HABIP.csv!M2430=0,N2426,((HABIP.csv!M2430*(2.5/(2^16)))/(18.7 / 125.7))-(M2427+L2427+K2427))</f>
        <v>1.8861253843800485</v>
      </c>
      <c r="O2427" s="1">
        <f>IF(HABIP.csv!N2430=0,O2426,((HABIP.csv!N2430*(2.5/(2^16)))/(13.7 / 115.7))-(N2427+M2427+L2427+K2427))</f>
        <v>1.4283039756074167</v>
      </c>
      <c r="P2427" s="1">
        <f>IF(HABIP.csv!O2430=0,P2426,((HABIP.csv!O2430*(2.5/(2^16)))/(75/756))-(O2427+N2427+M2427+L2427+K2427))</f>
        <v>4.3041216773708371</v>
      </c>
      <c r="Q2427" s="1">
        <f>IF(HABIP.csv!P2430=0,Q2426,((HABIP.csv!P2430*(2.5/(2^16)))/(15/25.2)))</f>
        <v>3.0533569335937498</v>
      </c>
      <c r="R2427" s="1">
        <f>IF(HABIP.csv!Q2430=0,R2426,((HABIP.csv!Q2430*(2.5/(2^16)))/(43.2/145.2))-Q2427)</f>
        <v>-0.25875634087456634</v>
      </c>
      <c r="S2427" s="1">
        <f>IF(HABIP.csv!R2430=0,S2426,((HABIP.csv!R2430*(2.5/(2^16)))/(10.2/51.4))-(R2427+Q2427))</f>
        <v>4.720086739733329</v>
      </c>
    </row>
    <row r="2428" spans="1:19">
      <c r="A2428" s="2">
        <f>HABIP.csv!A2431</f>
        <v>0</v>
      </c>
      <c r="B2428" s="1">
        <f>HABIP.csv!B2431*0.000122</f>
        <v>0</v>
      </c>
      <c r="C2428" s="1">
        <f>HABIP.csv!C2431*0.000122</f>
        <v>0</v>
      </c>
      <c r="D2428" s="1">
        <f>HABIP.csv!D2431*0.000122</f>
        <v>0</v>
      </c>
      <c r="E2428" s="1">
        <f>HABIP.csv!E2431*0.061</f>
        <v>0</v>
      </c>
      <c r="F2428" s="1">
        <f>HABIP.csv!F2431*0.061</f>
        <v>0</v>
      </c>
      <c r="G2428" s="1">
        <f>HABIP.csv!G2431*0.061</f>
        <v>0</v>
      </c>
      <c r="H2428" s="1">
        <f>IF(HABIP.csv!H2431=0,H2427,TEmpConversion(HABIP.csv!H2431,HABIP.csv!$C$3,HABIP.csv!$E$3,HABIP.csv!$G$3))</f>
        <v>21.040546875</v>
      </c>
      <c r="I2428" s="1">
        <f t="shared" si="37"/>
        <v>69.872984375000001</v>
      </c>
      <c r="J2428" s="1">
        <f>IF(HABIP.csv!I2431=0,DecodedData!J2427,PressureConversion(HABIP.csv!I2431,HABIP.csv!$C$4,HABIP.csv!$E$4,HABIP.csv!$G$4,HABIP.csv!$I$4,HABIP.csv!$K$4,HABIP.csv!$M$4,HABIP.csv!$O$4,HABIP.csv!$Q$4,HABIP.csv!$S$4,HABIP.csv!H2431,HABIP.csv!$C$3,HABIP.csv!$E$3,HABIP.csv!$G$3))</f>
        <v>1000.9194786864841</v>
      </c>
      <c r="K2428" s="1">
        <f>IF(HABIP.csv!J2431=0,DecodedData!K2427,((HABIP.csv!J2431*(2.5/(2^16)))/(15/25.2)))</f>
        <v>2.9130706787109375</v>
      </c>
      <c r="L2428" s="1">
        <f>IF(HABIP.csv!K2431=0,DecodedData!L2427,((HABIP.csv!K2431*(2.5/(2^16)))/(43.2 / 145.2))-(K2428))</f>
        <v>2.8394779629177505</v>
      </c>
      <c r="M2428" s="1">
        <f>IF(HABIP.csv!L2431 = 0, M2427,((HABIP.csv!L2431*(2.5/(2^16)))/(10.2 / 51.4))-(L2428+K2428))</f>
        <v>1.8317262487473851</v>
      </c>
      <c r="N2428" s="1">
        <f>IF(HABIP.csv!M2431=0,N2427,((HABIP.csv!M2431*(2.5/(2^16)))/(18.7 / 125.7))-(M2428+L2428+K2428))</f>
        <v>1.8861253843800485</v>
      </c>
      <c r="O2428" s="1">
        <f>IF(HABIP.csv!N2431=0,O2427,((HABIP.csv!N2431*(2.5/(2^16)))/(13.7 / 115.7))-(N2428+M2428+L2428+K2428))</f>
        <v>1.4283039756074167</v>
      </c>
      <c r="P2428" s="1">
        <f>IF(HABIP.csv!O2431=0,P2427,((HABIP.csv!O2431*(2.5/(2^16)))/(75/756))-(O2428+N2428+M2428+L2428+K2428))</f>
        <v>4.3041216773708371</v>
      </c>
      <c r="Q2428" s="1">
        <f>IF(HABIP.csv!P2431=0,Q2427,((HABIP.csv!P2431*(2.5/(2^16)))/(15/25.2)))</f>
        <v>3.0533569335937498</v>
      </c>
      <c r="R2428" s="1">
        <f>IF(HABIP.csv!Q2431=0,R2427,((HABIP.csv!Q2431*(2.5/(2^16)))/(43.2/145.2))-Q2428)</f>
        <v>-0.25875634087456634</v>
      </c>
      <c r="S2428" s="1">
        <f>IF(HABIP.csv!R2431=0,S2427,((HABIP.csv!R2431*(2.5/(2^16)))/(10.2/51.4))-(R2428+Q2428))</f>
        <v>4.720086739733329</v>
      </c>
    </row>
    <row r="2429" spans="1:19">
      <c r="A2429" s="2">
        <f>HABIP.csv!A2432</f>
        <v>0</v>
      </c>
      <c r="B2429" s="1">
        <f>HABIP.csv!B2432*0.000122</f>
        <v>0</v>
      </c>
      <c r="C2429" s="1">
        <f>HABIP.csv!C2432*0.000122</f>
        <v>0</v>
      </c>
      <c r="D2429" s="1">
        <f>HABIP.csv!D2432*0.000122</f>
        <v>0</v>
      </c>
      <c r="E2429" s="1">
        <f>HABIP.csv!E2432*0.061</f>
        <v>0</v>
      </c>
      <c r="F2429" s="1">
        <f>HABIP.csv!F2432*0.061</f>
        <v>0</v>
      </c>
      <c r="G2429" s="1">
        <f>HABIP.csv!G2432*0.061</f>
        <v>0</v>
      </c>
      <c r="H2429" s="1">
        <f>IF(HABIP.csv!H2432=0,H2428,TEmpConversion(HABIP.csv!H2432,HABIP.csv!$C$3,HABIP.csv!$E$3,HABIP.csv!$G$3))</f>
        <v>21.040546875</v>
      </c>
      <c r="I2429" s="1">
        <f t="shared" si="37"/>
        <v>69.872984375000001</v>
      </c>
      <c r="J2429" s="1">
        <f>IF(HABIP.csv!I2432=0,DecodedData!J2428,PressureConversion(HABIP.csv!I2432,HABIP.csv!$C$4,HABIP.csv!$E$4,HABIP.csv!$G$4,HABIP.csv!$I$4,HABIP.csv!$K$4,HABIP.csv!$M$4,HABIP.csv!$O$4,HABIP.csv!$Q$4,HABIP.csv!$S$4,HABIP.csv!H2432,HABIP.csv!$C$3,HABIP.csv!$E$3,HABIP.csv!$G$3))</f>
        <v>1000.9194786864841</v>
      </c>
      <c r="K2429" s="1">
        <f>IF(HABIP.csv!J2432=0,DecodedData!K2428,((HABIP.csv!J2432*(2.5/(2^16)))/(15/25.2)))</f>
        <v>2.9130706787109375</v>
      </c>
      <c r="L2429" s="1">
        <f>IF(HABIP.csv!K2432=0,DecodedData!L2428,((HABIP.csv!K2432*(2.5/(2^16)))/(43.2 / 145.2))-(K2429))</f>
        <v>2.8394779629177505</v>
      </c>
      <c r="M2429" s="1">
        <f>IF(HABIP.csv!L2432 = 0, M2428,((HABIP.csv!L2432*(2.5/(2^16)))/(10.2 / 51.4))-(L2429+K2429))</f>
        <v>1.8317262487473851</v>
      </c>
      <c r="N2429" s="1">
        <f>IF(HABIP.csv!M2432=0,N2428,((HABIP.csv!M2432*(2.5/(2^16)))/(18.7 / 125.7))-(M2429+L2429+K2429))</f>
        <v>1.8861253843800485</v>
      </c>
      <c r="O2429" s="1">
        <f>IF(HABIP.csv!N2432=0,O2428,((HABIP.csv!N2432*(2.5/(2^16)))/(13.7 / 115.7))-(N2429+M2429+L2429+K2429))</f>
        <v>1.4283039756074167</v>
      </c>
      <c r="P2429" s="1">
        <f>IF(HABIP.csv!O2432=0,P2428,((HABIP.csv!O2432*(2.5/(2^16)))/(75/756))-(O2429+N2429+M2429+L2429+K2429))</f>
        <v>4.3041216773708371</v>
      </c>
      <c r="Q2429" s="1">
        <f>IF(HABIP.csv!P2432=0,Q2428,((HABIP.csv!P2432*(2.5/(2^16)))/(15/25.2)))</f>
        <v>3.0533569335937498</v>
      </c>
      <c r="R2429" s="1">
        <f>IF(HABIP.csv!Q2432=0,R2428,((HABIP.csv!Q2432*(2.5/(2^16)))/(43.2/145.2))-Q2429)</f>
        <v>-0.25875634087456634</v>
      </c>
      <c r="S2429" s="1">
        <f>IF(HABIP.csv!R2432=0,S2428,((HABIP.csv!R2432*(2.5/(2^16)))/(10.2/51.4))-(R2429+Q2429))</f>
        <v>4.720086739733329</v>
      </c>
    </row>
    <row r="2430" spans="1:19">
      <c r="A2430" s="2">
        <f>HABIP.csv!A2433</f>
        <v>0</v>
      </c>
      <c r="B2430" s="1">
        <f>HABIP.csv!B2433*0.000122</f>
        <v>0</v>
      </c>
      <c r="C2430" s="1">
        <f>HABIP.csv!C2433*0.000122</f>
        <v>0</v>
      </c>
      <c r="D2430" s="1">
        <f>HABIP.csv!D2433*0.000122</f>
        <v>0</v>
      </c>
      <c r="E2430" s="1">
        <f>HABIP.csv!E2433*0.061</f>
        <v>0</v>
      </c>
      <c r="F2430" s="1">
        <f>HABIP.csv!F2433*0.061</f>
        <v>0</v>
      </c>
      <c r="G2430" s="1">
        <f>HABIP.csv!G2433*0.061</f>
        <v>0</v>
      </c>
      <c r="H2430" s="1">
        <f>IF(HABIP.csv!H2433=0,H2429,TEmpConversion(HABIP.csv!H2433,HABIP.csv!$C$3,HABIP.csv!$E$3,HABIP.csv!$G$3))</f>
        <v>21.040546875</v>
      </c>
      <c r="I2430" s="1">
        <f t="shared" si="37"/>
        <v>69.872984375000001</v>
      </c>
      <c r="J2430" s="1">
        <f>IF(HABIP.csv!I2433=0,DecodedData!J2429,PressureConversion(HABIP.csv!I2433,HABIP.csv!$C$4,HABIP.csv!$E$4,HABIP.csv!$G$4,HABIP.csv!$I$4,HABIP.csv!$K$4,HABIP.csv!$M$4,HABIP.csv!$O$4,HABIP.csv!$Q$4,HABIP.csv!$S$4,HABIP.csv!H2433,HABIP.csv!$C$3,HABIP.csv!$E$3,HABIP.csv!$G$3))</f>
        <v>1000.9194786864841</v>
      </c>
      <c r="K2430" s="1">
        <f>IF(HABIP.csv!J2433=0,DecodedData!K2429,((HABIP.csv!J2433*(2.5/(2^16)))/(15/25.2)))</f>
        <v>2.9130706787109375</v>
      </c>
      <c r="L2430" s="1">
        <f>IF(HABIP.csv!K2433=0,DecodedData!L2429,((HABIP.csv!K2433*(2.5/(2^16)))/(43.2 / 145.2))-(K2430))</f>
        <v>2.8394779629177505</v>
      </c>
      <c r="M2430" s="1">
        <f>IF(HABIP.csv!L2433 = 0, M2429,((HABIP.csv!L2433*(2.5/(2^16)))/(10.2 / 51.4))-(L2430+K2430))</f>
        <v>1.8317262487473851</v>
      </c>
      <c r="N2430" s="1">
        <f>IF(HABIP.csv!M2433=0,N2429,((HABIP.csv!M2433*(2.5/(2^16)))/(18.7 / 125.7))-(M2430+L2430+K2430))</f>
        <v>1.8861253843800485</v>
      </c>
      <c r="O2430" s="1">
        <f>IF(HABIP.csv!N2433=0,O2429,((HABIP.csv!N2433*(2.5/(2^16)))/(13.7 / 115.7))-(N2430+M2430+L2430+K2430))</f>
        <v>1.4283039756074167</v>
      </c>
      <c r="P2430" s="1">
        <f>IF(HABIP.csv!O2433=0,P2429,((HABIP.csv!O2433*(2.5/(2^16)))/(75/756))-(O2430+N2430+M2430+L2430+K2430))</f>
        <v>4.3041216773708371</v>
      </c>
      <c r="Q2430" s="1">
        <f>IF(HABIP.csv!P2433=0,Q2429,((HABIP.csv!P2433*(2.5/(2^16)))/(15/25.2)))</f>
        <v>3.0533569335937498</v>
      </c>
      <c r="R2430" s="1">
        <f>IF(HABIP.csv!Q2433=0,R2429,((HABIP.csv!Q2433*(2.5/(2^16)))/(43.2/145.2))-Q2430)</f>
        <v>-0.25875634087456634</v>
      </c>
      <c r="S2430" s="1">
        <f>IF(HABIP.csv!R2433=0,S2429,((HABIP.csv!R2433*(2.5/(2^16)))/(10.2/51.4))-(R2430+Q2430))</f>
        <v>4.720086739733329</v>
      </c>
    </row>
    <row r="2431" spans="1:19">
      <c r="A2431" s="2">
        <f>HABIP.csv!A2434</f>
        <v>0</v>
      </c>
      <c r="B2431" s="1">
        <f>HABIP.csv!B2434*0.000122</f>
        <v>0</v>
      </c>
      <c r="C2431" s="1">
        <f>HABIP.csv!C2434*0.000122</f>
        <v>0</v>
      </c>
      <c r="D2431" s="1">
        <f>HABIP.csv!D2434*0.000122</f>
        <v>0</v>
      </c>
      <c r="E2431" s="1">
        <f>HABIP.csv!E2434*0.061</f>
        <v>0</v>
      </c>
      <c r="F2431" s="1">
        <f>HABIP.csv!F2434*0.061</f>
        <v>0</v>
      </c>
      <c r="G2431" s="1">
        <f>HABIP.csv!G2434*0.061</f>
        <v>0</v>
      </c>
      <c r="H2431" s="1">
        <f>IF(HABIP.csv!H2434=0,H2430,TEmpConversion(HABIP.csv!H2434,HABIP.csv!$C$3,HABIP.csv!$E$3,HABIP.csv!$G$3))</f>
        <v>21.040546875</v>
      </c>
      <c r="I2431" s="1">
        <f t="shared" si="37"/>
        <v>69.872984375000001</v>
      </c>
      <c r="J2431" s="1">
        <f>IF(HABIP.csv!I2434=0,DecodedData!J2430,PressureConversion(HABIP.csv!I2434,HABIP.csv!$C$4,HABIP.csv!$E$4,HABIP.csv!$G$4,HABIP.csv!$I$4,HABIP.csv!$K$4,HABIP.csv!$M$4,HABIP.csv!$O$4,HABIP.csv!$Q$4,HABIP.csv!$S$4,HABIP.csv!H2434,HABIP.csv!$C$3,HABIP.csv!$E$3,HABIP.csv!$G$3))</f>
        <v>1000.9194786864841</v>
      </c>
      <c r="K2431" s="1">
        <f>IF(HABIP.csv!J2434=0,DecodedData!K2430,((HABIP.csv!J2434*(2.5/(2^16)))/(15/25.2)))</f>
        <v>2.9130706787109375</v>
      </c>
      <c r="L2431" s="1">
        <f>IF(HABIP.csv!K2434=0,DecodedData!L2430,((HABIP.csv!K2434*(2.5/(2^16)))/(43.2 / 145.2))-(K2431))</f>
        <v>2.8394779629177505</v>
      </c>
      <c r="M2431" s="1">
        <f>IF(HABIP.csv!L2434 = 0, M2430,((HABIP.csv!L2434*(2.5/(2^16)))/(10.2 / 51.4))-(L2431+K2431))</f>
        <v>1.8317262487473851</v>
      </c>
      <c r="N2431" s="1">
        <f>IF(HABIP.csv!M2434=0,N2430,((HABIP.csv!M2434*(2.5/(2^16)))/(18.7 / 125.7))-(M2431+L2431+K2431))</f>
        <v>1.8861253843800485</v>
      </c>
      <c r="O2431" s="1">
        <f>IF(HABIP.csv!N2434=0,O2430,((HABIP.csv!N2434*(2.5/(2^16)))/(13.7 / 115.7))-(N2431+M2431+L2431+K2431))</f>
        <v>1.4283039756074167</v>
      </c>
      <c r="P2431" s="1">
        <f>IF(HABIP.csv!O2434=0,P2430,((HABIP.csv!O2434*(2.5/(2^16)))/(75/756))-(O2431+N2431+M2431+L2431+K2431))</f>
        <v>4.3041216773708371</v>
      </c>
      <c r="Q2431" s="1">
        <f>IF(HABIP.csv!P2434=0,Q2430,((HABIP.csv!P2434*(2.5/(2^16)))/(15/25.2)))</f>
        <v>3.0533569335937498</v>
      </c>
      <c r="R2431" s="1">
        <f>IF(HABIP.csv!Q2434=0,R2430,((HABIP.csv!Q2434*(2.5/(2^16)))/(43.2/145.2))-Q2431)</f>
        <v>-0.25875634087456634</v>
      </c>
      <c r="S2431" s="1">
        <f>IF(HABIP.csv!R2434=0,S2430,((HABIP.csv!R2434*(2.5/(2^16)))/(10.2/51.4))-(R2431+Q2431))</f>
        <v>4.720086739733329</v>
      </c>
    </row>
    <row r="2432" spans="1:19">
      <c r="A2432" s="2">
        <f>HABIP.csv!A2435</f>
        <v>0</v>
      </c>
      <c r="B2432" s="1">
        <f>HABIP.csv!B2435*0.000122</f>
        <v>0</v>
      </c>
      <c r="C2432" s="1">
        <f>HABIP.csv!C2435*0.000122</f>
        <v>0</v>
      </c>
      <c r="D2432" s="1">
        <f>HABIP.csv!D2435*0.000122</f>
        <v>0</v>
      </c>
      <c r="E2432" s="1">
        <f>HABIP.csv!E2435*0.061</f>
        <v>0</v>
      </c>
      <c r="F2432" s="1">
        <f>HABIP.csv!F2435*0.061</f>
        <v>0</v>
      </c>
      <c r="G2432" s="1">
        <f>HABIP.csv!G2435*0.061</f>
        <v>0</v>
      </c>
      <c r="H2432" s="1">
        <f>IF(HABIP.csv!H2435=0,H2431,TEmpConversion(HABIP.csv!H2435,HABIP.csv!$C$3,HABIP.csv!$E$3,HABIP.csv!$G$3))</f>
        <v>21.040546875</v>
      </c>
      <c r="I2432" s="1">
        <f t="shared" si="37"/>
        <v>69.872984375000001</v>
      </c>
      <c r="J2432" s="1">
        <f>IF(HABIP.csv!I2435=0,DecodedData!J2431,PressureConversion(HABIP.csv!I2435,HABIP.csv!$C$4,HABIP.csv!$E$4,HABIP.csv!$G$4,HABIP.csv!$I$4,HABIP.csv!$K$4,HABIP.csv!$M$4,HABIP.csv!$O$4,HABIP.csv!$Q$4,HABIP.csv!$S$4,HABIP.csv!H2435,HABIP.csv!$C$3,HABIP.csv!$E$3,HABIP.csv!$G$3))</f>
        <v>1000.9194786864841</v>
      </c>
      <c r="K2432" s="1">
        <f>IF(HABIP.csv!J2435=0,DecodedData!K2431,((HABIP.csv!J2435*(2.5/(2^16)))/(15/25.2)))</f>
        <v>2.9130706787109375</v>
      </c>
      <c r="L2432" s="1">
        <f>IF(HABIP.csv!K2435=0,DecodedData!L2431,((HABIP.csv!K2435*(2.5/(2^16)))/(43.2 / 145.2))-(K2432))</f>
        <v>2.8394779629177505</v>
      </c>
      <c r="M2432" s="1">
        <f>IF(HABIP.csv!L2435 = 0, M2431,((HABIP.csv!L2435*(2.5/(2^16)))/(10.2 / 51.4))-(L2432+K2432))</f>
        <v>1.8317262487473851</v>
      </c>
      <c r="N2432" s="1">
        <f>IF(HABIP.csv!M2435=0,N2431,((HABIP.csv!M2435*(2.5/(2^16)))/(18.7 / 125.7))-(M2432+L2432+K2432))</f>
        <v>1.8861253843800485</v>
      </c>
      <c r="O2432" s="1">
        <f>IF(HABIP.csv!N2435=0,O2431,((HABIP.csv!N2435*(2.5/(2^16)))/(13.7 / 115.7))-(N2432+M2432+L2432+K2432))</f>
        <v>1.4283039756074167</v>
      </c>
      <c r="P2432" s="1">
        <f>IF(HABIP.csv!O2435=0,P2431,((HABIP.csv!O2435*(2.5/(2^16)))/(75/756))-(O2432+N2432+M2432+L2432+K2432))</f>
        <v>4.3041216773708371</v>
      </c>
      <c r="Q2432" s="1">
        <f>IF(HABIP.csv!P2435=0,Q2431,((HABIP.csv!P2435*(2.5/(2^16)))/(15/25.2)))</f>
        <v>3.0533569335937498</v>
      </c>
      <c r="R2432" s="1">
        <f>IF(HABIP.csv!Q2435=0,R2431,((HABIP.csv!Q2435*(2.5/(2^16)))/(43.2/145.2))-Q2432)</f>
        <v>-0.25875634087456634</v>
      </c>
      <c r="S2432" s="1">
        <f>IF(HABIP.csv!R2435=0,S2431,((HABIP.csv!R2435*(2.5/(2^16)))/(10.2/51.4))-(R2432+Q2432))</f>
        <v>4.720086739733329</v>
      </c>
    </row>
    <row r="2433" spans="1:19">
      <c r="A2433" s="2">
        <f>HABIP.csv!A2436</f>
        <v>0</v>
      </c>
      <c r="B2433" s="1">
        <f>HABIP.csv!B2436*0.000122</f>
        <v>0</v>
      </c>
      <c r="C2433" s="1">
        <f>HABIP.csv!C2436*0.000122</f>
        <v>0</v>
      </c>
      <c r="D2433" s="1">
        <f>HABIP.csv!D2436*0.000122</f>
        <v>0</v>
      </c>
      <c r="E2433" s="1">
        <f>HABIP.csv!E2436*0.061</f>
        <v>0</v>
      </c>
      <c r="F2433" s="1">
        <f>HABIP.csv!F2436*0.061</f>
        <v>0</v>
      </c>
      <c r="G2433" s="1">
        <f>HABIP.csv!G2436*0.061</f>
        <v>0</v>
      </c>
      <c r="H2433" s="1">
        <f>IF(HABIP.csv!H2436=0,H2432,TEmpConversion(HABIP.csv!H2436,HABIP.csv!$C$3,HABIP.csv!$E$3,HABIP.csv!$G$3))</f>
        <v>21.040546875</v>
      </c>
      <c r="I2433" s="1">
        <f t="shared" si="37"/>
        <v>69.872984375000001</v>
      </c>
      <c r="J2433" s="1">
        <f>IF(HABIP.csv!I2436=0,DecodedData!J2432,PressureConversion(HABIP.csv!I2436,HABIP.csv!$C$4,HABIP.csv!$E$4,HABIP.csv!$G$4,HABIP.csv!$I$4,HABIP.csv!$K$4,HABIP.csv!$M$4,HABIP.csv!$O$4,HABIP.csv!$Q$4,HABIP.csv!$S$4,HABIP.csv!H2436,HABIP.csv!$C$3,HABIP.csv!$E$3,HABIP.csv!$G$3))</f>
        <v>1000.9194786864841</v>
      </c>
      <c r="K2433" s="1">
        <f>IF(HABIP.csv!J2436=0,DecodedData!K2432,((HABIP.csv!J2436*(2.5/(2^16)))/(15/25.2)))</f>
        <v>2.9130706787109375</v>
      </c>
      <c r="L2433" s="1">
        <f>IF(HABIP.csv!K2436=0,DecodedData!L2432,((HABIP.csv!K2436*(2.5/(2^16)))/(43.2 / 145.2))-(K2433))</f>
        <v>2.8394779629177505</v>
      </c>
      <c r="M2433" s="1">
        <f>IF(HABIP.csv!L2436 = 0, M2432,((HABIP.csv!L2436*(2.5/(2^16)))/(10.2 / 51.4))-(L2433+K2433))</f>
        <v>1.8317262487473851</v>
      </c>
      <c r="N2433" s="1">
        <f>IF(HABIP.csv!M2436=0,N2432,((HABIP.csv!M2436*(2.5/(2^16)))/(18.7 / 125.7))-(M2433+L2433+K2433))</f>
        <v>1.8861253843800485</v>
      </c>
      <c r="O2433" s="1">
        <f>IF(HABIP.csv!N2436=0,O2432,((HABIP.csv!N2436*(2.5/(2^16)))/(13.7 / 115.7))-(N2433+M2433+L2433+K2433))</f>
        <v>1.4283039756074167</v>
      </c>
      <c r="P2433" s="1">
        <f>IF(HABIP.csv!O2436=0,P2432,((HABIP.csv!O2436*(2.5/(2^16)))/(75/756))-(O2433+N2433+M2433+L2433+K2433))</f>
        <v>4.3041216773708371</v>
      </c>
      <c r="Q2433" s="1">
        <f>IF(HABIP.csv!P2436=0,Q2432,((HABIP.csv!P2436*(2.5/(2^16)))/(15/25.2)))</f>
        <v>3.0533569335937498</v>
      </c>
      <c r="R2433" s="1">
        <f>IF(HABIP.csv!Q2436=0,R2432,((HABIP.csv!Q2436*(2.5/(2^16)))/(43.2/145.2))-Q2433)</f>
        <v>-0.25875634087456634</v>
      </c>
      <c r="S2433" s="1">
        <f>IF(HABIP.csv!R2436=0,S2432,((HABIP.csv!R2436*(2.5/(2^16)))/(10.2/51.4))-(R2433+Q2433))</f>
        <v>4.720086739733329</v>
      </c>
    </row>
    <row r="2434" spans="1:19">
      <c r="A2434" s="2">
        <f>HABIP.csv!A2437</f>
        <v>0</v>
      </c>
      <c r="B2434" s="1">
        <f>HABIP.csv!B2437*0.000122</f>
        <v>0</v>
      </c>
      <c r="C2434" s="1">
        <f>HABIP.csv!C2437*0.000122</f>
        <v>0</v>
      </c>
      <c r="D2434" s="1">
        <f>HABIP.csv!D2437*0.000122</f>
        <v>0</v>
      </c>
      <c r="E2434" s="1">
        <f>HABIP.csv!E2437*0.061</f>
        <v>0</v>
      </c>
      <c r="F2434" s="1">
        <f>HABIP.csv!F2437*0.061</f>
        <v>0</v>
      </c>
      <c r="G2434" s="1">
        <f>HABIP.csv!G2437*0.061</f>
        <v>0</v>
      </c>
      <c r="H2434" s="1">
        <f>IF(HABIP.csv!H2437=0,H2433,TEmpConversion(HABIP.csv!H2437,HABIP.csv!$C$3,HABIP.csv!$E$3,HABIP.csv!$G$3))</f>
        <v>21.040546875</v>
      </c>
      <c r="I2434" s="1">
        <f t="shared" si="37"/>
        <v>69.872984375000001</v>
      </c>
      <c r="J2434" s="1">
        <f>IF(HABIP.csv!I2437=0,DecodedData!J2433,PressureConversion(HABIP.csv!I2437,HABIP.csv!$C$4,HABIP.csv!$E$4,HABIP.csv!$G$4,HABIP.csv!$I$4,HABIP.csv!$K$4,HABIP.csv!$M$4,HABIP.csv!$O$4,HABIP.csv!$Q$4,HABIP.csv!$S$4,HABIP.csv!H2437,HABIP.csv!$C$3,HABIP.csv!$E$3,HABIP.csv!$G$3))</f>
        <v>1000.9194786864841</v>
      </c>
      <c r="K2434" s="1">
        <f>IF(HABIP.csv!J2437=0,DecodedData!K2433,((HABIP.csv!J2437*(2.5/(2^16)))/(15/25.2)))</f>
        <v>2.9130706787109375</v>
      </c>
      <c r="L2434" s="1">
        <f>IF(HABIP.csv!K2437=0,DecodedData!L2433,((HABIP.csv!K2437*(2.5/(2^16)))/(43.2 / 145.2))-(K2434))</f>
        <v>2.8394779629177505</v>
      </c>
      <c r="M2434" s="1">
        <f>IF(HABIP.csv!L2437 = 0, M2433,((HABIP.csv!L2437*(2.5/(2^16)))/(10.2 / 51.4))-(L2434+K2434))</f>
        <v>1.8317262487473851</v>
      </c>
      <c r="N2434" s="1">
        <f>IF(HABIP.csv!M2437=0,N2433,((HABIP.csv!M2437*(2.5/(2^16)))/(18.7 / 125.7))-(M2434+L2434+K2434))</f>
        <v>1.8861253843800485</v>
      </c>
      <c r="O2434" s="1">
        <f>IF(HABIP.csv!N2437=0,O2433,((HABIP.csv!N2437*(2.5/(2^16)))/(13.7 / 115.7))-(N2434+M2434+L2434+K2434))</f>
        <v>1.4283039756074167</v>
      </c>
      <c r="P2434" s="1">
        <f>IF(HABIP.csv!O2437=0,P2433,((HABIP.csv!O2437*(2.5/(2^16)))/(75/756))-(O2434+N2434+M2434+L2434+K2434))</f>
        <v>4.3041216773708371</v>
      </c>
      <c r="Q2434" s="1">
        <f>IF(HABIP.csv!P2437=0,Q2433,((HABIP.csv!P2437*(2.5/(2^16)))/(15/25.2)))</f>
        <v>3.0533569335937498</v>
      </c>
      <c r="R2434" s="1">
        <f>IF(HABIP.csv!Q2437=0,R2433,((HABIP.csv!Q2437*(2.5/(2^16)))/(43.2/145.2))-Q2434)</f>
        <v>-0.25875634087456634</v>
      </c>
      <c r="S2434" s="1">
        <f>IF(HABIP.csv!R2437=0,S2433,((HABIP.csv!R2437*(2.5/(2^16)))/(10.2/51.4))-(R2434+Q2434))</f>
        <v>4.720086739733329</v>
      </c>
    </row>
    <row r="2435" spans="1:19">
      <c r="A2435" s="2">
        <f>HABIP.csv!A2438</f>
        <v>0</v>
      </c>
      <c r="B2435" s="1">
        <f>HABIP.csv!B2438*0.000122</f>
        <v>0</v>
      </c>
      <c r="C2435" s="1">
        <f>HABIP.csv!C2438*0.000122</f>
        <v>0</v>
      </c>
      <c r="D2435" s="1">
        <f>HABIP.csv!D2438*0.000122</f>
        <v>0</v>
      </c>
      <c r="E2435" s="1">
        <f>HABIP.csv!E2438*0.061</f>
        <v>0</v>
      </c>
      <c r="F2435" s="1">
        <f>HABIP.csv!F2438*0.061</f>
        <v>0</v>
      </c>
      <c r="G2435" s="1">
        <f>HABIP.csv!G2438*0.061</f>
        <v>0</v>
      </c>
      <c r="H2435" s="1">
        <f>IF(HABIP.csv!H2438=0,H2434,TEmpConversion(HABIP.csv!H2438,HABIP.csv!$C$3,HABIP.csv!$E$3,HABIP.csv!$G$3))</f>
        <v>21.040546875</v>
      </c>
      <c r="I2435" s="1">
        <f t="shared" si="37"/>
        <v>69.872984375000001</v>
      </c>
      <c r="J2435" s="1">
        <f>IF(HABIP.csv!I2438=0,DecodedData!J2434,PressureConversion(HABIP.csv!I2438,HABIP.csv!$C$4,HABIP.csv!$E$4,HABIP.csv!$G$4,HABIP.csv!$I$4,HABIP.csv!$K$4,HABIP.csv!$M$4,HABIP.csv!$O$4,HABIP.csv!$Q$4,HABIP.csv!$S$4,HABIP.csv!H2438,HABIP.csv!$C$3,HABIP.csv!$E$3,HABIP.csv!$G$3))</f>
        <v>1000.9194786864841</v>
      </c>
      <c r="K2435" s="1">
        <f>IF(HABIP.csv!J2438=0,DecodedData!K2434,((HABIP.csv!J2438*(2.5/(2^16)))/(15/25.2)))</f>
        <v>2.9130706787109375</v>
      </c>
      <c r="L2435" s="1">
        <f>IF(HABIP.csv!K2438=0,DecodedData!L2434,((HABIP.csv!K2438*(2.5/(2^16)))/(43.2 / 145.2))-(K2435))</f>
        <v>2.8394779629177505</v>
      </c>
      <c r="M2435" s="1">
        <f>IF(HABIP.csv!L2438 = 0, M2434,((HABIP.csv!L2438*(2.5/(2^16)))/(10.2 / 51.4))-(L2435+K2435))</f>
        <v>1.8317262487473851</v>
      </c>
      <c r="N2435" s="1">
        <f>IF(HABIP.csv!M2438=0,N2434,((HABIP.csv!M2438*(2.5/(2^16)))/(18.7 / 125.7))-(M2435+L2435+K2435))</f>
        <v>1.8861253843800485</v>
      </c>
      <c r="O2435" s="1">
        <f>IF(HABIP.csv!N2438=0,O2434,((HABIP.csv!N2438*(2.5/(2^16)))/(13.7 / 115.7))-(N2435+M2435+L2435+K2435))</f>
        <v>1.4283039756074167</v>
      </c>
      <c r="P2435" s="1">
        <f>IF(HABIP.csv!O2438=0,P2434,((HABIP.csv!O2438*(2.5/(2^16)))/(75/756))-(O2435+N2435+M2435+L2435+K2435))</f>
        <v>4.3041216773708371</v>
      </c>
      <c r="Q2435" s="1">
        <f>IF(HABIP.csv!P2438=0,Q2434,((HABIP.csv!P2438*(2.5/(2^16)))/(15/25.2)))</f>
        <v>3.0533569335937498</v>
      </c>
      <c r="R2435" s="1">
        <f>IF(HABIP.csv!Q2438=0,R2434,((HABIP.csv!Q2438*(2.5/(2^16)))/(43.2/145.2))-Q2435)</f>
        <v>-0.25875634087456634</v>
      </c>
      <c r="S2435" s="1">
        <f>IF(HABIP.csv!R2438=0,S2434,((HABIP.csv!R2438*(2.5/(2^16)))/(10.2/51.4))-(R2435+Q2435))</f>
        <v>4.720086739733329</v>
      </c>
    </row>
    <row r="2436" spans="1:19">
      <c r="A2436" s="2">
        <f>HABIP.csv!A2439</f>
        <v>0</v>
      </c>
      <c r="B2436" s="1">
        <f>HABIP.csv!B2439*0.000122</f>
        <v>0</v>
      </c>
      <c r="C2436" s="1">
        <f>HABIP.csv!C2439*0.000122</f>
        <v>0</v>
      </c>
      <c r="D2436" s="1">
        <f>HABIP.csv!D2439*0.000122</f>
        <v>0</v>
      </c>
      <c r="E2436" s="1">
        <f>HABIP.csv!E2439*0.061</f>
        <v>0</v>
      </c>
      <c r="F2436" s="1">
        <f>HABIP.csv!F2439*0.061</f>
        <v>0</v>
      </c>
      <c r="G2436" s="1">
        <f>HABIP.csv!G2439*0.061</f>
        <v>0</v>
      </c>
      <c r="H2436" s="1">
        <f>IF(HABIP.csv!H2439=0,H2435,TEmpConversion(HABIP.csv!H2439,HABIP.csv!$C$3,HABIP.csv!$E$3,HABIP.csv!$G$3))</f>
        <v>21.040546875</v>
      </c>
      <c r="I2436" s="1">
        <f t="shared" ref="I2436:I2499" si="38">CONVERT(H2436,"C", "F")</f>
        <v>69.872984375000001</v>
      </c>
      <c r="J2436" s="1">
        <f>IF(HABIP.csv!I2439=0,DecodedData!J2435,PressureConversion(HABIP.csv!I2439,HABIP.csv!$C$4,HABIP.csv!$E$4,HABIP.csv!$G$4,HABIP.csv!$I$4,HABIP.csv!$K$4,HABIP.csv!$M$4,HABIP.csv!$O$4,HABIP.csv!$Q$4,HABIP.csv!$S$4,HABIP.csv!H2439,HABIP.csv!$C$3,HABIP.csv!$E$3,HABIP.csv!$G$3))</f>
        <v>1000.9194786864841</v>
      </c>
      <c r="K2436" s="1">
        <f>IF(HABIP.csv!J2439=0,DecodedData!K2435,((HABIP.csv!J2439*(2.5/(2^16)))/(15/25.2)))</f>
        <v>2.9130706787109375</v>
      </c>
      <c r="L2436" s="1">
        <f>IF(HABIP.csv!K2439=0,DecodedData!L2435,((HABIP.csv!K2439*(2.5/(2^16)))/(43.2 / 145.2))-(K2436))</f>
        <v>2.8394779629177505</v>
      </c>
      <c r="M2436" s="1">
        <f>IF(HABIP.csv!L2439 = 0, M2435,((HABIP.csv!L2439*(2.5/(2^16)))/(10.2 / 51.4))-(L2436+K2436))</f>
        <v>1.8317262487473851</v>
      </c>
      <c r="N2436" s="1">
        <f>IF(HABIP.csv!M2439=0,N2435,((HABIP.csv!M2439*(2.5/(2^16)))/(18.7 / 125.7))-(M2436+L2436+K2436))</f>
        <v>1.8861253843800485</v>
      </c>
      <c r="O2436" s="1">
        <f>IF(HABIP.csv!N2439=0,O2435,((HABIP.csv!N2439*(2.5/(2^16)))/(13.7 / 115.7))-(N2436+M2436+L2436+K2436))</f>
        <v>1.4283039756074167</v>
      </c>
      <c r="P2436" s="1">
        <f>IF(HABIP.csv!O2439=0,P2435,((HABIP.csv!O2439*(2.5/(2^16)))/(75/756))-(O2436+N2436+M2436+L2436+K2436))</f>
        <v>4.3041216773708371</v>
      </c>
      <c r="Q2436" s="1">
        <f>IF(HABIP.csv!P2439=0,Q2435,((HABIP.csv!P2439*(2.5/(2^16)))/(15/25.2)))</f>
        <v>3.0533569335937498</v>
      </c>
      <c r="R2436" s="1">
        <f>IF(HABIP.csv!Q2439=0,R2435,((HABIP.csv!Q2439*(2.5/(2^16)))/(43.2/145.2))-Q2436)</f>
        <v>-0.25875634087456634</v>
      </c>
      <c r="S2436" s="1">
        <f>IF(HABIP.csv!R2439=0,S2435,((HABIP.csv!R2439*(2.5/(2^16)))/(10.2/51.4))-(R2436+Q2436))</f>
        <v>4.720086739733329</v>
      </c>
    </row>
    <row r="2437" spans="1:19">
      <c r="A2437" s="2">
        <f>HABIP.csv!A2440</f>
        <v>0</v>
      </c>
      <c r="B2437" s="1">
        <f>HABIP.csv!B2440*0.000122</f>
        <v>0</v>
      </c>
      <c r="C2437" s="1">
        <f>HABIP.csv!C2440*0.000122</f>
        <v>0</v>
      </c>
      <c r="D2437" s="1">
        <f>HABIP.csv!D2440*0.000122</f>
        <v>0</v>
      </c>
      <c r="E2437" s="1">
        <f>HABIP.csv!E2440*0.061</f>
        <v>0</v>
      </c>
      <c r="F2437" s="1">
        <f>HABIP.csv!F2440*0.061</f>
        <v>0</v>
      </c>
      <c r="G2437" s="1">
        <f>HABIP.csv!G2440*0.061</f>
        <v>0</v>
      </c>
      <c r="H2437" s="1">
        <f>IF(HABIP.csv!H2440=0,H2436,TEmpConversion(HABIP.csv!H2440,HABIP.csv!$C$3,HABIP.csv!$E$3,HABIP.csv!$G$3))</f>
        <v>21.040546875</v>
      </c>
      <c r="I2437" s="1">
        <f t="shared" si="38"/>
        <v>69.872984375000001</v>
      </c>
      <c r="J2437" s="1">
        <f>IF(HABIP.csv!I2440=0,DecodedData!J2436,PressureConversion(HABIP.csv!I2440,HABIP.csv!$C$4,HABIP.csv!$E$4,HABIP.csv!$G$4,HABIP.csv!$I$4,HABIP.csv!$K$4,HABIP.csv!$M$4,HABIP.csv!$O$4,HABIP.csv!$Q$4,HABIP.csv!$S$4,HABIP.csv!H2440,HABIP.csv!$C$3,HABIP.csv!$E$3,HABIP.csv!$G$3))</f>
        <v>1000.9194786864841</v>
      </c>
      <c r="K2437" s="1">
        <f>IF(HABIP.csv!J2440=0,DecodedData!K2436,((HABIP.csv!J2440*(2.5/(2^16)))/(15/25.2)))</f>
        <v>2.9130706787109375</v>
      </c>
      <c r="L2437" s="1">
        <f>IF(HABIP.csv!K2440=0,DecodedData!L2436,((HABIP.csv!K2440*(2.5/(2^16)))/(43.2 / 145.2))-(K2437))</f>
        <v>2.8394779629177505</v>
      </c>
      <c r="M2437" s="1">
        <f>IF(HABIP.csv!L2440 = 0, M2436,((HABIP.csv!L2440*(2.5/(2^16)))/(10.2 / 51.4))-(L2437+K2437))</f>
        <v>1.8317262487473851</v>
      </c>
      <c r="N2437" s="1">
        <f>IF(HABIP.csv!M2440=0,N2436,((HABIP.csv!M2440*(2.5/(2^16)))/(18.7 / 125.7))-(M2437+L2437+K2437))</f>
        <v>1.8861253843800485</v>
      </c>
      <c r="O2437" s="1">
        <f>IF(HABIP.csv!N2440=0,O2436,((HABIP.csv!N2440*(2.5/(2^16)))/(13.7 / 115.7))-(N2437+M2437+L2437+K2437))</f>
        <v>1.4283039756074167</v>
      </c>
      <c r="P2437" s="1">
        <f>IF(HABIP.csv!O2440=0,P2436,((HABIP.csv!O2440*(2.5/(2^16)))/(75/756))-(O2437+N2437+M2437+L2437+K2437))</f>
        <v>4.3041216773708371</v>
      </c>
      <c r="Q2437" s="1">
        <f>IF(HABIP.csv!P2440=0,Q2436,((HABIP.csv!P2440*(2.5/(2^16)))/(15/25.2)))</f>
        <v>3.0533569335937498</v>
      </c>
      <c r="R2437" s="1">
        <f>IF(HABIP.csv!Q2440=0,R2436,((HABIP.csv!Q2440*(2.5/(2^16)))/(43.2/145.2))-Q2437)</f>
        <v>-0.25875634087456634</v>
      </c>
      <c r="S2437" s="1">
        <f>IF(HABIP.csv!R2440=0,S2436,((HABIP.csv!R2440*(2.5/(2^16)))/(10.2/51.4))-(R2437+Q2437))</f>
        <v>4.720086739733329</v>
      </c>
    </row>
    <row r="2438" spans="1:19">
      <c r="A2438" s="2">
        <f>HABIP.csv!A2441</f>
        <v>0</v>
      </c>
      <c r="B2438" s="1">
        <f>HABIP.csv!B2441*0.000122</f>
        <v>0</v>
      </c>
      <c r="C2438" s="1">
        <f>HABIP.csv!C2441*0.000122</f>
        <v>0</v>
      </c>
      <c r="D2438" s="1">
        <f>HABIP.csv!D2441*0.000122</f>
        <v>0</v>
      </c>
      <c r="E2438" s="1">
        <f>HABIP.csv!E2441*0.061</f>
        <v>0</v>
      </c>
      <c r="F2438" s="1">
        <f>HABIP.csv!F2441*0.061</f>
        <v>0</v>
      </c>
      <c r="G2438" s="1">
        <f>HABIP.csv!G2441*0.061</f>
        <v>0</v>
      </c>
      <c r="H2438" s="1">
        <f>IF(HABIP.csv!H2441=0,H2437,TEmpConversion(HABIP.csv!H2441,HABIP.csv!$C$3,HABIP.csv!$E$3,HABIP.csv!$G$3))</f>
        <v>21.040546875</v>
      </c>
      <c r="I2438" s="1">
        <f t="shared" si="38"/>
        <v>69.872984375000001</v>
      </c>
      <c r="J2438" s="1">
        <f>IF(HABIP.csv!I2441=0,DecodedData!J2437,PressureConversion(HABIP.csv!I2441,HABIP.csv!$C$4,HABIP.csv!$E$4,HABIP.csv!$G$4,HABIP.csv!$I$4,HABIP.csv!$K$4,HABIP.csv!$M$4,HABIP.csv!$O$4,HABIP.csv!$Q$4,HABIP.csv!$S$4,HABIP.csv!H2441,HABIP.csv!$C$3,HABIP.csv!$E$3,HABIP.csv!$G$3))</f>
        <v>1000.9194786864841</v>
      </c>
      <c r="K2438" s="1">
        <f>IF(HABIP.csv!J2441=0,DecodedData!K2437,((HABIP.csv!J2441*(2.5/(2^16)))/(15/25.2)))</f>
        <v>2.9130706787109375</v>
      </c>
      <c r="L2438" s="1">
        <f>IF(HABIP.csv!K2441=0,DecodedData!L2437,((HABIP.csv!K2441*(2.5/(2^16)))/(43.2 / 145.2))-(K2438))</f>
        <v>2.8394779629177505</v>
      </c>
      <c r="M2438" s="1">
        <f>IF(HABIP.csv!L2441 = 0, M2437,((HABIP.csv!L2441*(2.5/(2^16)))/(10.2 / 51.4))-(L2438+K2438))</f>
        <v>1.8317262487473851</v>
      </c>
      <c r="N2438" s="1">
        <f>IF(HABIP.csv!M2441=0,N2437,((HABIP.csv!M2441*(2.5/(2^16)))/(18.7 / 125.7))-(M2438+L2438+K2438))</f>
        <v>1.8861253843800485</v>
      </c>
      <c r="O2438" s="1">
        <f>IF(HABIP.csv!N2441=0,O2437,((HABIP.csv!N2441*(2.5/(2^16)))/(13.7 / 115.7))-(N2438+M2438+L2438+K2438))</f>
        <v>1.4283039756074167</v>
      </c>
      <c r="P2438" s="1">
        <f>IF(HABIP.csv!O2441=0,P2437,((HABIP.csv!O2441*(2.5/(2^16)))/(75/756))-(O2438+N2438+M2438+L2438+K2438))</f>
        <v>4.3041216773708371</v>
      </c>
      <c r="Q2438" s="1">
        <f>IF(HABIP.csv!P2441=0,Q2437,((HABIP.csv!P2441*(2.5/(2^16)))/(15/25.2)))</f>
        <v>3.0533569335937498</v>
      </c>
      <c r="R2438" s="1">
        <f>IF(HABIP.csv!Q2441=0,R2437,((HABIP.csv!Q2441*(2.5/(2^16)))/(43.2/145.2))-Q2438)</f>
        <v>-0.25875634087456634</v>
      </c>
      <c r="S2438" s="1">
        <f>IF(HABIP.csv!R2441=0,S2437,((HABIP.csv!R2441*(2.5/(2^16)))/(10.2/51.4))-(R2438+Q2438))</f>
        <v>4.720086739733329</v>
      </c>
    </row>
    <row r="2439" spans="1:19">
      <c r="A2439" s="2">
        <f>HABIP.csv!A2442</f>
        <v>0</v>
      </c>
      <c r="B2439" s="1">
        <f>HABIP.csv!B2442*0.000122</f>
        <v>0</v>
      </c>
      <c r="C2439" s="1">
        <f>HABIP.csv!C2442*0.000122</f>
        <v>0</v>
      </c>
      <c r="D2439" s="1">
        <f>HABIP.csv!D2442*0.000122</f>
        <v>0</v>
      </c>
      <c r="E2439" s="1">
        <f>HABIP.csv!E2442*0.061</f>
        <v>0</v>
      </c>
      <c r="F2439" s="1">
        <f>HABIP.csv!F2442*0.061</f>
        <v>0</v>
      </c>
      <c r="G2439" s="1">
        <f>HABIP.csv!G2442*0.061</f>
        <v>0</v>
      </c>
      <c r="H2439" s="1">
        <f>IF(HABIP.csv!H2442=0,H2438,TEmpConversion(HABIP.csv!H2442,HABIP.csv!$C$3,HABIP.csv!$E$3,HABIP.csv!$G$3))</f>
        <v>21.040546875</v>
      </c>
      <c r="I2439" s="1">
        <f t="shared" si="38"/>
        <v>69.872984375000001</v>
      </c>
      <c r="J2439" s="1">
        <f>IF(HABIP.csv!I2442=0,DecodedData!J2438,PressureConversion(HABIP.csv!I2442,HABIP.csv!$C$4,HABIP.csv!$E$4,HABIP.csv!$G$4,HABIP.csv!$I$4,HABIP.csv!$K$4,HABIP.csv!$M$4,HABIP.csv!$O$4,HABIP.csv!$Q$4,HABIP.csv!$S$4,HABIP.csv!H2442,HABIP.csv!$C$3,HABIP.csv!$E$3,HABIP.csv!$G$3))</f>
        <v>1000.9194786864841</v>
      </c>
      <c r="K2439" s="1">
        <f>IF(HABIP.csv!J2442=0,DecodedData!K2438,((HABIP.csv!J2442*(2.5/(2^16)))/(15/25.2)))</f>
        <v>2.9130706787109375</v>
      </c>
      <c r="L2439" s="1">
        <f>IF(HABIP.csv!K2442=0,DecodedData!L2438,((HABIP.csv!K2442*(2.5/(2^16)))/(43.2 / 145.2))-(K2439))</f>
        <v>2.8394779629177505</v>
      </c>
      <c r="M2439" s="1">
        <f>IF(HABIP.csv!L2442 = 0, M2438,((HABIP.csv!L2442*(2.5/(2^16)))/(10.2 / 51.4))-(L2439+K2439))</f>
        <v>1.8317262487473851</v>
      </c>
      <c r="N2439" s="1">
        <f>IF(HABIP.csv!M2442=0,N2438,((HABIP.csv!M2442*(2.5/(2^16)))/(18.7 / 125.7))-(M2439+L2439+K2439))</f>
        <v>1.8861253843800485</v>
      </c>
      <c r="O2439" s="1">
        <f>IF(HABIP.csv!N2442=0,O2438,((HABIP.csv!N2442*(2.5/(2^16)))/(13.7 / 115.7))-(N2439+M2439+L2439+K2439))</f>
        <v>1.4283039756074167</v>
      </c>
      <c r="P2439" s="1">
        <f>IF(HABIP.csv!O2442=0,P2438,((HABIP.csv!O2442*(2.5/(2^16)))/(75/756))-(O2439+N2439+M2439+L2439+K2439))</f>
        <v>4.3041216773708371</v>
      </c>
      <c r="Q2439" s="1">
        <f>IF(HABIP.csv!P2442=0,Q2438,((HABIP.csv!P2442*(2.5/(2^16)))/(15/25.2)))</f>
        <v>3.0533569335937498</v>
      </c>
      <c r="R2439" s="1">
        <f>IF(HABIP.csv!Q2442=0,R2438,((HABIP.csv!Q2442*(2.5/(2^16)))/(43.2/145.2))-Q2439)</f>
        <v>-0.25875634087456634</v>
      </c>
      <c r="S2439" s="1">
        <f>IF(HABIP.csv!R2442=0,S2438,((HABIP.csv!R2442*(2.5/(2^16)))/(10.2/51.4))-(R2439+Q2439))</f>
        <v>4.720086739733329</v>
      </c>
    </row>
    <row r="2440" spans="1:19">
      <c r="A2440" s="2">
        <f>HABIP.csv!A2443</f>
        <v>0</v>
      </c>
      <c r="B2440" s="1">
        <f>HABIP.csv!B2443*0.000122</f>
        <v>0</v>
      </c>
      <c r="C2440" s="1">
        <f>HABIP.csv!C2443*0.000122</f>
        <v>0</v>
      </c>
      <c r="D2440" s="1">
        <f>HABIP.csv!D2443*0.000122</f>
        <v>0</v>
      </c>
      <c r="E2440" s="1">
        <f>HABIP.csv!E2443*0.061</f>
        <v>0</v>
      </c>
      <c r="F2440" s="1">
        <f>HABIP.csv!F2443*0.061</f>
        <v>0</v>
      </c>
      <c r="G2440" s="1">
        <f>HABIP.csv!G2443*0.061</f>
        <v>0</v>
      </c>
      <c r="H2440" s="1">
        <f>IF(HABIP.csv!H2443=0,H2439,TEmpConversion(HABIP.csv!H2443,HABIP.csv!$C$3,HABIP.csv!$E$3,HABIP.csv!$G$3))</f>
        <v>21.040546875</v>
      </c>
      <c r="I2440" s="1">
        <f t="shared" si="38"/>
        <v>69.872984375000001</v>
      </c>
      <c r="J2440" s="1">
        <f>IF(HABIP.csv!I2443=0,DecodedData!J2439,PressureConversion(HABIP.csv!I2443,HABIP.csv!$C$4,HABIP.csv!$E$4,HABIP.csv!$G$4,HABIP.csv!$I$4,HABIP.csv!$K$4,HABIP.csv!$M$4,HABIP.csv!$O$4,HABIP.csv!$Q$4,HABIP.csv!$S$4,HABIP.csv!H2443,HABIP.csv!$C$3,HABIP.csv!$E$3,HABIP.csv!$G$3))</f>
        <v>1000.9194786864841</v>
      </c>
      <c r="K2440" s="1">
        <f>IF(HABIP.csv!J2443=0,DecodedData!K2439,((HABIP.csv!J2443*(2.5/(2^16)))/(15/25.2)))</f>
        <v>2.9130706787109375</v>
      </c>
      <c r="L2440" s="1">
        <f>IF(HABIP.csv!K2443=0,DecodedData!L2439,((HABIP.csv!K2443*(2.5/(2^16)))/(43.2 / 145.2))-(K2440))</f>
        <v>2.8394779629177505</v>
      </c>
      <c r="M2440" s="1">
        <f>IF(HABIP.csv!L2443 = 0, M2439,((HABIP.csv!L2443*(2.5/(2^16)))/(10.2 / 51.4))-(L2440+K2440))</f>
        <v>1.8317262487473851</v>
      </c>
      <c r="N2440" s="1">
        <f>IF(HABIP.csv!M2443=0,N2439,((HABIP.csv!M2443*(2.5/(2^16)))/(18.7 / 125.7))-(M2440+L2440+K2440))</f>
        <v>1.8861253843800485</v>
      </c>
      <c r="O2440" s="1">
        <f>IF(HABIP.csv!N2443=0,O2439,((HABIP.csv!N2443*(2.5/(2^16)))/(13.7 / 115.7))-(N2440+M2440+L2440+K2440))</f>
        <v>1.4283039756074167</v>
      </c>
      <c r="P2440" s="1">
        <f>IF(HABIP.csv!O2443=0,P2439,((HABIP.csv!O2443*(2.5/(2^16)))/(75/756))-(O2440+N2440+M2440+L2440+K2440))</f>
        <v>4.3041216773708371</v>
      </c>
      <c r="Q2440" s="1">
        <f>IF(HABIP.csv!P2443=0,Q2439,((HABIP.csv!P2443*(2.5/(2^16)))/(15/25.2)))</f>
        <v>3.0533569335937498</v>
      </c>
      <c r="R2440" s="1">
        <f>IF(HABIP.csv!Q2443=0,R2439,((HABIP.csv!Q2443*(2.5/(2^16)))/(43.2/145.2))-Q2440)</f>
        <v>-0.25875634087456634</v>
      </c>
      <c r="S2440" s="1">
        <f>IF(HABIP.csv!R2443=0,S2439,((HABIP.csv!R2443*(2.5/(2^16)))/(10.2/51.4))-(R2440+Q2440))</f>
        <v>4.720086739733329</v>
      </c>
    </row>
    <row r="2441" spans="1:19">
      <c r="A2441" s="2">
        <f>HABIP.csv!A2444</f>
        <v>0</v>
      </c>
      <c r="B2441" s="1">
        <f>HABIP.csv!B2444*0.000122</f>
        <v>0</v>
      </c>
      <c r="C2441" s="1">
        <f>HABIP.csv!C2444*0.000122</f>
        <v>0</v>
      </c>
      <c r="D2441" s="1">
        <f>HABIP.csv!D2444*0.000122</f>
        <v>0</v>
      </c>
      <c r="E2441" s="1">
        <f>HABIP.csv!E2444*0.061</f>
        <v>0</v>
      </c>
      <c r="F2441" s="1">
        <f>HABIP.csv!F2444*0.061</f>
        <v>0</v>
      </c>
      <c r="G2441" s="1">
        <f>HABIP.csv!G2444*0.061</f>
        <v>0</v>
      </c>
      <c r="H2441" s="1">
        <f>IF(HABIP.csv!H2444=0,H2440,TEmpConversion(HABIP.csv!H2444,HABIP.csv!$C$3,HABIP.csv!$E$3,HABIP.csv!$G$3))</f>
        <v>21.040546875</v>
      </c>
      <c r="I2441" s="1">
        <f t="shared" si="38"/>
        <v>69.872984375000001</v>
      </c>
      <c r="J2441" s="1">
        <f>IF(HABIP.csv!I2444=0,DecodedData!J2440,PressureConversion(HABIP.csv!I2444,HABIP.csv!$C$4,HABIP.csv!$E$4,HABIP.csv!$G$4,HABIP.csv!$I$4,HABIP.csv!$K$4,HABIP.csv!$M$4,HABIP.csv!$O$4,HABIP.csv!$Q$4,HABIP.csv!$S$4,HABIP.csv!H2444,HABIP.csv!$C$3,HABIP.csv!$E$3,HABIP.csv!$G$3))</f>
        <v>1000.9194786864841</v>
      </c>
      <c r="K2441" s="1">
        <f>IF(HABIP.csv!J2444=0,DecodedData!K2440,((HABIP.csv!J2444*(2.5/(2^16)))/(15/25.2)))</f>
        <v>2.9130706787109375</v>
      </c>
      <c r="L2441" s="1">
        <f>IF(HABIP.csv!K2444=0,DecodedData!L2440,((HABIP.csv!K2444*(2.5/(2^16)))/(43.2 / 145.2))-(K2441))</f>
        <v>2.8394779629177505</v>
      </c>
      <c r="M2441" s="1">
        <f>IF(HABIP.csv!L2444 = 0, M2440,((HABIP.csv!L2444*(2.5/(2^16)))/(10.2 / 51.4))-(L2441+K2441))</f>
        <v>1.8317262487473851</v>
      </c>
      <c r="N2441" s="1">
        <f>IF(HABIP.csv!M2444=0,N2440,((HABIP.csv!M2444*(2.5/(2^16)))/(18.7 / 125.7))-(M2441+L2441+K2441))</f>
        <v>1.8861253843800485</v>
      </c>
      <c r="O2441" s="1">
        <f>IF(HABIP.csv!N2444=0,O2440,((HABIP.csv!N2444*(2.5/(2^16)))/(13.7 / 115.7))-(N2441+M2441+L2441+K2441))</f>
        <v>1.4283039756074167</v>
      </c>
      <c r="P2441" s="1">
        <f>IF(HABIP.csv!O2444=0,P2440,((HABIP.csv!O2444*(2.5/(2^16)))/(75/756))-(O2441+N2441+M2441+L2441+K2441))</f>
        <v>4.3041216773708371</v>
      </c>
      <c r="Q2441" s="1">
        <f>IF(HABIP.csv!P2444=0,Q2440,((HABIP.csv!P2444*(2.5/(2^16)))/(15/25.2)))</f>
        <v>3.0533569335937498</v>
      </c>
      <c r="R2441" s="1">
        <f>IF(HABIP.csv!Q2444=0,R2440,((HABIP.csv!Q2444*(2.5/(2^16)))/(43.2/145.2))-Q2441)</f>
        <v>-0.25875634087456634</v>
      </c>
      <c r="S2441" s="1">
        <f>IF(HABIP.csv!R2444=0,S2440,((HABIP.csv!R2444*(2.5/(2^16)))/(10.2/51.4))-(R2441+Q2441))</f>
        <v>4.720086739733329</v>
      </c>
    </row>
    <row r="2442" spans="1:19">
      <c r="A2442" s="2">
        <f>HABIP.csv!A2445</f>
        <v>0</v>
      </c>
      <c r="B2442" s="1">
        <f>HABIP.csv!B2445*0.000122</f>
        <v>0</v>
      </c>
      <c r="C2442" s="1">
        <f>HABIP.csv!C2445*0.000122</f>
        <v>0</v>
      </c>
      <c r="D2442" s="1">
        <f>HABIP.csv!D2445*0.000122</f>
        <v>0</v>
      </c>
      <c r="E2442" s="1">
        <f>HABIP.csv!E2445*0.061</f>
        <v>0</v>
      </c>
      <c r="F2442" s="1">
        <f>HABIP.csv!F2445*0.061</f>
        <v>0</v>
      </c>
      <c r="G2442" s="1">
        <f>HABIP.csv!G2445*0.061</f>
        <v>0</v>
      </c>
      <c r="H2442" s="1">
        <f>IF(HABIP.csv!H2445=0,H2441,TEmpConversion(HABIP.csv!H2445,HABIP.csv!$C$3,HABIP.csv!$E$3,HABIP.csv!$G$3))</f>
        <v>21.040546875</v>
      </c>
      <c r="I2442" s="1">
        <f t="shared" si="38"/>
        <v>69.872984375000001</v>
      </c>
      <c r="J2442" s="1">
        <f>IF(HABIP.csv!I2445=0,DecodedData!J2441,PressureConversion(HABIP.csv!I2445,HABIP.csv!$C$4,HABIP.csv!$E$4,HABIP.csv!$G$4,HABIP.csv!$I$4,HABIP.csv!$K$4,HABIP.csv!$M$4,HABIP.csv!$O$4,HABIP.csv!$Q$4,HABIP.csv!$S$4,HABIP.csv!H2445,HABIP.csv!$C$3,HABIP.csv!$E$3,HABIP.csv!$G$3))</f>
        <v>1000.9194786864841</v>
      </c>
      <c r="K2442" s="1">
        <f>IF(HABIP.csv!J2445=0,DecodedData!K2441,((HABIP.csv!J2445*(2.5/(2^16)))/(15/25.2)))</f>
        <v>2.9130706787109375</v>
      </c>
      <c r="L2442" s="1">
        <f>IF(HABIP.csv!K2445=0,DecodedData!L2441,((HABIP.csv!K2445*(2.5/(2^16)))/(43.2 / 145.2))-(K2442))</f>
        <v>2.8394779629177505</v>
      </c>
      <c r="M2442" s="1">
        <f>IF(HABIP.csv!L2445 = 0, M2441,((HABIP.csv!L2445*(2.5/(2^16)))/(10.2 / 51.4))-(L2442+K2442))</f>
        <v>1.8317262487473851</v>
      </c>
      <c r="N2442" s="1">
        <f>IF(HABIP.csv!M2445=0,N2441,((HABIP.csv!M2445*(2.5/(2^16)))/(18.7 / 125.7))-(M2442+L2442+K2442))</f>
        <v>1.8861253843800485</v>
      </c>
      <c r="O2442" s="1">
        <f>IF(HABIP.csv!N2445=0,O2441,((HABIP.csv!N2445*(2.5/(2^16)))/(13.7 / 115.7))-(N2442+M2442+L2442+K2442))</f>
        <v>1.4283039756074167</v>
      </c>
      <c r="P2442" s="1">
        <f>IF(HABIP.csv!O2445=0,P2441,((HABIP.csv!O2445*(2.5/(2^16)))/(75/756))-(O2442+N2442+M2442+L2442+K2442))</f>
        <v>4.3041216773708371</v>
      </c>
      <c r="Q2442" s="1">
        <f>IF(HABIP.csv!P2445=0,Q2441,((HABIP.csv!P2445*(2.5/(2^16)))/(15/25.2)))</f>
        <v>3.0533569335937498</v>
      </c>
      <c r="R2442" s="1">
        <f>IF(HABIP.csv!Q2445=0,R2441,((HABIP.csv!Q2445*(2.5/(2^16)))/(43.2/145.2))-Q2442)</f>
        <v>-0.25875634087456634</v>
      </c>
      <c r="S2442" s="1">
        <f>IF(HABIP.csv!R2445=0,S2441,((HABIP.csv!R2445*(2.5/(2^16)))/(10.2/51.4))-(R2442+Q2442))</f>
        <v>4.720086739733329</v>
      </c>
    </row>
    <row r="2443" spans="1:19">
      <c r="A2443" s="2">
        <f>HABIP.csv!A2446</f>
        <v>0</v>
      </c>
      <c r="B2443" s="1">
        <f>HABIP.csv!B2446*0.000122</f>
        <v>0</v>
      </c>
      <c r="C2443" s="1">
        <f>HABIP.csv!C2446*0.000122</f>
        <v>0</v>
      </c>
      <c r="D2443" s="1">
        <f>HABIP.csv!D2446*0.000122</f>
        <v>0</v>
      </c>
      <c r="E2443" s="1">
        <f>HABIP.csv!E2446*0.061</f>
        <v>0</v>
      </c>
      <c r="F2443" s="1">
        <f>HABIP.csv!F2446*0.061</f>
        <v>0</v>
      </c>
      <c r="G2443" s="1">
        <f>HABIP.csv!G2446*0.061</f>
        <v>0</v>
      </c>
      <c r="H2443" s="1">
        <f>IF(HABIP.csv!H2446=0,H2442,TEmpConversion(HABIP.csv!H2446,HABIP.csv!$C$3,HABIP.csv!$E$3,HABIP.csv!$G$3))</f>
        <v>21.040546875</v>
      </c>
      <c r="I2443" s="1">
        <f t="shared" si="38"/>
        <v>69.872984375000001</v>
      </c>
      <c r="J2443" s="1">
        <f>IF(HABIP.csv!I2446=0,DecodedData!J2442,PressureConversion(HABIP.csv!I2446,HABIP.csv!$C$4,HABIP.csv!$E$4,HABIP.csv!$G$4,HABIP.csv!$I$4,HABIP.csv!$K$4,HABIP.csv!$M$4,HABIP.csv!$O$4,HABIP.csv!$Q$4,HABIP.csv!$S$4,HABIP.csv!H2446,HABIP.csv!$C$3,HABIP.csv!$E$3,HABIP.csv!$G$3))</f>
        <v>1000.9194786864841</v>
      </c>
      <c r="K2443" s="1">
        <f>IF(HABIP.csv!J2446=0,DecodedData!K2442,((HABIP.csv!J2446*(2.5/(2^16)))/(15/25.2)))</f>
        <v>2.9130706787109375</v>
      </c>
      <c r="L2443" s="1">
        <f>IF(HABIP.csv!K2446=0,DecodedData!L2442,((HABIP.csv!K2446*(2.5/(2^16)))/(43.2 / 145.2))-(K2443))</f>
        <v>2.8394779629177505</v>
      </c>
      <c r="M2443" s="1">
        <f>IF(HABIP.csv!L2446 = 0, M2442,((HABIP.csv!L2446*(2.5/(2^16)))/(10.2 / 51.4))-(L2443+K2443))</f>
        <v>1.8317262487473851</v>
      </c>
      <c r="N2443" s="1">
        <f>IF(HABIP.csv!M2446=0,N2442,((HABIP.csv!M2446*(2.5/(2^16)))/(18.7 / 125.7))-(M2443+L2443+K2443))</f>
        <v>1.8861253843800485</v>
      </c>
      <c r="O2443" s="1">
        <f>IF(HABIP.csv!N2446=0,O2442,((HABIP.csv!N2446*(2.5/(2^16)))/(13.7 / 115.7))-(N2443+M2443+L2443+K2443))</f>
        <v>1.4283039756074167</v>
      </c>
      <c r="P2443" s="1">
        <f>IF(HABIP.csv!O2446=0,P2442,((HABIP.csv!O2446*(2.5/(2^16)))/(75/756))-(O2443+N2443+M2443+L2443+K2443))</f>
        <v>4.3041216773708371</v>
      </c>
      <c r="Q2443" s="1">
        <f>IF(HABIP.csv!P2446=0,Q2442,((HABIP.csv!P2446*(2.5/(2^16)))/(15/25.2)))</f>
        <v>3.0533569335937498</v>
      </c>
      <c r="R2443" s="1">
        <f>IF(HABIP.csv!Q2446=0,R2442,((HABIP.csv!Q2446*(2.5/(2^16)))/(43.2/145.2))-Q2443)</f>
        <v>-0.25875634087456634</v>
      </c>
      <c r="S2443" s="1">
        <f>IF(HABIP.csv!R2446=0,S2442,((HABIP.csv!R2446*(2.5/(2^16)))/(10.2/51.4))-(R2443+Q2443))</f>
        <v>4.720086739733329</v>
      </c>
    </row>
    <row r="2444" spans="1:19">
      <c r="A2444" s="2">
        <f>HABIP.csv!A2447</f>
        <v>0</v>
      </c>
      <c r="B2444" s="1">
        <f>HABIP.csv!B2447*0.000122</f>
        <v>0</v>
      </c>
      <c r="C2444" s="1">
        <f>HABIP.csv!C2447*0.000122</f>
        <v>0</v>
      </c>
      <c r="D2444" s="1">
        <f>HABIP.csv!D2447*0.000122</f>
        <v>0</v>
      </c>
      <c r="E2444" s="1">
        <f>HABIP.csv!E2447*0.061</f>
        <v>0</v>
      </c>
      <c r="F2444" s="1">
        <f>HABIP.csv!F2447*0.061</f>
        <v>0</v>
      </c>
      <c r="G2444" s="1">
        <f>HABIP.csv!G2447*0.061</f>
        <v>0</v>
      </c>
      <c r="H2444" s="1">
        <f>IF(HABIP.csv!H2447=0,H2443,TEmpConversion(HABIP.csv!H2447,HABIP.csv!$C$3,HABIP.csv!$E$3,HABIP.csv!$G$3))</f>
        <v>21.040546875</v>
      </c>
      <c r="I2444" s="1">
        <f t="shared" si="38"/>
        <v>69.872984375000001</v>
      </c>
      <c r="J2444" s="1">
        <f>IF(HABIP.csv!I2447=0,DecodedData!J2443,PressureConversion(HABIP.csv!I2447,HABIP.csv!$C$4,HABIP.csv!$E$4,HABIP.csv!$G$4,HABIP.csv!$I$4,HABIP.csv!$K$4,HABIP.csv!$M$4,HABIP.csv!$O$4,HABIP.csv!$Q$4,HABIP.csv!$S$4,HABIP.csv!H2447,HABIP.csv!$C$3,HABIP.csv!$E$3,HABIP.csv!$G$3))</f>
        <v>1000.9194786864841</v>
      </c>
      <c r="K2444" s="1">
        <f>IF(HABIP.csv!J2447=0,DecodedData!K2443,((HABIP.csv!J2447*(2.5/(2^16)))/(15/25.2)))</f>
        <v>2.9130706787109375</v>
      </c>
      <c r="L2444" s="1">
        <f>IF(HABIP.csv!K2447=0,DecodedData!L2443,((HABIP.csv!K2447*(2.5/(2^16)))/(43.2 / 145.2))-(K2444))</f>
        <v>2.8394779629177505</v>
      </c>
      <c r="M2444" s="1">
        <f>IF(HABIP.csv!L2447 = 0, M2443,((HABIP.csv!L2447*(2.5/(2^16)))/(10.2 / 51.4))-(L2444+K2444))</f>
        <v>1.8317262487473851</v>
      </c>
      <c r="N2444" s="1">
        <f>IF(HABIP.csv!M2447=0,N2443,((HABIP.csv!M2447*(2.5/(2^16)))/(18.7 / 125.7))-(M2444+L2444+K2444))</f>
        <v>1.8861253843800485</v>
      </c>
      <c r="O2444" s="1">
        <f>IF(HABIP.csv!N2447=0,O2443,((HABIP.csv!N2447*(2.5/(2^16)))/(13.7 / 115.7))-(N2444+M2444+L2444+K2444))</f>
        <v>1.4283039756074167</v>
      </c>
      <c r="P2444" s="1">
        <f>IF(HABIP.csv!O2447=0,P2443,((HABIP.csv!O2447*(2.5/(2^16)))/(75/756))-(O2444+N2444+M2444+L2444+K2444))</f>
        <v>4.3041216773708371</v>
      </c>
      <c r="Q2444" s="1">
        <f>IF(HABIP.csv!P2447=0,Q2443,((HABIP.csv!P2447*(2.5/(2^16)))/(15/25.2)))</f>
        <v>3.0533569335937498</v>
      </c>
      <c r="R2444" s="1">
        <f>IF(HABIP.csv!Q2447=0,R2443,((HABIP.csv!Q2447*(2.5/(2^16)))/(43.2/145.2))-Q2444)</f>
        <v>-0.25875634087456634</v>
      </c>
      <c r="S2444" s="1">
        <f>IF(HABIP.csv!R2447=0,S2443,((HABIP.csv!R2447*(2.5/(2^16)))/(10.2/51.4))-(R2444+Q2444))</f>
        <v>4.720086739733329</v>
      </c>
    </row>
    <row r="2445" spans="1:19">
      <c r="A2445" s="2">
        <f>HABIP.csv!A2448</f>
        <v>0</v>
      </c>
      <c r="B2445" s="1">
        <f>HABIP.csv!B2448*0.000122</f>
        <v>0</v>
      </c>
      <c r="C2445" s="1">
        <f>HABIP.csv!C2448*0.000122</f>
        <v>0</v>
      </c>
      <c r="D2445" s="1">
        <f>HABIP.csv!D2448*0.000122</f>
        <v>0</v>
      </c>
      <c r="E2445" s="1">
        <f>HABIP.csv!E2448*0.061</f>
        <v>0</v>
      </c>
      <c r="F2445" s="1">
        <f>HABIP.csv!F2448*0.061</f>
        <v>0</v>
      </c>
      <c r="G2445" s="1">
        <f>HABIP.csv!G2448*0.061</f>
        <v>0</v>
      </c>
      <c r="H2445" s="1">
        <f>IF(HABIP.csv!H2448=0,H2444,TEmpConversion(HABIP.csv!H2448,HABIP.csv!$C$3,HABIP.csv!$E$3,HABIP.csv!$G$3))</f>
        <v>21.040546875</v>
      </c>
      <c r="I2445" s="1">
        <f t="shared" si="38"/>
        <v>69.872984375000001</v>
      </c>
      <c r="J2445" s="1">
        <f>IF(HABIP.csv!I2448=0,DecodedData!J2444,PressureConversion(HABIP.csv!I2448,HABIP.csv!$C$4,HABIP.csv!$E$4,HABIP.csv!$G$4,HABIP.csv!$I$4,HABIP.csv!$K$4,HABIP.csv!$M$4,HABIP.csv!$O$4,HABIP.csv!$Q$4,HABIP.csv!$S$4,HABIP.csv!H2448,HABIP.csv!$C$3,HABIP.csv!$E$3,HABIP.csv!$G$3))</f>
        <v>1000.9194786864841</v>
      </c>
      <c r="K2445" s="1">
        <f>IF(HABIP.csv!J2448=0,DecodedData!K2444,((HABIP.csv!J2448*(2.5/(2^16)))/(15/25.2)))</f>
        <v>2.9130706787109375</v>
      </c>
      <c r="L2445" s="1">
        <f>IF(HABIP.csv!K2448=0,DecodedData!L2444,((HABIP.csv!K2448*(2.5/(2^16)))/(43.2 / 145.2))-(K2445))</f>
        <v>2.8394779629177505</v>
      </c>
      <c r="M2445" s="1">
        <f>IF(HABIP.csv!L2448 = 0, M2444,((HABIP.csv!L2448*(2.5/(2^16)))/(10.2 / 51.4))-(L2445+K2445))</f>
        <v>1.8317262487473851</v>
      </c>
      <c r="N2445" s="1">
        <f>IF(HABIP.csv!M2448=0,N2444,((HABIP.csv!M2448*(2.5/(2^16)))/(18.7 / 125.7))-(M2445+L2445+K2445))</f>
        <v>1.8861253843800485</v>
      </c>
      <c r="O2445" s="1">
        <f>IF(HABIP.csv!N2448=0,O2444,((HABIP.csv!N2448*(2.5/(2^16)))/(13.7 / 115.7))-(N2445+M2445+L2445+K2445))</f>
        <v>1.4283039756074167</v>
      </c>
      <c r="P2445" s="1">
        <f>IF(HABIP.csv!O2448=0,P2444,((HABIP.csv!O2448*(2.5/(2^16)))/(75/756))-(O2445+N2445+M2445+L2445+K2445))</f>
        <v>4.3041216773708371</v>
      </c>
      <c r="Q2445" s="1">
        <f>IF(HABIP.csv!P2448=0,Q2444,((HABIP.csv!P2448*(2.5/(2^16)))/(15/25.2)))</f>
        <v>3.0533569335937498</v>
      </c>
      <c r="R2445" s="1">
        <f>IF(HABIP.csv!Q2448=0,R2444,((HABIP.csv!Q2448*(2.5/(2^16)))/(43.2/145.2))-Q2445)</f>
        <v>-0.25875634087456634</v>
      </c>
      <c r="S2445" s="1">
        <f>IF(HABIP.csv!R2448=0,S2444,((HABIP.csv!R2448*(2.5/(2^16)))/(10.2/51.4))-(R2445+Q2445))</f>
        <v>4.720086739733329</v>
      </c>
    </row>
    <row r="2446" spans="1:19">
      <c r="A2446" s="2">
        <f>HABIP.csv!A2449</f>
        <v>0</v>
      </c>
      <c r="B2446" s="1">
        <f>HABIP.csv!B2449*0.000122</f>
        <v>0</v>
      </c>
      <c r="C2446" s="1">
        <f>HABIP.csv!C2449*0.000122</f>
        <v>0</v>
      </c>
      <c r="D2446" s="1">
        <f>HABIP.csv!D2449*0.000122</f>
        <v>0</v>
      </c>
      <c r="E2446" s="1">
        <f>HABIP.csv!E2449*0.061</f>
        <v>0</v>
      </c>
      <c r="F2446" s="1">
        <f>HABIP.csv!F2449*0.061</f>
        <v>0</v>
      </c>
      <c r="G2446" s="1">
        <f>HABIP.csv!G2449*0.061</f>
        <v>0</v>
      </c>
      <c r="H2446" s="1">
        <f>IF(HABIP.csv!H2449=0,H2445,TEmpConversion(HABIP.csv!H2449,HABIP.csv!$C$3,HABIP.csv!$E$3,HABIP.csv!$G$3))</f>
        <v>21.040546875</v>
      </c>
      <c r="I2446" s="1">
        <f t="shared" si="38"/>
        <v>69.872984375000001</v>
      </c>
      <c r="J2446" s="1">
        <f>IF(HABIP.csv!I2449=0,DecodedData!J2445,PressureConversion(HABIP.csv!I2449,HABIP.csv!$C$4,HABIP.csv!$E$4,HABIP.csv!$G$4,HABIP.csv!$I$4,HABIP.csv!$K$4,HABIP.csv!$M$4,HABIP.csv!$O$4,HABIP.csv!$Q$4,HABIP.csv!$S$4,HABIP.csv!H2449,HABIP.csv!$C$3,HABIP.csv!$E$3,HABIP.csv!$G$3))</f>
        <v>1000.9194786864841</v>
      </c>
      <c r="K2446" s="1">
        <f>IF(HABIP.csv!J2449=0,DecodedData!K2445,((HABIP.csv!J2449*(2.5/(2^16)))/(15/25.2)))</f>
        <v>2.9130706787109375</v>
      </c>
      <c r="L2446" s="1">
        <f>IF(HABIP.csv!K2449=0,DecodedData!L2445,((HABIP.csv!K2449*(2.5/(2^16)))/(43.2 / 145.2))-(K2446))</f>
        <v>2.8394779629177505</v>
      </c>
      <c r="M2446" s="1">
        <f>IF(HABIP.csv!L2449 = 0, M2445,((HABIP.csv!L2449*(2.5/(2^16)))/(10.2 / 51.4))-(L2446+K2446))</f>
        <v>1.8317262487473851</v>
      </c>
      <c r="N2446" s="1">
        <f>IF(HABIP.csv!M2449=0,N2445,((HABIP.csv!M2449*(2.5/(2^16)))/(18.7 / 125.7))-(M2446+L2446+K2446))</f>
        <v>1.8861253843800485</v>
      </c>
      <c r="O2446" s="1">
        <f>IF(HABIP.csv!N2449=0,O2445,((HABIP.csv!N2449*(2.5/(2^16)))/(13.7 / 115.7))-(N2446+M2446+L2446+K2446))</f>
        <v>1.4283039756074167</v>
      </c>
      <c r="P2446" s="1">
        <f>IF(HABIP.csv!O2449=0,P2445,((HABIP.csv!O2449*(2.5/(2^16)))/(75/756))-(O2446+N2446+M2446+L2446+K2446))</f>
        <v>4.3041216773708371</v>
      </c>
      <c r="Q2446" s="1">
        <f>IF(HABIP.csv!P2449=0,Q2445,((HABIP.csv!P2449*(2.5/(2^16)))/(15/25.2)))</f>
        <v>3.0533569335937498</v>
      </c>
      <c r="R2446" s="1">
        <f>IF(HABIP.csv!Q2449=0,R2445,((HABIP.csv!Q2449*(2.5/(2^16)))/(43.2/145.2))-Q2446)</f>
        <v>-0.25875634087456634</v>
      </c>
      <c r="S2446" s="1">
        <f>IF(HABIP.csv!R2449=0,S2445,((HABIP.csv!R2449*(2.5/(2^16)))/(10.2/51.4))-(R2446+Q2446))</f>
        <v>4.720086739733329</v>
      </c>
    </row>
    <row r="2447" spans="1:19">
      <c r="A2447" s="2">
        <f>HABIP.csv!A2450</f>
        <v>0</v>
      </c>
      <c r="B2447" s="1">
        <f>HABIP.csv!B2450*0.000122</f>
        <v>0</v>
      </c>
      <c r="C2447" s="1">
        <f>HABIP.csv!C2450*0.000122</f>
        <v>0</v>
      </c>
      <c r="D2447" s="1">
        <f>HABIP.csv!D2450*0.000122</f>
        <v>0</v>
      </c>
      <c r="E2447" s="1">
        <f>HABIP.csv!E2450*0.061</f>
        <v>0</v>
      </c>
      <c r="F2447" s="1">
        <f>HABIP.csv!F2450*0.061</f>
        <v>0</v>
      </c>
      <c r="G2447" s="1">
        <f>HABIP.csv!G2450*0.061</f>
        <v>0</v>
      </c>
      <c r="H2447" s="1">
        <f>IF(HABIP.csv!H2450=0,H2446,TEmpConversion(HABIP.csv!H2450,HABIP.csv!$C$3,HABIP.csv!$E$3,HABIP.csv!$G$3))</f>
        <v>21.040546875</v>
      </c>
      <c r="I2447" s="1">
        <f t="shared" si="38"/>
        <v>69.872984375000001</v>
      </c>
      <c r="J2447" s="1">
        <f>IF(HABIP.csv!I2450=0,DecodedData!J2446,PressureConversion(HABIP.csv!I2450,HABIP.csv!$C$4,HABIP.csv!$E$4,HABIP.csv!$G$4,HABIP.csv!$I$4,HABIP.csv!$K$4,HABIP.csv!$M$4,HABIP.csv!$O$4,HABIP.csv!$Q$4,HABIP.csv!$S$4,HABIP.csv!H2450,HABIP.csv!$C$3,HABIP.csv!$E$3,HABIP.csv!$G$3))</f>
        <v>1000.9194786864841</v>
      </c>
      <c r="K2447" s="1">
        <f>IF(HABIP.csv!J2450=0,DecodedData!K2446,((HABIP.csv!J2450*(2.5/(2^16)))/(15/25.2)))</f>
        <v>2.9130706787109375</v>
      </c>
      <c r="L2447" s="1">
        <f>IF(HABIP.csv!K2450=0,DecodedData!L2446,((HABIP.csv!K2450*(2.5/(2^16)))/(43.2 / 145.2))-(K2447))</f>
        <v>2.8394779629177505</v>
      </c>
      <c r="M2447" s="1">
        <f>IF(HABIP.csv!L2450 = 0, M2446,((HABIP.csv!L2450*(2.5/(2^16)))/(10.2 / 51.4))-(L2447+K2447))</f>
        <v>1.8317262487473851</v>
      </c>
      <c r="N2447" s="1">
        <f>IF(HABIP.csv!M2450=0,N2446,((HABIP.csv!M2450*(2.5/(2^16)))/(18.7 / 125.7))-(M2447+L2447+K2447))</f>
        <v>1.8861253843800485</v>
      </c>
      <c r="O2447" s="1">
        <f>IF(HABIP.csv!N2450=0,O2446,((HABIP.csv!N2450*(2.5/(2^16)))/(13.7 / 115.7))-(N2447+M2447+L2447+K2447))</f>
        <v>1.4283039756074167</v>
      </c>
      <c r="P2447" s="1">
        <f>IF(HABIP.csv!O2450=0,P2446,((HABIP.csv!O2450*(2.5/(2^16)))/(75/756))-(O2447+N2447+M2447+L2447+K2447))</f>
        <v>4.3041216773708371</v>
      </c>
      <c r="Q2447" s="1">
        <f>IF(HABIP.csv!P2450=0,Q2446,((HABIP.csv!P2450*(2.5/(2^16)))/(15/25.2)))</f>
        <v>3.0533569335937498</v>
      </c>
      <c r="R2447" s="1">
        <f>IF(HABIP.csv!Q2450=0,R2446,((HABIP.csv!Q2450*(2.5/(2^16)))/(43.2/145.2))-Q2447)</f>
        <v>-0.25875634087456634</v>
      </c>
      <c r="S2447" s="1">
        <f>IF(HABIP.csv!R2450=0,S2446,((HABIP.csv!R2450*(2.5/(2^16)))/(10.2/51.4))-(R2447+Q2447))</f>
        <v>4.720086739733329</v>
      </c>
    </row>
    <row r="2448" spans="1:19">
      <c r="A2448" s="2">
        <f>HABIP.csv!A2451</f>
        <v>0</v>
      </c>
      <c r="B2448" s="1">
        <f>HABIP.csv!B2451*0.000122</f>
        <v>0</v>
      </c>
      <c r="C2448" s="1">
        <f>HABIP.csv!C2451*0.000122</f>
        <v>0</v>
      </c>
      <c r="D2448" s="1">
        <f>HABIP.csv!D2451*0.000122</f>
        <v>0</v>
      </c>
      <c r="E2448" s="1">
        <f>HABIP.csv!E2451*0.061</f>
        <v>0</v>
      </c>
      <c r="F2448" s="1">
        <f>HABIP.csv!F2451*0.061</f>
        <v>0</v>
      </c>
      <c r="G2448" s="1">
        <f>HABIP.csv!G2451*0.061</f>
        <v>0</v>
      </c>
      <c r="H2448" s="1">
        <f>IF(HABIP.csv!H2451=0,H2447,TEmpConversion(HABIP.csv!H2451,HABIP.csv!$C$3,HABIP.csv!$E$3,HABIP.csv!$G$3))</f>
        <v>21.040546875</v>
      </c>
      <c r="I2448" s="1">
        <f t="shared" si="38"/>
        <v>69.872984375000001</v>
      </c>
      <c r="J2448" s="1">
        <f>IF(HABIP.csv!I2451=0,DecodedData!J2447,PressureConversion(HABIP.csv!I2451,HABIP.csv!$C$4,HABIP.csv!$E$4,HABIP.csv!$G$4,HABIP.csv!$I$4,HABIP.csv!$K$4,HABIP.csv!$M$4,HABIP.csv!$O$4,HABIP.csv!$Q$4,HABIP.csv!$S$4,HABIP.csv!H2451,HABIP.csv!$C$3,HABIP.csv!$E$3,HABIP.csv!$G$3))</f>
        <v>1000.9194786864841</v>
      </c>
      <c r="K2448" s="1">
        <f>IF(HABIP.csv!J2451=0,DecodedData!K2447,((HABIP.csv!J2451*(2.5/(2^16)))/(15/25.2)))</f>
        <v>2.9130706787109375</v>
      </c>
      <c r="L2448" s="1">
        <f>IF(HABIP.csv!K2451=0,DecodedData!L2447,((HABIP.csv!K2451*(2.5/(2^16)))/(43.2 / 145.2))-(K2448))</f>
        <v>2.8394779629177505</v>
      </c>
      <c r="M2448" s="1">
        <f>IF(HABIP.csv!L2451 = 0, M2447,((HABIP.csv!L2451*(2.5/(2^16)))/(10.2 / 51.4))-(L2448+K2448))</f>
        <v>1.8317262487473851</v>
      </c>
      <c r="N2448" s="1">
        <f>IF(HABIP.csv!M2451=0,N2447,((HABIP.csv!M2451*(2.5/(2^16)))/(18.7 / 125.7))-(M2448+L2448+K2448))</f>
        <v>1.8861253843800485</v>
      </c>
      <c r="O2448" s="1">
        <f>IF(HABIP.csv!N2451=0,O2447,((HABIP.csv!N2451*(2.5/(2^16)))/(13.7 / 115.7))-(N2448+M2448+L2448+K2448))</f>
        <v>1.4283039756074167</v>
      </c>
      <c r="P2448" s="1">
        <f>IF(HABIP.csv!O2451=0,P2447,((HABIP.csv!O2451*(2.5/(2^16)))/(75/756))-(O2448+N2448+M2448+L2448+K2448))</f>
        <v>4.3041216773708371</v>
      </c>
      <c r="Q2448" s="1">
        <f>IF(HABIP.csv!P2451=0,Q2447,((HABIP.csv!P2451*(2.5/(2^16)))/(15/25.2)))</f>
        <v>3.0533569335937498</v>
      </c>
      <c r="R2448" s="1">
        <f>IF(HABIP.csv!Q2451=0,R2447,((HABIP.csv!Q2451*(2.5/(2^16)))/(43.2/145.2))-Q2448)</f>
        <v>-0.25875634087456634</v>
      </c>
      <c r="S2448" s="1">
        <f>IF(HABIP.csv!R2451=0,S2447,((HABIP.csv!R2451*(2.5/(2^16)))/(10.2/51.4))-(R2448+Q2448))</f>
        <v>4.720086739733329</v>
      </c>
    </row>
    <row r="2449" spans="1:19">
      <c r="A2449" s="2">
        <f>HABIP.csv!A2452</f>
        <v>0</v>
      </c>
      <c r="B2449" s="1">
        <f>HABIP.csv!B2452*0.000122</f>
        <v>0</v>
      </c>
      <c r="C2449" s="1">
        <f>HABIP.csv!C2452*0.000122</f>
        <v>0</v>
      </c>
      <c r="D2449" s="1">
        <f>HABIP.csv!D2452*0.000122</f>
        <v>0</v>
      </c>
      <c r="E2449" s="1">
        <f>HABIP.csv!E2452*0.061</f>
        <v>0</v>
      </c>
      <c r="F2449" s="1">
        <f>HABIP.csv!F2452*0.061</f>
        <v>0</v>
      </c>
      <c r="G2449" s="1">
        <f>HABIP.csv!G2452*0.061</f>
        <v>0</v>
      </c>
      <c r="H2449" s="1">
        <f>IF(HABIP.csv!H2452=0,H2448,TEmpConversion(HABIP.csv!H2452,HABIP.csv!$C$3,HABIP.csv!$E$3,HABIP.csv!$G$3))</f>
        <v>21.040546875</v>
      </c>
      <c r="I2449" s="1">
        <f t="shared" si="38"/>
        <v>69.872984375000001</v>
      </c>
      <c r="J2449" s="1">
        <f>IF(HABIP.csv!I2452=0,DecodedData!J2448,PressureConversion(HABIP.csv!I2452,HABIP.csv!$C$4,HABIP.csv!$E$4,HABIP.csv!$G$4,HABIP.csv!$I$4,HABIP.csv!$K$4,HABIP.csv!$M$4,HABIP.csv!$O$4,HABIP.csv!$Q$4,HABIP.csv!$S$4,HABIP.csv!H2452,HABIP.csv!$C$3,HABIP.csv!$E$3,HABIP.csv!$G$3))</f>
        <v>1000.9194786864841</v>
      </c>
      <c r="K2449" s="1">
        <f>IF(HABIP.csv!J2452=0,DecodedData!K2448,((HABIP.csv!J2452*(2.5/(2^16)))/(15/25.2)))</f>
        <v>2.9130706787109375</v>
      </c>
      <c r="L2449" s="1">
        <f>IF(HABIP.csv!K2452=0,DecodedData!L2448,((HABIP.csv!K2452*(2.5/(2^16)))/(43.2 / 145.2))-(K2449))</f>
        <v>2.8394779629177505</v>
      </c>
      <c r="M2449" s="1">
        <f>IF(HABIP.csv!L2452 = 0, M2448,((HABIP.csv!L2452*(2.5/(2^16)))/(10.2 / 51.4))-(L2449+K2449))</f>
        <v>1.8317262487473851</v>
      </c>
      <c r="N2449" s="1">
        <f>IF(HABIP.csv!M2452=0,N2448,((HABIP.csv!M2452*(2.5/(2^16)))/(18.7 / 125.7))-(M2449+L2449+K2449))</f>
        <v>1.8861253843800485</v>
      </c>
      <c r="O2449" s="1">
        <f>IF(HABIP.csv!N2452=0,O2448,((HABIP.csv!N2452*(2.5/(2^16)))/(13.7 / 115.7))-(N2449+M2449+L2449+K2449))</f>
        <v>1.4283039756074167</v>
      </c>
      <c r="P2449" s="1">
        <f>IF(HABIP.csv!O2452=0,P2448,((HABIP.csv!O2452*(2.5/(2^16)))/(75/756))-(O2449+N2449+M2449+L2449+K2449))</f>
        <v>4.3041216773708371</v>
      </c>
      <c r="Q2449" s="1">
        <f>IF(HABIP.csv!P2452=0,Q2448,((HABIP.csv!P2452*(2.5/(2^16)))/(15/25.2)))</f>
        <v>3.0533569335937498</v>
      </c>
      <c r="R2449" s="1">
        <f>IF(HABIP.csv!Q2452=0,R2448,((HABIP.csv!Q2452*(2.5/(2^16)))/(43.2/145.2))-Q2449)</f>
        <v>-0.25875634087456634</v>
      </c>
      <c r="S2449" s="1">
        <f>IF(HABIP.csv!R2452=0,S2448,((HABIP.csv!R2452*(2.5/(2^16)))/(10.2/51.4))-(R2449+Q2449))</f>
        <v>4.720086739733329</v>
      </c>
    </row>
    <row r="2450" spans="1:19">
      <c r="A2450" s="2">
        <f>HABIP.csv!A2453</f>
        <v>0</v>
      </c>
      <c r="B2450" s="1">
        <f>HABIP.csv!B2453*0.000122</f>
        <v>0</v>
      </c>
      <c r="C2450" s="1">
        <f>HABIP.csv!C2453*0.000122</f>
        <v>0</v>
      </c>
      <c r="D2450" s="1">
        <f>HABIP.csv!D2453*0.000122</f>
        <v>0</v>
      </c>
      <c r="E2450" s="1">
        <f>HABIP.csv!E2453*0.061</f>
        <v>0</v>
      </c>
      <c r="F2450" s="1">
        <f>HABIP.csv!F2453*0.061</f>
        <v>0</v>
      </c>
      <c r="G2450" s="1">
        <f>HABIP.csv!G2453*0.061</f>
        <v>0</v>
      </c>
      <c r="H2450" s="1">
        <f>IF(HABIP.csv!H2453=0,H2449,TEmpConversion(HABIP.csv!H2453,HABIP.csv!$C$3,HABIP.csv!$E$3,HABIP.csv!$G$3))</f>
        <v>21.040546875</v>
      </c>
      <c r="I2450" s="1">
        <f t="shared" si="38"/>
        <v>69.872984375000001</v>
      </c>
      <c r="J2450" s="1">
        <f>IF(HABIP.csv!I2453=0,DecodedData!J2449,PressureConversion(HABIP.csv!I2453,HABIP.csv!$C$4,HABIP.csv!$E$4,HABIP.csv!$G$4,HABIP.csv!$I$4,HABIP.csv!$K$4,HABIP.csv!$M$4,HABIP.csv!$O$4,HABIP.csv!$Q$4,HABIP.csv!$S$4,HABIP.csv!H2453,HABIP.csv!$C$3,HABIP.csv!$E$3,HABIP.csv!$G$3))</f>
        <v>1000.9194786864841</v>
      </c>
      <c r="K2450" s="1">
        <f>IF(HABIP.csv!J2453=0,DecodedData!K2449,((HABIP.csv!J2453*(2.5/(2^16)))/(15/25.2)))</f>
        <v>2.9130706787109375</v>
      </c>
      <c r="L2450" s="1">
        <f>IF(HABIP.csv!K2453=0,DecodedData!L2449,((HABIP.csv!K2453*(2.5/(2^16)))/(43.2 / 145.2))-(K2450))</f>
        <v>2.8394779629177505</v>
      </c>
      <c r="M2450" s="1">
        <f>IF(HABIP.csv!L2453 = 0, M2449,((HABIP.csv!L2453*(2.5/(2^16)))/(10.2 / 51.4))-(L2450+K2450))</f>
        <v>1.8317262487473851</v>
      </c>
      <c r="N2450" s="1">
        <f>IF(HABIP.csv!M2453=0,N2449,((HABIP.csv!M2453*(2.5/(2^16)))/(18.7 / 125.7))-(M2450+L2450+K2450))</f>
        <v>1.8861253843800485</v>
      </c>
      <c r="O2450" s="1">
        <f>IF(HABIP.csv!N2453=0,O2449,((HABIP.csv!N2453*(2.5/(2^16)))/(13.7 / 115.7))-(N2450+M2450+L2450+K2450))</f>
        <v>1.4283039756074167</v>
      </c>
      <c r="P2450" s="1">
        <f>IF(HABIP.csv!O2453=0,P2449,((HABIP.csv!O2453*(2.5/(2^16)))/(75/756))-(O2450+N2450+M2450+L2450+K2450))</f>
        <v>4.3041216773708371</v>
      </c>
      <c r="Q2450" s="1">
        <f>IF(HABIP.csv!P2453=0,Q2449,((HABIP.csv!P2453*(2.5/(2^16)))/(15/25.2)))</f>
        <v>3.0533569335937498</v>
      </c>
      <c r="R2450" s="1">
        <f>IF(HABIP.csv!Q2453=0,R2449,((HABIP.csv!Q2453*(2.5/(2^16)))/(43.2/145.2))-Q2450)</f>
        <v>-0.25875634087456634</v>
      </c>
      <c r="S2450" s="1">
        <f>IF(HABIP.csv!R2453=0,S2449,((HABIP.csv!R2453*(2.5/(2^16)))/(10.2/51.4))-(R2450+Q2450))</f>
        <v>4.720086739733329</v>
      </c>
    </row>
    <row r="2451" spans="1:19">
      <c r="A2451" s="2">
        <f>HABIP.csv!A2454</f>
        <v>0</v>
      </c>
      <c r="B2451" s="1">
        <f>HABIP.csv!B2454*0.000122</f>
        <v>0</v>
      </c>
      <c r="C2451" s="1">
        <f>HABIP.csv!C2454*0.000122</f>
        <v>0</v>
      </c>
      <c r="D2451" s="1">
        <f>HABIP.csv!D2454*0.000122</f>
        <v>0</v>
      </c>
      <c r="E2451" s="1">
        <f>HABIP.csv!E2454*0.061</f>
        <v>0</v>
      </c>
      <c r="F2451" s="1">
        <f>HABIP.csv!F2454*0.061</f>
        <v>0</v>
      </c>
      <c r="G2451" s="1">
        <f>HABIP.csv!G2454*0.061</f>
        <v>0</v>
      </c>
      <c r="H2451" s="1">
        <f>IF(HABIP.csv!H2454=0,H2450,TEmpConversion(HABIP.csv!H2454,HABIP.csv!$C$3,HABIP.csv!$E$3,HABIP.csv!$G$3))</f>
        <v>21.040546875</v>
      </c>
      <c r="I2451" s="1">
        <f t="shared" si="38"/>
        <v>69.872984375000001</v>
      </c>
      <c r="J2451" s="1">
        <f>IF(HABIP.csv!I2454=0,DecodedData!J2450,PressureConversion(HABIP.csv!I2454,HABIP.csv!$C$4,HABIP.csv!$E$4,HABIP.csv!$G$4,HABIP.csv!$I$4,HABIP.csv!$K$4,HABIP.csv!$M$4,HABIP.csv!$O$4,HABIP.csv!$Q$4,HABIP.csv!$S$4,HABIP.csv!H2454,HABIP.csv!$C$3,HABIP.csv!$E$3,HABIP.csv!$G$3))</f>
        <v>1000.9194786864841</v>
      </c>
      <c r="K2451" s="1">
        <f>IF(HABIP.csv!J2454=0,DecodedData!K2450,((HABIP.csv!J2454*(2.5/(2^16)))/(15/25.2)))</f>
        <v>2.9130706787109375</v>
      </c>
      <c r="L2451" s="1">
        <f>IF(HABIP.csv!K2454=0,DecodedData!L2450,((HABIP.csv!K2454*(2.5/(2^16)))/(43.2 / 145.2))-(K2451))</f>
        <v>2.8394779629177505</v>
      </c>
      <c r="M2451" s="1">
        <f>IF(HABIP.csv!L2454 = 0, M2450,((HABIP.csv!L2454*(2.5/(2^16)))/(10.2 / 51.4))-(L2451+K2451))</f>
        <v>1.8317262487473851</v>
      </c>
      <c r="N2451" s="1">
        <f>IF(HABIP.csv!M2454=0,N2450,((HABIP.csv!M2454*(2.5/(2^16)))/(18.7 / 125.7))-(M2451+L2451+K2451))</f>
        <v>1.8861253843800485</v>
      </c>
      <c r="O2451" s="1">
        <f>IF(HABIP.csv!N2454=0,O2450,((HABIP.csv!N2454*(2.5/(2^16)))/(13.7 / 115.7))-(N2451+M2451+L2451+K2451))</f>
        <v>1.4283039756074167</v>
      </c>
      <c r="P2451" s="1">
        <f>IF(HABIP.csv!O2454=0,P2450,((HABIP.csv!O2454*(2.5/(2^16)))/(75/756))-(O2451+N2451+M2451+L2451+K2451))</f>
        <v>4.3041216773708371</v>
      </c>
      <c r="Q2451" s="1">
        <f>IF(HABIP.csv!P2454=0,Q2450,((HABIP.csv!P2454*(2.5/(2^16)))/(15/25.2)))</f>
        <v>3.0533569335937498</v>
      </c>
      <c r="R2451" s="1">
        <f>IF(HABIP.csv!Q2454=0,R2450,((HABIP.csv!Q2454*(2.5/(2^16)))/(43.2/145.2))-Q2451)</f>
        <v>-0.25875634087456634</v>
      </c>
      <c r="S2451" s="1">
        <f>IF(HABIP.csv!R2454=0,S2450,((HABIP.csv!R2454*(2.5/(2^16)))/(10.2/51.4))-(R2451+Q2451))</f>
        <v>4.720086739733329</v>
      </c>
    </row>
    <row r="2452" spans="1:19">
      <c r="A2452" s="2">
        <f>HABIP.csv!A2455</f>
        <v>0</v>
      </c>
      <c r="B2452" s="1">
        <f>HABIP.csv!B2455*0.000122</f>
        <v>0</v>
      </c>
      <c r="C2452" s="1">
        <f>HABIP.csv!C2455*0.000122</f>
        <v>0</v>
      </c>
      <c r="D2452" s="1">
        <f>HABIP.csv!D2455*0.000122</f>
        <v>0</v>
      </c>
      <c r="E2452" s="1">
        <f>HABIP.csv!E2455*0.061</f>
        <v>0</v>
      </c>
      <c r="F2452" s="1">
        <f>HABIP.csv!F2455*0.061</f>
        <v>0</v>
      </c>
      <c r="G2452" s="1">
        <f>HABIP.csv!G2455*0.061</f>
        <v>0</v>
      </c>
      <c r="H2452" s="1">
        <f>IF(HABIP.csv!H2455=0,H2451,TEmpConversion(HABIP.csv!H2455,HABIP.csv!$C$3,HABIP.csv!$E$3,HABIP.csv!$G$3))</f>
        <v>21.040546875</v>
      </c>
      <c r="I2452" s="1">
        <f t="shared" si="38"/>
        <v>69.872984375000001</v>
      </c>
      <c r="J2452" s="1">
        <f>IF(HABIP.csv!I2455=0,DecodedData!J2451,PressureConversion(HABIP.csv!I2455,HABIP.csv!$C$4,HABIP.csv!$E$4,HABIP.csv!$G$4,HABIP.csv!$I$4,HABIP.csv!$K$4,HABIP.csv!$M$4,HABIP.csv!$O$4,HABIP.csv!$Q$4,HABIP.csv!$S$4,HABIP.csv!H2455,HABIP.csv!$C$3,HABIP.csv!$E$3,HABIP.csv!$G$3))</f>
        <v>1000.9194786864841</v>
      </c>
      <c r="K2452" s="1">
        <f>IF(HABIP.csv!J2455=0,DecodedData!K2451,((HABIP.csv!J2455*(2.5/(2^16)))/(15/25.2)))</f>
        <v>2.9130706787109375</v>
      </c>
      <c r="L2452" s="1">
        <f>IF(HABIP.csv!K2455=0,DecodedData!L2451,((HABIP.csv!K2455*(2.5/(2^16)))/(43.2 / 145.2))-(K2452))</f>
        <v>2.8394779629177505</v>
      </c>
      <c r="M2452" s="1">
        <f>IF(HABIP.csv!L2455 = 0, M2451,((HABIP.csv!L2455*(2.5/(2^16)))/(10.2 / 51.4))-(L2452+K2452))</f>
        <v>1.8317262487473851</v>
      </c>
      <c r="N2452" s="1">
        <f>IF(HABIP.csv!M2455=0,N2451,((HABIP.csv!M2455*(2.5/(2^16)))/(18.7 / 125.7))-(M2452+L2452+K2452))</f>
        <v>1.8861253843800485</v>
      </c>
      <c r="O2452" s="1">
        <f>IF(HABIP.csv!N2455=0,O2451,((HABIP.csv!N2455*(2.5/(2^16)))/(13.7 / 115.7))-(N2452+M2452+L2452+K2452))</f>
        <v>1.4283039756074167</v>
      </c>
      <c r="P2452" s="1">
        <f>IF(HABIP.csv!O2455=0,P2451,((HABIP.csv!O2455*(2.5/(2^16)))/(75/756))-(O2452+N2452+M2452+L2452+K2452))</f>
        <v>4.3041216773708371</v>
      </c>
      <c r="Q2452" s="1">
        <f>IF(HABIP.csv!P2455=0,Q2451,((HABIP.csv!P2455*(2.5/(2^16)))/(15/25.2)))</f>
        <v>3.0533569335937498</v>
      </c>
      <c r="R2452" s="1">
        <f>IF(HABIP.csv!Q2455=0,R2451,((HABIP.csv!Q2455*(2.5/(2^16)))/(43.2/145.2))-Q2452)</f>
        <v>-0.25875634087456634</v>
      </c>
      <c r="S2452" s="1">
        <f>IF(HABIP.csv!R2455=0,S2451,((HABIP.csv!R2455*(2.5/(2^16)))/(10.2/51.4))-(R2452+Q2452))</f>
        <v>4.720086739733329</v>
      </c>
    </row>
    <row r="2453" spans="1:19">
      <c r="A2453" s="2">
        <f>HABIP.csv!A2456</f>
        <v>0</v>
      </c>
      <c r="B2453" s="1">
        <f>HABIP.csv!B2456*0.000122</f>
        <v>0</v>
      </c>
      <c r="C2453" s="1">
        <f>HABIP.csv!C2456*0.000122</f>
        <v>0</v>
      </c>
      <c r="D2453" s="1">
        <f>HABIP.csv!D2456*0.000122</f>
        <v>0</v>
      </c>
      <c r="E2453" s="1">
        <f>HABIP.csv!E2456*0.061</f>
        <v>0</v>
      </c>
      <c r="F2453" s="1">
        <f>HABIP.csv!F2456*0.061</f>
        <v>0</v>
      </c>
      <c r="G2453" s="1">
        <f>HABIP.csv!G2456*0.061</f>
        <v>0</v>
      </c>
      <c r="H2453" s="1">
        <f>IF(HABIP.csv!H2456=0,H2452,TEmpConversion(HABIP.csv!H2456,HABIP.csv!$C$3,HABIP.csv!$E$3,HABIP.csv!$G$3))</f>
        <v>21.040546875</v>
      </c>
      <c r="I2453" s="1">
        <f t="shared" si="38"/>
        <v>69.872984375000001</v>
      </c>
      <c r="J2453" s="1">
        <f>IF(HABIP.csv!I2456=0,DecodedData!J2452,PressureConversion(HABIP.csv!I2456,HABIP.csv!$C$4,HABIP.csv!$E$4,HABIP.csv!$G$4,HABIP.csv!$I$4,HABIP.csv!$K$4,HABIP.csv!$M$4,HABIP.csv!$O$4,HABIP.csv!$Q$4,HABIP.csv!$S$4,HABIP.csv!H2456,HABIP.csv!$C$3,HABIP.csv!$E$3,HABIP.csv!$G$3))</f>
        <v>1000.9194786864841</v>
      </c>
      <c r="K2453" s="1">
        <f>IF(HABIP.csv!J2456=0,DecodedData!K2452,((HABIP.csv!J2456*(2.5/(2^16)))/(15/25.2)))</f>
        <v>2.9130706787109375</v>
      </c>
      <c r="L2453" s="1">
        <f>IF(HABIP.csv!K2456=0,DecodedData!L2452,((HABIP.csv!K2456*(2.5/(2^16)))/(43.2 / 145.2))-(K2453))</f>
        <v>2.8394779629177505</v>
      </c>
      <c r="M2453" s="1">
        <f>IF(HABIP.csv!L2456 = 0, M2452,((HABIP.csv!L2456*(2.5/(2^16)))/(10.2 / 51.4))-(L2453+K2453))</f>
        <v>1.8317262487473851</v>
      </c>
      <c r="N2453" s="1">
        <f>IF(HABIP.csv!M2456=0,N2452,((HABIP.csv!M2456*(2.5/(2^16)))/(18.7 / 125.7))-(M2453+L2453+K2453))</f>
        <v>1.8861253843800485</v>
      </c>
      <c r="O2453" s="1">
        <f>IF(HABIP.csv!N2456=0,O2452,((HABIP.csv!N2456*(2.5/(2^16)))/(13.7 / 115.7))-(N2453+M2453+L2453+K2453))</f>
        <v>1.4283039756074167</v>
      </c>
      <c r="P2453" s="1">
        <f>IF(HABIP.csv!O2456=0,P2452,((HABIP.csv!O2456*(2.5/(2^16)))/(75/756))-(O2453+N2453+M2453+L2453+K2453))</f>
        <v>4.3041216773708371</v>
      </c>
      <c r="Q2453" s="1">
        <f>IF(HABIP.csv!P2456=0,Q2452,((HABIP.csv!P2456*(2.5/(2^16)))/(15/25.2)))</f>
        <v>3.0533569335937498</v>
      </c>
      <c r="R2453" s="1">
        <f>IF(HABIP.csv!Q2456=0,R2452,((HABIP.csv!Q2456*(2.5/(2^16)))/(43.2/145.2))-Q2453)</f>
        <v>-0.25875634087456634</v>
      </c>
      <c r="S2453" s="1">
        <f>IF(HABIP.csv!R2456=0,S2452,((HABIP.csv!R2456*(2.5/(2^16)))/(10.2/51.4))-(R2453+Q2453))</f>
        <v>4.720086739733329</v>
      </c>
    </row>
    <row r="2454" spans="1:19">
      <c r="A2454" s="2">
        <f>HABIP.csv!A2457</f>
        <v>0</v>
      </c>
      <c r="B2454" s="1">
        <f>HABIP.csv!B2457*0.000122</f>
        <v>0</v>
      </c>
      <c r="C2454" s="1">
        <f>HABIP.csv!C2457*0.000122</f>
        <v>0</v>
      </c>
      <c r="D2454" s="1">
        <f>HABIP.csv!D2457*0.000122</f>
        <v>0</v>
      </c>
      <c r="E2454" s="1">
        <f>HABIP.csv!E2457*0.061</f>
        <v>0</v>
      </c>
      <c r="F2454" s="1">
        <f>HABIP.csv!F2457*0.061</f>
        <v>0</v>
      </c>
      <c r="G2454" s="1">
        <f>HABIP.csv!G2457*0.061</f>
        <v>0</v>
      </c>
      <c r="H2454" s="1">
        <f>IF(HABIP.csv!H2457=0,H2453,TEmpConversion(HABIP.csv!H2457,HABIP.csv!$C$3,HABIP.csv!$E$3,HABIP.csv!$G$3))</f>
        <v>21.040546875</v>
      </c>
      <c r="I2454" s="1">
        <f t="shared" si="38"/>
        <v>69.872984375000001</v>
      </c>
      <c r="J2454" s="1">
        <f>IF(HABIP.csv!I2457=0,DecodedData!J2453,PressureConversion(HABIP.csv!I2457,HABIP.csv!$C$4,HABIP.csv!$E$4,HABIP.csv!$G$4,HABIP.csv!$I$4,HABIP.csv!$K$4,HABIP.csv!$M$4,HABIP.csv!$O$4,HABIP.csv!$Q$4,HABIP.csv!$S$4,HABIP.csv!H2457,HABIP.csv!$C$3,HABIP.csv!$E$3,HABIP.csv!$G$3))</f>
        <v>1000.9194786864841</v>
      </c>
      <c r="K2454" s="1">
        <f>IF(HABIP.csv!J2457=0,DecodedData!K2453,((HABIP.csv!J2457*(2.5/(2^16)))/(15/25.2)))</f>
        <v>2.9130706787109375</v>
      </c>
      <c r="L2454" s="1">
        <f>IF(HABIP.csv!K2457=0,DecodedData!L2453,((HABIP.csv!K2457*(2.5/(2^16)))/(43.2 / 145.2))-(K2454))</f>
        <v>2.8394779629177505</v>
      </c>
      <c r="M2454" s="1">
        <f>IF(HABIP.csv!L2457 = 0, M2453,((HABIP.csv!L2457*(2.5/(2^16)))/(10.2 / 51.4))-(L2454+K2454))</f>
        <v>1.8317262487473851</v>
      </c>
      <c r="N2454" s="1">
        <f>IF(HABIP.csv!M2457=0,N2453,((HABIP.csv!M2457*(2.5/(2^16)))/(18.7 / 125.7))-(M2454+L2454+K2454))</f>
        <v>1.8861253843800485</v>
      </c>
      <c r="O2454" s="1">
        <f>IF(HABIP.csv!N2457=0,O2453,((HABIP.csv!N2457*(2.5/(2^16)))/(13.7 / 115.7))-(N2454+M2454+L2454+K2454))</f>
        <v>1.4283039756074167</v>
      </c>
      <c r="P2454" s="1">
        <f>IF(HABIP.csv!O2457=0,P2453,((HABIP.csv!O2457*(2.5/(2^16)))/(75/756))-(O2454+N2454+M2454+L2454+K2454))</f>
        <v>4.3041216773708371</v>
      </c>
      <c r="Q2454" s="1">
        <f>IF(HABIP.csv!P2457=0,Q2453,((HABIP.csv!P2457*(2.5/(2^16)))/(15/25.2)))</f>
        <v>3.0533569335937498</v>
      </c>
      <c r="R2454" s="1">
        <f>IF(HABIP.csv!Q2457=0,R2453,((HABIP.csv!Q2457*(2.5/(2^16)))/(43.2/145.2))-Q2454)</f>
        <v>-0.25875634087456634</v>
      </c>
      <c r="S2454" s="1">
        <f>IF(HABIP.csv!R2457=0,S2453,((HABIP.csv!R2457*(2.5/(2^16)))/(10.2/51.4))-(R2454+Q2454))</f>
        <v>4.720086739733329</v>
      </c>
    </row>
    <row r="2455" spans="1:19">
      <c r="A2455" s="2">
        <f>HABIP.csv!A2458</f>
        <v>0</v>
      </c>
      <c r="B2455" s="1">
        <f>HABIP.csv!B2458*0.000122</f>
        <v>0</v>
      </c>
      <c r="C2455" s="1">
        <f>HABIP.csv!C2458*0.000122</f>
        <v>0</v>
      </c>
      <c r="D2455" s="1">
        <f>HABIP.csv!D2458*0.000122</f>
        <v>0</v>
      </c>
      <c r="E2455" s="1">
        <f>HABIP.csv!E2458*0.061</f>
        <v>0</v>
      </c>
      <c r="F2455" s="1">
        <f>HABIP.csv!F2458*0.061</f>
        <v>0</v>
      </c>
      <c r="G2455" s="1">
        <f>HABIP.csv!G2458*0.061</f>
        <v>0</v>
      </c>
      <c r="H2455" s="1">
        <f>IF(HABIP.csv!H2458=0,H2454,TEmpConversion(HABIP.csv!H2458,HABIP.csv!$C$3,HABIP.csv!$E$3,HABIP.csv!$G$3))</f>
        <v>21.040546875</v>
      </c>
      <c r="I2455" s="1">
        <f t="shared" si="38"/>
        <v>69.872984375000001</v>
      </c>
      <c r="J2455" s="1">
        <f>IF(HABIP.csv!I2458=0,DecodedData!J2454,PressureConversion(HABIP.csv!I2458,HABIP.csv!$C$4,HABIP.csv!$E$4,HABIP.csv!$G$4,HABIP.csv!$I$4,HABIP.csv!$K$4,HABIP.csv!$M$4,HABIP.csv!$O$4,HABIP.csv!$Q$4,HABIP.csv!$S$4,HABIP.csv!H2458,HABIP.csv!$C$3,HABIP.csv!$E$3,HABIP.csv!$G$3))</f>
        <v>1000.9194786864841</v>
      </c>
      <c r="K2455" s="1">
        <f>IF(HABIP.csv!J2458=0,DecodedData!K2454,((HABIP.csv!J2458*(2.5/(2^16)))/(15/25.2)))</f>
        <v>2.9130706787109375</v>
      </c>
      <c r="L2455" s="1">
        <f>IF(HABIP.csv!K2458=0,DecodedData!L2454,((HABIP.csv!K2458*(2.5/(2^16)))/(43.2 / 145.2))-(K2455))</f>
        <v>2.8394779629177505</v>
      </c>
      <c r="M2455" s="1">
        <f>IF(HABIP.csv!L2458 = 0, M2454,((HABIP.csv!L2458*(2.5/(2^16)))/(10.2 / 51.4))-(L2455+K2455))</f>
        <v>1.8317262487473851</v>
      </c>
      <c r="N2455" s="1">
        <f>IF(HABIP.csv!M2458=0,N2454,((HABIP.csv!M2458*(2.5/(2^16)))/(18.7 / 125.7))-(M2455+L2455+K2455))</f>
        <v>1.8861253843800485</v>
      </c>
      <c r="O2455" s="1">
        <f>IF(HABIP.csv!N2458=0,O2454,((HABIP.csv!N2458*(2.5/(2^16)))/(13.7 / 115.7))-(N2455+M2455+L2455+K2455))</f>
        <v>1.4283039756074167</v>
      </c>
      <c r="P2455" s="1">
        <f>IF(HABIP.csv!O2458=0,P2454,((HABIP.csv!O2458*(2.5/(2^16)))/(75/756))-(O2455+N2455+M2455+L2455+K2455))</f>
        <v>4.3041216773708371</v>
      </c>
      <c r="Q2455" s="1">
        <f>IF(HABIP.csv!P2458=0,Q2454,((HABIP.csv!P2458*(2.5/(2^16)))/(15/25.2)))</f>
        <v>3.0533569335937498</v>
      </c>
      <c r="R2455" s="1">
        <f>IF(HABIP.csv!Q2458=0,R2454,((HABIP.csv!Q2458*(2.5/(2^16)))/(43.2/145.2))-Q2455)</f>
        <v>-0.25875634087456634</v>
      </c>
      <c r="S2455" s="1">
        <f>IF(HABIP.csv!R2458=0,S2454,((HABIP.csv!R2458*(2.5/(2^16)))/(10.2/51.4))-(R2455+Q2455))</f>
        <v>4.720086739733329</v>
      </c>
    </row>
    <row r="2456" spans="1:19">
      <c r="A2456" s="2">
        <f>HABIP.csv!A2459</f>
        <v>0</v>
      </c>
      <c r="B2456" s="1">
        <f>HABIP.csv!B2459*0.000122</f>
        <v>0</v>
      </c>
      <c r="C2456" s="1">
        <f>HABIP.csv!C2459*0.000122</f>
        <v>0</v>
      </c>
      <c r="D2456" s="1">
        <f>HABIP.csv!D2459*0.000122</f>
        <v>0</v>
      </c>
      <c r="E2456" s="1">
        <f>HABIP.csv!E2459*0.061</f>
        <v>0</v>
      </c>
      <c r="F2456" s="1">
        <f>HABIP.csv!F2459*0.061</f>
        <v>0</v>
      </c>
      <c r="G2456" s="1">
        <f>HABIP.csv!G2459*0.061</f>
        <v>0</v>
      </c>
      <c r="H2456" s="1">
        <f>IF(HABIP.csv!H2459=0,H2455,TEmpConversion(HABIP.csv!H2459,HABIP.csv!$C$3,HABIP.csv!$E$3,HABIP.csv!$G$3))</f>
        <v>21.040546875</v>
      </c>
      <c r="I2456" s="1">
        <f t="shared" si="38"/>
        <v>69.872984375000001</v>
      </c>
      <c r="J2456" s="1">
        <f>IF(HABIP.csv!I2459=0,DecodedData!J2455,PressureConversion(HABIP.csv!I2459,HABIP.csv!$C$4,HABIP.csv!$E$4,HABIP.csv!$G$4,HABIP.csv!$I$4,HABIP.csv!$K$4,HABIP.csv!$M$4,HABIP.csv!$O$4,HABIP.csv!$Q$4,HABIP.csv!$S$4,HABIP.csv!H2459,HABIP.csv!$C$3,HABIP.csv!$E$3,HABIP.csv!$G$3))</f>
        <v>1000.9194786864841</v>
      </c>
      <c r="K2456" s="1">
        <f>IF(HABIP.csv!J2459=0,DecodedData!K2455,((HABIP.csv!J2459*(2.5/(2^16)))/(15/25.2)))</f>
        <v>2.9130706787109375</v>
      </c>
      <c r="L2456" s="1">
        <f>IF(HABIP.csv!K2459=0,DecodedData!L2455,((HABIP.csv!K2459*(2.5/(2^16)))/(43.2 / 145.2))-(K2456))</f>
        <v>2.8394779629177505</v>
      </c>
      <c r="M2456" s="1">
        <f>IF(HABIP.csv!L2459 = 0, M2455,((HABIP.csv!L2459*(2.5/(2^16)))/(10.2 / 51.4))-(L2456+K2456))</f>
        <v>1.8317262487473851</v>
      </c>
      <c r="N2456" s="1">
        <f>IF(HABIP.csv!M2459=0,N2455,((HABIP.csv!M2459*(2.5/(2^16)))/(18.7 / 125.7))-(M2456+L2456+K2456))</f>
        <v>1.8861253843800485</v>
      </c>
      <c r="O2456" s="1">
        <f>IF(HABIP.csv!N2459=0,O2455,((HABIP.csv!N2459*(2.5/(2^16)))/(13.7 / 115.7))-(N2456+M2456+L2456+K2456))</f>
        <v>1.4283039756074167</v>
      </c>
      <c r="P2456" s="1">
        <f>IF(HABIP.csv!O2459=0,P2455,((HABIP.csv!O2459*(2.5/(2^16)))/(75/756))-(O2456+N2456+M2456+L2456+K2456))</f>
        <v>4.3041216773708371</v>
      </c>
      <c r="Q2456" s="1">
        <f>IF(HABIP.csv!P2459=0,Q2455,((HABIP.csv!P2459*(2.5/(2^16)))/(15/25.2)))</f>
        <v>3.0533569335937498</v>
      </c>
      <c r="R2456" s="1">
        <f>IF(HABIP.csv!Q2459=0,R2455,((HABIP.csv!Q2459*(2.5/(2^16)))/(43.2/145.2))-Q2456)</f>
        <v>-0.25875634087456634</v>
      </c>
      <c r="S2456" s="1">
        <f>IF(HABIP.csv!R2459=0,S2455,((HABIP.csv!R2459*(2.5/(2^16)))/(10.2/51.4))-(R2456+Q2456))</f>
        <v>4.720086739733329</v>
      </c>
    </row>
    <row r="2457" spans="1:19">
      <c r="A2457" s="2">
        <f>HABIP.csv!A2460</f>
        <v>0</v>
      </c>
      <c r="B2457" s="1">
        <f>HABIP.csv!B2460*0.000122</f>
        <v>0</v>
      </c>
      <c r="C2457" s="1">
        <f>HABIP.csv!C2460*0.000122</f>
        <v>0</v>
      </c>
      <c r="D2457" s="1">
        <f>HABIP.csv!D2460*0.000122</f>
        <v>0</v>
      </c>
      <c r="E2457" s="1">
        <f>HABIP.csv!E2460*0.061</f>
        <v>0</v>
      </c>
      <c r="F2457" s="1">
        <f>HABIP.csv!F2460*0.061</f>
        <v>0</v>
      </c>
      <c r="G2457" s="1">
        <f>HABIP.csv!G2460*0.061</f>
        <v>0</v>
      </c>
      <c r="H2457" s="1">
        <f>IF(HABIP.csv!H2460=0,H2456,TEmpConversion(HABIP.csv!H2460,HABIP.csv!$C$3,HABIP.csv!$E$3,HABIP.csv!$G$3))</f>
        <v>21.040546875</v>
      </c>
      <c r="I2457" s="1">
        <f t="shared" si="38"/>
        <v>69.872984375000001</v>
      </c>
      <c r="J2457" s="1">
        <f>IF(HABIP.csv!I2460=0,DecodedData!J2456,PressureConversion(HABIP.csv!I2460,HABIP.csv!$C$4,HABIP.csv!$E$4,HABIP.csv!$G$4,HABIP.csv!$I$4,HABIP.csv!$K$4,HABIP.csv!$M$4,HABIP.csv!$O$4,HABIP.csv!$Q$4,HABIP.csv!$S$4,HABIP.csv!H2460,HABIP.csv!$C$3,HABIP.csv!$E$3,HABIP.csv!$G$3))</f>
        <v>1000.9194786864841</v>
      </c>
      <c r="K2457" s="1">
        <f>IF(HABIP.csv!J2460=0,DecodedData!K2456,((HABIP.csv!J2460*(2.5/(2^16)))/(15/25.2)))</f>
        <v>2.9130706787109375</v>
      </c>
      <c r="L2457" s="1">
        <f>IF(HABIP.csv!K2460=0,DecodedData!L2456,((HABIP.csv!K2460*(2.5/(2^16)))/(43.2 / 145.2))-(K2457))</f>
        <v>2.8394779629177505</v>
      </c>
      <c r="M2457" s="1">
        <f>IF(HABIP.csv!L2460 = 0, M2456,((HABIP.csv!L2460*(2.5/(2^16)))/(10.2 / 51.4))-(L2457+K2457))</f>
        <v>1.8317262487473851</v>
      </c>
      <c r="N2457" s="1">
        <f>IF(HABIP.csv!M2460=0,N2456,((HABIP.csv!M2460*(2.5/(2^16)))/(18.7 / 125.7))-(M2457+L2457+K2457))</f>
        <v>1.8861253843800485</v>
      </c>
      <c r="O2457" s="1">
        <f>IF(HABIP.csv!N2460=0,O2456,((HABIP.csv!N2460*(2.5/(2^16)))/(13.7 / 115.7))-(N2457+M2457+L2457+K2457))</f>
        <v>1.4283039756074167</v>
      </c>
      <c r="P2457" s="1">
        <f>IF(HABIP.csv!O2460=0,P2456,((HABIP.csv!O2460*(2.5/(2^16)))/(75/756))-(O2457+N2457+M2457+L2457+K2457))</f>
        <v>4.3041216773708371</v>
      </c>
      <c r="Q2457" s="1">
        <f>IF(HABIP.csv!P2460=0,Q2456,((HABIP.csv!P2460*(2.5/(2^16)))/(15/25.2)))</f>
        <v>3.0533569335937498</v>
      </c>
      <c r="R2457" s="1">
        <f>IF(HABIP.csv!Q2460=0,R2456,((HABIP.csv!Q2460*(2.5/(2^16)))/(43.2/145.2))-Q2457)</f>
        <v>-0.25875634087456634</v>
      </c>
      <c r="S2457" s="1">
        <f>IF(HABIP.csv!R2460=0,S2456,((HABIP.csv!R2460*(2.5/(2^16)))/(10.2/51.4))-(R2457+Q2457))</f>
        <v>4.720086739733329</v>
      </c>
    </row>
    <row r="2458" spans="1:19">
      <c r="A2458" s="2">
        <f>HABIP.csv!A2461</f>
        <v>0</v>
      </c>
      <c r="B2458" s="1">
        <f>HABIP.csv!B2461*0.000122</f>
        <v>0</v>
      </c>
      <c r="C2458" s="1">
        <f>HABIP.csv!C2461*0.000122</f>
        <v>0</v>
      </c>
      <c r="D2458" s="1">
        <f>HABIP.csv!D2461*0.000122</f>
        <v>0</v>
      </c>
      <c r="E2458" s="1">
        <f>HABIP.csv!E2461*0.061</f>
        <v>0</v>
      </c>
      <c r="F2458" s="1">
        <f>HABIP.csv!F2461*0.061</f>
        <v>0</v>
      </c>
      <c r="G2458" s="1">
        <f>HABIP.csv!G2461*0.061</f>
        <v>0</v>
      </c>
      <c r="H2458" s="1">
        <f>IF(HABIP.csv!H2461=0,H2457,TEmpConversion(HABIP.csv!H2461,HABIP.csv!$C$3,HABIP.csv!$E$3,HABIP.csv!$G$3))</f>
        <v>21.040546875</v>
      </c>
      <c r="I2458" s="1">
        <f t="shared" si="38"/>
        <v>69.872984375000001</v>
      </c>
      <c r="J2458" s="1">
        <f>IF(HABIP.csv!I2461=0,DecodedData!J2457,PressureConversion(HABIP.csv!I2461,HABIP.csv!$C$4,HABIP.csv!$E$4,HABIP.csv!$G$4,HABIP.csv!$I$4,HABIP.csv!$K$4,HABIP.csv!$M$4,HABIP.csv!$O$4,HABIP.csv!$Q$4,HABIP.csv!$S$4,HABIP.csv!H2461,HABIP.csv!$C$3,HABIP.csv!$E$3,HABIP.csv!$G$3))</f>
        <v>1000.9194786864841</v>
      </c>
      <c r="K2458" s="1">
        <f>IF(HABIP.csv!J2461=0,DecodedData!K2457,((HABIP.csv!J2461*(2.5/(2^16)))/(15/25.2)))</f>
        <v>2.9130706787109375</v>
      </c>
      <c r="L2458" s="1">
        <f>IF(HABIP.csv!K2461=0,DecodedData!L2457,((HABIP.csv!K2461*(2.5/(2^16)))/(43.2 / 145.2))-(K2458))</f>
        <v>2.8394779629177505</v>
      </c>
      <c r="M2458" s="1">
        <f>IF(HABIP.csv!L2461 = 0, M2457,((HABIP.csv!L2461*(2.5/(2^16)))/(10.2 / 51.4))-(L2458+K2458))</f>
        <v>1.8317262487473851</v>
      </c>
      <c r="N2458" s="1">
        <f>IF(HABIP.csv!M2461=0,N2457,((HABIP.csv!M2461*(2.5/(2^16)))/(18.7 / 125.7))-(M2458+L2458+K2458))</f>
        <v>1.8861253843800485</v>
      </c>
      <c r="O2458" s="1">
        <f>IF(HABIP.csv!N2461=0,O2457,((HABIP.csv!N2461*(2.5/(2^16)))/(13.7 / 115.7))-(N2458+M2458+L2458+K2458))</f>
        <v>1.4283039756074167</v>
      </c>
      <c r="P2458" s="1">
        <f>IF(HABIP.csv!O2461=0,P2457,((HABIP.csv!O2461*(2.5/(2^16)))/(75/756))-(O2458+N2458+M2458+L2458+K2458))</f>
        <v>4.3041216773708371</v>
      </c>
      <c r="Q2458" s="1">
        <f>IF(HABIP.csv!P2461=0,Q2457,((HABIP.csv!P2461*(2.5/(2^16)))/(15/25.2)))</f>
        <v>3.0533569335937498</v>
      </c>
      <c r="R2458" s="1">
        <f>IF(HABIP.csv!Q2461=0,R2457,((HABIP.csv!Q2461*(2.5/(2^16)))/(43.2/145.2))-Q2458)</f>
        <v>-0.25875634087456634</v>
      </c>
      <c r="S2458" s="1">
        <f>IF(HABIP.csv!R2461=0,S2457,((HABIP.csv!R2461*(2.5/(2^16)))/(10.2/51.4))-(R2458+Q2458))</f>
        <v>4.720086739733329</v>
      </c>
    </row>
    <row r="2459" spans="1:19">
      <c r="A2459" s="2">
        <f>HABIP.csv!A2462</f>
        <v>0</v>
      </c>
      <c r="B2459" s="1">
        <f>HABIP.csv!B2462*0.000122</f>
        <v>0</v>
      </c>
      <c r="C2459" s="1">
        <f>HABIP.csv!C2462*0.000122</f>
        <v>0</v>
      </c>
      <c r="D2459" s="1">
        <f>HABIP.csv!D2462*0.000122</f>
        <v>0</v>
      </c>
      <c r="E2459" s="1">
        <f>HABIP.csv!E2462*0.061</f>
        <v>0</v>
      </c>
      <c r="F2459" s="1">
        <f>HABIP.csv!F2462*0.061</f>
        <v>0</v>
      </c>
      <c r="G2459" s="1">
        <f>HABIP.csv!G2462*0.061</f>
        <v>0</v>
      </c>
      <c r="H2459" s="1">
        <f>IF(HABIP.csv!H2462=0,H2458,TEmpConversion(HABIP.csv!H2462,HABIP.csv!$C$3,HABIP.csv!$E$3,HABIP.csv!$G$3))</f>
        <v>21.040546875</v>
      </c>
      <c r="I2459" s="1">
        <f t="shared" si="38"/>
        <v>69.872984375000001</v>
      </c>
      <c r="J2459" s="1">
        <f>IF(HABIP.csv!I2462=0,DecodedData!J2458,PressureConversion(HABIP.csv!I2462,HABIP.csv!$C$4,HABIP.csv!$E$4,HABIP.csv!$G$4,HABIP.csv!$I$4,HABIP.csv!$K$4,HABIP.csv!$M$4,HABIP.csv!$O$4,HABIP.csv!$Q$4,HABIP.csv!$S$4,HABIP.csv!H2462,HABIP.csv!$C$3,HABIP.csv!$E$3,HABIP.csv!$G$3))</f>
        <v>1000.9194786864841</v>
      </c>
      <c r="K2459" s="1">
        <f>IF(HABIP.csv!J2462=0,DecodedData!K2458,((HABIP.csv!J2462*(2.5/(2^16)))/(15/25.2)))</f>
        <v>2.9130706787109375</v>
      </c>
      <c r="L2459" s="1">
        <f>IF(HABIP.csv!K2462=0,DecodedData!L2458,((HABIP.csv!K2462*(2.5/(2^16)))/(43.2 / 145.2))-(K2459))</f>
        <v>2.8394779629177505</v>
      </c>
      <c r="M2459" s="1">
        <f>IF(HABIP.csv!L2462 = 0, M2458,((HABIP.csv!L2462*(2.5/(2^16)))/(10.2 / 51.4))-(L2459+K2459))</f>
        <v>1.8317262487473851</v>
      </c>
      <c r="N2459" s="1">
        <f>IF(HABIP.csv!M2462=0,N2458,((HABIP.csv!M2462*(2.5/(2^16)))/(18.7 / 125.7))-(M2459+L2459+K2459))</f>
        <v>1.8861253843800485</v>
      </c>
      <c r="O2459" s="1">
        <f>IF(HABIP.csv!N2462=0,O2458,((HABIP.csv!N2462*(2.5/(2^16)))/(13.7 / 115.7))-(N2459+M2459+L2459+K2459))</f>
        <v>1.4283039756074167</v>
      </c>
      <c r="P2459" s="1">
        <f>IF(HABIP.csv!O2462=0,P2458,((HABIP.csv!O2462*(2.5/(2^16)))/(75/756))-(O2459+N2459+M2459+L2459+K2459))</f>
        <v>4.3041216773708371</v>
      </c>
      <c r="Q2459" s="1">
        <f>IF(HABIP.csv!P2462=0,Q2458,((HABIP.csv!P2462*(2.5/(2^16)))/(15/25.2)))</f>
        <v>3.0533569335937498</v>
      </c>
      <c r="R2459" s="1">
        <f>IF(HABIP.csv!Q2462=0,R2458,((HABIP.csv!Q2462*(2.5/(2^16)))/(43.2/145.2))-Q2459)</f>
        <v>-0.25875634087456634</v>
      </c>
      <c r="S2459" s="1">
        <f>IF(HABIP.csv!R2462=0,S2458,((HABIP.csv!R2462*(2.5/(2^16)))/(10.2/51.4))-(R2459+Q2459))</f>
        <v>4.720086739733329</v>
      </c>
    </row>
    <row r="2460" spans="1:19">
      <c r="A2460" s="2">
        <f>HABIP.csv!A2463</f>
        <v>0</v>
      </c>
      <c r="B2460" s="1">
        <f>HABIP.csv!B2463*0.000122</f>
        <v>0</v>
      </c>
      <c r="C2460" s="1">
        <f>HABIP.csv!C2463*0.000122</f>
        <v>0</v>
      </c>
      <c r="D2460" s="1">
        <f>HABIP.csv!D2463*0.000122</f>
        <v>0</v>
      </c>
      <c r="E2460" s="1">
        <f>HABIP.csv!E2463*0.061</f>
        <v>0</v>
      </c>
      <c r="F2460" s="1">
        <f>HABIP.csv!F2463*0.061</f>
        <v>0</v>
      </c>
      <c r="G2460" s="1">
        <f>HABIP.csv!G2463*0.061</f>
        <v>0</v>
      </c>
      <c r="H2460" s="1">
        <f>IF(HABIP.csv!H2463=0,H2459,TEmpConversion(HABIP.csv!H2463,HABIP.csv!$C$3,HABIP.csv!$E$3,HABIP.csv!$G$3))</f>
        <v>21.040546875</v>
      </c>
      <c r="I2460" s="1">
        <f t="shared" si="38"/>
        <v>69.872984375000001</v>
      </c>
      <c r="J2460" s="1">
        <f>IF(HABIP.csv!I2463=0,DecodedData!J2459,PressureConversion(HABIP.csv!I2463,HABIP.csv!$C$4,HABIP.csv!$E$4,HABIP.csv!$G$4,HABIP.csv!$I$4,HABIP.csv!$K$4,HABIP.csv!$M$4,HABIP.csv!$O$4,HABIP.csv!$Q$4,HABIP.csv!$S$4,HABIP.csv!H2463,HABIP.csv!$C$3,HABIP.csv!$E$3,HABIP.csv!$G$3))</f>
        <v>1000.9194786864841</v>
      </c>
      <c r="K2460" s="1">
        <f>IF(HABIP.csv!J2463=0,DecodedData!K2459,((HABIP.csv!J2463*(2.5/(2^16)))/(15/25.2)))</f>
        <v>2.9130706787109375</v>
      </c>
      <c r="L2460" s="1">
        <f>IF(HABIP.csv!K2463=0,DecodedData!L2459,((HABIP.csv!K2463*(2.5/(2^16)))/(43.2 / 145.2))-(K2460))</f>
        <v>2.8394779629177505</v>
      </c>
      <c r="M2460" s="1">
        <f>IF(HABIP.csv!L2463 = 0, M2459,((HABIP.csv!L2463*(2.5/(2^16)))/(10.2 / 51.4))-(L2460+K2460))</f>
        <v>1.8317262487473851</v>
      </c>
      <c r="N2460" s="1">
        <f>IF(HABIP.csv!M2463=0,N2459,((HABIP.csv!M2463*(2.5/(2^16)))/(18.7 / 125.7))-(M2460+L2460+K2460))</f>
        <v>1.8861253843800485</v>
      </c>
      <c r="O2460" s="1">
        <f>IF(HABIP.csv!N2463=0,O2459,((HABIP.csv!N2463*(2.5/(2^16)))/(13.7 / 115.7))-(N2460+M2460+L2460+K2460))</f>
        <v>1.4283039756074167</v>
      </c>
      <c r="P2460" s="1">
        <f>IF(HABIP.csv!O2463=0,P2459,((HABIP.csv!O2463*(2.5/(2^16)))/(75/756))-(O2460+N2460+M2460+L2460+K2460))</f>
        <v>4.3041216773708371</v>
      </c>
      <c r="Q2460" s="1">
        <f>IF(HABIP.csv!P2463=0,Q2459,((HABIP.csv!P2463*(2.5/(2^16)))/(15/25.2)))</f>
        <v>3.0533569335937498</v>
      </c>
      <c r="R2460" s="1">
        <f>IF(HABIP.csv!Q2463=0,R2459,((HABIP.csv!Q2463*(2.5/(2^16)))/(43.2/145.2))-Q2460)</f>
        <v>-0.25875634087456634</v>
      </c>
      <c r="S2460" s="1">
        <f>IF(HABIP.csv!R2463=0,S2459,((HABIP.csv!R2463*(2.5/(2^16)))/(10.2/51.4))-(R2460+Q2460))</f>
        <v>4.720086739733329</v>
      </c>
    </row>
    <row r="2461" spans="1:19">
      <c r="A2461" s="2">
        <f>HABIP.csv!A2464</f>
        <v>0</v>
      </c>
      <c r="B2461" s="1">
        <f>HABIP.csv!B2464*0.000122</f>
        <v>0</v>
      </c>
      <c r="C2461" s="1">
        <f>HABIP.csv!C2464*0.000122</f>
        <v>0</v>
      </c>
      <c r="D2461" s="1">
        <f>HABIP.csv!D2464*0.000122</f>
        <v>0</v>
      </c>
      <c r="E2461" s="1">
        <f>HABIP.csv!E2464*0.061</f>
        <v>0</v>
      </c>
      <c r="F2461" s="1">
        <f>HABIP.csv!F2464*0.061</f>
        <v>0</v>
      </c>
      <c r="G2461" s="1">
        <f>HABIP.csv!G2464*0.061</f>
        <v>0</v>
      </c>
      <c r="H2461" s="1">
        <f>IF(HABIP.csv!H2464=0,H2460,TEmpConversion(HABIP.csv!H2464,HABIP.csv!$C$3,HABIP.csv!$E$3,HABIP.csv!$G$3))</f>
        <v>21.040546875</v>
      </c>
      <c r="I2461" s="1">
        <f t="shared" si="38"/>
        <v>69.872984375000001</v>
      </c>
      <c r="J2461" s="1">
        <f>IF(HABIP.csv!I2464=0,DecodedData!J2460,PressureConversion(HABIP.csv!I2464,HABIP.csv!$C$4,HABIP.csv!$E$4,HABIP.csv!$G$4,HABIP.csv!$I$4,HABIP.csv!$K$4,HABIP.csv!$M$4,HABIP.csv!$O$4,HABIP.csv!$Q$4,HABIP.csv!$S$4,HABIP.csv!H2464,HABIP.csv!$C$3,HABIP.csv!$E$3,HABIP.csv!$G$3))</f>
        <v>1000.9194786864841</v>
      </c>
      <c r="K2461" s="1">
        <f>IF(HABIP.csv!J2464=0,DecodedData!K2460,((HABIP.csv!J2464*(2.5/(2^16)))/(15/25.2)))</f>
        <v>2.9130706787109375</v>
      </c>
      <c r="L2461" s="1">
        <f>IF(HABIP.csv!K2464=0,DecodedData!L2460,((HABIP.csv!K2464*(2.5/(2^16)))/(43.2 / 145.2))-(K2461))</f>
        <v>2.8394779629177505</v>
      </c>
      <c r="M2461" s="1">
        <f>IF(HABIP.csv!L2464 = 0, M2460,((HABIP.csv!L2464*(2.5/(2^16)))/(10.2 / 51.4))-(L2461+K2461))</f>
        <v>1.8317262487473851</v>
      </c>
      <c r="N2461" s="1">
        <f>IF(HABIP.csv!M2464=0,N2460,((HABIP.csv!M2464*(2.5/(2^16)))/(18.7 / 125.7))-(M2461+L2461+K2461))</f>
        <v>1.8861253843800485</v>
      </c>
      <c r="O2461" s="1">
        <f>IF(HABIP.csv!N2464=0,O2460,((HABIP.csv!N2464*(2.5/(2^16)))/(13.7 / 115.7))-(N2461+M2461+L2461+K2461))</f>
        <v>1.4283039756074167</v>
      </c>
      <c r="P2461" s="1">
        <f>IF(HABIP.csv!O2464=0,P2460,((HABIP.csv!O2464*(2.5/(2^16)))/(75/756))-(O2461+N2461+M2461+L2461+K2461))</f>
        <v>4.3041216773708371</v>
      </c>
      <c r="Q2461" s="1">
        <f>IF(HABIP.csv!P2464=0,Q2460,((HABIP.csv!P2464*(2.5/(2^16)))/(15/25.2)))</f>
        <v>3.0533569335937498</v>
      </c>
      <c r="R2461" s="1">
        <f>IF(HABIP.csv!Q2464=0,R2460,((HABIP.csv!Q2464*(2.5/(2^16)))/(43.2/145.2))-Q2461)</f>
        <v>-0.25875634087456634</v>
      </c>
      <c r="S2461" s="1">
        <f>IF(HABIP.csv!R2464=0,S2460,((HABIP.csv!R2464*(2.5/(2^16)))/(10.2/51.4))-(R2461+Q2461))</f>
        <v>4.720086739733329</v>
      </c>
    </row>
    <row r="2462" spans="1:19">
      <c r="A2462" s="2">
        <f>HABIP.csv!A2465</f>
        <v>0</v>
      </c>
      <c r="B2462" s="1">
        <f>HABIP.csv!B2465*0.000122</f>
        <v>0</v>
      </c>
      <c r="C2462" s="1">
        <f>HABIP.csv!C2465*0.000122</f>
        <v>0</v>
      </c>
      <c r="D2462" s="1">
        <f>HABIP.csv!D2465*0.000122</f>
        <v>0</v>
      </c>
      <c r="E2462" s="1">
        <f>HABIP.csv!E2465*0.061</f>
        <v>0</v>
      </c>
      <c r="F2462" s="1">
        <f>HABIP.csv!F2465*0.061</f>
        <v>0</v>
      </c>
      <c r="G2462" s="1">
        <f>HABIP.csv!G2465*0.061</f>
        <v>0</v>
      </c>
      <c r="H2462" s="1">
        <f>IF(HABIP.csv!H2465=0,H2461,TEmpConversion(HABIP.csv!H2465,HABIP.csv!$C$3,HABIP.csv!$E$3,HABIP.csv!$G$3))</f>
        <v>21.040546875</v>
      </c>
      <c r="I2462" s="1">
        <f t="shared" si="38"/>
        <v>69.872984375000001</v>
      </c>
      <c r="J2462" s="1">
        <f>IF(HABIP.csv!I2465=0,DecodedData!J2461,PressureConversion(HABIP.csv!I2465,HABIP.csv!$C$4,HABIP.csv!$E$4,HABIP.csv!$G$4,HABIP.csv!$I$4,HABIP.csv!$K$4,HABIP.csv!$M$4,HABIP.csv!$O$4,HABIP.csv!$Q$4,HABIP.csv!$S$4,HABIP.csv!H2465,HABIP.csv!$C$3,HABIP.csv!$E$3,HABIP.csv!$G$3))</f>
        <v>1000.9194786864841</v>
      </c>
      <c r="K2462" s="1">
        <f>IF(HABIP.csv!J2465=0,DecodedData!K2461,((HABIP.csv!J2465*(2.5/(2^16)))/(15/25.2)))</f>
        <v>2.9130706787109375</v>
      </c>
      <c r="L2462" s="1">
        <f>IF(HABIP.csv!K2465=0,DecodedData!L2461,((HABIP.csv!K2465*(2.5/(2^16)))/(43.2 / 145.2))-(K2462))</f>
        <v>2.8394779629177505</v>
      </c>
      <c r="M2462" s="1">
        <f>IF(HABIP.csv!L2465 = 0, M2461,((HABIP.csv!L2465*(2.5/(2^16)))/(10.2 / 51.4))-(L2462+K2462))</f>
        <v>1.8317262487473851</v>
      </c>
      <c r="N2462" s="1">
        <f>IF(HABIP.csv!M2465=0,N2461,((HABIP.csv!M2465*(2.5/(2^16)))/(18.7 / 125.7))-(M2462+L2462+K2462))</f>
        <v>1.8861253843800485</v>
      </c>
      <c r="O2462" s="1">
        <f>IF(HABIP.csv!N2465=0,O2461,((HABIP.csv!N2465*(2.5/(2^16)))/(13.7 / 115.7))-(N2462+M2462+L2462+K2462))</f>
        <v>1.4283039756074167</v>
      </c>
      <c r="P2462" s="1">
        <f>IF(HABIP.csv!O2465=0,P2461,((HABIP.csv!O2465*(2.5/(2^16)))/(75/756))-(O2462+N2462+M2462+L2462+K2462))</f>
        <v>4.3041216773708371</v>
      </c>
      <c r="Q2462" s="1">
        <f>IF(HABIP.csv!P2465=0,Q2461,((HABIP.csv!P2465*(2.5/(2^16)))/(15/25.2)))</f>
        <v>3.0533569335937498</v>
      </c>
      <c r="R2462" s="1">
        <f>IF(HABIP.csv!Q2465=0,R2461,((HABIP.csv!Q2465*(2.5/(2^16)))/(43.2/145.2))-Q2462)</f>
        <v>-0.25875634087456634</v>
      </c>
      <c r="S2462" s="1">
        <f>IF(HABIP.csv!R2465=0,S2461,((HABIP.csv!R2465*(2.5/(2^16)))/(10.2/51.4))-(R2462+Q2462))</f>
        <v>4.720086739733329</v>
      </c>
    </row>
    <row r="2463" spans="1:19">
      <c r="A2463" s="2">
        <f>HABIP.csv!A2466</f>
        <v>0</v>
      </c>
      <c r="B2463" s="1">
        <f>HABIP.csv!B2466*0.000122</f>
        <v>0</v>
      </c>
      <c r="C2463" s="1">
        <f>HABIP.csv!C2466*0.000122</f>
        <v>0</v>
      </c>
      <c r="D2463" s="1">
        <f>HABIP.csv!D2466*0.000122</f>
        <v>0</v>
      </c>
      <c r="E2463" s="1">
        <f>HABIP.csv!E2466*0.061</f>
        <v>0</v>
      </c>
      <c r="F2463" s="1">
        <f>HABIP.csv!F2466*0.061</f>
        <v>0</v>
      </c>
      <c r="G2463" s="1">
        <f>HABIP.csv!G2466*0.061</f>
        <v>0</v>
      </c>
      <c r="H2463" s="1">
        <f>IF(HABIP.csv!H2466=0,H2462,TEmpConversion(HABIP.csv!H2466,HABIP.csv!$C$3,HABIP.csv!$E$3,HABIP.csv!$G$3))</f>
        <v>21.040546875</v>
      </c>
      <c r="I2463" s="1">
        <f t="shared" si="38"/>
        <v>69.872984375000001</v>
      </c>
      <c r="J2463" s="1">
        <f>IF(HABIP.csv!I2466=0,DecodedData!J2462,PressureConversion(HABIP.csv!I2466,HABIP.csv!$C$4,HABIP.csv!$E$4,HABIP.csv!$G$4,HABIP.csv!$I$4,HABIP.csv!$K$4,HABIP.csv!$M$4,HABIP.csv!$O$4,HABIP.csv!$Q$4,HABIP.csv!$S$4,HABIP.csv!H2466,HABIP.csv!$C$3,HABIP.csv!$E$3,HABIP.csv!$G$3))</f>
        <v>1000.9194786864841</v>
      </c>
      <c r="K2463" s="1">
        <f>IF(HABIP.csv!J2466=0,DecodedData!K2462,((HABIP.csv!J2466*(2.5/(2^16)))/(15/25.2)))</f>
        <v>2.9130706787109375</v>
      </c>
      <c r="L2463" s="1">
        <f>IF(HABIP.csv!K2466=0,DecodedData!L2462,((HABIP.csv!K2466*(2.5/(2^16)))/(43.2 / 145.2))-(K2463))</f>
        <v>2.8394779629177505</v>
      </c>
      <c r="M2463" s="1">
        <f>IF(HABIP.csv!L2466 = 0, M2462,((HABIP.csv!L2466*(2.5/(2^16)))/(10.2 / 51.4))-(L2463+K2463))</f>
        <v>1.8317262487473851</v>
      </c>
      <c r="N2463" s="1">
        <f>IF(HABIP.csv!M2466=0,N2462,((HABIP.csv!M2466*(2.5/(2^16)))/(18.7 / 125.7))-(M2463+L2463+K2463))</f>
        <v>1.8861253843800485</v>
      </c>
      <c r="O2463" s="1">
        <f>IF(HABIP.csv!N2466=0,O2462,((HABIP.csv!N2466*(2.5/(2^16)))/(13.7 / 115.7))-(N2463+M2463+L2463+K2463))</f>
        <v>1.4283039756074167</v>
      </c>
      <c r="P2463" s="1">
        <f>IF(HABIP.csv!O2466=0,P2462,((HABIP.csv!O2466*(2.5/(2^16)))/(75/756))-(O2463+N2463+M2463+L2463+K2463))</f>
        <v>4.3041216773708371</v>
      </c>
      <c r="Q2463" s="1">
        <f>IF(HABIP.csv!P2466=0,Q2462,((HABIP.csv!P2466*(2.5/(2^16)))/(15/25.2)))</f>
        <v>3.0533569335937498</v>
      </c>
      <c r="R2463" s="1">
        <f>IF(HABIP.csv!Q2466=0,R2462,((HABIP.csv!Q2466*(2.5/(2^16)))/(43.2/145.2))-Q2463)</f>
        <v>-0.25875634087456634</v>
      </c>
      <c r="S2463" s="1">
        <f>IF(HABIP.csv!R2466=0,S2462,((HABIP.csv!R2466*(2.5/(2^16)))/(10.2/51.4))-(R2463+Q2463))</f>
        <v>4.720086739733329</v>
      </c>
    </row>
    <row r="2464" spans="1:19">
      <c r="A2464" s="2">
        <f>HABIP.csv!A2467</f>
        <v>0</v>
      </c>
      <c r="B2464" s="1">
        <f>HABIP.csv!B2467*0.000122</f>
        <v>0</v>
      </c>
      <c r="C2464" s="1">
        <f>HABIP.csv!C2467*0.000122</f>
        <v>0</v>
      </c>
      <c r="D2464" s="1">
        <f>HABIP.csv!D2467*0.000122</f>
        <v>0</v>
      </c>
      <c r="E2464" s="1">
        <f>HABIP.csv!E2467*0.061</f>
        <v>0</v>
      </c>
      <c r="F2464" s="1">
        <f>HABIP.csv!F2467*0.061</f>
        <v>0</v>
      </c>
      <c r="G2464" s="1">
        <f>HABIP.csv!G2467*0.061</f>
        <v>0</v>
      </c>
      <c r="H2464" s="1">
        <f>IF(HABIP.csv!H2467=0,H2463,TEmpConversion(HABIP.csv!H2467,HABIP.csv!$C$3,HABIP.csv!$E$3,HABIP.csv!$G$3))</f>
        <v>21.040546875</v>
      </c>
      <c r="I2464" s="1">
        <f t="shared" si="38"/>
        <v>69.872984375000001</v>
      </c>
      <c r="J2464" s="1">
        <f>IF(HABIP.csv!I2467=0,DecodedData!J2463,PressureConversion(HABIP.csv!I2467,HABIP.csv!$C$4,HABIP.csv!$E$4,HABIP.csv!$G$4,HABIP.csv!$I$4,HABIP.csv!$K$4,HABIP.csv!$M$4,HABIP.csv!$O$4,HABIP.csv!$Q$4,HABIP.csv!$S$4,HABIP.csv!H2467,HABIP.csv!$C$3,HABIP.csv!$E$3,HABIP.csv!$G$3))</f>
        <v>1000.9194786864841</v>
      </c>
      <c r="K2464" s="1">
        <f>IF(HABIP.csv!J2467=0,DecodedData!K2463,((HABIP.csv!J2467*(2.5/(2^16)))/(15/25.2)))</f>
        <v>2.9130706787109375</v>
      </c>
      <c r="L2464" s="1">
        <f>IF(HABIP.csv!K2467=0,DecodedData!L2463,((HABIP.csv!K2467*(2.5/(2^16)))/(43.2 / 145.2))-(K2464))</f>
        <v>2.8394779629177505</v>
      </c>
      <c r="M2464" s="1">
        <f>IF(HABIP.csv!L2467 = 0, M2463,((HABIP.csv!L2467*(2.5/(2^16)))/(10.2 / 51.4))-(L2464+K2464))</f>
        <v>1.8317262487473851</v>
      </c>
      <c r="N2464" s="1">
        <f>IF(HABIP.csv!M2467=0,N2463,((HABIP.csv!M2467*(2.5/(2^16)))/(18.7 / 125.7))-(M2464+L2464+K2464))</f>
        <v>1.8861253843800485</v>
      </c>
      <c r="O2464" s="1">
        <f>IF(HABIP.csv!N2467=0,O2463,((HABIP.csv!N2467*(2.5/(2^16)))/(13.7 / 115.7))-(N2464+M2464+L2464+K2464))</f>
        <v>1.4283039756074167</v>
      </c>
      <c r="P2464" s="1">
        <f>IF(HABIP.csv!O2467=0,P2463,((HABIP.csv!O2467*(2.5/(2^16)))/(75/756))-(O2464+N2464+M2464+L2464+K2464))</f>
        <v>4.3041216773708371</v>
      </c>
      <c r="Q2464" s="1">
        <f>IF(HABIP.csv!P2467=0,Q2463,((HABIP.csv!P2467*(2.5/(2^16)))/(15/25.2)))</f>
        <v>3.0533569335937498</v>
      </c>
      <c r="R2464" s="1">
        <f>IF(HABIP.csv!Q2467=0,R2463,((HABIP.csv!Q2467*(2.5/(2^16)))/(43.2/145.2))-Q2464)</f>
        <v>-0.25875634087456634</v>
      </c>
      <c r="S2464" s="1">
        <f>IF(HABIP.csv!R2467=0,S2463,((HABIP.csv!R2467*(2.5/(2^16)))/(10.2/51.4))-(R2464+Q2464))</f>
        <v>4.720086739733329</v>
      </c>
    </row>
    <row r="2465" spans="1:19">
      <c r="A2465" s="2">
        <f>HABIP.csv!A2468</f>
        <v>0</v>
      </c>
      <c r="B2465" s="1">
        <f>HABIP.csv!B2468*0.000122</f>
        <v>0</v>
      </c>
      <c r="C2465" s="1">
        <f>HABIP.csv!C2468*0.000122</f>
        <v>0</v>
      </c>
      <c r="D2465" s="1">
        <f>HABIP.csv!D2468*0.000122</f>
        <v>0</v>
      </c>
      <c r="E2465" s="1">
        <f>HABIP.csv!E2468*0.061</f>
        <v>0</v>
      </c>
      <c r="F2465" s="1">
        <f>HABIP.csv!F2468*0.061</f>
        <v>0</v>
      </c>
      <c r="G2465" s="1">
        <f>HABIP.csv!G2468*0.061</f>
        <v>0</v>
      </c>
      <c r="H2465" s="1">
        <f>IF(HABIP.csv!H2468=0,H2464,TEmpConversion(HABIP.csv!H2468,HABIP.csv!$C$3,HABIP.csv!$E$3,HABIP.csv!$G$3))</f>
        <v>21.040546875</v>
      </c>
      <c r="I2465" s="1">
        <f t="shared" si="38"/>
        <v>69.872984375000001</v>
      </c>
      <c r="J2465" s="1">
        <f>IF(HABIP.csv!I2468=0,DecodedData!J2464,PressureConversion(HABIP.csv!I2468,HABIP.csv!$C$4,HABIP.csv!$E$4,HABIP.csv!$G$4,HABIP.csv!$I$4,HABIP.csv!$K$4,HABIP.csv!$M$4,HABIP.csv!$O$4,HABIP.csv!$Q$4,HABIP.csv!$S$4,HABIP.csv!H2468,HABIP.csv!$C$3,HABIP.csv!$E$3,HABIP.csv!$G$3))</f>
        <v>1000.9194786864841</v>
      </c>
      <c r="K2465" s="1">
        <f>IF(HABIP.csv!J2468=0,DecodedData!K2464,((HABIP.csv!J2468*(2.5/(2^16)))/(15/25.2)))</f>
        <v>2.9130706787109375</v>
      </c>
      <c r="L2465" s="1">
        <f>IF(HABIP.csv!K2468=0,DecodedData!L2464,((HABIP.csv!K2468*(2.5/(2^16)))/(43.2 / 145.2))-(K2465))</f>
        <v>2.8394779629177505</v>
      </c>
      <c r="M2465" s="1">
        <f>IF(HABIP.csv!L2468 = 0, M2464,((HABIP.csv!L2468*(2.5/(2^16)))/(10.2 / 51.4))-(L2465+K2465))</f>
        <v>1.8317262487473851</v>
      </c>
      <c r="N2465" s="1">
        <f>IF(HABIP.csv!M2468=0,N2464,((HABIP.csv!M2468*(2.5/(2^16)))/(18.7 / 125.7))-(M2465+L2465+K2465))</f>
        <v>1.8861253843800485</v>
      </c>
      <c r="O2465" s="1">
        <f>IF(HABIP.csv!N2468=0,O2464,((HABIP.csv!N2468*(2.5/(2^16)))/(13.7 / 115.7))-(N2465+M2465+L2465+K2465))</f>
        <v>1.4283039756074167</v>
      </c>
      <c r="P2465" s="1">
        <f>IF(HABIP.csv!O2468=0,P2464,((HABIP.csv!O2468*(2.5/(2^16)))/(75/756))-(O2465+N2465+M2465+L2465+K2465))</f>
        <v>4.3041216773708371</v>
      </c>
      <c r="Q2465" s="1">
        <f>IF(HABIP.csv!P2468=0,Q2464,((HABIP.csv!P2468*(2.5/(2^16)))/(15/25.2)))</f>
        <v>3.0533569335937498</v>
      </c>
      <c r="R2465" s="1">
        <f>IF(HABIP.csv!Q2468=0,R2464,((HABIP.csv!Q2468*(2.5/(2^16)))/(43.2/145.2))-Q2465)</f>
        <v>-0.25875634087456634</v>
      </c>
      <c r="S2465" s="1">
        <f>IF(HABIP.csv!R2468=0,S2464,((HABIP.csv!R2468*(2.5/(2^16)))/(10.2/51.4))-(R2465+Q2465))</f>
        <v>4.720086739733329</v>
      </c>
    </row>
    <row r="2466" spans="1:19">
      <c r="A2466" s="2">
        <f>HABIP.csv!A2469</f>
        <v>0</v>
      </c>
      <c r="B2466" s="1">
        <f>HABIP.csv!B2469*0.000122</f>
        <v>0</v>
      </c>
      <c r="C2466" s="1">
        <f>HABIP.csv!C2469*0.000122</f>
        <v>0</v>
      </c>
      <c r="D2466" s="1">
        <f>HABIP.csv!D2469*0.000122</f>
        <v>0</v>
      </c>
      <c r="E2466" s="1">
        <f>HABIP.csv!E2469*0.061</f>
        <v>0</v>
      </c>
      <c r="F2466" s="1">
        <f>HABIP.csv!F2469*0.061</f>
        <v>0</v>
      </c>
      <c r="G2466" s="1">
        <f>HABIP.csv!G2469*0.061</f>
        <v>0</v>
      </c>
      <c r="H2466" s="1">
        <f>IF(HABIP.csv!H2469=0,H2465,TEmpConversion(HABIP.csv!H2469,HABIP.csv!$C$3,HABIP.csv!$E$3,HABIP.csv!$G$3))</f>
        <v>21.040546875</v>
      </c>
      <c r="I2466" s="1">
        <f t="shared" si="38"/>
        <v>69.872984375000001</v>
      </c>
      <c r="J2466" s="1">
        <f>IF(HABIP.csv!I2469=0,DecodedData!J2465,PressureConversion(HABIP.csv!I2469,HABIP.csv!$C$4,HABIP.csv!$E$4,HABIP.csv!$G$4,HABIP.csv!$I$4,HABIP.csv!$K$4,HABIP.csv!$M$4,HABIP.csv!$O$4,HABIP.csv!$Q$4,HABIP.csv!$S$4,HABIP.csv!H2469,HABIP.csv!$C$3,HABIP.csv!$E$3,HABIP.csv!$G$3))</f>
        <v>1000.9194786864841</v>
      </c>
      <c r="K2466" s="1">
        <f>IF(HABIP.csv!J2469=0,DecodedData!K2465,((HABIP.csv!J2469*(2.5/(2^16)))/(15/25.2)))</f>
        <v>2.9130706787109375</v>
      </c>
      <c r="L2466" s="1">
        <f>IF(HABIP.csv!K2469=0,DecodedData!L2465,((HABIP.csv!K2469*(2.5/(2^16)))/(43.2 / 145.2))-(K2466))</f>
        <v>2.8394779629177505</v>
      </c>
      <c r="M2466" s="1">
        <f>IF(HABIP.csv!L2469 = 0, M2465,((HABIP.csv!L2469*(2.5/(2^16)))/(10.2 / 51.4))-(L2466+K2466))</f>
        <v>1.8317262487473851</v>
      </c>
      <c r="N2466" s="1">
        <f>IF(HABIP.csv!M2469=0,N2465,((HABIP.csv!M2469*(2.5/(2^16)))/(18.7 / 125.7))-(M2466+L2466+K2466))</f>
        <v>1.8861253843800485</v>
      </c>
      <c r="O2466" s="1">
        <f>IF(HABIP.csv!N2469=0,O2465,((HABIP.csv!N2469*(2.5/(2^16)))/(13.7 / 115.7))-(N2466+M2466+L2466+K2466))</f>
        <v>1.4283039756074167</v>
      </c>
      <c r="P2466" s="1">
        <f>IF(HABIP.csv!O2469=0,P2465,((HABIP.csv!O2469*(2.5/(2^16)))/(75/756))-(O2466+N2466+M2466+L2466+K2466))</f>
        <v>4.3041216773708371</v>
      </c>
      <c r="Q2466" s="1">
        <f>IF(HABIP.csv!P2469=0,Q2465,((HABIP.csv!P2469*(2.5/(2^16)))/(15/25.2)))</f>
        <v>3.0533569335937498</v>
      </c>
      <c r="R2466" s="1">
        <f>IF(HABIP.csv!Q2469=0,R2465,((HABIP.csv!Q2469*(2.5/(2^16)))/(43.2/145.2))-Q2466)</f>
        <v>-0.25875634087456634</v>
      </c>
      <c r="S2466" s="1">
        <f>IF(HABIP.csv!R2469=0,S2465,((HABIP.csv!R2469*(2.5/(2^16)))/(10.2/51.4))-(R2466+Q2466))</f>
        <v>4.720086739733329</v>
      </c>
    </row>
    <row r="2467" spans="1:19">
      <c r="A2467" s="2">
        <f>HABIP.csv!A2470</f>
        <v>0</v>
      </c>
      <c r="B2467" s="1">
        <f>HABIP.csv!B2470*0.000122</f>
        <v>0</v>
      </c>
      <c r="C2467" s="1">
        <f>HABIP.csv!C2470*0.000122</f>
        <v>0</v>
      </c>
      <c r="D2467" s="1">
        <f>HABIP.csv!D2470*0.000122</f>
        <v>0</v>
      </c>
      <c r="E2467" s="1">
        <f>HABIP.csv!E2470*0.061</f>
        <v>0</v>
      </c>
      <c r="F2467" s="1">
        <f>HABIP.csv!F2470*0.061</f>
        <v>0</v>
      </c>
      <c r="G2467" s="1">
        <f>HABIP.csv!G2470*0.061</f>
        <v>0</v>
      </c>
      <c r="H2467" s="1">
        <f>IF(HABIP.csv!H2470=0,H2466,TEmpConversion(HABIP.csv!H2470,HABIP.csv!$C$3,HABIP.csv!$E$3,HABIP.csv!$G$3))</f>
        <v>21.040546875</v>
      </c>
      <c r="I2467" s="1">
        <f t="shared" si="38"/>
        <v>69.872984375000001</v>
      </c>
      <c r="J2467" s="1">
        <f>IF(HABIP.csv!I2470=0,DecodedData!J2466,PressureConversion(HABIP.csv!I2470,HABIP.csv!$C$4,HABIP.csv!$E$4,HABIP.csv!$G$4,HABIP.csv!$I$4,HABIP.csv!$K$4,HABIP.csv!$M$4,HABIP.csv!$O$4,HABIP.csv!$Q$4,HABIP.csv!$S$4,HABIP.csv!H2470,HABIP.csv!$C$3,HABIP.csv!$E$3,HABIP.csv!$G$3))</f>
        <v>1000.9194786864841</v>
      </c>
      <c r="K2467" s="1">
        <f>IF(HABIP.csv!J2470=0,DecodedData!K2466,((HABIP.csv!J2470*(2.5/(2^16)))/(15/25.2)))</f>
        <v>2.9130706787109375</v>
      </c>
      <c r="L2467" s="1">
        <f>IF(HABIP.csv!K2470=0,DecodedData!L2466,((HABIP.csv!K2470*(2.5/(2^16)))/(43.2 / 145.2))-(K2467))</f>
        <v>2.8394779629177505</v>
      </c>
      <c r="M2467" s="1">
        <f>IF(HABIP.csv!L2470 = 0, M2466,((HABIP.csv!L2470*(2.5/(2^16)))/(10.2 / 51.4))-(L2467+K2467))</f>
        <v>1.8317262487473851</v>
      </c>
      <c r="N2467" s="1">
        <f>IF(HABIP.csv!M2470=0,N2466,((HABIP.csv!M2470*(2.5/(2^16)))/(18.7 / 125.7))-(M2467+L2467+K2467))</f>
        <v>1.8861253843800485</v>
      </c>
      <c r="O2467" s="1">
        <f>IF(HABIP.csv!N2470=0,O2466,((HABIP.csv!N2470*(2.5/(2^16)))/(13.7 / 115.7))-(N2467+M2467+L2467+K2467))</f>
        <v>1.4283039756074167</v>
      </c>
      <c r="P2467" s="1">
        <f>IF(HABIP.csv!O2470=0,P2466,((HABIP.csv!O2470*(2.5/(2^16)))/(75/756))-(O2467+N2467+M2467+L2467+K2467))</f>
        <v>4.3041216773708371</v>
      </c>
      <c r="Q2467" s="1">
        <f>IF(HABIP.csv!P2470=0,Q2466,((HABIP.csv!P2470*(2.5/(2^16)))/(15/25.2)))</f>
        <v>3.0533569335937498</v>
      </c>
      <c r="R2467" s="1">
        <f>IF(HABIP.csv!Q2470=0,R2466,((HABIP.csv!Q2470*(2.5/(2^16)))/(43.2/145.2))-Q2467)</f>
        <v>-0.25875634087456634</v>
      </c>
      <c r="S2467" s="1">
        <f>IF(HABIP.csv!R2470=0,S2466,((HABIP.csv!R2470*(2.5/(2^16)))/(10.2/51.4))-(R2467+Q2467))</f>
        <v>4.720086739733329</v>
      </c>
    </row>
    <row r="2468" spans="1:19">
      <c r="A2468" s="2">
        <f>HABIP.csv!A2471</f>
        <v>0</v>
      </c>
      <c r="B2468" s="1">
        <f>HABIP.csv!B2471*0.000122</f>
        <v>0</v>
      </c>
      <c r="C2468" s="1">
        <f>HABIP.csv!C2471*0.000122</f>
        <v>0</v>
      </c>
      <c r="D2468" s="1">
        <f>HABIP.csv!D2471*0.000122</f>
        <v>0</v>
      </c>
      <c r="E2468" s="1">
        <f>HABIP.csv!E2471*0.061</f>
        <v>0</v>
      </c>
      <c r="F2468" s="1">
        <f>HABIP.csv!F2471*0.061</f>
        <v>0</v>
      </c>
      <c r="G2468" s="1">
        <f>HABIP.csv!G2471*0.061</f>
        <v>0</v>
      </c>
      <c r="H2468" s="1">
        <f>IF(HABIP.csv!H2471=0,H2467,TEmpConversion(HABIP.csv!H2471,HABIP.csv!$C$3,HABIP.csv!$E$3,HABIP.csv!$G$3))</f>
        <v>21.040546875</v>
      </c>
      <c r="I2468" s="1">
        <f t="shared" si="38"/>
        <v>69.872984375000001</v>
      </c>
      <c r="J2468" s="1">
        <f>IF(HABIP.csv!I2471=0,DecodedData!J2467,PressureConversion(HABIP.csv!I2471,HABIP.csv!$C$4,HABIP.csv!$E$4,HABIP.csv!$G$4,HABIP.csv!$I$4,HABIP.csv!$K$4,HABIP.csv!$M$4,HABIP.csv!$O$4,HABIP.csv!$Q$4,HABIP.csv!$S$4,HABIP.csv!H2471,HABIP.csv!$C$3,HABIP.csv!$E$3,HABIP.csv!$G$3))</f>
        <v>1000.9194786864841</v>
      </c>
      <c r="K2468" s="1">
        <f>IF(HABIP.csv!J2471=0,DecodedData!K2467,((HABIP.csv!J2471*(2.5/(2^16)))/(15/25.2)))</f>
        <v>2.9130706787109375</v>
      </c>
      <c r="L2468" s="1">
        <f>IF(HABIP.csv!K2471=0,DecodedData!L2467,((HABIP.csv!K2471*(2.5/(2^16)))/(43.2 / 145.2))-(K2468))</f>
        <v>2.8394779629177505</v>
      </c>
      <c r="M2468" s="1">
        <f>IF(HABIP.csv!L2471 = 0, M2467,((HABIP.csv!L2471*(2.5/(2^16)))/(10.2 / 51.4))-(L2468+K2468))</f>
        <v>1.8317262487473851</v>
      </c>
      <c r="N2468" s="1">
        <f>IF(HABIP.csv!M2471=0,N2467,((HABIP.csv!M2471*(2.5/(2^16)))/(18.7 / 125.7))-(M2468+L2468+K2468))</f>
        <v>1.8861253843800485</v>
      </c>
      <c r="O2468" s="1">
        <f>IF(HABIP.csv!N2471=0,O2467,((HABIP.csv!N2471*(2.5/(2^16)))/(13.7 / 115.7))-(N2468+M2468+L2468+K2468))</f>
        <v>1.4283039756074167</v>
      </c>
      <c r="P2468" s="1">
        <f>IF(HABIP.csv!O2471=0,P2467,((HABIP.csv!O2471*(2.5/(2^16)))/(75/756))-(O2468+N2468+M2468+L2468+K2468))</f>
        <v>4.3041216773708371</v>
      </c>
      <c r="Q2468" s="1">
        <f>IF(HABIP.csv!P2471=0,Q2467,((HABIP.csv!P2471*(2.5/(2^16)))/(15/25.2)))</f>
        <v>3.0533569335937498</v>
      </c>
      <c r="R2468" s="1">
        <f>IF(HABIP.csv!Q2471=0,R2467,((HABIP.csv!Q2471*(2.5/(2^16)))/(43.2/145.2))-Q2468)</f>
        <v>-0.25875634087456634</v>
      </c>
      <c r="S2468" s="1">
        <f>IF(HABIP.csv!R2471=0,S2467,((HABIP.csv!R2471*(2.5/(2^16)))/(10.2/51.4))-(R2468+Q2468))</f>
        <v>4.720086739733329</v>
      </c>
    </row>
    <row r="2469" spans="1:19">
      <c r="A2469" s="2">
        <f>HABIP.csv!A2472</f>
        <v>0</v>
      </c>
      <c r="B2469" s="1">
        <f>HABIP.csv!B2472*0.000122</f>
        <v>0</v>
      </c>
      <c r="C2469" s="1">
        <f>HABIP.csv!C2472*0.000122</f>
        <v>0</v>
      </c>
      <c r="D2469" s="1">
        <f>HABIP.csv!D2472*0.000122</f>
        <v>0</v>
      </c>
      <c r="E2469" s="1">
        <f>HABIP.csv!E2472*0.061</f>
        <v>0</v>
      </c>
      <c r="F2469" s="1">
        <f>HABIP.csv!F2472*0.061</f>
        <v>0</v>
      </c>
      <c r="G2469" s="1">
        <f>HABIP.csv!G2472*0.061</f>
        <v>0</v>
      </c>
      <c r="H2469" s="1">
        <f>IF(HABIP.csv!H2472=0,H2468,TEmpConversion(HABIP.csv!H2472,HABIP.csv!$C$3,HABIP.csv!$E$3,HABIP.csv!$G$3))</f>
        <v>21.040546875</v>
      </c>
      <c r="I2469" s="1">
        <f t="shared" si="38"/>
        <v>69.872984375000001</v>
      </c>
      <c r="J2469" s="1">
        <f>IF(HABIP.csv!I2472=0,DecodedData!J2468,PressureConversion(HABIP.csv!I2472,HABIP.csv!$C$4,HABIP.csv!$E$4,HABIP.csv!$G$4,HABIP.csv!$I$4,HABIP.csv!$K$4,HABIP.csv!$M$4,HABIP.csv!$O$4,HABIP.csv!$Q$4,HABIP.csv!$S$4,HABIP.csv!H2472,HABIP.csv!$C$3,HABIP.csv!$E$3,HABIP.csv!$G$3))</f>
        <v>1000.9194786864841</v>
      </c>
      <c r="K2469" s="1">
        <f>IF(HABIP.csv!J2472=0,DecodedData!K2468,((HABIP.csv!J2472*(2.5/(2^16)))/(15/25.2)))</f>
        <v>2.9130706787109375</v>
      </c>
      <c r="L2469" s="1">
        <f>IF(HABIP.csv!K2472=0,DecodedData!L2468,((HABIP.csv!K2472*(2.5/(2^16)))/(43.2 / 145.2))-(K2469))</f>
        <v>2.8394779629177505</v>
      </c>
      <c r="M2469" s="1">
        <f>IF(HABIP.csv!L2472 = 0, M2468,((HABIP.csv!L2472*(2.5/(2^16)))/(10.2 / 51.4))-(L2469+K2469))</f>
        <v>1.8317262487473851</v>
      </c>
      <c r="N2469" s="1">
        <f>IF(HABIP.csv!M2472=0,N2468,((HABIP.csv!M2472*(2.5/(2^16)))/(18.7 / 125.7))-(M2469+L2469+K2469))</f>
        <v>1.8861253843800485</v>
      </c>
      <c r="O2469" s="1">
        <f>IF(HABIP.csv!N2472=0,O2468,((HABIP.csv!N2472*(2.5/(2^16)))/(13.7 / 115.7))-(N2469+M2469+L2469+K2469))</f>
        <v>1.4283039756074167</v>
      </c>
      <c r="P2469" s="1">
        <f>IF(HABIP.csv!O2472=0,P2468,((HABIP.csv!O2472*(2.5/(2^16)))/(75/756))-(O2469+N2469+M2469+L2469+K2469))</f>
        <v>4.3041216773708371</v>
      </c>
      <c r="Q2469" s="1">
        <f>IF(HABIP.csv!P2472=0,Q2468,((HABIP.csv!P2472*(2.5/(2^16)))/(15/25.2)))</f>
        <v>3.0533569335937498</v>
      </c>
      <c r="R2469" s="1">
        <f>IF(HABIP.csv!Q2472=0,R2468,((HABIP.csv!Q2472*(2.5/(2^16)))/(43.2/145.2))-Q2469)</f>
        <v>-0.25875634087456634</v>
      </c>
      <c r="S2469" s="1">
        <f>IF(HABIP.csv!R2472=0,S2468,((HABIP.csv!R2472*(2.5/(2^16)))/(10.2/51.4))-(R2469+Q2469))</f>
        <v>4.720086739733329</v>
      </c>
    </row>
    <row r="2470" spans="1:19">
      <c r="A2470" s="2">
        <f>HABIP.csv!A2473</f>
        <v>0</v>
      </c>
      <c r="B2470" s="1">
        <f>HABIP.csv!B2473*0.000122</f>
        <v>0</v>
      </c>
      <c r="C2470" s="1">
        <f>HABIP.csv!C2473*0.000122</f>
        <v>0</v>
      </c>
      <c r="D2470" s="1">
        <f>HABIP.csv!D2473*0.000122</f>
        <v>0</v>
      </c>
      <c r="E2470" s="1">
        <f>HABIP.csv!E2473*0.061</f>
        <v>0</v>
      </c>
      <c r="F2470" s="1">
        <f>HABIP.csv!F2473*0.061</f>
        <v>0</v>
      </c>
      <c r="G2470" s="1">
        <f>HABIP.csv!G2473*0.061</f>
        <v>0</v>
      </c>
      <c r="H2470" s="1">
        <f>IF(HABIP.csv!H2473=0,H2469,TEmpConversion(HABIP.csv!H2473,HABIP.csv!$C$3,HABIP.csv!$E$3,HABIP.csv!$G$3))</f>
        <v>21.040546875</v>
      </c>
      <c r="I2470" s="1">
        <f t="shared" si="38"/>
        <v>69.872984375000001</v>
      </c>
      <c r="J2470" s="1">
        <f>IF(HABIP.csv!I2473=0,DecodedData!J2469,PressureConversion(HABIP.csv!I2473,HABIP.csv!$C$4,HABIP.csv!$E$4,HABIP.csv!$G$4,HABIP.csv!$I$4,HABIP.csv!$K$4,HABIP.csv!$M$4,HABIP.csv!$O$4,HABIP.csv!$Q$4,HABIP.csv!$S$4,HABIP.csv!H2473,HABIP.csv!$C$3,HABIP.csv!$E$3,HABIP.csv!$G$3))</f>
        <v>1000.9194786864841</v>
      </c>
      <c r="K2470" s="1">
        <f>IF(HABIP.csv!J2473=0,DecodedData!K2469,((HABIP.csv!J2473*(2.5/(2^16)))/(15/25.2)))</f>
        <v>2.9130706787109375</v>
      </c>
      <c r="L2470" s="1">
        <f>IF(HABIP.csv!K2473=0,DecodedData!L2469,((HABIP.csv!K2473*(2.5/(2^16)))/(43.2 / 145.2))-(K2470))</f>
        <v>2.8394779629177505</v>
      </c>
      <c r="M2470" s="1">
        <f>IF(HABIP.csv!L2473 = 0, M2469,((HABIP.csv!L2473*(2.5/(2^16)))/(10.2 / 51.4))-(L2470+K2470))</f>
        <v>1.8317262487473851</v>
      </c>
      <c r="N2470" s="1">
        <f>IF(HABIP.csv!M2473=0,N2469,((HABIP.csv!M2473*(2.5/(2^16)))/(18.7 / 125.7))-(M2470+L2470+K2470))</f>
        <v>1.8861253843800485</v>
      </c>
      <c r="O2470" s="1">
        <f>IF(HABIP.csv!N2473=0,O2469,((HABIP.csv!N2473*(2.5/(2^16)))/(13.7 / 115.7))-(N2470+M2470+L2470+K2470))</f>
        <v>1.4283039756074167</v>
      </c>
      <c r="P2470" s="1">
        <f>IF(HABIP.csv!O2473=0,P2469,((HABIP.csv!O2473*(2.5/(2^16)))/(75/756))-(O2470+N2470+M2470+L2470+K2470))</f>
        <v>4.3041216773708371</v>
      </c>
      <c r="Q2470" s="1">
        <f>IF(HABIP.csv!P2473=0,Q2469,((HABIP.csv!P2473*(2.5/(2^16)))/(15/25.2)))</f>
        <v>3.0533569335937498</v>
      </c>
      <c r="R2470" s="1">
        <f>IF(HABIP.csv!Q2473=0,R2469,((HABIP.csv!Q2473*(2.5/(2^16)))/(43.2/145.2))-Q2470)</f>
        <v>-0.25875634087456634</v>
      </c>
      <c r="S2470" s="1">
        <f>IF(HABIP.csv!R2473=0,S2469,((HABIP.csv!R2473*(2.5/(2^16)))/(10.2/51.4))-(R2470+Q2470))</f>
        <v>4.720086739733329</v>
      </c>
    </row>
    <row r="2471" spans="1:19">
      <c r="A2471" s="2">
        <f>HABIP.csv!A2474</f>
        <v>0</v>
      </c>
      <c r="B2471" s="1">
        <f>HABIP.csv!B2474*0.000122</f>
        <v>0</v>
      </c>
      <c r="C2471" s="1">
        <f>HABIP.csv!C2474*0.000122</f>
        <v>0</v>
      </c>
      <c r="D2471" s="1">
        <f>HABIP.csv!D2474*0.000122</f>
        <v>0</v>
      </c>
      <c r="E2471" s="1">
        <f>HABIP.csv!E2474*0.061</f>
        <v>0</v>
      </c>
      <c r="F2471" s="1">
        <f>HABIP.csv!F2474*0.061</f>
        <v>0</v>
      </c>
      <c r="G2471" s="1">
        <f>HABIP.csv!G2474*0.061</f>
        <v>0</v>
      </c>
      <c r="H2471" s="1">
        <f>IF(HABIP.csv!H2474=0,H2470,TEmpConversion(HABIP.csv!H2474,HABIP.csv!$C$3,HABIP.csv!$E$3,HABIP.csv!$G$3))</f>
        <v>21.040546875</v>
      </c>
      <c r="I2471" s="1">
        <f t="shared" si="38"/>
        <v>69.872984375000001</v>
      </c>
      <c r="J2471" s="1">
        <f>IF(HABIP.csv!I2474=0,DecodedData!J2470,PressureConversion(HABIP.csv!I2474,HABIP.csv!$C$4,HABIP.csv!$E$4,HABIP.csv!$G$4,HABIP.csv!$I$4,HABIP.csv!$K$4,HABIP.csv!$M$4,HABIP.csv!$O$4,HABIP.csv!$Q$4,HABIP.csv!$S$4,HABIP.csv!H2474,HABIP.csv!$C$3,HABIP.csv!$E$3,HABIP.csv!$G$3))</f>
        <v>1000.9194786864841</v>
      </c>
      <c r="K2471" s="1">
        <f>IF(HABIP.csv!J2474=0,DecodedData!K2470,((HABIP.csv!J2474*(2.5/(2^16)))/(15/25.2)))</f>
        <v>2.9130706787109375</v>
      </c>
      <c r="L2471" s="1">
        <f>IF(HABIP.csv!K2474=0,DecodedData!L2470,((HABIP.csv!K2474*(2.5/(2^16)))/(43.2 / 145.2))-(K2471))</f>
        <v>2.8394779629177505</v>
      </c>
      <c r="M2471" s="1">
        <f>IF(HABIP.csv!L2474 = 0, M2470,((HABIP.csv!L2474*(2.5/(2^16)))/(10.2 / 51.4))-(L2471+K2471))</f>
        <v>1.8317262487473851</v>
      </c>
      <c r="N2471" s="1">
        <f>IF(HABIP.csv!M2474=0,N2470,((HABIP.csv!M2474*(2.5/(2^16)))/(18.7 / 125.7))-(M2471+L2471+K2471))</f>
        <v>1.8861253843800485</v>
      </c>
      <c r="O2471" s="1">
        <f>IF(HABIP.csv!N2474=0,O2470,((HABIP.csv!N2474*(2.5/(2^16)))/(13.7 / 115.7))-(N2471+M2471+L2471+K2471))</f>
        <v>1.4283039756074167</v>
      </c>
      <c r="P2471" s="1">
        <f>IF(HABIP.csv!O2474=0,P2470,((HABIP.csv!O2474*(2.5/(2^16)))/(75/756))-(O2471+N2471+M2471+L2471+K2471))</f>
        <v>4.3041216773708371</v>
      </c>
      <c r="Q2471" s="1">
        <f>IF(HABIP.csv!P2474=0,Q2470,((HABIP.csv!P2474*(2.5/(2^16)))/(15/25.2)))</f>
        <v>3.0533569335937498</v>
      </c>
      <c r="R2471" s="1">
        <f>IF(HABIP.csv!Q2474=0,R2470,((HABIP.csv!Q2474*(2.5/(2^16)))/(43.2/145.2))-Q2471)</f>
        <v>-0.25875634087456634</v>
      </c>
      <c r="S2471" s="1">
        <f>IF(HABIP.csv!R2474=0,S2470,((HABIP.csv!R2474*(2.5/(2^16)))/(10.2/51.4))-(R2471+Q2471))</f>
        <v>4.720086739733329</v>
      </c>
    </row>
    <row r="2472" spans="1:19">
      <c r="A2472" s="2">
        <f>HABIP.csv!A2475</f>
        <v>0</v>
      </c>
      <c r="B2472" s="1">
        <f>HABIP.csv!B2475*0.000122</f>
        <v>0</v>
      </c>
      <c r="C2472" s="1">
        <f>HABIP.csv!C2475*0.000122</f>
        <v>0</v>
      </c>
      <c r="D2472" s="1">
        <f>HABIP.csv!D2475*0.000122</f>
        <v>0</v>
      </c>
      <c r="E2472" s="1">
        <f>HABIP.csv!E2475*0.061</f>
        <v>0</v>
      </c>
      <c r="F2472" s="1">
        <f>HABIP.csv!F2475*0.061</f>
        <v>0</v>
      </c>
      <c r="G2472" s="1">
        <f>HABIP.csv!G2475*0.061</f>
        <v>0</v>
      </c>
      <c r="H2472" s="1">
        <f>IF(HABIP.csv!H2475=0,H2471,TEmpConversion(HABIP.csv!H2475,HABIP.csv!$C$3,HABIP.csv!$E$3,HABIP.csv!$G$3))</f>
        <v>21.040546875</v>
      </c>
      <c r="I2472" s="1">
        <f t="shared" si="38"/>
        <v>69.872984375000001</v>
      </c>
      <c r="J2472" s="1">
        <f>IF(HABIP.csv!I2475=0,DecodedData!J2471,PressureConversion(HABIP.csv!I2475,HABIP.csv!$C$4,HABIP.csv!$E$4,HABIP.csv!$G$4,HABIP.csv!$I$4,HABIP.csv!$K$4,HABIP.csv!$M$4,HABIP.csv!$O$4,HABIP.csv!$Q$4,HABIP.csv!$S$4,HABIP.csv!H2475,HABIP.csv!$C$3,HABIP.csv!$E$3,HABIP.csv!$G$3))</f>
        <v>1000.9194786864841</v>
      </c>
      <c r="K2472" s="1">
        <f>IF(HABIP.csv!J2475=0,DecodedData!K2471,((HABIP.csv!J2475*(2.5/(2^16)))/(15/25.2)))</f>
        <v>2.9130706787109375</v>
      </c>
      <c r="L2472" s="1">
        <f>IF(HABIP.csv!K2475=0,DecodedData!L2471,((HABIP.csv!K2475*(2.5/(2^16)))/(43.2 / 145.2))-(K2472))</f>
        <v>2.8394779629177505</v>
      </c>
      <c r="M2472" s="1">
        <f>IF(HABIP.csv!L2475 = 0, M2471,((HABIP.csv!L2475*(2.5/(2^16)))/(10.2 / 51.4))-(L2472+K2472))</f>
        <v>1.8317262487473851</v>
      </c>
      <c r="N2472" s="1">
        <f>IF(HABIP.csv!M2475=0,N2471,((HABIP.csv!M2475*(2.5/(2^16)))/(18.7 / 125.7))-(M2472+L2472+K2472))</f>
        <v>1.8861253843800485</v>
      </c>
      <c r="O2472" s="1">
        <f>IF(HABIP.csv!N2475=0,O2471,((HABIP.csv!N2475*(2.5/(2^16)))/(13.7 / 115.7))-(N2472+M2472+L2472+K2472))</f>
        <v>1.4283039756074167</v>
      </c>
      <c r="P2472" s="1">
        <f>IF(HABIP.csv!O2475=0,P2471,((HABIP.csv!O2475*(2.5/(2^16)))/(75/756))-(O2472+N2472+M2472+L2472+K2472))</f>
        <v>4.3041216773708371</v>
      </c>
      <c r="Q2472" s="1">
        <f>IF(HABIP.csv!P2475=0,Q2471,((HABIP.csv!P2475*(2.5/(2^16)))/(15/25.2)))</f>
        <v>3.0533569335937498</v>
      </c>
      <c r="R2472" s="1">
        <f>IF(HABIP.csv!Q2475=0,R2471,((HABIP.csv!Q2475*(2.5/(2^16)))/(43.2/145.2))-Q2472)</f>
        <v>-0.25875634087456634</v>
      </c>
      <c r="S2472" s="1">
        <f>IF(HABIP.csv!R2475=0,S2471,((HABIP.csv!R2475*(2.5/(2^16)))/(10.2/51.4))-(R2472+Q2472))</f>
        <v>4.720086739733329</v>
      </c>
    </row>
    <row r="2473" spans="1:19">
      <c r="A2473" s="2">
        <f>HABIP.csv!A2476</f>
        <v>0</v>
      </c>
      <c r="B2473" s="1">
        <f>HABIP.csv!B2476*0.000122</f>
        <v>0</v>
      </c>
      <c r="C2473" s="1">
        <f>HABIP.csv!C2476*0.000122</f>
        <v>0</v>
      </c>
      <c r="D2473" s="1">
        <f>HABIP.csv!D2476*0.000122</f>
        <v>0</v>
      </c>
      <c r="E2473" s="1">
        <f>HABIP.csv!E2476*0.061</f>
        <v>0</v>
      </c>
      <c r="F2473" s="1">
        <f>HABIP.csv!F2476*0.061</f>
        <v>0</v>
      </c>
      <c r="G2473" s="1">
        <f>HABIP.csv!G2476*0.061</f>
        <v>0</v>
      </c>
      <c r="H2473" s="1">
        <f>IF(HABIP.csv!H2476=0,H2472,TEmpConversion(HABIP.csv!H2476,HABIP.csv!$C$3,HABIP.csv!$E$3,HABIP.csv!$G$3))</f>
        <v>21.040546875</v>
      </c>
      <c r="I2473" s="1">
        <f t="shared" si="38"/>
        <v>69.872984375000001</v>
      </c>
      <c r="J2473" s="1">
        <f>IF(HABIP.csv!I2476=0,DecodedData!J2472,PressureConversion(HABIP.csv!I2476,HABIP.csv!$C$4,HABIP.csv!$E$4,HABIP.csv!$G$4,HABIP.csv!$I$4,HABIP.csv!$K$4,HABIP.csv!$M$4,HABIP.csv!$O$4,HABIP.csv!$Q$4,HABIP.csv!$S$4,HABIP.csv!H2476,HABIP.csv!$C$3,HABIP.csv!$E$3,HABIP.csv!$G$3))</f>
        <v>1000.9194786864841</v>
      </c>
      <c r="K2473" s="1">
        <f>IF(HABIP.csv!J2476=0,DecodedData!K2472,((HABIP.csv!J2476*(2.5/(2^16)))/(15/25.2)))</f>
        <v>2.9130706787109375</v>
      </c>
      <c r="L2473" s="1">
        <f>IF(HABIP.csv!K2476=0,DecodedData!L2472,((HABIP.csv!K2476*(2.5/(2^16)))/(43.2 / 145.2))-(K2473))</f>
        <v>2.8394779629177505</v>
      </c>
      <c r="M2473" s="1">
        <f>IF(HABIP.csv!L2476 = 0, M2472,((HABIP.csv!L2476*(2.5/(2^16)))/(10.2 / 51.4))-(L2473+K2473))</f>
        <v>1.8317262487473851</v>
      </c>
      <c r="N2473" s="1">
        <f>IF(HABIP.csv!M2476=0,N2472,((HABIP.csv!M2476*(2.5/(2^16)))/(18.7 / 125.7))-(M2473+L2473+K2473))</f>
        <v>1.8861253843800485</v>
      </c>
      <c r="O2473" s="1">
        <f>IF(HABIP.csv!N2476=0,O2472,((HABIP.csv!N2476*(2.5/(2^16)))/(13.7 / 115.7))-(N2473+M2473+L2473+K2473))</f>
        <v>1.4283039756074167</v>
      </c>
      <c r="P2473" s="1">
        <f>IF(HABIP.csv!O2476=0,P2472,((HABIP.csv!O2476*(2.5/(2^16)))/(75/756))-(O2473+N2473+M2473+L2473+K2473))</f>
        <v>4.3041216773708371</v>
      </c>
      <c r="Q2473" s="1">
        <f>IF(HABIP.csv!P2476=0,Q2472,((HABIP.csv!P2476*(2.5/(2^16)))/(15/25.2)))</f>
        <v>3.0533569335937498</v>
      </c>
      <c r="R2473" s="1">
        <f>IF(HABIP.csv!Q2476=0,R2472,((HABIP.csv!Q2476*(2.5/(2^16)))/(43.2/145.2))-Q2473)</f>
        <v>-0.25875634087456634</v>
      </c>
      <c r="S2473" s="1">
        <f>IF(HABIP.csv!R2476=0,S2472,((HABIP.csv!R2476*(2.5/(2^16)))/(10.2/51.4))-(R2473+Q2473))</f>
        <v>4.720086739733329</v>
      </c>
    </row>
    <row r="2474" spans="1:19">
      <c r="A2474" s="2">
        <f>HABIP.csv!A2477</f>
        <v>0</v>
      </c>
      <c r="B2474" s="1">
        <f>HABIP.csv!B2477*0.000122</f>
        <v>0</v>
      </c>
      <c r="C2474" s="1">
        <f>HABIP.csv!C2477*0.000122</f>
        <v>0</v>
      </c>
      <c r="D2474" s="1">
        <f>HABIP.csv!D2477*0.000122</f>
        <v>0</v>
      </c>
      <c r="E2474" s="1">
        <f>HABIP.csv!E2477*0.061</f>
        <v>0</v>
      </c>
      <c r="F2474" s="1">
        <f>HABIP.csv!F2477*0.061</f>
        <v>0</v>
      </c>
      <c r="G2474" s="1">
        <f>HABIP.csv!G2477*0.061</f>
        <v>0</v>
      </c>
      <c r="H2474" s="1">
        <f>IF(HABIP.csv!H2477=0,H2473,TEmpConversion(HABIP.csv!H2477,HABIP.csv!$C$3,HABIP.csv!$E$3,HABIP.csv!$G$3))</f>
        <v>21.040546875</v>
      </c>
      <c r="I2474" s="1">
        <f t="shared" si="38"/>
        <v>69.872984375000001</v>
      </c>
      <c r="J2474" s="1">
        <f>IF(HABIP.csv!I2477=0,DecodedData!J2473,PressureConversion(HABIP.csv!I2477,HABIP.csv!$C$4,HABIP.csv!$E$4,HABIP.csv!$G$4,HABIP.csv!$I$4,HABIP.csv!$K$4,HABIP.csv!$M$4,HABIP.csv!$O$4,HABIP.csv!$Q$4,HABIP.csv!$S$4,HABIP.csv!H2477,HABIP.csv!$C$3,HABIP.csv!$E$3,HABIP.csv!$G$3))</f>
        <v>1000.9194786864841</v>
      </c>
      <c r="K2474" s="1">
        <f>IF(HABIP.csv!J2477=0,DecodedData!K2473,((HABIP.csv!J2477*(2.5/(2^16)))/(15/25.2)))</f>
        <v>2.9130706787109375</v>
      </c>
      <c r="L2474" s="1">
        <f>IF(HABIP.csv!K2477=0,DecodedData!L2473,((HABIP.csv!K2477*(2.5/(2^16)))/(43.2 / 145.2))-(K2474))</f>
        <v>2.8394779629177505</v>
      </c>
      <c r="M2474" s="1">
        <f>IF(HABIP.csv!L2477 = 0, M2473,((HABIP.csv!L2477*(2.5/(2^16)))/(10.2 / 51.4))-(L2474+K2474))</f>
        <v>1.8317262487473851</v>
      </c>
      <c r="N2474" s="1">
        <f>IF(HABIP.csv!M2477=0,N2473,((HABIP.csv!M2477*(2.5/(2^16)))/(18.7 / 125.7))-(M2474+L2474+K2474))</f>
        <v>1.8861253843800485</v>
      </c>
      <c r="O2474" s="1">
        <f>IF(HABIP.csv!N2477=0,O2473,((HABIP.csv!N2477*(2.5/(2^16)))/(13.7 / 115.7))-(N2474+M2474+L2474+K2474))</f>
        <v>1.4283039756074167</v>
      </c>
      <c r="P2474" s="1">
        <f>IF(HABIP.csv!O2477=0,P2473,((HABIP.csv!O2477*(2.5/(2^16)))/(75/756))-(O2474+N2474+M2474+L2474+K2474))</f>
        <v>4.3041216773708371</v>
      </c>
      <c r="Q2474" s="1">
        <f>IF(HABIP.csv!P2477=0,Q2473,((HABIP.csv!P2477*(2.5/(2^16)))/(15/25.2)))</f>
        <v>3.0533569335937498</v>
      </c>
      <c r="R2474" s="1">
        <f>IF(HABIP.csv!Q2477=0,R2473,((HABIP.csv!Q2477*(2.5/(2^16)))/(43.2/145.2))-Q2474)</f>
        <v>-0.25875634087456634</v>
      </c>
      <c r="S2474" s="1">
        <f>IF(HABIP.csv!R2477=0,S2473,((HABIP.csv!R2477*(2.5/(2^16)))/(10.2/51.4))-(R2474+Q2474))</f>
        <v>4.720086739733329</v>
      </c>
    </row>
    <row r="2475" spans="1:19">
      <c r="A2475" s="2">
        <f>HABIP.csv!A2478</f>
        <v>0</v>
      </c>
      <c r="B2475" s="1">
        <f>HABIP.csv!B2478*0.000122</f>
        <v>0</v>
      </c>
      <c r="C2475" s="1">
        <f>HABIP.csv!C2478*0.000122</f>
        <v>0</v>
      </c>
      <c r="D2475" s="1">
        <f>HABIP.csv!D2478*0.000122</f>
        <v>0</v>
      </c>
      <c r="E2475" s="1">
        <f>HABIP.csv!E2478*0.061</f>
        <v>0</v>
      </c>
      <c r="F2475" s="1">
        <f>HABIP.csv!F2478*0.061</f>
        <v>0</v>
      </c>
      <c r="G2475" s="1">
        <f>HABIP.csv!G2478*0.061</f>
        <v>0</v>
      </c>
      <c r="H2475" s="1">
        <f>IF(HABIP.csv!H2478=0,H2474,TEmpConversion(HABIP.csv!H2478,HABIP.csv!$C$3,HABIP.csv!$E$3,HABIP.csv!$G$3))</f>
        <v>21.040546875</v>
      </c>
      <c r="I2475" s="1">
        <f t="shared" si="38"/>
        <v>69.872984375000001</v>
      </c>
      <c r="J2475" s="1">
        <f>IF(HABIP.csv!I2478=0,DecodedData!J2474,PressureConversion(HABIP.csv!I2478,HABIP.csv!$C$4,HABIP.csv!$E$4,HABIP.csv!$G$4,HABIP.csv!$I$4,HABIP.csv!$K$4,HABIP.csv!$M$4,HABIP.csv!$O$4,HABIP.csv!$Q$4,HABIP.csv!$S$4,HABIP.csv!H2478,HABIP.csv!$C$3,HABIP.csv!$E$3,HABIP.csv!$G$3))</f>
        <v>1000.9194786864841</v>
      </c>
      <c r="K2475" s="1">
        <f>IF(HABIP.csv!J2478=0,DecodedData!K2474,((HABIP.csv!J2478*(2.5/(2^16)))/(15/25.2)))</f>
        <v>2.9130706787109375</v>
      </c>
      <c r="L2475" s="1">
        <f>IF(HABIP.csv!K2478=0,DecodedData!L2474,((HABIP.csv!K2478*(2.5/(2^16)))/(43.2 / 145.2))-(K2475))</f>
        <v>2.8394779629177505</v>
      </c>
      <c r="M2475" s="1">
        <f>IF(HABIP.csv!L2478 = 0, M2474,((HABIP.csv!L2478*(2.5/(2^16)))/(10.2 / 51.4))-(L2475+K2475))</f>
        <v>1.8317262487473851</v>
      </c>
      <c r="N2475" s="1">
        <f>IF(HABIP.csv!M2478=0,N2474,((HABIP.csv!M2478*(2.5/(2^16)))/(18.7 / 125.7))-(M2475+L2475+K2475))</f>
        <v>1.8861253843800485</v>
      </c>
      <c r="O2475" s="1">
        <f>IF(HABIP.csv!N2478=0,O2474,((HABIP.csv!N2478*(2.5/(2^16)))/(13.7 / 115.7))-(N2475+M2475+L2475+K2475))</f>
        <v>1.4283039756074167</v>
      </c>
      <c r="P2475" s="1">
        <f>IF(HABIP.csv!O2478=0,P2474,((HABIP.csv!O2478*(2.5/(2^16)))/(75/756))-(O2475+N2475+M2475+L2475+K2475))</f>
        <v>4.3041216773708371</v>
      </c>
      <c r="Q2475" s="1">
        <f>IF(HABIP.csv!P2478=0,Q2474,((HABIP.csv!P2478*(2.5/(2^16)))/(15/25.2)))</f>
        <v>3.0533569335937498</v>
      </c>
      <c r="R2475" s="1">
        <f>IF(HABIP.csv!Q2478=0,R2474,((HABIP.csv!Q2478*(2.5/(2^16)))/(43.2/145.2))-Q2475)</f>
        <v>-0.25875634087456634</v>
      </c>
      <c r="S2475" s="1">
        <f>IF(HABIP.csv!R2478=0,S2474,((HABIP.csv!R2478*(2.5/(2^16)))/(10.2/51.4))-(R2475+Q2475))</f>
        <v>4.720086739733329</v>
      </c>
    </row>
    <row r="2476" spans="1:19">
      <c r="A2476" s="2">
        <f>HABIP.csv!A2479</f>
        <v>0</v>
      </c>
      <c r="B2476" s="1">
        <f>HABIP.csv!B2479*0.000122</f>
        <v>0</v>
      </c>
      <c r="C2476" s="1">
        <f>HABIP.csv!C2479*0.000122</f>
        <v>0</v>
      </c>
      <c r="D2476" s="1">
        <f>HABIP.csv!D2479*0.000122</f>
        <v>0</v>
      </c>
      <c r="E2476" s="1">
        <f>HABIP.csv!E2479*0.061</f>
        <v>0</v>
      </c>
      <c r="F2476" s="1">
        <f>HABIP.csv!F2479*0.061</f>
        <v>0</v>
      </c>
      <c r="G2476" s="1">
        <f>HABIP.csv!G2479*0.061</f>
        <v>0</v>
      </c>
      <c r="H2476" s="1">
        <f>IF(HABIP.csv!H2479=0,H2475,TEmpConversion(HABIP.csv!H2479,HABIP.csv!$C$3,HABIP.csv!$E$3,HABIP.csv!$G$3))</f>
        <v>21.040546875</v>
      </c>
      <c r="I2476" s="1">
        <f t="shared" si="38"/>
        <v>69.872984375000001</v>
      </c>
      <c r="J2476" s="1">
        <f>IF(HABIP.csv!I2479=0,DecodedData!J2475,PressureConversion(HABIP.csv!I2479,HABIP.csv!$C$4,HABIP.csv!$E$4,HABIP.csv!$G$4,HABIP.csv!$I$4,HABIP.csv!$K$4,HABIP.csv!$M$4,HABIP.csv!$O$4,HABIP.csv!$Q$4,HABIP.csv!$S$4,HABIP.csv!H2479,HABIP.csv!$C$3,HABIP.csv!$E$3,HABIP.csv!$G$3))</f>
        <v>1000.9194786864841</v>
      </c>
      <c r="K2476" s="1">
        <f>IF(HABIP.csv!J2479=0,DecodedData!K2475,((HABIP.csv!J2479*(2.5/(2^16)))/(15/25.2)))</f>
        <v>2.9130706787109375</v>
      </c>
      <c r="L2476" s="1">
        <f>IF(HABIP.csv!K2479=0,DecodedData!L2475,((HABIP.csv!K2479*(2.5/(2^16)))/(43.2 / 145.2))-(K2476))</f>
        <v>2.8394779629177505</v>
      </c>
      <c r="M2476" s="1">
        <f>IF(HABIP.csv!L2479 = 0, M2475,((HABIP.csv!L2479*(2.5/(2^16)))/(10.2 / 51.4))-(L2476+K2476))</f>
        <v>1.8317262487473851</v>
      </c>
      <c r="N2476" s="1">
        <f>IF(HABIP.csv!M2479=0,N2475,((HABIP.csv!M2479*(2.5/(2^16)))/(18.7 / 125.7))-(M2476+L2476+K2476))</f>
        <v>1.8861253843800485</v>
      </c>
      <c r="O2476" s="1">
        <f>IF(HABIP.csv!N2479=0,O2475,((HABIP.csv!N2479*(2.5/(2^16)))/(13.7 / 115.7))-(N2476+M2476+L2476+K2476))</f>
        <v>1.4283039756074167</v>
      </c>
      <c r="P2476" s="1">
        <f>IF(HABIP.csv!O2479=0,P2475,((HABIP.csv!O2479*(2.5/(2^16)))/(75/756))-(O2476+N2476+M2476+L2476+K2476))</f>
        <v>4.3041216773708371</v>
      </c>
      <c r="Q2476" s="1">
        <f>IF(HABIP.csv!P2479=0,Q2475,((HABIP.csv!P2479*(2.5/(2^16)))/(15/25.2)))</f>
        <v>3.0533569335937498</v>
      </c>
      <c r="R2476" s="1">
        <f>IF(HABIP.csv!Q2479=0,R2475,((HABIP.csv!Q2479*(2.5/(2^16)))/(43.2/145.2))-Q2476)</f>
        <v>-0.25875634087456634</v>
      </c>
      <c r="S2476" s="1">
        <f>IF(HABIP.csv!R2479=0,S2475,((HABIP.csv!R2479*(2.5/(2^16)))/(10.2/51.4))-(R2476+Q2476))</f>
        <v>4.720086739733329</v>
      </c>
    </row>
    <row r="2477" spans="1:19">
      <c r="A2477" s="2">
        <f>HABIP.csv!A2480</f>
        <v>0</v>
      </c>
      <c r="B2477" s="1">
        <f>HABIP.csv!B2480*0.000122</f>
        <v>0</v>
      </c>
      <c r="C2477" s="1">
        <f>HABIP.csv!C2480*0.000122</f>
        <v>0</v>
      </c>
      <c r="D2477" s="1">
        <f>HABIP.csv!D2480*0.000122</f>
        <v>0</v>
      </c>
      <c r="E2477" s="1">
        <f>HABIP.csv!E2480*0.061</f>
        <v>0</v>
      </c>
      <c r="F2477" s="1">
        <f>HABIP.csv!F2480*0.061</f>
        <v>0</v>
      </c>
      <c r="G2477" s="1">
        <f>HABIP.csv!G2480*0.061</f>
        <v>0</v>
      </c>
      <c r="H2477" s="1">
        <f>IF(HABIP.csv!H2480=0,H2476,TEmpConversion(HABIP.csv!H2480,HABIP.csv!$C$3,HABIP.csv!$E$3,HABIP.csv!$G$3))</f>
        <v>21.040546875</v>
      </c>
      <c r="I2477" s="1">
        <f t="shared" si="38"/>
        <v>69.872984375000001</v>
      </c>
      <c r="J2477" s="1">
        <f>IF(HABIP.csv!I2480=0,DecodedData!J2476,PressureConversion(HABIP.csv!I2480,HABIP.csv!$C$4,HABIP.csv!$E$4,HABIP.csv!$G$4,HABIP.csv!$I$4,HABIP.csv!$K$4,HABIP.csv!$M$4,HABIP.csv!$O$4,HABIP.csv!$Q$4,HABIP.csv!$S$4,HABIP.csv!H2480,HABIP.csv!$C$3,HABIP.csv!$E$3,HABIP.csv!$G$3))</f>
        <v>1000.9194786864841</v>
      </c>
      <c r="K2477" s="1">
        <f>IF(HABIP.csv!J2480=0,DecodedData!K2476,((HABIP.csv!J2480*(2.5/(2^16)))/(15/25.2)))</f>
        <v>2.9130706787109375</v>
      </c>
      <c r="L2477" s="1">
        <f>IF(HABIP.csv!K2480=0,DecodedData!L2476,((HABIP.csv!K2480*(2.5/(2^16)))/(43.2 / 145.2))-(K2477))</f>
        <v>2.8394779629177505</v>
      </c>
      <c r="M2477" s="1">
        <f>IF(HABIP.csv!L2480 = 0, M2476,((HABIP.csv!L2480*(2.5/(2^16)))/(10.2 / 51.4))-(L2477+K2477))</f>
        <v>1.8317262487473851</v>
      </c>
      <c r="N2477" s="1">
        <f>IF(HABIP.csv!M2480=0,N2476,((HABIP.csv!M2480*(2.5/(2^16)))/(18.7 / 125.7))-(M2477+L2477+K2477))</f>
        <v>1.8861253843800485</v>
      </c>
      <c r="O2477" s="1">
        <f>IF(HABIP.csv!N2480=0,O2476,((HABIP.csv!N2480*(2.5/(2^16)))/(13.7 / 115.7))-(N2477+M2477+L2477+K2477))</f>
        <v>1.4283039756074167</v>
      </c>
      <c r="P2477" s="1">
        <f>IF(HABIP.csv!O2480=0,P2476,((HABIP.csv!O2480*(2.5/(2^16)))/(75/756))-(O2477+N2477+M2477+L2477+K2477))</f>
        <v>4.3041216773708371</v>
      </c>
      <c r="Q2477" s="1">
        <f>IF(HABIP.csv!P2480=0,Q2476,((HABIP.csv!P2480*(2.5/(2^16)))/(15/25.2)))</f>
        <v>3.0533569335937498</v>
      </c>
      <c r="R2477" s="1">
        <f>IF(HABIP.csv!Q2480=0,R2476,((HABIP.csv!Q2480*(2.5/(2^16)))/(43.2/145.2))-Q2477)</f>
        <v>-0.25875634087456634</v>
      </c>
      <c r="S2477" s="1">
        <f>IF(HABIP.csv!R2480=0,S2476,((HABIP.csv!R2480*(2.5/(2^16)))/(10.2/51.4))-(R2477+Q2477))</f>
        <v>4.720086739733329</v>
      </c>
    </row>
    <row r="2478" spans="1:19">
      <c r="A2478" s="2">
        <f>HABIP.csv!A2481</f>
        <v>0</v>
      </c>
      <c r="B2478" s="1">
        <f>HABIP.csv!B2481*0.000122</f>
        <v>0</v>
      </c>
      <c r="C2478" s="1">
        <f>HABIP.csv!C2481*0.000122</f>
        <v>0</v>
      </c>
      <c r="D2478" s="1">
        <f>HABIP.csv!D2481*0.000122</f>
        <v>0</v>
      </c>
      <c r="E2478" s="1">
        <f>HABIP.csv!E2481*0.061</f>
        <v>0</v>
      </c>
      <c r="F2478" s="1">
        <f>HABIP.csv!F2481*0.061</f>
        <v>0</v>
      </c>
      <c r="G2478" s="1">
        <f>HABIP.csv!G2481*0.061</f>
        <v>0</v>
      </c>
      <c r="H2478" s="1">
        <f>IF(HABIP.csv!H2481=0,H2477,TEmpConversion(HABIP.csv!H2481,HABIP.csv!$C$3,HABIP.csv!$E$3,HABIP.csv!$G$3))</f>
        <v>21.040546875</v>
      </c>
      <c r="I2478" s="1">
        <f t="shared" si="38"/>
        <v>69.872984375000001</v>
      </c>
      <c r="J2478" s="1">
        <f>IF(HABIP.csv!I2481=0,DecodedData!J2477,PressureConversion(HABIP.csv!I2481,HABIP.csv!$C$4,HABIP.csv!$E$4,HABIP.csv!$G$4,HABIP.csv!$I$4,HABIP.csv!$K$4,HABIP.csv!$M$4,HABIP.csv!$O$4,HABIP.csv!$Q$4,HABIP.csv!$S$4,HABIP.csv!H2481,HABIP.csv!$C$3,HABIP.csv!$E$3,HABIP.csv!$G$3))</f>
        <v>1000.9194786864841</v>
      </c>
      <c r="K2478" s="1">
        <f>IF(HABIP.csv!J2481=0,DecodedData!K2477,((HABIP.csv!J2481*(2.5/(2^16)))/(15/25.2)))</f>
        <v>2.9130706787109375</v>
      </c>
      <c r="L2478" s="1">
        <f>IF(HABIP.csv!K2481=0,DecodedData!L2477,((HABIP.csv!K2481*(2.5/(2^16)))/(43.2 / 145.2))-(K2478))</f>
        <v>2.8394779629177505</v>
      </c>
      <c r="M2478" s="1">
        <f>IF(HABIP.csv!L2481 = 0, M2477,((HABIP.csv!L2481*(2.5/(2^16)))/(10.2 / 51.4))-(L2478+K2478))</f>
        <v>1.8317262487473851</v>
      </c>
      <c r="N2478" s="1">
        <f>IF(HABIP.csv!M2481=0,N2477,((HABIP.csv!M2481*(2.5/(2^16)))/(18.7 / 125.7))-(M2478+L2478+K2478))</f>
        <v>1.8861253843800485</v>
      </c>
      <c r="O2478" s="1">
        <f>IF(HABIP.csv!N2481=0,O2477,((HABIP.csv!N2481*(2.5/(2^16)))/(13.7 / 115.7))-(N2478+M2478+L2478+K2478))</f>
        <v>1.4283039756074167</v>
      </c>
      <c r="P2478" s="1">
        <f>IF(HABIP.csv!O2481=0,P2477,((HABIP.csv!O2481*(2.5/(2^16)))/(75/756))-(O2478+N2478+M2478+L2478+K2478))</f>
        <v>4.3041216773708371</v>
      </c>
      <c r="Q2478" s="1">
        <f>IF(HABIP.csv!P2481=0,Q2477,((HABIP.csv!P2481*(2.5/(2^16)))/(15/25.2)))</f>
        <v>3.0533569335937498</v>
      </c>
      <c r="R2478" s="1">
        <f>IF(HABIP.csv!Q2481=0,R2477,((HABIP.csv!Q2481*(2.5/(2^16)))/(43.2/145.2))-Q2478)</f>
        <v>-0.25875634087456634</v>
      </c>
      <c r="S2478" s="1">
        <f>IF(HABIP.csv!R2481=0,S2477,((HABIP.csv!R2481*(2.5/(2^16)))/(10.2/51.4))-(R2478+Q2478))</f>
        <v>4.720086739733329</v>
      </c>
    </row>
    <row r="2479" spans="1:19">
      <c r="A2479" s="2">
        <f>HABIP.csv!A2482</f>
        <v>0</v>
      </c>
      <c r="B2479" s="1">
        <f>HABIP.csv!B2482*0.000122</f>
        <v>0</v>
      </c>
      <c r="C2479" s="1">
        <f>HABIP.csv!C2482*0.000122</f>
        <v>0</v>
      </c>
      <c r="D2479" s="1">
        <f>HABIP.csv!D2482*0.000122</f>
        <v>0</v>
      </c>
      <c r="E2479" s="1">
        <f>HABIP.csv!E2482*0.061</f>
        <v>0</v>
      </c>
      <c r="F2479" s="1">
        <f>HABIP.csv!F2482*0.061</f>
        <v>0</v>
      </c>
      <c r="G2479" s="1">
        <f>HABIP.csv!G2482*0.061</f>
        <v>0</v>
      </c>
      <c r="H2479" s="1">
        <f>IF(HABIP.csv!H2482=0,H2478,TEmpConversion(HABIP.csv!H2482,HABIP.csv!$C$3,HABIP.csv!$E$3,HABIP.csv!$G$3))</f>
        <v>21.040546875</v>
      </c>
      <c r="I2479" s="1">
        <f t="shared" si="38"/>
        <v>69.872984375000001</v>
      </c>
      <c r="J2479" s="1">
        <f>IF(HABIP.csv!I2482=0,DecodedData!J2478,PressureConversion(HABIP.csv!I2482,HABIP.csv!$C$4,HABIP.csv!$E$4,HABIP.csv!$G$4,HABIP.csv!$I$4,HABIP.csv!$K$4,HABIP.csv!$M$4,HABIP.csv!$O$4,HABIP.csv!$Q$4,HABIP.csv!$S$4,HABIP.csv!H2482,HABIP.csv!$C$3,HABIP.csv!$E$3,HABIP.csv!$G$3))</f>
        <v>1000.9194786864841</v>
      </c>
      <c r="K2479" s="1">
        <f>IF(HABIP.csv!J2482=0,DecodedData!K2478,((HABIP.csv!J2482*(2.5/(2^16)))/(15/25.2)))</f>
        <v>2.9130706787109375</v>
      </c>
      <c r="L2479" s="1">
        <f>IF(HABIP.csv!K2482=0,DecodedData!L2478,((HABIP.csv!K2482*(2.5/(2^16)))/(43.2 / 145.2))-(K2479))</f>
        <v>2.8394779629177505</v>
      </c>
      <c r="M2479" s="1">
        <f>IF(HABIP.csv!L2482 = 0, M2478,((HABIP.csv!L2482*(2.5/(2^16)))/(10.2 / 51.4))-(L2479+K2479))</f>
        <v>1.8317262487473851</v>
      </c>
      <c r="N2479" s="1">
        <f>IF(HABIP.csv!M2482=0,N2478,((HABIP.csv!M2482*(2.5/(2^16)))/(18.7 / 125.7))-(M2479+L2479+K2479))</f>
        <v>1.8861253843800485</v>
      </c>
      <c r="O2479" s="1">
        <f>IF(HABIP.csv!N2482=0,O2478,((HABIP.csv!N2482*(2.5/(2^16)))/(13.7 / 115.7))-(N2479+M2479+L2479+K2479))</f>
        <v>1.4283039756074167</v>
      </c>
      <c r="P2479" s="1">
        <f>IF(HABIP.csv!O2482=0,P2478,((HABIP.csv!O2482*(2.5/(2^16)))/(75/756))-(O2479+N2479+M2479+L2479+K2479))</f>
        <v>4.3041216773708371</v>
      </c>
      <c r="Q2479" s="1">
        <f>IF(HABIP.csv!P2482=0,Q2478,((HABIP.csv!P2482*(2.5/(2^16)))/(15/25.2)))</f>
        <v>3.0533569335937498</v>
      </c>
      <c r="R2479" s="1">
        <f>IF(HABIP.csv!Q2482=0,R2478,((HABIP.csv!Q2482*(2.5/(2^16)))/(43.2/145.2))-Q2479)</f>
        <v>-0.25875634087456634</v>
      </c>
      <c r="S2479" s="1">
        <f>IF(HABIP.csv!R2482=0,S2478,((HABIP.csv!R2482*(2.5/(2^16)))/(10.2/51.4))-(R2479+Q2479))</f>
        <v>4.720086739733329</v>
      </c>
    </row>
    <row r="2480" spans="1:19">
      <c r="A2480" s="2">
        <f>HABIP.csv!A2483</f>
        <v>0</v>
      </c>
      <c r="B2480" s="1">
        <f>HABIP.csv!B2483*0.000122</f>
        <v>0</v>
      </c>
      <c r="C2480" s="1">
        <f>HABIP.csv!C2483*0.000122</f>
        <v>0</v>
      </c>
      <c r="D2480" s="1">
        <f>HABIP.csv!D2483*0.000122</f>
        <v>0</v>
      </c>
      <c r="E2480" s="1">
        <f>HABIP.csv!E2483*0.061</f>
        <v>0</v>
      </c>
      <c r="F2480" s="1">
        <f>HABIP.csv!F2483*0.061</f>
        <v>0</v>
      </c>
      <c r="G2480" s="1">
        <f>HABIP.csv!G2483*0.061</f>
        <v>0</v>
      </c>
      <c r="H2480" s="1">
        <f>IF(HABIP.csv!H2483=0,H2479,TEmpConversion(HABIP.csv!H2483,HABIP.csv!$C$3,HABIP.csv!$E$3,HABIP.csv!$G$3))</f>
        <v>21.040546875</v>
      </c>
      <c r="I2480" s="1">
        <f t="shared" si="38"/>
        <v>69.872984375000001</v>
      </c>
      <c r="J2480" s="1">
        <f>IF(HABIP.csv!I2483=0,DecodedData!J2479,PressureConversion(HABIP.csv!I2483,HABIP.csv!$C$4,HABIP.csv!$E$4,HABIP.csv!$G$4,HABIP.csv!$I$4,HABIP.csv!$K$4,HABIP.csv!$M$4,HABIP.csv!$O$4,HABIP.csv!$Q$4,HABIP.csv!$S$4,HABIP.csv!H2483,HABIP.csv!$C$3,HABIP.csv!$E$3,HABIP.csv!$G$3))</f>
        <v>1000.9194786864841</v>
      </c>
      <c r="K2480" s="1">
        <f>IF(HABIP.csv!J2483=0,DecodedData!K2479,((HABIP.csv!J2483*(2.5/(2^16)))/(15/25.2)))</f>
        <v>2.9130706787109375</v>
      </c>
      <c r="L2480" s="1">
        <f>IF(HABIP.csv!K2483=0,DecodedData!L2479,((HABIP.csv!K2483*(2.5/(2^16)))/(43.2 / 145.2))-(K2480))</f>
        <v>2.8394779629177505</v>
      </c>
      <c r="M2480" s="1">
        <f>IF(HABIP.csv!L2483 = 0, M2479,((HABIP.csv!L2483*(2.5/(2^16)))/(10.2 / 51.4))-(L2480+K2480))</f>
        <v>1.8317262487473851</v>
      </c>
      <c r="N2480" s="1">
        <f>IF(HABIP.csv!M2483=0,N2479,((HABIP.csv!M2483*(2.5/(2^16)))/(18.7 / 125.7))-(M2480+L2480+K2480))</f>
        <v>1.8861253843800485</v>
      </c>
      <c r="O2480" s="1">
        <f>IF(HABIP.csv!N2483=0,O2479,((HABIP.csv!N2483*(2.5/(2^16)))/(13.7 / 115.7))-(N2480+M2480+L2480+K2480))</f>
        <v>1.4283039756074167</v>
      </c>
      <c r="P2480" s="1">
        <f>IF(HABIP.csv!O2483=0,P2479,((HABIP.csv!O2483*(2.5/(2^16)))/(75/756))-(O2480+N2480+M2480+L2480+K2480))</f>
        <v>4.3041216773708371</v>
      </c>
      <c r="Q2480" s="1">
        <f>IF(HABIP.csv!P2483=0,Q2479,((HABIP.csv!P2483*(2.5/(2^16)))/(15/25.2)))</f>
        <v>3.0533569335937498</v>
      </c>
      <c r="R2480" s="1">
        <f>IF(HABIP.csv!Q2483=0,R2479,((HABIP.csv!Q2483*(2.5/(2^16)))/(43.2/145.2))-Q2480)</f>
        <v>-0.25875634087456634</v>
      </c>
      <c r="S2480" s="1">
        <f>IF(HABIP.csv!R2483=0,S2479,((HABIP.csv!R2483*(2.5/(2^16)))/(10.2/51.4))-(R2480+Q2480))</f>
        <v>4.720086739733329</v>
      </c>
    </row>
    <row r="2481" spans="1:19">
      <c r="A2481" s="2">
        <f>HABIP.csv!A2484</f>
        <v>0</v>
      </c>
      <c r="B2481" s="1">
        <f>HABIP.csv!B2484*0.000122</f>
        <v>0</v>
      </c>
      <c r="C2481" s="1">
        <f>HABIP.csv!C2484*0.000122</f>
        <v>0</v>
      </c>
      <c r="D2481" s="1">
        <f>HABIP.csv!D2484*0.000122</f>
        <v>0</v>
      </c>
      <c r="E2481" s="1">
        <f>HABIP.csv!E2484*0.061</f>
        <v>0</v>
      </c>
      <c r="F2481" s="1">
        <f>HABIP.csv!F2484*0.061</f>
        <v>0</v>
      </c>
      <c r="G2481" s="1">
        <f>HABIP.csv!G2484*0.061</f>
        <v>0</v>
      </c>
      <c r="H2481" s="1">
        <f>IF(HABIP.csv!H2484=0,H2480,TEmpConversion(HABIP.csv!H2484,HABIP.csv!$C$3,HABIP.csv!$E$3,HABIP.csv!$G$3))</f>
        <v>21.040546875</v>
      </c>
      <c r="I2481" s="1">
        <f t="shared" si="38"/>
        <v>69.872984375000001</v>
      </c>
      <c r="J2481" s="1">
        <f>IF(HABIP.csv!I2484=0,DecodedData!J2480,PressureConversion(HABIP.csv!I2484,HABIP.csv!$C$4,HABIP.csv!$E$4,HABIP.csv!$G$4,HABIP.csv!$I$4,HABIP.csv!$K$4,HABIP.csv!$M$4,HABIP.csv!$O$4,HABIP.csv!$Q$4,HABIP.csv!$S$4,HABIP.csv!H2484,HABIP.csv!$C$3,HABIP.csv!$E$3,HABIP.csv!$G$3))</f>
        <v>1000.9194786864841</v>
      </c>
      <c r="K2481" s="1">
        <f>IF(HABIP.csv!J2484=0,DecodedData!K2480,((HABIP.csv!J2484*(2.5/(2^16)))/(15/25.2)))</f>
        <v>2.9130706787109375</v>
      </c>
      <c r="L2481" s="1">
        <f>IF(HABIP.csv!K2484=0,DecodedData!L2480,((HABIP.csv!K2484*(2.5/(2^16)))/(43.2 / 145.2))-(K2481))</f>
        <v>2.8394779629177505</v>
      </c>
      <c r="M2481" s="1">
        <f>IF(HABIP.csv!L2484 = 0, M2480,((HABIP.csv!L2484*(2.5/(2^16)))/(10.2 / 51.4))-(L2481+K2481))</f>
        <v>1.8317262487473851</v>
      </c>
      <c r="N2481" s="1">
        <f>IF(HABIP.csv!M2484=0,N2480,((HABIP.csv!M2484*(2.5/(2^16)))/(18.7 / 125.7))-(M2481+L2481+K2481))</f>
        <v>1.8861253843800485</v>
      </c>
      <c r="O2481" s="1">
        <f>IF(HABIP.csv!N2484=0,O2480,((HABIP.csv!N2484*(2.5/(2^16)))/(13.7 / 115.7))-(N2481+M2481+L2481+K2481))</f>
        <v>1.4283039756074167</v>
      </c>
      <c r="P2481" s="1">
        <f>IF(HABIP.csv!O2484=0,P2480,((HABIP.csv!O2484*(2.5/(2^16)))/(75/756))-(O2481+N2481+M2481+L2481+K2481))</f>
        <v>4.3041216773708371</v>
      </c>
      <c r="Q2481" s="1">
        <f>IF(HABIP.csv!P2484=0,Q2480,((HABIP.csv!P2484*(2.5/(2^16)))/(15/25.2)))</f>
        <v>3.0533569335937498</v>
      </c>
      <c r="R2481" s="1">
        <f>IF(HABIP.csv!Q2484=0,R2480,((HABIP.csv!Q2484*(2.5/(2^16)))/(43.2/145.2))-Q2481)</f>
        <v>-0.25875634087456634</v>
      </c>
      <c r="S2481" s="1">
        <f>IF(HABIP.csv!R2484=0,S2480,((HABIP.csv!R2484*(2.5/(2^16)))/(10.2/51.4))-(R2481+Q2481))</f>
        <v>4.720086739733329</v>
      </c>
    </row>
    <row r="2482" spans="1:19">
      <c r="A2482" s="2">
        <f>HABIP.csv!A2485</f>
        <v>0</v>
      </c>
      <c r="B2482" s="1">
        <f>HABIP.csv!B2485*0.000122</f>
        <v>0</v>
      </c>
      <c r="C2482" s="1">
        <f>HABIP.csv!C2485*0.000122</f>
        <v>0</v>
      </c>
      <c r="D2482" s="1">
        <f>HABIP.csv!D2485*0.000122</f>
        <v>0</v>
      </c>
      <c r="E2482" s="1">
        <f>HABIP.csv!E2485*0.061</f>
        <v>0</v>
      </c>
      <c r="F2482" s="1">
        <f>HABIP.csv!F2485*0.061</f>
        <v>0</v>
      </c>
      <c r="G2482" s="1">
        <f>HABIP.csv!G2485*0.061</f>
        <v>0</v>
      </c>
      <c r="H2482" s="1">
        <f>IF(HABIP.csv!H2485=0,H2481,TEmpConversion(HABIP.csv!H2485,HABIP.csv!$C$3,HABIP.csv!$E$3,HABIP.csv!$G$3))</f>
        <v>21.040546875</v>
      </c>
      <c r="I2482" s="1">
        <f t="shared" si="38"/>
        <v>69.872984375000001</v>
      </c>
      <c r="J2482" s="1">
        <f>IF(HABIP.csv!I2485=0,DecodedData!J2481,PressureConversion(HABIP.csv!I2485,HABIP.csv!$C$4,HABIP.csv!$E$4,HABIP.csv!$G$4,HABIP.csv!$I$4,HABIP.csv!$K$4,HABIP.csv!$M$4,HABIP.csv!$O$4,HABIP.csv!$Q$4,HABIP.csv!$S$4,HABIP.csv!H2485,HABIP.csv!$C$3,HABIP.csv!$E$3,HABIP.csv!$G$3))</f>
        <v>1000.9194786864841</v>
      </c>
      <c r="K2482" s="1">
        <f>IF(HABIP.csv!J2485=0,DecodedData!K2481,((HABIP.csv!J2485*(2.5/(2^16)))/(15/25.2)))</f>
        <v>2.9130706787109375</v>
      </c>
      <c r="L2482" s="1">
        <f>IF(HABIP.csv!K2485=0,DecodedData!L2481,((HABIP.csv!K2485*(2.5/(2^16)))/(43.2 / 145.2))-(K2482))</f>
        <v>2.8394779629177505</v>
      </c>
      <c r="M2482" s="1">
        <f>IF(HABIP.csv!L2485 = 0, M2481,((HABIP.csv!L2485*(2.5/(2^16)))/(10.2 / 51.4))-(L2482+K2482))</f>
        <v>1.8317262487473851</v>
      </c>
      <c r="N2482" s="1">
        <f>IF(HABIP.csv!M2485=0,N2481,((HABIP.csv!M2485*(2.5/(2^16)))/(18.7 / 125.7))-(M2482+L2482+K2482))</f>
        <v>1.8861253843800485</v>
      </c>
      <c r="O2482" s="1">
        <f>IF(HABIP.csv!N2485=0,O2481,((HABIP.csv!N2485*(2.5/(2^16)))/(13.7 / 115.7))-(N2482+M2482+L2482+K2482))</f>
        <v>1.4283039756074167</v>
      </c>
      <c r="P2482" s="1">
        <f>IF(HABIP.csv!O2485=0,P2481,((HABIP.csv!O2485*(2.5/(2^16)))/(75/756))-(O2482+N2482+M2482+L2482+K2482))</f>
        <v>4.3041216773708371</v>
      </c>
      <c r="Q2482" s="1">
        <f>IF(HABIP.csv!P2485=0,Q2481,((HABIP.csv!P2485*(2.5/(2^16)))/(15/25.2)))</f>
        <v>3.0533569335937498</v>
      </c>
      <c r="R2482" s="1">
        <f>IF(HABIP.csv!Q2485=0,R2481,((HABIP.csv!Q2485*(2.5/(2^16)))/(43.2/145.2))-Q2482)</f>
        <v>-0.25875634087456634</v>
      </c>
      <c r="S2482" s="1">
        <f>IF(HABIP.csv!R2485=0,S2481,((HABIP.csv!R2485*(2.5/(2^16)))/(10.2/51.4))-(R2482+Q2482))</f>
        <v>4.720086739733329</v>
      </c>
    </row>
    <row r="2483" spans="1:19">
      <c r="A2483" s="2">
        <f>HABIP.csv!A2486</f>
        <v>0</v>
      </c>
      <c r="B2483" s="1">
        <f>HABIP.csv!B2486*0.000122</f>
        <v>0</v>
      </c>
      <c r="C2483" s="1">
        <f>HABIP.csv!C2486*0.000122</f>
        <v>0</v>
      </c>
      <c r="D2483" s="1">
        <f>HABIP.csv!D2486*0.000122</f>
        <v>0</v>
      </c>
      <c r="E2483" s="1">
        <f>HABIP.csv!E2486*0.061</f>
        <v>0</v>
      </c>
      <c r="F2483" s="1">
        <f>HABIP.csv!F2486*0.061</f>
        <v>0</v>
      </c>
      <c r="G2483" s="1">
        <f>HABIP.csv!G2486*0.061</f>
        <v>0</v>
      </c>
      <c r="H2483" s="1">
        <f>IF(HABIP.csv!H2486=0,H2482,TEmpConversion(HABIP.csv!H2486,HABIP.csv!$C$3,HABIP.csv!$E$3,HABIP.csv!$G$3))</f>
        <v>21.040546875</v>
      </c>
      <c r="I2483" s="1">
        <f t="shared" si="38"/>
        <v>69.872984375000001</v>
      </c>
      <c r="J2483" s="1">
        <f>IF(HABIP.csv!I2486=0,DecodedData!J2482,PressureConversion(HABIP.csv!I2486,HABIP.csv!$C$4,HABIP.csv!$E$4,HABIP.csv!$G$4,HABIP.csv!$I$4,HABIP.csv!$K$4,HABIP.csv!$M$4,HABIP.csv!$O$4,HABIP.csv!$Q$4,HABIP.csv!$S$4,HABIP.csv!H2486,HABIP.csv!$C$3,HABIP.csv!$E$3,HABIP.csv!$G$3))</f>
        <v>1000.9194786864841</v>
      </c>
      <c r="K2483" s="1">
        <f>IF(HABIP.csv!J2486=0,DecodedData!K2482,((HABIP.csv!J2486*(2.5/(2^16)))/(15/25.2)))</f>
        <v>2.9130706787109375</v>
      </c>
      <c r="L2483" s="1">
        <f>IF(HABIP.csv!K2486=0,DecodedData!L2482,((HABIP.csv!K2486*(2.5/(2^16)))/(43.2 / 145.2))-(K2483))</f>
        <v>2.8394779629177505</v>
      </c>
      <c r="M2483" s="1">
        <f>IF(HABIP.csv!L2486 = 0, M2482,((HABIP.csv!L2486*(2.5/(2^16)))/(10.2 / 51.4))-(L2483+K2483))</f>
        <v>1.8317262487473851</v>
      </c>
      <c r="N2483" s="1">
        <f>IF(HABIP.csv!M2486=0,N2482,((HABIP.csv!M2486*(2.5/(2^16)))/(18.7 / 125.7))-(M2483+L2483+K2483))</f>
        <v>1.8861253843800485</v>
      </c>
      <c r="O2483" s="1">
        <f>IF(HABIP.csv!N2486=0,O2482,((HABIP.csv!N2486*(2.5/(2^16)))/(13.7 / 115.7))-(N2483+M2483+L2483+K2483))</f>
        <v>1.4283039756074167</v>
      </c>
      <c r="P2483" s="1">
        <f>IF(HABIP.csv!O2486=0,P2482,((HABIP.csv!O2486*(2.5/(2^16)))/(75/756))-(O2483+N2483+M2483+L2483+K2483))</f>
        <v>4.3041216773708371</v>
      </c>
      <c r="Q2483" s="1">
        <f>IF(HABIP.csv!P2486=0,Q2482,((HABIP.csv!P2486*(2.5/(2^16)))/(15/25.2)))</f>
        <v>3.0533569335937498</v>
      </c>
      <c r="R2483" s="1">
        <f>IF(HABIP.csv!Q2486=0,R2482,((HABIP.csv!Q2486*(2.5/(2^16)))/(43.2/145.2))-Q2483)</f>
        <v>-0.25875634087456634</v>
      </c>
      <c r="S2483" s="1">
        <f>IF(HABIP.csv!R2486=0,S2482,((HABIP.csv!R2486*(2.5/(2^16)))/(10.2/51.4))-(R2483+Q2483))</f>
        <v>4.720086739733329</v>
      </c>
    </row>
    <row r="2484" spans="1:19">
      <c r="A2484" s="2">
        <f>HABIP.csv!A2487</f>
        <v>0</v>
      </c>
      <c r="B2484" s="1">
        <f>HABIP.csv!B2487*0.000122</f>
        <v>0</v>
      </c>
      <c r="C2484" s="1">
        <f>HABIP.csv!C2487*0.000122</f>
        <v>0</v>
      </c>
      <c r="D2484" s="1">
        <f>HABIP.csv!D2487*0.000122</f>
        <v>0</v>
      </c>
      <c r="E2484" s="1">
        <f>HABIP.csv!E2487*0.061</f>
        <v>0</v>
      </c>
      <c r="F2484" s="1">
        <f>HABIP.csv!F2487*0.061</f>
        <v>0</v>
      </c>
      <c r="G2484" s="1">
        <f>HABIP.csv!G2487*0.061</f>
        <v>0</v>
      </c>
      <c r="H2484" s="1">
        <f>IF(HABIP.csv!H2487=0,H2483,TEmpConversion(HABIP.csv!H2487,HABIP.csv!$C$3,HABIP.csv!$E$3,HABIP.csv!$G$3))</f>
        <v>21.040546875</v>
      </c>
      <c r="I2484" s="1">
        <f t="shared" si="38"/>
        <v>69.872984375000001</v>
      </c>
      <c r="J2484" s="1">
        <f>IF(HABIP.csv!I2487=0,DecodedData!J2483,PressureConversion(HABIP.csv!I2487,HABIP.csv!$C$4,HABIP.csv!$E$4,HABIP.csv!$G$4,HABIP.csv!$I$4,HABIP.csv!$K$4,HABIP.csv!$M$4,HABIP.csv!$O$4,HABIP.csv!$Q$4,HABIP.csv!$S$4,HABIP.csv!H2487,HABIP.csv!$C$3,HABIP.csv!$E$3,HABIP.csv!$G$3))</f>
        <v>1000.9194786864841</v>
      </c>
      <c r="K2484" s="1">
        <f>IF(HABIP.csv!J2487=0,DecodedData!K2483,((HABIP.csv!J2487*(2.5/(2^16)))/(15/25.2)))</f>
        <v>2.9130706787109375</v>
      </c>
      <c r="L2484" s="1">
        <f>IF(HABIP.csv!K2487=0,DecodedData!L2483,((HABIP.csv!K2487*(2.5/(2^16)))/(43.2 / 145.2))-(K2484))</f>
        <v>2.8394779629177505</v>
      </c>
      <c r="M2484" s="1">
        <f>IF(HABIP.csv!L2487 = 0, M2483,((HABIP.csv!L2487*(2.5/(2^16)))/(10.2 / 51.4))-(L2484+K2484))</f>
        <v>1.8317262487473851</v>
      </c>
      <c r="N2484" s="1">
        <f>IF(HABIP.csv!M2487=0,N2483,((HABIP.csv!M2487*(2.5/(2^16)))/(18.7 / 125.7))-(M2484+L2484+K2484))</f>
        <v>1.8861253843800485</v>
      </c>
      <c r="O2484" s="1">
        <f>IF(HABIP.csv!N2487=0,O2483,((HABIP.csv!N2487*(2.5/(2^16)))/(13.7 / 115.7))-(N2484+M2484+L2484+K2484))</f>
        <v>1.4283039756074167</v>
      </c>
      <c r="P2484" s="1">
        <f>IF(HABIP.csv!O2487=0,P2483,((HABIP.csv!O2487*(2.5/(2^16)))/(75/756))-(O2484+N2484+M2484+L2484+K2484))</f>
        <v>4.3041216773708371</v>
      </c>
      <c r="Q2484" s="1">
        <f>IF(HABIP.csv!P2487=0,Q2483,((HABIP.csv!P2487*(2.5/(2^16)))/(15/25.2)))</f>
        <v>3.0533569335937498</v>
      </c>
      <c r="R2484" s="1">
        <f>IF(HABIP.csv!Q2487=0,R2483,((HABIP.csv!Q2487*(2.5/(2^16)))/(43.2/145.2))-Q2484)</f>
        <v>-0.25875634087456634</v>
      </c>
      <c r="S2484" s="1">
        <f>IF(HABIP.csv!R2487=0,S2483,((HABIP.csv!R2487*(2.5/(2^16)))/(10.2/51.4))-(R2484+Q2484))</f>
        <v>4.720086739733329</v>
      </c>
    </row>
    <row r="2485" spans="1:19">
      <c r="A2485" s="2">
        <f>HABIP.csv!A2488</f>
        <v>0</v>
      </c>
      <c r="B2485" s="1">
        <f>HABIP.csv!B2488*0.000122</f>
        <v>0</v>
      </c>
      <c r="C2485" s="1">
        <f>HABIP.csv!C2488*0.000122</f>
        <v>0</v>
      </c>
      <c r="D2485" s="1">
        <f>HABIP.csv!D2488*0.000122</f>
        <v>0</v>
      </c>
      <c r="E2485" s="1">
        <f>HABIP.csv!E2488*0.061</f>
        <v>0</v>
      </c>
      <c r="F2485" s="1">
        <f>HABIP.csv!F2488*0.061</f>
        <v>0</v>
      </c>
      <c r="G2485" s="1">
        <f>HABIP.csv!G2488*0.061</f>
        <v>0</v>
      </c>
      <c r="H2485" s="1">
        <f>IF(HABIP.csv!H2488=0,H2484,TEmpConversion(HABIP.csv!H2488,HABIP.csv!$C$3,HABIP.csv!$E$3,HABIP.csv!$G$3))</f>
        <v>21.040546875</v>
      </c>
      <c r="I2485" s="1">
        <f t="shared" si="38"/>
        <v>69.872984375000001</v>
      </c>
      <c r="J2485" s="1">
        <f>IF(HABIP.csv!I2488=0,DecodedData!J2484,PressureConversion(HABIP.csv!I2488,HABIP.csv!$C$4,HABIP.csv!$E$4,HABIP.csv!$G$4,HABIP.csv!$I$4,HABIP.csv!$K$4,HABIP.csv!$M$4,HABIP.csv!$O$4,HABIP.csv!$Q$4,HABIP.csv!$S$4,HABIP.csv!H2488,HABIP.csv!$C$3,HABIP.csv!$E$3,HABIP.csv!$G$3))</f>
        <v>1000.9194786864841</v>
      </c>
      <c r="K2485" s="1">
        <f>IF(HABIP.csv!J2488=0,DecodedData!K2484,((HABIP.csv!J2488*(2.5/(2^16)))/(15/25.2)))</f>
        <v>2.9130706787109375</v>
      </c>
      <c r="L2485" s="1">
        <f>IF(HABIP.csv!K2488=0,DecodedData!L2484,((HABIP.csv!K2488*(2.5/(2^16)))/(43.2 / 145.2))-(K2485))</f>
        <v>2.8394779629177505</v>
      </c>
      <c r="M2485" s="1">
        <f>IF(HABIP.csv!L2488 = 0, M2484,((HABIP.csv!L2488*(2.5/(2^16)))/(10.2 / 51.4))-(L2485+K2485))</f>
        <v>1.8317262487473851</v>
      </c>
      <c r="N2485" s="1">
        <f>IF(HABIP.csv!M2488=0,N2484,((HABIP.csv!M2488*(2.5/(2^16)))/(18.7 / 125.7))-(M2485+L2485+K2485))</f>
        <v>1.8861253843800485</v>
      </c>
      <c r="O2485" s="1">
        <f>IF(HABIP.csv!N2488=0,O2484,((HABIP.csv!N2488*(2.5/(2^16)))/(13.7 / 115.7))-(N2485+M2485+L2485+K2485))</f>
        <v>1.4283039756074167</v>
      </c>
      <c r="P2485" s="1">
        <f>IF(HABIP.csv!O2488=0,P2484,((HABIP.csv!O2488*(2.5/(2^16)))/(75/756))-(O2485+N2485+M2485+L2485+K2485))</f>
        <v>4.3041216773708371</v>
      </c>
      <c r="Q2485" s="1">
        <f>IF(HABIP.csv!P2488=0,Q2484,((HABIP.csv!P2488*(2.5/(2^16)))/(15/25.2)))</f>
        <v>3.0533569335937498</v>
      </c>
      <c r="R2485" s="1">
        <f>IF(HABIP.csv!Q2488=0,R2484,((HABIP.csv!Q2488*(2.5/(2^16)))/(43.2/145.2))-Q2485)</f>
        <v>-0.25875634087456634</v>
      </c>
      <c r="S2485" s="1">
        <f>IF(HABIP.csv!R2488=0,S2484,((HABIP.csv!R2488*(2.5/(2^16)))/(10.2/51.4))-(R2485+Q2485))</f>
        <v>4.720086739733329</v>
      </c>
    </row>
    <row r="2486" spans="1:19">
      <c r="A2486" s="2">
        <f>HABIP.csv!A2489</f>
        <v>0</v>
      </c>
      <c r="B2486" s="1">
        <f>HABIP.csv!B2489*0.000122</f>
        <v>0</v>
      </c>
      <c r="C2486" s="1">
        <f>HABIP.csv!C2489*0.000122</f>
        <v>0</v>
      </c>
      <c r="D2486" s="1">
        <f>HABIP.csv!D2489*0.000122</f>
        <v>0</v>
      </c>
      <c r="E2486" s="1">
        <f>HABIP.csv!E2489*0.061</f>
        <v>0</v>
      </c>
      <c r="F2486" s="1">
        <f>HABIP.csv!F2489*0.061</f>
        <v>0</v>
      </c>
      <c r="G2486" s="1">
        <f>HABIP.csv!G2489*0.061</f>
        <v>0</v>
      </c>
      <c r="H2486" s="1">
        <f>IF(HABIP.csv!H2489=0,H2485,TEmpConversion(HABIP.csv!H2489,HABIP.csv!$C$3,HABIP.csv!$E$3,HABIP.csv!$G$3))</f>
        <v>21.040546875</v>
      </c>
      <c r="I2486" s="1">
        <f t="shared" si="38"/>
        <v>69.872984375000001</v>
      </c>
      <c r="J2486" s="1">
        <f>IF(HABIP.csv!I2489=0,DecodedData!J2485,PressureConversion(HABIP.csv!I2489,HABIP.csv!$C$4,HABIP.csv!$E$4,HABIP.csv!$G$4,HABIP.csv!$I$4,HABIP.csv!$K$4,HABIP.csv!$M$4,HABIP.csv!$O$4,HABIP.csv!$Q$4,HABIP.csv!$S$4,HABIP.csv!H2489,HABIP.csv!$C$3,HABIP.csv!$E$3,HABIP.csv!$G$3))</f>
        <v>1000.9194786864841</v>
      </c>
      <c r="K2486" s="1">
        <f>IF(HABIP.csv!J2489=0,DecodedData!K2485,((HABIP.csv!J2489*(2.5/(2^16)))/(15/25.2)))</f>
        <v>2.9130706787109375</v>
      </c>
      <c r="L2486" s="1">
        <f>IF(HABIP.csv!K2489=0,DecodedData!L2485,((HABIP.csv!K2489*(2.5/(2^16)))/(43.2 / 145.2))-(K2486))</f>
        <v>2.8394779629177505</v>
      </c>
      <c r="M2486" s="1">
        <f>IF(HABIP.csv!L2489 = 0, M2485,((HABIP.csv!L2489*(2.5/(2^16)))/(10.2 / 51.4))-(L2486+K2486))</f>
        <v>1.8317262487473851</v>
      </c>
      <c r="N2486" s="1">
        <f>IF(HABIP.csv!M2489=0,N2485,((HABIP.csv!M2489*(2.5/(2^16)))/(18.7 / 125.7))-(M2486+L2486+K2486))</f>
        <v>1.8861253843800485</v>
      </c>
      <c r="O2486" s="1">
        <f>IF(HABIP.csv!N2489=0,O2485,((HABIP.csv!N2489*(2.5/(2^16)))/(13.7 / 115.7))-(N2486+M2486+L2486+K2486))</f>
        <v>1.4283039756074167</v>
      </c>
      <c r="P2486" s="1">
        <f>IF(HABIP.csv!O2489=0,P2485,((HABIP.csv!O2489*(2.5/(2^16)))/(75/756))-(O2486+N2486+M2486+L2486+K2486))</f>
        <v>4.3041216773708371</v>
      </c>
      <c r="Q2486" s="1">
        <f>IF(HABIP.csv!P2489=0,Q2485,((HABIP.csv!P2489*(2.5/(2^16)))/(15/25.2)))</f>
        <v>3.0533569335937498</v>
      </c>
      <c r="R2486" s="1">
        <f>IF(HABIP.csv!Q2489=0,R2485,((HABIP.csv!Q2489*(2.5/(2^16)))/(43.2/145.2))-Q2486)</f>
        <v>-0.25875634087456634</v>
      </c>
      <c r="S2486" s="1">
        <f>IF(HABIP.csv!R2489=0,S2485,((HABIP.csv!R2489*(2.5/(2^16)))/(10.2/51.4))-(R2486+Q2486))</f>
        <v>4.720086739733329</v>
      </c>
    </row>
    <row r="2487" spans="1:19">
      <c r="A2487" s="2">
        <f>HABIP.csv!A2490</f>
        <v>0</v>
      </c>
      <c r="B2487" s="1">
        <f>HABIP.csv!B2490*0.000122</f>
        <v>0</v>
      </c>
      <c r="C2487" s="1">
        <f>HABIP.csv!C2490*0.000122</f>
        <v>0</v>
      </c>
      <c r="D2487" s="1">
        <f>HABIP.csv!D2490*0.000122</f>
        <v>0</v>
      </c>
      <c r="E2487" s="1">
        <f>HABIP.csv!E2490*0.061</f>
        <v>0</v>
      </c>
      <c r="F2487" s="1">
        <f>HABIP.csv!F2490*0.061</f>
        <v>0</v>
      </c>
      <c r="G2487" s="1">
        <f>HABIP.csv!G2490*0.061</f>
        <v>0</v>
      </c>
      <c r="H2487" s="1">
        <f>IF(HABIP.csv!H2490=0,H2486,TEmpConversion(HABIP.csv!H2490,HABIP.csv!$C$3,HABIP.csv!$E$3,HABIP.csv!$G$3))</f>
        <v>21.040546875</v>
      </c>
      <c r="I2487" s="1">
        <f t="shared" si="38"/>
        <v>69.872984375000001</v>
      </c>
      <c r="J2487" s="1">
        <f>IF(HABIP.csv!I2490=0,DecodedData!J2486,PressureConversion(HABIP.csv!I2490,HABIP.csv!$C$4,HABIP.csv!$E$4,HABIP.csv!$G$4,HABIP.csv!$I$4,HABIP.csv!$K$4,HABIP.csv!$M$4,HABIP.csv!$O$4,HABIP.csv!$Q$4,HABIP.csv!$S$4,HABIP.csv!H2490,HABIP.csv!$C$3,HABIP.csv!$E$3,HABIP.csv!$G$3))</f>
        <v>1000.9194786864841</v>
      </c>
      <c r="K2487" s="1">
        <f>IF(HABIP.csv!J2490=0,DecodedData!K2486,((HABIP.csv!J2490*(2.5/(2^16)))/(15/25.2)))</f>
        <v>2.9130706787109375</v>
      </c>
      <c r="L2487" s="1">
        <f>IF(HABIP.csv!K2490=0,DecodedData!L2486,((HABIP.csv!K2490*(2.5/(2^16)))/(43.2 / 145.2))-(K2487))</f>
        <v>2.8394779629177505</v>
      </c>
      <c r="M2487" s="1">
        <f>IF(HABIP.csv!L2490 = 0, M2486,((HABIP.csv!L2490*(2.5/(2^16)))/(10.2 / 51.4))-(L2487+K2487))</f>
        <v>1.8317262487473851</v>
      </c>
      <c r="N2487" s="1">
        <f>IF(HABIP.csv!M2490=0,N2486,((HABIP.csv!M2490*(2.5/(2^16)))/(18.7 / 125.7))-(M2487+L2487+K2487))</f>
        <v>1.8861253843800485</v>
      </c>
      <c r="O2487" s="1">
        <f>IF(HABIP.csv!N2490=0,O2486,((HABIP.csv!N2490*(2.5/(2^16)))/(13.7 / 115.7))-(N2487+M2487+L2487+K2487))</f>
        <v>1.4283039756074167</v>
      </c>
      <c r="P2487" s="1">
        <f>IF(HABIP.csv!O2490=0,P2486,((HABIP.csv!O2490*(2.5/(2^16)))/(75/756))-(O2487+N2487+M2487+L2487+K2487))</f>
        <v>4.3041216773708371</v>
      </c>
      <c r="Q2487" s="1">
        <f>IF(HABIP.csv!P2490=0,Q2486,((HABIP.csv!P2490*(2.5/(2^16)))/(15/25.2)))</f>
        <v>3.0533569335937498</v>
      </c>
      <c r="R2487" s="1">
        <f>IF(HABIP.csv!Q2490=0,R2486,((HABIP.csv!Q2490*(2.5/(2^16)))/(43.2/145.2))-Q2487)</f>
        <v>-0.25875634087456634</v>
      </c>
      <c r="S2487" s="1">
        <f>IF(HABIP.csv!R2490=0,S2486,((HABIP.csv!R2490*(2.5/(2^16)))/(10.2/51.4))-(R2487+Q2487))</f>
        <v>4.720086739733329</v>
      </c>
    </row>
    <row r="2488" spans="1:19">
      <c r="A2488" s="2">
        <f>HABIP.csv!A2491</f>
        <v>0</v>
      </c>
      <c r="B2488" s="1">
        <f>HABIP.csv!B2491*0.000122</f>
        <v>0</v>
      </c>
      <c r="C2488" s="1">
        <f>HABIP.csv!C2491*0.000122</f>
        <v>0</v>
      </c>
      <c r="D2488" s="1">
        <f>HABIP.csv!D2491*0.000122</f>
        <v>0</v>
      </c>
      <c r="E2488" s="1">
        <f>HABIP.csv!E2491*0.061</f>
        <v>0</v>
      </c>
      <c r="F2488" s="1">
        <f>HABIP.csv!F2491*0.061</f>
        <v>0</v>
      </c>
      <c r="G2488" s="1">
        <f>HABIP.csv!G2491*0.061</f>
        <v>0</v>
      </c>
      <c r="H2488" s="1">
        <f>IF(HABIP.csv!H2491=0,H2487,TEmpConversion(HABIP.csv!H2491,HABIP.csv!$C$3,HABIP.csv!$E$3,HABIP.csv!$G$3))</f>
        <v>21.040546875</v>
      </c>
      <c r="I2488" s="1">
        <f t="shared" si="38"/>
        <v>69.872984375000001</v>
      </c>
      <c r="J2488" s="1">
        <f>IF(HABIP.csv!I2491=0,DecodedData!J2487,PressureConversion(HABIP.csv!I2491,HABIP.csv!$C$4,HABIP.csv!$E$4,HABIP.csv!$G$4,HABIP.csv!$I$4,HABIP.csv!$K$4,HABIP.csv!$M$4,HABIP.csv!$O$4,HABIP.csv!$Q$4,HABIP.csv!$S$4,HABIP.csv!H2491,HABIP.csv!$C$3,HABIP.csv!$E$3,HABIP.csv!$G$3))</f>
        <v>1000.9194786864841</v>
      </c>
      <c r="K2488" s="1">
        <f>IF(HABIP.csv!J2491=0,DecodedData!K2487,((HABIP.csv!J2491*(2.5/(2^16)))/(15/25.2)))</f>
        <v>2.9130706787109375</v>
      </c>
      <c r="L2488" s="1">
        <f>IF(HABIP.csv!K2491=0,DecodedData!L2487,((HABIP.csv!K2491*(2.5/(2^16)))/(43.2 / 145.2))-(K2488))</f>
        <v>2.8394779629177505</v>
      </c>
      <c r="M2488" s="1">
        <f>IF(HABIP.csv!L2491 = 0, M2487,((HABIP.csv!L2491*(2.5/(2^16)))/(10.2 / 51.4))-(L2488+K2488))</f>
        <v>1.8317262487473851</v>
      </c>
      <c r="N2488" s="1">
        <f>IF(HABIP.csv!M2491=0,N2487,((HABIP.csv!M2491*(2.5/(2^16)))/(18.7 / 125.7))-(M2488+L2488+K2488))</f>
        <v>1.8861253843800485</v>
      </c>
      <c r="O2488" s="1">
        <f>IF(HABIP.csv!N2491=0,O2487,((HABIP.csv!N2491*(2.5/(2^16)))/(13.7 / 115.7))-(N2488+M2488+L2488+K2488))</f>
        <v>1.4283039756074167</v>
      </c>
      <c r="P2488" s="1">
        <f>IF(HABIP.csv!O2491=0,P2487,((HABIP.csv!O2491*(2.5/(2^16)))/(75/756))-(O2488+N2488+M2488+L2488+K2488))</f>
        <v>4.3041216773708371</v>
      </c>
      <c r="Q2488" s="1">
        <f>IF(HABIP.csv!P2491=0,Q2487,((HABIP.csv!P2491*(2.5/(2^16)))/(15/25.2)))</f>
        <v>3.0533569335937498</v>
      </c>
      <c r="R2488" s="1">
        <f>IF(HABIP.csv!Q2491=0,R2487,((HABIP.csv!Q2491*(2.5/(2^16)))/(43.2/145.2))-Q2488)</f>
        <v>-0.25875634087456634</v>
      </c>
      <c r="S2488" s="1">
        <f>IF(HABIP.csv!R2491=0,S2487,((HABIP.csv!R2491*(2.5/(2^16)))/(10.2/51.4))-(R2488+Q2488))</f>
        <v>4.720086739733329</v>
      </c>
    </row>
    <row r="2489" spans="1:19">
      <c r="A2489" s="2">
        <f>HABIP.csv!A2492</f>
        <v>0</v>
      </c>
      <c r="B2489" s="1">
        <f>HABIP.csv!B2492*0.000122</f>
        <v>0</v>
      </c>
      <c r="C2489" s="1">
        <f>HABIP.csv!C2492*0.000122</f>
        <v>0</v>
      </c>
      <c r="D2489" s="1">
        <f>HABIP.csv!D2492*0.000122</f>
        <v>0</v>
      </c>
      <c r="E2489" s="1">
        <f>HABIP.csv!E2492*0.061</f>
        <v>0</v>
      </c>
      <c r="F2489" s="1">
        <f>HABIP.csv!F2492*0.061</f>
        <v>0</v>
      </c>
      <c r="G2489" s="1">
        <f>HABIP.csv!G2492*0.061</f>
        <v>0</v>
      </c>
      <c r="H2489" s="1">
        <f>IF(HABIP.csv!H2492=0,H2488,TEmpConversion(HABIP.csv!H2492,HABIP.csv!$C$3,HABIP.csv!$E$3,HABIP.csv!$G$3))</f>
        <v>21.040546875</v>
      </c>
      <c r="I2489" s="1">
        <f t="shared" si="38"/>
        <v>69.872984375000001</v>
      </c>
      <c r="J2489" s="1">
        <f>IF(HABIP.csv!I2492=0,DecodedData!J2488,PressureConversion(HABIP.csv!I2492,HABIP.csv!$C$4,HABIP.csv!$E$4,HABIP.csv!$G$4,HABIP.csv!$I$4,HABIP.csv!$K$4,HABIP.csv!$M$4,HABIP.csv!$O$4,HABIP.csv!$Q$4,HABIP.csv!$S$4,HABIP.csv!H2492,HABIP.csv!$C$3,HABIP.csv!$E$3,HABIP.csv!$G$3))</f>
        <v>1000.9194786864841</v>
      </c>
      <c r="K2489" s="1">
        <f>IF(HABIP.csv!J2492=0,DecodedData!K2488,((HABIP.csv!J2492*(2.5/(2^16)))/(15/25.2)))</f>
        <v>2.9130706787109375</v>
      </c>
      <c r="L2489" s="1">
        <f>IF(HABIP.csv!K2492=0,DecodedData!L2488,((HABIP.csv!K2492*(2.5/(2^16)))/(43.2 / 145.2))-(K2489))</f>
        <v>2.8394779629177505</v>
      </c>
      <c r="M2489" s="1">
        <f>IF(HABIP.csv!L2492 = 0, M2488,((HABIP.csv!L2492*(2.5/(2^16)))/(10.2 / 51.4))-(L2489+K2489))</f>
        <v>1.8317262487473851</v>
      </c>
      <c r="N2489" s="1">
        <f>IF(HABIP.csv!M2492=0,N2488,((HABIP.csv!M2492*(2.5/(2^16)))/(18.7 / 125.7))-(M2489+L2489+K2489))</f>
        <v>1.8861253843800485</v>
      </c>
      <c r="O2489" s="1">
        <f>IF(HABIP.csv!N2492=0,O2488,((HABIP.csv!N2492*(2.5/(2^16)))/(13.7 / 115.7))-(N2489+M2489+L2489+K2489))</f>
        <v>1.4283039756074167</v>
      </c>
      <c r="P2489" s="1">
        <f>IF(HABIP.csv!O2492=0,P2488,((HABIP.csv!O2492*(2.5/(2^16)))/(75/756))-(O2489+N2489+M2489+L2489+K2489))</f>
        <v>4.3041216773708371</v>
      </c>
      <c r="Q2489" s="1">
        <f>IF(HABIP.csv!P2492=0,Q2488,((HABIP.csv!P2492*(2.5/(2^16)))/(15/25.2)))</f>
        <v>3.0533569335937498</v>
      </c>
      <c r="R2489" s="1">
        <f>IF(HABIP.csv!Q2492=0,R2488,((HABIP.csv!Q2492*(2.5/(2^16)))/(43.2/145.2))-Q2489)</f>
        <v>-0.25875634087456634</v>
      </c>
      <c r="S2489" s="1">
        <f>IF(HABIP.csv!R2492=0,S2488,((HABIP.csv!R2492*(2.5/(2^16)))/(10.2/51.4))-(R2489+Q2489))</f>
        <v>4.720086739733329</v>
      </c>
    </row>
    <row r="2490" spans="1:19">
      <c r="A2490" s="2">
        <f>HABIP.csv!A2493</f>
        <v>0</v>
      </c>
      <c r="B2490" s="1">
        <f>HABIP.csv!B2493*0.000122</f>
        <v>0</v>
      </c>
      <c r="C2490" s="1">
        <f>HABIP.csv!C2493*0.000122</f>
        <v>0</v>
      </c>
      <c r="D2490" s="1">
        <f>HABIP.csv!D2493*0.000122</f>
        <v>0</v>
      </c>
      <c r="E2490" s="1">
        <f>HABIP.csv!E2493*0.061</f>
        <v>0</v>
      </c>
      <c r="F2490" s="1">
        <f>HABIP.csv!F2493*0.061</f>
        <v>0</v>
      </c>
      <c r="G2490" s="1">
        <f>HABIP.csv!G2493*0.061</f>
        <v>0</v>
      </c>
      <c r="H2490" s="1">
        <f>IF(HABIP.csv!H2493=0,H2489,TEmpConversion(HABIP.csv!H2493,HABIP.csv!$C$3,HABIP.csv!$E$3,HABIP.csv!$G$3))</f>
        <v>21.040546875</v>
      </c>
      <c r="I2490" s="1">
        <f t="shared" si="38"/>
        <v>69.872984375000001</v>
      </c>
      <c r="J2490" s="1">
        <f>IF(HABIP.csv!I2493=0,DecodedData!J2489,PressureConversion(HABIP.csv!I2493,HABIP.csv!$C$4,HABIP.csv!$E$4,HABIP.csv!$G$4,HABIP.csv!$I$4,HABIP.csv!$K$4,HABIP.csv!$M$4,HABIP.csv!$O$4,HABIP.csv!$Q$4,HABIP.csv!$S$4,HABIP.csv!H2493,HABIP.csv!$C$3,HABIP.csv!$E$3,HABIP.csv!$G$3))</f>
        <v>1000.9194786864841</v>
      </c>
      <c r="K2490" s="1">
        <f>IF(HABIP.csv!J2493=0,DecodedData!K2489,((HABIP.csv!J2493*(2.5/(2^16)))/(15/25.2)))</f>
        <v>2.9130706787109375</v>
      </c>
      <c r="L2490" s="1">
        <f>IF(HABIP.csv!K2493=0,DecodedData!L2489,((HABIP.csv!K2493*(2.5/(2^16)))/(43.2 / 145.2))-(K2490))</f>
        <v>2.8394779629177505</v>
      </c>
      <c r="M2490" s="1">
        <f>IF(HABIP.csv!L2493 = 0, M2489,((HABIP.csv!L2493*(2.5/(2^16)))/(10.2 / 51.4))-(L2490+K2490))</f>
        <v>1.8317262487473851</v>
      </c>
      <c r="N2490" s="1">
        <f>IF(HABIP.csv!M2493=0,N2489,((HABIP.csv!M2493*(2.5/(2^16)))/(18.7 / 125.7))-(M2490+L2490+K2490))</f>
        <v>1.8861253843800485</v>
      </c>
      <c r="O2490" s="1">
        <f>IF(HABIP.csv!N2493=0,O2489,((HABIP.csv!N2493*(2.5/(2^16)))/(13.7 / 115.7))-(N2490+M2490+L2490+K2490))</f>
        <v>1.4283039756074167</v>
      </c>
      <c r="P2490" s="1">
        <f>IF(HABIP.csv!O2493=0,P2489,((HABIP.csv!O2493*(2.5/(2^16)))/(75/756))-(O2490+N2490+M2490+L2490+K2490))</f>
        <v>4.3041216773708371</v>
      </c>
      <c r="Q2490" s="1">
        <f>IF(HABIP.csv!P2493=0,Q2489,((HABIP.csv!P2493*(2.5/(2^16)))/(15/25.2)))</f>
        <v>3.0533569335937498</v>
      </c>
      <c r="R2490" s="1">
        <f>IF(HABIP.csv!Q2493=0,R2489,((HABIP.csv!Q2493*(2.5/(2^16)))/(43.2/145.2))-Q2490)</f>
        <v>-0.25875634087456634</v>
      </c>
      <c r="S2490" s="1">
        <f>IF(HABIP.csv!R2493=0,S2489,((HABIP.csv!R2493*(2.5/(2^16)))/(10.2/51.4))-(R2490+Q2490))</f>
        <v>4.720086739733329</v>
      </c>
    </row>
    <row r="2491" spans="1:19">
      <c r="A2491" s="2">
        <f>HABIP.csv!A2494</f>
        <v>0</v>
      </c>
      <c r="B2491" s="1">
        <f>HABIP.csv!B2494*0.000122</f>
        <v>0</v>
      </c>
      <c r="C2491" s="1">
        <f>HABIP.csv!C2494*0.000122</f>
        <v>0</v>
      </c>
      <c r="D2491" s="1">
        <f>HABIP.csv!D2494*0.000122</f>
        <v>0</v>
      </c>
      <c r="E2491" s="1">
        <f>HABIP.csv!E2494*0.061</f>
        <v>0</v>
      </c>
      <c r="F2491" s="1">
        <f>HABIP.csv!F2494*0.061</f>
        <v>0</v>
      </c>
      <c r="G2491" s="1">
        <f>HABIP.csv!G2494*0.061</f>
        <v>0</v>
      </c>
      <c r="H2491" s="1">
        <f>IF(HABIP.csv!H2494=0,H2490,TEmpConversion(HABIP.csv!H2494,HABIP.csv!$C$3,HABIP.csv!$E$3,HABIP.csv!$G$3))</f>
        <v>21.040546875</v>
      </c>
      <c r="I2491" s="1">
        <f t="shared" si="38"/>
        <v>69.872984375000001</v>
      </c>
      <c r="J2491" s="1">
        <f>IF(HABIP.csv!I2494=0,DecodedData!J2490,PressureConversion(HABIP.csv!I2494,HABIP.csv!$C$4,HABIP.csv!$E$4,HABIP.csv!$G$4,HABIP.csv!$I$4,HABIP.csv!$K$4,HABIP.csv!$M$4,HABIP.csv!$O$4,HABIP.csv!$Q$4,HABIP.csv!$S$4,HABIP.csv!H2494,HABIP.csv!$C$3,HABIP.csv!$E$3,HABIP.csv!$G$3))</f>
        <v>1000.9194786864841</v>
      </c>
      <c r="K2491" s="1">
        <f>IF(HABIP.csv!J2494=0,DecodedData!K2490,((HABIP.csv!J2494*(2.5/(2^16)))/(15/25.2)))</f>
        <v>2.9130706787109375</v>
      </c>
      <c r="L2491" s="1">
        <f>IF(HABIP.csv!K2494=0,DecodedData!L2490,((HABIP.csv!K2494*(2.5/(2^16)))/(43.2 / 145.2))-(K2491))</f>
        <v>2.8394779629177505</v>
      </c>
      <c r="M2491" s="1">
        <f>IF(HABIP.csv!L2494 = 0, M2490,((HABIP.csv!L2494*(2.5/(2^16)))/(10.2 / 51.4))-(L2491+K2491))</f>
        <v>1.8317262487473851</v>
      </c>
      <c r="N2491" s="1">
        <f>IF(HABIP.csv!M2494=0,N2490,((HABIP.csv!M2494*(2.5/(2^16)))/(18.7 / 125.7))-(M2491+L2491+K2491))</f>
        <v>1.8861253843800485</v>
      </c>
      <c r="O2491" s="1">
        <f>IF(HABIP.csv!N2494=0,O2490,((HABIP.csv!N2494*(2.5/(2^16)))/(13.7 / 115.7))-(N2491+M2491+L2491+K2491))</f>
        <v>1.4283039756074167</v>
      </c>
      <c r="P2491" s="1">
        <f>IF(HABIP.csv!O2494=0,P2490,((HABIP.csv!O2494*(2.5/(2^16)))/(75/756))-(O2491+N2491+M2491+L2491+K2491))</f>
        <v>4.3041216773708371</v>
      </c>
      <c r="Q2491" s="1">
        <f>IF(HABIP.csv!P2494=0,Q2490,((HABIP.csv!P2494*(2.5/(2^16)))/(15/25.2)))</f>
        <v>3.0533569335937498</v>
      </c>
      <c r="R2491" s="1">
        <f>IF(HABIP.csv!Q2494=0,R2490,((HABIP.csv!Q2494*(2.5/(2^16)))/(43.2/145.2))-Q2491)</f>
        <v>-0.25875634087456634</v>
      </c>
      <c r="S2491" s="1">
        <f>IF(HABIP.csv!R2494=0,S2490,((HABIP.csv!R2494*(2.5/(2^16)))/(10.2/51.4))-(R2491+Q2491))</f>
        <v>4.720086739733329</v>
      </c>
    </row>
    <row r="2492" spans="1:19">
      <c r="A2492" s="2">
        <f>HABIP.csv!A2495</f>
        <v>0</v>
      </c>
      <c r="B2492" s="1">
        <f>HABIP.csv!B2495*0.000122</f>
        <v>0</v>
      </c>
      <c r="C2492" s="1">
        <f>HABIP.csv!C2495*0.000122</f>
        <v>0</v>
      </c>
      <c r="D2492" s="1">
        <f>HABIP.csv!D2495*0.000122</f>
        <v>0</v>
      </c>
      <c r="E2492" s="1">
        <f>HABIP.csv!E2495*0.061</f>
        <v>0</v>
      </c>
      <c r="F2492" s="1">
        <f>HABIP.csv!F2495*0.061</f>
        <v>0</v>
      </c>
      <c r="G2492" s="1">
        <f>HABIP.csv!G2495*0.061</f>
        <v>0</v>
      </c>
      <c r="H2492" s="1">
        <f>IF(HABIP.csv!H2495=0,H2491,TEmpConversion(HABIP.csv!H2495,HABIP.csv!$C$3,HABIP.csv!$E$3,HABIP.csv!$G$3))</f>
        <v>21.040546875</v>
      </c>
      <c r="I2492" s="1">
        <f t="shared" si="38"/>
        <v>69.872984375000001</v>
      </c>
      <c r="J2492" s="1">
        <f>IF(HABIP.csv!I2495=0,DecodedData!J2491,PressureConversion(HABIP.csv!I2495,HABIP.csv!$C$4,HABIP.csv!$E$4,HABIP.csv!$G$4,HABIP.csv!$I$4,HABIP.csv!$K$4,HABIP.csv!$M$4,HABIP.csv!$O$4,HABIP.csv!$Q$4,HABIP.csv!$S$4,HABIP.csv!H2495,HABIP.csv!$C$3,HABIP.csv!$E$3,HABIP.csv!$G$3))</f>
        <v>1000.9194786864841</v>
      </c>
      <c r="K2492" s="1">
        <f>IF(HABIP.csv!J2495=0,DecodedData!K2491,((HABIP.csv!J2495*(2.5/(2^16)))/(15/25.2)))</f>
        <v>2.9130706787109375</v>
      </c>
      <c r="L2492" s="1">
        <f>IF(HABIP.csv!K2495=0,DecodedData!L2491,((HABIP.csv!K2495*(2.5/(2^16)))/(43.2 / 145.2))-(K2492))</f>
        <v>2.8394779629177505</v>
      </c>
      <c r="M2492" s="1">
        <f>IF(HABIP.csv!L2495 = 0, M2491,((HABIP.csv!L2495*(2.5/(2^16)))/(10.2 / 51.4))-(L2492+K2492))</f>
        <v>1.8317262487473851</v>
      </c>
      <c r="N2492" s="1">
        <f>IF(HABIP.csv!M2495=0,N2491,((HABIP.csv!M2495*(2.5/(2^16)))/(18.7 / 125.7))-(M2492+L2492+K2492))</f>
        <v>1.8861253843800485</v>
      </c>
      <c r="O2492" s="1">
        <f>IF(HABIP.csv!N2495=0,O2491,((HABIP.csv!N2495*(2.5/(2^16)))/(13.7 / 115.7))-(N2492+M2492+L2492+K2492))</f>
        <v>1.4283039756074167</v>
      </c>
      <c r="P2492" s="1">
        <f>IF(HABIP.csv!O2495=0,P2491,((HABIP.csv!O2495*(2.5/(2^16)))/(75/756))-(O2492+N2492+M2492+L2492+K2492))</f>
        <v>4.3041216773708371</v>
      </c>
      <c r="Q2492" s="1">
        <f>IF(HABIP.csv!P2495=0,Q2491,((HABIP.csv!P2495*(2.5/(2^16)))/(15/25.2)))</f>
        <v>3.0533569335937498</v>
      </c>
      <c r="R2492" s="1">
        <f>IF(HABIP.csv!Q2495=0,R2491,((HABIP.csv!Q2495*(2.5/(2^16)))/(43.2/145.2))-Q2492)</f>
        <v>-0.25875634087456634</v>
      </c>
      <c r="S2492" s="1">
        <f>IF(HABIP.csv!R2495=0,S2491,((HABIP.csv!R2495*(2.5/(2^16)))/(10.2/51.4))-(R2492+Q2492))</f>
        <v>4.720086739733329</v>
      </c>
    </row>
    <row r="2493" spans="1:19">
      <c r="A2493" s="2">
        <f>HABIP.csv!A2496</f>
        <v>0</v>
      </c>
      <c r="B2493" s="1">
        <f>HABIP.csv!B2496*0.000122</f>
        <v>0</v>
      </c>
      <c r="C2493" s="1">
        <f>HABIP.csv!C2496*0.000122</f>
        <v>0</v>
      </c>
      <c r="D2493" s="1">
        <f>HABIP.csv!D2496*0.000122</f>
        <v>0</v>
      </c>
      <c r="E2493" s="1">
        <f>HABIP.csv!E2496*0.061</f>
        <v>0</v>
      </c>
      <c r="F2493" s="1">
        <f>HABIP.csv!F2496*0.061</f>
        <v>0</v>
      </c>
      <c r="G2493" s="1">
        <f>HABIP.csv!G2496*0.061</f>
        <v>0</v>
      </c>
      <c r="H2493" s="1">
        <f>IF(HABIP.csv!H2496=0,H2492,TEmpConversion(HABIP.csv!H2496,HABIP.csv!$C$3,HABIP.csv!$E$3,HABIP.csv!$G$3))</f>
        <v>21.040546875</v>
      </c>
      <c r="I2493" s="1">
        <f t="shared" si="38"/>
        <v>69.872984375000001</v>
      </c>
      <c r="J2493" s="1">
        <f>IF(HABIP.csv!I2496=0,DecodedData!J2492,PressureConversion(HABIP.csv!I2496,HABIP.csv!$C$4,HABIP.csv!$E$4,HABIP.csv!$G$4,HABIP.csv!$I$4,HABIP.csv!$K$4,HABIP.csv!$M$4,HABIP.csv!$O$4,HABIP.csv!$Q$4,HABIP.csv!$S$4,HABIP.csv!H2496,HABIP.csv!$C$3,HABIP.csv!$E$3,HABIP.csv!$G$3))</f>
        <v>1000.9194786864841</v>
      </c>
      <c r="K2493" s="1">
        <f>IF(HABIP.csv!J2496=0,DecodedData!K2492,((HABIP.csv!J2496*(2.5/(2^16)))/(15/25.2)))</f>
        <v>2.9130706787109375</v>
      </c>
      <c r="L2493" s="1">
        <f>IF(HABIP.csv!K2496=0,DecodedData!L2492,((HABIP.csv!K2496*(2.5/(2^16)))/(43.2 / 145.2))-(K2493))</f>
        <v>2.8394779629177505</v>
      </c>
      <c r="M2493" s="1">
        <f>IF(HABIP.csv!L2496 = 0, M2492,((HABIP.csv!L2496*(2.5/(2^16)))/(10.2 / 51.4))-(L2493+K2493))</f>
        <v>1.8317262487473851</v>
      </c>
      <c r="N2493" s="1">
        <f>IF(HABIP.csv!M2496=0,N2492,((HABIP.csv!M2496*(2.5/(2^16)))/(18.7 / 125.7))-(M2493+L2493+K2493))</f>
        <v>1.8861253843800485</v>
      </c>
      <c r="O2493" s="1">
        <f>IF(HABIP.csv!N2496=0,O2492,((HABIP.csv!N2496*(2.5/(2^16)))/(13.7 / 115.7))-(N2493+M2493+L2493+K2493))</f>
        <v>1.4283039756074167</v>
      </c>
      <c r="P2493" s="1">
        <f>IF(HABIP.csv!O2496=0,P2492,((HABIP.csv!O2496*(2.5/(2^16)))/(75/756))-(O2493+N2493+M2493+L2493+K2493))</f>
        <v>4.3041216773708371</v>
      </c>
      <c r="Q2493" s="1">
        <f>IF(HABIP.csv!P2496=0,Q2492,((HABIP.csv!P2496*(2.5/(2^16)))/(15/25.2)))</f>
        <v>3.0533569335937498</v>
      </c>
      <c r="R2493" s="1">
        <f>IF(HABIP.csv!Q2496=0,R2492,((HABIP.csv!Q2496*(2.5/(2^16)))/(43.2/145.2))-Q2493)</f>
        <v>-0.25875634087456634</v>
      </c>
      <c r="S2493" s="1">
        <f>IF(HABIP.csv!R2496=0,S2492,((HABIP.csv!R2496*(2.5/(2^16)))/(10.2/51.4))-(R2493+Q2493))</f>
        <v>4.720086739733329</v>
      </c>
    </row>
    <row r="2494" spans="1:19">
      <c r="A2494" s="2">
        <f>HABIP.csv!A2497</f>
        <v>0</v>
      </c>
      <c r="B2494" s="1">
        <f>HABIP.csv!B2497*0.000122</f>
        <v>0</v>
      </c>
      <c r="C2494" s="1">
        <f>HABIP.csv!C2497*0.000122</f>
        <v>0</v>
      </c>
      <c r="D2494" s="1">
        <f>HABIP.csv!D2497*0.000122</f>
        <v>0</v>
      </c>
      <c r="E2494" s="1">
        <f>HABIP.csv!E2497*0.061</f>
        <v>0</v>
      </c>
      <c r="F2494" s="1">
        <f>HABIP.csv!F2497*0.061</f>
        <v>0</v>
      </c>
      <c r="G2494" s="1">
        <f>HABIP.csv!G2497*0.061</f>
        <v>0</v>
      </c>
      <c r="H2494" s="1">
        <f>IF(HABIP.csv!H2497=0,H2493,TEmpConversion(HABIP.csv!H2497,HABIP.csv!$C$3,HABIP.csv!$E$3,HABIP.csv!$G$3))</f>
        <v>21.040546875</v>
      </c>
      <c r="I2494" s="1">
        <f t="shared" si="38"/>
        <v>69.872984375000001</v>
      </c>
      <c r="J2494" s="1">
        <f>IF(HABIP.csv!I2497=0,DecodedData!J2493,PressureConversion(HABIP.csv!I2497,HABIP.csv!$C$4,HABIP.csv!$E$4,HABIP.csv!$G$4,HABIP.csv!$I$4,HABIP.csv!$K$4,HABIP.csv!$M$4,HABIP.csv!$O$4,HABIP.csv!$Q$4,HABIP.csv!$S$4,HABIP.csv!H2497,HABIP.csv!$C$3,HABIP.csv!$E$3,HABIP.csv!$G$3))</f>
        <v>1000.9194786864841</v>
      </c>
      <c r="K2494" s="1">
        <f>IF(HABIP.csv!J2497=0,DecodedData!K2493,((HABIP.csv!J2497*(2.5/(2^16)))/(15/25.2)))</f>
        <v>2.9130706787109375</v>
      </c>
      <c r="L2494" s="1">
        <f>IF(HABIP.csv!K2497=0,DecodedData!L2493,((HABIP.csv!K2497*(2.5/(2^16)))/(43.2 / 145.2))-(K2494))</f>
        <v>2.8394779629177505</v>
      </c>
      <c r="M2494" s="1">
        <f>IF(HABIP.csv!L2497 = 0, M2493,((HABIP.csv!L2497*(2.5/(2^16)))/(10.2 / 51.4))-(L2494+K2494))</f>
        <v>1.8317262487473851</v>
      </c>
      <c r="N2494" s="1">
        <f>IF(HABIP.csv!M2497=0,N2493,((HABIP.csv!M2497*(2.5/(2^16)))/(18.7 / 125.7))-(M2494+L2494+K2494))</f>
        <v>1.8861253843800485</v>
      </c>
      <c r="O2494" s="1">
        <f>IF(HABIP.csv!N2497=0,O2493,((HABIP.csv!N2497*(2.5/(2^16)))/(13.7 / 115.7))-(N2494+M2494+L2494+K2494))</f>
        <v>1.4283039756074167</v>
      </c>
      <c r="P2494" s="1">
        <f>IF(HABIP.csv!O2497=0,P2493,((HABIP.csv!O2497*(2.5/(2^16)))/(75/756))-(O2494+N2494+M2494+L2494+K2494))</f>
        <v>4.3041216773708371</v>
      </c>
      <c r="Q2494" s="1">
        <f>IF(HABIP.csv!P2497=0,Q2493,((HABIP.csv!P2497*(2.5/(2^16)))/(15/25.2)))</f>
        <v>3.0533569335937498</v>
      </c>
      <c r="R2494" s="1">
        <f>IF(HABIP.csv!Q2497=0,R2493,((HABIP.csv!Q2497*(2.5/(2^16)))/(43.2/145.2))-Q2494)</f>
        <v>-0.25875634087456634</v>
      </c>
      <c r="S2494" s="1">
        <f>IF(HABIP.csv!R2497=0,S2493,((HABIP.csv!R2497*(2.5/(2^16)))/(10.2/51.4))-(R2494+Q2494))</f>
        <v>4.720086739733329</v>
      </c>
    </row>
    <row r="2495" spans="1:19">
      <c r="A2495" s="2">
        <f>HABIP.csv!A2498</f>
        <v>0</v>
      </c>
      <c r="B2495" s="1">
        <f>HABIP.csv!B2498*0.000122</f>
        <v>0</v>
      </c>
      <c r="C2495" s="1">
        <f>HABIP.csv!C2498*0.000122</f>
        <v>0</v>
      </c>
      <c r="D2495" s="1">
        <f>HABIP.csv!D2498*0.000122</f>
        <v>0</v>
      </c>
      <c r="E2495" s="1">
        <f>HABIP.csv!E2498*0.061</f>
        <v>0</v>
      </c>
      <c r="F2495" s="1">
        <f>HABIP.csv!F2498*0.061</f>
        <v>0</v>
      </c>
      <c r="G2495" s="1">
        <f>HABIP.csv!G2498*0.061</f>
        <v>0</v>
      </c>
      <c r="H2495" s="1">
        <f>IF(HABIP.csv!H2498=0,H2494,TEmpConversion(HABIP.csv!H2498,HABIP.csv!$C$3,HABIP.csv!$E$3,HABIP.csv!$G$3))</f>
        <v>21.040546875</v>
      </c>
      <c r="I2495" s="1">
        <f t="shared" si="38"/>
        <v>69.872984375000001</v>
      </c>
      <c r="J2495" s="1">
        <f>IF(HABIP.csv!I2498=0,DecodedData!J2494,PressureConversion(HABIP.csv!I2498,HABIP.csv!$C$4,HABIP.csv!$E$4,HABIP.csv!$G$4,HABIP.csv!$I$4,HABIP.csv!$K$4,HABIP.csv!$M$4,HABIP.csv!$O$4,HABIP.csv!$Q$4,HABIP.csv!$S$4,HABIP.csv!H2498,HABIP.csv!$C$3,HABIP.csv!$E$3,HABIP.csv!$G$3))</f>
        <v>1000.9194786864841</v>
      </c>
      <c r="K2495" s="1">
        <f>IF(HABIP.csv!J2498=0,DecodedData!K2494,((HABIP.csv!J2498*(2.5/(2^16)))/(15/25.2)))</f>
        <v>2.9130706787109375</v>
      </c>
      <c r="L2495" s="1">
        <f>IF(HABIP.csv!K2498=0,DecodedData!L2494,((HABIP.csv!K2498*(2.5/(2^16)))/(43.2 / 145.2))-(K2495))</f>
        <v>2.8394779629177505</v>
      </c>
      <c r="M2495" s="1">
        <f>IF(HABIP.csv!L2498 = 0, M2494,((HABIP.csv!L2498*(2.5/(2^16)))/(10.2 / 51.4))-(L2495+K2495))</f>
        <v>1.8317262487473851</v>
      </c>
      <c r="N2495" s="1">
        <f>IF(HABIP.csv!M2498=0,N2494,((HABIP.csv!M2498*(2.5/(2^16)))/(18.7 / 125.7))-(M2495+L2495+K2495))</f>
        <v>1.8861253843800485</v>
      </c>
      <c r="O2495" s="1">
        <f>IF(HABIP.csv!N2498=0,O2494,((HABIP.csv!N2498*(2.5/(2^16)))/(13.7 / 115.7))-(N2495+M2495+L2495+K2495))</f>
        <v>1.4283039756074167</v>
      </c>
      <c r="P2495" s="1">
        <f>IF(HABIP.csv!O2498=0,P2494,((HABIP.csv!O2498*(2.5/(2^16)))/(75/756))-(O2495+N2495+M2495+L2495+K2495))</f>
        <v>4.3041216773708371</v>
      </c>
      <c r="Q2495" s="1">
        <f>IF(HABIP.csv!P2498=0,Q2494,((HABIP.csv!P2498*(2.5/(2^16)))/(15/25.2)))</f>
        <v>3.0533569335937498</v>
      </c>
      <c r="R2495" s="1">
        <f>IF(HABIP.csv!Q2498=0,R2494,((HABIP.csv!Q2498*(2.5/(2^16)))/(43.2/145.2))-Q2495)</f>
        <v>-0.25875634087456634</v>
      </c>
      <c r="S2495" s="1">
        <f>IF(HABIP.csv!R2498=0,S2494,((HABIP.csv!R2498*(2.5/(2^16)))/(10.2/51.4))-(R2495+Q2495))</f>
        <v>4.720086739733329</v>
      </c>
    </row>
    <row r="2496" spans="1:19">
      <c r="A2496" s="2">
        <f>HABIP.csv!A2499</f>
        <v>0</v>
      </c>
      <c r="B2496" s="1">
        <f>HABIP.csv!B2499*0.000122</f>
        <v>0</v>
      </c>
      <c r="C2496" s="1">
        <f>HABIP.csv!C2499*0.000122</f>
        <v>0</v>
      </c>
      <c r="D2496" s="1">
        <f>HABIP.csv!D2499*0.000122</f>
        <v>0</v>
      </c>
      <c r="E2496" s="1">
        <f>HABIP.csv!E2499*0.061</f>
        <v>0</v>
      </c>
      <c r="F2496" s="1">
        <f>HABIP.csv!F2499*0.061</f>
        <v>0</v>
      </c>
      <c r="G2496" s="1">
        <f>HABIP.csv!G2499*0.061</f>
        <v>0</v>
      </c>
      <c r="H2496" s="1">
        <f>IF(HABIP.csv!H2499=0,H2495,TEmpConversion(HABIP.csv!H2499,HABIP.csv!$C$3,HABIP.csv!$E$3,HABIP.csv!$G$3))</f>
        <v>21.040546875</v>
      </c>
      <c r="I2496" s="1">
        <f t="shared" si="38"/>
        <v>69.872984375000001</v>
      </c>
      <c r="J2496" s="1">
        <f>IF(HABIP.csv!I2499=0,DecodedData!J2495,PressureConversion(HABIP.csv!I2499,HABIP.csv!$C$4,HABIP.csv!$E$4,HABIP.csv!$G$4,HABIP.csv!$I$4,HABIP.csv!$K$4,HABIP.csv!$M$4,HABIP.csv!$O$4,HABIP.csv!$Q$4,HABIP.csv!$S$4,HABIP.csv!H2499,HABIP.csv!$C$3,HABIP.csv!$E$3,HABIP.csv!$G$3))</f>
        <v>1000.9194786864841</v>
      </c>
      <c r="K2496" s="1">
        <f>IF(HABIP.csv!J2499=0,DecodedData!K2495,((HABIP.csv!J2499*(2.5/(2^16)))/(15/25.2)))</f>
        <v>2.9130706787109375</v>
      </c>
      <c r="L2496" s="1">
        <f>IF(HABIP.csv!K2499=0,DecodedData!L2495,((HABIP.csv!K2499*(2.5/(2^16)))/(43.2 / 145.2))-(K2496))</f>
        <v>2.8394779629177505</v>
      </c>
      <c r="M2496" s="1">
        <f>IF(HABIP.csv!L2499 = 0, M2495,((HABIP.csv!L2499*(2.5/(2^16)))/(10.2 / 51.4))-(L2496+K2496))</f>
        <v>1.8317262487473851</v>
      </c>
      <c r="N2496" s="1">
        <f>IF(HABIP.csv!M2499=0,N2495,((HABIP.csv!M2499*(2.5/(2^16)))/(18.7 / 125.7))-(M2496+L2496+K2496))</f>
        <v>1.8861253843800485</v>
      </c>
      <c r="O2496" s="1">
        <f>IF(HABIP.csv!N2499=0,O2495,((HABIP.csv!N2499*(2.5/(2^16)))/(13.7 / 115.7))-(N2496+M2496+L2496+K2496))</f>
        <v>1.4283039756074167</v>
      </c>
      <c r="P2496" s="1">
        <f>IF(HABIP.csv!O2499=0,P2495,((HABIP.csv!O2499*(2.5/(2^16)))/(75/756))-(O2496+N2496+M2496+L2496+K2496))</f>
        <v>4.3041216773708371</v>
      </c>
      <c r="Q2496" s="1">
        <f>IF(HABIP.csv!P2499=0,Q2495,((HABIP.csv!P2499*(2.5/(2^16)))/(15/25.2)))</f>
        <v>3.0533569335937498</v>
      </c>
      <c r="R2496" s="1">
        <f>IF(HABIP.csv!Q2499=0,R2495,((HABIP.csv!Q2499*(2.5/(2^16)))/(43.2/145.2))-Q2496)</f>
        <v>-0.25875634087456634</v>
      </c>
      <c r="S2496" s="1">
        <f>IF(HABIP.csv!R2499=0,S2495,((HABIP.csv!R2499*(2.5/(2^16)))/(10.2/51.4))-(R2496+Q2496))</f>
        <v>4.720086739733329</v>
      </c>
    </row>
    <row r="2497" spans="1:19">
      <c r="A2497" s="2">
        <f>HABIP.csv!A2500</f>
        <v>0</v>
      </c>
      <c r="B2497" s="1">
        <f>HABIP.csv!B2500*0.000122</f>
        <v>0</v>
      </c>
      <c r="C2497" s="1">
        <f>HABIP.csv!C2500*0.000122</f>
        <v>0</v>
      </c>
      <c r="D2497" s="1">
        <f>HABIP.csv!D2500*0.000122</f>
        <v>0</v>
      </c>
      <c r="E2497" s="1">
        <f>HABIP.csv!E2500*0.061</f>
        <v>0</v>
      </c>
      <c r="F2497" s="1">
        <f>HABIP.csv!F2500*0.061</f>
        <v>0</v>
      </c>
      <c r="G2497" s="1">
        <f>HABIP.csv!G2500*0.061</f>
        <v>0</v>
      </c>
      <c r="H2497" s="1">
        <f>IF(HABIP.csv!H2500=0,H2496,TEmpConversion(HABIP.csv!H2500,HABIP.csv!$C$3,HABIP.csv!$E$3,HABIP.csv!$G$3))</f>
        <v>21.040546875</v>
      </c>
      <c r="I2497" s="1">
        <f t="shared" si="38"/>
        <v>69.872984375000001</v>
      </c>
      <c r="J2497" s="1">
        <f>IF(HABIP.csv!I2500=0,DecodedData!J2496,PressureConversion(HABIP.csv!I2500,HABIP.csv!$C$4,HABIP.csv!$E$4,HABIP.csv!$G$4,HABIP.csv!$I$4,HABIP.csv!$K$4,HABIP.csv!$M$4,HABIP.csv!$O$4,HABIP.csv!$Q$4,HABIP.csv!$S$4,HABIP.csv!H2500,HABIP.csv!$C$3,HABIP.csv!$E$3,HABIP.csv!$G$3))</f>
        <v>1000.9194786864841</v>
      </c>
      <c r="K2497" s="1">
        <f>IF(HABIP.csv!J2500=0,DecodedData!K2496,((HABIP.csv!J2500*(2.5/(2^16)))/(15/25.2)))</f>
        <v>2.9130706787109375</v>
      </c>
      <c r="L2497" s="1">
        <f>IF(HABIP.csv!K2500=0,DecodedData!L2496,((HABIP.csv!K2500*(2.5/(2^16)))/(43.2 / 145.2))-(K2497))</f>
        <v>2.8394779629177505</v>
      </c>
      <c r="M2497" s="1">
        <f>IF(HABIP.csv!L2500 = 0, M2496,((HABIP.csv!L2500*(2.5/(2^16)))/(10.2 / 51.4))-(L2497+K2497))</f>
        <v>1.8317262487473851</v>
      </c>
      <c r="N2497" s="1">
        <f>IF(HABIP.csv!M2500=0,N2496,((HABIP.csv!M2500*(2.5/(2^16)))/(18.7 / 125.7))-(M2497+L2497+K2497))</f>
        <v>1.8861253843800485</v>
      </c>
      <c r="O2497" s="1">
        <f>IF(HABIP.csv!N2500=0,O2496,((HABIP.csv!N2500*(2.5/(2^16)))/(13.7 / 115.7))-(N2497+M2497+L2497+K2497))</f>
        <v>1.4283039756074167</v>
      </c>
      <c r="P2497" s="1">
        <f>IF(HABIP.csv!O2500=0,P2496,((HABIP.csv!O2500*(2.5/(2^16)))/(75/756))-(O2497+N2497+M2497+L2497+K2497))</f>
        <v>4.3041216773708371</v>
      </c>
      <c r="Q2497" s="1">
        <f>IF(HABIP.csv!P2500=0,Q2496,((HABIP.csv!P2500*(2.5/(2^16)))/(15/25.2)))</f>
        <v>3.0533569335937498</v>
      </c>
      <c r="R2497" s="1">
        <f>IF(HABIP.csv!Q2500=0,R2496,((HABIP.csv!Q2500*(2.5/(2^16)))/(43.2/145.2))-Q2497)</f>
        <v>-0.25875634087456634</v>
      </c>
      <c r="S2497" s="1">
        <f>IF(HABIP.csv!R2500=0,S2496,((HABIP.csv!R2500*(2.5/(2^16)))/(10.2/51.4))-(R2497+Q2497))</f>
        <v>4.720086739733329</v>
      </c>
    </row>
    <row r="2498" spans="1:19">
      <c r="A2498" s="2">
        <f>HABIP.csv!A2501</f>
        <v>0</v>
      </c>
      <c r="B2498" s="1">
        <f>HABIP.csv!B2501*0.000122</f>
        <v>0</v>
      </c>
      <c r="C2498" s="1">
        <f>HABIP.csv!C2501*0.000122</f>
        <v>0</v>
      </c>
      <c r="D2498" s="1">
        <f>HABIP.csv!D2501*0.000122</f>
        <v>0</v>
      </c>
      <c r="E2498" s="1">
        <f>HABIP.csv!E2501*0.061</f>
        <v>0</v>
      </c>
      <c r="F2498" s="1">
        <f>HABIP.csv!F2501*0.061</f>
        <v>0</v>
      </c>
      <c r="G2498" s="1">
        <f>HABIP.csv!G2501*0.061</f>
        <v>0</v>
      </c>
      <c r="H2498" s="1">
        <f>IF(HABIP.csv!H2501=0,H2497,TEmpConversion(HABIP.csv!H2501,HABIP.csv!$C$3,HABIP.csv!$E$3,HABIP.csv!$G$3))</f>
        <v>21.040546875</v>
      </c>
      <c r="I2498" s="1">
        <f t="shared" si="38"/>
        <v>69.872984375000001</v>
      </c>
      <c r="J2498" s="1">
        <f>IF(HABIP.csv!I2501=0,DecodedData!J2497,PressureConversion(HABIP.csv!I2501,HABIP.csv!$C$4,HABIP.csv!$E$4,HABIP.csv!$G$4,HABIP.csv!$I$4,HABIP.csv!$K$4,HABIP.csv!$M$4,HABIP.csv!$O$4,HABIP.csv!$Q$4,HABIP.csv!$S$4,HABIP.csv!H2501,HABIP.csv!$C$3,HABIP.csv!$E$3,HABIP.csv!$G$3))</f>
        <v>1000.9194786864841</v>
      </c>
      <c r="K2498" s="1">
        <f>IF(HABIP.csv!J2501=0,DecodedData!K2497,((HABIP.csv!J2501*(2.5/(2^16)))/(15/25.2)))</f>
        <v>2.9130706787109375</v>
      </c>
      <c r="L2498" s="1">
        <f>IF(HABIP.csv!K2501=0,DecodedData!L2497,((HABIP.csv!K2501*(2.5/(2^16)))/(43.2 / 145.2))-(K2498))</f>
        <v>2.8394779629177505</v>
      </c>
      <c r="M2498" s="1">
        <f>IF(HABIP.csv!L2501 = 0, M2497,((HABIP.csv!L2501*(2.5/(2^16)))/(10.2 / 51.4))-(L2498+K2498))</f>
        <v>1.8317262487473851</v>
      </c>
      <c r="N2498" s="1">
        <f>IF(HABIP.csv!M2501=0,N2497,((HABIP.csv!M2501*(2.5/(2^16)))/(18.7 / 125.7))-(M2498+L2498+K2498))</f>
        <v>1.8861253843800485</v>
      </c>
      <c r="O2498" s="1">
        <f>IF(HABIP.csv!N2501=0,O2497,((HABIP.csv!N2501*(2.5/(2^16)))/(13.7 / 115.7))-(N2498+M2498+L2498+K2498))</f>
        <v>1.4283039756074167</v>
      </c>
      <c r="P2498" s="1">
        <f>IF(HABIP.csv!O2501=0,P2497,((HABIP.csv!O2501*(2.5/(2^16)))/(75/756))-(O2498+N2498+M2498+L2498+K2498))</f>
        <v>4.3041216773708371</v>
      </c>
      <c r="Q2498" s="1">
        <f>IF(HABIP.csv!P2501=0,Q2497,((HABIP.csv!P2501*(2.5/(2^16)))/(15/25.2)))</f>
        <v>3.0533569335937498</v>
      </c>
      <c r="R2498" s="1">
        <f>IF(HABIP.csv!Q2501=0,R2497,((HABIP.csv!Q2501*(2.5/(2^16)))/(43.2/145.2))-Q2498)</f>
        <v>-0.25875634087456634</v>
      </c>
      <c r="S2498" s="1">
        <f>IF(HABIP.csv!R2501=0,S2497,((HABIP.csv!R2501*(2.5/(2^16)))/(10.2/51.4))-(R2498+Q2498))</f>
        <v>4.720086739733329</v>
      </c>
    </row>
    <row r="2499" spans="1:19">
      <c r="A2499" s="2">
        <f>HABIP.csv!A2502</f>
        <v>0</v>
      </c>
      <c r="B2499" s="1">
        <f>HABIP.csv!B2502*0.000122</f>
        <v>0</v>
      </c>
      <c r="C2499" s="1">
        <f>HABIP.csv!C2502*0.000122</f>
        <v>0</v>
      </c>
      <c r="D2499" s="1">
        <f>HABIP.csv!D2502*0.000122</f>
        <v>0</v>
      </c>
      <c r="E2499" s="1">
        <f>HABIP.csv!E2502*0.061</f>
        <v>0</v>
      </c>
      <c r="F2499" s="1">
        <f>HABIP.csv!F2502*0.061</f>
        <v>0</v>
      </c>
      <c r="G2499" s="1">
        <f>HABIP.csv!G2502*0.061</f>
        <v>0</v>
      </c>
      <c r="H2499" s="1">
        <f>IF(HABIP.csv!H2502=0,H2498,TEmpConversion(HABIP.csv!H2502,HABIP.csv!$C$3,HABIP.csv!$E$3,HABIP.csv!$G$3))</f>
        <v>21.040546875</v>
      </c>
      <c r="I2499" s="1">
        <f t="shared" si="38"/>
        <v>69.872984375000001</v>
      </c>
      <c r="J2499" s="1">
        <f>IF(HABIP.csv!I2502=0,DecodedData!J2498,PressureConversion(HABIP.csv!I2502,HABIP.csv!$C$4,HABIP.csv!$E$4,HABIP.csv!$G$4,HABIP.csv!$I$4,HABIP.csv!$K$4,HABIP.csv!$M$4,HABIP.csv!$O$4,HABIP.csv!$Q$4,HABIP.csv!$S$4,HABIP.csv!H2502,HABIP.csv!$C$3,HABIP.csv!$E$3,HABIP.csv!$G$3))</f>
        <v>1000.9194786864841</v>
      </c>
      <c r="K2499" s="1">
        <f>IF(HABIP.csv!J2502=0,DecodedData!K2498,((HABIP.csv!J2502*(2.5/(2^16)))/(15/25.2)))</f>
        <v>2.9130706787109375</v>
      </c>
      <c r="L2499" s="1">
        <f>IF(HABIP.csv!K2502=0,DecodedData!L2498,((HABIP.csv!K2502*(2.5/(2^16)))/(43.2 / 145.2))-(K2499))</f>
        <v>2.8394779629177505</v>
      </c>
      <c r="M2499" s="1">
        <f>IF(HABIP.csv!L2502 = 0, M2498,((HABIP.csv!L2502*(2.5/(2^16)))/(10.2 / 51.4))-(L2499+K2499))</f>
        <v>1.8317262487473851</v>
      </c>
      <c r="N2499" s="1">
        <f>IF(HABIP.csv!M2502=0,N2498,((HABIP.csv!M2502*(2.5/(2^16)))/(18.7 / 125.7))-(M2499+L2499+K2499))</f>
        <v>1.8861253843800485</v>
      </c>
      <c r="O2499" s="1">
        <f>IF(HABIP.csv!N2502=0,O2498,((HABIP.csv!N2502*(2.5/(2^16)))/(13.7 / 115.7))-(N2499+M2499+L2499+K2499))</f>
        <v>1.4283039756074167</v>
      </c>
      <c r="P2499" s="1">
        <f>IF(HABIP.csv!O2502=0,P2498,((HABIP.csv!O2502*(2.5/(2^16)))/(75/756))-(O2499+N2499+M2499+L2499+K2499))</f>
        <v>4.3041216773708371</v>
      </c>
      <c r="Q2499" s="1">
        <f>IF(HABIP.csv!P2502=0,Q2498,((HABIP.csv!P2502*(2.5/(2^16)))/(15/25.2)))</f>
        <v>3.0533569335937498</v>
      </c>
      <c r="R2499" s="1">
        <f>IF(HABIP.csv!Q2502=0,R2498,((HABIP.csv!Q2502*(2.5/(2^16)))/(43.2/145.2))-Q2499)</f>
        <v>-0.25875634087456634</v>
      </c>
      <c r="S2499" s="1">
        <f>IF(HABIP.csv!R2502=0,S2498,((HABIP.csv!R2502*(2.5/(2^16)))/(10.2/51.4))-(R2499+Q2499))</f>
        <v>4.720086739733329</v>
      </c>
    </row>
    <row r="2500" spans="1:19">
      <c r="A2500" s="2">
        <f>HABIP.csv!A2503</f>
        <v>0</v>
      </c>
      <c r="B2500" s="1">
        <f>HABIP.csv!B2503*0.000122</f>
        <v>0</v>
      </c>
      <c r="C2500" s="1">
        <f>HABIP.csv!C2503*0.000122</f>
        <v>0</v>
      </c>
      <c r="D2500" s="1">
        <f>HABIP.csv!D2503*0.000122</f>
        <v>0</v>
      </c>
      <c r="E2500" s="1">
        <f>HABIP.csv!E2503*0.061</f>
        <v>0</v>
      </c>
      <c r="F2500" s="1">
        <f>HABIP.csv!F2503*0.061</f>
        <v>0</v>
      </c>
      <c r="G2500" s="1">
        <f>HABIP.csv!G2503*0.061</f>
        <v>0</v>
      </c>
      <c r="H2500" s="1">
        <f>IF(HABIP.csv!H2503=0,H2499,TEmpConversion(HABIP.csv!H2503,HABIP.csv!$C$3,HABIP.csv!$E$3,HABIP.csv!$G$3))</f>
        <v>21.040546875</v>
      </c>
      <c r="I2500" s="1">
        <f t="shared" ref="I2500:I2563" si="39">CONVERT(H2500,"C", "F")</f>
        <v>69.872984375000001</v>
      </c>
      <c r="J2500" s="1">
        <f>IF(HABIP.csv!I2503=0,DecodedData!J2499,PressureConversion(HABIP.csv!I2503,HABIP.csv!$C$4,HABIP.csv!$E$4,HABIP.csv!$G$4,HABIP.csv!$I$4,HABIP.csv!$K$4,HABIP.csv!$M$4,HABIP.csv!$O$4,HABIP.csv!$Q$4,HABIP.csv!$S$4,HABIP.csv!H2503,HABIP.csv!$C$3,HABIP.csv!$E$3,HABIP.csv!$G$3))</f>
        <v>1000.9194786864841</v>
      </c>
      <c r="K2500" s="1">
        <f>IF(HABIP.csv!J2503=0,DecodedData!K2499,((HABIP.csv!J2503*(2.5/(2^16)))/(15/25.2)))</f>
        <v>2.9130706787109375</v>
      </c>
      <c r="L2500" s="1">
        <f>IF(HABIP.csv!K2503=0,DecodedData!L2499,((HABIP.csv!K2503*(2.5/(2^16)))/(43.2 / 145.2))-(K2500))</f>
        <v>2.8394779629177505</v>
      </c>
      <c r="M2500" s="1">
        <f>IF(HABIP.csv!L2503 = 0, M2499,((HABIP.csv!L2503*(2.5/(2^16)))/(10.2 / 51.4))-(L2500+K2500))</f>
        <v>1.8317262487473851</v>
      </c>
      <c r="N2500" s="1">
        <f>IF(HABIP.csv!M2503=0,N2499,((HABIP.csv!M2503*(2.5/(2^16)))/(18.7 / 125.7))-(M2500+L2500+K2500))</f>
        <v>1.8861253843800485</v>
      </c>
      <c r="O2500" s="1">
        <f>IF(HABIP.csv!N2503=0,O2499,((HABIP.csv!N2503*(2.5/(2^16)))/(13.7 / 115.7))-(N2500+M2500+L2500+K2500))</f>
        <v>1.4283039756074167</v>
      </c>
      <c r="P2500" s="1">
        <f>IF(HABIP.csv!O2503=0,P2499,((HABIP.csv!O2503*(2.5/(2^16)))/(75/756))-(O2500+N2500+M2500+L2500+K2500))</f>
        <v>4.3041216773708371</v>
      </c>
      <c r="Q2500" s="1">
        <f>IF(HABIP.csv!P2503=0,Q2499,((HABIP.csv!P2503*(2.5/(2^16)))/(15/25.2)))</f>
        <v>3.0533569335937498</v>
      </c>
      <c r="R2500" s="1">
        <f>IF(HABIP.csv!Q2503=0,R2499,((HABIP.csv!Q2503*(2.5/(2^16)))/(43.2/145.2))-Q2500)</f>
        <v>-0.25875634087456634</v>
      </c>
      <c r="S2500" s="1">
        <f>IF(HABIP.csv!R2503=0,S2499,((HABIP.csv!R2503*(2.5/(2^16)))/(10.2/51.4))-(R2500+Q2500))</f>
        <v>4.720086739733329</v>
      </c>
    </row>
    <row r="2501" spans="1:19">
      <c r="A2501" s="2">
        <f>HABIP.csv!A2504</f>
        <v>0</v>
      </c>
      <c r="B2501" s="1">
        <f>HABIP.csv!B2504*0.000122</f>
        <v>0</v>
      </c>
      <c r="C2501" s="1">
        <f>HABIP.csv!C2504*0.000122</f>
        <v>0</v>
      </c>
      <c r="D2501" s="1">
        <f>HABIP.csv!D2504*0.000122</f>
        <v>0</v>
      </c>
      <c r="E2501" s="1">
        <f>HABIP.csv!E2504*0.061</f>
        <v>0</v>
      </c>
      <c r="F2501" s="1">
        <f>HABIP.csv!F2504*0.061</f>
        <v>0</v>
      </c>
      <c r="G2501" s="1">
        <f>HABIP.csv!G2504*0.061</f>
        <v>0</v>
      </c>
      <c r="H2501" s="1">
        <f>IF(HABIP.csv!H2504=0,H2500,TEmpConversion(HABIP.csv!H2504,HABIP.csv!$C$3,HABIP.csv!$E$3,HABIP.csv!$G$3))</f>
        <v>21.040546875</v>
      </c>
      <c r="I2501" s="1">
        <f t="shared" si="39"/>
        <v>69.872984375000001</v>
      </c>
      <c r="J2501" s="1">
        <f>IF(HABIP.csv!I2504=0,DecodedData!J2500,PressureConversion(HABIP.csv!I2504,HABIP.csv!$C$4,HABIP.csv!$E$4,HABIP.csv!$G$4,HABIP.csv!$I$4,HABIP.csv!$K$4,HABIP.csv!$M$4,HABIP.csv!$O$4,HABIP.csv!$Q$4,HABIP.csv!$S$4,HABIP.csv!H2504,HABIP.csv!$C$3,HABIP.csv!$E$3,HABIP.csv!$G$3))</f>
        <v>1000.9194786864841</v>
      </c>
      <c r="K2501" s="1">
        <f>IF(HABIP.csv!J2504=0,DecodedData!K2500,((HABIP.csv!J2504*(2.5/(2^16)))/(15/25.2)))</f>
        <v>2.9130706787109375</v>
      </c>
      <c r="L2501" s="1">
        <f>IF(HABIP.csv!K2504=0,DecodedData!L2500,((HABIP.csv!K2504*(2.5/(2^16)))/(43.2 / 145.2))-(K2501))</f>
        <v>2.8394779629177505</v>
      </c>
      <c r="M2501" s="1">
        <f>IF(HABIP.csv!L2504 = 0, M2500,((HABIP.csv!L2504*(2.5/(2^16)))/(10.2 / 51.4))-(L2501+K2501))</f>
        <v>1.8317262487473851</v>
      </c>
      <c r="N2501" s="1">
        <f>IF(HABIP.csv!M2504=0,N2500,((HABIP.csv!M2504*(2.5/(2^16)))/(18.7 / 125.7))-(M2501+L2501+K2501))</f>
        <v>1.8861253843800485</v>
      </c>
      <c r="O2501" s="1">
        <f>IF(HABIP.csv!N2504=0,O2500,((HABIP.csv!N2504*(2.5/(2^16)))/(13.7 / 115.7))-(N2501+M2501+L2501+K2501))</f>
        <v>1.4283039756074167</v>
      </c>
      <c r="P2501" s="1">
        <f>IF(HABIP.csv!O2504=0,P2500,((HABIP.csv!O2504*(2.5/(2^16)))/(75/756))-(O2501+N2501+M2501+L2501+K2501))</f>
        <v>4.3041216773708371</v>
      </c>
      <c r="Q2501" s="1">
        <f>IF(HABIP.csv!P2504=0,Q2500,((HABIP.csv!P2504*(2.5/(2^16)))/(15/25.2)))</f>
        <v>3.0533569335937498</v>
      </c>
      <c r="R2501" s="1">
        <f>IF(HABIP.csv!Q2504=0,R2500,((HABIP.csv!Q2504*(2.5/(2^16)))/(43.2/145.2))-Q2501)</f>
        <v>-0.25875634087456634</v>
      </c>
      <c r="S2501" s="1">
        <f>IF(HABIP.csv!R2504=0,S2500,((HABIP.csv!R2504*(2.5/(2^16)))/(10.2/51.4))-(R2501+Q2501))</f>
        <v>4.720086739733329</v>
      </c>
    </row>
    <row r="2502" spans="1:19">
      <c r="A2502" s="2">
        <f>HABIP.csv!A2505</f>
        <v>0</v>
      </c>
      <c r="B2502" s="1">
        <f>HABIP.csv!B2505*0.000122</f>
        <v>0</v>
      </c>
      <c r="C2502" s="1">
        <f>HABIP.csv!C2505*0.000122</f>
        <v>0</v>
      </c>
      <c r="D2502" s="1">
        <f>HABIP.csv!D2505*0.000122</f>
        <v>0</v>
      </c>
      <c r="E2502" s="1">
        <f>HABIP.csv!E2505*0.061</f>
        <v>0</v>
      </c>
      <c r="F2502" s="1">
        <f>HABIP.csv!F2505*0.061</f>
        <v>0</v>
      </c>
      <c r="G2502" s="1">
        <f>HABIP.csv!G2505*0.061</f>
        <v>0</v>
      </c>
      <c r="H2502" s="1">
        <f>IF(HABIP.csv!H2505=0,H2501,TEmpConversion(HABIP.csv!H2505,HABIP.csv!$C$3,HABIP.csv!$E$3,HABIP.csv!$G$3))</f>
        <v>21.040546875</v>
      </c>
      <c r="I2502" s="1">
        <f t="shared" si="39"/>
        <v>69.872984375000001</v>
      </c>
      <c r="J2502" s="1">
        <f>IF(HABIP.csv!I2505=0,DecodedData!J2501,PressureConversion(HABIP.csv!I2505,HABIP.csv!$C$4,HABIP.csv!$E$4,HABIP.csv!$G$4,HABIP.csv!$I$4,HABIP.csv!$K$4,HABIP.csv!$M$4,HABIP.csv!$O$4,HABIP.csv!$Q$4,HABIP.csv!$S$4,HABIP.csv!H2505,HABIP.csv!$C$3,HABIP.csv!$E$3,HABIP.csv!$G$3))</f>
        <v>1000.9194786864841</v>
      </c>
      <c r="K2502" s="1">
        <f>IF(HABIP.csv!J2505=0,DecodedData!K2501,((HABIP.csv!J2505*(2.5/(2^16)))/(15/25.2)))</f>
        <v>2.9130706787109375</v>
      </c>
      <c r="L2502" s="1">
        <f>IF(HABIP.csv!K2505=0,DecodedData!L2501,((HABIP.csv!K2505*(2.5/(2^16)))/(43.2 / 145.2))-(K2502))</f>
        <v>2.8394779629177505</v>
      </c>
      <c r="M2502" s="1">
        <f>IF(HABIP.csv!L2505 = 0, M2501,((HABIP.csv!L2505*(2.5/(2^16)))/(10.2 / 51.4))-(L2502+K2502))</f>
        <v>1.8317262487473851</v>
      </c>
      <c r="N2502" s="1">
        <f>IF(HABIP.csv!M2505=0,N2501,((HABIP.csv!M2505*(2.5/(2^16)))/(18.7 / 125.7))-(M2502+L2502+K2502))</f>
        <v>1.8861253843800485</v>
      </c>
      <c r="O2502" s="1">
        <f>IF(HABIP.csv!N2505=0,O2501,((HABIP.csv!N2505*(2.5/(2^16)))/(13.7 / 115.7))-(N2502+M2502+L2502+K2502))</f>
        <v>1.4283039756074167</v>
      </c>
      <c r="P2502" s="1">
        <f>IF(HABIP.csv!O2505=0,P2501,((HABIP.csv!O2505*(2.5/(2^16)))/(75/756))-(O2502+N2502+M2502+L2502+K2502))</f>
        <v>4.3041216773708371</v>
      </c>
      <c r="Q2502" s="1">
        <f>IF(HABIP.csv!P2505=0,Q2501,((HABIP.csv!P2505*(2.5/(2^16)))/(15/25.2)))</f>
        <v>3.0533569335937498</v>
      </c>
      <c r="R2502" s="1">
        <f>IF(HABIP.csv!Q2505=0,R2501,((HABIP.csv!Q2505*(2.5/(2^16)))/(43.2/145.2))-Q2502)</f>
        <v>-0.25875634087456634</v>
      </c>
      <c r="S2502" s="1">
        <f>IF(HABIP.csv!R2505=0,S2501,((HABIP.csv!R2505*(2.5/(2^16)))/(10.2/51.4))-(R2502+Q2502))</f>
        <v>4.720086739733329</v>
      </c>
    </row>
    <row r="2503" spans="1:19">
      <c r="A2503" s="2">
        <f>HABIP.csv!A2506</f>
        <v>0</v>
      </c>
      <c r="B2503" s="1">
        <f>HABIP.csv!B2506*0.000122</f>
        <v>0</v>
      </c>
      <c r="C2503" s="1">
        <f>HABIP.csv!C2506*0.000122</f>
        <v>0</v>
      </c>
      <c r="D2503" s="1">
        <f>HABIP.csv!D2506*0.000122</f>
        <v>0</v>
      </c>
      <c r="E2503" s="1">
        <f>HABIP.csv!E2506*0.061</f>
        <v>0</v>
      </c>
      <c r="F2503" s="1">
        <f>HABIP.csv!F2506*0.061</f>
        <v>0</v>
      </c>
      <c r="G2503" s="1">
        <f>HABIP.csv!G2506*0.061</f>
        <v>0</v>
      </c>
      <c r="H2503" s="1">
        <f>IF(HABIP.csv!H2506=0,H2502,TEmpConversion(HABIP.csv!H2506,HABIP.csv!$C$3,HABIP.csv!$E$3,HABIP.csv!$G$3))</f>
        <v>21.040546875</v>
      </c>
      <c r="I2503" s="1">
        <f t="shared" si="39"/>
        <v>69.872984375000001</v>
      </c>
      <c r="J2503" s="1">
        <f>IF(HABIP.csv!I2506=0,DecodedData!J2502,PressureConversion(HABIP.csv!I2506,HABIP.csv!$C$4,HABIP.csv!$E$4,HABIP.csv!$G$4,HABIP.csv!$I$4,HABIP.csv!$K$4,HABIP.csv!$M$4,HABIP.csv!$O$4,HABIP.csv!$Q$4,HABIP.csv!$S$4,HABIP.csv!H2506,HABIP.csv!$C$3,HABIP.csv!$E$3,HABIP.csv!$G$3))</f>
        <v>1000.9194786864841</v>
      </c>
      <c r="K2503" s="1">
        <f>IF(HABIP.csv!J2506=0,DecodedData!K2502,((HABIP.csv!J2506*(2.5/(2^16)))/(15/25.2)))</f>
        <v>2.9130706787109375</v>
      </c>
      <c r="L2503" s="1">
        <f>IF(HABIP.csv!K2506=0,DecodedData!L2502,((HABIP.csv!K2506*(2.5/(2^16)))/(43.2 / 145.2))-(K2503))</f>
        <v>2.8394779629177505</v>
      </c>
      <c r="M2503" s="1">
        <f>IF(HABIP.csv!L2506 = 0, M2502,((HABIP.csv!L2506*(2.5/(2^16)))/(10.2 / 51.4))-(L2503+K2503))</f>
        <v>1.8317262487473851</v>
      </c>
      <c r="N2503" s="1">
        <f>IF(HABIP.csv!M2506=0,N2502,((HABIP.csv!M2506*(2.5/(2^16)))/(18.7 / 125.7))-(M2503+L2503+K2503))</f>
        <v>1.8861253843800485</v>
      </c>
      <c r="O2503" s="1">
        <f>IF(HABIP.csv!N2506=0,O2502,((HABIP.csv!N2506*(2.5/(2^16)))/(13.7 / 115.7))-(N2503+M2503+L2503+K2503))</f>
        <v>1.4283039756074167</v>
      </c>
      <c r="P2503" s="1">
        <f>IF(HABIP.csv!O2506=0,P2502,((HABIP.csv!O2506*(2.5/(2^16)))/(75/756))-(O2503+N2503+M2503+L2503+K2503))</f>
        <v>4.3041216773708371</v>
      </c>
      <c r="Q2503" s="1">
        <f>IF(HABIP.csv!P2506=0,Q2502,((HABIP.csv!P2506*(2.5/(2^16)))/(15/25.2)))</f>
        <v>3.0533569335937498</v>
      </c>
      <c r="R2503" s="1">
        <f>IF(HABIP.csv!Q2506=0,R2502,((HABIP.csv!Q2506*(2.5/(2^16)))/(43.2/145.2))-Q2503)</f>
        <v>-0.25875634087456634</v>
      </c>
      <c r="S2503" s="1">
        <f>IF(HABIP.csv!R2506=0,S2502,((HABIP.csv!R2506*(2.5/(2^16)))/(10.2/51.4))-(R2503+Q2503))</f>
        <v>4.720086739733329</v>
      </c>
    </row>
    <row r="2504" spans="1:19">
      <c r="A2504" s="2">
        <f>HABIP.csv!A2507</f>
        <v>0</v>
      </c>
      <c r="B2504" s="1">
        <f>HABIP.csv!B2507*0.000122</f>
        <v>0</v>
      </c>
      <c r="C2504" s="1">
        <f>HABIP.csv!C2507*0.000122</f>
        <v>0</v>
      </c>
      <c r="D2504" s="1">
        <f>HABIP.csv!D2507*0.000122</f>
        <v>0</v>
      </c>
      <c r="E2504" s="1">
        <f>HABIP.csv!E2507*0.061</f>
        <v>0</v>
      </c>
      <c r="F2504" s="1">
        <f>HABIP.csv!F2507*0.061</f>
        <v>0</v>
      </c>
      <c r="G2504" s="1">
        <f>HABIP.csv!G2507*0.061</f>
        <v>0</v>
      </c>
      <c r="H2504" s="1">
        <f>IF(HABIP.csv!H2507=0,H2503,TEmpConversion(HABIP.csv!H2507,HABIP.csv!$C$3,HABIP.csv!$E$3,HABIP.csv!$G$3))</f>
        <v>21.040546875</v>
      </c>
      <c r="I2504" s="1">
        <f t="shared" si="39"/>
        <v>69.872984375000001</v>
      </c>
      <c r="J2504" s="1">
        <f>IF(HABIP.csv!I2507=0,DecodedData!J2503,PressureConversion(HABIP.csv!I2507,HABIP.csv!$C$4,HABIP.csv!$E$4,HABIP.csv!$G$4,HABIP.csv!$I$4,HABIP.csv!$K$4,HABIP.csv!$M$4,HABIP.csv!$O$4,HABIP.csv!$Q$4,HABIP.csv!$S$4,HABIP.csv!H2507,HABIP.csv!$C$3,HABIP.csv!$E$3,HABIP.csv!$G$3))</f>
        <v>1000.9194786864841</v>
      </c>
      <c r="K2504" s="1">
        <f>IF(HABIP.csv!J2507=0,DecodedData!K2503,((HABIP.csv!J2507*(2.5/(2^16)))/(15/25.2)))</f>
        <v>2.9130706787109375</v>
      </c>
      <c r="L2504" s="1">
        <f>IF(HABIP.csv!K2507=0,DecodedData!L2503,((HABIP.csv!K2507*(2.5/(2^16)))/(43.2 / 145.2))-(K2504))</f>
        <v>2.8394779629177505</v>
      </c>
      <c r="M2504" s="1">
        <f>IF(HABIP.csv!L2507 = 0, M2503,((HABIP.csv!L2507*(2.5/(2^16)))/(10.2 / 51.4))-(L2504+K2504))</f>
        <v>1.8317262487473851</v>
      </c>
      <c r="N2504" s="1">
        <f>IF(HABIP.csv!M2507=0,N2503,((HABIP.csv!M2507*(2.5/(2^16)))/(18.7 / 125.7))-(M2504+L2504+K2504))</f>
        <v>1.8861253843800485</v>
      </c>
      <c r="O2504" s="1">
        <f>IF(HABIP.csv!N2507=0,O2503,((HABIP.csv!N2507*(2.5/(2^16)))/(13.7 / 115.7))-(N2504+M2504+L2504+K2504))</f>
        <v>1.4283039756074167</v>
      </c>
      <c r="P2504" s="1">
        <f>IF(HABIP.csv!O2507=0,P2503,((HABIP.csv!O2507*(2.5/(2^16)))/(75/756))-(O2504+N2504+M2504+L2504+K2504))</f>
        <v>4.3041216773708371</v>
      </c>
      <c r="Q2504" s="1">
        <f>IF(HABIP.csv!P2507=0,Q2503,((HABIP.csv!P2507*(2.5/(2^16)))/(15/25.2)))</f>
        <v>3.0533569335937498</v>
      </c>
      <c r="R2504" s="1">
        <f>IF(HABIP.csv!Q2507=0,R2503,((HABIP.csv!Q2507*(2.5/(2^16)))/(43.2/145.2))-Q2504)</f>
        <v>-0.25875634087456634</v>
      </c>
      <c r="S2504" s="1">
        <f>IF(HABIP.csv!R2507=0,S2503,((HABIP.csv!R2507*(2.5/(2^16)))/(10.2/51.4))-(R2504+Q2504))</f>
        <v>4.720086739733329</v>
      </c>
    </row>
    <row r="2505" spans="1:19">
      <c r="A2505" s="2">
        <f>HABIP.csv!A2508</f>
        <v>0</v>
      </c>
      <c r="B2505" s="1">
        <f>HABIP.csv!B2508*0.000122</f>
        <v>0</v>
      </c>
      <c r="C2505" s="1">
        <f>HABIP.csv!C2508*0.000122</f>
        <v>0</v>
      </c>
      <c r="D2505" s="1">
        <f>HABIP.csv!D2508*0.000122</f>
        <v>0</v>
      </c>
      <c r="E2505" s="1">
        <f>HABIP.csv!E2508*0.061</f>
        <v>0</v>
      </c>
      <c r="F2505" s="1">
        <f>HABIP.csv!F2508*0.061</f>
        <v>0</v>
      </c>
      <c r="G2505" s="1">
        <f>HABIP.csv!G2508*0.061</f>
        <v>0</v>
      </c>
      <c r="H2505" s="1">
        <f>IF(HABIP.csv!H2508=0,H2504,TEmpConversion(HABIP.csv!H2508,HABIP.csv!$C$3,HABIP.csv!$E$3,HABIP.csv!$G$3))</f>
        <v>21.040546875</v>
      </c>
      <c r="I2505" s="1">
        <f t="shared" si="39"/>
        <v>69.872984375000001</v>
      </c>
      <c r="J2505" s="1">
        <f>IF(HABIP.csv!I2508=0,DecodedData!J2504,PressureConversion(HABIP.csv!I2508,HABIP.csv!$C$4,HABIP.csv!$E$4,HABIP.csv!$G$4,HABIP.csv!$I$4,HABIP.csv!$K$4,HABIP.csv!$M$4,HABIP.csv!$O$4,HABIP.csv!$Q$4,HABIP.csv!$S$4,HABIP.csv!H2508,HABIP.csv!$C$3,HABIP.csv!$E$3,HABIP.csv!$G$3))</f>
        <v>1000.9194786864841</v>
      </c>
      <c r="K2505" s="1">
        <f>IF(HABIP.csv!J2508=0,DecodedData!K2504,((HABIP.csv!J2508*(2.5/(2^16)))/(15/25.2)))</f>
        <v>2.9130706787109375</v>
      </c>
      <c r="L2505" s="1">
        <f>IF(HABIP.csv!K2508=0,DecodedData!L2504,((HABIP.csv!K2508*(2.5/(2^16)))/(43.2 / 145.2))-(K2505))</f>
        <v>2.8394779629177505</v>
      </c>
      <c r="M2505" s="1">
        <f>IF(HABIP.csv!L2508 = 0, M2504,((HABIP.csv!L2508*(2.5/(2^16)))/(10.2 / 51.4))-(L2505+K2505))</f>
        <v>1.8317262487473851</v>
      </c>
      <c r="N2505" s="1">
        <f>IF(HABIP.csv!M2508=0,N2504,((HABIP.csv!M2508*(2.5/(2^16)))/(18.7 / 125.7))-(M2505+L2505+K2505))</f>
        <v>1.8861253843800485</v>
      </c>
      <c r="O2505" s="1">
        <f>IF(HABIP.csv!N2508=0,O2504,((HABIP.csv!N2508*(2.5/(2^16)))/(13.7 / 115.7))-(N2505+M2505+L2505+K2505))</f>
        <v>1.4283039756074167</v>
      </c>
      <c r="P2505" s="1">
        <f>IF(HABIP.csv!O2508=0,P2504,((HABIP.csv!O2508*(2.5/(2^16)))/(75/756))-(O2505+N2505+M2505+L2505+K2505))</f>
        <v>4.3041216773708371</v>
      </c>
      <c r="Q2505" s="1">
        <f>IF(HABIP.csv!P2508=0,Q2504,((HABIP.csv!P2508*(2.5/(2^16)))/(15/25.2)))</f>
        <v>3.0533569335937498</v>
      </c>
      <c r="R2505" s="1">
        <f>IF(HABIP.csv!Q2508=0,R2504,((HABIP.csv!Q2508*(2.5/(2^16)))/(43.2/145.2))-Q2505)</f>
        <v>-0.25875634087456634</v>
      </c>
      <c r="S2505" s="1">
        <f>IF(HABIP.csv!R2508=0,S2504,((HABIP.csv!R2508*(2.5/(2^16)))/(10.2/51.4))-(R2505+Q2505))</f>
        <v>4.720086739733329</v>
      </c>
    </row>
    <row r="2506" spans="1:19">
      <c r="A2506" s="2">
        <f>HABIP.csv!A2509</f>
        <v>0</v>
      </c>
      <c r="B2506" s="1">
        <f>HABIP.csv!B2509*0.000122</f>
        <v>0</v>
      </c>
      <c r="C2506" s="1">
        <f>HABIP.csv!C2509*0.000122</f>
        <v>0</v>
      </c>
      <c r="D2506" s="1">
        <f>HABIP.csv!D2509*0.000122</f>
        <v>0</v>
      </c>
      <c r="E2506" s="1">
        <f>HABIP.csv!E2509*0.061</f>
        <v>0</v>
      </c>
      <c r="F2506" s="1">
        <f>HABIP.csv!F2509*0.061</f>
        <v>0</v>
      </c>
      <c r="G2506" s="1">
        <f>HABIP.csv!G2509*0.061</f>
        <v>0</v>
      </c>
      <c r="H2506" s="1">
        <f>IF(HABIP.csv!H2509=0,H2505,TEmpConversion(HABIP.csv!H2509,HABIP.csv!$C$3,HABIP.csv!$E$3,HABIP.csv!$G$3))</f>
        <v>21.040546875</v>
      </c>
      <c r="I2506" s="1">
        <f t="shared" si="39"/>
        <v>69.872984375000001</v>
      </c>
      <c r="J2506" s="1">
        <f>IF(HABIP.csv!I2509=0,DecodedData!J2505,PressureConversion(HABIP.csv!I2509,HABIP.csv!$C$4,HABIP.csv!$E$4,HABIP.csv!$G$4,HABIP.csv!$I$4,HABIP.csv!$K$4,HABIP.csv!$M$4,HABIP.csv!$O$4,HABIP.csv!$Q$4,HABIP.csv!$S$4,HABIP.csv!H2509,HABIP.csv!$C$3,HABIP.csv!$E$3,HABIP.csv!$G$3))</f>
        <v>1000.9194786864841</v>
      </c>
      <c r="K2506" s="1">
        <f>IF(HABIP.csv!J2509=0,DecodedData!K2505,((HABIP.csv!J2509*(2.5/(2^16)))/(15/25.2)))</f>
        <v>2.9130706787109375</v>
      </c>
      <c r="L2506" s="1">
        <f>IF(HABIP.csv!K2509=0,DecodedData!L2505,((HABIP.csv!K2509*(2.5/(2^16)))/(43.2 / 145.2))-(K2506))</f>
        <v>2.8394779629177505</v>
      </c>
      <c r="M2506" s="1">
        <f>IF(HABIP.csv!L2509 = 0, M2505,((HABIP.csv!L2509*(2.5/(2^16)))/(10.2 / 51.4))-(L2506+K2506))</f>
        <v>1.8317262487473851</v>
      </c>
      <c r="N2506" s="1">
        <f>IF(HABIP.csv!M2509=0,N2505,((HABIP.csv!M2509*(2.5/(2^16)))/(18.7 / 125.7))-(M2506+L2506+K2506))</f>
        <v>1.8861253843800485</v>
      </c>
      <c r="O2506" s="1">
        <f>IF(HABIP.csv!N2509=0,O2505,((HABIP.csv!N2509*(2.5/(2^16)))/(13.7 / 115.7))-(N2506+M2506+L2506+K2506))</f>
        <v>1.4283039756074167</v>
      </c>
      <c r="P2506" s="1">
        <f>IF(HABIP.csv!O2509=0,P2505,((HABIP.csv!O2509*(2.5/(2^16)))/(75/756))-(O2506+N2506+M2506+L2506+K2506))</f>
        <v>4.3041216773708371</v>
      </c>
      <c r="Q2506" s="1">
        <f>IF(HABIP.csv!P2509=0,Q2505,((HABIP.csv!P2509*(2.5/(2^16)))/(15/25.2)))</f>
        <v>3.0533569335937498</v>
      </c>
      <c r="R2506" s="1">
        <f>IF(HABIP.csv!Q2509=0,R2505,((HABIP.csv!Q2509*(2.5/(2^16)))/(43.2/145.2))-Q2506)</f>
        <v>-0.25875634087456634</v>
      </c>
      <c r="S2506" s="1">
        <f>IF(HABIP.csv!R2509=0,S2505,((HABIP.csv!R2509*(2.5/(2^16)))/(10.2/51.4))-(R2506+Q2506))</f>
        <v>4.720086739733329</v>
      </c>
    </row>
    <row r="2507" spans="1:19">
      <c r="A2507" s="2">
        <f>HABIP.csv!A2510</f>
        <v>0</v>
      </c>
      <c r="B2507" s="1">
        <f>HABIP.csv!B2510*0.000122</f>
        <v>0</v>
      </c>
      <c r="C2507" s="1">
        <f>HABIP.csv!C2510*0.000122</f>
        <v>0</v>
      </c>
      <c r="D2507" s="1">
        <f>HABIP.csv!D2510*0.000122</f>
        <v>0</v>
      </c>
      <c r="E2507" s="1">
        <f>HABIP.csv!E2510*0.061</f>
        <v>0</v>
      </c>
      <c r="F2507" s="1">
        <f>HABIP.csv!F2510*0.061</f>
        <v>0</v>
      </c>
      <c r="G2507" s="1">
        <f>HABIP.csv!G2510*0.061</f>
        <v>0</v>
      </c>
      <c r="H2507" s="1">
        <f>IF(HABIP.csv!H2510=0,H2506,TEmpConversion(HABIP.csv!H2510,HABIP.csv!$C$3,HABIP.csv!$E$3,HABIP.csv!$G$3))</f>
        <v>21.040546875</v>
      </c>
      <c r="I2507" s="1">
        <f t="shared" si="39"/>
        <v>69.872984375000001</v>
      </c>
      <c r="J2507" s="1">
        <f>IF(HABIP.csv!I2510=0,DecodedData!J2506,PressureConversion(HABIP.csv!I2510,HABIP.csv!$C$4,HABIP.csv!$E$4,HABIP.csv!$G$4,HABIP.csv!$I$4,HABIP.csv!$K$4,HABIP.csv!$M$4,HABIP.csv!$O$4,HABIP.csv!$Q$4,HABIP.csv!$S$4,HABIP.csv!H2510,HABIP.csv!$C$3,HABIP.csv!$E$3,HABIP.csv!$G$3))</f>
        <v>1000.9194786864841</v>
      </c>
      <c r="K2507" s="1">
        <f>IF(HABIP.csv!J2510=0,DecodedData!K2506,((HABIP.csv!J2510*(2.5/(2^16)))/(15/25.2)))</f>
        <v>2.9130706787109375</v>
      </c>
      <c r="L2507" s="1">
        <f>IF(HABIP.csv!K2510=0,DecodedData!L2506,((HABIP.csv!K2510*(2.5/(2^16)))/(43.2 / 145.2))-(K2507))</f>
        <v>2.8394779629177505</v>
      </c>
      <c r="M2507" s="1">
        <f>IF(HABIP.csv!L2510 = 0, M2506,((HABIP.csv!L2510*(2.5/(2^16)))/(10.2 / 51.4))-(L2507+K2507))</f>
        <v>1.8317262487473851</v>
      </c>
      <c r="N2507" s="1">
        <f>IF(HABIP.csv!M2510=0,N2506,((HABIP.csv!M2510*(2.5/(2^16)))/(18.7 / 125.7))-(M2507+L2507+K2507))</f>
        <v>1.8861253843800485</v>
      </c>
      <c r="O2507" s="1">
        <f>IF(HABIP.csv!N2510=0,O2506,((HABIP.csv!N2510*(2.5/(2^16)))/(13.7 / 115.7))-(N2507+M2507+L2507+K2507))</f>
        <v>1.4283039756074167</v>
      </c>
      <c r="P2507" s="1">
        <f>IF(HABIP.csv!O2510=0,P2506,((HABIP.csv!O2510*(2.5/(2^16)))/(75/756))-(O2507+N2507+M2507+L2507+K2507))</f>
        <v>4.3041216773708371</v>
      </c>
      <c r="Q2507" s="1">
        <f>IF(HABIP.csv!P2510=0,Q2506,((HABIP.csv!P2510*(2.5/(2^16)))/(15/25.2)))</f>
        <v>3.0533569335937498</v>
      </c>
      <c r="R2507" s="1">
        <f>IF(HABIP.csv!Q2510=0,R2506,((HABIP.csv!Q2510*(2.5/(2^16)))/(43.2/145.2))-Q2507)</f>
        <v>-0.25875634087456634</v>
      </c>
      <c r="S2507" s="1">
        <f>IF(HABIP.csv!R2510=0,S2506,((HABIP.csv!R2510*(2.5/(2^16)))/(10.2/51.4))-(R2507+Q2507))</f>
        <v>4.720086739733329</v>
      </c>
    </row>
    <row r="2508" spans="1:19">
      <c r="A2508" s="2">
        <f>HABIP.csv!A2511</f>
        <v>0</v>
      </c>
      <c r="B2508" s="1">
        <f>HABIP.csv!B2511*0.000122</f>
        <v>0</v>
      </c>
      <c r="C2508" s="1">
        <f>HABIP.csv!C2511*0.000122</f>
        <v>0</v>
      </c>
      <c r="D2508" s="1">
        <f>HABIP.csv!D2511*0.000122</f>
        <v>0</v>
      </c>
      <c r="E2508" s="1">
        <f>HABIP.csv!E2511*0.061</f>
        <v>0</v>
      </c>
      <c r="F2508" s="1">
        <f>HABIP.csv!F2511*0.061</f>
        <v>0</v>
      </c>
      <c r="G2508" s="1">
        <f>HABIP.csv!G2511*0.061</f>
        <v>0</v>
      </c>
      <c r="H2508" s="1">
        <f>IF(HABIP.csv!H2511=0,H2507,TEmpConversion(HABIP.csv!H2511,HABIP.csv!$C$3,HABIP.csv!$E$3,HABIP.csv!$G$3))</f>
        <v>21.040546875</v>
      </c>
      <c r="I2508" s="1">
        <f t="shared" si="39"/>
        <v>69.872984375000001</v>
      </c>
      <c r="J2508" s="1">
        <f>IF(HABIP.csv!I2511=0,DecodedData!J2507,PressureConversion(HABIP.csv!I2511,HABIP.csv!$C$4,HABIP.csv!$E$4,HABIP.csv!$G$4,HABIP.csv!$I$4,HABIP.csv!$K$4,HABIP.csv!$M$4,HABIP.csv!$O$4,HABIP.csv!$Q$4,HABIP.csv!$S$4,HABIP.csv!H2511,HABIP.csv!$C$3,HABIP.csv!$E$3,HABIP.csv!$G$3))</f>
        <v>1000.9194786864841</v>
      </c>
      <c r="K2508" s="1">
        <f>IF(HABIP.csv!J2511=0,DecodedData!K2507,((HABIP.csv!J2511*(2.5/(2^16)))/(15/25.2)))</f>
        <v>2.9130706787109375</v>
      </c>
      <c r="L2508" s="1">
        <f>IF(HABIP.csv!K2511=0,DecodedData!L2507,((HABIP.csv!K2511*(2.5/(2^16)))/(43.2 / 145.2))-(K2508))</f>
        <v>2.8394779629177505</v>
      </c>
      <c r="M2508" s="1">
        <f>IF(HABIP.csv!L2511 = 0, M2507,((HABIP.csv!L2511*(2.5/(2^16)))/(10.2 / 51.4))-(L2508+K2508))</f>
        <v>1.8317262487473851</v>
      </c>
      <c r="N2508" s="1">
        <f>IF(HABIP.csv!M2511=0,N2507,((HABIP.csv!M2511*(2.5/(2^16)))/(18.7 / 125.7))-(M2508+L2508+K2508))</f>
        <v>1.8861253843800485</v>
      </c>
      <c r="O2508" s="1">
        <f>IF(HABIP.csv!N2511=0,O2507,((HABIP.csv!N2511*(2.5/(2^16)))/(13.7 / 115.7))-(N2508+M2508+L2508+K2508))</f>
        <v>1.4283039756074167</v>
      </c>
      <c r="P2508" s="1">
        <f>IF(HABIP.csv!O2511=0,P2507,((HABIP.csv!O2511*(2.5/(2^16)))/(75/756))-(O2508+N2508+M2508+L2508+K2508))</f>
        <v>4.3041216773708371</v>
      </c>
      <c r="Q2508" s="1">
        <f>IF(HABIP.csv!P2511=0,Q2507,((HABIP.csv!P2511*(2.5/(2^16)))/(15/25.2)))</f>
        <v>3.0533569335937498</v>
      </c>
      <c r="R2508" s="1">
        <f>IF(HABIP.csv!Q2511=0,R2507,((HABIP.csv!Q2511*(2.5/(2^16)))/(43.2/145.2))-Q2508)</f>
        <v>-0.25875634087456634</v>
      </c>
      <c r="S2508" s="1">
        <f>IF(HABIP.csv!R2511=0,S2507,((HABIP.csv!R2511*(2.5/(2^16)))/(10.2/51.4))-(R2508+Q2508))</f>
        <v>4.720086739733329</v>
      </c>
    </row>
    <row r="2509" spans="1:19">
      <c r="A2509" s="2">
        <f>HABIP.csv!A2512</f>
        <v>0</v>
      </c>
      <c r="B2509" s="1">
        <f>HABIP.csv!B2512*0.000122</f>
        <v>0</v>
      </c>
      <c r="C2509" s="1">
        <f>HABIP.csv!C2512*0.000122</f>
        <v>0</v>
      </c>
      <c r="D2509" s="1">
        <f>HABIP.csv!D2512*0.000122</f>
        <v>0</v>
      </c>
      <c r="E2509" s="1">
        <f>HABIP.csv!E2512*0.061</f>
        <v>0</v>
      </c>
      <c r="F2509" s="1">
        <f>HABIP.csv!F2512*0.061</f>
        <v>0</v>
      </c>
      <c r="G2509" s="1">
        <f>HABIP.csv!G2512*0.061</f>
        <v>0</v>
      </c>
      <c r="H2509" s="1">
        <f>IF(HABIP.csv!H2512=0,H2508,TEmpConversion(HABIP.csv!H2512,HABIP.csv!$C$3,HABIP.csv!$E$3,HABIP.csv!$G$3))</f>
        <v>21.040546875</v>
      </c>
      <c r="I2509" s="1">
        <f t="shared" si="39"/>
        <v>69.872984375000001</v>
      </c>
      <c r="J2509" s="1">
        <f>IF(HABIP.csv!I2512=0,DecodedData!J2508,PressureConversion(HABIP.csv!I2512,HABIP.csv!$C$4,HABIP.csv!$E$4,HABIP.csv!$G$4,HABIP.csv!$I$4,HABIP.csv!$K$4,HABIP.csv!$M$4,HABIP.csv!$O$4,HABIP.csv!$Q$4,HABIP.csv!$S$4,HABIP.csv!H2512,HABIP.csv!$C$3,HABIP.csv!$E$3,HABIP.csv!$G$3))</f>
        <v>1000.9194786864841</v>
      </c>
      <c r="K2509" s="1">
        <f>IF(HABIP.csv!J2512=0,DecodedData!K2508,((HABIP.csv!J2512*(2.5/(2^16)))/(15/25.2)))</f>
        <v>2.9130706787109375</v>
      </c>
      <c r="L2509" s="1">
        <f>IF(HABIP.csv!K2512=0,DecodedData!L2508,((HABIP.csv!K2512*(2.5/(2^16)))/(43.2 / 145.2))-(K2509))</f>
        <v>2.8394779629177505</v>
      </c>
      <c r="M2509" s="1">
        <f>IF(HABIP.csv!L2512 = 0, M2508,((HABIP.csv!L2512*(2.5/(2^16)))/(10.2 / 51.4))-(L2509+K2509))</f>
        <v>1.8317262487473851</v>
      </c>
      <c r="N2509" s="1">
        <f>IF(HABIP.csv!M2512=0,N2508,((HABIP.csv!M2512*(2.5/(2^16)))/(18.7 / 125.7))-(M2509+L2509+K2509))</f>
        <v>1.8861253843800485</v>
      </c>
      <c r="O2509" s="1">
        <f>IF(HABIP.csv!N2512=0,O2508,((HABIP.csv!N2512*(2.5/(2^16)))/(13.7 / 115.7))-(N2509+M2509+L2509+K2509))</f>
        <v>1.4283039756074167</v>
      </c>
      <c r="P2509" s="1">
        <f>IF(HABIP.csv!O2512=0,P2508,((HABIP.csv!O2512*(2.5/(2^16)))/(75/756))-(O2509+N2509+M2509+L2509+K2509))</f>
        <v>4.3041216773708371</v>
      </c>
      <c r="Q2509" s="1">
        <f>IF(HABIP.csv!P2512=0,Q2508,((HABIP.csv!P2512*(2.5/(2^16)))/(15/25.2)))</f>
        <v>3.0533569335937498</v>
      </c>
      <c r="R2509" s="1">
        <f>IF(HABIP.csv!Q2512=0,R2508,((HABIP.csv!Q2512*(2.5/(2^16)))/(43.2/145.2))-Q2509)</f>
        <v>-0.25875634087456634</v>
      </c>
      <c r="S2509" s="1">
        <f>IF(HABIP.csv!R2512=0,S2508,((HABIP.csv!R2512*(2.5/(2^16)))/(10.2/51.4))-(R2509+Q2509))</f>
        <v>4.720086739733329</v>
      </c>
    </row>
    <row r="2510" spans="1:19">
      <c r="A2510" s="2">
        <f>HABIP.csv!A2513</f>
        <v>0</v>
      </c>
      <c r="B2510" s="1">
        <f>HABIP.csv!B2513*0.000122</f>
        <v>0</v>
      </c>
      <c r="C2510" s="1">
        <f>HABIP.csv!C2513*0.000122</f>
        <v>0</v>
      </c>
      <c r="D2510" s="1">
        <f>HABIP.csv!D2513*0.000122</f>
        <v>0</v>
      </c>
      <c r="E2510" s="1">
        <f>HABIP.csv!E2513*0.061</f>
        <v>0</v>
      </c>
      <c r="F2510" s="1">
        <f>HABIP.csv!F2513*0.061</f>
        <v>0</v>
      </c>
      <c r="G2510" s="1">
        <f>HABIP.csv!G2513*0.061</f>
        <v>0</v>
      </c>
      <c r="H2510" s="1">
        <f>IF(HABIP.csv!H2513=0,H2509,TEmpConversion(HABIP.csv!H2513,HABIP.csv!$C$3,HABIP.csv!$E$3,HABIP.csv!$G$3))</f>
        <v>21.040546875</v>
      </c>
      <c r="I2510" s="1">
        <f t="shared" si="39"/>
        <v>69.872984375000001</v>
      </c>
      <c r="J2510" s="1">
        <f>IF(HABIP.csv!I2513=0,DecodedData!J2509,PressureConversion(HABIP.csv!I2513,HABIP.csv!$C$4,HABIP.csv!$E$4,HABIP.csv!$G$4,HABIP.csv!$I$4,HABIP.csv!$K$4,HABIP.csv!$M$4,HABIP.csv!$O$4,HABIP.csv!$Q$4,HABIP.csv!$S$4,HABIP.csv!H2513,HABIP.csv!$C$3,HABIP.csv!$E$3,HABIP.csv!$G$3))</f>
        <v>1000.9194786864841</v>
      </c>
      <c r="K2510" s="1">
        <f>IF(HABIP.csv!J2513=0,DecodedData!K2509,((HABIP.csv!J2513*(2.5/(2^16)))/(15/25.2)))</f>
        <v>2.9130706787109375</v>
      </c>
      <c r="L2510" s="1">
        <f>IF(HABIP.csv!K2513=0,DecodedData!L2509,((HABIP.csv!K2513*(2.5/(2^16)))/(43.2 / 145.2))-(K2510))</f>
        <v>2.8394779629177505</v>
      </c>
      <c r="M2510" s="1">
        <f>IF(HABIP.csv!L2513 = 0, M2509,((HABIP.csv!L2513*(2.5/(2^16)))/(10.2 / 51.4))-(L2510+K2510))</f>
        <v>1.8317262487473851</v>
      </c>
      <c r="N2510" s="1">
        <f>IF(HABIP.csv!M2513=0,N2509,((HABIP.csv!M2513*(2.5/(2^16)))/(18.7 / 125.7))-(M2510+L2510+K2510))</f>
        <v>1.8861253843800485</v>
      </c>
      <c r="O2510" s="1">
        <f>IF(HABIP.csv!N2513=0,O2509,((HABIP.csv!N2513*(2.5/(2^16)))/(13.7 / 115.7))-(N2510+M2510+L2510+K2510))</f>
        <v>1.4283039756074167</v>
      </c>
      <c r="P2510" s="1">
        <f>IF(HABIP.csv!O2513=0,P2509,((HABIP.csv!O2513*(2.5/(2^16)))/(75/756))-(O2510+N2510+M2510+L2510+K2510))</f>
        <v>4.3041216773708371</v>
      </c>
      <c r="Q2510" s="1">
        <f>IF(HABIP.csv!P2513=0,Q2509,((HABIP.csv!P2513*(2.5/(2^16)))/(15/25.2)))</f>
        <v>3.0533569335937498</v>
      </c>
      <c r="R2510" s="1">
        <f>IF(HABIP.csv!Q2513=0,R2509,((HABIP.csv!Q2513*(2.5/(2^16)))/(43.2/145.2))-Q2510)</f>
        <v>-0.25875634087456634</v>
      </c>
      <c r="S2510" s="1">
        <f>IF(HABIP.csv!R2513=0,S2509,((HABIP.csv!R2513*(2.5/(2^16)))/(10.2/51.4))-(R2510+Q2510))</f>
        <v>4.720086739733329</v>
      </c>
    </row>
    <row r="2511" spans="1:19">
      <c r="A2511" s="2">
        <f>HABIP.csv!A2514</f>
        <v>0</v>
      </c>
      <c r="B2511" s="1">
        <f>HABIP.csv!B2514*0.000122</f>
        <v>0</v>
      </c>
      <c r="C2511" s="1">
        <f>HABIP.csv!C2514*0.000122</f>
        <v>0</v>
      </c>
      <c r="D2511" s="1">
        <f>HABIP.csv!D2514*0.000122</f>
        <v>0</v>
      </c>
      <c r="E2511" s="1">
        <f>HABIP.csv!E2514*0.061</f>
        <v>0</v>
      </c>
      <c r="F2511" s="1">
        <f>HABIP.csv!F2514*0.061</f>
        <v>0</v>
      </c>
      <c r="G2511" s="1">
        <f>HABIP.csv!G2514*0.061</f>
        <v>0</v>
      </c>
      <c r="H2511" s="1">
        <f>IF(HABIP.csv!H2514=0,H2510,TEmpConversion(HABIP.csv!H2514,HABIP.csv!$C$3,HABIP.csv!$E$3,HABIP.csv!$G$3))</f>
        <v>21.040546875</v>
      </c>
      <c r="I2511" s="1">
        <f t="shared" si="39"/>
        <v>69.872984375000001</v>
      </c>
      <c r="J2511" s="1">
        <f>IF(HABIP.csv!I2514=0,DecodedData!J2510,PressureConversion(HABIP.csv!I2514,HABIP.csv!$C$4,HABIP.csv!$E$4,HABIP.csv!$G$4,HABIP.csv!$I$4,HABIP.csv!$K$4,HABIP.csv!$M$4,HABIP.csv!$O$4,HABIP.csv!$Q$4,HABIP.csv!$S$4,HABIP.csv!H2514,HABIP.csv!$C$3,HABIP.csv!$E$3,HABIP.csv!$G$3))</f>
        <v>1000.9194786864841</v>
      </c>
      <c r="K2511" s="1">
        <f>IF(HABIP.csv!J2514=0,DecodedData!K2510,((HABIP.csv!J2514*(2.5/(2^16)))/(15/25.2)))</f>
        <v>2.9130706787109375</v>
      </c>
      <c r="L2511" s="1">
        <f>IF(HABIP.csv!K2514=0,DecodedData!L2510,((HABIP.csv!K2514*(2.5/(2^16)))/(43.2 / 145.2))-(K2511))</f>
        <v>2.8394779629177505</v>
      </c>
      <c r="M2511" s="1">
        <f>IF(HABIP.csv!L2514 = 0, M2510,((HABIP.csv!L2514*(2.5/(2^16)))/(10.2 / 51.4))-(L2511+K2511))</f>
        <v>1.8317262487473851</v>
      </c>
      <c r="N2511" s="1">
        <f>IF(HABIP.csv!M2514=0,N2510,((HABIP.csv!M2514*(2.5/(2^16)))/(18.7 / 125.7))-(M2511+L2511+K2511))</f>
        <v>1.8861253843800485</v>
      </c>
      <c r="O2511" s="1">
        <f>IF(HABIP.csv!N2514=0,O2510,((HABIP.csv!N2514*(2.5/(2^16)))/(13.7 / 115.7))-(N2511+M2511+L2511+K2511))</f>
        <v>1.4283039756074167</v>
      </c>
      <c r="P2511" s="1">
        <f>IF(HABIP.csv!O2514=0,P2510,((HABIP.csv!O2514*(2.5/(2^16)))/(75/756))-(O2511+N2511+M2511+L2511+K2511))</f>
        <v>4.3041216773708371</v>
      </c>
      <c r="Q2511" s="1">
        <f>IF(HABIP.csv!P2514=0,Q2510,((HABIP.csv!P2514*(2.5/(2^16)))/(15/25.2)))</f>
        <v>3.0533569335937498</v>
      </c>
      <c r="R2511" s="1">
        <f>IF(HABIP.csv!Q2514=0,R2510,((HABIP.csv!Q2514*(2.5/(2^16)))/(43.2/145.2))-Q2511)</f>
        <v>-0.25875634087456634</v>
      </c>
      <c r="S2511" s="1">
        <f>IF(HABIP.csv!R2514=0,S2510,((HABIP.csv!R2514*(2.5/(2^16)))/(10.2/51.4))-(R2511+Q2511))</f>
        <v>4.720086739733329</v>
      </c>
    </row>
    <row r="2512" spans="1:19">
      <c r="A2512" s="2">
        <f>HABIP.csv!A2515</f>
        <v>0</v>
      </c>
      <c r="B2512" s="1">
        <f>HABIP.csv!B2515*0.000122</f>
        <v>0</v>
      </c>
      <c r="C2512" s="1">
        <f>HABIP.csv!C2515*0.000122</f>
        <v>0</v>
      </c>
      <c r="D2512" s="1">
        <f>HABIP.csv!D2515*0.000122</f>
        <v>0</v>
      </c>
      <c r="E2512" s="1">
        <f>HABIP.csv!E2515*0.061</f>
        <v>0</v>
      </c>
      <c r="F2512" s="1">
        <f>HABIP.csv!F2515*0.061</f>
        <v>0</v>
      </c>
      <c r="G2512" s="1">
        <f>HABIP.csv!G2515*0.061</f>
        <v>0</v>
      </c>
      <c r="H2512" s="1">
        <f>IF(HABIP.csv!H2515=0,H2511,TEmpConversion(HABIP.csv!H2515,HABIP.csv!$C$3,HABIP.csv!$E$3,HABIP.csv!$G$3))</f>
        <v>21.040546875</v>
      </c>
      <c r="I2512" s="1">
        <f t="shared" si="39"/>
        <v>69.872984375000001</v>
      </c>
      <c r="J2512" s="1">
        <f>IF(HABIP.csv!I2515=0,DecodedData!J2511,PressureConversion(HABIP.csv!I2515,HABIP.csv!$C$4,HABIP.csv!$E$4,HABIP.csv!$G$4,HABIP.csv!$I$4,HABIP.csv!$K$4,HABIP.csv!$M$4,HABIP.csv!$O$4,HABIP.csv!$Q$4,HABIP.csv!$S$4,HABIP.csv!H2515,HABIP.csv!$C$3,HABIP.csv!$E$3,HABIP.csv!$G$3))</f>
        <v>1000.9194786864841</v>
      </c>
      <c r="K2512" s="1">
        <f>IF(HABIP.csv!J2515=0,DecodedData!K2511,((HABIP.csv!J2515*(2.5/(2^16)))/(15/25.2)))</f>
        <v>2.9130706787109375</v>
      </c>
      <c r="L2512" s="1">
        <f>IF(HABIP.csv!K2515=0,DecodedData!L2511,((HABIP.csv!K2515*(2.5/(2^16)))/(43.2 / 145.2))-(K2512))</f>
        <v>2.8394779629177505</v>
      </c>
      <c r="M2512" s="1">
        <f>IF(HABIP.csv!L2515 = 0, M2511,((HABIP.csv!L2515*(2.5/(2^16)))/(10.2 / 51.4))-(L2512+K2512))</f>
        <v>1.8317262487473851</v>
      </c>
      <c r="N2512" s="1">
        <f>IF(HABIP.csv!M2515=0,N2511,((HABIP.csv!M2515*(2.5/(2^16)))/(18.7 / 125.7))-(M2512+L2512+K2512))</f>
        <v>1.8861253843800485</v>
      </c>
      <c r="O2512" s="1">
        <f>IF(HABIP.csv!N2515=0,O2511,((HABIP.csv!N2515*(2.5/(2^16)))/(13.7 / 115.7))-(N2512+M2512+L2512+K2512))</f>
        <v>1.4283039756074167</v>
      </c>
      <c r="P2512" s="1">
        <f>IF(HABIP.csv!O2515=0,P2511,((HABIP.csv!O2515*(2.5/(2^16)))/(75/756))-(O2512+N2512+M2512+L2512+K2512))</f>
        <v>4.3041216773708371</v>
      </c>
      <c r="Q2512" s="1">
        <f>IF(HABIP.csv!P2515=0,Q2511,((HABIP.csv!P2515*(2.5/(2^16)))/(15/25.2)))</f>
        <v>3.0533569335937498</v>
      </c>
      <c r="R2512" s="1">
        <f>IF(HABIP.csv!Q2515=0,R2511,((HABIP.csv!Q2515*(2.5/(2^16)))/(43.2/145.2))-Q2512)</f>
        <v>-0.25875634087456634</v>
      </c>
      <c r="S2512" s="1">
        <f>IF(HABIP.csv!R2515=0,S2511,((HABIP.csv!R2515*(2.5/(2^16)))/(10.2/51.4))-(R2512+Q2512))</f>
        <v>4.720086739733329</v>
      </c>
    </row>
    <row r="2513" spans="1:19">
      <c r="A2513" s="2">
        <f>HABIP.csv!A2516</f>
        <v>0</v>
      </c>
      <c r="B2513" s="1">
        <f>HABIP.csv!B2516*0.000122</f>
        <v>0</v>
      </c>
      <c r="C2513" s="1">
        <f>HABIP.csv!C2516*0.000122</f>
        <v>0</v>
      </c>
      <c r="D2513" s="1">
        <f>HABIP.csv!D2516*0.000122</f>
        <v>0</v>
      </c>
      <c r="E2513" s="1">
        <f>HABIP.csv!E2516*0.061</f>
        <v>0</v>
      </c>
      <c r="F2513" s="1">
        <f>HABIP.csv!F2516*0.061</f>
        <v>0</v>
      </c>
      <c r="G2513" s="1">
        <f>HABIP.csv!G2516*0.061</f>
        <v>0</v>
      </c>
      <c r="H2513" s="1">
        <f>IF(HABIP.csv!H2516=0,H2512,TEmpConversion(HABIP.csv!H2516,HABIP.csv!$C$3,HABIP.csv!$E$3,HABIP.csv!$G$3))</f>
        <v>21.040546875</v>
      </c>
      <c r="I2513" s="1">
        <f t="shared" si="39"/>
        <v>69.872984375000001</v>
      </c>
      <c r="J2513" s="1">
        <f>IF(HABIP.csv!I2516=0,DecodedData!J2512,PressureConversion(HABIP.csv!I2516,HABIP.csv!$C$4,HABIP.csv!$E$4,HABIP.csv!$G$4,HABIP.csv!$I$4,HABIP.csv!$K$4,HABIP.csv!$M$4,HABIP.csv!$O$4,HABIP.csv!$Q$4,HABIP.csv!$S$4,HABIP.csv!H2516,HABIP.csv!$C$3,HABIP.csv!$E$3,HABIP.csv!$G$3))</f>
        <v>1000.9194786864841</v>
      </c>
      <c r="K2513" s="1">
        <f>IF(HABIP.csv!J2516=0,DecodedData!K2512,((HABIP.csv!J2516*(2.5/(2^16)))/(15/25.2)))</f>
        <v>2.9130706787109375</v>
      </c>
      <c r="L2513" s="1">
        <f>IF(HABIP.csv!K2516=0,DecodedData!L2512,((HABIP.csv!K2516*(2.5/(2^16)))/(43.2 / 145.2))-(K2513))</f>
        <v>2.8394779629177505</v>
      </c>
      <c r="M2513" s="1">
        <f>IF(HABIP.csv!L2516 = 0, M2512,((HABIP.csv!L2516*(2.5/(2^16)))/(10.2 / 51.4))-(L2513+K2513))</f>
        <v>1.8317262487473851</v>
      </c>
      <c r="N2513" s="1">
        <f>IF(HABIP.csv!M2516=0,N2512,((HABIP.csv!M2516*(2.5/(2^16)))/(18.7 / 125.7))-(M2513+L2513+K2513))</f>
        <v>1.8861253843800485</v>
      </c>
      <c r="O2513" s="1">
        <f>IF(HABIP.csv!N2516=0,O2512,((HABIP.csv!N2516*(2.5/(2^16)))/(13.7 / 115.7))-(N2513+M2513+L2513+K2513))</f>
        <v>1.4283039756074167</v>
      </c>
      <c r="P2513" s="1">
        <f>IF(HABIP.csv!O2516=0,P2512,((HABIP.csv!O2516*(2.5/(2^16)))/(75/756))-(O2513+N2513+M2513+L2513+K2513))</f>
        <v>4.3041216773708371</v>
      </c>
      <c r="Q2513" s="1">
        <f>IF(HABIP.csv!P2516=0,Q2512,((HABIP.csv!P2516*(2.5/(2^16)))/(15/25.2)))</f>
        <v>3.0533569335937498</v>
      </c>
      <c r="R2513" s="1">
        <f>IF(HABIP.csv!Q2516=0,R2512,((HABIP.csv!Q2516*(2.5/(2^16)))/(43.2/145.2))-Q2513)</f>
        <v>-0.25875634087456634</v>
      </c>
      <c r="S2513" s="1">
        <f>IF(HABIP.csv!R2516=0,S2512,((HABIP.csv!R2516*(2.5/(2^16)))/(10.2/51.4))-(R2513+Q2513))</f>
        <v>4.720086739733329</v>
      </c>
    </row>
    <row r="2514" spans="1:19">
      <c r="A2514" s="2">
        <f>HABIP.csv!A2517</f>
        <v>0</v>
      </c>
      <c r="B2514" s="1">
        <f>HABIP.csv!B2517*0.000122</f>
        <v>0</v>
      </c>
      <c r="C2514" s="1">
        <f>HABIP.csv!C2517*0.000122</f>
        <v>0</v>
      </c>
      <c r="D2514" s="1">
        <f>HABIP.csv!D2517*0.000122</f>
        <v>0</v>
      </c>
      <c r="E2514" s="1">
        <f>HABIP.csv!E2517*0.061</f>
        <v>0</v>
      </c>
      <c r="F2514" s="1">
        <f>HABIP.csv!F2517*0.061</f>
        <v>0</v>
      </c>
      <c r="G2514" s="1">
        <f>HABIP.csv!G2517*0.061</f>
        <v>0</v>
      </c>
      <c r="H2514" s="1">
        <f>IF(HABIP.csv!H2517=0,H2513,TEmpConversion(HABIP.csv!H2517,HABIP.csv!$C$3,HABIP.csv!$E$3,HABIP.csv!$G$3))</f>
        <v>21.040546875</v>
      </c>
      <c r="I2514" s="1">
        <f t="shared" si="39"/>
        <v>69.872984375000001</v>
      </c>
      <c r="J2514" s="1">
        <f>IF(HABIP.csv!I2517=0,DecodedData!J2513,PressureConversion(HABIP.csv!I2517,HABIP.csv!$C$4,HABIP.csv!$E$4,HABIP.csv!$G$4,HABIP.csv!$I$4,HABIP.csv!$K$4,HABIP.csv!$M$4,HABIP.csv!$O$4,HABIP.csv!$Q$4,HABIP.csv!$S$4,HABIP.csv!H2517,HABIP.csv!$C$3,HABIP.csv!$E$3,HABIP.csv!$G$3))</f>
        <v>1000.9194786864841</v>
      </c>
      <c r="K2514" s="1">
        <f>IF(HABIP.csv!J2517=0,DecodedData!K2513,((HABIP.csv!J2517*(2.5/(2^16)))/(15/25.2)))</f>
        <v>2.9130706787109375</v>
      </c>
      <c r="L2514" s="1">
        <f>IF(HABIP.csv!K2517=0,DecodedData!L2513,((HABIP.csv!K2517*(2.5/(2^16)))/(43.2 / 145.2))-(K2514))</f>
        <v>2.8394779629177505</v>
      </c>
      <c r="M2514" s="1">
        <f>IF(HABIP.csv!L2517 = 0, M2513,((HABIP.csv!L2517*(2.5/(2^16)))/(10.2 / 51.4))-(L2514+K2514))</f>
        <v>1.8317262487473851</v>
      </c>
      <c r="N2514" s="1">
        <f>IF(HABIP.csv!M2517=0,N2513,((HABIP.csv!M2517*(2.5/(2^16)))/(18.7 / 125.7))-(M2514+L2514+K2514))</f>
        <v>1.8861253843800485</v>
      </c>
      <c r="O2514" s="1">
        <f>IF(HABIP.csv!N2517=0,O2513,((HABIP.csv!N2517*(2.5/(2^16)))/(13.7 / 115.7))-(N2514+M2514+L2514+K2514))</f>
        <v>1.4283039756074167</v>
      </c>
      <c r="P2514" s="1">
        <f>IF(HABIP.csv!O2517=0,P2513,((HABIP.csv!O2517*(2.5/(2^16)))/(75/756))-(O2514+N2514+M2514+L2514+K2514))</f>
        <v>4.3041216773708371</v>
      </c>
      <c r="Q2514" s="1">
        <f>IF(HABIP.csv!P2517=0,Q2513,((HABIP.csv!P2517*(2.5/(2^16)))/(15/25.2)))</f>
        <v>3.0533569335937498</v>
      </c>
      <c r="R2514" s="1">
        <f>IF(HABIP.csv!Q2517=0,R2513,((HABIP.csv!Q2517*(2.5/(2^16)))/(43.2/145.2))-Q2514)</f>
        <v>-0.25875634087456634</v>
      </c>
      <c r="S2514" s="1">
        <f>IF(HABIP.csv!R2517=0,S2513,((HABIP.csv!R2517*(2.5/(2^16)))/(10.2/51.4))-(R2514+Q2514))</f>
        <v>4.720086739733329</v>
      </c>
    </row>
    <row r="2515" spans="1:19">
      <c r="A2515" s="2">
        <f>HABIP.csv!A2518</f>
        <v>0</v>
      </c>
      <c r="B2515" s="1">
        <f>HABIP.csv!B2518*0.000122</f>
        <v>0</v>
      </c>
      <c r="C2515" s="1">
        <f>HABIP.csv!C2518*0.000122</f>
        <v>0</v>
      </c>
      <c r="D2515" s="1">
        <f>HABIP.csv!D2518*0.000122</f>
        <v>0</v>
      </c>
      <c r="E2515" s="1">
        <f>HABIP.csv!E2518*0.061</f>
        <v>0</v>
      </c>
      <c r="F2515" s="1">
        <f>HABIP.csv!F2518*0.061</f>
        <v>0</v>
      </c>
      <c r="G2515" s="1">
        <f>HABIP.csv!G2518*0.061</f>
        <v>0</v>
      </c>
      <c r="H2515" s="1">
        <f>IF(HABIP.csv!H2518=0,H2514,TEmpConversion(HABIP.csv!H2518,HABIP.csv!$C$3,HABIP.csv!$E$3,HABIP.csv!$G$3))</f>
        <v>21.040546875</v>
      </c>
      <c r="I2515" s="1">
        <f t="shared" si="39"/>
        <v>69.872984375000001</v>
      </c>
      <c r="J2515" s="1">
        <f>IF(HABIP.csv!I2518=0,DecodedData!J2514,PressureConversion(HABIP.csv!I2518,HABIP.csv!$C$4,HABIP.csv!$E$4,HABIP.csv!$G$4,HABIP.csv!$I$4,HABIP.csv!$K$4,HABIP.csv!$M$4,HABIP.csv!$O$4,HABIP.csv!$Q$4,HABIP.csv!$S$4,HABIP.csv!H2518,HABIP.csv!$C$3,HABIP.csv!$E$3,HABIP.csv!$G$3))</f>
        <v>1000.9194786864841</v>
      </c>
      <c r="K2515" s="1">
        <f>IF(HABIP.csv!J2518=0,DecodedData!K2514,((HABIP.csv!J2518*(2.5/(2^16)))/(15/25.2)))</f>
        <v>2.9130706787109375</v>
      </c>
      <c r="L2515" s="1">
        <f>IF(HABIP.csv!K2518=0,DecodedData!L2514,((HABIP.csv!K2518*(2.5/(2^16)))/(43.2 / 145.2))-(K2515))</f>
        <v>2.8394779629177505</v>
      </c>
      <c r="M2515" s="1">
        <f>IF(HABIP.csv!L2518 = 0, M2514,((HABIP.csv!L2518*(2.5/(2^16)))/(10.2 / 51.4))-(L2515+K2515))</f>
        <v>1.8317262487473851</v>
      </c>
      <c r="N2515" s="1">
        <f>IF(HABIP.csv!M2518=0,N2514,((HABIP.csv!M2518*(2.5/(2^16)))/(18.7 / 125.7))-(M2515+L2515+K2515))</f>
        <v>1.8861253843800485</v>
      </c>
      <c r="O2515" s="1">
        <f>IF(HABIP.csv!N2518=0,O2514,((HABIP.csv!N2518*(2.5/(2^16)))/(13.7 / 115.7))-(N2515+M2515+L2515+K2515))</f>
        <v>1.4283039756074167</v>
      </c>
      <c r="P2515" s="1">
        <f>IF(HABIP.csv!O2518=0,P2514,((HABIP.csv!O2518*(2.5/(2^16)))/(75/756))-(O2515+N2515+M2515+L2515+K2515))</f>
        <v>4.3041216773708371</v>
      </c>
      <c r="Q2515" s="1">
        <f>IF(HABIP.csv!P2518=0,Q2514,((HABIP.csv!P2518*(2.5/(2^16)))/(15/25.2)))</f>
        <v>3.0533569335937498</v>
      </c>
      <c r="R2515" s="1">
        <f>IF(HABIP.csv!Q2518=0,R2514,((HABIP.csv!Q2518*(2.5/(2^16)))/(43.2/145.2))-Q2515)</f>
        <v>-0.25875634087456634</v>
      </c>
      <c r="S2515" s="1">
        <f>IF(HABIP.csv!R2518=0,S2514,((HABIP.csv!R2518*(2.5/(2^16)))/(10.2/51.4))-(R2515+Q2515))</f>
        <v>4.720086739733329</v>
      </c>
    </row>
    <row r="2516" spans="1:19">
      <c r="A2516" s="2">
        <f>HABIP.csv!A2519</f>
        <v>0</v>
      </c>
      <c r="B2516" s="1">
        <f>HABIP.csv!B2519*0.000122</f>
        <v>0</v>
      </c>
      <c r="C2516" s="1">
        <f>HABIP.csv!C2519*0.000122</f>
        <v>0</v>
      </c>
      <c r="D2516" s="1">
        <f>HABIP.csv!D2519*0.000122</f>
        <v>0</v>
      </c>
      <c r="E2516" s="1">
        <f>HABIP.csv!E2519*0.061</f>
        <v>0</v>
      </c>
      <c r="F2516" s="1">
        <f>HABIP.csv!F2519*0.061</f>
        <v>0</v>
      </c>
      <c r="G2516" s="1">
        <f>HABIP.csv!G2519*0.061</f>
        <v>0</v>
      </c>
      <c r="H2516" s="1">
        <f>IF(HABIP.csv!H2519=0,H2515,TEmpConversion(HABIP.csv!H2519,HABIP.csv!$C$3,HABIP.csv!$E$3,HABIP.csv!$G$3))</f>
        <v>21.040546875</v>
      </c>
      <c r="I2516" s="1">
        <f t="shared" si="39"/>
        <v>69.872984375000001</v>
      </c>
      <c r="J2516" s="1">
        <f>IF(HABIP.csv!I2519=0,DecodedData!J2515,PressureConversion(HABIP.csv!I2519,HABIP.csv!$C$4,HABIP.csv!$E$4,HABIP.csv!$G$4,HABIP.csv!$I$4,HABIP.csv!$K$4,HABIP.csv!$M$4,HABIP.csv!$O$4,HABIP.csv!$Q$4,HABIP.csv!$S$4,HABIP.csv!H2519,HABIP.csv!$C$3,HABIP.csv!$E$3,HABIP.csv!$G$3))</f>
        <v>1000.9194786864841</v>
      </c>
      <c r="K2516" s="1">
        <f>IF(HABIP.csv!J2519=0,DecodedData!K2515,((HABIP.csv!J2519*(2.5/(2^16)))/(15/25.2)))</f>
        <v>2.9130706787109375</v>
      </c>
      <c r="L2516" s="1">
        <f>IF(HABIP.csv!K2519=0,DecodedData!L2515,((HABIP.csv!K2519*(2.5/(2^16)))/(43.2 / 145.2))-(K2516))</f>
        <v>2.8394779629177505</v>
      </c>
      <c r="M2516" s="1">
        <f>IF(HABIP.csv!L2519 = 0, M2515,((HABIP.csv!L2519*(2.5/(2^16)))/(10.2 / 51.4))-(L2516+K2516))</f>
        <v>1.8317262487473851</v>
      </c>
      <c r="N2516" s="1">
        <f>IF(HABIP.csv!M2519=0,N2515,((HABIP.csv!M2519*(2.5/(2^16)))/(18.7 / 125.7))-(M2516+L2516+K2516))</f>
        <v>1.8861253843800485</v>
      </c>
      <c r="O2516" s="1">
        <f>IF(HABIP.csv!N2519=0,O2515,((HABIP.csv!N2519*(2.5/(2^16)))/(13.7 / 115.7))-(N2516+M2516+L2516+K2516))</f>
        <v>1.4283039756074167</v>
      </c>
      <c r="P2516" s="1">
        <f>IF(HABIP.csv!O2519=0,P2515,((HABIP.csv!O2519*(2.5/(2^16)))/(75/756))-(O2516+N2516+M2516+L2516+K2516))</f>
        <v>4.3041216773708371</v>
      </c>
      <c r="Q2516" s="1">
        <f>IF(HABIP.csv!P2519=0,Q2515,((HABIP.csv!P2519*(2.5/(2^16)))/(15/25.2)))</f>
        <v>3.0533569335937498</v>
      </c>
      <c r="R2516" s="1">
        <f>IF(HABIP.csv!Q2519=0,R2515,((HABIP.csv!Q2519*(2.5/(2^16)))/(43.2/145.2))-Q2516)</f>
        <v>-0.25875634087456634</v>
      </c>
      <c r="S2516" s="1">
        <f>IF(HABIP.csv!R2519=0,S2515,((HABIP.csv!R2519*(2.5/(2^16)))/(10.2/51.4))-(R2516+Q2516))</f>
        <v>4.720086739733329</v>
      </c>
    </row>
    <row r="2517" spans="1:19">
      <c r="A2517" s="2">
        <f>HABIP.csv!A2520</f>
        <v>0</v>
      </c>
      <c r="B2517" s="1">
        <f>HABIP.csv!B2520*0.000122</f>
        <v>0</v>
      </c>
      <c r="C2517" s="1">
        <f>HABIP.csv!C2520*0.000122</f>
        <v>0</v>
      </c>
      <c r="D2517" s="1">
        <f>HABIP.csv!D2520*0.000122</f>
        <v>0</v>
      </c>
      <c r="E2517" s="1">
        <f>HABIP.csv!E2520*0.061</f>
        <v>0</v>
      </c>
      <c r="F2517" s="1">
        <f>HABIP.csv!F2520*0.061</f>
        <v>0</v>
      </c>
      <c r="G2517" s="1">
        <f>HABIP.csv!G2520*0.061</f>
        <v>0</v>
      </c>
      <c r="H2517" s="1">
        <f>IF(HABIP.csv!H2520=0,H2516,TEmpConversion(HABIP.csv!H2520,HABIP.csv!$C$3,HABIP.csv!$E$3,HABIP.csv!$G$3))</f>
        <v>21.040546875</v>
      </c>
      <c r="I2517" s="1">
        <f t="shared" si="39"/>
        <v>69.872984375000001</v>
      </c>
      <c r="J2517" s="1">
        <f>IF(HABIP.csv!I2520=0,DecodedData!J2516,PressureConversion(HABIP.csv!I2520,HABIP.csv!$C$4,HABIP.csv!$E$4,HABIP.csv!$G$4,HABIP.csv!$I$4,HABIP.csv!$K$4,HABIP.csv!$M$4,HABIP.csv!$O$4,HABIP.csv!$Q$4,HABIP.csv!$S$4,HABIP.csv!H2520,HABIP.csv!$C$3,HABIP.csv!$E$3,HABIP.csv!$G$3))</f>
        <v>1000.9194786864841</v>
      </c>
      <c r="K2517" s="1">
        <f>IF(HABIP.csv!J2520=0,DecodedData!K2516,((HABIP.csv!J2520*(2.5/(2^16)))/(15/25.2)))</f>
        <v>2.9130706787109375</v>
      </c>
      <c r="L2517" s="1">
        <f>IF(HABIP.csv!K2520=0,DecodedData!L2516,((HABIP.csv!K2520*(2.5/(2^16)))/(43.2 / 145.2))-(K2517))</f>
        <v>2.8394779629177505</v>
      </c>
      <c r="M2517" s="1">
        <f>IF(HABIP.csv!L2520 = 0, M2516,((HABIP.csv!L2520*(2.5/(2^16)))/(10.2 / 51.4))-(L2517+K2517))</f>
        <v>1.8317262487473851</v>
      </c>
      <c r="N2517" s="1">
        <f>IF(HABIP.csv!M2520=0,N2516,((HABIP.csv!M2520*(2.5/(2^16)))/(18.7 / 125.7))-(M2517+L2517+K2517))</f>
        <v>1.8861253843800485</v>
      </c>
      <c r="O2517" s="1">
        <f>IF(HABIP.csv!N2520=0,O2516,((HABIP.csv!N2520*(2.5/(2^16)))/(13.7 / 115.7))-(N2517+M2517+L2517+K2517))</f>
        <v>1.4283039756074167</v>
      </c>
      <c r="P2517" s="1">
        <f>IF(HABIP.csv!O2520=0,P2516,((HABIP.csv!O2520*(2.5/(2^16)))/(75/756))-(O2517+N2517+M2517+L2517+K2517))</f>
        <v>4.3041216773708371</v>
      </c>
      <c r="Q2517" s="1">
        <f>IF(HABIP.csv!P2520=0,Q2516,((HABIP.csv!P2520*(2.5/(2^16)))/(15/25.2)))</f>
        <v>3.0533569335937498</v>
      </c>
      <c r="R2517" s="1">
        <f>IF(HABIP.csv!Q2520=0,R2516,((HABIP.csv!Q2520*(2.5/(2^16)))/(43.2/145.2))-Q2517)</f>
        <v>-0.25875634087456634</v>
      </c>
      <c r="S2517" s="1">
        <f>IF(HABIP.csv!R2520=0,S2516,((HABIP.csv!R2520*(2.5/(2^16)))/(10.2/51.4))-(R2517+Q2517))</f>
        <v>4.720086739733329</v>
      </c>
    </row>
    <row r="2518" spans="1:19">
      <c r="A2518" s="2">
        <f>HABIP.csv!A2521</f>
        <v>0</v>
      </c>
      <c r="B2518" s="1">
        <f>HABIP.csv!B2521*0.000122</f>
        <v>0</v>
      </c>
      <c r="C2518" s="1">
        <f>HABIP.csv!C2521*0.000122</f>
        <v>0</v>
      </c>
      <c r="D2518" s="1">
        <f>HABIP.csv!D2521*0.000122</f>
        <v>0</v>
      </c>
      <c r="E2518" s="1">
        <f>HABIP.csv!E2521*0.061</f>
        <v>0</v>
      </c>
      <c r="F2518" s="1">
        <f>HABIP.csv!F2521*0.061</f>
        <v>0</v>
      </c>
      <c r="G2518" s="1">
        <f>HABIP.csv!G2521*0.061</f>
        <v>0</v>
      </c>
      <c r="H2518" s="1">
        <f>IF(HABIP.csv!H2521=0,H2517,TEmpConversion(HABIP.csv!H2521,HABIP.csv!$C$3,HABIP.csv!$E$3,HABIP.csv!$G$3))</f>
        <v>21.040546875</v>
      </c>
      <c r="I2518" s="1">
        <f t="shared" si="39"/>
        <v>69.872984375000001</v>
      </c>
      <c r="J2518" s="1">
        <f>IF(HABIP.csv!I2521=0,DecodedData!J2517,PressureConversion(HABIP.csv!I2521,HABIP.csv!$C$4,HABIP.csv!$E$4,HABIP.csv!$G$4,HABIP.csv!$I$4,HABIP.csv!$K$4,HABIP.csv!$M$4,HABIP.csv!$O$4,HABIP.csv!$Q$4,HABIP.csv!$S$4,HABIP.csv!H2521,HABIP.csv!$C$3,HABIP.csv!$E$3,HABIP.csv!$G$3))</f>
        <v>1000.9194786864841</v>
      </c>
      <c r="K2518" s="1">
        <f>IF(HABIP.csv!J2521=0,DecodedData!K2517,((HABIP.csv!J2521*(2.5/(2^16)))/(15/25.2)))</f>
        <v>2.9130706787109375</v>
      </c>
      <c r="L2518" s="1">
        <f>IF(HABIP.csv!K2521=0,DecodedData!L2517,((HABIP.csv!K2521*(2.5/(2^16)))/(43.2 / 145.2))-(K2518))</f>
        <v>2.8394779629177505</v>
      </c>
      <c r="M2518" s="1">
        <f>IF(HABIP.csv!L2521 = 0, M2517,((HABIP.csv!L2521*(2.5/(2^16)))/(10.2 / 51.4))-(L2518+K2518))</f>
        <v>1.8317262487473851</v>
      </c>
      <c r="N2518" s="1">
        <f>IF(HABIP.csv!M2521=0,N2517,((HABIP.csv!M2521*(2.5/(2^16)))/(18.7 / 125.7))-(M2518+L2518+K2518))</f>
        <v>1.8861253843800485</v>
      </c>
      <c r="O2518" s="1">
        <f>IF(HABIP.csv!N2521=0,O2517,((HABIP.csv!N2521*(2.5/(2^16)))/(13.7 / 115.7))-(N2518+M2518+L2518+K2518))</f>
        <v>1.4283039756074167</v>
      </c>
      <c r="P2518" s="1">
        <f>IF(HABIP.csv!O2521=0,P2517,((HABIP.csv!O2521*(2.5/(2^16)))/(75/756))-(O2518+N2518+M2518+L2518+K2518))</f>
        <v>4.3041216773708371</v>
      </c>
      <c r="Q2518" s="1">
        <f>IF(HABIP.csv!P2521=0,Q2517,((HABIP.csv!P2521*(2.5/(2^16)))/(15/25.2)))</f>
        <v>3.0533569335937498</v>
      </c>
      <c r="R2518" s="1">
        <f>IF(HABIP.csv!Q2521=0,R2517,((HABIP.csv!Q2521*(2.5/(2^16)))/(43.2/145.2))-Q2518)</f>
        <v>-0.25875634087456634</v>
      </c>
      <c r="S2518" s="1">
        <f>IF(HABIP.csv!R2521=0,S2517,((HABIP.csv!R2521*(2.5/(2^16)))/(10.2/51.4))-(R2518+Q2518))</f>
        <v>4.720086739733329</v>
      </c>
    </row>
    <row r="2519" spans="1:19">
      <c r="A2519" s="2">
        <f>HABIP.csv!A2522</f>
        <v>0</v>
      </c>
      <c r="B2519" s="1">
        <f>HABIP.csv!B2522*0.000122</f>
        <v>0</v>
      </c>
      <c r="C2519" s="1">
        <f>HABIP.csv!C2522*0.000122</f>
        <v>0</v>
      </c>
      <c r="D2519" s="1">
        <f>HABIP.csv!D2522*0.000122</f>
        <v>0</v>
      </c>
      <c r="E2519" s="1">
        <f>HABIP.csv!E2522*0.061</f>
        <v>0</v>
      </c>
      <c r="F2519" s="1">
        <f>HABIP.csv!F2522*0.061</f>
        <v>0</v>
      </c>
      <c r="G2519" s="1">
        <f>HABIP.csv!G2522*0.061</f>
        <v>0</v>
      </c>
      <c r="H2519" s="1">
        <f>IF(HABIP.csv!H2522=0,H2518,TEmpConversion(HABIP.csv!H2522,HABIP.csv!$C$3,HABIP.csv!$E$3,HABIP.csv!$G$3))</f>
        <v>21.040546875</v>
      </c>
      <c r="I2519" s="1">
        <f t="shared" si="39"/>
        <v>69.872984375000001</v>
      </c>
      <c r="J2519" s="1">
        <f>IF(HABIP.csv!I2522=0,DecodedData!J2518,PressureConversion(HABIP.csv!I2522,HABIP.csv!$C$4,HABIP.csv!$E$4,HABIP.csv!$G$4,HABIP.csv!$I$4,HABIP.csv!$K$4,HABIP.csv!$M$4,HABIP.csv!$O$4,HABIP.csv!$Q$4,HABIP.csv!$S$4,HABIP.csv!H2522,HABIP.csv!$C$3,HABIP.csv!$E$3,HABIP.csv!$G$3))</f>
        <v>1000.9194786864841</v>
      </c>
      <c r="K2519" s="1">
        <f>IF(HABIP.csv!J2522=0,DecodedData!K2518,((HABIP.csv!J2522*(2.5/(2^16)))/(15/25.2)))</f>
        <v>2.9130706787109375</v>
      </c>
      <c r="L2519" s="1">
        <f>IF(HABIP.csv!K2522=0,DecodedData!L2518,((HABIP.csv!K2522*(2.5/(2^16)))/(43.2 / 145.2))-(K2519))</f>
        <v>2.8394779629177505</v>
      </c>
      <c r="M2519" s="1">
        <f>IF(HABIP.csv!L2522 = 0, M2518,((HABIP.csv!L2522*(2.5/(2^16)))/(10.2 / 51.4))-(L2519+K2519))</f>
        <v>1.8317262487473851</v>
      </c>
      <c r="N2519" s="1">
        <f>IF(HABIP.csv!M2522=0,N2518,((HABIP.csv!M2522*(2.5/(2^16)))/(18.7 / 125.7))-(M2519+L2519+K2519))</f>
        <v>1.8861253843800485</v>
      </c>
      <c r="O2519" s="1">
        <f>IF(HABIP.csv!N2522=0,O2518,((HABIP.csv!N2522*(2.5/(2^16)))/(13.7 / 115.7))-(N2519+M2519+L2519+K2519))</f>
        <v>1.4283039756074167</v>
      </c>
      <c r="P2519" s="1">
        <f>IF(HABIP.csv!O2522=0,P2518,((HABIP.csv!O2522*(2.5/(2^16)))/(75/756))-(O2519+N2519+M2519+L2519+K2519))</f>
        <v>4.3041216773708371</v>
      </c>
      <c r="Q2519" s="1">
        <f>IF(HABIP.csv!P2522=0,Q2518,((HABIP.csv!P2522*(2.5/(2^16)))/(15/25.2)))</f>
        <v>3.0533569335937498</v>
      </c>
      <c r="R2519" s="1">
        <f>IF(HABIP.csv!Q2522=0,R2518,((HABIP.csv!Q2522*(2.5/(2^16)))/(43.2/145.2))-Q2519)</f>
        <v>-0.25875634087456634</v>
      </c>
      <c r="S2519" s="1">
        <f>IF(HABIP.csv!R2522=0,S2518,((HABIP.csv!R2522*(2.5/(2^16)))/(10.2/51.4))-(R2519+Q2519))</f>
        <v>4.720086739733329</v>
      </c>
    </row>
    <row r="2520" spans="1:19">
      <c r="A2520" s="2">
        <f>HABIP.csv!A2523</f>
        <v>0</v>
      </c>
      <c r="B2520" s="1">
        <f>HABIP.csv!B2523*0.000122</f>
        <v>0</v>
      </c>
      <c r="C2520" s="1">
        <f>HABIP.csv!C2523*0.000122</f>
        <v>0</v>
      </c>
      <c r="D2520" s="1">
        <f>HABIP.csv!D2523*0.000122</f>
        <v>0</v>
      </c>
      <c r="E2520" s="1">
        <f>HABIP.csv!E2523*0.061</f>
        <v>0</v>
      </c>
      <c r="F2520" s="1">
        <f>HABIP.csv!F2523*0.061</f>
        <v>0</v>
      </c>
      <c r="G2520" s="1">
        <f>HABIP.csv!G2523*0.061</f>
        <v>0</v>
      </c>
      <c r="H2520" s="1">
        <f>IF(HABIP.csv!H2523=0,H2519,TEmpConversion(HABIP.csv!H2523,HABIP.csv!$C$3,HABIP.csv!$E$3,HABIP.csv!$G$3))</f>
        <v>21.040546875</v>
      </c>
      <c r="I2520" s="1">
        <f t="shared" si="39"/>
        <v>69.872984375000001</v>
      </c>
      <c r="J2520" s="1">
        <f>IF(HABIP.csv!I2523=0,DecodedData!J2519,PressureConversion(HABIP.csv!I2523,HABIP.csv!$C$4,HABIP.csv!$E$4,HABIP.csv!$G$4,HABIP.csv!$I$4,HABIP.csv!$K$4,HABIP.csv!$M$4,HABIP.csv!$O$4,HABIP.csv!$Q$4,HABIP.csv!$S$4,HABIP.csv!H2523,HABIP.csv!$C$3,HABIP.csv!$E$3,HABIP.csv!$G$3))</f>
        <v>1000.9194786864841</v>
      </c>
      <c r="K2520" s="1">
        <f>IF(HABIP.csv!J2523=0,DecodedData!K2519,((HABIP.csv!J2523*(2.5/(2^16)))/(15/25.2)))</f>
        <v>2.9130706787109375</v>
      </c>
      <c r="L2520" s="1">
        <f>IF(HABIP.csv!K2523=0,DecodedData!L2519,((HABIP.csv!K2523*(2.5/(2^16)))/(43.2 / 145.2))-(K2520))</f>
        <v>2.8394779629177505</v>
      </c>
      <c r="M2520" s="1">
        <f>IF(HABIP.csv!L2523 = 0, M2519,((HABIP.csv!L2523*(2.5/(2^16)))/(10.2 / 51.4))-(L2520+K2520))</f>
        <v>1.8317262487473851</v>
      </c>
      <c r="N2520" s="1">
        <f>IF(HABIP.csv!M2523=0,N2519,((HABIP.csv!M2523*(2.5/(2^16)))/(18.7 / 125.7))-(M2520+L2520+K2520))</f>
        <v>1.8861253843800485</v>
      </c>
      <c r="O2520" s="1">
        <f>IF(HABIP.csv!N2523=0,O2519,((HABIP.csv!N2523*(2.5/(2^16)))/(13.7 / 115.7))-(N2520+M2520+L2520+K2520))</f>
        <v>1.4283039756074167</v>
      </c>
      <c r="P2520" s="1">
        <f>IF(HABIP.csv!O2523=0,P2519,((HABIP.csv!O2523*(2.5/(2^16)))/(75/756))-(O2520+N2520+M2520+L2520+K2520))</f>
        <v>4.3041216773708371</v>
      </c>
      <c r="Q2520" s="1">
        <f>IF(HABIP.csv!P2523=0,Q2519,((HABIP.csv!P2523*(2.5/(2^16)))/(15/25.2)))</f>
        <v>3.0533569335937498</v>
      </c>
      <c r="R2520" s="1">
        <f>IF(HABIP.csv!Q2523=0,R2519,((HABIP.csv!Q2523*(2.5/(2^16)))/(43.2/145.2))-Q2520)</f>
        <v>-0.25875634087456634</v>
      </c>
      <c r="S2520" s="1">
        <f>IF(HABIP.csv!R2523=0,S2519,((HABIP.csv!R2523*(2.5/(2^16)))/(10.2/51.4))-(R2520+Q2520))</f>
        <v>4.720086739733329</v>
      </c>
    </row>
    <row r="2521" spans="1:19">
      <c r="A2521" s="2">
        <f>HABIP.csv!A2524</f>
        <v>0</v>
      </c>
      <c r="B2521" s="1">
        <f>HABIP.csv!B2524*0.000122</f>
        <v>0</v>
      </c>
      <c r="C2521" s="1">
        <f>HABIP.csv!C2524*0.000122</f>
        <v>0</v>
      </c>
      <c r="D2521" s="1">
        <f>HABIP.csv!D2524*0.000122</f>
        <v>0</v>
      </c>
      <c r="E2521" s="1">
        <f>HABIP.csv!E2524*0.061</f>
        <v>0</v>
      </c>
      <c r="F2521" s="1">
        <f>HABIP.csv!F2524*0.061</f>
        <v>0</v>
      </c>
      <c r="G2521" s="1">
        <f>HABIP.csv!G2524*0.061</f>
        <v>0</v>
      </c>
      <c r="H2521" s="1">
        <f>IF(HABIP.csv!H2524=0,H2520,TEmpConversion(HABIP.csv!H2524,HABIP.csv!$C$3,HABIP.csv!$E$3,HABIP.csv!$G$3))</f>
        <v>21.040546875</v>
      </c>
      <c r="I2521" s="1">
        <f t="shared" si="39"/>
        <v>69.872984375000001</v>
      </c>
      <c r="J2521" s="1">
        <f>IF(HABIP.csv!I2524=0,DecodedData!J2520,PressureConversion(HABIP.csv!I2524,HABIP.csv!$C$4,HABIP.csv!$E$4,HABIP.csv!$G$4,HABIP.csv!$I$4,HABIP.csv!$K$4,HABIP.csv!$M$4,HABIP.csv!$O$4,HABIP.csv!$Q$4,HABIP.csv!$S$4,HABIP.csv!H2524,HABIP.csv!$C$3,HABIP.csv!$E$3,HABIP.csv!$G$3))</f>
        <v>1000.9194786864841</v>
      </c>
      <c r="K2521" s="1">
        <f>IF(HABIP.csv!J2524=0,DecodedData!K2520,((HABIP.csv!J2524*(2.5/(2^16)))/(15/25.2)))</f>
        <v>2.9130706787109375</v>
      </c>
      <c r="L2521" s="1">
        <f>IF(HABIP.csv!K2524=0,DecodedData!L2520,((HABIP.csv!K2524*(2.5/(2^16)))/(43.2 / 145.2))-(K2521))</f>
        <v>2.8394779629177505</v>
      </c>
      <c r="M2521" s="1">
        <f>IF(HABIP.csv!L2524 = 0, M2520,((HABIP.csv!L2524*(2.5/(2^16)))/(10.2 / 51.4))-(L2521+K2521))</f>
        <v>1.8317262487473851</v>
      </c>
      <c r="N2521" s="1">
        <f>IF(HABIP.csv!M2524=0,N2520,((HABIP.csv!M2524*(2.5/(2^16)))/(18.7 / 125.7))-(M2521+L2521+K2521))</f>
        <v>1.8861253843800485</v>
      </c>
      <c r="O2521" s="1">
        <f>IF(HABIP.csv!N2524=0,O2520,((HABIP.csv!N2524*(2.5/(2^16)))/(13.7 / 115.7))-(N2521+M2521+L2521+K2521))</f>
        <v>1.4283039756074167</v>
      </c>
      <c r="P2521" s="1">
        <f>IF(HABIP.csv!O2524=0,P2520,((HABIP.csv!O2524*(2.5/(2^16)))/(75/756))-(O2521+N2521+M2521+L2521+K2521))</f>
        <v>4.3041216773708371</v>
      </c>
      <c r="Q2521" s="1">
        <f>IF(HABIP.csv!P2524=0,Q2520,((HABIP.csv!P2524*(2.5/(2^16)))/(15/25.2)))</f>
        <v>3.0533569335937498</v>
      </c>
      <c r="R2521" s="1">
        <f>IF(HABIP.csv!Q2524=0,R2520,((HABIP.csv!Q2524*(2.5/(2^16)))/(43.2/145.2))-Q2521)</f>
        <v>-0.25875634087456634</v>
      </c>
      <c r="S2521" s="1">
        <f>IF(HABIP.csv!R2524=0,S2520,((HABIP.csv!R2524*(2.5/(2^16)))/(10.2/51.4))-(R2521+Q2521))</f>
        <v>4.720086739733329</v>
      </c>
    </row>
    <row r="2522" spans="1:19">
      <c r="A2522" s="2">
        <f>HABIP.csv!A2525</f>
        <v>0</v>
      </c>
      <c r="B2522" s="1">
        <f>HABIP.csv!B2525*0.000122</f>
        <v>0</v>
      </c>
      <c r="C2522" s="1">
        <f>HABIP.csv!C2525*0.000122</f>
        <v>0</v>
      </c>
      <c r="D2522" s="1">
        <f>HABIP.csv!D2525*0.000122</f>
        <v>0</v>
      </c>
      <c r="E2522" s="1">
        <f>HABIP.csv!E2525*0.061</f>
        <v>0</v>
      </c>
      <c r="F2522" s="1">
        <f>HABIP.csv!F2525*0.061</f>
        <v>0</v>
      </c>
      <c r="G2522" s="1">
        <f>HABIP.csv!G2525*0.061</f>
        <v>0</v>
      </c>
      <c r="H2522" s="1">
        <f>IF(HABIP.csv!H2525=0,H2521,TEmpConversion(HABIP.csv!H2525,HABIP.csv!$C$3,HABIP.csv!$E$3,HABIP.csv!$G$3))</f>
        <v>21.040546875</v>
      </c>
      <c r="I2522" s="1">
        <f t="shared" si="39"/>
        <v>69.872984375000001</v>
      </c>
      <c r="J2522" s="1">
        <f>IF(HABIP.csv!I2525=0,DecodedData!J2521,PressureConversion(HABIP.csv!I2525,HABIP.csv!$C$4,HABIP.csv!$E$4,HABIP.csv!$G$4,HABIP.csv!$I$4,HABIP.csv!$K$4,HABIP.csv!$M$4,HABIP.csv!$O$4,HABIP.csv!$Q$4,HABIP.csv!$S$4,HABIP.csv!H2525,HABIP.csv!$C$3,HABIP.csv!$E$3,HABIP.csv!$G$3))</f>
        <v>1000.9194786864841</v>
      </c>
      <c r="K2522" s="1">
        <f>IF(HABIP.csv!J2525=0,DecodedData!K2521,((HABIP.csv!J2525*(2.5/(2^16)))/(15/25.2)))</f>
        <v>2.9130706787109375</v>
      </c>
      <c r="L2522" s="1">
        <f>IF(HABIP.csv!K2525=0,DecodedData!L2521,((HABIP.csv!K2525*(2.5/(2^16)))/(43.2 / 145.2))-(K2522))</f>
        <v>2.8394779629177505</v>
      </c>
      <c r="M2522" s="1">
        <f>IF(HABIP.csv!L2525 = 0, M2521,((HABIP.csv!L2525*(2.5/(2^16)))/(10.2 / 51.4))-(L2522+K2522))</f>
        <v>1.8317262487473851</v>
      </c>
      <c r="N2522" s="1">
        <f>IF(HABIP.csv!M2525=0,N2521,((HABIP.csv!M2525*(2.5/(2^16)))/(18.7 / 125.7))-(M2522+L2522+K2522))</f>
        <v>1.8861253843800485</v>
      </c>
      <c r="O2522" s="1">
        <f>IF(HABIP.csv!N2525=0,O2521,((HABIP.csv!N2525*(2.5/(2^16)))/(13.7 / 115.7))-(N2522+M2522+L2522+K2522))</f>
        <v>1.4283039756074167</v>
      </c>
      <c r="P2522" s="1">
        <f>IF(HABIP.csv!O2525=0,P2521,((HABIP.csv!O2525*(2.5/(2^16)))/(75/756))-(O2522+N2522+M2522+L2522+K2522))</f>
        <v>4.3041216773708371</v>
      </c>
      <c r="Q2522" s="1">
        <f>IF(HABIP.csv!P2525=0,Q2521,((HABIP.csv!P2525*(2.5/(2^16)))/(15/25.2)))</f>
        <v>3.0533569335937498</v>
      </c>
      <c r="R2522" s="1">
        <f>IF(HABIP.csv!Q2525=0,R2521,((HABIP.csv!Q2525*(2.5/(2^16)))/(43.2/145.2))-Q2522)</f>
        <v>-0.25875634087456634</v>
      </c>
      <c r="S2522" s="1">
        <f>IF(HABIP.csv!R2525=0,S2521,((HABIP.csv!R2525*(2.5/(2^16)))/(10.2/51.4))-(R2522+Q2522))</f>
        <v>4.720086739733329</v>
      </c>
    </row>
    <row r="2523" spans="1:19">
      <c r="A2523" s="2">
        <f>HABIP.csv!A2526</f>
        <v>0</v>
      </c>
      <c r="B2523" s="1">
        <f>HABIP.csv!B2526*0.000122</f>
        <v>0</v>
      </c>
      <c r="C2523" s="1">
        <f>HABIP.csv!C2526*0.000122</f>
        <v>0</v>
      </c>
      <c r="D2523" s="1">
        <f>HABIP.csv!D2526*0.000122</f>
        <v>0</v>
      </c>
      <c r="E2523" s="1">
        <f>HABIP.csv!E2526*0.061</f>
        <v>0</v>
      </c>
      <c r="F2523" s="1">
        <f>HABIP.csv!F2526*0.061</f>
        <v>0</v>
      </c>
      <c r="G2523" s="1">
        <f>HABIP.csv!G2526*0.061</f>
        <v>0</v>
      </c>
      <c r="H2523" s="1">
        <f>IF(HABIP.csv!H2526=0,H2522,TEmpConversion(HABIP.csv!H2526,HABIP.csv!$C$3,HABIP.csv!$E$3,HABIP.csv!$G$3))</f>
        <v>21.040546875</v>
      </c>
      <c r="I2523" s="1">
        <f t="shared" si="39"/>
        <v>69.872984375000001</v>
      </c>
      <c r="J2523" s="1">
        <f>IF(HABIP.csv!I2526=0,DecodedData!J2522,PressureConversion(HABIP.csv!I2526,HABIP.csv!$C$4,HABIP.csv!$E$4,HABIP.csv!$G$4,HABIP.csv!$I$4,HABIP.csv!$K$4,HABIP.csv!$M$4,HABIP.csv!$O$4,HABIP.csv!$Q$4,HABIP.csv!$S$4,HABIP.csv!H2526,HABIP.csv!$C$3,HABIP.csv!$E$3,HABIP.csv!$G$3))</f>
        <v>1000.9194786864841</v>
      </c>
      <c r="K2523" s="1">
        <f>IF(HABIP.csv!J2526=0,DecodedData!K2522,((HABIP.csv!J2526*(2.5/(2^16)))/(15/25.2)))</f>
        <v>2.9130706787109375</v>
      </c>
      <c r="L2523" s="1">
        <f>IF(HABIP.csv!K2526=0,DecodedData!L2522,((HABIP.csv!K2526*(2.5/(2^16)))/(43.2 / 145.2))-(K2523))</f>
        <v>2.8394779629177505</v>
      </c>
      <c r="M2523" s="1">
        <f>IF(HABIP.csv!L2526 = 0, M2522,((HABIP.csv!L2526*(2.5/(2^16)))/(10.2 / 51.4))-(L2523+K2523))</f>
        <v>1.8317262487473851</v>
      </c>
      <c r="N2523" s="1">
        <f>IF(HABIP.csv!M2526=0,N2522,((HABIP.csv!M2526*(2.5/(2^16)))/(18.7 / 125.7))-(M2523+L2523+K2523))</f>
        <v>1.8861253843800485</v>
      </c>
      <c r="O2523" s="1">
        <f>IF(HABIP.csv!N2526=0,O2522,((HABIP.csv!N2526*(2.5/(2^16)))/(13.7 / 115.7))-(N2523+M2523+L2523+K2523))</f>
        <v>1.4283039756074167</v>
      </c>
      <c r="P2523" s="1">
        <f>IF(HABIP.csv!O2526=0,P2522,((HABIP.csv!O2526*(2.5/(2^16)))/(75/756))-(O2523+N2523+M2523+L2523+K2523))</f>
        <v>4.3041216773708371</v>
      </c>
      <c r="Q2523" s="1">
        <f>IF(HABIP.csv!P2526=0,Q2522,((HABIP.csv!P2526*(2.5/(2^16)))/(15/25.2)))</f>
        <v>3.0533569335937498</v>
      </c>
      <c r="R2523" s="1">
        <f>IF(HABIP.csv!Q2526=0,R2522,((HABIP.csv!Q2526*(2.5/(2^16)))/(43.2/145.2))-Q2523)</f>
        <v>-0.25875634087456634</v>
      </c>
      <c r="S2523" s="1">
        <f>IF(HABIP.csv!R2526=0,S2522,((HABIP.csv!R2526*(2.5/(2^16)))/(10.2/51.4))-(R2523+Q2523))</f>
        <v>4.720086739733329</v>
      </c>
    </row>
    <row r="2524" spans="1:19">
      <c r="A2524" s="2">
        <f>HABIP.csv!A2527</f>
        <v>0</v>
      </c>
      <c r="B2524" s="1">
        <f>HABIP.csv!B2527*0.000122</f>
        <v>0</v>
      </c>
      <c r="C2524" s="1">
        <f>HABIP.csv!C2527*0.000122</f>
        <v>0</v>
      </c>
      <c r="D2524" s="1">
        <f>HABIP.csv!D2527*0.000122</f>
        <v>0</v>
      </c>
      <c r="E2524" s="1">
        <f>HABIP.csv!E2527*0.061</f>
        <v>0</v>
      </c>
      <c r="F2524" s="1">
        <f>HABIP.csv!F2527*0.061</f>
        <v>0</v>
      </c>
      <c r="G2524" s="1">
        <f>HABIP.csv!G2527*0.061</f>
        <v>0</v>
      </c>
      <c r="H2524" s="1">
        <f>IF(HABIP.csv!H2527=0,H2523,TEmpConversion(HABIP.csv!H2527,HABIP.csv!$C$3,HABIP.csv!$E$3,HABIP.csv!$G$3))</f>
        <v>21.040546875</v>
      </c>
      <c r="I2524" s="1">
        <f t="shared" si="39"/>
        <v>69.872984375000001</v>
      </c>
      <c r="J2524" s="1">
        <f>IF(HABIP.csv!I2527=0,DecodedData!J2523,PressureConversion(HABIP.csv!I2527,HABIP.csv!$C$4,HABIP.csv!$E$4,HABIP.csv!$G$4,HABIP.csv!$I$4,HABIP.csv!$K$4,HABIP.csv!$M$4,HABIP.csv!$O$4,HABIP.csv!$Q$4,HABIP.csv!$S$4,HABIP.csv!H2527,HABIP.csv!$C$3,HABIP.csv!$E$3,HABIP.csv!$G$3))</f>
        <v>1000.9194786864841</v>
      </c>
      <c r="K2524" s="1">
        <f>IF(HABIP.csv!J2527=0,DecodedData!K2523,((HABIP.csv!J2527*(2.5/(2^16)))/(15/25.2)))</f>
        <v>2.9130706787109375</v>
      </c>
      <c r="L2524" s="1">
        <f>IF(HABIP.csv!K2527=0,DecodedData!L2523,((HABIP.csv!K2527*(2.5/(2^16)))/(43.2 / 145.2))-(K2524))</f>
        <v>2.8394779629177505</v>
      </c>
      <c r="M2524" s="1">
        <f>IF(HABIP.csv!L2527 = 0, M2523,((HABIP.csv!L2527*(2.5/(2^16)))/(10.2 / 51.4))-(L2524+K2524))</f>
        <v>1.8317262487473851</v>
      </c>
      <c r="N2524" s="1">
        <f>IF(HABIP.csv!M2527=0,N2523,((HABIP.csv!M2527*(2.5/(2^16)))/(18.7 / 125.7))-(M2524+L2524+K2524))</f>
        <v>1.8861253843800485</v>
      </c>
      <c r="O2524" s="1">
        <f>IF(HABIP.csv!N2527=0,O2523,((HABIP.csv!N2527*(2.5/(2^16)))/(13.7 / 115.7))-(N2524+M2524+L2524+K2524))</f>
        <v>1.4283039756074167</v>
      </c>
      <c r="P2524" s="1">
        <f>IF(HABIP.csv!O2527=0,P2523,((HABIP.csv!O2527*(2.5/(2^16)))/(75/756))-(O2524+N2524+M2524+L2524+K2524))</f>
        <v>4.3041216773708371</v>
      </c>
      <c r="Q2524" s="1">
        <f>IF(HABIP.csv!P2527=0,Q2523,((HABIP.csv!P2527*(2.5/(2^16)))/(15/25.2)))</f>
        <v>3.0533569335937498</v>
      </c>
      <c r="R2524" s="1">
        <f>IF(HABIP.csv!Q2527=0,R2523,((HABIP.csv!Q2527*(2.5/(2^16)))/(43.2/145.2))-Q2524)</f>
        <v>-0.25875634087456634</v>
      </c>
      <c r="S2524" s="1">
        <f>IF(HABIP.csv!R2527=0,S2523,((HABIP.csv!R2527*(2.5/(2^16)))/(10.2/51.4))-(R2524+Q2524))</f>
        <v>4.720086739733329</v>
      </c>
    </row>
    <row r="2525" spans="1:19">
      <c r="A2525" s="2">
        <f>HABIP.csv!A2528</f>
        <v>0</v>
      </c>
      <c r="B2525" s="1">
        <f>HABIP.csv!B2528*0.000122</f>
        <v>0</v>
      </c>
      <c r="C2525" s="1">
        <f>HABIP.csv!C2528*0.000122</f>
        <v>0</v>
      </c>
      <c r="D2525" s="1">
        <f>HABIP.csv!D2528*0.000122</f>
        <v>0</v>
      </c>
      <c r="E2525" s="1">
        <f>HABIP.csv!E2528*0.061</f>
        <v>0</v>
      </c>
      <c r="F2525" s="1">
        <f>HABIP.csv!F2528*0.061</f>
        <v>0</v>
      </c>
      <c r="G2525" s="1">
        <f>HABIP.csv!G2528*0.061</f>
        <v>0</v>
      </c>
      <c r="H2525" s="1">
        <f>IF(HABIP.csv!H2528=0,H2524,TEmpConversion(HABIP.csv!H2528,HABIP.csv!$C$3,HABIP.csv!$E$3,HABIP.csv!$G$3))</f>
        <v>21.040546875</v>
      </c>
      <c r="I2525" s="1">
        <f t="shared" si="39"/>
        <v>69.872984375000001</v>
      </c>
      <c r="J2525" s="1">
        <f>IF(HABIP.csv!I2528=0,DecodedData!J2524,PressureConversion(HABIP.csv!I2528,HABIP.csv!$C$4,HABIP.csv!$E$4,HABIP.csv!$G$4,HABIP.csv!$I$4,HABIP.csv!$K$4,HABIP.csv!$M$4,HABIP.csv!$O$4,HABIP.csv!$Q$4,HABIP.csv!$S$4,HABIP.csv!H2528,HABIP.csv!$C$3,HABIP.csv!$E$3,HABIP.csv!$G$3))</f>
        <v>1000.9194786864841</v>
      </c>
      <c r="K2525" s="1">
        <f>IF(HABIP.csv!J2528=0,DecodedData!K2524,((HABIP.csv!J2528*(2.5/(2^16)))/(15/25.2)))</f>
        <v>2.9130706787109375</v>
      </c>
      <c r="L2525" s="1">
        <f>IF(HABIP.csv!K2528=0,DecodedData!L2524,((HABIP.csv!K2528*(2.5/(2^16)))/(43.2 / 145.2))-(K2525))</f>
        <v>2.8394779629177505</v>
      </c>
      <c r="M2525" s="1">
        <f>IF(HABIP.csv!L2528 = 0, M2524,((HABIP.csv!L2528*(2.5/(2^16)))/(10.2 / 51.4))-(L2525+K2525))</f>
        <v>1.8317262487473851</v>
      </c>
      <c r="N2525" s="1">
        <f>IF(HABIP.csv!M2528=0,N2524,((HABIP.csv!M2528*(2.5/(2^16)))/(18.7 / 125.7))-(M2525+L2525+K2525))</f>
        <v>1.8861253843800485</v>
      </c>
      <c r="O2525" s="1">
        <f>IF(HABIP.csv!N2528=0,O2524,((HABIP.csv!N2528*(2.5/(2^16)))/(13.7 / 115.7))-(N2525+M2525+L2525+K2525))</f>
        <v>1.4283039756074167</v>
      </c>
      <c r="P2525" s="1">
        <f>IF(HABIP.csv!O2528=0,P2524,((HABIP.csv!O2528*(2.5/(2^16)))/(75/756))-(O2525+N2525+M2525+L2525+K2525))</f>
        <v>4.3041216773708371</v>
      </c>
      <c r="Q2525" s="1">
        <f>IF(HABIP.csv!P2528=0,Q2524,((HABIP.csv!P2528*(2.5/(2^16)))/(15/25.2)))</f>
        <v>3.0533569335937498</v>
      </c>
      <c r="R2525" s="1">
        <f>IF(HABIP.csv!Q2528=0,R2524,((HABIP.csv!Q2528*(2.5/(2^16)))/(43.2/145.2))-Q2525)</f>
        <v>-0.25875634087456634</v>
      </c>
      <c r="S2525" s="1">
        <f>IF(HABIP.csv!R2528=0,S2524,((HABIP.csv!R2528*(2.5/(2^16)))/(10.2/51.4))-(R2525+Q2525))</f>
        <v>4.720086739733329</v>
      </c>
    </row>
    <row r="2526" spans="1:19">
      <c r="A2526" s="2">
        <f>HABIP.csv!A2529</f>
        <v>0</v>
      </c>
      <c r="B2526" s="1">
        <f>HABIP.csv!B2529*0.000122</f>
        <v>0</v>
      </c>
      <c r="C2526" s="1">
        <f>HABIP.csv!C2529*0.000122</f>
        <v>0</v>
      </c>
      <c r="D2526" s="1">
        <f>HABIP.csv!D2529*0.000122</f>
        <v>0</v>
      </c>
      <c r="E2526" s="1">
        <f>HABIP.csv!E2529*0.061</f>
        <v>0</v>
      </c>
      <c r="F2526" s="1">
        <f>HABIP.csv!F2529*0.061</f>
        <v>0</v>
      </c>
      <c r="G2526" s="1">
        <f>HABIP.csv!G2529*0.061</f>
        <v>0</v>
      </c>
      <c r="H2526" s="1">
        <f>IF(HABIP.csv!H2529=0,H2525,TEmpConversion(HABIP.csv!H2529,HABIP.csv!$C$3,HABIP.csv!$E$3,HABIP.csv!$G$3))</f>
        <v>21.040546875</v>
      </c>
      <c r="I2526" s="1">
        <f t="shared" si="39"/>
        <v>69.872984375000001</v>
      </c>
      <c r="J2526" s="1">
        <f>IF(HABIP.csv!I2529=0,DecodedData!J2525,PressureConversion(HABIP.csv!I2529,HABIP.csv!$C$4,HABIP.csv!$E$4,HABIP.csv!$G$4,HABIP.csv!$I$4,HABIP.csv!$K$4,HABIP.csv!$M$4,HABIP.csv!$O$4,HABIP.csv!$Q$4,HABIP.csv!$S$4,HABIP.csv!H2529,HABIP.csv!$C$3,HABIP.csv!$E$3,HABIP.csv!$G$3))</f>
        <v>1000.9194786864841</v>
      </c>
      <c r="K2526" s="1">
        <f>IF(HABIP.csv!J2529=0,DecodedData!K2525,((HABIP.csv!J2529*(2.5/(2^16)))/(15/25.2)))</f>
        <v>2.9130706787109375</v>
      </c>
      <c r="L2526" s="1">
        <f>IF(HABIP.csv!K2529=0,DecodedData!L2525,((HABIP.csv!K2529*(2.5/(2^16)))/(43.2 / 145.2))-(K2526))</f>
        <v>2.8394779629177505</v>
      </c>
      <c r="M2526" s="1">
        <f>IF(HABIP.csv!L2529 = 0, M2525,((HABIP.csv!L2529*(2.5/(2^16)))/(10.2 / 51.4))-(L2526+K2526))</f>
        <v>1.8317262487473851</v>
      </c>
      <c r="N2526" s="1">
        <f>IF(HABIP.csv!M2529=0,N2525,((HABIP.csv!M2529*(2.5/(2^16)))/(18.7 / 125.7))-(M2526+L2526+K2526))</f>
        <v>1.8861253843800485</v>
      </c>
      <c r="O2526" s="1">
        <f>IF(HABIP.csv!N2529=0,O2525,((HABIP.csv!N2529*(2.5/(2^16)))/(13.7 / 115.7))-(N2526+M2526+L2526+K2526))</f>
        <v>1.4283039756074167</v>
      </c>
      <c r="P2526" s="1">
        <f>IF(HABIP.csv!O2529=0,P2525,((HABIP.csv!O2529*(2.5/(2^16)))/(75/756))-(O2526+N2526+M2526+L2526+K2526))</f>
        <v>4.3041216773708371</v>
      </c>
      <c r="Q2526" s="1">
        <f>IF(HABIP.csv!P2529=0,Q2525,((HABIP.csv!P2529*(2.5/(2^16)))/(15/25.2)))</f>
        <v>3.0533569335937498</v>
      </c>
      <c r="R2526" s="1">
        <f>IF(HABIP.csv!Q2529=0,R2525,((HABIP.csv!Q2529*(2.5/(2^16)))/(43.2/145.2))-Q2526)</f>
        <v>-0.25875634087456634</v>
      </c>
      <c r="S2526" s="1">
        <f>IF(HABIP.csv!R2529=0,S2525,((HABIP.csv!R2529*(2.5/(2^16)))/(10.2/51.4))-(R2526+Q2526))</f>
        <v>4.720086739733329</v>
      </c>
    </row>
    <row r="2527" spans="1:19">
      <c r="A2527" s="2">
        <f>HABIP.csv!A2530</f>
        <v>0</v>
      </c>
      <c r="B2527" s="1">
        <f>HABIP.csv!B2530*0.000122</f>
        <v>0</v>
      </c>
      <c r="C2527" s="1">
        <f>HABIP.csv!C2530*0.000122</f>
        <v>0</v>
      </c>
      <c r="D2527" s="1">
        <f>HABIP.csv!D2530*0.000122</f>
        <v>0</v>
      </c>
      <c r="E2527" s="1">
        <f>HABIP.csv!E2530*0.061</f>
        <v>0</v>
      </c>
      <c r="F2527" s="1">
        <f>HABIP.csv!F2530*0.061</f>
        <v>0</v>
      </c>
      <c r="G2527" s="1">
        <f>HABIP.csv!G2530*0.061</f>
        <v>0</v>
      </c>
      <c r="H2527" s="1">
        <f>IF(HABIP.csv!H2530=0,H2526,TEmpConversion(HABIP.csv!H2530,HABIP.csv!$C$3,HABIP.csv!$E$3,HABIP.csv!$G$3))</f>
        <v>21.040546875</v>
      </c>
      <c r="I2527" s="1">
        <f t="shared" si="39"/>
        <v>69.872984375000001</v>
      </c>
      <c r="J2527" s="1">
        <f>IF(HABIP.csv!I2530=0,DecodedData!J2526,PressureConversion(HABIP.csv!I2530,HABIP.csv!$C$4,HABIP.csv!$E$4,HABIP.csv!$G$4,HABIP.csv!$I$4,HABIP.csv!$K$4,HABIP.csv!$M$4,HABIP.csv!$O$4,HABIP.csv!$Q$4,HABIP.csv!$S$4,HABIP.csv!H2530,HABIP.csv!$C$3,HABIP.csv!$E$3,HABIP.csv!$G$3))</f>
        <v>1000.9194786864841</v>
      </c>
      <c r="K2527" s="1">
        <f>IF(HABIP.csv!J2530=0,DecodedData!K2526,((HABIP.csv!J2530*(2.5/(2^16)))/(15/25.2)))</f>
        <v>2.9130706787109375</v>
      </c>
      <c r="L2527" s="1">
        <f>IF(HABIP.csv!K2530=0,DecodedData!L2526,((HABIP.csv!K2530*(2.5/(2^16)))/(43.2 / 145.2))-(K2527))</f>
        <v>2.8394779629177505</v>
      </c>
      <c r="M2527" s="1">
        <f>IF(HABIP.csv!L2530 = 0, M2526,((HABIP.csv!L2530*(2.5/(2^16)))/(10.2 / 51.4))-(L2527+K2527))</f>
        <v>1.8317262487473851</v>
      </c>
      <c r="N2527" s="1">
        <f>IF(HABIP.csv!M2530=0,N2526,((HABIP.csv!M2530*(2.5/(2^16)))/(18.7 / 125.7))-(M2527+L2527+K2527))</f>
        <v>1.8861253843800485</v>
      </c>
      <c r="O2527" s="1">
        <f>IF(HABIP.csv!N2530=0,O2526,((HABIP.csv!N2530*(2.5/(2^16)))/(13.7 / 115.7))-(N2527+M2527+L2527+K2527))</f>
        <v>1.4283039756074167</v>
      </c>
      <c r="P2527" s="1">
        <f>IF(HABIP.csv!O2530=0,P2526,((HABIP.csv!O2530*(2.5/(2^16)))/(75/756))-(O2527+N2527+M2527+L2527+K2527))</f>
        <v>4.3041216773708371</v>
      </c>
      <c r="Q2527" s="1">
        <f>IF(HABIP.csv!P2530=0,Q2526,((HABIP.csv!P2530*(2.5/(2^16)))/(15/25.2)))</f>
        <v>3.0533569335937498</v>
      </c>
      <c r="R2527" s="1">
        <f>IF(HABIP.csv!Q2530=0,R2526,((HABIP.csv!Q2530*(2.5/(2^16)))/(43.2/145.2))-Q2527)</f>
        <v>-0.25875634087456634</v>
      </c>
      <c r="S2527" s="1">
        <f>IF(HABIP.csv!R2530=0,S2526,((HABIP.csv!R2530*(2.5/(2^16)))/(10.2/51.4))-(R2527+Q2527))</f>
        <v>4.720086739733329</v>
      </c>
    </row>
    <row r="2528" spans="1:19">
      <c r="A2528" s="2">
        <f>HABIP.csv!A2531</f>
        <v>0</v>
      </c>
      <c r="B2528" s="1">
        <f>HABIP.csv!B2531*0.000122</f>
        <v>0</v>
      </c>
      <c r="C2528" s="1">
        <f>HABIP.csv!C2531*0.000122</f>
        <v>0</v>
      </c>
      <c r="D2528" s="1">
        <f>HABIP.csv!D2531*0.000122</f>
        <v>0</v>
      </c>
      <c r="E2528" s="1">
        <f>HABIP.csv!E2531*0.061</f>
        <v>0</v>
      </c>
      <c r="F2528" s="1">
        <f>HABIP.csv!F2531*0.061</f>
        <v>0</v>
      </c>
      <c r="G2528" s="1">
        <f>HABIP.csv!G2531*0.061</f>
        <v>0</v>
      </c>
      <c r="H2528" s="1">
        <f>IF(HABIP.csv!H2531=0,H2527,TEmpConversion(HABIP.csv!H2531,HABIP.csv!$C$3,HABIP.csv!$E$3,HABIP.csv!$G$3))</f>
        <v>21.040546875</v>
      </c>
      <c r="I2528" s="1">
        <f t="shared" si="39"/>
        <v>69.872984375000001</v>
      </c>
      <c r="J2528" s="1">
        <f>IF(HABIP.csv!I2531=0,DecodedData!J2527,PressureConversion(HABIP.csv!I2531,HABIP.csv!$C$4,HABIP.csv!$E$4,HABIP.csv!$G$4,HABIP.csv!$I$4,HABIP.csv!$K$4,HABIP.csv!$M$4,HABIP.csv!$O$4,HABIP.csv!$Q$4,HABIP.csv!$S$4,HABIP.csv!H2531,HABIP.csv!$C$3,HABIP.csv!$E$3,HABIP.csv!$G$3))</f>
        <v>1000.9194786864841</v>
      </c>
      <c r="K2528" s="1">
        <f>IF(HABIP.csv!J2531=0,DecodedData!K2527,((HABIP.csv!J2531*(2.5/(2^16)))/(15/25.2)))</f>
        <v>2.9130706787109375</v>
      </c>
      <c r="L2528" s="1">
        <f>IF(HABIP.csv!K2531=0,DecodedData!L2527,((HABIP.csv!K2531*(2.5/(2^16)))/(43.2 / 145.2))-(K2528))</f>
        <v>2.8394779629177505</v>
      </c>
      <c r="M2528" s="1">
        <f>IF(HABIP.csv!L2531 = 0, M2527,((HABIP.csv!L2531*(2.5/(2^16)))/(10.2 / 51.4))-(L2528+K2528))</f>
        <v>1.8317262487473851</v>
      </c>
      <c r="N2528" s="1">
        <f>IF(HABIP.csv!M2531=0,N2527,((HABIP.csv!M2531*(2.5/(2^16)))/(18.7 / 125.7))-(M2528+L2528+K2528))</f>
        <v>1.8861253843800485</v>
      </c>
      <c r="O2528" s="1">
        <f>IF(HABIP.csv!N2531=0,O2527,((HABIP.csv!N2531*(2.5/(2^16)))/(13.7 / 115.7))-(N2528+M2528+L2528+K2528))</f>
        <v>1.4283039756074167</v>
      </c>
      <c r="P2528" s="1">
        <f>IF(HABIP.csv!O2531=0,P2527,((HABIP.csv!O2531*(2.5/(2^16)))/(75/756))-(O2528+N2528+M2528+L2528+K2528))</f>
        <v>4.3041216773708371</v>
      </c>
      <c r="Q2528" s="1">
        <f>IF(HABIP.csv!P2531=0,Q2527,((HABIP.csv!P2531*(2.5/(2^16)))/(15/25.2)))</f>
        <v>3.0533569335937498</v>
      </c>
      <c r="R2528" s="1">
        <f>IF(HABIP.csv!Q2531=0,R2527,((HABIP.csv!Q2531*(2.5/(2^16)))/(43.2/145.2))-Q2528)</f>
        <v>-0.25875634087456634</v>
      </c>
      <c r="S2528" s="1">
        <f>IF(HABIP.csv!R2531=0,S2527,((HABIP.csv!R2531*(2.5/(2^16)))/(10.2/51.4))-(R2528+Q2528))</f>
        <v>4.720086739733329</v>
      </c>
    </row>
    <row r="2529" spans="1:19">
      <c r="A2529" s="2">
        <f>HABIP.csv!A2532</f>
        <v>0</v>
      </c>
      <c r="B2529" s="1">
        <f>HABIP.csv!B2532*0.000122</f>
        <v>0</v>
      </c>
      <c r="C2529" s="1">
        <f>HABIP.csv!C2532*0.000122</f>
        <v>0</v>
      </c>
      <c r="D2529" s="1">
        <f>HABIP.csv!D2532*0.000122</f>
        <v>0</v>
      </c>
      <c r="E2529" s="1">
        <f>HABIP.csv!E2532*0.061</f>
        <v>0</v>
      </c>
      <c r="F2529" s="1">
        <f>HABIP.csv!F2532*0.061</f>
        <v>0</v>
      </c>
      <c r="G2529" s="1">
        <f>HABIP.csv!G2532*0.061</f>
        <v>0</v>
      </c>
      <c r="H2529" s="1">
        <f>IF(HABIP.csv!H2532=0,H2528,TEmpConversion(HABIP.csv!H2532,HABIP.csv!$C$3,HABIP.csv!$E$3,HABIP.csv!$G$3))</f>
        <v>21.040546875</v>
      </c>
      <c r="I2529" s="1">
        <f t="shared" si="39"/>
        <v>69.872984375000001</v>
      </c>
      <c r="J2529" s="1">
        <f>IF(HABIP.csv!I2532=0,DecodedData!J2528,PressureConversion(HABIP.csv!I2532,HABIP.csv!$C$4,HABIP.csv!$E$4,HABIP.csv!$G$4,HABIP.csv!$I$4,HABIP.csv!$K$4,HABIP.csv!$M$4,HABIP.csv!$O$4,HABIP.csv!$Q$4,HABIP.csv!$S$4,HABIP.csv!H2532,HABIP.csv!$C$3,HABIP.csv!$E$3,HABIP.csv!$G$3))</f>
        <v>1000.9194786864841</v>
      </c>
      <c r="K2529" s="1">
        <f>IF(HABIP.csv!J2532=0,DecodedData!K2528,((HABIP.csv!J2532*(2.5/(2^16)))/(15/25.2)))</f>
        <v>2.9130706787109375</v>
      </c>
      <c r="L2529" s="1">
        <f>IF(HABIP.csv!K2532=0,DecodedData!L2528,((HABIP.csv!K2532*(2.5/(2^16)))/(43.2 / 145.2))-(K2529))</f>
        <v>2.8394779629177505</v>
      </c>
      <c r="M2529" s="1">
        <f>IF(HABIP.csv!L2532 = 0, M2528,((HABIP.csv!L2532*(2.5/(2^16)))/(10.2 / 51.4))-(L2529+K2529))</f>
        <v>1.8317262487473851</v>
      </c>
      <c r="N2529" s="1">
        <f>IF(HABIP.csv!M2532=0,N2528,((HABIP.csv!M2532*(2.5/(2^16)))/(18.7 / 125.7))-(M2529+L2529+K2529))</f>
        <v>1.8861253843800485</v>
      </c>
      <c r="O2529" s="1">
        <f>IF(HABIP.csv!N2532=0,O2528,((HABIP.csv!N2532*(2.5/(2^16)))/(13.7 / 115.7))-(N2529+M2529+L2529+K2529))</f>
        <v>1.4283039756074167</v>
      </c>
      <c r="P2529" s="1">
        <f>IF(HABIP.csv!O2532=0,P2528,((HABIP.csv!O2532*(2.5/(2^16)))/(75/756))-(O2529+N2529+M2529+L2529+K2529))</f>
        <v>4.3041216773708371</v>
      </c>
      <c r="Q2529" s="1">
        <f>IF(HABIP.csv!P2532=0,Q2528,((HABIP.csv!P2532*(2.5/(2^16)))/(15/25.2)))</f>
        <v>3.0533569335937498</v>
      </c>
      <c r="R2529" s="1">
        <f>IF(HABIP.csv!Q2532=0,R2528,((HABIP.csv!Q2532*(2.5/(2^16)))/(43.2/145.2))-Q2529)</f>
        <v>-0.25875634087456634</v>
      </c>
      <c r="S2529" s="1">
        <f>IF(HABIP.csv!R2532=0,S2528,((HABIP.csv!R2532*(2.5/(2^16)))/(10.2/51.4))-(R2529+Q2529))</f>
        <v>4.720086739733329</v>
      </c>
    </row>
    <row r="2530" spans="1:19">
      <c r="A2530" s="2">
        <f>HABIP.csv!A2533</f>
        <v>0</v>
      </c>
      <c r="B2530" s="1">
        <f>HABIP.csv!B2533*0.000122</f>
        <v>0</v>
      </c>
      <c r="C2530" s="1">
        <f>HABIP.csv!C2533*0.000122</f>
        <v>0</v>
      </c>
      <c r="D2530" s="1">
        <f>HABIP.csv!D2533*0.000122</f>
        <v>0</v>
      </c>
      <c r="E2530" s="1">
        <f>HABIP.csv!E2533*0.061</f>
        <v>0</v>
      </c>
      <c r="F2530" s="1">
        <f>HABIP.csv!F2533*0.061</f>
        <v>0</v>
      </c>
      <c r="G2530" s="1">
        <f>HABIP.csv!G2533*0.061</f>
        <v>0</v>
      </c>
      <c r="H2530" s="1">
        <f>IF(HABIP.csv!H2533=0,H2529,TEmpConversion(HABIP.csv!H2533,HABIP.csv!$C$3,HABIP.csv!$E$3,HABIP.csv!$G$3))</f>
        <v>21.040546875</v>
      </c>
      <c r="I2530" s="1">
        <f t="shared" si="39"/>
        <v>69.872984375000001</v>
      </c>
      <c r="J2530" s="1">
        <f>IF(HABIP.csv!I2533=0,DecodedData!J2529,PressureConversion(HABIP.csv!I2533,HABIP.csv!$C$4,HABIP.csv!$E$4,HABIP.csv!$G$4,HABIP.csv!$I$4,HABIP.csv!$K$4,HABIP.csv!$M$4,HABIP.csv!$O$4,HABIP.csv!$Q$4,HABIP.csv!$S$4,HABIP.csv!H2533,HABIP.csv!$C$3,HABIP.csv!$E$3,HABIP.csv!$G$3))</f>
        <v>1000.9194786864841</v>
      </c>
      <c r="K2530" s="1">
        <f>IF(HABIP.csv!J2533=0,DecodedData!K2529,((HABIP.csv!J2533*(2.5/(2^16)))/(15/25.2)))</f>
        <v>2.9130706787109375</v>
      </c>
      <c r="L2530" s="1">
        <f>IF(HABIP.csv!K2533=0,DecodedData!L2529,((HABIP.csv!K2533*(2.5/(2^16)))/(43.2 / 145.2))-(K2530))</f>
        <v>2.8394779629177505</v>
      </c>
      <c r="M2530" s="1">
        <f>IF(HABIP.csv!L2533 = 0, M2529,((HABIP.csv!L2533*(2.5/(2^16)))/(10.2 / 51.4))-(L2530+K2530))</f>
        <v>1.8317262487473851</v>
      </c>
      <c r="N2530" s="1">
        <f>IF(HABIP.csv!M2533=0,N2529,((HABIP.csv!M2533*(2.5/(2^16)))/(18.7 / 125.7))-(M2530+L2530+K2530))</f>
        <v>1.8861253843800485</v>
      </c>
      <c r="O2530" s="1">
        <f>IF(HABIP.csv!N2533=0,O2529,((HABIP.csv!N2533*(2.5/(2^16)))/(13.7 / 115.7))-(N2530+M2530+L2530+K2530))</f>
        <v>1.4283039756074167</v>
      </c>
      <c r="P2530" s="1">
        <f>IF(HABIP.csv!O2533=0,P2529,((HABIP.csv!O2533*(2.5/(2^16)))/(75/756))-(O2530+N2530+M2530+L2530+K2530))</f>
        <v>4.3041216773708371</v>
      </c>
      <c r="Q2530" s="1">
        <f>IF(HABIP.csv!P2533=0,Q2529,((HABIP.csv!P2533*(2.5/(2^16)))/(15/25.2)))</f>
        <v>3.0533569335937498</v>
      </c>
      <c r="R2530" s="1">
        <f>IF(HABIP.csv!Q2533=0,R2529,((HABIP.csv!Q2533*(2.5/(2^16)))/(43.2/145.2))-Q2530)</f>
        <v>-0.25875634087456634</v>
      </c>
      <c r="S2530" s="1">
        <f>IF(HABIP.csv!R2533=0,S2529,((HABIP.csv!R2533*(2.5/(2^16)))/(10.2/51.4))-(R2530+Q2530))</f>
        <v>4.720086739733329</v>
      </c>
    </row>
    <row r="2531" spans="1:19">
      <c r="A2531" s="2">
        <f>HABIP.csv!A2534</f>
        <v>0</v>
      </c>
      <c r="B2531" s="1">
        <f>HABIP.csv!B2534*0.000122</f>
        <v>0</v>
      </c>
      <c r="C2531" s="1">
        <f>HABIP.csv!C2534*0.000122</f>
        <v>0</v>
      </c>
      <c r="D2531" s="1">
        <f>HABIP.csv!D2534*0.000122</f>
        <v>0</v>
      </c>
      <c r="E2531" s="1">
        <f>HABIP.csv!E2534*0.061</f>
        <v>0</v>
      </c>
      <c r="F2531" s="1">
        <f>HABIP.csv!F2534*0.061</f>
        <v>0</v>
      </c>
      <c r="G2531" s="1">
        <f>HABIP.csv!G2534*0.061</f>
        <v>0</v>
      </c>
      <c r="H2531" s="1">
        <f>IF(HABIP.csv!H2534=0,H2530,TEmpConversion(HABIP.csv!H2534,HABIP.csv!$C$3,HABIP.csv!$E$3,HABIP.csv!$G$3))</f>
        <v>21.040546875</v>
      </c>
      <c r="I2531" s="1">
        <f t="shared" si="39"/>
        <v>69.872984375000001</v>
      </c>
      <c r="J2531" s="1">
        <f>IF(HABIP.csv!I2534=0,DecodedData!J2530,PressureConversion(HABIP.csv!I2534,HABIP.csv!$C$4,HABIP.csv!$E$4,HABIP.csv!$G$4,HABIP.csv!$I$4,HABIP.csv!$K$4,HABIP.csv!$M$4,HABIP.csv!$O$4,HABIP.csv!$Q$4,HABIP.csv!$S$4,HABIP.csv!H2534,HABIP.csv!$C$3,HABIP.csv!$E$3,HABIP.csv!$G$3))</f>
        <v>1000.9194786864841</v>
      </c>
      <c r="K2531" s="1">
        <f>IF(HABIP.csv!J2534=0,DecodedData!K2530,((HABIP.csv!J2534*(2.5/(2^16)))/(15/25.2)))</f>
        <v>2.9130706787109375</v>
      </c>
      <c r="L2531" s="1">
        <f>IF(HABIP.csv!K2534=0,DecodedData!L2530,((HABIP.csv!K2534*(2.5/(2^16)))/(43.2 / 145.2))-(K2531))</f>
        <v>2.8394779629177505</v>
      </c>
      <c r="M2531" s="1">
        <f>IF(HABIP.csv!L2534 = 0, M2530,((HABIP.csv!L2534*(2.5/(2^16)))/(10.2 / 51.4))-(L2531+K2531))</f>
        <v>1.8317262487473851</v>
      </c>
      <c r="N2531" s="1">
        <f>IF(HABIP.csv!M2534=0,N2530,((HABIP.csv!M2534*(2.5/(2^16)))/(18.7 / 125.7))-(M2531+L2531+K2531))</f>
        <v>1.8861253843800485</v>
      </c>
      <c r="O2531" s="1">
        <f>IF(HABIP.csv!N2534=0,O2530,((HABIP.csv!N2534*(2.5/(2^16)))/(13.7 / 115.7))-(N2531+M2531+L2531+K2531))</f>
        <v>1.4283039756074167</v>
      </c>
      <c r="P2531" s="1">
        <f>IF(HABIP.csv!O2534=0,P2530,((HABIP.csv!O2534*(2.5/(2^16)))/(75/756))-(O2531+N2531+M2531+L2531+K2531))</f>
        <v>4.3041216773708371</v>
      </c>
      <c r="Q2531" s="1">
        <f>IF(HABIP.csv!P2534=0,Q2530,((HABIP.csv!P2534*(2.5/(2^16)))/(15/25.2)))</f>
        <v>3.0533569335937498</v>
      </c>
      <c r="R2531" s="1">
        <f>IF(HABIP.csv!Q2534=0,R2530,((HABIP.csv!Q2534*(2.5/(2^16)))/(43.2/145.2))-Q2531)</f>
        <v>-0.25875634087456634</v>
      </c>
      <c r="S2531" s="1">
        <f>IF(HABIP.csv!R2534=0,S2530,((HABIP.csv!R2534*(2.5/(2^16)))/(10.2/51.4))-(R2531+Q2531))</f>
        <v>4.720086739733329</v>
      </c>
    </row>
    <row r="2532" spans="1:19">
      <c r="A2532" s="2">
        <f>HABIP.csv!A2535</f>
        <v>0</v>
      </c>
      <c r="B2532" s="1">
        <f>HABIP.csv!B2535*0.000122</f>
        <v>0</v>
      </c>
      <c r="C2532" s="1">
        <f>HABIP.csv!C2535*0.000122</f>
        <v>0</v>
      </c>
      <c r="D2532" s="1">
        <f>HABIP.csv!D2535*0.000122</f>
        <v>0</v>
      </c>
      <c r="E2532" s="1">
        <f>HABIP.csv!E2535*0.061</f>
        <v>0</v>
      </c>
      <c r="F2532" s="1">
        <f>HABIP.csv!F2535*0.061</f>
        <v>0</v>
      </c>
      <c r="G2532" s="1">
        <f>HABIP.csv!G2535*0.061</f>
        <v>0</v>
      </c>
      <c r="H2532" s="1">
        <f>IF(HABIP.csv!H2535=0,H2531,TEmpConversion(HABIP.csv!H2535,HABIP.csv!$C$3,HABIP.csv!$E$3,HABIP.csv!$G$3))</f>
        <v>21.040546875</v>
      </c>
      <c r="I2532" s="1">
        <f t="shared" si="39"/>
        <v>69.872984375000001</v>
      </c>
      <c r="J2532" s="1">
        <f>IF(HABIP.csv!I2535=0,DecodedData!J2531,PressureConversion(HABIP.csv!I2535,HABIP.csv!$C$4,HABIP.csv!$E$4,HABIP.csv!$G$4,HABIP.csv!$I$4,HABIP.csv!$K$4,HABIP.csv!$M$4,HABIP.csv!$O$4,HABIP.csv!$Q$4,HABIP.csv!$S$4,HABIP.csv!H2535,HABIP.csv!$C$3,HABIP.csv!$E$3,HABIP.csv!$G$3))</f>
        <v>1000.9194786864841</v>
      </c>
      <c r="K2532" s="1">
        <f>IF(HABIP.csv!J2535=0,DecodedData!K2531,((HABIP.csv!J2535*(2.5/(2^16)))/(15/25.2)))</f>
        <v>2.9130706787109375</v>
      </c>
      <c r="L2532" s="1">
        <f>IF(HABIP.csv!K2535=0,DecodedData!L2531,((HABIP.csv!K2535*(2.5/(2^16)))/(43.2 / 145.2))-(K2532))</f>
        <v>2.8394779629177505</v>
      </c>
      <c r="M2532" s="1">
        <f>IF(HABIP.csv!L2535 = 0, M2531,((HABIP.csv!L2535*(2.5/(2^16)))/(10.2 / 51.4))-(L2532+K2532))</f>
        <v>1.8317262487473851</v>
      </c>
      <c r="N2532" s="1">
        <f>IF(HABIP.csv!M2535=0,N2531,((HABIP.csv!M2535*(2.5/(2^16)))/(18.7 / 125.7))-(M2532+L2532+K2532))</f>
        <v>1.8861253843800485</v>
      </c>
      <c r="O2532" s="1">
        <f>IF(HABIP.csv!N2535=0,O2531,((HABIP.csv!N2535*(2.5/(2^16)))/(13.7 / 115.7))-(N2532+M2532+L2532+K2532))</f>
        <v>1.4283039756074167</v>
      </c>
      <c r="P2532" s="1">
        <f>IF(HABIP.csv!O2535=0,P2531,((HABIP.csv!O2535*(2.5/(2^16)))/(75/756))-(O2532+N2532+M2532+L2532+K2532))</f>
        <v>4.3041216773708371</v>
      </c>
      <c r="Q2532" s="1">
        <f>IF(HABIP.csv!P2535=0,Q2531,((HABIP.csv!P2535*(2.5/(2^16)))/(15/25.2)))</f>
        <v>3.0533569335937498</v>
      </c>
      <c r="R2532" s="1">
        <f>IF(HABIP.csv!Q2535=0,R2531,((HABIP.csv!Q2535*(2.5/(2^16)))/(43.2/145.2))-Q2532)</f>
        <v>-0.25875634087456634</v>
      </c>
      <c r="S2532" s="1">
        <f>IF(HABIP.csv!R2535=0,S2531,((HABIP.csv!R2535*(2.5/(2^16)))/(10.2/51.4))-(R2532+Q2532))</f>
        <v>4.720086739733329</v>
      </c>
    </row>
    <row r="2533" spans="1:19">
      <c r="A2533" s="2">
        <f>HABIP.csv!A2536</f>
        <v>0</v>
      </c>
      <c r="B2533" s="1">
        <f>HABIP.csv!B2536*0.000122</f>
        <v>0</v>
      </c>
      <c r="C2533" s="1">
        <f>HABIP.csv!C2536*0.000122</f>
        <v>0</v>
      </c>
      <c r="D2533" s="1">
        <f>HABIP.csv!D2536*0.000122</f>
        <v>0</v>
      </c>
      <c r="E2533" s="1">
        <f>HABIP.csv!E2536*0.061</f>
        <v>0</v>
      </c>
      <c r="F2533" s="1">
        <f>HABIP.csv!F2536*0.061</f>
        <v>0</v>
      </c>
      <c r="G2533" s="1">
        <f>HABIP.csv!G2536*0.061</f>
        <v>0</v>
      </c>
      <c r="H2533" s="1">
        <f>IF(HABIP.csv!H2536=0,H2532,TEmpConversion(HABIP.csv!H2536,HABIP.csv!$C$3,HABIP.csv!$E$3,HABIP.csv!$G$3))</f>
        <v>21.040546875</v>
      </c>
      <c r="I2533" s="1">
        <f t="shared" si="39"/>
        <v>69.872984375000001</v>
      </c>
      <c r="J2533" s="1">
        <f>IF(HABIP.csv!I2536=0,DecodedData!J2532,PressureConversion(HABIP.csv!I2536,HABIP.csv!$C$4,HABIP.csv!$E$4,HABIP.csv!$G$4,HABIP.csv!$I$4,HABIP.csv!$K$4,HABIP.csv!$M$4,HABIP.csv!$O$4,HABIP.csv!$Q$4,HABIP.csv!$S$4,HABIP.csv!H2536,HABIP.csv!$C$3,HABIP.csv!$E$3,HABIP.csv!$G$3))</f>
        <v>1000.9194786864841</v>
      </c>
      <c r="K2533" s="1">
        <f>IF(HABIP.csv!J2536=0,DecodedData!K2532,((HABIP.csv!J2536*(2.5/(2^16)))/(15/25.2)))</f>
        <v>2.9130706787109375</v>
      </c>
      <c r="L2533" s="1">
        <f>IF(HABIP.csv!K2536=0,DecodedData!L2532,((HABIP.csv!K2536*(2.5/(2^16)))/(43.2 / 145.2))-(K2533))</f>
        <v>2.8394779629177505</v>
      </c>
      <c r="M2533" s="1">
        <f>IF(HABIP.csv!L2536 = 0, M2532,((HABIP.csv!L2536*(2.5/(2^16)))/(10.2 / 51.4))-(L2533+K2533))</f>
        <v>1.8317262487473851</v>
      </c>
      <c r="N2533" s="1">
        <f>IF(HABIP.csv!M2536=0,N2532,((HABIP.csv!M2536*(2.5/(2^16)))/(18.7 / 125.7))-(M2533+L2533+K2533))</f>
        <v>1.8861253843800485</v>
      </c>
      <c r="O2533" s="1">
        <f>IF(HABIP.csv!N2536=0,O2532,((HABIP.csv!N2536*(2.5/(2^16)))/(13.7 / 115.7))-(N2533+M2533+L2533+K2533))</f>
        <v>1.4283039756074167</v>
      </c>
      <c r="P2533" s="1">
        <f>IF(HABIP.csv!O2536=0,P2532,((HABIP.csv!O2536*(2.5/(2^16)))/(75/756))-(O2533+N2533+M2533+L2533+K2533))</f>
        <v>4.3041216773708371</v>
      </c>
      <c r="Q2533" s="1">
        <f>IF(HABIP.csv!P2536=0,Q2532,((HABIP.csv!P2536*(2.5/(2^16)))/(15/25.2)))</f>
        <v>3.0533569335937498</v>
      </c>
      <c r="R2533" s="1">
        <f>IF(HABIP.csv!Q2536=0,R2532,((HABIP.csv!Q2536*(2.5/(2^16)))/(43.2/145.2))-Q2533)</f>
        <v>-0.25875634087456634</v>
      </c>
      <c r="S2533" s="1">
        <f>IF(HABIP.csv!R2536=0,S2532,((HABIP.csv!R2536*(2.5/(2^16)))/(10.2/51.4))-(R2533+Q2533))</f>
        <v>4.720086739733329</v>
      </c>
    </row>
    <row r="2534" spans="1:19">
      <c r="A2534" s="2">
        <f>HABIP.csv!A2537</f>
        <v>0</v>
      </c>
      <c r="B2534" s="1">
        <f>HABIP.csv!B2537*0.000122</f>
        <v>0</v>
      </c>
      <c r="C2534" s="1">
        <f>HABIP.csv!C2537*0.000122</f>
        <v>0</v>
      </c>
      <c r="D2534" s="1">
        <f>HABIP.csv!D2537*0.000122</f>
        <v>0</v>
      </c>
      <c r="E2534" s="1">
        <f>HABIP.csv!E2537*0.061</f>
        <v>0</v>
      </c>
      <c r="F2534" s="1">
        <f>HABIP.csv!F2537*0.061</f>
        <v>0</v>
      </c>
      <c r="G2534" s="1">
        <f>HABIP.csv!G2537*0.061</f>
        <v>0</v>
      </c>
      <c r="H2534" s="1">
        <f>IF(HABIP.csv!H2537=0,H2533,TEmpConversion(HABIP.csv!H2537,HABIP.csv!$C$3,HABIP.csv!$E$3,HABIP.csv!$G$3))</f>
        <v>21.040546875</v>
      </c>
      <c r="I2534" s="1">
        <f t="shared" si="39"/>
        <v>69.872984375000001</v>
      </c>
      <c r="J2534" s="1">
        <f>IF(HABIP.csv!I2537=0,DecodedData!J2533,PressureConversion(HABIP.csv!I2537,HABIP.csv!$C$4,HABIP.csv!$E$4,HABIP.csv!$G$4,HABIP.csv!$I$4,HABIP.csv!$K$4,HABIP.csv!$M$4,HABIP.csv!$O$4,HABIP.csv!$Q$4,HABIP.csv!$S$4,HABIP.csv!H2537,HABIP.csv!$C$3,HABIP.csv!$E$3,HABIP.csv!$G$3))</f>
        <v>1000.9194786864841</v>
      </c>
      <c r="K2534" s="1">
        <f>IF(HABIP.csv!J2537=0,DecodedData!K2533,((HABIP.csv!J2537*(2.5/(2^16)))/(15/25.2)))</f>
        <v>2.9130706787109375</v>
      </c>
      <c r="L2534" s="1">
        <f>IF(HABIP.csv!K2537=0,DecodedData!L2533,((HABIP.csv!K2537*(2.5/(2^16)))/(43.2 / 145.2))-(K2534))</f>
        <v>2.8394779629177505</v>
      </c>
      <c r="M2534" s="1">
        <f>IF(HABIP.csv!L2537 = 0, M2533,((HABIP.csv!L2537*(2.5/(2^16)))/(10.2 / 51.4))-(L2534+K2534))</f>
        <v>1.8317262487473851</v>
      </c>
      <c r="N2534" s="1">
        <f>IF(HABIP.csv!M2537=0,N2533,((HABIP.csv!M2537*(2.5/(2^16)))/(18.7 / 125.7))-(M2534+L2534+K2534))</f>
        <v>1.8861253843800485</v>
      </c>
      <c r="O2534" s="1">
        <f>IF(HABIP.csv!N2537=0,O2533,((HABIP.csv!N2537*(2.5/(2^16)))/(13.7 / 115.7))-(N2534+M2534+L2534+K2534))</f>
        <v>1.4283039756074167</v>
      </c>
      <c r="P2534" s="1">
        <f>IF(HABIP.csv!O2537=0,P2533,((HABIP.csv!O2537*(2.5/(2^16)))/(75/756))-(O2534+N2534+M2534+L2534+K2534))</f>
        <v>4.3041216773708371</v>
      </c>
      <c r="Q2534" s="1">
        <f>IF(HABIP.csv!P2537=0,Q2533,((HABIP.csv!P2537*(2.5/(2^16)))/(15/25.2)))</f>
        <v>3.0533569335937498</v>
      </c>
      <c r="R2534" s="1">
        <f>IF(HABIP.csv!Q2537=0,R2533,((HABIP.csv!Q2537*(2.5/(2^16)))/(43.2/145.2))-Q2534)</f>
        <v>-0.25875634087456634</v>
      </c>
      <c r="S2534" s="1">
        <f>IF(HABIP.csv!R2537=0,S2533,((HABIP.csv!R2537*(2.5/(2^16)))/(10.2/51.4))-(R2534+Q2534))</f>
        <v>4.720086739733329</v>
      </c>
    </row>
    <row r="2535" spans="1:19">
      <c r="A2535" s="2">
        <f>HABIP.csv!A2538</f>
        <v>0</v>
      </c>
      <c r="B2535" s="1">
        <f>HABIP.csv!B2538*0.000122</f>
        <v>0</v>
      </c>
      <c r="C2535" s="1">
        <f>HABIP.csv!C2538*0.000122</f>
        <v>0</v>
      </c>
      <c r="D2535" s="1">
        <f>HABIP.csv!D2538*0.000122</f>
        <v>0</v>
      </c>
      <c r="E2535" s="1">
        <f>HABIP.csv!E2538*0.061</f>
        <v>0</v>
      </c>
      <c r="F2535" s="1">
        <f>HABIP.csv!F2538*0.061</f>
        <v>0</v>
      </c>
      <c r="G2535" s="1">
        <f>HABIP.csv!G2538*0.061</f>
        <v>0</v>
      </c>
      <c r="H2535" s="1">
        <f>IF(HABIP.csv!H2538=0,H2534,TEmpConversion(HABIP.csv!H2538,HABIP.csv!$C$3,HABIP.csv!$E$3,HABIP.csv!$G$3))</f>
        <v>21.040546875</v>
      </c>
      <c r="I2535" s="1">
        <f t="shared" si="39"/>
        <v>69.872984375000001</v>
      </c>
      <c r="J2535" s="1">
        <f>IF(HABIP.csv!I2538=0,DecodedData!J2534,PressureConversion(HABIP.csv!I2538,HABIP.csv!$C$4,HABIP.csv!$E$4,HABIP.csv!$G$4,HABIP.csv!$I$4,HABIP.csv!$K$4,HABIP.csv!$M$4,HABIP.csv!$O$4,HABIP.csv!$Q$4,HABIP.csv!$S$4,HABIP.csv!H2538,HABIP.csv!$C$3,HABIP.csv!$E$3,HABIP.csv!$G$3))</f>
        <v>1000.9194786864841</v>
      </c>
      <c r="K2535" s="1">
        <f>IF(HABIP.csv!J2538=0,DecodedData!K2534,((HABIP.csv!J2538*(2.5/(2^16)))/(15/25.2)))</f>
        <v>2.9130706787109375</v>
      </c>
      <c r="L2535" s="1">
        <f>IF(HABIP.csv!K2538=0,DecodedData!L2534,((HABIP.csv!K2538*(2.5/(2^16)))/(43.2 / 145.2))-(K2535))</f>
        <v>2.8394779629177505</v>
      </c>
      <c r="M2535" s="1">
        <f>IF(HABIP.csv!L2538 = 0, M2534,((HABIP.csv!L2538*(2.5/(2^16)))/(10.2 / 51.4))-(L2535+K2535))</f>
        <v>1.8317262487473851</v>
      </c>
      <c r="N2535" s="1">
        <f>IF(HABIP.csv!M2538=0,N2534,((HABIP.csv!M2538*(2.5/(2^16)))/(18.7 / 125.7))-(M2535+L2535+K2535))</f>
        <v>1.8861253843800485</v>
      </c>
      <c r="O2535" s="1">
        <f>IF(HABIP.csv!N2538=0,O2534,((HABIP.csv!N2538*(2.5/(2^16)))/(13.7 / 115.7))-(N2535+M2535+L2535+K2535))</f>
        <v>1.4283039756074167</v>
      </c>
      <c r="P2535" s="1">
        <f>IF(HABIP.csv!O2538=0,P2534,((HABIP.csv!O2538*(2.5/(2^16)))/(75/756))-(O2535+N2535+M2535+L2535+K2535))</f>
        <v>4.3041216773708371</v>
      </c>
      <c r="Q2535" s="1">
        <f>IF(HABIP.csv!P2538=0,Q2534,((HABIP.csv!P2538*(2.5/(2^16)))/(15/25.2)))</f>
        <v>3.0533569335937498</v>
      </c>
      <c r="R2535" s="1">
        <f>IF(HABIP.csv!Q2538=0,R2534,((HABIP.csv!Q2538*(2.5/(2^16)))/(43.2/145.2))-Q2535)</f>
        <v>-0.25875634087456634</v>
      </c>
      <c r="S2535" s="1">
        <f>IF(HABIP.csv!R2538=0,S2534,((HABIP.csv!R2538*(2.5/(2^16)))/(10.2/51.4))-(R2535+Q2535))</f>
        <v>4.720086739733329</v>
      </c>
    </row>
    <row r="2536" spans="1:19">
      <c r="A2536" s="2">
        <f>HABIP.csv!A2539</f>
        <v>0</v>
      </c>
      <c r="B2536" s="1">
        <f>HABIP.csv!B2539*0.000122</f>
        <v>0</v>
      </c>
      <c r="C2536" s="1">
        <f>HABIP.csv!C2539*0.000122</f>
        <v>0</v>
      </c>
      <c r="D2536" s="1">
        <f>HABIP.csv!D2539*0.000122</f>
        <v>0</v>
      </c>
      <c r="E2536" s="1">
        <f>HABIP.csv!E2539*0.061</f>
        <v>0</v>
      </c>
      <c r="F2536" s="1">
        <f>HABIP.csv!F2539*0.061</f>
        <v>0</v>
      </c>
      <c r="G2536" s="1">
        <f>HABIP.csv!G2539*0.061</f>
        <v>0</v>
      </c>
      <c r="H2536" s="1">
        <f>IF(HABIP.csv!H2539=0,H2535,TEmpConversion(HABIP.csv!H2539,HABIP.csv!$C$3,HABIP.csv!$E$3,HABIP.csv!$G$3))</f>
        <v>21.040546875</v>
      </c>
      <c r="I2536" s="1">
        <f t="shared" si="39"/>
        <v>69.872984375000001</v>
      </c>
      <c r="J2536" s="1">
        <f>IF(HABIP.csv!I2539=0,DecodedData!J2535,PressureConversion(HABIP.csv!I2539,HABIP.csv!$C$4,HABIP.csv!$E$4,HABIP.csv!$G$4,HABIP.csv!$I$4,HABIP.csv!$K$4,HABIP.csv!$M$4,HABIP.csv!$O$4,HABIP.csv!$Q$4,HABIP.csv!$S$4,HABIP.csv!H2539,HABIP.csv!$C$3,HABIP.csv!$E$3,HABIP.csv!$G$3))</f>
        <v>1000.9194786864841</v>
      </c>
      <c r="K2536" s="1">
        <f>IF(HABIP.csv!J2539=0,DecodedData!K2535,((HABIP.csv!J2539*(2.5/(2^16)))/(15/25.2)))</f>
        <v>2.9130706787109375</v>
      </c>
      <c r="L2536" s="1">
        <f>IF(HABIP.csv!K2539=0,DecodedData!L2535,((HABIP.csv!K2539*(2.5/(2^16)))/(43.2 / 145.2))-(K2536))</f>
        <v>2.8394779629177505</v>
      </c>
      <c r="M2536" s="1">
        <f>IF(HABIP.csv!L2539 = 0, M2535,((HABIP.csv!L2539*(2.5/(2^16)))/(10.2 / 51.4))-(L2536+K2536))</f>
        <v>1.8317262487473851</v>
      </c>
      <c r="N2536" s="1">
        <f>IF(HABIP.csv!M2539=0,N2535,((HABIP.csv!M2539*(2.5/(2^16)))/(18.7 / 125.7))-(M2536+L2536+K2536))</f>
        <v>1.8861253843800485</v>
      </c>
      <c r="O2536" s="1">
        <f>IF(HABIP.csv!N2539=0,O2535,((HABIP.csv!N2539*(2.5/(2^16)))/(13.7 / 115.7))-(N2536+M2536+L2536+K2536))</f>
        <v>1.4283039756074167</v>
      </c>
      <c r="P2536" s="1">
        <f>IF(HABIP.csv!O2539=0,P2535,((HABIP.csv!O2539*(2.5/(2^16)))/(75/756))-(O2536+N2536+M2536+L2536+K2536))</f>
        <v>4.3041216773708371</v>
      </c>
      <c r="Q2536" s="1">
        <f>IF(HABIP.csv!P2539=0,Q2535,((HABIP.csv!P2539*(2.5/(2^16)))/(15/25.2)))</f>
        <v>3.0533569335937498</v>
      </c>
      <c r="R2536" s="1">
        <f>IF(HABIP.csv!Q2539=0,R2535,((HABIP.csv!Q2539*(2.5/(2^16)))/(43.2/145.2))-Q2536)</f>
        <v>-0.25875634087456634</v>
      </c>
      <c r="S2536" s="1">
        <f>IF(HABIP.csv!R2539=0,S2535,((HABIP.csv!R2539*(2.5/(2^16)))/(10.2/51.4))-(R2536+Q2536))</f>
        <v>4.720086739733329</v>
      </c>
    </row>
    <row r="2537" spans="1:19">
      <c r="A2537" s="2">
        <f>HABIP.csv!A2540</f>
        <v>0</v>
      </c>
      <c r="B2537" s="1">
        <f>HABIP.csv!B2540*0.000122</f>
        <v>0</v>
      </c>
      <c r="C2537" s="1">
        <f>HABIP.csv!C2540*0.000122</f>
        <v>0</v>
      </c>
      <c r="D2537" s="1">
        <f>HABIP.csv!D2540*0.000122</f>
        <v>0</v>
      </c>
      <c r="E2537" s="1">
        <f>HABIP.csv!E2540*0.061</f>
        <v>0</v>
      </c>
      <c r="F2537" s="1">
        <f>HABIP.csv!F2540*0.061</f>
        <v>0</v>
      </c>
      <c r="G2537" s="1">
        <f>HABIP.csv!G2540*0.061</f>
        <v>0</v>
      </c>
      <c r="H2537" s="1">
        <f>IF(HABIP.csv!H2540=0,H2536,TEmpConversion(HABIP.csv!H2540,HABIP.csv!$C$3,HABIP.csv!$E$3,HABIP.csv!$G$3))</f>
        <v>21.040546875</v>
      </c>
      <c r="I2537" s="1">
        <f t="shared" si="39"/>
        <v>69.872984375000001</v>
      </c>
      <c r="J2537" s="1">
        <f>IF(HABIP.csv!I2540=0,DecodedData!J2536,PressureConversion(HABIP.csv!I2540,HABIP.csv!$C$4,HABIP.csv!$E$4,HABIP.csv!$G$4,HABIP.csv!$I$4,HABIP.csv!$K$4,HABIP.csv!$M$4,HABIP.csv!$O$4,HABIP.csv!$Q$4,HABIP.csv!$S$4,HABIP.csv!H2540,HABIP.csv!$C$3,HABIP.csv!$E$3,HABIP.csv!$G$3))</f>
        <v>1000.9194786864841</v>
      </c>
      <c r="K2537" s="1">
        <f>IF(HABIP.csv!J2540=0,DecodedData!K2536,((HABIP.csv!J2540*(2.5/(2^16)))/(15/25.2)))</f>
        <v>2.9130706787109375</v>
      </c>
      <c r="L2537" s="1">
        <f>IF(HABIP.csv!K2540=0,DecodedData!L2536,((HABIP.csv!K2540*(2.5/(2^16)))/(43.2 / 145.2))-(K2537))</f>
        <v>2.8394779629177505</v>
      </c>
      <c r="M2537" s="1">
        <f>IF(HABIP.csv!L2540 = 0, M2536,((HABIP.csv!L2540*(2.5/(2^16)))/(10.2 / 51.4))-(L2537+K2537))</f>
        <v>1.8317262487473851</v>
      </c>
      <c r="N2537" s="1">
        <f>IF(HABIP.csv!M2540=0,N2536,((HABIP.csv!M2540*(2.5/(2^16)))/(18.7 / 125.7))-(M2537+L2537+K2537))</f>
        <v>1.8861253843800485</v>
      </c>
      <c r="O2537" s="1">
        <f>IF(HABIP.csv!N2540=0,O2536,((HABIP.csv!N2540*(2.5/(2^16)))/(13.7 / 115.7))-(N2537+M2537+L2537+K2537))</f>
        <v>1.4283039756074167</v>
      </c>
      <c r="P2537" s="1">
        <f>IF(HABIP.csv!O2540=0,P2536,((HABIP.csv!O2540*(2.5/(2^16)))/(75/756))-(O2537+N2537+M2537+L2537+K2537))</f>
        <v>4.3041216773708371</v>
      </c>
      <c r="Q2537" s="1">
        <f>IF(HABIP.csv!P2540=0,Q2536,((HABIP.csv!P2540*(2.5/(2^16)))/(15/25.2)))</f>
        <v>3.0533569335937498</v>
      </c>
      <c r="R2537" s="1">
        <f>IF(HABIP.csv!Q2540=0,R2536,((HABIP.csv!Q2540*(2.5/(2^16)))/(43.2/145.2))-Q2537)</f>
        <v>-0.25875634087456634</v>
      </c>
      <c r="S2537" s="1">
        <f>IF(HABIP.csv!R2540=0,S2536,((HABIP.csv!R2540*(2.5/(2^16)))/(10.2/51.4))-(R2537+Q2537))</f>
        <v>4.720086739733329</v>
      </c>
    </row>
    <row r="2538" spans="1:19">
      <c r="A2538" s="2">
        <f>HABIP.csv!A2541</f>
        <v>0</v>
      </c>
      <c r="B2538" s="1">
        <f>HABIP.csv!B2541*0.000122</f>
        <v>0</v>
      </c>
      <c r="C2538" s="1">
        <f>HABIP.csv!C2541*0.000122</f>
        <v>0</v>
      </c>
      <c r="D2538" s="1">
        <f>HABIP.csv!D2541*0.000122</f>
        <v>0</v>
      </c>
      <c r="E2538" s="1">
        <f>HABIP.csv!E2541*0.061</f>
        <v>0</v>
      </c>
      <c r="F2538" s="1">
        <f>HABIP.csv!F2541*0.061</f>
        <v>0</v>
      </c>
      <c r="G2538" s="1">
        <f>HABIP.csv!G2541*0.061</f>
        <v>0</v>
      </c>
      <c r="H2538" s="1">
        <f>IF(HABIP.csv!H2541=0,H2537,TEmpConversion(HABIP.csv!H2541,HABIP.csv!$C$3,HABIP.csv!$E$3,HABIP.csv!$G$3))</f>
        <v>21.040546875</v>
      </c>
      <c r="I2538" s="1">
        <f t="shared" si="39"/>
        <v>69.872984375000001</v>
      </c>
      <c r="J2538" s="1">
        <f>IF(HABIP.csv!I2541=0,DecodedData!J2537,PressureConversion(HABIP.csv!I2541,HABIP.csv!$C$4,HABIP.csv!$E$4,HABIP.csv!$G$4,HABIP.csv!$I$4,HABIP.csv!$K$4,HABIP.csv!$M$4,HABIP.csv!$O$4,HABIP.csv!$Q$4,HABIP.csv!$S$4,HABIP.csv!H2541,HABIP.csv!$C$3,HABIP.csv!$E$3,HABIP.csv!$G$3))</f>
        <v>1000.9194786864841</v>
      </c>
      <c r="K2538" s="1">
        <f>IF(HABIP.csv!J2541=0,DecodedData!K2537,((HABIP.csv!J2541*(2.5/(2^16)))/(15/25.2)))</f>
        <v>2.9130706787109375</v>
      </c>
      <c r="L2538" s="1">
        <f>IF(HABIP.csv!K2541=0,DecodedData!L2537,((HABIP.csv!K2541*(2.5/(2^16)))/(43.2 / 145.2))-(K2538))</f>
        <v>2.8394779629177505</v>
      </c>
      <c r="M2538" s="1">
        <f>IF(HABIP.csv!L2541 = 0, M2537,((HABIP.csv!L2541*(2.5/(2^16)))/(10.2 / 51.4))-(L2538+K2538))</f>
        <v>1.8317262487473851</v>
      </c>
      <c r="N2538" s="1">
        <f>IF(HABIP.csv!M2541=0,N2537,((HABIP.csv!M2541*(2.5/(2^16)))/(18.7 / 125.7))-(M2538+L2538+K2538))</f>
        <v>1.8861253843800485</v>
      </c>
      <c r="O2538" s="1">
        <f>IF(HABIP.csv!N2541=0,O2537,((HABIP.csv!N2541*(2.5/(2^16)))/(13.7 / 115.7))-(N2538+M2538+L2538+K2538))</f>
        <v>1.4283039756074167</v>
      </c>
      <c r="P2538" s="1">
        <f>IF(HABIP.csv!O2541=0,P2537,((HABIP.csv!O2541*(2.5/(2^16)))/(75/756))-(O2538+N2538+M2538+L2538+K2538))</f>
        <v>4.3041216773708371</v>
      </c>
      <c r="Q2538" s="1">
        <f>IF(HABIP.csv!P2541=0,Q2537,((HABIP.csv!P2541*(2.5/(2^16)))/(15/25.2)))</f>
        <v>3.0533569335937498</v>
      </c>
      <c r="R2538" s="1">
        <f>IF(HABIP.csv!Q2541=0,R2537,((HABIP.csv!Q2541*(2.5/(2^16)))/(43.2/145.2))-Q2538)</f>
        <v>-0.25875634087456634</v>
      </c>
      <c r="S2538" s="1">
        <f>IF(HABIP.csv!R2541=0,S2537,((HABIP.csv!R2541*(2.5/(2^16)))/(10.2/51.4))-(R2538+Q2538))</f>
        <v>4.720086739733329</v>
      </c>
    </row>
    <row r="2539" spans="1:19">
      <c r="A2539" s="2">
        <f>HABIP.csv!A2542</f>
        <v>0</v>
      </c>
      <c r="B2539" s="1">
        <f>HABIP.csv!B2542*0.000122</f>
        <v>0</v>
      </c>
      <c r="C2539" s="1">
        <f>HABIP.csv!C2542*0.000122</f>
        <v>0</v>
      </c>
      <c r="D2539" s="1">
        <f>HABIP.csv!D2542*0.000122</f>
        <v>0</v>
      </c>
      <c r="E2539" s="1">
        <f>HABIP.csv!E2542*0.061</f>
        <v>0</v>
      </c>
      <c r="F2539" s="1">
        <f>HABIP.csv!F2542*0.061</f>
        <v>0</v>
      </c>
      <c r="G2539" s="1">
        <f>HABIP.csv!G2542*0.061</f>
        <v>0</v>
      </c>
      <c r="H2539" s="1">
        <f>IF(HABIP.csv!H2542=0,H2538,TEmpConversion(HABIP.csv!H2542,HABIP.csv!$C$3,HABIP.csv!$E$3,HABIP.csv!$G$3))</f>
        <v>21.040546875</v>
      </c>
      <c r="I2539" s="1">
        <f t="shared" si="39"/>
        <v>69.872984375000001</v>
      </c>
      <c r="J2539" s="1">
        <f>IF(HABIP.csv!I2542=0,DecodedData!J2538,PressureConversion(HABIP.csv!I2542,HABIP.csv!$C$4,HABIP.csv!$E$4,HABIP.csv!$G$4,HABIP.csv!$I$4,HABIP.csv!$K$4,HABIP.csv!$M$4,HABIP.csv!$O$4,HABIP.csv!$Q$4,HABIP.csv!$S$4,HABIP.csv!H2542,HABIP.csv!$C$3,HABIP.csv!$E$3,HABIP.csv!$G$3))</f>
        <v>1000.9194786864841</v>
      </c>
      <c r="K2539" s="1">
        <f>IF(HABIP.csv!J2542=0,DecodedData!K2538,((HABIP.csv!J2542*(2.5/(2^16)))/(15/25.2)))</f>
        <v>2.9130706787109375</v>
      </c>
      <c r="L2539" s="1">
        <f>IF(HABIP.csv!K2542=0,DecodedData!L2538,((HABIP.csv!K2542*(2.5/(2^16)))/(43.2 / 145.2))-(K2539))</f>
        <v>2.8394779629177505</v>
      </c>
      <c r="M2539" s="1">
        <f>IF(HABIP.csv!L2542 = 0, M2538,((HABIP.csv!L2542*(2.5/(2^16)))/(10.2 / 51.4))-(L2539+K2539))</f>
        <v>1.8317262487473851</v>
      </c>
      <c r="N2539" s="1">
        <f>IF(HABIP.csv!M2542=0,N2538,((HABIP.csv!M2542*(2.5/(2^16)))/(18.7 / 125.7))-(M2539+L2539+K2539))</f>
        <v>1.8861253843800485</v>
      </c>
      <c r="O2539" s="1">
        <f>IF(HABIP.csv!N2542=0,O2538,((HABIP.csv!N2542*(2.5/(2^16)))/(13.7 / 115.7))-(N2539+M2539+L2539+K2539))</f>
        <v>1.4283039756074167</v>
      </c>
      <c r="P2539" s="1">
        <f>IF(HABIP.csv!O2542=0,P2538,((HABIP.csv!O2542*(2.5/(2^16)))/(75/756))-(O2539+N2539+M2539+L2539+K2539))</f>
        <v>4.3041216773708371</v>
      </c>
      <c r="Q2539" s="1">
        <f>IF(HABIP.csv!P2542=0,Q2538,((HABIP.csv!P2542*(2.5/(2^16)))/(15/25.2)))</f>
        <v>3.0533569335937498</v>
      </c>
      <c r="R2539" s="1">
        <f>IF(HABIP.csv!Q2542=0,R2538,((HABIP.csv!Q2542*(2.5/(2^16)))/(43.2/145.2))-Q2539)</f>
        <v>-0.25875634087456634</v>
      </c>
      <c r="S2539" s="1">
        <f>IF(HABIP.csv!R2542=0,S2538,((HABIP.csv!R2542*(2.5/(2^16)))/(10.2/51.4))-(R2539+Q2539))</f>
        <v>4.720086739733329</v>
      </c>
    </row>
    <row r="2540" spans="1:19">
      <c r="A2540" s="2">
        <f>HABIP.csv!A2543</f>
        <v>0</v>
      </c>
      <c r="B2540" s="1">
        <f>HABIP.csv!B2543*0.000122</f>
        <v>0</v>
      </c>
      <c r="C2540" s="1">
        <f>HABIP.csv!C2543*0.000122</f>
        <v>0</v>
      </c>
      <c r="D2540" s="1">
        <f>HABIP.csv!D2543*0.000122</f>
        <v>0</v>
      </c>
      <c r="E2540" s="1">
        <f>HABIP.csv!E2543*0.061</f>
        <v>0</v>
      </c>
      <c r="F2540" s="1">
        <f>HABIP.csv!F2543*0.061</f>
        <v>0</v>
      </c>
      <c r="G2540" s="1">
        <f>HABIP.csv!G2543*0.061</f>
        <v>0</v>
      </c>
      <c r="H2540" s="1">
        <f>IF(HABIP.csv!H2543=0,H2539,TEmpConversion(HABIP.csv!H2543,HABIP.csv!$C$3,HABIP.csv!$E$3,HABIP.csv!$G$3))</f>
        <v>21.040546875</v>
      </c>
      <c r="I2540" s="1">
        <f t="shared" si="39"/>
        <v>69.872984375000001</v>
      </c>
      <c r="J2540" s="1">
        <f>IF(HABIP.csv!I2543=0,DecodedData!J2539,PressureConversion(HABIP.csv!I2543,HABIP.csv!$C$4,HABIP.csv!$E$4,HABIP.csv!$G$4,HABIP.csv!$I$4,HABIP.csv!$K$4,HABIP.csv!$M$4,HABIP.csv!$O$4,HABIP.csv!$Q$4,HABIP.csv!$S$4,HABIP.csv!H2543,HABIP.csv!$C$3,HABIP.csv!$E$3,HABIP.csv!$G$3))</f>
        <v>1000.9194786864841</v>
      </c>
      <c r="K2540" s="1">
        <f>IF(HABIP.csv!J2543=0,DecodedData!K2539,((HABIP.csv!J2543*(2.5/(2^16)))/(15/25.2)))</f>
        <v>2.9130706787109375</v>
      </c>
      <c r="L2540" s="1">
        <f>IF(HABIP.csv!K2543=0,DecodedData!L2539,((HABIP.csv!K2543*(2.5/(2^16)))/(43.2 / 145.2))-(K2540))</f>
        <v>2.8394779629177505</v>
      </c>
      <c r="M2540" s="1">
        <f>IF(HABIP.csv!L2543 = 0, M2539,((HABIP.csv!L2543*(2.5/(2^16)))/(10.2 / 51.4))-(L2540+K2540))</f>
        <v>1.8317262487473851</v>
      </c>
      <c r="N2540" s="1">
        <f>IF(HABIP.csv!M2543=0,N2539,((HABIP.csv!M2543*(2.5/(2^16)))/(18.7 / 125.7))-(M2540+L2540+K2540))</f>
        <v>1.8861253843800485</v>
      </c>
      <c r="O2540" s="1">
        <f>IF(HABIP.csv!N2543=0,O2539,((HABIP.csv!N2543*(2.5/(2^16)))/(13.7 / 115.7))-(N2540+M2540+L2540+K2540))</f>
        <v>1.4283039756074167</v>
      </c>
      <c r="P2540" s="1">
        <f>IF(HABIP.csv!O2543=0,P2539,((HABIP.csv!O2543*(2.5/(2^16)))/(75/756))-(O2540+N2540+M2540+L2540+K2540))</f>
        <v>4.3041216773708371</v>
      </c>
      <c r="Q2540" s="1">
        <f>IF(HABIP.csv!P2543=0,Q2539,((HABIP.csv!P2543*(2.5/(2^16)))/(15/25.2)))</f>
        <v>3.0533569335937498</v>
      </c>
      <c r="R2540" s="1">
        <f>IF(HABIP.csv!Q2543=0,R2539,((HABIP.csv!Q2543*(2.5/(2^16)))/(43.2/145.2))-Q2540)</f>
        <v>-0.25875634087456634</v>
      </c>
      <c r="S2540" s="1">
        <f>IF(HABIP.csv!R2543=0,S2539,((HABIP.csv!R2543*(2.5/(2^16)))/(10.2/51.4))-(R2540+Q2540))</f>
        <v>4.720086739733329</v>
      </c>
    </row>
    <row r="2541" spans="1:19">
      <c r="A2541" s="2">
        <f>HABIP.csv!A2544</f>
        <v>0</v>
      </c>
      <c r="B2541" s="1">
        <f>HABIP.csv!B2544*0.000122</f>
        <v>0</v>
      </c>
      <c r="C2541" s="1">
        <f>HABIP.csv!C2544*0.000122</f>
        <v>0</v>
      </c>
      <c r="D2541" s="1">
        <f>HABIP.csv!D2544*0.000122</f>
        <v>0</v>
      </c>
      <c r="E2541" s="1">
        <f>HABIP.csv!E2544*0.061</f>
        <v>0</v>
      </c>
      <c r="F2541" s="1">
        <f>HABIP.csv!F2544*0.061</f>
        <v>0</v>
      </c>
      <c r="G2541" s="1">
        <f>HABIP.csv!G2544*0.061</f>
        <v>0</v>
      </c>
      <c r="H2541" s="1">
        <f>IF(HABIP.csv!H2544=0,H2540,TEmpConversion(HABIP.csv!H2544,HABIP.csv!$C$3,HABIP.csv!$E$3,HABIP.csv!$G$3))</f>
        <v>21.040546875</v>
      </c>
      <c r="I2541" s="1">
        <f t="shared" si="39"/>
        <v>69.872984375000001</v>
      </c>
      <c r="J2541" s="1">
        <f>IF(HABIP.csv!I2544=0,DecodedData!J2540,PressureConversion(HABIP.csv!I2544,HABIP.csv!$C$4,HABIP.csv!$E$4,HABIP.csv!$G$4,HABIP.csv!$I$4,HABIP.csv!$K$4,HABIP.csv!$M$4,HABIP.csv!$O$4,HABIP.csv!$Q$4,HABIP.csv!$S$4,HABIP.csv!H2544,HABIP.csv!$C$3,HABIP.csv!$E$3,HABIP.csv!$G$3))</f>
        <v>1000.9194786864841</v>
      </c>
      <c r="K2541" s="1">
        <f>IF(HABIP.csv!J2544=0,DecodedData!K2540,((HABIP.csv!J2544*(2.5/(2^16)))/(15/25.2)))</f>
        <v>2.9130706787109375</v>
      </c>
      <c r="L2541" s="1">
        <f>IF(HABIP.csv!K2544=0,DecodedData!L2540,((HABIP.csv!K2544*(2.5/(2^16)))/(43.2 / 145.2))-(K2541))</f>
        <v>2.8394779629177505</v>
      </c>
      <c r="M2541" s="1">
        <f>IF(HABIP.csv!L2544 = 0, M2540,((HABIP.csv!L2544*(2.5/(2^16)))/(10.2 / 51.4))-(L2541+K2541))</f>
        <v>1.8317262487473851</v>
      </c>
      <c r="N2541" s="1">
        <f>IF(HABIP.csv!M2544=0,N2540,((HABIP.csv!M2544*(2.5/(2^16)))/(18.7 / 125.7))-(M2541+L2541+K2541))</f>
        <v>1.8861253843800485</v>
      </c>
      <c r="O2541" s="1">
        <f>IF(HABIP.csv!N2544=0,O2540,((HABIP.csv!N2544*(2.5/(2^16)))/(13.7 / 115.7))-(N2541+M2541+L2541+K2541))</f>
        <v>1.4283039756074167</v>
      </c>
      <c r="P2541" s="1">
        <f>IF(HABIP.csv!O2544=0,P2540,((HABIP.csv!O2544*(2.5/(2^16)))/(75/756))-(O2541+N2541+M2541+L2541+K2541))</f>
        <v>4.3041216773708371</v>
      </c>
      <c r="Q2541" s="1">
        <f>IF(HABIP.csv!P2544=0,Q2540,((HABIP.csv!P2544*(2.5/(2^16)))/(15/25.2)))</f>
        <v>3.0533569335937498</v>
      </c>
      <c r="R2541" s="1">
        <f>IF(HABIP.csv!Q2544=0,R2540,((HABIP.csv!Q2544*(2.5/(2^16)))/(43.2/145.2))-Q2541)</f>
        <v>-0.25875634087456634</v>
      </c>
      <c r="S2541" s="1">
        <f>IF(HABIP.csv!R2544=0,S2540,((HABIP.csv!R2544*(2.5/(2^16)))/(10.2/51.4))-(R2541+Q2541))</f>
        <v>4.720086739733329</v>
      </c>
    </row>
    <row r="2542" spans="1:19">
      <c r="A2542" s="2">
        <f>HABIP.csv!A2545</f>
        <v>0</v>
      </c>
      <c r="B2542" s="1">
        <f>HABIP.csv!B2545*0.000122</f>
        <v>0</v>
      </c>
      <c r="C2542" s="1">
        <f>HABIP.csv!C2545*0.000122</f>
        <v>0</v>
      </c>
      <c r="D2542" s="1">
        <f>HABIP.csv!D2545*0.000122</f>
        <v>0</v>
      </c>
      <c r="E2542" s="1">
        <f>HABIP.csv!E2545*0.061</f>
        <v>0</v>
      </c>
      <c r="F2542" s="1">
        <f>HABIP.csv!F2545*0.061</f>
        <v>0</v>
      </c>
      <c r="G2542" s="1">
        <f>HABIP.csv!G2545*0.061</f>
        <v>0</v>
      </c>
      <c r="H2542" s="1">
        <f>IF(HABIP.csv!H2545=0,H2541,TEmpConversion(HABIP.csv!H2545,HABIP.csv!$C$3,HABIP.csv!$E$3,HABIP.csv!$G$3))</f>
        <v>21.040546875</v>
      </c>
      <c r="I2542" s="1">
        <f t="shared" si="39"/>
        <v>69.872984375000001</v>
      </c>
      <c r="J2542" s="1">
        <f>IF(HABIP.csv!I2545=0,DecodedData!J2541,PressureConversion(HABIP.csv!I2545,HABIP.csv!$C$4,HABIP.csv!$E$4,HABIP.csv!$G$4,HABIP.csv!$I$4,HABIP.csv!$K$4,HABIP.csv!$M$4,HABIP.csv!$O$4,HABIP.csv!$Q$4,HABIP.csv!$S$4,HABIP.csv!H2545,HABIP.csv!$C$3,HABIP.csv!$E$3,HABIP.csv!$G$3))</f>
        <v>1000.9194786864841</v>
      </c>
      <c r="K2542" s="1">
        <f>IF(HABIP.csv!J2545=0,DecodedData!K2541,((HABIP.csv!J2545*(2.5/(2^16)))/(15/25.2)))</f>
        <v>2.9130706787109375</v>
      </c>
      <c r="L2542" s="1">
        <f>IF(HABIP.csv!K2545=0,DecodedData!L2541,((HABIP.csv!K2545*(2.5/(2^16)))/(43.2 / 145.2))-(K2542))</f>
        <v>2.8394779629177505</v>
      </c>
      <c r="M2542" s="1">
        <f>IF(HABIP.csv!L2545 = 0, M2541,((HABIP.csv!L2545*(2.5/(2^16)))/(10.2 / 51.4))-(L2542+K2542))</f>
        <v>1.8317262487473851</v>
      </c>
      <c r="N2542" s="1">
        <f>IF(HABIP.csv!M2545=0,N2541,((HABIP.csv!M2545*(2.5/(2^16)))/(18.7 / 125.7))-(M2542+L2542+K2542))</f>
        <v>1.8861253843800485</v>
      </c>
      <c r="O2542" s="1">
        <f>IF(HABIP.csv!N2545=0,O2541,((HABIP.csv!N2545*(2.5/(2^16)))/(13.7 / 115.7))-(N2542+M2542+L2542+K2542))</f>
        <v>1.4283039756074167</v>
      </c>
      <c r="P2542" s="1">
        <f>IF(HABIP.csv!O2545=0,P2541,((HABIP.csv!O2545*(2.5/(2^16)))/(75/756))-(O2542+N2542+M2542+L2542+K2542))</f>
        <v>4.3041216773708371</v>
      </c>
      <c r="Q2542" s="1">
        <f>IF(HABIP.csv!P2545=0,Q2541,((HABIP.csv!P2545*(2.5/(2^16)))/(15/25.2)))</f>
        <v>3.0533569335937498</v>
      </c>
      <c r="R2542" s="1">
        <f>IF(HABIP.csv!Q2545=0,R2541,((HABIP.csv!Q2545*(2.5/(2^16)))/(43.2/145.2))-Q2542)</f>
        <v>-0.25875634087456634</v>
      </c>
      <c r="S2542" s="1">
        <f>IF(HABIP.csv!R2545=0,S2541,((HABIP.csv!R2545*(2.5/(2^16)))/(10.2/51.4))-(R2542+Q2542))</f>
        <v>4.720086739733329</v>
      </c>
    </row>
    <row r="2543" spans="1:19">
      <c r="A2543" s="2">
        <f>HABIP.csv!A2546</f>
        <v>0</v>
      </c>
      <c r="B2543" s="1">
        <f>HABIP.csv!B2546*0.000122</f>
        <v>0</v>
      </c>
      <c r="C2543" s="1">
        <f>HABIP.csv!C2546*0.000122</f>
        <v>0</v>
      </c>
      <c r="D2543" s="1">
        <f>HABIP.csv!D2546*0.000122</f>
        <v>0</v>
      </c>
      <c r="E2543" s="1">
        <f>HABIP.csv!E2546*0.061</f>
        <v>0</v>
      </c>
      <c r="F2543" s="1">
        <f>HABIP.csv!F2546*0.061</f>
        <v>0</v>
      </c>
      <c r="G2543" s="1">
        <f>HABIP.csv!G2546*0.061</f>
        <v>0</v>
      </c>
      <c r="H2543" s="1">
        <f>IF(HABIP.csv!H2546=0,H2542,TEmpConversion(HABIP.csv!H2546,HABIP.csv!$C$3,HABIP.csv!$E$3,HABIP.csv!$G$3))</f>
        <v>21.040546875</v>
      </c>
      <c r="I2543" s="1">
        <f t="shared" si="39"/>
        <v>69.872984375000001</v>
      </c>
      <c r="J2543" s="1">
        <f>IF(HABIP.csv!I2546=0,DecodedData!J2542,PressureConversion(HABIP.csv!I2546,HABIP.csv!$C$4,HABIP.csv!$E$4,HABIP.csv!$G$4,HABIP.csv!$I$4,HABIP.csv!$K$4,HABIP.csv!$M$4,HABIP.csv!$O$4,HABIP.csv!$Q$4,HABIP.csv!$S$4,HABIP.csv!H2546,HABIP.csv!$C$3,HABIP.csv!$E$3,HABIP.csv!$G$3))</f>
        <v>1000.9194786864841</v>
      </c>
      <c r="K2543" s="1">
        <f>IF(HABIP.csv!J2546=0,DecodedData!K2542,((HABIP.csv!J2546*(2.5/(2^16)))/(15/25.2)))</f>
        <v>2.9130706787109375</v>
      </c>
      <c r="L2543" s="1">
        <f>IF(HABIP.csv!K2546=0,DecodedData!L2542,((HABIP.csv!K2546*(2.5/(2^16)))/(43.2 / 145.2))-(K2543))</f>
        <v>2.8394779629177505</v>
      </c>
      <c r="M2543" s="1">
        <f>IF(HABIP.csv!L2546 = 0, M2542,((HABIP.csv!L2546*(2.5/(2^16)))/(10.2 / 51.4))-(L2543+K2543))</f>
        <v>1.8317262487473851</v>
      </c>
      <c r="N2543" s="1">
        <f>IF(HABIP.csv!M2546=0,N2542,((HABIP.csv!M2546*(2.5/(2^16)))/(18.7 / 125.7))-(M2543+L2543+K2543))</f>
        <v>1.8861253843800485</v>
      </c>
      <c r="O2543" s="1">
        <f>IF(HABIP.csv!N2546=0,O2542,((HABIP.csv!N2546*(2.5/(2^16)))/(13.7 / 115.7))-(N2543+M2543+L2543+K2543))</f>
        <v>1.4283039756074167</v>
      </c>
      <c r="P2543" s="1">
        <f>IF(HABIP.csv!O2546=0,P2542,((HABIP.csv!O2546*(2.5/(2^16)))/(75/756))-(O2543+N2543+M2543+L2543+K2543))</f>
        <v>4.3041216773708371</v>
      </c>
      <c r="Q2543" s="1">
        <f>IF(HABIP.csv!P2546=0,Q2542,((HABIP.csv!P2546*(2.5/(2^16)))/(15/25.2)))</f>
        <v>3.0533569335937498</v>
      </c>
      <c r="R2543" s="1">
        <f>IF(HABIP.csv!Q2546=0,R2542,((HABIP.csv!Q2546*(2.5/(2^16)))/(43.2/145.2))-Q2543)</f>
        <v>-0.25875634087456634</v>
      </c>
      <c r="S2543" s="1">
        <f>IF(HABIP.csv!R2546=0,S2542,((HABIP.csv!R2546*(2.5/(2^16)))/(10.2/51.4))-(R2543+Q2543))</f>
        <v>4.720086739733329</v>
      </c>
    </row>
    <row r="2544" spans="1:19">
      <c r="A2544" s="2">
        <f>HABIP.csv!A2547</f>
        <v>0</v>
      </c>
      <c r="B2544" s="1">
        <f>HABIP.csv!B2547*0.000122</f>
        <v>0</v>
      </c>
      <c r="C2544" s="1">
        <f>HABIP.csv!C2547*0.000122</f>
        <v>0</v>
      </c>
      <c r="D2544" s="1">
        <f>HABIP.csv!D2547*0.000122</f>
        <v>0</v>
      </c>
      <c r="E2544" s="1">
        <f>HABIP.csv!E2547*0.061</f>
        <v>0</v>
      </c>
      <c r="F2544" s="1">
        <f>HABIP.csv!F2547*0.061</f>
        <v>0</v>
      </c>
      <c r="G2544" s="1">
        <f>HABIP.csv!G2547*0.061</f>
        <v>0</v>
      </c>
      <c r="H2544" s="1">
        <f>IF(HABIP.csv!H2547=0,H2543,TEmpConversion(HABIP.csv!H2547,HABIP.csv!$C$3,HABIP.csv!$E$3,HABIP.csv!$G$3))</f>
        <v>21.040546875</v>
      </c>
      <c r="I2544" s="1">
        <f t="shared" si="39"/>
        <v>69.872984375000001</v>
      </c>
      <c r="J2544" s="1">
        <f>IF(HABIP.csv!I2547=0,DecodedData!J2543,PressureConversion(HABIP.csv!I2547,HABIP.csv!$C$4,HABIP.csv!$E$4,HABIP.csv!$G$4,HABIP.csv!$I$4,HABIP.csv!$K$4,HABIP.csv!$M$4,HABIP.csv!$O$4,HABIP.csv!$Q$4,HABIP.csv!$S$4,HABIP.csv!H2547,HABIP.csv!$C$3,HABIP.csv!$E$3,HABIP.csv!$G$3))</f>
        <v>1000.9194786864841</v>
      </c>
      <c r="K2544" s="1">
        <f>IF(HABIP.csv!J2547=0,DecodedData!K2543,((HABIP.csv!J2547*(2.5/(2^16)))/(15/25.2)))</f>
        <v>2.9130706787109375</v>
      </c>
      <c r="L2544" s="1">
        <f>IF(HABIP.csv!K2547=0,DecodedData!L2543,((HABIP.csv!K2547*(2.5/(2^16)))/(43.2 / 145.2))-(K2544))</f>
        <v>2.8394779629177505</v>
      </c>
      <c r="M2544" s="1">
        <f>IF(HABIP.csv!L2547 = 0, M2543,((HABIP.csv!L2547*(2.5/(2^16)))/(10.2 / 51.4))-(L2544+K2544))</f>
        <v>1.8317262487473851</v>
      </c>
      <c r="N2544" s="1">
        <f>IF(HABIP.csv!M2547=0,N2543,((HABIP.csv!M2547*(2.5/(2^16)))/(18.7 / 125.7))-(M2544+L2544+K2544))</f>
        <v>1.8861253843800485</v>
      </c>
      <c r="O2544" s="1">
        <f>IF(HABIP.csv!N2547=0,O2543,((HABIP.csv!N2547*(2.5/(2^16)))/(13.7 / 115.7))-(N2544+M2544+L2544+K2544))</f>
        <v>1.4283039756074167</v>
      </c>
      <c r="P2544" s="1">
        <f>IF(HABIP.csv!O2547=0,P2543,((HABIP.csv!O2547*(2.5/(2^16)))/(75/756))-(O2544+N2544+M2544+L2544+K2544))</f>
        <v>4.3041216773708371</v>
      </c>
      <c r="Q2544" s="1">
        <f>IF(HABIP.csv!P2547=0,Q2543,((HABIP.csv!P2547*(2.5/(2^16)))/(15/25.2)))</f>
        <v>3.0533569335937498</v>
      </c>
      <c r="R2544" s="1">
        <f>IF(HABIP.csv!Q2547=0,R2543,((HABIP.csv!Q2547*(2.5/(2^16)))/(43.2/145.2))-Q2544)</f>
        <v>-0.25875634087456634</v>
      </c>
      <c r="S2544" s="1">
        <f>IF(HABIP.csv!R2547=0,S2543,((HABIP.csv!R2547*(2.5/(2^16)))/(10.2/51.4))-(R2544+Q2544))</f>
        <v>4.720086739733329</v>
      </c>
    </row>
    <row r="2545" spans="1:19">
      <c r="A2545" s="2">
        <f>HABIP.csv!A2548</f>
        <v>0</v>
      </c>
      <c r="B2545" s="1">
        <f>HABIP.csv!B2548*0.000122</f>
        <v>0</v>
      </c>
      <c r="C2545" s="1">
        <f>HABIP.csv!C2548*0.000122</f>
        <v>0</v>
      </c>
      <c r="D2545" s="1">
        <f>HABIP.csv!D2548*0.000122</f>
        <v>0</v>
      </c>
      <c r="E2545" s="1">
        <f>HABIP.csv!E2548*0.061</f>
        <v>0</v>
      </c>
      <c r="F2545" s="1">
        <f>HABIP.csv!F2548*0.061</f>
        <v>0</v>
      </c>
      <c r="G2545" s="1">
        <f>HABIP.csv!G2548*0.061</f>
        <v>0</v>
      </c>
      <c r="H2545" s="1">
        <f>IF(HABIP.csv!H2548=0,H2544,TEmpConversion(HABIP.csv!H2548,HABIP.csv!$C$3,HABIP.csv!$E$3,HABIP.csv!$G$3))</f>
        <v>21.040546875</v>
      </c>
      <c r="I2545" s="1">
        <f t="shared" si="39"/>
        <v>69.872984375000001</v>
      </c>
      <c r="J2545" s="1">
        <f>IF(HABIP.csv!I2548=0,DecodedData!J2544,PressureConversion(HABIP.csv!I2548,HABIP.csv!$C$4,HABIP.csv!$E$4,HABIP.csv!$G$4,HABIP.csv!$I$4,HABIP.csv!$K$4,HABIP.csv!$M$4,HABIP.csv!$O$4,HABIP.csv!$Q$4,HABIP.csv!$S$4,HABIP.csv!H2548,HABIP.csv!$C$3,HABIP.csv!$E$3,HABIP.csv!$G$3))</f>
        <v>1000.9194786864841</v>
      </c>
      <c r="K2545" s="1">
        <f>IF(HABIP.csv!J2548=0,DecodedData!K2544,((HABIP.csv!J2548*(2.5/(2^16)))/(15/25.2)))</f>
        <v>2.9130706787109375</v>
      </c>
      <c r="L2545" s="1">
        <f>IF(HABIP.csv!K2548=0,DecodedData!L2544,((HABIP.csv!K2548*(2.5/(2^16)))/(43.2 / 145.2))-(K2545))</f>
        <v>2.8394779629177505</v>
      </c>
      <c r="M2545" s="1">
        <f>IF(HABIP.csv!L2548 = 0, M2544,((HABIP.csv!L2548*(2.5/(2^16)))/(10.2 / 51.4))-(L2545+K2545))</f>
        <v>1.8317262487473851</v>
      </c>
      <c r="N2545" s="1">
        <f>IF(HABIP.csv!M2548=0,N2544,((HABIP.csv!M2548*(2.5/(2^16)))/(18.7 / 125.7))-(M2545+L2545+K2545))</f>
        <v>1.8861253843800485</v>
      </c>
      <c r="O2545" s="1">
        <f>IF(HABIP.csv!N2548=0,O2544,((HABIP.csv!N2548*(2.5/(2^16)))/(13.7 / 115.7))-(N2545+M2545+L2545+K2545))</f>
        <v>1.4283039756074167</v>
      </c>
      <c r="P2545" s="1">
        <f>IF(HABIP.csv!O2548=0,P2544,((HABIP.csv!O2548*(2.5/(2^16)))/(75/756))-(O2545+N2545+M2545+L2545+K2545))</f>
        <v>4.3041216773708371</v>
      </c>
      <c r="Q2545" s="1">
        <f>IF(HABIP.csv!P2548=0,Q2544,((HABIP.csv!P2548*(2.5/(2^16)))/(15/25.2)))</f>
        <v>3.0533569335937498</v>
      </c>
      <c r="R2545" s="1">
        <f>IF(HABIP.csv!Q2548=0,R2544,((HABIP.csv!Q2548*(2.5/(2^16)))/(43.2/145.2))-Q2545)</f>
        <v>-0.25875634087456634</v>
      </c>
      <c r="S2545" s="1">
        <f>IF(HABIP.csv!R2548=0,S2544,((HABIP.csv!R2548*(2.5/(2^16)))/(10.2/51.4))-(R2545+Q2545))</f>
        <v>4.720086739733329</v>
      </c>
    </row>
    <row r="2546" spans="1:19">
      <c r="A2546" s="2">
        <f>HABIP.csv!A2549</f>
        <v>0</v>
      </c>
      <c r="B2546" s="1">
        <f>HABIP.csv!B2549*0.000122</f>
        <v>0</v>
      </c>
      <c r="C2546" s="1">
        <f>HABIP.csv!C2549*0.000122</f>
        <v>0</v>
      </c>
      <c r="D2546" s="1">
        <f>HABIP.csv!D2549*0.000122</f>
        <v>0</v>
      </c>
      <c r="E2546" s="1">
        <f>HABIP.csv!E2549*0.061</f>
        <v>0</v>
      </c>
      <c r="F2546" s="1">
        <f>HABIP.csv!F2549*0.061</f>
        <v>0</v>
      </c>
      <c r="G2546" s="1">
        <f>HABIP.csv!G2549*0.061</f>
        <v>0</v>
      </c>
      <c r="H2546" s="1">
        <f>IF(HABIP.csv!H2549=0,H2545,TEmpConversion(HABIP.csv!H2549,HABIP.csv!$C$3,HABIP.csv!$E$3,HABIP.csv!$G$3))</f>
        <v>21.040546875</v>
      </c>
      <c r="I2546" s="1">
        <f t="shared" si="39"/>
        <v>69.872984375000001</v>
      </c>
      <c r="J2546" s="1">
        <f>IF(HABIP.csv!I2549=0,DecodedData!J2545,PressureConversion(HABIP.csv!I2549,HABIP.csv!$C$4,HABIP.csv!$E$4,HABIP.csv!$G$4,HABIP.csv!$I$4,HABIP.csv!$K$4,HABIP.csv!$M$4,HABIP.csv!$O$4,HABIP.csv!$Q$4,HABIP.csv!$S$4,HABIP.csv!H2549,HABIP.csv!$C$3,HABIP.csv!$E$3,HABIP.csv!$G$3))</f>
        <v>1000.9194786864841</v>
      </c>
      <c r="K2546" s="1">
        <f>IF(HABIP.csv!J2549=0,DecodedData!K2545,((HABIP.csv!J2549*(2.5/(2^16)))/(15/25.2)))</f>
        <v>2.9130706787109375</v>
      </c>
      <c r="L2546" s="1">
        <f>IF(HABIP.csv!K2549=0,DecodedData!L2545,((HABIP.csv!K2549*(2.5/(2^16)))/(43.2 / 145.2))-(K2546))</f>
        <v>2.8394779629177505</v>
      </c>
      <c r="M2546" s="1">
        <f>IF(HABIP.csv!L2549 = 0, M2545,((HABIP.csv!L2549*(2.5/(2^16)))/(10.2 / 51.4))-(L2546+K2546))</f>
        <v>1.8317262487473851</v>
      </c>
      <c r="N2546" s="1">
        <f>IF(HABIP.csv!M2549=0,N2545,((HABIP.csv!M2549*(2.5/(2^16)))/(18.7 / 125.7))-(M2546+L2546+K2546))</f>
        <v>1.8861253843800485</v>
      </c>
      <c r="O2546" s="1">
        <f>IF(HABIP.csv!N2549=0,O2545,((HABIP.csv!N2549*(2.5/(2^16)))/(13.7 / 115.7))-(N2546+M2546+L2546+K2546))</f>
        <v>1.4283039756074167</v>
      </c>
      <c r="P2546" s="1">
        <f>IF(HABIP.csv!O2549=0,P2545,((HABIP.csv!O2549*(2.5/(2^16)))/(75/756))-(O2546+N2546+M2546+L2546+K2546))</f>
        <v>4.3041216773708371</v>
      </c>
      <c r="Q2546" s="1">
        <f>IF(HABIP.csv!P2549=0,Q2545,((HABIP.csv!P2549*(2.5/(2^16)))/(15/25.2)))</f>
        <v>3.0533569335937498</v>
      </c>
      <c r="R2546" s="1">
        <f>IF(HABIP.csv!Q2549=0,R2545,((HABIP.csv!Q2549*(2.5/(2^16)))/(43.2/145.2))-Q2546)</f>
        <v>-0.25875634087456634</v>
      </c>
      <c r="S2546" s="1">
        <f>IF(HABIP.csv!R2549=0,S2545,((HABIP.csv!R2549*(2.5/(2^16)))/(10.2/51.4))-(R2546+Q2546))</f>
        <v>4.720086739733329</v>
      </c>
    </row>
    <row r="2547" spans="1:19">
      <c r="A2547" s="2">
        <f>HABIP.csv!A2550</f>
        <v>0</v>
      </c>
      <c r="B2547" s="1">
        <f>HABIP.csv!B2550*0.000122</f>
        <v>0</v>
      </c>
      <c r="C2547" s="1">
        <f>HABIP.csv!C2550*0.000122</f>
        <v>0</v>
      </c>
      <c r="D2547" s="1">
        <f>HABIP.csv!D2550*0.000122</f>
        <v>0</v>
      </c>
      <c r="E2547" s="1">
        <f>HABIP.csv!E2550*0.061</f>
        <v>0</v>
      </c>
      <c r="F2547" s="1">
        <f>HABIP.csv!F2550*0.061</f>
        <v>0</v>
      </c>
      <c r="G2547" s="1">
        <f>HABIP.csv!G2550*0.061</f>
        <v>0</v>
      </c>
      <c r="H2547" s="1">
        <f>IF(HABIP.csv!H2550=0,H2546,TEmpConversion(HABIP.csv!H2550,HABIP.csv!$C$3,HABIP.csv!$E$3,HABIP.csv!$G$3))</f>
        <v>21.040546875</v>
      </c>
      <c r="I2547" s="1">
        <f t="shared" si="39"/>
        <v>69.872984375000001</v>
      </c>
      <c r="J2547" s="1">
        <f>IF(HABIP.csv!I2550=0,DecodedData!J2546,PressureConversion(HABIP.csv!I2550,HABIP.csv!$C$4,HABIP.csv!$E$4,HABIP.csv!$G$4,HABIP.csv!$I$4,HABIP.csv!$K$4,HABIP.csv!$M$4,HABIP.csv!$O$4,HABIP.csv!$Q$4,HABIP.csv!$S$4,HABIP.csv!H2550,HABIP.csv!$C$3,HABIP.csv!$E$3,HABIP.csv!$G$3))</f>
        <v>1000.9194786864841</v>
      </c>
      <c r="K2547" s="1">
        <f>IF(HABIP.csv!J2550=0,DecodedData!K2546,((HABIP.csv!J2550*(2.5/(2^16)))/(15/25.2)))</f>
        <v>2.9130706787109375</v>
      </c>
      <c r="L2547" s="1">
        <f>IF(HABIP.csv!K2550=0,DecodedData!L2546,((HABIP.csv!K2550*(2.5/(2^16)))/(43.2 / 145.2))-(K2547))</f>
        <v>2.8394779629177505</v>
      </c>
      <c r="M2547" s="1">
        <f>IF(HABIP.csv!L2550 = 0, M2546,((HABIP.csv!L2550*(2.5/(2^16)))/(10.2 / 51.4))-(L2547+K2547))</f>
        <v>1.8317262487473851</v>
      </c>
      <c r="N2547" s="1">
        <f>IF(HABIP.csv!M2550=0,N2546,((HABIP.csv!M2550*(2.5/(2^16)))/(18.7 / 125.7))-(M2547+L2547+K2547))</f>
        <v>1.8861253843800485</v>
      </c>
      <c r="O2547" s="1">
        <f>IF(HABIP.csv!N2550=0,O2546,((HABIP.csv!N2550*(2.5/(2^16)))/(13.7 / 115.7))-(N2547+M2547+L2547+K2547))</f>
        <v>1.4283039756074167</v>
      </c>
      <c r="P2547" s="1">
        <f>IF(HABIP.csv!O2550=0,P2546,((HABIP.csv!O2550*(2.5/(2^16)))/(75/756))-(O2547+N2547+M2547+L2547+K2547))</f>
        <v>4.3041216773708371</v>
      </c>
      <c r="Q2547" s="1">
        <f>IF(HABIP.csv!P2550=0,Q2546,((HABIP.csv!P2550*(2.5/(2^16)))/(15/25.2)))</f>
        <v>3.0533569335937498</v>
      </c>
      <c r="R2547" s="1">
        <f>IF(HABIP.csv!Q2550=0,R2546,((HABIP.csv!Q2550*(2.5/(2^16)))/(43.2/145.2))-Q2547)</f>
        <v>-0.25875634087456634</v>
      </c>
      <c r="S2547" s="1">
        <f>IF(HABIP.csv!R2550=0,S2546,((HABIP.csv!R2550*(2.5/(2^16)))/(10.2/51.4))-(R2547+Q2547))</f>
        <v>4.720086739733329</v>
      </c>
    </row>
    <row r="2548" spans="1:19">
      <c r="A2548" s="2">
        <f>HABIP.csv!A2551</f>
        <v>0</v>
      </c>
      <c r="B2548" s="1">
        <f>HABIP.csv!B2551*0.000122</f>
        <v>0</v>
      </c>
      <c r="C2548" s="1">
        <f>HABIP.csv!C2551*0.000122</f>
        <v>0</v>
      </c>
      <c r="D2548" s="1">
        <f>HABIP.csv!D2551*0.000122</f>
        <v>0</v>
      </c>
      <c r="E2548" s="1">
        <f>HABIP.csv!E2551*0.061</f>
        <v>0</v>
      </c>
      <c r="F2548" s="1">
        <f>HABIP.csv!F2551*0.061</f>
        <v>0</v>
      </c>
      <c r="G2548" s="1">
        <f>HABIP.csv!G2551*0.061</f>
        <v>0</v>
      </c>
      <c r="H2548" s="1">
        <f>IF(HABIP.csv!H2551=0,H2547,TEmpConversion(HABIP.csv!H2551,HABIP.csv!$C$3,HABIP.csv!$E$3,HABIP.csv!$G$3))</f>
        <v>21.040546875</v>
      </c>
      <c r="I2548" s="1">
        <f t="shared" si="39"/>
        <v>69.872984375000001</v>
      </c>
      <c r="J2548" s="1">
        <f>IF(HABIP.csv!I2551=0,DecodedData!J2547,PressureConversion(HABIP.csv!I2551,HABIP.csv!$C$4,HABIP.csv!$E$4,HABIP.csv!$G$4,HABIP.csv!$I$4,HABIP.csv!$K$4,HABIP.csv!$M$4,HABIP.csv!$O$4,HABIP.csv!$Q$4,HABIP.csv!$S$4,HABIP.csv!H2551,HABIP.csv!$C$3,HABIP.csv!$E$3,HABIP.csv!$G$3))</f>
        <v>1000.9194786864841</v>
      </c>
      <c r="K2548" s="1">
        <f>IF(HABIP.csv!J2551=0,DecodedData!K2547,((HABIP.csv!J2551*(2.5/(2^16)))/(15/25.2)))</f>
        <v>2.9130706787109375</v>
      </c>
      <c r="L2548" s="1">
        <f>IF(HABIP.csv!K2551=0,DecodedData!L2547,((HABIP.csv!K2551*(2.5/(2^16)))/(43.2 / 145.2))-(K2548))</f>
        <v>2.8394779629177505</v>
      </c>
      <c r="M2548" s="1">
        <f>IF(HABIP.csv!L2551 = 0, M2547,((HABIP.csv!L2551*(2.5/(2^16)))/(10.2 / 51.4))-(L2548+K2548))</f>
        <v>1.8317262487473851</v>
      </c>
      <c r="N2548" s="1">
        <f>IF(HABIP.csv!M2551=0,N2547,((HABIP.csv!M2551*(2.5/(2^16)))/(18.7 / 125.7))-(M2548+L2548+K2548))</f>
        <v>1.8861253843800485</v>
      </c>
      <c r="O2548" s="1">
        <f>IF(HABIP.csv!N2551=0,O2547,((HABIP.csv!N2551*(2.5/(2^16)))/(13.7 / 115.7))-(N2548+M2548+L2548+K2548))</f>
        <v>1.4283039756074167</v>
      </c>
      <c r="P2548" s="1">
        <f>IF(HABIP.csv!O2551=0,P2547,((HABIP.csv!O2551*(2.5/(2^16)))/(75/756))-(O2548+N2548+M2548+L2548+K2548))</f>
        <v>4.3041216773708371</v>
      </c>
      <c r="Q2548" s="1">
        <f>IF(HABIP.csv!P2551=0,Q2547,((HABIP.csv!P2551*(2.5/(2^16)))/(15/25.2)))</f>
        <v>3.0533569335937498</v>
      </c>
      <c r="R2548" s="1">
        <f>IF(HABIP.csv!Q2551=0,R2547,((HABIP.csv!Q2551*(2.5/(2^16)))/(43.2/145.2))-Q2548)</f>
        <v>-0.25875634087456634</v>
      </c>
      <c r="S2548" s="1">
        <f>IF(HABIP.csv!R2551=0,S2547,((HABIP.csv!R2551*(2.5/(2^16)))/(10.2/51.4))-(R2548+Q2548))</f>
        <v>4.720086739733329</v>
      </c>
    </row>
    <row r="2549" spans="1:19">
      <c r="A2549" s="2">
        <f>HABIP.csv!A2552</f>
        <v>0</v>
      </c>
      <c r="B2549" s="1">
        <f>HABIP.csv!B2552*0.000122</f>
        <v>0</v>
      </c>
      <c r="C2549" s="1">
        <f>HABIP.csv!C2552*0.000122</f>
        <v>0</v>
      </c>
      <c r="D2549" s="1">
        <f>HABIP.csv!D2552*0.000122</f>
        <v>0</v>
      </c>
      <c r="E2549" s="1">
        <f>HABIP.csv!E2552*0.061</f>
        <v>0</v>
      </c>
      <c r="F2549" s="1">
        <f>HABIP.csv!F2552*0.061</f>
        <v>0</v>
      </c>
      <c r="G2549" s="1">
        <f>HABIP.csv!G2552*0.061</f>
        <v>0</v>
      </c>
      <c r="H2549" s="1">
        <f>IF(HABIP.csv!H2552=0,H2548,TEmpConversion(HABIP.csv!H2552,HABIP.csv!$C$3,HABIP.csv!$E$3,HABIP.csv!$G$3))</f>
        <v>21.040546875</v>
      </c>
      <c r="I2549" s="1">
        <f t="shared" si="39"/>
        <v>69.872984375000001</v>
      </c>
      <c r="J2549" s="1">
        <f>IF(HABIP.csv!I2552=0,DecodedData!J2548,PressureConversion(HABIP.csv!I2552,HABIP.csv!$C$4,HABIP.csv!$E$4,HABIP.csv!$G$4,HABIP.csv!$I$4,HABIP.csv!$K$4,HABIP.csv!$M$4,HABIP.csv!$O$4,HABIP.csv!$Q$4,HABIP.csv!$S$4,HABIP.csv!H2552,HABIP.csv!$C$3,HABIP.csv!$E$3,HABIP.csv!$G$3))</f>
        <v>1000.9194786864841</v>
      </c>
      <c r="K2549" s="1">
        <f>IF(HABIP.csv!J2552=0,DecodedData!K2548,((HABIP.csv!J2552*(2.5/(2^16)))/(15/25.2)))</f>
        <v>2.9130706787109375</v>
      </c>
      <c r="L2549" s="1">
        <f>IF(HABIP.csv!K2552=0,DecodedData!L2548,((HABIP.csv!K2552*(2.5/(2^16)))/(43.2 / 145.2))-(K2549))</f>
        <v>2.8394779629177505</v>
      </c>
      <c r="M2549" s="1">
        <f>IF(HABIP.csv!L2552 = 0, M2548,((HABIP.csv!L2552*(2.5/(2^16)))/(10.2 / 51.4))-(L2549+K2549))</f>
        <v>1.8317262487473851</v>
      </c>
      <c r="N2549" s="1">
        <f>IF(HABIP.csv!M2552=0,N2548,((HABIP.csv!M2552*(2.5/(2^16)))/(18.7 / 125.7))-(M2549+L2549+K2549))</f>
        <v>1.8861253843800485</v>
      </c>
      <c r="O2549" s="1">
        <f>IF(HABIP.csv!N2552=0,O2548,((HABIP.csv!N2552*(2.5/(2^16)))/(13.7 / 115.7))-(N2549+M2549+L2549+K2549))</f>
        <v>1.4283039756074167</v>
      </c>
      <c r="P2549" s="1">
        <f>IF(HABIP.csv!O2552=0,P2548,((HABIP.csv!O2552*(2.5/(2^16)))/(75/756))-(O2549+N2549+M2549+L2549+K2549))</f>
        <v>4.3041216773708371</v>
      </c>
      <c r="Q2549" s="1">
        <f>IF(HABIP.csv!P2552=0,Q2548,((HABIP.csv!P2552*(2.5/(2^16)))/(15/25.2)))</f>
        <v>3.0533569335937498</v>
      </c>
      <c r="R2549" s="1">
        <f>IF(HABIP.csv!Q2552=0,R2548,((HABIP.csv!Q2552*(2.5/(2^16)))/(43.2/145.2))-Q2549)</f>
        <v>-0.25875634087456634</v>
      </c>
      <c r="S2549" s="1">
        <f>IF(HABIP.csv!R2552=0,S2548,((HABIP.csv!R2552*(2.5/(2^16)))/(10.2/51.4))-(R2549+Q2549))</f>
        <v>4.720086739733329</v>
      </c>
    </row>
    <row r="2550" spans="1:19">
      <c r="A2550" s="2">
        <f>HABIP.csv!A2553</f>
        <v>0</v>
      </c>
      <c r="B2550" s="1">
        <f>HABIP.csv!B2553*0.000122</f>
        <v>0</v>
      </c>
      <c r="C2550" s="1">
        <f>HABIP.csv!C2553*0.000122</f>
        <v>0</v>
      </c>
      <c r="D2550" s="1">
        <f>HABIP.csv!D2553*0.000122</f>
        <v>0</v>
      </c>
      <c r="E2550" s="1">
        <f>HABIP.csv!E2553*0.061</f>
        <v>0</v>
      </c>
      <c r="F2550" s="1">
        <f>HABIP.csv!F2553*0.061</f>
        <v>0</v>
      </c>
      <c r="G2550" s="1">
        <f>HABIP.csv!G2553*0.061</f>
        <v>0</v>
      </c>
      <c r="H2550" s="1">
        <f>IF(HABIP.csv!H2553=0,H2549,TEmpConversion(HABIP.csv!H2553,HABIP.csv!$C$3,HABIP.csv!$E$3,HABIP.csv!$G$3))</f>
        <v>21.040546875</v>
      </c>
      <c r="I2550" s="1">
        <f t="shared" si="39"/>
        <v>69.872984375000001</v>
      </c>
      <c r="J2550" s="1">
        <f>IF(HABIP.csv!I2553=0,DecodedData!J2549,PressureConversion(HABIP.csv!I2553,HABIP.csv!$C$4,HABIP.csv!$E$4,HABIP.csv!$G$4,HABIP.csv!$I$4,HABIP.csv!$K$4,HABIP.csv!$M$4,HABIP.csv!$O$4,HABIP.csv!$Q$4,HABIP.csv!$S$4,HABIP.csv!H2553,HABIP.csv!$C$3,HABIP.csv!$E$3,HABIP.csv!$G$3))</f>
        <v>1000.9194786864841</v>
      </c>
      <c r="K2550" s="1">
        <f>IF(HABIP.csv!J2553=0,DecodedData!K2549,((HABIP.csv!J2553*(2.5/(2^16)))/(15/25.2)))</f>
        <v>2.9130706787109375</v>
      </c>
      <c r="L2550" s="1">
        <f>IF(HABIP.csv!K2553=0,DecodedData!L2549,((HABIP.csv!K2553*(2.5/(2^16)))/(43.2 / 145.2))-(K2550))</f>
        <v>2.8394779629177505</v>
      </c>
      <c r="M2550" s="1">
        <f>IF(HABIP.csv!L2553 = 0, M2549,((HABIP.csv!L2553*(2.5/(2^16)))/(10.2 / 51.4))-(L2550+K2550))</f>
        <v>1.8317262487473851</v>
      </c>
      <c r="N2550" s="1">
        <f>IF(HABIP.csv!M2553=0,N2549,((HABIP.csv!M2553*(2.5/(2^16)))/(18.7 / 125.7))-(M2550+L2550+K2550))</f>
        <v>1.8861253843800485</v>
      </c>
      <c r="O2550" s="1">
        <f>IF(HABIP.csv!N2553=0,O2549,((HABIP.csv!N2553*(2.5/(2^16)))/(13.7 / 115.7))-(N2550+M2550+L2550+K2550))</f>
        <v>1.4283039756074167</v>
      </c>
      <c r="P2550" s="1">
        <f>IF(HABIP.csv!O2553=0,P2549,((HABIP.csv!O2553*(2.5/(2^16)))/(75/756))-(O2550+N2550+M2550+L2550+K2550))</f>
        <v>4.3041216773708371</v>
      </c>
      <c r="Q2550" s="1">
        <f>IF(HABIP.csv!P2553=0,Q2549,((HABIP.csv!P2553*(2.5/(2^16)))/(15/25.2)))</f>
        <v>3.0533569335937498</v>
      </c>
      <c r="R2550" s="1">
        <f>IF(HABIP.csv!Q2553=0,R2549,((HABIP.csv!Q2553*(2.5/(2^16)))/(43.2/145.2))-Q2550)</f>
        <v>-0.25875634087456634</v>
      </c>
      <c r="S2550" s="1">
        <f>IF(HABIP.csv!R2553=0,S2549,((HABIP.csv!R2553*(2.5/(2^16)))/(10.2/51.4))-(R2550+Q2550))</f>
        <v>4.720086739733329</v>
      </c>
    </row>
    <row r="2551" spans="1:19">
      <c r="A2551" s="2">
        <f>HABIP.csv!A2554</f>
        <v>0</v>
      </c>
      <c r="B2551" s="1">
        <f>HABIP.csv!B2554*0.000122</f>
        <v>0</v>
      </c>
      <c r="C2551" s="1">
        <f>HABIP.csv!C2554*0.000122</f>
        <v>0</v>
      </c>
      <c r="D2551" s="1">
        <f>HABIP.csv!D2554*0.000122</f>
        <v>0</v>
      </c>
      <c r="E2551" s="1">
        <f>HABIP.csv!E2554*0.061</f>
        <v>0</v>
      </c>
      <c r="F2551" s="1">
        <f>HABIP.csv!F2554*0.061</f>
        <v>0</v>
      </c>
      <c r="G2551" s="1">
        <f>HABIP.csv!G2554*0.061</f>
        <v>0</v>
      </c>
      <c r="H2551" s="1">
        <f>IF(HABIP.csv!H2554=0,H2550,TEmpConversion(HABIP.csv!H2554,HABIP.csv!$C$3,HABIP.csv!$E$3,HABIP.csv!$G$3))</f>
        <v>21.040546875</v>
      </c>
      <c r="I2551" s="1">
        <f t="shared" si="39"/>
        <v>69.872984375000001</v>
      </c>
      <c r="J2551" s="1">
        <f>IF(HABIP.csv!I2554=0,DecodedData!J2550,PressureConversion(HABIP.csv!I2554,HABIP.csv!$C$4,HABIP.csv!$E$4,HABIP.csv!$G$4,HABIP.csv!$I$4,HABIP.csv!$K$4,HABIP.csv!$M$4,HABIP.csv!$O$4,HABIP.csv!$Q$4,HABIP.csv!$S$4,HABIP.csv!H2554,HABIP.csv!$C$3,HABIP.csv!$E$3,HABIP.csv!$G$3))</f>
        <v>1000.9194786864841</v>
      </c>
      <c r="K2551" s="1">
        <f>IF(HABIP.csv!J2554=0,DecodedData!K2550,((HABIP.csv!J2554*(2.5/(2^16)))/(15/25.2)))</f>
        <v>2.9130706787109375</v>
      </c>
      <c r="L2551" s="1">
        <f>IF(HABIP.csv!K2554=0,DecodedData!L2550,((HABIP.csv!K2554*(2.5/(2^16)))/(43.2 / 145.2))-(K2551))</f>
        <v>2.8394779629177505</v>
      </c>
      <c r="M2551" s="1">
        <f>IF(HABIP.csv!L2554 = 0, M2550,((HABIP.csv!L2554*(2.5/(2^16)))/(10.2 / 51.4))-(L2551+K2551))</f>
        <v>1.8317262487473851</v>
      </c>
      <c r="N2551" s="1">
        <f>IF(HABIP.csv!M2554=0,N2550,((HABIP.csv!M2554*(2.5/(2^16)))/(18.7 / 125.7))-(M2551+L2551+K2551))</f>
        <v>1.8861253843800485</v>
      </c>
      <c r="O2551" s="1">
        <f>IF(HABIP.csv!N2554=0,O2550,((HABIP.csv!N2554*(2.5/(2^16)))/(13.7 / 115.7))-(N2551+M2551+L2551+K2551))</f>
        <v>1.4283039756074167</v>
      </c>
      <c r="P2551" s="1">
        <f>IF(HABIP.csv!O2554=0,P2550,((HABIP.csv!O2554*(2.5/(2^16)))/(75/756))-(O2551+N2551+M2551+L2551+K2551))</f>
        <v>4.3041216773708371</v>
      </c>
      <c r="Q2551" s="1">
        <f>IF(HABIP.csv!P2554=0,Q2550,((HABIP.csv!P2554*(2.5/(2^16)))/(15/25.2)))</f>
        <v>3.0533569335937498</v>
      </c>
      <c r="R2551" s="1">
        <f>IF(HABIP.csv!Q2554=0,R2550,((HABIP.csv!Q2554*(2.5/(2^16)))/(43.2/145.2))-Q2551)</f>
        <v>-0.25875634087456634</v>
      </c>
      <c r="S2551" s="1">
        <f>IF(HABIP.csv!R2554=0,S2550,((HABIP.csv!R2554*(2.5/(2^16)))/(10.2/51.4))-(R2551+Q2551))</f>
        <v>4.720086739733329</v>
      </c>
    </row>
    <row r="2552" spans="1:19">
      <c r="A2552" s="2">
        <f>HABIP.csv!A2555</f>
        <v>0</v>
      </c>
      <c r="B2552" s="1">
        <f>HABIP.csv!B2555*0.000122</f>
        <v>0</v>
      </c>
      <c r="C2552" s="1">
        <f>HABIP.csv!C2555*0.000122</f>
        <v>0</v>
      </c>
      <c r="D2552" s="1">
        <f>HABIP.csv!D2555*0.000122</f>
        <v>0</v>
      </c>
      <c r="E2552" s="1">
        <f>HABIP.csv!E2555*0.061</f>
        <v>0</v>
      </c>
      <c r="F2552" s="1">
        <f>HABIP.csv!F2555*0.061</f>
        <v>0</v>
      </c>
      <c r="G2552" s="1">
        <f>HABIP.csv!G2555*0.061</f>
        <v>0</v>
      </c>
      <c r="H2552" s="1">
        <f>IF(HABIP.csv!H2555=0,H2551,TEmpConversion(HABIP.csv!H2555,HABIP.csv!$C$3,HABIP.csv!$E$3,HABIP.csv!$G$3))</f>
        <v>21.040546875</v>
      </c>
      <c r="I2552" s="1">
        <f t="shared" si="39"/>
        <v>69.872984375000001</v>
      </c>
      <c r="J2552" s="1">
        <f>IF(HABIP.csv!I2555=0,DecodedData!J2551,PressureConversion(HABIP.csv!I2555,HABIP.csv!$C$4,HABIP.csv!$E$4,HABIP.csv!$G$4,HABIP.csv!$I$4,HABIP.csv!$K$4,HABIP.csv!$M$4,HABIP.csv!$O$4,HABIP.csv!$Q$4,HABIP.csv!$S$4,HABIP.csv!H2555,HABIP.csv!$C$3,HABIP.csv!$E$3,HABIP.csv!$G$3))</f>
        <v>1000.9194786864841</v>
      </c>
      <c r="K2552" s="1">
        <f>IF(HABIP.csv!J2555=0,DecodedData!K2551,((HABIP.csv!J2555*(2.5/(2^16)))/(15/25.2)))</f>
        <v>2.9130706787109375</v>
      </c>
      <c r="L2552" s="1">
        <f>IF(HABIP.csv!K2555=0,DecodedData!L2551,((HABIP.csv!K2555*(2.5/(2^16)))/(43.2 / 145.2))-(K2552))</f>
        <v>2.8394779629177505</v>
      </c>
      <c r="M2552" s="1">
        <f>IF(HABIP.csv!L2555 = 0, M2551,((HABIP.csv!L2555*(2.5/(2^16)))/(10.2 / 51.4))-(L2552+K2552))</f>
        <v>1.8317262487473851</v>
      </c>
      <c r="N2552" s="1">
        <f>IF(HABIP.csv!M2555=0,N2551,((HABIP.csv!M2555*(2.5/(2^16)))/(18.7 / 125.7))-(M2552+L2552+K2552))</f>
        <v>1.8861253843800485</v>
      </c>
      <c r="O2552" s="1">
        <f>IF(HABIP.csv!N2555=0,O2551,((HABIP.csv!N2555*(2.5/(2^16)))/(13.7 / 115.7))-(N2552+M2552+L2552+K2552))</f>
        <v>1.4283039756074167</v>
      </c>
      <c r="P2552" s="1">
        <f>IF(HABIP.csv!O2555=0,P2551,((HABIP.csv!O2555*(2.5/(2^16)))/(75/756))-(O2552+N2552+M2552+L2552+K2552))</f>
        <v>4.3041216773708371</v>
      </c>
      <c r="Q2552" s="1">
        <f>IF(HABIP.csv!P2555=0,Q2551,((HABIP.csv!P2555*(2.5/(2^16)))/(15/25.2)))</f>
        <v>3.0533569335937498</v>
      </c>
      <c r="R2552" s="1">
        <f>IF(HABIP.csv!Q2555=0,R2551,((HABIP.csv!Q2555*(2.5/(2^16)))/(43.2/145.2))-Q2552)</f>
        <v>-0.25875634087456634</v>
      </c>
      <c r="S2552" s="1">
        <f>IF(HABIP.csv!R2555=0,S2551,((HABIP.csv!R2555*(2.5/(2^16)))/(10.2/51.4))-(R2552+Q2552))</f>
        <v>4.720086739733329</v>
      </c>
    </row>
    <row r="2553" spans="1:19">
      <c r="A2553" s="2">
        <f>HABIP.csv!A2556</f>
        <v>0</v>
      </c>
      <c r="B2553" s="1">
        <f>HABIP.csv!B2556*0.000122</f>
        <v>0</v>
      </c>
      <c r="C2553" s="1">
        <f>HABIP.csv!C2556*0.000122</f>
        <v>0</v>
      </c>
      <c r="D2553" s="1">
        <f>HABIP.csv!D2556*0.000122</f>
        <v>0</v>
      </c>
      <c r="E2553" s="1">
        <f>HABIP.csv!E2556*0.061</f>
        <v>0</v>
      </c>
      <c r="F2553" s="1">
        <f>HABIP.csv!F2556*0.061</f>
        <v>0</v>
      </c>
      <c r="G2553" s="1">
        <f>HABIP.csv!G2556*0.061</f>
        <v>0</v>
      </c>
      <c r="H2553" s="1">
        <f>IF(HABIP.csv!H2556=0,H2552,TEmpConversion(HABIP.csv!H2556,HABIP.csv!$C$3,HABIP.csv!$E$3,HABIP.csv!$G$3))</f>
        <v>21.040546875</v>
      </c>
      <c r="I2553" s="1">
        <f t="shared" si="39"/>
        <v>69.872984375000001</v>
      </c>
      <c r="J2553" s="1">
        <f>IF(HABIP.csv!I2556=0,DecodedData!J2552,PressureConversion(HABIP.csv!I2556,HABIP.csv!$C$4,HABIP.csv!$E$4,HABIP.csv!$G$4,HABIP.csv!$I$4,HABIP.csv!$K$4,HABIP.csv!$M$4,HABIP.csv!$O$4,HABIP.csv!$Q$4,HABIP.csv!$S$4,HABIP.csv!H2556,HABIP.csv!$C$3,HABIP.csv!$E$3,HABIP.csv!$G$3))</f>
        <v>1000.9194786864841</v>
      </c>
      <c r="K2553" s="1">
        <f>IF(HABIP.csv!J2556=0,DecodedData!K2552,((HABIP.csv!J2556*(2.5/(2^16)))/(15/25.2)))</f>
        <v>2.9130706787109375</v>
      </c>
      <c r="L2553" s="1">
        <f>IF(HABIP.csv!K2556=0,DecodedData!L2552,((HABIP.csv!K2556*(2.5/(2^16)))/(43.2 / 145.2))-(K2553))</f>
        <v>2.8394779629177505</v>
      </c>
      <c r="M2553" s="1">
        <f>IF(HABIP.csv!L2556 = 0, M2552,((HABIP.csv!L2556*(2.5/(2^16)))/(10.2 / 51.4))-(L2553+K2553))</f>
        <v>1.8317262487473851</v>
      </c>
      <c r="N2553" s="1">
        <f>IF(HABIP.csv!M2556=0,N2552,((HABIP.csv!M2556*(2.5/(2^16)))/(18.7 / 125.7))-(M2553+L2553+K2553))</f>
        <v>1.8861253843800485</v>
      </c>
      <c r="O2553" s="1">
        <f>IF(HABIP.csv!N2556=0,O2552,((HABIP.csv!N2556*(2.5/(2^16)))/(13.7 / 115.7))-(N2553+M2553+L2553+K2553))</f>
        <v>1.4283039756074167</v>
      </c>
      <c r="P2553" s="1">
        <f>IF(HABIP.csv!O2556=0,P2552,((HABIP.csv!O2556*(2.5/(2^16)))/(75/756))-(O2553+N2553+M2553+L2553+K2553))</f>
        <v>4.3041216773708371</v>
      </c>
      <c r="Q2553" s="1">
        <f>IF(HABIP.csv!P2556=0,Q2552,((HABIP.csv!P2556*(2.5/(2^16)))/(15/25.2)))</f>
        <v>3.0533569335937498</v>
      </c>
      <c r="R2553" s="1">
        <f>IF(HABIP.csv!Q2556=0,R2552,((HABIP.csv!Q2556*(2.5/(2^16)))/(43.2/145.2))-Q2553)</f>
        <v>-0.25875634087456634</v>
      </c>
      <c r="S2553" s="1">
        <f>IF(HABIP.csv!R2556=0,S2552,((HABIP.csv!R2556*(2.5/(2^16)))/(10.2/51.4))-(R2553+Q2553))</f>
        <v>4.720086739733329</v>
      </c>
    </row>
    <row r="2554" spans="1:19">
      <c r="A2554" s="2">
        <f>HABIP.csv!A2557</f>
        <v>0</v>
      </c>
      <c r="B2554" s="1">
        <f>HABIP.csv!B2557*0.000122</f>
        <v>0</v>
      </c>
      <c r="C2554" s="1">
        <f>HABIP.csv!C2557*0.000122</f>
        <v>0</v>
      </c>
      <c r="D2554" s="1">
        <f>HABIP.csv!D2557*0.000122</f>
        <v>0</v>
      </c>
      <c r="E2554" s="1">
        <f>HABIP.csv!E2557*0.061</f>
        <v>0</v>
      </c>
      <c r="F2554" s="1">
        <f>HABIP.csv!F2557*0.061</f>
        <v>0</v>
      </c>
      <c r="G2554" s="1">
        <f>HABIP.csv!G2557*0.061</f>
        <v>0</v>
      </c>
      <c r="H2554" s="1">
        <f>IF(HABIP.csv!H2557=0,H2553,TEmpConversion(HABIP.csv!H2557,HABIP.csv!$C$3,HABIP.csv!$E$3,HABIP.csv!$G$3))</f>
        <v>21.040546875</v>
      </c>
      <c r="I2554" s="1">
        <f t="shared" si="39"/>
        <v>69.872984375000001</v>
      </c>
      <c r="J2554" s="1">
        <f>IF(HABIP.csv!I2557=0,DecodedData!J2553,PressureConversion(HABIP.csv!I2557,HABIP.csv!$C$4,HABIP.csv!$E$4,HABIP.csv!$G$4,HABIP.csv!$I$4,HABIP.csv!$K$4,HABIP.csv!$M$4,HABIP.csv!$O$4,HABIP.csv!$Q$4,HABIP.csv!$S$4,HABIP.csv!H2557,HABIP.csv!$C$3,HABIP.csv!$E$3,HABIP.csv!$G$3))</f>
        <v>1000.9194786864841</v>
      </c>
      <c r="K2554" s="1">
        <f>IF(HABIP.csv!J2557=0,DecodedData!K2553,((HABIP.csv!J2557*(2.5/(2^16)))/(15/25.2)))</f>
        <v>2.9130706787109375</v>
      </c>
      <c r="L2554" s="1">
        <f>IF(HABIP.csv!K2557=0,DecodedData!L2553,((HABIP.csv!K2557*(2.5/(2^16)))/(43.2 / 145.2))-(K2554))</f>
        <v>2.8394779629177505</v>
      </c>
      <c r="M2554" s="1">
        <f>IF(HABIP.csv!L2557 = 0, M2553,((HABIP.csv!L2557*(2.5/(2^16)))/(10.2 / 51.4))-(L2554+K2554))</f>
        <v>1.8317262487473851</v>
      </c>
      <c r="N2554" s="1">
        <f>IF(HABIP.csv!M2557=0,N2553,((HABIP.csv!M2557*(2.5/(2^16)))/(18.7 / 125.7))-(M2554+L2554+K2554))</f>
        <v>1.8861253843800485</v>
      </c>
      <c r="O2554" s="1">
        <f>IF(HABIP.csv!N2557=0,O2553,((HABIP.csv!N2557*(2.5/(2^16)))/(13.7 / 115.7))-(N2554+M2554+L2554+K2554))</f>
        <v>1.4283039756074167</v>
      </c>
      <c r="P2554" s="1">
        <f>IF(HABIP.csv!O2557=0,P2553,((HABIP.csv!O2557*(2.5/(2^16)))/(75/756))-(O2554+N2554+M2554+L2554+K2554))</f>
        <v>4.3041216773708371</v>
      </c>
      <c r="Q2554" s="1">
        <f>IF(HABIP.csv!P2557=0,Q2553,((HABIP.csv!P2557*(2.5/(2^16)))/(15/25.2)))</f>
        <v>3.0533569335937498</v>
      </c>
      <c r="R2554" s="1">
        <f>IF(HABIP.csv!Q2557=0,R2553,((HABIP.csv!Q2557*(2.5/(2^16)))/(43.2/145.2))-Q2554)</f>
        <v>-0.25875634087456634</v>
      </c>
      <c r="S2554" s="1">
        <f>IF(HABIP.csv!R2557=0,S2553,((HABIP.csv!R2557*(2.5/(2^16)))/(10.2/51.4))-(R2554+Q2554))</f>
        <v>4.720086739733329</v>
      </c>
    </row>
    <row r="2555" spans="1:19">
      <c r="A2555" s="2">
        <f>HABIP.csv!A2558</f>
        <v>0</v>
      </c>
      <c r="B2555" s="1">
        <f>HABIP.csv!B2558*0.000122</f>
        <v>0</v>
      </c>
      <c r="C2555" s="1">
        <f>HABIP.csv!C2558*0.000122</f>
        <v>0</v>
      </c>
      <c r="D2555" s="1">
        <f>HABIP.csv!D2558*0.000122</f>
        <v>0</v>
      </c>
      <c r="E2555" s="1">
        <f>HABIP.csv!E2558*0.061</f>
        <v>0</v>
      </c>
      <c r="F2555" s="1">
        <f>HABIP.csv!F2558*0.061</f>
        <v>0</v>
      </c>
      <c r="G2555" s="1">
        <f>HABIP.csv!G2558*0.061</f>
        <v>0</v>
      </c>
      <c r="H2555" s="1">
        <f>IF(HABIP.csv!H2558=0,H2554,TEmpConversion(HABIP.csv!H2558,HABIP.csv!$C$3,HABIP.csv!$E$3,HABIP.csv!$G$3))</f>
        <v>21.040546875</v>
      </c>
      <c r="I2555" s="1">
        <f t="shared" si="39"/>
        <v>69.872984375000001</v>
      </c>
      <c r="J2555" s="1">
        <f>IF(HABIP.csv!I2558=0,DecodedData!J2554,PressureConversion(HABIP.csv!I2558,HABIP.csv!$C$4,HABIP.csv!$E$4,HABIP.csv!$G$4,HABIP.csv!$I$4,HABIP.csv!$K$4,HABIP.csv!$M$4,HABIP.csv!$O$4,HABIP.csv!$Q$4,HABIP.csv!$S$4,HABIP.csv!H2558,HABIP.csv!$C$3,HABIP.csv!$E$3,HABIP.csv!$G$3))</f>
        <v>1000.9194786864841</v>
      </c>
      <c r="K2555" s="1">
        <f>IF(HABIP.csv!J2558=0,DecodedData!K2554,((HABIP.csv!J2558*(2.5/(2^16)))/(15/25.2)))</f>
        <v>2.9130706787109375</v>
      </c>
      <c r="L2555" s="1">
        <f>IF(HABIP.csv!K2558=0,DecodedData!L2554,((HABIP.csv!K2558*(2.5/(2^16)))/(43.2 / 145.2))-(K2555))</f>
        <v>2.8394779629177505</v>
      </c>
      <c r="M2555" s="1">
        <f>IF(HABIP.csv!L2558 = 0, M2554,((HABIP.csv!L2558*(2.5/(2^16)))/(10.2 / 51.4))-(L2555+K2555))</f>
        <v>1.8317262487473851</v>
      </c>
      <c r="N2555" s="1">
        <f>IF(HABIP.csv!M2558=0,N2554,((HABIP.csv!M2558*(2.5/(2^16)))/(18.7 / 125.7))-(M2555+L2555+K2555))</f>
        <v>1.8861253843800485</v>
      </c>
      <c r="O2555" s="1">
        <f>IF(HABIP.csv!N2558=0,O2554,((HABIP.csv!N2558*(2.5/(2^16)))/(13.7 / 115.7))-(N2555+M2555+L2555+K2555))</f>
        <v>1.4283039756074167</v>
      </c>
      <c r="P2555" s="1">
        <f>IF(HABIP.csv!O2558=0,P2554,((HABIP.csv!O2558*(2.5/(2^16)))/(75/756))-(O2555+N2555+M2555+L2555+K2555))</f>
        <v>4.3041216773708371</v>
      </c>
      <c r="Q2555" s="1">
        <f>IF(HABIP.csv!P2558=0,Q2554,((HABIP.csv!P2558*(2.5/(2^16)))/(15/25.2)))</f>
        <v>3.0533569335937498</v>
      </c>
      <c r="R2555" s="1">
        <f>IF(HABIP.csv!Q2558=0,R2554,((HABIP.csv!Q2558*(2.5/(2^16)))/(43.2/145.2))-Q2555)</f>
        <v>-0.25875634087456634</v>
      </c>
      <c r="S2555" s="1">
        <f>IF(HABIP.csv!R2558=0,S2554,((HABIP.csv!R2558*(2.5/(2^16)))/(10.2/51.4))-(R2555+Q2555))</f>
        <v>4.720086739733329</v>
      </c>
    </row>
    <row r="2556" spans="1:19">
      <c r="A2556" s="2">
        <f>HABIP.csv!A2559</f>
        <v>0</v>
      </c>
      <c r="B2556" s="1">
        <f>HABIP.csv!B2559*0.000122</f>
        <v>0</v>
      </c>
      <c r="C2556" s="1">
        <f>HABIP.csv!C2559*0.000122</f>
        <v>0</v>
      </c>
      <c r="D2556" s="1">
        <f>HABIP.csv!D2559*0.000122</f>
        <v>0</v>
      </c>
      <c r="E2556" s="1">
        <f>HABIP.csv!E2559*0.061</f>
        <v>0</v>
      </c>
      <c r="F2556" s="1">
        <f>HABIP.csv!F2559*0.061</f>
        <v>0</v>
      </c>
      <c r="G2556" s="1">
        <f>HABIP.csv!G2559*0.061</f>
        <v>0</v>
      </c>
      <c r="H2556" s="1">
        <f>IF(HABIP.csv!H2559=0,H2555,TEmpConversion(HABIP.csv!H2559,HABIP.csv!$C$3,HABIP.csv!$E$3,HABIP.csv!$G$3))</f>
        <v>21.040546875</v>
      </c>
      <c r="I2556" s="1">
        <f t="shared" si="39"/>
        <v>69.872984375000001</v>
      </c>
      <c r="J2556" s="1">
        <f>IF(HABIP.csv!I2559=0,DecodedData!J2555,PressureConversion(HABIP.csv!I2559,HABIP.csv!$C$4,HABIP.csv!$E$4,HABIP.csv!$G$4,HABIP.csv!$I$4,HABIP.csv!$K$4,HABIP.csv!$M$4,HABIP.csv!$O$4,HABIP.csv!$Q$4,HABIP.csv!$S$4,HABIP.csv!H2559,HABIP.csv!$C$3,HABIP.csv!$E$3,HABIP.csv!$G$3))</f>
        <v>1000.9194786864841</v>
      </c>
      <c r="K2556" s="1">
        <f>IF(HABIP.csv!J2559=0,DecodedData!K2555,((HABIP.csv!J2559*(2.5/(2^16)))/(15/25.2)))</f>
        <v>2.9130706787109375</v>
      </c>
      <c r="L2556" s="1">
        <f>IF(HABIP.csv!K2559=0,DecodedData!L2555,((HABIP.csv!K2559*(2.5/(2^16)))/(43.2 / 145.2))-(K2556))</f>
        <v>2.8394779629177505</v>
      </c>
      <c r="M2556" s="1">
        <f>IF(HABIP.csv!L2559 = 0, M2555,((HABIP.csv!L2559*(2.5/(2^16)))/(10.2 / 51.4))-(L2556+K2556))</f>
        <v>1.8317262487473851</v>
      </c>
      <c r="N2556" s="1">
        <f>IF(HABIP.csv!M2559=0,N2555,((HABIP.csv!M2559*(2.5/(2^16)))/(18.7 / 125.7))-(M2556+L2556+K2556))</f>
        <v>1.8861253843800485</v>
      </c>
      <c r="O2556" s="1">
        <f>IF(HABIP.csv!N2559=0,O2555,((HABIP.csv!N2559*(2.5/(2^16)))/(13.7 / 115.7))-(N2556+M2556+L2556+K2556))</f>
        <v>1.4283039756074167</v>
      </c>
      <c r="P2556" s="1">
        <f>IF(HABIP.csv!O2559=0,P2555,((HABIP.csv!O2559*(2.5/(2^16)))/(75/756))-(O2556+N2556+M2556+L2556+K2556))</f>
        <v>4.3041216773708371</v>
      </c>
      <c r="Q2556" s="1">
        <f>IF(HABIP.csv!P2559=0,Q2555,((HABIP.csv!P2559*(2.5/(2^16)))/(15/25.2)))</f>
        <v>3.0533569335937498</v>
      </c>
      <c r="R2556" s="1">
        <f>IF(HABIP.csv!Q2559=0,R2555,((HABIP.csv!Q2559*(2.5/(2^16)))/(43.2/145.2))-Q2556)</f>
        <v>-0.25875634087456634</v>
      </c>
      <c r="S2556" s="1">
        <f>IF(HABIP.csv!R2559=0,S2555,((HABIP.csv!R2559*(2.5/(2^16)))/(10.2/51.4))-(R2556+Q2556))</f>
        <v>4.720086739733329</v>
      </c>
    </row>
    <row r="2557" spans="1:19">
      <c r="A2557" s="2">
        <f>HABIP.csv!A2560</f>
        <v>0</v>
      </c>
      <c r="B2557" s="1">
        <f>HABIP.csv!B2560*0.000122</f>
        <v>0</v>
      </c>
      <c r="C2557" s="1">
        <f>HABIP.csv!C2560*0.000122</f>
        <v>0</v>
      </c>
      <c r="D2557" s="1">
        <f>HABIP.csv!D2560*0.000122</f>
        <v>0</v>
      </c>
      <c r="E2557" s="1">
        <f>HABIP.csv!E2560*0.061</f>
        <v>0</v>
      </c>
      <c r="F2557" s="1">
        <f>HABIP.csv!F2560*0.061</f>
        <v>0</v>
      </c>
      <c r="G2557" s="1">
        <f>HABIP.csv!G2560*0.061</f>
        <v>0</v>
      </c>
      <c r="H2557" s="1">
        <f>IF(HABIP.csv!H2560=0,H2556,TEmpConversion(HABIP.csv!H2560,HABIP.csv!$C$3,HABIP.csv!$E$3,HABIP.csv!$G$3))</f>
        <v>21.040546875</v>
      </c>
      <c r="I2557" s="1">
        <f t="shared" si="39"/>
        <v>69.872984375000001</v>
      </c>
      <c r="J2557" s="1">
        <f>IF(HABIP.csv!I2560=0,DecodedData!J2556,PressureConversion(HABIP.csv!I2560,HABIP.csv!$C$4,HABIP.csv!$E$4,HABIP.csv!$G$4,HABIP.csv!$I$4,HABIP.csv!$K$4,HABIP.csv!$M$4,HABIP.csv!$O$4,HABIP.csv!$Q$4,HABIP.csv!$S$4,HABIP.csv!H2560,HABIP.csv!$C$3,HABIP.csv!$E$3,HABIP.csv!$G$3))</f>
        <v>1000.9194786864841</v>
      </c>
      <c r="K2557" s="1">
        <f>IF(HABIP.csv!J2560=0,DecodedData!K2556,((HABIP.csv!J2560*(2.5/(2^16)))/(15/25.2)))</f>
        <v>2.9130706787109375</v>
      </c>
      <c r="L2557" s="1">
        <f>IF(HABIP.csv!K2560=0,DecodedData!L2556,((HABIP.csv!K2560*(2.5/(2^16)))/(43.2 / 145.2))-(K2557))</f>
        <v>2.8394779629177505</v>
      </c>
      <c r="M2557" s="1">
        <f>IF(HABIP.csv!L2560 = 0, M2556,((HABIP.csv!L2560*(2.5/(2^16)))/(10.2 / 51.4))-(L2557+K2557))</f>
        <v>1.8317262487473851</v>
      </c>
      <c r="N2557" s="1">
        <f>IF(HABIP.csv!M2560=0,N2556,((HABIP.csv!M2560*(2.5/(2^16)))/(18.7 / 125.7))-(M2557+L2557+K2557))</f>
        <v>1.8861253843800485</v>
      </c>
      <c r="O2557" s="1">
        <f>IF(HABIP.csv!N2560=0,O2556,((HABIP.csv!N2560*(2.5/(2^16)))/(13.7 / 115.7))-(N2557+M2557+L2557+K2557))</f>
        <v>1.4283039756074167</v>
      </c>
      <c r="P2557" s="1">
        <f>IF(HABIP.csv!O2560=0,P2556,((HABIP.csv!O2560*(2.5/(2^16)))/(75/756))-(O2557+N2557+M2557+L2557+K2557))</f>
        <v>4.3041216773708371</v>
      </c>
      <c r="Q2557" s="1">
        <f>IF(HABIP.csv!P2560=0,Q2556,((HABIP.csv!P2560*(2.5/(2^16)))/(15/25.2)))</f>
        <v>3.0533569335937498</v>
      </c>
      <c r="R2557" s="1">
        <f>IF(HABIP.csv!Q2560=0,R2556,((HABIP.csv!Q2560*(2.5/(2^16)))/(43.2/145.2))-Q2557)</f>
        <v>-0.25875634087456634</v>
      </c>
      <c r="S2557" s="1">
        <f>IF(HABIP.csv!R2560=0,S2556,((HABIP.csv!R2560*(2.5/(2^16)))/(10.2/51.4))-(R2557+Q2557))</f>
        <v>4.720086739733329</v>
      </c>
    </row>
    <row r="2558" spans="1:19">
      <c r="A2558" s="2">
        <f>HABIP.csv!A2561</f>
        <v>0</v>
      </c>
      <c r="B2558" s="1">
        <f>HABIP.csv!B2561*0.000122</f>
        <v>0</v>
      </c>
      <c r="C2558" s="1">
        <f>HABIP.csv!C2561*0.000122</f>
        <v>0</v>
      </c>
      <c r="D2558" s="1">
        <f>HABIP.csv!D2561*0.000122</f>
        <v>0</v>
      </c>
      <c r="E2558" s="1">
        <f>HABIP.csv!E2561*0.061</f>
        <v>0</v>
      </c>
      <c r="F2558" s="1">
        <f>HABIP.csv!F2561*0.061</f>
        <v>0</v>
      </c>
      <c r="G2558" s="1">
        <f>HABIP.csv!G2561*0.061</f>
        <v>0</v>
      </c>
      <c r="H2558" s="1">
        <f>IF(HABIP.csv!H2561=0,H2557,TEmpConversion(HABIP.csv!H2561,HABIP.csv!$C$3,HABIP.csv!$E$3,HABIP.csv!$G$3))</f>
        <v>21.040546875</v>
      </c>
      <c r="I2558" s="1">
        <f t="shared" si="39"/>
        <v>69.872984375000001</v>
      </c>
      <c r="J2558" s="1">
        <f>IF(HABIP.csv!I2561=0,DecodedData!J2557,PressureConversion(HABIP.csv!I2561,HABIP.csv!$C$4,HABIP.csv!$E$4,HABIP.csv!$G$4,HABIP.csv!$I$4,HABIP.csv!$K$4,HABIP.csv!$M$4,HABIP.csv!$O$4,HABIP.csv!$Q$4,HABIP.csv!$S$4,HABIP.csv!H2561,HABIP.csv!$C$3,HABIP.csv!$E$3,HABIP.csv!$G$3))</f>
        <v>1000.9194786864841</v>
      </c>
      <c r="K2558" s="1">
        <f>IF(HABIP.csv!J2561=0,DecodedData!K2557,((HABIP.csv!J2561*(2.5/(2^16)))/(15/25.2)))</f>
        <v>2.9130706787109375</v>
      </c>
      <c r="L2558" s="1">
        <f>IF(HABIP.csv!K2561=0,DecodedData!L2557,((HABIP.csv!K2561*(2.5/(2^16)))/(43.2 / 145.2))-(K2558))</f>
        <v>2.8394779629177505</v>
      </c>
      <c r="M2558" s="1">
        <f>IF(HABIP.csv!L2561 = 0, M2557,((HABIP.csv!L2561*(2.5/(2^16)))/(10.2 / 51.4))-(L2558+K2558))</f>
        <v>1.8317262487473851</v>
      </c>
      <c r="N2558" s="1">
        <f>IF(HABIP.csv!M2561=0,N2557,((HABIP.csv!M2561*(2.5/(2^16)))/(18.7 / 125.7))-(M2558+L2558+K2558))</f>
        <v>1.8861253843800485</v>
      </c>
      <c r="O2558" s="1">
        <f>IF(HABIP.csv!N2561=0,O2557,((HABIP.csv!N2561*(2.5/(2^16)))/(13.7 / 115.7))-(N2558+M2558+L2558+K2558))</f>
        <v>1.4283039756074167</v>
      </c>
      <c r="P2558" s="1">
        <f>IF(HABIP.csv!O2561=0,P2557,((HABIP.csv!O2561*(2.5/(2^16)))/(75/756))-(O2558+N2558+M2558+L2558+K2558))</f>
        <v>4.3041216773708371</v>
      </c>
      <c r="Q2558" s="1">
        <f>IF(HABIP.csv!P2561=0,Q2557,((HABIP.csv!P2561*(2.5/(2^16)))/(15/25.2)))</f>
        <v>3.0533569335937498</v>
      </c>
      <c r="R2558" s="1">
        <f>IF(HABIP.csv!Q2561=0,R2557,((HABIP.csv!Q2561*(2.5/(2^16)))/(43.2/145.2))-Q2558)</f>
        <v>-0.25875634087456634</v>
      </c>
      <c r="S2558" s="1">
        <f>IF(HABIP.csv!R2561=0,S2557,((HABIP.csv!R2561*(2.5/(2^16)))/(10.2/51.4))-(R2558+Q2558))</f>
        <v>4.720086739733329</v>
      </c>
    </row>
    <row r="2559" spans="1:19">
      <c r="A2559" s="2">
        <f>HABIP.csv!A2562</f>
        <v>0</v>
      </c>
      <c r="B2559" s="1">
        <f>HABIP.csv!B2562*0.000122</f>
        <v>0</v>
      </c>
      <c r="C2559" s="1">
        <f>HABIP.csv!C2562*0.000122</f>
        <v>0</v>
      </c>
      <c r="D2559" s="1">
        <f>HABIP.csv!D2562*0.000122</f>
        <v>0</v>
      </c>
      <c r="E2559" s="1">
        <f>HABIP.csv!E2562*0.061</f>
        <v>0</v>
      </c>
      <c r="F2559" s="1">
        <f>HABIP.csv!F2562*0.061</f>
        <v>0</v>
      </c>
      <c r="G2559" s="1">
        <f>HABIP.csv!G2562*0.061</f>
        <v>0</v>
      </c>
      <c r="H2559" s="1">
        <f>IF(HABIP.csv!H2562=0,H2558,TEmpConversion(HABIP.csv!H2562,HABIP.csv!$C$3,HABIP.csv!$E$3,HABIP.csv!$G$3))</f>
        <v>21.040546875</v>
      </c>
      <c r="I2559" s="1">
        <f t="shared" si="39"/>
        <v>69.872984375000001</v>
      </c>
      <c r="J2559" s="1">
        <f>IF(HABIP.csv!I2562=0,DecodedData!J2558,PressureConversion(HABIP.csv!I2562,HABIP.csv!$C$4,HABIP.csv!$E$4,HABIP.csv!$G$4,HABIP.csv!$I$4,HABIP.csv!$K$4,HABIP.csv!$M$4,HABIP.csv!$O$4,HABIP.csv!$Q$4,HABIP.csv!$S$4,HABIP.csv!H2562,HABIP.csv!$C$3,HABIP.csv!$E$3,HABIP.csv!$G$3))</f>
        <v>1000.9194786864841</v>
      </c>
      <c r="K2559" s="1">
        <f>IF(HABIP.csv!J2562=0,DecodedData!K2558,((HABIP.csv!J2562*(2.5/(2^16)))/(15/25.2)))</f>
        <v>2.9130706787109375</v>
      </c>
      <c r="L2559" s="1">
        <f>IF(HABIP.csv!K2562=0,DecodedData!L2558,((HABIP.csv!K2562*(2.5/(2^16)))/(43.2 / 145.2))-(K2559))</f>
        <v>2.8394779629177505</v>
      </c>
      <c r="M2559" s="1">
        <f>IF(HABIP.csv!L2562 = 0, M2558,((HABIP.csv!L2562*(2.5/(2^16)))/(10.2 / 51.4))-(L2559+K2559))</f>
        <v>1.8317262487473851</v>
      </c>
      <c r="N2559" s="1">
        <f>IF(HABIP.csv!M2562=0,N2558,((HABIP.csv!M2562*(2.5/(2^16)))/(18.7 / 125.7))-(M2559+L2559+K2559))</f>
        <v>1.8861253843800485</v>
      </c>
      <c r="O2559" s="1">
        <f>IF(HABIP.csv!N2562=0,O2558,((HABIP.csv!N2562*(2.5/(2^16)))/(13.7 / 115.7))-(N2559+M2559+L2559+K2559))</f>
        <v>1.4283039756074167</v>
      </c>
      <c r="P2559" s="1">
        <f>IF(HABIP.csv!O2562=0,P2558,((HABIP.csv!O2562*(2.5/(2^16)))/(75/756))-(O2559+N2559+M2559+L2559+K2559))</f>
        <v>4.3041216773708371</v>
      </c>
      <c r="Q2559" s="1">
        <f>IF(HABIP.csv!P2562=0,Q2558,((HABIP.csv!P2562*(2.5/(2^16)))/(15/25.2)))</f>
        <v>3.0533569335937498</v>
      </c>
      <c r="R2559" s="1">
        <f>IF(HABIP.csv!Q2562=0,R2558,((HABIP.csv!Q2562*(2.5/(2^16)))/(43.2/145.2))-Q2559)</f>
        <v>-0.25875634087456634</v>
      </c>
      <c r="S2559" s="1">
        <f>IF(HABIP.csv!R2562=0,S2558,((HABIP.csv!R2562*(2.5/(2^16)))/(10.2/51.4))-(R2559+Q2559))</f>
        <v>4.720086739733329</v>
      </c>
    </row>
    <row r="2560" spans="1:19">
      <c r="A2560" s="2">
        <f>HABIP.csv!A2563</f>
        <v>0</v>
      </c>
      <c r="B2560" s="1">
        <f>HABIP.csv!B2563*0.000122</f>
        <v>0</v>
      </c>
      <c r="C2560" s="1">
        <f>HABIP.csv!C2563*0.000122</f>
        <v>0</v>
      </c>
      <c r="D2560" s="1">
        <f>HABIP.csv!D2563*0.000122</f>
        <v>0</v>
      </c>
      <c r="E2560" s="1">
        <f>HABIP.csv!E2563*0.061</f>
        <v>0</v>
      </c>
      <c r="F2560" s="1">
        <f>HABIP.csv!F2563*0.061</f>
        <v>0</v>
      </c>
      <c r="G2560" s="1">
        <f>HABIP.csv!G2563*0.061</f>
        <v>0</v>
      </c>
      <c r="H2560" s="1">
        <f>IF(HABIP.csv!H2563=0,H2559,TEmpConversion(HABIP.csv!H2563,HABIP.csv!$C$3,HABIP.csv!$E$3,HABIP.csv!$G$3))</f>
        <v>21.040546875</v>
      </c>
      <c r="I2560" s="1">
        <f t="shared" si="39"/>
        <v>69.872984375000001</v>
      </c>
      <c r="J2560" s="1">
        <f>IF(HABIP.csv!I2563=0,DecodedData!J2559,PressureConversion(HABIP.csv!I2563,HABIP.csv!$C$4,HABIP.csv!$E$4,HABIP.csv!$G$4,HABIP.csv!$I$4,HABIP.csv!$K$4,HABIP.csv!$M$4,HABIP.csv!$O$4,HABIP.csv!$Q$4,HABIP.csv!$S$4,HABIP.csv!H2563,HABIP.csv!$C$3,HABIP.csv!$E$3,HABIP.csv!$G$3))</f>
        <v>1000.9194786864841</v>
      </c>
      <c r="K2560" s="1">
        <f>IF(HABIP.csv!J2563=0,DecodedData!K2559,((HABIP.csv!J2563*(2.5/(2^16)))/(15/25.2)))</f>
        <v>2.9130706787109375</v>
      </c>
      <c r="L2560" s="1">
        <f>IF(HABIP.csv!K2563=0,DecodedData!L2559,((HABIP.csv!K2563*(2.5/(2^16)))/(43.2 / 145.2))-(K2560))</f>
        <v>2.8394779629177505</v>
      </c>
      <c r="M2560" s="1">
        <f>IF(HABIP.csv!L2563 = 0, M2559,((HABIP.csv!L2563*(2.5/(2^16)))/(10.2 / 51.4))-(L2560+K2560))</f>
        <v>1.8317262487473851</v>
      </c>
      <c r="N2560" s="1">
        <f>IF(HABIP.csv!M2563=0,N2559,((HABIP.csv!M2563*(2.5/(2^16)))/(18.7 / 125.7))-(M2560+L2560+K2560))</f>
        <v>1.8861253843800485</v>
      </c>
      <c r="O2560" s="1">
        <f>IF(HABIP.csv!N2563=0,O2559,((HABIP.csv!N2563*(2.5/(2^16)))/(13.7 / 115.7))-(N2560+M2560+L2560+K2560))</f>
        <v>1.4283039756074167</v>
      </c>
      <c r="P2560" s="1">
        <f>IF(HABIP.csv!O2563=0,P2559,((HABIP.csv!O2563*(2.5/(2^16)))/(75/756))-(O2560+N2560+M2560+L2560+K2560))</f>
        <v>4.3041216773708371</v>
      </c>
      <c r="Q2560" s="1">
        <f>IF(HABIP.csv!P2563=0,Q2559,((HABIP.csv!P2563*(2.5/(2^16)))/(15/25.2)))</f>
        <v>3.0533569335937498</v>
      </c>
      <c r="R2560" s="1">
        <f>IF(HABIP.csv!Q2563=0,R2559,((HABIP.csv!Q2563*(2.5/(2^16)))/(43.2/145.2))-Q2560)</f>
        <v>-0.25875634087456634</v>
      </c>
      <c r="S2560" s="1">
        <f>IF(HABIP.csv!R2563=0,S2559,((HABIP.csv!R2563*(2.5/(2^16)))/(10.2/51.4))-(R2560+Q2560))</f>
        <v>4.720086739733329</v>
      </c>
    </row>
    <row r="2561" spans="1:19">
      <c r="A2561" s="2">
        <f>HABIP.csv!A2564</f>
        <v>0</v>
      </c>
      <c r="B2561" s="1">
        <f>HABIP.csv!B2564*0.000122</f>
        <v>0</v>
      </c>
      <c r="C2561" s="1">
        <f>HABIP.csv!C2564*0.000122</f>
        <v>0</v>
      </c>
      <c r="D2561" s="1">
        <f>HABIP.csv!D2564*0.000122</f>
        <v>0</v>
      </c>
      <c r="E2561" s="1">
        <f>HABIP.csv!E2564*0.061</f>
        <v>0</v>
      </c>
      <c r="F2561" s="1">
        <f>HABIP.csv!F2564*0.061</f>
        <v>0</v>
      </c>
      <c r="G2561" s="1">
        <f>HABIP.csv!G2564*0.061</f>
        <v>0</v>
      </c>
      <c r="H2561" s="1">
        <f>IF(HABIP.csv!H2564=0,H2560,TEmpConversion(HABIP.csv!H2564,HABIP.csv!$C$3,HABIP.csv!$E$3,HABIP.csv!$G$3))</f>
        <v>21.040546875</v>
      </c>
      <c r="I2561" s="1">
        <f t="shared" si="39"/>
        <v>69.872984375000001</v>
      </c>
      <c r="J2561" s="1">
        <f>IF(HABIP.csv!I2564=0,DecodedData!J2560,PressureConversion(HABIP.csv!I2564,HABIP.csv!$C$4,HABIP.csv!$E$4,HABIP.csv!$G$4,HABIP.csv!$I$4,HABIP.csv!$K$4,HABIP.csv!$M$4,HABIP.csv!$O$4,HABIP.csv!$Q$4,HABIP.csv!$S$4,HABIP.csv!H2564,HABIP.csv!$C$3,HABIP.csv!$E$3,HABIP.csv!$G$3))</f>
        <v>1000.9194786864841</v>
      </c>
      <c r="K2561" s="1">
        <f>IF(HABIP.csv!J2564=0,DecodedData!K2560,((HABIP.csv!J2564*(2.5/(2^16)))/(15/25.2)))</f>
        <v>2.9130706787109375</v>
      </c>
      <c r="L2561" s="1">
        <f>IF(HABIP.csv!K2564=0,DecodedData!L2560,((HABIP.csv!K2564*(2.5/(2^16)))/(43.2 / 145.2))-(K2561))</f>
        <v>2.8394779629177505</v>
      </c>
      <c r="M2561" s="1">
        <f>IF(HABIP.csv!L2564 = 0, M2560,((HABIP.csv!L2564*(2.5/(2^16)))/(10.2 / 51.4))-(L2561+K2561))</f>
        <v>1.8317262487473851</v>
      </c>
      <c r="N2561" s="1">
        <f>IF(HABIP.csv!M2564=0,N2560,((HABIP.csv!M2564*(2.5/(2^16)))/(18.7 / 125.7))-(M2561+L2561+K2561))</f>
        <v>1.8861253843800485</v>
      </c>
      <c r="O2561" s="1">
        <f>IF(HABIP.csv!N2564=0,O2560,((HABIP.csv!N2564*(2.5/(2^16)))/(13.7 / 115.7))-(N2561+M2561+L2561+K2561))</f>
        <v>1.4283039756074167</v>
      </c>
      <c r="P2561" s="1">
        <f>IF(HABIP.csv!O2564=0,P2560,((HABIP.csv!O2564*(2.5/(2^16)))/(75/756))-(O2561+N2561+M2561+L2561+K2561))</f>
        <v>4.3041216773708371</v>
      </c>
      <c r="Q2561" s="1">
        <f>IF(HABIP.csv!P2564=0,Q2560,((HABIP.csv!P2564*(2.5/(2^16)))/(15/25.2)))</f>
        <v>3.0533569335937498</v>
      </c>
      <c r="R2561" s="1">
        <f>IF(HABIP.csv!Q2564=0,R2560,((HABIP.csv!Q2564*(2.5/(2^16)))/(43.2/145.2))-Q2561)</f>
        <v>-0.25875634087456634</v>
      </c>
      <c r="S2561" s="1">
        <f>IF(HABIP.csv!R2564=0,S2560,((HABIP.csv!R2564*(2.5/(2^16)))/(10.2/51.4))-(R2561+Q2561))</f>
        <v>4.720086739733329</v>
      </c>
    </row>
    <row r="2562" spans="1:19">
      <c r="A2562" s="2">
        <f>HABIP.csv!A2565</f>
        <v>0</v>
      </c>
      <c r="B2562" s="1">
        <f>HABIP.csv!B2565*0.000122</f>
        <v>0</v>
      </c>
      <c r="C2562" s="1">
        <f>HABIP.csv!C2565*0.000122</f>
        <v>0</v>
      </c>
      <c r="D2562" s="1">
        <f>HABIP.csv!D2565*0.000122</f>
        <v>0</v>
      </c>
      <c r="E2562" s="1">
        <f>HABIP.csv!E2565*0.061</f>
        <v>0</v>
      </c>
      <c r="F2562" s="1">
        <f>HABIP.csv!F2565*0.061</f>
        <v>0</v>
      </c>
      <c r="G2562" s="1">
        <f>HABIP.csv!G2565*0.061</f>
        <v>0</v>
      </c>
      <c r="H2562" s="1">
        <f>IF(HABIP.csv!H2565=0,H2561,TEmpConversion(HABIP.csv!H2565,HABIP.csv!$C$3,HABIP.csv!$E$3,HABIP.csv!$G$3))</f>
        <v>21.040546875</v>
      </c>
      <c r="I2562" s="1">
        <f t="shared" si="39"/>
        <v>69.872984375000001</v>
      </c>
      <c r="J2562" s="1">
        <f>IF(HABIP.csv!I2565=0,DecodedData!J2561,PressureConversion(HABIP.csv!I2565,HABIP.csv!$C$4,HABIP.csv!$E$4,HABIP.csv!$G$4,HABIP.csv!$I$4,HABIP.csv!$K$4,HABIP.csv!$M$4,HABIP.csv!$O$4,HABIP.csv!$Q$4,HABIP.csv!$S$4,HABIP.csv!H2565,HABIP.csv!$C$3,HABIP.csv!$E$3,HABIP.csv!$G$3))</f>
        <v>1000.9194786864841</v>
      </c>
      <c r="K2562" s="1">
        <f>IF(HABIP.csv!J2565=0,DecodedData!K2561,((HABIP.csv!J2565*(2.5/(2^16)))/(15/25.2)))</f>
        <v>2.9130706787109375</v>
      </c>
      <c r="L2562" s="1">
        <f>IF(HABIP.csv!K2565=0,DecodedData!L2561,((HABIP.csv!K2565*(2.5/(2^16)))/(43.2 / 145.2))-(K2562))</f>
        <v>2.8394779629177505</v>
      </c>
      <c r="M2562" s="1">
        <f>IF(HABIP.csv!L2565 = 0, M2561,((HABIP.csv!L2565*(2.5/(2^16)))/(10.2 / 51.4))-(L2562+K2562))</f>
        <v>1.8317262487473851</v>
      </c>
      <c r="N2562" s="1">
        <f>IF(HABIP.csv!M2565=0,N2561,((HABIP.csv!M2565*(2.5/(2^16)))/(18.7 / 125.7))-(M2562+L2562+K2562))</f>
        <v>1.8861253843800485</v>
      </c>
      <c r="O2562" s="1">
        <f>IF(HABIP.csv!N2565=0,O2561,((HABIP.csv!N2565*(2.5/(2^16)))/(13.7 / 115.7))-(N2562+M2562+L2562+K2562))</f>
        <v>1.4283039756074167</v>
      </c>
      <c r="P2562" s="1">
        <f>IF(HABIP.csv!O2565=0,P2561,((HABIP.csv!O2565*(2.5/(2^16)))/(75/756))-(O2562+N2562+M2562+L2562+K2562))</f>
        <v>4.3041216773708371</v>
      </c>
      <c r="Q2562" s="1">
        <f>IF(HABIP.csv!P2565=0,Q2561,((HABIP.csv!P2565*(2.5/(2^16)))/(15/25.2)))</f>
        <v>3.0533569335937498</v>
      </c>
      <c r="R2562" s="1">
        <f>IF(HABIP.csv!Q2565=0,R2561,((HABIP.csv!Q2565*(2.5/(2^16)))/(43.2/145.2))-Q2562)</f>
        <v>-0.25875634087456634</v>
      </c>
      <c r="S2562" s="1">
        <f>IF(HABIP.csv!R2565=0,S2561,((HABIP.csv!R2565*(2.5/(2^16)))/(10.2/51.4))-(R2562+Q2562))</f>
        <v>4.720086739733329</v>
      </c>
    </row>
    <row r="2563" spans="1:19">
      <c r="A2563" s="2">
        <f>HABIP.csv!A2566</f>
        <v>0</v>
      </c>
      <c r="B2563" s="1">
        <f>HABIP.csv!B2566*0.000122</f>
        <v>0</v>
      </c>
      <c r="C2563" s="1">
        <f>HABIP.csv!C2566*0.000122</f>
        <v>0</v>
      </c>
      <c r="D2563" s="1">
        <f>HABIP.csv!D2566*0.000122</f>
        <v>0</v>
      </c>
      <c r="E2563" s="1">
        <f>HABIP.csv!E2566*0.061</f>
        <v>0</v>
      </c>
      <c r="F2563" s="1">
        <f>HABIP.csv!F2566*0.061</f>
        <v>0</v>
      </c>
      <c r="G2563" s="1">
        <f>HABIP.csv!G2566*0.061</f>
        <v>0</v>
      </c>
      <c r="H2563" s="1">
        <f>IF(HABIP.csv!H2566=0,H2562,TEmpConversion(HABIP.csv!H2566,HABIP.csv!$C$3,HABIP.csv!$E$3,HABIP.csv!$G$3))</f>
        <v>21.040546875</v>
      </c>
      <c r="I2563" s="1">
        <f t="shared" si="39"/>
        <v>69.872984375000001</v>
      </c>
      <c r="J2563" s="1">
        <f>IF(HABIP.csv!I2566=0,DecodedData!J2562,PressureConversion(HABIP.csv!I2566,HABIP.csv!$C$4,HABIP.csv!$E$4,HABIP.csv!$G$4,HABIP.csv!$I$4,HABIP.csv!$K$4,HABIP.csv!$M$4,HABIP.csv!$O$4,HABIP.csv!$Q$4,HABIP.csv!$S$4,HABIP.csv!H2566,HABIP.csv!$C$3,HABIP.csv!$E$3,HABIP.csv!$G$3))</f>
        <v>1000.9194786864841</v>
      </c>
      <c r="K2563" s="1">
        <f>IF(HABIP.csv!J2566=0,DecodedData!K2562,((HABIP.csv!J2566*(2.5/(2^16)))/(15/25.2)))</f>
        <v>2.9130706787109375</v>
      </c>
      <c r="L2563" s="1">
        <f>IF(HABIP.csv!K2566=0,DecodedData!L2562,((HABIP.csv!K2566*(2.5/(2^16)))/(43.2 / 145.2))-(K2563))</f>
        <v>2.8394779629177505</v>
      </c>
      <c r="M2563" s="1">
        <f>IF(HABIP.csv!L2566 = 0, M2562,((HABIP.csv!L2566*(2.5/(2^16)))/(10.2 / 51.4))-(L2563+K2563))</f>
        <v>1.8317262487473851</v>
      </c>
      <c r="N2563" s="1">
        <f>IF(HABIP.csv!M2566=0,N2562,((HABIP.csv!M2566*(2.5/(2^16)))/(18.7 / 125.7))-(M2563+L2563+K2563))</f>
        <v>1.8861253843800485</v>
      </c>
      <c r="O2563" s="1">
        <f>IF(HABIP.csv!N2566=0,O2562,((HABIP.csv!N2566*(2.5/(2^16)))/(13.7 / 115.7))-(N2563+M2563+L2563+K2563))</f>
        <v>1.4283039756074167</v>
      </c>
      <c r="P2563" s="1">
        <f>IF(HABIP.csv!O2566=0,P2562,((HABIP.csv!O2566*(2.5/(2^16)))/(75/756))-(O2563+N2563+M2563+L2563+K2563))</f>
        <v>4.3041216773708371</v>
      </c>
      <c r="Q2563" s="1">
        <f>IF(HABIP.csv!P2566=0,Q2562,((HABIP.csv!P2566*(2.5/(2^16)))/(15/25.2)))</f>
        <v>3.0533569335937498</v>
      </c>
      <c r="R2563" s="1">
        <f>IF(HABIP.csv!Q2566=0,R2562,((HABIP.csv!Q2566*(2.5/(2^16)))/(43.2/145.2))-Q2563)</f>
        <v>-0.25875634087456634</v>
      </c>
      <c r="S2563" s="1">
        <f>IF(HABIP.csv!R2566=0,S2562,((HABIP.csv!R2566*(2.5/(2^16)))/(10.2/51.4))-(R2563+Q2563))</f>
        <v>4.720086739733329</v>
      </c>
    </row>
    <row r="2564" spans="1:19">
      <c r="A2564" s="2">
        <f>HABIP.csv!A2567</f>
        <v>0</v>
      </c>
      <c r="B2564" s="1">
        <f>HABIP.csv!B2567*0.000122</f>
        <v>0</v>
      </c>
      <c r="C2564" s="1">
        <f>HABIP.csv!C2567*0.000122</f>
        <v>0</v>
      </c>
      <c r="D2564" s="1">
        <f>HABIP.csv!D2567*0.000122</f>
        <v>0</v>
      </c>
      <c r="E2564" s="1">
        <f>HABIP.csv!E2567*0.061</f>
        <v>0</v>
      </c>
      <c r="F2564" s="1">
        <f>HABIP.csv!F2567*0.061</f>
        <v>0</v>
      </c>
      <c r="G2564" s="1">
        <f>HABIP.csv!G2567*0.061</f>
        <v>0</v>
      </c>
      <c r="H2564" s="1">
        <f>IF(HABIP.csv!H2567=0,H2563,TEmpConversion(HABIP.csv!H2567,HABIP.csv!$C$3,HABIP.csv!$E$3,HABIP.csv!$G$3))</f>
        <v>21.040546875</v>
      </c>
      <c r="I2564" s="1">
        <f t="shared" ref="I2564:I2627" si="40">CONVERT(H2564,"C", "F")</f>
        <v>69.872984375000001</v>
      </c>
      <c r="J2564" s="1">
        <f>IF(HABIP.csv!I2567=0,DecodedData!J2563,PressureConversion(HABIP.csv!I2567,HABIP.csv!$C$4,HABIP.csv!$E$4,HABIP.csv!$G$4,HABIP.csv!$I$4,HABIP.csv!$K$4,HABIP.csv!$M$4,HABIP.csv!$O$4,HABIP.csv!$Q$4,HABIP.csv!$S$4,HABIP.csv!H2567,HABIP.csv!$C$3,HABIP.csv!$E$3,HABIP.csv!$G$3))</f>
        <v>1000.9194786864841</v>
      </c>
      <c r="K2564" s="1">
        <f>IF(HABIP.csv!J2567=0,DecodedData!K2563,((HABIP.csv!J2567*(2.5/(2^16)))/(15/25.2)))</f>
        <v>2.9130706787109375</v>
      </c>
      <c r="L2564" s="1">
        <f>IF(HABIP.csv!K2567=0,DecodedData!L2563,((HABIP.csv!K2567*(2.5/(2^16)))/(43.2 / 145.2))-(K2564))</f>
        <v>2.8394779629177505</v>
      </c>
      <c r="M2564" s="1">
        <f>IF(HABIP.csv!L2567 = 0, M2563,((HABIP.csv!L2567*(2.5/(2^16)))/(10.2 / 51.4))-(L2564+K2564))</f>
        <v>1.8317262487473851</v>
      </c>
      <c r="N2564" s="1">
        <f>IF(HABIP.csv!M2567=0,N2563,((HABIP.csv!M2567*(2.5/(2^16)))/(18.7 / 125.7))-(M2564+L2564+K2564))</f>
        <v>1.8861253843800485</v>
      </c>
      <c r="O2564" s="1">
        <f>IF(HABIP.csv!N2567=0,O2563,((HABIP.csv!N2567*(2.5/(2^16)))/(13.7 / 115.7))-(N2564+M2564+L2564+K2564))</f>
        <v>1.4283039756074167</v>
      </c>
      <c r="P2564" s="1">
        <f>IF(HABIP.csv!O2567=0,P2563,((HABIP.csv!O2567*(2.5/(2^16)))/(75/756))-(O2564+N2564+M2564+L2564+K2564))</f>
        <v>4.3041216773708371</v>
      </c>
      <c r="Q2564" s="1">
        <f>IF(HABIP.csv!P2567=0,Q2563,((HABIP.csv!P2567*(2.5/(2^16)))/(15/25.2)))</f>
        <v>3.0533569335937498</v>
      </c>
      <c r="R2564" s="1">
        <f>IF(HABIP.csv!Q2567=0,R2563,((HABIP.csv!Q2567*(2.5/(2^16)))/(43.2/145.2))-Q2564)</f>
        <v>-0.25875634087456634</v>
      </c>
      <c r="S2564" s="1">
        <f>IF(HABIP.csv!R2567=0,S2563,((HABIP.csv!R2567*(2.5/(2^16)))/(10.2/51.4))-(R2564+Q2564))</f>
        <v>4.720086739733329</v>
      </c>
    </row>
    <row r="2565" spans="1:19">
      <c r="A2565" s="2">
        <f>HABIP.csv!A2568</f>
        <v>0</v>
      </c>
      <c r="B2565" s="1">
        <f>HABIP.csv!B2568*0.000122</f>
        <v>0</v>
      </c>
      <c r="C2565" s="1">
        <f>HABIP.csv!C2568*0.000122</f>
        <v>0</v>
      </c>
      <c r="D2565" s="1">
        <f>HABIP.csv!D2568*0.000122</f>
        <v>0</v>
      </c>
      <c r="E2565" s="1">
        <f>HABIP.csv!E2568*0.061</f>
        <v>0</v>
      </c>
      <c r="F2565" s="1">
        <f>HABIP.csv!F2568*0.061</f>
        <v>0</v>
      </c>
      <c r="G2565" s="1">
        <f>HABIP.csv!G2568*0.061</f>
        <v>0</v>
      </c>
      <c r="H2565" s="1">
        <f>IF(HABIP.csv!H2568=0,H2564,TEmpConversion(HABIP.csv!H2568,HABIP.csv!$C$3,HABIP.csv!$E$3,HABIP.csv!$G$3))</f>
        <v>21.040546875</v>
      </c>
      <c r="I2565" s="1">
        <f t="shared" si="40"/>
        <v>69.872984375000001</v>
      </c>
      <c r="J2565" s="1">
        <f>IF(HABIP.csv!I2568=0,DecodedData!J2564,PressureConversion(HABIP.csv!I2568,HABIP.csv!$C$4,HABIP.csv!$E$4,HABIP.csv!$G$4,HABIP.csv!$I$4,HABIP.csv!$K$4,HABIP.csv!$M$4,HABIP.csv!$O$4,HABIP.csv!$Q$4,HABIP.csv!$S$4,HABIP.csv!H2568,HABIP.csv!$C$3,HABIP.csv!$E$3,HABIP.csv!$G$3))</f>
        <v>1000.9194786864841</v>
      </c>
      <c r="K2565" s="1">
        <f>IF(HABIP.csv!J2568=0,DecodedData!K2564,((HABIP.csv!J2568*(2.5/(2^16)))/(15/25.2)))</f>
        <v>2.9130706787109375</v>
      </c>
      <c r="L2565" s="1">
        <f>IF(HABIP.csv!K2568=0,DecodedData!L2564,((HABIP.csv!K2568*(2.5/(2^16)))/(43.2 / 145.2))-(K2565))</f>
        <v>2.8394779629177505</v>
      </c>
      <c r="M2565" s="1">
        <f>IF(HABIP.csv!L2568 = 0, M2564,((HABIP.csv!L2568*(2.5/(2^16)))/(10.2 / 51.4))-(L2565+K2565))</f>
        <v>1.8317262487473851</v>
      </c>
      <c r="N2565" s="1">
        <f>IF(HABIP.csv!M2568=0,N2564,((HABIP.csv!M2568*(2.5/(2^16)))/(18.7 / 125.7))-(M2565+L2565+K2565))</f>
        <v>1.8861253843800485</v>
      </c>
      <c r="O2565" s="1">
        <f>IF(HABIP.csv!N2568=0,O2564,((HABIP.csv!N2568*(2.5/(2^16)))/(13.7 / 115.7))-(N2565+M2565+L2565+K2565))</f>
        <v>1.4283039756074167</v>
      </c>
      <c r="P2565" s="1">
        <f>IF(HABIP.csv!O2568=0,P2564,((HABIP.csv!O2568*(2.5/(2^16)))/(75/756))-(O2565+N2565+M2565+L2565+K2565))</f>
        <v>4.3041216773708371</v>
      </c>
      <c r="Q2565" s="1">
        <f>IF(HABIP.csv!P2568=0,Q2564,((HABIP.csv!P2568*(2.5/(2^16)))/(15/25.2)))</f>
        <v>3.0533569335937498</v>
      </c>
      <c r="R2565" s="1">
        <f>IF(HABIP.csv!Q2568=0,R2564,((HABIP.csv!Q2568*(2.5/(2^16)))/(43.2/145.2))-Q2565)</f>
        <v>-0.25875634087456634</v>
      </c>
      <c r="S2565" s="1">
        <f>IF(HABIP.csv!R2568=0,S2564,((HABIP.csv!R2568*(2.5/(2^16)))/(10.2/51.4))-(R2565+Q2565))</f>
        <v>4.720086739733329</v>
      </c>
    </row>
    <row r="2566" spans="1:19">
      <c r="A2566" s="2">
        <f>HABIP.csv!A2569</f>
        <v>0</v>
      </c>
      <c r="B2566" s="1">
        <f>HABIP.csv!B2569*0.000122</f>
        <v>0</v>
      </c>
      <c r="C2566" s="1">
        <f>HABIP.csv!C2569*0.000122</f>
        <v>0</v>
      </c>
      <c r="D2566" s="1">
        <f>HABIP.csv!D2569*0.000122</f>
        <v>0</v>
      </c>
      <c r="E2566" s="1">
        <f>HABIP.csv!E2569*0.061</f>
        <v>0</v>
      </c>
      <c r="F2566" s="1">
        <f>HABIP.csv!F2569*0.061</f>
        <v>0</v>
      </c>
      <c r="G2566" s="1">
        <f>HABIP.csv!G2569*0.061</f>
        <v>0</v>
      </c>
      <c r="H2566" s="1">
        <f>IF(HABIP.csv!H2569=0,H2565,TEmpConversion(HABIP.csv!H2569,HABIP.csv!$C$3,HABIP.csv!$E$3,HABIP.csv!$G$3))</f>
        <v>21.040546875</v>
      </c>
      <c r="I2566" s="1">
        <f t="shared" si="40"/>
        <v>69.872984375000001</v>
      </c>
      <c r="J2566" s="1">
        <f>IF(HABIP.csv!I2569=0,DecodedData!J2565,PressureConversion(HABIP.csv!I2569,HABIP.csv!$C$4,HABIP.csv!$E$4,HABIP.csv!$G$4,HABIP.csv!$I$4,HABIP.csv!$K$4,HABIP.csv!$M$4,HABIP.csv!$O$4,HABIP.csv!$Q$4,HABIP.csv!$S$4,HABIP.csv!H2569,HABIP.csv!$C$3,HABIP.csv!$E$3,HABIP.csv!$G$3))</f>
        <v>1000.9194786864841</v>
      </c>
      <c r="K2566" s="1">
        <f>IF(HABIP.csv!J2569=0,DecodedData!K2565,((HABIP.csv!J2569*(2.5/(2^16)))/(15/25.2)))</f>
        <v>2.9130706787109375</v>
      </c>
      <c r="L2566" s="1">
        <f>IF(HABIP.csv!K2569=0,DecodedData!L2565,((HABIP.csv!K2569*(2.5/(2^16)))/(43.2 / 145.2))-(K2566))</f>
        <v>2.8394779629177505</v>
      </c>
      <c r="M2566" s="1">
        <f>IF(HABIP.csv!L2569 = 0, M2565,((HABIP.csv!L2569*(2.5/(2^16)))/(10.2 / 51.4))-(L2566+K2566))</f>
        <v>1.8317262487473851</v>
      </c>
      <c r="N2566" s="1">
        <f>IF(HABIP.csv!M2569=0,N2565,((HABIP.csv!M2569*(2.5/(2^16)))/(18.7 / 125.7))-(M2566+L2566+K2566))</f>
        <v>1.8861253843800485</v>
      </c>
      <c r="O2566" s="1">
        <f>IF(HABIP.csv!N2569=0,O2565,((HABIP.csv!N2569*(2.5/(2^16)))/(13.7 / 115.7))-(N2566+M2566+L2566+K2566))</f>
        <v>1.4283039756074167</v>
      </c>
      <c r="P2566" s="1">
        <f>IF(HABIP.csv!O2569=0,P2565,((HABIP.csv!O2569*(2.5/(2^16)))/(75/756))-(O2566+N2566+M2566+L2566+K2566))</f>
        <v>4.3041216773708371</v>
      </c>
      <c r="Q2566" s="1">
        <f>IF(HABIP.csv!P2569=0,Q2565,((HABIP.csv!P2569*(2.5/(2^16)))/(15/25.2)))</f>
        <v>3.0533569335937498</v>
      </c>
      <c r="R2566" s="1">
        <f>IF(HABIP.csv!Q2569=0,R2565,((HABIP.csv!Q2569*(2.5/(2^16)))/(43.2/145.2))-Q2566)</f>
        <v>-0.25875634087456634</v>
      </c>
      <c r="S2566" s="1">
        <f>IF(HABIP.csv!R2569=0,S2565,((HABIP.csv!R2569*(2.5/(2^16)))/(10.2/51.4))-(R2566+Q2566))</f>
        <v>4.720086739733329</v>
      </c>
    </row>
    <row r="2567" spans="1:19">
      <c r="A2567" s="2">
        <f>HABIP.csv!A2570</f>
        <v>0</v>
      </c>
      <c r="B2567" s="1">
        <f>HABIP.csv!B2570*0.000122</f>
        <v>0</v>
      </c>
      <c r="C2567" s="1">
        <f>HABIP.csv!C2570*0.000122</f>
        <v>0</v>
      </c>
      <c r="D2567" s="1">
        <f>HABIP.csv!D2570*0.000122</f>
        <v>0</v>
      </c>
      <c r="E2567" s="1">
        <f>HABIP.csv!E2570*0.061</f>
        <v>0</v>
      </c>
      <c r="F2567" s="1">
        <f>HABIP.csv!F2570*0.061</f>
        <v>0</v>
      </c>
      <c r="G2567" s="1">
        <f>HABIP.csv!G2570*0.061</f>
        <v>0</v>
      </c>
      <c r="H2567" s="1">
        <f>IF(HABIP.csv!H2570=0,H2566,TEmpConversion(HABIP.csv!H2570,HABIP.csv!$C$3,HABIP.csv!$E$3,HABIP.csv!$G$3))</f>
        <v>21.040546875</v>
      </c>
      <c r="I2567" s="1">
        <f t="shared" si="40"/>
        <v>69.872984375000001</v>
      </c>
      <c r="J2567" s="1">
        <f>IF(HABIP.csv!I2570=0,DecodedData!J2566,PressureConversion(HABIP.csv!I2570,HABIP.csv!$C$4,HABIP.csv!$E$4,HABIP.csv!$G$4,HABIP.csv!$I$4,HABIP.csv!$K$4,HABIP.csv!$M$4,HABIP.csv!$O$4,HABIP.csv!$Q$4,HABIP.csv!$S$4,HABIP.csv!H2570,HABIP.csv!$C$3,HABIP.csv!$E$3,HABIP.csv!$G$3))</f>
        <v>1000.9194786864841</v>
      </c>
      <c r="K2567" s="1">
        <f>IF(HABIP.csv!J2570=0,DecodedData!K2566,((HABIP.csv!J2570*(2.5/(2^16)))/(15/25.2)))</f>
        <v>2.9130706787109375</v>
      </c>
      <c r="L2567" s="1">
        <f>IF(HABIP.csv!K2570=0,DecodedData!L2566,((HABIP.csv!K2570*(2.5/(2^16)))/(43.2 / 145.2))-(K2567))</f>
        <v>2.8394779629177505</v>
      </c>
      <c r="M2567" s="1">
        <f>IF(HABIP.csv!L2570 = 0, M2566,((HABIP.csv!L2570*(2.5/(2^16)))/(10.2 / 51.4))-(L2567+K2567))</f>
        <v>1.8317262487473851</v>
      </c>
      <c r="N2567" s="1">
        <f>IF(HABIP.csv!M2570=0,N2566,((HABIP.csv!M2570*(2.5/(2^16)))/(18.7 / 125.7))-(M2567+L2567+K2567))</f>
        <v>1.8861253843800485</v>
      </c>
      <c r="O2567" s="1">
        <f>IF(HABIP.csv!N2570=0,O2566,((HABIP.csv!N2570*(2.5/(2^16)))/(13.7 / 115.7))-(N2567+M2567+L2567+K2567))</f>
        <v>1.4283039756074167</v>
      </c>
      <c r="P2567" s="1">
        <f>IF(HABIP.csv!O2570=0,P2566,((HABIP.csv!O2570*(2.5/(2^16)))/(75/756))-(O2567+N2567+M2567+L2567+K2567))</f>
        <v>4.3041216773708371</v>
      </c>
      <c r="Q2567" s="1">
        <f>IF(HABIP.csv!P2570=0,Q2566,((HABIP.csv!P2570*(2.5/(2^16)))/(15/25.2)))</f>
        <v>3.0533569335937498</v>
      </c>
      <c r="R2567" s="1">
        <f>IF(HABIP.csv!Q2570=0,R2566,((HABIP.csv!Q2570*(2.5/(2^16)))/(43.2/145.2))-Q2567)</f>
        <v>-0.25875634087456634</v>
      </c>
      <c r="S2567" s="1">
        <f>IF(HABIP.csv!R2570=0,S2566,((HABIP.csv!R2570*(2.5/(2^16)))/(10.2/51.4))-(R2567+Q2567))</f>
        <v>4.720086739733329</v>
      </c>
    </row>
    <row r="2568" spans="1:19">
      <c r="A2568" s="2">
        <f>HABIP.csv!A2571</f>
        <v>0</v>
      </c>
      <c r="B2568" s="1">
        <f>HABIP.csv!B2571*0.000122</f>
        <v>0</v>
      </c>
      <c r="C2568" s="1">
        <f>HABIP.csv!C2571*0.000122</f>
        <v>0</v>
      </c>
      <c r="D2568" s="1">
        <f>HABIP.csv!D2571*0.000122</f>
        <v>0</v>
      </c>
      <c r="E2568" s="1">
        <f>HABIP.csv!E2571*0.061</f>
        <v>0</v>
      </c>
      <c r="F2568" s="1">
        <f>HABIP.csv!F2571*0.061</f>
        <v>0</v>
      </c>
      <c r="G2568" s="1">
        <f>HABIP.csv!G2571*0.061</f>
        <v>0</v>
      </c>
      <c r="H2568" s="1">
        <f>IF(HABIP.csv!H2571=0,H2567,TEmpConversion(HABIP.csv!H2571,HABIP.csv!$C$3,HABIP.csv!$E$3,HABIP.csv!$G$3))</f>
        <v>21.040546875</v>
      </c>
      <c r="I2568" s="1">
        <f t="shared" si="40"/>
        <v>69.872984375000001</v>
      </c>
      <c r="J2568" s="1">
        <f>IF(HABIP.csv!I2571=0,DecodedData!J2567,PressureConversion(HABIP.csv!I2571,HABIP.csv!$C$4,HABIP.csv!$E$4,HABIP.csv!$G$4,HABIP.csv!$I$4,HABIP.csv!$K$4,HABIP.csv!$M$4,HABIP.csv!$O$4,HABIP.csv!$Q$4,HABIP.csv!$S$4,HABIP.csv!H2571,HABIP.csv!$C$3,HABIP.csv!$E$3,HABIP.csv!$G$3))</f>
        <v>1000.9194786864841</v>
      </c>
      <c r="K2568" s="1">
        <f>IF(HABIP.csv!J2571=0,DecodedData!K2567,((HABIP.csv!J2571*(2.5/(2^16)))/(15/25.2)))</f>
        <v>2.9130706787109375</v>
      </c>
      <c r="L2568" s="1">
        <f>IF(HABIP.csv!K2571=0,DecodedData!L2567,((HABIP.csv!K2571*(2.5/(2^16)))/(43.2 / 145.2))-(K2568))</f>
        <v>2.8394779629177505</v>
      </c>
      <c r="M2568" s="1">
        <f>IF(HABIP.csv!L2571 = 0, M2567,((HABIP.csv!L2571*(2.5/(2^16)))/(10.2 / 51.4))-(L2568+K2568))</f>
        <v>1.8317262487473851</v>
      </c>
      <c r="N2568" s="1">
        <f>IF(HABIP.csv!M2571=0,N2567,((HABIP.csv!M2571*(2.5/(2^16)))/(18.7 / 125.7))-(M2568+L2568+K2568))</f>
        <v>1.8861253843800485</v>
      </c>
      <c r="O2568" s="1">
        <f>IF(HABIP.csv!N2571=0,O2567,((HABIP.csv!N2571*(2.5/(2^16)))/(13.7 / 115.7))-(N2568+M2568+L2568+K2568))</f>
        <v>1.4283039756074167</v>
      </c>
      <c r="P2568" s="1">
        <f>IF(HABIP.csv!O2571=0,P2567,((HABIP.csv!O2571*(2.5/(2^16)))/(75/756))-(O2568+N2568+M2568+L2568+K2568))</f>
        <v>4.3041216773708371</v>
      </c>
      <c r="Q2568" s="1">
        <f>IF(HABIP.csv!P2571=0,Q2567,((HABIP.csv!P2571*(2.5/(2^16)))/(15/25.2)))</f>
        <v>3.0533569335937498</v>
      </c>
      <c r="R2568" s="1">
        <f>IF(HABIP.csv!Q2571=0,R2567,((HABIP.csv!Q2571*(2.5/(2^16)))/(43.2/145.2))-Q2568)</f>
        <v>-0.25875634087456634</v>
      </c>
      <c r="S2568" s="1">
        <f>IF(HABIP.csv!R2571=0,S2567,((HABIP.csv!R2571*(2.5/(2^16)))/(10.2/51.4))-(R2568+Q2568))</f>
        <v>4.720086739733329</v>
      </c>
    </row>
    <row r="2569" spans="1:19">
      <c r="A2569" s="2">
        <f>HABIP.csv!A2572</f>
        <v>0</v>
      </c>
      <c r="B2569" s="1">
        <f>HABIP.csv!B2572*0.000122</f>
        <v>0</v>
      </c>
      <c r="C2569" s="1">
        <f>HABIP.csv!C2572*0.000122</f>
        <v>0</v>
      </c>
      <c r="D2569" s="1">
        <f>HABIP.csv!D2572*0.000122</f>
        <v>0</v>
      </c>
      <c r="E2569" s="1">
        <f>HABIP.csv!E2572*0.061</f>
        <v>0</v>
      </c>
      <c r="F2569" s="1">
        <f>HABIP.csv!F2572*0.061</f>
        <v>0</v>
      </c>
      <c r="G2569" s="1">
        <f>HABIP.csv!G2572*0.061</f>
        <v>0</v>
      </c>
      <c r="H2569" s="1">
        <f>IF(HABIP.csv!H2572=0,H2568,TEmpConversion(HABIP.csv!H2572,HABIP.csv!$C$3,HABIP.csv!$E$3,HABIP.csv!$G$3))</f>
        <v>21.040546875</v>
      </c>
      <c r="I2569" s="1">
        <f t="shared" si="40"/>
        <v>69.872984375000001</v>
      </c>
      <c r="J2569" s="1">
        <f>IF(HABIP.csv!I2572=0,DecodedData!J2568,PressureConversion(HABIP.csv!I2572,HABIP.csv!$C$4,HABIP.csv!$E$4,HABIP.csv!$G$4,HABIP.csv!$I$4,HABIP.csv!$K$4,HABIP.csv!$M$4,HABIP.csv!$O$4,HABIP.csv!$Q$4,HABIP.csv!$S$4,HABIP.csv!H2572,HABIP.csv!$C$3,HABIP.csv!$E$3,HABIP.csv!$G$3))</f>
        <v>1000.9194786864841</v>
      </c>
      <c r="K2569" s="1">
        <f>IF(HABIP.csv!J2572=0,DecodedData!K2568,((HABIP.csv!J2572*(2.5/(2^16)))/(15/25.2)))</f>
        <v>2.9130706787109375</v>
      </c>
      <c r="L2569" s="1">
        <f>IF(HABIP.csv!K2572=0,DecodedData!L2568,((HABIP.csv!K2572*(2.5/(2^16)))/(43.2 / 145.2))-(K2569))</f>
        <v>2.8394779629177505</v>
      </c>
      <c r="M2569" s="1">
        <f>IF(HABIP.csv!L2572 = 0, M2568,((HABIP.csv!L2572*(2.5/(2^16)))/(10.2 / 51.4))-(L2569+K2569))</f>
        <v>1.8317262487473851</v>
      </c>
      <c r="N2569" s="1">
        <f>IF(HABIP.csv!M2572=0,N2568,((HABIP.csv!M2572*(2.5/(2^16)))/(18.7 / 125.7))-(M2569+L2569+K2569))</f>
        <v>1.8861253843800485</v>
      </c>
      <c r="O2569" s="1">
        <f>IF(HABIP.csv!N2572=0,O2568,((HABIP.csv!N2572*(2.5/(2^16)))/(13.7 / 115.7))-(N2569+M2569+L2569+K2569))</f>
        <v>1.4283039756074167</v>
      </c>
      <c r="P2569" s="1">
        <f>IF(HABIP.csv!O2572=0,P2568,((HABIP.csv!O2572*(2.5/(2^16)))/(75/756))-(O2569+N2569+M2569+L2569+K2569))</f>
        <v>4.3041216773708371</v>
      </c>
      <c r="Q2569" s="1">
        <f>IF(HABIP.csv!P2572=0,Q2568,((HABIP.csv!P2572*(2.5/(2^16)))/(15/25.2)))</f>
        <v>3.0533569335937498</v>
      </c>
      <c r="R2569" s="1">
        <f>IF(HABIP.csv!Q2572=0,R2568,((HABIP.csv!Q2572*(2.5/(2^16)))/(43.2/145.2))-Q2569)</f>
        <v>-0.25875634087456634</v>
      </c>
      <c r="S2569" s="1">
        <f>IF(HABIP.csv!R2572=0,S2568,((HABIP.csv!R2572*(2.5/(2^16)))/(10.2/51.4))-(R2569+Q2569))</f>
        <v>4.720086739733329</v>
      </c>
    </row>
    <row r="2570" spans="1:19">
      <c r="A2570" s="2">
        <f>HABIP.csv!A2573</f>
        <v>0</v>
      </c>
      <c r="B2570" s="1">
        <f>HABIP.csv!B2573*0.000122</f>
        <v>0</v>
      </c>
      <c r="C2570" s="1">
        <f>HABIP.csv!C2573*0.000122</f>
        <v>0</v>
      </c>
      <c r="D2570" s="1">
        <f>HABIP.csv!D2573*0.000122</f>
        <v>0</v>
      </c>
      <c r="E2570" s="1">
        <f>HABIP.csv!E2573*0.061</f>
        <v>0</v>
      </c>
      <c r="F2570" s="1">
        <f>HABIP.csv!F2573*0.061</f>
        <v>0</v>
      </c>
      <c r="G2570" s="1">
        <f>HABIP.csv!G2573*0.061</f>
        <v>0</v>
      </c>
      <c r="H2570" s="1">
        <f>IF(HABIP.csv!H2573=0,H2569,TEmpConversion(HABIP.csv!H2573,HABIP.csv!$C$3,HABIP.csv!$E$3,HABIP.csv!$G$3))</f>
        <v>21.040546875</v>
      </c>
      <c r="I2570" s="1">
        <f t="shared" si="40"/>
        <v>69.872984375000001</v>
      </c>
      <c r="J2570" s="1">
        <f>IF(HABIP.csv!I2573=0,DecodedData!J2569,PressureConversion(HABIP.csv!I2573,HABIP.csv!$C$4,HABIP.csv!$E$4,HABIP.csv!$G$4,HABIP.csv!$I$4,HABIP.csv!$K$4,HABIP.csv!$M$4,HABIP.csv!$O$4,HABIP.csv!$Q$4,HABIP.csv!$S$4,HABIP.csv!H2573,HABIP.csv!$C$3,HABIP.csv!$E$3,HABIP.csv!$G$3))</f>
        <v>1000.9194786864841</v>
      </c>
      <c r="K2570" s="1">
        <f>IF(HABIP.csv!J2573=0,DecodedData!K2569,((HABIP.csv!J2573*(2.5/(2^16)))/(15/25.2)))</f>
        <v>2.9130706787109375</v>
      </c>
      <c r="L2570" s="1">
        <f>IF(HABIP.csv!K2573=0,DecodedData!L2569,((HABIP.csv!K2573*(2.5/(2^16)))/(43.2 / 145.2))-(K2570))</f>
        <v>2.8394779629177505</v>
      </c>
      <c r="M2570" s="1">
        <f>IF(HABIP.csv!L2573 = 0, M2569,((HABIP.csv!L2573*(2.5/(2^16)))/(10.2 / 51.4))-(L2570+K2570))</f>
        <v>1.8317262487473851</v>
      </c>
      <c r="N2570" s="1">
        <f>IF(HABIP.csv!M2573=0,N2569,((HABIP.csv!M2573*(2.5/(2^16)))/(18.7 / 125.7))-(M2570+L2570+K2570))</f>
        <v>1.8861253843800485</v>
      </c>
      <c r="O2570" s="1">
        <f>IF(HABIP.csv!N2573=0,O2569,((HABIP.csv!N2573*(2.5/(2^16)))/(13.7 / 115.7))-(N2570+M2570+L2570+K2570))</f>
        <v>1.4283039756074167</v>
      </c>
      <c r="P2570" s="1">
        <f>IF(HABIP.csv!O2573=0,P2569,((HABIP.csv!O2573*(2.5/(2^16)))/(75/756))-(O2570+N2570+M2570+L2570+K2570))</f>
        <v>4.3041216773708371</v>
      </c>
      <c r="Q2570" s="1">
        <f>IF(HABIP.csv!P2573=0,Q2569,((HABIP.csv!P2573*(2.5/(2^16)))/(15/25.2)))</f>
        <v>3.0533569335937498</v>
      </c>
      <c r="R2570" s="1">
        <f>IF(HABIP.csv!Q2573=0,R2569,((HABIP.csv!Q2573*(2.5/(2^16)))/(43.2/145.2))-Q2570)</f>
        <v>-0.25875634087456634</v>
      </c>
      <c r="S2570" s="1">
        <f>IF(HABIP.csv!R2573=0,S2569,((HABIP.csv!R2573*(2.5/(2^16)))/(10.2/51.4))-(R2570+Q2570))</f>
        <v>4.720086739733329</v>
      </c>
    </row>
    <row r="2571" spans="1:19">
      <c r="A2571" s="2">
        <f>HABIP.csv!A2574</f>
        <v>0</v>
      </c>
      <c r="B2571" s="1">
        <f>HABIP.csv!B2574*0.000122</f>
        <v>0</v>
      </c>
      <c r="C2571" s="1">
        <f>HABIP.csv!C2574*0.000122</f>
        <v>0</v>
      </c>
      <c r="D2571" s="1">
        <f>HABIP.csv!D2574*0.000122</f>
        <v>0</v>
      </c>
      <c r="E2571" s="1">
        <f>HABIP.csv!E2574*0.061</f>
        <v>0</v>
      </c>
      <c r="F2571" s="1">
        <f>HABIP.csv!F2574*0.061</f>
        <v>0</v>
      </c>
      <c r="G2571" s="1">
        <f>HABIP.csv!G2574*0.061</f>
        <v>0</v>
      </c>
      <c r="H2571" s="1">
        <f>IF(HABIP.csv!H2574=0,H2570,TEmpConversion(HABIP.csv!H2574,HABIP.csv!$C$3,HABIP.csv!$E$3,HABIP.csv!$G$3))</f>
        <v>21.040546875</v>
      </c>
      <c r="I2571" s="1">
        <f t="shared" si="40"/>
        <v>69.872984375000001</v>
      </c>
      <c r="J2571" s="1">
        <f>IF(HABIP.csv!I2574=0,DecodedData!J2570,PressureConversion(HABIP.csv!I2574,HABIP.csv!$C$4,HABIP.csv!$E$4,HABIP.csv!$G$4,HABIP.csv!$I$4,HABIP.csv!$K$4,HABIP.csv!$M$4,HABIP.csv!$O$4,HABIP.csv!$Q$4,HABIP.csv!$S$4,HABIP.csv!H2574,HABIP.csv!$C$3,HABIP.csv!$E$3,HABIP.csv!$G$3))</f>
        <v>1000.9194786864841</v>
      </c>
      <c r="K2571" s="1">
        <f>IF(HABIP.csv!J2574=0,DecodedData!K2570,((HABIP.csv!J2574*(2.5/(2^16)))/(15/25.2)))</f>
        <v>2.9130706787109375</v>
      </c>
      <c r="L2571" s="1">
        <f>IF(HABIP.csv!K2574=0,DecodedData!L2570,((HABIP.csv!K2574*(2.5/(2^16)))/(43.2 / 145.2))-(K2571))</f>
        <v>2.8394779629177505</v>
      </c>
      <c r="M2571" s="1">
        <f>IF(HABIP.csv!L2574 = 0, M2570,((HABIP.csv!L2574*(2.5/(2^16)))/(10.2 / 51.4))-(L2571+K2571))</f>
        <v>1.8317262487473851</v>
      </c>
      <c r="N2571" s="1">
        <f>IF(HABIP.csv!M2574=0,N2570,((HABIP.csv!M2574*(2.5/(2^16)))/(18.7 / 125.7))-(M2571+L2571+K2571))</f>
        <v>1.8861253843800485</v>
      </c>
      <c r="O2571" s="1">
        <f>IF(HABIP.csv!N2574=0,O2570,((HABIP.csv!N2574*(2.5/(2^16)))/(13.7 / 115.7))-(N2571+M2571+L2571+K2571))</f>
        <v>1.4283039756074167</v>
      </c>
      <c r="P2571" s="1">
        <f>IF(HABIP.csv!O2574=0,P2570,((HABIP.csv!O2574*(2.5/(2^16)))/(75/756))-(O2571+N2571+M2571+L2571+K2571))</f>
        <v>4.3041216773708371</v>
      </c>
      <c r="Q2571" s="1">
        <f>IF(HABIP.csv!P2574=0,Q2570,((HABIP.csv!P2574*(2.5/(2^16)))/(15/25.2)))</f>
        <v>3.0533569335937498</v>
      </c>
      <c r="R2571" s="1">
        <f>IF(HABIP.csv!Q2574=0,R2570,((HABIP.csv!Q2574*(2.5/(2^16)))/(43.2/145.2))-Q2571)</f>
        <v>-0.25875634087456634</v>
      </c>
      <c r="S2571" s="1">
        <f>IF(HABIP.csv!R2574=0,S2570,((HABIP.csv!R2574*(2.5/(2^16)))/(10.2/51.4))-(R2571+Q2571))</f>
        <v>4.720086739733329</v>
      </c>
    </row>
    <row r="2572" spans="1:19">
      <c r="A2572" s="2">
        <f>HABIP.csv!A2575</f>
        <v>0</v>
      </c>
      <c r="B2572" s="1">
        <f>HABIP.csv!B2575*0.000122</f>
        <v>0</v>
      </c>
      <c r="C2572" s="1">
        <f>HABIP.csv!C2575*0.000122</f>
        <v>0</v>
      </c>
      <c r="D2572" s="1">
        <f>HABIP.csv!D2575*0.000122</f>
        <v>0</v>
      </c>
      <c r="E2572" s="1">
        <f>HABIP.csv!E2575*0.061</f>
        <v>0</v>
      </c>
      <c r="F2572" s="1">
        <f>HABIP.csv!F2575*0.061</f>
        <v>0</v>
      </c>
      <c r="G2572" s="1">
        <f>HABIP.csv!G2575*0.061</f>
        <v>0</v>
      </c>
      <c r="H2572" s="1">
        <f>IF(HABIP.csv!H2575=0,H2571,TEmpConversion(HABIP.csv!H2575,HABIP.csv!$C$3,HABIP.csv!$E$3,HABIP.csv!$G$3))</f>
        <v>21.040546875</v>
      </c>
      <c r="I2572" s="1">
        <f t="shared" si="40"/>
        <v>69.872984375000001</v>
      </c>
      <c r="J2572" s="1">
        <f>IF(HABIP.csv!I2575=0,DecodedData!J2571,PressureConversion(HABIP.csv!I2575,HABIP.csv!$C$4,HABIP.csv!$E$4,HABIP.csv!$G$4,HABIP.csv!$I$4,HABIP.csv!$K$4,HABIP.csv!$M$4,HABIP.csv!$O$4,HABIP.csv!$Q$4,HABIP.csv!$S$4,HABIP.csv!H2575,HABIP.csv!$C$3,HABIP.csv!$E$3,HABIP.csv!$G$3))</f>
        <v>1000.9194786864841</v>
      </c>
      <c r="K2572" s="1">
        <f>IF(HABIP.csv!J2575=0,DecodedData!K2571,((HABIP.csv!J2575*(2.5/(2^16)))/(15/25.2)))</f>
        <v>2.9130706787109375</v>
      </c>
      <c r="L2572" s="1">
        <f>IF(HABIP.csv!K2575=0,DecodedData!L2571,((HABIP.csv!K2575*(2.5/(2^16)))/(43.2 / 145.2))-(K2572))</f>
        <v>2.8394779629177505</v>
      </c>
      <c r="M2572" s="1">
        <f>IF(HABIP.csv!L2575 = 0, M2571,((HABIP.csv!L2575*(2.5/(2^16)))/(10.2 / 51.4))-(L2572+K2572))</f>
        <v>1.8317262487473851</v>
      </c>
      <c r="N2572" s="1">
        <f>IF(HABIP.csv!M2575=0,N2571,((HABIP.csv!M2575*(2.5/(2^16)))/(18.7 / 125.7))-(M2572+L2572+K2572))</f>
        <v>1.8861253843800485</v>
      </c>
      <c r="O2572" s="1">
        <f>IF(HABIP.csv!N2575=0,O2571,((HABIP.csv!N2575*(2.5/(2^16)))/(13.7 / 115.7))-(N2572+M2572+L2572+K2572))</f>
        <v>1.4283039756074167</v>
      </c>
      <c r="P2572" s="1">
        <f>IF(HABIP.csv!O2575=0,P2571,((HABIP.csv!O2575*(2.5/(2^16)))/(75/756))-(O2572+N2572+M2572+L2572+K2572))</f>
        <v>4.3041216773708371</v>
      </c>
      <c r="Q2572" s="1">
        <f>IF(HABIP.csv!P2575=0,Q2571,((HABIP.csv!P2575*(2.5/(2^16)))/(15/25.2)))</f>
        <v>3.0533569335937498</v>
      </c>
      <c r="R2572" s="1">
        <f>IF(HABIP.csv!Q2575=0,R2571,((HABIP.csv!Q2575*(2.5/(2^16)))/(43.2/145.2))-Q2572)</f>
        <v>-0.25875634087456634</v>
      </c>
      <c r="S2572" s="1">
        <f>IF(HABIP.csv!R2575=0,S2571,((HABIP.csv!R2575*(2.5/(2^16)))/(10.2/51.4))-(R2572+Q2572))</f>
        <v>4.720086739733329</v>
      </c>
    </row>
    <row r="2573" spans="1:19">
      <c r="A2573" s="2">
        <f>HABIP.csv!A2576</f>
        <v>0</v>
      </c>
      <c r="B2573" s="1">
        <f>HABIP.csv!B2576*0.000122</f>
        <v>0</v>
      </c>
      <c r="C2573" s="1">
        <f>HABIP.csv!C2576*0.000122</f>
        <v>0</v>
      </c>
      <c r="D2573" s="1">
        <f>HABIP.csv!D2576*0.000122</f>
        <v>0</v>
      </c>
      <c r="E2573" s="1">
        <f>HABIP.csv!E2576*0.061</f>
        <v>0</v>
      </c>
      <c r="F2573" s="1">
        <f>HABIP.csv!F2576*0.061</f>
        <v>0</v>
      </c>
      <c r="G2573" s="1">
        <f>HABIP.csv!G2576*0.061</f>
        <v>0</v>
      </c>
      <c r="H2573" s="1">
        <f>IF(HABIP.csv!H2576=0,H2572,TEmpConversion(HABIP.csv!H2576,HABIP.csv!$C$3,HABIP.csv!$E$3,HABIP.csv!$G$3))</f>
        <v>21.040546875</v>
      </c>
      <c r="I2573" s="1">
        <f t="shared" si="40"/>
        <v>69.872984375000001</v>
      </c>
      <c r="J2573" s="1">
        <f>IF(HABIP.csv!I2576=0,DecodedData!J2572,PressureConversion(HABIP.csv!I2576,HABIP.csv!$C$4,HABIP.csv!$E$4,HABIP.csv!$G$4,HABIP.csv!$I$4,HABIP.csv!$K$4,HABIP.csv!$M$4,HABIP.csv!$O$4,HABIP.csv!$Q$4,HABIP.csv!$S$4,HABIP.csv!H2576,HABIP.csv!$C$3,HABIP.csv!$E$3,HABIP.csv!$G$3))</f>
        <v>1000.9194786864841</v>
      </c>
      <c r="K2573" s="1">
        <f>IF(HABIP.csv!J2576=0,DecodedData!K2572,((HABIP.csv!J2576*(2.5/(2^16)))/(15/25.2)))</f>
        <v>2.9130706787109375</v>
      </c>
      <c r="L2573" s="1">
        <f>IF(HABIP.csv!K2576=0,DecodedData!L2572,((HABIP.csv!K2576*(2.5/(2^16)))/(43.2 / 145.2))-(K2573))</f>
        <v>2.8394779629177505</v>
      </c>
      <c r="M2573" s="1">
        <f>IF(HABIP.csv!L2576 = 0, M2572,((HABIP.csv!L2576*(2.5/(2^16)))/(10.2 / 51.4))-(L2573+K2573))</f>
        <v>1.8317262487473851</v>
      </c>
      <c r="N2573" s="1">
        <f>IF(HABIP.csv!M2576=0,N2572,((HABIP.csv!M2576*(2.5/(2^16)))/(18.7 / 125.7))-(M2573+L2573+K2573))</f>
        <v>1.8861253843800485</v>
      </c>
      <c r="O2573" s="1">
        <f>IF(HABIP.csv!N2576=0,O2572,((HABIP.csv!N2576*(2.5/(2^16)))/(13.7 / 115.7))-(N2573+M2573+L2573+K2573))</f>
        <v>1.4283039756074167</v>
      </c>
      <c r="P2573" s="1">
        <f>IF(HABIP.csv!O2576=0,P2572,((HABIP.csv!O2576*(2.5/(2^16)))/(75/756))-(O2573+N2573+M2573+L2573+K2573))</f>
        <v>4.3041216773708371</v>
      </c>
      <c r="Q2573" s="1">
        <f>IF(HABIP.csv!P2576=0,Q2572,((HABIP.csv!P2576*(2.5/(2^16)))/(15/25.2)))</f>
        <v>3.0533569335937498</v>
      </c>
      <c r="R2573" s="1">
        <f>IF(HABIP.csv!Q2576=0,R2572,((HABIP.csv!Q2576*(2.5/(2^16)))/(43.2/145.2))-Q2573)</f>
        <v>-0.25875634087456634</v>
      </c>
      <c r="S2573" s="1">
        <f>IF(HABIP.csv!R2576=0,S2572,((HABIP.csv!R2576*(2.5/(2^16)))/(10.2/51.4))-(R2573+Q2573))</f>
        <v>4.720086739733329</v>
      </c>
    </row>
    <row r="2574" spans="1:19">
      <c r="A2574" s="2">
        <f>HABIP.csv!A2577</f>
        <v>0</v>
      </c>
      <c r="B2574" s="1">
        <f>HABIP.csv!B2577*0.000122</f>
        <v>0</v>
      </c>
      <c r="C2574" s="1">
        <f>HABIP.csv!C2577*0.000122</f>
        <v>0</v>
      </c>
      <c r="D2574" s="1">
        <f>HABIP.csv!D2577*0.000122</f>
        <v>0</v>
      </c>
      <c r="E2574" s="1">
        <f>HABIP.csv!E2577*0.061</f>
        <v>0</v>
      </c>
      <c r="F2574" s="1">
        <f>HABIP.csv!F2577*0.061</f>
        <v>0</v>
      </c>
      <c r="G2574" s="1">
        <f>HABIP.csv!G2577*0.061</f>
        <v>0</v>
      </c>
      <c r="H2574" s="1">
        <f>IF(HABIP.csv!H2577=0,H2573,TEmpConversion(HABIP.csv!H2577,HABIP.csv!$C$3,HABIP.csv!$E$3,HABIP.csv!$G$3))</f>
        <v>21.040546875</v>
      </c>
      <c r="I2574" s="1">
        <f t="shared" si="40"/>
        <v>69.872984375000001</v>
      </c>
      <c r="J2574" s="1">
        <f>IF(HABIP.csv!I2577=0,DecodedData!J2573,PressureConversion(HABIP.csv!I2577,HABIP.csv!$C$4,HABIP.csv!$E$4,HABIP.csv!$G$4,HABIP.csv!$I$4,HABIP.csv!$K$4,HABIP.csv!$M$4,HABIP.csv!$O$4,HABIP.csv!$Q$4,HABIP.csv!$S$4,HABIP.csv!H2577,HABIP.csv!$C$3,HABIP.csv!$E$3,HABIP.csv!$G$3))</f>
        <v>1000.9194786864841</v>
      </c>
      <c r="K2574" s="1">
        <f>IF(HABIP.csv!J2577=0,DecodedData!K2573,((HABIP.csv!J2577*(2.5/(2^16)))/(15/25.2)))</f>
        <v>2.9130706787109375</v>
      </c>
      <c r="L2574" s="1">
        <f>IF(HABIP.csv!K2577=0,DecodedData!L2573,((HABIP.csv!K2577*(2.5/(2^16)))/(43.2 / 145.2))-(K2574))</f>
        <v>2.8394779629177505</v>
      </c>
      <c r="M2574" s="1">
        <f>IF(HABIP.csv!L2577 = 0, M2573,((HABIP.csv!L2577*(2.5/(2^16)))/(10.2 / 51.4))-(L2574+K2574))</f>
        <v>1.8317262487473851</v>
      </c>
      <c r="N2574" s="1">
        <f>IF(HABIP.csv!M2577=0,N2573,((HABIP.csv!M2577*(2.5/(2^16)))/(18.7 / 125.7))-(M2574+L2574+K2574))</f>
        <v>1.8861253843800485</v>
      </c>
      <c r="O2574" s="1">
        <f>IF(HABIP.csv!N2577=0,O2573,((HABIP.csv!N2577*(2.5/(2^16)))/(13.7 / 115.7))-(N2574+M2574+L2574+K2574))</f>
        <v>1.4283039756074167</v>
      </c>
      <c r="P2574" s="1">
        <f>IF(HABIP.csv!O2577=0,P2573,((HABIP.csv!O2577*(2.5/(2^16)))/(75/756))-(O2574+N2574+M2574+L2574+K2574))</f>
        <v>4.3041216773708371</v>
      </c>
      <c r="Q2574" s="1">
        <f>IF(HABIP.csv!P2577=0,Q2573,((HABIP.csv!P2577*(2.5/(2^16)))/(15/25.2)))</f>
        <v>3.0533569335937498</v>
      </c>
      <c r="R2574" s="1">
        <f>IF(HABIP.csv!Q2577=0,R2573,((HABIP.csv!Q2577*(2.5/(2^16)))/(43.2/145.2))-Q2574)</f>
        <v>-0.25875634087456634</v>
      </c>
      <c r="S2574" s="1">
        <f>IF(HABIP.csv!R2577=0,S2573,((HABIP.csv!R2577*(2.5/(2^16)))/(10.2/51.4))-(R2574+Q2574))</f>
        <v>4.720086739733329</v>
      </c>
    </row>
    <row r="2575" spans="1:19">
      <c r="A2575" s="2">
        <f>HABIP.csv!A2578</f>
        <v>0</v>
      </c>
      <c r="B2575" s="1">
        <f>HABIP.csv!B2578*0.000122</f>
        <v>0</v>
      </c>
      <c r="C2575" s="1">
        <f>HABIP.csv!C2578*0.000122</f>
        <v>0</v>
      </c>
      <c r="D2575" s="1">
        <f>HABIP.csv!D2578*0.000122</f>
        <v>0</v>
      </c>
      <c r="E2575" s="1">
        <f>HABIP.csv!E2578*0.061</f>
        <v>0</v>
      </c>
      <c r="F2575" s="1">
        <f>HABIP.csv!F2578*0.061</f>
        <v>0</v>
      </c>
      <c r="G2575" s="1">
        <f>HABIP.csv!G2578*0.061</f>
        <v>0</v>
      </c>
      <c r="H2575" s="1">
        <f>IF(HABIP.csv!H2578=0,H2574,TEmpConversion(HABIP.csv!H2578,HABIP.csv!$C$3,HABIP.csv!$E$3,HABIP.csv!$G$3))</f>
        <v>21.040546875</v>
      </c>
      <c r="I2575" s="1">
        <f t="shared" si="40"/>
        <v>69.872984375000001</v>
      </c>
      <c r="J2575" s="1">
        <f>IF(HABIP.csv!I2578=0,DecodedData!J2574,PressureConversion(HABIP.csv!I2578,HABIP.csv!$C$4,HABIP.csv!$E$4,HABIP.csv!$G$4,HABIP.csv!$I$4,HABIP.csv!$K$4,HABIP.csv!$M$4,HABIP.csv!$O$4,HABIP.csv!$Q$4,HABIP.csv!$S$4,HABIP.csv!H2578,HABIP.csv!$C$3,HABIP.csv!$E$3,HABIP.csv!$G$3))</f>
        <v>1000.9194786864841</v>
      </c>
      <c r="K2575" s="1">
        <f>IF(HABIP.csv!J2578=0,DecodedData!K2574,((HABIP.csv!J2578*(2.5/(2^16)))/(15/25.2)))</f>
        <v>2.9130706787109375</v>
      </c>
      <c r="L2575" s="1">
        <f>IF(HABIP.csv!K2578=0,DecodedData!L2574,((HABIP.csv!K2578*(2.5/(2^16)))/(43.2 / 145.2))-(K2575))</f>
        <v>2.8394779629177505</v>
      </c>
      <c r="M2575" s="1">
        <f>IF(HABIP.csv!L2578 = 0, M2574,((HABIP.csv!L2578*(2.5/(2^16)))/(10.2 / 51.4))-(L2575+K2575))</f>
        <v>1.8317262487473851</v>
      </c>
      <c r="N2575" s="1">
        <f>IF(HABIP.csv!M2578=0,N2574,((HABIP.csv!M2578*(2.5/(2^16)))/(18.7 / 125.7))-(M2575+L2575+K2575))</f>
        <v>1.8861253843800485</v>
      </c>
      <c r="O2575" s="1">
        <f>IF(HABIP.csv!N2578=0,O2574,((HABIP.csv!N2578*(2.5/(2^16)))/(13.7 / 115.7))-(N2575+M2575+L2575+K2575))</f>
        <v>1.4283039756074167</v>
      </c>
      <c r="P2575" s="1">
        <f>IF(HABIP.csv!O2578=0,P2574,((HABIP.csv!O2578*(2.5/(2^16)))/(75/756))-(O2575+N2575+M2575+L2575+K2575))</f>
        <v>4.3041216773708371</v>
      </c>
      <c r="Q2575" s="1">
        <f>IF(HABIP.csv!P2578=0,Q2574,((HABIP.csv!P2578*(2.5/(2^16)))/(15/25.2)))</f>
        <v>3.0533569335937498</v>
      </c>
      <c r="R2575" s="1">
        <f>IF(HABIP.csv!Q2578=0,R2574,((HABIP.csv!Q2578*(2.5/(2^16)))/(43.2/145.2))-Q2575)</f>
        <v>-0.25875634087456634</v>
      </c>
      <c r="S2575" s="1">
        <f>IF(HABIP.csv!R2578=0,S2574,((HABIP.csv!R2578*(2.5/(2^16)))/(10.2/51.4))-(R2575+Q2575))</f>
        <v>4.720086739733329</v>
      </c>
    </row>
    <row r="2576" spans="1:19">
      <c r="A2576" s="2">
        <f>HABIP.csv!A2579</f>
        <v>0</v>
      </c>
      <c r="B2576" s="1">
        <f>HABIP.csv!B2579*0.000122</f>
        <v>0</v>
      </c>
      <c r="C2576" s="1">
        <f>HABIP.csv!C2579*0.000122</f>
        <v>0</v>
      </c>
      <c r="D2576" s="1">
        <f>HABIP.csv!D2579*0.000122</f>
        <v>0</v>
      </c>
      <c r="E2576" s="1">
        <f>HABIP.csv!E2579*0.061</f>
        <v>0</v>
      </c>
      <c r="F2576" s="1">
        <f>HABIP.csv!F2579*0.061</f>
        <v>0</v>
      </c>
      <c r="G2576" s="1">
        <f>HABIP.csv!G2579*0.061</f>
        <v>0</v>
      </c>
      <c r="H2576" s="1">
        <f>IF(HABIP.csv!H2579=0,H2575,TEmpConversion(HABIP.csv!H2579,HABIP.csv!$C$3,HABIP.csv!$E$3,HABIP.csv!$G$3))</f>
        <v>21.040546875</v>
      </c>
      <c r="I2576" s="1">
        <f t="shared" si="40"/>
        <v>69.872984375000001</v>
      </c>
      <c r="J2576" s="1">
        <f>IF(HABIP.csv!I2579=0,DecodedData!J2575,PressureConversion(HABIP.csv!I2579,HABIP.csv!$C$4,HABIP.csv!$E$4,HABIP.csv!$G$4,HABIP.csv!$I$4,HABIP.csv!$K$4,HABIP.csv!$M$4,HABIP.csv!$O$4,HABIP.csv!$Q$4,HABIP.csv!$S$4,HABIP.csv!H2579,HABIP.csv!$C$3,HABIP.csv!$E$3,HABIP.csv!$G$3))</f>
        <v>1000.9194786864841</v>
      </c>
      <c r="K2576" s="1">
        <f>IF(HABIP.csv!J2579=0,DecodedData!K2575,((HABIP.csv!J2579*(2.5/(2^16)))/(15/25.2)))</f>
        <v>2.9130706787109375</v>
      </c>
      <c r="L2576" s="1">
        <f>IF(HABIP.csv!K2579=0,DecodedData!L2575,((HABIP.csv!K2579*(2.5/(2^16)))/(43.2 / 145.2))-(K2576))</f>
        <v>2.8394779629177505</v>
      </c>
      <c r="M2576" s="1">
        <f>IF(HABIP.csv!L2579 = 0, M2575,((HABIP.csv!L2579*(2.5/(2^16)))/(10.2 / 51.4))-(L2576+K2576))</f>
        <v>1.8317262487473851</v>
      </c>
      <c r="N2576" s="1">
        <f>IF(HABIP.csv!M2579=0,N2575,((HABIP.csv!M2579*(2.5/(2^16)))/(18.7 / 125.7))-(M2576+L2576+K2576))</f>
        <v>1.8861253843800485</v>
      </c>
      <c r="O2576" s="1">
        <f>IF(HABIP.csv!N2579=0,O2575,((HABIP.csv!N2579*(2.5/(2^16)))/(13.7 / 115.7))-(N2576+M2576+L2576+K2576))</f>
        <v>1.4283039756074167</v>
      </c>
      <c r="P2576" s="1">
        <f>IF(HABIP.csv!O2579=0,P2575,((HABIP.csv!O2579*(2.5/(2^16)))/(75/756))-(O2576+N2576+M2576+L2576+K2576))</f>
        <v>4.3041216773708371</v>
      </c>
      <c r="Q2576" s="1">
        <f>IF(HABIP.csv!P2579=0,Q2575,((HABIP.csv!P2579*(2.5/(2^16)))/(15/25.2)))</f>
        <v>3.0533569335937498</v>
      </c>
      <c r="R2576" s="1">
        <f>IF(HABIP.csv!Q2579=0,R2575,((HABIP.csv!Q2579*(2.5/(2^16)))/(43.2/145.2))-Q2576)</f>
        <v>-0.25875634087456634</v>
      </c>
      <c r="S2576" s="1">
        <f>IF(HABIP.csv!R2579=0,S2575,((HABIP.csv!R2579*(2.5/(2^16)))/(10.2/51.4))-(R2576+Q2576))</f>
        <v>4.720086739733329</v>
      </c>
    </row>
    <row r="2577" spans="1:19">
      <c r="A2577" s="2">
        <f>HABIP.csv!A2580</f>
        <v>0</v>
      </c>
      <c r="B2577" s="1">
        <f>HABIP.csv!B2580*0.000122</f>
        <v>0</v>
      </c>
      <c r="C2577" s="1">
        <f>HABIP.csv!C2580*0.000122</f>
        <v>0</v>
      </c>
      <c r="D2577" s="1">
        <f>HABIP.csv!D2580*0.000122</f>
        <v>0</v>
      </c>
      <c r="E2577" s="1">
        <f>HABIP.csv!E2580*0.061</f>
        <v>0</v>
      </c>
      <c r="F2577" s="1">
        <f>HABIP.csv!F2580*0.061</f>
        <v>0</v>
      </c>
      <c r="G2577" s="1">
        <f>HABIP.csv!G2580*0.061</f>
        <v>0</v>
      </c>
      <c r="H2577" s="1">
        <f>IF(HABIP.csv!H2580=0,H2576,TEmpConversion(HABIP.csv!H2580,HABIP.csv!$C$3,HABIP.csv!$E$3,HABIP.csv!$G$3))</f>
        <v>21.040546875</v>
      </c>
      <c r="I2577" s="1">
        <f t="shared" si="40"/>
        <v>69.872984375000001</v>
      </c>
      <c r="J2577" s="1">
        <f>IF(HABIP.csv!I2580=0,DecodedData!J2576,PressureConversion(HABIP.csv!I2580,HABIP.csv!$C$4,HABIP.csv!$E$4,HABIP.csv!$G$4,HABIP.csv!$I$4,HABIP.csv!$K$4,HABIP.csv!$M$4,HABIP.csv!$O$4,HABIP.csv!$Q$4,HABIP.csv!$S$4,HABIP.csv!H2580,HABIP.csv!$C$3,HABIP.csv!$E$3,HABIP.csv!$G$3))</f>
        <v>1000.9194786864841</v>
      </c>
      <c r="K2577" s="1">
        <f>IF(HABIP.csv!J2580=0,DecodedData!K2576,((HABIP.csv!J2580*(2.5/(2^16)))/(15/25.2)))</f>
        <v>2.9130706787109375</v>
      </c>
      <c r="L2577" s="1">
        <f>IF(HABIP.csv!K2580=0,DecodedData!L2576,((HABIP.csv!K2580*(2.5/(2^16)))/(43.2 / 145.2))-(K2577))</f>
        <v>2.8394779629177505</v>
      </c>
      <c r="M2577" s="1">
        <f>IF(HABIP.csv!L2580 = 0, M2576,((HABIP.csv!L2580*(2.5/(2^16)))/(10.2 / 51.4))-(L2577+K2577))</f>
        <v>1.8317262487473851</v>
      </c>
      <c r="N2577" s="1">
        <f>IF(HABIP.csv!M2580=0,N2576,((HABIP.csv!M2580*(2.5/(2^16)))/(18.7 / 125.7))-(M2577+L2577+K2577))</f>
        <v>1.8861253843800485</v>
      </c>
      <c r="O2577" s="1">
        <f>IF(HABIP.csv!N2580=0,O2576,((HABIP.csv!N2580*(2.5/(2^16)))/(13.7 / 115.7))-(N2577+M2577+L2577+K2577))</f>
        <v>1.4283039756074167</v>
      </c>
      <c r="P2577" s="1">
        <f>IF(HABIP.csv!O2580=0,P2576,((HABIP.csv!O2580*(2.5/(2^16)))/(75/756))-(O2577+N2577+M2577+L2577+K2577))</f>
        <v>4.3041216773708371</v>
      </c>
      <c r="Q2577" s="1">
        <f>IF(HABIP.csv!P2580=0,Q2576,((HABIP.csv!P2580*(2.5/(2^16)))/(15/25.2)))</f>
        <v>3.0533569335937498</v>
      </c>
      <c r="R2577" s="1">
        <f>IF(HABIP.csv!Q2580=0,R2576,((HABIP.csv!Q2580*(2.5/(2^16)))/(43.2/145.2))-Q2577)</f>
        <v>-0.25875634087456634</v>
      </c>
      <c r="S2577" s="1">
        <f>IF(HABIP.csv!R2580=0,S2576,((HABIP.csv!R2580*(2.5/(2^16)))/(10.2/51.4))-(R2577+Q2577))</f>
        <v>4.720086739733329</v>
      </c>
    </row>
    <row r="2578" spans="1:19">
      <c r="A2578" s="2">
        <f>HABIP.csv!A2581</f>
        <v>0</v>
      </c>
      <c r="B2578" s="1">
        <f>HABIP.csv!B2581*0.000122</f>
        <v>0</v>
      </c>
      <c r="C2578" s="1">
        <f>HABIP.csv!C2581*0.000122</f>
        <v>0</v>
      </c>
      <c r="D2578" s="1">
        <f>HABIP.csv!D2581*0.000122</f>
        <v>0</v>
      </c>
      <c r="E2578" s="1">
        <f>HABIP.csv!E2581*0.061</f>
        <v>0</v>
      </c>
      <c r="F2578" s="1">
        <f>HABIP.csv!F2581*0.061</f>
        <v>0</v>
      </c>
      <c r="G2578" s="1">
        <f>HABIP.csv!G2581*0.061</f>
        <v>0</v>
      </c>
      <c r="H2578" s="1">
        <f>IF(HABIP.csv!H2581=0,H2577,TEmpConversion(HABIP.csv!H2581,HABIP.csv!$C$3,HABIP.csv!$E$3,HABIP.csv!$G$3))</f>
        <v>21.040546875</v>
      </c>
      <c r="I2578" s="1">
        <f t="shared" si="40"/>
        <v>69.872984375000001</v>
      </c>
      <c r="J2578" s="1">
        <f>IF(HABIP.csv!I2581=0,DecodedData!J2577,PressureConversion(HABIP.csv!I2581,HABIP.csv!$C$4,HABIP.csv!$E$4,HABIP.csv!$G$4,HABIP.csv!$I$4,HABIP.csv!$K$4,HABIP.csv!$M$4,HABIP.csv!$O$4,HABIP.csv!$Q$4,HABIP.csv!$S$4,HABIP.csv!H2581,HABIP.csv!$C$3,HABIP.csv!$E$3,HABIP.csv!$G$3))</f>
        <v>1000.9194786864841</v>
      </c>
      <c r="K2578" s="1">
        <f>IF(HABIP.csv!J2581=0,DecodedData!K2577,((HABIP.csv!J2581*(2.5/(2^16)))/(15/25.2)))</f>
        <v>2.9130706787109375</v>
      </c>
      <c r="L2578" s="1">
        <f>IF(HABIP.csv!K2581=0,DecodedData!L2577,((HABIP.csv!K2581*(2.5/(2^16)))/(43.2 / 145.2))-(K2578))</f>
        <v>2.8394779629177505</v>
      </c>
      <c r="M2578" s="1">
        <f>IF(HABIP.csv!L2581 = 0, M2577,((HABIP.csv!L2581*(2.5/(2^16)))/(10.2 / 51.4))-(L2578+K2578))</f>
        <v>1.8317262487473851</v>
      </c>
      <c r="N2578" s="1">
        <f>IF(HABIP.csv!M2581=0,N2577,((HABIP.csv!M2581*(2.5/(2^16)))/(18.7 / 125.7))-(M2578+L2578+K2578))</f>
        <v>1.8861253843800485</v>
      </c>
      <c r="O2578" s="1">
        <f>IF(HABIP.csv!N2581=0,O2577,((HABIP.csv!N2581*(2.5/(2^16)))/(13.7 / 115.7))-(N2578+M2578+L2578+K2578))</f>
        <v>1.4283039756074167</v>
      </c>
      <c r="P2578" s="1">
        <f>IF(HABIP.csv!O2581=0,P2577,((HABIP.csv!O2581*(2.5/(2^16)))/(75/756))-(O2578+N2578+M2578+L2578+K2578))</f>
        <v>4.3041216773708371</v>
      </c>
      <c r="Q2578" s="1">
        <f>IF(HABIP.csv!P2581=0,Q2577,((HABIP.csv!P2581*(2.5/(2^16)))/(15/25.2)))</f>
        <v>3.0533569335937498</v>
      </c>
      <c r="R2578" s="1">
        <f>IF(HABIP.csv!Q2581=0,R2577,((HABIP.csv!Q2581*(2.5/(2^16)))/(43.2/145.2))-Q2578)</f>
        <v>-0.25875634087456634</v>
      </c>
      <c r="S2578" s="1">
        <f>IF(HABIP.csv!R2581=0,S2577,((HABIP.csv!R2581*(2.5/(2^16)))/(10.2/51.4))-(R2578+Q2578))</f>
        <v>4.720086739733329</v>
      </c>
    </row>
    <row r="2579" spans="1:19">
      <c r="A2579" s="2">
        <f>HABIP.csv!A2582</f>
        <v>0</v>
      </c>
      <c r="B2579" s="1">
        <f>HABIP.csv!B2582*0.000122</f>
        <v>0</v>
      </c>
      <c r="C2579" s="1">
        <f>HABIP.csv!C2582*0.000122</f>
        <v>0</v>
      </c>
      <c r="D2579" s="1">
        <f>HABIP.csv!D2582*0.000122</f>
        <v>0</v>
      </c>
      <c r="E2579" s="1">
        <f>HABIP.csv!E2582*0.061</f>
        <v>0</v>
      </c>
      <c r="F2579" s="1">
        <f>HABIP.csv!F2582*0.061</f>
        <v>0</v>
      </c>
      <c r="G2579" s="1">
        <f>HABIP.csv!G2582*0.061</f>
        <v>0</v>
      </c>
      <c r="H2579" s="1">
        <f>IF(HABIP.csv!H2582=0,H2578,TEmpConversion(HABIP.csv!H2582,HABIP.csv!$C$3,HABIP.csv!$E$3,HABIP.csv!$G$3))</f>
        <v>21.040546875</v>
      </c>
      <c r="I2579" s="1">
        <f t="shared" si="40"/>
        <v>69.872984375000001</v>
      </c>
      <c r="J2579" s="1">
        <f>IF(HABIP.csv!I2582=0,DecodedData!J2578,PressureConversion(HABIP.csv!I2582,HABIP.csv!$C$4,HABIP.csv!$E$4,HABIP.csv!$G$4,HABIP.csv!$I$4,HABIP.csv!$K$4,HABIP.csv!$M$4,HABIP.csv!$O$4,HABIP.csv!$Q$4,HABIP.csv!$S$4,HABIP.csv!H2582,HABIP.csv!$C$3,HABIP.csv!$E$3,HABIP.csv!$G$3))</f>
        <v>1000.9194786864841</v>
      </c>
      <c r="K2579" s="1">
        <f>IF(HABIP.csv!J2582=0,DecodedData!K2578,((HABIP.csv!J2582*(2.5/(2^16)))/(15/25.2)))</f>
        <v>2.9130706787109375</v>
      </c>
      <c r="L2579" s="1">
        <f>IF(HABIP.csv!K2582=0,DecodedData!L2578,((HABIP.csv!K2582*(2.5/(2^16)))/(43.2 / 145.2))-(K2579))</f>
        <v>2.8394779629177505</v>
      </c>
      <c r="M2579" s="1">
        <f>IF(HABIP.csv!L2582 = 0, M2578,((HABIP.csv!L2582*(2.5/(2^16)))/(10.2 / 51.4))-(L2579+K2579))</f>
        <v>1.8317262487473851</v>
      </c>
      <c r="N2579" s="1">
        <f>IF(HABIP.csv!M2582=0,N2578,((HABIP.csv!M2582*(2.5/(2^16)))/(18.7 / 125.7))-(M2579+L2579+K2579))</f>
        <v>1.8861253843800485</v>
      </c>
      <c r="O2579" s="1">
        <f>IF(HABIP.csv!N2582=0,O2578,((HABIP.csv!N2582*(2.5/(2^16)))/(13.7 / 115.7))-(N2579+M2579+L2579+K2579))</f>
        <v>1.4283039756074167</v>
      </c>
      <c r="P2579" s="1">
        <f>IF(HABIP.csv!O2582=0,P2578,((HABIP.csv!O2582*(2.5/(2^16)))/(75/756))-(O2579+N2579+M2579+L2579+K2579))</f>
        <v>4.3041216773708371</v>
      </c>
      <c r="Q2579" s="1">
        <f>IF(HABIP.csv!P2582=0,Q2578,((HABIP.csv!P2582*(2.5/(2^16)))/(15/25.2)))</f>
        <v>3.0533569335937498</v>
      </c>
      <c r="R2579" s="1">
        <f>IF(HABIP.csv!Q2582=0,R2578,((HABIP.csv!Q2582*(2.5/(2^16)))/(43.2/145.2))-Q2579)</f>
        <v>-0.25875634087456634</v>
      </c>
      <c r="S2579" s="1">
        <f>IF(HABIP.csv!R2582=0,S2578,((HABIP.csv!R2582*(2.5/(2^16)))/(10.2/51.4))-(R2579+Q2579))</f>
        <v>4.720086739733329</v>
      </c>
    </row>
    <row r="2580" spans="1:19">
      <c r="A2580" s="2">
        <f>HABIP.csv!A2583</f>
        <v>0</v>
      </c>
      <c r="B2580" s="1">
        <f>HABIP.csv!B2583*0.000122</f>
        <v>0</v>
      </c>
      <c r="C2580" s="1">
        <f>HABIP.csv!C2583*0.000122</f>
        <v>0</v>
      </c>
      <c r="D2580" s="1">
        <f>HABIP.csv!D2583*0.000122</f>
        <v>0</v>
      </c>
      <c r="E2580" s="1">
        <f>HABIP.csv!E2583*0.061</f>
        <v>0</v>
      </c>
      <c r="F2580" s="1">
        <f>HABIP.csv!F2583*0.061</f>
        <v>0</v>
      </c>
      <c r="G2580" s="1">
        <f>HABIP.csv!G2583*0.061</f>
        <v>0</v>
      </c>
      <c r="H2580" s="1">
        <f>IF(HABIP.csv!H2583=0,H2579,TEmpConversion(HABIP.csv!H2583,HABIP.csv!$C$3,HABIP.csv!$E$3,HABIP.csv!$G$3))</f>
        <v>21.040546875</v>
      </c>
      <c r="I2580" s="1">
        <f t="shared" si="40"/>
        <v>69.872984375000001</v>
      </c>
      <c r="J2580" s="1">
        <f>IF(HABIP.csv!I2583=0,DecodedData!J2579,PressureConversion(HABIP.csv!I2583,HABIP.csv!$C$4,HABIP.csv!$E$4,HABIP.csv!$G$4,HABIP.csv!$I$4,HABIP.csv!$K$4,HABIP.csv!$M$4,HABIP.csv!$O$4,HABIP.csv!$Q$4,HABIP.csv!$S$4,HABIP.csv!H2583,HABIP.csv!$C$3,HABIP.csv!$E$3,HABIP.csv!$G$3))</f>
        <v>1000.9194786864841</v>
      </c>
      <c r="K2580" s="1">
        <f>IF(HABIP.csv!J2583=0,DecodedData!K2579,((HABIP.csv!J2583*(2.5/(2^16)))/(15/25.2)))</f>
        <v>2.9130706787109375</v>
      </c>
      <c r="L2580" s="1">
        <f>IF(HABIP.csv!K2583=0,DecodedData!L2579,((HABIP.csv!K2583*(2.5/(2^16)))/(43.2 / 145.2))-(K2580))</f>
        <v>2.8394779629177505</v>
      </c>
      <c r="M2580" s="1">
        <f>IF(HABIP.csv!L2583 = 0, M2579,((HABIP.csv!L2583*(2.5/(2^16)))/(10.2 / 51.4))-(L2580+K2580))</f>
        <v>1.8317262487473851</v>
      </c>
      <c r="N2580" s="1">
        <f>IF(HABIP.csv!M2583=0,N2579,((HABIP.csv!M2583*(2.5/(2^16)))/(18.7 / 125.7))-(M2580+L2580+K2580))</f>
        <v>1.8861253843800485</v>
      </c>
      <c r="O2580" s="1">
        <f>IF(HABIP.csv!N2583=0,O2579,((HABIP.csv!N2583*(2.5/(2^16)))/(13.7 / 115.7))-(N2580+M2580+L2580+K2580))</f>
        <v>1.4283039756074167</v>
      </c>
      <c r="P2580" s="1">
        <f>IF(HABIP.csv!O2583=0,P2579,((HABIP.csv!O2583*(2.5/(2^16)))/(75/756))-(O2580+N2580+M2580+L2580+K2580))</f>
        <v>4.3041216773708371</v>
      </c>
      <c r="Q2580" s="1">
        <f>IF(HABIP.csv!P2583=0,Q2579,((HABIP.csv!P2583*(2.5/(2^16)))/(15/25.2)))</f>
        <v>3.0533569335937498</v>
      </c>
      <c r="R2580" s="1">
        <f>IF(HABIP.csv!Q2583=0,R2579,((HABIP.csv!Q2583*(2.5/(2^16)))/(43.2/145.2))-Q2580)</f>
        <v>-0.25875634087456634</v>
      </c>
      <c r="S2580" s="1">
        <f>IF(HABIP.csv!R2583=0,S2579,((HABIP.csv!R2583*(2.5/(2^16)))/(10.2/51.4))-(R2580+Q2580))</f>
        <v>4.720086739733329</v>
      </c>
    </row>
    <row r="2581" spans="1:19">
      <c r="A2581" s="2">
        <f>HABIP.csv!A2584</f>
        <v>0</v>
      </c>
      <c r="B2581" s="1">
        <f>HABIP.csv!B2584*0.000122</f>
        <v>0</v>
      </c>
      <c r="C2581" s="1">
        <f>HABIP.csv!C2584*0.000122</f>
        <v>0</v>
      </c>
      <c r="D2581" s="1">
        <f>HABIP.csv!D2584*0.000122</f>
        <v>0</v>
      </c>
      <c r="E2581" s="1">
        <f>HABIP.csv!E2584*0.061</f>
        <v>0</v>
      </c>
      <c r="F2581" s="1">
        <f>HABIP.csv!F2584*0.061</f>
        <v>0</v>
      </c>
      <c r="G2581" s="1">
        <f>HABIP.csv!G2584*0.061</f>
        <v>0</v>
      </c>
      <c r="H2581" s="1">
        <f>IF(HABIP.csv!H2584=0,H2580,TEmpConversion(HABIP.csv!H2584,HABIP.csv!$C$3,HABIP.csv!$E$3,HABIP.csv!$G$3))</f>
        <v>21.040546875</v>
      </c>
      <c r="I2581" s="1">
        <f t="shared" si="40"/>
        <v>69.872984375000001</v>
      </c>
      <c r="J2581" s="1">
        <f>IF(HABIP.csv!I2584=0,DecodedData!J2580,PressureConversion(HABIP.csv!I2584,HABIP.csv!$C$4,HABIP.csv!$E$4,HABIP.csv!$G$4,HABIP.csv!$I$4,HABIP.csv!$K$4,HABIP.csv!$M$4,HABIP.csv!$O$4,HABIP.csv!$Q$4,HABIP.csv!$S$4,HABIP.csv!H2584,HABIP.csv!$C$3,HABIP.csv!$E$3,HABIP.csv!$G$3))</f>
        <v>1000.9194786864841</v>
      </c>
      <c r="K2581" s="1">
        <f>IF(HABIP.csv!J2584=0,DecodedData!K2580,((HABIP.csv!J2584*(2.5/(2^16)))/(15/25.2)))</f>
        <v>2.9130706787109375</v>
      </c>
      <c r="L2581" s="1">
        <f>IF(HABIP.csv!K2584=0,DecodedData!L2580,((HABIP.csv!K2584*(2.5/(2^16)))/(43.2 / 145.2))-(K2581))</f>
        <v>2.8394779629177505</v>
      </c>
      <c r="M2581" s="1">
        <f>IF(HABIP.csv!L2584 = 0, M2580,((HABIP.csv!L2584*(2.5/(2^16)))/(10.2 / 51.4))-(L2581+K2581))</f>
        <v>1.8317262487473851</v>
      </c>
      <c r="N2581" s="1">
        <f>IF(HABIP.csv!M2584=0,N2580,((HABIP.csv!M2584*(2.5/(2^16)))/(18.7 / 125.7))-(M2581+L2581+K2581))</f>
        <v>1.8861253843800485</v>
      </c>
      <c r="O2581" s="1">
        <f>IF(HABIP.csv!N2584=0,O2580,((HABIP.csv!N2584*(2.5/(2^16)))/(13.7 / 115.7))-(N2581+M2581+L2581+K2581))</f>
        <v>1.4283039756074167</v>
      </c>
      <c r="P2581" s="1">
        <f>IF(HABIP.csv!O2584=0,P2580,((HABIP.csv!O2584*(2.5/(2^16)))/(75/756))-(O2581+N2581+M2581+L2581+K2581))</f>
        <v>4.3041216773708371</v>
      </c>
      <c r="Q2581" s="1">
        <f>IF(HABIP.csv!P2584=0,Q2580,((HABIP.csv!P2584*(2.5/(2^16)))/(15/25.2)))</f>
        <v>3.0533569335937498</v>
      </c>
      <c r="R2581" s="1">
        <f>IF(HABIP.csv!Q2584=0,R2580,((HABIP.csv!Q2584*(2.5/(2^16)))/(43.2/145.2))-Q2581)</f>
        <v>-0.25875634087456634</v>
      </c>
      <c r="S2581" s="1">
        <f>IF(HABIP.csv!R2584=0,S2580,((HABIP.csv!R2584*(2.5/(2^16)))/(10.2/51.4))-(R2581+Q2581))</f>
        <v>4.720086739733329</v>
      </c>
    </row>
    <row r="2582" spans="1:19">
      <c r="A2582" s="2">
        <f>HABIP.csv!A2585</f>
        <v>0</v>
      </c>
      <c r="B2582" s="1">
        <f>HABIP.csv!B2585*0.000122</f>
        <v>0</v>
      </c>
      <c r="C2582" s="1">
        <f>HABIP.csv!C2585*0.000122</f>
        <v>0</v>
      </c>
      <c r="D2582" s="1">
        <f>HABIP.csv!D2585*0.000122</f>
        <v>0</v>
      </c>
      <c r="E2582" s="1">
        <f>HABIP.csv!E2585*0.061</f>
        <v>0</v>
      </c>
      <c r="F2582" s="1">
        <f>HABIP.csv!F2585*0.061</f>
        <v>0</v>
      </c>
      <c r="G2582" s="1">
        <f>HABIP.csv!G2585*0.061</f>
        <v>0</v>
      </c>
      <c r="H2582" s="1">
        <f>IF(HABIP.csv!H2585=0,H2581,TEmpConversion(HABIP.csv!H2585,HABIP.csv!$C$3,HABIP.csv!$E$3,HABIP.csv!$G$3))</f>
        <v>21.040546875</v>
      </c>
      <c r="I2582" s="1">
        <f t="shared" si="40"/>
        <v>69.872984375000001</v>
      </c>
      <c r="J2582" s="1">
        <f>IF(HABIP.csv!I2585=0,DecodedData!J2581,PressureConversion(HABIP.csv!I2585,HABIP.csv!$C$4,HABIP.csv!$E$4,HABIP.csv!$G$4,HABIP.csv!$I$4,HABIP.csv!$K$4,HABIP.csv!$M$4,HABIP.csv!$O$4,HABIP.csv!$Q$4,HABIP.csv!$S$4,HABIP.csv!H2585,HABIP.csv!$C$3,HABIP.csv!$E$3,HABIP.csv!$G$3))</f>
        <v>1000.9194786864841</v>
      </c>
      <c r="K2582" s="1">
        <f>IF(HABIP.csv!J2585=0,DecodedData!K2581,((HABIP.csv!J2585*(2.5/(2^16)))/(15/25.2)))</f>
        <v>2.9130706787109375</v>
      </c>
      <c r="L2582" s="1">
        <f>IF(HABIP.csv!K2585=0,DecodedData!L2581,((HABIP.csv!K2585*(2.5/(2^16)))/(43.2 / 145.2))-(K2582))</f>
        <v>2.8394779629177505</v>
      </c>
      <c r="M2582" s="1">
        <f>IF(HABIP.csv!L2585 = 0, M2581,((HABIP.csv!L2585*(2.5/(2^16)))/(10.2 / 51.4))-(L2582+K2582))</f>
        <v>1.8317262487473851</v>
      </c>
      <c r="N2582" s="1">
        <f>IF(HABIP.csv!M2585=0,N2581,((HABIP.csv!M2585*(2.5/(2^16)))/(18.7 / 125.7))-(M2582+L2582+K2582))</f>
        <v>1.8861253843800485</v>
      </c>
      <c r="O2582" s="1">
        <f>IF(HABIP.csv!N2585=0,O2581,((HABIP.csv!N2585*(2.5/(2^16)))/(13.7 / 115.7))-(N2582+M2582+L2582+K2582))</f>
        <v>1.4283039756074167</v>
      </c>
      <c r="P2582" s="1">
        <f>IF(HABIP.csv!O2585=0,P2581,((HABIP.csv!O2585*(2.5/(2^16)))/(75/756))-(O2582+N2582+M2582+L2582+K2582))</f>
        <v>4.3041216773708371</v>
      </c>
      <c r="Q2582" s="1">
        <f>IF(HABIP.csv!P2585=0,Q2581,((HABIP.csv!P2585*(2.5/(2^16)))/(15/25.2)))</f>
        <v>3.0533569335937498</v>
      </c>
      <c r="R2582" s="1">
        <f>IF(HABIP.csv!Q2585=0,R2581,((HABIP.csv!Q2585*(2.5/(2^16)))/(43.2/145.2))-Q2582)</f>
        <v>-0.25875634087456634</v>
      </c>
      <c r="S2582" s="1">
        <f>IF(HABIP.csv!R2585=0,S2581,((HABIP.csv!R2585*(2.5/(2^16)))/(10.2/51.4))-(R2582+Q2582))</f>
        <v>4.720086739733329</v>
      </c>
    </row>
    <row r="2583" spans="1:19">
      <c r="A2583" s="2">
        <f>HABIP.csv!A2586</f>
        <v>0</v>
      </c>
      <c r="B2583" s="1">
        <f>HABIP.csv!B2586*0.000122</f>
        <v>0</v>
      </c>
      <c r="C2583" s="1">
        <f>HABIP.csv!C2586*0.000122</f>
        <v>0</v>
      </c>
      <c r="D2583" s="1">
        <f>HABIP.csv!D2586*0.000122</f>
        <v>0</v>
      </c>
      <c r="E2583" s="1">
        <f>HABIP.csv!E2586*0.061</f>
        <v>0</v>
      </c>
      <c r="F2583" s="1">
        <f>HABIP.csv!F2586*0.061</f>
        <v>0</v>
      </c>
      <c r="G2583" s="1">
        <f>HABIP.csv!G2586*0.061</f>
        <v>0</v>
      </c>
      <c r="H2583" s="1">
        <f>IF(HABIP.csv!H2586=0,H2582,TEmpConversion(HABIP.csv!H2586,HABIP.csv!$C$3,HABIP.csv!$E$3,HABIP.csv!$G$3))</f>
        <v>21.040546875</v>
      </c>
      <c r="I2583" s="1">
        <f t="shared" si="40"/>
        <v>69.872984375000001</v>
      </c>
      <c r="J2583" s="1">
        <f>IF(HABIP.csv!I2586=0,DecodedData!J2582,PressureConversion(HABIP.csv!I2586,HABIP.csv!$C$4,HABIP.csv!$E$4,HABIP.csv!$G$4,HABIP.csv!$I$4,HABIP.csv!$K$4,HABIP.csv!$M$4,HABIP.csv!$O$4,HABIP.csv!$Q$4,HABIP.csv!$S$4,HABIP.csv!H2586,HABIP.csv!$C$3,HABIP.csv!$E$3,HABIP.csv!$G$3))</f>
        <v>1000.9194786864841</v>
      </c>
      <c r="K2583" s="1">
        <f>IF(HABIP.csv!J2586=0,DecodedData!K2582,((HABIP.csv!J2586*(2.5/(2^16)))/(15/25.2)))</f>
        <v>2.9130706787109375</v>
      </c>
      <c r="L2583" s="1">
        <f>IF(HABIP.csv!K2586=0,DecodedData!L2582,((HABIP.csv!K2586*(2.5/(2^16)))/(43.2 / 145.2))-(K2583))</f>
        <v>2.8394779629177505</v>
      </c>
      <c r="M2583" s="1">
        <f>IF(HABIP.csv!L2586 = 0, M2582,((HABIP.csv!L2586*(2.5/(2^16)))/(10.2 / 51.4))-(L2583+K2583))</f>
        <v>1.8317262487473851</v>
      </c>
      <c r="N2583" s="1">
        <f>IF(HABIP.csv!M2586=0,N2582,((HABIP.csv!M2586*(2.5/(2^16)))/(18.7 / 125.7))-(M2583+L2583+K2583))</f>
        <v>1.8861253843800485</v>
      </c>
      <c r="O2583" s="1">
        <f>IF(HABIP.csv!N2586=0,O2582,((HABIP.csv!N2586*(2.5/(2^16)))/(13.7 / 115.7))-(N2583+M2583+L2583+K2583))</f>
        <v>1.4283039756074167</v>
      </c>
      <c r="P2583" s="1">
        <f>IF(HABIP.csv!O2586=0,P2582,((HABIP.csv!O2586*(2.5/(2^16)))/(75/756))-(O2583+N2583+M2583+L2583+K2583))</f>
        <v>4.3041216773708371</v>
      </c>
      <c r="Q2583" s="1">
        <f>IF(HABIP.csv!P2586=0,Q2582,((HABIP.csv!P2586*(2.5/(2^16)))/(15/25.2)))</f>
        <v>3.0533569335937498</v>
      </c>
      <c r="R2583" s="1">
        <f>IF(HABIP.csv!Q2586=0,R2582,((HABIP.csv!Q2586*(2.5/(2^16)))/(43.2/145.2))-Q2583)</f>
        <v>-0.25875634087456634</v>
      </c>
      <c r="S2583" s="1">
        <f>IF(HABIP.csv!R2586=0,S2582,((HABIP.csv!R2586*(2.5/(2^16)))/(10.2/51.4))-(R2583+Q2583))</f>
        <v>4.720086739733329</v>
      </c>
    </row>
    <row r="2584" spans="1:19">
      <c r="A2584" s="2">
        <f>HABIP.csv!A2587</f>
        <v>0</v>
      </c>
      <c r="B2584" s="1">
        <f>HABIP.csv!B2587*0.000122</f>
        <v>0</v>
      </c>
      <c r="C2584" s="1">
        <f>HABIP.csv!C2587*0.000122</f>
        <v>0</v>
      </c>
      <c r="D2584" s="1">
        <f>HABIP.csv!D2587*0.000122</f>
        <v>0</v>
      </c>
      <c r="E2584" s="1">
        <f>HABIP.csv!E2587*0.061</f>
        <v>0</v>
      </c>
      <c r="F2584" s="1">
        <f>HABIP.csv!F2587*0.061</f>
        <v>0</v>
      </c>
      <c r="G2584" s="1">
        <f>HABIP.csv!G2587*0.061</f>
        <v>0</v>
      </c>
      <c r="H2584" s="1">
        <f>IF(HABIP.csv!H2587=0,H2583,TEmpConversion(HABIP.csv!H2587,HABIP.csv!$C$3,HABIP.csv!$E$3,HABIP.csv!$G$3))</f>
        <v>21.040546875</v>
      </c>
      <c r="I2584" s="1">
        <f t="shared" si="40"/>
        <v>69.872984375000001</v>
      </c>
      <c r="J2584" s="1">
        <f>IF(HABIP.csv!I2587=0,DecodedData!J2583,PressureConversion(HABIP.csv!I2587,HABIP.csv!$C$4,HABIP.csv!$E$4,HABIP.csv!$G$4,HABIP.csv!$I$4,HABIP.csv!$K$4,HABIP.csv!$M$4,HABIP.csv!$O$4,HABIP.csv!$Q$4,HABIP.csv!$S$4,HABIP.csv!H2587,HABIP.csv!$C$3,HABIP.csv!$E$3,HABIP.csv!$G$3))</f>
        <v>1000.9194786864841</v>
      </c>
      <c r="K2584" s="1">
        <f>IF(HABIP.csv!J2587=0,DecodedData!K2583,((HABIP.csv!J2587*(2.5/(2^16)))/(15/25.2)))</f>
        <v>2.9130706787109375</v>
      </c>
      <c r="L2584" s="1">
        <f>IF(HABIP.csv!K2587=0,DecodedData!L2583,((HABIP.csv!K2587*(2.5/(2^16)))/(43.2 / 145.2))-(K2584))</f>
        <v>2.8394779629177505</v>
      </c>
      <c r="M2584" s="1">
        <f>IF(HABIP.csv!L2587 = 0, M2583,((HABIP.csv!L2587*(2.5/(2^16)))/(10.2 / 51.4))-(L2584+K2584))</f>
        <v>1.8317262487473851</v>
      </c>
      <c r="N2584" s="1">
        <f>IF(HABIP.csv!M2587=0,N2583,((HABIP.csv!M2587*(2.5/(2^16)))/(18.7 / 125.7))-(M2584+L2584+K2584))</f>
        <v>1.8861253843800485</v>
      </c>
      <c r="O2584" s="1">
        <f>IF(HABIP.csv!N2587=0,O2583,((HABIP.csv!N2587*(2.5/(2^16)))/(13.7 / 115.7))-(N2584+M2584+L2584+K2584))</f>
        <v>1.4283039756074167</v>
      </c>
      <c r="P2584" s="1">
        <f>IF(HABIP.csv!O2587=0,P2583,((HABIP.csv!O2587*(2.5/(2^16)))/(75/756))-(O2584+N2584+M2584+L2584+K2584))</f>
        <v>4.3041216773708371</v>
      </c>
      <c r="Q2584" s="1">
        <f>IF(HABIP.csv!P2587=0,Q2583,((HABIP.csv!P2587*(2.5/(2^16)))/(15/25.2)))</f>
        <v>3.0533569335937498</v>
      </c>
      <c r="R2584" s="1">
        <f>IF(HABIP.csv!Q2587=0,R2583,((HABIP.csv!Q2587*(2.5/(2^16)))/(43.2/145.2))-Q2584)</f>
        <v>-0.25875634087456634</v>
      </c>
      <c r="S2584" s="1">
        <f>IF(HABIP.csv!R2587=0,S2583,((HABIP.csv!R2587*(2.5/(2^16)))/(10.2/51.4))-(R2584+Q2584))</f>
        <v>4.720086739733329</v>
      </c>
    </row>
    <row r="2585" spans="1:19">
      <c r="A2585" s="2">
        <f>HABIP.csv!A2588</f>
        <v>0</v>
      </c>
      <c r="B2585" s="1">
        <f>HABIP.csv!B2588*0.000122</f>
        <v>0</v>
      </c>
      <c r="C2585" s="1">
        <f>HABIP.csv!C2588*0.000122</f>
        <v>0</v>
      </c>
      <c r="D2585" s="1">
        <f>HABIP.csv!D2588*0.000122</f>
        <v>0</v>
      </c>
      <c r="E2585" s="1">
        <f>HABIP.csv!E2588*0.061</f>
        <v>0</v>
      </c>
      <c r="F2585" s="1">
        <f>HABIP.csv!F2588*0.061</f>
        <v>0</v>
      </c>
      <c r="G2585" s="1">
        <f>HABIP.csv!G2588*0.061</f>
        <v>0</v>
      </c>
      <c r="H2585" s="1">
        <f>IF(HABIP.csv!H2588=0,H2584,TEmpConversion(HABIP.csv!H2588,HABIP.csv!$C$3,HABIP.csv!$E$3,HABIP.csv!$G$3))</f>
        <v>21.040546875</v>
      </c>
      <c r="I2585" s="1">
        <f t="shared" si="40"/>
        <v>69.872984375000001</v>
      </c>
      <c r="J2585" s="1">
        <f>IF(HABIP.csv!I2588=0,DecodedData!J2584,PressureConversion(HABIP.csv!I2588,HABIP.csv!$C$4,HABIP.csv!$E$4,HABIP.csv!$G$4,HABIP.csv!$I$4,HABIP.csv!$K$4,HABIP.csv!$M$4,HABIP.csv!$O$4,HABIP.csv!$Q$4,HABIP.csv!$S$4,HABIP.csv!H2588,HABIP.csv!$C$3,HABIP.csv!$E$3,HABIP.csv!$G$3))</f>
        <v>1000.9194786864841</v>
      </c>
      <c r="K2585" s="1">
        <f>IF(HABIP.csv!J2588=0,DecodedData!K2584,((HABIP.csv!J2588*(2.5/(2^16)))/(15/25.2)))</f>
        <v>2.9130706787109375</v>
      </c>
      <c r="L2585" s="1">
        <f>IF(HABIP.csv!K2588=0,DecodedData!L2584,((HABIP.csv!K2588*(2.5/(2^16)))/(43.2 / 145.2))-(K2585))</f>
        <v>2.8394779629177505</v>
      </c>
      <c r="M2585" s="1">
        <f>IF(HABIP.csv!L2588 = 0, M2584,((HABIP.csv!L2588*(2.5/(2^16)))/(10.2 / 51.4))-(L2585+K2585))</f>
        <v>1.8317262487473851</v>
      </c>
      <c r="N2585" s="1">
        <f>IF(HABIP.csv!M2588=0,N2584,((HABIP.csv!M2588*(2.5/(2^16)))/(18.7 / 125.7))-(M2585+L2585+K2585))</f>
        <v>1.8861253843800485</v>
      </c>
      <c r="O2585" s="1">
        <f>IF(HABIP.csv!N2588=0,O2584,((HABIP.csv!N2588*(2.5/(2^16)))/(13.7 / 115.7))-(N2585+M2585+L2585+K2585))</f>
        <v>1.4283039756074167</v>
      </c>
      <c r="P2585" s="1">
        <f>IF(HABIP.csv!O2588=0,P2584,((HABIP.csv!O2588*(2.5/(2^16)))/(75/756))-(O2585+N2585+M2585+L2585+K2585))</f>
        <v>4.3041216773708371</v>
      </c>
      <c r="Q2585" s="1">
        <f>IF(HABIP.csv!P2588=0,Q2584,((HABIP.csv!P2588*(2.5/(2^16)))/(15/25.2)))</f>
        <v>3.0533569335937498</v>
      </c>
      <c r="R2585" s="1">
        <f>IF(HABIP.csv!Q2588=0,R2584,((HABIP.csv!Q2588*(2.5/(2^16)))/(43.2/145.2))-Q2585)</f>
        <v>-0.25875634087456634</v>
      </c>
      <c r="S2585" s="1">
        <f>IF(HABIP.csv!R2588=0,S2584,((HABIP.csv!R2588*(2.5/(2^16)))/(10.2/51.4))-(R2585+Q2585))</f>
        <v>4.720086739733329</v>
      </c>
    </row>
    <row r="2586" spans="1:19">
      <c r="A2586" s="2">
        <f>HABIP.csv!A2589</f>
        <v>0</v>
      </c>
      <c r="B2586" s="1">
        <f>HABIP.csv!B2589*0.000122</f>
        <v>0</v>
      </c>
      <c r="C2586" s="1">
        <f>HABIP.csv!C2589*0.000122</f>
        <v>0</v>
      </c>
      <c r="D2586" s="1">
        <f>HABIP.csv!D2589*0.000122</f>
        <v>0</v>
      </c>
      <c r="E2586" s="1">
        <f>HABIP.csv!E2589*0.061</f>
        <v>0</v>
      </c>
      <c r="F2586" s="1">
        <f>HABIP.csv!F2589*0.061</f>
        <v>0</v>
      </c>
      <c r="G2586" s="1">
        <f>HABIP.csv!G2589*0.061</f>
        <v>0</v>
      </c>
      <c r="H2586" s="1">
        <f>IF(HABIP.csv!H2589=0,H2585,TEmpConversion(HABIP.csv!H2589,HABIP.csv!$C$3,HABIP.csv!$E$3,HABIP.csv!$G$3))</f>
        <v>21.040546875</v>
      </c>
      <c r="I2586" s="1">
        <f t="shared" si="40"/>
        <v>69.872984375000001</v>
      </c>
      <c r="J2586" s="1">
        <f>IF(HABIP.csv!I2589=0,DecodedData!J2585,PressureConversion(HABIP.csv!I2589,HABIP.csv!$C$4,HABIP.csv!$E$4,HABIP.csv!$G$4,HABIP.csv!$I$4,HABIP.csv!$K$4,HABIP.csv!$M$4,HABIP.csv!$O$4,HABIP.csv!$Q$4,HABIP.csv!$S$4,HABIP.csv!H2589,HABIP.csv!$C$3,HABIP.csv!$E$3,HABIP.csv!$G$3))</f>
        <v>1000.9194786864841</v>
      </c>
      <c r="K2586" s="1">
        <f>IF(HABIP.csv!J2589=0,DecodedData!K2585,((HABIP.csv!J2589*(2.5/(2^16)))/(15/25.2)))</f>
        <v>2.9130706787109375</v>
      </c>
      <c r="L2586" s="1">
        <f>IF(HABIP.csv!K2589=0,DecodedData!L2585,((HABIP.csv!K2589*(2.5/(2^16)))/(43.2 / 145.2))-(K2586))</f>
        <v>2.8394779629177505</v>
      </c>
      <c r="M2586" s="1">
        <f>IF(HABIP.csv!L2589 = 0, M2585,((HABIP.csv!L2589*(2.5/(2^16)))/(10.2 / 51.4))-(L2586+K2586))</f>
        <v>1.8317262487473851</v>
      </c>
      <c r="N2586" s="1">
        <f>IF(HABIP.csv!M2589=0,N2585,((HABIP.csv!M2589*(2.5/(2^16)))/(18.7 / 125.7))-(M2586+L2586+K2586))</f>
        <v>1.8861253843800485</v>
      </c>
      <c r="O2586" s="1">
        <f>IF(HABIP.csv!N2589=0,O2585,((HABIP.csv!N2589*(2.5/(2^16)))/(13.7 / 115.7))-(N2586+M2586+L2586+K2586))</f>
        <v>1.4283039756074167</v>
      </c>
      <c r="P2586" s="1">
        <f>IF(HABIP.csv!O2589=0,P2585,((HABIP.csv!O2589*(2.5/(2^16)))/(75/756))-(O2586+N2586+M2586+L2586+K2586))</f>
        <v>4.3041216773708371</v>
      </c>
      <c r="Q2586" s="1">
        <f>IF(HABIP.csv!P2589=0,Q2585,((HABIP.csv!P2589*(2.5/(2^16)))/(15/25.2)))</f>
        <v>3.0533569335937498</v>
      </c>
      <c r="R2586" s="1">
        <f>IF(HABIP.csv!Q2589=0,R2585,((HABIP.csv!Q2589*(2.5/(2^16)))/(43.2/145.2))-Q2586)</f>
        <v>-0.25875634087456634</v>
      </c>
      <c r="S2586" s="1">
        <f>IF(HABIP.csv!R2589=0,S2585,((HABIP.csv!R2589*(2.5/(2^16)))/(10.2/51.4))-(R2586+Q2586))</f>
        <v>4.720086739733329</v>
      </c>
    </row>
    <row r="2587" spans="1:19">
      <c r="A2587" s="2">
        <f>HABIP.csv!A2590</f>
        <v>0</v>
      </c>
      <c r="B2587" s="1">
        <f>HABIP.csv!B2590*0.000122</f>
        <v>0</v>
      </c>
      <c r="C2587" s="1">
        <f>HABIP.csv!C2590*0.000122</f>
        <v>0</v>
      </c>
      <c r="D2587" s="1">
        <f>HABIP.csv!D2590*0.000122</f>
        <v>0</v>
      </c>
      <c r="E2587" s="1">
        <f>HABIP.csv!E2590*0.061</f>
        <v>0</v>
      </c>
      <c r="F2587" s="1">
        <f>HABIP.csv!F2590*0.061</f>
        <v>0</v>
      </c>
      <c r="G2587" s="1">
        <f>HABIP.csv!G2590*0.061</f>
        <v>0</v>
      </c>
      <c r="H2587" s="1">
        <f>IF(HABIP.csv!H2590=0,H2586,TEmpConversion(HABIP.csv!H2590,HABIP.csv!$C$3,HABIP.csv!$E$3,HABIP.csv!$G$3))</f>
        <v>21.040546875</v>
      </c>
      <c r="I2587" s="1">
        <f t="shared" si="40"/>
        <v>69.872984375000001</v>
      </c>
      <c r="J2587" s="1">
        <f>IF(HABIP.csv!I2590=0,DecodedData!J2586,PressureConversion(HABIP.csv!I2590,HABIP.csv!$C$4,HABIP.csv!$E$4,HABIP.csv!$G$4,HABIP.csv!$I$4,HABIP.csv!$K$4,HABIP.csv!$M$4,HABIP.csv!$O$4,HABIP.csv!$Q$4,HABIP.csv!$S$4,HABIP.csv!H2590,HABIP.csv!$C$3,HABIP.csv!$E$3,HABIP.csv!$G$3))</f>
        <v>1000.9194786864841</v>
      </c>
      <c r="K2587" s="1">
        <f>IF(HABIP.csv!J2590=0,DecodedData!K2586,((HABIP.csv!J2590*(2.5/(2^16)))/(15/25.2)))</f>
        <v>2.9130706787109375</v>
      </c>
      <c r="L2587" s="1">
        <f>IF(HABIP.csv!K2590=0,DecodedData!L2586,((HABIP.csv!K2590*(2.5/(2^16)))/(43.2 / 145.2))-(K2587))</f>
        <v>2.8394779629177505</v>
      </c>
      <c r="M2587" s="1">
        <f>IF(HABIP.csv!L2590 = 0, M2586,((HABIP.csv!L2590*(2.5/(2^16)))/(10.2 / 51.4))-(L2587+K2587))</f>
        <v>1.8317262487473851</v>
      </c>
      <c r="N2587" s="1">
        <f>IF(HABIP.csv!M2590=0,N2586,((HABIP.csv!M2590*(2.5/(2^16)))/(18.7 / 125.7))-(M2587+L2587+K2587))</f>
        <v>1.8861253843800485</v>
      </c>
      <c r="O2587" s="1">
        <f>IF(HABIP.csv!N2590=0,O2586,((HABIP.csv!N2590*(2.5/(2^16)))/(13.7 / 115.7))-(N2587+M2587+L2587+K2587))</f>
        <v>1.4283039756074167</v>
      </c>
      <c r="P2587" s="1">
        <f>IF(HABIP.csv!O2590=0,P2586,((HABIP.csv!O2590*(2.5/(2^16)))/(75/756))-(O2587+N2587+M2587+L2587+K2587))</f>
        <v>4.3041216773708371</v>
      </c>
      <c r="Q2587" s="1">
        <f>IF(HABIP.csv!P2590=0,Q2586,((HABIP.csv!P2590*(2.5/(2^16)))/(15/25.2)))</f>
        <v>3.0533569335937498</v>
      </c>
      <c r="R2587" s="1">
        <f>IF(HABIP.csv!Q2590=0,R2586,((HABIP.csv!Q2590*(2.5/(2^16)))/(43.2/145.2))-Q2587)</f>
        <v>-0.25875634087456634</v>
      </c>
      <c r="S2587" s="1">
        <f>IF(HABIP.csv!R2590=0,S2586,((HABIP.csv!R2590*(2.5/(2^16)))/(10.2/51.4))-(R2587+Q2587))</f>
        <v>4.720086739733329</v>
      </c>
    </row>
    <row r="2588" spans="1:19">
      <c r="A2588" s="2">
        <f>HABIP.csv!A2591</f>
        <v>0</v>
      </c>
      <c r="B2588" s="1">
        <f>HABIP.csv!B2591*0.000122</f>
        <v>0</v>
      </c>
      <c r="C2588" s="1">
        <f>HABIP.csv!C2591*0.000122</f>
        <v>0</v>
      </c>
      <c r="D2588" s="1">
        <f>HABIP.csv!D2591*0.000122</f>
        <v>0</v>
      </c>
      <c r="E2588" s="1">
        <f>HABIP.csv!E2591*0.061</f>
        <v>0</v>
      </c>
      <c r="F2588" s="1">
        <f>HABIP.csv!F2591*0.061</f>
        <v>0</v>
      </c>
      <c r="G2588" s="1">
        <f>HABIP.csv!G2591*0.061</f>
        <v>0</v>
      </c>
      <c r="H2588" s="1">
        <f>IF(HABIP.csv!H2591=0,H2587,TEmpConversion(HABIP.csv!H2591,HABIP.csv!$C$3,HABIP.csv!$E$3,HABIP.csv!$G$3))</f>
        <v>21.040546875</v>
      </c>
      <c r="I2588" s="1">
        <f t="shared" si="40"/>
        <v>69.872984375000001</v>
      </c>
      <c r="J2588" s="1">
        <f>IF(HABIP.csv!I2591=0,DecodedData!J2587,PressureConversion(HABIP.csv!I2591,HABIP.csv!$C$4,HABIP.csv!$E$4,HABIP.csv!$G$4,HABIP.csv!$I$4,HABIP.csv!$K$4,HABIP.csv!$M$4,HABIP.csv!$O$4,HABIP.csv!$Q$4,HABIP.csv!$S$4,HABIP.csv!H2591,HABIP.csv!$C$3,HABIP.csv!$E$3,HABIP.csv!$G$3))</f>
        <v>1000.9194786864841</v>
      </c>
      <c r="K2588" s="1">
        <f>IF(HABIP.csv!J2591=0,DecodedData!K2587,((HABIP.csv!J2591*(2.5/(2^16)))/(15/25.2)))</f>
        <v>2.9130706787109375</v>
      </c>
      <c r="L2588" s="1">
        <f>IF(HABIP.csv!K2591=0,DecodedData!L2587,((HABIP.csv!K2591*(2.5/(2^16)))/(43.2 / 145.2))-(K2588))</f>
        <v>2.8394779629177505</v>
      </c>
      <c r="M2588" s="1">
        <f>IF(HABIP.csv!L2591 = 0, M2587,((HABIP.csv!L2591*(2.5/(2^16)))/(10.2 / 51.4))-(L2588+K2588))</f>
        <v>1.8317262487473851</v>
      </c>
      <c r="N2588" s="1">
        <f>IF(HABIP.csv!M2591=0,N2587,((HABIP.csv!M2591*(2.5/(2^16)))/(18.7 / 125.7))-(M2588+L2588+K2588))</f>
        <v>1.8861253843800485</v>
      </c>
      <c r="O2588" s="1">
        <f>IF(HABIP.csv!N2591=0,O2587,((HABIP.csv!N2591*(2.5/(2^16)))/(13.7 / 115.7))-(N2588+M2588+L2588+K2588))</f>
        <v>1.4283039756074167</v>
      </c>
      <c r="P2588" s="1">
        <f>IF(HABIP.csv!O2591=0,P2587,((HABIP.csv!O2591*(2.5/(2^16)))/(75/756))-(O2588+N2588+M2588+L2588+K2588))</f>
        <v>4.3041216773708371</v>
      </c>
      <c r="Q2588" s="1">
        <f>IF(HABIP.csv!P2591=0,Q2587,((HABIP.csv!P2591*(2.5/(2^16)))/(15/25.2)))</f>
        <v>3.0533569335937498</v>
      </c>
      <c r="R2588" s="1">
        <f>IF(HABIP.csv!Q2591=0,R2587,((HABIP.csv!Q2591*(2.5/(2^16)))/(43.2/145.2))-Q2588)</f>
        <v>-0.25875634087456634</v>
      </c>
      <c r="S2588" s="1">
        <f>IF(HABIP.csv!R2591=0,S2587,((HABIP.csv!R2591*(2.5/(2^16)))/(10.2/51.4))-(R2588+Q2588))</f>
        <v>4.720086739733329</v>
      </c>
    </row>
    <row r="2589" spans="1:19">
      <c r="A2589" s="2">
        <f>HABIP.csv!A2592</f>
        <v>0</v>
      </c>
      <c r="B2589" s="1">
        <f>HABIP.csv!B2592*0.000122</f>
        <v>0</v>
      </c>
      <c r="C2589" s="1">
        <f>HABIP.csv!C2592*0.000122</f>
        <v>0</v>
      </c>
      <c r="D2589" s="1">
        <f>HABIP.csv!D2592*0.000122</f>
        <v>0</v>
      </c>
      <c r="E2589" s="1">
        <f>HABIP.csv!E2592*0.061</f>
        <v>0</v>
      </c>
      <c r="F2589" s="1">
        <f>HABIP.csv!F2592*0.061</f>
        <v>0</v>
      </c>
      <c r="G2589" s="1">
        <f>HABIP.csv!G2592*0.061</f>
        <v>0</v>
      </c>
      <c r="H2589" s="1">
        <f>IF(HABIP.csv!H2592=0,H2588,TEmpConversion(HABIP.csv!H2592,HABIP.csv!$C$3,HABIP.csv!$E$3,HABIP.csv!$G$3))</f>
        <v>21.040546875</v>
      </c>
      <c r="I2589" s="1">
        <f t="shared" si="40"/>
        <v>69.872984375000001</v>
      </c>
      <c r="J2589" s="1">
        <f>IF(HABIP.csv!I2592=0,DecodedData!J2588,PressureConversion(HABIP.csv!I2592,HABIP.csv!$C$4,HABIP.csv!$E$4,HABIP.csv!$G$4,HABIP.csv!$I$4,HABIP.csv!$K$4,HABIP.csv!$M$4,HABIP.csv!$O$4,HABIP.csv!$Q$4,HABIP.csv!$S$4,HABIP.csv!H2592,HABIP.csv!$C$3,HABIP.csv!$E$3,HABIP.csv!$G$3))</f>
        <v>1000.9194786864841</v>
      </c>
      <c r="K2589" s="1">
        <f>IF(HABIP.csv!J2592=0,DecodedData!K2588,((HABIP.csv!J2592*(2.5/(2^16)))/(15/25.2)))</f>
        <v>2.9130706787109375</v>
      </c>
      <c r="L2589" s="1">
        <f>IF(HABIP.csv!K2592=0,DecodedData!L2588,((HABIP.csv!K2592*(2.5/(2^16)))/(43.2 / 145.2))-(K2589))</f>
        <v>2.8394779629177505</v>
      </c>
      <c r="M2589" s="1">
        <f>IF(HABIP.csv!L2592 = 0, M2588,((HABIP.csv!L2592*(2.5/(2^16)))/(10.2 / 51.4))-(L2589+K2589))</f>
        <v>1.8317262487473851</v>
      </c>
      <c r="N2589" s="1">
        <f>IF(HABIP.csv!M2592=0,N2588,((HABIP.csv!M2592*(2.5/(2^16)))/(18.7 / 125.7))-(M2589+L2589+K2589))</f>
        <v>1.8861253843800485</v>
      </c>
      <c r="O2589" s="1">
        <f>IF(HABIP.csv!N2592=0,O2588,((HABIP.csv!N2592*(2.5/(2^16)))/(13.7 / 115.7))-(N2589+M2589+L2589+K2589))</f>
        <v>1.4283039756074167</v>
      </c>
      <c r="P2589" s="1">
        <f>IF(HABIP.csv!O2592=0,P2588,((HABIP.csv!O2592*(2.5/(2^16)))/(75/756))-(O2589+N2589+M2589+L2589+K2589))</f>
        <v>4.3041216773708371</v>
      </c>
      <c r="Q2589" s="1">
        <f>IF(HABIP.csv!P2592=0,Q2588,((HABIP.csv!P2592*(2.5/(2^16)))/(15/25.2)))</f>
        <v>3.0533569335937498</v>
      </c>
      <c r="R2589" s="1">
        <f>IF(HABIP.csv!Q2592=0,R2588,((HABIP.csv!Q2592*(2.5/(2^16)))/(43.2/145.2))-Q2589)</f>
        <v>-0.25875634087456634</v>
      </c>
      <c r="S2589" s="1">
        <f>IF(HABIP.csv!R2592=0,S2588,((HABIP.csv!R2592*(2.5/(2^16)))/(10.2/51.4))-(R2589+Q2589))</f>
        <v>4.720086739733329</v>
      </c>
    </row>
    <row r="2590" spans="1:19">
      <c r="A2590" s="2">
        <f>HABIP.csv!A2593</f>
        <v>0</v>
      </c>
      <c r="B2590" s="1">
        <f>HABIP.csv!B2593*0.000122</f>
        <v>0</v>
      </c>
      <c r="C2590" s="1">
        <f>HABIP.csv!C2593*0.000122</f>
        <v>0</v>
      </c>
      <c r="D2590" s="1">
        <f>HABIP.csv!D2593*0.000122</f>
        <v>0</v>
      </c>
      <c r="E2590" s="1">
        <f>HABIP.csv!E2593*0.061</f>
        <v>0</v>
      </c>
      <c r="F2590" s="1">
        <f>HABIP.csv!F2593*0.061</f>
        <v>0</v>
      </c>
      <c r="G2590" s="1">
        <f>HABIP.csv!G2593*0.061</f>
        <v>0</v>
      </c>
      <c r="H2590" s="1">
        <f>IF(HABIP.csv!H2593=0,H2589,TEmpConversion(HABIP.csv!H2593,HABIP.csv!$C$3,HABIP.csv!$E$3,HABIP.csv!$G$3))</f>
        <v>21.040546875</v>
      </c>
      <c r="I2590" s="1">
        <f t="shared" si="40"/>
        <v>69.872984375000001</v>
      </c>
      <c r="J2590" s="1">
        <f>IF(HABIP.csv!I2593=0,DecodedData!J2589,PressureConversion(HABIP.csv!I2593,HABIP.csv!$C$4,HABIP.csv!$E$4,HABIP.csv!$G$4,HABIP.csv!$I$4,HABIP.csv!$K$4,HABIP.csv!$M$4,HABIP.csv!$O$4,HABIP.csv!$Q$4,HABIP.csv!$S$4,HABIP.csv!H2593,HABIP.csv!$C$3,HABIP.csv!$E$3,HABIP.csv!$G$3))</f>
        <v>1000.9194786864841</v>
      </c>
      <c r="K2590" s="1">
        <f>IF(HABIP.csv!J2593=0,DecodedData!K2589,((HABIP.csv!J2593*(2.5/(2^16)))/(15/25.2)))</f>
        <v>2.9130706787109375</v>
      </c>
      <c r="L2590" s="1">
        <f>IF(HABIP.csv!K2593=0,DecodedData!L2589,((HABIP.csv!K2593*(2.5/(2^16)))/(43.2 / 145.2))-(K2590))</f>
        <v>2.8394779629177505</v>
      </c>
      <c r="M2590" s="1">
        <f>IF(HABIP.csv!L2593 = 0, M2589,((HABIP.csv!L2593*(2.5/(2^16)))/(10.2 / 51.4))-(L2590+K2590))</f>
        <v>1.8317262487473851</v>
      </c>
      <c r="N2590" s="1">
        <f>IF(HABIP.csv!M2593=0,N2589,((HABIP.csv!M2593*(2.5/(2^16)))/(18.7 / 125.7))-(M2590+L2590+K2590))</f>
        <v>1.8861253843800485</v>
      </c>
      <c r="O2590" s="1">
        <f>IF(HABIP.csv!N2593=0,O2589,((HABIP.csv!N2593*(2.5/(2^16)))/(13.7 / 115.7))-(N2590+M2590+L2590+K2590))</f>
        <v>1.4283039756074167</v>
      </c>
      <c r="P2590" s="1">
        <f>IF(HABIP.csv!O2593=0,P2589,((HABIP.csv!O2593*(2.5/(2^16)))/(75/756))-(O2590+N2590+M2590+L2590+K2590))</f>
        <v>4.3041216773708371</v>
      </c>
      <c r="Q2590" s="1">
        <f>IF(HABIP.csv!P2593=0,Q2589,((HABIP.csv!P2593*(2.5/(2^16)))/(15/25.2)))</f>
        <v>3.0533569335937498</v>
      </c>
      <c r="R2590" s="1">
        <f>IF(HABIP.csv!Q2593=0,R2589,((HABIP.csv!Q2593*(2.5/(2^16)))/(43.2/145.2))-Q2590)</f>
        <v>-0.25875634087456634</v>
      </c>
      <c r="S2590" s="1">
        <f>IF(HABIP.csv!R2593=0,S2589,((HABIP.csv!R2593*(2.5/(2^16)))/(10.2/51.4))-(R2590+Q2590))</f>
        <v>4.720086739733329</v>
      </c>
    </row>
    <row r="2591" spans="1:19">
      <c r="A2591" s="2">
        <f>HABIP.csv!A2594</f>
        <v>0</v>
      </c>
      <c r="B2591" s="1">
        <f>HABIP.csv!B2594*0.000122</f>
        <v>0</v>
      </c>
      <c r="C2591" s="1">
        <f>HABIP.csv!C2594*0.000122</f>
        <v>0</v>
      </c>
      <c r="D2591" s="1">
        <f>HABIP.csv!D2594*0.000122</f>
        <v>0</v>
      </c>
      <c r="E2591" s="1">
        <f>HABIP.csv!E2594*0.061</f>
        <v>0</v>
      </c>
      <c r="F2591" s="1">
        <f>HABIP.csv!F2594*0.061</f>
        <v>0</v>
      </c>
      <c r="G2591" s="1">
        <f>HABIP.csv!G2594*0.061</f>
        <v>0</v>
      </c>
      <c r="H2591" s="1">
        <f>IF(HABIP.csv!H2594=0,H2590,TEmpConversion(HABIP.csv!H2594,HABIP.csv!$C$3,HABIP.csv!$E$3,HABIP.csv!$G$3))</f>
        <v>21.040546875</v>
      </c>
      <c r="I2591" s="1">
        <f t="shared" si="40"/>
        <v>69.872984375000001</v>
      </c>
      <c r="J2591" s="1">
        <f>IF(HABIP.csv!I2594=0,DecodedData!J2590,PressureConversion(HABIP.csv!I2594,HABIP.csv!$C$4,HABIP.csv!$E$4,HABIP.csv!$G$4,HABIP.csv!$I$4,HABIP.csv!$K$4,HABIP.csv!$M$4,HABIP.csv!$O$4,HABIP.csv!$Q$4,HABIP.csv!$S$4,HABIP.csv!H2594,HABIP.csv!$C$3,HABIP.csv!$E$3,HABIP.csv!$G$3))</f>
        <v>1000.9194786864841</v>
      </c>
      <c r="K2591" s="1">
        <f>IF(HABIP.csv!J2594=0,DecodedData!K2590,((HABIP.csv!J2594*(2.5/(2^16)))/(15/25.2)))</f>
        <v>2.9130706787109375</v>
      </c>
      <c r="L2591" s="1">
        <f>IF(HABIP.csv!K2594=0,DecodedData!L2590,((HABIP.csv!K2594*(2.5/(2^16)))/(43.2 / 145.2))-(K2591))</f>
        <v>2.8394779629177505</v>
      </c>
      <c r="M2591" s="1">
        <f>IF(HABIP.csv!L2594 = 0, M2590,((HABIP.csv!L2594*(2.5/(2^16)))/(10.2 / 51.4))-(L2591+K2591))</f>
        <v>1.8317262487473851</v>
      </c>
      <c r="N2591" s="1">
        <f>IF(HABIP.csv!M2594=0,N2590,((HABIP.csv!M2594*(2.5/(2^16)))/(18.7 / 125.7))-(M2591+L2591+K2591))</f>
        <v>1.8861253843800485</v>
      </c>
      <c r="O2591" s="1">
        <f>IF(HABIP.csv!N2594=0,O2590,((HABIP.csv!N2594*(2.5/(2^16)))/(13.7 / 115.7))-(N2591+M2591+L2591+K2591))</f>
        <v>1.4283039756074167</v>
      </c>
      <c r="P2591" s="1">
        <f>IF(HABIP.csv!O2594=0,P2590,((HABIP.csv!O2594*(2.5/(2^16)))/(75/756))-(O2591+N2591+M2591+L2591+K2591))</f>
        <v>4.3041216773708371</v>
      </c>
      <c r="Q2591" s="1">
        <f>IF(HABIP.csv!P2594=0,Q2590,((HABIP.csv!P2594*(2.5/(2^16)))/(15/25.2)))</f>
        <v>3.0533569335937498</v>
      </c>
      <c r="R2591" s="1">
        <f>IF(HABIP.csv!Q2594=0,R2590,((HABIP.csv!Q2594*(2.5/(2^16)))/(43.2/145.2))-Q2591)</f>
        <v>-0.25875634087456634</v>
      </c>
      <c r="S2591" s="1">
        <f>IF(HABIP.csv!R2594=0,S2590,((HABIP.csv!R2594*(2.5/(2^16)))/(10.2/51.4))-(R2591+Q2591))</f>
        <v>4.720086739733329</v>
      </c>
    </row>
    <row r="2592" spans="1:19">
      <c r="A2592" s="2">
        <f>HABIP.csv!A2595</f>
        <v>0</v>
      </c>
      <c r="B2592" s="1">
        <f>HABIP.csv!B2595*0.000122</f>
        <v>0</v>
      </c>
      <c r="C2592" s="1">
        <f>HABIP.csv!C2595*0.000122</f>
        <v>0</v>
      </c>
      <c r="D2592" s="1">
        <f>HABIP.csv!D2595*0.000122</f>
        <v>0</v>
      </c>
      <c r="E2592" s="1">
        <f>HABIP.csv!E2595*0.061</f>
        <v>0</v>
      </c>
      <c r="F2592" s="1">
        <f>HABIP.csv!F2595*0.061</f>
        <v>0</v>
      </c>
      <c r="G2592" s="1">
        <f>HABIP.csv!G2595*0.061</f>
        <v>0</v>
      </c>
      <c r="H2592" s="1">
        <f>IF(HABIP.csv!H2595=0,H2591,TEmpConversion(HABIP.csv!H2595,HABIP.csv!$C$3,HABIP.csv!$E$3,HABIP.csv!$G$3))</f>
        <v>21.040546875</v>
      </c>
      <c r="I2592" s="1">
        <f t="shared" si="40"/>
        <v>69.872984375000001</v>
      </c>
      <c r="J2592" s="1">
        <f>IF(HABIP.csv!I2595=0,DecodedData!J2591,PressureConversion(HABIP.csv!I2595,HABIP.csv!$C$4,HABIP.csv!$E$4,HABIP.csv!$G$4,HABIP.csv!$I$4,HABIP.csv!$K$4,HABIP.csv!$M$4,HABIP.csv!$O$4,HABIP.csv!$Q$4,HABIP.csv!$S$4,HABIP.csv!H2595,HABIP.csv!$C$3,HABIP.csv!$E$3,HABIP.csv!$G$3))</f>
        <v>1000.9194786864841</v>
      </c>
      <c r="K2592" s="1">
        <f>IF(HABIP.csv!J2595=0,DecodedData!K2591,((HABIP.csv!J2595*(2.5/(2^16)))/(15/25.2)))</f>
        <v>2.9130706787109375</v>
      </c>
      <c r="L2592" s="1">
        <f>IF(HABIP.csv!K2595=0,DecodedData!L2591,((HABIP.csv!K2595*(2.5/(2^16)))/(43.2 / 145.2))-(K2592))</f>
        <v>2.8394779629177505</v>
      </c>
      <c r="M2592" s="1">
        <f>IF(HABIP.csv!L2595 = 0, M2591,((HABIP.csv!L2595*(2.5/(2^16)))/(10.2 / 51.4))-(L2592+K2592))</f>
        <v>1.8317262487473851</v>
      </c>
      <c r="N2592" s="1">
        <f>IF(HABIP.csv!M2595=0,N2591,((HABIP.csv!M2595*(2.5/(2^16)))/(18.7 / 125.7))-(M2592+L2592+K2592))</f>
        <v>1.8861253843800485</v>
      </c>
      <c r="O2592" s="1">
        <f>IF(HABIP.csv!N2595=0,O2591,((HABIP.csv!N2595*(2.5/(2^16)))/(13.7 / 115.7))-(N2592+M2592+L2592+K2592))</f>
        <v>1.4283039756074167</v>
      </c>
      <c r="P2592" s="1">
        <f>IF(HABIP.csv!O2595=0,P2591,((HABIP.csv!O2595*(2.5/(2^16)))/(75/756))-(O2592+N2592+M2592+L2592+K2592))</f>
        <v>4.3041216773708371</v>
      </c>
      <c r="Q2592" s="1">
        <f>IF(HABIP.csv!P2595=0,Q2591,((HABIP.csv!P2595*(2.5/(2^16)))/(15/25.2)))</f>
        <v>3.0533569335937498</v>
      </c>
      <c r="R2592" s="1">
        <f>IF(HABIP.csv!Q2595=0,R2591,((HABIP.csv!Q2595*(2.5/(2^16)))/(43.2/145.2))-Q2592)</f>
        <v>-0.25875634087456634</v>
      </c>
      <c r="S2592" s="1">
        <f>IF(HABIP.csv!R2595=0,S2591,((HABIP.csv!R2595*(2.5/(2^16)))/(10.2/51.4))-(R2592+Q2592))</f>
        <v>4.720086739733329</v>
      </c>
    </row>
    <row r="2593" spans="1:19">
      <c r="A2593" s="2">
        <f>HABIP.csv!A2596</f>
        <v>0</v>
      </c>
      <c r="B2593" s="1">
        <f>HABIP.csv!B2596*0.000122</f>
        <v>0</v>
      </c>
      <c r="C2593" s="1">
        <f>HABIP.csv!C2596*0.000122</f>
        <v>0</v>
      </c>
      <c r="D2593" s="1">
        <f>HABIP.csv!D2596*0.000122</f>
        <v>0</v>
      </c>
      <c r="E2593" s="1">
        <f>HABIP.csv!E2596*0.061</f>
        <v>0</v>
      </c>
      <c r="F2593" s="1">
        <f>HABIP.csv!F2596*0.061</f>
        <v>0</v>
      </c>
      <c r="G2593" s="1">
        <f>HABIP.csv!G2596*0.061</f>
        <v>0</v>
      </c>
      <c r="H2593" s="1">
        <f>IF(HABIP.csv!H2596=0,H2592,TEmpConversion(HABIP.csv!H2596,HABIP.csv!$C$3,HABIP.csv!$E$3,HABIP.csv!$G$3))</f>
        <v>21.040546875</v>
      </c>
      <c r="I2593" s="1">
        <f t="shared" si="40"/>
        <v>69.872984375000001</v>
      </c>
      <c r="J2593" s="1">
        <f>IF(HABIP.csv!I2596=0,DecodedData!J2592,PressureConversion(HABIP.csv!I2596,HABIP.csv!$C$4,HABIP.csv!$E$4,HABIP.csv!$G$4,HABIP.csv!$I$4,HABIP.csv!$K$4,HABIP.csv!$M$4,HABIP.csv!$O$4,HABIP.csv!$Q$4,HABIP.csv!$S$4,HABIP.csv!H2596,HABIP.csv!$C$3,HABIP.csv!$E$3,HABIP.csv!$G$3))</f>
        <v>1000.9194786864841</v>
      </c>
      <c r="K2593" s="1">
        <f>IF(HABIP.csv!J2596=0,DecodedData!K2592,((HABIP.csv!J2596*(2.5/(2^16)))/(15/25.2)))</f>
        <v>2.9130706787109375</v>
      </c>
      <c r="L2593" s="1">
        <f>IF(HABIP.csv!K2596=0,DecodedData!L2592,((HABIP.csv!K2596*(2.5/(2^16)))/(43.2 / 145.2))-(K2593))</f>
        <v>2.8394779629177505</v>
      </c>
      <c r="M2593" s="1">
        <f>IF(HABIP.csv!L2596 = 0, M2592,((HABIP.csv!L2596*(2.5/(2^16)))/(10.2 / 51.4))-(L2593+K2593))</f>
        <v>1.8317262487473851</v>
      </c>
      <c r="N2593" s="1">
        <f>IF(HABIP.csv!M2596=0,N2592,((HABIP.csv!M2596*(2.5/(2^16)))/(18.7 / 125.7))-(M2593+L2593+K2593))</f>
        <v>1.8861253843800485</v>
      </c>
      <c r="O2593" s="1">
        <f>IF(HABIP.csv!N2596=0,O2592,((HABIP.csv!N2596*(2.5/(2^16)))/(13.7 / 115.7))-(N2593+M2593+L2593+K2593))</f>
        <v>1.4283039756074167</v>
      </c>
      <c r="P2593" s="1">
        <f>IF(HABIP.csv!O2596=0,P2592,((HABIP.csv!O2596*(2.5/(2^16)))/(75/756))-(O2593+N2593+M2593+L2593+K2593))</f>
        <v>4.3041216773708371</v>
      </c>
      <c r="Q2593" s="1">
        <f>IF(HABIP.csv!P2596=0,Q2592,((HABIP.csv!P2596*(2.5/(2^16)))/(15/25.2)))</f>
        <v>3.0533569335937498</v>
      </c>
      <c r="R2593" s="1">
        <f>IF(HABIP.csv!Q2596=0,R2592,((HABIP.csv!Q2596*(2.5/(2^16)))/(43.2/145.2))-Q2593)</f>
        <v>-0.25875634087456634</v>
      </c>
      <c r="S2593" s="1">
        <f>IF(HABIP.csv!R2596=0,S2592,((HABIP.csv!R2596*(2.5/(2^16)))/(10.2/51.4))-(R2593+Q2593))</f>
        <v>4.720086739733329</v>
      </c>
    </row>
    <row r="2594" spans="1:19">
      <c r="A2594" s="2">
        <f>HABIP.csv!A2597</f>
        <v>0</v>
      </c>
      <c r="B2594" s="1">
        <f>HABIP.csv!B2597*0.000122</f>
        <v>0</v>
      </c>
      <c r="C2594" s="1">
        <f>HABIP.csv!C2597*0.000122</f>
        <v>0</v>
      </c>
      <c r="D2594" s="1">
        <f>HABIP.csv!D2597*0.000122</f>
        <v>0</v>
      </c>
      <c r="E2594" s="1">
        <f>HABIP.csv!E2597*0.061</f>
        <v>0</v>
      </c>
      <c r="F2594" s="1">
        <f>HABIP.csv!F2597*0.061</f>
        <v>0</v>
      </c>
      <c r="G2594" s="1">
        <f>HABIP.csv!G2597*0.061</f>
        <v>0</v>
      </c>
      <c r="H2594" s="1">
        <f>IF(HABIP.csv!H2597=0,H2593,TEmpConversion(HABIP.csv!H2597,HABIP.csv!$C$3,HABIP.csv!$E$3,HABIP.csv!$G$3))</f>
        <v>21.040546875</v>
      </c>
      <c r="I2594" s="1">
        <f t="shared" si="40"/>
        <v>69.872984375000001</v>
      </c>
      <c r="J2594" s="1">
        <f>IF(HABIP.csv!I2597=0,DecodedData!J2593,PressureConversion(HABIP.csv!I2597,HABIP.csv!$C$4,HABIP.csv!$E$4,HABIP.csv!$G$4,HABIP.csv!$I$4,HABIP.csv!$K$4,HABIP.csv!$M$4,HABIP.csv!$O$4,HABIP.csv!$Q$4,HABIP.csv!$S$4,HABIP.csv!H2597,HABIP.csv!$C$3,HABIP.csv!$E$3,HABIP.csv!$G$3))</f>
        <v>1000.9194786864841</v>
      </c>
      <c r="K2594" s="1">
        <f>IF(HABIP.csv!J2597=0,DecodedData!K2593,((HABIP.csv!J2597*(2.5/(2^16)))/(15/25.2)))</f>
        <v>2.9130706787109375</v>
      </c>
      <c r="L2594" s="1">
        <f>IF(HABIP.csv!K2597=0,DecodedData!L2593,((HABIP.csv!K2597*(2.5/(2^16)))/(43.2 / 145.2))-(K2594))</f>
        <v>2.8394779629177505</v>
      </c>
      <c r="M2594" s="1">
        <f>IF(HABIP.csv!L2597 = 0, M2593,((HABIP.csv!L2597*(2.5/(2^16)))/(10.2 / 51.4))-(L2594+K2594))</f>
        <v>1.8317262487473851</v>
      </c>
      <c r="N2594" s="1">
        <f>IF(HABIP.csv!M2597=0,N2593,((HABIP.csv!M2597*(2.5/(2^16)))/(18.7 / 125.7))-(M2594+L2594+K2594))</f>
        <v>1.8861253843800485</v>
      </c>
      <c r="O2594" s="1">
        <f>IF(HABIP.csv!N2597=0,O2593,((HABIP.csv!N2597*(2.5/(2^16)))/(13.7 / 115.7))-(N2594+M2594+L2594+K2594))</f>
        <v>1.4283039756074167</v>
      </c>
      <c r="P2594" s="1">
        <f>IF(HABIP.csv!O2597=0,P2593,((HABIP.csv!O2597*(2.5/(2^16)))/(75/756))-(O2594+N2594+M2594+L2594+K2594))</f>
        <v>4.3041216773708371</v>
      </c>
      <c r="Q2594" s="1">
        <f>IF(HABIP.csv!P2597=0,Q2593,((HABIP.csv!P2597*(2.5/(2^16)))/(15/25.2)))</f>
        <v>3.0533569335937498</v>
      </c>
      <c r="R2594" s="1">
        <f>IF(HABIP.csv!Q2597=0,R2593,((HABIP.csv!Q2597*(2.5/(2^16)))/(43.2/145.2))-Q2594)</f>
        <v>-0.25875634087456634</v>
      </c>
      <c r="S2594" s="1">
        <f>IF(HABIP.csv!R2597=0,S2593,((HABIP.csv!R2597*(2.5/(2^16)))/(10.2/51.4))-(R2594+Q2594))</f>
        <v>4.720086739733329</v>
      </c>
    </row>
    <row r="2595" spans="1:19">
      <c r="A2595" s="2">
        <f>HABIP.csv!A2598</f>
        <v>0</v>
      </c>
      <c r="B2595" s="1">
        <f>HABIP.csv!B2598*0.000122</f>
        <v>0</v>
      </c>
      <c r="C2595" s="1">
        <f>HABIP.csv!C2598*0.000122</f>
        <v>0</v>
      </c>
      <c r="D2595" s="1">
        <f>HABIP.csv!D2598*0.000122</f>
        <v>0</v>
      </c>
      <c r="E2595" s="1">
        <f>HABIP.csv!E2598*0.061</f>
        <v>0</v>
      </c>
      <c r="F2595" s="1">
        <f>HABIP.csv!F2598*0.061</f>
        <v>0</v>
      </c>
      <c r="G2595" s="1">
        <f>HABIP.csv!G2598*0.061</f>
        <v>0</v>
      </c>
      <c r="H2595" s="1">
        <f>IF(HABIP.csv!H2598=0,H2594,TEmpConversion(HABIP.csv!H2598,HABIP.csv!$C$3,HABIP.csv!$E$3,HABIP.csv!$G$3))</f>
        <v>21.040546875</v>
      </c>
      <c r="I2595" s="1">
        <f t="shared" si="40"/>
        <v>69.872984375000001</v>
      </c>
      <c r="J2595" s="1">
        <f>IF(HABIP.csv!I2598=0,DecodedData!J2594,PressureConversion(HABIP.csv!I2598,HABIP.csv!$C$4,HABIP.csv!$E$4,HABIP.csv!$G$4,HABIP.csv!$I$4,HABIP.csv!$K$4,HABIP.csv!$M$4,HABIP.csv!$O$4,HABIP.csv!$Q$4,HABIP.csv!$S$4,HABIP.csv!H2598,HABIP.csv!$C$3,HABIP.csv!$E$3,HABIP.csv!$G$3))</f>
        <v>1000.9194786864841</v>
      </c>
      <c r="K2595" s="1">
        <f>IF(HABIP.csv!J2598=0,DecodedData!K2594,((HABIP.csv!J2598*(2.5/(2^16)))/(15/25.2)))</f>
        <v>2.9130706787109375</v>
      </c>
      <c r="L2595" s="1">
        <f>IF(HABIP.csv!K2598=0,DecodedData!L2594,((HABIP.csv!K2598*(2.5/(2^16)))/(43.2 / 145.2))-(K2595))</f>
        <v>2.8394779629177505</v>
      </c>
      <c r="M2595" s="1">
        <f>IF(HABIP.csv!L2598 = 0, M2594,((HABIP.csv!L2598*(2.5/(2^16)))/(10.2 / 51.4))-(L2595+K2595))</f>
        <v>1.8317262487473851</v>
      </c>
      <c r="N2595" s="1">
        <f>IF(HABIP.csv!M2598=0,N2594,((HABIP.csv!M2598*(2.5/(2^16)))/(18.7 / 125.7))-(M2595+L2595+K2595))</f>
        <v>1.8861253843800485</v>
      </c>
      <c r="O2595" s="1">
        <f>IF(HABIP.csv!N2598=0,O2594,((HABIP.csv!N2598*(2.5/(2^16)))/(13.7 / 115.7))-(N2595+M2595+L2595+K2595))</f>
        <v>1.4283039756074167</v>
      </c>
      <c r="P2595" s="1">
        <f>IF(HABIP.csv!O2598=0,P2594,((HABIP.csv!O2598*(2.5/(2^16)))/(75/756))-(O2595+N2595+M2595+L2595+K2595))</f>
        <v>4.3041216773708371</v>
      </c>
      <c r="Q2595" s="1">
        <f>IF(HABIP.csv!P2598=0,Q2594,((HABIP.csv!P2598*(2.5/(2^16)))/(15/25.2)))</f>
        <v>3.0533569335937498</v>
      </c>
      <c r="R2595" s="1">
        <f>IF(HABIP.csv!Q2598=0,R2594,((HABIP.csv!Q2598*(2.5/(2^16)))/(43.2/145.2))-Q2595)</f>
        <v>-0.25875634087456634</v>
      </c>
      <c r="S2595" s="1">
        <f>IF(HABIP.csv!R2598=0,S2594,((HABIP.csv!R2598*(2.5/(2^16)))/(10.2/51.4))-(R2595+Q2595))</f>
        <v>4.720086739733329</v>
      </c>
    </row>
    <row r="2596" spans="1:19">
      <c r="A2596" s="2">
        <f>HABIP.csv!A2599</f>
        <v>0</v>
      </c>
      <c r="B2596" s="1">
        <f>HABIP.csv!B2599*0.000122</f>
        <v>0</v>
      </c>
      <c r="C2596" s="1">
        <f>HABIP.csv!C2599*0.000122</f>
        <v>0</v>
      </c>
      <c r="D2596" s="1">
        <f>HABIP.csv!D2599*0.000122</f>
        <v>0</v>
      </c>
      <c r="E2596" s="1">
        <f>HABIP.csv!E2599*0.061</f>
        <v>0</v>
      </c>
      <c r="F2596" s="1">
        <f>HABIP.csv!F2599*0.061</f>
        <v>0</v>
      </c>
      <c r="G2596" s="1">
        <f>HABIP.csv!G2599*0.061</f>
        <v>0</v>
      </c>
      <c r="H2596" s="1">
        <f>IF(HABIP.csv!H2599=0,H2595,TEmpConversion(HABIP.csv!H2599,HABIP.csv!$C$3,HABIP.csv!$E$3,HABIP.csv!$G$3))</f>
        <v>21.040546875</v>
      </c>
      <c r="I2596" s="1">
        <f t="shared" si="40"/>
        <v>69.872984375000001</v>
      </c>
      <c r="J2596" s="1">
        <f>IF(HABIP.csv!I2599=0,DecodedData!J2595,PressureConversion(HABIP.csv!I2599,HABIP.csv!$C$4,HABIP.csv!$E$4,HABIP.csv!$G$4,HABIP.csv!$I$4,HABIP.csv!$K$4,HABIP.csv!$M$4,HABIP.csv!$O$4,HABIP.csv!$Q$4,HABIP.csv!$S$4,HABIP.csv!H2599,HABIP.csv!$C$3,HABIP.csv!$E$3,HABIP.csv!$G$3))</f>
        <v>1000.9194786864841</v>
      </c>
      <c r="K2596" s="1">
        <f>IF(HABIP.csv!J2599=0,DecodedData!K2595,((HABIP.csv!J2599*(2.5/(2^16)))/(15/25.2)))</f>
        <v>2.9130706787109375</v>
      </c>
      <c r="L2596" s="1">
        <f>IF(HABIP.csv!K2599=0,DecodedData!L2595,((HABIP.csv!K2599*(2.5/(2^16)))/(43.2 / 145.2))-(K2596))</f>
        <v>2.8394779629177505</v>
      </c>
      <c r="M2596" s="1">
        <f>IF(HABIP.csv!L2599 = 0, M2595,((HABIP.csv!L2599*(2.5/(2^16)))/(10.2 / 51.4))-(L2596+K2596))</f>
        <v>1.8317262487473851</v>
      </c>
      <c r="N2596" s="1">
        <f>IF(HABIP.csv!M2599=0,N2595,((HABIP.csv!M2599*(2.5/(2^16)))/(18.7 / 125.7))-(M2596+L2596+K2596))</f>
        <v>1.8861253843800485</v>
      </c>
      <c r="O2596" s="1">
        <f>IF(HABIP.csv!N2599=0,O2595,((HABIP.csv!N2599*(2.5/(2^16)))/(13.7 / 115.7))-(N2596+M2596+L2596+K2596))</f>
        <v>1.4283039756074167</v>
      </c>
      <c r="P2596" s="1">
        <f>IF(HABIP.csv!O2599=0,P2595,((HABIP.csv!O2599*(2.5/(2^16)))/(75/756))-(O2596+N2596+M2596+L2596+K2596))</f>
        <v>4.3041216773708371</v>
      </c>
      <c r="Q2596" s="1">
        <f>IF(HABIP.csv!P2599=0,Q2595,((HABIP.csv!P2599*(2.5/(2^16)))/(15/25.2)))</f>
        <v>3.0533569335937498</v>
      </c>
      <c r="R2596" s="1">
        <f>IF(HABIP.csv!Q2599=0,R2595,((HABIP.csv!Q2599*(2.5/(2^16)))/(43.2/145.2))-Q2596)</f>
        <v>-0.25875634087456634</v>
      </c>
      <c r="S2596" s="1">
        <f>IF(HABIP.csv!R2599=0,S2595,((HABIP.csv!R2599*(2.5/(2^16)))/(10.2/51.4))-(R2596+Q2596))</f>
        <v>4.720086739733329</v>
      </c>
    </row>
    <row r="2597" spans="1:19">
      <c r="A2597" s="2">
        <f>HABIP.csv!A2600</f>
        <v>0</v>
      </c>
      <c r="B2597" s="1">
        <f>HABIP.csv!B2600*0.000122</f>
        <v>0</v>
      </c>
      <c r="C2597" s="1">
        <f>HABIP.csv!C2600*0.000122</f>
        <v>0</v>
      </c>
      <c r="D2597" s="1">
        <f>HABIP.csv!D2600*0.000122</f>
        <v>0</v>
      </c>
      <c r="E2597" s="1">
        <f>HABIP.csv!E2600*0.061</f>
        <v>0</v>
      </c>
      <c r="F2597" s="1">
        <f>HABIP.csv!F2600*0.061</f>
        <v>0</v>
      </c>
      <c r="G2597" s="1">
        <f>HABIP.csv!G2600*0.061</f>
        <v>0</v>
      </c>
      <c r="H2597" s="1">
        <f>IF(HABIP.csv!H2600=0,H2596,TEmpConversion(HABIP.csv!H2600,HABIP.csv!$C$3,HABIP.csv!$E$3,HABIP.csv!$G$3))</f>
        <v>21.040546875</v>
      </c>
      <c r="I2597" s="1">
        <f t="shared" si="40"/>
        <v>69.872984375000001</v>
      </c>
      <c r="J2597" s="1">
        <f>IF(HABIP.csv!I2600=0,DecodedData!J2596,PressureConversion(HABIP.csv!I2600,HABIP.csv!$C$4,HABIP.csv!$E$4,HABIP.csv!$G$4,HABIP.csv!$I$4,HABIP.csv!$K$4,HABIP.csv!$M$4,HABIP.csv!$O$4,HABIP.csv!$Q$4,HABIP.csv!$S$4,HABIP.csv!H2600,HABIP.csv!$C$3,HABIP.csv!$E$3,HABIP.csv!$G$3))</f>
        <v>1000.9194786864841</v>
      </c>
      <c r="K2597" s="1">
        <f>IF(HABIP.csv!J2600=0,DecodedData!K2596,((HABIP.csv!J2600*(2.5/(2^16)))/(15/25.2)))</f>
        <v>2.9130706787109375</v>
      </c>
      <c r="L2597" s="1">
        <f>IF(HABIP.csv!K2600=0,DecodedData!L2596,((HABIP.csv!K2600*(2.5/(2^16)))/(43.2 / 145.2))-(K2597))</f>
        <v>2.8394779629177505</v>
      </c>
      <c r="M2597" s="1">
        <f>IF(HABIP.csv!L2600 = 0, M2596,((HABIP.csv!L2600*(2.5/(2^16)))/(10.2 / 51.4))-(L2597+K2597))</f>
        <v>1.8317262487473851</v>
      </c>
      <c r="N2597" s="1">
        <f>IF(HABIP.csv!M2600=0,N2596,((HABIP.csv!M2600*(2.5/(2^16)))/(18.7 / 125.7))-(M2597+L2597+K2597))</f>
        <v>1.8861253843800485</v>
      </c>
      <c r="O2597" s="1">
        <f>IF(HABIP.csv!N2600=0,O2596,((HABIP.csv!N2600*(2.5/(2^16)))/(13.7 / 115.7))-(N2597+M2597+L2597+K2597))</f>
        <v>1.4283039756074167</v>
      </c>
      <c r="P2597" s="1">
        <f>IF(HABIP.csv!O2600=0,P2596,((HABIP.csv!O2600*(2.5/(2^16)))/(75/756))-(O2597+N2597+M2597+L2597+K2597))</f>
        <v>4.3041216773708371</v>
      </c>
      <c r="Q2597" s="1">
        <f>IF(HABIP.csv!P2600=0,Q2596,((HABIP.csv!P2600*(2.5/(2^16)))/(15/25.2)))</f>
        <v>3.0533569335937498</v>
      </c>
      <c r="R2597" s="1">
        <f>IF(HABIP.csv!Q2600=0,R2596,((HABIP.csv!Q2600*(2.5/(2^16)))/(43.2/145.2))-Q2597)</f>
        <v>-0.25875634087456634</v>
      </c>
      <c r="S2597" s="1">
        <f>IF(HABIP.csv!R2600=0,S2596,((HABIP.csv!R2600*(2.5/(2^16)))/(10.2/51.4))-(R2597+Q2597))</f>
        <v>4.720086739733329</v>
      </c>
    </row>
    <row r="2598" spans="1:19">
      <c r="A2598" s="2">
        <f>HABIP.csv!A2601</f>
        <v>0</v>
      </c>
      <c r="B2598" s="1">
        <f>HABIP.csv!B2601*0.000122</f>
        <v>0</v>
      </c>
      <c r="C2598" s="1">
        <f>HABIP.csv!C2601*0.000122</f>
        <v>0</v>
      </c>
      <c r="D2598" s="1">
        <f>HABIP.csv!D2601*0.000122</f>
        <v>0</v>
      </c>
      <c r="E2598" s="1">
        <f>HABIP.csv!E2601*0.061</f>
        <v>0</v>
      </c>
      <c r="F2598" s="1">
        <f>HABIP.csv!F2601*0.061</f>
        <v>0</v>
      </c>
      <c r="G2598" s="1">
        <f>HABIP.csv!G2601*0.061</f>
        <v>0</v>
      </c>
      <c r="H2598" s="1">
        <f>IF(HABIP.csv!H2601=0,H2597,TEmpConversion(HABIP.csv!H2601,HABIP.csv!$C$3,HABIP.csv!$E$3,HABIP.csv!$G$3))</f>
        <v>21.040546875</v>
      </c>
      <c r="I2598" s="1">
        <f t="shared" si="40"/>
        <v>69.872984375000001</v>
      </c>
      <c r="J2598" s="1">
        <f>IF(HABIP.csv!I2601=0,DecodedData!J2597,PressureConversion(HABIP.csv!I2601,HABIP.csv!$C$4,HABIP.csv!$E$4,HABIP.csv!$G$4,HABIP.csv!$I$4,HABIP.csv!$K$4,HABIP.csv!$M$4,HABIP.csv!$O$4,HABIP.csv!$Q$4,HABIP.csv!$S$4,HABIP.csv!H2601,HABIP.csv!$C$3,HABIP.csv!$E$3,HABIP.csv!$G$3))</f>
        <v>1000.9194786864841</v>
      </c>
      <c r="K2598" s="1">
        <f>IF(HABIP.csv!J2601=0,DecodedData!K2597,((HABIP.csv!J2601*(2.5/(2^16)))/(15/25.2)))</f>
        <v>2.9130706787109375</v>
      </c>
      <c r="L2598" s="1">
        <f>IF(HABIP.csv!K2601=0,DecodedData!L2597,((HABIP.csv!K2601*(2.5/(2^16)))/(43.2 / 145.2))-(K2598))</f>
        <v>2.8394779629177505</v>
      </c>
      <c r="M2598" s="1">
        <f>IF(HABIP.csv!L2601 = 0, M2597,((HABIP.csv!L2601*(2.5/(2^16)))/(10.2 / 51.4))-(L2598+K2598))</f>
        <v>1.8317262487473851</v>
      </c>
      <c r="N2598" s="1">
        <f>IF(HABIP.csv!M2601=0,N2597,((HABIP.csv!M2601*(2.5/(2^16)))/(18.7 / 125.7))-(M2598+L2598+K2598))</f>
        <v>1.8861253843800485</v>
      </c>
      <c r="O2598" s="1">
        <f>IF(HABIP.csv!N2601=0,O2597,((HABIP.csv!N2601*(2.5/(2^16)))/(13.7 / 115.7))-(N2598+M2598+L2598+K2598))</f>
        <v>1.4283039756074167</v>
      </c>
      <c r="P2598" s="1">
        <f>IF(HABIP.csv!O2601=0,P2597,((HABIP.csv!O2601*(2.5/(2^16)))/(75/756))-(O2598+N2598+M2598+L2598+K2598))</f>
        <v>4.3041216773708371</v>
      </c>
      <c r="Q2598" s="1">
        <f>IF(HABIP.csv!P2601=0,Q2597,((HABIP.csv!P2601*(2.5/(2^16)))/(15/25.2)))</f>
        <v>3.0533569335937498</v>
      </c>
      <c r="R2598" s="1">
        <f>IF(HABIP.csv!Q2601=0,R2597,((HABIP.csv!Q2601*(2.5/(2^16)))/(43.2/145.2))-Q2598)</f>
        <v>-0.25875634087456634</v>
      </c>
      <c r="S2598" s="1">
        <f>IF(HABIP.csv!R2601=0,S2597,((HABIP.csv!R2601*(2.5/(2^16)))/(10.2/51.4))-(R2598+Q2598))</f>
        <v>4.720086739733329</v>
      </c>
    </row>
    <row r="2599" spans="1:19">
      <c r="A2599" s="2">
        <f>HABIP.csv!A2602</f>
        <v>0</v>
      </c>
      <c r="B2599" s="1">
        <f>HABIP.csv!B2602*0.000122</f>
        <v>0</v>
      </c>
      <c r="C2599" s="1">
        <f>HABIP.csv!C2602*0.000122</f>
        <v>0</v>
      </c>
      <c r="D2599" s="1">
        <f>HABIP.csv!D2602*0.000122</f>
        <v>0</v>
      </c>
      <c r="E2599" s="1">
        <f>HABIP.csv!E2602*0.061</f>
        <v>0</v>
      </c>
      <c r="F2599" s="1">
        <f>HABIP.csv!F2602*0.061</f>
        <v>0</v>
      </c>
      <c r="G2599" s="1">
        <f>HABIP.csv!G2602*0.061</f>
        <v>0</v>
      </c>
      <c r="H2599" s="1">
        <f>IF(HABIP.csv!H2602=0,H2598,TEmpConversion(HABIP.csv!H2602,HABIP.csv!$C$3,HABIP.csv!$E$3,HABIP.csv!$G$3))</f>
        <v>21.040546875</v>
      </c>
      <c r="I2599" s="1">
        <f t="shared" si="40"/>
        <v>69.872984375000001</v>
      </c>
      <c r="J2599" s="1">
        <f>IF(HABIP.csv!I2602=0,DecodedData!J2598,PressureConversion(HABIP.csv!I2602,HABIP.csv!$C$4,HABIP.csv!$E$4,HABIP.csv!$G$4,HABIP.csv!$I$4,HABIP.csv!$K$4,HABIP.csv!$M$4,HABIP.csv!$O$4,HABIP.csv!$Q$4,HABIP.csv!$S$4,HABIP.csv!H2602,HABIP.csv!$C$3,HABIP.csv!$E$3,HABIP.csv!$G$3))</f>
        <v>1000.9194786864841</v>
      </c>
      <c r="K2599" s="1">
        <f>IF(HABIP.csv!J2602=0,DecodedData!K2598,((HABIP.csv!J2602*(2.5/(2^16)))/(15/25.2)))</f>
        <v>2.9130706787109375</v>
      </c>
      <c r="L2599" s="1">
        <f>IF(HABIP.csv!K2602=0,DecodedData!L2598,((HABIP.csv!K2602*(2.5/(2^16)))/(43.2 / 145.2))-(K2599))</f>
        <v>2.8394779629177505</v>
      </c>
      <c r="M2599" s="1">
        <f>IF(HABIP.csv!L2602 = 0, M2598,((HABIP.csv!L2602*(2.5/(2^16)))/(10.2 / 51.4))-(L2599+K2599))</f>
        <v>1.8317262487473851</v>
      </c>
      <c r="N2599" s="1">
        <f>IF(HABIP.csv!M2602=0,N2598,((HABIP.csv!M2602*(2.5/(2^16)))/(18.7 / 125.7))-(M2599+L2599+K2599))</f>
        <v>1.8861253843800485</v>
      </c>
      <c r="O2599" s="1">
        <f>IF(HABIP.csv!N2602=0,O2598,((HABIP.csv!N2602*(2.5/(2^16)))/(13.7 / 115.7))-(N2599+M2599+L2599+K2599))</f>
        <v>1.4283039756074167</v>
      </c>
      <c r="P2599" s="1">
        <f>IF(HABIP.csv!O2602=0,P2598,((HABIP.csv!O2602*(2.5/(2^16)))/(75/756))-(O2599+N2599+M2599+L2599+K2599))</f>
        <v>4.3041216773708371</v>
      </c>
      <c r="Q2599" s="1">
        <f>IF(HABIP.csv!P2602=0,Q2598,((HABIP.csv!P2602*(2.5/(2^16)))/(15/25.2)))</f>
        <v>3.0533569335937498</v>
      </c>
      <c r="R2599" s="1">
        <f>IF(HABIP.csv!Q2602=0,R2598,((HABIP.csv!Q2602*(2.5/(2^16)))/(43.2/145.2))-Q2599)</f>
        <v>-0.25875634087456634</v>
      </c>
      <c r="S2599" s="1">
        <f>IF(HABIP.csv!R2602=0,S2598,((HABIP.csv!R2602*(2.5/(2^16)))/(10.2/51.4))-(R2599+Q2599))</f>
        <v>4.720086739733329</v>
      </c>
    </row>
    <row r="2600" spans="1:19">
      <c r="A2600" s="2">
        <f>HABIP.csv!A2603</f>
        <v>0</v>
      </c>
      <c r="B2600" s="1">
        <f>HABIP.csv!B2603*0.000122</f>
        <v>0</v>
      </c>
      <c r="C2600" s="1">
        <f>HABIP.csv!C2603*0.000122</f>
        <v>0</v>
      </c>
      <c r="D2600" s="1">
        <f>HABIP.csv!D2603*0.000122</f>
        <v>0</v>
      </c>
      <c r="E2600" s="1">
        <f>HABIP.csv!E2603*0.061</f>
        <v>0</v>
      </c>
      <c r="F2600" s="1">
        <f>HABIP.csv!F2603*0.061</f>
        <v>0</v>
      </c>
      <c r="G2600" s="1">
        <f>HABIP.csv!G2603*0.061</f>
        <v>0</v>
      </c>
      <c r="H2600" s="1">
        <f>IF(HABIP.csv!H2603=0,H2599,TEmpConversion(HABIP.csv!H2603,HABIP.csv!$C$3,HABIP.csv!$E$3,HABIP.csv!$G$3))</f>
        <v>21.040546875</v>
      </c>
      <c r="I2600" s="1">
        <f t="shared" si="40"/>
        <v>69.872984375000001</v>
      </c>
      <c r="J2600" s="1">
        <f>IF(HABIP.csv!I2603=0,DecodedData!J2599,PressureConversion(HABIP.csv!I2603,HABIP.csv!$C$4,HABIP.csv!$E$4,HABIP.csv!$G$4,HABIP.csv!$I$4,HABIP.csv!$K$4,HABIP.csv!$M$4,HABIP.csv!$O$4,HABIP.csv!$Q$4,HABIP.csv!$S$4,HABIP.csv!H2603,HABIP.csv!$C$3,HABIP.csv!$E$3,HABIP.csv!$G$3))</f>
        <v>1000.9194786864841</v>
      </c>
      <c r="K2600" s="1">
        <f>IF(HABIP.csv!J2603=0,DecodedData!K2599,((HABIP.csv!J2603*(2.5/(2^16)))/(15/25.2)))</f>
        <v>2.9130706787109375</v>
      </c>
      <c r="L2600" s="1">
        <f>IF(HABIP.csv!K2603=0,DecodedData!L2599,((HABIP.csv!K2603*(2.5/(2^16)))/(43.2 / 145.2))-(K2600))</f>
        <v>2.8394779629177505</v>
      </c>
      <c r="M2600" s="1">
        <f>IF(HABIP.csv!L2603 = 0, M2599,((HABIP.csv!L2603*(2.5/(2^16)))/(10.2 / 51.4))-(L2600+K2600))</f>
        <v>1.8317262487473851</v>
      </c>
      <c r="N2600" s="1">
        <f>IF(HABIP.csv!M2603=0,N2599,((HABIP.csv!M2603*(2.5/(2^16)))/(18.7 / 125.7))-(M2600+L2600+K2600))</f>
        <v>1.8861253843800485</v>
      </c>
      <c r="O2600" s="1">
        <f>IF(HABIP.csv!N2603=0,O2599,((HABIP.csv!N2603*(2.5/(2^16)))/(13.7 / 115.7))-(N2600+M2600+L2600+K2600))</f>
        <v>1.4283039756074167</v>
      </c>
      <c r="P2600" s="1">
        <f>IF(HABIP.csv!O2603=0,P2599,((HABIP.csv!O2603*(2.5/(2^16)))/(75/756))-(O2600+N2600+M2600+L2600+K2600))</f>
        <v>4.3041216773708371</v>
      </c>
      <c r="Q2600" s="1">
        <f>IF(HABIP.csv!P2603=0,Q2599,((HABIP.csv!P2603*(2.5/(2^16)))/(15/25.2)))</f>
        <v>3.0533569335937498</v>
      </c>
      <c r="R2600" s="1">
        <f>IF(HABIP.csv!Q2603=0,R2599,((HABIP.csv!Q2603*(2.5/(2^16)))/(43.2/145.2))-Q2600)</f>
        <v>-0.25875634087456634</v>
      </c>
      <c r="S2600" s="1">
        <f>IF(HABIP.csv!R2603=0,S2599,((HABIP.csv!R2603*(2.5/(2^16)))/(10.2/51.4))-(R2600+Q2600))</f>
        <v>4.720086739733329</v>
      </c>
    </row>
    <row r="2601" spans="1:19">
      <c r="A2601" s="2">
        <f>HABIP.csv!A2604</f>
        <v>0</v>
      </c>
      <c r="B2601" s="1">
        <f>HABIP.csv!B2604*0.000122</f>
        <v>0</v>
      </c>
      <c r="C2601" s="1">
        <f>HABIP.csv!C2604*0.000122</f>
        <v>0</v>
      </c>
      <c r="D2601" s="1">
        <f>HABIP.csv!D2604*0.000122</f>
        <v>0</v>
      </c>
      <c r="E2601" s="1">
        <f>HABIP.csv!E2604*0.061</f>
        <v>0</v>
      </c>
      <c r="F2601" s="1">
        <f>HABIP.csv!F2604*0.061</f>
        <v>0</v>
      </c>
      <c r="G2601" s="1">
        <f>HABIP.csv!G2604*0.061</f>
        <v>0</v>
      </c>
      <c r="H2601" s="1">
        <f>IF(HABIP.csv!H2604=0,H2600,TEmpConversion(HABIP.csv!H2604,HABIP.csv!$C$3,HABIP.csv!$E$3,HABIP.csv!$G$3))</f>
        <v>21.040546875</v>
      </c>
      <c r="I2601" s="1">
        <f t="shared" si="40"/>
        <v>69.872984375000001</v>
      </c>
      <c r="J2601" s="1">
        <f>IF(HABIP.csv!I2604=0,DecodedData!J2600,PressureConversion(HABIP.csv!I2604,HABIP.csv!$C$4,HABIP.csv!$E$4,HABIP.csv!$G$4,HABIP.csv!$I$4,HABIP.csv!$K$4,HABIP.csv!$M$4,HABIP.csv!$O$4,HABIP.csv!$Q$4,HABIP.csv!$S$4,HABIP.csv!H2604,HABIP.csv!$C$3,HABIP.csv!$E$3,HABIP.csv!$G$3))</f>
        <v>1000.9194786864841</v>
      </c>
      <c r="K2601" s="1">
        <f>IF(HABIP.csv!J2604=0,DecodedData!K2600,((HABIP.csv!J2604*(2.5/(2^16)))/(15/25.2)))</f>
        <v>2.9130706787109375</v>
      </c>
      <c r="L2601" s="1">
        <f>IF(HABIP.csv!K2604=0,DecodedData!L2600,((HABIP.csv!K2604*(2.5/(2^16)))/(43.2 / 145.2))-(K2601))</f>
        <v>2.8394779629177505</v>
      </c>
      <c r="M2601" s="1">
        <f>IF(HABIP.csv!L2604 = 0, M2600,((HABIP.csv!L2604*(2.5/(2^16)))/(10.2 / 51.4))-(L2601+K2601))</f>
        <v>1.8317262487473851</v>
      </c>
      <c r="N2601" s="1">
        <f>IF(HABIP.csv!M2604=0,N2600,((HABIP.csv!M2604*(2.5/(2^16)))/(18.7 / 125.7))-(M2601+L2601+K2601))</f>
        <v>1.8861253843800485</v>
      </c>
      <c r="O2601" s="1">
        <f>IF(HABIP.csv!N2604=0,O2600,((HABIP.csv!N2604*(2.5/(2^16)))/(13.7 / 115.7))-(N2601+M2601+L2601+K2601))</f>
        <v>1.4283039756074167</v>
      </c>
      <c r="P2601" s="1">
        <f>IF(HABIP.csv!O2604=0,P2600,((HABIP.csv!O2604*(2.5/(2^16)))/(75/756))-(O2601+N2601+M2601+L2601+K2601))</f>
        <v>4.3041216773708371</v>
      </c>
      <c r="Q2601" s="1">
        <f>IF(HABIP.csv!P2604=0,Q2600,((HABIP.csv!P2604*(2.5/(2^16)))/(15/25.2)))</f>
        <v>3.0533569335937498</v>
      </c>
      <c r="R2601" s="1">
        <f>IF(HABIP.csv!Q2604=0,R2600,((HABIP.csv!Q2604*(2.5/(2^16)))/(43.2/145.2))-Q2601)</f>
        <v>-0.25875634087456634</v>
      </c>
      <c r="S2601" s="1">
        <f>IF(HABIP.csv!R2604=0,S2600,((HABIP.csv!R2604*(2.5/(2^16)))/(10.2/51.4))-(R2601+Q2601))</f>
        <v>4.720086739733329</v>
      </c>
    </row>
    <row r="2602" spans="1:19">
      <c r="A2602" s="2">
        <f>HABIP.csv!A2605</f>
        <v>0</v>
      </c>
      <c r="B2602" s="1">
        <f>HABIP.csv!B2605*0.000122</f>
        <v>0</v>
      </c>
      <c r="C2602" s="1">
        <f>HABIP.csv!C2605*0.000122</f>
        <v>0</v>
      </c>
      <c r="D2602" s="1">
        <f>HABIP.csv!D2605*0.000122</f>
        <v>0</v>
      </c>
      <c r="E2602" s="1">
        <f>HABIP.csv!E2605*0.061</f>
        <v>0</v>
      </c>
      <c r="F2602" s="1">
        <f>HABIP.csv!F2605*0.061</f>
        <v>0</v>
      </c>
      <c r="G2602" s="1">
        <f>HABIP.csv!G2605*0.061</f>
        <v>0</v>
      </c>
      <c r="H2602" s="1">
        <f>IF(HABIP.csv!H2605=0,H2601,TEmpConversion(HABIP.csv!H2605,HABIP.csv!$C$3,HABIP.csv!$E$3,HABIP.csv!$G$3))</f>
        <v>21.040546875</v>
      </c>
      <c r="I2602" s="1">
        <f t="shared" si="40"/>
        <v>69.872984375000001</v>
      </c>
      <c r="J2602" s="1">
        <f>IF(HABIP.csv!I2605=0,DecodedData!J2601,PressureConversion(HABIP.csv!I2605,HABIP.csv!$C$4,HABIP.csv!$E$4,HABIP.csv!$G$4,HABIP.csv!$I$4,HABIP.csv!$K$4,HABIP.csv!$M$4,HABIP.csv!$O$4,HABIP.csv!$Q$4,HABIP.csv!$S$4,HABIP.csv!H2605,HABIP.csv!$C$3,HABIP.csv!$E$3,HABIP.csv!$G$3))</f>
        <v>1000.9194786864841</v>
      </c>
      <c r="K2602" s="1">
        <f>IF(HABIP.csv!J2605=0,DecodedData!K2601,((HABIP.csv!J2605*(2.5/(2^16)))/(15/25.2)))</f>
        <v>2.9130706787109375</v>
      </c>
      <c r="L2602" s="1">
        <f>IF(HABIP.csv!K2605=0,DecodedData!L2601,((HABIP.csv!K2605*(2.5/(2^16)))/(43.2 / 145.2))-(K2602))</f>
        <v>2.8394779629177505</v>
      </c>
      <c r="M2602" s="1">
        <f>IF(HABIP.csv!L2605 = 0, M2601,((HABIP.csv!L2605*(2.5/(2^16)))/(10.2 / 51.4))-(L2602+K2602))</f>
        <v>1.8317262487473851</v>
      </c>
      <c r="N2602" s="1">
        <f>IF(HABIP.csv!M2605=0,N2601,((HABIP.csv!M2605*(2.5/(2^16)))/(18.7 / 125.7))-(M2602+L2602+K2602))</f>
        <v>1.8861253843800485</v>
      </c>
      <c r="O2602" s="1">
        <f>IF(HABIP.csv!N2605=0,O2601,((HABIP.csv!N2605*(2.5/(2^16)))/(13.7 / 115.7))-(N2602+M2602+L2602+K2602))</f>
        <v>1.4283039756074167</v>
      </c>
      <c r="P2602" s="1">
        <f>IF(HABIP.csv!O2605=0,P2601,((HABIP.csv!O2605*(2.5/(2^16)))/(75/756))-(O2602+N2602+M2602+L2602+K2602))</f>
        <v>4.3041216773708371</v>
      </c>
      <c r="Q2602" s="1">
        <f>IF(HABIP.csv!P2605=0,Q2601,((HABIP.csv!P2605*(2.5/(2^16)))/(15/25.2)))</f>
        <v>3.0533569335937498</v>
      </c>
      <c r="R2602" s="1">
        <f>IF(HABIP.csv!Q2605=0,R2601,((HABIP.csv!Q2605*(2.5/(2^16)))/(43.2/145.2))-Q2602)</f>
        <v>-0.25875634087456634</v>
      </c>
      <c r="S2602" s="1">
        <f>IF(HABIP.csv!R2605=0,S2601,((HABIP.csv!R2605*(2.5/(2^16)))/(10.2/51.4))-(R2602+Q2602))</f>
        <v>4.720086739733329</v>
      </c>
    </row>
    <row r="2603" spans="1:19">
      <c r="A2603" s="2">
        <f>HABIP.csv!A2606</f>
        <v>0</v>
      </c>
      <c r="B2603" s="1">
        <f>HABIP.csv!B2606*0.000122</f>
        <v>0</v>
      </c>
      <c r="C2603" s="1">
        <f>HABIP.csv!C2606*0.000122</f>
        <v>0</v>
      </c>
      <c r="D2603" s="1">
        <f>HABIP.csv!D2606*0.000122</f>
        <v>0</v>
      </c>
      <c r="E2603" s="1">
        <f>HABIP.csv!E2606*0.061</f>
        <v>0</v>
      </c>
      <c r="F2603" s="1">
        <f>HABIP.csv!F2606*0.061</f>
        <v>0</v>
      </c>
      <c r="G2603" s="1">
        <f>HABIP.csv!G2606*0.061</f>
        <v>0</v>
      </c>
      <c r="H2603" s="1">
        <f>IF(HABIP.csv!H2606=0,H2602,TEmpConversion(HABIP.csv!H2606,HABIP.csv!$C$3,HABIP.csv!$E$3,HABIP.csv!$G$3))</f>
        <v>21.040546875</v>
      </c>
      <c r="I2603" s="1">
        <f t="shared" si="40"/>
        <v>69.872984375000001</v>
      </c>
      <c r="J2603" s="1">
        <f>IF(HABIP.csv!I2606=0,DecodedData!J2602,PressureConversion(HABIP.csv!I2606,HABIP.csv!$C$4,HABIP.csv!$E$4,HABIP.csv!$G$4,HABIP.csv!$I$4,HABIP.csv!$K$4,HABIP.csv!$M$4,HABIP.csv!$O$4,HABIP.csv!$Q$4,HABIP.csv!$S$4,HABIP.csv!H2606,HABIP.csv!$C$3,HABIP.csv!$E$3,HABIP.csv!$G$3))</f>
        <v>1000.9194786864841</v>
      </c>
      <c r="K2603" s="1">
        <f>IF(HABIP.csv!J2606=0,DecodedData!K2602,((HABIP.csv!J2606*(2.5/(2^16)))/(15/25.2)))</f>
        <v>2.9130706787109375</v>
      </c>
      <c r="L2603" s="1">
        <f>IF(HABIP.csv!K2606=0,DecodedData!L2602,((HABIP.csv!K2606*(2.5/(2^16)))/(43.2 / 145.2))-(K2603))</f>
        <v>2.8394779629177505</v>
      </c>
      <c r="M2603" s="1">
        <f>IF(HABIP.csv!L2606 = 0, M2602,((HABIP.csv!L2606*(2.5/(2^16)))/(10.2 / 51.4))-(L2603+K2603))</f>
        <v>1.8317262487473851</v>
      </c>
      <c r="N2603" s="1">
        <f>IF(HABIP.csv!M2606=0,N2602,((HABIP.csv!M2606*(2.5/(2^16)))/(18.7 / 125.7))-(M2603+L2603+K2603))</f>
        <v>1.8861253843800485</v>
      </c>
      <c r="O2603" s="1">
        <f>IF(HABIP.csv!N2606=0,O2602,((HABIP.csv!N2606*(2.5/(2^16)))/(13.7 / 115.7))-(N2603+M2603+L2603+K2603))</f>
        <v>1.4283039756074167</v>
      </c>
      <c r="P2603" s="1">
        <f>IF(HABIP.csv!O2606=0,P2602,((HABIP.csv!O2606*(2.5/(2^16)))/(75/756))-(O2603+N2603+M2603+L2603+K2603))</f>
        <v>4.3041216773708371</v>
      </c>
      <c r="Q2603" s="1">
        <f>IF(HABIP.csv!P2606=0,Q2602,((HABIP.csv!P2606*(2.5/(2^16)))/(15/25.2)))</f>
        <v>3.0533569335937498</v>
      </c>
      <c r="R2603" s="1">
        <f>IF(HABIP.csv!Q2606=0,R2602,((HABIP.csv!Q2606*(2.5/(2^16)))/(43.2/145.2))-Q2603)</f>
        <v>-0.25875634087456634</v>
      </c>
      <c r="S2603" s="1">
        <f>IF(HABIP.csv!R2606=0,S2602,((HABIP.csv!R2606*(2.5/(2^16)))/(10.2/51.4))-(R2603+Q2603))</f>
        <v>4.720086739733329</v>
      </c>
    </row>
    <row r="2604" spans="1:19">
      <c r="A2604" s="2">
        <f>HABIP.csv!A2607</f>
        <v>0</v>
      </c>
      <c r="B2604" s="1">
        <f>HABIP.csv!B2607*0.000122</f>
        <v>0</v>
      </c>
      <c r="C2604" s="1">
        <f>HABIP.csv!C2607*0.000122</f>
        <v>0</v>
      </c>
      <c r="D2604" s="1">
        <f>HABIP.csv!D2607*0.000122</f>
        <v>0</v>
      </c>
      <c r="E2604" s="1">
        <f>HABIP.csv!E2607*0.061</f>
        <v>0</v>
      </c>
      <c r="F2604" s="1">
        <f>HABIP.csv!F2607*0.061</f>
        <v>0</v>
      </c>
      <c r="G2604" s="1">
        <f>HABIP.csv!G2607*0.061</f>
        <v>0</v>
      </c>
      <c r="H2604" s="1">
        <f>IF(HABIP.csv!H2607=0,H2603,TEmpConversion(HABIP.csv!H2607,HABIP.csv!$C$3,HABIP.csv!$E$3,HABIP.csv!$G$3))</f>
        <v>21.040546875</v>
      </c>
      <c r="I2604" s="1">
        <f t="shared" si="40"/>
        <v>69.872984375000001</v>
      </c>
      <c r="J2604" s="1">
        <f>IF(HABIP.csv!I2607=0,DecodedData!J2603,PressureConversion(HABIP.csv!I2607,HABIP.csv!$C$4,HABIP.csv!$E$4,HABIP.csv!$G$4,HABIP.csv!$I$4,HABIP.csv!$K$4,HABIP.csv!$M$4,HABIP.csv!$O$4,HABIP.csv!$Q$4,HABIP.csv!$S$4,HABIP.csv!H2607,HABIP.csv!$C$3,HABIP.csv!$E$3,HABIP.csv!$G$3))</f>
        <v>1000.9194786864841</v>
      </c>
      <c r="K2604" s="1">
        <f>IF(HABIP.csv!J2607=0,DecodedData!K2603,((HABIP.csv!J2607*(2.5/(2^16)))/(15/25.2)))</f>
        <v>2.9130706787109375</v>
      </c>
      <c r="L2604" s="1">
        <f>IF(HABIP.csv!K2607=0,DecodedData!L2603,((HABIP.csv!K2607*(2.5/(2^16)))/(43.2 / 145.2))-(K2604))</f>
        <v>2.8394779629177505</v>
      </c>
      <c r="M2604" s="1">
        <f>IF(HABIP.csv!L2607 = 0, M2603,((HABIP.csv!L2607*(2.5/(2^16)))/(10.2 / 51.4))-(L2604+K2604))</f>
        <v>1.8317262487473851</v>
      </c>
      <c r="N2604" s="1">
        <f>IF(HABIP.csv!M2607=0,N2603,((HABIP.csv!M2607*(2.5/(2^16)))/(18.7 / 125.7))-(M2604+L2604+K2604))</f>
        <v>1.8861253843800485</v>
      </c>
      <c r="O2604" s="1">
        <f>IF(HABIP.csv!N2607=0,O2603,((HABIP.csv!N2607*(2.5/(2^16)))/(13.7 / 115.7))-(N2604+M2604+L2604+K2604))</f>
        <v>1.4283039756074167</v>
      </c>
      <c r="P2604" s="1">
        <f>IF(HABIP.csv!O2607=0,P2603,((HABIP.csv!O2607*(2.5/(2^16)))/(75/756))-(O2604+N2604+M2604+L2604+K2604))</f>
        <v>4.3041216773708371</v>
      </c>
      <c r="Q2604" s="1">
        <f>IF(HABIP.csv!P2607=0,Q2603,((HABIP.csv!P2607*(2.5/(2^16)))/(15/25.2)))</f>
        <v>3.0533569335937498</v>
      </c>
      <c r="R2604" s="1">
        <f>IF(HABIP.csv!Q2607=0,R2603,((HABIP.csv!Q2607*(2.5/(2^16)))/(43.2/145.2))-Q2604)</f>
        <v>-0.25875634087456634</v>
      </c>
      <c r="S2604" s="1">
        <f>IF(HABIP.csv!R2607=0,S2603,((HABIP.csv!R2607*(2.5/(2^16)))/(10.2/51.4))-(R2604+Q2604))</f>
        <v>4.720086739733329</v>
      </c>
    </row>
    <row r="2605" spans="1:19">
      <c r="A2605" s="2">
        <f>HABIP.csv!A2608</f>
        <v>0</v>
      </c>
      <c r="B2605" s="1">
        <f>HABIP.csv!B2608*0.000122</f>
        <v>0</v>
      </c>
      <c r="C2605" s="1">
        <f>HABIP.csv!C2608*0.000122</f>
        <v>0</v>
      </c>
      <c r="D2605" s="1">
        <f>HABIP.csv!D2608*0.000122</f>
        <v>0</v>
      </c>
      <c r="E2605" s="1">
        <f>HABIP.csv!E2608*0.061</f>
        <v>0</v>
      </c>
      <c r="F2605" s="1">
        <f>HABIP.csv!F2608*0.061</f>
        <v>0</v>
      </c>
      <c r="G2605" s="1">
        <f>HABIP.csv!G2608*0.061</f>
        <v>0</v>
      </c>
      <c r="H2605" s="1">
        <f>IF(HABIP.csv!H2608=0,H2604,TEmpConversion(HABIP.csv!H2608,HABIP.csv!$C$3,HABIP.csv!$E$3,HABIP.csv!$G$3))</f>
        <v>21.040546875</v>
      </c>
      <c r="I2605" s="1">
        <f t="shared" si="40"/>
        <v>69.872984375000001</v>
      </c>
      <c r="J2605" s="1">
        <f>IF(HABIP.csv!I2608=0,DecodedData!J2604,PressureConversion(HABIP.csv!I2608,HABIP.csv!$C$4,HABIP.csv!$E$4,HABIP.csv!$G$4,HABIP.csv!$I$4,HABIP.csv!$K$4,HABIP.csv!$M$4,HABIP.csv!$O$4,HABIP.csv!$Q$4,HABIP.csv!$S$4,HABIP.csv!H2608,HABIP.csv!$C$3,HABIP.csv!$E$3,HABIP.csv!$G$3))</f>
        <v>1000.9194786864841</v>
      </c>
      <c r="K2605" s="1">
        <f>IF(HABIP.csv!J2608=0,DecodedData!K2604,((HABIP.csv!J2608*(2.5/(2^16)))/(15/25.2)))</f>
        <v>2.9130706787109375</v>
      </c>
      <c r="L2605" s="1">
        <f>IF(HABIP.csv!K2608=0,DecodedData!L2604,((HABIP.csv!K2608*(2.5/(2^16)))/(43.2 / 145.2))-(K2605))</f>
        <v>2.8394779629177505</v>
      </c>
      <c r="M2605" s="1">
        <f>IF(HABIP.csv!L2608 = 0, M2604,((HABIP.csv!L2608*(2.5/(2^16)))/(10.2 / 51.4))-(L2605+K2605))</f>
        <v>1.8317262487473851</v>
      </c>
      <c r="N2605" s="1">
        <f>IF(HABIP.csv!M2608=0,N2604,((HABIP.csv!M2608*(2.5/(2^16)))/(18.7 / 125.7))-(M2605+L2605+K2605))</f>
        <v>1.8861253843800485</v>
      </c>
      <c r="O2605" s="1">
        <f>IF(HABIP.csv!N2608=0,O2604,((HABIP.csv!N2608*(2.5/(2^16)))/(13.7 / 115.7))-(N2605+M2605+L2605+K2605))</f>
        <v>1.4283039756074167</v>
      </c>
      <c r="P2605" s="1">
        <f>IF(HABIP.csv!O2608=0,P2604,((HABIP.csv!O2608*(2.5/(2^16)))/(75/756))-(O2605+N2605+M2605+L2605+K2605))</f>
        <v>4.3041216773708371</v>
      </c>
      <c r="Q2605" s="1">
        <f>IF(HABIP.csv!P2608=0,Q2604,((HABIP.csv!P2608*(2.5/(2^16)))/(15/25.2)))</f>
        <v>3.0533569335937498</v>
      </c>
      <c r="R2605" s="1">
        <f>IF(HABIP.csv!Q2608=0,R2604,((HABIP.csv!Q2608*(2.5/(2^16)))/(43.2/145.2))-Q2605)</f>
        <v>-0.25875634087456634</v>
      </c>
      <c r="S2605" s="1">
        <f>IF(HABIP.csv!R2608=0,S2604,((HABIP.csv!R2608*(2.5/(2^16)))/(10.2/51.4))-(R2605+Q2605))</f>
        <v>4.720086739733329</v>
      </c>
    </row>
    <row r="2606" spans="1:19">
      <c r="A2606" s="2">
        <f>HABIP.csv!A2609</f>
        <v>0</v>
      </c>
      <c r="B2606" s="1">
        <f>HABIP.csv!B2609*0.000122</f>
        <v>0</v>
      </c>
      <c r="C2606" s="1">
        <f>HABIP.csv!C2609*0.000122</f>
        <v>0</v>
      </c>
      <c r="D2606" s="1">
        <f>HABIP.csv!D2609*0.000122</f>
        <v>0</v>
      </c>
      <c r="E2606" s="1">
        <f>HABIP.csv!E2609*0.061</f>
        <v>0</v>
      </c>
      <c r="F2606" s="1">
        <f>HABIP.csv!F2609*0.061</f>
        <v>0</v>
      </c>
      <c r="G2606" s="1">
        <f>HABIP.csv!G2609*0.061</f>
        <v>0</v>
      </c>
      <c r="H2606" s="1">
        <f>IF(HABIP.csv!H2609=0,H2605,TEmpConversion(HABIP.csv!H2609,HABIP.csv!$C$3,HABIP.csv!$E$3,HABIP.csv!$G$3))</f>
        <v>21.040546875</v>
      </c>
      <c r="I2606" s="1">
        <f t="shared" si="40"/>
        <v>69.872984375000001</v>
      </c>
      <c r="J2606" s="1">
        <f>IF(HABIP.csv!I2609=0,DecodedData!J2605,PressureConversion(HABIP.csv!I2609,HABIP.csv!$C$4,HABIP.csv!$E$4,HABIP.csv!$G$4,HABIP.csv!$I$4,HABIP.csv!$K$4,HABIP.csv!$M$4,HABIP.csv!$O$4,HABIP.csv!$Q$4,HABIP.csv!$S$4,HABIP.csv!H2609,HABIP.csv!$C$3,HABIP.csv!$E$3,HABIP.csv!$G$3))</f>
        <v>1000.9194786864841</v>
      </c>
      <c r="K2606" s="1">
        <f>IF(HABIP.csv!J2609=0,DecodedData!K2605,((HABIP.csv!J2609*(2.5/(2^16)))/(15/25.2)))</f>
        <v>2.9130706787109375</v>
      </c>
      <c r="L2606" s="1">
        <f>IF(HABIP.csv!K2609=0,DecodedData!L2605,((HABIP.csv!K2609*(2.5/(2^16)))/(43.2 / 145.2))-(K2606))</f>
        <v>2.8394779629177505</v>
      </c>
      <c r="M2606" s="1">
        <f>IF(HABIP.csv!L2609 = 0, M2605,((HABIP.csv!L2609*(2.5/(2^16)))/(10.2 / 51.4))-(L2606+K2606))</f>
        <v>1.8317262487473851</v>
      </c>
      <c r="N2606" s="1">
        <f>IF(HABIP.csv!M2609=0,N2605,((HABIP.csv!M2609*(2.5/(2^16)))/(18.7 / 125.7))-(M2606+L2606+K2606))</f>
        <v>1.8861253843800485</v>
      </c>
      <c r="O2606" s="1">
        <f>IF(HABIP.csv!N2609=0,O2605,((HABIP.csv!N2609*(2.5/(2^16)))/(13.7 / 115.7))-(N2606+M2606+L2606+K2606))</f>
        <v>1.4283039756074167</v>
      </c>
      <c r="P2606" s="1">
        <f>IF(HABIP.csv!O2609=0,P2605,((HABIP.csv!O2609*(2.5/(2^16)))/(75/756))-(O2606+N2606+M2606+L2606+K2606))</f>
        <v>4.3041216773708371</v>
      </c>
      <c r="Q2606" s="1">
        <f>IF(HABIP.csv!P2609=0,Q2605,((HABIP.csv!P2609*(2.5/(2^16)))/(15/25.2)))</f>
        <v>3.0533569335937498</v>
      </c>
      <c r="R2606" s="1">
        <f>IF(HABIP.csv!Q2609=0,R2605,((HABIP.csv!Q2609*(2.5/(2^16)))/(43.2/145.2))-Q2606)</f>
        <v>-0.25875634087456634</v>
      </c>
      <c r="S2606" s="1">
        <f>IF(HABIP.csv!R2609=0,S2605,((HABIP.csv!R2609*(2.5/(2^16)))/(10.2/51.4))-(R2606+Q2606))</f>
        <v>4.720086739733329</v>
      </c>
    </row>
    <row r="2607" spans="1:19">
      <c r="A2607" s="2">
        <f>HABIP.csv!A2610</f>
        <v>0</v>
      </c>
      <c r="B2607" s="1">
        <f>HABIP.csv!B2610*0.000122</f>
        <v>0</v>
      </c>
      <c r="C2607" s="1">
        <f>HABIP.csv!C2610*0.000122</f>
        <v>0</v>
      </c>
      <c r="D2607" s="1">
        <f>HABIP.csv!D2610*0.000122</f>
        <v>0</v>
      </c>
      <c r="E2607" s="1">
        <f>HABIP.csv!E2610*0.061</f>
        <v>0</v>
      </c>
      <c r="F2607" s="1">
        <f>HABIP.csv!F2610*0.061</f>
        <v>0</v>
      </c>
      <c r="G2607" s="1">
        <f>HABIP.csv!G2610*0.061</f>
        <v>0</v>
      </c>
      <c r="H2607" s="1">
        <f>IF(HABIP.csv!H2610=0,H2606,TEmpConversion(HABIP.csv!H2610,HABIP.csv!$C$3,HABIP.csv!$E$3,HABIP.csv!$G$3))</f>
        <v>21.040546875</v>
      </c>
      <c r="I2607" s="1">
        <f t="shared" si="40"/>
        <v>69.872984375000001</v>
      </c>
      <c r="J2607" s="1">
        <f>IF(HABIP.csv!I2610=0,DecodedData!J2606,PressureConversion(HABIP.csv!I2610,HABIP.csv!$C$4,HABIP.csv!$E$4,HABIP.csv!$G$4,HABIP.csv!$I$4,HABIP.csv!$K$4,HABIP.csv!$M$4,HABIP.csv!$O$4,HABIP.csv!$Q$4,HABIP.csv!$S$4,HABIP.csv!H2610,HABIP.csv!$C$3,HABIP.csv!$E$3,HABIP.csv!$G$3))</f>
        <v>1000.9194786864841</v>
      </c>
      <c r="K2607" s="1">
        <f>IF(HABIP.csv!J2610=0,DecodedData!K2606,((HABIP.csv!J2610*(2.5/(2^16)))/(15/25.2)))</f>
        <v>2.9130706787109375</v>
      </c>
      <c r="L2607" s="1">
        <f>IF(HABIP.csv!K2610=0,DecodedData!L2606,((HABIP.csv!K2610*(2.5/(2^16)))/(43.2 / 145.2))-(K2607))</f>
        <v>2.8394779629177505</v>
      </c>
      <c r="M2607" s="1">
        <f>IF(HABIP.csv!L2610 = 0, M2606,((HABIP.csv!L2610*(2.5/(2^16)))/(10.2 / 51.4))-(L2607+K2607))</f>
        <v>1.8317262487473851</v>
      </c>
      <c r="N2607" s="1">
        <f>IF(HABIP.csv!M2610=0,N2606,((HABIP.csv!M2610*(2.5/(2^16)))/(18.7 / 125.7))-(M2607+L2607+K2607))</f>
        <v>1.8861253843800485</v>
      </c>
      <c r="O2607" s="1">
        <f>IF(HABIP.csv!N2610=0,O2606,((HABIP.csv!N2610*(2.5/(2^16)))/(13.7 / 115.7))-(N2607+M2607+L2607+K2607))</f>
        <v>1.4283039756074167</v>
      </c>
      <c r="P2607" s="1">
        <f>IF(HABIP.csv!O2610=0,P2606,((HABIP.csv!O2610*(2.5/(2^16)))/(75/756))-(O2607+N2607+M2607+L2607+K2607))</f>
        <v>4.3041216773708371</v>
      </c>
      <c r="Q2607" s="1">
        <f>IF(HABIP.csv!P2610=0,Q2606,((HABIP.csv!P2610*(2.5/(2^16)))/(15/25.2)))</f>
        <v>3.0533569335937498</v>
      </c>
      <c r="R2607" s="1">
        <f>IF(HABIP.csv!Q2610=0,R2606,((HABIP.csv!Q2610*(2.5/(2^16)))/(43.2/145.2))-Q2607)</f>
        <v>-0.25875634087456634</v>
      </c>
      <c r="S2607" s="1">
        <f>IF(HABIP.csv!R2610=0,S2606,((HABIP.csv!R2610*(2.5/(2^16)))/(10.2/51.4))-(R2607+Q2607))</f>
        <v>4.720086739733329</v>
      </c>
    </row>
    <row r="2608" spans="1:19">
      <c r="A2608" s="2">
        <f>HABIP.csv!A2611</f>
        <v>0</v>
      </c>
      <c r="B2608" s="1">
        <f>HABIP.csv!B2611*0.000122</f>
        <v>0</v>
      </c>
      <c r="C2608" s="1">
        <f>HABIP.csv!C2611*0.000122</f>
        <v>0</v>
      </c>
      <c r="D2608" s="1">
        <f>HABIP.csv!D2611*0.000122</f>
        <v>0</v>
      </c>
      <c r="E2608" s="1">
        <f>HABIP.csv!E2611*0.061</f>
        <v>0</v>
      </c>
      <c r="F2608" s="1">
        <f>HABIP.csv!F2611*0.061</f>
        <v>0</v>
      </c>
      <c r="G2608" s="1">
        <f>HABIP.csv!G2611*0.061</f>
        <v>0</v>
      </c>
      <c r="H2608" s="1">
        <f>IF(HABIP.csv!H2611=0,H2607,TEmpConversion(HABIP.csv!H2611,HABIP.csv!$C$3,HABIP.csv!$E$3,HABIP.csv!$G$3))</f>
        <v>21.040546875</v>
      </c>
      <c r="I2608" s="1">
        <f t="shared" si="40"/>
        <v>69.872984375000001</v>
      </c>
      <c r="J2608" s="1">
        <f>IF(HABIP.csv!I2611=0,DecodedData!J2607,PressureConversion(HABIP.csv!I2611,HABIP.csv!$C$4,HABIP.csv!$E$4,HABIP.csv!$G$4,HABIP.csv!$I$4,HABIP.csv!$K$4,HABIP.csv!$M$4,HABIP.csv!$O$4,HABIP.csv!$Q$4,HABIP.csv!$S$4,HABIP.csv!H2611,HABIP.csv!$C$3,HABIP.csv!$E$3,HABIP.csv!$G$3))</f>
        <v>1000.9194786864841</v>
      </c>
      <c r="K2608" s="1">
        <f>IF(HABIP.csv!J2611=0,DecodedData!K2607,((HABIP.csv!J2611*(2.5/(2^16)))/(15/25.2)))</f>
        <v>2.9130706787109375</v>
      </c>
      <c r="L2608" s="1">
        <f>IF(HABIP.csv!K2611=0,DecodedData!L2607,((HABIP.csv!K2611*(2.5/(2^16)))/(43.2 / 145.2))-(K2608))</f>
        <v>2.8394779629177505</v>
      </c>
      <c r="M2608" s="1">
        <f>IF(HABIP.csv!L2611 = 0, M2607,((HABIP.csv!L2611*(2.5/(2^16)))/(10.2 / 51.4))-(L2608+K2608))</f>
        <v>1.8317262487473851</v>
      </c>
      <c r="N2608" s="1">
        <f>IF(HABIP.csv!M2611=0,N2607,((HABIP.csv!M2611*(2.5/(2^16)))/(18.7 / 125.7))-(M2608+L2608+K2608))</f>
        <v>1.8861253843800485</v>
      </c>
      <c r="O2608" s="1">
        <f>IF(HABIP.csv!N2611=0,O2607,((HABIP.csv!N2611*(2.5/(2^16)))/(13.7 / 115.7))-(N2608+M2608+L2608+K2608))</f>
        <v>1.4283039756074167</v>
      </c>
      <c r="P2608" s="1">
        <f>IF(HABIP.csv!O2611=0,P2607,((HABIP.csv!O2611*(2.5/(2^16)))/(75/756))-(O2608+N2608+M2608+L2608+K2608))</f>
        <v>4.3041216773708371</v>
      </c>
      <c r="Q2608" s="1">
        <f>IF(HABIP.csv!P2611=0,Q2607,((HABIP.csv!P2611*(2.5/(2^16)))/(15/25.2)))</f>
        <v>3.0533569335937498</v>
      </c>
      <c r="R2608" s="1">
        <f>IF(HABIP.csv!Q2611=0,R2607,((HABIP.csv!Q2611*(2.5/(2^16)))/(43.2/145.2))-Q2608)</f>
        <v>-0.25875634087456634</v>
      </c>
      <c r="S2608" s="1">
        <f>IF(HABIP.csv!R2611=0,S2607,((HABIP.csv!R2611*(2.5/(2^16)))/(10.2/51.4))-(R2608+Q2608))</f>
        <v>4.720086739733329</v>
      </c>
    </row>
    <row r="2609" spans="1:19">
      <c r="A2609" s="2">
        <f>HABIP.csv!A2612</f>
        <v>0</v>
      </c>
      <c r="B2609" s="1">
        <f>HABIP.csv!B2612*0.000122</f>
        <v>0</v>
      </c>
      <c r="C2609" s="1">
        <f>HABIP.csv!C2612*0.000122</f>
        <v>0</v>
      </c>
      <c r="D2609" s="1">
        <f>HABIP.csv!D2612*0.000122</f>
        <v>0</v>
      </c>
      <c r="E2609" s="1">
        <f>HABIP.csv!E2612*0.061</f>
        <v>0</v>
      </c>
      <c r="F2609" s="1">
        <f>HABIP.csv!F2612*0.061</f>
        <v>0</v>
      </c>
      <c r="G2609" s="1">
        <f>HABIP.csv!G2612*0.061</f>
        <v>0</v>
      </c>
      <c r="H2609" s="1">
        <f>IF(HABIP.csv!H2612=0,H2608,TEmpConversion(HABIP.csv!H2612,HABIP.csv!$C$3,HABIP.csv!$E$3,HABIP.csv!$G$3))</f>
        <v>21.040546875</v>
      </c>
      <c r="I2609" s="1">
        <f t="shared" si="40"/>
        <v>69.872984375000001</v>
      </c>
      <c r="J2609" s="1">
        <f>IF(HABIP.csv!I2612=0,DecodedData!J2608,PressureConversion(HABIP.csv!I2612,HABIP.csv!$C$4,HABIP.csv!$E$4,HABIP.csv!$G$4,HABIP.csv!$I$4,HABIP.csv!$K$4,HABIP.csv!$M$4,HABIP.csv!$O$4,HABIP.csv!$Q$4,HABIP.csv!$S$4,HABIP.csv!H2612,HABIP.csv!$C$3,HABIP.csv!$E$3,HABIP.csv!$G$3))</f>
        <v>1000.9194786864841</v>
      </c>
      <c r="K2609" s="1">
        <f>IF(HABIP.csv!J2612=0,DecodedData!K2608,((HABIP.csv!J2612*(2.5/(2^16)))/(15/25.2)))</f>
        <v>2.9130706787109375</v>
      </c>
      <c r="L2609" s="1">
        <f>IF(HABIP.csv!K2612=0,DecodedData!L2608,((HABIP.csv!K2612*(2.5/(2^16)))/(43.2 / 145.2))-(K2609))</f>
        <v>2.8394779629177505</v>
      </c>
      <c r="M2609" s="1">
        <f>IF(HABIP.csv!L2612 = 0, M2608,((HABIP.csv!L2612*(2.5/(2^16)))/(10.2 / 51.4))-(L2609+K2609))</f>
        <v>1.8317262487473851</v>
      </c>
      <c r="N2609" s="1">
        <f>IF(HABIP.csv!M2612=0,N2608,((HABIP.csv!M2612*(2.5/(2^16)))/(18.7 / 125.7))-(M2609+L2609+K2609))</f>
        <v>1.8861253843800485</v>
      </c>
      <c r="O2609" s="1">
        <f>IF(HABIP.csv!N2612=0,O2608,((HABIP.csv!N2612*(2.5/(2^16)))/(13.7 / 115.7))-(N2609+M2609+L2609+K2609))</f>
        <v>1.4283039756074167</v>
      </c>
      <c r="P2609" s="1">
        <f>IF(HABIP.csv!O2612=0,P2608,((HABIP.csv!O2612*(2.5/(2^16)))/(75/756))-(O2609+N2609+M2609+L2609+K2609))</f>
        <v>4.3041216773708371</v>
      </c>
      <c r="Q2609" s="1">
        <f>IF(HABIP.csv!P2612=0,Q2608,((HABIP.csv!P2612*(2.5/(2^16)))/(15/25.2)))</f>
        <v>3.0533569335937498</v>
      </c>
      <c r="R2609" s="1">
        <f>IF(HABIP.csv!Q2612=0,R2608,((HABIP.csv!Q2612*(2.5/(2^16)))/(43.2/145.2))-Q2609)</f>
        <v>-0.25875634087456634</v>
      </c>
      <c r="S2609" s="1">
        <f>IF(HABIP.csv!R2612=0,S2608,((HABIP.csv!R2612*(2.5/(2^16)))/(10.2/51.4))-(R2609+Q2609))</f>
        <v>4.720086739733329</v>
      </c>
    </row>
    <row r="2610" spans="1:19">
      <c r="A2610" s="2">
        <f>HABIP.csv!A2613</f>
        <v>0</v>
      </c>
      <c r="B2610" s="1">
        <f>HABIP.csv!B2613*0.000122</f>
        <v>0</v>
      </c>
      <c r="C2610" s="1">
        <f>HABIP.csv!C2613*0.000122</f>
        <v>0</v>
      </c>
      <c r="D2610" s="1">
        <f>HABIP.csv!D2613*0.000122</f>
        <v>0</v>
      </c>
      <c r="E2610" s="1">
        <f>HABIP.csv!E2613*0.061</f>
        <v>0</v>
      </c>
      <c r="F2610" s="1">
        <f>HABIP.csv!F2613*0.061</f>
        <v>0</v>
      </c>
      <c r="G2610" s="1">
        <f>HABIP.csv!G2613*0.061</f>
        <v>0</v>
      </c>
      <c r="H2610" s="1">
        <f>IF(HABIP.csv!H2613=0,H2609,TEmpConversion(HABIP.csv!H2613,HABIP.csv!$C$3,HABIP.csv!$E$3,HABIP.csv!$G$3))</f>
        <v>21.040546875</v>
      </c>
      <c r="I2610" s="1">
        <f t="shared" si="40"/>
        <v>69.872984375000001</v>
      </c>
      <c r="J2610" s="1">
        <f>IF(HABIP.csv!I2613=0,DecodedData!J2609,PressureConversion(HABIP.csv!I2613,HABIP.csv!$C$4,HABIP.csv!$E$4,HABIP.csv!$G$4,HABIP.csv!$I$4,HABIP.csv!$K$4,HABIP.csv!$M$4,HABIP.csv!$O$4,HABIP.csv!$Q$4,HABIP.csv!$S$4,HABIP.csv!H2613,HABIP.csv!$C$3,HABIP.csv!$E$3,HABIP.csv!$G$3))</f>
        <v>1000.9194786864841</v>
      </c>
      <c r="K2610" s="1">
        <f>IF(HABIP.csv!J2613=0,DecodedData!K2609,((HABIP.csv!J2613*(2.5/(2^16)))/(15/25.2)))</f>
        <v>2.9130706787109375</v>
      </c>
      <c r="L2610" s="1">
        <f>IF(HABIP.csv!K2613=0,DecodedData!L2609,((HABIP.csv!K2613*(2.5/(2^16)))/(43.2 / 145.2))-(K2610))</f>
        <v>2.8394779629177505</v>
      </c>
      <c r="M2610" s="1">
        <f>IF(HABIP.csv!L2613 = 0, M2609,((HABIP.csv!L2613*(2.5/(2^16)))/(10.2 / 51.4))-(L2610+K2610))</f>
        <v>1.8317262487473851</v>
      </c>
      <c r="N2610" s="1">
        <f>IF(HABIP.csv!M2613=0,N2609,((HABIP.csv!M2613*(2.5/(2^16)))/(18.7 / 125.7))-(M2610+L2610+K2610))</f>
        <v>1.8861253843800485</v>
      </c>
      <c r="O2610" s="1">
        <f>IF(HABIP.csv!N2613=0,O2609,((HABIP.csv!N2613*(2.5/(2^16)))/(13.7 / 115.7))-(N2610+M2610+L2610+K2610))</f>
        <v>1.4283039756074167</v>
      </c>
      <c r="P2610" s="1">
        <f>IF(HABIP.csv!O2613=0,P2609,((HABIP.csv!O2613*(2.5/(2^16)))/(75/756))-(O2610+N2610+M2610+L2610+K2610))</f>
        <v>4.3041216773708371</v>
      </c>
      <c r="Q2610" s="1">
        <f>IF(HABIP.csv!P2613=0,Q2609,((HABIP.csv!P2613*(2.5/(2^16)))/(15/25.2)))</f>
        <v>3.0533569335937498</v>
      </c>
      <c r="R2610" s="1">
        <f>IF(HABIP.csv!Q2613=0,R2609,((HABIP.csv!Q2613*(2.5/(2^16)))/(43.2/145.2))-Q2610)</f>
        <v>-0.25875634087456634</v>
      </c>
      <c r="S2610" s="1">
        <f>IF(HABIP.csv!R2613=0,S2609,((HABIP.csv!R2613*(2.5/(2^16)))/(10.2/51.4))-(R2610+Q2610))</f>
        <v>4.720086739733329</v>
      </c>
    </row>
    <row r="2611" spans="1:19">
      <c r="A2611" s="2">
        <f>HABIP.csv!A2614</f>
        <v>0</v>
      </c>
      <c r="B2611" s="1">
        <f>HABIP.csv!B2614*0.000122</f>
        <v>0</v>
      </c>
      <c r="C2611" s="1">
        <f>HABIP.csv!C2614*0.000122</f>
        <v>0</v>
      </c>
      <c r="D2611" s="1">
        <f>HABIP.csv!D2614*0.000122</f>
        <v>0</v>
      </c>
      <c r="E2611" s="1">
        <f>HABIP.csv!E2614*0.061</f>
        <v>0</v>
      </c>
      <c r="F2611" s="1">
        <f>HABIP.csv!F2614*0.061</f>
        <v>0</v>
      </c>
      <c r="G2611" s="1">
        <f>HABIP.csv!G2614*0.061</f>
        <v>0</v>
      </c>
      <c r="H2611" s="1">
        <f>IF(HABIP.csv!H2614=0,H2610,TEmpConversion(HABIP.csv!H2614,HABIP.csv!$C$3,HABIP.csv!$E$3,HABIP.csv!$G$3))</f>
        <v>21.040546875</v>
      </c>
      <c r="I2611" s="1">
        <f t="shared" si="40"/>
        <v>69.872984375000001</v>
      </c>
      <c r="J2611" s="1">
        <f>IF(HABIP.csv!I2614=0,DecodedData!J2610,PressureConversion(HABIP.csv!I2614,HABIP.csv!$C$4,HABIP.csv!$E$4,HABIP.csv!$G$4,HABIP.csv!$I$4,HABIP.csv!$K$4,HABIP.csv!$M$4,HABIP.csv!$O$4,HABIP.csv!$Q$4,HABIP.csv!$S$4,HABIP.csv!H2614,HABIP.csv!$C$3,HABIP.csv!$E$3,HABIP.csv!$G$3))</f>
        <v>1000.9194786864841</v>
      </c>
      <c r="K2611" s="1">
        <f>IF(HABIP.csv!J2614=0,DecodedData!K2610,((HABIP.csv!J2614*(2.5/(2^16)))/(15/25.2)))</f>
        <v>2.9130706787109375</v>
      </c>
      <c r="L2611" s="1">
        <f>IF(HABIP.csv!K2614=0,DecodedData!L2610,((HABIP.csv!K2614*(2.5/(2^16)))/(43.2 / 145.2))-(K2611))</f>
        <v>2.8394779629177505</v>
      </c>
      <c r="M2611" s="1">
        <f>IF(HABIP.csv!L2614 = 0, M2610,((HABIP.csv!L2614*(2.5/(2^16)))/(10.2 / 51.4))-(L2611+K2611))</f>
        <v>1.8317262487473851</v>
      </c>
      <c r="N2611" s="1">
        <f>IF(HABIP.csv!M2614=0,N2610,((HABIP.csv!M2614*(2.5/(2^16)))/(18.7 / 125.7))-(M2611+L2611+K2611))</f>
        <v>1.8861253843800485</v>
      </c>
      <c r="O2611" s="1">
        <f>IF(HABIP.csv!N2614=0,O2610,((HABIP.csv!N2614*(2.5/(2^16)))/(13.7 / 115.7))-(N2611+M2611+L2611+K2611))</f>
        <v>1.4283039756074167</v>
      </c>
      <c r="P2611" s="1">
        <f>IF(HABIP.csv!O2614=0,P2610,((HABIP.csv!O2614*(2.5/(2^16)))/(75/756))-(O2611+N2611+M2611+L2611+K2611))</f>
        <v>4.3041216773708371</v>
      </c>
      <c r="Q2611" s="1">
        <f>IF(HABIP.csv!P2614=0,Q2610,((HABIP.csv!P2614*(2.5/(2^16)))/(15/25.2)))</f>
        <v>3.0533569335937498</v>
      </c>
      <c r="R2611" s="1">
        <f>IF(HABIP.csv!Q2614=0,R2610,((HABIP.csv!Q2614*(2.5/(2^16)))/(43.2/145.2))-Q2611)</f>
        <v>-0.25875634087456634</v>
      </c>
      <c r="S2611" s="1">
        <f>IF(HABIP.csv!R2614=0,S2610,((HABIP.csv!R2614*(2.5/(2^16)))/(10.2/51.4))-(R2611+Q2611))</f>
        <v>4.720086739733329</v>
      </c>
    </row>
    <row r="2612" spans="1:19">
      <c r="A2612" s="2">
        <f>HABIP.csv!A2615</f>
        <v>0</v>
      </c>
      <c r="B2612" s="1">
        <f>HABIP.csv!B2615*0.000122</f>
        <v>0</v>
      </c>
      <c r="C2612" s="1">
        <f>HABIP.csv!C2615*0.000122</f>
        <v>0</v>
      </c>
      <c r="D2612" s="1">
        <f>HABIP.csv!D2615*0.000122</f>
        <v>0</v>
      </c>
      <c r="E2612" s="1">
        <f>HABIP.csv!E2615*0.061</f>
        <v>0</v>
      </c>
      <c r="F2612" s="1">
        <f>HABIP.csv!F2615*0.061</f>
        <v>0</v>
      </c>
      <c r="G2612" s="1">
        <f>HABIP.csv!G2615*0.061</f>
        <v>0</v>
      </c>
      <c r="H2612" s="1">
        <f>IF(HABIP.csv!H2615=0,H2611,TEmpConversion(HABIP.csv!H2615,HABIP.csv!$C$3,HABIP.csv!$E$3,HABIP.csv!$G$3))</f>
        <v>21.040546875</v>
      </c>
      <c r="I2612" s="1">
        <f t="shared" si="40"/>
        <v>69.872984375000001</v>
      </c>
      <c r="J2612" s="1">
        <f>IF(HABIP.csv!I2615=0,DecodedData!J2611,PressureConversion(HABIP.csv!I2615,HABIP.csv!$C$4,HABIP.csv!$E$4,HABIP.csv!$G$4,HABIP.csv!$I$4,HABIP.csv!$K$4,HABIP.csv!$M$4,HABIP.csv!$O$4,HABIP.csv!$Q$4,HABIP.csv!$S$4,HABIP.csv!H2615,HABIP.csv!$C$3,HABIP.csv!$E$3,HABIP.csv!$G$3))</f>
        <v>1000.9194786864841</v>
      </c>
      <c r="K2612" s="1">
        <f>IF(HABIP.csv!J2615=0,DecodedData!K2611,((HABIP.csv!J2615*(2.5/(2^16)))/(15/25.2)))</f>
        <v>2.9130706787109375</v>
      </c>
      <c r="L2612" s="1">
        <f>IF(HABIP.csv!K2615=0,DecodedData!L2611,((HABIP.csv!K2615*(2.5/(2^16)))/(43.2 / 145.2))-(K2612))</f>
        <v>2.8394779629177505</v>
      </c>
      <c r="M2612" s="1">
        <f>IF(HABIP.csv!L2615 = 0, M2611,((HABIP.csv!L2615*(2.5/(2^16)))/(10.2 / 51.4))-(L2612+K2612))</f>
        <v>1.8317262487473851</v>
      </c>
      <c r="N2612" s="1">
        <f>IF(HABIP.csv!M2615=0,N2611,((HABIP.csv!M2615*(2.5/(2^16)))/(18.7 / 125.7))-(M2612+L2612+K2612))</f>
        <v>1.8861253843800485</v>
      </c>
      <c r="O2612" s="1">
        <f>IF(HABIP.csv!N2615=0,O2611,((HABIP.csv!N2615*(2.5/(2^16)))/(13.7 / 115.7))-(N2612+M2612+L2612+K2612))</f>
        <v>1.4283039756074167</v>
      </c>
      <c r="P2612" s="1">
        <f>IF(HABIP.csv!O2615=0,P2611,((HABIP.csv!O2615*(2.5/(2^16)))/(75/756))-(O2612+N2612+M2612+L2612+K2612))</f>
        <v>4.3041216773708371</v>
      </c>
      <c r="Q2612" s="1">
        <f>IF(HABIP.csv!P2615=0,Q2611,((HABIP.csv!P2615*(2.5/(2^16)))/(15/25.2)))</f>
        <v>3.0533569335937498</v>
      </c>
      <c r="R2612" s="1">
        <f>IF(HABIP.csv!Q2615=0,R2611,((HABIP.csv!Q2615*(2.5/(2^16)))/(43.2/145.2))-Q2612)</f>
        <v>-0.25875634087456634</v>
      </c>
      <c r="S2612" s="1">
        <f>IF(HABIP.csv!R2615=0,S2611,((HABIP.csv!R2615*(2.5/(2^16)))/(10.2/51.4))-(R2612+Q2612))</f>
        <v>4.720086739733329</v>
      </c>
    </row>
    <row r="2613" spans="1:19">
      <c r="A2613" s="2">
        <f>HABIP.csv!A2616</f>
        <v>0</v>
      </c>
      <c r="B2613" s="1">
        <f>HABIP.csv!B2616*0.000122</f>
        <v>0</v>
      </c>
      <c r="C2613" s="1">
        <f>HABIP.csv!C2616*0.000122</f>
        <v>0</v>
      </c>
      <c r="D2613" s="1">
        <f>HABIP.csv!D2616*0.000122</f>
        <v>0</v>
      </c>
      <c r="E2613" s="1">
        <f>HABIP.csv!E2616*0.061</f>
        <v>0</v>
      </c>
      <c r="F2613" s="1">
        <f>HABIP.csv!F2616*0.061</f>
        <v>0</v>
      </c>
      <c r="G2613" s="1">
        <f>HABIP.csv!G2616*0.061</f>
        <v>0</v>
      </c>
      <c r="H2613" s="1">
        <f>IF(HABIP.csv!H2616=0,H2612,TEmpConversion(HABIP.csv!H2616,HABIP.csv!$C$3,HABIP.csv!$E$3,HABIP.csv!$G$3))</f>
        <v>21.040546875</v>
      </c>
      <c r="I2613" s="1">
        <f t="shared" si="40"/>
        <v>69.872984375000001</v>
      </c>
      <c r="J2613" s="1">
        <f>IF(HABIP.csv!I2616=0,DecodedData!J2612,PressureConversion(HABIP.csv!I2616,HABIP.csv!$C$4,HABIP.csv!$E$4,HABIP.csv!$G$4,HABIP.csv!$I$4,HABIP.csv!$K$4,HABIP.csv!$M$4,HABIP.csv!$O$4,HABIP.csv!$Q$4,HABIP.csv!$S$4,HABIP.csv!H2616,HABIP.csv!$C$3,HABIP.csv!$E$3,HABIP.csv!$G$3))</f>
        <v>1000.9194786864841</v>
      </c>
      <c r="K2613" s="1">
        <f>IF(HABIP.csv!J2616=0,DecodedData!K2612,((HABIP.csv!J2616*(2.5/(2^16)))/(15/25.2)))</f>
        <v>2.9130706787109375</v>
      </c>
      <c r="L2613" s="1">
        <f>IF(HABIP.csv!K2616=0,DecodedData!L2612,((HABIP.csv!K2616*(2.5/(2^16)))/(43.2 / 145.2))-(K2613))</f>
        <v>2.8394779629177505</v>
      </c>
      <c r="M2613" s="1">
        <f>IF(HABIP.csv!L2616 = 0, M2612,((HABIP.csv!L2616*(2.5/(2^16)))/(10.2 / 51.4))-(L2613+K2613))</f>
        <v>1.8317262487473851</v>
      </c>
      <c r="N2613" s="1">
        <f>IF(HABIP.csv!M2616=0,N2612,((HABIP.csv!M2616*(2.5/(2^16)))/(18.7 / 125.7))-(M2613+L2613+K2613))</f>
        <v>1.8861253843800485</v>
      </c>
      <c r="O2613" s="1">
        <f>IF(HABIP.csv!N2616=0,O2612,((HABIP.csv!N2616*(2.5/(2^16)))/(13.7 / 115.7))-(N2613+M2613+L2613+K2613))</f>
        <v>1.4283039756074167</v>
      </c>
      <c r="P2613" s="1">
        <f>IF(HABIP.csv!O2616=0,P2612,((HABIP.csv!O2616*(2.5/(2^16)))/(75/756))-(O2613+N2613+M2613+L2613+K2613))</f>
        <v>4.3041216773708371</v>
      </c>
      <c r="Q2613" s="1">
        <f>IF(HABIP.csv!P2616=0,Q2612,((HABIP.csv!P2616*(2.5/(2^16)))/(15/25.2)))</f>
        <v>3.0533569335937498</v>
      </c>
      <c r="R2613" s="1">
        <f>IF(HABIP.csv!Q2616=0,R2612,((HABIP.csv!Q2616*(2.5/(2^16)))/(43.2/145.2))-Q2613)</f>
        <v>-0.25875634087456634</v>
      </c>
      <c r="S2613" s="1">
        <f>IF(HABIP.csv!R2616=0,S2612,((HABIP.csv!R2616*(2.5/(2^16)))/(10.2/51.4))-(R2613+Q2613))</f>
        <v>4.720086739733329</v>
      </c>
    </row>
    <row r="2614" spans="1:19">
      <c r="A2614" s="2">
        <f>HABIP.csv!A2617</f>
        <v>0</v>
      </c>
      <c r="B2614" s="1">
        <f>HABIP.csv!B2617*0.000122</f>
        <v>0</v>
      </c>
      <c r="C2614" s="1">
        <f>HABIP.csv!C2617*0.000122</f>
        <v>0</v>
      </c>
      <c r="D2614" s="1">
        <f>HABIP.csv!D2617*0.000122</f>
        <v>0</v>
      </c>
      <c r="E2614" s="1">
        <f>HABIP.csv!E2617*0.061</f>
        <v>0</v>
      </c>
      <c r="F2614" s="1">
        <f>HABIP.csv!F2617*0.061</f>
        <v>0</v>
      </c>
      <c r="G2614" s="1">
        <f>HABIP.csv!G2617*0.061</f>
        <v>0</v>
      </c>
      <c r="H2614" s="1">
        <f>IF(HABIP.csv!H2617=0,H2613,TEmpConversion(HABIP.csv!H2617,HABIP.csv!$C$3,HABIP.csv!$E$3,HABIP.csv!$G$3))</f>
        <v>21.040546875</v>
      </c>
      <c r="I2614" s="1">
        <f t="shared" si="40"/>
        <v>69.872984375000001</v>
      </c>
      <c r="J2614" s="1">
        <f>IF(HABIP.csv!I2617=0,DecodedData!J2613,PressureConversion(HABIP.csv!I2617,HABIP.csv!$C$4,HABIP.csv!$E$4,HABIP.csv!$G$4,HABIP.csv!$I$4,HABIP.csv!$K$4,HABIP.csv!$M$4,HABIP.csv!$O$4,HABIP.csv!$Q$4,HABIP.csv!$S$4,HABIP.csv!H2617,HABIP.csv!$C$3,HABIP.csv!$E$3,HABIP.csv!$G$3))</f>
        <v>1000.9194786864841</v>
      </c>
      <c r="K2614" s="1">
        <f>IF(HABIP.csv!J2617=0,DecodedData!K2613,((HABIP.csv!J2617*(2.5/(2^16)))/(15/25.2)))</f>
        <v>2.9130706787109375</v>
      </c>
      <c r="L2614" s="1">
        <f>IF(HABIP.csv!K2617=0,DecodedData!L2613,((HABIP.csv!K2617*(2.5/(2^16)))/(43.2 / 145.2))-(K2614))</f>
        <v>2.8394779629177505</v>
      </c>
      <c r="M2614" s="1">
        <f>IF(HABIP.csv!L2617 = 0, M2613,((HABIP.csv!L2617*(2.5/(2^16)))/(10.2 / 51.4))-(L2614+K2614))</f>
        <v>1.8317262487473851</v>
      </c>
      <c r="N2614" s="1">
        <f>IF(HABIP.csv!M2617=0,N2613,((HABIP.csv!M2617*(2.5/(2^16)))/(18.7 / 125.7))-(M2614+L2614+K2614))</f>
        <v>1.8861253843800485</v>
      </c>
      <c r="O2614" s="1">
        <f>IF(HABIP.csv!N2617=0,O2613,((HABIP.csv!N2617*(2.5/(2^16)))/(13.7 / 115.7))-(N2614+M2614+L2614+K2614))</f>
        <v>1.4283039756074167</v>
      </c>
      <c r="P2614" s="1">
        <f>IF(HABIP.csv!O2617=0,P2613,((HABIP.csv!O2617*(2.5/(2^16)))/(75/756))-(O2614+N2614+M2614+L2614+K2614))</f>
        <v>4.3041216773708371</v>
      </c>
      <c r="Q2614" s="1">
        <f>IF(HABIP.csv!P2617=0,Q2613,((HABIP.csv!P2617*(2.5/(2^16)))/(15/25.2)))</f>
        <v>3.0533569335937498</v>
      </c>
      <c r="R2614" s="1">
        <f>IF(HABIP.csv!Q2617=0,R2613,((HABIP.csv!Q2617*(2.5/(2^16)))/(43.2/145.2))-Q2614)</f>
        <v>-0.25875634087456634</v>
      </c>
      <c r="S2614" s="1">
        <f>IF(HABIP.csv!R2617=0,S2613,((HABIP.csv!R2617*(2.5/(2^16)))/(10.2/51.4))-(R2614+Q2614))</f>
        <v>4.720086739733329</v>
      </c>
    </row>
    <row r="2615" spans="1:19">
      <c r="A2615" s="2">
        <f>HABIP.csv!A2618</f>
        <v>0</v>
      </c>
      <c r="B2615" s="1">
        <f>HABIP.csv!B2618*0.000122</f>
        <v>0</v>
      </c>
      <c r="C2615" s="1">
        <f>HABIP.csv!C2618*0.000122</f>
        <v>0</v>
      </c>
      <c r="D2615" s="1">
        <f>HABIP.csv!D2618*0.000122</f>
        <v>0</v>
      </c>
      <c r="E2615" s="1">
        <f>HABIP.csv!E2618*0.061</f>
        <v>0</v>
      </c>
      <c r="F2615" s="1">
        <f>HABIP.csv!F2618*0.061</f>
        <v>0</v>
      </c>
      <c r="G2615" s="1">
        <f>HABIP.csv!G2618*0.061</f>
        <v>0</v>
      </c>
      <c r="H2615" s="1">
        <f>IF(HABIP.csv!H2618=0,H2614,TEmpConversion(HABIP.csv!H2618,HABIP.csv!$C$3,HABIP.csv!$E$3,HABIP.csv!$G$3))</f>
        <v>21.040546875</v>
      </c>
      <c r="I2615" s="1">
        <f t="shared" si="40"/>
        <v>69.872984375000001</v>
      </c>
      <c r="J2615" s="1">
        <f>IF(HABIP.csv!I2618=0,DecodedData!J2614,PressureConversion(HABIP.csv!I2618,HABIP.csv!$C$4,HABIP.csv!$E$4,HABIP.csv!$G$4,HABIP.csv!$I$4,HABIP.csv!$K$4,HABIP.csv!$M$4,HABIP.csv!$O$4,HABIP.csv!$Q$4,HABIP.csv!$S$4,HABIP.csv!H2618,HABIP.csv!$C$3,HABIP.csv!$E$3,HABIP.csv!$G$3))</f>
        <v>1000.9194786864841</v>
      </c>
      <c r="K2615" s="1">
        <f>IF(HABIP.csv!J2618=0,DecodedData!K2614,((HABIP.csv!J2618*(2.5/(2^16)))/(15/25.2)))</f>
        <v>2.9130706787109375</v>
      </c>
      <c r="L2615" s="1">
        <f>IF(HABIP.csv!K2618=0,DecodedData!L2614,((HABIP.csv!K2618*(2.5/(2^16)))/(43.2 / 145.2))-(K2615))</f>
        <v>2.8394779629177505</v>
      </c>
      <c r="M2615" s="1">
        <f>IF(HABIP.csv!L2618 = 0, M2614,((HABIP.csv!L2618*(2.5/(2^16)))/(10.2 / 51.4))-(L2615+K2615))</f>
        <v>1.8317262487473851</v>
      </c>
      <c r="N2615" s="1">
        <f>IF(HABIP.csv!M2618=0,N2614,((HABIP.csv!M2618*(2.5/(2^16)))/(18.7 / 125.7))-(M2615+L2615+K2615))</f>
        <v>1.8861253843800485</v>
      </c>
      <c r="O2615" s="1">
        <f>IF(HABIP.csv!N2618=0,O2614,((HABIP.csv!N2618*(2.5/(2^16)))/(13.7 / 115.7))-(N2615+M2615+L2615+K2615))</f>
        <v>1.4283039756074167</v>
      </c>
      <c r="P2615" s="1">
        <f>IF(HABIP.csv!O2618=0,P2614,((HABIP.csv!O2618*(2.5/(2^16)))/(75/756))-(O2615+N2615+M2615+L2615+K2615))</f>
        <v>4.3041216773708371</v>
      </c>
      <c r="Q2615" s="1">
        <f>IF(HABIP.csv!P2618=0,Q2614,((HABIP.csv!P2618*(2.5/(2^16)))/(15/25.2)))</f>
        <v>3.0533569335937498</v>
      </c>
      <c r="R2615" s="1">
        <f>IF(HABIP.csv!Q2618=0,R2614,((HABIP.csv!Q2618*(2.5/(2^16)))/(43.2/145.2))-Q2615)</f>
        <v>-0.25875634087456634</v>
      </c>
      <c r="S2615" s="1">
        <f>IF(HABIP.csv!R2618=0,S2614,((HABIP.csv!R2618*(2.5/(2^16)))/(10.2/51.4))-(R2615+Q2615))</f>
        <v>4.720086739733329</v>
      </c>
    </row>
    <row r="2616" spans="1:19">
      <c r="A2616" s="2">
        <f>HABIP.csv!A2619</f>
        <v>0</v>
      </c>
      <c r="B2616" s="1">
        <f>HABIP.csv!B2619*0.000122</f>
        <v>0</v>
      </c>
      <c r="C2616" s="1">
        <f>HABIP.csv!C2619*0.000122</f>
        <v>0</v>
      </c>
      <c r="D2616" s="1">
        <f>HABIP.csv!D2619*0.000122</f>
        <v>0</v>
      </c>
      <c r="E2616" s="1">
        <f>HABIP.csv!E2619*0.061</f>
        <v>0</v>
      </c>
      <c r="F2616" s="1">
        <f>HABIP.csv!F2619*0.061</f>
        <v>0</v>
      </c>
      <c r="G2616" s="1">
        <f>HABIP.csv!G2619*0.061</f>
        <v>0</v>
      </c>
      <c r="H2616" s="1">
        <f>IF(HABIP.csv!H2619=0,H2615,TEmpConversion(HABIP.csv!H2619,HABIP.csv!$C$3,HABIP.csv!$E$3,HABIP.csv!$G$3))</f>
        <v>21.040546875</v>
      </c>
      <c r="I2616" s="1">
        <f t="shared" si="40"/>
        <v>69.872984375000001</v>
      </c>
      <c r="J2616" s="1">
        <f>IF(HABIP.csv!I2619=0,DecodedData!J2615,PressureConversion(HABIP.csv!I2619,HABIP.csv!$C$4,HABIP.csv!$E$4,HABIP.csv!$G$4,HABIP.csv!$I$4,HABIP.csv!$K$4,HABIP.csv!$M$4,HABIP.csv!$O$4,HABIP.csv!$Q$4,HABIP.csv!$S$4,HABIP.csv!H2619,HABIP.csv!$C$3,HABIP.csv!$E$3,HABIP.csv!$G$3))</f>
        <v>1000.9194786864841</v>
      </c>
      <c r="K2616" s="1">
        <f>IF(HABIP.csv!J2619=0,DecodedData!K2615,((HABIP.csv!J2619*(2.5/(2^16)))/(15/25.2)))</f>
        <v>2.9130706787109375</v>
      </c>
      <c r="L2616" s="1">
        <f>IF(HABIP.csv!K2619=0,DecodedData!L2615,((HABIP.csv!K2619*(2.5/(2^16)))/(43.2 / 145.2))-(K2616))</f>
        <v>2.8394779629177505</v>
      </c>
      <c r="M2616" s="1">
        <f>IF(HABIP.csv!L2619 = 0, M2615,((HABIP.csv!L2619*(2.5/(2^16)))/(10.2 / 51.4))-(L2616+K2616))</f>
        <v>1.8317262487473851</v>
      </c>
      <c r="N2616" s="1">
        <f>IF(HABIP.csv!M2619=0,N2615,((HABIP.csv!M2619*(2.5/(2^16)))/(18.7 / 125.7))-(M2616+L2616+K2616))</f>
        <v>1.8861253843800485</v>
      </c>
      <c r="O2616" s="1">
        <f>IF(HABIP.csv!N2619=0,O2615,((HABIP.csv!N2619*(2.5/(2^16)))/(13.7 / 115.7))-(N2616+M2616+L2616+K2616))</f>
        <v>1.4283039756074167</v>
      </c>
      <c r="P2616" s="1">
        <f>IF(HABIP.csv!O2619=0,P2615,((HABIP.csv!O2619*(2.5/(2^16)))/(75/756))-(O2616+N2616+M2616+L2616+K2616))</f>
        <v>4.3041216773708371</v>
      </c>
      <c r="Q2616" s="1">
        <f>IF(HABIP.csv!P2619=0,Q2615,((HABIP.csv!P2619*(2.5/(2^16)))/(15/25.2)))</f>
        <v>3.0533569335937498</v>
      </c>
      <c r="R2616" s="1">
        <f>IF(HABIP.csv!Q2619=0,R2615,((HABIP.csv!Q2619*(2.5/(2^16)))/(43.2/145.2))-Q2616)</f>
        <v>-0.25875634087456634</v>
      </c>
      <c r="S2616" s="1">
        <f>IF(HABIP.csv!R2619=0,S2615,((HABIP.csv!R2619*(2.5/(2^16)))/(10.2/51.4))-(R2616+Q2616))</f>
        <v>4.720086739733329</v>
      </c>
    </row>
    <row r="2617" spans="1:19">
      <c r="A2617" s="2">
        <f>HABIP.csv!A2620</f>
        <v>0</v>
      </c>
      <c r="B2617" s="1">
        <f>HABIP.csv!B2620*0.000122</f>
        <v>0</v>
      </c>
      <c r="C2617" s="1">
        <f>HABIP.csv!C2620*0.000122</f>
        <v>0</v>
      </c>
      <c r="D2617" s="1">
        <f>HABIP.csv!D2620*0.000122</f>
        <v>0</v>
      </c>
      <c r="E2617" s="1">
        <f>HABIP.csv!E2620*0.061</f>
        <v>0</v>
      </c>
      <c r="F2617" s="1">
        <f>HABIP.csv!F2620*0.061</f>
        <v>0</v>
      </c>
      <c r="G2617" s="1">
        <f>HABIP.csv!G2620*0.061</f>
        <v>0</v>
      </c>
      <c r="H2617" s="1">
        <f>IF(HABIP.csv!H2620=0,H2616,TEmpConversion(HABIP.csv!H2620,HABIP.csv!$C$3,HABIP.csv!$E$3,HABIP.csv!$G$3))</f>
        <v>21.040546875</v>
      </c>
      <c r="I2617" s="1">
        <f t="shared" si="40"/>
        <v>69.872984375000001</v>
      </c>
      <c r="J2617" s="1">
        <f>IF(HABIP.csv!I2620=0,DecodedData!J2616,PressureConversion(HABIP.csv!I2620,HABIP.csv!$C$4,HABIP.csv!$E$4,HABIP.csv!$G$4,HABIP.csv!$I$4,HABIP.csv!$K$4,HABIP.csv!$M$4,HABIP.csv!$O$4,HABIP.csv!$Q$4,HABIP.csv!$S$4,HABIP.csv!H2620,HABIP.csv!$C$3,HABIP.csv!$E$3,HABIP.csv!$G$3))</f>
        <v>1000.9194786864841</v>
      </c>
      <c r="K2617" s="1">
        <f>IF(HABIP.csv!J2620=0,DecodedData!K2616,((HABIP.csv!J2620*(2.5/(2^16)))/(15/25.2)))</f>
        <v>2.9130706787109375</v>
      </c>
      <c r="L2617" s="1">
        <f>IF(HABIP.csv!K2620=0,DecodedData!L2616,((HABIP.csv!K2620*(2.5/(2^16)))/(43.2 / 145.2))-(K2617))</f>
        <v>2.8394779629177505</v>
      </c>
      <c r="M2617" s="1">
        <f>IF(HABIP.csv!L2620 = 0, M2616,((HABIP.csv!L2620*(2.5/(2^16)))/(10.2 / 51.4))-(L2617+K2617))</f>
        <v>1.8317262487473851</v>
      </c>
      <c r="N2617" s="1">
        <f>IF(HABIP.csv!M2620=0,N2616,((HABIP.csv!M2620*(2.5/(2^16)))/(18.7 / 125.7))-(M2617+L2617+K2617))</f>
        <v>1.8861253843800485</v>
      </c>
      <c r="O2617" s="1">
        <f>IF(HABIP.csv!N2620=0,O2616,((HABIP.csv!N2620*(2.5/(2^16)))/(13.7 / 115.7))-(N2617+M2617+L2617+K2617))</f>
        <v>1.4283039756074167</v>
      </c>
      <c r="P2617" s="1">
        <f>IF(HABIP.csv!O2620=0,P2616,((HABIP.csv!O2620*(2.5/(2^16)))/(75/756))-(O2617+N2617+M2617+L2617+K2617))</f>
        <v>4.3041216773708371</v>
      </c>
      <c r="Q2617" s="1">
        <f>IF(HABIP.csv!P2620=0,Q2616,((HABIP.csv!P2620*(2.5/(2^16)))/(15/25.2)))</f>
        <v>3.0533569335937498</v>
      </c>
      <c r="R2617" s="1">
        <f>IF(HABIP.csv!Q2620=0,R2616,((HABIP.csv!Q2620*(2.5/(2^16)))/(43.2/145.2))-Q2617)</f>
        <v>-0.25875634087456634</v>
      </c>
      <c r="S2617" s="1">
        <f>IF(HABIP.csv!R2620=0,S2616,((HABIP.csv!R2620*(2.5/(2^16)))/(10.2/51.4))-(R2617+Q2617))</f>
        <v>4.720086739733329</v>
      </c>
    </row>
    <row r="2618" spans="1:19">
      <c r="A2618" s="2">
        <f>HABIP.csv!A2621</f>
        <v>0</v>
      </c>
      <c r="B2618" s="1">
        <f>HABIP.csv!B2621*0.000122</f>
        <v>0</v>
      </c>
      <c r="C2618" s="1">
        <f>HABIP.csv!C2621*0.000122</f>
        <v>0</v>
      </c>
      <c r="D2618" s="1">
        <f>HABIP.csv!D2621*0.000122</f>
        <v>0</v>
      </c>
      <c r="E2618" s="1">
        <f>HABIP.csv!E2621*0.061</f>
        <v>0</v>
      </c>
      <c r="F2618" s="1">
        <f>HABIP.csv!F2621*0.061</f>
        <v>0</v>
      </c>
      <c r="G2618" s="1">
        <f>HABIP.csv!G2621*0.061</f>
        <v>0</v>
      </c>
      <c r="H2618" s="1">
        <f>IF(HABIP.csv!H2621=0,H2617,TEmpConversion(HABIP.csv!H2621,HABIP.csv!$C$3,HABIP.csv!$E$3,HABIP.csv!$G$3))</f>
        <v>21.040546875</v>
      </c>
      <c r="I2618" s="1">
        <f t="shared" si="40"/>
        <v>69.872984375000001</v>
      </c>
      <c r="J2618" s="1">
        <f>IF(HABIP.csv!I2621=0,DecodedData!J2617,PressureConversion(HABIP.csv!I2621,HABIP.csv!$C$4,HABIP.csv!$E$4,HABIP.csv!$G$4,HABIP.csv!$I$4,HABIP.csv!$K$4,HABIP.csv!$M$4,HABIP.csv!$O$4,HABIP.csv!$Q$4,HABIP.csv!$S$4,HABIP.csv!H2621,HABIP.csv!$C$3,HABIP.csv!$E$3,HABIP.csv!$G$3))</f>
        <v>1000.9194786864841</v>
      </c>
      <c r="K2618" s="1">
        <f>IF(HABIP.csv!J2621=0,DecodedData!K2617,((HABIP.csv!J2621*(2.5/(2^16)))/(15/25.2)))</f>
        <v>2.9130706787109375</v>
      </c>
      <c r="L2618" s="1">
        <f>IF(HABIP.csv!K2621=0,DecodedData!L2617,((HABIP.csv!K2621*(2.5/(2^16)))/(43.2 / 145.2))-(K2618))</f>
        <v>2.8394779629177505</v>
      </c>
      <c r="M2618" s="1">
        <f>IF(HABIP.csv!L2621 = 0, M2617,((HABIP.csv!L2621*(2.5/(2^16)))/(10.2 / 51.4))-(L2618+K2618))</f>
        <v>1.8317262487473851</v>
      </c>
      <c r="N2618" s="1">
        <f>IF(HABIP.csv!M2621=0,N2617,((HABIP.csv!M2621*(2.5/(2^16)))/(18.7 / 125.7))-(M2618+L2618+K2618))</f>
        <v>1.8861253843800485</v>
      </c>
      <c r="O2618" s="1">
        <f>IF(HABIP.csv!N2621=0,O2617,((HABIP.csv!N2621*(2.5/(2^16)))/(13.7 / 115.7))-(N2618+M2618+L2618+K2618))</f>
        <v>1.4283039756074167</v>
      </c>
      <c r="P2618" s="1">
        <f>IF(HABIP.csv!O2621=0,P2617,((HABIP.csv!O2621*(2.5/(2^16)))/(75/756))-(O2618+N2618+M2618+L2618+K2618))</f>
        <v>4.3041216773708371</v>
      </c>
      <c r="Q2618" s="1">
        <f>IF(HABIP.csv!P2621=0,Q2617,((HABIP.csv!P2621*(2.5/(2^16)))/(15/25.2)))</f>
        <v>3.0533569335937498</v>
      </c>
      <c r="R2618" s="1">
        <f>IF(HABIP.csv!Q2621=0,R2617,((HABIP.csv!Q2621*(2.5/(2^16)))/(43.2/145.2))-Q2618)</f>
        <v>-0.25875634087456634</v>
      </c>
      <c r="S2618" s="1">
        <f>IF(HABIP.csv!R2621=0,S2617,((HABIP.csv!R2621*(2.5/(2^16)))/(10.2/51.4))-(R2618+Q2618))</f>
        <v>4.720086739733329</v>
      </c>
    </row>
    <row r="2619" spans="1:19">
      <c r="A2619" s="2">
        <f>HABIP.csv!A2622</f>
        <v>0</v>
      </c>
      <c r="B2619" s="1">
        <f>HABIP.csv!B2622*0.000122</f>
        <v>0</v>
      </c>
      <c r="C2619" s="1">
        <f>HABIP.csv!C2622*0.000122</f>
        <v>0</v>
      </c>
      <c r="D2619" s="1">
        <f>HABIP.csv!D2622*0.000122</f>
        <v>0</v>
      </c>
      <c r="E2619" s="1">
        <f>HABIP.csv!E2622*0.061</f>
        <v>0</v>
      </c>
      <c r="F2619" s="1">
        <f>HABIP.csv!F2622*0.061</f>
        <v>0</v>
      </c>
      <c r="G2619" s="1">
        <f>HABIP.csv!G2622*0.061</f>
        <v>0</v>
      </c>
      <c r="H2619" s="1">
        <f>IF(HABIP.csv!H2622=0,H2618,TEmpConversion(HABIP.csv!H2622,HABIP.csv!$C$3,HABIP.csv!$E$3,HABIP.csv!$G$3))</f>
        <v>21.040546875</v>
      </c>
      <c r="I2619" s="1">
        <f t="shared" si="40"/>
        <v>69.872984375000001</v>
      </c>
      <c r="J2619" s="1">
        <f>IF(HABIP.csv!I2622=0,DecodedData!J2618,PressureConversion(HABIP.csv!I2622,HABIP.csv!$C$4,HABIP.csv!$E$4,HABIP.csv!$G$4,HABIP.csv!$I$4,HABIP.csv!$K$4,HABIP.csv!$M$4,HABIP.csv!$O$4,HABIP.csv!$Q$4,HABIP.csv!$S$4,HABIP.csv!H2622,HABIP.csv!$C$3,HABIP.csv!$E$3,HABIP.csv!$G$3))</f>
        <v>1000.9194786864841</v>
      </c>
      <c r="K2619" s="1">
        <f>IF(HABIP.csv!J2622=0,DecodedData!K2618,((HABIP.csv!J2622*(2.5/(2^16)))/(15/25.2)))</f>
        <v>2.9130706787109375</v>
      </c>
      <c r="L2619" s="1">
        <f>IF(HABIP.csv!K2622=0,DecodedData!L2618,((HABIP.csv!K2622*(2.5/(2^16)))/(43.2 / 145.2))-(K2619))</f>
        <v>2.8394779629177505</v>
      </c>
      <c r="M2619" s="1">
        <f>IF(HABIP.csv!L2622 = 0, M2618,((HABIP.csv!L2622*(2.5/(2^16)))/(10.2 / 51.4))-(L2619+K2619))</f>
        <v>1.8317262487473851</v>
      </c>
      <c r="N2619" s="1">
        <f>IF(HABIP.csv!M2622=0,N2618,((HABIP.csv!M2622*(2.5/(2^16)))/(18.7 / 125.7))-(M2619+L2619+K2619))</f>
        <v>1.8861253843800485</v>
      </c>
      <c r="O2619" s="1">
        <f>IF(HABIP.csv!N2622=0,O2618,((HABIP.csv!N2622*(2.5/(2^16)))/(13.7 / 115.7))-(N2619+M2619+L2619+K2619))</f>
        <v>1.4283039756074167</v>
      </c>
      <c r="P2619" s="1">
        <f>IF(HABIP.csv!O2622=0,P2618,((HABIP.csv!O2622*(2.5/(2^16)))/(75/756))-(O2619+N2619+M2619+L2619+K2619))</f>
        <v>4.3041216773708371</v>
      </c>
      <c r="Q2619" s="1">
        <f>IF(HABIP.csv!P2622=0,Q2618,((HABIP.csv!P2622*(2.5/(2^16)))/(15/25.2)))</f>
        <v>3.0533569335937498</v>
      </c>
      <c r="R2619" s="1">
        <f>IF(HABIP.csv!Q2622=0,R2618,((HABIP.csv!Q2622*(2.5/(2^16)))/(43.2/145.2))-Q2619)</f>
        <v>-0.25875634087456634</v>
      </c>
      <c r="S2619" s="1">
        <f>IF(HABIP.csv!R2622=0,S2618,((HABIP.csv!R2622*(2.5/(2^16)))/(10.2/51.4))-(R2619+Q2619))</f>
        <v>4.720086739733329</v>
      </c>
    </row>
    <row r="2620" spans="1:19">
      <c r="A2620" s="2">
        <f>HABIP.csv!A2623</f>
        <v>0</v>
      </c>
      <c r="B2620" s="1">
        <f>HABIP.csv!B2623*0.000122</f>
        <v>0</v>
      </c>
      <c r="C2620" s="1">
        <f>HABIP.csv!C2623*0.000122</f>
        <v>0</v>
      </c>
      <c r="D2620" s="1">
        <f>HABIP.csv!D2623*0.000122</f>
        <v>0</v>
      </c>
      <c r="E2620" s="1">
        <f>HABIP.csv!E2623*0.061</f>
        <v>0</v>
      </c>
      <c r="F2620" s="1">
        <f>HABIP.csv!F2623*0.061</f>
        <v>0</v>
      </c>
      <c r="G2620" s="1">
        <f>HABIP.csv!G2623*0.061</f>
        <v>0</v>
      </c>
      <c r="H2620" s="1">
        <f>IF(HABIP.csv!H2623=0,H2619,TEmpConversion(HABIP.csv!H2623,HABIP.csv!$C$3,HABIP.csv!$E$3,HABIP.csv!$G$3))</f>
        <v>21.040546875</v>
      </c>
      <c r="I2620" s="1">
        <f t="shared" si="40"/>
        <v>69.872984375000001</v>
      </c>
      <c r="J2620" s="1">
        <f>IF(HABIP.csv!I2623=0,DecodedData!J2619,PressureConversion(HABIP.csv!I2623,HABIP.csv!$C$4,HABIP.csv!$E$4,HABIP.csv!$G$4,HABIP.csv!$I$4,HABIP.csv!$K$4,HABIP.csv!$M$4,HABIP.csv!$O$4,HABIP.csv!$Q$4,HABIP.csv!$S$4,HABIP.csv!H2623,HABIP.csv!$C$3,HABIP.csv!$E$3,HABIP.csv!$G$3))</f>
        <v>1000.9194786864841</v>
      </c>
      <c r="K2620" s="1">
        <f>IF(HABIP.csv!J2623=0,DecodedData!K2619,((HABIP.csv!J2623*(2.5/(2^16)))/(15/25.2)))</f>
        <v>2.9130706787109375</v>
      </c>
      <c r="L2620" s="1">
        <f>IF(HABIP.csv!K2623=0,DecodedData!L2619,((HABIP.csv!K2623*(2.5/(2^16)))/(43.2 / 145.2))-(K2620))</f>
        <v>2.8394779629177505</v>
      </c>
      <c r="M2620" s="1">
        <f>IF(HABIP.csv!L2623 = 0, M2619,((HABIP.csv!L2623*(2.5/(2^16)))/(10.2 / 51.4))-(L2620+K2620))</f>
        <v>1.8317262487473851</v>
      </c>
      <c r="N2620" s="1">
        <f>IF(HABIP.csv!M2623=0,N2619,((HABIP.csv!M2623*(2.5/(2^16)))/(18.7 / 125.7))-(M2620+L2620+K2620))</f>
        <v>1.8861253843800485</v>
      </c>
      <c r="O2620" s="1">
        <f>IF(HABIP.csv!N2623=0,O2619,((HABIP.csv!N2623*(2.5/(2^16)))/(13.7 / 115.7))-(N2620+M2620+L2620+K2620))</f>
        <v>1.4283039756074167</v>
      </c>
      <c r="P2620" s="1">
        <f>IF(HABIP.csv!O2623=0,P2619,((HABIP.csv!O2623*(2.5/(2^16)))/(75/756))-(O2620+N2620+M2620+L2620+K2620))</f>
        <v>4.3041216773708371</v>
      </c>
      <c r="Q2620" s="1">
        <f>IF(HABIP.csv!P2623=0,Q2619,((HABIP.csv!P2623*(2.5/(2^16)))/(15/25.2)))</f>
        <v>3.0533569335937498</v>
      </c>
      <c r="R2620" s="1">
        <f>IF(HABIP.csv!Q2623=0,R2619,((HABIP.csv!Q2623*(2.5/(2^16)))/(43.2/145.2))-Q2620)</f>
        <v>-0.25875634087456634</v>
      </c>
      <c r="S2620" s="1">
        <f>IF(HABIP.csv!R2623=0,S2619,((HABIP.csv!R2623*(2.5/(2^16)))/(10.2/51.4))-(R2620+Q2620))</f>
        <v>4.720086739733329</v>
      </c>
    </row>
    <row r="2621" spans="1:19">
      <c r="A2621" s="2">
        <f>HABIP.csv!A2624</f>
        <v>0</v>
      </c>
      <c r="B2621" s="1">
        <f>HABIP.csv!B2624*0.000122</f>
        <v>0</v>
      </c>
      <c r="C2621" s="1">
        <f>HABIP.csv!C2624*0.000122</f>
        <v>0</v>
      </c>
      <c r="D2621" s="1">
        <f>HABIP.csv!D2624*0.000122</f>
        <v>0</v>
      </c>
      <c r="E2621" s="1">
        <f>HABIP.csv!E2624*0.061</f>
        <v>0</v>
      </c>
      <c r="F2621" s="1">
        <f>HABIP.csv!F2624*0.061</f>
        <v>0</v>
      </c>
      <c r="G2621" s="1">
        <f>HABIP.csv!G2624*0.061</f>
        <v>0</v>
      </c>
      <c r="H2621" s="1">
        <f>IF(HABIP.csv!H2624=0,H2620,TEmpConversion(HABIP.csv!H2624,HABIP.csv!$C$3,HABIP.csv!$E$3,HABIP.csv!$G$3))</f>
        <v>21.040546875</v>
      </c>
      <c r="I2621" s="1">
        <f t="shared" si="40"/>
        <v>69.872984375000001</v>
      </c>
      <c r="J2621" s="1">
        <f>IF(HABIP.csv!I2624=0,DecodedData!J2620,PressureConversion(HABIP.csv!I2624,HABIP.csv!$C$4,HABIP.csv!$E$4,HABIP.csv!$G$4,HABIP.csv!$I$4,HABIP.csv!$K$4,HABIP.csv!$M$4,HABIP.csv!$O$4,HABIP.csv!$Q$4,HABIP.csv!$S$4,HABIP.csv!H2624,HABIP.csv!$C$3,HABIP.csv!$E$3,HABIP.csv!$G$3))</f>
        <v>1000.9194786864841</v>
      </c>
      <c r="K2621" s="1">
        <f>IF(HABIP.csv!J2624=0,DecodedData!K2620,((HABIP.csv!J2624*(2.5/(2^16)))/(15/25.2)))</f>
        <v>2.9130706787109375</v>
      </c>
      <c r="L2621" s="1">
        <f>IF(HABIP.csv!K2624=0,DecodedData!L2620,((HABIP.csv!K2624*(2.5/(2^16)))/(43.2 / 145.2))-(K2621))</f>
        <v>2.8394779629177505</v>
      </c>
      <c r="M2621" s="1">
        <f>IF(HABIP.csv!L2624 = 0, M2620,((HABIP.csv!L2624*(2.5/(2^16)))/(10.2 / 51.4))-(L2621+K2621))</f>
        <v>1.8317262487473851</v>
      </c>
      <c r="N2621" s="1">
        <f>IF(HABIP.csv!M2624=0,N2620,((HABIP.csv!M2624*(2.5/(2^16)))/(18.7 / 125.7))-(M2621+L2621+K2621))</f>
        <v>1.8861253843800485</v>
      </c>
      <c r="O2621" s="1">
        <f>IF(HABIP.csv!N2624=0,O2620,((HABIP.csv!N2624*(2.5/(2^16)))/(13.7 / 115.7))-(N2621+M2621+L2621+K2621))</f>
        <v>1.4283039756074167</v>
      </c>
      <c r="P2621" s="1">
        <f>IF(HABIP.csv!O2624=0,P2620,((HABIP.csv!O2624*(2.5/(2^16)))/(75/756))-(O2621+N2621+M2621+L2621+K2621))</f>
        <v>4.3041216773708371</v>
      </c>
      <c r="Q2621" s="1">
        <f>IF(HABIP.csv!P2624=0,Q2620,((HABIP.csv!P2624*(2.5/(2^16)))/(15/25.2)))</f>
        <v>3.0533569335937498</v>
      </c>
      <c r="R2621" s="1">
        <f>IF(HABIP.csv!Q2624=0,R2620,((HABIP.csv!Q2624*(2.5/(2^16)))/(43.2/145.2))-Q2621)</f>
        <v>-0.25875634087456634</v>
      </c>
      <c r="S2621" s="1">
        <f>IF(HABIP.csv!R2624=0,S2620,((HABIP.csv!R2624*(2.5/(2^16)))/(10.2/51.4))-(R2621+Q2621))</f>
        <v>4.720086739733329</v>
      </c>
    </row>
    <row r="2622" spans="1:19">
      <c r="A2622" s="2">
        <f>HABIP.csv!A2625</f>
        <v>0</v>
      </c>
      <c r="B2622" s="1">
        <f>HABIP.csv!B2625*0.000122</f>
        <v>0</v>
      </c>
      <c r="C2622" s="1">
        <f>HABIP.csv!C2625*0.000122</f>
        <v>0</v>
      </c>
      <c r="D2622" s="1">
        <f>HABIP.csv!D2625*0.000122</f>
        <v>0</v>
      </c>
      <c r="E2622" s="1">
        <f>HABIP.csv!E2625*0.061</f>
        <v>0</v>
      </c>
      <c r="F2622" s="1">
        <f>HABIP.csv!F2625*0.061</f>
        <v>0</v>
      </c>
      <c r="G2622" s="1">
        <f>HABIP.csv!G2625*0.061</f>
        <v>0</v>
      </c>
      <c r="H2622" s="1">
        <f>IF(HABIP.csv!H2625=0,H2621,TEmpConversion(HABIP.csv!H2625,HABIP.csv!$C$3,HABIP.csv!$E$3,HABIP.csv!$G$3))</f>
        <v>21.040546875</v>
      </c>
      <c r="I2622" s="1">
        <f t="shared" si="40"/>
        <v>69.872984375000001</v>
      </c>
      <c r="J2622" s="1">
        <f>IF(HABIP.csv!I2625=0,DecodedData!J2621,PressureConversion(HABIP.csv!I2625,HABIP.csv!$C$4,HABIP.csv!$E$4,HABIP.csv!$G$4,HABIP.csv!$I$4,HABIP.csv!$K$4,HABIP.csv!$M$4,HABIP.csv!$O$4,HABIP.csv!$Q$4,HABIP.csv!$S$4,HABIP.csv!H2625,HABIP.csv!$C$3,HABIP.csv!$E$3,HABIP.csv!$G$3))</f>
        <v>1000.9194786864841</v>
      </c>
      <c r="K2622" s="1">
        <f>IF(HABIP.csv!J2625=0,DecodedData!K2621,((HABIP.csv!J2625*(2.5/(2^16)))/(15/25.2)))</f>
        <v>2.9130706787109375</v>
      </c>
      <c r="L2622" s="1">
        <f>IF(HABIP.csv!K2625=0,DecodedData!L2621,((HABIP.csv!K2625*(2.5/(2^16)))/(43.2 / 145.2))-(K2622))</f>
        <v>2.8394779629177505</v>
      </c>
      <c r="M2622" s="1">
        <f>IF(HABIP.csv!L2625 = 0, M2621,((HABIP.csv!L2625*(2.5/(2^16)))/(10.2 / 51.4))-(L2622+K2622))</f>
        <v>1.8317262487473851</v>
      </c>
      <c r="N2622" s="1">
        <f>IF(HABIP.csv!M2625=0,N2621,((HABIP.csv!M2625*(2.5/(2^16)))/(18.7 / 125.7))-(M2622+L2622+K2622))</f>
        <v>1.8861253843800485</v>
      </c>
      <c r="O2622" s="1">
        <f>IF(HABIP.csv!N2625=0,O2621,((HABIP.csv!N2625*(2.5/(2^16)))/(13.7 / 115.7))-(N2622+M2622+L2622+K2622))</f>
        <v>1.4283039756074167</v>
      </c>
      <c r="P2622" s="1">
        <f>IF(HABIP.csv!O2625=0,P2621,((HABIP.csv!O2625*(2.5/(2^16)))/(75/756))-(O2622+N2622+M2622+L2622+K2622))</f>
        <v>4.3041216773708371</v>
      </c>
      <c r="Q2622" s="1">
        <f>IF(HABIP.csv!P2625=0,Q2621,((HABIP.csv!P2625*(2.5/(2^16)))/(15/25.2)))</f>
        <v>3.0533569335937498</v>
      </c>
      <c r="R2622" s="1">
        <f>IF(HABIP.csv!Q2625=0,R2621,((HABIP.csv!Q2625*(2.5/(2^16)))/(43.2/145.2))-Q2622)</f>
        <v>-0.25875634087456634</v>
      </c>
      <c r="S2622" s="1">
        <f>IF(HABIP.csv!R2625=0,S2621,((HABIP.csv!R2625*(2.5/(2^16)))/(10.2/51.4))-(R2622+Q2622))</f>
        <v>4.720086739733329</v>
      </c>
    </row>
    <row r="2623" spans="1:19">
      <c r="A2623" s="2">
        <f>HABIP.csv!A2626</f>
        <v>0</v>
      </c>
      <c r="B2623" s="1">
        <f>HABIP.csv!B2626*0.000122</f>
        <v>0</v>
      </c>
      <c r="C2623" s="1">
        <f>HABIP.csv!C2626*0.000122</f>
        <v>0</v>
      </c>
      <c r="D2623" s="1">
        <f>HABIP.csv!D2626*0.000122</f>
        <v>0</v>
      </c>
      <c r="E2623" s="1">
        <f>HABIP.csv!E2626*0.061</f>
        <v>0</v>
      </c>
      <c r="F2623" s="1">
        <f>HABIP.csv!F2626*0.061</f>
        <v>0</v>
      </c>
      <c r="G2623" s="1">
        <f>HABIP.csv!G2626*0.061</f>
        <v>0</v>
      </c>
      <c r="H2623" s="1">
        <f>IF(HABIP.csv!H2626=0,H2622,TEmpConversion(HABIP.csv!H2626,HABIP.csv!$C$3,HABIP.csv!$E$3,HABIP.csv!$G$3))</f>
        <v>21.040546875</v>
      </c>
      <c r="I2623" s="1">
        <f t="shared" si="40"/>
        <v>69.872984375000001</v>
      </c>
      <c r="J2623" s="1">
        <f>IF(HABIP.csv!I2626=0,DecodedData!J2622,PressureConversion(HABIP.csv!I2626,HABIP.csv!$C$4,HABIP.csv!$E$4,HABIP.csv!$G$4,HABIP.csv!$I$4,HABIP.csv!$K$4,HABIP.csv!$M$4,HABIP.csv!$O$4,HABIP.csv!$Q$4,HABIP.csv!$S$4,HABIP.csv!H2626,HABIP.csv!$C$3,HABIP.csv!$E$3,HABIP.csv!$G$3))</f>
        <v>1000.9194786864841</v>
      </c>
      <c r="K2623" s="1">
        <f>IF(HABIP.csv!J2626=0,DecodedData!K2622,((HABIP.csv!J2626*(2.5/(2^16)))/(15/25.2)))</f>
        <v>2.9130706787109375</v>
      </c>
      <c r="L2623" s="1">
        <f>IF(HABIP.csv!K2626=0,DecodedData!L2622,((HABIP.csv!K2626*(2.5/(2^16)))/(43.2 / 145.2))-(K2623))</f>
        <v>2.8394779629177505</v>
      </c>
      <c r="M2623" s="1">
        <f>IF(HABIP.csv!L2626 = 0, M2622,((HABIP.csv!L2626*(2.5/(2^16)))/(10.2 / 51.4))-(L2623+K2623))</f>
        <v>1.8317262487473851</v>
      </c>
      <c r="N2623" s="1">
        <f>IF(HABIP.csv!M2626=0,N2622,((HABIP.csv!M2626*(2.5/(2^16)))/(18.7 / 125.7))-(M2623+L2623+K2623))</f>
        <v>1.8861253843800485</v>
      </c>
      <c r="O2623" s="1">
        <f>IF(HABIP.csv!N2626=0,O2622,((HABIP.csv!N2626*(2.5/(2^16)))/(13.7 / 115.7))-(N2623+M2623+L2623+K2623))</f>
        <v>1.4283039756074167</v>
      </c>
      <c r="P2623" s="1">
        <f>IF(HABIP.csv!O2626=0,P2622,((HABIP.csv!O2626*(2.5/(2^16)))/(75/756))-(O2623+N2623+M2623+L2623+K2623))</f>
        <v>4.3041216773708371</v>
      </c>
      <c r="Q2623" s="1">
        <f>IF(HABIP.csv!P2626=0,Q2622,((HABIP.csv!P2626*(2.5/(2^16)))/(15/25.2)))</f>
        <v>3.0533569335937498</v>
      </c>
      <c r="R2623" s="1">
        <f>IF(HABIP.csv!Q2626=0,R2622,((HABIP.csv!Q2626*(2.5/(2^16)))/(43.2/145.2))-Q2623)</f>
        <v>-0.25875634087456634</v>
      </c>
      <c r="S2623" s="1">
        <f>IF(HABIP.csv!R2626=0,S2622,((HABIP.csv!R2626*(2.5/(2^16)))/(10.2/51.4))-(R2623+Q2623))</f>
        <v>4.720086739733329</v>
      </c>
    </row>
    <row r="2624" spans="1:19">
      <c r="A2624" s="2">
        <f>HABIP.csv!A2627</f>
        <v>0</v>
      </c>
      <c r="B2624" s="1">
        <f>HABIP.csv!B2627*0.000122</f>
        <v>0</v>
      </c>
      <c r="C2624" s="1">
        <f>HABIP.csv!C2627*0.000122</f>
        <v>0</v>
      </c>
      <c r="D2624" s="1">
        <f>HABIP.csv!D2627*0.000122</f>
        <v>0</v>
      </c>
      <c r="E2624" s="1">
        <f>HABIP.csv!E2627*0.061</f>
        <v>0</v>
      </c>
      <c r="F2624" s="1">
        <f>HABIP.csv!F2627*0.061</f>
        <v>0</v>
      </c>
      <c r="G2624" s="1">
        <f>HABIP.csv!G2627*0.061</f>
        <v>0</v>
      </c>
      <c r="H2624" s="1">
        <f>IF(HABIP.csv!H2627=0,H2623,TEmpConversion(HABIP.csv!H2627,HABIP.csv!$C$3,HABIP.csv!$E$3,HABIP.csv!$G$3))</f>
        <v>21.040546875</v>
      </c>
      <c r="I2624" s="1">
        <f t="shared" si="40"/>
        <v>69.872984375000001</v>
      </c>
      <c r="J2624" s="1">
        <f>IF(HABIP.csv!I2627=0,DecodedData!J2623,PressureConversion(HABIP.csv!I2627,HABIP.csv!$C$4,HABIP.csv!$E$4,HABIP.csv!$G$4,HABIP.csv!$I$4,HABIP.csv!$K$4,HABIP.csv!$M$4,HABIP.csv!$O$4,HABIP.csv!$Q$4,HABIP.csv!$S$4,HABIP.csv!H2627,HABIP.csv!$C$3,HABIP.csv!$E$3,HABIP.csv!$G$3))</f>
        <v>1000.9194786864841</v>
      </c>
      <c r="K2624" s="1">
        <f>IF(HABIP.csv!J2627=0,DecodedData!K2623,((HABIP.csv!J2627*(2.5/(2^16)))/(15/25.2)))</f>
        <v>2.9130706787109375</v>
      </c>
      <c r="L2624" s="1">
        <f>IF(HABIP.csv!K2627=0,DecodedData!L2623,((HABIP.csv!K2627*(2.5/(2^16)))/(43.2 / 145.2))-(K2624))</f>
        <v>2.8394779629177505</v>
      </c>
      <c r="M2624" s="1">
        <f>IF(HABIP.csv!L2627 = 0, M2623,((HABIP.csv!L2627*(2.5/(2^16)))/(10.2 / 51.4))-(L2624+K2624))</f>
        <v>1.8317262487473851</v>
      </c>
      <c r="N2624" s="1">
        <f>IF(HABIP.csv!M2627=0,N2623,((HABIP.csv!M2627*(2.5/(2^16)))/(18.7 / 125.7))-(M2624+L2624+K2624))</f>
        <v>1.8861253843800485</v>
      </c>
      <c r="O2624" s="1">
        <f>IF(HABIP.csv!N2627=0,O2623,((HABIP.csv!N2627*(2.5/(2^16)))/(13.7 / 115.7))-(N2624+M2624+L2624+K2624))</f>
        <v>1.4283039756074167</v>
      </c>
      <c r="P2624" s="1">
        <f>IF(HABIP.csv!O2627=0,P2623,((HABIP.csv!O2627*(2.5/(2^16)))/(75/756))-(O2624+N2624+M2624+L2624+K2624))</f>
        <v>4.3041216773708371</v>
      </c>
      <c r="Q2624" s="1">
        <f>IF(HABIP.csv!P2627=0,Q2623,((HABIP.csv!P2627*(2.5/(2^16)))/(15/25.2)))</f>
        <v>3.0533569335937498</v>
      </c>
      <c r="R2624" s="1">
        <f>IF(HABIP.csv!Q2627=0,R2623,((HABIP.csv!Q2627*(2.5/(2^16)))/(43.2/145.2))-Q2624)</f>
        <v>-0.25875634087456634</v>
      </c>
      <c r="S2624" s="1">
        <f>IF(HABIP.csv!R2627=0,S2623,((HABIP.csv!R2627*(2.5/(2^16)))/(10.2/51.4))-(R2624+Q2624))</f>
        <v>4.720086739733329</v>
      </c>
    </row>
    <row r="2625" spans="1:19">
      <c r="A2625" s="2">
        <f>HABIP.csv!A2628</f>
        <v>0</v>
      </c>
      <c r="B2625" s="1">
        <f>HABIP.csv!B2628*0.000122</f>
        <v>0</v>
      </c>
      <c r="C2625" s="1">
        <f>HABIP.csv!C2628*0.000122</f>
        <v>0</v>
      </c>
      <c r="D2625" s="1">
        <f>HABIP.csv!D2628*0.000122</f>
        <v>0</v>
      </c>
      <c r="E2625" s="1">
        <f>HABIP.csv!E2628*0.061</f>
        <v>0</v>
      </c>
      <c r="F2625" s="1">
        <f>HABIP.csv!F2628*0.061</f>
        <v>0</v>
      </c>
      <c r="G2625" s="1">
        <f>HABIP.csv!G2628*0.061</f>
        <v>0</v>
      </c>
      <c r="H2625" s="1">
        <f>IF(HABIP.csv!H2628=0,H2624,TEmpConversion(HABIP.csv!H2628,HABIP.csv!$C$3,HABIP.csv!$E$3,HABIP.csv!$G$3))</f>
        <v>21.040546875</v>
      </c>
      <c r="I2625" s="1">
        <f t="shared" si="40"/>
        <v>69.872984375000001</v>
      </c>
      <c r="J2625" s="1">
        <f>IF(HABIP.csv!I2628=0,DecodedData!J2624,PressureConversion(HABIP.csv!I2628,HABIP.csv!$C$4,HABIP.csv!$E$4,HABIP.csv!$G$4,HABIP.csv!$I$4,HABIP.csv!$K$4,HABIP.csv!$M$4,HABIP.csv!$O$4,HABIP.csv!$Q$4,HABIP.csv!$S$4,HABIP.csv!H2628,HABIP.csv!$C$3,HABIP.csv!$E$3,HABIP.csv!$G$3))</f>
        <v>1000.9194786864841</v>
      </c>
      <c r="K2625" s="1">
        <f>IF(HABIP.csv!J2628=0,DecodedData!K2624,((HABIP.csv!J2628*(2.5/(2^16)))/(15/25.2)))</f>
        <v>2.9130706787109375</v>
      </c>
      <c r="L2625" s="1">
        <f>IF(HABIP.csv!K2628=0,DecodedData!L2624,((HABIP.csv!K2628*(2.5/(2^16)))/(43.2 / 145.2))-(K2625))</f>
        <v>2.8394779629177505</v>
      </c>
      <c r="M2625" s="1">
        <f>IF(HABIP.csv!L2628 = 0, M2624,((HABIP.csv!L2628*(2.5/(2^16)))/(10.2 / 51.4))-(L2625+K2625))</f>
        <v>1.8317262487473851</v>
      </c>
      <c r="N2625" s="1">
        <f>IF(HABIP.csv!M2628=0,N2624,((HABIP.csv!M2628*(2.5/(2^16)))/(18.7 / 125.7))-(M2625+L2625+K2625))</f>
        <v>1.8861253843800485</v>
      </c>
      <c r="O2625" s="1">
        <f>IF(HABIP.csv!N2628=0,O2624,((HABIP.csv!N2628*(2.5/(2^16)))/(13.7 / 115.7))-(N2625+M2625+L2625+K2625))</f>
        <v>1.4283039756074167</v>
      </c>
      <c r="P2625" s="1">
        <f>IF(HABIP.csv!O2628=0,P2624,((HABIP.csv!O2628*(2.5/(2^16)))/(75/756))-(O2625+N2625+M2625+L2625+K2625))</f>
        <v>4.3041216773708371</v>
      </c>
      <c r="Q2625" s="1">
        <f>IF(HABIP.csv!P2628=0,Q2624,((HABIP.csv!P2628*(2.5/(2^16)))/(15/25.2)))</f>
        <v>3.0533569335937498</v>
      </c>
      <c r="R2625" s="1">
        <f>IF(HABIP.csv!Q2628=0,R2624,((HABIP.csv!Q2628*(2.5/(2^16)))/(43.2/145.2))-Q2625)</f>
        <v>-0.25875634087456634</v>
      </c>
      <c r="S2625" s="1">
        <f>IF(HABIP.csv!R2628=0,S2624,((HABIP.csv!R2628*(2.5/(2^16)))/(10.2/51.4))-(R2625+Q2625))</f>
        <v>4.720086739733329</v>
      </c>
    </row>
    <row r="2626" spans="1:19">
      <c r="A2626" s="2">
        <f>HABIP.csv!A2629</f>
        <v>0</v>
      </c>
      <c r="B2626" s="1">
        <f>HABIP.csv!B2629*0.000122</f>
        <v>0</v>
      </c>
      <c r="C2626" s="1">
        <f>HABIP.csv!C2629*0.000122</f>
        <v>0</v>
      </c>
      <c r="D2626" s="1">
        <f>HABIP.csv!D2629*0.000122</f>
        <v>0</v>
      </c>
      <c r="E2626" s="1">
        <f>HABIP.csv!E2629*0.061</f>
        <v>0</v>
      </c>
      <c r="F2626" s="1">
        <f>HABIP.csv!F2629*0.061</f>
        <v>0</v>
      </c>
      <c r="G2626" s="1">
        <f>HABIP.csv!G2629*0.061</f>
        <v>0</v>
      </c>
      <c r="H2626" s="1">
        <f>IF(HABIP.csv!H2629=0,H2625,TEmpConversion(HABIP.csv!H2629,HABIP.csv!$C$3,HABIP.csv!$E$3,HABIP.csv!$G$3))</f>
        <v>21.040546875</v>
      </c>
      <c r="I2626" s="1">
        <f t="shared" si="40"/>
        <v>69.872984375000001</v>
      </c>
      <c r="J2626" s="1">
        <f>IF(HABIP.csv!I2629=0,DecodedData!J2625,PressureConversion(HABIP.csv!I2629,HABIP.csv!$C$4,HABIP.csv!$E$4,HABIP.csv!$G$4,HABIP.csv!$I$4,HABIP.csv!$K$4,HABIP.csv!$M$4,HABIP.csv!$O$4,HABIP.csv!$Q$4,HABIP.csv!$S$4,HABIP.csv!H2629,HABIP.csv!$C$3,HABIP.csv!$E$3,HABIP.csv!$G$3))</f>
        <v>1000.9194786864841</v>
      </c>
      <c r="K2626" s="1">
        <f>IF(HABIP.csv!J2629=0,DecodedData!K2625,((HABIP.csv!J2629*(2.5/(2^16)))/(15/25.2)))</f>
        <v>2.9130706787109375</v>
      </c>
      <c r="L2626" s="1">
        <f>IF(HABIP.csv!K2629=0,DecodedData!L2625,((HABIP.csv!K2629*(2.5/(2^16)))/(43.2 / 145.2))-(K2626))</f>
        <v>2.8394779629177505</v>
      </c>
      <c r="M2626" s="1">
        <f>IF(HABIP.csv!L2629 = 0, M2625,((HABIP.csv!L2629*(2.5/(2^16)))/(10.2 / 51.4))-(L2626+K2626))</f>
        <v>1.8317262487473851</v>
      </c>
      <c r="N2626" s="1">
        <f>IF(HABIP.csv!M2629=0,N2625,((HABIP.csv!M2629*(2.5/(2^16)))/(18.7 / 125.7))-(M2626+L2626+K2626))</f>
        <v>1.8861253843800485</v>
      </c>
      <c r="O2626" s="1">
        <f>IF(HABIP.csv!N2629=0,O2625,((HABIP.csv!N2629*(2.5/(2^16)))/(13.7 / 115.7))-(N2626+M2626+L2626+K2626))</f>
        <v>1.4283039756074167</v>
      </c>
      <c r="P2626" s="1">
        <f>IF(HABIP.csv!O2629=0,P2625,((HABIP.csv!O2629*(2.5/(2^16)))/(75/756))-(O2626+N2626+M2626+L2626+K2626))</f>
        <v>4.3041216773708371</v>
      </c>
      <c r="Q2626" s="1">
        <f>IF(HABIP.csv!P2629=0,Q2625,((HABIP.csv!P2629*(2.5/(2^16)))/(15/25.2)))</f>
        <v>3.0533569335937498</v>
      </c>
      <c r="R2626" s="1">
        <f>IF(HABIP.csv!Q2629=0,R2625,((HABIP.csv!Q2629*(2.5/(2^16)))/(43.2/145.2))-Q2626)</f>
        <v>-0.25875634087456634</v>
      </c>
      <c r="S2626" s="1">
        <f>IF(HABIP.csv!R2629=0,S2625,((HABIP.csv!R2629*(2.5/(2^16)))/(10.2/51.4))-(R2626+Q2626))</f>
        <v>4.720086739733329</v>
      </c>
    </row>
    <row r="2627" spans="1:19">
      <c r="A2627" s="2">
        <f>HABIP.csv!A2630</f>
        <v>0</v>
      </c>
      <c r="B2627" s="1">
        <f>HABIP.csv!B2630*0.000122</f>
        <v>0</v>
      </c>
      <c r="C2627" s="1">
        <f>HABIP.csv!C2630*0.000122</f>
        <v>0</v>
      </c>
      <c r="D2627" s="1">
        <f>HABIP.csv!D2630*0.000122</f>
        <v>0</v>
      </c>
      <c r="E2627" s="1">
        <f>HABIP.csv!E2630*0.061</f>
        <v>0</v>
      </c>
      <c r="F2627" s="1">
        <f>HABIP.csv!F2630*0.061</f>
        <v>0</v>
      </c>
      <c r="G2627" s="1">
        <f>HABIP.csv!G2630*0.061</f>
        <v>0</v>
      </c>
      <c r="H2627" s="1">
        <f>IF(HABIP.csv!H2630=0,H2626,TEmpConversion(HABIP.csv!H2630,HABIP.csv!$C$3,HABIP.csv!$E$3,HABIP.csv!$G$3))</f>
        <v>21.040546875</v>
      </c>
      <c r="I2627" s="1">
        <f t="shared" si="40"/>
        <v>69.872984375000001</v>
      </c>
      <c r="J2627" s="1">
        <f>IF(HABIP.csv!I2630=0,DecodedData!J2626,PressureConversion(HABIP.csv!I2630,HABIP.csv!$C$4,HABIP.csv!$E$4,HABIP.csv!$G$4,HABIP.csv!$I$4,HABIP.csv!$K$4,HABIP.csv!$M$4,HABIP.csv!$O$4,HABIP.csv!$Q$4,HABIP.csv!$S$4,HABIP.csv!H2630,HABIP.csv!$C$3,HABIP.csv!$E$3,HABIP.csv!$G$3))</f>
        <v>1000.9194786864841</v>
      </c>
      <c r="K2627" s="1">
        <f>IF(HABIP.csv!J2630=0,DecodedData!K2626,((HABIP.csv!J2630*(2.5/(2^16)))/(15/25.2)))</f>
        <v>2.9130706787109375</v>
      </c>
      <c r="L2627" s="1">
        <f>IF(HABIP.csv!K2630=0,DecodedData!L2626,((HABIP.csv!K2630*(2.5/(2^16)))/(43.2 / 145.2))-(K2627))</f>
        <v>2.8394779629177505</v>
      </c>
      <c r="M2627" s="1">
        <f>IF(HABIP.csv!L2630 = 0, M2626,((HABIP.csv!L2630*(2.5/(2^16)))/(10.2 / 51.4))-(L2627+K2627))</f>
        <v>1.8317262487473851</v>
      </c>
      <c r="N2627" s="1">
        <f>IF(HABIP.csv!M2630=0,N2626,((HABIP.csv!M2630*(2.5/(2^16)))/(18.7 / 125.7))-(M2627+L2627+K2627))</f>
        <v>1.8861253843800485</v>
      </c>
      <c r="O2627" s="1">
        <f>IF(HABIP.csv!N2630=0,O2626,((HABIP.csv!N2630*(2.5/(2^16)))/(13.7 / 115.7))-(N2627+M2627+L2627+K2627))</f>
        <v>1.4283039756074167</v>
      </c>
      <c r="P2627" s="1">
        <f>IF(HABIP.csv!O2630=0,P2626,((HABIP.csv!O2630*(2.5/(2^16)))/(75/756))-(O2627+N2627+M2627+L2627+K2627))</f>
        <v>4.3041216773708371</v>
      </c>
      <c r="Q2627" s="1">
        <f>IF(HABIP.csv!P2630=0,Q2626,((HABIP.csv!P2630*(2.5/(2^16)))/(15/25.2)))</f>
        <v>3.0533569335937498</v>
      </c>
      <c r="R2627" s="1">
        <f>IF(HABIP.csv!Q2630=0,R2626,((HABIP.csv!Q2630*(2.5/(2^16)))/(43.2/145.2))-Q2627)</f>
        <v>-0.25875634087456634</v>
      </c>
      <c r="S2627" s="1">
        <f>IF(HABIP.csv!R2630=0,S2626,((HABIP.csv!R2630*(2.5/(2^16)))/(10.2/51.4))-(R2627+Q2627))</f>
        <v>4.720086739733329</v>
      </c>
    </row>
    <row r="2628" spans="1:19">
      <c r="A2628" s="2">
        <f>HABIP.csv!A2631</f>
        <v>0</v>
      </c>
      <c r="B2628" s="1">
        <f>HABIP.csv!B2631*0.000122</f>
        <v>0</v>
      </c>
      <c r="C2628" s="1">
        <f>HABIP.csv!C2631*0.000122</f>
        <v>0</v>
      </c>
      <c r="D2628" s="1">
        <f>HABIP.csv!D2631*0.000122</f>
        <v>0</v>
      </c>
      <c r="E2628" s="1">
        <f>HABIP.csv!E2631*0.061</f>
        <v>0</v>
      </c>
      <c r="F2628" s="1">
        <f>HABIP.csv!F2631*0.061</f>
        <v>0</v>
      </c>
      <c r="G2628" s="1">
        <f>HABIP.csv!G2631*0.061</f>
        <v>0</v>
      </c>
      <c r="H2628" s="1">
        <f>IF(HABIP.csv!H2631=0,H2627,TEmpConversion(HABIP.csv!H2631,HABIP.csv!$C$3,HABIP.csv!$E$3,HABIP.csv!$G$3))</f>
        <v>21.040546875</v>
      </c>
      <c r="I2628" s="1">
        <f t="shared" ref="I2628:I2691" si="41">CONVERT(H2628,"C", "F")</f>
        <v>69.872984375000001</v>
      </c>
      <c r="J2628" s="1">
        <f>IF(HABIP.csv!I2631=0,DecodedData!J2627,PressureConversion(HABIP.csv!I2631,HABIP.csv!$C$4,HABIP.csv!$E$4,HABIP.csv!$G$4,HABIP.csv!$I$4,HABIP.csv!$K$4,HABIP.csv!$M$4,HABIP.csv!$O$4,HABIP.csv!$Q$4,HABIP.csv!$S$4,HABIP.csv!H2631,HABIP.csv!$C$3,HABIP.csv!$E$3,HABIP.csv!$G$3))</f>
        <v>1000.9194786864841</v>
      </c>
      <c r="K2628" s="1">
        <f>IF(HABIP.csv!J2631=0,DecodedData!K2627,((HABIP.csv!J2631*(2.5/(2^16)))/(15/25.2)))</f>
        <v>2.9130706787109375</v>
      </c>
      <c r="L2628" s="1">
        <f>IF(HABIP.csv!K2631=0,DecodedData!L2627,((HABIP.csv!K2631*(2.5/(2^16)))/(43.2 / 145.2))-(K2628))</f>
        <v>2.8394779629177505</v>
      </c>
      <c r="M2628" s="1">
        <f>IF(HABIP.csv!L2631 = 0, M2627,((HABIP.csv!L2631*(2.5/(2^16)))/(10.2 / 51.4))-(L2628+K2628))</f>
        <v>1.8317262487473851</v>
      </c>
      <c r="N2628" s="1">
        <f>IF(HABIP.csv!M2631=0,N2627,((HABIP.csv!M2631*(2.5/(2^16)))/(18.7 / 125.7))-(M2628+L2628+K2628))</f>
        <v>1.8861253843800485</v>
      </c>
      <c r="O2628" s="1">
        <f>IF(HABIP.csv!N2631=0,O2627,((HABIP.csv!N2631*(2.5/(2^16)))/(13.7 / 115.7))-(N2628+M2628+L2628+K2628))</f>
        <v>1.4283039756074167</v>
      </c>
      <c r="P2628" s="1">
        <f>IF(HABIP.csv!O2631=0,P2627,((HABIP.csv!O2631*(2.5/(2^16)))/(75/756))-(O2628+N2628+M2628+L2628+K2628))</f>
        <v>4.3041216773708371</v>
      </c>
      <c r="Q2628" s="1">
        <f>IF(HABIP.csv!P2631=0,Q2627,((HABIP.csv!P2631*(2.5/(2^16)))/(15/25.2)))</f>
        <v>3.0533569335937498</v>
      </c>
      <c r="R2628" s="1">
        <f>IF(HABIP.csv!Q2631=0,R2627,((HABIP.csv!Q2631*(2.5/(2^16)))/(43.2/145.2))-Q2628)</f>
        <v>-0.25875634087456634</v>
      </c>
      <c r="S2628" s="1">
        <f>IF(HABIP.csv!R2631=0,S2627,((HABIP.csv!R2631*(2.5/(2^16)))/(10.2/51.4))-(R2628+Q2628))</f>
        <v>4.720086739733329</v>
      </c>
    </row>
    <row r="2629" spans="1:19">
      <c r="A2629" s="2">
        <f>HABIP.csv!A2632</f>
        <v>0</v>
      </c>
      <c r="B2629" s="1">
        <f>HABIP.csv!B2632*0.000122</f>
        <v>0</v>
      </c>
      <c r="C2629" s="1">
        <f>HABIP.csv!C2632*0.000122</f>
        <v>0</v>
      </c>
      <c r="D2629" s="1">
        <f>HABIP.csv!D2632*0.000122</f>
        <v>0</v>
      </c>
      <c r="E2629" s="1">
        <f>HABIP.csv!E2632*0.061</f>
        <v>0</v>
      </c>
      <c r="F2629" s="1">
        <f>HABIP.csv!F2632*0.061</f>
        <v>0</v>
      </c>
      <c r="G2629" s="1">
        <f>HABIP.csv!G2632*0.061</f>
        <v>0</v>
      </c>
      <c r="H2629" s="1">
        <f>IF(HABIP.csv!H2632=0,H2628,TEmpConversion(HABIP.csv!H2632,HABIP.csv!$C$3,HABIP.csv!$E$3,HABIP.csv!$G$3))</f>
        <v>21.040546875</v>
      </c>
      <c r="I2629" s="1">
        <f t="shared" si="41"/>
        <v>69.872984375000001</v>
      </c>
      <c r="J2629" s="1">
        <f>IF(HABIP.csv!I2632=0,DecodedData!J2628,PressureConversion(HABIP.csv!I2632,HABIP.csv!$C$4,HABIP.csv!$E$4,HABIP.csv!$G$4,HABIP.csv!$I$4,HABIP.csv!$K$4,HABIP.csv!$M$4,HABIP.csv!$O$4,HABIP.csv!$Q$4,HABIP.csv!$S$4,HABIP.csv!H2632,HABIP.csv!$C$3,HABIP.csv!$E$3,HABIP.csv!$G$3))</f>
        <v>1000.9194786864841</v>
      </c>
      <c r="K2629" s="1">
        <f>IF(HABIP.csv!J2632=0,DecodedData!K2628,((HABIP.csv!J2632*(2.5/(2^16)))/(15/25.2)))</f>
        <v>2.9130706787109375</v>
      </c>
      <c r="L2629" s="1">
        <f>IF(HABIP.csv!K2632=0,DecodedData!L2628,((HABIP.csv!K2632*(2.5/(2^16)))/(43.2 / 145.2))-(K2629))</f>
        <v>2.8394779629177505</v>
      </c>
      <c r="M2629" s="1">
        <f>IF(HABIP.csv!L2632 = 0, M2628,((HABIP.csv!L2632*(2.5/(2^16)))/(10.2 / 51.4))-(L2629+K2629))</f>
        <v>1.8317262487473851</v>
      </c>
      <c r="N2629" s="1">
        <f>IF(HABIP.csv!M2632=0,N2628,((HABIP.csv!M2632*(2.5/(2^16)))/(18.7 / 125.7))-(M2629+L2629+K2629))</f>
        <v>1.8861253843800485</v>
      </c>
      <c r="O2629" s="1">
        <f>IF(HABIP.csv!N2632=0,O2628,((HABIP.csv!N2632*(2.5/(2^16)))/(13.7 / 115.7))-(N2629+M2629+L2629+K2629))</f>
        <v>1.4283039756074167</v>
      </c>
      <c r="P2629" s="1">
        <f>IF(HABIP.csv!O2632=0,P2628,((HABIP.csv!O2632*(2.5/(2^16)))/(75/756))-(O2629+N2629+M2629+L2629+K2629))</f>
        <v>4.3041216773708371</v>
      </c>
      <c r="Q2629" s="1">
        <f>IF(HABIP.csv!P2632=0,Q2628,((HABIP.csv!P2632*(2.5/(2^16)))/(15/25.2)))</f>
        <v>3.0533569335937498</v>
      </c>
      <c r="R2629" s="1">
        <f>IF(HABIP.csv!Q2632=0,R2628,((HABIP.csv!Q2632*(2.5/(2^16)))/(43.2/145.2))-Q2629)</f>
        <v>-0.25875634087456634</v>
      </c>
      <c r="S2629" s="1">
        <f>IF(HABIP.csv!R2632=0,S2628,((HABIP.csv!R2632*(2.5/(2^16)))/(10.2/51.4))-(R2629+Q2629))</f>
        <v>4.720086739733329</v>
      </c>
    </row>
    <row r="2630" spans="1:19">
      <c r="A2630" s="2">
        <f>HABIP.csv!A2633</f>
        <v>0</v>
      </c>
      <c r="B2630" s="1">
        <f>HABIP.csv!B2633*0.000122</f>
        <v>0</v>
      </c>
      <c r="C2630" s="1">
        <f>HABIP.csv!C2633*0.000122</f>
        <v>0</v>
      </c>
      <c r="D2630" s="1">
        <f>HABIP.csv!D2633*0.000122</f>
        <v>0</v>
      </c>
      <c r="E2630" s="1">
        <f>HABIP.csv!E2633*0.061</f>
        <v>0</v>
      </c>
      <c r="F2630" s="1">
        <f>HABIP.csv!F2633*0.061</f>
        <v>0</v>
      </c>
      <c r="G2630" s="1">
        <f>HABIP.csv!G2633*0.061</f>
        <v>0</v>
      </c>
      <c r="H2630" s="1">
        <f>IF(HABIP.csv!H2633=0,H2629,TEmpConversion(HABIP.csv!H2633,HABIP.csv!$C$3,HABIP.csv!$E$3,HABIP.csv!$G$3))</f>
        <v>21.040546875</v>
      </c>
      <c r="I2630" s="1">
        <f t="shared" si="41"/>
        <v>69.872984375000001</v>
      </c>
      <c r="J2630" s="1">
        <f>IF(HABIP.csv!I2633=0,DecodedData!J2629,PressureConversion(HABIP.csv!I2633,HABIP.csv!$C$4,HABIP.csv!$E$4,HABIP.csv!$G$4,HABIP.csv!$I$4,HABIP.csv!$K$4,HABIP.csv!$M$4,HABIP.csv!$O$4,HABIP.csv!$Q$4,HABIP.csv!$S$4,HABIP.csv!H2633,HABIP.csv!$C$3,HABIP.csv!$E$3,HABIP.csv!$G$3))</f>
        <v>1000.9194786864841</v>
      </c>
      <c r="K2630" s="1">
        <f>IF(HABIP.csv!J2633=0,DecodedData!K2629,((HABIP.csv!J2633*(2.5/(2^16)))/(15/25.2)))</f>
        <v>2.9130706787109375</v>
      </c>
      <c r="L2630" s="1">
        <f>IF(HABIP.csv!K2633=0,DecodedData!L2629,((HABIP.csv!K2633*(2.5/(2^16)))/(43.2 / 145.2))-(K2630))</f>
        <v>2.8394779629177505</v>
      </c>
      <c r="M2630" s="1">
        <f>IF(HABIP.csv!L2633 = 0, M2629,((HABIP.csv!L2633*(2.5/(2^16)))/(10.2 / 51.4))-(L2630+K2630))</f>
        <v>1.8317262487473851</v>
      </c>
      <c r="N2630" s="1">
        <f>IF(HABIP.csv!M2633=0,N2629,((HABIP.csv!M2633*(2.5/(2^16)))/(18.7 / 125.7))-(M2630+L2630+K2630))</f>
        <v>1.8861253843800485</v>
      </c>
      <c r="O2630" s="1">
        <f>IF(HABIP.csv!N2633=0,O2629,((HABIP.csv!N2633*(2.5/(2^16)))/(13.7 / 115.7))-(N2630+M2630+L2630+K2630))</f>
        <v>1.4283039756074167</v>
      </c>
      <c r="P2630" s="1">
        <f>IF(HABIP.csv!O2633=0,P2629,((HABIP.csv!O2633*(2.5/(2^16)))/(75/756))-(O2630+N2630+M2630+L2630+K2630))</f>
        <v>4.3041216773708371</v>
      </c>
      <c r="Q2630" s="1">
        <f>IF(HABIP.csv!P2633=0,Q2629,((HABIP.csv!P2633*(2.5/(2^16)))/(15/25.2)))</f>
        <v>3.0533569335937498</v>
      </c>
      <c r="R2630" s="1">
        <f>IF(HABIP.csv!Q2633=0,R2629,((HABIP.csv!Q2633*(2.5/(2^16)))/(43.2/145.2))-Q2630)</f>
        <v>-0.25875634087456634</v>
      </c>
      <c r="S2630" s="1">
        <f>IF(HABIP.csv!R2633=0,S2629,((HABIP.csv!R2633*(2.5/(2^16)))/(10.2/51.4))-(R2630+Q2630))</f>
        <v>4.720086739733329</v>
      </c>
    </row>
    <row r="2631" spans="1:19">
      <c r="A2631" s="2">
        <f>HABIP.csv!A2634</f>
        <v>0</v>
      </c>
      <c r="B2631" s="1">
        <f>HABIP.csv!B2634*0.000122</f>
        <v>0</v>
      </c>
      <c r="C2631" s="1">
        <f>HABIP.csv!C2634*0.000122</f>
        <v>0</v>
      </c>
      <c r="D2631" s="1">
        <f>HABIP.csv!D2634*0.000122</f>
        <v>0</v>
      </c>
      <c r="E2631" s="1">
        <f>HABIP.csv!E2634*0.061</f>
        <v>0</v>
      </c>
      <c r="F2631" s="1">
        <f>HABIP.csv!F2634*0.061</f>
        <v>0</v>
      </c>
      <c r="G2631" s="1">
        <f>HABIP.csv!G2634*0.061</f>
        <v>0</v>
      </c>
      <c r="H2631" s="1">
        <f>IF(HABIP.csv!H2634=0,H2630,TEmpConversion(HABIP.csv!H2634,HABIP.csv!$C$3,HABIP.csv!$E$3,HABIP.csv!$G$3))</f>
        <v>21.040546875</v>
      </c>
      <c r="I2631" s="1">
        <f t="shared" si="41"/>
        <v>69.872984375000001</v>
      </c>
      <c r="J2631" s="1">
        <f>IF(HABIP.csv!I2634=0,DecodedData!J2630,PressureConversion(HABIP.csv!I2634,HABIP.csv!$C$4,HABIP.csv!$E$4,HABIP.csv!$G$4,HABIP.csv!$I$4,HABIP.csv!$K$4,HABIP.csv!$M$4,HABIP.csv!$O$4,HABIP.csv!$Q$4,HABIP.csv!$S$4,HABIP.csv!H2634,HABIP.csv!$C$3,HABIP.csv!$E$3,HABIP.csv!$G$3))</f>
        <v>1000.9194786864841</v>
      </c>
      <c r="K2631" s="1">
        <f>IF(HABIP.csv!J2634=0,DecodedData!K2630,((HABIP.csv!J2634*(2.5/(2^16)))/(15/25.2)))</f>
        <v>2.9130706787109375</v>
      </c>
      <c r="L2631" s="1">
        <f>IF(HABIP.csv!K2634=0,DecodedData!L2630,((HABIP.csv!K2634*(2.5/(2^16)))/(43.2 / 145.2))-(K2631))</f>
        <v>2.8394779629177505</v>
      </c>
      <c r="M2631" s="1">
        <f>IF(HABIP.csv!L2634 = 0, M2630,((HABIP.csv!L2634*(2.5/(2^16)))/(10.2 / 51.4))-(L2631+K2631))</f>
        <v>1.8317262487473851</v>
      </c>
      <c r="N2631" s="1">
        <f>IF(HABIP.csv!M2634=0,N2630,((HABIP.csv!M2634*(2.5/(2^16)))/(18.7 / 125.7))-(M2631+L2631+K2631))</f>
        <v>1.8861253843800485</v>
      </c>
      <c r="O2631" s="1">
        <f>IF(HABIP.csv!N2634=0,O2630,((HABIP.csv!N2634*(2.5/(2^16)))/(13.7 / 115.7))-(N2631+M2631+L2631+K2631))</f>
        <v>1.4283039756074167</v>
      </c>
      <c r="P2631" s="1">
        <f>IF(HABIP.csv!O2634=0,P2630,((HABIP.csv!O2634*(2.5/(2^16)))/(75/756))-(O2631+N2631+M2631+L2631+K2631))</f>
        <v>4.3041216773708371</v>
      </c>
      <c r="Q2631" s="1">
        <f>IF(HABIP.csv!P2634=0,Q2630,((HABIP.csv!P2634*(2.5/(2^16)))/(15/25.2)))</f>
        <v>3.0533569335937498</v>
      </c>
      <c r="R2631" s="1">
        <f>IF(HABIP.csv!Q2634=0,R2630,((HABIP.csv!Q2634*(2.5/(2^16)))/(43.2/145.2))-Q2631)</f>
        <v>-0.25875634087456634</v>
      </c>
      <c r="S2631" s="1">
        <f>IF(HABIP.csv!R2634=0,S2630,((HABIP.csv!R2634*(2.5/(2^16)))/(10.2/51.4))-(R2631+Q2631))</f>
        <v>4.720086739733329</v>
      </c>
    </row>
    <row r="2632" spans="1:19">
      <c r="A2632" s="2">
        <f>HABIP.csv!A2635</f>
        <v>0</v>
      </c>
      <c r="B2632" s="1">
        <f>HABIP.csv!B2635*0.000122</f>
        <v>0</v>
      </c>
      <c r="C2632" s="1">
        <f>HABIP.csv!C2635*0.000122</f>
        <v>0</v>
      </c>
      <c r="D2632" s="1">
        <f>HABIP.csv!D2635*0.000122</f>
        <v>0</v>
      </c>
      <c r="E2632" s="1">
        <f>HABIP.csv!E2635*0.061</f>
        <v>0</v>
      </c>
      <c r="F2632" s="1">
        <f>HABIP.csv!F2635*0.061</f>
        <v>0</v>
      </c>
      <c r="G2632" s="1">
        <f>HABIP.csv!G2635*0.061</f>
        <v>0</v>
      </c>
      <c r="H2632" s="1">
        <f>IF(HABIP.csv!H2635=0,H2631,TEmpConversion(HABIP.csv!H2635,HABIP.csv!$C$3,HABIP.csv!$E$3,HABIP.csv!$G$3))</f>
        <v>21.040546875</v>
      </c>
      <c r="I2632" s="1">
        <f t="shared" si="41"/>
        <v>69.872984375000001</v>
      </c>
      <c r="J2632" s="1">
        <f>IF(HABIP.csv!I2635=0,DecodedData!J2631,PressureConversion(HABIP.csv!I2635,HABIP.csv!$C$4,HABIP.csv!$E$4,HABIP.csv!$G$4,HABIP.csv!$I$4,HABIP.csv!$K$4,HABIP.csv!$M$4,HABIP.csv!$O$4,HABIP.csv!$Q$4,HABIP.csv!$S$4,HABIP.csv!H2635,HABIP.csv!$C$3,HABIP.csv!$E$3,HABIP.csv!$G$3))</f>
        <v>1000.9194786864841</v>
      </c>
      <c r="K2632" s="1">
        <f>IF(HABIP.csv!J2635=0,DecodedData!K2631,((HABIP.csv!J2635*(2.5/(2^16)))/(15/25.2)))</f>
        <v>2.9130706787109375</v>
      </c>
      <c r="L2632" s="1">
        <f>IF(HABIP.csv!K2635=0,DecodedData!L2631,((HABIP.csv!K2635*(2.5/(2^16)))/(43.2 / 145.2))-(K2632))</f>
        <v>2.8394779629177505</v>
      </c>
      <c r="M2632" s="1">
        <f>IF(HABIP.csv!L2635 = 0, M2631,((HABIP.csv!L2635*(2.5/(2^16)))/(10.2 / 51.4))-(L2632+K2632))</f>
        <v>1.8317262487473851</v>
      </c>
      <c r="N2632" s="1">
        <f>IF(HABIP.csv!M2635=0,N2631,((HABIP.csv!M2635*(2.5/(2^16)))/(18.7 / 125.7))-(M2632+L2632+K2632))</f>
        <v>1.8861253843800485</v>
      </c>
      <c r="O2632" s="1">
        <f>IF(HABIP.csv!N2635=0,O2631,((HABIP.csv!N2635*(2.5/(2^16)))/(13.7 / 115.7))-(N2632+M2632+L2632+K2632))</f>
        <v>1.4283039756074167</v>
      </c>
      <c r="P2632" s="1">
        <f>IF(HABIP.csv!O2635=0,P2631,((HABIP.csv!O2635*(2.5/(2^16)))/(75/756))-(O2632+N2632+M2632+L2632+K2632))</f>
        <v>4.3041216773708371</v>
      </c>
      <c r="Q2632" s="1">
        <f>IF(HABIP.csv!P2635=0,Q2631,((HABIP.csv!P2635*(2.5/(2^16)))/(15/25.2)))</f>
        <v>3.0533569335937498</v>
      </c>
      <c r="R2632" s="1">
        <f>IF(HABIP.csv!Q2635=0,R2631,((HABIP.csv!Q2635*(2.5/(2^16)))/(43.2/145.2))-Q2632)</f>
        <v>-0.25875634087456634</v>
      </c>
      <c r="S2632" s="1">
        <f>IF(HABIP.csv!R2635=0,S2631,((HABIP.csv!R2635*(2.5/(2^16)))/(10.2/51.4))-(R2632+Q2632))</f>
        <v>4.720086739733329</v>
      </c>
    </row>
    <row r="2633" spans="1:19">
      <c r="A2633" s="2">
        <f>HABIP.csv!A2636</f>
        <v>0</v>
      </c>
      <c r="B2633" s="1">
        <f>HABIP.csv!B2636*0.000122</f>
        <v>0</v>
      </c>
      <c r="C2633" s="1">
        <f>HABIP.csv!C2636*0.000122</f>
        <v>0</v>
      </c>
      <c r="D2633" s="1">
        <f>HABIP.csv!D2636*0.000122</f>
        <v>0</v>
      </c>
      <c r="E2633" s="1">
        <f>HABIP.csv!E2636*0.061</f>
        <v>0</v>
      </c>
      <c r="F2633" s="1">
        <f>HABIP.csv!F2636*0.061</f>
        <v>0</v>
      </c>
      <c r="G2633" s="1">
        <f>HABIP.csv!G2636*0.061</f>
        <v>0</v>
      </c>
      <c r="H2633" s="1">
        <f>IF(HABIP.csv!H2636=0,H2632,TEmpConversion(HABIP.csv!H2636,HABIP.csv!$C$3,HABIP.csv!$E$3,HABIP.csv!$G$3))</f>
        <v>21.040546875</v>
      </c>
      <c r="I2633" s="1">
        <f t="shared" si="41"/>
        <v>69.872984375000001</v>
      </c>
      <c r="J2633" s="1">
        <f>IF(HABIP.csv!I2636=0,DecodedData!J2632,PressureConversion(HABIP.csv!I2636,HABIP.csv!$C$4,HABIP.csv!$E$4,HABIP.csv!$G$4,HABIP.csv!$I$4,HABIP.csv!$K$4,HABIP.csv!$M$4,HABIP.csv!$O$4,HABIP.csv!$Q$4,HABIP.csv!$S$4,HABIP.csv!H2636,HABIP.csv!$C$3,HABIP.csv!$E$3,HABIP.csv!$G$3))</f>
        <v>1000.9194786864841</v>
      </c>
      <c r="K2633" s="1">
        <f>IF(HABIP.csv!J2636=0,DecodedData!K2632,((HABIP.csv!J2636*(2.5/(2^16)))/(15/25.2)))</f>
        <v>2.9130706787109375</v>
      </c>
      <c r="L2633" s="1">
        <f>IF(HABIP.csv!K2636=0,DecodedData!L2632,((HABIP.csv!K2636*(2.5/(2^16)))/(43.2 / 145.2))-(K2633))</f>
        <v>2.8394779629177505</v>
      </c>
      <c r="M2633" s="1">
        <f>IF(HABIP.csv!L2636 = 0, M2632,((HABIP.csv!L2636*(2.5/(2^16)))/(10.2 / 51.4))-(L2633+K2633))</f>
        <v>1.8317262487473851</v>
      </c>
      <c r="N2633" s="1">
        <f>IF(HABIP.csv!M2636=0,N2632,((HABIP.csv!M2636*(2.5/(2^16)))/(18.7 / 125.7))-(M2633+L2633+K2633))</f>
        <v>1.8861253843800485</v>
      </c>
      <c r="O2633" s="1">
        <f>IF(HABIP.csv!N2636=0,O2632,((HABIP.csv!N2636*(2.5/(2^16)))/(13.7 / 115.7))-(N2633+M2633+L2633+K2633))</f>
        <v>1.4283039756074167</v>
      </c>
      <c r="P2633" s="1">
        <f>IF(HABIP.csv!O2636=0,P2632,((HABIP.csv!O2636*(2.5/(2^16)))/(75/756))-(O2633+N2633+M2633+L2633+K2633))</f>
        <v>4.3041216773708371</v>
      </c>
      <c r="Q2633" s="1">
        <f>IF(HABIP.csv!P2636=0,Q2632,((HABIP.csv!P2636*(2.5/(2^16)))/(15/25.2)))</f>
        <v>3.0533569335937498</v>
      </c>
      <c r="R2633" s="1">
        <f>IF(HABIP.csv!Q2636=0,R2632,((HABIP.csv!Q2636*(2.5/(2^16)))/(43.2/145.2))-Q2633)</f>
        <v>-0.25875634087456634</v>
      </c>
      <c r="S2633" s="1">
        <f>IF(HABIP.csv!R2636=0,S2632,((HABIP.csv!R2636*(2.5/(2^16)))/(10.2/51.4))-(R2633+Q2633))</f>
        <v>4.720086739733329</v>
      </c>
    </row>
    <row r="2634" spans="1:19">
      <c r="A2634" s="2">
        <f>HABIP.csv!A2637</f>
        <v>0</v>
      </c>
      <c r="B2634" s="1">
        <f>HABIP.csv!B2637*0.000122</f>
        <v>0</v>
      </c>
      <c r="C2634" s="1">
        <f>HABIP.csv!C2637*0.000122</f>
        <v>0</v>
      </c>
      <c r="D2634" s="1">
        <f>HABIP.csv!D2637*0.000122</f>
        <v>0</v>
      </c>
      <c r="E2634" s="1">
        <f>HABIP.csv!E2637*0.061</f>
        <v>0</v>
      </c>
      <c r="F2634" s="1">
        <f>HABIP.csv!F2637*0.061</f>
        <v>0</v>
      </c>
      <c r="G2634" s="1">
        <f>HABIP.csv!G2637*0.061</f>
        <v>0</v>
      </c>
      <c r="H2634" s="1">
        <f>IF(HABIP.csv!H2637=0,H2633,TEmpConversion(HABIP.csv!H2637,HABIP.csv!$C$3,HABIP.csv!$E$3,HABIP.csv!$G$3))</f>
        <v>21.040546875</v>
      </c>
      <c r="I2634" s="1">
        <f t="shared" si="41"/>
        <v>69.872984375000001</v>
      </c>
      <c r="J2634" s="1">
        <f>IF(HABIP.csv!I2637=0,DecodedData!J2633,PressureConversion(HABIP.csv!I2637,HABIP.csv!$C$4,HABIP.csv!$E$4,HABIP.csv!$G$4,HABIP.csv!$I$4,HABIP.csv!$K$4,HABIP.csv!$M$4,HABIP.csv!$O$4,HABIP.csv!$Q$4,HABIP.csv!$S$4,HABIP.csv!H2637,HABIP.csv!$C$3,HABIP.csv!$E$3,HABIP.csv!$G$3))</f>
        <v>1000.9194786864841</v>
      </c>
      <c r="K2634" s="1">
        <f>IF(HABIP.csv!J2637=0,DecodedData!K2633,((HABIP.csv!J2637*(2.5/(2^16)))/(15/25.2)))</f>
        <v>2.9130706787109375</v>
      </c>
      <c r="L2634" s="1">
        <f>IF(HABIP.csv!K2637=0,DecodedData!L2633,((HABIP.csv!K2637*(2.5/(2^16)))/(43.2 / 145.2))-(K2634))</f>
        <v>2.8394779629177505</v>
      </c>
      <c r="M2634" s="1">
        <f>IF(HABIP.csv!L2637 = 0, M2633,((HABIP.csv!L2637*(2.5/(2^16)))/(10.2 / 51.4))-(L2634+K2634))</f>
        <v>1.8317262487473851</v>
      </c>
      <c r="N2634" s="1">
        <f>IF(HABIP.csv!M2637=0,N2633,((HABIP.csv!M2637*(2.5/(2^16)))/(18.7 / 125.7))-(M2634+L2634+K2634))</f>
        <v>1.8861253843800485</v>
      </c>
      <c r="O2634" s="1">
        <f>IF(HABIP.csv!N2637=0,O2633,((HABIP.csv!N2637*(2.5/(2^16)))/(13.7 / 115.7))-(N2634+M2634+L2634+K2634))</f>
        <v>1.4283039756074167</v>
      </c>
      <c r="P2634" s="1">
        <f>IF(HABIP.csv!O2637=0,P2633,((HABIP.csv!O2637*(2.5/(2^16)))/(75/756))-(O2634+N2634+M2634+L2634+K2634))</f>
        <v>4.3041216773708371</v>
      </c>
      <c r="Q2634" s="1">
        <f>IF(HABIP.csv!P2637=0,Q2633,((HABIP.csv!P2637*(2.5/(2^16)))/(15/25.2)))</f>
        <v>3.0533569335937498</v>
      </c>
      <c r="R2634" s="1">
        <f>IF(HABIP.csv!Q2637=0,R2633,((HABIP.csv!Q2637*(2.5/(2^16)))/(43.2/145.2))-Q2634)</f>
        <v>-0.25875634087456634</v>
      </c>
      <c r="S2634" s="1">
        <f>IF(HABIP.csv!R2637=0,S2633,((HABIP.csv!R2637*(2.5/(2^16)))/(10.2/51.4))-(R2634+Q2634))</f>
        <v>4.720086739733329</v>
      </c>
    </row>
    <row r="2635" spans="1:19">
      <c r="A2635" s="2">
        <f>HABIP.csv!A2638</f>
        <v>0</v>
      </c>
      <c r="B2635" s="1">
        <f>HABIP.csv!B2638*0.000122</f>
        <v>0</v>
      </c>
      <c r="C2635" s="1">
        <f>HABIP.csv!C2638*0.000122</f>
        <v>0</v>
      </c>
      <c r="D2635" s="1">
        <f>HABIP.csv!D2638*0.000122</f>
        <v>0</v>
      </c>
      <c r="E2635" s="1">
        <f>HABIP.csv!E2638*0.061</f>
        <v>0</v>
      </c>
      <c r="F2635" s="1">
        <f>HABIP.csv!F2638*0.061</f>
        <v>0</v>
      </c>
      <c r="G2635" s="1">
        <f>HABIP.csv!G2638*0.061</f>
        <v>0</v>
      </c>
      <c r="H2635" s="1">
        <f>IF(HABIP.csv!H2638=0,H2634,TEmpConversion(HABIP.csv!H2638,HABIP.csv!$C$3,HABIP.csv!$E$3,HABIP.csv!$G$3))</f>
        <v>21.040546875</v>
      </c>
      <c r="I2635" s="1">
        <f t="shared" si="41"/>
        <v>69.872984375000001</v>
      </c>
      <c r="J2635" s="1">
        <f>IF(HABIP.csv!I2638=0,DecodedData!J2634,PressureConversion(HABIP.csv!I2638,HABIP.csv!$C$4,HABIP.csv!$E$4,HABIP.csv!$G$4,HABIP.csv!$I$4,HABIP.csv!$K$4,HABIP.csv!$M$4,HABIP.csv!$O$4,HABIP.csv!$Q$4,HABIP.csv!$S$4,HABIP.csv!H2638,HABIP.csv!$C$3,HABIP.csv!$E$3,HABIP.csv!$G$3))</f>
        <v>1000.9194786864841</v>
      </c>
      <c r="K2635" s="1">
        <f>IF(HABIP.csv!J2638=0,DecodedData!K2634,((HABIP.csv!J2638*(2.5/(2^16)))/(15/25.2)))</f>
        <v>2.9130706787109375</v>
      </c>
      <c r="L2635" s="1">
        <f>IF(HABIP.csv!K2638=0,DecodedData!L2634,((HABIP.csv!K2638*(2.5/(2^16)))/(43.2 / 145.2))-(K2635))</f>
        <v>2.8394779629177505</v>
      </c>
      <c r="M2635" s="1">
        <f>IF(HABIP.csv!L2638 = 0, M2634,((HABIP.csv!L2638*(2.5/(2^16)))/(10.2 / 51.4))-(L2635+K2635))</f>
        <v>1.8317262487473851</v>
      </c>
      <c r="N2635" s="1">
        <f>IF(HABIP.csv!M2638=0,N2634,((HABIP.csv!M2638*(2.5/(2^16)))/(18.7 / 125.7))-(M2635+L2635+K2635))</f>
        <v>1.8861253843800485</v>
      </c>
      <c r="O2635" s="1">
        <f>IF(HABIP.csv!N2638=0,O2634,((HABIP.csv!N2638*(2.5/(2^16)))/(13.7 / 115.7))-(N2635+M2635+L2635+K2635))</f>
        <v>1.4283039756074167</v>
      </c>
      <c r="P2635" s="1">
        <f>IF(HABIP.csv!O2638=0,P2634,((HABIP.csv!O2638*(2.5/(2^16)))/(75/756))-(O2635+N2635+M2635+L2635+K2635))</f>
        <v>4.3041216773708371</v>
      </c>
      <c r="Q2635" s="1">
        <f>IF(HABIP.csv!P2638=0,Q2634,((HABIP.csv!P2638*(2.5/(2^16)))/(15/25.2)))</f>
        <v>3.0533569335937498</v>
      </c>
      <c r="R2635" s="1">
        <f>IF(HABIP.csv!Q2638=0,R2634,((HABIP.csv!Q2638*(2.5/(2^16)))/(43.2/145.2))-Q2635)</f>
        <v>-0.25875634087456634</v>
      </c>
      <c r="S2635" s="1">
        <f>IF(HABIP.csv!R2638=0,S2634,((HABIP.csv!R2638*(2.5/(2^16)))/(10.2/51.4))-(R2635+Q2635))</f>
        <v>4.720086739733329</v>
      </c>
    </row>
    <row r="2636" spans="1:19">
      <c r="A2636" s="2">
        <f>HABIP.csv!A2639</f>
        <v>0</v>
      </c>
      <c r="B2636" s="1">
        <f>HABIP.csv!B2639*0.000122</f>
        <v>0</v>
      </c>
      <c r="C2636" s="1">
        <f>HABIP.csv!C2639*0.000122</f>
        <v>0</v>
      </c>
      <c r="D2636" s="1">
        <f>HABIP.csv!D2639*0.000122</f>
        <v>0</v>
      </c>
      <c r="E2636" s="1">
        <f>HABIP.csv!E2639*0.061</f>
        <v>0</v>
      </c>
      <c r="F2636" s="1">
        <f>HABIP.csv!F2639*0.061</f>
        <v>0</v>
      </c>
      <c r="G2636" s="1">
        <f>HABIP.csv!G2639*0.061</f>
        <v>0</v>
      </c>
      <c r="H2636" s="1">
        <f>IF(HABIP.csv!H2639=0,H2635,TEmpConversion(HABIP.csv!H2639,HABIP.csv!$C$3,HABIP.csv!$E$3,HABIP.csv!$G$3))</f>
        <v>21.040546875</v>
      </c>
      <c r="I2636" s="1">
        <f t="shared" si="41"/>
        <v>69.872984375000001</v>
      </c>
      <c r="J2636" s="1">
        <f>IF(HABIP.csv!I2639=0,DecodedData!J2635,PressureConversion(HABIP.csv!I2639,HABIP.csv!$C$4,HABIP.csv!$E$4,HABIP.csv!$G$4,HABIP.csv!$I$4,HABIP.csv!$K$4,HABIP.csv!$M$4,HABIP.csv!$O$4,HABIP.csv!$Q$4,HABIP.csv!$S$4,HABIP.csv!H2639,HABIP.csv!$C$3,HABIP.csv!$E$3,HABIP.csv!$G$3))</f>
        <v>1000.9194786864841</v>
      </c>
      <c r="K2636" s="1">
        <f>IF(HABIP.csv!J2639=0,DecodedData!K2635,((HABIP.csv!J2639*(2.5/(2^16)))/(15/25.2)))</f>
        <v>2.9130706787109375</v>
      </c>
      <c r="L2636" s="1">
        <f>IF(HABIP.csv!K2639=0,DecodedData!L2635,((HABIP.csv!K2639*(2.5/(2^16)))/(43.2 / 145.2))-(K2636))</f>
        <v>2.8394779629177505</v>
      </c>
      <c r="M2636" s="1">
        <f>IF(HABIP.csv!L2639 = 0, M2635,((HABIP.csv!L2639*(2.5/(2^16)))/(10.2 / 51.4))-(L2636+K2636))</f>
        <v>1.8317262487473851</v>
      </c>
      <c r="N2636" s="1">
        <f>IF(HABIP.csv!M2639=0,N2635,((HABIP.csv!M2639*(2.5/(2^16)))/(18.7 / 125.7))-(M2636+L2636+K2636))</f>
        <v>1.8861253843800485</v>
      </c>
      <c r="O2636" s="1">
        <f>IF(HABIP.csv!N2639=0,O2635,((HABIP.csv!N2639*(2.5/(2^16)))/(13.7 / 115.7))-(N2636+M2636+L2636+K2636))</f>
        <v>1.4283039756074167</v>
      </c>
      <c r="P2636" s="1">
        <f>IF(HABIP.csv!O2639=0,P2635,((HABIP.csv!O2639*(2.5/(2^16)))/(75/756))-(O2636+N2636+M2636+L2636+K2636))</f>
        <v>4.3041216773708371</v>
      </c>
      <c r="Q2636" s="1">
        <f>IF(HABIP.csv!P2639=0,Q2635,((HABIP.csv!P2639*(2.5/(2^16)))/(15/25.2)))</f>
        <v>3.0533569335937498</v>
      </c>
      <c r="R2636" s="1">
        <f>IF(HABIP.csv!Q2639=0,R2635,((HABIP.csv!Q2639*(2.5/(2^16)))/(43.2/145.2))-Q2636)</f>
        <v>-0.25875634087456634</v>
      </c>
      <c r="S2636" s="1">
        <f>IF(HABIP.csv!R2639=0,S2635,((HABIP.csv!R2639*(2.5/(2^16)))/(10.2/51.4))-(R2636+Q2636))</f>
        <v>4.720086739733329</v>
      </c>
    </row>
    <row r="2637" spans="1:19">
      <c r="A2637" s="2">
        <f>HABIP.csv!A2640</f>
        <v>0</v>
      </c>
      <c r="B2637" s="1">
        <f>HABIP.csv!B2640*0.000122</f>
        <v>0</v>
      </c>
      <c r="C2637" s="1">
        <f>HABIP.csv!C2640*0.000122</f>
        <v>0</v>
      </c>
      <c r="D2637" s="1">
        <f>HABIP.csv!D2640*0.000122</f>
        <v>0</v>
      </c>
      <c r="E2637" s="1">
        <f>HABIP.csv!E2640*0.061</f>
        <v>0</v>
      </c>
      <c r="F2637" s="1">
        <f>HABIP.csv!F2640*0.061</f>
        <v>0</v>
      </c>
      <c r="G2637" s="1">
        <f>HABIP.csv!G2640*0.061</f>
        <v>0</v>
      </c>
      <c r="H2637" s="1">
        <f>IF(HABIP.csv!H2640=0,H2636,TEmpConversion(HABIP.csv!H2640,HABIP.csv!$C$3,HABIP.csv!$E$3,HABIP.csv!$G$3))</f>
        <v>21.040546875</v>
      </c>
      <c r="I2637" s="1">
        <f t="shared" si="41"/>
        <v>69.872984375000001</v>
      </c>
      <c r="J2637" s="1">
        <f>IF(HABIP.csv!I2640=0,DecodedData!J2636,PressureConversion(HABIP.csv!I2640,HABIP.csv!$C$4,HABIP.csv!$E$4,HABIP.csv!$G$4,HABIP.csv!$I$4,HABIP.csv!$K$4,HABIP.csv!$M$4,HABIP.csv!$O$4,HABIP.csv!$Q$4,HABIP.csv!$S$4,HABIP.csv!H2640,HABIP.csv!$C$3,HABIP.csv!$E$3,HABIP.csv!$G$3))</f>
        <v>1000.9194786864841</v>
      </c>
      <c r="K2637" s="1">
        <f>IF(HABIP.csv!J2640=0,DecodedData!K2636,((HABIP.csv!J2640*(2.5/(2^16)))/(15/25.2)))</f>
        <v>2.9130706787109375</v>
      </c>
      <c r="L2637" s="1">
        <f>IF(HABIP.csv!K2640=0,DecodedData!L2636,((HABIP.csv!K2640*(2.5/(2^16)))/(43.2 / 145.2))-(K2637))</f>
        <v>2.8394779629177505</v>
      </c>
      <c r="M2637" s="1">
        <f>IF(HABIP.csv!L2640 = 0, M2636,((HABIP.csv!L2640*(2.5/(2^16)))/(10.2 / 51.4))-(L2637+K2637))</f>
        <v>1.8317262487473851</v>
      </c>
      <c r="N2637" s="1">
        <f>IF(HABIP.csv!M2640=0,N2636,((HABIP.csv!M2640*(2.5/(2^16)))/(18.7 / 125.7))-(M2637+L2637+K2637))</f>
        <v>1.8861253843800485</v>
      </c>
      <c r="O2637" s="1">
        <f>IF(HABIP.csv!N2640=0,O2636,((HABIP.csv!N2640*(2.5/(2^16)))/(13.7 / 115.7))-(N2637+M2637+L2637+K2637))</f>
        <v>1.4283039756074167</v>
      </c>
      <c r="P2637" s="1">
        <f>IF(HABIP.csv!O2640=0,P2636,((HABIP.csv!O2640*(2.5/(2^16)))/(75/756))-(O2637+N2637+M2637+L2637+K2637))</f>
        <v>4.3041216773708371</v>
      </c>
      <c r="Q2637" s="1">
        <f>IF(HABIP.csv!P2640=0,Q2636,((HABIP.csv!P2640*(2.5/(2^16)))/(15/25.2)))</f>
        <v>3.0533569335937498</v>
      </c>
      <c r="R2637" s="1">
        <f>IF(HABIP.csv!Q2640=0,R2636,((HABIP.csv!Q2640*(2.5/(2^16)))/(43.2/145.2))-Q2637)</f>
        <v>-0.25875634087456634</v>
      </c>
      <c r="S2637" s="1">
        <f>IF(HABIP.csv!R2640=0,S2636,((HABIP.csv!R2640*(2.5/(2^16)))/(10.2/51.4))-(R2637+Q2637))</f>
        <v>4.720086739733329</v>
      </c>
    </row>
    <row r="2638" spans="1:19">
      <c r="A2638" s="2">
        <f>HABIP.csv!A2641</f>
        <v>0</v>
      </c>
      <c r="B2638" s="1">
        <f>HABIP.csv!B2641*0.000122</f>
        <v>0</v>
      </c>
      <c r="C2638" s="1">
        <f>HABIP.csv!C2641*0.000122</f>
        <v>0</v>
      </c>
      <c r="D2638" s="1">
        <f>HABIP.csv!D2641*0.000122</f>
        <v>0</v>
      </c>
      <c r="E2638" s="1">
        <f>HABIP.csv!E2641*0.061</f>
        <v>0</v>
      </c>
      <c r="F2638" s="1">
        <f>HABIP.csv!F2641*0.061</f>
        <v>0</v>
      </c>
      <c r="G2638" s="1">
        <f>HABIP.csv!G2641*0.061</f>
        <v>0</v>
      </c>
      <c r="H2638" s="1">
        <f>IF(HABIP.csv!H2641=0,H2637,TEmpConversion(HABIP.csv!H2641,HABIP.csv!$C$3,HABIP.csv!$E$3,HABIP.csv!$G$3))</f>
        <v>21.040546875</v>
      </c>
      <c r="I2638" s="1">
        <f t="shared" si="41"/>
        <v>69.872984375000001</v>
      </c>
      <c r="J2638" s="1">
        <f>IF(HABIP.csv!I2641=0,DecodedData!J2637,PressureConversion(HABIP.csv!I2641,HABIP.csv!$C$4,HABIP.csv!$E$4,HABIP.csv!$G$4,HABIP.csv!$I$4,HABIP.csv!$K$4,HABIP.csv!$M$4,HABIP.csv!$O$4,HABIP.csv!$Q$4,HABIP.csv!$S$4,HABIP.csv!H2641,HABIP.csv!$C$3,HABIP.csv!$E$3,HABIP.csv!$G$3))</f>
        <v>1000.9194786864841</v>
      </c>
      <c r="K2638" s="1">
        <f>IF(HABIP.csv!J2641=0,DecodedData!K2637,((HABIP.csv!J2641*(2.5/(2^16)))/(15/25.2)))</f>
        <v>2.9130706787109375</v>
      </c>
      <c r="L2638" s="1">
        <f>IF(HABIP.csv!K2641=0,DecodedData!L2637,((HABIP.csv!K2641*(2.5/(2^16)))/(43.2 / 145.2))-(K2638))</f>
        <v>2.8394779629177505</v>
      </c>
      <c r="M2638" s="1">
        <f>IF(HABIP.csv!L2641 = 0, M2637,((HABIP.csv!L2641*(2.5/(2^16)))/(10.2 / 51.4))-(L2638+K2638))</f>
        <v>1.8317262487473851</v>
      </c>
      <c r="N2638" s="1">
        <f>IF(HABIP.csv!M2641=0,N2637,((HABIP.csv!M2641*(2.5/(2^16)))/(18.7 / 125.7))-(M2638+L2638+K2638))</f>
        <v>1.8861253843800485</v>
      </c>
      <c r="O2638" s="1">
        <f>IF(HABIP.csv!N2641=0,O2637,((HABIP.csv!N2641*(2.5/(2^16)))/(13.7 / 115.7))-(N2638+M2638+L2638+K2638))</f>
        <v>1.4283039756074167</v>
      </c>
      <c r="P2638" s="1">
        <f>IF(HABIP.csv!O2641=0,P2637,((HABIP.csv!O2641*(2.5/(2^16)))/(75/756))-(O2638+N2638+M2638+L2638+K2638))</f>
        <v>4.3041216773708371</v>
      </c>
      <c r="Q2638" s="1">
        <f>IF(HABIP.csv!P2641=0,Q2637,((HABIP.csv!P2641*(2.5/(2^16)))/(15/25.2)))</f>
        <v>3.0533569335937498</v>
      </c>
      <c r="R2638" s="1">
        <f>IF(HABIP.csv!Q2641=0,R2637,((HABIP.csv!Q2641*(2.5/(2^16)))/(43.2/145.2))-Q2638)</f>
        <v>-0.25875634087456634</v>
      </c>
      <c r="S2638" s="1">
        <f>IF(HABIP.csv!R2641=0,S2637,((HABIP.csv!R2641*(2.5/(2^16)))/(10.2/51.4))-(R2638+Q2638))</f>
        <v>4.720086739733329</v>
      </c>
    </row>
    <row r="2639" spans="1:19">
      <c r="A2639" s="2">
        <f>HABIP.csv!A2642</f>
        <v>0</v>
      </c>
      <c r="B2639" s="1">
        <f>HABIP.csv!B2642*0.000122</f>
        <v>0</v>
      </c>
      <c r="C2639" s="1">
        <f>HABIP.csv!C2642*0.000122</f>
        <v>0</v>
      </c>
      <c r="D2639" s="1">
        <f>HABIP.csv!D2642*0.000122</f>
        <v>0</v>
      </c>
      <c r="E2639" s="1">
        <f>HABIP.csv!E2642*0.061</f>
        <v>0</v>
      </c>
      <c r="F2639" s="1">
        <f>HABIP.csv!F2642*0.061</f>
        <v>0</v>
      </c>
      <c r="G2639" s="1">
        <f>HABIP.csv!G2642*0.061</f>
        <v>0</v>
      </c>
      <c r="H2639" s="1">
        <f>IF(HABIP.csv!H2642=0,H2638,TEmpConversion(HABIP.csv!H2642,HABIP.csv!$C$3,HABIP.csv!$E$3,HABIP.csv!$G$3))</f>
        <v>21.040546875</v>
      </c>
      <c r="I2639" s="1">
        <f t="shared" si="41"/>
        <v>69.872984375000001</v>
      </c>
      <c r="J2639" s="1">
        <f>IF(HABIP.csv!I2642=0,DecodedData!J2638,PressureConversion(HABIP.csv!I2642,HABIP.csv!$C$4,HABIP.csv!$E$4,HABIP.csv!$G$4,HABIP.csv!$I$4,HABIP.csv!$K$4,HABIP.csv!$M$4,HABIP.csv!$O$4,HABIP.csv!$Q$4,HABIP.csv!$S$4,HABIP.csv!H2642,HABIP.csv!$C$3,HABIP.csv!$E$3,HABIP.csv!$G$3))</f>
        <v>1000.9194786864841</v>
      </c>
      <c r="K2639" s="1">
        <f>IF(HABIP.csv!J2642=0,DecodedData!K2638,((HABIP.csv!J2642*(2.5/(2^16)))/(15/25.2)))</f>
        <v>2.9130706787109375</v>
      </c>
      <c r="L2639" s="1">
        <f>IF(HABIP.csv!K2642=0,DecodedData!L2638,((HABIP.csv!K2642*(2.5/(2^16)))/(43.2 / 145.2))-(K2639))</f>
        <v>2.8394779629177505</v>
      </c>
      <c r="M2639" s="1">
        <f>IF(HABIP.csv!L2642 = 0, M2638,((HABIP.csv!L2642*(2.5/(2^16)))/(10.2 / 51.4))-(L2639+K2639))</f>
        <v>1.8317262487473851</v>
      </c>
      <c r="N2639" s="1">
        <f>IF(HABIP.csv!M2642=0,N2638,((HABIP.csv!M2642*(2.5/(2^16)))/(18.7 / 125.7))-(M2639+L2639+K2639))</f>
        <v>1.8861253843800485</v>
      </c>
      <c r="O2639" s="1">
        <f>IF(HABIP.csv!N2642=0,O2638,((HABIP.csv!N2642*(2.5/(2^16)))/(13.7 / 115.7))-(N2639+M2639+L2639+K2639))</f>
        <v>1.4283039756074167</v>
      </c>
      <c r="P2639" s="1">
        <f>IF(HABIP.csv!O2642=0,P2638,((HABIP.csv!O2642*(2.5/(2^16)))/(75/756))-(O2639+N2639+M2639+L2639+K2639))</f>
        <v>4.3041216773708371</v>
      </c>
      <c r="Q2639" s="1">
        <f>IF(HABIP.csv!P2642=0,Q2638,((HABIP.csv!P2642*(2.5/(2^16)))/(15/25.2)))</f>
        <v>3.0533569335937498</v>
      </c>
      <c r="R2639" s="1">
        <f>IF(HABIP.csv!Q2642=0,R2638,((HABIP.csv!Q2642*(2.5/(2^16)))/(43.2/145.2))-Q2639)</f>
        <v>-0.25875634087456634</v>
      </c>
      <c r="S2639" s="1">
        <f>IF(HABIP.csv!R2642=0,S2638,((HABIP.csv!R2642*(2.5/(2^16)))/(10.2/51.4))-(R2639+Q2639))</f>
        <v>4.720086739733329</v>
      </c>
    </row>
    <row r="2640" spans="1:19">
      <c r="A2640" s="2">
        <f>HABIP.csv!A2643</f>
        <v>0</v>
      </c>
      <c r="B2640" s="1">
        <f>HABIP.csv!B2643*0.000122</f>
        <v>0</v>
      </c>
      <c r="C2640" s="1">
        <f>HABIP.csv!C2643*0.000122</f>
        <v>0</v>
      </c>
      <c r="D2640" s="1">
        <f>HABIP.csv!D2643*0.000122</f>
        <v>0</v>
      </c>
      <c r="E2640" s="1">
        <f>HABIP.csv!E2643*0.061</f>
        <v>0</v>
      </c>
      <c r="F2640" s="1">
        <f>HABIP.csv!F2643*0.061</f>
        <v>0</v>
      </c>
      <c r="G2640" s="1">
        <f>HABIP.csv!G2643*0.061</f>
        <v>0</v>
      </c>
      <c r="H2640" s="1">
        <f>IF(HABIP.csv!H2643=0,H2639,TEmpConversion(HABIP.csv!H2643,HABIP.csv!$C$3,HABIP.csv!$E$3,HABIP.csv!$G$3))</f>
        <v>21.040546875</v>
      </c>
      <c r="I2640" s="1">
        <f t="shared" si="41"/>
        <v>69.872984375000001</v>
      </c>
      <c r="J2640" s="1">
        <f>IF(HABIP.csv!I2643=0,DecodedData!J2639,PressureConversion(HABIP.csv!I2643,HABIP.csv!$C$4,HABIP.csv!$E$4,HABIP.csv!$G$4,HABIP.csv!$I$4,HABIP.csv!$K$4,HABIP.csv!$M$4,HABIP.csv!$O$4,HABIP.csv!$Q$4,HABIP.csv!$S$4,HABIP.csv!H2643,HABIP.csv!$C$3,HABIP.csv!$E$3,HABIP.csv!$G$3))</f>
        <v>1000.9194786864841</v>
      </c>
      <c r="K2640" s="1">
        <f>IF(HABIP.csv!J2643=0,DecodedData!K2639,((HABIP.csv!J2643*(2.5/(2^16)))/(15/25.2)))</f>
        <v>2.9130706787109375</v>
      </c>
      <c r="L2640" s="1">
        <f>IF(HABIP.csv!K2643=0,DecodedData!L2639,((HABIP.csv!K2643*(2.5/(2^16)))/(43.2 / 145.2))-(K2640))</f>
        <v>2.8394779629177505</v>
      </c>
      <c r="M2640" s="1">
        <f>IF(HABIP.csv!L2643 = 0, M2639,((HABIP.csv!L2643*(2.5/(2^16)))/(10.2 / 51.4))-(L2640+K2640))</f>
        <v>1.8317262487473851</v>
      </c>
      <c r="N2640" s="1">
        <f>IF(HABIP.csv!M2643=0,N2639,((HABIP.csv!M2643*(2.5/(2^16)))/(18.7 / 125.7))-(M2640+L2640+K2640))</f>
        <v>1.8861253843800485</v>
      </c>
      <c r="O2640" s="1">
        <f>IF(HABIP.csv!N2643=0,O2639,((HABIP.csv!N2643*(2.5/(2^16)))/(13.7 / 115.7))-(N2640+M2640+L2640+K2640))</f>
        <v>1.4283039756074167</v>
      </c>
      <c r="P2640" s="1">
        <f>IF(HABIP.csv!O2643=0,P2639,((HABIP.csv!O2643*(2.5/(2^16)))/(75/756))-(O2640+N2640+M2640+L2640+K2640))</f>
        <v>4.3041216773708371</v>
      </c>
      <c r="Q2640" s="1">
        <f>IF(HABIP.csv!P2643=0,Q2639,((HABIP.csv!P2643*(2.5/(2^16)))/(15/25.2)))</f>
        <v>3.0533569335937498</v>
      </c>
      <c r="R2640" s="1">
        <f>IF(HABIP.csv!Q2643=0,R2639,((HABIP.csv!Q2643*(2.5/(2^16)))/(43.2/145.2))-Q2640)</f>
        <v>-0.25875634087456634</v>
      </c>
      <c r="S2640" s="1">
        <f>IF(HABIP.csv!R2643=0,S2639,((HABIP.csv!R2643*(2.5/(2^16)))/(10.2/51.4))-(R2640+Q2640))</f>
        <v>4.720086739733329</v>
      </c>
    </row>
    <row r="2641" spans="1:19">
      <c r="A2641" s="2">
        <f>HABIP.csv!A2644</f>
        <v>0</v>
      </c>
      <c r="B2641" s="1">
        <f>HABIP.csv!B2644*0.000122</f>
        <v>0</v>
      </c>
      <c r="C2641" s="1">
        <f>HABIP.csv!C2644*0.000122</f>
        <v>0</v>
      </c>
      <c r="D2641" s="1">
        <f>HABIP.csv!D2644*0.000122</f>
        <v>0</v>
      </c>
      <c r="E2641" s="1">
        <f>HABIP.csv!E2644*0.061</f>
        <v>0</v>
      </c>
      <c r="F2641" s="1">
        <f>HABIP.csv!F2644*0.061</f>
        <v>0</v>
      </c>
      <c r="G2641" s="1">
        <f>HABIP.csv!G2644*0.061</f>
        <v>0</v>
      </c>
      <c r="H2641" s="1">
        <f>IF(HABIP.csv!H2644=0,H2640,TEmpConversion(HABIP.csv!H2644,HABIP.csv!$C$3,HABIP.csv!$E$3,HABIP.csv!$G$3))</f>
        <v>21.040546875</v>
      </c>
      <c r="I2641" s="1">
        <f t="shared" si="41"/>
        <v>69.872984375000001</v>
      </c>
      <c r="J2641" s="1">
        <f>IF(HABIP.csv!I2644=0,DecodedData!J2640,PressureConversion(HABIP.csv!I2644,HABIP.csv!$C$4,HABIP.csv!$E$4,HABIP.csv!$G$4,HABIP.csv!$I$4,HABIP.csv!$K$4,HABIP.csv!$M$4,HABIP.csv!$O$4,HABIP.csv!$Q$4,HABIP.csv!$S$4,HABIP.csv!H2644,HABIP.csv!$C$3,HABIP.csv!$E$3,HABIP.csv!$G$3))</f>
        <v>1000.9194786864841</v>
      </c>
      <c r="K2641" s="1">
        <f>IF(HABIP.csv!J2644=0,DecodedData!K2640,((HABIP.csv!J2644*(2.5/(2^16)))/(15/25.2)))</f>
        <v>2.9130706787109375</v>
      </c>
      <c r="L2641" s="1">
        <f>IF(HABIP.csv!K2644=0,DecodedData!L2640,((HABIP.csv!K2644*(2.5/(2^16)))/(43.2 / 145.2))-(K2641))</f>
        <v>2.8394779629177505</v>
      </c>
      <c r="M2641" s="1">
        <f>IF(HABIP.csv!L2644 = 0, M2640,((HABIP.csv!L2644*(2.5/(2^16)))/(10.2 / 51.4))-(L2641+K2641))</f>
        <v>1.8317262487473851</v>
      </c>
      <c r="N2641" s="1">
        <f>IF(HABIP.csv!M2644=0,N2640,((HABIP.csv!M2644*(2.5/(2^16)))/(18.7 / 125.7))-(M2641+L2641+K2641))</f>
        <v>1.8861253843800485</v>
      </c>
      <c r="O2641" s="1">
        <f>IF(HABIP.csv!N2644=0,O2640,((HABIP.csv!N2644*(2.5/(2^16)))/(13.7 / 115.7))-(N2641+M2641+L2641+K2641))</f>
        <v>1.4283039756074167</v>
      </c>
      <c r="P2641" s="1">
        <f>IF(HABIP.csv!O2644=0,P2640,((HABIP.csv!O2644*(2.5/(2^16)))/(75/756))-(O2641+N2641+M2641+L2641+K2641))</f>
        <v>4.3041216773708371</v>
      </c>
      <c r="Q2641" s="1">
        <f>IF(HABIP.csv!P2644=0,Q2640,((HABIP.csv!P2644*(2.5/(2^16)))/(15/25.2)))</f>
        <v>3.0533569335937498</v>
      </c>
      <c r="R2641" s="1">
        <f>IF(HABIP.csv!Q2644=0,R2640,((HABIP.csv!Q2644*(2.5/(2^16)))/(43.2/145.2))-Q2641)</f>
        <v>-0.25875634087456634</v>
      </c>
      <c r="S2641" s="1">
        <f>IF(HABIP.csv!R2644=0,S2640,((HABIP.csv!R2644*(2.5/(2^16)))/(10.2/51.4))-(R2641+Q2641))</f>
        <v>4.720086739733329</v>
      </c>
    </row>
    <row r="2642" spans="1:19">
      <c r="A2642" s="2">
        <f>HABIP.csv!A2645</f>
        <v>0</v>
      </c>
      <c r="B2642" s="1">
        <f>HABIP.csv!B2645*0.000122</f>
        <v>0</v>
      </c>
      <c r="C2642" s="1">
        <f>HABIP.csv!C2645*0.000122</f>
        <v>0</v>
      </c>
      <c r="D2642" s="1">
        <f>HABIP.csv!D2645*0.000122</f>
        <v>0</v>
      </c>
      <c r="E2642" s="1">
        <f>HABIP.csv!E2645*0.061</f>
        <v>0</v>
      </c>
      <c r="F2642" s="1">
        <f>HABIP.csv!F2645*0.061</f>
        <v>0</v>
      </c>
      <c r="G2642" s="1">
        <f>HABIP.csv!G2645*0.061</f>
        <v>0</v>
      </c>
      <c r="H2642" s="1">
        <f>IF(HABIP.csv!H2645=0,H2641,TEmpConversion(HABIP.csv!H2645,HABIP.csv!$C$3,HABIP.csv!$E$3,HABIP.csv!$G$3))</f>
        <v>21.040546875</v>
      </c>
      <c r="I2642" s="1">
        <f t="shared" si="41"/>
        <v>69.872984375000001</v>
      </c>
      <c r="J2642" s="1">
        <f>IF(HABIP.csv!I2645=0,DecodedData!J2641,PressureConversion(HABIP.csv!I2645,HABIP.csv!$C$4,HABIP.csv!$E$4,HABIP.csv!$G$4,HABIP.csv!$I$4,HABIP.csv!$K$4,HABIP.csv!$M$4,HABIP.csv!$O$4,HABIP.csv!$Q$4,HABIP.csv!$S$4,HABIP.csv!H2645,HABIP.csv!$C$3,HABIP.csv!$E$3,HABIP.csv!$G$3))</f>
        <v>1000.9194786864841</v>
      </c>
      <c r="K2642" s="1">
        <f>IF(HABIP.csv!J2645=0,DecodedData!K2641,((HABIP.csv!J2645*(2.5/(2^16)))/(15/25.2)))</f>
        <v>2.9130706787109375</v>
      </c>
      <c r="L2642" s="1">
        <f>IF(HABIP.csv!K2645=0,DecodedData!L2641,((HABIP.csv!K2645*(2.5/(2^16)))/(43.2 / 145.2))-(K2642))</f>
        <v>2.8394779629177505</v>
      </c>
      <c r="M2642" s="1">
        <f>IF(HABIP.csv!L2645 = 0, M2641,((HABIP.csv!L2645*(2.5/(2^16)))/(10.2 / 51.4))-(L2642+K2642))</f>
        <v>1.8317262487473851</v>
      </c>
      <c r="N2642" s="1">
        <f>IF(HABIP.csv!M2645=0,N2641,((HABIP.csv!M2645*(2.5/(2^16)))/(18.7 / 125.7))-(M2642+L2642+K2642))</f>
        <v>1.8861253843800485</v>
      </c>
      <c r="O2642" s="1">
        <f>IF(HABIP.csv!N2645=0,O2641,((HABIP.csv!N2645*(2.5/(2^16)))/(13.7 / 115.7))-(N2642+M2642+L2642+K2642))</f>
        <v>1.4283039756074167</v>
      </c>
      <c r="P2642" s="1">
        <f>IF(HABIP.csv!O2645=0,P2641,((HABIP.csv!O2645*(2.5/(2^16)))/(75/756))-(O2642+N2642+M2642+L2642+K2642))</f>
        <v>4.3041216773708371</v>
      </c>
      <c r="Q2642" s="1">
        <f>IF(HABIP.csv!P2645=0,Q2641,((HABIP.csv!P2645*(2.5/(2^16)))/(15/25.2)))</f>
        <v>3.0533569335937498</v>
      </c>
      <c r="R2642" s="1">
        <f>IF(HABIP.csv!Q2645=0,R2641,((HABIP.csv!Q2645*(2.5/(2^16)))/(43.2/145.2))-Q2642)</f>
        <v>-0.25875634087456634</v>
      </c>
      <c r="S2642" s="1">
        <f>IF(HABIP.csv!R2645=0,S2641,((HABIP.csv!R2645*(2.5/(2^16)))/(10.2/51.4))-(R2642+Q2642))</f>
        <v>4.720086739733329</v>
      </c>
    </row>
    <row r="2643" spans="1:19">
      <c r="A2643" s="2">
        <f>HABIP.csv!A2646</f>
        <v>0</v>
      </c>
      <c r="B2643" s="1">
        <f>HABIP.csv!B2646*0.000122</f>
        <v>0</v>
      </c>
      <c r="C2643" s="1">
        <f>HABIP.csv!C2646*0.000122</f>
        <v>0</v>
      </c>
      <c r="D2643" s="1">
        <f>HABIP.csv!D2646*0.000122</f>
        <v>0</v>
      </c>
      <c r="E2643" s="1">
        <f>HABIP.csv!E2646*0.061</f>
        <v>0</v>
      </c>
      <c r="F2643" s="1">
        <f>HABIP.csv!F2646*0.061</f>
        <v>0</v>
      </c>
      <c r="G2643" s="1">
        <f>HABIP.csv!G2646*0.061</f>
        <v>0</v>
      </c>
      <c r="H2643" s="1">
        <f>IF(HABIP.csv!H2646=0,H2642,TEmpConversion(HABIP.csv!H2646,HABIP.csv!$C$3,HABIP.csv!$E$3,HABIP.csv!$G$3))</f>
        <v>21.040546875</v>
      </c>
      <c r="I2643" s="1">
        <f t="shared" si="41"/>
        <v>69.872984375000001</v>
      </c>
      <c r="J2643" s="1">
        <f>IF(HABIP.csv!I2646=0,DecodedData!J2642,PressureConversion(HABIP.csv!I2646,HABIP.csv!$C$4,HABIP.csv!$E$4,HABIP.csv!$G$4,HABIP.csv!$I$4,HABIP.csv!$K$4,HABIP.csv!$M$4,HABIP.csv!$O$4,HABIP.csv!$Q$4,HABIP.csv!$S$4,HABIP.csv!H2646,HABIP.csv!$C$3,HABIP.csv!$E$3,HABIP.csv!$G$3))</f>
        <v>1000.9194786864841</v>
      </c>
      <c r="K2643" s="1">
        <f>IF(HABIP.csv!J2646=0,DecodedData!K2642,((HABIP.csv!J2646*(2.5/(2^16)))/(15/25.2)))</f>
        <v>2.9130706787109375</v>
      </c>
      <c r="L2643" s="1">
        <f>IF(HABIP.csv!K2646=0,DecodedData!L2642,((HABIP.csv!K2646*(2.5/(2^16)))/(43.2 / 145.2))-(K2643))</f>
        <v>2.8394779629177505</v>
      </c>
      <c r="M2643" s="1">
        <f>IF(HABIP.csv!L2646 = 0, M2642,((HABIP.csv!L2646*(2.5/(2^16)))/(10.2 / 51.4))-(L2643+K2643))</f>
        <v>1.8317262487473851</v>
      </c>
      <c r="N2643" s="1">
        <f>IF(HABIP.csv!M2646=0,N2642,((HABIP.csv!M2646*(2.5/(2^16)))/(18.7 / 125.7))-(M2643+L2643+K2643))</f>
        <v>1.8861253843800485</v>
      </c>
      <c r="O2643" s="1">
        <f>IF(HABIP.csv!N2646=0,O2642,((HABIP.csv!N2646*(2.5/(2^16)))/(13.7 / 115.7))-(N2643+M2643+L2643+K2643))</f>
        <v>1.4283039756074167</v>
      </c>
      <c r="P2643" s="1">
        <f>IF(HABIP.csv!O2646=0,P2642,((HABIP.csv!O2646*(2.5/(2^16)))/(75/756))-(O2643+N2643+M2643+L2643+K2643))</f>
        <v>4.3041216773708371</v>
      </c>
      <c r="Q2643" s="1">
        <f>IF(HABIP.csv!P2646=0,Q2642,((HABIP.csv!P2646*(2.5/(2^16)))/(15/25.2)))</f>
        <v>3.0533569335937498</v>
      </c>
      <c r="R2643" s="1">
        <f>IF(HABIP.csv!Q2646=0,R2642,((HABIP.csv!Q2646*(2.5/(2^16)))/(43.2/145.2))-Q2643)</f>
        <v>-0.25875634087456634</v>
      </c>
      <c r="S2643" s="1">
        <f>IF(HABIP.csv!R2646=0,S2642,((HABIP.csv!R2646*(2.5/(2^16)))/(10.2/51.4))-(R2643+Q2643))</f>
        <v>4.720086739733329</v>
      </c>
    </row>
    <row r="2644" spans="1:19">
      <c r="A2644" s="2">
        <f>HABIP.csv!A2647</f>
        <v>0</v>
      </c>
      <c r="B2644" s="1">
        <f>HABIP.csv!B2647*0.000122</f>
        <v>0</v>
      </c>
      <c r="C2644" s="1">
        <f>HABIP.csv!C2647*0.000122</f>
        <v>0</v>
      </c>
      <c r="D2644" s="1">
        <f>HABIP.csv!D2647*0.000122</f>
        <v>0</v>
      </c>
      <c r="E2644" s="1">
        <f>HABIP.csv!E2647*0.061</f>
        <v>0</v>
      </c>
      <c r="F2644" s="1">
        <f>HABIP.csv!F2647*0.061</f>
        <v>0</v>
      </c>
      <c r="G2644" s="1">
        <f>HABIP.csv!G2647*0.061</f>
        <v>0</v>
      </c>
      <c r="H2644" s="1">
        <f>IF(HABIP.csv!H2647=0,H2643,TEmpConversion(HABIP.csv!H2647,HABIP.csv!$C$3,HABIP.csv!$E$3,HABIP.csv!$G$3))</f>
        <v>21.040546875</v>
      </c>
      <c r="I2644" s="1">
        <f t="shared" si="41"/>
        <v>69.872984375000001</v>
      </c>
      <c r="J2644" s="1">
        <f>IF(HABIP.csv!I2647=0,DecodedData!J2643,PressureConversion(HABIP.csv!I2647,HABIP.csv!$C$4,HABIP.csv!$E$4,HABIP.csv!$G$4,HABIP.csv!$I$4,HABIP.csv!$K$4,HABIP.csv!$M$4,HABIP.csv!$O$4,HABIP.csv!$Q$4,HABIP.csv!$S$4,HABIP.csv!H2647,HABIP.csv!$C$3,HABIP.csv!$E$3,HABIP.csv!$G$3))</f>
        <v>1000.9194786864841</v>
      </c>
      <c r="K2644" s="1">
        <f>IF(HABIP.csv!J2647=0,DecodedData!K2643,((HABIP.csv!J2647*(2.5/(2^16)))/(15/25.2)))</f>
        <v>2.9130706787109375</v>
      </c>
      <c r="L2644" s="1">
        <f>IF(HABIP.csv!K2647=0,DecodedData!L2643,((HABIP.csv!K2647*(2.5/(2^16)))/(43.2 / 145.2))-(K2644))</f>
        <v>2.8394779629177505</v>
      </c>
      <c r="M2644" s="1">
        <f>IF(HABIP.csv!L2647 = 0, M2643,((HABIP.csv!L2647*(2.5/(2^16)))/(10.2 / 51.4))-(L2644+K2644))</f>
        <v>1.8317262487473851</v>
      </c>
      <c r="N2644" s="1">
        <f>IF(HABIP.csv!M2647=0,N2643,((HABIP.csv!M2647*(2.5/(2^16)))/(18.7 / 125.7))-(M2644+L2644+K2644))</f>
        <v>1.8861253843800485</v>
      </c>
      <c r="O2644" s="1">
        <f>IF(HABIP.csv!N2647=0,O2643,((HABIP.csv!N2647*(2.5/(2^16)))/(13.7 / 115.7))-(N2644+M2644+L2644+K2644))</f>
        <v>1.4283039756074167</v>
      </c>
      <c r="P2644" s="1">
        <f>IF(HABIP.csv!O2647=0,P2643,((HABIP.csv!O2647*(2.5/(2^16)))/(75/756))-(O2644+N2644+M2644+L2644+K2644))</f>
        <v>4.3041216773708371</v>
      </c>
      <c r="Q2644" s="1">
        <f>IF(HABIP.csv!P2647=0,Q2643,((HABIP.csv!P2647*(2.5/(2^16)))/(15/25.2)))</f>
        <v>3.0533569335937498</v>
      </c>
      <c r="R2644" s="1">
        <f>IF(HABIP.csv!Q2647=0,R2643,((HABIP.csv!Q2647*(2.5/(2^16)))/(43.2/145.2))-Q2644)</f>
        <v>-0.25875634087456634</v>
      </c>
      <c r="S2644" s="1">
        <f>IF(HABIP.csv!R2647=0,S2643,((HABIP.csv!R2647*(2.5/(2^16)))/(10.2/51.4))-(R2644+Q2644))</f>
        <v>4.720086739733329</v>
      </c>
    </row>
    <row r="2645" spans="1:19">
      <c r="A2645" s="2">
        <f>HABIP.csv!A2648</f>
        <v>0</v>
      </c>
      <c r="B2645" s="1">
        <f>HABIP.csv!B2648*0.000122</f>
        <v>0</v>
      </c>
      <c r="C2645" s="1">
        <f>HABIP.csv!C2648*0.000122</f>
        <v>0</v>
      </c>
      <c r="D2645" s="1">
        <f>HABIP.csv!D2648*0.000122</f>
        <v>0</v>
      </c>
      <c r="E2645" s="1">
        <f>HABIP.csv!E2648*0.061</f>
        <v>0</v>
      </c>
      <c r="F2645" s="1">
        <f>HABIP.csv!F2648*0.061</f>
        <v>0</v>
      </c>
      <c r="G2645" s="1">
        <f>HABIP.csv!G2648*0.061</f>
        <v>0</v>
      </c>
      <c r="H2645" s="1">
        <f>IF(HABIP.csv!H2648=0,H2644,TEmpConversion(HABIP.csv!H2648,HABIP.csv!$C$3,HABIP.csv!$E$3,HABIP.csv!$G$3))</f>
        <v>21.040546875</v>
      </c>
      <c r="I2645" s="1">
        <f t="shared" si="41"/>
        <v>69.872984375000001</v>
      </c>
      <c r="J2645" s="1">
        <f>IF(HABIP.csv!I2648=0,DecodedData!J2644,PressureConversion(HABIP.csv!I2648,HABIP.csv!$C$4,HABIP.csv!$E$4,HABIP.csv!$G$4,HABIP.csv!$I$4,HABIP.csv!$K$4,HABIP.csv!$M$4,HABIP.csv!$O$4,HABIP.csv!$Q$4,HABIP.csv!$S$4,HABIP.csv!H2648,HABIP.csv!$C$3,HABIP.csv!$E$3,HABIP.csv!$G$3))</f>
        <v>1000.9194786864841</v>
      </c>
      <c r="K2645" s="1">
        <f>IF(HABIP.csv!J2648=0,DecodedData!K2644,((HABIP.csv!J2648*(2.5/(2^16)))/(15/25.2)))</f>
        <v>2.9130706787109375</v>
      </c>
      <c r="L2645" s="1">
        <f>IF(HABIP.csv!K2648=0,DecodedData!L2644,((HABIP.csv!K2648*(2.5/(2^16)))/(43.2 / 145.2))-(K2645))</f>
        <v>2.8394779629177505</v>
      </c>
      <c r="M2645" s="1">
        <f>IF(HABIP.csv!L2648 = 0, M2644,((HABIP.csv!L2648*(2.5/(2^16)))/(10.2 / 51.4))-(L2645+K2645))</f>
        <v>1.8317262487473851</v>
      </c>
      <c r="N2645" s="1">
        <f>IF(HABIP.csv!M2648=0,N2644,((HABIP.csv!M2648*(2.5/(2^16)))/(18.7 / 125.7))-(M2645+L2645+K2645))</f>
        <v>1.8861253843800485</v>
      </c>
      <c r="O2645" s="1">
        <f>IF(HABIP.csv!N2648=0,O2644,((HABIP.csv!N2648*(2.5/(2^16)))/(13.7 / 115.7))-(N2645+M2645+L2645+K2645))</f>
        <v>1.4283039756074167</v>
      </c>
      <c r="P2645" s="1">
        <f>IF(HABIP.csv!O2648=0,P2644,((HABIP.csv!O2648*(2.5/(2^16)))/(75/756))-(O2645+N2645+M2645+L2645+K2645))</f>
        <v>4.3041216773708371</v>
      </c>
      <c r="Q2645" s="1">
        <f>IF(HABIP.csv!P2648=0,Q2644,((HABIP.csv!P2648*(2.5/(2^16)))/(15/25.2)))</f>
        <v>3.0533569335937498</v>
      </c>
      <c r="R2645" s="1">
        <f>IF(HABIP.csv!Q2648=0,R2644,((HABIP.csv!Q2648*(2.5/(2^16)))/(43.2/145.2))-Q2645)</f>
        <v>-0.25875634087456634</v>
      </c>
      <c r="S2645" s="1">
        <f>IF(HABIP.csv!R2648=0,S2644,((HABIP.csv!R2648*(2.5/(2^16)))/(10.2/51.4))-(R2645+Q2645))</f>
        <v>4.720086739733329</v>
      </c>
    </row>
    <row r="2646" spans="1:19">
      <c r="A2646" s="2">
        <f>HABIP.csv!A2649</f>
        <v>0</v>
      </c>
      <c r="B2646" s="1">
        <f>HABIP.csv!B2649*0.000122</f>
        <v>0</v>
      </c>
      <c r="C2646" s="1">
        <f>HABIP.csv!C2649*0.000122</f>
        <v>0</v>
      </c>
      <c r="D2646" s="1">
        <f>HABIP.csv!D2649*0.000122</f>
        <v>0</v>
      </c>
      <c r="E2646" s="1">
        <f>HABIP.csv!E2649*0.061</f>
        <v>0</v>
      </c>
      <c r="F2646" s="1">
        <f>HABIP.csv!F2649*0.061</f>
        <v>0</v>
      </c>
      <c r="G2646" s="1">
        <f>HABIP.csv!G2649*0.061</f>
        <v>0</v>
      </c>
      <c r="H2646" s="1">
        <f>IF(HABIP.csv!H2649=0,H2645,TEmpConversion(HABIP.csv!H2649,HABIP.csv!$C$3,HABIP.csv!$E$3,HABIP.csv!$G$3))</f>
        <v>21.040546875</v>
      </c>
      <c r="I2646" s="1">
        <f t="shared" si="41"/>
        <v>69.872984375000001</v>
      </c>
      <c r="J2646" s="1">
        <f>IF(HABIP.csv!I2649=0,DecodedData!J2645,PressureConversion(HABIP.csv!I2649,HABIP.csv!$C$4,HABIP.csv!$E$4,HABIP.csv!$G$4,HABIP.csv!$I$4,HABIP.csv!$K$4,HABIP.csv!$M$4,HABIP.csv!$O$4,HABIP.csv!$Q$4,HABIP.csv!$S$4,HABIP.csv!H2649,HABIP.csv!$C$3,HABIP.csv!$E$3,HABIP.csv!$G$3))</f>
        <v>1000.9194786864841</v>
      </c>
      <c r="K2646" s="1">
        <f>IF(HABIP.csv!J2649=0,DecodedData!K2645,((HABIP.csv!J2649*(2.5/(2^16)))/(15/25.2)))</f>
        <v>2.9130706787109375</v>
      </c>
      <c r="L2646" s="1">
        <f>IF(HABIP.csv!K2649=0,DecodedData!L2645,((HABIP.csv!K2649*(2.5/(2^16)))/(43.2 / 145.2))-(K2646))</f>
        <v>2.8394779629177505</v>
      </c>
      <c r="M2646" s="1">
        <f>IF(HABIP.csv!L2649 = 0, M2645,((HABIP.csv!L2649*(2.5/(2^16)))/(10.2 / 51.4))-(L2646+K2646))</f>
        <v>1.8317262487473851</v>
      </c>
      <c r="N2646" s="1">
        <f>IF(HABIP.csv!M2649=0,N2645,((HABIP.csv!M2649*(2.5/(2^16)))/(18.7 / 125.7))-(M2646+L2646+K2646))</f>
        <v>1.8861253843800485</v>
      </c>
      <c r="O2646" s="1">
        <f>IF(HABIP.csv!N2649=0,O2645,((HABIP.csv!N2649*(2.5/(2^16)))/(13.7 / 115.7))-(N2646+M2646+L2646+K2646))</f>
        <v>1.4283039756074167</v>
      </c>
      <c r="P2646" s="1">
        <f>IF(HABIP.csv!O2649=0,P2645,((HABIP.csv!O2649*(2.5/(2^16)))/(75/756))-(O2646+N2646+M2646+L2646+K2646))</f>
        <v>4.3041216773708371</v>
      </c>
      <c r="Q2646" s="1">
        <f>IF(HABIP.csv!P2649=0,Q2645,((HABIP.csv!P2649*(2.5/(2^16)))/(15/25.2)))</f>
        <v>3.0533569335937498</v>
      </c>
      <c r="R2646" s="1">
        <f>IF(HABIP.csv!Q2649=0,R2645,((HABIP.csv!Q2649*(2.5/(2^16)))/(43.2/145.2))-Q2646)</f>
        <v>-0.25875634087456634</v>
      </c>
      <c r="S2646" s="1">
        <f>IF(HABIP.csv!R2649=0,S2645,((HABIP.csv!R2649*(2.5/(2^16)))/(10.2/51.4))-(R2646+Q2646))</f>
        <v>4.720086739733329</v>
      </c>
    </row>
    <row r="2647" spans="1:19">
      <c r="A2647" s="2">
        <f>HABIP.csv!A2650</f>
        <v>0</v>
      </c>
      <c r="B2647" s="1">
        <f>HABIP.csv!B2650*0.000122</f>
        <v>0</v>
      </c>
      <c r="C2647" s="1">
        <f>HABIP.csv!C2650*0.000122</f>
        <v>0</v>
      </c>
      <c r="D2647" s="1">
        <f>HABIP.csv!D2650*0.000122</f>
        <v>0</v>
      </c>
      <c r="E2647" s="1">
        <f>HABIP.csv!E2650*0.061</f>
        <v>0</v>
      </c>
      <c r="F2647" s="1">
        <f>HABIP.csv!F2650*0.061</f>
        <v>0</v>
      </c>
      <c r="G2647" s="1">
        <f>HABIP.csv!G2650*0.061</f>
        <v>0</v>
      </c>
      <c r="H2647" s="1">
        <f>IF(HABIP.csv!H2650=0,H2646,TEmpConversion(HABIP.csv!H2650,HABIP.csv!$C$3,HABIP.csv!$E$3,HABIP.csv!$G$3))</f>
        <v>21.040546875</v>
      </c>
      <c r="I2647" s="1">
        <f t="shared" si="41"/>
        <v>69.872984375000001</v>
      </c>
      <c r="J2647" s="1">
        <f>IF(HABIP.csv!I2650=0,DecodedData!J2646,PressureConversion(HABIP.csv!I2650,HABIP.csv!$C$4,HABIP.csv!$E$4,HABIP.csv!$G$4,HABIP.csv!$I$4,HABIP.csv!$K$4,HABIP.csv!$M$4,HABIP.csv!$O$4,HABIP.csv!$Q$4,HABIP.csv!$S$4,HABIP.csv!H2650,HABIP.csv!$C$3,HABIP.csv!$E$3,HABIP.csv!$G$3))</f>
        <v>1000.9194786864841</v>
      </c>
      <c r="K2647" s="1">
        <f>IF(HABIP.csv!J2650=0,DecodedData!K2646,((HABIP.csv!J2650*(2.5/(2^16)))/(15/25.2)))</f>
        <v>2.9130706787109375</v>
      </c>
      <c r="L2647" s="1">
        <f>IF(HABIP.csv!K2650=0,DecodedData!L2646,((HABIP.csv!K2650*(2.5/(2^16)))/(43.2 / 145.2))-(K2647))</f>
        <v>2.8394779629177505</v>
      </c>
      <c r="M2647" s="1">
        <f>IF(HABIP.csv!L2650 = 0, M2646,((HABIP.csv!L2650*(2.5/(2^16)))/(10.2 / 51.4))-(L2647+K2647))</f>
        <v>1.8317262487473851</v>
      </c>
      <c r="N2647" s="1">
        <f>IF(HABIP.csv!M2650=0,N2646,((HABIP.csv!M2650*(2.5/(2^16)))/(18.7 / 125.7))-(M2647+L2647+K2647))</f>
        <v>1.8861253843800485</v>
      </c>
      <c r="O2647" s="1">
        <f>IF(HABIP.csv!N2650=0,O2646,((HABIP.csv!N2650*(2.5/(2^16)))/(13.7 / 115.7))-(N2647+M2647+L2647+K2647))</f>
        <v>1.4283039756074167</v>
      </c>
      <c r="P2647" s="1">
        <f>IF(HABIP.csv!O2650=0,P2646,((HABIP.csv!O2650*(2.5/(2^16)))/(75/756))-(O2647+N2647+M2647+L2647+K2647))</f>
        <v>4.3041216773708371</v>
      </c>
      <c r="Q2647" s="1">
        <f>IF(HABIP.csv!P2650=0,Q2646,((HABIP.csv!P2650*(2.5/(2^16)))/(15/25.2)))</f>
        <v>3.0533569335937498</v>
      </c>
      <c r="R2647" s="1">
        <f>IF(HABIP.csv!Q2650=0,R2646,((HABIP.csv!Q2650*(2.5/(2^16)))/(43.2/145.2))-Q2647)</f>
        <v>-0.25875634087456634</v>
      </c>
      <c r="S2647" s="1">
        <f>IF(HABIP.csv!R2650=0,S2646,((HABIP.csv!R2650*(2.5/(2^16)))/(10.2/51.4))-(R2647+Q2647))</f>
        <v>4.720086739733329</v>
      </c>
    </row>
    <row r="2648" spans="1:19">
      <c r="A2648" s="2">
        <f>HABIP.csv!A2651</f>
        <v>0</v>
      </c>
      <c r="B2648" s="1">
        <f>HABIP.csv!B2651*0.000122</f>
        <v>0</v>
      </c>
      <c r="C2648" s="1">
        <f>HABIP.csv!C2651*0.000122</f>
        <v>0</v>
      </c>
      <c r="D2648" s="1">
        <f>HABIP.csv!D2651*0.000122</f>
        <v>0</v>
      </c>
      <c r="E2648" s="1">
        <f>HABIP.csv!E2651*0.061</f>
        <v>0</v>
      </c>
      <c r="F2648" s="1">
        <f>HABIP.csv!F2651*0.061</f>
        <v>0</v>
      </c>
      <c r="G2648" s="1">
        <f>HABIP.csv!G2651*0.061</f>
        <v>0</v>
      </c>
      <c r="H2648" s="1">
        <f>IF(HABIP.csv!H2651=0,H2647,TEmpConversion(HABIP.csv!H2651,HABIP.csv!$C$3,HABIP.csv!$E$3,HABIP.csv!$G$3))</f>
        <v>21.040546875</v>
      </c>
      <c r="I2648" s="1">
        <f t="shared" si="41"/>
        <v>69.872984375000001</v>
      </c>
      <c r="J2648" s="1">
        <f>IF(HABIP.csv!I2651=0,DecodedData!J2647,PressureConversion(HABIP.csv!I2651,HABIP.csv!$C$4,HABIP.csv!$E$4,HABIP.csv!$G$4,HABIP.csv!$I$4,HABIP.csv!$K$4,HABIP.csv!$M$4,HABIP.csv!$O$4,HABIP.csv!$Q$4,HABIP.csv!$S$4,HABIP.csv!H2651,HABIP.csv!$C$3,HABIP.csv!$E$3,HABIP.csv!$G$3))</f>
        <v>1000.9194786864841</v>
      </c>
      <c r="K2648" s="1">
        <f>IF(HABIP.csv!J2651=0,DecodedData!K2647,((HABIP.csv!J2651*(2.5/(2^16)))/(15/25.2)))</f>
        <v>2.9130706787109375</v>
      </c>
      <c r="L2648" s="1">
        <f>IF(HABIP.csv!K2651=0,DecodedData!L2647,((HABIP.csv!K2651*(2.5/(2^16)))/(43.2 / 145.2))-(K2648))</f>
        <v>2.8394779629177505</v>
      </c>
      <c r="M2648" s="1">
        <f>IF(HABIP.csv!L2651 = 0, M2647,((HABIP.csv!L2651*(2.5/(2^16)))/(10.2 / 51.4))-(L2648+K2648))</f>
        <v>1.8317262487473851</v>
      </c>
      <c r="N2648" s="1">
        <f>IF(HABIP.csv!M2651=0,N2647,((HABIP.csv!M2651*(2.5/(2^16)))/(18.7 / 125.7))-(M2648+L2648+K2648))</f>
        <v>1.8861253843800485</v>
      </c>
      <c r="O2648" s="1">
        <f>IF(HABIP.csv!N2651=0,O2647,((HABIP.csv!N2651*(2.5/(2^16)))/(13.7 / 115.7))-(N2648+M2648+L2648+K2648))</f>
        <v>1.4283039756074167</v>
      </c>
      <c r="P2648" s="1">
        <f>IF(HABIP.csv!O2651=0,P2647,((HABIP.csv!O2651*(2.5/(2^16)))/(75/756))-(O2648+N2648+M2648+L2648+K2648))</f>
        <v>4.3041216773708371</v>
      </c>
      <c r="Q2648" s="1">
        <f>IF(HABIP.csv!P2651=0,Q2647,((HABIP.csv!P2651*(2.5/(2^16)))/(15/25.2)))</f>
        <v>3.0533569335937498</v>
      </c>
      <c r="R2648" s="1">
        <f>IF(HABIP.csv!Q2651=0,R2647,((HABIP.csv!Q2651*(2.5/(2^16)))/(43.2/145.2))-Q2648)</f>
        <v>-0.25875634087456634</v>
      </c>
      <c r="S2648" s="1">
        <f>IF(HABIP.csv!R2651=0,S2647,((HABIP.csv!R2651*(2.5/(2^16)))/(10.2/51.4))-(R2648+Q2648))</f>
        <v>4.720086739733329</v>
      </c>
    </row>
    <row r="2649" spans="1:19">
      <c r="A2649" s="2">
        <f>HABIP.csv!A2652</f>
        <v>0</v>
      </c>
      <c r="B2649" s="1">
        <f>HABIP.csv!B2652*0.000122</f>
        <v>0</v>
      </c>
      <c r="C2649" s="1">
        <f>HABIP.csv!C2652*0.000122</f>
        <v>0</v>
      </c>
      <c r="D2649" s="1">
        <f>HABIP.csv!D2652*0.000122</f>
        <v>0</v>
      </c>
      <c r="E2649" s="1">
        <f>HABIP.csv!E2652*0.061</f>
        <v>0</v>
      </c>
      <c r="F2649" s="1">
        <f>HABIP.csv!F2652*0.061</f>
        <v>0</v>
      </c>
      <c r="G2649" s="1">
        <f>HABIP.csv!G2652*0.061</f>
        <v>0</v>
      </c>
      <c r="H2649" s="1">
        <f>IF(HABIP.csv!H2652=0,H2648,TEmpConversion(HABIP.csv!H2652,HABIP.csv!$C$3,HABIP.csv!$E$3,HABIP.csv!$G$3))</f>
        <v>21.040546875</v>
      </c>
      <c r="I2649" s="1">
        <f t="shared" si="41"/>
        <v>69.872984375000001</v>
      </c>
      <c r="J2649" s="1">
        <f>IF(HABIP.csv!I2652=0,DecodedData!J2648,PressureConversion(HABIP.csv!I2652,HABIP.csv!$C$4,HABIP.csv!$E$4,HABIP.csv!$G$4,HABIP.csv!$I$4,HABIP.csv!$K$4,HABIP.csv!$M$4,HABIP.csv!$O$4,HABIP.csv!$Q$4,HABIP.csv!$S$4,HABIP.csv!H2652,HABIP.csv!$C$3,HABIP.csv!$E$3,HABIP.csv!$G$3))</f>
        <v>1000.9194786864841</v>
      </c>
      <c r="K2649" s="1">
        <f>IF(HABIP.csv!J2652=0,DecodedData!K2648,((HABIP.csv!J2652*(2.5/(2^16)))/(15/25.2)))</f>
        <v>2.9130706787109375</v>
      </c>
      <c r="L2649" s="1">
        <f>IF(HABIP.csv!K2652=0,DecodedData!L2648,((HABIP.csv!K2652*(2.5/(2^16)))/(43.2 / 145.2))-(K2649))</f>
        <v>2.8394779629177505</v>
      </c>
      <c r="M2649" s="1">
        <f>IF(HABIP.csv!L2652 = 0, M2648,((HABIP.csv!L2652*(2.5/(2^16)))/(10.2 / 51.4))-(L2649+K2649))</f>
        <v>1.8317262487473851</v>
      </c>
      <c r="N2649" s="1">
        <f>IF(HABIP.csv!M2652=0,N2648,((HABIP.csv!M2652*(2.5/(2^16)))/(18.7 / 125.7))-(M2649+L2649+K2649))</f>
        <v>1.8861253843800485</v>
      </c>
      <c r="O2649" s="1">
        <f>IF(HABIP.csv!N2652=0,O2648,((HABIP.csv!N2652*(2.5/(2^16)))/(13.7 / 115.7))-(N2649+M2649+L2649+K2649))</f>
        <v>1.4283039756074167</v>
      </c>
      <c r="P2649" s="1">
        <f>IF(HABIP.csv!O2652=0,P2648,((HABIP.csv!O2652*(2.5/(2^16)))/(75/756))-(O2649+N2649+M2649+L2649+K2649))</f>
        <v>4.3041216773708371</v>
      </c>
      <c r="Q2649" s="1">
        <f>IF(HABIP.csv!P2652=0,Q2648,((HABIP.csv!P2652*(2.5/(2^16)))/(15/25.2)))</f>
        <v>3.0533569335937498</v>
      </c>
      <c r="R2649" s="1">
        <f>IF(HABIP.csv!Q2652=0,R2648,((HABIP.csv!Q2652*(2.5/(2^16)))/(43.2/145.2))-Q2649)</f>
        <v>-0.25875634087456634</v>
      </c>
      <c r="S2649" s="1">
        <f>IF(HABIP.csv!R2652=0,S2648,((HABIP.csv!R2652*(2.5/(2^16)))/(10.2/51.4))-(R2649+Q2649))</f>
        <v>4.720086739733329</v>
      </c>
    </row>
    <row r="2650" spans="1:19">
      <c r="A2650" s="2">
        <f>HABIP.csv!A2653</f>
        <v>0</v>
      </c>
      <c r="B2650" s="1">
        <f>HABIP.csv!B2653*0.000122</f>
        <v>0</v>
      </c>
      <c r="C2650" s="1">
        <f>HABIP.csv!C2653*0.000122</f>
        <v>0</v>
      </c>
      <c r="D2650" s="1">
        <f>HABIP.csv!D2653*0.000122</f>
        <v>0</v>
      </c>
      <c r="E2650" s="1">
        <f>HABIP.csv!E2653*0.061</f>
        <v>0</v>
      </c>
      <c r="F2650" s="1">
        <f>HABIP.csv!F2653*0.061</f>
        <v>0</v>
      </c>
      <c r="G2650" s="1">
        <f>HABIP.csv!G2653*0.061</f>
        <v>0</v>
      </c>
      <c r="H2650" s="1">
        <f>IF(HABIP.csv!H2653=0,H2649,TEmpConversion(HABIP.csv!H2653,HABIP.csv!$C$3,HABIP.csv!$E$3,HABIP.csv!$G$3))</f>
        <v>21.040546875</v>
      </c>
      <c r="I2650" s="1">
        <f t="shared" si="41"/>
        <v>69.872984375000001</v>
      </c>
      <c r="J2650" s="1">
        <f>IF(HABIP.csv!I2653=0,DecodedData!J2649,PressureConversion(HABIP.csv!I2653,HABIP.csv!$C$4,HABIP.csv!$E$4,HABIP.csv!$G$4,HABIP.csv!$I$4,HABIP.csv!$K$4,HABIP.csv!$M$4,HABIP.csv!$O$4,HABIP.csv!$Q$4,HABIP.csv!$S$4,HABIP.csv!H2653,HABIP.csv!$C$3,HABIP.csv!$E$3,HABIP.csv!$G$3))</f>
        <v>1000.9194786864841</v>
      </c>
      <c r="K2650" s="1">
        <f>IF(HABIP.csv!J2653=0,DecodedData!K2649,((HABIP.csv!J2653*(2.5/(2^16)))/(15/25.2)))</f>
        <v>2.9130706787109375</v>
      </c>
      <c r="L2650" s="1">
        <f>IF(HABIP.csv!K2653=0,DecodedData!L2649,((HABIP.csv!K2653*(2.5/(2^16)))/(43.2 / 145.2))-(K2650))</f>
        <v>2.8394779629177505</v>
      </c>
      <c r="M2650" s="1">
        <f>IF(HABIP.csv!L2653 = 0, M2649,((HABIP.csv!L2653*(2.5/(2^16)))/(10.2 / 51.4))-(L2650+K2650))</f>
        <v>1.8317262487473851</v>
      </c>
      <c r="N2650" s="1">
        <f>IF(HABIP.csv!M2653=0,N2649,((HABIP.csv!M2653*(2.5/(2^16)))/(18.7 / 125.7))-(M2650+L2650+K2650))</f>
        <v>1.8861253843800485</v>
      </c>
      <c r="O2650" s="1">
        <f>IF(HABIP.csv!N2653=0,O2649,((HABIP.csv!N2653*(2.5/(2^16)))/(13.7 / 115.7))-(N2650+M2650+L2650+K2650))</f>
        <v>1.4283039756074167</v>
      </c>
      <c r="P2650" s="1">
        <f>IF(HABIP.csv!O2653=0,P2649,((HABIP.csv!O2653*(2.5/(2^16)))/(75/756))-(O2650+N2650+M2650+L2650+K2650))</f>
        <v>4.3041216773708371</v>
      </c>
      <c r="Q2650" s="1">
        <f>IF(HABIP.csv!P2653=0,Q2649,((HABIP.csv!P2653*(2.5/(2^16)))/(15/25.2)))</f>
        <v>3.0533569335937498</v>
      </c>
      <c r="R2650" s="1">
        <f>IF(HABIP.csv!Q2653=0,R2649,((HABIP.csv!Q2653*(2.5/(2^16)))/(43.2/145.2))-Q2650)</f>
        <v>-0.25875634087456634</v>
      </c>
      <c r="S2650" s="1">
        <f>IF(HABIP.csv!R2653=0,S2649,((HABIP.csv!R2653*(2.5/(2^16)))/(10.2/51.4))-(R2650+Q2650))</f>
        <v>4.720086739733329</v>
      </c>
    </row>
    <row r="2651" spans="1:19">
      <c r="A2651" s="2">
        <f>HABIP.csv!A2654</f>
        <v>0</v>
      </c>
      <c r="B2651" s="1">
        <f>HABIP.csv!B2654*0.000122</f>
        <v>0</v>
      </c>
      <c r="C2651" s="1">
        <f>HABIP.csv!C2654*0.000122</f>
        <v>0</v>
      </c>
      <c r="D2651" s="1">
        <f>HABIP.csv!D2654*0.000122</f>
        <v>0</v>
      </c>
      <c r="E2651" s="1">
        <f>HABIP.csv!E2654*0.061</f>
        <v>0</v>
      </c>
      <c r="F2651" s="1">
        <f>HABIP.csv!F2654*0.061</f>
        <v>0</v>
      </c>
      <c r="G2651" s="1">
        <f>HABIP.csv!G2654*0.061</f>
        <v>0</v>
      </c>
      <c r="H2651" s="1">
        <f>IF(HABIP.csv!H2654=0,H2650,TEmpConversion(HABIP.csv!H2654,HABIP.csv!$C$3,HABIP.csv!$E$3,HABIP.csv!$G$3))</f>
        <v>21.040546875</v>
      </c>
      <c r="I2651" s="1">
        <f t="shared" si="41"/>
        <v>69.872984375000001</v>
      </c>
      <c r="J2651" s="1">
        <f>IF(HABIP.csv!I2654=0,DecodedData!J2650,PressureConversion(HABIP.csv!I2654,HABIP.csv!$C$4,HABIP.csv!$E$4,HABIP.csv!$G$4,HABIP.csv!$I$4,HABIP.csv!$K$4,HABIP.csv!$M$4,HABIP.csv!$O$4,HABIP.csv!$Q$4,HABIP.csv!$S$4,HABIP.csv!H2654,HABIP.csv!$C$3,HABIP.csv!$E$3,HABIP.csv!$G$3))</f>
        <v>1000.9194786864841</v>
      </c>
      <c r="K2651" s="1">
        <f>IF(HABIP.csv!J2654=0,DecodedData!K2650,((HABIP.csv!J2654*(2.5/(2^16)))/(15/25.2)))</f>
        <v>2.9130706787109375</v>
      </c>
      <c r="L2651" s="1">
        <f>IF(HABIP.csv!K2654=0,DecodedData!L2650,((HABIP.csv!K2654*(2.5/(2^16)))/(43.2 / 145.2))-(K2651))</f>
        <v>2.8394779629177505</v>
      </c>
      <c r="M2651" s="1">
        <f>IF(HABIP.csv!L2654 = 0, M2650,((HABIP.csv!L2654*(2.5/(2^16)))/(10.2 / 51.4))-(L2651+K2651))</f>
        <v>1.8317262487473851</v>
      </c>
      <c r="N2651" s="1">
        <f>IF(HABIP.csv!M2654=0,N2650,((HABIP.csv!M2654*(2.5/(2^16)))/(18.7 / 125.7))-(M2651+L2651+K2651))</f>
        <v>1.8861253843800485</v>
      </c>
      <c r="O2651" s="1">
        <f>IF(HABIP.csv!N2654=0,O2650,((HABIP.csv!N2654*(2.5/(2^16)))/(13.7 / 115.7))-(N2651+M2651+L2651+K2651))</f>
        <v>1.4283039756074167</v>
      </c>
      <c r="P2651" s="1">
        <f>IF(HABIP.csv!O2654=0,P2650,((HABIP.csv!O2654*(2.5/(2^16)))/(75/756))-(O2651+N2651+M2651+L2651+K2651))</f>
        <v>4.3041216773708371</v>
      </c>
      <c r="Q2651" s="1">
        <f>IF(HABIP.csv!P2654=0,Q2650,((HABIP.csv!P2654*(2.5/(2^16)))/(15/25.2)))</f>
        <v>3.0533569335937498</v>
      </c>
      <c r="R2651" s="1">
        <f>IF(HABIP.csv!Q2654=0,R2650,((HABIP.csv!Q2654*(2.5/(2^16)))/(43.2/145.2))-Q2651)</f>
        <v>-0.25875634087456634</v>
      </c>
      <c r="S2651" s="1">
        <f>IF(HABIP.csv!R2654=0,S2650,((HABIP.csv!R2654*(2.5/(2^16)))/(10.2/51.4))-(R2651+Q2651))</f>
        <v>4.720086739733329</v>
      </c>
    </row>
    <row r="2652" spans="1:19">
      <c r="A2652" s="2">
        <f>HABIP.csv!A2655</f>
        <v>0</v>
      </c>
      <c r="B2652" s="1">
        <f>HABIP.csv!B2655*0.000122</f>
        <v>0</v>
      </c>
      <c r="C2652" s="1">
        <f>HABIP.csv!C2655*0.000122</f>
        <v>0</v>
      </c>
      <c r="D2652" s="1">
        <f>HABIP.csv!D2655*0.000122</f>
        <v>0</v>
      </c>
      <c r="E2652" s="1">
        <f>HABIP.csv!E2655*0.061</f>
        <v>0</v>
      </c>
      <c r="F2652" s="1">
        <f>HABIP.csv!F2655*0.061</f>
        <v>0</v>
      </c>
      <c r="G2652" s="1">
        <f>HABIP.csv!G2655*0.061</f>
        <v>0</v>
      </c>
      <c r="H2652" s="1">
        <f>IF(HABIP.csv!H2655=0,H2651,TEmpConversion(HABIP.csv!H2655,HABIP.csv!$C$3,HABIP.csv!$E$3,HABIP.csv!$G$3))</f>
        <v>21.040546875</v>
      </c>
      <c r="I2652" s="1">
        <f t="shared" si="41"/>
        <v>69.872984375000001</v>
      </c>
      <c r="J2652" s="1">
        <f>IF(HABIP.csv!I2655=0,DecodedData!J2651,PressureConversion(HABIP.csv!I2655,HABIP.csv!$C$4,HABIP.csv!$E$4,HABIP.csv!$G$4,HABIP.csv!$I$4,HABIP.csv!$K$4,HABIP.csv!$M$4,HABIP.csv!$O$4,HABIP.csv!$Q$4,HABIP.csv!$S$4,HABIP.csv!H2655,HABIP.csv!$C$3,HABIP.csv!$E$3,HABIP.csv!$G$3))</f>
        <v>1000.9194786864841</v>
      </c>
      <c r="K2652" s="1">
        <f>IF(HABIP.csv!J2655=0,DecodedData!K2651,((HABIP.csv!J2655*(2.5/(2^16)))/(15/25.2)))</f>
        <v>2.9130706787109375</v>
      </c>
      <c r="L2652" s="1">
        <f>IF(HABIP.csv!K2655=0,DecodedData!L2651,((HABIP.csv!K2655*(2.5/(2^16)))/(43.2 / 145.2))-(K2652))</f>
        <v>2.8394779629177505</v>
      </c>
      <c r="M2652" s="1">
        <f>IF(HABIP.csv!L2655 = 0, M2651,((HABIP.csv!L2655*(2.5/(2^16)))/(10.2 / 51.4))-(L2652+K2652))</f>
        <v>1.8317262487473851</v>
      </c>
      <c r="N2652" s="1">
        <f>IF(HABIP.csv!M2655=0,N2651,((HABIP.csv!M2655*(2.5/(2^16)))/(18.7 / 125.7))-(M2652+L2652+K2652))</f>
        <v>1.8861253843800485</v>
      </c>
      <c r="O2652" s="1">
        <f>IF(HABIP.csv!N2655=0,O2651,((HABIP.csv!N2655*(2.5/(2^16)))/(13.7 / 115.7))-(N2652+M2652+L2652+K2652))</f>
        <v>1.4283039756074167</v>
      </c>
      <c r="P2652" s="1">
        <f>IF(HABIP.csv!O2655=0,P2651,((HABIP.csv!O2655*(2.5/(2^16)))/(75/756))-(O2652+N2652+M2652+L2652+K2652))</f>
        <v>4.3041216773708371</v>
      </c>
      <c r="Q2652" s="1">
        <f>IF(HABIP.csv!P2655=0,Q2651,((HABIP.csv!P2655*(2.5/(2^16)))/(15/25.2)))</f>
        <v>3.0533569335937498</v>
      </c>
      <c r="R2652" s="1">
        <f>IF(HABIP.csv!Q2655=0,R2651,((HABIP.csv!Q2655*(2.5/(2^16)))/(43.2/145.2))-Q2652)</f>
        <v>-0.25875634087456634</v>
      </c>
      <c r="S2652" s="1">
        <f>IF(HABIP.csv!R2655=0,S2651,((HABIP.csv!R2655*(2.5/(2^16)))/(10.2/51.4))-(R2652+Q2652))</f>
        <v>4.720086739733329</v>
      </c>
    </row>
    <row r="2653" spans="1:19">
      <c r="A2653" s="2">
        <f>HABIP.csv!A2656</f>
        <v>0</v>
      </c>
      <c r="B2653" s="1">
        <f>HABIP.csv!B2656*0.000122</f>
        <v>0</v>
      </c>
      <c r="C2653" s="1">
        <f>HABIP.csv!C2656*0.000122</f>
        <v>0</v>
      </c>
      <c r="D2653" s="1">
        <f>HABIP.csv!D2656*0.000122</f>
        <v>0</v>
      </c>
      <c r="E2653" s="1">
        <f>HABIP.csv!E2656*0.061</f>
        <v>0</v>
      </c>
      <c r="F2653" s="1">
        <f>HABIP.csv!F2656*0.061</f>
        <v>0</v>
      </c>
      <c r="G2653" s="1">
        <f>HABIP.csv!G2656*0.061</f>
        <v>0</v>
      </c>
      <c r="H2653" s="1">
        <f>IF(HABIP.csv!H2656=0,H2652,TEmpConversion(HABIP.csv!H2656,HABIP.csv!$C$3,HABIP.csv!$E$3,HABIP.csv!$G$3))</f>
        <v>21.040546875</v>
      </c>
      <c r="I2653" s="1">
        <f t="shared" si="41"/>
        <v>69.872984375000001</v>
      </c>
      <c r="J2653" s="1">
        <f>IF(HABIP.csv!I2656=0,DecodedData!J2652,PressureConversion(HABIP.csv!I2656,HABIP.csv!$C$4,HABIP.csv!$E$4,HABIP.csv!$G$4,HABIP.csv!$I$4,HABIP.csv!$K$4,HABIP.csv!$M$4,HABIP.csv!$O$4,HABIP.csv!$Q$4,HABIP.csv!$S$4,HABIP.csv!H2656,HABIP.csv!$C$3,HABIP.csv!$E$3,HABIP.csv!$G$3))</f>
        <v>1000.9194786864841</v>
      </c>
      <c r="K2653" s="1">
        <f>IF(HABIP.csv!J2656=0,DecodedData!K2652,((HABIP.csv!J2656*(2.5/(2^16)))/(15/25.2)))</f>
        <v>2.9130706787109375</v>
      </c>
      <c r="L2653" s="1">
        <f>IF(HABIP.csv!K2656=0,DecodedData!L2652,((HABIP.csv!K2656*(2.5/(2^16)))/(43.2 / 145.2))-(K2653))</f>
        <v>2.8394779629177505</v>
      </c>
      <c r="M2653" s="1">
        <f>IF(HABIP.csv!L2656 = 0, M2652,((HABIP.csv!L2656*(2.5/(2^16)))/(10.2 / 51.4))-(L2653+K2653))</f>
        <v>1.8317262487473851</v>
      </c>
      <c r="N2653" s="1">
        <f>IF(HABIP.csv!M2656=0,N2652,((HABIP.csv!M2656*(2.5/(2^16)))/(18.7 / 125.7))-(M2653+L2653+K2653))</f>
        <v>1.8861253843800485</v>
      </c>
      <c r="O2653" s="1">
        <f>IF(HABIP.csv!N2656=0,O2652,((HABIP.csv!N2656*(2.5/(2^16)))/(13.7 / 115.7))-(N2653+M2653+L2653+K2653))</f>
        <v>1.4283039756074167</v>
      </c>
      <c r="P2653" s="1">
        <f>IF(HABIP.csv!O2656=0,P2652,((HABIP.csv!O2656*(2.5/(2^16)))/(75/756))-(O2653+N2653+M2653+L2653+K2653))</f>
        <v>4.3041216773708371</v>
      </c>
      <c r="Q2653" s="1">
        <f>IF(HABIP.csv!P2656=0,Q2652,((HABIP.csv!P2656*(2.5/(2^16)))/(15/25.2)))</f>
        <v>3.0533569335937498</v>
      </c>
      <c r="R2653" s="1">
        <f>IF(HABIP.csv!Q2656=0,R2652,((HABIP.csv!Q2656*(2.5/(2^16)))/(43.2/145.2))-Q2653)</f>
        <v>-0.25875634087456634</v>
      </c>
      <c r="S2653" s="1">
        <f>IF(HABIP.csv!R2656=0,S2652,((HABIP.csv!R2656*(2.5/(2^16)))/(10.2/51.4))-(R2653+Q2653))</f>
        <v>4.720086739733329</v>
      </c>
    </row>
    <row r="2654" spans="1:19">
      <c r="A2654" s="2">
        <f>HABIP.csv!A2657</f>
        <v>0</v>
      </c>
      <c r="B2654" s="1">
        <f>HABIP.csv!B2657*0.000122</f>
        <v>0</v>
      </c>
      <c r="C2654" s="1">
        <f>HABIP.csv!C2657*0.000122</f>
        <v>0</v>
      </c>
      <c r="D2654" s="1">
        <f>HABIP.csv!D2657*0.000122</f>
        <v>0</v>
      </c>
      <c r="E2654" s="1">
        <f>HABIP.csv!E2657*0.061</f>
        <v>0</v>
      </c>
      <c r="F2654" s="1">
        <f>HABIP.csv!F2657*0.061</f>
        <v>0</v>
      </c>
      <c r="G2654" s="1">
        <f>HABIP.csv!G2657*0.061</f>
        <v>0</v>
      </c>
      <c r="H2654" s="1">
        <f>IF(HABIP.csv!H2657=0,H2653,TEmpConversion(HABIP.csv!H2657,HABIP.csv!$C$3,HABIP.csv!$E$3,HABIP.csv!$G$3))</f>
        <v>21.040546875</v>
      </c>
      <c r="I2654" s="1">
        <f t="shared" si="41"/>
        <v>69.872984375000001</v>
      </c>
      <c r="J2654" s="1">
        <f>IF(HABIP.csv!I2657=0,DecodedData!J2653,PressureConversion(HABIP.csv!I2657,HABIP.csv!$C$4,HABIP.csv!$E$4,HABIP.csv!$G$4,HABIP.csv!$I$4,HABIP.csv!$K$4,HABIP.csv!$M$4,HABIP.csv!$O$4,HABIP.csv!$Q$4,HABIP.csv!$S$4,HABIP.csv!H2657,HABIP.csv!$C$3,HABIP.csv!$E$3,HABIP.csv!$G$3))</f>
        <v>1000.9194786864841</v>
      </c>
      <c r="K2654" s="1">
        <f>IF(HABIP.csv!J2657=0,DecodedData!K2653,((HABIP.csv!J2657*(2.5/(2^16)))/(15/25.2)))</f>
        <v>2.9130706787109375</v>
      </c>
      <c r="L2654" s="1">
        <f>IF(HABIP.csv!K2657=0,DecodedData!L2653,((HABIP.csv!K2657*(2.5/(2^16)))/(43.2 / 145.2))-(K2654))</f>
        <v>2.8394779629177505</v>
      </c>
      <c r="M2654" s="1">
        <f>IF(HABIP.csv!L2657 = 0, M2653,((HABIP.csv!L2657*(2.5/(2^16)))/(10.2 / 51.4))-(L2654+K2654))</f>
        <v>1.8317262487473851</v>
      </c>
      <c r="N2654" s="1">
        <f>IF(HABIP.csv!M2657=0,N2653,((HABIP.csv!M2657*(2.5/(2^16)))/(18.7 / 125.7))-(M2654+L2654+K2654))</f>
        <v>1.8861253843800485</v>
      </c>
      <c r="O2654" s="1">
        <f>IF(HABIP.csv!N2657=0,O2653,((HABIP.csv!N2657*(2.5/(2^16)))/(13.7 / 115.7))-(N2654+M2654+L2654+K2654))</f>
        <v>1.4283039756074167</v>
      </c>
      <c r="P2654" s="1">
        <f>IF(HABIP.csv!O2657=0,P2653,((HABIP.csv!O2657*(2.5/(2^16)))/(75/756))-(O2654+N2654+M2654+L2654+K2654))</f>
        <v>4.3041216773708371</v>
      </c>
      <c r="Q2654" s="1">
        <f>IF(HABIP.csv!P2657=0,Q2653,((HABIP.csv!P2657*(2.5/(2^16)))/(15/25.2)))</f>
        <v>3.0533569335937498</v>
      </c>
      <c r="R2654" s="1">
        <f>IF(HABIP.csv!Q2657=0,R2653,((HABIP.csv!Q2657*(2.5/(2^16)))/(43.2/145.2))-Q2654)</f>
        <v>-0.25875634087456634</v>
      </c>
      <c r="S2654" s="1">
        <f>IF(HABIP.csv!R2657=0,S2653,((HABIP.csv!R2657*(2.5/(2^16)))/(10.2/51.4))-(R2654+Q2654))</f>
        <v>4.720086739733329</v>
      </c>
    </row>
    <row r="2655" spans="1:19">
      <c r="A2655" s="2">
        <f>HABIP.csv!A2658</f>
        <v>0</v>
      </c>
      <c r="B2655" s="1">
        <f>HABIP.csv!B2658*0.000122</f>
        <v>0</v>
      </c>
      <c r="C2655" s="1">
        <f>HABIP.csv!C2658*0.000122</f>
        <v>0</v>
      </c>
      <c r="D2655" s="1">
        <f>HABIP.csv!D2658*0.000122</f>
        <v>0</v>
      </c>
      <c r="E2655" s="1">
        <f>HABIP.csv!E2658*0.061</f>
        <v>0</v>
      </c>
      <c r="F2655" s="1">
        <f>HABIP.csv!F2658*0.061</f>
        <v>0</v>
      </c>
      <c r="G2655" s="1">
        <f>HABIP.csv!G2658*0.061</f>
        <v>0</v>
      </c>
      <c r="H2655" s="1">
        <f>IF(HABIP.csv!H2658=0,H2654,TEmpConversion(HABIP.csv!H2658,HABIP.csv!$C$3,HABIP.csv!$E$3,HABIP.csv!$G$3))</f>
        <v>21.040546875</v>
      </c>
      <c r="I2655" s="1">
        <f t="shared" si="41"/>
        <v>69.872984375000001</v>
      </c>
      <c r="J2655" s="1">
        <f>IF(HABIP.csv!I2658=0,DecodedData!J2654,PressureConversion(HABIP.csv!I2658,HABIP.csv!$C$4,HABIP.csv!$E$4,HABIP.csv!$G$4,HABIP.csv!$I$4,HABIP.csv!$K$4,HABIP.csv!$M$4,HABIP.csv!$O$4,HABIP.csv!$Q$4,HABIP.csv!$S$4,HABIP.csv!H2658,HABIP.csv!$C$3,HABIP.csv!$E$3,HABIP.csv!$G$3))</f>
        <v>1000.9194786864841</v>
      </c>
      <c r="K2655" s="1">
        <f>IF(HABIP.csv!J2658=0,DecodedData!K2654,((HABIP.csv!J2658*(2.5/(2^16)))/(15/25.2)))</f>
        <v>2.9130706787109375</v>
      </c>
      <c r="L2655" s="1">
        <f>IF(HABIP.csv!K2658=0,DecodedData!L2654,((HABIP.csv!K2658*(2.5/(2^16)))/(43.2 / 145.2))-(K2655))</f>
        <v>2.8394779629177505</v>
      </c>
      <c r="M2655" s="1">
        <f>IF(HABIP.csv!L2658 = 0, M2654,((HABIP.csv!L2658*(2.5/(2^16)))/(10.2 / 51.4))-(L2655+K2655))</f>
        <v>1.8317262487473851</v>
      </c>
      <c r="N2655" s="1">
        <f>IF(HABIP.csv!M2658=0,N2654,((HABIP.csv!M2658*(2.5/(2^16)))/(18.7 / 125.7))-(M2655+L2655+K2655))</f>
        <v>1.8861253843800485</v>
      </c>
      <c r="O2655" s="1">
        <f>IF(HABIP.csv!N2658=0,O2654,((HABIP.csv!N2658*(2.5/(2^16)))/(13.7 / 115.7))-(N2655+M2655+L2655+K2655))</f>
        <v>1.4283039756074167</v>
      </c>
      <c r="P2655" s="1">
        <f>IF(HABIP.csv!O2658=0,P2654,((HABIP.csv!O2658*(2.5/(2^16)))/(75/756))-(O2655+N2655+M2655+L2655+K2655))</f>
        <v>4.3041216773708371</v>
      </c>
      <c r="Q2655" s="1">
        <f>IF(HABIP.csv!P2658=0,Q2654,((HABIP.csv!P2658*(2.5/(2^16)))/(15/25.2)))</f>
        <v>3.0533569335937498</v>
      </c>
      <c r="R2655" s="1">
        <f>IF(HABIP.csv!Q2658=0,R2654,((HABIP.csv!Q2658*(2.5/(2^16)))/(43.2/145.2))-Q2655)</f>
        <v>-0.25875634087456634</v>
      </c>
      <c r="S2655" s="1">
        <f>IF(HABIP.csv!R2658=0,S2654,((HABIP.csv!R2658*(2.5/(2^16)))/(10.2/51.4))-(R2655+Q2655))</f>
        <v>4.720086739733329</v>
      </c>
    </row>
    <row r="2656" spans="1:19">
      <c r="A2656" s="2">
        <f>HABIP.csv!A2659</f>
        <v>0</v>
      </c>
      <c r="B2656" s="1">
        <f>HABIP.csv!B2659*0.000122</f>
        <v>0</v>
      </c>
      <c r="C2656" s="1">
        <f>HABIP.csv!C2659*0.000122</f>
        <v>0</v>
      </c>
      <c r="D2656" s="1">
        <f>HABIP.csv!D2659*0.000122</f>
        <v>0</v>
      </c>
      <c r="E2656" s="1">
        <f>HABIP.csv!E2659*0.061</f>
        <v>0</v>
      </c>
      <c r="F2656" s="1">
        <f>HABIP.csv!F2659*0.061</f>
        <v>0</v>
      </c>
      <c r="G2656" s="1">
        <f>HABIP.csv!G2659*0.061</f>
        <v>0</v>
      </c>
      <c r="H2656" s="1">
        <f>IF(HABIP.csv!H2659=0,H2655,TEmpConversion(HABIP.csv!H2659,HABIP.csv!$C$3,HABIP.csv!$E$3,HABIP.csv!$G$3))</f>
        <v>21.040546875</v>
      </c>
      <c r="I2656" s="1">
        <f t="shared" si="41"/>
        <v>69.872984375000001</v>
      </c>
      <c r="J2656" s="1">
        <f>IF(HABIP.csv!I2659=0,DecodedData!J2655,PressureConversion(HABIP.csv!I2659,HABIP.csv!$C$4,HABIP.csv!$E$4,HABIP.csv!$G$4,HABIP.csv!$I$4,HABIP.csv!$K$4,HABIP.csv!$M$4,HABIP.csv!$O$4,HABIP.csv!$Q$4,HABIP.csv!$S$4,HABIP.csv!H2659,HABIP.csv!$C$3,HABIP.csv!$E$3,HABIP.csv!$G$3))</f>
        <v>1000.9194786864841</v>
      </c>
      <c r="K2656" s="1">
        <f>IF(HABIP.csv!J2659=0,DecodedData!K2655,((HABIP.csv!J2659*(2.5/(2^16)))/(15/25.2)))</f>
        <v>2.9130706787109375</v>
      </c>
      <c r="L2656" s="1">
        <f>IF(HABIP.csv!K2659=0,DecodedData!L2655,((HABIP.csv!K2659*(2.5/(2^16)))/(43.2 / 145.2))-(K2656))</f>
        <v>2.8394779629177505</v>
      </c>
      <c r="M2656" s="1">
        <f>IF(HABIP.csv!L2659 = 0, M2655,((HABIP.csv!L2659*(2.5/(2^16)))/(10.2 / 51.4))-(L2656+K2656))</f>
        <v>1.8317262487473851</v>
      </c>
      <c r="N2656" s="1">
        <f>IF(HABIP.csv!M2659=0,N2655,((HABIP.csv!M2659*(2.5/(2^16)))/(18.7 / 125.7))-(M2656+L2656+K2656))</f>
        <v>1.8861253843800485</v>
      </c>
      <c r="O2656" s="1">
        <f>IF(HABIP.csv!N2659=0,O2655,((HABIP.csv!N2659*(2.5/(2^16)))/(13.7 / 115.7))-(N2656+M2656+L2656+K2656))</f>
        <v>1.4283039756074167</v>
      </c>
      <c r="P2656" s="1">
        <f>IF(HABIP.csv!O2659=0,P2655,((HABIP.csv!O2659*(2.5/(2^16)))/(75/756))-(O2656+N2656+M2656+L2656+K2656))</f>
        <v>4.3041216773708371</v>
      </c>
      <c r="Q2656" s="1">
        <f>IF(HABIP.csv!P2659=0,Q2655,((HABIP.csv!P2659*(2.5/(2^16)))/(15/25.2)))</f>
        <v>3.0533569335937498</v>
      </c>
      <c r="R2656" s="1">
        <f>IF(HABIP.csv!Q2659=0,R2655,((HABIP.csv!Q2659*(2.5/(2^16)))/(43.2/145.2))-Q2656)</f>
        <v>-0.25875634087456634</v>
      </c>
      <c r="S2656" s="1">
        <f>IF(HABIP.csv!R2659=0,S2655,((HABIP.csv!R2659*(2.5/(2^16)))/(10.2/51.4))-(R2656+Q2656))</f>
        <v>4.720086739733329</v>
      </c>
    </row>
    <row r="2657" spans="1:19">
      <c r="A2657" s="2">
        <f>HABIP.csv!A2660</f>
        <v>0</v>
      </c>
      <c r="B2657" s="1">
        <f>HABIP.csv!B2660*0.000122</f>
        <v>0</v>
      </c>
      <c r="C2657" s="1">
        <f>HABIP.csv!C2660*0.000122</f>
        <v>0</v>
      </c>
      <c r="D2657" s="1">
        <f>HABIP.csv!D2660*0.000122</f>
        <v>0</v>
      </c>
      <c r="E2657" s="1">
        <f>HABIP.csv!E2660*0.061</f>
        <v>0</v>
      </c>
      <c r="F2657" s="1">
        <f>HABIP.csv!F2660*0.061</f>
        <v>0</v>
      </c>
      <c r="G2657" s="1">
        <f>HABIP.csv!G2660*0.061</f>
        <v>0</v>
      </c>
      <c r="H2657" s="1">
        <f>IF(HABIP.csv!H2660=0,H2656,TEmpConversion(HABIP.csv!H2660,HABIP.csv!$C$3,HABIP.csv!$E$3,HABIP.csv!$G$3))</f>
        <v>21.040546875</v>
      </c>
      <c r="I2657" s="1">
        <f t="shared" si="41"/>
        <v>69.872984375000001</v>
      </c>
      <c r="J2657" s="1">
        <f>IF(HABIP.csv!I2660=0,DecodedData!J2656,PressureConversion(HABIP.csv!I2660,HABIP.csv!$C$4,HABIP.csv!$E$4,HABIP.csv!$G$4,HABIP.csv!$I$4,HABIP.csv!$K$4,HABIP.csv!$M$4,HABIP.csv!$O$4,HABIP.csv!$Q$4,HABIP.csv!$S$4,HABIP.csv!H2660,HABIP.csv!$C$3,HABIP.csv!$E$3,HABIP.csv!$G$3))</f>
        <v>1000.9194786864841</v>
      </c>
      <c r="K2657" s="1">
        <f>IF(HABIP.csv!J2660=0,DecodedData!K2656,((HABIP.csv!J2660*(2.5/(2^16)))/(15/25.2)))</f>
        <v>2.9130706787109375</v>
      </c>
      <c r="L2657" s="1">
        <f>IF(HABIP.csv!K2660=0,DecodedData!L2656,((HABIP.csv!K2660*(2.5/(2^16)))/(43.2 / 145.2))-(K2657))</f>
        <v>2.8394779629177505</v>
      </c>
      <c r="M2657" s="1">
        <f>IF(HABIP.csv!L2660 = 0, M2656,((HABIP.csv!L2660*(2.5/(2^16)))/(10.2 / 51.4))-(L2657+K2657))</f>
        <v>1.8317262487473851</v>
      </c>
      <c r="N2657" s="1">
        <f>IF(HABIP.csv!M2660=0,N2656,((HABIP.csv!M2660*(2.5/(2^16)))/(18.7 / 125.7))-(M2657+L2657+K2657))</f>
        <v>1.8861253843800485</v>
      </c>
      <c r="O2657" s="1">
        <f>IF(HABIP.csv!N2660=0,O2656,((HABIP.csv!N2660*(2.5/(2^16)))/(13.7 / 115.7))-(N2657+M2657+L2657+K2657))</f>
        <v>1.4283039756074167</v>
      </c>
      <c r="P2657" s="1">
        <f>IF(HABIP.csv!O2660=0,P2656,((HABIP.csv!O2660*(2.5/(2^16)))/(75/756))-(O2657+N2657+M2657+L2657+K2657))</f>
        <v>4.3041216773708371</v>
      </c>
      <c r="Q2657" s="1">
        <f>IF(HABIP.csv!P2660=0,Q2656,((HABIP.csv!P2660*(2.5/(2^16)))/(15/25.2)))</f>
        <v>3.0533569335937498</v>
      </c>
      <c r="R2657" s="1">
        <f>IF(HABIP.csv!Q2660=0,R2656,((HABIP.csv!Q2660*(2.5/(2^16)))/(43.2/145.2))-Q2657)</f>
        <v>-0.25875634087456634</v>
      </c>
      <c r="S2657" s="1">
        <f>IF(HABIP.csv!R2660=0,S2656,((HABIP.csv!R2660*(2.5/(2^16)))/(10.2/51.4))-(R2657+Q2657))</f>
        <v>4.720086739733329</v>
      </c>
    </row>
    <row r="2658" spans="1:19">
      <c r="A2658" s="2">
        <f>HABIP.csv!A2661</f>
        <v>0</v>
      </c>
      <c r="B2658" s="1">
        <f>HABIP.csv!B2661*0.000122</f>
        <v>0</v>
      </c>
      <c r="C2658" s="1">
        <f>HABIP.csv!C2661*0.000122</f>
        <v>0</v>
      </c>
      <c r="D2658" s="1">
        <f>HABIP.csv!D2661*0.000122</f>
        <v>0</v>
      </c>
      <c r="E2658" s="1">
        <f>HABIP.csv!E2661*0.061</f>
        <v>0</v>
      </c>
      <c r="F2658" s="1">
        <f>HABIP.csv!F2661*0.061</f>
        <v>0</v>
      </c>
      <c r="G2658" s="1">
        <f>HABIP.csv!G2661*0.061</f>
        <v>0</v>
      </c>
      <c r="H2658" s="1">
        <f>IF(HABIP.csv!H2661=0,H2657,TEmpConversion(HABIP.csv!H2661,HABIP.csv!$C$3,HABIP.csv!$E$3,HABIP.csv!$G$3))</f>
        <v>21.040546875</v>
      </c>
      <c r="I2658" s="1">
        <f t="shared" si="41"/>
        <v>69.872984375000001</v>
      </c>
      <c r="J2658" s="1">
        <f>IF(HABIP.csv!I2661=0,DecodedData!J2657,PressureConversion(HABIP.csv!I2661,HABIP.csv!$C$4,HABIP.csv!$E$4,HABIP.csv!$G$4,HABIP.csv!$I$4,HABIP.csv!$K$4,HABIP.csv!$M$4,HABIP.csv!$O$4,HABIP.csv!$Q$4,HABIP.csv!$S$4,HABIP.csv!H2661,HABIP.csv!$C$3,HABIP.csv!$E$3,HABIP.csv!$G$3))</f>
        <v>1000.9194786864841</v>
      </c>
      <c r="K2658" s="1">
        <f>IF(HABIP.csv!J2661=0,DecodedData!K2657,((HABIP.csv!J2661*(2.5/(2^16)))/(15/25.2)))</f>
        <v>2.9130706787109375</v>
      </c>
      <c r="L2658" s="1">
        <f>IF(HABIP.csv!K2661=0,DecodedData!L2657,((HABIP.csv!K2661*(2.5/(2^16)))/(43.2 / 145.2))-(K2658))</f>
        <v>2.8394779629177505</v>
      </c>
      <c r="M2658" s="1">
        <f>IF(HABIP.csv!L2661 = 0, M2657,((HABIP.csv!L2661*(2.5/(2^16)))/(10.2 / 51.4))-(L2658+K2658))</f>
        <v>1.8317262487473851</v>
      </c>
      <c r="N2658" s="1">
        <f>IF(HABIP.csv!M2661=0,N2657,((HABIP.csv!M2661*(2.5/(2^16)))/(18.7 / 125.7))-(M2658+L2658+K2658))</f>
        <v>1.8861253843800485</v>
      </c>
      <c r="O2658" s="1">
        <f>IF(HABIP.csv!N2661=0,O2657,((HABIP.csv!N2661*(2.5/(2^16)))/(13.7 / 115.7))-(N2658+M2658+L2658+K2658))</f>
        <v>1.4283039756074167</v>
      </c>
      <c r="P2658" s="1">
        <f>IF(HABIP.csv!O2661=0,P2657,((HABIP.csv!O2661*(2.5/(2^16)))/(75/756))-(O2658+N2658+M2658+L2658+K2658))</f>
        <v>4.3041216773708371</v>
      </c>
      <c r="Q2658" s="1">
        <f>IF(HABIP.csv!P2661=0,Q2657,((HABIP.csv!P2661*(2.5/(2^16)))/(15/25.2)))</f>
        <v>3.0533569335937498</v>
      </c>
      <c r="R2658" s="1">
        <f>IF(HABIP.csv!Q2661=0,R2657,((HABIP.csv!Q2661*(2.5/(2^16)))/(43.2/145.2))-Q2658)</f>
        <v>-0.25875634087456634</v>
      </c>
      <c r="S2658" s="1">
        <f>IF(HABIP.csv!R2661=0,S2657,((HABIP.csv!R2661*(2.5/(2^16)))/(10.2/51.4))-(R2658+Q2658))</f>
        <v>4.720086739733329</v>
      </c>
    </row>
    <row r="2659" spans="1:19">
      <c r="A2659" s="2">
        <f>HABIP.csv!A2662</f>
        <v>0</v>
      </c>
      <c r="B2659" s="1">
        <f>HABIP.csv!B2662*0.000122</f>
        <v>0</v>
      </c>
      <c r="C2659" s="1">
        <f>HABIP.csv!C2662*0.000122</f>
        <v>0</v>
      </c>
      <c r="D2659" s="1">
        <f>HABIP.csv!D2662*0.000122</f>
        <v>0</v>
      </c>
      <c r="E2659" s="1">
        <f>HABIP.csv!E2662*0.061</f>
        <v>0</v>
      </c>
      <c r="F2659" s="1">
        <f>HABIP.csv!F2662*0.061</f>
        <v>0</v>
      </c>
      <c r="G2659" s="1">
        <f>HABIP.csv!G2662*0.061</f>
        <v>0</v>
      </c>
      <c r="H2659" s="1">
        <f>IF(HABIP.csv!H2662=0,H2658,TEmpConversion(HABIP.csv!H2662,HABIP.csv!$C$3,HABIP.csv!$E$3,HABIP.csv!$G$3))</f>
        <v>21.040546875</v>
      </c>
      <c r="I2659" s="1">
        <f t="shared" si="41"/>
        <v>69.872984375000001</v>
      </c>
      <c r="J2659" s="1">
        <f>IF(HABIP.csv!I2662=0,DecodedData!J2658,PressureConversion(HABIP.csv!I2662,HABIP.csv!$C$4,HABIP.csv!$E$4,HABIP.csv!$G$4,HABIP.csv!$I$4,HABIP.csv!$K$4,HABIP.csv!$M$4,HABIP.csv!$O$4,HABIP.csv!$Q$4,HABIP.csv!$S$4,HABIP.csv!H2662,HABIP.csv!$C$3,HABIP.csv!$E$3,HABIP.csv!$G$3))</f>
        <v>1000.9194786864841</v>
      </c>
      <c r="K2659" s="1">
        <f>IF(HABIP.csv!J2662=0,DecodedData!K2658,((HABIP.csv!J2662*(2.5/(2^16)))/(15/25.2)))</f>
        <v>2.9130706787109375</v>
      </c>
      <c r="L2659" s="1">
        <f>IF(HABIP.csv!K2662=0,DecodedData!L2658,((HABIP.csv!K2662*(2.5/(2^16)))/(43.2 / 145.2))-(K2659))</f>
        <v>2.8394779629177505</v>
      </c>
      <c r="M2659" s="1">
        <f>IF(HABIP.csv!L2662 = 0, M2658,((HABIP.csv!L2662*(2.5/(2^16)))/(10.2 / 51.4))-(L2659+K2659))</f>
        <v>1.8317262487473851</v>
      </c>
      <c r="N2659" s="1">
        <f>IF(HABIP.csv!M2662=0,N2658,((HABIP.csv!M2662*(2.5/(2^16)))/(18.7 / 125.7))-(M2659+L2659+K2659))</f>
        <v>1.8861253843800485</v>
      </c>
      <c r="O2659" s="1">
        <f>IF(HABIP.csv!N2662=0,O2658,((HABIP.csv!N2662*(2.5/(2^16)))/(13.7 / 115.7))-(N2659+M2659+L2659+K2659))</f>
        <v>1.4283039756074167</v>
      </c>
      <c r="P2659" s="1">
        <f>IF(HABIP.csv!O2662=0,P2658,((HABIP.csv!O2662*(2.5/(2^16)))/(75/756))-(O2659+N2659+M2659+L2659+K2659))</f>
        <v>4.3041216773708371</v>
      </c>
      <c r="Q2659" s="1">
        <f>IF(HABIP.csv!P2662=0,Q2658,((HABIP.csv!P2662*(2.5/(2^16)))/(15/25.2)))</f>
        <v>3.0533569335937498</v>
      </c>
      <c r="R2659" s="1">
        <f>IF(HABIP.csv!Q2662=0,R2658,((HABIP.csv!Q2662*(2.5/(2^16)))/(43.2/145.2))-Q2659)</f>
        <v>-0.25875634087456634</v>
      </c>
      <c r="S2659" s="1">
        <f>IF(HABIP.csv!R2662=0,S2658,((HABIP.csv!R2662*(2.5/(2^16)))/(10.2/51.4))-(R2659+Q2659))</f>
        <v>4.720086739733329</v>
      </c>
    </row>
    <row r="2660" spans="1:19">
      <c r="A2660" s="2">
        <f>HABIP.csv!A2663</f>
        <v>0</v>
      </c>
      <c r="B2660" s="1">
        <f>HABIP.csv!B2663*0.000122</f>
        <v>0</v>
      </c>
      <c r="C2660" s="1">
        <f>HABIP.csv!C2663*0.000122</f>
        <v>0</v>
      </c>
      <c r="D2660" s="1">
        <f>HABIP.csv!D2663*0.000122</f>
        <v>0</v>
      </c>
      <c r="E2660" s="1">
        <f>HABIP.csv!E2663*0.061</f>
        <v>0</v>
      </c>
      <c r="F2660" s="1">
        <f>HABIP.csv!F2663*0.061</f>
        <v>0</v>
      </c>
      <c r="G2660" s="1">
        <f>HABIP.csv!G2663*0.061</f>
        <v>0</v>
      </c>
      <c r="H2660" s="1">
        <f>IF(HABIP.csv!H2663=0,H2659,TEmpConversion(HABIP.csv!H2663,HABIP.csv!$C$3,HABIP.csv!$E$3,HABIP.csv!$G$3))</f>
        <v>21.040546875</v>
      </c>
      <c r="I2660" s="1">
        <f t="shared" si="41"/>
        <v>69.872984375000001</v>
      </c>
      <c r="J2660" s="1">
        <f>IF(HABIP.csv!I2663=0,DecodedData!J2659,PressureConversion(HABIP.csv!I2663,HABIP.csv!$C$4,HABIP.csv!$E$4,HABIP.csv!$G$4,HABIP.csv!$I$4,HABIP.csv!$K$4,HABIP.csv!$M$4,HABIP.csv!$O$4,HABIP.csv!$Q$4,HABIP.csv!$S$4,HABIP.csv!H2663,HABIP.csv!$C$3,HABIP.csv!$E$3,HABIP.csv!$G$3))</f>
        <v>1000.9194786864841</v>
      </c>
      <c r="K2660" s="1">
        <f>IF(HABIP.csv!J2663=0,DecodedData!K2659,((HABIP.csv!J2663*(2.5/(2^16)))/(15/25.2)))</f>
        <v>2.9130706787109375</v>
      </c>
      <c r="L2660" s="1">
        <f>IF(HABIP.csv!K2663=0,DecodedData!L2659,((HABIP.csv!K2663*(2.5/(2^16)))/(43.2 / 145.2))-(K2660))</f>
        <v>2.8394779629177505</v>
      </c>
      <c r="M2660" s="1">
        <f>IF(HABIP.csv!L2663 = 0, M2659,((HABIP.csv!L2663*(2.5/(2^16)))/(10.2 / 51.4))-(L2660+K2660))</f>
        <v>1.8317262487473851</v>
      </c>
      <c r="N2660" s="1">
        <f>IF(HABIP.csv!M2663=0,N2659,((HABIP.csv!M2663*(2.5/(2^16)))/(18.7 / 125.7))-(M2660+L2660+K2660))</f>
        <v>1.8861253843800485</v>
      </c>
      <c r="O2660" s="1">
        <f>IF(HABIP.csv!N2663=0,O2659,((HABIP.csv!N2663*(2.5/(2^16)))/(13.7 / 115.7))-(N2660+M2660+L2660+K2660))</f>
        <v>1.4283039756074167</v>
      </c>
      <c r="P2660" s="1">
        <f>IF(HABIP.csv!O2663=0,P2659,((HABIP.csv!O2663*(2.5/(2^16)))/(75/756))-(O2660+N2660+M2660+L2660+K2660))</f>
        <v>4.3041216773708371</v>
      </c>
      <c r="Q2660" s="1">
        <f>IF(HABIP.csv!P2663=0,Q2659,((HABIP.csv!P2663*(2.5/(2^16)))/(15/25.2)))</f>
        <v>3.0533569335937498</v>
      </c>
      <c r="R2660" s="1">
        <f>IF(HABIP.csv!Q2663=0,R2659,((HABIP.csv!Q2663*(2.5/(2^16)))/(43.2/145.2))-Q2660)</f>
        <v>-0.25875634087456634</v>
      </c>
      <c r="S2660" s="1">
        <f>IF(HABIP.csv!R2663=0,S2659,((HABIP.csv!R2663*(2.5/(2^16)))/(10.2/51.4))-(R2660+Q2660))</f>
        <v>4.720086739733329</v>
      </c>
    </row>
    <row r="2661" spans="1:19">
      <c r="A2661" s="2">
        <f>HABIP.csv!A2664</f>
        <v>0</v>
      </c>
      <c r="B2661" s="1">
        <f>HABIP.csv!B2664*0.000122</f>
        <v>0</v>
      </c>
      <c r="C2661" s="1">
        <f>HABIP.csv!C2664*0.000122</f>
        <v>0</v>
      </c>
      <c r="D2661" s="1">
        <f>HABIP.csv!D2664*0.000122</f>
        <v>0</v>
      </c>
      <c r="E2661" s="1">
        <f>HABIP.csv!E2664*0.061</f>
        <v>0</v>
      </c>
      <c r="F2661" s="1">
        <f>HABIP.csv!F2664*0.061</f>
        <v>0</v>
      </c>
      <c r="G2661" s="1">
        <f>HABIP.csv!G2664*0.061</f>
        <v>0</v>
      </c>
      <c r="H2661" s="1">
        <f>IF(HABIP.csv!H2664=0,H2660,TEmpConversion(HABIP.csv!H2664,HABIP.csv!$C$3,HABIP.csv!$E$3,HABIP.csv!$G$3))</f>
        <v>21.040546875</v>
      </c>
      <c r="I2661" s="1">
        <f t="shared" si="41"/>
        <v>69.872984375000001</v>
      </c>
      <c r="J2661" s="1">
        <f>IF(HABIP.csv!I2664=0,DecodedData!J2660,PressureConversion(HABIP.csv!I2664,HABIP.csv!$C$4,HABIP.csv!$E$4,HABIP.csv!$G$4,HABIP.csv!$I$4,HABIP.csv!$K$4,HABIP.csv!$M$4,HABIP.csv!$O$4,HABIP.csv!$Q$4,HABIP.csv!$S$4,HABIP.csv!H2664,HABIP.csv!$C$3,HABIP.csv!$E$3,HABIP.csv!$G$3))</f>
        <v>1000.9194786864841</v>
      </c>
      <c r="K2661" s="1">
        <f>IF(HABIP.csv!J2664=0,DecodedData!K2660,((HABIP.csv!J2664*(2.5/(2^16)))/(15/25.2)))</f>
        <v>2.9130706787109375</v>
      </c>
      <c r="L2661" s="1">
        <f>IF(HABIP.csv!K2664=0,DecodedData!L2660,((HABIP.csv!K2664*(2.5/(2^16)))/(43.2 / 145.2))-(K2661))</f>
        <v>2.8394779629177505</v>
      </c>
      <c r="M2661" s="1">
        <f>IF(HABIP.csv!L2664 = 0, M2660,((HABIP.csv!L2664*(2.5/(2^16)))/(10.2 / 51.4))-(L2661+K2661))</f>
        <v>1.8317262487473851</v>
      </c>
      <c r="N2661" s="1">
        <f>IF(HABIP.csv!M2664=0,N2660,((HABIP.csv!M2664*(2.5/(2^16)))/(18.7 / 125.7))-(M2661+L2661+K2661))</f>
        <v>1.8861253843800485</v>
      </c>
      <c r="O2661" s="1">
        <f>IF(HABIP.csv!N2664=0,O2660,((HABIP.csv!N2664*(2.5/(2^16)))/(13.7 / 115.7))-(N2661+M2661+L2661+K2661))</f>
        <v>1.4283039756074167</v>
      </c>
      <c r="P2661" s="1">
        <f>IF(HABIP.csv!O2664=0,P2660,((HABIP.csv!O2664*(2.5/(2^16)))/(75/756))-(O2661+N2661+M2661+L2661+K2661))</f>
        <v>4.3041216773708371</v>
      </c>
      <c r="Q2661" s="1">
        <f>IF(HABIP.csv!P2664=0,Q2660,((HABIP.csv!P2664*(2.5/(2^16)))/(15/25.2)))</f>
        <v>3.0533569335937498</v>
      </c>
      <c r="R2661" s="1">
        <f>IF(HABIP.csv!Q2664=0,R2660,((HABIP.csv!Q2664*(2.5/(2^16)))/(43.2/145.2))-Q2661)</f>
        <v>-0.25875634087456634</v>
      </c>
      <c r="S2661" s="1">
        <f>IF(HABIP.csv!R2664=0,S2660,((HABIP.csv!R2664*(2.5/(2^16)))/(10.2/51.4))-(R2661+Q2661))</f>
        <v>4.720086739733329</v>
      </c>
    </row>
    <row r="2662" spans="1:19">
      <c r="A2662" s="2">
        <f>HABIP.csv!A2665</f>
        <v>0</v>
      </c>
      <c r="B2662" s="1">
        <f>HABIP.csv!B2665*0.000122</f>
        <v>0</v>
      </c>
      <c r="C2662" s="1">
        <f>HABIP.csv!C2665*0.000122</f>
        <v>0</v>
      </c>
      <c r="D2662" s="1">
        <f>HABIP.csv!D2665*0.000122</f>
        <v>0</v>
      </c>
      <c r="E2662" s="1">
        <f>HABIP.csv!E2665*0.061</f>
        <v>0</v>
      </c>
      <c r="F2662" s="1">
        <f>HABIP.csv!F2665*0.061</f>
        <v>0</v>
      </c>
      <c r="G2662" s="1">
        <f>HABIP.csv!G2665*0.061</f>
        <v>0</v>
      </c>
      <c r="H2662" s="1">
        <f>IF(HABIP.csv!H2665=0,H2661,TEmpConversion(HABIP.csv!H2665,HABIP.csv!$C$3,HABIP.csv!$E$3,HABIP.csv!$G$3))</f>
        <v>21.040546875</v>
      </c>
      <c r="I2662" s="1">
        <f t="shared" si="41"/>
        <v>69.872984375000001</v>
      </c>
      <c r="J2662" s="1">
        <f>IF(HABIP.csv!I2665=0,DecodedData!J2661,PressureConversion(HABIP.csv!I2665,HABIP.csv!$C$4,HABIP.csv!$E$4,HABIP.csv!$G$4,HABIP.csv!$I$4,HABIP.csv!$K$4,HABIP.csv!$M$4,HABIP.csv!$O$4,HABIP.csv!$Q$4,HABIP.csv!$S$4,HABIP.csv!H2665,HABIP.csv!$C$3,HABIP.csv!$E$3,HABIP.csv!$G$3))</f>
        <v>1000.9194786864841</v>
      </c>
      <c r="K2662" s="1">
        <f>IF(HABIP.csv!J2665=0,DecodedData!K2661,((HABIP.csv!J2665*(2.5/(2^16)))/(15/25.2)))</f>
        <v>2.9130706787109375</v>
      </c>
      <c r="L2662" s="1">
        <f>IF(HABIP.csv!K2665=0,DecodedData!L2661,((HABIP.csv!K2665*(2.5/(2^16)))/(43.2 / 145.2))-(K2662))</f>
        <v>2.8394779629177505</v>
      </c>
      <c r="M2662" s="1">
        <f>IF(HABIP.csv!L2665 = 0, M2661,((HABIP.csv!L2665*(2.5/(2^16)))/(10.2 / 51.4))-(L2662+K2662))</f>
        <v>1.8317262487473851</v>
      </c>
      <c r="N2662" s="1">
        <f>IF(HABIP.csv!M2665=0,N2661,((HABIP.csv!M2665*(2.5/(2^16)))/(18.7 / 125.7))-(M2662+L2662+K2662))</f>
        <v>1.8861253843800485</v>
      </c>
      <c r="O2662" s="1">
        <f>IF(HABIP.csv!N2665=0,O2661,((HABIP.csv!N2665*(2.5/(2^16)))/(13.7 / 115.7))-(N2662+M2662+L2662+K2662))</f>
        <v>1.4283039756074167</v>
      </c>
      <c r="P2662" s="1">
        <f>IF(HABIP.csv!O2665=0,P2661,((HABIP.csv!O2665*(2.5/(2^16)))/(75/756))-(O2662+N2662+M2662+L2662+K2662))</f>
        <v>4.3041216773708371</v>
      </c>
      <c r="Q2662" s="1">
        <f>IF(HABIP.csv!P2665=0,Q2661,((HABIP.csv!P2665*(2.5/(2^16)))/(15/25.2)))</f>
        <v>3.0533569335937498</v>
      </c>
      <c r="R2662" s="1">
        <f>IF(HABIP.csv!Q2665=0,R2661,((HABIP.csv!Q2665*(2.5/(2^16)))/(43.2/145.2))-Q2662)</f>
        <v>-0.25875634087456634</v>
      </c>
      <c r="S2662" s="1">
        <f>IF(HABIP.csv!R2665=0,S2661,((HABIP.csv!R2665*(2.5/(2^16)))/(10.2/51.4))-(R2662+Q2662))</f>
        <v>4.720086739733329</v>
      </c>
    </row>
    <row r="2663" spans="1:19">
      <c r="A2663" s="2">
        <f>HABIP.csv!A2666</f>
        <v>0</v>
      </c>
      <c r="B2663" s="1">
        <f>HABIP.csv!B2666*0.000122</f>
        <v>0</v>
      </c>
      <c r="C2663" s="1">
        <f>HABIP.csv!C2666*0.000122</f>
        <v>0</v>
      </c>
      <c r="D2663" s="1">
        <f>HABIP.csv!D2666*0.000122</f>
        <v>0</v>
      </c>
      <c r="E2663" s="1">
        <f>HABIP.csv!E2666*0.061</f>
        <v>0</v>
      </c>
      <c r="F2663" s="1">
        <f>HABIP.csv!F2666*0.061</f>
        <v>0</v>
      </c>
      <c r="G2663" s="1">
        <f>HABIP.csv!G2666*0.061</f>
        <v>0</v>
      </c>
      <c r="H2663" s="1">
        <f>IF(HABIP.csv!H2666=0,H2662,TEmpConversion(HABIP.csv!H2666,HABIP.csv!$C$3,HABIP.csv!$E$3,HABIP.csv!$G$3))</f>
        <v>21.040546875</v>
      </c>
      <c r="I2663" s="1">
        <f t="shared" si="41"/>
        <v>69.872984375000001</v>
      </c>
      <c r="J2663" s="1">
        <f>IF(HABIP.csv!I2666=0,DecodedData!J2662,PressureConversion(HABIP.csv!I2666,HABIP.csv!$C$4,HABIP.csv!$E$4,HABIP.csv!$G$4,HABIP.csv!$I$4,HABIP.csv!$K$4,HABIP.csv!$M$4,HABIP.csv!$O$4,HABIP.csv!$Q$4,HABIP.csv!$S$4,HABIP.csv!H2666,HABIP.csv!$C$3,HABIP.csv!$E$3,HABIP.csv!$G$3))</f>
        <v>1000.9194786864841</v>
      </c>
      <c r="K2663" s="1">
        <f>IF(HABIP.csv!J2666=0,DecodedData!K2662,((HABIP.csv!J2666*(2.5/(2^16)))/(15/25.2)))</f>
        <v>2.9130706787109375</v>
      </c>
      <c r="L2663" s="1">
        <f>IF(HABIP.csv!K2666=0,DecodedData!L2662,((HABIP.csv!K2666*(2.5/(2^16)))/(43.2 / 145.2))-(K2663))</f>
        <v>2.8394779629177505</v>
      </c>
      <c r="M2663" s="1">
        <f>IF(HABIP.csv!L2666 = 0, M2662,((HABIP.csv!L2666*(2.5/(2^16)))/(10.2 / 51.4))-(L2663+K2663))</f>
        <v>1.8317262487473851</v>
      </c>
      <c r="N2663" s="1">
        <f>IF(HABIP.csv!M2666=0,N2662,((HABIP.csv!M2666*(2.5/(2^16)))/(18.7 / 125.7))-(M2663+L2663+K2663))</f>
        <v>1.8861253843800485</v>
      </c>
      <c r="O2663" s="1">
        <f>IF(HABIP.csv!N2666=0,O2662,((HABIP.csv!N2666*(2.5/(2^16)))/(13.7 / 115.7))-(N2663+M2663+L2663+K2663))</f>
        <v>1.4283039756074167</v>
      </c>
      <c r="P2663" s="1">
        <f>IF(HABIP.csv!O2666=0,P2662,((HABIP.csv!O2666*(2.5/(2^16)))/(75/756))-(O2663+N2663+M2663+L2663+K2663))</f>
        <v>4.3041216773708371</v>
      </c>
      <c r="Q2663" s="1">
        <f>IF(HABIP.csv!P2666=0,Q2662,((HABIP.csv!P2666*(2.5/(2^16)))/(15/25.2)))</f>
        <v>3.0533569335937498</v>
      </c>
      <c r="R2663" s="1">
        <f>IF(HABIP.csv!Q2666=0,R2662,((HABIP.csv!Q2666*(2.5/(2^16)))/(43.2/145.2))-Q2663)</f>
        <v>-0.25875634087456634</v>
      </c>
      <c r="S2663" s="1">
        <f>IF(HABIP.csv!R2666=0,S2662,((HABIP.csv!R2666*(2.5/(2^16)))/(10.2/51.4))-(R2663+Q2663))</f>
        <v>4.720086739733329</v>
      </c>
    </row>
    <row r="2664" spans="1:19">
      <c r="A2664" s="2">
        <f>HABIP.csv!A2667</f>
        <v>0</v>
      </c>
      <c r="B2664" s="1">
        <f>HABIP.csv!B2667*0.000122</f>
        <v>0</v>
      </c>
      <c r="C2664" s="1">
        <f>HABIP.csv!C2667*0.000122</f>
        <v>0</v>
      </c>
      <c r="D2664" s="1">
        <f>HABIP.csv!D2667*0.000122</f>
        <v>0</v>
      </c>
      <c r="E2664" s="1">
        <f>HABIP.csv!E2667*0.061</f>
        <v>0</v>
      </c>
      <c r="F2664" s="1">
        <f>HABIP.csv!F2667*0.061</f>
        <v>0</v>
      </c>
      <c r="G2664" s="1">
        <f>HABIP.csv!G2667*0.061</f>
        <v>0</v>
      </c>
      <c r="H2664" s="1">
        <f>IF(HABIP.csv!H2667=0,H2663,TEmpConversion(HABIP.csv!H2667,HABIP.csv!$C$3,HABIP.csv!$E$3,HABIP.csv!$G$3))</f>
        <v>21.040546875</v>
      </c>
      <c r="I2664" s="1">
        <f t="shared" si="41"/>
        <v>69.872984375000001</v>
      </c>
      <c r="J2664" s="1">
        <f>IF(HABIP.csv!I2667=0,DecodedData!J2663,PressureConversion(HABIP.csv!I2667,HABIP.csv!$C$4,HABIP.csv!$E$4,HABIP.csv!$G$4,HABIP.csv!$I$4,HABIP.csv!$K$4,HABIP.csv!$M$4,HABIP.csv!$O$4,HABIP.csv!$Q$4,HABIP.csv!$S$4,HABIP.csv!H2667,HABIP.csv!$C$3,HABIP.csv!$E$3,HABIP.csv!$G$3))</f>
        <v>1000.9194786864841</v>
      </c>
      <c r="K2664" s="1">
        <f>IF(HABIP.csv!J2667=0,DecodedData!K2663,((HABIP.csv!J2667*(2.5/(2^16)))/(15/25.2)))</f>
        <v>2.9130706787109375</v>
      </c>
      <c r="L2664" s="1">
        <f>IF(HABIP.csv!K2667=0,DecodedData!L2663,((HABIP.csv!K2667*(2.5/(2^16)))/(43.2 / 145.2))-(K2664))</f>
        <v>2.8394779629177505</v>
      </c>
      <c r="M2664" s="1">
        <f>IF(HABIP.csv!L2667 = 0, M2663,((HABIP.csv!L2667*(2.5/(2^16)))/(10.2 / 51.4))-(L2664+K2664))</f>
        <v>1.8317262487473851</v>
      </c>
      <c r="N2664" s="1">
        <f>IF(HABIP.csv!M2667=0,N2663,((HABIP.csv!M2667*(2.5/(2^16)))/(18.7 / 125.7))-(M2664+L2664+K2664))</f>
        <v>1.8861253843800485</v>
      </c>
      <c r="O2664" s="1">
        <f>IF(HABIP.csv!N2667=0,O2663,((HABIP.csv!N2667*(2.5/(2^16)))/(13.7 / 115.7))-(N2664+M2664+L2664+K2664))</f>
        <v>1.4283039756074167</v>
      </c>
      <c r="P2664" s="1">
        <f>IF(HABIP.csv!O2667=0,P2663,((HABIP.csv!O2667*(2.5/(2^16)))/(75/756))-(O2664+N2664+M2664+L2664+K2664))</f>
        <v>4.3041216773708371</v>
      </c>
      <c r="Q2664" s="1">
        <f>IF(HABIP.csv!P2667=0,Q2663,((HABIP.csv!P2667*(2.5/(2^16)))/(15/25.2)))</f>
        <v>3.0533569335937498</v>
      </c>
      <c r="R2664" s="1">
        <f>IF(HABIP.csv!Q2667=0,R2663,((HABIP.csv!Q2667*(2.5/(2^16)))/(43.2/145.2))-Q2664)</f>
        <v>-0.25875634087456634</v>
      </c>
      <c r="S2664" s="1">
        <f>IF(HABIP.csv!R2667=0,S2663,((HABIP.csv!R2667*(2.5/(2^16)))/(10.2/51.4))-(R2664+Q2664))</f>
        <v>4.720086739733329</v>
      </c>
    </row>
    <row r="2665" spans="1:19">
      <c r="A2665" s="2">
        <f>HABIP.csv!A2668</f>
        <v>0</v>
      </c>
      <c r="B2665" s="1">
        <f>HABIP.csv!B2668*0.000122</f>
        <v>0</v>
      </c>
      <c r="C2665" s="1">
        <f>HABIP.csv!C2668*0.000122</f>
        <v>0</v>
      </c>
      <c r="D2665" s="1">
        <f>HABIP.csv!D2668*0.000122</f>
        <v>0</v>
      </c>
      <c r="E2665" s="1">
        <f>HABIP.csv!E2668*0.061</f>
        <v>0</v>
      </c>
      <c r="F2665" s="1">
        <f>HABIP.csv!F2668*0.061</f>
        <v>0</v>
      </c>
      <c r="G2665" s="1">
        <f>HABIP.csv!G2668*0.061</f>
        <v>0</v>
      </c>
      <c r="H2665" s="1">
        <f>IF(HABIP.csv!H2668=0,H2664,TEmpConversion(HABIP.csv!H2668,HABIP.csv!$C$3,HABIP.csv!$E$3,HABIP.csv!$G$3))</f>
        <v>21.040546875</v>
      </c>
      <c r="I2665" s="1">
        <f t="shared" si="41"/>
        <v>69.872984375000001</v>
      </c>
      <c r="J2665" s="1">
        <f>IF(HABIP.csv!I2668=0,DecodedData!J2664,PressureConversion(HABIP.csv!I2668,HABIP.csv!$C$4,HABIP.csv!$E$4,HABIP.csv!$G$4,HABIP.csv!$I$4,HABIP.csv!$K$4,HABIP.csv!$M$4,HABIP.csv!$O$4,HABIP.csv!$Q$4,HABIP.csv!$S$4,HABIP.csv!H2668,HABIP.csv!$C$3,HABIP.csv!$E$3,HABIP.csv!$G$3))</f>
        <v>1000.9194786864841</v>
      </c>
      <c r="K2665" s="1">
        <f>IF(HABIP.csv!J2668=0,DecodedData!K2664,((HABIP.csv!J2668*(2.5/(2^16)))/(15/25.2)))</f>
        <v>2.9130706787109375</v>
      </c>
      <c r="L2665" s="1">
        <f>IF(HABIP.csv!K2668=0,DecodedData!L2664,((HABIP.csv!K2668*(2.5/(2^16)))/(43.2 / 145.2))-(K2665))</f>
        <v>2.8394779629177505</v>
      </c>
      <c r="M2665" s="1">
        <f>IF(HABIP.csv!L2668 = 0, M2664,((HABIP.csv!L2668*(2.5/(2^16)))/(10.2 / 51.4))-(L2665+K2665))</f>
        <v>1.8317262487473851</v>
      </c>
      <c r="N2665" s="1">
        <f>IF(HABIP.csv!M2668=0,N2664,((HABIP.csv!M2668*(2.5/(2^16)))/(18.7 / 125.7))-(M2665+L2665+K2665))</f>
        <v>1.8861253843800485</v>
      </c>
      <c r="O2665" s="1">
        <f>IF(HABIP.csv!N2668=0,O2664,((HABIP.csv!N2668*(2.5/(2^16)))/(13.7 / 115.7))-(N2665+M2665+L2665+K2665))</f>
        <v>1.4283039756074167</v>
      </c>
      <c r="P2665" s="1">
        <f>IF(HABIP.csv!O2668=0,P2664,((HABIP.csv!O2668*(2.5/(2^16)))/(75/756))-(O2665+N2665+M2665+L2665+K2665))</f>
        <v>4.3041216773708371</v>
      </c>
      <c r="Q2665" s="1">
        <f>IF(HABIP.csv!P2668=0,Q2664,((HABIP.csv!P2668*(2.5/(2^16)))/(15/25.2)))</f>
        <v>3.0533569335937498</v>
      </c>
      <c r="R2665" s="1">
        <f>IF(HABIP.csv!Q2668=0,R2664,((HABIP.csv!Q2668*(2.5/(2^16)))/(43.2/145.2))-Q2665)</f>
        <v>-0.25875634087456634</v>
      </c>
      <c r="S2665" s="1">
        <f>IF(HABIP.csv!R2668=0,S2664,((HABIP.csv!R2668*(2.5/(2^16)))/(10.2/51.4))-(R2665+Q2665))</f>
        <v>4.720086739733329</v>
      </c>
    </row>
    <row r="2666" spans="1:19">
      <c r="A2666" s="2">
        <f>HABIP.csv!A2669</f>
        <v>0</v>
      </c>
      <c r="B2666" s="1">
        <f>HABIP.csv!B2669*0.000122</f>
        <v>0</v>
      </c>
      <c r="C2666" s="1">
        <f>HABIP.csv!C2669*0.000122</f>
        <v>0</v>
      </c>
      <c r="D2666" s="1">
        <f>HABIP.csv!D2669*0.000122</f>
        <v>0</v>
      </c>
      <c r="E2666" s="1">
        <f>HABIP.csv!E2669*0.061</f>
        <v>0</v>
      </c>
      <c r="F2666" s="1">
        <f>HABIP.csv!F2669*0.061</f>
        <v>0</v>
      </c>
      <c r="G2666" s="1">
        <f>HABIP.csv!G2669*0.061</f>
        <v>0</v>
      </c>
      <c r="H2666" s="1">
        <f>IF(HABIP.csv!H2669=0,H2665,TEmpConversion(HABIP.csv!H2669,HABIP.csv!$C$3,HABIP.csv!$E$3,HABIP.csv!$G$3))</f>
        <v>21.040546875</v>
      </c>
      <c r="I2666" s="1">
        <f t="shared" si="41"/>
        <v>69.872984375000001</v>
      </c>
      <c r="J2666" s="1">
        <f>IF(HABIP.csv!I2669=0,DecodedData!J2665,PressureConversion(HABIP.csv!I2669,HABIP.csv!$C$4,HABIP.csv!$E$4,HABIP.csv!$G$4,HABIP.csv!$I$4,HABIP.csv!$K$4,HABIP.csv!$M$4,HABIP.csv!$O$4,HABIP.csv!$Q$4,HABIP.csv!$S$4,HABIP.csv!H2669,HABIP.csv!$C$3,HABIP.csv!$E$3,HABIP.csv!$G$3))</f>
        <v>1000.9194786864841</v>
      </c>
      <c r="K2666" s="1">
        <f>IF(HABIP.csv!J2669=0,DecodedData!K2665,((HABIP.csv!J2669*(2.5/(2^16)))/(15/25.2)))</f>
        <v>2.9130706787109375</v>
      </c>
      <c r="L2666" s="1">
        <f>IF(HABIP.csv!K2669=0,DecodedData!L2665,((HABIP.csv!K2669*(2.5/(2^16)))/(43.2 / 145.2))-(K2666))</f>
        <v>2.8394779629177505</v>
      </c>
      <c r="M2666" s="1">
        <f>IF(HABIP.csv!L2669 = 0, M2665,((HABIP.csv!L2669*(2.5/(2^16)))/(10.2 / 51.4))-(L2666+K2666))</f>
        <v>1.8317262487473851</v>
      </c>
      <c r="N2666" s="1">
        <f>IF(HABIP.csv!M2669=0,N2665,((HABIP.csv!M2669*(2.5/(2^16)))/(18.7 / 125.7))-(M2666+L2666+K2666))</f>
        <v>1.8861253843800485</v>
      </c>
      <c r="O2666" s="1">
        <f>IF(HABIP.csv!N2669=0,O2665,((HABIP.csv!N2669*(2.5/(2^16)))/(13.7 / 115.7))-(N2666+M2666+L2666+K2666))</f>
        <v>1.4283039756074167</v>
      </c>
      <c r="P2666" s="1">
        <f>IF(HABIP.csv!O2669=0,P2665,((HABIP.csv!O2669*(2.5/(2^16)))/(75/756))-(O2666+N2666+M2666+L2666+K2666))</f>
        <v>4.3041216773708371</v>
      </c>
      <c r="Q2666" s="1">
        <f>IF(HABIP.csv!P2669=0,Q2665,((HABIP.csv!P2669*(2.5/(2^16)))/(15/25.2)))</f>
        <v>3.0533569335937498</v>
      </c>
      <c r="R2666" s="1">
        <f>IF(HABIP.csv!Q2669=0,R2665,((HABIP.csv!Q2669*(2.5/(2^16)))/(43.2/145.2))-Q2666)</f>
        <v>-0.25875634087456634</v>
      </c>
      <c r="S2666" s="1">
        <f>IF(HABIP.csv!R2669=0,S2665,((HABIP.csv!R2669*(2.5/(2^16)))/(10.2/51.4))-(R2666+Q2666))</f>
        <v>4.720086739733329</v>
      </c>
    </row>
    <row r="2667" spans="1:19">
      <c r="A2667" s="2">
        <f>HABIP.csv!A2670</f>
        <v>0</v>
      </c>
      <c r="B2667" s="1">
        <f>HABIP.csv!B2670*0.000122</f>
        <v>0</v>
      </c>
      <c r="C2667" s="1">
        <f>HABIP.csv!C2670*0.000122</f>
        <v>0</v>
      </c>
      <c r="D2667" s="1">
        <f>HABIP.csv!D2670*0.000122</f>
        <v>0</v>
      </c>
      <c r="E2667" s="1">
        <f>HABIP.csv!E2670*0.061</f>
        <v>0</v>
      </c>
      <c r="F2667" s="1">
        <f>HABIP.csv!F2670*0.061</f>
        <v>0</v>
      </c>
      <c r="G2667" s="1">
        <f>HABIP.csv!G2670*0.061</f>
        <v>0</v>
      </c>
      <c r="H2667" s="1">
        <f>IF(HABIP.csv!H2670=0,H2666,TEmpConversion(HABIP.csv!H2670,HABIP.csv!$C$3,HABIP.csv!$E$3,HABIP.csv!$G$3))</f>
        <v>21.040546875</v>
      </c>
      <c r="I2667" s="1">
        <f t="shared" si="41"/>
        <v>69.872984375000001</v>
      </c>
      <c r="J2667" s="1">
        <f>IF(HABIP.csv!I2670=0,DecodedData!J2666,PressureConversion(HABIP.csv!I2670,HABIP.csv!$C$4,HABIP.csv!$E$4,HABIP.csv!$G$4,HABIP.csv!$I$4,HABIP.csv!$K$4,HABIP.csv!$M$4,HABIP.csv!$O$4,HABIP.csv!$Q$4,HABIP.csv!$S$4,HABIP.csv!H2670,HABIP.csv!$C$3,HABIP.csv!$E$3,HABIP.csv!$G$3))</f>
        <v>1000.9194786864841</v>
      </c>
      <c r="K2667" s="1">
        <f>IF(HABIP.csv!J2670=0,DecodedData!K2666,((HABIP.csv!J2670*(2.5/(2^16)))/(15/25.2)))</f>
        <v>2.9130706787109375</v>
      </c>
      <c r="L2667" s="1">
        <f>IF(HABIP.csv!K2670=0,DecodedData!L2666,((HABIP.csv!K2670*(2.5/(2^16)))/(43.2 / 145.2))-(K2667))</f>
        <v>2.8394779629177505</v>
      </c>
      <c r="M2667" s="1">
        <f>IF(HABIP.csv!L2670 = 0, M2666,((HABIP.csv!L2670*(2.5/(2^16)))/(10.2 / 51.4))-(L2667+K2667))</f>
        <v>1.8317262487473851</v>
      </c>
      <c r="N2667" s="1">
        <f>IF(HABIP.csv!M2670=0,N2666,((HABIP.csv!M2670*(2.5/(2^16)))/(18.7 / 125.7))-(M2667+L2667+K2667))</f>
        <v>1.8861253843800485</v>
      </c>
      <c r="O2667" s="1">
        <f>IF(HABIP.csv!N2670=0,O2666,((HABIP.csv!N2670*(2.5/(2^16)))/(13.7 / 115.7))-(N2667+M2667+L2667+K2667))</f>
        <v>1.4283039756074167</v>
      </c>
      <c r="P2667" s="1">
        <f>IF(HABIP.csv!O2670=0,P2666,((HABIP.csv!O2670*(2.5/(2^16)))/(75/756))-(O2667+N2667+M2667+L2667+K2667))</f>
        <v>4.3041216773708371</v>
      </c>
      <c r="Q2667" s="1">
        <f>IF(HABIP.csv!P2670=0,Q2666,((HABIP.csv!P2670*(2.5/(2^16)))/(15/25.2)))</f>
        <v>3.0533569335937498</v>
      </c>
      <c r="R2667" s="1">
        <f>IF(HABIP.csv!Q2670=0,R2666,((HABIP.csv!Q2670*(2.5/(2^16)))/(43.2/145.2))-Q2667)</f>
        <v>-0.25875634087456634</v>
      </c>
      <c r="S2667" s="1">
        <f>IF(HABIP.csv!R2670=0,S2666,((HABIP.csv!R2670*(2.5/(2^16)))/(10.2/51.4))-(R2667+Q2667))</f>
        <v>4.720086739733329</v>
      </c>
    </row>
    <row r="2668" spans="1:19">
      <c r="A2668" s="2">
        <f>HABIP.csv!A2671</f>
        <v>0</v>
      </c>
      <c r="B2668" s="1">
        <f>HABIP.csv!B2671*0.000122</f>
        <v>0</v>
      </c>
      <c r="C2668" s="1">
        <f>HABIP.csv!C2671*0.000122</f>
        <v>0</v>
      </c>
      <c r="D2668" s="1">
        <f>HABIP.csv!D2671*0.000122</f>
        <v>0</v>
      </c>
      <c r="E2668" s="1">
        <f>HABIP.csv!E2671*0.061</f>
        <v>0</v>
      </c>
      <c r="F2668" s="1">
        <f>HABIP.csv!F2671*0.061</f>
        <v>0</v>
      </c>
      <c r="G2668" s="1">
        <f>HABIP.csv!G2671*0.061</f>
        <v>0</v>
      </c>
      <c r="H2668" s="1">
        <f>IF(HABIP.csv!H2671=0,H2667,TEmpConversion(HABIP.csv!H2671,HABIP.csv!$C$3,HABIP.csv!$E$3,HABIP.csv!$G$3))</f>
        <v>21.040546875</v>
      </c>
      <c r="I2668" s="1">
        <f t="shared" si="41"/>
        <v>69.872984375000001</v>
      </c>
      <c r="J2668" s="1">
        <f>IF(HABIP.csv!I2671=0,DecodedData!J2667,PressureConversion(HABIP.csv!I2671,HABIP.csv!$C$4,HABIP.csv!$E$4,HABIP.csv!$G$4,HABIP.csv!$I$4,HABIP.csv!$K$4,HABIP.csv!$M$4,HABIP.csv!$O$4,HABIP.csv!$Q$4,HABIP.csv!$S$4,HABIP.csv!H2671,HABIP.csv!$C$3,HABIP.csv!$E$3,HABIP.csv!$G$3))</f>
        <v>1000.9194786864841</v>
      </c>
      <c r="K2668" s="1">
        <f>IF(HABIP.csv!J2671=0,DecodedData!K2667,((HABIP.csv!J2671*(2.5/(2^16)))/(15/25.2)))</f>
        <v>2.9130706787109375</v>
      </c>
      <c r="L2668" s="1">
        <f>IF(HABIP.csv!K2671=0,DecodedData!L2667,((HABIP.csv!K2671*(2.5/(2^16)))/(43.2 / 145.2))-(K2668))</f>
        <v>2.8394779629177505</v>
      </c>
      <c r="M2668" s="1">
        <f>IF(HABIP.csv!L2671 = 0, M2667,((HABIP.csv!L2671*(2.5/(2^16)))/(10.2 / 51.4))-(L2668+K2668))</f>
        <v>1.8317262487473851</v>
      </c>
      <c r="N2668" s="1">
        <f>IF(HABIP.csv!M2671=0,N2667,((HABIP.csv!M2671*(2.5/(2^16)))/(18.7 / 125.7))-(M2668+L2668+K2668))</f>
        <v>1.8861253843800485</v>
      </c>
      <c r="O2668" s="1">
        <f>IF(HABIP.csv!N2671=0,O2667,((HABIP.csv!N2671*(2.5/(2^16)))/(13.7 / 115.7))-(N2668+M2668+L2668+K2668))</f>
        <v>1.4283039756074167</v>
      </c>
      <c r="P2668" s="1">
        <f>IF(HABIP.csv!O2671=0,P2667,((HABIP.csv!O2671*(2.5/(2^16)))/(75/756))-(O2668+N2668+M2668+L2668+K2668))</f>
        <v>4.3041216773708371</v>
      </c>
      <c r="Q2668" s="1">
        <f>IF(HABIP.csv!P2671=0,Q2667,((HABIP.csv!P2671*(2.5/(2^16)))/(15/25.2)))</f>
        <v>3.0533569335937498</v>
      </c>
      <c r="R2668" s="1">
        <f>IF(HABIP.csv!Q2671=0,R2667,((HABIP.csv!Q2671*(2.5/(2^16)))/(43.2/145.2))-Q2668)</f>
        <v>-0.25875634087456634</v>
      </c>
      <c r="S2668" s="1">
        <f>IF(HABIP.csv!R2671=0,S2667,((HABIP.csv!R2671*(2.5/(2^16)))/(10.2/51.4))-(R2668+Q2668))</f>
        <v>4.720086739733329</v>
      </c>
    </row>
    <row r="2669" spans="1:19">
      <c r="A2669" s="2">
        <f>HABIP.csv!A2672</f>
        <v>0</v>
      </c>
      <c r="B2669" s="1">
        <f>HABIP.csv!B2672*0.000122</f>
        <v>0</v>
      </c>
      <c r="C2669" s="1">
        <f>HABIP.csv!C2672*0.000122</f>
        <v>0</v>
      </c>
      <c r="D2669" s="1">
        <f>HABIP.csv!D2672*0.000122</f>
        <v>0</v>
      </c>
      <c r="E2669" s="1">
        <f>HABIP.csv!E2672*0.061</f>
        <v>0</v>
      </c>
      <c r="F2669" s="1">
        <f>HABIP.csv!F2672*0.061</f>
        <v>0</v>
      </c>
      <c r="G2669" s="1">
        <f>HABIP.csv!G2672*0.061</f>
        <v>0</v>
      </c>
      <c r="H2669" s="1">
        <f>IF(HABIP.csv!H2672=0,H2668,TEmpConversion(HABIP.csv!H2672,HABIP.csv!$C$3,HABIP.csv!$E$3,HABIP.csv!$G$3))</f>
        <v>21.040546875</v>
      </c>
      <c r="I2669" s="1">
        <f t="shared" si="41"/>
        <v>69.872984375000001</v>
      </c>
      <c r="J2669" s="1">
        <f>IF(HABIP.csv!I2672=0,DecodedData!J2668,PressureConversion(HABIP.csv!I2672,HABIP.csv!$C$4,HABIP.csv!$E$4,HABIP.csv!$G$4,HABIP.csv!$I$4,HABIP.csv!$K$4,HABIP.csv!$M$4,HABIP.csv!$O$4,HABIP.csv!$Q$4,HABIP.csv!$S$4,HABIP.csv!H2672,HABIP.csv!$C$3,HABIP.csv!$E$3,HABIP.csv!$G$3))</f>
        <v>1000.9194786864841</v>
      </c>
      <c r="K2669" s="1">
        <f>IF(HABIP.csv!J2672=0,DecodedData!K2668,((HABIP.csv!J2672*(2.5/(2^16)))/(15/25.2)))</f>
        <v>2.9130706787109375</v>
      </c>
      <c r="L2669" s="1">
        <f>IF(HABIP.csv!K2672=0,DecodedData!L2668,((HABIP.csv!K2672*(2.5/(2^16)))/(43.2 / 145.2))-(K2669))</f>
        <v>2.8394779629177505</v>
      </c>
      <c r="M2669" s="1">
        <f>IF(HABIP.csv!L2672 = 0, M2668,((HABIP.csv!L2672*(2.5/(2^16)))/(10.2 / 51.4))-(L2669+K2669))</f>
        <v>1.8317262487473851</v>
      </c>
      <c r="N2669" s="1">
        <f>IF(HABIP.csv!M2672=0,N2668,((HABIP.csv!M2672*(2.5/(2^16)))/(18.7 / 125.7))-(M2669+L2669+K2669))</f>
        <v>1.8861253843800485</v>
      </c>
      <c r="O2669" s="1">
        <f>IF(HABIP.csv!N2672=0,O2668,((HABIP.csv!N2672*(2.5/(2^16)))/(13.7 / 115.7))-(N2669+M2669+L2669+K2669))</f>
        <v>1.4283039756074167</v>
      </c>
      <c r="P2669" s="1">
        <f>IF(HABIP.csv!O2672=0,P2668,((HABIP.csv!O2672*(2.5/(2^16)))/(75/756))-(O2669+N2669+M2669+L2669+K2669))</f>
        <v>4.3041216773708371</v>
      </c>
      <c r="Q2669" s="1">
        <f>IF(HABIP.csv!P2672=0,Q2668,((HABIP.csv!P2672*(2.5/(2^16)))/(15/25.2)))</f>
        <v>3.0533569335937498</v>
      </c>
      <c r="R2669" s="1">
        <f>IF(HABIP.csv!Q2672=0,R2668,((HABIP.csv!Q2672*(2.5/(2^16)))/(43.2/145.2))-Q2669)</f>
        <v>-0.25875634087456634</v>
      </c>
      <c r="S2669" s="1">
        <f>IF(HABIP.csv!R2672=0,S2668,((HABIP.csv!R2672*(2.5/(2^16)))/(10.2/51.4))-(R2669+Q2669))</f>
        <v>4.720086739733329</v>
      </c>
    </row>
    <row r="2670" spans="1:19">
      <c r="A2670" s="2">
        <f>HABIP.csv!A2673</f>
        <v>0</v>
      </c>
      <c r="B2670" s="1">
        <f>HABIP.csv!B2673*0.000122</f>
        <v>0</v>
      </c>
      <c r="C2670" s="1">
        <f>HABIP.csv!C2673*0.000122</f>
        <v>0</v>
      </c>
      <c r="D2670" s="1">
        <f>HABIP.csv!D2673*0.000122</f>
        <v>0</v>
      </c>
      <c r="E2670" s="1">
        <f>HABIP.csv!E2673*0.061</f>
        <v>0</v>
      </c>
      <c r="F2670" s="1">
        <f>HABIP.csv!F2673*0.061</f>
        <v>0</v>
      </c>
      <c r="G2670" s="1">
        <f>HABIP.csv!G2673*0.061</f>
        <v>0</v>
      </c>
      <c r="H2670" s="1">
        <f>IF(HABIP.csv!H2673=0,H2669,TEmpConversion(HABIP.csv!H2673,HABIP.csv!$C$3,HABIP.csv!$E$3,HABIP.csv!$G$3))</f>
        <v>21.040546875</v>
      </c>
      <c r="I2670" s="1">
        <f t="shared" si="41"/>
        <v>69.872984375000001</v>
      </c>
      <c r="J2670" s="1">
        <f>IF(HABIP.csv!I2673=0,DecodedData!J2669,PressureConversion(HABIP.csv!I2673,HABIP.csv!$C$4,HABIP.csv!$E$4,HABIP.csv!$G$4,HABIP.csv!$I$4,HABIP.csv!$K$4,HABIP.csv!$M$4,HABIP.csv!$O$4,HABIP.csv!$Q$4,HABIP.csv!$S$4,HABIP.csv!H2673,HABIP.csv!$C$3,HABIP.csv!$E$3,HABIP.csv!$G$3))</f>
        <v>1000.9194786864841</v>
      </c>
      <c r="K2670" s="1">
        <f>IF(HABIP.csv!J2673=0,DecodedData!K2669,((HABIP.csv!J2673*(2.5/(2^16)))/(15/25.2)))</f>
        <v>2.9130706787109375</v>
      </c>
      <c r="L2670" s="1">
        <f>IF(HABIP.csv!K2673=0,DecodedData!L2669,((HABIP.csv!K2673*(2.5/(2^16)))/(43.2 / 145.2))-(K2670))</f>
        <v>2.8394779629177505</v>
      </c>
      <c r="M2670" s="1">
        <f>IF(HABIP.csv!L2673 = 0, M2669,((HABIP.csv!L2673*(2.5/(2^16)))/(10.2 / 51.4))-(L2670+K2670))</f>
        <v>1.8317262487473851</v>
      </c>
      <c r="N2670" s="1">
        <f>IF(HABIP.csv!M2673=0,N2669,((HABIP.csv!M2673*(2.5/(2^16)))/(18.7 / 125.7))-(M2670+L2670+K2670))</f>
        <v>1.8861253843800485</v>
      </c>
      <c r="O2670" s="1">
        <f>IF(HABIP.csv!N2673=0,O2669,((HABIP.csv!N2673*(2.5/(2^16)))/(13.7 / 115.7))-(N2670+M2670+L2670+K2670))</f>
        <v>1.4283039756074167</v>
      </c>
      <c r="P2670" s="1">
        <f>IF(HABIP.csv!O2673=0,P2669,((HABIP.csv!O2673*(2.5/(2^16)))/(75/756))-(O2670+N2670+M2670+L2670+K2670))</f>
        <v>4.3041216773708371</v>
      </c>
      <c r="Q2670" s="1">
        <f>IF(HABIP.csv!P2673=0,Q2669,((HABIP.csv!P2673*(2.5/(2^16)))/(15/25.2)))</f>
        <v>3.0533569335937498</v>
      </c>
      <c r="R2670" s="1">
        <f>IF(HABIP.csv!Q2673=0,R2669,((HABIP.csv!Q2673*(2.5/(2^16)))/(43.2/145.2))-Q2670)</f>
        <v>-0.25875634087456634</v>
      </c>
      <c r="S2670" s="1">
        <f>IF(HABIP.csv!R2673=0,S2669,((HABIP.csv!R2673*(2.5/(2^16)))/(10.2/51.4))-(R2670+Q2670))</f>
        <v>4.720086739733329</v>
      </c>
    </row>
    <row r="2671" spans="1:19">
      <c r="A2671" s="2">
        <f>HABIP.csv!A2674</f>
        <v>0</v>
      </c>
      <c r="B2671" s="1">
        <f>HABIP.csv!B2674*0.000122</f>
        <v>0</v>
      </c>
      <c r="C2671" s="1">
        <f>HABIP.csv!C2674*0.000122</f>
        <v>0</v>
      </c>
      <c r="D2671" s="1">
        <f>HABIP.csv!D2674*0.000122</f>
        <v>0</v>
      </c>
      <c r="E2671" s="1">
        <f>HABIP.csv!E2674*0.061</f>
        <v>0</v>
      </c>
      <c r="F2671" s="1">
        <f>HABIP.csv!F2674*0.061</f>
        <v>0</v>
      </c>
      <c r="G2671" s="1">
        <f>HABIP.csv!G2674*0.061</f>
        <v>0</v>
      </c>
      <c r="H2671" s="1">
        <f>IF(HABIP.csv!H2674=0,H2670,TEmpConversion(HABIP.csv!H2674,HABIP.csv!$C$3,HABIP.csv!$E$3,HABIP.csv!$G$3))</f>
        <v>21.040546875</v>
      </c>
      <c r="I2671" s="1">
        <f t="shared" si="41"/>
        <v>69.872984375000001</v>
      </c>
      <c r="J2671" s="1">
        <f>IF(HABIP.csv!I2674=0,DecodedData!J2670,PressureConversion(HABIP.csv!I2674,HABIP.csv!$C$4,HABIP.csv!$E$4,HABIP.csv!$G$4,HABIP.csv!$I$4,HABIP.csv!$K$4,HABIP.csv!$M$4,HABIP.csv!$O$4,HABIP.csv!$Q$4,HABIP.csv!$S$4,HABIP.csv!H2674,HABIP.csv!$C$3,HABIP.csv!$E$3,HABIP.csv!$G$3))</f>
        <v>1000.9194786864841</v>
      </c>
      <c r="K2671" s="1">
        <f>IF(HABIP.csv!J2674=0,DecodedData!K2670,((HABIP.csv!J2674*(2.5/(2^16)))/(15/25.2)))</f>
        <v>2.9130706787109375</v>
      </c>
      <c r="L2671" s="1">
        <f>IF(HABIP.csv!K2674=0,DecodedData!L2670,((HABIP.csv!K2674*(2.5/(2^16)))/(43.2 / 145.2))-(K2671))</f>
        <v>2.8394779629177505</v>
      </c>
      <c r="M2671" s="1">
        <f>IF(HABIP.csv!L2674 = 0, M2670,((HABIP.csv!L2674*(2.5/(2^16)))/(10.2 / 51.4))-(L2671+K2671))</f>
        <v>1.8317262487473851</v>
      </c>
      <c r="N2671" s="1">
        <f>IF(HABIP.csv!M2674=0,N2670,((HABIP.csv!M2674*(2.5/(2^16)))/(18.7 / 125.7))-(M2671+L2671+K2671))</f>
        <v>1.8861253843800485</v>
      </c>
      <c r="O2671" s="1">
        <f>IF(HABIP.csv!N2674=0,O2670,((HABIP.csv!N2674*(2.5/(2^16)))/(13.7 / 115.7))-(N2671+M2671+L2671+K2671))</f>
        <v>1.4283039756074167</v>
      </c>
      <c r="P2671" s="1">
        <f>IF(HABIP.csv!O2674=0,P2670,((HABIP.csv!O2674*(2.5/(2^16)))/(75/756))-(O2671+N2671+M2671+L2671+K2671))</f>
        <v>4.3041216773708371</v>
      </c>
      <c r="Q2671" s="1">
        <f>IF(HABIP.csv!P2674=0,Q2670,((HABIP.csv!P2674*(2.5/(2^16)))/(15/25.2)))</f>
        <v>3.0533569335937498</v>
      </c>
      <c r="R2671" s="1">
        <f>IF(HABIP.csv!Q2674=0,R2670,((HABIP.csv!Q2674*(2.5/(2^16)))/(43.2/145.2))-Q2671)</f>
        <v>-0.25875634087456634</v>
      </c>
      <c r="S2671" s="1">
        <f>IF(HABIP.csv!R2674=0,S2670,((HABIP.csv!R2674*(2.5/(2^16)))/(10.2/51.4))-(R2671+Q2671))</f>
        <v>4.720086739733329</v>
      </c>
    </row>
    <row r="2672" spans="1:19">
      <c r="A2672" s="2">
        <f>HABIP.csv!A2675</f>
        <v>0</v>
      </c>
      <c r="B2672" s="1">
        <f>HABIP.csv!B2675*0.000122</f>
        <v>0</v>
      </c>
      <c r="C2672" s="1">
        <f>HABIP.csv!C2675*0.000122</f>
        <v>0</v>
      </c>
      <c r="D2672" s="1">
        <f>HABIP.csv!D2675*0.000122</f>
        <v>0</v>
      </c>
      <c r="E2672" s="1">
        <f>HABIP.csv!E2675*0.061</f>
        <v>0</v>
      </c>
      <c r="F2672" s="1">
        <f>HABIP.csv!F2675*0.061</f>
        <v>0</v>
      </c>
      <c r="G2672" s="1">
        <f>HABIP.csv!G2675*0.061</f>
        <v>0</v>
      </c>
      <c r="H2672" s="1">
        <f>IF(HABIP.csv!H2675=0,H2671,TEmpConversion(HABIP.csv!H2675,HABIP.csv!$C$3,HABIP.csv!$E$3,HABIP.csv!$G$3))</f>
        <v>21.040546875</v>
      </c>
      <c r="I2672" s="1">
        <f t="shared" si="41"/>
        <v>69.872984375000001</v>
      </c>
      <c r="J2672" s="1">
        <f>IF(HABIP.csv!I2675=0,DecodedData!J2671,PressureConversion(HABIP.csv!I2675,HABIP.csv!$C$4,HABIP.csv!$E$4,HABIP.csv!$G$4,HABIP.csv!$I$4,HABIP.csv!$K$4,HABIP.csv!$M$4,HABIP.csv!$O$4,HABIP.csv!$Q$4,HABIP.csv!$S$4,HABIP.csv!H2675,HABIP.csv!$C$3,HABIP.csv!$E$3,HABIP.csv!$G$3))</f>
        <v>1000.9194786864841</v>
      </c>
      <c r="K2672" s="1">
        <f>IF(HABIP.csv!J2675=0,DecodedData!K2671,((HABIP.csv!J2675*(2.5/(2^16)))/(15/25.2)))</f>
        <v>2.9130706787109375</v>
      </c>
      <c r="L2672" s="1">
        <f>IF(HABIP.csv!K2675=0,DecodedData!L2671,((HABIP.csv!K2675*(2.5/(2^16)))/(43.2 / 145.2))-(K2672))</f>
        <v>2.8394779629177505</v>
      </c>
      <c r="M2672" s="1">
        <f>IF(HABIP.csv!L2675 = 0, M2671,((HABIP.csv!L2675*(2.5/(2^16)))/(10.2 / 51.4))-(L2672+K2672))</f>
        <v>1.8317262487473851</v>
      </c>
      <c r="N2672" s="1">
        <f>IF(HABIP.csv!M2675=0,N2671,((HABIP.csv!M2675*(2.5/(2^16)))/(18.7 / 125.7))-(M2672+L2672+K2672))</f>
        <v>1.8861253843800485</v>
      </c>
      <c r="O2672" s="1">
        <f>IF(HABIP.csv!N2675=0,O2671,((HABIP.csv!N2675*(2.5/(2^16)))/(13.7 / 115.7))-(N2672+M2672+L2672+K2672))</f>
        <v>1.4283039756074167</v>
      </c>
      <c r="P2672" s="1">
        <f>IF(HABIP.csv!O2675=0,P2671,((HABIP.csv!O2675*(2.5/(2^16)))/(75/756))-(O2672+N2672+M2672+L2672+K2672))</f>
        <v>4.3041216773708371</v>
      </c>
      <c r="Q2672" s="1">
        <f>IF(HABIP.csv!P2675=0,Q2671,((HABIP.csv!P2675*(2.5/(2^16)))/(15/25.2)))</f>
        <v>3.0533569335937498</v>
      </c>
      <c r="R2672" s="1">
        <f>IF(HABIP.csv!Q2675=0,R2671,((HABIP.csv!Q2675*(2.5/(2^16)))/(43.2/145.2))-Q2672)</f>
        <v>-0.25875634087456634</v>
      </c>
      <c r="S2672" s="1">
        <f>IF(HABIP.csv!R2675=0,S2671,((HABIP.csv!R2675*(2.5/(2^16)))/(10.2/51.4))-(R2672+Q2672))</f>
        <v>4.720086739733329</v>
      </c>
    </row>
    <row r="2673" spans="1:19">
      <c r="A2673" s="2">
        <f>HABIP.csv!A2676</f>
        <v>0</v>
      </c>
      <c r="B2673" s="1">
        <f>HABIP.csv!B2676*0.000122</f>
        <v>0</v>
      </c>
      <c r="C2673" s="1">
        <f>HABIP.csv!C2676*0.000122</f>
        <v>0</v>
      </c>
      <c r="D2673" s="1">
        <f>HABIP.csv!D2676*0.000122</f>
        <v>0</v>
      </c>
      <c r="E2673" s="1">
        <f>HABIP.csv!E2676*0.061</f>
        <v>0</v>
      </c>
      <c r="F2673" s="1">
        <f>HABIP.csv!F2676*0.061</f>
        <v>0</v>
      </c>
      <c r="G2673" s="1">
        <f>HABIP.csv!G2676*0.061</f>
        <v>0</v>
      </c>
      <c r="H2673" s="1">
        <f>IF(HABIP.csv!H2676=0,H2672,TEmpConversion(HABIP.csv!H2676,HABIP.csv!$C$3,HABIP.csv!$E$3,HABIP.csv!$G$3))</f>
        <v>21.040546875</v>
      </c>
      <c r="I2673" s="1">
        <f t="shared" si="41"/>
        <v>69.872984375000001</v>
      </c>
      <c r="J2673" s="1">
        <f>IF(HABIP.csv!I2676=0,DecodedData!J2672,PressureConversion(HABIP.csv!I2676,HABIP.csv!$C$4,HABIP.csv!$E$4,HABIP.csv!$G$4,HABIP.csv!$I$4,HABIP.csv!$K$4,HABIP.csv!$M$4,HABIP.csv!$O$4,HABIP.csv!$Q$4,HABIP.csv!$S$4,HABIP.csv!H2676,HABIP.csv!$C$3,HABIP.csv!$E$3,HABIP.csv!$G$3))</f>
        <v>1000.9194786864841</v>
      </c>
      <c r="K2673" s="1">
        <f>IF(HABIP.csv!J2676=0,DecodedData!K2672,((HABIP.csv!J2676*(2.5/(2^16)))/(15/25.2)))</f>
        <v>2.9130706787109375</v>
      </c>
      <c r="L2673" s="1">
        <f>IF(HABIP.csv!K2676=0,DecodedData!L2672,((HABIP.csv!K2676*(2.5/(2^16)))/(43.2 / 145.2))-(K2673))</f>
        <v>2.8394779629177505</v>
      </c>
      <c r="M2673" s="1">
        <f>IF(HABIP.csv!L2676 = 0, M2672,((HABIP.csv!L2676*(2.5/(2^16)))/(10.2 / 51.4))-(L2673+K2673))</f>
        <v>1.8317262487473851</v>
      </c>
      <c r="N2673" s="1">
        <f>IF(HABIP.csv!M2676=0,N2672,((HABIP.csv!M2676*(2.5/(2^16)))/(18.7 / 125.7))-(M2673+L2673+K2673))</f>
        <v>1.8861253843800485</v>
      </c>
      <c r="O2673" s="1">
        <f>IF(HABIP.csv!N2676=0,O2672,((HABIP.csv!N2676*(2.5/(2^16)))/(13.7 / 115.7))-(N2673+M2673+L2673+K2673))</f>
        <v>1.4283039756074167</v>
      </c>
      <c r="P2673" s="1">
        <f>IF(HABIP.csv!O2676=0,P2672,((HABIP.csv!O2676*(2.5/(2^16)))/(75/756))-(O2673+N2673+M2673+L2673+K2673))</f>
        <v>4.3041216773708371</v>
      </c>
      <c r="Q2673" s="1">
        <f>IF(HABIP.csv!P2676=0,Q2672,((HABIP.csv!P2676*(2.5/(2^16)))/(15/25.2)))</f>
        <v>3.0533569335937498</v>
      </c>
      <c r="R2673" s="1">
        <f>IF(HABIP.csv!Q2676=0,R2672,((HABIP.csv!Q2676*(2.5/(2^16)))/(43.2/145.2))-Q2673)</f>
        <v>-0.25875634087456634</v>
      </c>
      <c r="S2673" s="1">
        <f>IF(HABIP.csv!R2676=0,S2672,((HABIP.csv!R2676*(2.5/(2^16)))/(10.2/51.4))-(R2673+Q2673))</f>
        <v>4.720086739733329</v>
      </c>
    </row>
    <row r="2674" spans="1:19">
      <c r="A2674" s="2">
        <f>HABIP.csv!A2677</f>
        <v>0</v>
      </c>
      <c r="B2674" s="1">
        <f>HABIP.csv!B2677*0.000122</f>
        <v>0</v>
      </c>
      <c r="C2674" s="1">
        <f>HABIP.csv!C2677*0.000122</f>
        <v>0</v>
      </c>
      <c r="D2674" s="1">
        <f>HABIP.csv!D2677*0.000122</f>
        <v>0</v>
      </c>
      <c r="E2674" s="1">
        <f>HABIP.csv!E2677*0.061</f>
        <v>0</v>
      </c>
      <c r="F2674" s="1">
        <f>HABIP.csv!F2677*0.061</f>
        <v>0</v>
      </c>
      <c r="G2674" s="1">
        <f>HABIP.csv!G2677*0.061</f>
        <v>0</v>
      </c>
      <c r="H2674" s="1">
        <f>IF(HABIP.csv!H2677=0,H2673,TEmpConversion(HABIP.csv!H2677,HABIP.csv!$C$3,HABIP.csv!$E$3,HABIP.csv!$G$3))</f>
        <v>21.040546875</v>
      </c>
      <c r="I2674" s="1">
        <f t="shared" si="41"/>
        <v>69.872984375000001</v>
      </c>
      <c r="J2674" s="1">
        <f>IF(HABIP.csv!I2677=0,DecodedData!J2673,PressureConversion(HABIP.csv!I2677,HABIP.csv!$C$4,HABIP.csv!$E$4,HABIP.csv!$G$4,HABIP.csv!$I$4,HABIP.csv!$K$4,HABIP.csv!$M$4,HABIP.csv!$O$4,HABIP.csv!$Q$4,HABIP.csv!$S$4,HABIP.csv!H2677,HABIP.csv!$C$3,HABIP.csv!$E$3,HABIP.csv!$G$3))</f>
        <v>1000.9194786864841</v>
      </c>
      <c r="K2674" s="1">
        <f>IF(HABIP.csv!J2677=0,DecodedData!K2673,((HABIP.csv!J2677*(2.5/(2^16)))/(15/25.2)))</f>
        <v>2.9130706787109375</v>
      </c>
      <c r="L2674" s="1">
        <f>IF(HABIP.csv!K2677=0,DecodedData!L2673,((HABIP.csv!K2677*(2.5/(2^16)))/(43.2 / 145.2))-(K2674))</f>
        <v>2.8394779629177505</v>
      </c>
      <c r="M2674" s="1">
        <f>IF(HABIP.csv!L2677 = 0, M2673,((HABIP.csv!L2677*(2.5/(2^16)))/(10.2 / 51.4))-(L2674+K2674))</f>
        <v>1.8317262487473851</v>
      </c>
      <c r="N2674" s="1">
        <f>IF(HABIP.csv!M2677=0,N2673,((HABIP.csv!M2677*(2.5/(2^16)))/(18.7 / 125.7))-(M2674+L2674+K2674))</f>
        <v>1.8861253843800485</v>
      </c>
      <c r="O2674" s="1">
        <f>IF(HABIP.csv!N2677=0,O2673,((HABIP.csv!N2677*(2.5/(2^16)))/(13.7 / 115.7))-(N2674+M2674+L2674+K2674))</f>
        <v>1.4283039756074167</v>
      </c>
      <c r="P2674" s="1">
        <f>IF(HABIP.csv!O2677=0,P2673,((HABIP.csv!O2677*(2.5/(2^16)))/(75/756))-(O2674+N2674+M2674+L2674+K2674))</f>
        <v>4.3041216773708371</v>
      </c>
      <c r="Q2674" s="1">
        <f>IF(HABIP.csv!P2677=0,Q2673,((HABIP.csv!P2677*(2.5/(2^16)))/(15/25.2)))</f>
        <v>3.0533569335937498</v>
      </c>
      <c r="R2674" s="1">
        <f>IF(HABIP.csv!Q2677=0,R2673,((HABIP.csv!Q2677*(2.5/(2^16)))/(43.2/145.2))-Q2674)</f>
        <v>-0.25875634087456634</v>
      </c>
      <c r="S2674" s="1">
        <f>IF(HABIP.csv!R2677=0,S2673,((HABIP.csv!R2677*(2.5/(2^16)))/(10.2/51.4))-(R2674+Q2674))</f>
        <v>4.720086739733329</v>
      </c>
    </row>
    <row r="2675" spans="1:19">
      <c r="A2675" s="2">
        <f>HABIP.csv!A2678</f>
        <v>0</v>
      </c>
      <c r="B2675" s="1">
        <f>HABIP.csv!B2678*0.000122</f>
        <v>0</v>
      </c>
      <c r="C2675" s="1">
        <f>HABIP.csv!C2678*0.000122</f>
        <v>0</v>
      </c>
      <c r="D2675" s="1">
        <f>HABIP.csv!D2678*0.000122</f>
        <v>0</v>
      </c>
      <c r="E2675" s="1">
        <f>HABIP.csv!E2678*0.061</f>
        <v>0</v>
      </c>
      <c r="F2675" s="1">
        <f>HABIP.csv!F2678*0.061</f>
        <v>0</v>
      </c>
      <c r="G2675" s="1">
        <f>HABIP.csv!G2678*0.061</f>
        <v>0</v>
      </c>
      <c r="H2675" s="1">
        <f>IF(HABIP.csv!H2678=0,H2674,TEmpConversion(HABIP.csv!H2678,HABIP.csv!$C$3,HABIP.csv!$E$3,HABIP.csv!$G$3))</f>
        <v>21.040546875</v>
      </c>
      <c r="I2675" s="1">
        <f t="shared" si="41"/>
        <v>69.872984375000001</v>
      </c>
      <c r="J2675" s="1">
        <f>IF(HABIP.csv!I2678=0,DecodedData!J2674,PressureConversion(HABIP.csv!I2678,HABIP.csv!$C$4,HABIP.csv!$E$4,HABIP.csv!$G$4,HABIP.csv!$I$4,HABIP.csv!$K$4,HABIP.csv!$M$4,HABIP.csv!$O$4,HABIP.csv!$Q$4,HABIP.csv!$S$4,HABIP.csv!H2678,HABIP.csv!$C$3,HABIP.csv!$E$3,HABIP.csv!$G$3))</f>
        <v>1000.9194786864841</v>
      </c>
      <c r="K2675" s="1">
        <f>IF(HABIP.csv!J2678=0,DecodedData!K2674,((HABIP.csv!J2678*(2.5/(2^16)))/(15/25.2)))</f>
        <v>2.9130706787109375</v>
      </c>
      <c r="L2675" s="1">
        <f>IF(HABIP.csv!K2678=0,DecodedData!L2674,((HABIP.csv!K2678*(2.5/(2^16)))/(43.2 / 145.2))-(K2675))</f>
        <v>2.8394779629177505</v>
      </c>
      <c r="M2675" s="1">
        <f>IF(HABIP.csv!L2678 = 0, M2674,((HABIP.csv!L2678*(2.5/(2^16)))/(10.2 / 51.4))-(L2675+K2675))</f>
        <v>1.8317262487473851</v>
      </c>
      <c r="N2675" s="1">
        <f>IF(HABIP.csv!M2678=0,N2674,((HABIP.csv!M2678*(2.5/(2^16)))/(18.7 / 125.7))-(M2675+L2675+K2675))</f>
        <v>1.8861253843800485</v>
      </c>
      <c r="O2675" s="1">
        <f>IF(HABIP.csv!N2678=0,O2674,((HABIP.csv!N2678*(2.5/(2^16)))/(13.7 / 115.7))-(N2675+M2675+L2675+K2675))</f>
        <v>1.4283039756074167</v>
      </c>
      <c r="P2675" s="1">
        <f>IF(HABIP.csv!O2678=0,P2674,((HABIP.csv!O2678*(2.5/(2^16)))/(75/756))-(O2675+N2675+M2675+L2675+K2675))</f>
        <v>4.3041216773708371</v>
      </c>
      <c r="Q2675" s="1">
        <f>IF(HABIP.csv!P2678=0,Q2674,((HABIP.csv!P2678*(2.5/(2^16)))/(15/25.2)))</f>
        <v>3.0533569335937498</v>
      </c>
      <c r="R2675" s="1">
        <f>IF(HABIP.csv!Q2678=0,R2674,((HABIP.csv!Q2678*(2.5/(2^16)))/(43.2/145.2))-Q2675)</f>
        <v>-0.25875634087456634</v>
      </c>
      <c r="S2675" s="1">
        <f>IF(HABIP.csv!R2678=0,S2674,((HABIP.csv!R2678*(2.5/(2^16)))/(10.2/51.4))-(R2675+Q2675))</f>
        <v>4.720086739733329</v>
      </c>
    </row>
    <row r="2676" spans="1:19">
      <c r="A2676" s="2">
        <f>HABIP.csv!A2679</f>
        <v>0</v>
      </c>
      <c r="B2676" s="1">
        <f>HABIP.csv!B2679*0.000122</f>
        <v>0</v>
      </c>
      <c r="C2676" s="1">
        <f>HABIP.csv!C2679*0.000122</f>
        <v>0</v>
      </c>
      <c r="D2676" s="1">
        <f>HABIP.csv!D2679*0.000122</f>
        <v>0</v>
      </c>
      <c r="E2676" s="1">
        <f>HABIP.csv!E2679*0.061</f>
        <v>0</v>
      </c>
      <c r="F2676" s="1">
        <f>HABIP.csv!F2679*0.061</f>
        <v>0</v>
      </c>
      <c r="G2676" s="1">
        <f>HABIP.csv!G2679*0.061</f>
        <v>0</v>
      </c>
      <c r="H2676" s="1">
        <f>IF(HABIP.csv!H2679=0,H2675,TEmpConversion(HABIP.csv!H2679,HABIP.csv!$C$3,HABIP.csv!$E$3,HABIP.csv!$G$3))</f>
        <v>21.040546875</v>
      </c>
      <c r="I2676" s="1">
        <f t="shared" si="41"/>
        <v>69.872984375000001</v>
      </c>
      <c r="J2676" s="1">
        <f>IF(HABIP.csv!I2679=0,DecodedData!J2675,PressureConversion(HABIP.csv!I2679,HABIP.csv!$C$4,HABIP.csv!$E$4,HABIP.csv!$G$4,HABIP.csv!$I$4,HABIP.csv!$K$4,HABIP.csv!$M$4,HABIP.csv!$O$4,HABIP.csv!$Q$4,HABIP.csv!$S$4,HABIP.csv!H2679,HABIP.csv!$C$3,HABIP.csv!$E$3,HABIP.csv!$G$3))</f>
        <v>1000.9194786864841</v>
      </c>
      <c r="K2676" s="1">
        <f>IF(HABIP.csv!J2679=0,DecodedData!K2675,((HABIP.csv!J2679*(2.5/(2^16)))/(15/25.2)))</f>
        <v>2.9130706787109375</v>
      </c>
      <c r="L2676" s="1">
        <f>IF(HABIP.csv!K2679=0,DecodedData!L2675,((HABIP.csv!K2679*(2.5/(2^16)))/(43.2 / 145.2))-(K2676))</f>
        <v>2.8394779629177505</v>
      </c>
      <c r="M2676" s="1">
        <f>IF(HABIP.csv!L2679 = 0, M2675,((HABIP.csv!L2679*(2.5/(2^16)))/(10.2 / 51.4))-(L2676+K2676))</f>
        <v>1.8317262487473851</v>
      </c>
      <c r="N2676" s="1">
        <f>IF(HABIP.csv!M2679=0,N2675,((HABIP.csv!M2679*(2.5/(2^16)))/(18.7 / 125.7))-(M2676+L2676+K2676))</f>
        <v>1.8861253843800485</v>
      </c>
      <c r="O2676" s="1">
        <f>IF(HABIP.csv!N2679=0,O2675,((HABIP.csv!N2679*(2.5/(2^16)))/(13.7 / 115.7))-(N2676+M2676+L2676+K2676))</f>
        <v>1.4283039756074167</v>
      </c>
      <c r="P2676" s="1">
        <f>IF(HABIP.csv!O2679=0,P2675,((HABIP.csv!O2679*(2.5/(2^16)))/(75/756))-(O2676+N2676+M2676+L2676+K2676))</f>
        <v>4.3041216773708371</v>
      </c>
      <c r="Q2676" s="1">
        <f>IF(HABIP.csv!P2679=0,Q2675,((HABIP.csv!P2679*(2.5/(2^16)))/(15/25.2)))</f>
        <v>3.0533569335937498</v>
      </c>
      <c r="R2676" s="1">
        <f>IF(HABIP.csv!Q2679=0,R2675,((HABIP.csv!Q2679*(2.5/(2^16)))/(43.2/145.2))-Q2676)</f>
        <v>-0.25875634087456634</v>
      </c>
      <c r="S2676" s="1">
        <f>IF(HABIP.csv!R2679=0,S2675,((HABIP.csv!R2679*(2.5/(2^16)))/(10.2/51.4))-(R2676+Q2676))</f>
        <v>4.720086739733329</v>
      </c>
    </row>
    <row r="2677" spans="1:19">
      <c r="A2677" s="2">
        <f>HABIP.csv!A2680</f>
        <v>0</v>
      </c>
      <c r="B2677" s="1">
        <f>HABIP.csv!B2680*0.000122</f>
        <v>0</v>
      </c>
      <c r="C2677" s="1">
        <f>HABIP.csv!C2680*0.000122</f>
        <v>0</v>
      </c>
      <c r="D2677" s="1">
        <f>HABIP.csv!D2680*0.000122</f>
        <v>0</v>
      </c>
      <c r="E2677" s="1">
        <f>HABIP.csv!E2680*0.061</f>
        <v>0</v>
      </c>
      <c r="F2677" s="1">
        <f>HABIP.csv!F2680*0.061</f>
        <v>0</v>
      </c>
      <c r="G2677" s="1">
        <f>HABIP.csv!G2680*0.061</f>
        <v>0</v>
      </c>
      <c r="H2677" s="1">
        <f>IF(HABIP.csv!H2680=0,H2676,TEmpConversion(HABIP.csv!H2680,HABIP.csv!$C$3,HABIP.csv!$E$3,HABIP.csv!$G$3))</f>
        <v>21.040546875</v>
      </c>
      <c r="I2677" s="1">
        <f t="shared" si="41"/>
        <v>69.872984375000001</v>
      </c>
      <c r="J2677" s="1">
        <f>IF(HABIP.csv!I2680=0,DecodedData!J2676,PressureConversion(HABIP.csv!I2680,HABIP.csv!$C$4,HABIP.csv!$E$4,HABIP.csv!$G$4,HABIP.csv!$I$4,HABIP.csv!$K$4,HABIP.csv!$M$4,HABIP.csv!$O$4,HABIP.csv!$Q$4,HABIP.csv!$S$4,HABIP.csv!H2680,HABIP.csv!$C$3,HABIP.csv!$E$3,HABIP.csv!$G$3))</f>
        <v>1000.9194786864841</v>
      </c>
      <c r="K2677" s="1">
        <f>IF(HABIP.csv!J2680=0,DecodedData!K2676,((HABIP.csv!J2680*(2.5/(2^16)))/(15/25.2)))</f>
        <v>2.9130706787109375</v>
      </c>
      <c r="L2677" s="1">
        <f>IF(HABIP.csv!K2680=0,DecodedData!L2676,((HABIP.csv!K2680*(2.5/(2^16)))/(43.2 / 145.2))-(K2677))</f>
        <v>2.8394779629177505</v>
      </c>
      <c r="M2677" s="1">
        <f>IF(HABIP.csv!L2680 = 0, M2676,((HABIP.csv!L2680*(2.5/(2^16)))/(10.2 / 51.4))-(L2677+K2677))</f>
        <v>1.8317262487473851</v>
      </c>
      <c r="N2677" s="1">
        <f>IF(HABIP.csv!M2680=0,N2676,((HABIP.csv!M2680*(2.5/(2^16)))/(18.7 / 125.7))-(M2677+L2677+K2677))</f>
        <v>1.8861253843800485</v>
      </c>
      <c r="O2677" s="1">
        <f>IF(HABIP.csv!N2680=0,O2676,((HABIP.csv!N2680*(2.5/(2^16)))/(13.7 / 115.7))-(N2677+M2677+L2677+K2677))</f>
        <v>1.4283039756074167</v>
      </c>
      <c r="P2677" s="1">
        <f>IF(HABIP.csv!O2680=0,P2676,((HABIP.csv!O2680*(2.5/(2^16)))/(75/756))-(O2677+N2677+M2677+L2677+K2677))</f>
        <v>4.3041216773708371</v>
      </c>
      <c r="Q2677" s="1">
        <f>IF(HABIP.csv!P2680=0,Q2676,((HABIP.csv!P2680*(2.5/(2^16)))/(15/25.2)))</f>
        <v>3.0533569335937498</v>
      </c>
      <c r="R2677" s="1">
        <f>IF(HABIP.csv!Q2680=0,R2676,((HABIP.csv!Q2680*(2.5/(2^16)))/(43.2/145.2))-Q2677)</f>
        <v>-0.25875634087456634</v>
      </c>
      <c r="S2677" s="1">
        <f>IF(HABIP.csv!R2680=0,S2676,((HABIP.csv!R2680*(2.5/(2^16)))/(10.2/51.4))-(R2677+Q2677))</f>
        <v>4.720086739733329</v>
      </c>
    </row>
    <row r="2678" spans="1:19">
      <c r="A2678" s="2">
        <f>HABIP.csv!A2681</f>
        <v>0</v>
      </c>
      <c r="B2678" s="1">
        <f>HABIP.csv!B2681*0.000122</f>
        <v>0</v>
      </c>
      <c r="C2678" s="1">
        <f>HABIP.csv!C2681*0.000122</f>
        <v>0</v>
      </c>
      <c r="D2678" s="1">
        <f>HABIP.csv!D2681*0.000122</f>
        <v>0</v>
      </c>
      <c r="E2678" s="1">
        <f>HABIP.csv!E2681*0.061</f>
        <v>0</v>
      </c>
      <c r="F2678" s="1">
        <f>HABIP.csv!F2681*0.061</f>
        <v>0</v>
      </c>
      <c r="G2678" s="1">
        <f>HABIP.csv!G2681*0.061</f>
        <v>0</v>
      </c>
      <c r="H2678" s="1">
        <f>IF(HABIP.csv!H2681=0,H2677,TEmpConversion(HABIP.csv!H2681,HABIP.csv!$C$3,HABIP.csv!$E$3,HABIP.csv!$G$3))</f>
        <v>21.040546875</v>
      </c>
      <c r="I2678" s="1">
        <f t="shared" si="41"/>
        <v>69.872984375000001</v>
      </c>
      <c r="J2678" s="1">
        <f>IF(HABIP.csv!I2681=0,DecodedData!J2677,PressureConversion(HABIP.csv!I2681,HABIP.csv!$C$4,HABIP.csv!$E$4,HABIP.csv!$G$4,HABIP.csv!$I$4,HABIP.csv!$K$4,HABIP.csv!$M$4,HABIP.csv!$O$4,HABIP.csv!$Q$4,HABIP.csv!$S$4,HABIP.csv!H2681,HABIP.csv!$C$3,HABIP.csv!$E$3,HABIP.csv!$G$3))</f>
        <v>1000.9194786864841</v>
      </c>
      <c r="K2678" s="1">
        <f>IF(HABIP.csv!J2681=0,DecodedData!K2677,((HABIP.csv!J2681*(2.5/(2^16)))/(15/25.2)))</f>
        <v>2.9130706787109375</v>
      </c>
      <c r="L2678" s="1">
        <f>IF(HABIP.csv!K2681=0,DecodedData!L2677,((HABIP.csv!K2681*(2.5/(2^16)))/(43.2 / 145.2))-(K2678))</f>
        <v>2.8394779629177505</v>
      </c>
      <c r="M2678" s="1">
        <f>IF(HABIP.csv!L2681 = 0, M2677,((HABIP.csv!L2681*(2.5/(2^16)))/(10.2 / 51.4))-(L2678+K2678))</f>
        <v>1.8317262487473851</v>
      </c>
      <c r="N2678" s="1">
        <f>IF(HABIP.csv!M2681=0,N2677,((HABIP.csv!M2681*(2.5/(2^16)))/(18.7 / 125.7))-(M2678+L2678+K2678))</f>
        <v>1.8861253843800485</v>
      </c>
      <c r="O2678" s="1">
        <f>IF(HABIP.csv!N2681=0,O2677,((HABIP.csv!N2681*(2.5/(2^16)))/(13.7 / 115.7))-(N2678+M2678+L2678+K2678))</f>
        <v>1.4283039756074167</v>
      </c>
      <c r="P2678" s="1">
        <f>IF(HABIP.csv!O2681=0,P2677,((HABIP.csv!O2681*(2.5/(2^16)))/(75/756))-(O2678+N2678+M2678+L2678+K2678))</f>
        <v>4.3041216773708371</v>
      </c>
      <c r="Q2678" s="1">
        <f>IF(HABIP.csv!P2681=0,Q2677,((HABIP.csv!P2681*(2.5/(2^16)))/(15/25.2)))</f>
        <v>3.0533569335937498</v>
      </c>
      <c r="R2678" s="1">
        <f>IF(HABIP.csv!Q2681=0,R2677,((HABIP.csv!Q2681*(2.5/(2^16)))/(43.2/145.2))-Q2678)</f>
        <v>-0.25875634087456634</v>
      </c>
      <c r="S2678" s="1">
        <f>IF(HABIP.csv!R2681=0,S2677,((HABIP.csv!R2681*(2.5/(2^16)))/(10.2/51.4))-(R2678+Q2678))</f>
        <v>4.720086739733329</v>
      </c>
    </row>
    <row r="2679" spans="1:19">
      <c r="A2679" s="2">
        <f>HABIP.csv!A2682</f>
        <v>0</v>
      </c>
      <c r="B2679" s="1">
        <f>HABIP.csv!B2682*0.000122</f>
        <v>0</v>
      </c>
      <c r="C2679" s="1">
        <f>HABIP.csv!C2682*0.000122</f>
        <v>0</v>
      </c>
      <c r="D2679" s="1">
        <f>HABIP.csv!D2682*0.000122</f>
        <v>0</v>
      </c>
      <c r="E2679" s="1">
        <f>HABIP.csv!E2682*0.061</f>
        <v>0</v>
      </c>
      <c r="F2679" s="1">
        <f>HABIP.csv!F2682*0.061</f>
        <v>0</v>
      </c>
      <c r="G2679" s="1">
        <f>HABIP.csv!G2682*0.061</f>
        <v>0</v>
      </c>
      <c r="H2679" s="1">
        <f>IF(HABIP.csv!H2682=0,H2678,TEmpConversion(HABIP.csv!H2682,HABIP.csv!$C$3,HABIP.csv!$E$3,HABIP.csv!$G$3))</f>
        <v>21.040546875</v>
      </c>
      <c r="I2679" s="1">
        <f t="shared" si="41"/>
        <v>69.872984375000001</v>
      </c>
      <c r="J2679" s="1">
        <f>IF(HABIP.csv!I2682=0,DecodedData!J2678,PressureConversion(HABIP.csv!I2682,HABIP.csv!$C$4,HABIP.csv!$E$4,HABIP.csv!$G$4,HABIP.csv!$I$4,HABIP.csv!$K$4,HABIP.csv!$M$4,HABIP.csv!$O$4,HABIP.csv!$Q$4,HABIP.csv!$S$4,HABIP.csv!H2682,HABIP.csv!$C$3,HABIP.csv!$E$3,HABIP.csv!$G$3))</f>
        <v>1000.9194786864841</v>
      </c>
      <c r="K2679" s="1">
        <f>IF(HABIP.csv!J2682=0,DecodedData!K2678,((HABIP.csv!J2682*(2.5/(2^16)))/(15/25.2)))</f>
        <v>2.9130706787109375</v>
      </c>
      <c r="L2679" s="1">
        <f>IF(HABIP.csv!K2682=0,DecodedData!L2678,((HABIP.csv!K2682*(2.5/(2^16)))/(43.2 / 145.2))-(K2679))</f>
        <v>2.8394779629177505</v>
      </c>
      <c r="M2679" s="1">
        <f>IF(HABIP.csv!L2682 = 0, M2678,((HABIP.csv!L2682*(2.5/(2^16)))/(10.2 / 51.4))-(L2679+K2679))</f>
        <v>1.8317262487473851</v>
      </c>
      <c r="N2679" s="1">
        <f>IF(HABIP.csv!M2682=0,N2678,((HABIP.csv!M2682*(2.5/(2^16)))/(18.7 / 125.7))-(M2679+L2679+K2679))</f>
        <v>1.8861253843800485</v>
      </c>
      <c r="O2679" s="1">
        <f>IF(HABIP.csv!N2682=0,O2678,((HABIP.csv!N2682*(2.5/(2^16)))/(13.7 / 115.7))-(N2679+M2679+L2679+K2679))</f>
        <v>1.4283039756074167</v>
      </c>
      <c r="P2679" s="1">
        <f>IF(HABIP.csv!O2682=0,P2678,((HABIP.csv!O2682*(2.5/(2^16)))/(75/756))-(O2679+N2679+M2679+L2679+K2679))</f>
        <v>4.3041216773708371</v>
      </c>
      <c r="Q2679" s="1">
        <f>IF(HABIP.csv!P2682=0,Q2678,((HABIP.csv!P2682*(2.5/(2^16)))/(15/25.2)))</f>
        <v>3.0533569335937498</v>
      </c>
      <c r="R2679" s="1">
        <f>IF(HABIP.csv!Q2682=0,R2678,((HABIP.csv!Q2682*(2.5/(2^16)))/(43.2/145.2))-Q2679)</f>
        <v>-0.25875634087456634</v>
      </c>
      <c r="S2679" s="1">
        <f>IF(HABIP.csv!R2682=0,S2678,((HABIP.csv!R2682*(2.5/(2^16)))/(10.2/51.4))-(R2679+Q2679))</f>
        <v>4.720086739733329</v>
      </c>
    </row>
    <row r="2680" spans="1:19">
      <c r="A2680" s="2">
        <f>HABIP.csv!A2683</f>
        <v>0</v>
      </c>
      <c r="B2680" s="1">
        <f>HABIP.csv!B2683*0.000122</f>
        <v>0</v>
      </c>
      <c r="C2680" s="1">
        <f>HABIP.csv!C2683*0.000122</f>
        <v>0</v>
      </c>
      <c r="D2680" s="1">
        <f>HABIP.csv!D2683*0.000122</f>
        <v>0</v>
      </c>
      <c r="E2680" s="1">
        <f>HABIP.csv!E2683*0.061</f>
        <v>0</v>
      </c>
      <c r="F2680" s="1">
        <f>HABIP.csv!F2683*0.061</f>
        <v>0</v>
      </c>
      <c r="G2680" s="1">
        <f>HABIP.csv!G2683*0.061</f>
        <v>0</v>
      </c>
      <c r="H2680" s="1">
        <f>IF(HABIP.csv!H2683=0,H2679,TEmpConversion(HABIP.csv!H2683,HABIP.csv!$C$3,HABIP.csv!$E$3,HABIP.csv!$G$3))</f>
        <v>21.040546875</v>
      </c>
      <c r="I2680" s="1">
        <f t="shared" si="41"/>
        <v>69.872984375000001</v>
      </c>
      <c r="J2680" s="1">
        <f>IF(HABIP.csv!I2683=0,DecodedData!J2679,PressureConversion(HABIP.csv!I2683,HABIP.csv!$C$4,HABIP.csv!$E$4,HABIP.csv!$G$4,HABIP.csv!$I$4,HABIP.csv!$K$4,HABIP.csv!$M$4,HABIP.csv!$O$4,HABIP.csv!$Q$4,HABIP.csv!$S$4,HABIP.csv!H2683,HABIP.csv!$C$3,HABIP.csv!$E$3,HABIP.csv!$G$3))</f>
        <v>1000.9194786864841</v>
      </c>
      <c r="K2680" s="1">
        <f>IF(HABIP.csv!J2683=0,DecodedData!K2679,((HABIP.csv!J2683*(2.5/(2^16)))/(15/25.2)))</f>
        <v>2.9130706787109375</v>
      </c>
      <c r="L2680" s="1">
        <f>IF(HABIP.csv!K2683=0,DecodedData!L2679,((HABIP.csv!K2683*(2.5/(2^16)))/(43.2 / 145.2))-(K2680))</f>
        <v>2.8394779629177505</v>
      </c>
      <c r="M2680" s="1">
        <f>IF(HABIP.csv!L2683 = 0, M2679,((HABIP.csv!L2683*(2.5/(2^16)))/(10.2 / 51.4))-(L2680+K2680))</f>
        <v>1.8317262487473851</v>
      </c>
      <c r="N2680" s="1">
        <f>IF(HABIP.csv!M2683=0,N2679,((HABIP.csv!M2683*(2.5/(2^16)))/(18.7 / 125.7))-(M2680+L2680+K2680))</f>
        <v>1.8861253843800485</v>
      </c>
      <c r="O2680" s="1">
        <f>IF(HABIP.csv!N2683=0,O2679,((HABIP.csv!N2683*(2.5/(2^16)))/(13.7 / 115.7))-(N2680+M2680+L2680+K2680))</f>
        <v>1.4283039756074167</v>
      </c>
      <c r="P2680" s="1">
        <f>IF(HABIP.csv!O2683=0,P2679,((HABIP.csv!O2683*(2.5/(2^16)))/(75/756))-(O2680+N2680+M2680+L2680+K2680))</f>
        <v>4.3041216773708371</v>
      </c>
      <c r="Q2680" s="1">
        <f>IF(HABIP.csv!P2683=0,Q2679,((HABIP.csv!P2683*(2.5/(2^16)))/(15/25.2)))</f>
        <v>3.0533569335937498</v>
      </c>
      <c r="R2680" s="1">
        <f>IF(HABIP.csv!Q2683=0,R2679,((HABIP.csv!Q2683*(2.5/(2^16)))/(43.2/145.2))-Q2680)</f>
        <v>-0.25875634087456634</v>
      </c>
      <c r="S2680" s="1">
        <f>IF(HABIP.csv!R2683=0,S2679,((HABIP.csv!R2683*(2.5/(2^16)))/(10.2/51.4))-(R2680+Q2680))</f>
        <v>4.720086739733329</v>
      </c>
    </row>
    <row r="2681" spans="1:19">
      <c r="A2681" s="2">
        <f>HABIP.csv!A2684</f>
        <v>0</v>
      </c>
      <c r="B2681" s="1">
        <f>HABIP.csv!B2684*0.000122</f>
        <v>0</v>
      </c>
      <c r="C2681" s="1">
        <f>HABIP.csv!C2684*0.000122</f>
        <v>0</v>
      </c>
      <c r="D2681" s="1">
        <f>HABIP.csv!D2684*0.000122</f>
        <v>0</v>
      </c>
      <c r="E2681" s="1">
        <f>HABIP.csv!E2684*0.061</f>
        <v>0</v>
      </c>
      <c r="F2681" s="1">
        <f>HABIP.csv!F2684*0.061</f>
        <v>0</v>
      </c>
      <c r="G2681" s="1">
        <f>HABIP.csv!G2684*0.061</f>
        <v>0</v>
      </c>
      <c r="H2681" s="1">
        <f>IF(HABIP.csv!H2684=0,H2680,TEmpConversion(HABIP.csv!H2684,HABIP.csv!$C$3,HABIP.csv!$E$3,HABIP.csv!$G$3))</f>
        <v>21.040546875</v>
      </c>
      <c r="I2681" s="1">
        <f t="shared" si="41"/>
        <v>69.872984375000001</v>
      </c>
      <c r="J2681" s="1">
        <f>IF(HABIP.csv!I2684=0,DecodedData!J2680,PressureConversion(HABIP.csv!I2684,HABIP.csv!$C$4,HABIP.csv!$E$4,HABIP.csv!$G$4,HABIP.csv!$I$4,HABIP.csv!$K$4,HABIP.csv!$M$4,HABIP.csv!$O$4,HABIP.csv!$Q$4,HABIP.csv!$S$4,HABIP.csv!H2684,HABIP.csv!$C$3,HABIP.csv!$E$3,HABIP.csv!$G$3))</f>
        <v>1000.9194786864841</v>
      </c>
      <c r="K2681" s="1">
        <f>IF(HABIP.csv!J2684=0,DecodedData!K2680,((HABIP.csv!J2684*(2.5/(2^16)))/(15/25.2)))</f>
        <v>2.9130706787109375</v>
      </c>
      <c r="L2681" s="1">
        <f>IF(HABIP.csv!K2684=0,DecodedData!L2680,((HABIP.csv!K2684*(2.5/(2^16)))/(43.2 / 145.2))-(K2681))</f>
        <v>2.8394779629177505</v>
      </c>
      <c r="M2681" s="1">
        <f>IF(HABIP.csv!L2684 = 0, M2680,((HABIP.csv!L2684*(2.5/(2^16)))/(10.2 / 51.4))-(L2681+K2681))</f>
        <v>1.8317262487473851</v>
      </c>
      <c r="N2681" s="1">
        <f>IF(HABIP.csv!M2684=0,N2680,((HABIP.csv!M2684*(2.5/(2^16)))/(18.7 / 125.7))-(M2681+L2681+K2681))</f>
        <v>1.8861253843800485</v>
      </c>
      <c r="O2681" s="1">
        <f>IF(HABIP.csv!N2684=0,O2680,((HABIP.csv!N2684*(2.5/(2^16)))/(13.7 / 115.7))-(N2681+M2681+L2681+K2681))</f>
        <v>1.4283039756074167</v>
      </c>
      <c r="P2681" s="1">
        <f>IF(HABIP.csv!O2684=0,P2680,((HABIP.csv!O2684*(2.5/(2^16)))/(75/756))-(O2681+N2681+M2681+L2681+K2681))</f>
        <v>4.3041216773708371</v>
      </c>
      <c r="Q2681" s="1">
        <f>IF(HABIP.csv!P2684=0,Q2680,((HABIP.csv!P2684*(2.5/(2^16)))/(15/25.2)))</f>
        <v>3.0533569335937498</v>
      </c>
      <c r="R2681" s="1">
        <f>IF(HABIP.csv!Q2684=0,R2680,((HABIP.csv!Q2684*(2.5/(2^16)))/(43.2/145.2))-Q2681)</f>
        <v>-0.25875634087456634</v>
      </c>
      <c r="S2681" s="1">
        <f>IF(HABIP.csv!R2684=0,S2680,((HABIP.csv!R2684*(2.5/(2^16)))/(10.2/51.4))-(R2681+Q2681))</f>
        <v>4.720086739733329</v>
      </c>
    </row>
    <row r="2682" spans="1:19">
      <c r="A2682" s="2">
        <f>HABIP.csv!A2685</f>
        <v>0</v>
      </c>
      <c r="B2682" s="1">
        <f>HABIP.csv!B2685*0.000122</f>
        <v>0</v>
      </c>
      <c r="C2682" s="1">
        <f>HABIP.csv!C2685*0.000122</f>
        <v>0</v>
      </c>
      <c r="D2682" s="1">
        <f>HABIP.csv!D2685*0.000122</f>
        <v>0</v>
      </c>
      <c r="E2682" s="1">
        <f>HABIP.csv!E2685*0.061</f>
        <v>0</v>
      </c>
      <c r="F2682" s="1">
        <f>HABIP.csv!F2685*0.061</f>
        <v>0</v>
      </c>
      <c r="G2682" s="1">
        <f>HABIP.csv!G2685*0.061</f>
        <v>0</v>
      </c>
      <c r="H2682" s="1">
        <f>IF(HABIP.csv!H2685=0,H2681,TEmpConversion(HABIP.csv!H2685,HABIP.csv!$C$3,HABIP.csv!$E$3,HABIP.csv!$G$3))</f>
        <v>21.040546875</v>
      </c>
      <c r="I2682" s="1">
        <f t="shared" si="41"/>
        <v>69.872984375000001</v>
      </c>
      <c r="J2682" s="1">
        <f>IF(HABIP.csv!I2685=0,DecodedData!J2681,PressureConversion(HABIP.csv!I2685,HABIP.csv!$C$4,HABIP.csv!$E$4,HABIP.csv!$G$4,HABIP.csv!$I$4,HABIP.csv!$K$4,HABIP.csv!$M$4,HABIP.csv!$O$4,HABIP.csv!$Q$4,HABIP.csv!$S$4,HABIP.csv!H2685,HABIP.csv!$C$3,HABIP.csv!$E$3,HABIP.csv!$G$3))</f>
        <v>1000.9194786864841</v>
      </c>
      <c r="K2682" s="1">
        <f>IF(HABIP.csv!J2685=0,DecodedData!K2681,((HABIP.csv!J2685*(2.5/(2^16)))/(15/25.2)))</f>
        <v>2.9130706787109375</v>
      </c>
      <c r="L2682" s="1">
        <f>IF(HABIP.csv!K2685=0,DecodedData!L2681,((HABIP.csv!K2685*(2.5/(2^16)))/(43.2 / 145.2))-(K2682))</f>
        <v>2.8394779629177505</v>
      </c>
      <c r="M2682" s="1">
        <f>IF(HABIP.csv!L2685 = 0, M2681,((HABIP.csv!L2685*(2.5/(2^16)))/(10.2 / 51.4))-(L2682+K2682))</f>
        <v>1.8317262487473851</v>
      </c>
      <c r="N2682" s="1">
        <f>IF(HABIP.csv!M2685=0,N2681,((HABIP.csv!M2685*(2.5/(2^16)))/(18.7 / 125.7))-(M2682+L2682+K2682))</f>
        <v>1.8861253843800485</v>
      </c>
      <c r="O2682" s="1">
        <f>IF(HABIP.csv!N2685=0,O2681,((HABIP.csv!N2685*(2.5/(2^16)))/(13.7 / 115.7))-(N2682+M2682+L2682+K2682))</f>
        <v>1.4283039756074167</v>
      </c>
      <c r="P2682" s="1">
        <f>IF(HABIP.csv!O2685=0,P2681,((HABIP.csv!O2685*(2.5/(2^16)))/(75/756))-(O2682+N2682+M2682+L2682+K2682))</f>
        <v>4.3041216773708371</v>
      </c>
      <c r="Q2682" s="1">
        <f>IF(HABIP.csv!P2685=0,Q2681,((HABIP.csv!P2685*(2.5/(2^16)))/(15/25.2)))</f>
        <v>3.0533569335937498</v>
      </c>
      <c r="R2682" s="1">
        <f>IF(HABIP.csv!Q2685=0,R2681,((HABIP.csv!Q2685*(2.5/(2^16)))/(43.2/145.2))-Q2682)</f>
        <v>-0.25875634087456634</v>
      </c>
      <c r="S2682" s="1">
        <f>IF(HABIP.csv!R2685=0,S2681,((HABIP.csv!R2685*(2.5/(2^16)))/(10.2/51.4))-(R2682+Q2682))</f>
        <v>4.720086739733329</v>
      </c>
    </row>
    <row r="2683" spans="1:19">
      <c r="A2683" s="2">
        <f>HABIP.csv!A2686</f>
        <v>0</v>
      </c>
      <c r="B2683" s="1">
        <f>HABIP.csv!B2686*0.000122</f>
        <v>0</v>
      </c>
      <c r="C2683" s="1">
        <f>HABIP.csv!C2686*0.000122</f>
        <v>0</v>
      </c>
      <c r="D2683" s="1">
        <f>HABIP.csv!D2686*0.000122</f>
        <v>0</v>
      </c>
      <c r="E2683" s="1">
        <f>HABIP.csv!E2686*0.061</f>
        <v>0</v>
      </c>
      <c r="F2683" s="1">
        <f>HABIP.csv!F2686*0.061</f>
        <v>0</v>
      </c>
      <c r="G2683" s="1">
        <f>HABIP.csv!G2686*0.061</f>
        <v>0</v>
      </c>
      <c r="H2683" s="1">
        <f>IF(HABIP.csv!H2686=0,H2682,TEmpConversion(HABIP.csv!H2686,HABIP.csv!$C$3,HABIP.csv!$E$3,HABIP.csv!$G$3))</f>
        <v>21.040546875</v>
      </c>
      <c r="I2683" s="1">
        <f t="shared" si="41"/>
        <v>69.872984375000001</v>
      </c>
      <c r="J2683" s="1">
        <f>IF(HABIP.csv!I2686=0,DecodedData!J2682,PressureConversion(HABIP.csv!I2686,HABIP.csv!$C$4,HABIP.csv!$E$4,HABIP.csv!$G$4,HABIP.csv!$I$4,HABIP.csv!$K$4,HABIP.csv!$M$4,HABIP.csv!$O$4,HABIP.csv!$Q$4,HABIP.csv!$S$4,HABIP.csv!H2686,HABIP.csv!$C$3,HABIP.csv!$E$3,HABIP.csv!$G$3))</f>
        <v>1000.9194786864841</v>
      </c>
      <c r="K2683" s="1">
        <f>IF(HABIP.csv!J2686=0,DecodedData!K2682,((HABIP.csv!J2686*(2.5/(2^16)))/(15/25.2)))</f>
        <v>2.9130706787109375</v>
      </c>
      <c r="L2683" s="1">
        <f>IF(HABIP.csv!K2686=0,DecodedData!L2682,((HABIP.csv!K2686*(2.5/(2^16)))/(43.2 / 145.2))-(K2683))</f>
        <v>2.8394779629177505</v>
      </c>
      <c r="M2683" s="1">
        <f>IF(HABIP.csv!L2686 = 0, M2682,((HABIP.csv!L2686*(2.5/(2^16)))/(10.2 / 51.4))-(L2683+K2683))</f>
        <v>1.8317262487473851</v>
      </c>
      <c r="N2683" s="1">
        <f>IF(HABIP.csv!M2686=0,N2682,((HABIP.csv!M2686*(2.5/(2^16)))/(18.7 / 125.7))-(M2683+L2683+K2683))</f>
        <v>1.8861253843800485</v>
      </c>
      <c r="O2683" s="1">
        <f>IF(HABIP.csv!N2686=0,O2682,((HABIP.csv!N2686*(2.5/(2^16)))/(13.7 / 115.7))-(N2683+M2683+L2683+K2683))</f>
        <v>1.4283039756074167</v>
      </c>
      <c r="P2683" s="1">
        <f>IF(HABIP.csv!O2686=0,P2682,((HABIP.csv!O2686*(2.5/(2^16)))/(75/756))-(O2683+N2683+M2683+L2683+K2683))</f>
        <v>4.3041216773708371</v>
      </c>
      <c r="Q2683" s="1">
        <f>IF(HABIP.csv!P2686=0,Q2682,((HABIP.csv!P2686*(2.5/(2^16)))/(15/25.2)))</f>
        <v>3.0533569335937498</v>
      </c>
      <c r="R2683" s="1">
        <f>IF(HABIP.csv!Q2686=0,R2682,((HABIP.csv!Q2686*(2.5/(2^16)))/(43.2/145.2))-Q2683)</f>
        <v>-0.25875634087456634</v>
      </c>
      <c r="S2683" s="1">
        <f>IF(HABIP.csv!R2686=0,S2682,((HABIP.csv!R2686*(2.5/(2^16)))/(10.2/51.4))-(R2683+Q2683))</f>
        <v>4.720086739733329</v>
      </c>
    </row>
    <row r="2684" spans="1:19">
      <c r="A2684" s="2">
        <f>HABIP.csv!A2687</f>
        <v>0</v>
      </c>
      <c r="B2684" s="1">
        <f>HABIP.csv!B2687*0.000122</f>
        <v>0</v>
      </c>
      <c r="C2684" s="1">
        <f>HABIP.csv!C2687*0.000122</f>
        <v>0</v>
      </c>
      <c r="D2684" s="1">
        <f>HABIP.csv!D2687*0.000122</f>
        <v>0</v>
      </c>
      <c r="E2684" s="1">
        <f>HABIP.csv!E2687*0.061</f>
        <v>0</v>
      </c>
      <c r="F2684" s="1">
        <f>HABIP.csv!F2687*0.061</f>
        <v>0</v>
      </c>
      <c r="G2684" s="1">
        <f>HABIP.csv!G2687*0.061</f>
        <v>0</v>
      </c>
      <c r="H2684" s="1">
        <f>IF(HABIP.csv!H2687=0,H2683,TEmpConversion(HABIP.csv!H2687,HABIP.csv!$C$3,HABIP.csv!$E$3,HABIP.csv!$G$3))</f>
        <v>21.040546875</v>
      </c>
      <c r="I2684" s="1">
        <f t="shared" si="41"/>
        <v>69.872984375000001</v>
      </c>
      <c r="J2684" s="1">
        <f>IF(HABIP.csv!I2687=0,DecodedData!J2683,PressureConversion(HABIP.csv!I2687,HABIP.csv!$C$4,HABIP.csv!$E$4,HABIP.csv!$G$4,HABIP.csv!$I$4,HABIP.csv!$K$4,HABIP.csv!$M$4,HABIP.csv!$O$4,HABIP.csv!$Q$4,HABIP.csv!$S$4,HABIP.csv!H2687,HABIP.csv!$C$3,HABIP.csv!$E$3,HABIP.csv!$G$3))</f>
        <v>1000.9194786864841</v>
      </c>
      <c r="K2684" s="1">
        <f>IF(HABIP.csv!J2687=0,DecodedData!K2683,((HABIP.csv!J2687*(2.5/(2^16)))/(15/25.2)))</f>
        <v>2.9130706787109375</v>
      </c>
      <c r="L2684" s="1">
        <f>IF(HABIP.csv!K2687=0,DecodedData!L2683,((HABIP.csv!K2687*(2.5/(2^16)))/(43.2 / 145.2))-(K2684))</f>
        <v>2.8394779629177505</v>
      </c>
      <c r="M2684" s="1">
        <f>IF(HABIP.csv!L2687 = 0, M2683,((HABIP.csv!L2687*(2.5/(2^16)))/(10.2 / 51.4))-(L2684+K2684))</f>
        <v>1.8317262487473851</v>
      </c>
      <c r="N2684" s="1">
        <f>IF(HABIP.csv!M2687=0,N2683,((HABIP.csv!M2687*(2.5/(2^16)))/(18.7 / 125.7))-(M2684+L2684+K2684))</f>
        <v>1.8861253843800485</v>
      </c>
      <c r="O2684" s="1">
        <f>IF(HABIP.csv!N2687=0,O2683,((HABIP.csv!N2687*(2.5/(2^16)))/(13.7 / 115.7))-(N2684+M2684+L2684+K2684))</f>
        <v>1.4283039756074167</v>
      </c>
      <c r="P2684" s="1">
        <f>IF(HABIP.csv!O2687=0,P2683,((HABIP.csv!O2687*(2.5/(2^16)))/(75/756))-(O2684+N2684+M2684+L2684+K2684))</f>
        <v>4.3041216773708371</v>
      </c>
      <c r="Q2684" s="1">
        <f>IF(HABIP.csv!P2687=0,Q2683,((HABIP.csv!P2687*(2.5/(2^16)))/(15/25.2)))</f>
        <v>3.0533569335937498</v>
      </c>
      <c r="R2684" s="1">
        <f>IF(HABIP.csv!Q2687=0,R2683,((HABIP.csv!Q2687*(2.5/(2^16)))/(43.2/145.2))-Q2684)</f>
        <v>-0.25875634087456634</v>
      </c>
      <c r="S2684" s="1">
        <f>IF(HABIP.csv!R2687=0,S2683,((HABIP.csv!R2687*(2.5/(2^16)))/(10.2/51.4))-(R2684+Q2684))</f>
        <v>4.720086739733329</v>
      </c>
    </row>
    <row r="2685" spans="1:19">
      <c r="A2685" s="2">
        <f>HABIP.csv!A2688</f>
        <v>0</v>
      </c>
      <c r="B2685" s="1">
        <f>HABIP.csv!B2688*0.000122</f>
        <v>0</v>
      </c>
      <c r="C2685" s="1">
        <f>HABIP.csv!C2688*0.000122</f>
        <v>0</v>
      </c>
      <c r="D2685" s="1">
        <f>HABIP.csv!D2688*0.000122</f>
        <v>0</v>
      </c>
      <c r="E2685" s="1">
        <f>HABIP.csv!E2688*0.061</f>
        <v>0</v>
      </c>
      <c r="F2685" s="1">
        <f>HABIP.csv!F2688*0.061</f>
        <v>0</v>
      </c>
      <c r="G2685" s="1">
        <f>HABIP.csv!G2688*0.061</f>
        <v>0</v>
      </c>
      <c r="H2685" s="1">
        <f>IF(HABIP.csv!H2688=0,H2684,TEmpConversion(HABIP.csv!H2688,HABIP.csv!$C$3,HABIP.csv!$E$3,HABIP.csv!$G$3))</f>
        <v>21.040546875</v>
      </c>
      <c r="I2685" s="1">
        <f t="shared" si="41"/>
        <v>69.872984375000001</v>
      </c>
      <c r="J2685" s="1">
        <f>IF(HABIP.csv!I2688=0,DecodedData!J2684,PressureConversion(HABIP.csv!I2688,HABIP.csv!$C$4,HABIP.csv!$E$4,HABIP.csv!$G$4,HABIP.csv!$I$4,HABIP.csv!$K$4,HABIP.csv!$M$4,HABIP.csv!$O$4,HABIP.csv!$Q$4,HABIP.csv!$S$4,HABIP.csv!H2688,HABIP.csv!$C$3,HABIP.csv!$E$3,HABIP.csv!$G$3))</f>
        <v>1000.9194786864841</v>
      </c>
      <c r="K2685" s="1">
        <f>IF(HABIP.csv!J2688=0,DecodedData!K2684,((HABIP.csv!J2688*(2.5/(2^16)))/(15/25.2)))</f>
        <v>2.9130706787109375</v>
      </c>
      <c r="L2685" s="1">
        <f>IF(HABIP.csv!K2688=0,DecodedData!L2684,((HABIP.csv!K2688*(2.5/(2^16)))/(43.2 / 145.2))-(K2685))</f>
        <v>2.8394779629177505</v>
      </c>
      <c r="M2685" s="1">
        <f>IF(HABIP.csv!L2688 = 0, M2684,((HABIP.csv!L2688*(2.5/(2^16)))/(10.2 / 51.4))-(L2685+K2685))</f>
        <v>1.8317262487473851</v>
      </c>
      <c r="N2685" s="1">
        <f>IF(HABIP.csv!M2688=0,N2684,((HABIP.csv!M2688*(2.5/(2^16)))/(18.7 / 125.7))-(M2685+L2685+K2685))</f>
        <v>1.8861253843800485</v>
      </c>
      <c r="O2685" s="1">
        <f>IF(HABIP.csv!N2688=0,O2684,((HABIP.csv!N2688*(2.5/(2^16)))/(13.7 / 115.7))-(N2685+M2685+L2685+K2685))</f>
        <v>1.4283039756074167</v>
      </c>
      <c r="P2685" s="1">
        <f>IF(HABIP.csv!O2688=0,P2684,((HABIP.csv!O2688*(2.5/(2^16)))/(75/756))-(O2685+N2685+M2685+L2685+K2685))</f>
        <v>4.3041216773708371</v>
      </c>
      <c r="Q2685" s="1">
        <f>IF(HABIP.csv!P2688=0,Q2684,((HABIP.csv!P2688*(2.5/(2^16)))/(15/25.2)))</f>
        <v>3.0533569335937498</v>
      </c>
      <c r="R2685" s="1">
        <f>IF(HABIP.csv!Q2688=0,R2684,((HABIP.csv!Q2688*(2.5/(2^16)))/(43.2/145.2))-Q2685)</f>
        <v>-0.25875634087456634</v>
      </c>
      <c r="S2685" s="1">
        <f>IF(HABIP.csv!R2688=0,S2684,((HABIP.csv!R2688*(2.5/(2^16)))/(10.2/51.4))-(R2685+Q2685))</f>
        <v>4.720086739733329</v>
      </c>
    </row>
    <row r="2686" spans="1:19">
      <c r="A2686" s="2">
        <f>HABIP.csv!A2689</f>
        <v>0</v>
      </c>
      <c r="B2686" s="1">
        <f>HABIP.csv!B2689*0.000122</f>
        <v>0</v>
      </c>
      <c r="C2686" s="1">
        <f>HABIP.csv!C2689*0.000122</f>
        <v>0</v>
      </c>
      <c r="D2686" s="1">
        <f>HABIP.csv!D2689*0.000122</f>
        <v>0</v>
      </c>
      <c r="E2686" s="1">
        <f>HABIP.csv!E2689*0.061</f>
        <v>0</v>
      </c>
      <c r="F2686" s="1">
        <f>HABIP.csv!F2689*0.061</f>
        <v>0</v>
      </c>
      <c r="G2686" s="1">
        <f>HABIP.csv!G2689*0.061</f>
        <v>0</v>
      </c>
      <c r="H2686" s="1">
        <f>IF(HABIP.csv!H2689=0,H2685,TEmpConversion(HABIP.csv!H2689,HABIP.csv!$C$3,HABIP.csv!$E$3,HABIP.csv!$G$3))</f>
        <v>21.040546875</v>
      </c>
      <c r="I2686" s="1">
        <f t="shared" si="41"/>
        <v>69.872984375000001</v>
      </c>
      <c r="J2686" s="1">
        <f>IF(HABIP.csv!I2689=0,DecodedData!J2685,PressureConversion(HABIP.csv!I2689,HABIP.csv!$C$4,HABIP.csv!$E$4,HABIP.csv!$G$4,HABIP.csv!$I$4,HABIP.csv!$K$4,HABIP.csv!$M$4,HABIP.csv!$O$4,HABIP.csv!$Q$4,HABIP.csv!$S$4,HABIP.csv!H2689,HABIP.csv!$C$3,HABIP.csv!$E$3,HABIP.csv!$G$3))</f>
        <v>1000.9194786864841</v>
      </c>
      <c r="K2686" s="1">
        <f>IF(HABIP.csv!J2689=0,DecodedData!K2685,((HABIP.csv!J2689*(2.5/(2^16)))/(15/25.2)))</f>
        <v>2.9130706787109375</v>
      </c>
      <c r="L2686" s="1">
        <f>IF(HABIP.csv!K2689=0,DecodedData!L2685,((HABIP.csv!K2689*(2.5/(2^16)))/(43.2 / 145.2))-(K2686))</f>
        <v>2.8394779629177505</v>
      </c>
      <c r="M2686" s="1">
        <f>IF(HABIP.csv!L2689 = 0, M2685,((HABIP.csv!L2689*(2.5/(2^16)))/(10.2 / 51.4))-(L2686+K2686))</f>
        <v>1.8317262487473851</v>
      </c>
      <c r="N2686" s="1">
        <f>IF(HABIP.csv!M2689=0,N2685,((HABIP.csv!M2689*(2.5/(2^16)))/(18.7 / 125.7))-(M2686+L2686+K2686))</f>
        <v>1.8861253843800485</v>
      </c>
      <c r="O2686" s="1">
        <f>IF(HABIP.csv!N2689=0,O2685,((HABIP.csv!N2689*(2.5/(2^16)))/(13.7 / 115.7))-(N2686+M2686+L2686+K2686))</f>
        <v>1.4283039756074167</v>
      </c>
      <c r="P2686" s="1">
        <f>IF(HABIP.csv!O2689=0,P2685,((HABIP.csv!O2689*(2.5/(2^16)))/(75/756))-(O2686+N2686+M2686+L2686+K2686))</f>
        <v>4.3041216773708371</v>
      </c>
      <c r="Q2686" s="1">
        <f>IF(HABIP.csv!P2689=0,Q2685,((HABIP.csv!P2689*(2.5/(2^16)))/(15/25.2)))</f>
        <v>3.0533569335937498</v>
      </c>
      <c r="R2686" s="1">
        <f>IF(HABIP.csv!Q2689=0,R2685,((HABIP.csv!Q2689*(2.5/(2^16)))/(43.2/145.2))-Q2686)</f>
        <v>-0.25875634087456634</v>
      </c>
      <c r="S2686" s="1">
        <f>IF(HABIP.csv!R2689=0,S2685,((HABIP.csv!R2689*(2.5/(2^16)))/(10.2/51.4))-(R2686+Q2686))</f>
        <v>4.720086739733329</v>
      </c>
    </row>
    <row r="2687" spans="1:19">
      <c r="A2687" s="2">
        <f>HABIP.csv!A2690</f>
        <v>0</v>
      </c>
      <c r="B2687" s="1">
        <f>HABIP.csv!B2690*0.000122</f>
        <v>0</v>
      </c>
      <c r="C2687" s="1">
        <f>HABIP.csv!C2690*0.000122</f>
        <v>0</v>
      </c>
      <c r="D2687" s="1">
        <f>HABIP.csv!D2690*0.000122</f>
        <v>0</v>
      </c>
      <c r="E2687" s="1">
        <f>HABIP.csv!E2690*0.061</f>
        <v>0</v>
      </c>
      <c r="F2687" s="1">
        <f>HABIP.csv!F2690*0.061</f>
        <v>0</v>
      </c>
      <c r="G2687" s="1">
        <f>HABIP.csv!G2690*0.061</f>
        <v>0</v>
      </c>
      <c r="H2687" s="1">
        <f>IF(HABIP.csv!H2690=0,H2686,TEmpConversion(HABIP.csv!H2690,HABIP.csv!$C$3,HABIP.csv!$E$3,HABIP.csv!$G$3))</f>
        <v>21.040546875</v>
      </c>
      <c r="I2687" s="1">
        <f t="shared" si="41"/>
        <v>69.872984375000001</v>
      </c>
      <c r="J2687" s="1">
        <f>IF(HABIP.csv!I2690=0,DecodedData!J2686,PressureConversion(HABIP.csv!I2690,HABIP.csv!$C$4,HABIP.csv!$E$4,HABIP.csv!$G$4,HABIP.csv!$I$4,HABIP.csv!$K$4,HABIP.csv!$M$4,HABIP.csv!$O$4,HABIP.csv!$Q$4,HABIP.csv!$S$4,HABIP.csv!H2690,HABIP.csv!$C$3,HABIP.csv!$E$3,HABIP.csv!$G$3))</f>
        <v>1000.9194786864841</v>
      </c>
      <c r="K2687" s="1">
        <f>IF(HABIP.csv!J2690=0,DecodedData!K2686,((HABIP.csv!J2690*(2.5/(2^16)))/(15/25.2)))</f>
        <v>2.9130706787109375</v>
      </c>
      <c r="L2687" s="1">
        <f>IF(HABIP.csv!K2690=0,DecodedData!L2686,((HABIP.csv!K2690*(2.5/(2^16)))/(43.2 / 145.2))-(K2687))</f>
        <v>2.8394779629177505</v>
      </c>
      <c r="M2687" s="1">
        <f>IF(HABIP.csv!L2690 = 0, M2686,((HABIP.csv!L2690*(2.5/(2^16)))/(10.2 / 51.4))-(L2687+K2687))</f>
        <v>1.8317262487473851</v>
      </c>
      <c r="N2687" s="1">
        <f>IF(HABIP.csv!M2690=0,N2686,((HABIP.csv!M2690*(2.5/(2^16)))/(18.7 / 125.7))-(M2687+L2687+K2687))</f>
        <v>1.8861253843800485</v>
      </c>
      <c r="O2687" s="1">
        <f>IF(HABIP.csv!N2690=0,O2686,((HABIP.csv!N2690*(2.5/(2^16)))/(13.7 / 115.7))-(N2687+M2687+L2687+K2687))</f>
        <v>1.4283039756074167</v>
      </c>
      <c r="P2687" s="1">
        <f>IF(HABIP.csv!O2690=0,P2686,((HABIP.csv!O2690*(2.5/(2^16)))/(75/756))-(O2687+N2687+M2687+L2687+K2687))</f>
        <v>4.3041216773708371</v>
      </c>
      <c r="Q2687" s="1">
        <f>IF(HABIP.csv!P2690=0,Q2686,((HABIP.csv!P2690*(2.5/(2^16)))/(15/25.2)))</f>
        <v>3.0533569335937498</v>
      </c>
      <c r="R2687" s="1">
        <f>IF(HABIP.csv!Q2690=0,R2686,((HABIP.csv!Q2690*(2.5/(2^16)))/(43.2/145.2))-Q2687)</f>
        <v>-0.25875634087456634</v>
      </c>
      <c r="S2687" s="1">
        <f>IF(HABIP.csv!R2690=0,S2686,((HABIP.csv!R2690*(2.5/(2^16)))/(10.2/51.4))-(R2687+Q2687))</f>
        <v>4.720086739733329</v>
      </c>
    </row>
    <row r="2688" spans="1:19">
      <c r="A2688" s="2">
        <f>HABIP.csv!A2691</f>
        <v>0</v>
      </c>
      <c r="B2688" s="1">
        <f>HABIP.csv!B2691*0.000122</f>
        <v>0</v>
      </c>
      <c r="C2688" s="1">
        <f>HABIP.csv!C2691*0.000122</f>
        <v>0</v>
      </c>
      <c r="D2688" s="1">
        <f>HABIP.csv!D2691*0.000122</f>
        <v>0</v>
      </c>
      <c r="E2688" s="1">
        <f>HABIP.csv!E2691*0.061</f>
        <v>0</v>
      </c>
      <c r="F2688" s="1">
        <f>HABIP.csv!F2691*0.061</f>
        <v>0</v>
      </c>
      <c r="G2688" s="1">
        <f>HABIP.csv!G2691*0.061</f>
        <v>0</v>
      </c>
      <c r="H2688" s="1">
        <f>IF(HABIP.csv!H2691=0,H2687,TEmpConversion(HABIP.csv!H2691,HABIP.csv!$C$3,HABIP.csv!$E$3,HABIP.csv!$G$3))</f>
        <v>21.040546875</v>
      </c>
      <c r="I2688" s="1">
        <f t="shared" si="41"/>
        <v>69.872984375000001</v>
      </c>
      <c r="J2688" s="1">
        <f>IF(HABIP.csv!I2691=0,DecodedData!J2687,PressureConversion(HABIP.csv!I2691,HABIP.csv!$C$4,HABIP.csv!$E$4,HABIP.csv!$G$4,HABIP.csv!$I$4,HABIP.csv!$K$4,HABIP.csv!$M$4,HABIP.csv!$O$4,HABIP.csv!$Q$4,HABIP.csv!$S$4,HABIP.csv!H2691,HABIP.csv!$C$3,HABIP.csv!$E$3,HABIP.csv!$G$3))</f>
        <v>1000.9194786864841</v>
      </c>
      <c r="K2688" s="1">
        <f>IF(HABIP.csv!J2691=0,DecodedData!K2687,((HABIP.csv!J2691*(2.5/(2^16)))/(15/25.2)))</f>
        <v>2.9130706787109375</v>
      </c>
      <c r="L2688" s="1">
        <f>IF(HABIP.csv!K2691=0,DecodedData!L2687,((HABIP.csv!K2691*(2.5/(2^16)))/(43.2 / 145.2))-(K2688))</f>
        <v>2.8394779629177505</v>
      </c>
      <c r="M2688" s="1">
        <f>IF(HABIP.csv!L2691 = 0, M2687,((HABIP.csv!L2691*(2.5/(2^16)))/(10.2 / 51.4))-(L2688+K2688))</f>
        <v>1.8317262487473851</v>
      </c>
      <c r="N2688" s="1">
        <f>IF(HABIP.csv!M2691=0,N2687,((HABIP.csv!M2691*(2.5/(2^16)))/(18.7 / 125.7))-(M2688+L2688+K2688))</f>
        <v>1.8861253843800485</v>
      </c>
      <c r="O2688" s="1">
        <f>IF(HABIP.csv!N2691=0,O2687,((HABIP.csv!N2691*(2.5/(2^16)))/(13.7 / 115.7))-(N2688+M2688+L2688+K2688))</f>
        <v>1.4283039756074167</v>
      </c>
      <c r="P2688" s="1">
        <f>IF(HABIP.csv!O2691=0,P2687,((HABIP.csv!O2691*(2.5/(2^16)))/(75/756))-(O2688+N2688+M2688+L2688+K2688))</f>
        <v>4.3041216773708371</v>
      </c>
      <c r="Q2688" s="1">
        <f>IF(HABIP.csv!P2691=0,Q2687,((HABIP.csv!P2691*(2.5/(2^16)))/(15/25.2)))</f>
        <v>3.0533569335937498</v>
      </c>
      <c r="R2688" s="1">
        <f>IF(HABIP.csv!Q2691=0,R2687,((HABIP.csv!Q2691*(2.5/(2^16)))/(43.2/145.2))-Q2688)</f>
        <v>-0.25875634087456634</v>
      </c>
      <c r="S2688" s="1">
        <f>IF(HABIP.csv!R2691=0,S2687,((HABIP.csv!R2691*(2.5/(2^16)))/(10.2/51.4))-(R2688+Q2688))</f>
        <v>4.720086739733329</v>
      </c>
    </row>
    <row r="2689" spans="1:19">
      <c r="A2689" s="2">
        <f>HABIP.csv!A2692</f>
        <v>0</v>
      </c>
      <c r="B2689" s="1">
        <f>HABIP.csv!B2692*0.000122</f>
        <v>0</v>
      </c>
      <c r="C2689" s="1">
        <f>HABIP.csv!C2692*0.000122</f>
        <v>0</v>
      </c>
      <c r="D2689" s="1">
        <f>HABIP.csv!D2692*0.000122</f>
        <v>0</v>
      </c>
      <c r="E2689" s="1">
        <f>HABIP.csv!E2692*0.061</f>
        <v>0</v>
      </c>
      <c r="F2689" s="1">
        <f>HABIP.csv!F2692*0.061</f>
        <v>0</v>
      </c>
      <c r="G2689" s="1">
        <f>HABIP.csv!G2692*0.061</f>
        <v>0</v>
      </c>
      <c r="H2689" s="1">
        <f>IF(HABIP.csv!H2692=0,H2688,TEmpConversion(HABIP.csv!H2692,HABIP.csv!$C$3,HABIP.csv!$E$3,HABIP.csv!$G$3))</f>
        <v>21.040546875</v>
      </c>
      <c r="I2689" s="1">
        <f t="shared" si="41"/>
        <v>69.872984375000001</v>
      </c>
      <c r="J2689" s="1">
        <f>IF(HABIP.csv!I2692=0,DecodedData!J2688,PressureConversion(HABIP.csv!I2692,HABIP.csv!$C$4,HABIP.csv!$E$4,HABIP.csv!$G$4,HABIP.csv!$I$4,HABIP.csv!$K$4,HABIP.csv!$M$4,HABIP.csv!$O$4,HABIP.csv!$Q$4,HABIP.csv!$S$4,HABIP.csv!H2692,HABIP.csv!$C$3,HABIP.csv!$E$3,HABIP.csv!$G$3))</f>
        <v>1000.9194786864841</v>
      </c>
      <c r="K2689" s="1">
        <f>IF(HABIP.csv!J2692=0,DecodedData!K2688,((HABIP.csv!J2692*(2.5/(2^16)))/(15/25.2)))</f>
        <v>2.9130706787109375</v>
      </c>
      <c r="L2689" s="1">
        <f>IF(HABIP.csv!K2692=0,DecodedData!L2688,((HABIP.csv!K2692*(2.5/(2^16)))/(43.2 / 145.2))-(K2689))</f>
        <v>2.8394779629177505</v>
      </c>
      <c r="M2689" s="1">
        <f>IF(HABIP.csv!L2692 = 0, M2688,((HABIP.csv!L2692*(2.5/(2^16)))/(10.2 / 51.4))-(L2689+K2689))</f>
        <v>1.8317262487473851</v>
      </c>
      <c r="N2689" s="1">
        <f>IF(HABIP.csv!M2692=0,N2688,((HABIP.csv!M2692*(2.5/(2^16)))/(18.7 / 125.7))-(M2689+L2689+K2689))</f>
        <v>1.8861253843800485</v>
      </c>
      <c r="O2689" s="1">
        <f>IF(HABIP.csv!N2692=0,O2688,((HABIP.csv!N2692*(2.5/(2^16)))/(13.7 / 115.7))-(N2689+M2689+L2689+K2689))</f>
        <v>1.4283039756074167</v>
      </c>
      <c r="P2689" s="1">
        <f>IF(HABIP.csv!O2692=0,P2688,((HABIP.csv!O2692*(2.5/(2^16)))/(75/756))-(O2689+N2689+M2689+L2689+K2689))</f>
        <v>4.3041216773708371</v>
      </c>
      <c r="Q2689" s="1">
        <f>IF(HABIP.csv!P2692=0,Q2688,((HABIP.csv!P2692*(2.5/(2^16)))/(15/25.2)))</f>
        <v>3.0533569335937498</v>
      </c>
      <c r="R2689" s="1">
        <f>IF(HABIP.csv!Q2692=0,R2688,((HABIP.csv!Q2692*(2.5/(2^16)))/(43.2/145.2))-Q2689)</f>
        <v>-0.25875634087456634</v>
      </c>
      <c r="S2689" s="1">
        <f>IF(HABIP.csv!R2692=0,S2688,((HABIP.csv!R2692*(2.5/(2^16)))/(10.2/51.4))-(R2689+Q2689))</f>
        <v>4.720086739733329</v>
      </c>
    </row>
    <row r="2690" spans="1:19">
      <c r="A2690" s="2">
        <f>HABIP.csv!A2693</f>
        <v>0</v>
      </c>
      <c r="B2690" s="1">
        <f>HABIP.csv!B2693*0.000122</f>
        <v>0</v>
      </c>
      <c r="C2690" s="1">
        <f>HABIP.csv!C2693*0.000122</f>
        <v>0</v>
      </c>
      <c r="D2690" s="1">
        <f>HABIP.csv!D2693*0.000122</f>
        <v>0</v>
      </c>
      <c r="E2690" s="1">
        <f>HABIP.csv!E2693*0.061</f>
        <v>0</v>
      </c>
      <c r="F2690" s="1">
        <f>HABIP.csv!F2693*0.061</f>
        <v>0</v>
      </c>
      <c r="G2690" s="1">
        <f>HABIP.csv!G2693*0.061</f>
        <v>0</v>
      </c>
      <c r="H2690" s="1">
        <f>IF(HABIP.csv!H2693=0,H2689,TEmpConversion(HABIP.csv!H2693,HABIP.csv!$C$3,HABIP.csv!$E$3,HABIP.csv!$G$3))</f>
        <v>21.040546875</v>
      </c>
      <c r="I2690" s="1">
        <f t="shared" si="41"/>
        <v>69.872984375000001</v>
      </c>
      <c r="J2690" s="1">
        <f>IF(HABIP.csv!I2693=0,DecodedData!J2689,PressureConversion(HABIP.csv!I2693,HABIP.csv!$C$4,HABIP.csv!$E$4,HABIP.csv!$G$4,HABIP.csv!$I$4,HABIP.csv!$K$4,HABIP.csv!$M$4,HABIP.csv!$O$4,HABIP.csv!$Q$4,HABIP.csv!$S$4,HABIP.csv!H2693,HABIP.csv!$C$3,HABIP.csv!$E$3,HABIP.csv!$G$3))</f>
        <v>1000.9194786864841</v>
      </c>
      <c r="K2690" s="1">
        <f>IF(HABIP.csv!J2693=0,DecodedData!K2689,((HABIP.csv!J2693*(2.5/(2^16)))/(15/25.2)))</f>
        <v>2.9130706787109375</v>
      </c>
      <c r="L2690" s="1">
        <f>IF(HABIP.csv!K2693=0,DecodedData!L2689,((HABIP.csv!K2693*(2.5/(2^16)))/(43.2 / 145.2))-(K2690))</f>
        <v>2.8394779629177505</v>
      </c>
      <c r="M2690" s="1">
        <f>IF(HABIP.csv!L2693 = 0, M2689,((HABIP.csv!L2693*(2.5/(2^16)))/(10.2 / 51.4))-(L2690+K2690))</f>
        <v>1.8317262487473851</v>
      </c>
      <c r="N2690" s="1">
        <f>IF(HABIP.csv!M2693=0,N2689,((HABIP.csv!M2693*(2.5/(2^16)))/(18.7 / 125.7))-(M2690+L2690+K2690))</f>
        <v>1.8861253843800485</v>
      </c>
      <c r="O2690" s="1">
        <f>IF(HABIP.csv!N2693=0,O2689,((HABIP.csv!N2693*(2.5/(2^16)))/(13.7 / 115.7))-(N2690+M2690+L2690+K2690))</f>
        <v>1.4283039756074167</v>
      </c>
      <c r="P2690" s="1">
        <f>IF(HABIP.csv!O2693=0,P2689,((HABIP.csv!O2693*(2.5/(2^16)))/(75/756))-(O2690+N2690+M2690+L2690+K2690))</f>
        <v>4.3041216773708371</v>
      </c>
      <c r="Q2690" s="1">
        <f>IF(HABIP.csv!P2693=0,Q2689,((HABIP.csv!P2693*(2.5/(2^16)))/(15/25.2)))</f>
        <v>3.0533569335937498</v>
      </c>
      <c r="R2690" s="1">
        <f>IF(HABIP.csv!Q2693=0,R2689,((HABIP.csv!Q2693*(2.5/(2^16)))/(43.2/145.2))-Q2690)</f>
        <v>-0.25875634087456634</v>
      </c>
      <c r="S2690" s="1">
        <f>IF(HABIP.csv!R2693=0,S2689,((HABIP.csv!R2693*(2.5/(2^16)))/(10.2/51.4))-(R2690+Q2690))</f>
        <v>4.720086739733329</v>
      </c>
    </row>
    <row r="2691" spans="1:19">
      <c r="A2691" s="2">
        <f>HABIP.csv!A2694</f>
        <v>0</v>
      </c>
      <c r="B2691" s="1">
        <f>HABIP.csv!B2694*0.000122</f>
        <v>0</v>
      </c>
      <c r="C2691" s="1">
        <f>HABIP.csv!C2694*0.000122</f>
        <v>0</v>
      </c>
      <c r="D2691" s="1">
        <f>HABIP.csv!D2694*0.000122</f>
        <v>0</v>
      </c>
      <c r="E2691" s="1">
        <f>HABIP.csv!E2694*0.061</f>
        <v>0</v>
      </c>
      <c r="F2691" s="1">
        <f>HABIP.csv!F2694*0.061</f>
        <v>0</v>
      </c>
      <c r="G2691" s="1">
        <f>HABIP.csv!G2694*0.061</f>
        <v>0</v>
      </c>
      <c r="H2691" s="1">
        <f>IF(HABIP.csv!H2694=0,H2690,TEmpConversion(HABIP.csv!H2694,HABIP.csv!$C$3,HABIP.csv!$E$3,HABIP.csv!$G$3))</f>
        <v>21.040546875</v>
      </c>
      <c r="I2691" s="1">
        <f t="shared" si="41"/>
        <v>69.872984375000001</v>
      </c>
      <c r="J2691" s="1">
        <f>IF(HABIP.csv!I2694=0,DecodedData!J2690,PressureConversion(HABIP.csv!I2694,HABIP.csv!$C$4,HABIP.csv!$E$4,HABIP.csv!$G$4,HABIP.csv!$I$4,HABIP.csv!$K$4,HABIP.csv!$M$4,HABIP.csv!$O$4,HABIP.csv!$Q$4,HABIP.csv!$S$4,HABIP.csv!H2694,HABIP.csv!$C$3,HABIP.csv!$E$3,HABIP.csv!$G$3))</f>
        <v>1000.9194786864841</v>
      </c>
      <c r="K2691" s="1">
        <f>IF(HABIP.csv!J2694=0,DecodedData!K2690,((HABIP.csv!J2694*(2.5/(2^16)))/(15/25.2)))</f>
        <v>2.9130706787109375</v>
      </c>
      <c r="L2691" s="1">
        <f>IF(HABIP.csv!K2694=0,DecodedData!L2690,((HABIP.csv!K2694*(2.5/(2^16)))/(43.2 / 145.2))-(K2691))</f>
        <v>2.8394779629177505</v>
      </c>
      <c r="M2691" s="1">
        <f>IF(HABIP.csv!L2694 = 0, M2690,((HABIP.csv!L2694*(2.5/(2^16)))/(10.2 / 51.4))-(L2691+K2691))</f>
        <v>1.8317262487473851</v>
      </c>
      <c r="N2691" s="1">
        <f>IF(HABIP.csv!M2694=0,N2690,((HABIP.csv!M2694*(2.5/(2^16)))/(18.7 / 125.7))-(M2691+L2691+K2691))</f>
        <v>1.8861253843800485</v>
      </c>
      <c r="O2691" s="1">
        <f>IF(HABIP.csv!N2694=0,O2690,((HABIP.csv!N2694*(2.5/(2^16)))/(13.7 / 115.7))-(N2691+M2691+L2691+K2691))</f>
        <v>1.4283039756074167</v>
      </c>
      <c r="P2691" s="1">
        <f>IF(HABIP.csv!O2694=0,P2690,((HABIP.csv!O2694*(2.5/(2^16)))/(75/756))-(O2691+N2691+M2691+L2691+K2691))</f>
        <v>4.3041216773708371</v>
      </c>
      <c r="Q2691" s="1">
        <f>IF(HABIP.csv!P2694=0,Q2690,((HABIP.csv!P2694*(2.5/(2^16)))/(15/25.2)))</f>
        <v>3.0533569335937498</v>
      </c>
      <c r="R2691" s="1">
        <f>IF(HABIP.csv!Q2694=0,R2690,((HABIP.csv!Q2694*(2.5/(2^16)))/(43.2/145.2))-Q2691)</f>
        <v>-0.25875634087456634</v>
      </c>
      <c r="S2691" s="1">
        <f>IF(HABIP.csv!R2694=0,S2690,((HABIP.csv!R2694*(2.5/(2^16)))/(10.2/51.4))-(R2691+Q2691))</f>
        <v>4.720086739733329</v>
      </c>
    </row>
    <row r="2692" spans="1:19">
      <c r="A2692" s="2">
        <f>HABIP.csv!A2695</f>
        <v>0</v>
      </c>
      <c r="B2692" s="1">
        <f>HABIP.csv!B2695*0.000122</f>
        <v>0</v>
      </c>
      <c r="C2692" s="1">
        <f>HABIP.csv!C2695*0.000122</f>
        <v>0</v>
      </c>
      <c r="D2692" s="1">
        <f>HABIP.csv!D2695*0.000122</f>
        <v>0</v>
      </c>
      <c r="E2692" s="1">
        <f>HABIP.csv!E2695*0.061</f>
        <v>0</v>
      </c>
      <c r="F2692" s="1">
        <f>HABIP.csv!F2695*0.061</f>
        <v>0</v>
      </c>
      <c r="G2692" s="1">
        <f>HABIP.csv!G2695*0.061</f>
        <v>0</v>
      </c>
      <c r="H2692" s="1">
        <f>IF(HABIP.csv!H2695=0,H2691,TEmpConversion(HABIP.csv!H2695,HABIP.csv!$C$3,HABIP.csv!$E$3,HABIP.csv!$G$3))</f>
        <v>21.040546875</v>
      </c>
      <c r="I2692" s="1">
        <f t="shared" ref="I2692:I2755" si="42">CONVERT(H2692,"C", "F")</f>
        <v>69.872984375000001</v>
      </c>
      <c r="J2692" s="1">
        <f>IF(HABIP.csv!I2695=0,DecodedData!J2691,PressureConversion(HABIP.csv!I2695,HABIP.csv!$C$4,HABIP.csv!$E$4,HABIP.csv!$G$4,HABIP.csv!$I$4,HABIP.csv!$K$4,HABIP.csv!$M$4,HABIP.csv!$O$4,HABIP.csv!$Q$4,HABIP.csv!$S$4,HABIP.csv!H2695,HABIP.csv!$C$3,HABIP.csv!$E$3,HABIP.csv!$G$3))</f>
        <v>1000.9194786864841</v>
      </c>
      <c r="K2692" s="1">
        <f>IF(HABIP.csv!J2695=0,DecodedData!K2691,((HABIP.csv!J2695*(2.5/(2^16)))/(15/25.2)))</f>
        <v>2.9130706787109375</v>
      </c>
      <c r="L2692" s="1">
        <f>IF(HABIP.csv!K2695=0,DecodedData!L2691,((HABIP.csv!K2695*(2.5/(2^16)))/(43.2 / 145.2))-(K2692))</f>
        <v>2.8394779629177505</v>
      </c>
      <c r="M2692" s="1">
        <f>IF(HABIP.csv!L2695 = 0, M2691,((HABIP.csv!L2695*(2.5/(2^16)))/(10.2 / 51.4))-(L2692+K2692))</f>
        <v>1.8317262487473851</v>
      </c>
      <c r="N2692" s="1">
        <f>IF(HABIP.csv!M2695=0,N2691,((HABIP.csv!M2695*(2.5/(2^16)))/(18.7 / 125.7))-(M2692+L2692+K2692))</f>
        <v>1.8861253843800485</v>
      </c>
      <c r="O2692" s="1">
        <f>IF(HABIP.csv!N2695=0,O2691,((HABIP.csv!N2695*(2.5/(2^16)))/(13.7 / 115.7))-(N2692+M2692+L2692+K2692))</f>
        <v>1.4283039756074167</v>
      </c>
      <c r="P2692" s="1">
        <f>IF(HABIP.csv!O2695=0,P2691,((HABIP.csv!O2695*(2.5/(2^16)))/(75/756))-(O2692+N2692+M2692+L2692+K2692))</f>
        <v>4.3041216773708371</v>
      </c>
      <c r="Q2692" s="1">
        <f>IF(HABIP.csv!P2695=0,Q2691,((HABIP.csv!P2695*(2.5/(2^16)))/(15/25.2)))</f>
        <v>3.0533569335937498</v>
      </c>
      <c r="R2692" s="1">
        <f>IF(HABIP.csv!Q2695=0,R2691,((HABIP.csv!Q2695*(2.5/(2^16)))/(43.2/145.2))-Q2692)</f>
        <v>-0.25875634087456634</v>
      </c>
      <c r="S2692" s="1">
        <f>IF(HABIP.csv!R2695=0,S2691,((HABIP.csv!R2695*(2.5/(2^16)))/(10.2/51.4))-(R2692+Q2692))</f>
        <v>4.720086739733329</v>
      </c>
    </row>
    <row r="2693" spans="1:19">
      <c r="A2693" s="2">
        <f>HABIP.csv!A2696</f>
        <v>0</v>
      </c>
      <c r="B2693" s="1">
        <f>HABIP.csv!B2696*0.000122</f>
        <v>0</v>
      </c>
      <c r="C2693" s="1">
        <f>HABIP.csv!C2696*0.000122</f>
        <v>0</v>
      </c>
      <c r="D2693" s="1">
        <f>HABIP.csv!D2696*0.000122</f>
        <v>0</v>
      </c>
      <c r="E2693" s="1">
        <f>HABIP.csv!E2696*0.061</f>
        <v>0</v>
      </c>
      <c r="F2693" s="1">
        <f>HABIP.csv!F2696*0.061</f>
        <v>0</v>
      </c>
      <c r="G2693" s="1">
        <f>HABIP.csv!G2696*0.061</f>
        <v>0</v>
      </c>
      <c r="H2693" s="1">
        <f>IF(HABIP.csv!H2696=0,H2692,TEmpConversion(HABIP.csv!H2696,HABIP.csv!$C$3,HABIP.csv!$E$3,HABIP.csv!$G$3))</f>
        <v>21.040546875</v>
      </c>
      <c r="I2693" s="1">
        <f t="shared" si="42"/>
        <v>69.872984375000001</v>
      </c>
      <c r="J2693" s="1">
        <f>IF(HABIP.csv!I2696=0,DecodedData!J2692,PressureConversion(HABIP.csv!I2696,HABIP.csv!$C$4,HABIP.csv!$E$4,HABIP.csv!$G$4,HABIP.csv!$I$4,HABIP.csv!$K$4,HABIP.csv!$M$4,HABIP.csv!$O$4,HABIP.csv!$Q$4,HABIP.csv!$S$4,HABIP.csv!H2696,HABIP.csv!$C$3,HABIP.csv!$E$3,HABIP.csv!$G$3))</f>
        <v>1000.9194786864841</v>
      </c>
      <c r="K2693" s="1">
        <f>IF(HABIP.csv!J2696=0,DecodedData!K2692,((HABIP.csv!J2696*(2.5/(2^16)))/(15/25.2)))</f>
        <v>2.9130706787109375</v>
      </c>
      <c r="L2693" s="1">
        <f>IF(HABIP.csv!K2696=0,DecodedData!L2692,((HABIP.csv!K2696*(2.5/(2^16)))/(43.2 / 145.2))-(K2693))</f>
        <v>2.8394779629177505</v>
      </c>
      <c r="M2693" s="1">
        <f>IF(HABIP.csv!L2696 = 0, M2692,((HABIP.csv!L2696*(2.5/(2^16)))/(10.2 / 51.4))-(L2693+K2693))</f>
        <v>1.8317262487473851</v>
      </c>
      <c r="N2693" s="1">
        <f>IF(HABIP.csv!M2696=0,N2692,((HABIP.csv!M2696*(2.5/(2^16)))/(18.7 / 125.7))-(M2693+L2693+K2693))</f>
        <v>1.8861253843800485</v>
      </c>
      <c r="O2693" s="1">
        <f>IF(HABIP.csv!N2696=0,O2692,((HABIP.csv!N2696*(2.5/(2^16)))/(13.7 / 115.7))-(N2693+M2693+L2693+K2693))</f>
        <v>1.4283039756074167</v>
      </c>
      <c r="P2693" s="1">
        <f>IF(HABIP.csv!O2696=0,P2692,((HABIP.csv!O2696*(2.5/(2^16)))/(75/756))-(O2693+N2693+M2693+L2693+K2693))</f>
        <v>4.3041216773708371</v>
      </c>
      <c r="Q2693" s="1">
        <f>IF(HABIP.csv!P2696=0,Q2692,((HABIP.csv!P2696*(2.5/(2^16)))/(15/25.2)))</f>
        <v>3.0533569335937498</v>
      </c>
      <c r="R2693" s="1">
        <f>IF(HABIP.csv!Q2696=0,R2692,((HABIP.csv!Q2696*(2.5/(2^16)))/(43.2/145.2))-Q2693)</f>
        <v>-0.25875634087456634</v>
      </c>
      <c r="S2693" s="1">
        <f>IF(HABIP.csv!R2696=0,S2692,((HABIP.csv!R2696*(2.5/(2^16)))/(10.2/51.4))-(R2693+Q2693))</f>
        <v>4.720086739733329</v>
      </c>
    </row>
    <row r="2694" spans="1:19">
      <c r="A2694" s="2">
        <f>HABIP.csv!A2697</f>
        <v>0</v>
      </c>
      <c r="B2694" s="1">
        <f>HABIP.csv!B2697*0.000122</f>
        <v>0</v>
      </c>
      <c r="C2694" s="1">
        <f>HABIP.csv!C2697*0.000122</f>
        <v>0</v>
      </c>
      <c r="D2694" s="1">
        <f>HABIP.csv!D2697*0.000122</f>
        <v>0</v>
      </c>
      <c r="E2694" s="1">
        <f>HABIP.csv!E2697*0.061</f>
        <v>0</v>
      </c>
      <c r="F2694" s="1">
        <f>HABIP.csv!F2697*0.061</f>
        <v>0</v>
      </c>
      <c r="G2694" s="1">
        <f>HABIP.csv!G2697*0.061</f>
        <v>0</v>
      </c>
      <c r="H2694" s="1">
        <f>IF(HABIP.csv!H2697=0,H2693,TEmpConversion(HABIP.csv!H2697,HABIP.csv!$C$3,HABIP.csv!$E$3,HABIP.csv!$G$3))</f>
        <v>21.040546875</v>
      </c>
      <c r="I2694" s="1">
        <f t="shared" si="42"/>
        <v>69.872984375000001</v>
      </c>
      <c r="J2694" s="1">
        <f>IF(HABIP.csv!I2697=0,DecodedData!J2693,PressureConversion(HABIP.csv!I2697,HABIP.csv!$C$4,HABIP.csv!$E$4,HABIP.csv!$G$4,HABIP.csv!$I$4,HABIP.csv!$K$4,HABIP.csv!$M$4,HABIP.csv!$O$4,HABIP.csv!$Q$4,HABIP.csv!$S$4,HABIP.csv!H2697,HABIP.csv!$C$3,HABIP.csv!$E$3,HABIP.csv!$G$3))</f>
        <v>1000.9194786864841</v>
      </c>
      <c r="K2694" s="1">
        <f>IF(HABIP.csv!J2697=0,DecodedData!K2693,((HABIP.csv!J2697*(2.5/(2^16)))/(15/25.2)))</f>
        <v>2.9130706787109375</v>
      </c>
      <c r="L2694" s="1">
        <f>IF(HABIP.csv!K2697=0,DecodedData!L2693,((HABIP.csv!K2697*(2.5/(2^16)))/(43.2 / 145.2))-(K2694))</f>
        <v>2.8394779629177505</v>
      </c>
      <c r="M2694" s="1">
        <f>IF(HABIP.csv!L2697 = 0, M2693,((HABIP.csv!L2697*(2.5/(2^16)))/(10.2 / 51.4))-(L2694+K2694))</f>
        <v>1.8317262487473851</v>
      </c>
      <c r="N2694" s="1">
        <f>IF(HABIP.csv!M2697=0,N2693,((HABIP.csv!M2697*(2.5/(2^16)))/(18.7 / 125.7))-(M2694+L2694+K2694))</f>
        <v>1.8861253843800485</v>
      </c>
      <c r="O2694" s="1">
        <f>IF(HABIP.csv!N2697=0,O2693,((HABIP.csv!N2697*(2.5/(2^16)))/(13.7 / 115.7))-(N2694+M2694+L2694+K2694))</f>
        <v>1.4283039756074167</v>
      </c>
      <c r="P2694" s="1">
        <f>IF(HABIP.csv!O2697=0,P2693,((HABIP.csv!O2697*(2.5/(2^16)))/(75/756))-(O2694+N2694+M2694+L2694+K2694))</f>
        <v>4.3041216773708371</v>
      </c>
      <c r="Q2694" s="1">
        <f>IF(HABIP.csv!P2697=0,Q2693,((HABIP.csv!P2697*(2.5/(2^16)))/(15/25.2)))</f>
        <v>3.0533569335937498</v>
      </c>
      <c r="R2694" s="1">
        <f>IF(HABIP.csv!Q2697=0,R2693,((HABIP.csv!Q2697*(2.5/(2^16)))/(43.2/145.2))-Q2694)</f>
        <v>-0.25875634087456634</v>
      </c>
      <c r="S2694" s="1">
        <f>IF(HABIP.csv!R2697=0,S2693,((HABIP.csv!R2697*(2.5/(2^16)))/(10.2/51.4))-(R2694+Q2694))</f>
        <v>4.720086739733329</v>
      </c>
    </row>
    <row r="2695" spans="1:19">
      <c r="A2695" s="2">
        <f>HABIP.csv!A2698</f>
        <v>0</v>
      </c>
      <c r="B2695" s="1">
        <f>HABIP.csv!B2698*0.000122</f>
        <v>0</v>
      </c>
      <c r="C2695" s="1">
        <f>HABIP.csv!C2698*0.000122</f>
        <v>0</v>
      </c>
      <c r="D2695" s="1">
        <f>HABIP.csv!D2698*0.000122</f>
        <v>0</v>
      </c>
      <c r="E2695" s="1">
        <f>HABIP.csv!E2698*0.061</f>
        <v>0</v>
      </c>
      <c r="F2695" s="1">
        <f>HABIP.csv!F2698*0.061</f>
        <v>0</v>
      </c>
      <c r="G2695" s="1">
        <f>HABIP.csv!G2698*0.061</f>
        <v>0</v>
      </c>
      <c r="H2695" s="1">
        <f>IF(HABIP.csv!H2698=0,H2694,TEmpConversion(HABIP.csv!H2698,HABIP.csv!$C$3,HABIP.csv!$E$3,HABIP.csv!$G$3))</f>
        <v>21.040546875</v>
      </c>
      <c r="I2695" s="1">
        <f t="shared" si="42"/>
        <v>69.872984375000001</v>
      </c>
      <c r="J2695" s="1">
        <f>IF(HABIP.csv!I2698=0,DecodedData!J2694,PressureConversion(HABIP.csv!I2698,HABIP.csv!$C$4,HABIP.csv!$E$4,HABIP.csv!$G$4,HABIP.csv!$I$4,HABIP.csv!$K$4,HABIP.csv!$M$4,HABIP.csv!$O$4,HABIP.csv!$Q$4,HABIP.csv!$S$4,HABIP.csv!H2698,HABIP.csv!$C$3,HABIP.csv!$E$3,HABIP.csv!$G$3))</f>
        <v>1000.9194786864841</v>
      </c>
      <c r="K2695" s="1">
        <f>IF(HABIP.csv!J2698=0,DecodedData!K2694,((HABIP.csv!J2698*(2.5/(2^16)))/(15/25.2)))</f>
        <v>2.9130706787109375</v>
      </c>
      <c r="L2695" s="1">
        <f>IF(HABIP.csv!K2698=0,DecodedData!L2694,((HABIP.csv!K2698*(2.5/(2^16)))/(43.2 / 145.2))-(K2695))</f>
        <v>2.8394779629177505</v>
      </c>
      <c r="M2695" s="1">
        <f>IF(HABIP.csv!L2698 = 0, M2694,((HABIP.csv!L2698*(2.5/(2^16)))/(10.2 / 51.4))-(L2695+K2695))</f>
        <v>1.8317262487473851</v>
      </c>
      <c r="N2695" s="1">
        <f>IF(HABIP.csv!M2698=0,N2694,((HABIP.csv!M2698*(2.5/(2^16)))/(18.7 / 125.7))-(M2695+L2695+K2695))</f>
        <v>1.8861253843800485</v>
      </c>
      <c r="O2695" s="1">
        <f>IF(HABIP.csv!N2698=0,O2694,((HABIP.csv!N2698*(2.5/(2^16)))/(13.7 / 115.7))-(N2695+M2695+L2695+K2695))</f>
        <v>1.4283039756074167</v>
      </c>
      <c r="P2695" s="1">
        <f>IF(HABIP.csv!O2698=0,P2694,((HABIP.csv!O2698*(2.5/(2^16)))/(75/756))-(O2695+N2695+M2695+L2695+K2695))</f>
        <v>4.3041216773708371</v>
      </c>
      <c r="Q2695" s="1">
        <f>IF(HABIP.csv!P2698=0,Q2694,((HABIP.csv!P2698*(2.5/(2^16)))/(15/25.2)))</f>
        <v>3.0533569335937498</v>
      </c>
      <c r="R2695" s="1">
        <f>IF(HABIP.csv!Q2698=0,R2694,((HABIP.csv!Q2698*(2.5/(2^16)))/(43.2/145.2))-Q2695)</f>
        <v>-0.25875634087456634</v>
      </c>
      <c r="S2695" s="1">
        <f>IF(HABIP.csv!R2698=0,S2694,((HABIP.csv!R2698*(2.5/(2^16)))/(10.2/51.4))-(R2695+Q2695))</f>
        <v>4.720086739733329</v>
      </c>
    </row>
    <row r="2696" spans="1:19">
      <c r="A2696" s="2">
        <f>HABIP.csv!A2699</f>
        <v>0</v>
      </c>
      <c r="B2696" s="1">
        <f>HABIP.csv!B2699*0.000122</f>
        <v>0</v>
      </c>
      <c r="C2696" s="1">
        <f>HABIP.csv!C2699*0.000122</f>
        <v>0</v>
      </c>
      <c r="D2696" s="1">
        <f>HABIP.csv!D2699*0.000122</f>
        <v>0</v>
      </c>
      <c r="E2696" s="1">
        <f>HABIP.csv!E2699*0.061</f>
        <v>0</v>
      </c>
      <c r="F2696" s="1">
        <f>HABIP.csv!F2699*0.061</f>
        <v>0</v>
      </c>
      <c r="G2696" s="1">
        <f>HABIP.csv!G2699*0.061</f>
        <v>0</v>
      </c>
      <c r="H2696" s="1">
        <f>IF(HABIP.csv!H2699=0,H2695,TEmpConversion(HABIP.csv!H2699,HABIP.csv!$C$3,HABIP.csv!$E$3,HABIP.csv!$G$3))</f>
        <v>21.040546875</v>
      </c>
      <c r="I2696" s="1">
        <f t="shared" si="42"/>
        <v>69.872984375000001</v>
      </c>
      <c r="J2696" s="1">
        <f>IF(HABIP.csv!I2699=0,DecodedData!J2695,PressureConversion(HABIP.csv!I2699,HABIP.csv!$C$4,HABIP.csv!$E$4,HABIP.csv!$G$4,HABIP.csv!$I$4,HABIP.csv!$K$4,HABIP.csv!$M$4,HABIP.csv!$O$4,HABIP.csv!$Q$4,HABIP.csv!$S$4,HABIP.csv!H2699,HABIP.csv!$C$3,HABIP.csv!$E$3,HABIP.csv!$G$3))</f>
        <v>1000.9194786864841</v>
      </c>
      <c r="K2696" s="1">
        <f>IF(HABIP.csv!J2699=0,DecodedData!K2695,((HABIP.csv!J2699*(2.5/(2^16)))/(15/25.2)))</f>
        <v>2.9130706787109375</v>
      </c>
      <c r="L2696" s="1">
        <f>IF(HABIP.csv!K2699=0,DecodedData!L2695,((HABIP.csv!K2699*(2.5/(2^16)))/(43.2 / 145.2))-(K2696))</f>
        <v>2.8394779629177505</v>
      </c>
      <c r="M2696" s="1">
        <f>IF(HABIP.csv!L2699 = 0, M2695,((HABIP.csv!L2699*(2.5/(2^16)))/(10.2 / 51.4))-(L2696+K2696))</f>
        <v>1.8317262487473851</v>
      </c>
      <c r="N2696" s="1">
        <f>IF(HABIP.csv!M2699=0,N2695,((HABIP.csv!M2699*(2.5/(2^16)))/(18.7 / 125.7))-(M2696+L2696+K2696))</f>
        <v>1.8861253843800485</v>
      </c>
      <c r="O2696" s="1">
        <f>IF(HABIP.csv!N2699=0,O2695,((HABIP.csv!N2699*(2.5/(2^16)))/(13.7 / 115.7))-(N2696+M2696+L2696+K2696))</f>
        <v>1.4283039756074167</v>
      </c>
      <c r="P2696" s="1">
        <f>IF(HABIP.csv!O2699=0,P2695,((HABIP.csv!O2699*(2.5/(2^16)))/(75/756))-(O2696+N2696+M2696+L2696+K2696))</f>
        <v>4.3041216773708371</v>
      </c>
      <c r="Q2696" s="1">
        <f>IF(HABIP.csv!P2699=0,Q2695,((HABIP.csv!P2699*(2.5/(2^16)))/(15/25.2)))</f>
        <v>3.0533569335937498</v>
      </c>
      <c r="R2696" s="1">
        <f>IF(HABIP.csv!Q2699=0,R2695,((HABIP.csv!Q2699*(2.5/(2^16)))/(43.2/145.2))-Q2696)</f>
        <v>-0.25875634087456634</v>
      </c>
      <c r="S2696" s="1">
        <f>IF(HABIP.csv!R2699=0,S2695,((HABIP.csv!R2699*(2.5/(2^16)))/(10.2/51.4))-(R2696+Q2696))</f>
        <v>4.720086739733329</v>
      </c>
    </row>
    <row r="2697" spans="1:19">
      <c r="A2697" s="2">
        <f>HABIP.csv!A2700</f>
        <v>0</v>
      </c>
      <c r="B2697" s="1">
        <f>HABIP.csv!B2700*0.000122</f>
        <v>0</v>
      </c>
      <c r="C2697" s="1">
        <f>HABIP.csv!C2700*0.000122</f>
        <v>0</v>
      </c>
      <c r="D2697" s="1">
        <f>HABIP.csv!D2700*0.000122</f>
        <v>0</v>
      </c>
      <c r="E2697" s="1">
        <f>HABIP.csv!E2700*0.061</f>
        <v>0</v>
      </c>
      <c r="F2697" s="1">
        <f>HABIP.csv!F2700*0.061</f>
        <v>0</v>
      </c>
      <c r="G2697" s="1">
        <f>HABIP.csv!G2700*0.061</f>
        <v>0</v>
      </c>
      <c r="H2697" s="1">
        <f>IF(HABIP.csv!H2700=0,H2696,TEmpConversion(HABIP.csv!H2700,HABIP.csv!$C$3,HABIP.csv!$E$3,HABIP.csv!$G$3))</f>
        <v>21.040546875</v>
      </c>
      <c r="I2697" s="1">
        <f t="shared" si="42"/>
        <v>69.872984375000001</v>
      </c>
      <c r="J2697" s="1">
        <f>IF(HABIP.csv!I2700=0,DecodedData!J2696,PressureConversion(HABIP.csv!I2700,HABIP.csv!$C$4,HABIP.csv!$E$4,HABIP.csv!$G$4,HABIP.csv!$I$4,HABIP.csv!$K$4,HABIP.csv!$M$4,HABIP.csv!$O$4,HABIP.csv!$Q$4,HABIP.csv!$S$4,HABIP.csv!H2700,HABIP.csv!$C$3,HABIP.csv!$E$3,HABIP.csv!$G$3))</f>
        <v>1000.9194786864841</v>
      </c>
      <c r="K2697" s="1">
        <f>IF(HABIP.csv!J2700=0,DecodedData!K2696,((HABIP.csv!J2700*(2.5/(2^16)))/(15/25.2)))</f>
        <v>2.9130706787109375</v>
      </c>
      <c r="L2697" s="1">
        <f>IF(HABIP.csv!K2700=0,DecodedData!L2696,((HABIP.csv!K2700*(2.5/(2^16)))/(43.2 / 145.2))-(K2697))</f>
        <v>2.8394779629177505</v>
      </c>
      <c r="M2697" s="1">
        <f>IF(HABIP.csv!L2700 = 0, M2696,((HABIP.csv!L2700*(2.5/(2^16)))/(10.2 / 51.4))-(L2697+K2697))</f>
        <v>1.8317262487473851</v>
      </c>
      <c r="N2697" s="1">
        <f>IF(HABIP.csv!M2700=0,N2696,((HABIP.csv!M2700*(2.5/(2^16)))/(18.7 / 125.7))-(M2697+L2697+K2697))</f>
        <v>1.8861253843800485</v>
      </c>
      <c r="O2697" s="1">
        <f>IF(HABIP.csv!N2700=0,O2696,((HABIP.csv!N2700*(2.5/(2^16)))/(13.7 / 115.7))-(N2697+M2697+L2697+K2697))</f>
        <v>1.4283039756074167</v>
      </c>
      <c r="P2697" s="1">
        <f>IF(HABIP.csv!O2700=0,P2696,((HABIP.csv!O2700*(2.5/(2^16)))/(75/756))-(O2697+N2697+M2697+L2697+K2697))</f>
        <v>4.3041216773708371</v>
      </c>
      <c r="Q2697" s="1">
        <f>IF(HABIP.csv!P2700=0,Q2696,((HABIP.csv!P2700*(2.5/(2^16)))/(15/25.2)))</f>
        <v>3.0533569335937498</v>
      </c>
      <c r="R2697" s="1">
        <f>IF(HABIP.csv!Q2700=0,R2696,((HABIP.csv!Q2700*(2.5/(2^16)))/(43.2/145.2))-Q2697)</f>
        <v>-0.25875634087456634</v>
      </c>
      <c r="S2697" s="1">
        <f>IF(HABIP.csv!R2700=0,S2696,((HABIP.csv!R2700*(2.5/(2^16)))/(10.2/51.4))-(R2697+Q2697))</f>
        <v>4.720086739733329</v>
      </c>
    </row>
    <row r="2698" spans="1:19">
      <c r="A2698" s="2">
        <f>HABIP.csv!A2701</f>
        <v>0</v>
      </c>
      <c r="B2698" s="1">
        <f>HABIP.csv!B2701*0.000122</f>
        <v>0</v>
      </c>
      <c r="C2698" s="1">
        <f>HABIP.csv!C2701*0.000122</f>
        <v>0</v>
      </c>
      <c r="D2698" s="1">
        <f>HABIP.csv!D2701*0.000122</f>
        <v>0</v>
      </c>
      <c r="E2698" s="1">
        <f>HABIP.csv!E2701*0.061</f>
        <v>0</v>
      </c>
      <c r="F2698" s="1">
        <f>HABIP.csv!F2701*0.061</f>
        <v>0</v>
      </c>
      <c r="G2698" s="1">
        <f>HABIP.csv!G2701*0.061</f>
        <v>0</v>
      </c>
      <c r="H2698" s="1">
        <f>IF(HABIP.csv!H2701=0,H2697,TEmpConversion(HABIP.csv!H2701,HABIP.csv!$C$3,HABIP.csv!$E$3,HABIP.csv!$G$3))</f>
        <v>21.040546875</v>
      </c>
      <c r="I2698" s="1">
        <f t="shared" si="42"/>
        <v>69.872984375000001</v>
      </c>
      <c r="J2698" s="1">
        <f>IF(HABIP.csv!I2701=0,DecodedData!J2697,PressureConversion(HABIP.csv!I2701,HABIP.csv!$C$4,HABIP.csv!$E$4,HABIP.csv!$G$4,HABIP.csv!$I$4,HABIP.csv!$K$4,HABIP.csv!$M$4,HABIP.csv!$O$4,HABIP.csv!$Q$4,HABIP.csv!$S$4,HABIP.csv!H2701,HABIP.csv!$C$3,HABIP.csv!$E$3,HABIP.csv!$G$3))</f>
        <v>1000.9194786864841</v>
      </c>
      <c r="K2698" s="1">
        <f>IF(HABIP.csv!J2701=0,DecodedData!K2697,((HABIP.csv!J2701*(2.5/(2^16)))/(15/25.2)))</f>
        <v>2.9130706787109375</v>
      </c>
      <c r="L2698" s="1">
        <f>IF(HABIP.csv!K2701=0,DecodedData!L2697,((HABIP.csv!K2701*(2.5/(2^16)))/(43.2 / 145.2))-(K2698))</f>
        <v>2.8394779629177505</v>
      </c>
      <c r="M2698" s="1">
        <f>IF(HABIP.csv!L2701 = 0, M2697,((HABIP.csv!L2701*(2.5/(2^16)))/(10.2 / 51.4))-(L2698+K2698))</f>
        <v>1.8317262487473851</v>
      </c>
      <c r="N2698" s="1">
        <f>IF(HABIP.csv!M2701=0,N2697,((HABIP.csv!M2701*(2.5/(2^16)))/(18.7 / 125.7))-(M2698+L2698+K2698))</f>
        <v>1.8861253843800485</v>
      </c>
      <c r="O2698" s="1">
        <f>IF(HABIP.csv!N2701=0,O2697,((HABIP.csv!N2701*(2.5/(2^16)))/(13.7 / 115.7))-(N2698+M2698+L2698+K2698))</f>
        <v>1.4283039756074167</v>
      </c>
      <c r="P2698" s="1">
        <f>IF(HABIP.csv!O2701=0,P2697,((HABIP.csv!O2701*(2.5/(2^16)))/(75/756))-(O2698+N2698+M2698+L2698+K2698))</f>
        <v>4.3041216773708371</v>
      </c>
      <c r="Q2698" s="1">
        <f>IF(HABIP.csv!P2701=0,Q2697,((HABIP.csv!P2701*(2.5/(2^16)))/(15/25.2)))</f>
        <v>3.0533569335937498</v>
      </c>
      <c r="R2698" s="1">
        <f>IF(HABIP.csv!Q2701=0,R2697,((HABIP.csv!Q2701*(2.5/(2^16)))/(43.2/145.2))-Q2698)</f>
        <v>-0.25875634087456634</v>
      </c>
      <c r="S2698" s="1">
        <f>IF(HABIP.csv!R2701=0,S2697,((HABIP.csv!R2701*(2.5/(2^16)))/(10.2/51.4))-(R2698+Q2698))</f>
        <v>4.720086739733329</v>
      </c>
    </row>
    <row r="2699" spans="1:19">
      <c r="A2699" s="2">
        <f>HABIP.csv!A2702</f>
        <v>0</v>
      </c>
      <c r="B2699" s="1">
        <f>HABIP.csv!B2702*0.000122</f>
        <v>0</v>
      </c>
      <c r="C2699" s="1">
        <f>HABIP.csv!C2702*0.000122</f>
        <v>0</v>
      </c>
      <c r="D2699" s="1">
        <f>HABIP.csv!D2702*0.000122</f>
        <v>0</v>
      </c>
      <c r="E2699" s="1">
        <f>HABIP.csv!E2702*0.061</f>
        <v>0</v>
      </c>
      <c r="F2699" s="1">
        <f>HABIP.csv!F2702*0.061</f>
        <v>0</v>
      </c>
      <c r="G2699" s="1">
        <f>HABIP.csv!G2702*0.061</f>
        <v>0</v>
      </c>
      <c r="H2699" s="1">
        <f>IF(HABIP.csv!H2702=0,H2698,TEmpConversion(HABIP.csv!H2702,HABIP.csv!$C$3,HABIP.csv!$E$3,HABIP.csv!$G$3))</f>
        <v>21.040546875</v>
      </c>
      <c r="I2699" s="1">
        <f t="shared" si="42"/>
        <v>69.872984375000001</v>
      </c>
      <c r="J2699" s="1">
        <f>IF(HABIP.csv!I2702=0,DecodedData!J2698,PressureConversion(HABIP.csv!I2702,HABIP.csv!$C$4,HABIP.csv!$E$4,HABIP.csv!$G$4,HABIP.csv!$I$4,HABIP.csv!$K$4,HABIP.csv!$M$4,HABIP.csv!$O$4,HABIP.csv!$Q$4,HABIP.csv!$S$4,HABIP.csv!H2702,HABIP.csv!$C$3,HABIP.csv!$E$3,HABIP.csv!$G$3))</f>
        <v>1000.9194786864841</v>
      </c>
      <c r="K2699" s="1">
        <f>IF(HABIP.csv!J2702=0,DecodedData!K2698,((HABIP.csv!J2702*(2.5/(2^16)))/(15/25.2)))</f>
        <v>2.9130706787109375</v>
      </c>
      <c r="L2699" s="1">
        <f>IF(HABIP.csv!K2702=0,DecodedData!L2698,((HABIP.csv!K2702*(2.5/(2^16)))/(43.2 / 145.2))-(K2699))</f>
        <v>2.8394779629177505</v>
      </c>
      <c r="M2699" s="1">
        <f>IF(HABIP.csv!L2702 = 0, M2698,((HABIP.csv!L2702*(2.5/(2^16)))/(10.2 / 51.4))-(L2699+K2699))</f>
        <v>1.8317262487473851</v>
      </c>
      <c r="N2699" s="1">
        <f>IF(HABIP.csv!M2702=0,N2698,((HABIP.csv!M2702*(2.5/(2^16)))/(18.7 / 125.7))-(M2699+L2699+K2699))</f>
        <v>1.8861253843800485</v>
      </c>
      <c r="O2699" s="1">
        <f>IF(HABIP.csv!N2702=0,O2698,((HABIP.csv!N2702*(2.5/(2^16)))/(13.7 / 115.7))-(N2699+M2699+L2699+K2699))</f>
        <v>1.4283039756074167</v>
      </c>
      <c r="P2699" s="1">
        <f>IF(HABIP.csv!O2702=0,P2698,((HABIP.csv!O2702*(2.5/(2^16)))/(75/756))-(O2699+N2699+M2699+L2699+K2699))</f>
        <v>4.3041216773708371</v>
      </c>
      <c r="Q2699" s="1">
        <f>IF(HABIP.csv!P2702=0,Q2698,((HABIP.csv!P2702*(2.5/(2^16)))/(15/25.2)))</f>
        <v>3.0533569335937498</v>
      </c>
      <c r="R2699" s="1">
        <f>IF(HABIP.csv!Q2702=0,R2698,((HABIP.csv!Q2702*(2.5/(2^16)))/(43.2/145.2))-Q2699)</f>
        <v>-0.25875634087456634</v>
      </c>
      <c r="S2699" s="1">
        <f>IF(HABIP.csv!R2702=0,S2698,((HABIP.csv!R2702*(2.5/(2^16)))/(10.2/51.4))-(R2699+Q2699))</f>
        <v>4.720086739733329</v>
      </c>
    </row>
    <row r="2700" spans="1:19">
      <c r="A2700" s="2">
        <f>HABIP.csv!A2703</f>
        <v>0</v>
      </c>
      <c r="B2700" s="1">
        <f>HABIP.csv!B2703*0.000122</f>
        <v>0</v>
      </c>
      <c r="C2700" s="1">
        <f>HABIP.csv!C2703*0.000122</f>
        <v>0</v>
      </c>
      <c r="D2700" s="1">
        <f>HABIP.csv!D2703*0.000122</f>
        <v>0</v>
      </c>
      <c r="E2700" s="1">
        <f>HABIP.csv!E2703*0.061</f>
        <v>0</v>
      </c>
      <c r="F2700" s="1">
        <f>HABIP.csv!F2703*0.061</f>
        <v>0</v>
      </c>
      <c r="G2700" s="1">
        <f>HABIP.csv!G2703*0.061</f>
        <v>0</v>
      </c>
      <c r="H2700" s="1">
        <f>IF(HABIP.csv!H2703=0,H2699,TEmpConversion(HABIP.csv!H2703,HABIP.csv!$C$3,HABIP.csv!$E$3,HABIP.csv!$G$3))</f>
        <v>21.040546875</v>
      </c>
      <c r="I2700" s="1">
        <f t="shared" si="42"/>
        <v>69.872984375000001</v>
      </c>
      <c r="J2700" s="1">
        <f>IF(HABIP.csv!I2703=0,DecodedData!J2699,PressureConversion(HABIP.csv!I2703,HABIP.csv!$C$4,HABIP.csv!$E$4,HABIP.csv!$G$4,HABIP.csv!$I$4,HABIP.csv!$K$4,HABIP.csv!$M$4,HABIP.csv!$O$4,HABIP.csv!$Q$4,HABIP.csv!$S$4,HABIP.csv!H2703,HABIP.csv!$C$3,HABIP.csv!$E$3,HABIP.csv!$G$3))</f>
        <v>1000.9194786864841</v>
      </c>
      <c r="K2700" s="1">
        <f>IF(HABIP.csv!J2703=0,DecodedData!K2699,((HABIP.csv!J2703*(2.5/(2^16)))/(15/25.2)))</f>
        <v>2.9130706787109375</v>
      </c>
      <c r="L2700" s="1">
        <f>IF(HABIP.csv!K2703=0,DecodedData!L2699,((HABIP.csv!K2703*(2.5/(2^16)))/(43.2 / 145.2))-(K2700))</f>
        <v>2.8394779629177505</v>
      </c>
      <c r="M2700" s="1">
        <f>IF(HABIP.csv!L2703 = 0, M2699,((HABIP.csv!L2703*(2.5/(2^16)))/(10.2 / 51.4))-(L2700+K2700))</f>
        <v>1.8317262487473851</v>
      </c>
      <c r="N2700" s="1">
        <f>IF(HABIP.csv!M2703=0,N2699,((HABIP.csv!M2703*(2.5/(2^16)))/(18.7 / 125.7))-(M2700+L2700+K2700))</f>
        <v>1.8861253843800485</v>
      </c>
      <c r="O2700" s="1">
        <f>IF(HABIP.csv!N2703=0,O2699,((HABIP.csv!N2703*(2.5/(2^16)))/(13.7 / 115.7))-(N2700+M2700+L2700+K2700))</f>
        <v>1.4283039756074167</v>
      </c>
      <c r="P2700" s="1">
        <f>IF(HABIP.csv!O2703=0,P2699,((HABIP.csv!O2703*(2.5/(2^16)))/(75/756))-(O2700+N2700+M2700+L2700+K2700))</f>
        <v>4.3041216773708371</v>
      </c>
      <c r="Q2700" s="1">
        <f>IF(HABIP.csv!P2703=0,Q2699,((HABIP.csv!P2703*(2.5/(2^16)))/(15/25.2)))</f>
        <v>3.0533569335937498</v>
      </c>
      <c r="R2700" s="1">
        <f>IF(HABIP.csv!Q2703=0,R2699,((HABIP.csv!Q2703*(2.5/(2^16)))/(43.2/145.2))-Q2700)</f>
        <v>-0.25875634087456634</v>
      </c>
      <c r="S2700" s="1">
        <f>IF(HABIP.csv!R2703=0,S2699,((HABIP.csv!R2703*(2.5/(2^16)))/(10.2/51.4))-(R2700+Q2700))</f>
        <v>4.720086739733329</v>
      </c>
    </row>
    <row r="2701" spans="1:19">
      <c r="A2701" s="2">
        <f>HABIP.csv!A2704</f>
        <v>0</v>
      </c>
      <c r="B2701" s="1">
        <f>HABIP.csv!B2704*0.000122</f>
        <v>0</v>
      </c>
      <c r="C2701" s="1">
        <f>HABIP.csv!C2704*0.000122</f>
        <v>0</v>
      </c>
      <c r="D2701" s="1">
        <f>HABIP.csv!D2704*0.000122</f>
        <v>0</v>
      </c>
      <c r="E2701" s="1">
        <f>HABIP.csv!E2704*0.061</f>
        <v>0</v>
      </c>
      <c r="F2701" s="1">
        <f>HABIP.csv!F2704*0.061</f>
        <v>0</v>
      </c>
      <c r="G2701" s="1">
        <f>HABIP.csv!G2704*0.061</f>
        <v>0</v>
      </c>
      <c r="H2701" s="1">
        <f>IF(HABIP.csv!H2704=0,H2700,TEmpConversion(HABIP.csv!H2704,HABIP.csv!$C$3,HABIP.csv!$E$3,HABIP.csv!$G$3))</f>
        <v>21.040546875</v>
      </c>
      <c r="I2701" s="1">
        <f t="shared" si="42"/>
        <v>69.872984375000001</v>
      </c>
      <c r="J2701" s="1">
        <f>IF(HABIP.csv!I2704=0,DecodedData!J2700,PressureConversion(HABIP.csv!I2704,HABIP.csv!$C$4,HABIP.csv!$E$4,HABIP.csv!$G$4,HABIP.csv!$I$4,HABIP.csv!$K$4,HABIP.csv!$M$4,HABIP.csv!$O$4,HABIP.csv!$Q$4,HABIP.csv!$S$4,HABIP.csv!H2704,HABIP.csv!$C$3,HABIP.csv!$E$3,HABIP.csv!$G$3))</f>
        <v>1000.9194786864841</v>
      </c>
      <c r="K2701" s="1">
        <f>IF(HABIP.csv!J2704=0,DecodedData!K2700,((HABIP.csv!J2704*(2.5/(2^16)))/(15/25.2)))</f>
        <v>2.9130706787109375</v>
      </c>
      <c r="L2701" s="1">
        <f>IF(HABIP.csv!K2704=0,DecodedData!L2700,((HABIP.csv!K2704*(2.5/(2^16)))/(43.2 / 145.2))-(K2701))</f>
        <v>2.8394779629177505</v>
      </c>
      <c r="M2701" s="1">
        <f>IF(HABIP.csv!L2704 = 0, M2700,((HABIP.csv!L2704*(2.5/(2^16)))/(10.2 / 51.4))-(L2701+K2701))</f>
        <v>1.8317262487473851</v>
      </c>
      <c r="N2701" s="1">
        <f>IF(HABIP.csv!M2704=0,N2700,((HABIP.csv!M2704*(2.5/(2^16)))/(18.7 / 125.7))-(M2701+L2701+K2701))</f>
        <v>1.8861253843800485</v>
      </c>
      <c r="O2701" s="1">
        <f>IF(HABIP.csv!N2704=0,O2700,((HABIP.csv!N2704*(2.5/(2^16)))/(13.7 / 115.7))-(N2701+M2701+L2701+K2701))</f>
        <v>1.4283039756074167</v>
      </c>
      <c r="P2701" s="1">
        <f>IF(HABIP.csv!O2704=0,P2700,((HABIP.csv!O2704*(2.5/(2^16)))/(75/756))-(O2701+N2701+M2701+L2701+K2701))</f>
        <v>4.3041216773708371</v>
      </c>
      <c r="Q2701" s="1">
        <f>IF(HABIP.csv!P2704=0,Q2700,((HABIP.csv!P2704*(2.5/(2^16)))/(15/25.2)))</f>
        <v>3.0533569335937498</v>
      </c>
      <c r="R2701" s="1">
        <f>IF(HABIP.csv!Q2704=0,R2700,((HABIP.csv!Q2704*(2.5/(2^16)))/(43.2/145.2))-Q2701)</f>
        <v>-0.25875634087456634</v>
      </c>
      <c r="S2701" s="1">
        <f>IF(HABIP.csv!R2704=0,S2700,((HABIP.csv!R2704*(2.5/(2^16)))/(10.2/51.4))-(R2701+Q2701))</f>
        <v>4.720086739733329</v>
      </c>
    </row>
    <row r="2702" spans="1:19">
      <c r="A2702" s="2">
        <f>HABIP.csv!A2705</f>
        <v>0</v>
      </c>
      <c r="B2702" s="1">
        <f>HABIP.csv!B2705*0.000122</f>
        <v>0</v>
      </c>
      <c r="C2702" s="1">
        <f>HABIP.csv!C2705*0.000122</f>
        <v>0</v>
      </c>
      <c r="D2702" s="1">
        <f>HABIP.csv!D2705*0.000122</f>
        <v>0</v>
      </c>
      <c r="E2702" s="1">
        <f>HABIP.csv!E2705*0.061</f>
        <v>0</v>
      </c>
      <c r="F2702" s="1">
        <f>HABIP.csv!F2705*0.061</f>
        <v>0</v>
      </c>
      <c r="G2702" s="1">
        <f>HABIP.csv!G2705*0.061</f>
        <v>0</v>
      </c>
      <c r="H2702" s="1">
        <f>IF(HABIP.csv!H2705=0,H2701,TEmpConversion(HABIP.csv!H2705,HABIP.csv!$C$3,HABIP.csv!$E$3,HABIP.csv!$G$3))</f>
        <v>21.040546875</v>
      </c>
      <c r="I2702" s="1">
        <f t="shared" si="42"/>
        <v>69.872984375000001</v>
      </c>
      <c r="J2702" s="1">
        <f>IF(HABIP.csv!I2705=0,DecodedData!J2701,PressureConversion(HABIP.csv!I2705,HABIP.csv!$C$4,HABIP.csv!$E$4,HABIP.csv!$G$4,HABIP.csv!$I$4,HABIP.csv!$K$4,HABIP.csv!$M$4,HABIP.csv!$O$4,HABIP.csv!$Q$4,HABIP.csv!$S$4,HABIP.csv!H2705,HABIP.csv!$C$3,HABIP.csv!$E$3,HABIP.csv!$G$3))</f>
        <v>1000.9194786864841</v>
      </c>
      <c r="K2702" s="1">
        <f>IF(HABIP.csv!J2705=0,DecodedData!K2701,((HABIP.csv!J2705*(2.5/(2^16)))/(15/25.2)))</f>
        <v>2.9130706787109375</v>
      </c>
      <c r="L2702" s="1">
        <f>IF(HABIP.csv!K2705=0,DecodedData!L2701,((HABIP.csv!K2705*(2.5/(2^16)))/(43.2 / 145.2))-(K2702))</f>
        <v>2.8394779629177505</v>
      </c>
      <c r="M2702" s="1">
        <f>IF(HABIP.csv!L2705 = 0, M2701,((HABIP.csv!L2705*(2.5/(2^16)))/(10.2 / 51.4))-(L2702+K2702))</f>
        <v>1.8317262487473851</v>
      </c>
      <c r="N2702" s="1">
        <f>IF(HABIP.csv!M2705=0,N2701,((HABIP.csv!M2705*(2.5/(2^16)))/(18.7 / 125.7))-(M2702+L2702+K2702))</f>
        <v>1.8861253843800485</v>
      </c>
      <c r="O2702" s="1">
        <f>IF(HABIP.csv!N2705=0,O2701,((HABIP.csv!N2705*(2.5/(2^16)))/(13.7 / 115.7))-(N2702+M2702+L2702+K2702))</f>
        <v>1.4283039756074167</v>
      </c>
      <c r="P2702" s="1">
        <f>IF(HABIP.csv!O2705=0,P2701,((HABIP.csv!O2705*(2.5/(2^16)))/(75/756))-(O2702+N2702+M2702+L2702+K2702))</f>
        <v>4.3041216773708371</v>
      </c>
      <c r="Q2702" s="1">
        <f>IF(HABIP.csv!P2705=0,Q2701,((HABIP.csv!P2705*(2.5/(2^16)))/(15/25.2)))</f>
        <v>3.0533569335937498</v>
      </c>
      <c r="R2702" s="1">
        <f>IF(HABIP.csv!Q2705=0,R2701,((HABIP.csv!Q2705*(2.5/(2^16)))/(43.2/145.2))-Q2702)</f>
        <v>-0.25875634087456634</v>
      </c>
      <c r="S2702" s="1">
        <f>IF(HABIP.csv!R2705=0,S2701,((HABIP.csv!R2705*(2.5/(2^16)))/(10.2/51.4))-(R2702+Q2702))</f>
        <v>4.720086739733329</v>
      </c>
    </row>
    <row r="2703" spans="1:19">
      <c r="A2703" s="2">
        <f>HABIP.csv!A2706</f>
        <v>0</v>
      </c>
      <c r="B2703" s="1">
        <f>HABIP.csv!B2706*0.000122</f>
        <v>0</v>
      </c>
      <c r="C2703" s="1">
        <f>HABIP.csv!C2706*0.000122</f>
        <v>0</v>
      </c>
      <c r="D2703" s="1">
        <f>HABIP.csv!D2706*0.000122</f>
        <v>0</v>
      </c>
      <c r="E2703" s="1">
        <f>HABIP.csv!E2706*0.061</f>
        <v>0</v>
      </c>
      <c r="F2703" s="1">
        <f>HABIP.csv!F2706*0.061</f>
        <v>0</v>
      </c>
      <c r="G2703" s="1">
        <f>HABIP.csv!G2706*0.061</f>
        <v>0</v>
      </c>
      <c r="H2703" s="1">
        <f>IF(HABIP.csv!H2706=0,H2702,TEmpConversion(HABIP.csv!H2706,HABIP.csv!$C$3,HABIP.csv!$E$3,HABIP.csv!$G$3))</f>
        <v>21.040546875</v>
      </c>
      <c r="I2703" s="1">
        <f t="shared" si="42"/>
        <v>69.872984375000001</v>
      </c>
      <c r="J2703" s="1">
        <f>IF(HABIP.csv!I2706=0,DecodedData!J2702,PressureConversion(HABIP.csv!I2706,HABIP.csv!$C$4,HABIP.csv!$E$4,HABIP.csv!$G$4,HABIP.csv!$I$4,HABIP.csv!$K$4,HABIP.csv!$M$4,HABIP.csv!$O$4,HABIP.csv!$Q$4,HABIP.csv!$S$4,HABIP.csv!H2706,HABIP.csv!$C$3,HABIP.csv!$E$3,HABIP.csv!$G$3))</f>
        <v>1000.9194786864841</v>
      </c>
      <c r="K2703" s="1">
        <f>IF(HABIP.csv!J2706=0,DecodedData!K2702,((HABIP.csv!J2706*(2.5/(2^16)))/(15/25.2)))</f>
        <v>2.9130706787109375</v>
      </c>
      <c r="L2703" s="1">
        <f>IF(HABIP.csv!K2706=0,DecodedData!L2702,((HABIP.csv!K2706*(2.5/(2^16)))/(43.2 / 145.2))-(K2703))</f>
        <v>2.8394779629177505</v>
      </c>
      <c r="M2703" s="1">
        <f>IF(HABIP.csv!L2706 = 0, M2702,((HABIP.csv!L2706*(2.5/(2^16)))/(10.2 / 51.4))-(L2703+K2703))</f>
        <v>1.8317262487473851</v>
      </c>
      <c r="N2703" s="1">
        <f>IF(HABIP.csv!M2706=0,N2702,((HABIP.csv!M2706*(2.5/(2^16)))/(18.7 / 125.7))-(M2703+L2703+K2703))</f>
        <v>1.8861253843800485</v>
      </c>
      <c r="O2703" s="1">
        <f>IF(HABIP.csv!N2706=0,O2702,((HABIP.csv!N2706*(2.5/(2^16)))/(13.7 / 115.7))-(N2703+M2703+L2703+K2703))</f>
        <v>1.4283039756074167</v>
      </c>
      <c r="P2703" s="1">
        <f>IF(HABIP.csv!O2706=0,P2702,((HABIP.csv!O2706*(2.5/(2^16)))/(75/756))-(O2703+N2703+M2703+L2703+K2703))</f>
        <v>4.3041216773708371</v>
      </c>
      <c r="Q2703" s="1">
        <f>IF(HABIP.csv!P2706=0,Q2702,((HABIP.csv!P2706*(2.5/(2^16)))/(15/25.2)))</f>
        <v>3.0533569335937498</v>
      </c>
      <c r="R2703" s="1">
        <f>IF(HABIP.csv!Q2706=0,R2702,((HABIP.csv!Q2706*(2.5/(2^16)))/(43.2/145.2))-Q2703)</f>
        <v>-0.25875634087456634</v>
      </c>
      <c r="S2703" s="1">
        <f>IF(HABIP.csv!R2706=0,S2702,((HABIP.csv!R2706*(2.5/(2^16)))/(10.2/51.4))-(R2703+Q2703))</f>
        <v>4.720086739733329</v>
      </c>
    </row>
    <row r="2704" spans="1:19">
      <c r="A2704" s="2">
        <f>HABIP.csv!A2707</f>
        <v>0</v>
      </c>
      <c r="B2704" s="1">
        <f>HABIP.csv!B2707*0.000122</f>
        <v>0</v>
      </c>
      <c r="C2704" s="1">
        <f>HABIP.csv!C2707*0.000122</f>
        <v>0</v>
      </c>
      <c r="D2704" s="1">
        <f>HABIP.csv!D2707*0.000122</f>
        <v>0</v>
      </c>
      <c r="E2704" s="1">
        <f>HABIP.csv!E2707*0.061</f>
        <v>0</v>
      </c>
      <c r="F2704" s="1">
        <f>HABIP.csv!F2707*0.061</f>
        <v>0</v>
      </c>
      <c r="G2704" s="1">
        <f>HABIP.csv!G2707*0.061</f>
        <v>0</v>
      </c>
      <c r="H2704" s="1">
        <f>IF(HABIP.csv!H2707=0,H2703,TEmpConversion(HABIP.csv!H2707,HABIP.csv!$C$3,HABIP.csv!$E$3,HABIP.csv!$G$3))</f>
        <v>21.040546875</v>
      </c>
      <c r="I2704" s="1">
        <f t="shared" si="42"/>
        <v>69.872984375000001</v>
      </c>
      <c r="J2704" s="1">
        <f>IF(HABIP.csv!I2707=0,DecodedData!J2703,PressureConversion(HABIP.csv!I2707,HABIP.csv!$C$4,HABIP.csv!$E$4,HABIP.csv!$G$4,HABIP.csv!$I$4,HABIP.csv!$K$4,HABIP.csv!$M$4,HABIP.csv!$O$4,HABIP.csv!$Q$4,HABIP.csv!$S$4,HABIP.csv!H2707,HABIP.csv!$C$3,HABIP.csv!$E$3,HABIP.csv!$G$3))</f>
        <v>1000.9194786864841</v>
      </c>
      <c r="K2704" s="1">
        <f>IF(HABIP.csv!J2707=0,DecodedData!K2703,((HABIP.csv!J2707*(2.5/(2^16)))/(15/25.2)))</f>
        <v>2.9130706787109375</v>
      </c>
      <c r="L2704" s="1">
        <f>IF(HABIP.csv!K2707=0,DecodedData!L2703,((HABIP.csv!K2707*(2.5/(2^16)))/(43.2 / 145.2))-(K2704))</f>
        <v>2.8394779629177505</v>
      </c>
      <c r="M2704" s="1">
        <f>IF(HABIP.csv!L2707 = 0, M2703,((HABIP.csv!L2707*(2.5/(2^16)))/(10.2 / 51.4))-(L2704+K2704))</f>
        <v>1.8317262487473851</v>
      </c>
      <c r="N2704" s="1">
        <f>IF(HABIP.csv!M2707=0,N2703,((HABIP.csv!M2707*(2.5/(2^16)))/(18.7 / 125.7))-(M2704+L2704+K2704))</f>
        <v>1.8861253843800485</v>
      </c>
      <c r="O2704" s="1">
        <f>IF(HABIP.csv!N2707=0,O2703,((HABIP.csv!N2707*(2.5/(2^16)))/(13.7 / 115.7))-(N2704+M2704+L2704+K2704))</f>
        <v>1.4283039756074167</v>
      </c>
      <c r="P2704" s="1">
        <f>IF(HABIP.csv!O2707=0,P2703,((HABIP.csv!O2707*(2.5/(2^16)))/(75/756))-(O2704+N2704+M2704+L2704+K2704))</f>
        <v>4.3041216773708371</v>
      </c>
      <c r="Q2704" s="1">
        <f>IF(HABIP.csv!P2707=0,Q2703,((HABIP.csv!P2707*(2.5/(2^16)))/(15/25.2)))</f>
        <v>3.0533569335937498</v>
      </c>
      <c r="R2704" s="1">
        <f>IF(HABIP.csv!Q2707=0,R2703,((HABIP.csv!Q2707*(2.5/(2^16)))/(43.2/145.2))-Q2704)</f>
        <v>-0.25875634087456634</v>
      </c>
      <c r="S2704" s="1">
        <f>IF(HABIP.csv!R2707=0,S2703,((HABIP.csv!R2707*(2.5/(2^16)))/(10.2/51.4))-(R2704+Q2704))</f>
        <v>4.720086739733329</v>
      </c>
    </row>
    <row r="2705" spans="1:19">
      <c r="A2705" s="2">
        <f>HABIP.csv!A2708</f>
        <v>0</v>
      </c>
      <c r="B2705" s="1">
        <f>HABIP.csv!B2708*0.000122</f>
        <v>0</v>
      </c>
      <c r="C2705" s="1">
        <f>HABIP.csv!C2708*0.000122</f>
        <v>0</v>
      </c>
      <c r="D2705" s="1">
        <f>HABIP.csv!D2708*0.000122</f>
        <v>0</v>
      </c>
      <c r="E2705" s="1">
        <f>HABIP.csv!E2708*0.061</f>
        <v>0</v>
      </c>
      <c r="F2705" s="1">
        <f>HABIP.csv!F2708*0.061</f>
        <v>0</v>
      </c>
      <c r="G2705" s="1">
        <f>HABIP.csv!G2708*0.061</f>
        <v>0</v>
      </c>
      <c r="H2705" s="1">
        <f>IF(HABIP.csv!H2708=0,H2704,TEmpConversion(HABIP.csv!H2708,HABIP.csv!$C$3,HABIP.csv!$E$3,HABIP.csv!$G$3))</f>
        <v>21.040546875</v>
      </c>
      <c r="I2705" s="1">
        <f t="shared" si="42"/>
        <v>69.872984375000001</v>
      </c>
      <c r="J2705" s="1">
        <f>IF(HABIP.csv!I2708=0,DecodedData!J2704,PressureConversion(HABIP.csv!I2708,HABIP.csv!$C$4,HABIP.csv!$E$4,HABIP.csv!$G$4,HABIP.csv!$I$4,HABIP.csv!$K$4,HABIP.csv!$M$4,HABIP.csv!$O$4,HABIP.csv!$Q$4,HABIP.csv!$S$4,HABIP.csv!H2708,HABIP.csv!$C$3,HABIP.csv!$E$3,HABIP.csv!$G$3))</f>
        <v>1000.9194786864841</v>
      </c>
      <c r="K2705" s="1">
        <f>IF(HABIP.csv!J2708=0,DecodedData!K2704,((HABIP.csv!J2708*(2.5/(2^16)))/(15/25.2)))</f>
        <v>2.9130706787109375</v>
      </c>
      <c r="L2705" s="1">
        <f>IF(HABIP.csv!K2708=0,DecodedData!L2704,((HABIP.csv!K2708*(2.5/(2^16)))/(43.2 / 145.2))-(K2705))</f>
        <v>2.8394779629177505</v>
      </c>
      <c r="M2705" s="1">
        <f>IF(HABIP.csv!L2708 = 0, M2704,((HABIP.csv!L2708*(2.5/(2^16)))/(10.2 / 51.4))-(L2705+K2705))</f>
        <v>1.8317262487473851</v>
      </c>
      <c r="N2705" s="1">
        <f>IF(HABIP.csv!M2708=0,N2704,((HABIP.csv!M2708*(2.5/(2^16)))/(18.7 / 125.7))-(M2705+L2705+K2705))</f>
        <v>1.8861253843800485</v>
      </c>
      <c r="O2705" s="1">
        <f>IF(HABIP.csv!N2708=0,O2704,((HABIP.csv!N2708*(2.5/(2^16)))/(13.7 / 115.7))-(N2705+M2705+L2705+K2705))</f>
        <v>1.4283039756074167</v>
      </c>
      <c r="P2705" s="1">
        <f>IF(HABIP.csv!O2708=0,P2704,((HABIP.csv!O2708*(2.5/(2^16)))/(75/756))-(O2705+N2705+M2705+L2705+K2705))</f>
        <v>4.3041216773708371</v>
      </c>
      <c r="Q2705" s="1">
        <f>IF(HABIP.csv!P2708=0,Q2704,((HABIP.csv!P2708*(2.5/(2^16)))/(15/25.2)))</f>
        <v>3.0533569335937498</v>
      </c>
      <c r="R2705" s="1">
        <f>IF(HABIP.csv!Q2708=0,R2704,((HABIP.csv!Q2708*(2.5/(2^16)))/(43.2/145.2))-Q2705)</f>
        <v>-0.25875634087456634</v>
      </c>
      <c r="S2705" s="1">
        <f>IF(HABIP.csv!R2708=0,S2704,((HABIP.csv!R2708*(2.5/(2^16)))/(10.2/51.4))-(R2705+Q2705))</f>
        <v>4.720086739733329</v>
      </c>
    </row>
    <row r="2706" spans="1:19">
      <c r="A2706" s="2">
        <f>HABIP.csv!A2709</f>
        <v>0</v>
      </c>
      <c r="B2706" s="1">
        <f>HABIP.csv!B2709*0.000122</f>
        <v>0</v>
      </c>
      <c r="C2706" s="1">
        <f>HABIP.csv!C2709*0.000122</f>
        <v>0</v>
      </c>
      <c r="D2706" s="1">
        <f>HABIP.csv!D2709*0.000122</f>
        <v>0</v>
      </c>
      <c r="E2706" s="1">
        <f>HABIP.csv!E2709*0.061</f>
        <v>0</v>
      </c>
      <c r="F2706" s="1">
        <f>HABIP.csv!F2709*0.061</f>
        <v>0</v>
      </c>
      <c r="G2706" s="1">
        <f>HABIP.csv!G2709*0.061</f>
        <v>0</v>
      </c>
      <c r="H2706" s="1">
        <f>IF(HABIP.csv!H2709=0,H2705,TEmpConversion(HABIP.csv!H2709,HABIP.csv!$C$3,HABIP.csv!$E$3,HABIP.csv!$G$3))</f>
        <v>21.040546875</v>
      </c>
      <c r="I2706" s="1">
        <f t="shared" si="42"/>
        <v>69.872984375000001</v>
      </c>
      <c r="J2706" s="1">
        <f>IF(HABIP.csv!I2709=0,DecodedData!J2705,PressureConversion(HABIP.csv!I2709,HABIP.csv!$C$4,HABIP.csv!$E$4,HABIP.csv!$G$4,HABIP.csv!$I$4,HABIP.csv!$K$4,HABIP.csv!$M$4,HABIP.csv!$O$4,HABIP.csv!$Q$4,HABIP.csv!$S$4,HABIP.csv!H2709,HABIP.csv!$C$3,HABIP.csv!$E$3,HABIP.csv!$G$3))</f>
        <v>1000.9194786864841</v>
      </c>
      <c r="K2706" s="1">
        <f>IF(HABIP.csv!J2709=0,DecodedData!K2705,((HABIP.csv!J2709*(2.5/(2^16)))/(15/25.2)))</f>
        <v>2.9130706787109375</v>
      </c>
      <c r="L2706" s="1">
        <f>IF(HABIP.csv!K2709=0,DecodedData!L2705,((HABIP.csv!K2709*(2.5/(2^16)))/(43.2 / 145.2))-(K2706))</f>
        <v>2.8394779629177505</v>
      </c>
      <c r="M2706" s="1">
        <f>IF(HABIP.csv!L2709 = 0, M2705,((HABIP.csv!L2709*(2.5/(2^16)))/(10.2 / 51.4))-(L2706+K2706))</f>
        <v>1.8317262487473851</v>
      </c>
      <c r="N2706" s="1">
        <f>IF(HABIP.csv!M2709=0,N2705,((HABIP.csv!M2709*(2.5/(2^16)))/(18.7 / 125.7))-(M2706+L2706+K2706))</f>
        <v>1.8861253843800485</v>
      </c>
      <c r="O2706" s="1">
        <f>IF(HABIP.csv!N2709=0,O2705,((HABIP.csv!N2709*(2.5/(2^16)))/(13.7 / 115.7))-(N2706+M2706+L2706+K2706))</f>
        <v>1.4283039756074167</v>
      </c>
      <c r="P2706" s="1">
        <f>IF(HABIP.csv!O2709=0,P2705,((HABIP.csv!O2709*(2.5/(2^16)))/(75/756))-(O2706+N2706+M2706+L2706+K2706))</f>
        <v>4.3041216773708371</v>
      </c>
      <c r="Q2706" s="1">
        <f>IF(HABIP.csv!P2709=0,Q2705,((HABIP.csv!P2709*(2.5/(2^16)))/(15/25.2)))</f>
        <v>3.0533569335937498</v>
      </c>
      <c r="R2706" s="1">
        <f>IF(HABIP.csv!Q2709=0,R2705,((HABIP.csv!Q2709*(2.5/(2^16)))/(43.2/145.2))-Q2706)</f>
        <v>-0.25875634087456634</v>
      </c>
      <c r="S2706" s="1">
        <f>IF(HABIP.csv!R2709=0,S2705,((HABIP.csv!R2709*(2.5/(2^16)))/(10.2/51.4))-(R2706+Q2706))</f>
        <v>4.720086739733329</v>
      </c>
    </row>
    <row r="2707" spans="1:19">
      <c r="A2707" s="2">
        <f>HABIP.csv!A2710</f>
        <v>0</v>
      </c>
      <c r="B2707" s="1">
        <f>HABIP.csv!B2710*0.000122</f>
        <v>0</v>
      </c>
      <c r="C2707" s="1">
        <f>HABIP.csv!C2710*0.000122</f>
        <v>0</v>
      </c>
      <c r="D2707" s="1">
        <f>HABIP.csv!D2710*0.000122</f>
        <v>0</v>
      </c>
      <c r="E2707" s="1">
        <f>HABIP.csv!E2710*0.061</f>
        <v>0</v>
      </c>
      <c r="F2707" s="1">
        <f>HABIP.csv!F2710*0.061</f>
        <v>0</v>
      </c>
      <c r="G2707" s="1">
        <f>HABIP.csv!G2710*0.061</f>
        <v>0</v>
      </c>
      <c r="H2707" s="1">
        <f>IF(HABIP.csv!H2710=0,H2706,TEmpConversion(HABIP.csv!H2710,HABIP.csv!$C$3,HABIP.csv!$E$3,HABIP.csv!$G$3))</f>
        <v>21.040546875</v>
      </c>
      <c r="I2707" s="1">
        <f t="shared" si="42"/>
        <v>69.872984375000001</v>
      </c>
      <c r="J2707" s="1">
        <f>IF(HABIP.csv!I2710=0,DecodedData!J2706,PressureConversion(HABIP.csv!I2710,HABIP.csv!$C$4,HABIP.csv!$E$4,HABIP.csv!$G$4,HABIP.csv!$I$4,HABIP.csv!$K$4,HABIP.csv!$M$4,HABIP.csv!$O$4,HABIP.csv!$Q$4,HABIP.csv!$S$4,HABIP.csv!H2710,HABIP.csv!$C$3,HABIP.csv!$E$3,HABIP.csv!$G$3))</f>
        <v>1000.9194786864841</v>
      </c>
      <c r="K2707" s="1">
        <f>IF(HABIP.csv!J2710=0,DecodedData!K2706,((HABIP.csv!J2710*(2.5/(2^16)))/(15/25.2)))</f>
        <v>2.9130706787109375</v>
      </c>
      <c r="L2707" s="1">
        <f>IF(HABIP.csv!K2710=0,DecodedData!L2706,((HABIP.csv!K2710*(2.5/(2^16)))/(43.2 / 145.2))-(K2707))</f>
        <v>2.8394779629177505</v>
      </c>
      <c r="M2707" s="1">
        <f>IF(HABIP.csv!L2710 = 0, M2706,((HABIP.csv!L2710*(2.5/(2^16)))/(10.2 / 51.4))-(L2707+K2707))</f>
        <v>1.8317262487473851</v>
      </c>
      <c r="N2707" s="1">
        <f>IF(HABIP.csv!M2710=0,N2706,((HABIP.csv!M2710*(2.5/(2^16)))/(18.7 / 125.7))-(M2707+L2707+K2707))</f>
        <v>1.8861253843800485</v>
      </c>
      <c r="O2707" s="1">
        <f>IF(HABIP.csv!N2710=0,O2706,((HABIP.csv!N2710*(2.5/(2^16)))/(13.7 / 115.7))-(N2707+M2707+L2707+K2707))</f>
        <v>1.4283039756074167</v>
      </c>
      <c r="P2707" s="1">
        <f>IF(HABIP.csv!O2710=0,P2706,((HABIP.csv!O2710*(2.5/(2^16)))/(75/756))-(O2707+N2707+M2707+L2707+K2707))</f>
        <v>4.3041216773708371</v>
      </c>
      <c r="Q2707" s="1">
        <f>IF(HABIP.csv!P2710=0,Q2706,((HABIP.csv!P2710*(2.5/(2^16)))/(15/25.2)))</f>
        <v>3.0533569335937498</v>
      </c>
      <c r="R2707" s="1">
        <f>IF(HABIP.csv!Q2710=0,R2706,((HABIP.csv!Q2710*(2.5/(2^16)))/(43.2/145.2))-Q2707)</f>
        <v>-0.25875634087456634</v>
      </c>
      <c r="S2707" s="1">
        <f>IF(HABIP.csv!R2710=0,S2706,((HABIP.csv!R2710*(2.5/(2^16)))/(10.2/51.4))-(R2707+Q2707))</f>
        <v>4.720086739733329</v>
      </c>
    </row>
    <row r="2708" spans="1:19">
      <c r="A2708" s="2">
        <f>HABIP.csv!A2711</f>
        <v>0</v>
      </c>
      <c r="B2708" s="1">
        <f>HABIP.csv!B2711*0.000122</f>
        <v>0</v>
      </c>
      <c r="C2708" s="1">
        <f>HABIP.csv!C2711*0.000122</f>
        <v>0</v>
      </c>
      <c r="D2708" s="1">
        <f>HABIP.csv!D2711*0.000122</f>
        <v>0</v>
      </c>
      <c r="E2708" s="1">
        <f>HABIP.csv!E2711*0.061</f>
        <v>0</v>
      </c>
      <c r="F2708" s="1">
        <f>HABIP.csv!F2711*0.061</f>
        <v>0</v>
      </c>
      <c r="G2708" s="1">
        <f>HABIP.csv!G2711*0.061</f>
        <v>0</v>
      </c>
      <c r="H2708" s="1">
        <f>IF(HABIP.csv!H2711=0,H2707,TEmpConversion(HABIP.csv!H2711,HABIP.csv!$C$3,HABIP.csv!$E$3,HABIP.csv!$G$3))</f>
        <v>21.040546875</v>
      </c>
      <c r="I2708" s="1">
        <f t="shared" si="42"/>
        <v>69.872984375000001</v>
      </c>
      <c r="J2708" s="1">
        <f>IF(HABIP.csv!I2711=0,DecodedData!J2707,PressureConversion(HABIP.csv!I2711,HABIP.csv!$C$4,HABIP.csv!$E$4,HABIP.csv!$G$4,HABIP.csv!$I$4,HABIP.csv!$K$4,HABIP.csv!$M$4,HABIP.csv!$O$4,HABIP.csv!$Q$4,HABIP.csv!$S$4,HABIP.csv!H2711,HABIP.csv!$C$3,HABIP.csv!$E$3,HABIP.csv!$G$3))</f>
        <v>1000.9194786864841</v>
      </c>
      <c r="K2708" s="1">
        <f>IF(HABIP.csv!J2711=0,DecodedData!K2707,((HABIP.csv!J2711*(2.5/(2^16)))/(15/25.2)))</f>
        <v>2.9130706787109375</v>
      </c>
      <c r="L2708" s="1">
        <f>IF(HABIP.csv!K2711=0,DecodedData!L2707,((HABIP.csv!K2711*(2.5/(2^16)))/(43.2 / 145.2))-(K2708))</f>
        <v>2.8394779629177505</v>
      </c>
      <c r="M2708" s="1">
        <f>IF(HABIP.csv!L2711 = 0, M2707,((HABIP.csv!L2711*(2.5/(2^16)))/(10.2 / 51.4))-(L2708+K2708))</f>
        <v>1.8317262487473851</v>
      </c>
      <c r="N2708" s="1">
        <f>IF(HABIP.csv!M2711=0,N2707,((HABIP.csv!M2711*(2.5/(2^16)))/(18.7 / 125.7))-(M2708+L2708+K2708))</f>
        <v>1.8861253843800485</v>
      </c>
      <c r="O2708" s="1">
        <f>IF(HABIP.csv!N2711=0,O2707,((HABIP.csv!N2711*(2.5/(2^16)))/(13.7 / 115.7))-(N2708+M2708+L2708+K2708))</f>
        <v>1.4283039756074167</v>
      </c>
      <c r="P2708" s="1">
        <f>IF(HABIP.csv!O2711=0,P2707,((HABIP.csv!O2711*(2.5/(2^16)))/(75/756))-(O2708+N2708+M2708+L2708+K2708))</f>
        <v>4.3041216773708371</v>
      </c>
      <c r="Q2708" s="1">
        <f>IF(HABIP.csv!P2711=0,Q2707,((HABIP.csv!P2711*(2.5/(2^16)))/(15/25.2)))</f>
        <v>3.0533569335937498</v>
      </c>
      <c r="R2708" s="1">
        <f>IF(HABIP.csv!Q2711=0,R2707,((HABIP.csv!Q2711*(2.5/(2^16)))/(43.2/145.2))-Q2708)</f>
        <v>-0.25875634087456634</v>
      </c>
      <c r="S2708" s="1">
        <f>IF(HABIP.csv!R2711=0,S2707,((HABIP.csv!R2711*(2.5/(2^16)))/(10.2/51.4))-(R2708+Q2708))</f>
        <v>4.720086739733329</v>
      </c>
    </row>
    <row r="2709" spans="1:19">
      <c r="A2709" s="2">
        <f>HABIP.csv!A2712</f>
        <v>0</v>
      </c>
      <c r="B2709" s="1">
        <f>HABIP.csv!B2712*0.000122</f>
        <v>0</v>
      </c>
      <c r="C2709" s="1">
        <f>HABIP.csv!C2712*0.000122</f>
        <v>0</v>
      </c>
      <c r="D2709" s="1">
        <f>HABIP.csv!D2712*0.000122</f>
        <v>0</v>
      </c>
      <c r="E2709" s="1">
        <f>HABIP.csv!E2712*0.061</f>
        <v>0</v>
      </c>
      <c r="F2709" s="1">
        <f>HABIP.csv!F2712*0.061</f>
        <v>0</v>
      </c>
      <c r="G2709" s="1">
        <f>HABIP.csv!G2712*0.061</f>
        <v>0</v>
      </c>
      <c r="H2709" s="1">
        <f>IF(HABIP.csv!H2712=0,H2708,TEmpConversion(HABIP.csv!H2712,HABIP.csv!$C$3,HABIP.csv!$E$3,HABIP.csv!$G$3))</f>
        <v>21.040546875</v>
      </c>
      <c r="I2709" s="1">
        <f t="shared" si="42"/>
        <v>69.872984375000001</v>
      </c>
      <c r="J2709" s="1">
        <f>IF(HABIP.csv!I2712=0,DecodedData!J2708,PressureConversion(HABIP.csv!I2712,HABIP.csv!$C$4,HABIP.csv!$E$4,HABIP.csv!$G$4,HABIP.csv!$I$4,HABIP.csv!$K$4,HABIP.csv!$M$4,HABIP.csv!$O$4,HABIP.csv!$Q$4,HABIP.csv!$S$4,HABIP.csv!H2712,HABIP.csv!$C$3,HABIP.csv!$E$3,HABIP.csv!$G$3))</f>
        <v>1000.9194786864841</v>
      </c>
      <c r="K2709" s="1">
        <f>IF(HABIP.csv!J2712=0,DecodedData!K2708,((HABIP.csv!J2712*(2.5/(2^16)))/(15/25.2)))</f>
        <v>2.9130706787109375</v>
      </c>
      <c r="L2709" s="1">
        <f>IF(HABIP.csv!K2712=0,DecodedData!L2708,((HABIP.csv!K2712*(2.5/(2^16)))/(43.2 / 145.2))-(K2709))</f>
        <v>2.8394779629177505</v>
      </c>
      <c r="M2709" s="1">
        <f>IF(HABIP.csv!L2712 = 0, M2708,((HABIP.csv!L2712*(2.5/(2^16)))/(10.2 / 51.4))-(L2709+K2709))</f>
        <v>1.8317262487473851</v>
      </c>
      <c r="N2709" s="1">
        <f>IF(HABIP.csv!M2712=0,N2708,((HABIP.csv!M2712*(2.5/(2^16)))/(18.7 / 125.7))-(M2709+L2709+K2709))</f>
        <v>1.8861253843800485</v>
      </c>
      <c r="O2709" s="1">
        <f>IF(HABIP.csv!N2712=0,O2708,((HABIP.csv!N2712*(2.5/(2^16)))/(13.7 / 115.7))-(N2709+M2709+L2709+K2709))</f>
        <v>1.4283039756074167</v>
      </c>
      <c r="P2709" s="1">
        <f>IF(HABIP.csv!O2712=0,P2708,((HABIP.csv!O2712*(2.5/(2^16)))/(75/756))-(O2709+N2709+M2709+L2709+K2709))</f>
        <v>4.3041216773708371</v>
      </c>
      <c r="Q2709" s="1">
        <f>IF(HABIP.csv!P2712=0,Q2708,((HABIP.csv!P2712*(2.5/(2^16)))/(15/25.2)))</f>
        <v>3.0533569335937498</v>
      </c>
      <c r="R2709" s="1">
        <f>IF(HABIP.csv!Q2712=0,R2708,((HABIP.csv!Q2712*(2.5/(2^16)))/(43.2/145.2))-Q2709)</f>
        <v>-0.25875634087456634</v>
      </c>
      <c r="S2709" s="1">
        <f>IF(HABIP.csv!R2712=0,S2708,((HABIP.csv!R2712*(2.5/(2^16)))/(10.2/51.4))-(R2709+Q2709))</f>
        <v>4.720086739733329</v>
      </c>
    </row>
    <row r="2710" spans="1:19">
      <c r="A2710" s="2">
        <f>HABIP.csv!A2713</f>
        <v>0</v>
      </c>
      <c r="B2710" s="1">
        <f>HABIP.csv!B2713*0.000122</f>
        <v>0</v>
      </c>
      <c r="C2710" s="1">
        <f>HABIP.csv!C2713*0.000122</f>
        <v>0</v>
      </c>
      <c r="D2710" s="1">
        <f>HABIP.csv!D2713*0.000122</f>
        <v>0</v>
      </c>
      <c r="E2710" s="1">
        <f>HABIP.csv!E2713*0.061</f>
        <v>0</v>
      </c>
      <c r="F2710" s="1">
        <f>HABIP.csv!F2713*0.061</f>
        <v>0</v>
      </c>
      <c r="G2710" s="1">
        <f>HABIP.csv!G2713*0.061</f>
        <v>0</v>
      </c>
      <c r="H2710" s="1">
        <f>IF(HABIP.csv!H2713=0,H2709,TEmpConversion(HABIP.csv!H2713,HABIP.csv!$C$3,HABIP.csv!$E$3,HABIP.csv!$G$3))</f>
        <v>21.040546875</v>
      </c>
      <c r="I2710" s="1">
        <f t="shared" si="42"/>
        <v>69.872984375000001</v>
      </c>
      <c r="J2710" s="1">
        <f>IF(HABIP.csv!I2713=0,DecodedData!J2709,PressureConversion(HABIP.csv!I2713,HABIP.csv!$C$4,HABIP.csv!$E$4,HABIP.csv!$G$4,HABIP.csv!$I$4,HABIP.csv!$K$4,HABIP.csv!$M$4,HABIP.csv!$O$4,HABIP.csv!$Q$4,HABIP.csv!$S$4,HABIP.csv!H2713,HABIP.csv!$C$3,HABIP.csv!$E$3,HABIP.csv!$G$3))</f>
        <v>1000.9194786864841</v>
      </c>
      <c r="K2710" s="1">
        <f>IF(HABIP.csv!J2713=0,DecodedData!K2709,((HABIP.csv!J2713*(2.5/(2^16)))/(15/25.2)))</f>
        <v>2.9130706787109375</v>
      </c>
      <c r="L2710" s="1">
        <f>IF(HABIP.csv!K2713=0,DecodedData!L2709,((HABIP.csv!K2713*(2.5/(2^16)))/(43.2 / 145.2))-(K2710))</f>
        <v>2.8394779629177505</v>
      </c>
      <c r="M2710" s="1">
        <f>IF(HABIP.csv!L2713 = 0, M2709,((HABIP.csv!L2713*(2.5/(2^16)))/(10.2 / 51.4))-(L2710+K2710))</f>
        <v>1.8317262487473851</v>
      </c>
      <c r="N2710" s="1">
        <f>IF(HABIP.csv!M2713=0,N2709,((HABIP.csv!M2713*(2.5/(2^16)))/(18.7 / 125.7))-(M2710+L2710+K2710))</f>
        <v>1.8861253843800485</v>
      </c>
      <c r="O2710" s="1">
        <f>IF(HABIP.csv!N2713=0,O2709,((HABIP.csv!N2713*(2.5/(2^16)))/(13.7 / 115.7))-(N2710+M2710+L2710+K2710))</f>
        <v>1.4283039756074167</v>
      </c>
      <c r="P2710" s="1">
        <f>IF(HABIP.csv!O2713=0,P2709,((HABIP.csv!O2713*(2.5/(2^16)))/(75/756))-(O2710+N2710+M2710+L2710+K2710))</f>
        <v>4.3041216773708371</v>
      </c>
      <c r="Q2710" s="1">
        <f>IF(HABIP.csv!P2713=0,Q2709,((HABIP.csv!P2713*(2.5/(2^16)))/(15/25.2)))</f>
        <v>3.0533569335937498</v>
      </c>
      <c r="R2710" s="1">
        <f>IF(HABIP.csv!Q2713=0,R2709,((HABIP.csv!Q2713*(2.5/(2^16)))/(43.2/145.2))-Q2710)</f>
        <v>-0.25875634087456634</v>
      </c>
      <c r="S2710" s="1">
        <f>IF(HABIP.csv!R2713=0,S2709,((HABIP.csv!R2713*(2.5/(2^16)))/(10.2/51.4))-(R2710+Q2710))</f>
        <v>4.720086739733329</v>
      </c>
    </row>
    <row r="2711" spans="1:19">
      <c r="A2711" s="2">
        <f>HABIP.csv!A2714</f>
        <v>0</v>
      </c>
      <c r="B2711" s="1">
        <f>HABIP.csv!B2714*0.000122</f>
        <v>0</v>
      </c>
      <c r="C2711" s="1">
        <f>HABIP.csv!C2714*0.000122</f>
        <v>0</v>
      </c>
      <c r="D2711" s="1">
        <f>HABIP.csv!D2714*0.000122</f>
        <v>0</v>
      </c>
      <c r="E2711" s="1">
        <f>HABIP.csv!E2714*0.061</f>
        <v>0</v>
      </c>
      <c r="F2711" s="1">
        <f>HABIP.csv!F2714*0.061</f>
        <v>0</v>
      </c>
      <c r="G2711" s="1">
        <f>HABIP.csv!G2714*0.061</f>
        <v>0</v>
      </c>
      <c r="H2711" s="1">
        <f>IF(HABIP.csv!H2714=0,H2710,TEmpConversion(HABIP.csv!H2714,HABIP.csv!$C$3,HABIP.csv!$E$3,HABIP.csv!$G$3))</f>
        <v>21.040546875</v>
      </c>
      <c r="I2711" s="1">
        <f t="shared" si="42"/>
        <v>69.872984375000001</v>
      </c>
      <c r="J2711" s="1">
        <f>IF(HABIP.csv!I2714=0,DecodedData!J2710,PressureConversion(HABIP.csv!I2714,HABIP.csv!$C$4,HABIP.csv!$E$4,HABIP.csv!$G$4,HABIP.csv!$I$4,HABIP.csv!$K$4,HABIP.csv!$M$4,HABIP.csv!$O$4,HABIP.csv!$Q$4,HABIP.csv!$S$4,HABIP.csv!H2714,HABIP.csv!$C$3,HABIP.csv!$E$3,HABIP.csv!$G$3))</f>
        <v>1000.9194786864841</v>
      </c>
      <c r="K2711" s="1">
        <f>IF(HABIP.csv!J2714=0,DecodedData!K2710,((HABIP.csv!J2714*(2.5/(2^16)))/(15/25.2)))</f>
        <v>2.9130706787109375</v>
      </c>
      <c r="L2711" s="1">
        <f>IF(HABIP.csv!K2714=0,DecodedData!L2710,((HABIP.csv!K2714*(2.5/(2^16)))/(43.2 / 145.2))-(K2711))</f>
        <v>2.8394779629177505</v>
      </c>
      <c r="M2711" s="1">
        <f>IF(HABIP.csv!L2714 = 0, M2710,((HABIP.csv!L2714*(2.5/(2^16)))/(10.2 / 51.4))-(L2711+K2711))</f>
        <v>1.8317262487473851</v>
      </c>
      <c r="N2711" s="1">
        <f>IF(HABIP.csv!M2714=0,N2710,((HABIP.csv!M2714*(2.5/(2^16)))/(18.7 / 125.7))-(M2711+L2711+K2711))</f>
        <v>1.8861253843800485</v>
      </c>
      <c r="O2711" s="1">
        <f>IF(HABIP.csv!N2714=0,O2710,((HABIP.csv!N2714*(2.5/(2^16)))/(13.7 / 115.7))-(N2711+M2711+L2711+K2711))</f>
        <v>1.4283039756074167</v>
      </c>
      <c r="P2711" s="1">
        <f>IF(HABIP.csv!O2714=0,P2710,((HABIP.csv!O2714*(2.5/(2^16)))/(75/756))-(O2711+N2711+M2711+L2711+K2711))</f>
        <v>4.3041216773708371</v>
      </c>
      <c r="Q2711" s="1">
        <f>IF(HABIP.csv!P2714=0,Q2710,((HABIP.csv!P2714*(2.5/(2^16)))/(15/25.2)))</f>
        <v>3.0533569335937498</v>
      </c>
      <c r="R2711" s="1">
        <f>IF(HABIP.csv!Q2714=0,R2710,((HABIP.csv!Q2714*(2.5/(2^16)))/(43.2/145.2))-Q2711)</f>
        <v>-0.25875634087456634</v>
      </c>
      <c r="S2711" s="1">
        <f>IF(HABIP.csv!R2714=0,S2710,((HABIP.csv!R2714*(2.5/(2^16)))/(10.2/51.4))-(R2711+Q2711))</f>
        <v>4.720086739733329</v>
      </c>
    </row>
    <row r="2712" spans="1:19">
      <c r="A2712" s="2">
        <f>HABIP.csv!A2715</f>
        <v>0</v>
      </c>
      <c r="B2712" s="1">
        <f>HABIP.csv!B2715*0.000122</f>
        <v>0</v>
      </c>
      <c r="C2712" s="1">
        <f>HABIP.csv!C2715*0.000122</f>
        <v>0</v>
      </c>
      <c r="D2712" s="1">
        <f>HABIP.csv!D2715*0.000122</f>
        <v>0</v>
      </c>
      <c r="E2712" s="1">
        <f>HABIP.csv!E2715*0.061</f>
        <v>0</v>
      </c>
      <c r="F2712" s="1">
        <f>HABIP.csv!F2715*0.061</f>
        <v>0</v>
      </c>
      <c r="G2712" s="1">
        <f>HABIP.csv!G2715*0.061</f>
        <v>0</v>
      </c>
      <c r="H2712" s="1">
        <f>IF(HABIP.csv!H2715=0,H2711,TEmpConversion(HABIP.csv!H2715,HABIP.csv!$C$3,HABIP.csv!$E$3,HABIP.csv!$G$3))</f>
        <v>21.040546875</v>
      </c>
      <c r="I2712" s="1">
        <f t="shared" si="42"/>
        <v>69.872984375000001</v>
      </c>
      <c r="J2712" s="1">
        <f>IF(HABIP.csv!I2715=0,DecodedData!J2711,PressureConversion(HABIP.csv!I2715,HABIP.csv!$C$4,HABIP.csv!$E$4,HABIP.csv!$G$4,HABIP.csv!$I$4,HABIP.csv!$K$4,HABIP.csv!$M$4,HABIP.csv!$O$4,HABIP.csv!$Q$4,HABIP.csv!$S$4,HABIP.csv!H2715,HABIP.csv!$C$3,HABIP.csv!$E$3,HABIP.csv!$G$3))</f>
        <v>1000.9194786864841</v>
      </c>
      <c r="K2712" s="1">
        <f>IF(HABIP.csv!J2715=0,DecodedData!K2711,((HABIP.csv!J2715*(2.5/(2^16)))/(15/25.2)))</f>
        <v>2.9130706787109375</v>
      </c>
      <c r="L2712" s="1">
        <f>IF(HABIP.csv!K2715=0,DecodedData!L2711,((HABIP.csv!K2715*(2.5/(2^16)))/(43.2 / 145.2))-(K2712))</f>
        <v>2.8394779629177505</v>
      </c>
      <c r="M2712" s="1">
        <f>IF(HABIP.csv!L2715 = 0, M2711,((HABIP.csv!L2715*(2.5/(2^16)))/(10.2 / 51.4))-(L2712+K2712))</f>
        <v>1.8317262487473851</v>
      </c>
      <c r="N2712" s="1">
        <f>IF(HABIP.csv!M2715=0,N2711,((HABIP.csv!M2715*(2.5/(2^16)))/(18.7 / 125.7))-(M2712+L2712+K2712))</f>
        <v>1.8861253843800485</v>
      </c>
      <c r="O2712" s="1">
        <f>IF(HABIP.csv!N2715=0,O2711,((HABIP.csv!N2715*(2.5/(2^16)))/(13.7 / 115.7))-(N2712+M2712+L2712+K2712))</f>
        <v>1.4283039756074167</v>
      </c>
      <c r="P2712" s="1">
        <f>IF(HABIP.csv!O2715=0,P2711,((HABIP.csv!O2715*(2.5/(2^16)))/(75/756))-(O2712+N2712+M2712+L2712+K2712))</f>
        <v>4.3041216773708371</v>
      </c>
      <c r="Q2712" s="1">
        <f>IF(HABIP.csv!P2715=0,Q2711,((HABIP.csv!P2715*(2.5/(2^16)))/(15/25.2)))</f>
        <v>3.0533569335937498</v>
      </c>
      <c r="R2712" s="1">
        <f>IF(HABIP.csv!Q2715=0,R2711,((HABIP.csv!Q2715*(2.5/(2^16)))/(43.2/145.2))-Q2712)</f>
        <v>-0.25875634087456634</v>
      </c>
      <c r="S2712" s="1">
        <f>IF(HABIP.csv!R2715=0,S2711,((HABIP.csv!R2715*(2.5/(2^16)))/(10.2/51.4))-(R2712+Q2712))</f>
        <v>4.720086739733329</v>
      </c>
    </row>
    <row r="2713" spans="1:19">
      <c r="A2713" s="2">
        <f>HABIP.csv!A2716</f>
        <v>0</v>
      </c>
      <c r="B2713" s="1">
        <f>HABIP.csv!B2716*0.000122</f>
        <v>0</v>
      </c>
      <c r="C2713" s="1">
        <f>HABIP.csv!C2716*0.000122</f>
        <v>0</v>
      </c>
      <c r="D2713" s="1">
        <f>HABIP.csv!D2716*0.000122</f>
        <v>0</v>
      </c>
      <c r="E2713" s="1">
        <f>HABIP.csv!E2716*0.061</f>
        <v>0</v>
      </c>
      <c r="F2713" s="1">
        <f>HABIP.csv!F2716*0.061</f>
        <v>0</v>
      </c>
      <c r="G2713" s="1">
        <f>HABIP.csv!G2716*0.061</f>
        <v>0</v>
      </c>
      <c r="H2713" s="1">
        <f>IF(HABIP.csv!H2716=0,H2712,TEmpConversion(HABIP.csv!H2716,HABIP.csv!$C$3,HABIP.csv!$E$3,HABIP.csv!$G$3))</f>
        <v>21.040546875</v>
      </c>
      <c r="I2713" s="1">
        <f t="shared" si="42"/>
        <v>69.872984375000001</v>
      </c>
      <c r="J2713" s="1">
        <f>IF(HABIP.csv!I2716=0,DecodedData!J2712,PressureConversion(HABIP.csv!I2716,HABIP.csv!$C$4,HABIP.csv!$E$4,HABIP.csv!$G$4,HABIP.csv!$I$4,HABIP.csv!$K$4,HABIP.csv!$M$4,HABIP.csv!$O$4,HABIP.csv!$Q$4,HABIP.csv!$S$4,HABIP.csv!H2716,HABIP.csv!$C$3,HABIP.csv!$E$3,HABIP.csv!$G$3))</f>
        <v>1000.9194786864841</v>
      </c>
      <c r="K2713" s="1">
        <f>IF(HABIP.csv!J2716=0,DecodedData!K2712,((HABIP.csv!J2716*(2.5/(2^16)))/(15/25.2)))</f>
        <v>2.9130706787109375</v>
      </c>
      <c r="L2713" s="1">
        <f>IF(HABIP.csv!K2716=0,DecodedData!L2712,((HABIP.csv!K2716*(2.5/(2^16)))/(43.2 / 145.2))-(K2713))</f>
        <v>2.8394779629177505</v>
      </c>
      <c r="M2713" s="1">
        <f>IF(HABIP.csv!L2716 = 0, M2712,((HABIP.csv!L2716*(2.5/(2^16)))/(10.2 / 51.4))-(L2713+K2713))</f>
        <v>1.8317262487473851</v>
      </c>
      <c r="N2713" s="1">
        <f>IF(HABIP.csv!M2716=0,N2712,((HABIP.csv!M2716*(2.5/(2^16)))/(18.7 / 125.7))-(M2713+L2713+K2713))</f>
        <v>1.8861253843800485</v>
      </c>
      <c r="O2713" s="1">
        <f>IF(HABIP.csv!N2716=0,O2712,((HABIP.csv!N2716*(2.5/(2^16)))/(13.7 / 115.7))-(N2713+M2713+L2713+K2713))</f>
        <v>1.4283039756074167</v>
      </c>
      <c r="P2713" s="1">
        <f>IF(HABIP.csv!O2716=0,P2712,((HABIP.csv!O2716*(2.5/(2^16)))/(75/756))-(O2713+N2713+M2713+L2713+K2713))</f>
        <v>4.3041216773708371</v>
      </c>
      <c r="Q2713" s="1">
        <f>IF(HABIP.csv!P2716=0,Q2712,((HABIP.csv!P2716*(2.5/(2^16)))/(15/25.2)))</f>
        <v>3.0533569335937498</v>
      </c>
      <c r="R2713" s="1">
        <f>IF(HABIP.csv!Q2716=0,R2712,((HABIP.csv!Q2716*(2.5/(2^16)))/(43.2/145.2))-Q2713)</f>
        <v>-0.25875634087456634</v>
      </c>
      <c r="S2713" s="1">
        <f>IF(HABIP.csv!R2716=0,S2712,((HABIP.csv!R2716*(2.5/(2^16)))/(10.2/51.4))-(R2713+Q2713))</f>
        <v>4.720086739733329</v>
      </c>
    </row>
    <row r="2714" spans="1:19">
      <c r="A2714" s="2">
        <f>HABIP.csv!A2717</f>
        <v>0</v>
      </c>
      <c r="B2714" s="1">
        <f>HABIP.csv!B2717*0.000122</f>
        <v>0</v>
      </c>
      <c r="C2714" s="1">
        <f>HABIP.csv!C2717*0.000122</f>
        <v>0</v>
      </c>
      <c r="D2714" s="1">
        <f>HABIP.csv!D2717*0.000122</f>
        <v>0</v>
      </c>
      <c r="E2714" s="1">
        <f>HABIP.csv!E2717*0.061</f>
        <v>0</v>
      </c>
      <c r="F2714" s="1">
        <f>HABIP.csv!F2717*0.061</f>
        <v>0</v>
      </c>
      <c r="G2714" s="1">
        <f>HABIP.csv!G2717*0.061</f>
        <v>0</v>
      </c>
      <c r="H2714" s="1">
        <f>IF(HABIP.csv!H2717=0,H2713,TEmpConversion(HABIP.csv!H2717,HABIP.csv!$C$3,HABIP.csv!$E$3,HABIP.csv!$G$3))</f>
        <v>21.040546875</v>
      </c>
      <c r="I2714" s="1">
        <f t="shared" si="42"/>
        <v>69.872984375000001</v>
      </c>
      <c r="J2714" s="1">
        <f>IF(HABIP.csv!I2717=0,DecodedData!J2713,PressureConversion(HABIP.csv!I2717,HABIP.csv!$C$4,HABIP.csv!$E$4,HABIP.csv!$G$4,HABIP.csv!$I$4,HABIP.csv!$K$4,HABIP.csv!$M$4,HABIP.csv!$O$4,HABIP.csv!$Q$4,HABIP.csv!$S$4,HABIP.csv!H2717,HABIP.csv!$C$3,HABIP.csv!$E$3,HABIP.csv!$G$3))</f>
        <v>1000.9194786864841</v>
      </c>
      <c r="K2714" s="1">
        <f>IF(HABIP.csv!J2717=0,DecodedData!K2713,((HABIP.csv!J2717*(2.5/(2^16)))/(15/25.2)))</f>
        <v>2.9130706787109375</v>
      </c>
      <c r="L2714" s="1">
        <f>IF(HABIP.csv!K2717=0,DecodedData!L2713,((HABIP.csv!K2717*(2.5/(2^16)))/(43.2 / 145.2))-(K2714))</f>
        <v>2.8394779629177505</v>
      </c>
      <c r="M2714" s="1">
        <f>IF(HABIP.csv!L2717 = 0, M2713,((HABIP.csv!L2717*(2.5/(2^16)))/(10.2 / 51.4))-(L2714+K2714))</f>
        <v>1.8317262487473851</v>
      </c>
      <c r="N2714" s="1">
        <f>IF(HABIP.csv!M2717=0,N2713,((HABIP.csv!M2717*(2.5/(2^16)))/(18.7 / 125.7))-(M2714+L2714+K2714))</f>
        <v>1.8861253843800485</v>
      </c>
      <c r="O2714" s="1">
        <f>IF(HABIP.csv!N2717=0,O2713,((HABIP.csv!N2717*(2.5/(2^16)))/(13.7 / 115.7))-(N2714+M2714+L2714+K2714))</f>
        <v>1.4283039756074167</v>
      </c>
      <c r="P2714" s="1">
        <f>IF(HABIP.csv!O2717=0,P2713,((HABIP.csv!O2717*(2.5/(2^16)))/(75/756))-(O2714+N2714+M2714+L2714+K2714))</f>
        <v>4.3041216773708371</v>
      </c>
      <c r="Q2714" s="1">
        <f>IF(HABIP.csv!P2717=0,Q2713,((HABIP.csv!P2717*(2.5/(2^16)))/(15/25.2)))</f>
        <v>3.0533569335937498</v>
      </c>
      <c r="R2714" s="1">
        <f>IF(HABIP.csv!Q2717=0,R2713,((HABIP.csv!Q2717*(2.5/(2^16)))/(43.2/145.2))-Q2714)</f>
        <v>-0.25875634087456634</v>
      </c>
      <c r="S2714" s="1">
        <f>IF(HABIP.csv!R2717=0,S2713,((HABIP.csv!R2717*(2.5/(2^16)))/(10.2/51.4))-(R2714+Q2714))</f>
        <v>4.720086739733329</v>
      </c>
    </row>
    <row r="2715" spans="1:19">
      <c r="A2715" s="2">
        <f>HABIP.csv!A2718</f>
        <v>0</v>
      </c>
      <c r="B2715" s="1">
        <f>HABIP.csv!B2718*0.000122</f>
        <v>0</v>
      </c>
      <c r="C2715" s="1">
        <f>HABIP.csv!C2718*0.000122</f>
        <v>0</v>
      </c>
      <c r="D2715" s="1">
        <f>HABIP.csv!D2718*0.000122</f>
        <v>0</v>
      </c>
      <c r="E2715" s="1">
        <f>HABIP.csv!E2718*0.061</f>
        <v>0</v>
      </c>
      <c r="F2715" s="1">
        <f>HABIP.csv!F2718*0.061</f>
        <v>0</v>
      </c>
      <c r="G2715" s="1">
        <f>HABIP.csv!G2718*0.061</f>
        <v>0</v>
      </c>
      <c r="H2715" s="1">
        <f>IF(HABIP.csv!H2718=0,H2714,TEmpConversion(HABIP.csv!H2718,HABIP.csv!$C$3,HABIP.csv!$E$3,HABIP.csv!$G$3))</f>
        <v>21.040546875</v>
      </c>
      <c r="I2715" s="1">
        <f t="shared" si="42"/>
        <v>69.872984375000001</v>
      </c>
      <c r="J2715" s="1">
        <f>IF(HABIP.csv!I2718=0,DecodedData!J2714,PressureConversion(HABIP.csv!I2718,HABIP.csv!$C$4,HABIP.csv!$E$4,HABIP.csv!$G$4,HABIP.csv!$I$4,HABIP.csv!$K$4,HABIP.csv!$M$4,HABIP.csv!$O$4,HABIP.csv!$Q$4,HABIP.csv!$S$4,HABIP.csv!H2718,HABIP.csv!$C$3,HABIP.csv!$E$3,HABIP.csv!$G$3))</f>
        <v>1000.9194786864841</v>
      </c>
      <c r="K2715" s="1">
        <f>IF(HABIP.csv!J2718=0,DecodedData!K2714,((HABIP.csv!J2718*(2.5/(2^16)))/(15/25.2)))</f>
        <v>2.9130706787109375</v>
      </c>
      <c r="L2715" s="1">
        <f>IF(HABIP.csv!K2718=0,DecodedData!L2714,((HABIP.csv!K2718*(2.5/(2^16)))/(43.2 / 145.2))-(K2715))</f>
        <v>2.8394779629177505</v>
      </c>
      <c r="M2715" s="1">
        <f>IF(HABIP.csv!L2718 = 0, M2714,((HABIP.csv!L2718*(2.5/(2^16)))/(10.2 / 51.4))-(L2715+K2715))</f>
        <v>1.8317262487473851</v>
      </c>
      <c r="N2715" s="1">
        <f>IF(HABIP.csv!M2718=0,N2714,((HABIP.csv!M2718*(2.5/(2^16)))/(18.7 / 125.7))-(M2715+L2715+K2715))</f>
        <v>1.8861253843800485</v>
      </c>
      <c r="O2715" s="1">
        <f>IF(HABIP.csv!N2718=0,O2714,((HABIP.csv!N2718*(2.5/(2^16)))/(13.7 / 115.7))-(N2715+M2715+L2715+K2715))</f>
        <v>1.4283039756074167</v>
      </c>
      <c r="P2715" s="1">
        <f>IF(HABIP.csv!O2718=0,P2714,((HABIP.csv!O2718*(2.5/(2^16)))/(75/756))-(O2715+N2715+M2715+L2715+K2715))</f>
        <v>4.3041216773708371</v>
      </c>
      <c r="Q2715" s="1">
        <f>IF(HABIP.csv!P2718=0,Q2714,((HABIP.csv!P2718*(2.5/(2^16)))/(15/25.2)))</f>
        <v>3.0533569335937498</v>
      </c>
      <c r="R2715" s="1">
        <f>IF(HABIP.csv!Q2718=0,R2714,((HABIP.csv!Q2718*(2.5/(2^16)))/(43.2/145.2))-Q2715)</f>
        <v>-0.25875634087456634</v>
      </c>
      <c r="S2715" s="1">
        <f>IF(HABIP.csv!R2718=0,S2714,((HABIP.csv!R2718*(2.5/(2^16)))/(10.2/51.4))-(R2715+Q2715))</f>
        <v>4.720086739733329</v>
      </c>
    </row>
    <row r="2716" spans="1:19">
      <c r="A2716" s="2">
        <f>HABIP.csv!A2719</f>
        <v>0</v>
      </c>
      <c r="B2716" s="1">
        <f>HABIP.csv!B2719*0.000122</f>
        <v>0</v>
      </c>
      <c r="C2716" s="1">
        <f>HABIP.csv!C2719*0.000122</f>
        <v>0</v>
      </c>
      <c r="D2716" s="1">
        <f>HABIP.csv!D2719*0.000122</f>
        <v>0</v>
      </c>
      <c r="E2716" s="1">
        <f>HABIP.csv!E2719*0.061</f>
        <v>0</v>
      </c>
      <c r="F2716" s="1">
        <f>HABIP.csv!F2719*0.061</f>
        <v>0</v>
      </c>
      <c r="G2716" s="1">
        <f>HABIP.csv!G2719*0.061</f>
        <v>0</v>
      </c>
      <c r="H2716" s="1">
        <f>IF(HABIP.csv!H2719=0,H2715,TEmpConversion(HABIP.csv!H2719,HABIP.csv!$C$3,HABIP.csv!$E$3,HABIP.csv!$G$3))</f>
        <v>21.040546875</v>
      </c>
      <c r="I2716" s="1">
        <f t="shared" si="42"/>
        <v>69.872984375000001</v>
      </c>
      <c r="J2716" s="1">
        <f>IF(HABIP.csv!I2719=0,DecodedData!J2715,PressureConversion(HABIP.csv!I2719,HABIP.csv!$C$4,HABIP.csv!$E$4,HABIP.csv!$G$4,HABIP.csv!$I$4,HABIP.csv!$K$4,HABIP.csv!$M$4,HABIP.csv!$O$4,HABIP.csv!$Q$4,HABIP.csv!$S$4,HABIP.csv!H2719,HABIP.csv!$C$3,HABIP.csv!$E$3,HABIP.csv!$G$3))</f>
        <v>1000.9194786864841</v>
      </c>
      <c r="K2716" s="1">
        <f>IF(HABIP.csv!J2719=0,DecodedData!K2715,((HABIP.csv!J2719*(2.5/(2^16)))/(15/25.2)))</f>
        <v>2.9130706787109375</v>
      </c>
      <c r="L2716" s="1">
        <f>IF(HABIP.csv!K2719=0,DecodedData!L2715,((HABIP.csv!K2719*(2.5/(2^16)))/(43.2 / 145.2))-(K2716))</f>
        <v>2.8394779629177505</v>
      </c>
      <c r="M2716" s="1">
        <f>IF(HABIP.csv!L2719 = 0, M2715,((HABIP.csv!L2719*(2.5/(2^16)))/(10.2 / 51.4))-(L2716+K2716))</f>
        <v>1.8317262487473851</v>
      </c>
      <c r="N2716" s="1">
        <f>IF(HABIP.csv!M2719=0,N2715,((HABIP.csv!M2719*(2.5/(2^16)))/(18.7 / 125.7))-(M2716+L2716+K2716))</f>
        <v>1.8861253843800485</v>
      </c>
      <c r="O2716" s="1">
        <f>IF(HABIP.csv!N2719=0,O2715,((HABIP.csv!N2719*(2.5/(2^16)))/(13.7 / 115.7))-(N2716+M2716+L2716+K2716))</f>
        <v>1.4283039756074167</v>
      </c>
      <c r="P2716" s="1">
        <f>IF(HABIP.csv!O2719=0,P2715,((HABIP.csv!O2719*(2.5/(2^16)))/(75/756))-(O2716+N2716+M2716+L2716+K2716))</f>
        <v>4.3041216773708371</v>
      </c>
      <c r="Q2716" s="1">
        <f>IF(HABIP.csv!P2719=0,Q2715,((HABIP.csv!P2719*(2.5/(2^16)))/(15/25.2)))</f>
        <v>3.0533569335937498</v>
      </c>
      <c r="R2716" s="1">
        <f>IF(HABIP.csv!Q2719=0,R2715,((HABIP.csv!Q2719*(2.5/(2^16)))/(43.2/145.2))-Q2716)</f>
        <v>-0.25875634087456634</v>
      </c>
      <c r="S2716" s="1">
        <f>IF(HABIP.csv!R2719=0,S2715,((HABIP.csv!R2719*(2.5/(2^16)))/(10.2/51.4))-(R2716+Q2716))</f>
        <v>4.720086739733329</v>
      </c>
    </row>
    <row r="2717" spans="1:19">
      <c r="A2717" s="2">
        <f>HABIP.csv!A2720</f>
        <v>0</v>
      </c>
      <c r="B2717" s="1">
        <f>HABIP.csv!B2720*0.000122</f>
        <v>0</v>
      </c>
      <c r="C2717" s="1">
        <f>HABIP.csv!C2720*0.000122</f>
        <v>0</v>
      </c>
      <c r="D2717" s="1">
        <f>HABIP.csv!D2720*0.000122</f>
        <v>0</v>
      </c>
      <c r="E2717" s="1">
        <f>HABIP.csv!E2720*0.061</f>
        <v>0</v>
      </c>
      <c r="F2717" s="1">
        <f>HABIP.csv!F2720*0.061</f>
        <v>0</v>
      </c>
      <c r="G2717" s="1">
        <f>HABIP.csv!G2720*0.061</f>
        <v>0</v>
      </c>
      <c r="H2717" s="1">
        <f>IF(HABIP.csv!H2720=0,H2716,TEmpConversion(HABIP.csv!H2720,HABIP.csv!$C$3,HABIP.csv!$E$3,HABIP.csv!$G$3))</f>
        <v>21.040546875</v>
      </c>
      <c r="I2717" s="1">
        <f t="shared" si="42"/>
        <v>69.872984375000001</v>
      </c>
      <c r="J2717" s="1">
        <f>IF(HABIP.csv!I2720=0,DecodedData!J2716,PressureConversion(HABIP.csv!I2720,HABIP.csv!$C$4,HABIP.csv!$E$4,HABIP.csv!$G$4,HABIP.csv!$I$4,HABIP.csv!$K$4,HABIP.csv!$M$4,HABIP.csv!$O$4,HABIP.csv!$Q$4,HABIP.csv!$S$4,HABIP.csv!H2720,HABIP.csv!$C$3,HABIP.csv!$E$3,HABIP.csv!$G$3))</f>
        <v>1000.9194786864841</v>
      </c>
      <c r="K2717" s="1">
        <f>IF(HABIP.csv!J2720=0,DecodedData!K2716,((HABIP.csv!J2720*(2.5/(2^16)))/(15/25.2)))</f>
        <v>2.9130706787109375</v>
      </c>
      <c r="L2717" s="1">
        <f>IF(HABIP.csv!K2720=0,DecodedData!L2716,((HABIP.csv!K2720*(2.5/(2^16)))/(43.2 / 145.2))-(K2717))</f>
        <v>2.8394779629177505</v>
      </c>
      <c r="M2717" s="1">
        <f>IF(HABIP.csv!L2720 = 0, M2716,((HABIP.csv!L2720*(2.5/(2^16)))/(10.2 / 51.4))-(L2717+K2717))</f>
        <v>1.8317262487473851</v>
      </c>
      <c r="N2717" s="1">
        <f>IF(HABIP.csv!M2720=0,N2716,((HABIP.csv!M2720*(2.5/(2^16)))/(18.7 / 125.7))-(M2717+L2717+K2717))</f>
        <v>1.8861253843800485</v>
      </c>
      <c r="O2717" s="1">
        <f>IF(HABIP.csv!N2720=0,O2716,((HABIP.csv!N2720*(2.5/(2^16)))/(13.7 / 115.7))-(N2717+M2717+L2717+K2717))</f>
        <v>1.4283039756074167</v>
      </c>
      <c r="P2717" s="1">
        <f>IF(HABIP.csv!O2720=0,P2716,((HABIP.csv!O2720*(2.5/(2^16)))/(75/756))-(O2717+N2717+M2717+L2717+K2717))</f>
        <v>4.3041216773708371</v>
      </c>
      <c r="Q2717" s="1">
        <f>IF(HABIP.csv!P2720=0,Q2716,((HABIP.csv!P2720*(2.5/(2^16)))/(15/25.2)))</f>
        <v>3.0533569335937498</v>
      </c>
      <c r="R2717" s="1">
        <f>IF(HABIP.csv!Q2720=0,R2716,((HABIP.csv!Q2720*(2.5/(2^16)))/(43.2/145.2))-Q2717)</f>
        <v>-0.25875634087456634</v>
      </c>
      <c r="S2717" s="1">
        <f>IF(HABIP.csv!R2720=0,S2716,((HABIP.csv!R2720*(2.5/(2^16)))/(10.2/51.4))-(R2717+Q2717))</f>
        <v>4.720086739733329</v>
      </c>
    </row>
    <row r="2718" spans="1:19">
      <c r="A2718" s="2">
        <f>HABIP.csv!A2721</f>
        <v>0</v>
      </c>
      <c r="B2718" s="1">
        <f>HABIP.csv!B2721*0.000122</f>
        <v>0</v>
      </c>
      <c r="C2718" s="1">
        <f>HABIP.csv!C2721*0.000122</f>
        <v>0</v>
      </c>
      <c r="D2718" s="1">
        <f>HABIP.csv!D2721*0.000122</f>
        <v>0</v>
      </c>
      <c r="E2718" s="1">
        <f>HABIP.csv!E2721*0.061</f>
        <v>0</v>
      </c>
      <c r="F2718" s="1">
        <f>HABIP.csv!F2721*0.061</f>
        <v>0</v>
      </c>
      <c r="G2718" s="1">
        <f>HABIP.csv!G2721*0.061</f>
        <v>0</v>
      </c>
      <c r="H2718" s="1">
        <f>IF(HABIP.csv!H2721=0,H2717,TEmpConversion(HABIP.csv!H2721,HABIP.csv!$C$3,HABIP.csv!$E$3,HABIP.csv!$G$3))</f>
        <v>21.040546875</v>
      </c>
      <c r="I2718" s="1">
        <f t="shared" si="42"/>
        <v>69.872984375000001</v>
      </c>
      <c r="J2718" s="1">
        <f>IF(HABIP.csv!I2721=0,DecodedData!J2717,PressureConversion(HABIP.csv!I2721,HABIP.csv!$C$4,HABIP.csv!$E$4,HABIP.csv!$G$4,HABIP.csv!$I$4,HABIP.csv!$K$4,HABIP.csv!$M$4,HABIP.csv!$O$4,HABIP.csv!$Q$4,HABIP.csv!$S$4,HABIP.csv!H2721,HABIP.csv!$C$3,HABIP.csv!$E$3,HABIP.csv!$G$3))</f>
        <v>1000.9194786864841</v>
      </c>
      <c r="K2718" s="1">
        <f>IF(HABIP.csv!J2721=0,DecodedData!K2717,((HABIP.csv!J2721*(2.5/(2^16)))/(15/25.2)))</f>
        <v>2.9130706787109375</v>
      </c>
      <c r="L2718" s="1">
        <f>IF(HABIP.csv!K2721=0,DecodedData!L2717,((HABIP.csv!K2721*(2.5/(2^16)))/(43.2 / 145.2))-(K2718))</f>
        <v>2.8394779629177505</v>
      </c>
      <c r="M2718" s="1">
        <f>IF(HABIP.csv!L2721 = 0, M2717,((HABIP.csv!L2721*(2.5/(2^16)))/(10.2 / 51.4))-(L2718+K2718))</f>
        <v>1.8317262487473851</v>
      </c>
      <c r="N2718" s="1">
        <f>IF(HABIP.csv!M2721=0,N2717,((HABIP.csv!M2721*(2.5/(2^16)))/(18.7 / 125.7))-(M2718+L2718+K2718))</f>
        <v>1.8861253843800485</v>
      </c>
      <c r="O2718" s="1">
        <f>IF(HABIP.csv!N2721=0,O2717,((HABIP.csv!N2721*(2.5/(2^16)))/(13.7 / 115.7))-(N2718+M2718+L2718+K2718))</f>
        <v>1.4283039756074167</v>
      </c>
      <c r="P2718" s="1">
        <f>IF(HABIP.csv!O2721=0,P2717,((HABIP.csv!O2721*(2.5/(2^16)))/(75/756))-(O2718+N2718+M2718+L2718+K2718))</f>
        <v>4.3041216773708371</v>
      </c>
      <c r="Q2718" s="1">
        <f>IF(HABIP.csv!P2721=0,Q2717,((HABIP.csv!P2721*(2.5/(2^16)))/(15/25.2)))</f>
        <v>3.0533569335937498</v>
      </c>
      <c r="R2718" s="1">
        <f>IF(HABIP.csv!Q2721=0,R2717,((HABIP.csv!Q2721*(2.5/(2^16)))/(43.2/145.2))-Q2718)</f>
        <v>-0.25875634087456634</v>
      </c>
      <c r="S2718" s="1">
        <f>IF(HABIP.csv!R2721=0,S2717,((HABIP.csv!R2721*(2.5/(2^16)))/(10.2/51.4))-(R2718+Q2718))</f>
        <v>4.720086739733329</v>
      </c>
    </row>
    <row r="2719" spans="1:19">
      <c r="A2719" s="2">
        <f>HABIP.csv!A2722</f>
        <v>0</v>
      </c>
      <c r="B2719" s="1">
        <f>HABIP.csv!B2722*0.000122</f>
        <v>0</v>
      </c>
      <c r="C2719" s="1">
        <f>HABIP.csv!C2722*0.000122</f>
        <v>0</v>
      </c>
      <c r="D2719" s="1">
        <f>HABIP.csv!D2722*0.000122</f>
        <v>0</v>
      </c>
      <c r="E2719" s="1">
        <f>HABIP.csv!E2722*0.061</f>
        <v>0</v>
      </c>
      <c r="F2719" s="1">
        <f>HABIP.csv!F2722*0.061</f>
        <v>0</v>
      </c>
      <c r="G2719" s="1">
        <f>HABIP.csv!G2722*0.061</f>
        <v>0</v>
      </c>
      <c r="H2719" s="1">
        <f>IF(HABIP.csv!H2722=0,H2718,TEmpConversion(HABIP.csv!H2722,HABIP.csv!$C$3,HABIP.csv!$E$3,HABIP.csv!$G$3))</f>
        <v>21.040546875</v>
      </c>
      <c r="I2719" s="1">
        <f t="shared" si="42"/>
        <v>69.872984375000001</v>
      </c>
      <c r="J2719" s="1">
        <f>IF(HABIP.csv!I2722=0,DecodedData!J2718,PressureConversion(HABIP.csv!I2722,HABIP.csv!$C$4,HABIP.csv!$E$4,HABIP.csv!$G$4,HABIP.csv!$I$4,HABIP.csv!$K$4,HABIP.csv!$M$4,HABIP.csv!$O$4,HABIP.csv!$Q$4,HABIP.csv!$S$4,HABIP.csv!H2722,HABIP.csv!$C$3,HABIP.csv!$E$3,HABIP.csv!$G$3))</f>
        <v>1000.9194786864841</v>
      </c>
      <c r="K2719" s="1">
        <f>IF(HABIP.csv!J2722=0,DecodedData!K2718,((HABIP.csv!J2722*(2.5/(2^16)))/(15/25.2)))</f>
        <v>2.9130706787109375</v>
      </c>
      <c r="L2719" s="1">
        <f>IF(HABIP.csv!K2722=0,DecodedData!L2718,((HABIP.csv!K2722*(2.5/(2^16)))/(43.2 / 145.2))-(K2719))</f>
        <v>2.8394779629177505</v>
      </c>
      <c r="M2719" s="1">
        <f>IF(HABIP.csv!L2722 = 0, M2718,((HABIP.csv!L2722*(2.5/(2^16)))/(10.2 / 51.4))-(L2719+K2719))</f>
        <v>1.8317262487473851</v>
      </c>
      <c r="N2719" s="1">
        <f>IF(HABIP.csv!M2722=0,N2718,((HABIP.csv!M2722*(2.5/(2^16)))/(18.7 / 125.7))-(M2719+L2719+K2719))</f>
        <v>1.8861253843800485</v>
      </c>
      <c r="O2719" s="1">
        <f>IF(HABIP.csv!N2722=0,O2718,((HABIP.csv!N2722*(2.5/(2^16)))/(13.7 / 115.7))-(N2719+M2719+L2719+K2719))</f>
        <v>1.4283039756074167</v>
      </c>
      <c r="P2719" s="1">
        <f>IF(HABIP.csv!O2722=0,P2718,((HABIP.csv!O2722*(2.5/(2^16)))/(75/756))-(O2719+N2719+M2719+L2719+K2719))</f>
        <v>4.3041216773708371</v>
      </c>
      <c r="Q2719" s="1">
        <f>IF(HABIP.csv!P2722=0,Q2718,((HABIP.csv!P2722*(2.5/(2^16)))/(15/25.2)))</f>
        <v>3.0533569335937498</v>
      </c>
      <c r="R2719" s="1">
        <f>IF(HABIP.csv!Q2722=0,R2718,((HABIP.csv!Q2722*(2.5/(2^16)))/(43.2/145.2))-Q2719)</f>
        <v>-0.25875634087456634</v>
      </c>
      <c r="S2719" s="1">
        <f>IF(HABIP.csv!R2722=0,S2718,((HABIP.csv!R2722*(2.5/(2^16)))/(10.2/51.4))-(R2719+Q2719))</f>
        <v>4.720086739733329</v>
      </c>
    </row>
    <row r="2720" spans="1:19">
      <c r="A2720" s="2">
        <f>HABIP.csv!A2723</f>
        <v>0</v>
      </c>
      <c r="B2720" s="1">
        <f>HABIP.csv!B2723*0.000122</f>
        <v>0</v>
      </c>
      <c r="C2720" s="1">
        <f>HABIP.csv!C2723*0.000122</f>
        <v>0</v>
      </c>
      <c r="D2720" s="1">
        <f>HABIP.csv!D2723*0.000122</f>
        <v>0</v>
      </c>
      <c r="E2720" s="1">
        <f>HABIP.csv!E2723*0.061</f>
        <v>0</v>
      </c>
      <c r="F2720" s="1">
        <f>HABIP.csv!F2723*0.061</f>
        <v>0</v>
      </c>
      <c r="G2720" s="1">
        <f>HABIP.csv!G2723*0.061</f>
        <v>0</v>
      </c>
      <c r="H2720" s="1">
        <f>IF(HABIP.csv!H2723=0,H2719,TEmpConversion(HABIP.csv!H2723,HABIP.csv!$C$3,HABIP.csv!$E$3,HABIP.csv!$G$3))</f>
        <v>21.040546875</v>
      </c>
      <c r="I2720" s="1">
        <f t="shared" si="42"/>
        <v>69.872984375000001</v>
      </c>
      <c r="J2720" s="1">
        <f>IF(HABIP.csv!I2723=0,DecodedData!J2719,PressureConversion(HABIP.csv!I2723,HABIP.csv!$C$4,HABIP.csv!$E$4,HABIP.csv!$G$4,HABIP.csv!$I$4,HABIP.csv!$K$4,HABIP.csv!$M$4,HABIP.csv!$O$4,HABIP.csv!$Q$4,HABIP.csv!$S$4,HABIP.csv!H2723,HABIP.csv!$C$3,HABIP.csv!$E$3,HABIP.csv!$G$3))</f>
        <v>1000.9194786864841</v>
      </c>
      <c r="K2720" s="1">
        <f>IF(HABIP.csv!J2723=0,DecodedData!K2719,((HABIP.csv!J2723*(2.5/(2^16)))/(15/25.2)))</f>
        <v>2.9130706787109375</v>
      </c>
      <c r="L2720" s="1">
        <f>IF(HABIP.csv!K2723=0,DecodedData!L2719,((HABIP.csv!K2723*(2.5/(2^16)))/(43.2 / 145.2))-(K2720))</f>
        <v>2.8394779629177505</v>
      </c>
      <c r="M2720" s="1">
        <f>IF(HABIP.csv!L2723 = 0, M2719,((HABIP.csv!L2723*(2.5/(2^16)))/(10.2 / 51.4))-(L2720+K2720))</f>
        <v>1.8317262487473851</v>
      </c>
      <c r="N2720" s="1">
        <f>IF(HABIP.csv!M2723=0,N2719,((HABIP.csv!M2723*(2.5/(2^16)))/(18.7 / 125.7))-(M2720+L2720+K2720))</f>
        <v>1.8861253843800485</v>
      </c>
      <c r="O2720" s="1">
        <f>IF(HABIP.csv!N2723=0,O2719,((HABIP.csv!N2723*(2.5/(2^16)))/(13.7 / 115.7))-(N2720+M2720+L2720+K2720))</f>
        <v>1.4283039756074167</v>
      </c>
      <c r="P2720" s="1">
        <f>IF(HABIP.csv!O2723=0,P2719,((HABIP.csv!O2723*(2.5/(2^16)))/(75/756))-(O2720+N2720+M2720+L2720+K2720))</f>
        <v>4.3041216773708371</v>
      </c>
      <c r="Q2720" s="1">
        <f>IF(HABIP.csv!P2723=0,Q2719,((HABIP.csv!P2723*(2.5/(2^16)))/(15/25.2)))</f>
        <v>3.0533569335937498</v>
      </c>
      <c r="R2720" s="1">
        <f>IF(HABIP.csv!Q2723=0,R2719,((HABIP.csv!Q2723*(2.5/(2^16)))/(43.2/145.2))-Q2720)</f>
        <v>-0.25875634087456634</v>
      </c>
      <c r="S2720" s="1">
        <f>IF(HABIP.csv!R2723=0,S2719,((HABIP.csv!R2723*(2.5/(2^16)))/(10.2/51.4))-(R2720+Q2720))</f>
        <v>4.720086739733329</v>
      </c>
    </row>
    <row r="2721" spans="1:19">
      <c r="A2721" s="2">
        <f>HABIP.csv!A2724</f>
        <v>0</v>
      </c>
      <c r="B2721" s="1">
        <f>HABIP.csv!B2724*0.000122</f>
        <v>0</v>
      </c>
      <c r="C2721" s="1">
        <f>HABIP.csv!C2724*0.000122</f>
        <v>0</v>
      </c>
      <c r="D2721" s="1">
        <f>HABIP.csv!D2724*0.000122</f>
        <v>0</v>
      </c>
      <c r="E2721" s="1">
        <f>HABIP.csv!E2724*0.061</f>
        <v>0</v>
      </c>
      <c r="F2721" s="1">
        <f>HABIP.csv!F2724*0.061</f>
        <v>0</v>
      </c>
      <c r="G2721" s="1">
        <f>HABIP.csv!G2724*0.061</f>
        <v>0</v>
      </c>
      <c r="H2721" s="1">
        <f>IF(HABIP.csv!H2724=0,H2720,TEmpConversion(HABIP.csv!H2724,HABIP.csv!$C$3,HABIP.csv!$E$3,HABIP.csv!$G$3))</f>
        <v>21.040546875</v>
      </c>
      <c r="I2721" s="1">
        <f t="shared" si="42"/>
        <v>69.872984375000001</v>
      </c>
      <c r="J2721" s="1">
        <f>IF(HABIP.csv!I2724=0,DecodedData!J2720,PressureConversion(HABIP.csv!I2724,HABIP.csv!$C$4,HABIP.csv!$E$4,HABIP.csv!$G$4,HABIP.csv!$I$4,HABIP.csv!$K$4,HABIP.csv!$M$4,HABIP.csv!$O$4,HABIP.csv!$Q$4,HABIP.csv!$S$4,HABIP.csv!H2724,HABIP.csv!$C$3,HABIP.csv!$E$3,HABIP.csv!$G$3))</f>
        <v>1000.9194786864841</v>
      </c>
      <c r="K2721" s="1">
        <f>IF(HABIP.csv!J2724=0,DecodedData!K2720,((HABIP.csv!J2724*(2.5/(2^16)))/(15/25.2)))</f>
        <v>2.9130706787109375</v>
      </c>
      <c r="L2721" s="1">
        <f>IF(HABIP.csv!K2724=0,DecodedData!L2720,((HABIP.csv!K2724*(2.5/(2^16)))/(43.2 / 145.2))-(K2721))</f>
        <v>2.8394779629177505</v>
      </c>
      <c r="M2721" s="1">
        <f>IF(HABIP.csv!L2724 = 0, M2720,((HABIP.csv!L2724*(2.5/(2^16)))/(10.2 / 51.4))-(L2721+K2721))</f>
        <v>1.8317262487473851</v>
      </c>
      <c r="N2721" s="1">
        <f>IF(HABIP.csv!M2724=0,N2720,((HABIP.csv!M2724*(2.5/(2^16)))/(18.7 / 125.7))-(M2721+L2721+K2721))</f>
        <v>1.8861253843800485</v>
      </c>
      <c r="O2721" s="1">
        <f>IF(HABIP.csv!N2724=0,O2720,((HABIP.csv!N2724*(2.5/(2^16)))/(13.7 / 115.7))-(N2721+M2721+L2721+K2721))</f>
        <v>1.4283039756074167</v>
      </c>
      <c r="P2721" s="1">
        <f>IF(HABIP.csv!O2724=0,P2720,((HABIP.csv!O2724*(2.5/(2^16)))/(75/756))-(O2721+N2721+M2721+L2721+K2721))</f>
        <v>4.3041216773708371</v>
      </c>
      <c r="Q2721" s="1">
        <f>IF(HABIP.csv!P2724=0,Q2720,((HABIP.csv!P2724*(2.5/(2^16)))/(15/25.2)))</f>
        <v>3.0533569335937498</v>
      </c>
      <c r="R2721" s="1">
        <f>IF(HABIP.csv!Q2724=0,R2720,((HABIP.csv!Q2724*(2.5/(2^16)))/(43.2/145.2))-Q2721)</f>
        <v>-0.25875634087456634</v>
      </c>
      <c r="S2721" s="1">
        <f>IF(HABIP.csv!R2724=0,S2720,((HABIP.csv!R2724*(2.5/(2^16)))/(10.2/51.4))-(R2721+Q2721))</f>
        <v>4.720086739733329</v>
      </c>
    </row>
    <row r="2722" spans="1:19">
      <c r="A2722" s="2">
        <f>HABIP.csv!A2725</f>
        <v>0</v>
      </c>
      <c r="B2722" s="1">
        <f>HABIP.csv!B2725*0.000122</f>
        <v>0</v>
      </c>
      <c r="C2722" s="1">
        <f>HABIP.csv!C2725*0.000122</f>
        <v>0</v>
      </c>
      <c r="D2722" s="1">
        <f>HABIP.csv!D2725*0.000122</f>
        <v>0</v>
      </c>
      <c r="E2722" s="1">
        <f>HABIP.csv!E2725*0.061</f>
        <v>0</v>
      </c>
      <c r="F2722" s="1">
        <f>HABIP.csv!F2725*0.061</f>
        <v>0</v>
      </c>
      <c r="G2722" s="1">
        <f>HABIP.csv!G2725*0.061</f>
        <v>0</v>
      </c>
      <c r="H2722" s="1">
        <f>IF(HABIP.csv!H2725=0,H2721,TEmpConversion(HABIP.csv!H2725,HABIP.csv!$C$3,HABIP.csv!$E$3,HABIP.csv!$G$3))</f>
        <v>21.040546875</v>
      </c>
      <c r="I2722" s="1">
        <f t="shared" si="42"/>
        <v>69.872984375000001</v>
      </c>
      <c r="J2722" s="1">
        <f>IF(HABIP.csv!I2725=0,DecodedData!J2721,PressureConversion(HABIP.csv!I2725,HABIP.csv!$C$4,HABIP.csv!$E$4,HABIP.csv!$G$4,HABIP.csv!$I$4,HABIP.csv!$K$4,HABIP.csv!$M$4,HABIP.csv!$O$4,HABIP.csv!$Q$4,HABIP.csv!$S$4,HABIP.csv!H2725,HABIP.csv!$C$3,HABIP.csv!$E$3,HABIP.csv!$G$3))</f>
        <v>1000.9194786864841</v>
      </c>
      <c r="K2722" s="1">
        <f>IF(HABIP.csv!J2725=0,DecodedData!K2721,((HABIP.csv!J2725*(2.5/(2^16)))/(15/25.2)))</f>
        <v>2.9130706787109375</v>
      </c>
      <c r="L2722" s="1">
        <f>IF(HABIP.csv!K2725=0,DecodedData!L2721,((HABIP.csv!K2725*(2.5/(2^16)))/(43.2 / 145.2))-(K2722))</f>
        <v>2.8394779629177505</v>
      </c>
      <c r="M2722" s="1">
        <f>IF(HABIP.csv!L2725 = 0, M2721,((HABIP.csv!L2725*(2.5/(2^16)))/(10.2 / 51.4))-(L2722+K2722))</f>
        <v>1.8317262487473851</v>
      </c>
      <c r="N2722" s="1">
        <f>IF(HABIP.csv!M2725=0,N2721,((HABIP.csv!M2725*(2.5/(2^16)))/(18.7 / 125.7))-(M2722+L2722+K2722))</f>
        <v>1.8861253843800485</v>
      </c>
      <c r="O2722" s="1">
        <f>IF(HABIP.csv!N2725=0,O2721,((HABIP.csv!N2725*(2.5/(2^16)))/(13.7 / 115.7))-(N2722+M2722+L2722+K2722))</f>
        <v>1.4283039756074167</v>
      </c>
      <c r="P2722" s="1">
        <f>IF(HABIP.csv!O2725=0,P2721,((HABIP.csv!O2725*(2.5/(2^16)))/(75/756))-(O2722+N2722+M2722+L2722+K2722))</f>
        <v>4.3041216773708371</v>
      </c>
      <c r="Q2722" s="1">
        <f>IF(HABIP.csv!P2725=0,Q2721,((HABIP.csv!P2725*(2.5/(2^16)))/(15/25.2)))</f>
        <v>3.0533569335937498</v>
      </c>
      <c r="R2722" s="1">
        <f>IF(HABIP.csv!Q2725=0,R2721,((HABIP.csv!Q2725*(2.5/(2^16)))/(43.2/145.2))-Q2722)</f>
        <v>-0.25875634087456634</v>
      </c>
      <c r="S2722" s="1">
        <f>IF(HABIP.csv!R2725=0,S2721,((HABIP.csv!R2725*(2.5/(2^16)))/(10.2/51.4))-(R2722+Q2722))</f>
        <v>4.720086739733329</v>
      </c>
    </row>
    <row r="2723" spans="1:19">
      <c r="A2723" s="2">
        <f>HABIP.csv!A2726</f>
        <v>0</v>
      </c>
      <c r="B2723" s="1">
        <f>HABIP.csv!B2726*0.000122</f>
        <v>0</v>
      </c>
      <c r="C2723" s="1">
        <f>HABIP.csv!C2726*0.000122</f>
        <v>0</v>
      </c>
      <c r="D2723" s="1">
        <f>HABIP.csv!D2726*0.000122</f>
        <v>0</v>
      </c>
      <c r="E2723" s="1">
        <f>HABIP.csv!E2726*0.061</f>
        <v>0</v>
      </c>
      <c r="F2723" s="1">
        <f>HABIP.csv!F2726*0.061</f>
        <v>0</v>
      </c>
      <c r="G2723" s="1">
        <f>HABIP.csv!G2726*0.061</f>
        <v>0</v>
      </c>
      <c r="H2723" s="1">
        <f>IF(HABIP.csv!H2726=0,H2722,TEmpConversion(HABIP.csv!H2726,HABIP.csv!$C$3,HABIP.csv!$E$3,HABIP.csv!$G$3))</f>
        <v>21.040546875</v>
      </c>
      <c r="I2723" s="1">
        <f t="shared" si="42"/>
        <v>69.872984375000001</v>
      </c>
      <c r="J2723" s="1">
        <f>IF(HABIP.csv!I2726=0,DecodedData!J2722,PressureConversion(HABIP.csv!I2726,HABIP.csv!$C$4,HABIP.csv!$E$4,HABIP.csv!$G$4,HABIP.csv!$I$4,HABIP.csv!$K$4,HABIP.csv!$M$4,HABIP.csv!$O$4,HABIP.csv!$Q$4,HABIP.csv!$S$4,HABIP.csv!H2726,HABIP.csv!$C$3,HABIP.csv!$E$3,HABIP.csv!$G$3))</f>
        <v>1000.9194786864841</v>
      </c>
      <c r="K2723" s="1">
        <f>IF(HABIP.csv!J2726=0,DecodedData!K2722,((HABIP.csv!J2726*(2.5/(2^16)))/(15/25.2)))</f>
        <v>2.9130706787109375</v>
      </c>
      <c r="L2723" s="1">
        <f>IF(HABIP.csv!K2726=0,DecodedData!L2722,((HABIP.csv!K2726*(2.5/(2^16)))/(43.2 / 145.2))-(K2723))</f>
        <v>2.8394779629177505</v>
      </c>
      <c r="M2723" s="1">
        <f>IF(HABIP.csv!L2726 = 0, M2722,((HABIP.csv!L2726*(2.5/(2^16)))/(10.2 / 51.4))-(L2723+K2723))</f>
        <v>1.8317262487473851</v>
      </c>
      <c r="N2723" s="1">
        <f>IF(HABIP.csv!M2726=0,N2722,((HABIP.csv!M2726*(2.5/(2^16)))/(18.7 / 125.7))-(M2723+L2723+K2723))</f>
        <v>1.8861253843800485</v>
      </c>
      <c r="O2723" s="1">
        <f>IF(HABIP.csv!N2726=0,O2722,((HABIP.csv!N2726*(2.5/(2^16)))/(13.7 / 115.7))-(N2723+M2723+L2723+K2723))</f>
        <v>1.4283039756074167</v>
      </c>
      <c r="P2723" s="1">
        <f>IF(HABIP.csv!O2726=0,P2722,((HABIP.csv!O2726*(2.5/(2^16)))/(75/756))-(O2723+N2723+M2723+L2723+K2723))</f>
        <v>4.3041216773708371</v>
      </c>
      <c r="Q2723" s="1">
        <f>IF(HABIP.csv!P2726=0,Q2722,((HABIP.csv!P2726*(2.5/(2^16)))/(15/25.2)))</f>
        <v>3.0533569335937498</v>
      </c>
      <c r="R2723" s="1">
        <f>IF(HABIP.csv!Q2726=0,R2722,((HABIP.csv!Q2726*(2.5/(2^16)))/(43.2/145.2))-Q2723)</f>
        <v>-0.25875634087456634</v>
      </c>
      <c r="S2723" s="1">
        <f>IF(HABIP.csv!R2726=0,S2722,((HABIP.csv!R2726*(2.5/(2^16)))/(10.2/51.4))-(R2723+Q2723))</f>
        <v>4.720086739733329</v>
      </c>
    </row>
    <row r="2724" spans="1:19">
      <c r="A2724" s="2">
        <f>HABIP.csv!A2727</f>
        <v>0</v>
      </c>
      <c r="B2724" s="1">
        <f>HABIP.csv!B2727*0.000122</f>
        <v>0</v>
      </c>
      <c r="C2724" s="1">
        <f>HABIP.csv!C2727*0.000122</f>
        <v>0</v>
      </c>
      <c r="D2724" s="1">
        <f>HABIP.csv!D2727*0.000122</f>
        <v>0</v>
      </c>
      <c r="E2724" s="1">
        <f>HABIP.csv!E2727*0.061</f>
        <v>0</v>
      </c>
      <c r="F2724" s="1">
        <f>HABIP.csv!F2727*0.061</f>
        <v>0</v>
      </c>
      <c r="G2724" s="1">
        <f>HABIP.csv!G2727*0.061</f>
        <v>0</v>
      </c>
      <c r="H2724" s="1">
        <f>IF(HABIP.csv!H2727=0,H2723,TEmpConversion(HABIP.csv!H2727,HABIP.csv!$C$3,HABIP.csv!$E$3,HABIP.csv!$G$3))</f>
        <v>21.040546875</v>
      </c>
      <c r="I2724" s="1">
        <f t="shared" si="42"/>
        <v>69.872984375000001</v>
      </c>
      <c r="J2724" s="1">
        <f>IF(HABIP.csv!I2727=0,DecodedData!J2723,PressureConversion(HABIP.csv!I2727,HABIP.csv!$C$4,HABIP.csv!$E$4,HABIP.csv!$G$4,HABIP.csv!$I$4,HABIP.csv!$K$4,HABIP.csv!$M$4,HABIP.csv!$O$4,HABIP.csv!$Q$4,HABIP.csv!$S$4,HABIP.csv!H2727,HABIP.csv!$C$3,HABIP.csv!$E$3,HABIP.csv!$G$3))</f>
        <v>1000.9194786864841</v>
      </c>
      <c r="K2724" s="1">
        <f>IF(HABIP.csv!J2727=0,DecodedData!K2723,((HABIP.csv!J2727*(2.5/(2^16)))/(15/25.2)))</f>
        <v>2.9130706787109375</v>
      </c>
      <c r="L2724" s="1">
        <f>IF(HABIP.csv!K2727=0,DecodedData!L2723,((HABIP.csv!K2727*(2.5/(2^16)))/(43.2 / 145.2))-(K2724))</f>
        <v>2.8394779629177505</v>
      </c>
      <c r="M2724" s="1">
        <f>IF(HABIP.csv!L2727 = 0, M2723,((HABIP.csv!L2727*(2.5/(2^16)))/(10.2 / 51.4))-(L2724+K2724))</f>
        <v>1.8317262487473851</v>
      </c>
      <c r="N2724" s="1">
        <f>IF(HABIP.csv!M2727=0,N2723,((HABIP.csv!M2727*(2.5/(2^16)))/(18.7 / 125.7))-(M2724+L2724+K2724))</f>
        <v>1.8861253843800485</v>
      </c>
      <c r="O2724" s="1">
        <f>IF(HABIP.csv!N2727=0,O2723,((HABIP.csv!N2727*(2.5/(2^16)))/(13.7 / 115.7))-(N2724+M2724+L2724+K2724))</f>
        <v>1.4283039756074167</v>
      </c>
      <c r="P2724" s="1">
        <f>IF(HABIP.csv!O2727=0,P2723,((HABIP.csv!O2727*(2.5/(2^16)))/(75/756))-(O2724+N2724+M2724+L2724+K2724))</f>
        <v>4.3041216773708371</v>
      </c>
      <c r="Q2724" s="1">
        <f>IF(HABIP.csv!P2727=0,Q2723,((HABIP.csv!P2727*(2.5/(2^16)))/(15/25.2)))</f>
        <v>3.0533569335937498</v>
      </c>
      <c r="R2724" s="1">
        <f>IF(HABIP.csv!Q2727=0,R2723,((HABIP.csv!Q2727*(2.5/(2^16)))/(43.2/145.2))-Q2724)</f>
        <v>-0.25875634087456634</v>
      </c>
      <c r="S2724" s="1">
        <f>IF(HABIP.csv!R2727=0,S2723,((HABIP.csv!R2727*(2.5/(2^16)))/(10.2/51.4))-(R2724+Q2724))</f>
        <v>4.720086739733329</v>
      </c>
    </row>
    <row r="2725" spans="1:19">
      <c r="A2725" s="2">
        <f>HABIP.csv!A2728</f>
        <v>0</v>
      </c>
      <c r="B2725" s="1">
        <f>HABIP.csv!B2728*0.000122</f>
        <v>0</v>
      </c>
      <c r="C2725" s="1">
        <f>HABIP.csv!C2728*0.000122</f>
        <v>0</v>
      </c>
      <c r="D2725" s="1">
        <f>HABIP.csv!D2728*0.000122</f>
        <v>0</v>
      </c>
      <c r="E2725" s="1">
        <f>HABIP.csv!E2728*0.061</f>
        <v>0</v>
      </c>
      <c r="F2725" s="1">
        <f>HABIP.csv!F2728*0.061</f>
        <v>0</v>
      </c>
      <c r="G2725" s="1">
        <f>HABIP.csv!G2728*0.061</f>
        <v>0</v>
      </c>
      <c r="H2725" s="1">
        <f>IF(HABIP.csv!H2728=0,H2724,TEmpConversion(HABIP.csv!H2728,HABIP.csv!$C$3,HABIP.csv!$E$3,HABIP.csv!$G$3))</f>
        <v>21.040546875</v>
      </c>
      <c r="I2725" s="1">
        <f t="shared" si="42"/>
        <v>69.872984375000001</v>
      </c>
      <c r="J2725" s="1">
        <f>IF(HABIP.csv!I2728=0,DecodedData!J2724,PressureConversion(HABIP.csv!I2728,HABIP.csv!$C$4,HABIP.csv!$E$4,HABIP.csv!$G$4,HABIP.csv!$I$4,HABIP.csv!$K$4,HABIP.csv!$M$4,HABIP.csv!$O$4,HABIP.csv!$Q$4,HABIP.csv!$S$4,HABIP.csv!H2728,HABIP.csv!$C$3,HABIP.csv!$E$3,HABIP.csv!$G$3))</f>
        <v>1000.9194786864841</v>
      </c>
      <c r="K2725" s="1">
        <f>IF(HABIP.csv!J2728=0,DecodedData!K2724,((HABIP.csv!J2728*(2.5/(2^16)))/(15/25.2)))</f>
        <v>2.9130706787109375</v>
      </c>
      <c r="L2725" s="1">
        <f>IF(HABIP.csv!K2728=0,DecodedData!L2724,((HABIP.csv!K2728*(2.5/(2^16)))/(43.2 / 145.2))-(K2725))</f>
        <v>2.8394779629177505</v>
      </c>
      <c r="M2725" s="1">
        <f>IF(HABIP.csv!L2728 = 0, M2724,((HABIP.csv!L2728*(2.5/(2^16)))/(10.2 / 51.4))-(L2725+K2725))</f>
        <v>1.8317262487473851</v>
      </c>
      <c r="N2725" s="1">
        <f>IF(HABIP.csv!M2728=0,N2724,((HABIP.csv!M2728*(2.5/(2^16)))/(18.7 / 125.7))-(M2725+L2725+K2725))</f>
        <v>1.8861253843800485</v>
      </c>
      <c r="O2725" s="1">
        <f>IF(HABIP.csv!N2728=0,O2724,((HABIP.csv!N2728*(2.5/(2^16)))/(13.7 / 115.7))-(N2725+M2725+L2725+K2725))</f>
        <v>1.4283039756074167</v>
      </c>
      <c r="P2725" s="1">
        <f>IF(HABIP.csv!O2728=0,P2724,((HABIP.csv!O2728*(2.5/(2^16)))/(75/756))-(O2725+N2725+M2725+L2725+K2725))</f>
        <v>4.3041216773708371</v>
      </c>
      <c r="Q2725" s="1">
        <f>IF(HABIP.csv!P2728=0,Q2724,((HABIP.csv!P2728*(2.5/(2^16)))/(15/25.2)))</f>
        <v>3.0533569335937498</v>
      </c>
      <c r="R2725" s="1">
        <f>IF(HABIP.csv!Q2728=0,R2724,((HABIP.csv!Q2728*(2.5/(2^16)))/(43.2/145.2))-Q2725)</f>
        <v>-0.25875634087456634</v>
      </c>
      <c r="S2725" s="1">
        <f>IF(HABIP.csv!R2728=0,S2724,((HABIP.csv!R2728*(2.5/(2^16)))/(10.2/51.4))-(R2725+Q2725))</f>
        <v>4.720086739733329</v>
      </c>
    </row>
    <row r="2726" spans="1:19">
      <c r="A2726" s="2">
        <f>HABIP.csv!A2729</f>
        <v>0</v>
      </c>
      <c r="B2726" s="1">
        <f>HABIP.csv!B2729*0.000122</f>
        <v>0</v>
      </c>
      <c r="C2726" s="1">
        <f>HABIP.csv!C2729*0.000122</f>
        <v>0</v>
      </c>
      <c r="D2726" s="1">
        <f>HABIP.csv!D2729*0.000122</f>
        <v>0</v>
      </c>
      <c r="E2726" s="1">
        <f>HABIP.csv!E2729*0.061</f>
        <v>0</v>
      </c>
      <c r="F2726" s="1">
        <f>HABIP.csv!F2729*0.061</f>
        <v>0</v>
      </c>
      <c r="G2726" s="1">
        <f>HABIP.csv!G2729*0.061</f>
        <v>0</v>
      </c>
      <c r="H2726" s="1">
        <f>IF(HABIP.csv!H2729=0,H2725,TEmpConversion(HABIP.csv!H2729,HABIP.csv!$C$3,HABIP.csv!$E$3,HABIP.csv!$G$3))</f>
        <v>21.040546875</v>
      </c>
      <c r="I2726" s="1">
        <f t="shared" si="42"/>
        <v>69.872984375000001</v>
      </c>
      <c r="J2726" s="1">
        <f>IF(HABIP.csv!I2729=0,DecodedData!J2725,PressureConversion(HABIP.csv!I2729,HABIP.csv!$C$4,HABIP.csv!$E$4,HABIP.csv!$G$4,HABIP.csv!$I$4,HABIP.csv!$K$4,HABIP.csv!$M$4,HABIP.csv!$O$4,HABIP.csv!$Q$4,HABIP.csv!$S$4,HABIP.csv!H2729,HABIP.csv!$C$3,HABIP.csv!$E$3,HABIP.csv!$G$3))</f>
        <v>1000.9194786864841</v>
      </c>
      <c r="K2726" s="1">
        <f>IF(HABIP.csv!J2729=0,DecodedData!K2725,((HABIP.csv!J2729*(2.5/(2^16)))/(15/25.2)))</f>
        <v>2.9130706787109375</v>
      </c>
      <c r="L2726" s="1">
        <f>IF(HABIP.csv!K2729=0,DecodedData!L2725,((HABIP.csv!K2729*(2.5/(2^16)))/(43.2 / 145.2))-(K2726))</f>
        <v>2.8394779629177505</v>
      </c>
      <c r="M2726" s="1">
        <f>IF(HABIP.csv!L2729 = 0, M2725,((HABIP.csv!L2729*(2.5/(2^16)))/(10.2 / 51.4))-(L2726+K2726))</f>
        <v>1.8317262487473851</v>
      </c>
      <c r="N2726" s="1">
        <f>IF(HABIP.csv!M2729=0,N2725,((HABIP.csv!M2729*(2.5/(2^16)))/(18.7 / 125.7))-(M2726+L2726+K2726))</f>
        <v>1.8861253843800485</v>
      </c>
      <c r="O2726" s="1">
        <f>IF(HABIP.csv!N2729=0,O2725,((HABIP.csv!N2729*(2.5/(2^16)))/(13.7 / 115.7))-(N2726+M2726+L2726+K2726))</f>
        <v>1.4283039756074167</v>
      </c>
      <c r="P2726" s="1">
        <f>IF(HABIP.csv!O2729=0,P2725,((HABIP.csv!O2729*(2.5/(2^16)))/(75/756))-(O2726+N2726+M2726+L2726+K2726))</f>
        <v>4.3041216773708371</v>
      </c>
      <c r="Q2726" s="1">
        <f>IF(HABIP.csv!P2729=0,Q2725,((HABIP.csv!P2729*(2.5/(2^16)))/(15/25.2)))</f>
        <v>3.0533569335937498</v>
      </c>
      <c r="R2726" s="1">
        <f>IF(HABIP.csv!Q2729=0,R2725,((HABIP.csv!Q2729*(2.5/(2^16)))/(43.2/145.2))-Q2726)</f>
        <v>-0.25875634087456634</v>
      </c>
      <c r="S2726" s="1">
        <f>IF(HABIP.csv!R2729=0,S2725,((HABIP.csv!R2729*(2.5/(2^16)))/(10.2/51.4))-(R2726+Q2726))</f>
        <v>4.720086739733329</v>
      </c>
    </row>
    <row r="2727" spans="1:19">
      <c r="A2727" s="2">
        <f>HABIP.csv!A2730</f>
        <v>0</v>
      </c>
      <c r="B2727" s="1">
        <f>HABIP.csv!B2730*0.000122</f>
        <v>0</v>
      </c>
      <c r="C2727" s="1">
        <f>HABIP.csv!C2730*0.000122</f>
        <v>0</v>
      </c>
      <c r="D2727" s="1">
        <f>HABIP.csv!D2730*0.000122</f>
        <v>0</v>
      </c>
      <c r="E2727" s="1">
        <f>HABIP.csv!E2730*0.061</f>
        <v>0</v>
      </c>
      <c r="F2727" s="1">
        <f>HABIP.csv!F2730*0.061</f>
        <v>0</v>
      </c>
      <c r="G2727" s="1">
        <f>HABIP.csv!G2730*0.061</f>
        <v>0</v>
      </c>
      <c r="H2727" s="1">
        <f>IF(HABIP.csv!H2730=0,H2726,TEmpConversion(HABIP.csv!H2730,HABIP.csv!$C$3,HABIP.csv!$E$3,HABIP.csv!$G$3))</f>
        <v>21.040546875</v>
      </c>
      <c r="I2727" s="1">
        <f t="shared" si="42"/>
        <v>69.872984375000001</v>
      </c>
      <c r="J2727" s="1">
        <f>IF(HABIP.csv!I2730=0,DecodedData!J2726,PressureConversion(HABIP.csv!I2730,HABIP.csv!$C$4,HABIP.csv!$E$4,HABIP.csv!$G$4,HABIP.csv!$I$4,HABIP.csv!$K$4,HABIP.csv!$M$4,HABIP.csv!$O$4,HABIP.csv!$Q$4,HABIP.csv!$S$4,HABIP.csv!H2730,HABIP.csv!$C$3,HABIP.csv!$E$3,HABIP.csv!$G$3))</f>
        <v>1000.9194786864841</v>
      </c>
      <c r="K2727" s="1">
        <f>IF(HABIP.csv!J2730=0,DecodedData!K2726,((HABIP.csv!J2730*(2.5/(2^16)))/(15/25.2)))</f>
        <v>2.9130706787109375</v>
      </c>
      <c r="L2727" s="1">
        <f>IF(HABIP.csv!K2730=0,DecodedData!L2726,((HABIP.csv!K2730*(2.5/(2^16)))/(43.2 / 145.2))-(K2727))</f>
        <v>2.8394779629177505</v>
      </c>
      <c r="M2727" s="1">
        <f>IF(HABIP.csv!L2730 = 0, M2726,((HABIP.csv!L2730*(2.5/(2^16)))/(10.2 / 51.4))-(L2727+K2727))</f>
        <v>1.8317262487473851</v>
      </c>
      <c r="N2727" s="1">
        <f>IF(HABIP.csv!M2730=0,N2726,((HABIP.csv!M2730*(2.5/(2^16)))/(18.7 / 125.7))-(M2727+L2727+K2727))</f>
        <v>1.8861253843800485</v>
      </c>
      <c r="O2727" s="1">
        <f>IF(HABIP.csv!N2730=0,O2726,((HABIP.csv!N2730*(2.5/(2^16)))/(13.7 / 115.7))-(N2727+M2727+L2727+K2727))</f>
        <v>1.4283039756074167</v>
      </c>
      <c r="P2727" s="1">
        <f>IF(HABIP.csv!O2730=0,P2726,((HABIP.csv!O2730*(2.5/(2^16)))/(75/756))-(O2727+N2727+M2727+L2727+K2727))</f>
        <v>4.3041216773708371</v>
      </c>
      <c r="Q2727" s="1">
        <f>IF(HABIP.csv!P2730=0,Q2726,((HABIP.csv!P2730*(2.5/(2^16)))/(15/25.2)))</f>
        <v>3.0533569335937498</v>
      </c>
      <c r="R2727" s="1">
        <f>IF(HABIP.csv!Q2730=0,R2726,((HABIP.csv!Q2730*(2.5/(2^16)))/(43.2/145.2))-Q2727)</f>
        <v>-0.25875634087456634</v>
      </c>
      <c r="S2727" s="1">
        <f>IF(HABIP.csv!R2730=0,S2726,((HABIP.csv!R2730*(2.5/(2^16)))/(10.2/51.4))-(R2727+Q2727))</f>
        <v>4.720086739733329</v>
      </c>
    </row>
    <row r="2728" spans="1:19">
      <c r="A2728" s="2">
        <f>HABIP.csv!A2731</f>
        <v>0</v>
      </c>
      <c r="B2728" s="1">
        <f>HABIP.csv!B2731*0.000122</f>
        <v>0</v>
      </c>
      <c r="C2728" s="1">
        <f>HABIP.csv!C2731*0.000122</f>
        <v>0</v>
      </c>
      <c r="D2728" s="1">
        <f>HABIP.csv!D2731*0.000122</f>
        <v>0</v>
      </c>
      <c r="E2728" s="1">
        <f>HABIP.csv!E2731*0.061</f>
        <v>0</v>
      </c>
      <c r="F2728" s="1">
        <f>HABIP.csv!F2731*0.061</f>
        <v>0</v>
      </c>
      <c r="G2728" s="1">
        <f>HABIP.csv!G2731*0.061</f>
        <v>0</v>
      </c>
      <c r="H2728" s="1">
        <f>IF(HABIP.csv!H2731=0,H2727,TEmpConversion(HABIP.csv!H2731,HABIP.csv!$C$3,HABIP.csv!$E$3,HABIP.csv!$G$3))</f>
        <v>21.040546875</v>
      </c>
      <c r="I2728" s="1">
        <f t="shared" si="42"/>
        <v>69.872984375000001</v>
      </c>
      <c r="J2728" s="1">
        <f>IF(HABIP.csv!I2731=0,DecodedData!J2727,PressureConversion(HABIP.csv!I2731,HABIP.csv!$C$4,HABIP.csv!$E$4,HABIP.csv!$G$4,HABIP.csv!$I$4,HABIP.csv!$K$4,HABIP.csv!$M$4,HABIP.csv!$O$4,HABIP.csv!$Q$4,HABIP.csv!$S$4,HABIP.csv!H2731,HABIP.csv!$C$3,HABIP.csv!$E$3,HABIP.csv!$G$3))</f>
        <v>1000.9194786864841</v>
      </c>
      <c r="K2728" s="1">
        <f>IF(HABIP.csv!J2731=0,DecodedData!K2727,((HABIP.csv!J2731*(2.5/(2^16)))/(15/25.2)))</f>
        <v>2.9130706787109375</v>
      </c>
      <c r="L2728" s="1">
        <f>IF(HABIP.csv!K2731=0,DecodedData!L2727,((HABIP.csv!K2731*(2.5/(2^16)))/(43.2 / 145.2))-(K2728))</f>
        <v>2.8394779629177505</v>
      </c>
      <c r="M2728" s="1">
        <f>IF(HABIP.csv!L2731 = 0, M2727,((HABIP.csv!L2731*(2.5/(2^16)))/(10.2 / 51.4))-(L2728+K2728))</f>
        <v>1.8317262487473851</v>
      </c>
      <c r="N2728" s="1">
        <f>IF(HABIP.csv!M2731=0,N2727,((HABIP.csv!M2731*(2.5/(2^16)))/(18.7 / 125.7))-(M2728+L2728+K2728))</f>
        <v>1.8861253843800485</v>
      </c>
      <c r="O2728" s="1">
        <f>IF(HABIP.csv!N2731=0,O2727,((HABIP.csv!N2731*(2.5/(2^16)))/(13.7 / 115.7))-(N2728+M2728+L2728+K2728))</f>
        <v>1.4283039756074167</v>
      </c>
      <c r="P2728" s="1">
        <f>IF(HABIP.csv!O2731=0,P2727,((HABIP.csv!O2731*(2.5/(2^16)))/(75/756))-(O2728+N2728+M2728+L2728+K2728))</f>
        <v>4.3041216773708371</v>
      </c>
      <c r="Q2728" s="1">
        <f>IF(HABIP.csv!P2731=0,Q2727,((HABIP.csv!P2731*(2.5/(2^16)))/(15/25.2)))</f>
        <v>3.0533569335937498</v>
      </c>
      <c r="R2728" s="1">
        <f>IF(HABIP.csv!Q2731=0,R2727,((HABIP.csv!Q2731*(2.5/(2^16)))/(43.2/145.2))-Q2728)</f>
        <v>-0.25875634087456634</v>
      </c>
      <c r="S2728" s="1">
        <f>IF(HABIP.csv!R2731=0,S2727,((HABIP.csv!R2731*(2.5/(2^16)))/(10.2/51.4))-(R2728+Q2728))</f>
        <v>4.720086739733329</v>
      </c>
    </row>
    <row r="2729" spans="1:19">
      <c r="A2729" s="2">
        <f>HABIP.csv!A2732</f>
        <v>0</v>
      </c>
      <c r="B2729" s="1">
        <f>HABIP.csv!B2732*0.000122</f>
        <v>0</v>
      </c>
      <c r="C2729" s="1">
        <f>HABIP.csv!C2732*0.000122</f>
        <v>0</v>
      </c>
      <c r="D2729" s="1">
        <f>HABIP.csv!D2732*0.000122</f>
        <v>0</v>
      </c>
      <c r="E2729" s="1">
        <f>HABIP.csv!E2732*0.061</f>
        <v>0</v>
      </c>
      <c r="F2729" s="1">
        <f>HABIP.csv!F2732*0.061</f>
        <v>0</v>
      </c>
      <c r="G2729" s="1">
        <f>HABIP.csv!G2732*0.061</f>
        <v>0</v>
      </c>
      <c r="H2729" s="1">
        <f>IF(HABIP.csv!H2732=0,H2728,TEmpConversion(HABIP.csv!H2732,HABIP.csv!$C$3,HABIP.csv!$E$3,HABIP.csv!$G$3))</f>
        <v>21.040546875</v>
      </c>
      <c r="I2729" s="1">
        <f t="shared" si="42"/>
        <v>69.872984375000001</v>
      </c>
      <c r="J2729" s="1">
        <f>IF(HABIP.csv!I2732=0,DecodedData!J2728,PressureConversion(HABIP.csv!I2732,HABIP.csv!$C$4,HABIP.csv!$E$4,HABIP.csv!$G$4,HABIP.csv!$I$4,HABIP.csv!$K$4,HABIP.csv!$M$4,HABIP.csv!$O$4,HABIP.csv!$Q$4,HABIP.csv!$S$4,HABIP.csv!H2732,HABIP.csv!$C$3,HABIP.csv!$E$3,HABIP.csv!$G$3))</f>
        <v>1000.9194786864841</v>
      </c>
      <c r="K2729" s="1">
        <f>IF(HABIP.csv!J2732=0,DecodedData!K2728,((HABIP.csv!J2732*(2.5/(2^16)))/(15/25.2)))</f>
        <v>2.9130706787109375</v>
      </c>
      <c r="L2729" s="1">
        <f>IF(HABIP.csv!K2732=0,DecodedData!L2728,((HABIP.csv!K2732*(2.5/(2^16)))/(43.2 / 145.2))-(K2729))</f>
        <v>2.8394779629177505</v>
      </c>
      <c r="M2729" s="1">
        <f>IF(HABIP.csv!L2732 = 0, M2728,((HABIP.csv!L2732*(2.5/(2^16)))/(10.2 / 51.4))-(L2729+K2729))</f>
        <v>1.8317262487473851</v>
      </c>
      <c r="N2729" s="1">
        <f>IF(HABIP.csv!M2732=0,N2728,((HABIP.csv!M2732*(2.5/(2^16)))/(18.7 / 125.7))-(M2729+L2729+K2729))</f>
        <v>1.8861253843800485</v>
      </c>
      <c r="O2729" s="1">
        <f>IF(HABIP.csv!N2732=0,O2728,((HABIP.csv!N2732*(2.5/(2^16)))/(13.7 / 115.7))-(N2729+M2729+L2729+K2729))</f>
        <v>1.4283039756074167</v>
      </c>
      <c r="P2729" s="1">
        <f>IF(HABIP.csv!O2732=0,P2728,((HABIP.csv!O2732*(2.5/(2^16)))/(75/756))-(O2729+N2729+M2729+L2729+K2729))</f>
        <v>4.3041216773708371</v>
      </c>
      <c r="Q2729" s="1">
        <f>IF(HABIP.csv!P2732=0,Q2728,((HABIP.csv!P2732*(2.5/(2^16)))/(15/25.2)))</f>
        <v>3.0533569335937498</v>
      </c>
      <c r="R2729" s="1">
        <f>IF(HABIP.csv!Q2732=0,R2728,((HABIP.csv!Q2732*(2.5/(2^16)))/(43.2/145.2))-Q2729)</f>
        <v>-0.25875634087456634</v>
      </c>
      <c r="S2729" s="1">
        <f>IF(HABIP.csv!R2732=0,S2728,((HABIP.csv!R2732*(2.5/(2^16)))/(10.2/51.4))-(R2729+Q2729))</f>
        <v>4.720086739733329</v>
      </c>
    </row>
    <row r="2730" spans="1:19">
      <c r="A2730" s="2">
        <f>HABIP.csv!A2733</f>
        <v>0</v>
      </c>
      <c r="B2730" s="1">
        <f>HABIP.csv!B2733*0.000122</f>
        <v>0</v>
      </c>
      <c r="C2730" s="1">
        <f>HABIP.csv!C2733*0.000122</f>
        <v>0</v>
      </c>
      <c r="D2730" s="1">
        <f>HABIP.csv!D2733*0.000122</f>
        <v>0</v>
      </c>
      <c r="E2730" s="1">
        <f>HABIP.csv!E2733*0.061</f>
        <v>0</v>
      </c>
      <c r="F2730" s="1">
        <f>HABIP.csv!F2733*0.061</f>
        <v>0</v>
      </c>
      <c r="G2730" s="1">
        <f>HABIP.csv!G2733*0.061</f>
        <v>0</v>
      </c>
      <c r="H2730" s="1">
        <f>IF(HABIP.csv!H2733=0,H2729,TEmpConversion(HABIP.csv!H2733,HABIP.csv!$C$3,HABIP.csv!$E$3,HABIP.csv!$G$3))</f>
        <v>21.040546875</v>
      </c>
      <c r="I2730" s="1">
        <f t="shared" si="42"/>
        <v>69.872984375000001</v>
      </c>
      <c r="J2730" s="1">
        <f>IF(HABIP.csv!I2733=0,DecodedData!J2729,PressureConversion(HABIP.csv!I2733,HABIP.csv!$C$4,HABIP.csv!$E$4,HABIP.csv!$G$4,HABIP.csv!$I$4,HABIP.csv!$K$4,HABIP.csv!$M$4,HABIP.csv!$O$4,HABIP.csv!$Q$4,HABIP.csv!$S$4,HABIP.csv!H2733,HABIP.csv!$C$3,HABIP.csv!$E$3,HABIP.csv!$G$3))</f>
        <v>1000.9194786864841</v>
      </c>
      <c r="K2730" s="1">
        <f>IF(HABIP.csv!J2733=0,DecodedData!K2729,((HABIP.csv!J2733*(2.5/(2^16)))/(15/25.2)))</f>
        <v>2.9130706787109375</v>
      </c>
      <c r="L2730" s="1">
        <f>IF(HABIP.csv!K2733=0,DecodedData!L2729,((HABIP.csv!K2733*(2.5/(2^16)))/(43.2 / 145.2))-(K2730))</f>
        <v>2.8394779629177505</v>
      </c>
      <c r="M2730" s="1">
        <f>IF(HABIP.csv!L2733 = 0, M2729,((HABIP.csv!L2733*(2.5/(2^16)))/(10.2 / 51.4))-(L2730+K2730))</f>
        <v>1.8317262487473851</v>
      </c>
      <c r="N2730" s="1">
        <f>IF(HABIP.csv!M2733=0,N2729,((HABIP.csv!M2733*(2.5/(2^16)))/(18.7 / 125.7))-(M2730+L2730+K2730))</f>
        <v>1.8861253843800485</v>
      </c>
      <c r="O2730" s="1">
        <f>IF(HABIP.csv!N2733=0,O2729,((HABIP.csv!N2733*(2.5/(2^16)))/(13.7 / 115.7))-(N2730+M2730+L2730+K2730))</f>
        <v>1.4283039756074167</v>
      </c>
      <c r="P2730" s="1">
        <f>IF(HABIP.csv!O2733=0,P2729,((HABIP.csv!O2733*(2.5/(2^16)))/(75/756))-(O2730+N2730+M2730+L2730+K2730))</f>
        <v>4.3041216773708371</v>
      </c>
      <c r="Q2730" s="1">
        <f>IF(HABIP.csv!P2733=0,Q2729,((HABIP.csv!P2733*(2.5/(2^16)))/(15/25.2)))</f>
        <v>3.0533569335937498</v>
      </c>
      <c r="R2730" s="1">
        <f>IF(HABIP.csv!Q2733=0,R2729,((HABIP.csv!Q2733*(2.5/(2^16)))/(43.2/145.2))-Q2730)</f>
        <v>-0.25875634087456634</v>
      </c>
      <c r="S2730" s="1">
        <f>IF(HABIP.csv!R2733=0,S2729,((HABIP.csv!R2733*(2.5/(2^16)))/(10.2/51.4))-(R2730+Q2730))</f>
        <v>4.720086739733329</v>
      </c>
    </row>
    <row r="2731" spans="1:19">
      <c r="A2731" s="2">
        <f>HABIP.csv!A2734</f>
        <v>0</v>
      </c>
      <c r="B2731" s="1">
        <f>HABIP.csv!B2734*0.000122</f>
        <v>0</v>
      </c>
      <c r="C2731" s="1">
        <f>HABIP.csv!C2734*0.000122</f>
        <v>0</v>
      </c>
      <c r="D2731" s="1">
        <f>HABIP.csv!D2734*0.000122</f>
        <v>0</v>
      </c>
      <c r="E2731" s="1">
        <f>HABIP.csv!E2734*0.061</f>
        <v>0</v>
      </c>
      <c r="F2731" s="1">
        <f>HABIP.csv!F2734*0.061</f>
        <v>0</v>
      </c>
      <c r="G2731" s="1">
        <f>HABIP.csv!G2734*0.061</f>
        <v>0</v>
      </c>
      <c r="H2731" s="1">
        <f>IF(HABIP.csv!H2734=0,H2730,TEmpConversion(HABIP.csv!H2734,HABIP.csv!$C$3,HABIP.csv!$E$3,HABIP.csv!$G$3))</f>
        <v>21.040546875</v>
      </c>
      <c r="I2731" s="1">
        <f t="shared" si="42"/>
        <v>69.872984375000001</v>
      </c>
      <c r="J2731" s="1">
        <f>IF(HABIP.csv!I2734=0,DecodedData!J2730,PressureConversion(HABIP.csv!I2734,HABIP.csv!$C$4,HABIP.csv!$E$4,HABIP.csv!$G$4,HABIP.csv!$I$4,HABIP.csv!$K$4,HABIP.csv!$M$4,HABIP.csv!$O$4,HABIP.csv!$Q$4,HABIP.csv!$S$4,HABIP.csv!H2734,HABIP.csv!$C$3,HABIP.csv!$E$3,HABIP.csv!$G$3))</f>
        <v>1000.9194786864841</v>
      </c>
      <c r="K2731" s="1">
        <f>IF(HABIP.csv!J2734=0,DecodedData!K2730,((HABIP.csv!J2734*(2.5/(2^16)))/(15/25.2)))</f>
        <v>2.9130706787109375</v>
      </c>
      <c r="L2731" s="1">
        <f>IF(HABIP.csv!K2734=0,DecodedData!L2730,((HABIP.csv!K2734*(2.5/(2^16)))/(43.2 / 145.2))-(K2731))</f>
        <v>2.8394779629177505</v>
      </c>
      <c r="M2731" s="1">
        <f>IF(HABIP.csv!L2734 = 0, M2730,((HABIP.csv!L2734*(2.5/(2^16)))/(10.2 / 51.4))-(L2731+K2731))</f>
        <v>1.8317262487473851</v>
      </c>
      <c r="N2731" s="1">
        <f>IF(HABIP.csv!M2734=0,N2730,((HABIP.csv!M2734*(2.5/(2^16)))/(18.7 / 125.7))-(M2731+L2731+K2731))</f>
        <v>1.8861253843800485</v>
      </c>
      <c r="O2731" s="1">
        <f>IF(HABIP.csv!N2734=0,O2730,((HABIP.csv!N2734*(2.5/(2^16)))/(13.7 / 115.7))-(N2731+M2731+L2731+K2731))</f>
        <v>1.4283039756074167</v>
      </c>
      <c r="P2731" s="1">
        <f>IF(HABIP.csv!O2734=0,P2730,((HABIP.csv!O2734*(2.5/(2^16)))/(75/756))-(O2731+N2731+M2731+L2731+K2731))</f>
        <v>4.3041216773708371</v>
      </c>
      <c r="Q2731" s="1">
        <f>IF(HABIP.csv!P2734=0,Q2730,((HABIP.csv!P2734*(2.5/(2^16)))/(15/25.2)))</f>
        <v>3.0533569335937498</v>
      </c>
      <c r="R2731" s="1">
        <f>IF(HABIP.csv!Q2734=0,R2730,((HABIP.csv!Q2734*(2.5/(2^16)))/(43.2/145.2))-Q2731)</f>
        <v>-0.25875634087456634</v>
      </c>
      <c r="S2731" s="1">
        <f>IF(HABIP.csv!R2734=0,S2730,((HABIP.csv!R2734*(2.5/(2^16)))/(10.2/51.4))-(R2731+Q2731))</f>
        <v>4.720086739733329</v>
      </c>
    </row>
    <row r="2732" spans="1:19">
      <c r="A2732" s="2">
        <f>HABIP.csv!A2735</f>
        <v>0</v>
      </c>
      <c r="B2732" s="1">
        <f>HABIP.csv!B2735*0.000122</f>
        <v>0</v>
      </c>
      <c r="C2732" s="1">
        <f>HABIP.csv!C2735*0.000122</f>
        <v>0</v>
      </c>
      <c r="D2732" s="1">
        <f>HABIP.csv!D2735*0.000122</f>
        <v>0</v>
      </c>
      <c r="E2732" s="1">
        <f>HABIP.csv!E2735*0.061</f>
        <v>0</v>
      </c>
      <c r="F2732" s="1">
        <f>HABIP.csv!F2735*0.061</f>
        <v>0</v>
      </c>
      <c r="G2732" s="1">
        <f>HABIP.csv!G2735*0.061</f>
        <v>0</v>
      </c>
      <c r="H2732" s="1">
        <f>IF(HABIP.csv!H2735=0,H2731,TEmpConversion(HABIP.csv!H2735,HABIP.csv!$C$3,HABIP.csv!$E$3,HABIP.csv!$G$3))</f>
        <v>21.040546875</v>
      </c>
      <c r="I2732" s="1">
        <f t="shared" si="42"/>
        <v>69.872984375000001</v>
      </c>
      <c r="J2732" s="1">
        <f>IF(HABIP.csv!I2735=0,DecodedData!J2731,PressureConversion(HABIP.csv!I2735,HABIP.csv!$C$4,HABIP.csv!$E$4,HABIP.csv!$G$4,HABIP.csv!$I$4,HABIP.csv!$K$4,HABIP.csv!$M$4,HABIP.csv!$O$4,HABIP.csv!$Q$4,HABIP.csv!$S$4,HABIP.csv!H2735,HABIP.csv!$C$3,HABIP.csv!$E$3,HABIP.csv!$G$3))</f>
        <v>1000.9194786864841</v>
      </c>
      <c r="K2732" s="1">
        <f>IF(HABIP.csv!J2735=0,DecodedData!K2731,((HABIP.csv!J2735*(2.5/(2^16)))/(15/25.2)))</f>
        <v>2.9130706787109375</v>
      </c>
      <c r="L2732" s="1">
        <f>IF(HABIP.csv!K2735=0,DecodedData!L2731,((HABIP.csv!K2735*(2.5/(2^16)))/(43.2 / 145.2))-(K2732))</f>
        <v>2.8394779629177505</v>
      </c>
      <c r="M2732" s="1">
        <f>IF(HABIP.csv!L2735 = 0, M2731,((HABIP.csv!L2735*(2.5/(2^16)))/(10.2 / 51.4))-(L2732+K2732))</f>
        <v>1.8317262487473851</v>
      </c>
      <c r="N2732" s="1">
        <f>IF(HABIP.csv!M2735=0,N2731,((HABIP.csv!M2735*(2.5/(2^16)))/(18.7 / 125.7))-(M2732+L2732+K2732))</f>
        <v>1.8861253843800485</v>
      </c>
      <c r="O2732" s="1">
        <f>IF(HABIP.csv!N2735=0,O2731,((HABIP.csv!N2735*(2.5/(2^16)))/(13.7 / 115.7))-(N2732+M2732+L2732+K2732))</f>
        <v>1.4283039756074167</v>
      </c>
      <c r="P2732" s="1">
        <f>IF(HABIP.csv!O2735=0,P2731,((HABIP.csv!O2735*(2.5/(2^16)))/(75/756))-(O2732+N2732+M2732+L2732+K2732))</f>
        <v>4.3041216773708371</v>
      </c>
      <c r="Q2732" s="1">
        <f>IF(HABIP.csv!P2735=0,Q2731,((HABIP.csv!P2735*(2.5/(2^16)))/(15/25.2)))</f>
        <v>3.0533569335937498</v>
      </c>
      <c r="R2732" s="1">
        <f>IF(HABIP.csv!Q2735=0,R2731,((HABIP.csv!Q2735*(2.5/(2^16)))/(43.2/145.2))-Q2732)</f>
        <v>-0.25875634087456634</v>
      </c>
      <c r="S2732" s="1">
        <f>IF(HABIP.csv!R2735=0,S2731,((HABIP.csv!R2735*(2.5/(2^16)))/(10.2/51.4))-(R2732+Q2732))</f>
        <v>4.720086739733329</v>
      </c>
    </row>
    <row r="2733" spans="1:19">
      <c r="A2733" s="2">
        <f>HABIP.csv!A2736</f>
        <v>0</v>
      </c>
      <c r="B2733" s="1">
        <f>HABIP.csv!B2736*0.000122</f>
        <v>0</v>
      </c>
      <c r="C2733" s="1">
        <f>HABIP.csv!C2736*0.000122</f>
        <v>0</v>
      </c>
      <c r="D2733" s="1">
        <f>HABIP.csv!D2736*0.000122</f>
        <v>0</v>
      </c>
      <c r="E2733" s="1">
        <f>HABIP.csv!E2736*0.061</f>
        <v>0</v>
      </c>
      <c r="F2733" s="1">
        <f>HABIP.csv!F2736*0.061</f>
        <v>0</v>
      </c>
      <c r="G2733" s="1">
        <f>HABIP.csv!G2736*0.061</f>
        <v>0</v>
      </c>
      <c r="H2733" s="1">
        <f>IF(HABIP.csv!H2736=0,H2732,TEmpConversion(HABIP.csv!H2736,HABIP.csv!$C$3,HABIP.csv!$E$3,HABIP.csv!$G$3))</f>
        <v>21.040546875</v>
      </c>
      <c r="I2733" s="1">
        <f t="shared" si="42"/>
        <v>69.872984375000001</v>
      </c>
      <c r="J2733" s="1">
        <f>IF(HABIP.csv!I2736=0,DecodedData!J2732,PressureConversion(HABIP.csv!I2736,HABIP.csv!$C$4,HABIP.csv!$E$4,HABIP.csv!$G$4,HABIP.csv!$I$4,HABIP.csv!$K$4,HABIP.csv!$M$4,HABIP.csv!$O$4,HABIP.csv!$Q$4,HABIP.csv!$S$4,HABIP.csv!H2736,HABIP.csv!$C$3,HABIP.csv!$E$3,HABIP.csv!$G$3))</f>
        <v>1000.9194786864841</v>
      </c>
      <c r="K2733" s="1">
        <f>IF(HABIP.csv!J2736=0,DecodedData!K2732,((HABIP.csv!J2736*(2.5/(2^16)))/(15/25.2)))</f>
        <v>2.9130706787109375</v>
      </c>
      <c r="L2733" s="1">
        <f>IF(HABIP.csv!K2736=0,DecodedData!L2732,((HABIP.csv!K2736*(2.5/(2^16)))/(43.2 / 145.2))-(K2733))</f>
        <v>2.8394779629177505</v>
      </c>
      <c r="M2733" s="1">
        <f>IF(HABIP.csv!L2736 = 0, M2732,((HABIP.csv!L2736*(2.5/(2^16)))/(10.2 / 51.4))-(L2733+K2733))</f>
        <v>1.8317262487473851</v>
      </c>
      <c r="N2733" s="1">
        <f>IF(HABIP.csv!M2736=0,N2732,((HABIP.csv!M2736*(2.5/(2^16)))/(18.7 / 125.7))-(M2733+L2733+K2733))</f>
        <v>1.8861253843800485</v>
      </c>
      <c r="O2733" s="1">
        <f>IF(HABIP.csv!N2736=0,O2732,((HABIP.csv!N2736*(2.5/(2^16)))/(13.7 / 115.7))-(N2733+M2733+L2733+K2733))</f>
        <v>1.4283039756074167</v>
      </c>
      <c r="P2733" s="1">
        <f>IF(HABIP.csv!O2736=0,P2732,((HABIP.csv!O2736*(2.5/(2^16)))/(75/756))-(O2733+N2733+M2733+L2733+K2733))</f>
        <v>4.3041216773708371</v>
      </c>
      <c r="Q2733" s="1">
        <f>IF(HABIP.csv!P2736=0,Q2732,((HABIP.csv!P2736*(2.5/(2^16)))/(15/25.2)))</f>
        <v>3.0533569335937498</v>
      </c>
      <c r="R2733" s="1">
        <f>IF(HABIP.csv!Q2736=0,R2732,((HABIP.csv!Q2736*(2.5/(2^16)))/(43.2/145.2))-Q2733)</f>
        <v>-0.25875634087456634</v>
      </c>
      <c r="S2733" s="1">
        <f>IF(HABIP.csv!R2736=0,S2732,((HABIP.csv!R2736*(2.5/(2^16)))/(10.2/51.4))-(R2733+Q2733))</f>
        <v>4.720086739733329</v>
      </c>
    </row>
    <row r="2734" spans="1:19">
      <c r="A2734" s="2">
        <f>HABIP.csv!A2737</f>
        <v>0</v>
      </c>
      <c r="B2734" s="1">
        <f>HABIP.csv!B2737*0.000122</f>
        <v>0</v>
      </c>
      <c r="C2734" s="1">
        <f>HABIP.csv!C2737*0.000122</f>
        <v>0</v>
      </c>
      <c r="D2734" s="1">
        <f>HABIP.csv!D2737*0.000122</f>
        <v>0</v>
      </c>
      <c r="E2734" s="1">
        <f>HABIP.csv!E2737*0.061</f>
        <v>0</v>
      </c>
      <c r="F2734" s="1">
        <f>HABIP.csv!F2737*0.061</f>
        <v>0</v>
      </c>
      <c r="G2734" s="1">
        <f>HABIP.csv!G2737*0.061</f>
        <v>0</v>
      </c>
      <c r="H2734" s="1">
        <f>IF(HABIP.csv!H2737=0,H2733,TEmpConversion(HABIP.csv!H2737,HABIP.csv!$C$3,HABIP.csv!$E$3,HABIP.csv!$G$3))</f>
        <v>21.040546875</v>
      </c>
      <c r="I2734" s="1">
        <f t="shared" si="42"/>
        <v>69.872984375000001</v>
      </c>
      <c r="J2734" s="1">
        <f>IF(HABIP.csv!I2737=0,DecodedData!J2733,PressureConversion(HABIP.csv!I2737,HABIP.csv!$C$4,HABIP.csv!$E$4,HABIP.csv!$G$4,HABIP.csv!$I$4,HABIP.csv!$K$4,HABIP.csv!$M$4,HABIP.csv!$O$4,HABIP.csv!$Q$4,HABIP.csv!$S$4,HABIP.csv!H2737,HABIP.csv!$C$3,HABIP.csv!$E$3,HABIP.csv!$G$3))</f>
        <v>1000.9194786864841</v>
      </c>
      <c r="K2734" s="1">
        <f>IF(HABIP.csv!J2737=0,DecodedData!K2733,((HABIP.csv!J2737*(2.5/(2^16)))/(15/25.2)))</f>
        <v>2.9130706787109375</v>
      </c>
      <c r="L2734" s="1">
        <f>IF(HABIP.csv!K2737=0,DecodedData!L2733,((HABIP.csv!K2737*(2.5/(2^16)))/(43.2 / 145.2))-(K2734))</f>
        <v>2.8394779629177505</v>
      </c>
      <c r="M2734" s="1">
        <f>IF(HABIP.csv!L2737 = 0, M2733,((HABIP.csv!L2737*(2.5/(2^16)))/(10.2 / 51.4))-(L2734+K2734))</f>
        <v>1.8317262487473851</v>
      </c>
      <c r="N2734" s="1">
        <f>IF(HABIP.csv!M2737=0,N2733,((HABIP.csv!M2737*(2.5/(2^16)))/(18.7 / 125.7))-(M2734+L2734+K2734))</f>
        <v>1.8861253843800485</v>
      </c>
      <c r="O2734" s="1">
        <f>IF(HABIP.csv!N2737=0,O2733,((HABIP.csv!N2737*(2.5/(2^16)))/(13.7 / 115.7))-(N2734+M2734+L2734+K2734))</f>
        <v>1.4283039756074167</v>
      </c>
      <c r="P2734" s="1">
        <f>IF(HABIP.csv!O2737=0,P2733,((HABIP.csv!O2737*(2.5/(2^16)))/(75/756))-(O2734+N2734+M2734+L2734+K2734))</f>
        <v>4.3041216773708371</v>
      </c>
      <c r="Q2734" s="1">
        <f>IF(HABIP.csv!P2737=0,Q2733,((HABIP.csv!P2737*(2.5/(2^16)))/(15/25.2)))</f>
        <v>3.0533569335937498</v>
      </c>
      <c r="R2734" s="1">
        <f>IF(HABIP.csv!Q2737=0,R2733,((HABIP.csv!Q2737*(2.5/(2^16)))/(43.2/145.2))-Q2734)</f>
        <v>-0.25875634087456634</v>
      </c>
      <c r="S2734" s="1">
        <f>IF(HABIP.csv!R2737=0,S2733,((HABIP.csv!R2737*(2.5/(2^16)))/(10.2/51.4))-(R2734+Q2734))</f>
        <v>4.720086739733329</v>
      </c>
    </row>
    <row r="2735" spans="1:19">
      <c r="A2735" s="2">
        <f>HABIP.csv!A2738</f>
        <v>0</v>
      </c>
      <c r="B2735" s="1">
        <f>HABIP.csv!B2738*0.000122</f>
        <v>0</v>
      </c>
      <c r="C2735" s="1">
        <f>HABIP.csv!C2738*0.000122</f>
        <v>0</v>
      </c>
      <c r="D2735" s="1">
        <f>HABIP.csv!D2738*0.000122</f>
        <v>0</v>
      </c>
      <c r="E2735" s="1">
        <f>HABIP.csv!E2738*0.061</f>
        <v>0</v>
      </c>
      <c r="F2735" s="1">
        <f>HABIP.csv!F2738*0.061</f>
        <v>0</v>
      </c>
      <c r="G2735" s="1">
        <f>HABIP.csv!G2738*0.061</f>
        <v>0</v>
      </c>
      <c r="H2735" s="1">
        <f>IF(HABIP.csv!H2738=0,H2734,TEmpConversion(HABIP.csv!H2738,HABIP.csv!$C$3,HABIP.csv!$E$3,HABIP.csv!$G$3))</f>
        <v>21.040546875</v>
      </c>
      <c r="I2735" s="1">
        <f t="shared" si="42"/>
        <v>69.872984375000001</v>
      </c>
      <c r="J2735" s="1">
        <f>IF(HABIP.csv!I2738=0,DecodedData!J2734,PressureConversion(HABIP.csv!I2738,HABIP.csv!$C$4,HABIP.csv!$E$4,HABIP.csv!$G$4,HABIP.csv!$I$4,HABIP.csv!$K$4,HABIP.csv!$M$4,HABIP.csv!$O$4,HABIP.csv!$Q$4,HABIP.csv!$S$4,HABIP.csv!H2738,HABIP.csv!$C$3,HABIP.csv!$E$3,HABIP.csv!$G$3))</f>
        <v>1000.9194786864841</v>
      </c>
      <c r="K2735" s="1">
        <f>IF(HABIP.csv!J2738=0,DecodedData!K2734,((HABIP.csv!J2738*(2.5/(2^16)))/(15/25.2)))</f>
        <v>2.9130706787109375</v>
      </c>
      <c r="L2735" s="1">
        <f>IF(HABIP.csv!K2738=0,DecodedData!L2734,((HABIP.csv!K2738*(2.5/(2^16)))/(43.2 / 145.2))-(K2735))</f>
        <v>2.8394779629177505</v>
      </c>
      <c r="M2735" s="1">
        <f>IF(HABIP.csv!L2738 = 0, M2734,((HABIP.csv!L2738*(2.5/(2^16)))/(10.2 / 51.4))-(L2735+K2735))</f>
        <v>1.8317262487473851</v>
      </c>
      <c r="N2735" s="1">
        <f>IF(HABIP.csv!M2738=0,N2734,((HABIP.csv!M2738*(2.5/(2^16)))/(18.7 / 125.7))-(M2735+L2735+K2735))</f>
        <v>1.8861253843800485</v>
      </c>
      <c r="O2735" s="1">
        <f>IF(HABIP.csv!N2738=0,O2734,((HABIP.csv!N2738*(2.5/(2^16)))/(13.7 / 115.7))-(N2735+M2735+L2735+K2735))</f>
        <v>1.4283039756074167</v>
      </c>
      <c r="P2735" s="1">
        <f>IF(HABIP.csv!O2738=0,P2734,((HABIP.csv!O2738*(2.5/(2^16)))/(75/756))-(O2735+N2735+M2735+L2735+K2735))</f>
        <v>4.3041216773708371</v>
      </c>
      <c r="Q2735" s="1">
        <f>IF(HABIP.csv!P2738=0,Q2734,((HABIP.csv!P2738*(2.5/(2^16)))/(15/25.2)))</f>
        <v>3.0533569335937498</v>
      </c>
      <c r="R2735" s="1">
        <f>IF(HABIP.csv!Q2738=0,R2734,((HABIP.csv!Q2738*(2.5/(2^16)))/(43.2/145.2))-Q2735)</f>
        <v>-0.25875634087456634</v>
      </c>
      <c r="S2735" s="1">
        <f>IF(HABIP.csv!R2738=0,S2734,((HABIP.csv!R2738*(2.5/(2^16)))/(10.2/51.4))-(R2735+Q2735))</f>
        <v>4.720086739733329</v>
      </c>
    </row>
    <row r="2736" spans="1:19">
      <c r="A2736" s="2">
        <f>HABIP.csv!A2739</f>
        <v>0</v>
      </c>
      <c r="B2736" s="1">
        <f>HABIP.csv!B2739*0.000122</f>
        <v>0</v>
      </c>
      <c r="C2736" s="1">
        <f>HABIP.csv!C2739*0.000122</f>
        <v>0</v>
      </c>
      <c r="D2736" s="1">
        <f>HABIP.csv!D2739*0.000122</f>
        <v>0</v>
      </c>
      <c r="E2736" s="1">
        <f>HABIP.csv!E2739*0.061</f>
        <v>0</v>
      </c>
      <c r="F2736" s="1">
        <f>HABIP.csv!F2739*0.061</f>
        <v>0</v>
      </c>
      <c r="G2736" s="1">
        <f>HABIP.csv!G2739*0.061</f>
        <v>0</v>
      </c>
      <c r="H2736" s="1">
        <f>IF(HABIP.csv!H2739=0,H2735,TEmpConversion(HABIP.csv!H2739,HABIP.csv!$C$3,HABIP.csv!$E$3,HABIP.csv!$G$3))</f>
        <v>21.040546875</v>
      </c>
      <c r="I2736" s="1">
        <f t="shared" si="42"/>
        <v>69.872984375000001</v>
      </c>
      <c r="J2736" s="1">
        <f>IF(HABIP.csv!I2739=0,DecodedData!J2735,PressureConversion(HABIP.csv!I2739,HABIP.csv!$C$4,HABIP.csv!$E$4,HABIP.csv!$G$4,HABIP.csv!$I$4,HABIP.csv!$K$4,HABIP.csv!$M$4,HABIP.csv!$O$4,HABIP.csv!$Q$4,HABIP.csv!$S$4,HABIP.csv!H2739,HABIP.csv!$C$3,HABIP.csv!$E$3,HABIP.csv!$G$3))</f>
        <v>1000.9194786864841</v>
      </c>
      <c r="K2736" s="1">
        <f>IF(HABIP.csv!J2739=0,DecodedData!K2735,((HABIP.csv!J2739*(2.5/(2^16)))/(15/25.2)))</f>
        <v>2.9130706787109375</v>
      </c>
      <c r="L2736" s="1">
        <f>IF(HABIP.csv!K2739=0,DecodedData!L2735,((HABIP.csv!K2739*(2.5/(2^16)))/(43.2 / 145.2))-(K2736))</f>
        <v>2.8394779629177505</v>
      </c>
      <c r="M2736" s="1">
        <f>IF(HABIP.csv!L2739 = 0, M2735,((HABIP.csv!L2739*(2.5/(2^16)))/(10.2 / 51.4))-(L2736+K2736))</f>
        <v>1.8317262487473851</v>
      </c>
      <c r="N2736" s="1">
        <f>IF(HABIP.csv!M2739=0,N2735,((HABIP.csv!M2739*(2.5/(2^16)))/(18.7 / 125.7))-(M2736+L2736+K2736))</f>
        <v>1.8861253843800485</v>
      </c>
      <c r="O2736" s="1">
        <f>IF(HABIP.csv!N2739=0,O2735,((HABIP.csv!N2739*(2.5/(2^16)))/(13.7 / 115.7))-(N2736+M2736+L2736+K2736))</f>
        <v>1.4283039756074167</v>
      </c>
      <c r="P2736" s="1">
        <f>IF(HABIP.csv!O2739=0,P2735,((HABIP.csv!O2739*(2.5/(2^16)))/(75/756))-(O2736+N2736+M2736+L2736+K2736))</f>
        <v>4.3041216773708371</v>
      </c>
      <c r="Q2736" s="1">
        <f>IF(HABIP.csv!P2739=0,Q2735,((HABIP.csv!P2739*(2.5/(2^16)))/(15/25.2)))</f>
        <v>3.0533569335937498</v>
      </c>
      <c r="R2736" s="1">
        <f>IF(HABIP.csv!Q2739=0,R2735,((HABIP.csv!Q2739*(2.5/(2^16)))/(43.2/145.2))-Q2736)</f>
        <v>-0.25875634087456634</v>
      </c>
      <c r="S2736" s="1">
        <f>IF(HABIP.csv!R2739=0,S2735,((HABIP.csv!R2739*(2.5/(2^16)))/(10.2/51.4))-(R2736+Q2736))</f>
        <v>4.720086739733329</v>
      </c>
    </row>
    <row r="2737" spans="1:19">
      <c r="A2737" s="2">
        <f>HABIP.csv!A2740</f>
        <v>0</v>
      </c>
      <c r="B2737" s="1">
        <f>HABIP.csv!B2740*0.000122</f>
        <v>0</v>
      </c>
      <c r="C2737" s="1">
        <f>HABIP.csv!C2740*0.000122</f>
        <v>0</v>
      </c>
      <c r="D2737" s="1">
        <f>HABIP.csv!D2740*0.000122</f>
        <v>0</v>
      </c>
      <c r="E2737" s="1">
        <f>HABIP.csv!E2740*0.061</f>
        <v>0</v>
      </c>
      <c r="F2737" s="1">
        <f>HABIP.csv!F2740*0.061</f>
        <v>0</v>
      </c>
      <c r="G2737" s="1">
        <f>HABIP.csv!G2740*0.061</f>
        <v>0</v>
      </c>
      <c r="H2737" s="1">
        <f>IF(HABIP.csv!H2740=0,H2736,TEmpConversion(HABIP.csv!H2740,HABIP.csv!$C$3,HABIP.csv!$E$3,HABIP.csv!$G$3))</f>
        <v>21.040546875</v>
      </c>
      <c r="I2737" s="1">
        <f t="shared" si="42"/>
        <v>69.872984375000001</v>
      </c>
      <c r="J2737" s="1">
        <f>IF(HABIP.csv!I2740=0,DecodedData!J2736,PressureConversion(HABIP.csv!I2740,HABIP.csv!$C$4,HABIP.csv!$E$4,HABIP.csv!$G$4,HABIP.csv!$I$4,HABIP.csv!$K$4,HABIP.csv!$M$4,HABIP.csv!$O$4,HABIP.csv!$Q$4,HABIP.csv!$S$4,HABIP.csv!H2740,HABIP.csv!$C$3,HABIP.csv!$E$3,HABIP.csv!$G$3))</f>
        <v>1000.9194786864841</v>
      </c>
      <c r="K2737" s="1">
        <f>IF(HABIP.csv!J2740=0,DecodedData!K2736,((HABIP.csv!J2740*(2.5/(2^16)))/(15/25.2)))</f>
        <v>2.9130706787109375</v>
      </c>
      <c r="L2737" s="1">
        <f>IF(HABIP.csv!K2740=0,DecodedData!L2736,((HABIP.csv!K2740*(2.5/(2^16)))/(43.2 / 145.2))-(K2737))</f>
        <v>2.8394779629177505</v>
      </c>
      <c r="M2737" s="1">
        <f>IF(HABIP.csv!L2740 = 0, M2736,((HABIP.csv!L2740*(2.5/(2^16)))/(10.2 / 51.4))-(L2737+K2737))</f>
        <v>1.8317262487473851</v>
      </c>
      <c r="N2737" s="1">
        <f>IF(HABIP.csv!M2740=0,N2736,((HABIP.csv!M2740*(2.5/(2^16)))/(18.7 / 125.7))-(M2737+L2737+K2737))</f>
        <v>1.8861253843800485</v>
      </c>
      <c r="O2737" s="1">
        <f>IF(HABIP.csv!N2740=0,O2736,((HABIP.csv!N2740*(2.5/(2^16)))/(13.7 / 115.7))-(N2737+M2737+L2737+K2737))</f>
        <v>1.4283039756074167</v>
      </c>
      <c r="P2737" s="1">
        <f>IF(HABIP.csv!O2740=0,P2736,((HABIP.csv!O2740*(2.5/(2^16)))/(75/756))-(O2737+N2737+M2737+L2737+K2737))</f>
        <v>4.3041216773708371</v>
      </c>
      <c r="Q2737" s="1">
        <f>IF(HABIP.csv!P2740=0,Q2736,((HABIP.csv!P2740*(2.5/(2^16)))/(15/25.2)))</f>
        <v>3.0533569335937498</v>
      </c>
      <c r="R2737" s="1">
        <f>IF(HABIP.csv!Q2740=0,R2736,((HABIP.csv!Q2740*(2.5/(2^16)))/(43.2/145.2))-Q2737)</f>
        <v>-0.25875634087456634</v>
      </c>
      <c r="S2737" s="1">
        <f>IF(HABIP.csv!R2740=0,S2736,((HABIP.csv!R2740*(2.5/(2^16)))/(10.2/51.4))-(R2737+Q2737))</f>
        <v>4.720086739733329</v>
      </c>
    </row>
    <row r="2738" spans="1:19">
      <c r="A2738" s="2">
        <f>HABIP.csv!A2741</f>
        <v>0</v>
      </c>
      <c r="B2738" s="1">
        <f>HABIP.csv!B2741*0.000122</f>
        <v>0</v>
      </c>
      <c r="C2738" s="1">
        <f>HABIP.csv!C2741*0.000122</f>
        <v>0</v>
      </c>
      <c r="D2738" s="1">
        <f>HABIP.csv!D2741*0.000122</f>
        <v>0</v>
      </c>
      <c r="E2738" s="1">
        <f>HABIP.csv!E2741*0.061</f>
        <v>0</v>
      </c>
      <c r="F2738" s="1">
        <f>HABIP.csv!F2741*0.061</f>
        <v>0</v>
      </c>
      <c r="G2738" s="1">
        <f>HABIP.csv!G2741*0.061</f>
        <v>0</v>
      </c>
      <c r="H2738" s="1">
        <f>IF(HABIP.csv!H2741=0,H2737,TEmpConversion(HABIP.csv!H2741,HABIP.csv!$C$3,HABIP.csv!$E$3,HABIP.csv!$G$3))</f>
        <v>21.040546875</v>
      </c>
      <c r="I2738" s="1">
        <f t="shared" si="42"/>
        <v>69.872984375000001</v>
      </c>
      <c r="J2738" s="1">
        <f>IF(HABIP.csv!I2741=0,DecodedData!J2737,PressureConversion(HABIP.csv!I2741,HABIP.csv!$C$4,HABIP.csv!$E$4,HABIP.csv!$G$4,HABIP.csv!$I$4,HABIP.csv!$K$4,HABIP.csv!$M$4,HABIP.csv!$O$4,HABIP.csv!$Q$4,HABIP.csv!$S$4,HABIP.csv!H2741,HABIP.csv!$C$3,HABIP.csv!$E$3,HABIP.csv!$G$3))</f>
        <v>1000.9194786864841</v>
      </c>
      <c r="K2738" s="1">
        <f>IF(HABIP.csv!J2741=0,DecodedData!K2737,((HABIP.csv!J2741*(2.5/(2^16)))/(15/25.2)))</f>
        <v>2.9130706787109375</v>
      </c>
      <c r="L2738" s="1">
        <f>IF(HABIP.csv!K2741=0,DecodedData!L2737,((HABIP.csv!K2741*(2.5/(2^16)))/(43.2 / 145.2))-(K2738))</f>
        <v>2.8394779629177505</v>
      </c>
      <c r="M2738" s="1">
        <f>IF(HABIP.csv!L2741 = 0, M2737,((HABIP.csv!L2741*(2.5/(2^16)))/(10.2 / 51.4))-(L2738+K2738))</f>
        <v>1.8317262487473851</v>
      </c>
      <c r="N2738" s="1">
        <f>IF(HABIP.csv!M2741=0,N2737,((HABIP.csv!M2741*(2.5/(2^16)))/(18.7 / 125.7))-(M2738+L2738+K2738))</f>
        <v>1.8861253843800485</v>
      </c>
      <c r="O2738" s="1">
        <f>IF(HABIP.csv!N2741=0,O2737,((HABIP.csv!N2741*(2.5/(2^16)))/(13.7 / 115.7))-(N2738+M2738+L2738+K2738))</f>
        <v>1.4283039756074167</v>
      </c>
      <c r="P2738" s="1">
        <f>IF(HABIP.csv!O2741=0,P2737,((HABIP.csv!O2741*(2.5/(2^16)))/(75/756))-(O2738+N2738+M2738+L2738+K2738))</f>
        <v>4.3041216773708371</v>
      </c>
      <c r="Q2738" s="1">
        <f>IF(HABIP.csv!P2741=0,Q2737,((HABIP.csv!P2741*(2.5/(2^16)))/(15/25.2)))</f>
        <v>3.0533569335937498</v>
      </c>
      <c r="R2738" s="1">
        <f>IF(HABIP.csv!Q2741=0,R2737,((HABIP.csv!Q2741*(2.5/(2^16)))/(43.2/145.2))-Q2738)</f>
        <v>-0.25875634087456634</v>
      </c>
      <c r="S2738" s="1">
        <f>IF(HABIP.csv!R2741=0,S2737,((HABIP.csv!R2741*(2.5/(2^16)))/(10.2/51.4))-(R2738+Q2738))</f>
        <v>4.720086739733329</v>
      </c>
    </row>
    <row r="2739" spans="1:19">
      <c r="A2739" s="2">
        <f>HABIP.csv!A2742</f>
        <v>0</v>
      </c>
      <c r="B2739" s="1">
        <f>HABIP.csv!B2742*0.000122</f>
        <v>0</v>
      </c>
      <c r="C2739" s="1">
        <f>HABIP.csv!C2742*0.000122</f>
        <v>0</v>
      </c>
      <c r="D2739" s="1">
        <f>HABIP.csv!D2742*0.000122</f>
        <v>0</v>
      </c>
      <c r="E2739" s="1">
        <f>HABIP.csv!E2742*0.061</f>
        <v>0</v>
      </c>
      <c r="F2739" s="1">
        <f>HABIP.csv!F2742*0.061</f>
        <v>0</v>
      </c>
      <c r="G2739" s="1">
        <f>HABIP.csv!G2742*0.061</f>
        <v>0</v>
      </c>
      <c r="H2739" s="1">
        <f>IF(HABIP.csv!H2742=0,H2738,TEmpConversion(HABIP.csv!H2742,HABIP.csv!$C$3,HABIP.csv!$E$3,HABIP.csv!$G$3))</f>
        <v>21.040546875</v>
      </c>
      <c r="I2739" s="1">
        <f t="shared" si="42"/>
        <v>69.872984375000001</v>
      </c>
      <c r="J2739" s="1">
        <f>IF(HABIP.csv!I2742=0,DecodedData!J2738,PressureConversion(HABIP.csv!I2742,HABIP.csv!$C$4,HABIP.csv!$E$4,HABIP.csv!$G$4,HABIP.csv!$I$4,HABIP.csv!$K$4,HABIP.csv!$M$4,HABIP.csv!$O$4,HABIP.csv!$Q$4,HABIP.csv!$S$4,HABIP.csv!H2742,HABIP.csv!$C$3,HABIP.csv!$E$3,HABIP.csv!$G$3))</f>
        <v>1000.9194786864841</v>
      </c>
      <c r="K2739" s="1">
        <f>IF(HABIP.csv!J2742=0,DecodedData!K2738,((HABIP.csv!J2742*(2.5/(2^16)))/(15/25.2)))</f>
        <v>2.9130706787109375</v>
      </c>
      <c r="L2739" s="1">
        <f>IF(HABIP.csv!K2742=0,DecodedData!L2738,((HABIP.csv!K2742*(2.5/(2^16)))/(43.2 / 145.2))-(K2739))</f>
        <v>2.8394779629177505</v>
      </c>
      <c r="M2739" s="1">
        <f>IF(HABIP.csv!L2742 = 0, M2738,((HABIP.csv!L2742*(2.5/(2^16)))/(10.2 / 51.4))-(L2739+K2739))</f>
        <v>1.8317262487473851</v>
      </c>
      <c r="N2739" s="1">
        <f>IF(HABIP.csv!M2742=0,N2738,((HABIP.csv!M2742*(2.5/(2^16)))/(18.7 / 125.7))-(M2739+L2739+K2739))</f>
        <v>1.8861253843800485</v>
      </c>
      <c r="O2739" s="1">
        <f>IF(HABIP.csv!N2742=0,O2738,((HABIP.csv!N2742*(2.5/(2^16)))/(13.7 / 115.7))-(N2739+M2739+L2739+K2739))</f>
        <v>1.4283039756074167</v>
      </c>
      <c r="P2739" s="1">
        <f>IF(HABIP.csv!O2742=0,P2738,((HABIP.csv!O2742*(2.5/(2^16)))/(75/756))-(O2739+N2739+M2739+L2739+K2739))</f>
        <v>4.3041216773708371</v>
      </c>
      <c r="Q2739" s="1">
        <f>IF(HABIP.csv!P2742=0,Q2738,((HABIP.csv!P2742*(2.5/(2^16)))/(15/25.2)))</f>
        <v>3.0533569335937498</v>
      </c>
      <c r="R2739" s="1">
        <f>IF(HABIP.csv!Q2742=0,R2738,((HABIP.csv!Q2742*(2.5/(2^16)))/(43.2/145.2))-Q2739)</f>
        <v>-0.25875634087456634</v>
      </c>
      <c r="S2739" s="1">
        <f>IF(HABIP.csv!R2742=0,S2738,((HABIP.csv!R2742*(2.5/(2^16)))/(10.2/51.4))-(R2739+Q2739))</f>
        <v>4.720086739733329</v>
      </c>
    </row>
    <row r="2740" spans="1:19">
      <c r="A2740" s="2">
        <f>HABIP.csv!A2743</f>
        <v>0</v>
      </c>
      <c r="B2740" s="1">
        <f>HABIP.csv!B2743*0.000122</f>
        <v>0</v>
      </c>
      <c r="C2740" s="1">
        <f>HABIP.csv!C2743*0.000122</f>
        <v>0</v>
      </c>
      <c r="D2740" s="1">
        <f>HABIP.csv!D2743*0.000122</f>
        <v>0</v>
      </c>
      <c r="E2740" s="1">
        <f>HABIP.csv!E2743*0.061</f>
        <v>0</v>
      </c>
      <c r="F2740" s="1">
        <f>HABIP.csv!F2743*0.061</f>
        <v>0</v>
      </c>
      <c r="G2740" s="1">
        <f>HABIP.csv!G2743*0.061</f>
        <v>0</v>
      </c>
      <c r="H2740" s="1">
        <f>IF(HABIP.csv!H2743=0,H2739,TEmpConversion(HABIP.csv!H2743,HABIP.csv!$C$3,HABIP.csv!$E$3,HABIP.csv!$G$3))</f>
        <v>21.040546875</v>
      </c>
      <c r="I2740" s="1">
        <f t="shared" si="42"/>
        <v>69.872984375000001</v>
      </c>
      <c r="J2740" s="1">
        <f>IF(HABIP.csv!I2743=0,DecodedData!J2739,PressureConversion(HABIP.csv!I2743,HABIP.csv!$C$4,HABIP.csv!$E$4,HABIP.csv!$G$4,HABIP.csv!$I$4,HABIP.csv!$K$4,HABIP.csv!$M$4,HABIP.csv!$O$4,HABIP.csv!$Q$4,HABIP.csv!$S$4,HABIP.csv!H2743,HABIP.csv!$C$3,HABIP.csv!$E$3,HABIP.csv!$G$3))</f>
        <v>1000.9194786864841</v>
      </c>
      <c r="K2740" s="1">
        <f>IF(HABIP.csv!J2743=0,DecodedData!K2739,((HABIP.csv!J2743*(2.5/(2^16)))/(15/25.2)))</f>
        <v>2.9130706787109375</v>
      </c>
      <c r="L2740" s="1">
        <f>IF(HABIP.csv!K2743=0,DecodedData!L2739,((HABIP.csv!K2743*(2.5/(2^16)))/(43.2 / 145.2))-(K2740))</f>
        <v>2.8394779629177505</v>
      </c>
      <c r="M2740" s="1">
        <f>IF(HABIP.csv!L2743 = 0, M2739,((HABIP.csv!L2743*(2.5/(2^16)))/(10.2 / 51.4))-(L2740+K2740))</f>
        <v>1.8317262487473851</v>
      </c>
      <c r="N2740" s="1">
        <f>IF(HABIP.csv!M2743=0,N2739,((HABIP.csv!M2743*(2.5/(2^16)))/(18.7 / 125.7))-(M2740+L2740+K2740))</f>
        <v>1.8861253843800485</v>
      </c>
      <c r="O2740" s="1">
        <f>IF(HABIP.csv!N2743=0,O2739,((HABIP.csv!N2743*(2.5/(2^16)))/(13.7 / 115.7))-(N2740+M2740+L2740+K2740))</f>
        <v>1.4283039756074167</v>
      </c>
      <c r="P2740" s="1">
        <f>IF(HABIP.csv!O2743=0,P2739,((HABIP.csv!O2743*(2.5/(2^16)))/(75/756))-(O2740+N2740+M2740+L2740+K2740))</f>
        <v>4.3041216773708371</v>
      </c>
      <c r="Q2740" s="1">
        <f>IF(HABIP.csv!P2743=0,Q2739,((HABIP.csv!P2743*(2.5/(2^16)))/(15/25.2)))</f>
        <v>3.0533569335937498</v>
      </c>
      <c r="R2740" s="1">
        <f>IF(HABIP.csv!Q2743=0,R2739,((HABIP.csv!Q2743*(2.5/(2^16)))/(43.2/145.2))-Q2740)</f>
        <v>-0.25875634087456634</v>
      </c>
      <c r="S2740" s="1">
        <f>IF(HABIP.csv!R2743=0,S2739,((HABIP.csv!R2743*(2.5/(2^16)))/(10.2/51.4))-(R2740+Q2740))</f>
        <v>4.720086739733329</v>
      </c>
    </row>
    <row r="2741" spans="1:19">
      <c r="A2741" s="2">
        <f>HABIP.csv!A2744</f>
        <v>0</v>
      </c>
      <c r="B2741" s="1">
        <f>HABIP.csv!B2744*0.000122</f>
        <v>0</v>
      </c>
      <c r="C2741" s="1">
        <f>HABIP.csv!C2744*0.000122</f>
        <v>0</v>
      </c>
      <c r="D2741" s="1">
        <f>HABIP.csv!D2744*0.000122</f>
        <v>0</v>
      </c>
      <c r="E2741" s="1">
        <f>HABIP.csv!E2744*0.061</f>
        <v>0</v>
      </c>
      <c r="F2741" s="1">
        <f>HABIP.csv!F2744*0.061</f>
        <v>0</v>
      </c>
      <c r="G2741" s="1">
        <f>HABIP.csv!G2744*0.061</f>
        <v>0</v>
      </c>
      <c r="H2741" s="1">
        <f>IF(HABIP.csv!H2744=0,H2740,TEmpConversion(HABIP.csv!H2744,HABIP.csv!$C$3,HABIP.csv!$E$3,HABIP.csv!$G$3))</f>
        <v>21.040546875</v>
      </c>
      <c r="I2741" s="1">
        <f t="shared" si="42"/>
        <v>69.872984375000001</v>
      </c>
      <c r="J2741" s="1">
        <f>IF(HABIP.csv!I2744=0,DecodedData!J2740,PressureConversion(HABIP.csv!I2744,HABIP.csv!$C$4,HABIP.csv!$E$4,HABIP.csv!$G$4,HABIP.csv!$I$4,HABIP.csv!$K$4,HABIP.csv!$M$4,HABIP.csv!$O$4,HABIP.csv!$Q$4,HABIP.csv!$S$4,HABIP.csv!H2744,HABIP.csv!$C$3,HABIP.csv!$E$3,HABIP.csv!$G$3))</f>
        <v>1000.9194786864841</v>
      </c>
      <c r="K2741" s="1">
        <f>IF(HABIP.csv!J2744=0,DecodedData!K2740,((HABIP.csv!J2744*(2.5/(2^16)))/(15/25.2)))</f>
        <v>2.9130706787109375</v>
      </c>
      <c r="L2741" s="1">
        <f>IF(HABIP.csv!K2744=0,DecodedData!L2740,((HABIP.csv!K2744*(2.5/(2^16)))/(43.2 / 145.2))-(K2741))</f>
        <v>2.8394779629177505</v>
      </c>
      <c r="M2741" s="1">
        <f>IF(HABIP.csv!L2744 = 0, M2740,((HABIP.csv!L2744*(2.5/(2^16)))/(10.2 / 51.4))-(L2741+K2741))</f>
        <v>1.8317262487473851</v>
      </c>
      <c r="N2741" s="1">
        <f>IF(HABIP.csv!M2744=0,N2740,((HABIP.csv!M2744*(2.5/(2^16)))/(18.7 / 125.7))-(M2741+L2741+K2741))</f>
        <v>1.8861253843800485</v>
      </c>
      <c r="O2741" s="1">
        <f>IF(HABIP.csv!N2744=0,O2740,((HABIP.csv!N2744*(2.5/(2^16)))/(13.7 / 115.7))-(N2741+M2741+L2741+K2741))</f>
        <v>1.4283039756074167</v>
      </c>
      <c r="P2741" s="1">
        <f>IF(HABIP.csv!O2744=0,P2740,((HABIP.csv!O2744*(2.5/(2^16)))/(75/756))-(O2741+N2741+M2741+L2741+K2741))</f>
        <v>4.3041216773708371</v>
      </c>
      <c r="Q2741" s="1">
        <f>IF(HABIP.csv!P2744=0,Q2740,((HABIP.csv!P2744*(2.5/(2^16)))/(15/25.2)))</f>
        <v>3.0533569335937498</v>
      </c>
      <c r="R2741" s="1">
        <f>IF(HABIP.csv!Q2744=0,R2740,((HABIP.csv!Q2744*(2.5/(2^16)))/(43.2/145.2))-Q2741)</f>
        <v>-0.25875634087456634</v>
      </c>
      <c r="S2741" s="1">
        <f>IF(HABIP.csv!R2744=0,S2740,((HABIP.csv!R2744*(2.5/(2^16)))/(10.2/51.4))-(R2741+Q2741))</f>
        <v>4.720086739733329</v>
      </c>
    </row>
    <row r="2742" spans="1:19">
      <c r="A2742" s="2">
        <f>HABIP.csv!A2745</f>
        <v>0</v>
      </c>
      <c r="B2742" s="1">
        <f>HABIP.csv!B2745*0.000122</f>
        <v>0</v>
      </c>
      <c r="C2742" s="1">
        <f>HABIP.csv!C2745*0.000122</f>
        <v>0</v>
      </c>
      <c r="D2742" s="1">
        <f>HABIP.csv!D2745*0.000122</f>
        <v>0</v>
      </c>
      <c r="E2742" s="1">
        <f>HABIP.csv!E2745*0.061</f>
        <v>0</v>
      </c>
      <c r="F2742" s="1">
        <f>HABIP.csv!F2745*0.061</f>
        <v>0</v>
      </c>
      <c r="G2742" s="1">
        <f>HABIP.csv!G2745*0.061</f>
        <v>0</v>
      </c>
      <c r="H2742" s="1">
        <f>IF(HABIP.csv!H2745=0,H2741,TEmpConversion(HABIP.csv!H2745,HABIP.csv!$C$3,HABIP.csv!$E$3,HABIP.csv!$G$3))</f>
        <v>21.040546875</v>
      </c>
      <c r="I2742" s="1">
        <f t="shared" si="42"/>
        <v>69.872984375000001</v>
      </c>
      <c r="J2742" s="1">
        <f>IF(HABIP.csv!I2745=0,DecodedData!J2741,PressureConversion(HABIP.csv!I2745,HABIP.csv!$C$4,HABIP.csv!$E$4,HABIP.csv!$G$4,HABIP.csv!$I$4,HABIP.csv!$K$4,HABIP.csv!$M$4,HABIP.csv!$O$4,HABIP.csv!$Q$4,HABIP.csv!$S$4,HABIP.csv!H2745,HABIP.csv!$C$3,HABIP.csv!$E$3,HABIP.csv!$G$3))</f>
        <v>1000.9194786864841</v>
      </c>
      <c r="K2742" s="1">
        <f>IF(HABIP.csv!J2745=0,DecodedData!K2741,((HABIP.csv!J2745*(2.5/(2^16)))/(15/25.2)))</f>
        <v>2.9130706787109375</v>
      </c>
      <c r="L2742" s="1">
        <f>IF(HABIP.csv!K2745=0,DecodedData!L2741,((HABIP.csv!K2745*(2.5/(2^16)))/(43.2 / 145.2))-(K2742))</f>
        <v>2.8394779629177505</v>
      </c>
      <c r="M2742" s="1">
        <f>IF(HABIP.csv!L2745 = 0, M2741,((HABIP.csv!L2745*(2.5/(2^16)))/(10.2 / 51.4))-(L2742+K2742))</f>
        <v>1.8317262487473851</v>
      </c>
      <c r="N2742" s="1">
        <f>IF(HABIP.csv!M2745=0,N2741,((HABIP.csv!M2745*(2.5/(2^16)))/(18.7 / 125.7))-(M2742+L2742+K2742))</f>
        <v>1.8861253843800485</v>
      </c>
      <c r="O2742" s="1">
        <f>IF(HABIP.csv!N2745=0,O2741,((HABIP.csv!N2745*(2.5/(2^16)))/(13.7 / 115.7))-(N2742+M2742+L2742+K2742))</f>
        <v>1.4283039756074167</v>
      </c>
      <c r="P2742" s="1">
        <f>IF(HABIP.csv!O2745=0,P2741,((HABIP.csv!O2745*(2.5/(2^16)))/(75/756))-(O2742+N2742+M2742+L2742+K2742))</f>
        <v>4.3041216773708371</v>
      </c>
      <c r="Q2742" s="1">
        <f>IF(HABIP.csv!P2745=0,Q2741,((HABIP.csv!P2745*(2.5/(2^16)))/(15/25.2)))</f>
        <v>3.0533569335937498</v>
      </c>
      <c r="R2742" s="1">
        <f>IF(HABIP.csv!Q2745=0,R2741,((HABIP.csv!Q2745*(2.5/(2^16)))/(43.2/145.2))-Q2742)</f>
        <v>-0.25875634087456634</v>
      </c>
      <c r="S2742" s="1">
        <f>IF(HABIP.csv!R2745=0,S2741,((HABIP.csv!R2745*(2.5/(2^16)))/(10.2/51.4))-(R2742+Q2742))</f>
        <v>4.720086739733329</v>
      </c>
    </row>
    <row r="2743" spans="1:19">
      <c r="A2743" s="2">
        <f>HABIP.csv!A2746</f>
        <v>0</v>
      </c>
      <c r="B2743" s="1">
        <f>HABIP.csv!B2746*0.000122</f>
        <v>0</v>
      </c>
      <c r="C2743" s="1">
        <f>HABIP.csv!C2746*0.000122</f>
        <v>0</v>
      </c>
      <c r="D2743" s="1">
        <f>HABIP.csv!D2746*0.000122</f>
        <v>0</v>
      </c>
      <c r="E2743" s="1">
        <f>HABIP.csv!E2746*0.061</f>
        <v>0</v>
      </c>
      <c r="F2743" s="1">
        <f>HABIP.csv!F2746*0.061</f>
        <v>0</v>
      </c>
      <c r="G2743" s="1">
        <f>HABIP.csv!G2746*0.061</f>
        <v>0</v>
      </c>
      <c r="H2743" s="1">
        <f>IF(HABIP.csv!H2746=0,H2742,TEmpConversion(HABIP.csv!H2746,HABIP.csv!$C$3,HABIP.csv!$E$3,HABIP.csv!$G$3))</f>
        <v>21.040546875</v>
      </c>
      <c r="I2743" s="1">
        <f t="shared" si="42"/>
        <v>69.872984375000001</v>
      </c>
      <c r="J2743" s="1">
        <f>IF(HABIP.csv!I2746=0,DecodedData!J2742,PressureConversion(HABIP.csv!I2746,HABIP.csv!$C$4,HABIP.csv!$E$4,HABIP.csv!$G$4,HABIP.csv!$I$4,HABIP.csv!$K$4,HABIP.csv!$M$4,HABIP.csv!$O$4,HABIP.csv!$Q$4,HABIP.csv!$S$4,HABIP.csv!H2746,HABIP.csv!$C$3,HABIP.csv!$E$3,HABIP.csv!$G$3))</f>
        <v>1000.9194786864841</v>
      </c>
      <c r="K2743" s="1">
        <f>IF(HABIP.csv!J2746=0,DecodedData!K2742,((HABIP.csv!J2746*(2.5/(2^16)))/(15/25.2)))</f>
        <v>2.9130706787109375</v>
      </c>
      <c r="L2743" s="1">
        <f>IF(HABIP.csv!K2746=0,DecodedData!L2742,((HABIP.csv!K2746*(2.5/(2^16)))/(43.2 / 145.2))-(K2743))</f>
        <v>2.8394779629177505</v>
      </c>
      <c r="M2743" s="1">
        <f>IF(HABIP.csv!L2746 = 0, M2742,((HABIP.csv!L2746*(2.5/(2^16)))/(10.2 / 51.4))-(L2743+K2743))</f>
        <v>1.8317262487473851</v>
      </c>
      <c r="N2743" s="1">
        <f>IF(HABIP.csv!M2746=0,N2742,((HABIP.csv!M2746*(2.5/(2^16)))/(18.7 / 125.7))-(M2743+L2743+K2743))</f>
        <v>1.8861253843800485</v>
      </c>
      <c r="O2743" s="1">
        <f>IF(HABIP.csv!N2746=0,O2742,((HABIP.csv!N2746*(2.5/(2^16)))/(13.7 / 115.7))-(N2743+M2743+L2743+K2743))</f>
        <v>1.4283039756074167</v>
      </c>
      <c r="P2743" s="1">
        <f>IF(HABIP.csv!O2746=0,P2742,((HABIP.csv!O2746*(2.5/(2^16)))/(75/756))-(O2743+N2743+M2743+L2743+K2743))</f>
        <v>4.3041216773708371</v>
      </c>
      <c r="Q2743" s="1">
        <f>IF(HABIP.csv!P2746=0,Q2742,((HABIP.csv!P2746*(2.5/(2^16)))/(15/25.2)))</f>
        <v>3.0533569335937498</v>
      </c>
      <c r="R2743" s="1">
        <f>IF(HABIP.csv!Q2746=0,R2742,((HABIP.csv!Q2746*(2.5/(2^16)))/(43.2/145.2))-Q2743)</f>
        <v>-0.25875634087456634</v>
      </c>
      <c r="S2743" s="1">
        <f>IF(HABIP.csv!R2746=0,S2742,((HABIP.csv!R2746*(2.5/(2^16)))/(10.2/51.4))-(R2743+Q2743))</f>
        <v>4.720086739733329</v>
      </c>
    </row>
    <row r="2744" spans="1:19">
      <c r="A2744" s="2">
        <f>HABIP.csv!A2747</f>
        <v>0</v>
      </c>
      <c r="B2744" s="1">
        <f>HABIP.csv!B2747*0.000122</f>
        <v>0</v>
      </c>
      <c r="C2744" s="1">
        <f>HABIP.csv!C2747*0.000122</f>
        <v>0</v>
      </c>
      <c r="D2744" s="1">
        <f>HABIP.csv!D2747*0.000122</f>
        <v>0</v>
      </c>
      <c r="E2744" s="1">
        <f>HABIP.csv!E2747*0.061</f>
        <v>0</v>
      </c>
      <c r="F2744" s="1">
        <f>HABIP.csv!F2747*0.061</f>
        <v>0</v>
      </c>
      <c r="G2744" s="1">
        <f>HABIP.csv!G2747*0.061</f>
        <v>0</v>
      </c>
      <c r="H2744" s="1">
        <f>IF(HABIP.csv!H2747=0,H2743,TEmpConversion(HABIP.csv!H2747,HABIP.csv!$C$3,HABIP.csv!$E$3,HABIP.csv!$G$3))</f>
        <v>21.040546875</v>
      </c>
      <c r="I2744" s="1">
        <f t="shared" si="42"/>
        <v>69.872984375000001</v>
      </c>
      <c r="J2744" s="1">
        <f>IF(HABIP.csv!I2747=0,DecodedData!J2743,PressureConversion(HABIP.csv!I2747,HABIP.csv!$C$4,HABIP.csv!$E$4,HABIP.csv!$G$4,HABIP.csv!$I$4,HABIP.csv!$K$4,HABIP.csv!$M$4,HABIP.csv!$O$4,HABIP.csv!$Q$4,HABIP.csv!$S$4,HABIP.csv!H2747,HABIP.csv!$C$3,HABIP.csv!$E$3,HABIP.csv!$G$3))</f>
        <v>1000.9194786864841</v>
      </c>
      <c r="K2744" s="1">
        <f>IF(HABIP.csv!J2747=0,DecodedData!K2743,((HABIP.csv!J2747*(2.5/(2^16)))/(15/25.2)))</f>
        <v>2.9130706787109375</v>
      </c>
      <c r="L2744" s="1">
        <f>IF(HABIP.csv!K2747=0,DecodedData!L2743,((HABIP.csv!K2747*(2.5/(2^16)))/(43.2 / 145.2))-(K2744))</f>
        <v>2.8394779629177505</v>
      </c>
      <c r="M2744" s="1">
        <f>IF(HABIP.csv!L2747 = 0, M2743,((HABIP.csv!L2747*(2.5/(2^16)))/(10.2 / 51.4))-(L2744+K2744))</f>
        <v>1.8317262487473851</v>
      </c>
      <c r="N2744" s="1">
        <f>IF(HABIP.csv!M2747=0,N2743,((HABIP.csv!M2747*(2.5/(2^16)))/(18.7 / 125.7))-(M2744+L2744+K2744))</f>
        <v>1.8861253843800485</v>
      </c>
      <c r="O2744" s="1">
        <f>IF(HABIP.csv!N2747=0,O2743,((HABIP.csv!N2747*(2.5/(2^16)))/(13.7 / 115.7))-(N2744+M2744+L2744+K2744))</f>
        <v>1.4283039756074167</v>
      </c>
      <c r="P2744" s="1">
        <f>IF(HABIP.csv!O2747=0,P2743,((HABIP.csv!O2747*(2.5/(2^16)))/(75/756))-(O2744+N2744+M2744+L2744+K2744))</f>
        <v>4.3041216773708371</v>
      </c>
      <c r="Q2744" s="1">
        <f>IF(HABIP.csv!P2747=0,Q2743,((HABIP.csv!P2747*(2.5/(2^16)))/(15/25.2)))</f>
        <v>3.0533569335937498</v>
      </c>
      <c r="R2744" s="1">
        <f>IF(HABIP.csv!Q2747=0,R2743,((HABIP.csv!Q2747*(2.5/(2^16)))/(43.2/145.2))-Q2744)</f>
        <v>-0.25875634087456634</v>
      </c>
      <c r="S2744" s="1">
        <f>IF(HABIP.csv!R2747=0,S2743,((HABIP.csv!R2747*(2.5/(2^16)))/(10.2/51.4))-(R2744+Q2744))</f>
        <v>4.720086739733329</v>
      </c>
    </row>
    <row r="2745" spans="1:19">
      <c r="A2745" s="2">
        <f>HABIP.csv!A2748</f>
        <v>0</v>
      </c>
      <c r="B2745" s="1">
        <f>HABIP.csv!B2748*0.000122</f>
        <v>0</v>
      </c>
      <c r="C2745" s="1">
        <f>HABIP.csv!C2748*0.000122</f>
        <v>0</v>
      </c>
      <c r="D2745" s="1">
        <f>HABIP.csv!D2748*0.000122</f>
        <v>0</v>
      </c>
      <c r="E2745" s="1">
        <f>HABIP.csv!E2748*0.061</f>
        <v>0</v>
      </c>
      <c r="F2745" s="1">
        <f>HABIP.csv!F2748*0.061</f>
        <v>0</v>
      </c>
      <c r="G2745" s="1">
        <f>HABIP.csv!G2748*0.061</f>
        <v>0</v>
      </c>
      <c r="H2745" s="1">
        <f>IF(HABIP.csv!H2748=0,H2744,TEmpConversion(HABIP.csv!H2748,HABIP.csv!$C$3,HABIP.csv!$E$3,HABIP.csv!$G$3))</f>
        <v>21.040546875</v>
      </c>
      <c r="I2745" s="1">
        <f t="shared" si="42"/>
        <v>69.872984375000001</v>
      </c>
      <c r="J2745" s="1">
        <f>IF(HABIP.csv!I2748=0,DecodedData!J2744,PressureConversion(HABIP.csv!I2748,HABIP.csv!$C$4,HABIP.csv!$E$4,HABIP.csv!$G$4,HABIP.csv!$I$4,HABIP.csv!$K$4,HABIP.csv!$M$4,HABIP.csv!$O$4,HABIP.csv!$Q$4,HABIP.csv!$S$4,HABIP.csv!H2748,HABIP.csv!$C$3,HABIP.csv!$E$3,HABIP.csv!$G$3))</f>
        <v>1000.9194786864841</v>
      </c>
      <c r="K2745" s="1">
        <f>IF(HABIP.csv!J2748=0,DecodedData!K2744,((HABIP.csv!J2748*(2.5/(2^16)))/(15/25.2)))</f>
        <v>2.9130706787109375</v>
      </c>
      <c r="L2745" s="1">
        <f>IF(HABIP.csv!K2748=0,DecodedData!L2744,((HABIP.csv!K2748*(2.5/(2^16)))/(43.2 / 145.2))-(K2745))</f>
        <v>2.8394779629177505</v>
      </c>
      <c r="M2745" s="1">
        <f>IF(HABIP.csv!L2748 = 0, M2744,((HABIP.csv!L2748*(2.5/(2^16)))/(10.2 / 51.4))-(L2745+K2745))</f>
        <v>1.8317262487473851</v>
      </c>
      <c r="N2745" s="1">
        <f>IF(HABIP.csv!M2748=0,N2744,((HABIP.csv!M2748*(2.5/(2^16)))/(18.7 / 125.7))-(M2745+L2745+K2745))</f>
        <v>1.8861253843800485</v>
      </c>
      <c r="O2745" s="1">
        <f>IF(HABIP.csv!N2748=0,O2744,((HABIP.csv!N2748*(2.5/(2^16)))/(13.7 / 115.7))-(N2745+M2745+L2745+K2745))</f>
        <v>1.4283039756074167</v>
      </c>
      <c r="P2745" s="1">
        <f>IF(HABIP.csv!O2748=0,P2744,((HABIP.csv!O2748*(2.5/(2^16)))/(75/756))-(O2745+N2745+M2745+L2745+K2745))</f>
        <v>4.3041216773708371</v>
      </c>
      <c r="Q2745" s="1">
        <f>IF(HABIP.csv!P2748=0,Q2744,((HABIP.csv!P2748*(2.5/(2^16)))/(15/25.2)))</f>
        <v>3.0533569335937498</v>
      </c>
      <c r="R2745" s="1">
        <f>IF(HABIP.csv!Q2748=0,R2744,((HABIP.csv!Q2748*(2.5/(2^16)))/(43.2/145.2))-Q2745)</f>
        <v>-0.25875634087456634</v>
      </c>
      <c r="S2745" s="1">
        <f>IF(HABIP.csv!R2748=0,S2744,((HABIP.csv!R2748*(2.5/(2^16)))/(10.2/51.4))-(R2745+Q2745))</f>
        <v>4.720086739733329</v>
      </c>
    </row>
    <row r="2746" spans="1:19">
      <c r="A2746" s="2">
        <f>HABIP.csv!A2749</f>
        <v>0</v>
      </c>
      <c r="B2746" s="1">
        <f>HABIP.csv!B2749*0.000122</f>
        <v>0</v>
      </c>
      <c r="C2746" s="1">
        <f>HABIP.csv!C2749*0.000122</f>
        <v>0</v>
      </c>
      <c r="D2746" s="1">
        <f>HABIP.csv!D2749*0.000122</f>
        <v>0</v>
      </c>
      <c r="E2746" s="1">
        <f>HABIP.csv!E2749*0.061</f>
        <v>0</v>
      </c>
      <c r="F2746" s="1">
        <f>HABIP.csv!F2749*0.061</f>
        <v>0</v>
      </c>
      <c r="G2746" s="1">
        <f>HABIP.csv!G2749*0.061</f>
        <v>0</v>
      </c>
      <c r="H2746" s="1">
        <f>IF(HABIP.csv!H2749=0,H2745,TEmpConversion(HABIP.csv!H2749,HABIP.csv!$C$3,HABIP.csv!$E$3,HABIP.csv!$G$3))</f>
        <v>21.040546875</v>
      </c>
      <c r="I2746" s="1">
        <f t="shared" si="42"/>
        <v>69.872984375000001</v>
      </c>
      <c r="J2746" s="1">
        <f>IF(HABIP.csv!I2749=0,DecodedData!J2745,PressureConversion(HABIP.csv!I2749,HABIP.csv!$C$4,HABIP.csv!$E$4,HABIP.csv!$G$4,HABIP.csv!$I$4,HABIP.csv!$K$4,HABIP.csv!$M$4,HABIP.csv!$O$4,HABIP.csv!$Q$4,HABIP.csv!$S$4,HABIP.csv!H2749,HABIP.csv!$C$3,HABIP.csv!$E$3,HABIP.csv!$G$3))</f>
        <v>1000.9194786864841</v>
      </c>
      <c r="K2746" s="1">
        <f>IF(HABIP.csv!J2749=0,DecodedData!K2745,((HABIP.csv!J2749*(2.5/(2^16)))/(15/25.2)))</f>
        <v>2.9130706787109375</v>
      </c>
      <c r="L2746" s="1">
        <f>IF(HABIP.csv!K2749=0,DecodedData!L2745,((HABIP.csv!K2749*(2.5/(2^16)))/(43.2 / 145.2))-(K2746))</f>
        <v>2.8394779629177505</v>
      </c>
      <c r="M2746" s="1">
        <f>IF(HABIP.csv!L2749 = 0, M2745,((HABIP.csv!L2749*(2.5/(2^16)))/(10.2 / 51.4))-(L2746+K2746))</f>
        <v>1.8317262487473851</v>
      </c>
      <c r="N2746" s="1">
        <f>IF(HABIP.csv!M2749=0,N2745,((HABIP.csv!M2749*(2.5/(2^16)))/(18.7 / 125.7))-(M2746+L2746+K2746))</f>
        <v>1.8861253843800485</v>
      </c>
      <c r="O2746" s="1">
        <f>IF(HABIP.csv!N2749=0,O2745,((HABIP.csv!N2749*(2.5/(2^16)))/(13.7 / 115.7))-(N2746+M2746+L2746+K2746))</f>
        <v>1.4283039756074167</v>
      </c>
      <c r="P2746" s="1">
        <f>IF(HABIP.csv!O2749=0,P2745,((HABIP.csv!O2749*(2.5/(2^16)))/(75/756))-(O2746+N2746+M2746+L2746+K2746))</f>
        <v>4.3041216773708371</v>
      </c>
      <c r="Q2746" s="1">
        <f>IF(HABIP.csv!P2749=0,Q2745,((HABIP.csv!P2749*(2.5/(2^16)))/(15/25.2)))</f>
        <v>3.0533569335937498</v>
      </c>
      <c r="R2746" s="1">
        <f>IF(HABIP.csv!Q2749=0,R2745,((HABIP.csv!Q2749*(2.5/(2^16)))/(43.2/145.2))-Q2746)</f>
        <v>-0.25875634087456634</v>
      </c>
      <c r="S2746" s="1">
        <f>IF(HABIP.csv!R2749=0,S2745,((HABIP.csv!R2749*(2.5/(2^16)))/(10.2/51.4))-(R2746+Q2746))</f>
        <v>4.720086739733329</v>
      </c>
    </row>
    <row r="2747" spans="1:19">
      <c r="A2747" s="2">
        <f>HABIP.csv!A2750</f>
        <v>0</v>
      </c>
      <c r="B2747" s="1">
        <f>HABIP.csv!B2750*0.000122</f>
        <v>0</v>
      </c>
      <c r="C2747" s="1">
        <f>HABIP.csv!C2750*0.000122</f>
        <v>0</v>
      </c>
      <c r="D2747" s="1">
        <f>HABIP.csv!D2750*0.000122</f>
        <v>0</v>
      </c>
      <c r="E2747" s="1">
        <f>HABIP.csv!E2750*0.061</f>
        <v>0</v>
      </c>
      <c r="F2747" s="1">
        <f>HABIP.csv!F2750*0.061</f>
        <v>0</v>
      </c>
      <c r="G2747" s="1">
        <f>HABIP.csv!G2750*0.061</f>
        <v>0</v>
      </c>
      <c r="H2747" s="1">
        <f>IF(HABIP.csv!H2750=0,H2746,TEmpConversion(HABIP.csv!H2750,HABIP.csv!$C$3,HABIP.csv!$E$3,HABIP.csv!$G$3))</f>
        <v>21.040546875</v>
      </c>
      <c r="I2747" s="1">
        <f t="shared" si="42"/>
        <v>69.872984375000001</v>
      </c>
      <c r="J2747" s="1">
        <f>IF(HABIP.csv!I2750=0,DecodedData!J2746,PressureConversion(HABIP.csv!I2750,HABIP.csv!$C$4,HABIP.csv!$E$4,HABIP.csv!$G$4,HABIP.csv!$I$4,HABIP.csv!$K$4,HABIP.csv!$M$4,HABIP.csv!$O$4,HABIP.csv!$Q$4,HABIP.csv!$S$4,HABIP.csv!H2750,HABIP.csv!$C$3,HABIP.csv!$E$3,HABIP.csv!$G$3))</f>
        <v>1000.9194786864841</v>
      </c>
      <c r="K2747" s="1">
        <f>IF(HABIP.csv!J2750=0,DecodedData!K2746,((HABIP.csv!J2750*(2.5/(2^16)))/(15/25.2)))</f>
        <v>2.9130706787109375</v>
      </c>
      <c r="L2747" s="1">
        <f>IF(HABIP.csv!K2750=0,DecodedData!L2746,((HABIP.csv!K2750*(2.5/(2^16)))/(43.2 / 145.2))-(K2747))</f>
        <v>2.8394779629177505</v>
      </c>
      <c r="M2747" s="1">
        <f>IF(HABIP.csv!L2750 = 0, M2746,((HABIP.csv!L2750*(2.5/(2^16)))/(10.2 / 51.4))-(L2747+K2747))</f>
        <v>1.8317262487473851</v>
      </c>
      <c r="N2747" s="1">
        <f>IF(HABIP.csv!M2750=0,N2746,((HABIP.csv!M2750*(2.5/(2^16)))/(18.7 / 125.7))-(M2747+L2747+K2747))</f>
        <v>1.8861253843800485</v>
      </c>
      <c r="O2747" s="1">
        <f>IF(HABIP.csv!N2750=0,O2746,((HABIP.csv!N2750*(2.5/(2^16)))/(13.7 / 115.7))-(N2747+M2747+L2747+K2747))</f>
        <v>1.4283039756074167</v>
      </c>
      <c r="P2747" s="1">
        <f>IF(HABIP.csv!O2750=0,P2746,((HABIP.csv!O2750*(2.5/(2^16)))/(75/756))-(O2747+N2747+M2747+L2747+K2747))</f>
        <v>4.3041216773708371</v>
      </c>
      <c r="Q2747" s="1">
        <f>IF(HABIP.csv!P2750=0,Q2746,((HABIP.csv!P2750*(2.5/(2^16)))/(15/25.2)))</f>
        <v>3.0533569335937498</v>
      </c>
      <c r="R2747" s="1">
        <f>IF(HABIP.csv!Q2750=0,R2746,((HABIP.csv!Q2750*(2.5/(2^16)))/(43.2/145.2))-Q2747)</f>
        <v>-0.25875634087456634</v>
      </c>
      <c r="S2747" s="1">
        <f>IF(HABIP.csv!R2750=0,S2746,((HABIP.csv!R2750*(2.5/(2^16)))/(10.2/51.4))-(R2747+Q2747))</f>
        <v>4.720086739733329</v>
      </c>
    </row>
    <row r="2748" spans="1:19">
      <c r="A2748" s="2">
        <f>HABIP.csv!A2751</f>
        <v>0</v>
      </c>
      <c r="B2748" s="1">
        <f>HABIP.csv!B2751*0.000122</f>
        <v>0</v>
      </c>
      <c r="C2748" s="1">
        <f>HABIP.csv!C2751*0.000122</f>
        <v>0</v>
      </c>
      <c r="D2748" s="1">
        <f>HABIP.csv!D2751*0.000122</f>
        <v>0</v>
      </c>
      <c r="E2748" s="1">
        <f>HABIP.csv!E2751*0.061</f>
        <v>0</v>
      </c>
      <c r="F2748" s="1">
        <f>HABIP.csv!F2751*0.061</f>
        <v>0</v>
      </c>
      <c r="G2748" s="1">
        <f>HABIP.csv!G2751*0.061</f>
        <v>0</v>
      </c>
      <c r="H2748" s="1">
        <f>IF(HABIP.csv!H2751=0,H2747,TEmpConversion(HABIP.csv!H2751,HABIP.csv!$C$3,HABIP.csv!$E$3,HABIP.csv!$G$3))</f>
        <v>21.040546875</v>
      </c>
      <c r="I2748" s="1">
        <f t="shared" si="42"/>
        <v>69.872984375000001</v>
      </c>
      <c r="J2748" s="1">
        <f>IF(HABIP.csv!I2751=0,DecodedData!J2747,PressureConversion(HABIP.csv!I2751,HABIP.csv!$C$4,HABIP.csv!$E$4,HABIP.csv!$G$4,HABIP.csv!$I$4,HABIP.csv!$K$4,HABIP.csv!$M$4,HABIP.csv!$O$4,HABIP.csv!$Q$4,HABIP.csv!$S$4,HABIP.csv!H2751,HABIP.csv!$C$3,HABIP.csv!$E$3,HABIP.csv!$G$3))</f>
        <v>1000.9194786864841</v>
      </c>
      <c r="K2748" s="1">
        <f>IF(HABIP.csv!J2751=0,DecodedData!K2747,((HABIP.csv!J2751*(2.5/(2^16)))/(15/25.2)))</f>
        <v>2.9130706787109375</v>
      </c>
      <c r="L2748" s="1">
        <f>IF(HABIP.csv!K2751=0,DecodedData!L2747,((HABIP.csv!K2751*(2.5/(2^16)))/(43.2 / 145.2))-(K2748))</f>
        <v>2.8394779629177505</v>
      </c>
      <c r="M2748" s="1">
        <f>IF(HABIP.csv!L2751 = 0, M2747,((HABIP.csv!L2751*(2.5/(2^16)))/(10.2 / 51.4))-(L2748+K2748))</f>
        <v>1.8317262487473851</v>
      </c>
      <c r="N2748" s="1">
        <f>IF(HABIP.csv!M2751=0,N2747,((HABIP.csv!M2751*(2.5/(2^16)))/(18.7 / 125.7))-(M2748+L2748+K2748))</f>
        <v>1.8861253843800485</v>
      </c>
      <c r="O2748" s="1">
        <f>IF(HABIP.csv!N2751=0,O2747,((HABIP.csv!N2751*(2.5/(2^16)))/(13.7 / 115.7))-(N2748+M2748+L2748+K2748))</f>
        <v>1.4283039756074167</v>
      </c>
      <c r="P2748" s="1">
        <f>IF(HABIP.csv!O2751=0,P2747,((HABIP.csv!O2751*(2.5/(2^16)))/(75/756))-(O2748+N2748+M2748+L2748+K2748))</f>
        <v>4.3041216773708371</v>
      </c>
      <c r="Q2748" s="1">
        <f>IF(HABIP.csv!P2751=0,Q2747,((HABIP.csv!P2751*(2.5/(2^16)))/(15/25.2)))</f>
        <v>3.0533569335937498</v>
      </c>
      <c r="R2748" s="1">
        <f>IF(HABIP.csv!Q2751=0,R2747,((HABIP.csv!Q2751*(2.5/(2^16)))/(43.2/145.2))-Q2748)</f>
        <v>-0.25875634087456634</v>
      </c>
      <c r="S2748" s="1">
        <f>IF(HABIP.csv!R2751=0,S2747,((HABIP.csv!R2751*(2.5/(2^16)))/(10.2/51.4))-(R2748+Q2748))</f>
        <v>4.720086739733329</v>
      </c>
    </row>
    <row r="2749" spans="1:19">
      <c r="A2749" s="2">
        <f>HABIP.csv!A2752</f>
        <v>0</v>
      </c>
      <c r="B2749" s="1">
        <f>HABIP.csv!B2752*0.000122</f>
        <v>0</v>
      </c>
      <c r="C2749" s="1">
        <f>HABIP.csv!C2752*0.000122</f>
        <v>0</v>
      </c>
      <c r="D2749" s="1">
        <f>HABIP.csv!D2752*0.000122</f>
        <v>0</v>
      </c>
      <c r="E2749" s="1">
        <f>HABIP.csv!E2752*0.061</f>
        <v>0</v>
      </c>
      <c r="F2749" s="1">
        <f>HABIP.csv!F2752*0.061</f>
        <v>0</v>
      </c>
      <c r="G2749" s="1">
        <f>HABIP.csv!G2752*0.061</f>
        <v>0</v>
      </c>
      <c r="H2749" s="1">
        <f>IF(HABIP.csv!H2752=0,H2748,TEmpConversion(HABIP.csv!H2752,HABIP.csv!$C$3,HABIP.csv!$E$3,HABIP.csv!$G$3))</f>
        <v>21.040546875</v>
      </c>
      <c r="I2749" s="1">
        <f t="shared" si="42"/>
        <v>69.872984375000001</v>
      </c>
      <c r="J2749" s="1">
        <f>IF(HABIP.csv!I2752=0,DecodedData!J2748,PressureConversion(HABIP.csv!I2752,HABIP.csv!$C$4,HABIP.csv!$E$4,HABIP.csv!$G$4,HABIP.csv!$I$4,HABIP.csv!$K$4,HABIP.csv!$M$4,HABIP.csv!$O$4,HABIP.csv!$Q$4,HABIP.csv!$S$4,HABIP.csv!H2752,HABIP.csv!$C$3,HABIP.csv!$E$3,HABIP.csv!$G$3))</f>
        <v>1000.9194786864841</v>
      </c>
      <c r="K2749" s="1">
        <f>IF(HABIP.csv!J2752=0,DecodedData!K2748,((HABIP.csv!J2752*(2.5/(2^16)))/(15/25.2)))</f>
        <v>2.9130706787109375</v>
      </c>
      <c r="L2749" s="1">
        <f>IF(HABIP.csv!K2752=0,DecodedData!L2748,((HABIP.csv!K2752*(2.5/(2^16)))/(43.2 / 145.2))-(K2749))</f>
        <v>2.8394779629177505</v>
      </c>
      <c r="M2749" s="1">
        <f>IF(HABIP.csv!L2752 = 0, M2748,((HABIP.csv!L2752*(2.5/(2^16)))/(10.2 / 51.4))-(L2749+K2749))</f>
        <v>1.8317262487473851</v>
      </c>
      <c r="N2749" s="1">
        <f>IF(HABIP.csv!M2752=0,N2748,((HABIP.csv!M2752*(2.5/(2^16)))/(18.7 / 125.7))-(M2749+L2749+K2749))</f>
        <v>1.8861253843800485</v>
      </c>
      <c r="O2749" s="1">
        <f>IF(HABIP.csv!N2752=0,O2748,((HABIP.csv!N2752*(2.5/(2^16)))/(13.7 / 115.7))-(N2749+M2749+L2749+K2749))</f>
        <v>1.4283039756074167</v>
      </c>
      <c r="P2749" s="1">
        <f>IF(HABIP.csv!O2752=0,P2748,((HABIP.csv!O2752*(2.5/(2^16)))/(75/756))-(O2749+N2749+M2749+L2749+K2749))</f>
        <v>4.3041216773708371</v>
      </c>
      <c r="Q2749" s="1">
        <f>IF(HABIP.csv!P2752=0,Q2748,((HABIP.csv!P2752*(2.5/(2^16)))/(15/25.2)))</f>
        <v>3.0533569335937498</v>
      </c>
      <c r="R2749" s="1">
        <f>IF(HABIP.csv!Q2752=0,R2748,((HABIP.csv!Q2752*(2.5/(2^16)))/(43.2/145.2))-Q2749)</f>
        <v>-0.25875634087456634</v>
      </c>
      <c r="S2749" s="1">
        <f>IF(HABIP.csv!R2752=0,S2748,((HABIP.csv!R2752*(2.5/(2^16)))/(10.2/51.4))-(R2749+Q2749))</f>
        <v>4.720086739733329</v>
      </c>
    </row>
    <row r="2750" spans="1:19">
      <c r="A2750" s="2">
        <f>HABIP.csv!A2753</f>
        <v>0</v>
      </c>
      <c r="B2750" s="1">
        <f>HABIP.csv!B2753*0.000122</f>
        <v>0</v>
      </c>
      <c r="C2750" s="1">
        <f>HABIP.csv!C2753*0.000122</f>
        <v>0</v>
      </c>
      <c r="D2750" s="1">
        <f>HABIP.csv!D2753*0.000122</f>
        <v>0</v>
      </c>
      <c r="E2750" s="1">
        <f>HABIP.csv!E2753*0.061</f>
        <v>0</v>
      </c>
      <c r="F2750" s="1">
        <f>HABIP.csv!F2753*0.061</f>
        <v>0</v>
      </c>
      <c r="G2750" s="1">
        <f>HABIP.csv!G2753*0.061</f>
        <v>0</v>
      </c>
      <c r="H2750" s="1">
        <f>IF(HABIP.csv!H2753=0,H2749,TEmpConversion(HABIP.csv!H2753,HABIP.csv!$C$3,HABIP.csv!$E$3,HABIP.csv!$G$3))</f>
        <v>21.040546875</v>
      </c>
      <c r="I2750" s="1">
        <f t="shared" si="42"/>
        <v>69.872984375000001</v>
      </c>
      <c r="J2750" s="1">
        <f>IF(HABIP.csv!I2753=0,DecodedData!J2749,PressureConversion(HABIP.csv!I2753,HABIP.csv!$C$4,HABIP.csv!$E$4,HABIP.csv!$G$4,HABIP.csv!$I$4,HABIP.csv!$K$4,HABIP.csv!$M$4,HABIP.csv!$O$4,HABIP.csv!$Q$4,HABIP.csv!$S$4,HABIP.csv!H2753,HABIP.csv!$C$3,HABIP.csv!$E$3,HABIP.csv!$G$3))</f>
        <v>1000.9194786864841</v>
      </c>
      <c r="K2750" s="1">
        <f>IF(HABIP.csv!J2753=0,DecodedData!K2749,((HABIP.csv!J2753*(2.5/(2^16)))/(15/25.2)))</f>
        <v>2.9130706787109375</v>
      </c>
      <c r="L2750" s="1">
        <f>IF(HABIP.csv!K2753=0,DecodedData!L2749,((HABIP.csv!K2753*(2.5/(2^16)))/(43.2 / 145.2))-(K2750))</f>
        <v>2.8394779629177505</v>
      </c>
      <c r="M2750" s="1">
        <f>IF(HABIP.csv!L2753 = 0, M2749,((HABIP.csv!L2753*(2.5/(2^16)))/(10.2 / 51.4))-(L2750+K2750))</f>
        <v>1.8317262487473851</v>
      </c>
      <c r="N2750" s="1">
        <f>IF(HABIP.csv!M2753=0,N2749,((HABIP.csv!M2753*(2.5/(2^16)))/(18.7 / 125.7))-(M2750+L2750+K2750))</f>
        <v>1.8861253843800485</v>
      </c>
      <c r="O2750" s="1">
        <f>IF(HABIP.csv!N2753=0,O2749,((HABIP.csv!N2753*(2.5/(2^16)))/(13.7 / 115.7))-(N2750+M2750+L2750+K2750))</f>
        <v>1.4283039756074167</v>
      </c>
      <c r="P2750" s="1">
        <f>IF(HABIP.csv!O2753=0,P2749,((HABIP.csv!O2753*(2.5/(2^16)))/(75/756))-(O2750+N2750+M2750+L2750+K2750))</f>
        <v>4.3041216773708371</v>
      </c>
      <c r="Q2750" s="1">
        <f>IF(HABIP.csv!P2753=0,Q2749,((HABIP.csv!P2753*(2.5/(2^16)))/(15/25.2)))</f>
        <v>3.0533569335937498</v>
      </c>
      <c r="R2750" s="1">
        <f>IF(HABIP.csv!Q2753=0,R2749,((HABIP.csv!Q2753*(2.5/(2^16)))/(43.2/145.2))-Q2750)</f>
        <v>-0.25875634087456634</v>
      </c>
      <c r="S2750" s="1">
        <f>IF(HABIP.csv!R2753=0,S2749,((HABIP.csv!R2753*(2.5/(2^16)))/(10.2/51.4))-(R2750+Q2750))</f>
        <v>4.720086739733329</v>
      </c>
    </row>
    <row r="2751" spans="1:19">
      <c r="A2751" s="2">
        <f>HABIP.csv!A2754</f>
        <v>0</v>
      </c>
      <c r="B2751" s="1">
        <f>HABIP.csv!B2754*0.000122</f>
        <v>0</v>
      </c>
      <c r="C2751" s="1">
        <f>HABIP.csv!C2754*0.000122</f>
        <v>0</v>
      </c>
      <c r="D2751" s="1">
        <f>HABIP.csv!D2754*0.000122</f>
        <v>0</v>
      </c>
      <c r="E2751" s="1">
        <f>HABIP.csv!E2754*0.061</f>
        <v>0</v>
      </c>
      <c r="F2751" s="1">
        <f>HABIP.csv!F2754*0.061</f>
        <v>0</v>
      </c>
      <c r="G2751" s="1">
        <f>HABIP.csv!G2754*0.061</f>
        <v>0</v>
      </c>
      <c r="H2751" s="1">
        <f>IF(HABIP.csv!H2754=0,H2750,TEmpConversion(HABIP.csv!H2754,HABIP.csv!$C$3,HABIP.csv!$E$3,HABIP.csv!$G$3))</f>
        <v>21.040546875</v>
      </c>
      <c r="I2751" s="1">
        <f t="shared" si="42"/>
        <v>69.872984375000001</v>
      </c>
      <c r="J2751" s="1">
        <f>IF(HABIP.csv!I2754=0,DecodedData!J2750,PressureConversion(HABIP.csv!I2754,HABIP.csv!$C$4,HABIP.csv!$E$4,HABIP.csv!$G$4,HABIP.csv!$I$4,HABIP.csv!$K$4,HABIP.csv!$M$4,HABIP.csv!$O$4,HABIP.csv!$Q$4,HABIP.csv!$S$4,HABIP.csv!H2754,HABIP.csv!$C$3,HABIP.csv!$E$3,HABIP.csv!$G$3))</f>
        <v>1000.9194786864841</v>
      </c>
      <c r="K2751" s="1">
        <f>IF(HABIP.csv!J2754=0,DecodedData!K2750,((HABIP.csv!J2754*(2.5/(2^16)))/(15/25.2)))</f>
        <v>2.9130706787109375</v>
      </c>
      <c r="L2751" s="1">
        <f>IF(HABIP.csv!K2754=0,DecodedData!L2750,((HABIP.csv!K2754*(2.5/(2^16)))/(43.2 / 145.2))-(K2751))</f>
        <v>2.8394779629177505</v>
      </c>
      <c r="M2751" s="1">
        <f>IF(HABIP.csv!L2754 = 0, M2750,((HABIP.csv!L2754*(2.5/(2^16)))/(10.2 / 51.4))-(L2751+K2751))</f>
        <v>1.8317262487473851</v>
      </c>
      <c r="N2751" s="1">
        <f>IF(HABIP.csv!M2754=0,N2750,((HABIP.csv!M2754*(2.5/(2^16)))/(18.7 / 125.7))-(M2751+L2751+K2751))</f>
        <v>1.8861253843800485</v>
      </c>
      <c r="O2751" s="1">
        <f>IF(HABIP.csv!N2754=0,O2750,((HABIP.csv!N2754*(2.5/(2^16)))/(13.7 / 115.7))-(N2751+M2751+L2751+K2751))</f>
        <v>1.4283039756074167</v>
      </c>
      <c r="P2751" s="1">
        <f>IF(HABIP.csv!O2754=0,P2750,((HABIP.csv!O2754*(2.5/(2^16)))/(75/756))-(O2751+N2751+M2751+L2751+K2751))</f>
        <v>4.3041216773708371</v>
      </c>
      <c r="Q2751" s="1">
        <f>IF(HABIP.csv!P2754=0,Q2750,((HABIP.csv!P2754*(2.5/(2^16)))/(15/25.2)))</f>
        <v>3.0533569335937498</v>
      </c>
      <c r="R2751" s="1">
        <f>IF(HABIP.csv!Q2754=0,R2750,((HABIP.csv!Q2754*(2.5/(2^16)))/(43.2/145.2))-Q2751)</f>
        <v>-0.25875634087456634</v>
      </c>
      <c r="S2751" s="1">
        <f>IF(HABIP.csv!R2754=0,S2750,((HABIP.csv!R2754*(2.5/(2^16)))/(10.2/51.4))-(R2751+Q2751))</f>
        <v>4.720086739733329</v>
      </c>
    </row>
    <row r="2752" spans="1:19">
      <c r="A2752" s="2">
        <f>HABIP.csv!A2755</f>
        <v>0</v>
      </c>
      <c r="B2752" s="1">
        <f>HABIP.csv!B2755*0.000122</f>
        <v>0</v>
      </c>
      <c r="C2752" s="1">
        <f>HABIP.csv!C2755*0.000122</f>
        <v>0</v>
      </c>
      <c r="D2752" s="1">
        <f>HABIP.csv!D2755*0.000122</f>
        <v>0</v>
      </c>
      <c r="E2752" s="1">
        <f>HABIP.csv!E2755*0.061</f>
        <v>0</v>
      </c>
      <c r="F2752" s="1">
        <f>HABIP.csv!F2755*0.061</f>
        <v>0</v>
      </c>
      <c r="G2752" s="1">
        <f>HABIP.csv!G2755*0.061</f>
        <v>0</v>
      </c>
      <c r="H2752" s="1">
        <f>IF(HABIP.csv!H2755=0,H2751,TEmpConversion(HABIP.csv!H2755,HABIP.csv!$C$3,HABIP.csv!$E$3,HABIP.csv!$G$3))</f>
        <v>21.040546875</v>
      </c>
      <c r="I2752" s="1">
        <f t="shared" si="42"/>
        <v>69.872984375000001</v>
      </c>
      <c r="J2752" s="1">
        <f>IF(HABIP.csv!I2755=0,DecodedData!J2751,PressureConversion(HABIP.csv!I2755,HABIP.csv!$C$4,HABIP.csv!$E$4,HABIP.csv!$G$4,HABIP.csv!$I$4,HABIP.csv!$K$4,HABIP.csv!$M$4,HABIP.csv!$O$4,HABIP.csv!$Q$4,HABIP.csv!$S$4,HABIP.csv!H2755,HABIP.csv!$C$3,HABIP.csv!$E$3,HABIP.csv!$G$3))</f>
        <v>1000.9194786864841</v>
      </c>
      <c r="K2752" s="1">
        <f>IF(HABIP.csv!J2755=0,DecodedData!K2751,((HABIP.csv!J2755*(2.5/(2^16)))/(15/25.2)))</f>
        <v>2.9130706787109375</v>
      </c>
      <c r="L2752" s="1">
        <f>IF(HABIP.csv!K2755=0,DecodedData!L2751,((HABIP.csv!K2755*(2.5/(2^16)))/(43.2 / 145.2))-(K2752))</f>
        <v>2.8394779629177505</v>
      </c>
      <c r="M2752" s="1">
        <f>IF(HABIP.csv!L2755 = 0, M2751,((HABIP.csv!L2755*(2.5/(2^16)))/(10.2 / 51.4))-(L2752+K2752))</f>
        <v>1.8317262487473851</v>
      </c>
      <c r="N2752" s="1">
        <f>IF(HABIP.csv!M2755=0,N2751,((HABIP.csv!M2755*(2.5/(2^16)))/(18.7 / 125.7))-(M2752+L2752+K2752))</f>
        <v>1.8861253843800485</v>
      </c>
      <c r="O2752" s="1">
        <f>IF(HABIP.csv!N2755=0,O2751,((HABIP.csv!N2755*(2.5/(2^16)))/(13.7 / 115.7))-(N2752+M2752+L2752+K2752))</f>
        <v>1.4283039756074167</v>
      </c>
      <c r="P2752" s="1">
        <f>IF(HABIP.csv!O2755=0,P2751,((HABIP.csv!O2755*(2.5/(2^16)))/(75/756))-(O2752+N2752+M2752+L2752+K2752))</f>
        <v>4.3041216773708371</v>
      </c>
      <c r="Q2752" s="1">
        <f>IF(HABIP.csv!P2755=0,Q2751,((HABIP.csv!P2755*(2.5/(2^16)))/(15/25.2)))</f>
        <v>3.0533569335937498</v>
      </c>
      <c r="R2752" s="1">
        <f>IF(HABIP.csv!Q2755=0,R2751,((HABIP.csv!Q2755*(2.5/(2^16)))/(43.2/145.2))-Q2752)</f>
        <v>-0.25875634087456634</v>
      </c>
      <c r="S2752" s="1">
        <f>IF(HABIP.csv!R2755=0,S2751,((HABIP.csv!R2755*(2.5/(2^16)))/(10.2/51.4))-(R2752+Q2752))</f>
        <v>4.720086739733329</v>
      </c>
    </row>
    <row r="2753" spans="1:19">
      <c r="A2753" s="2">
        <f>HABIP.csv!A2756</f>
        <v>0</v>
      </c>
      <c r="B2753" s="1">
        <f>HABIP.csv!B2756*0.000122</f>
        <v>0</v>
      </c>
      <c r="C2753" s="1">
        <f>HABIP.csv!C2756*0.000122</f>
        <v>0</v>
      </c>
      <c r="D2753" s="1">
        <f>HABIP.csv!D2756*0.000122</f>
        <v>0</v>
      </c>
      <c r="E2753" s="1">
        <f>HABIP.csv!E2756*0.061</f>
        <v>0</v>
      </c>
      <c r="F2753" s="1">
        <f>HABIP.csv!F2756*0.061</f>
        <v>0</v>
      </c>
      <c r="G2753" s="1">
        <f>HABIP.csv!G2756*0.061</f>
        <v>0</v>
      </c>
      <c r="H2753" s="1">
        <f>IF(HABIP.csv!H2756=0,H2752,TEmpConversion(HABIP.csv!H2756,HABIP.csv!$C$3,HABIP.csv!$E$3,HABIP.csv!$G$3))</f>
        <v>21.040546875</v>
      </c>
      <c r="I2753" s="1">
        <f t="shared" si="42"/>
        <v>69.872984375000001</v>
      </c>
      <c r="J2753" s="1">
        <f>IF(HABIP.csv!I2756=0,DecodedData!J2752,PressureConversion(HABIP.csv!I2756,HABIP.csv!$C$4,HABIP.csv!$E$4,HABIP.csv!$G$4,HABIP.csv!$I$4,HABIP.csv!$K$4,HABIP.csv!$M$4,HABIP.csv!$O$4,HABIP.csv!$Q$4,HABIP.csv!$S$4,HABIP.csv!H2756,HABIP.csv!$C$3,HABIP.csv!$E$3,HABIP.csv!$G$3))</f>
        <v>1000.9194786864841</v>
      </c>
      <c r="K2753" s="1">
        <f>IF(HABIP.csv!J2756=0,DecodedData!K2752,((HABIP.csv!J2756*(2.5/(2^16)))/(15/25.2)))</f>
        <v>2.9130706787109375</v>
      </c>
      <c r="L2753" s="1">
        <f>IF(HABIP.csv!K2756=0,DecodedData!L2752,((HABIP.csv!K2756*(2.5/(2^16)))/(43.2 / 145.2))-(K2753))</f>
        <v>2.8394779629177505</v>
      </c>
      <c r="M2753" s="1">
        <f>IF(HABIP.csv!L2756 = 0, M2752,((HABIP.csv!L2756*(2.5/(2^16)))/(10.2 / 51.4))-(L2753+K2753))</f>
        <v>1.8317262487473851</v>
      </c>
      <c r="N2753" s="1">
        <f>IF(HABIP.csv!M2756=0,N2752,((HABIP.csv!M2756*(2.5/(2^16)))/(18.7 / 125.7))-(M2753+L2753+K2753))</f>
        <v>1.8861253843800485</v>
      </c>
      <c r="O2753" s="1">
        <f>IF(HABIP.csv!N2756=0,O2752,((HABIP.csv!N2756*(2.5/(2^16)))/(13.7 / 115.7))-(N2753+M2753+L2753+K2753))</f>
        <v>1.4283039756074167</v>
      </c>
      <c r="P2753" s="1">
        <f>IF(HABIP.csv!O2756=0,P2752,((HABIP.csv!O2756*(2.5/(2^16)))/(75/756))-(O2753+N2753+M2753+L2753+K2753))</f>
        <v>4.3041216773708371</v>
      </c>
      <c r="Q2753" s="1">
        <f>IF(HABIP.csv!P2756=0,Q2752,((HABIP.csv!P2756*(2.5/(2^16)))/(15/25.2)))</f>
        <v>3.0533569335937498</v>
      </c>
      <c r="R2753" s="1">
        <f>IF(HABIP.csv!Q2756=0,R2752,((HABIP.csv!Q2756*(2.5/(2^16)))/(43.2/145.2))-Q2753)</f>
        <v>-0.25875634087456634</v>
      </c>
      <c r="S2753" s="1">
        <f>IF(HABIP.csv!R2756=0,S2752,((HABIP.csv!R2756*(2.5/(2^16)))/(10.2/51.4))-(R2753+Q2753))</f>
        <v>4.720086739733329</v>
      </c>
    </row>
    <row r="2754" spans="1:19">
      <c r="A2754" s="2">
        <f>HABIP.csv!A2757</f>
        <v>0</v>
      </c>
      <c r="B2754" s="1">
        <f>HABIP.csv!B2757*0.000122</f>
        <v>0</v>
      </c>
      <c r="C2754" s="1">
        <f>HABIP.csv!C2757*0.000122</f>
        <v>0</v>
      </c>
      <c r="D2754" s="1">
        <f>HABIP.csv!D2757*0.000122</f>
        <v>0</v>
      </c>
      <c r="E2754" s="1">
        <f>HABIP.csv!E2757*0.061</f>
        <v>0</v>
      </c>
      <c r="F2754" s="1">
        <f>HABIP.csv!F2757*0.061</f>
        <v>0</v>
      </c>
      <c r="G2754" s="1">
        <f>HABIP.csv!G2757*0.061</f>
        <v>0</v>
      </c>
      <c r="H2754" s="1">
        <f>IF(HABIP.csv!H2757=0,H2753,TEmpConversion(HABIP.csv!H2757,HABIP.csv!$C$3,HABIP.csv!$E$3,HABIP.csv!$G$3))</f>
        <v>21.040546875</v>
      </c>
      <c r="I2754" s="1">
        <f t="shared" si="42"/>
        <v>69.872984375000001</v>
      </c>
      <c r="J2754" s="1">
        <f>IF(HABIP.csv!I2757=0,DecodedData!J2753,PressureConversion(HABIP.csv!I2757,HABIP.csv!$C$4,HABIP.csv!$E$4,HABIP.csv!$G$4,HABIP.csv!$I$4,HABIP.csv!$K$4,HABIP.csv!$M$4,HABIP.csv!$O$4,HABIP.csv!$Q$4,HABIP.csv!$S$4,HABIP.csv!H2757,HABIP.csv!$C$3,HABIP.csv!$E$3,HABIP.csv!$G$3))</f>
        <v>1000.9194786864841</v>
      </c>
      <c r="K2754" s="1">
        <f>IF(HABIP.csv!J2757=0,DecodedData!K2753,((HABIP.csv!J2757*(2.5/(2^16)))/(15/25.2)))</f>
        <v>2.9130706787109375</v>
      </c>
      <c r="L2754" s="1">
        <f>IF(HABIP.csv!K2757=0,DecodedData!L2753,((HABIP.csv!K2757*(2.5/(2^16)))/(43.2 / 145.2))-(K2754))</f>
        <v>2.8394779629177505</v>
      </c>
      <c r="M2754" s="1">
        <f>IF(HABIP.csv!L2757 = 0, M2753,((HABIP.csv!L2757*(2.5/(2^16)))/(10.2 / 51.4))-(L2754+K2754))</f>
        <v>1.8317262487473851</v>
      </c>
      <c r="N2754" s="1">
        <f>IF(HABIP.csv!M2757=0,N2753,((HABIP.csv!M2757*(2.5/(2^16)))/(18.7 / 125.7))-(M2754+L2754+K2754))</f>
        <v>1.8861253843800485</v>
      </c>
      <c r="O2754" s="1">
        <f>IF(HABIP.csv!N2757=0,O2753,((HABIP.csv!N2757*(2.5/(2^16)))/(13.7 / 115.7))-(N2754+M2754+L2754+K2754))</f>
        <v>1.4283039756074167</v>
      </c>
      <c r="P2754" s="1">
        <f>IF(HABIP.csv!O2757=0,P2753,((HABIP.csv!O2757*(2.5/(2^16)))/(75/756))-(O2754+N2754+M2754+L2754+K2754))</f>
        <v>4.3041216773708371</v>
      </c>
      <c r="Q2754" s="1">
        <f>IF(HABIP.csv!P2757=0,Q2753,((HABIP.csv!P2757*(2.5/(2^16)))/(15/25.2)))</f>
        <v>3.0533569335937498</v>
      </c>
      <c r="R2754" s="1">
        <f>IF(HABIP.csv!Q2757=0,R2753,((HABIP.csv!Q2757*(2.5/(2^16)))/(43.2/145.2))-Q2754)</f>
        <v>-0.25875634087456634</v>
      </c>
      <c r="S2754" s="1">
        <f>IF(HABIP.csv!R2757=0,S2753,((HABIP.csv!R2757*(2.5/(2^16)))/(10.2/51.4))-(R2754+Q2754))</f>
        <v>4.720086739733329</v>
      </c>
    </row>
    <row r="2755" spans="1:19">
      <c r="A2755" s="2">
        <f>HABIP.csv!A2758</f>
        <v>0</v>
      </c>
      <c r="B2755" s="1">
        <f>HABIP.csv!B2758*0.000122</f>
        <v>0</v>
      </c>
      <c r="C2755" s="1">
        <f>HABIP.csv!C2758*0.000122</f>
        <v>0</v>
      </c>
      <c r="D2755" s="1">
        <f>HABIP.csv!D2758*0.000122</f>
        <v>0</v>
      </c>
      <c r="E2755" s="1">
        <f>HABIP.csv!E2758*0.061</f>
        <v>0</v>
      </c>
      <c r="F2755" s="1">
        <f>HABIP.csv!F2758*0.061</f>
        <v>0</v>
      </c>
      <c r="G2755" s="1">
        <f>HABIP.csv!G2758*0.061</f>
        <v>0</v>
      </c>
      <c r="H2755" s="1">
        <f>IF(HABIP.csv!H2758=0,H2754,TEmpConversion(HABIP.csv!H2758,HABIP.csv!$C$3,HABIP.csv!$E$3,HABIP.csv!$G$3))</f>
        <v>21.040546875</v>
      </c>
      <c r="I2755" s="1">
        <f t="shared" si="42"/>
        <v>69.872984375000001</v>
      </c>
      <c r="J2755" s="1">
        <f>IF(HABIP.csv!I2758=0,DecodedData!J2754,PressureConversion(HABIP.csv!I2758,HABIP.csv!$C$4,HABIP.csv!$E$4,HABIP.csv!$G$4,HABIP.csv!$I$4,HABIP.csv!$K$4,HABIP.csv!$M$4,HABIP.csv!$O$4,HABIP.csv!$Q$4,HABIP.csv!$S$4,HABIP.csv!H2758,HABIP.csv!$C$3,HABIP.csv!$E$3,HABIP.csv!$G$3))</f>
        <v>1000.9194786864841</v>
      </c>
      <c r="K2755" s="1">
        <f>IF(HABIP.csv!J2758=0,DecodedData!K2754,((HABIP.csv!J2758*(2.5/(2^16)))/(15/25.2)))</f>
        <v>2.9130706787109375</v>
      </c>
      <c r="L2755" s="1">
        <f>IF(HABIP.csv!K2758=0,DecodedData!L2754,((HABIP.csv!K2758*(2.5/(2^16)))/(43.2 / 145.2))-(K2755))</f>
        <v>2.8394779629177505</v>
      </c>
      <c r="M2755" s="1">
        <f>IF(HABIP.csv!L2758 = 0, M2754,((HABIP.csv!L2758*(2.5/(2^16)))/(10.2 / 51.4))-(L2755+K2755))</f>
        <v>1.8317262487473851</v>
      </c>
      <c r="N2755" s="1">
        <f>IF(HABIP.csv!M2758=0,N2754,((HABIP.csv!M2758*(2.5/(2^16)))/(18.7 / 125.7))-(M2755+L2755+K2755))</f>
        <v>1.8861253843800485</v>
      </c>
      <c r="O2755" s="1">
        <f>IF(HABIP.csv!N2758=0,O2754,((HABIP.csv!N2758*(2.5/(2^16)))/(13.7 / 115.7))-(N2755+M2755+L2755+K2755))</f>
        <v>1.4283039756074167</v>
      </c>
      <c r="P2755" s="1">
        <f>IF(HABIP.csv!O2758=0,P2754,((HABIP.csv!O2758*(2.5/(2^16)))/(75/756))-(O2755+N2755+M2755+L2755+K2755))</f>
        <v>4.3041216773708371</v>
      </c>
      <c r="Q2755" s="1">
        <f>IF(HABIP.csv!P2758=0,Q2754,((HABIP.csv!P2758*(2.5/(2^16)))/(15/25.2)))</f>
        <v>3.0533569335937498</v>
      </c>
      <c r="R2755" s="1">
        <f>IF(HABIP.csv!Q2758=0,R2754,((HABIP.csv!Q2758*(2.5/(2^16)))/(43.2/145.2))-Q2755)</f>
        <v>-0.25875634087456634</v>
      </c>
      <c r="S2755" s="1">
        <f>IF(HABIP.csv!R2758=0,S2754,((HABIP.csv!R2758*(2.5/(2^16)))/(10.2/51.4))-(R2755+Q2755))</f>
        <v>4.720086739733329</v>
      </c>
    </row>
    <row r="2756" spans="1:19">
      <c r="A2756" s="2">
        <f>HABIP.csv!A2759</f>
        <v>0</v>
      </c>
      <c r="B2756" s="1">
        <f>HABIP.csv!B2759*0.000122</f>
        <v>0</v>
      </c>
      <c r="C2756" s="1">
        <f>HABIP.csv!C2759*0.000122</f>
        <v>0</v>
      </c>
      <c r="D2756" s="1">
        <f>HABIP.csv!D2759*0.000122</f>
        <v>0</v>
      </c>
      <c r="E2756" s="1">
        <f>HABIP.csv!E2759*0.061</f>
        <v>0</v>
      </c>
      <c r="F2756" s="1">
        <f>HABIP.csv!F2759*0.061</f>
        <v>0</v>
      </c>
      <c r="G2756" s="1">
        <f>HABIP.csv!G2759*0.061</f>
        <v>0</v>
      </c>
      <c r="H2756" s="1">
        <f>IF(HABIP.csv!H2759=0,H2755,TEmpConversion(HABIP.csv!H2759,HABIP.csv!$C$3,HABIP.csv!$E$3,HABIP.csv!$G$3))</f>
        <v>21.040546875</v>
      </c>
      <c r="I2756" s="1">
        <f t="shared" ref="I2756:I2819" si="43">CONVERT(H2756,"C", "F")</f>
        <v>69.872984375000001</v>
      </c>
      <c r="J2756" s="1">
        <f>IF(HABIP.csv!I2759=0,DecodedData!J2755,PressureConversion(HABIP.csv!I2759,HABIP.csv!$C$4,HABIP.csv!$E$4,HABIP.csv!$G$4,HABIP.csv!$I$4,HABIP.csv!$K$4,HABIP.csv!$M$4,HABIP.csv!$O$4,HABIP.csv!$Q$4,HABIP.csv!$S$4,HABIP.csv!H2759,HABIP.csv!$C$3,HABIP.csv!$E$3,HABIP.csv!$G$3))</f>
        <v>1000.9194786864841</v>
      </c>
      <c r="K2756" s="1">
        <f>IF(HABIP.csv!J2759=0,DecodedData!K2755,((HABIP.csv!J2759*(2.5/(2^16)))/(15/25.2)))</f>
        <v>2.9130706787109375</v>
      </c>
      <c r="L2756" s="1">
        <f>IF(HABIP.csv!K2759=0,DecodedData!L2755,((HABIP.csv!K2759*(2.5/(2^16)))/(43.2 / 145.2))-(K2756))</f>
        <v>2.8394779629177505</v>
      </c>
      <c r="M2756" s="1">
        <f>IF(HABIP.csv!L2759 = 0, M2755,((HABIP.csv!L2759*(2.5/(2^16)))/(10.2 / 51.4))-(L2756+K2756))</f>
        <v>1.8317262487473851</v>
      </c>
      <c r="N2756" s="1">
        <f>IF(HABIP.csv!M2759=0,N2755,((HABIP.csv!M2759*(2.5/(2^16)))/(18.7 / 125.7))-(M2756+L2756+K2756))</f>
        <v>1.8861253843800485</v>
      </c>
      <c r="O2756" s="1">
        <f>IF(HABIP.csv!N2759=0,O2755,((HABIP.csv!N2759*(2.5/(2^16)))/(13.7 / 115.7))-(N2756+M2756+L2756+K2756))</f>
        <v>1.4283039756074167</v>
      </c>
      <c r="P2756" s="1">
        <f>IF(HABIP.csv!O2759=0,P2755,((HABIP.csv!O2759*(2.5/(2^16)))/(75/756))-(O2756+N2756+M2756+L2756+K2756))</f>
        <v>4.3041216773708371</v>
      </c>
      <c r="Q2756" s="1">
        <f>IF(HABIP.csv!P2759=0,Q2755,((HABIP.csv!P2759*(2.5/(2^16)))/(15/25.2)))</f>
        <v>3.0533569335937498</v>
      </c>
      <c r="R2756" s="1">
        <f>IF(HABIP.csv!Q2759=0,R2755,((HABIP.csv!Q2759*(2.5/(2^16)))/(43.2/145.2))-Q2756)</f>
        <v>-0.25875634087456634</v>
      </c>
      <c r="S2756" s="1">
        <f>IF(HABIP.csv!R2759=0,S2755,((HABIP.csv!R2759*(2.5/(2^16)))/(10.2/51.4))-(R2756+Q2756))</f>
        <v>4.720086739733329</v>
      </c>
    </row>
    <row r="2757" spans="1:19">
      <c r="A2757" s="2">
        <f>HABIP.csv!A2760</f>
        <v>0</v>
      </c>
      <c r="B2757" s="1">
        <f>HABIP.csv!B2760*0.000122</f>
        <v>0</v>
      </c>
      <c r="C2757" s="1">
        <f>HABIP.csv!C2760*0.000122</f>
        <v>0</v>
      </c>
      <c r="D2757" s="1">
        <f>HABIP.csv!D2760*0.000122</f>
        <v>0</v>
      </c>
      <c r="E2757" s="1">
        <f>HABIP.csv!E2760*0.061</f>
        <v>0</v>
      </c>
      <c r="F2757" s="1">
        <f>HABIP.csv!F2760*0.061</f>
        <v>0</v>
      </c>
      <c r="G2757" s="1">
        <f>HABIP.csv!G2760*0.061</f>
        <v>0</v>
      </c>
      <c r="H2757" s="1">
        <f>IF(HABIP.csv!H2760=0,H2756,TEmpConversion(HABIP.csv!H2760,HABIP.csv!$C$3,HABIP.csv!$E$3,HABIP.csv!$G$3))</f>
        <v>21.040546875</v>
      </c>
      <c r="I2757" s="1">
        <f t="shared" si="43"/>
        <v>69.872984375000001</v>
      </c>
      <c r="J2757" s="1">
        <f>IF(HABIP.csv!I2760=0,DecodedData!J2756,PressureConversion(HABIP.csv!I2760,HABIP.csv!$C$4,HABIP.csv!$E$4,HABIP.csv!$G$4,HABIP.csv!$I$4,HABIP.csv!$K$4,HABIP.csv!$M$4,HABIP.csv!$O$4,HABIP.csv!$Q$4,HABIP.csv!$S$4,HABIP.csv!H2760,HABIP.csv!$C$3,HABIP.csv!$E$3,HABIP.csv!$G$3))</f>
        <v>1000.9194786864841</v>
      </c>
      <c r="K2757" s="1">
        <f>IF(HABIP.csv!J2760=0,DecodedData!K2756,((HABIP.csv!J2760*(2.5/(2^16)))/(15/25.2)))</f>
        <v>2.9130706787109375</v>
      </c>
      <c r="L2757" s="1">
        <f>IF(HABIP.csv!K2760=0,DecodedData!L2756,((HABIP.csv!K2760*(2.5/(2^16)))/(43.2 / 145.2))-(K2757))</f>
        <v>2.8394779629177505</v>
      </c>
      <c r="M2757" s="1">
        <f>IF(HABIP.csv!L2760 = 0, M2756,((HABIP.csv!L2760*(2.5/(2^16)))/(10.2 / 51.4))-(L2757+K2757))</f>
        <v>1.8317262487473851</v>
      </c>
      <c r="N2757" s="1">
        <f>IF(HABIP.csv!M2760=0,N2756,((HABIP.csv!M2760*(2.5/(2^16)))/(18.7 / 125.7))-(M2757+L2757+K2757))</f>
        <v>1.8861253843800485</v>
      </c>
      <c r="O2757" s="1">
        <f>IF(HABIP.csv!N2760=0,O2756,((HABIP.csv!N2760*(2.5/(2^16)))/(13.7 / 115.7))-(N2757+M2757+L2757+K2757))</f>
        <v>1.4283039756074167</v>
      </c>
      <c r="P2757" s="1">
        <f>IF(HABIP.csv!O2760=0,P2756,((HABIP.csv!O2760*(2.5/(2^16)))/(75/756))-(O2757+N2757+M2757+L2757+K2757))</f>
        <v>4.3041216773708371</v>
      </c>
      <c r="Q2757" s="1">
        <f>IF(HABIP.csv!P2760=0,Q2756,((HABIP.csv!P2760*(2.5/(2^16)))/(15/25.2)))</f>
        <v>3.0533569335937498</v>
      </c>
      <c r="R2757" s="1">
        <f>IF(HABIP.csv!Q2760=0,R2756,((HABIP.csv!Q2760*(2.5/(2^16)))/(43.2/145.2))-Q2757)</f>
        <v>-0.25875634087456634</v>
      </c>
      <c r="S2757" s="1">
        <f>IF(HABIP.csv!R2760=0,S2756,((HABIP.csv!R2760*(2.5/(2^16)))/(10.2/51.4))-(R2757+Q2757))</f>
        <v>4.720086739733329</v>
      </c>
    </row>
    <row r="2758" spans="1:19">
      <c r="A2758" s="2">
        <f>HABIP.csv!A2761</f>
        <v>0</v>
      </c>
      <c r="B2758" s="1">
        <f>HABIP.csv!B2761*0.000122</f>
        <v>0</v>
      </c>
      <c r="C2758" s="1">
        <f>HABIP.csv!C2761*0.000122</f>
        <v>0</v>
      </c>
      <c r="D2758" s="1">
        <f>HABIP.csv!D2761*0.000122</f>
        <v>0</v>
      </c>
      <c r="E2758" s="1">
        <f>HABIP.csv!E2761*0.061</f>
        <v>0</v>
      </c>
      <c r="F2758" s="1">
        <f>HABIP.csv!F2761*0.061</f>
        <v>0</v>
      </c>
      <c r="G2758" s="1">
        <f>HABIP.csv!G2761*0.061</f>
        <v>0</v>
      </c>
      <c r="H2758" s="1">
        <f>IF(HABIP.csv!H2761=0,H2757,TEmpConversion(HABIP.csv!H2761,HABIP.csv!$C$3,HABIP.csv!$E$3,HABIP.csv!$G$3))</f>
        <v>21.040546875</v>
      </c>
      <c r="I2758" s="1">
        <f t="shared" si="43"/>
        <v>69.872984375000001</v>
      </c>
      <c r="J2758" s="1">
        <f>IF(HABIP.csv!I2761=0,DecodedData!J2757,PressureConversion(HABIP.csv!I2761,HABIP.csv!$C$4,HABIP.csv!$E$4,HABIP.csv!$G$4,HABIP.csv!$I$4,HABIP.csv!$K$4,HABIP.csv!$M$4,HABIP.csv!$O$4,HABIP.csv!$Q$4,HABIP.csv!$S$4,HABIP.csv!H2761,HABIP.csv!$C$3,HABIP.csv!$E$3,HABIP.csv!$G$3))</f>
        <v>1000.9194786864841</v>
      </c>
      <c r="K2758" s="1">
        <f>IF(HABIP.csv!J2761=0,DecodedData!K2757,((HABIP.csv!J2761*(2.5/(2^16)))/(15/25.2)))</f>
        <v>2.9130706787109375</v>
      </c>
      <c r="L2758" s="1">
        <f>IF(HABIP.csv!K2761=0,DecodedData!L2757,((HABIP.csv!K2761*(2.5/(2^16)))/(43.2 / 145.2))-(K2758))</f>
        <v>2.8394779629177505</v>
      </c>
      <c r="M2758" s="1">
        <f>IF(HABIP.csv!L2761 = 0, M2757,((HABIP.csv!L2761*(2.5/(2^16)))/(10.2 / 51.4))-(L2758+K2758))</f>
        <v>1.8317262487473851</v>
      </c>
      <c r="N2758" s="1">
        <f>IF(HABIP.csv!M2761=0,N2757,((HABIP.csv!M2761*(2.5/(2^16)))/(18.7 / 125.7))-(M2758+L2758+K2758))</f>
        <v>1.8861253843800485</v>
      </c>
      <c r="O2758" s="1">
        <f>IF(HABIP.csv!N2761=0,O2757,((HABIP.csv!N2761*(2.5/(2^16)))/(13.7 / 115.7))-(N2758+M2758+L2758+K2758))</f>
        <v>1.4283039756074167</v>
      </c>
      <c r="P2758" s="1">
        <f>IF(HABIP.csv!O2761=0,P2757,((HABIP.csv!O2761*(2.5/(2^16)))/(75/756))-(O2758+N2758+M2758+L2758+K2758))</f>
        <v>4.3041216773708371</v>
      </c>
      <c r="Q2758" s="1">
        <f>IF(HABIP.csv!P2761=0,Q2757,((HABIP.csv!P2761*(2.5/(2^16)))/(15/25.2)))</f>
        <v>3.0533569335937498</v>
      </c>
      <c r="R2758" s="1">
        <f>IF(HABIP.csv!Q2761=0,R2757,((HABIP.csv!Q2761*(2.5/(2^16)))/(43.2/145.2))-Q2758)</f>
        <v>-0.25875634087456634</v>
      </c>
      <c r="S2758" s="1">
        <f>IF(HABIP.csv!R2761=0,S2757,((HABIP.csv!R2761*(2.5/(2^16)))/(10.2/51.4))-(R2758+Q2758))</f>
        <v>4.720086739733329</v>
      </c>
    </row>
    <row r="2759" spans="1:19">
      <c r="A2759" s="2">
        <f>HABIP.csv!A2762</f>
        <v>0</v>
      </c>
      <c r="B2759" s="1">
        <f>HABIP.csv!B2762*0.000122</f>
        <v>0</v>
      </c>
      <c r="C2759" s="1">
        <f>HABIP.csv!C2762*0.000122</f>
        <v>0</v>
      </c>
      <c r="D2759" s="1">
        <f>HABIP.csv!D2762*0.000122</f>
        <v>0</v>
      </c>
      <c r="E2759" s="1">
        <f>HABIP.csv!E2762*0.061</f>
        <v>0</v>
      </c>
      <c r="F2759" s="1">
        <f>HABIP.csv!F2762*0.061</f>
        <v>0</v>
      </c>
      <c r="G2759" s="1">
        <f>HABIP.csv!G2762*0.061</f>
        <v>0</v>
      </c>
      <c r="H2759" s="1">
        <f>IF(HABIP.csv!H2762=0,H2758,TEmpConversion(HABIP.csv!H2762,HABIP.csv!$C$3,HABIP.csv!$E$3,HABIP.csv!$G$3))</f>
        <v>21.040546875</v>
      </c>
      <c r="I2759" s="1">
        <f t="shared" si="43"/>
        <v>69.872984375000001</v>
      </c>
      <c r="J2759" s="1">
        <f>IF(HABIP.csv!I2762=0,DecodedData!J2758,PressureConversion(HABIP.csv!I2762,HABIP.csv!$C$4,HABIP.csv!$E$4,HABIP.csv!$G$4,HABIP.csv!$I$4,HABIP.csv!$K$4,HABIP.csv!$M$4,HABIP.csv!$O$4,HABIP.csv!$Q$4,HABIP.csv!$S$4,HABIP.csv!H2762,HABIP.csv!$C$3,HABIP.csv!$E$3,HABIP.csv!$G$3))</f>
        <v>1000.9194786864841</v>
      </c>
      <c r="K2759" s="1">
        <f>IF(HABIP.csv!J2762=0,DecodedData!K2758,((HABIP.csv!J2762*(2.5/(2^16)))/(15/25.2)))</f>
        <v>2.9130706787109375</v>
      </c>
      <c r="L2759" s="1">
        <f>IF(HABIP.csv!K2762=0,DecodedData!L2758,((HABIP.csv!K2762*(2.5/(2^16)))/(43.2 / 145.2))-(K2759))</f>
        <v>2.8394779629177505</v>
      </c>
      <c r="M2759" s="1">
        <f>IF(HABIP.csv!L2762 = 0, M2758,((HABIP.csv!L2762*(2.5/(2^16)))/(10.2 / 51.4))-(L2759+K2759))</f>
        <v>1.8317262487473851</v>
      </c>
      <c r="N2759" s="1">
        <f>IF(HABIP.csv!M2762=0,N2758,((HABIP.csv!M2762*(2.5/(2^16)))/(18.7 / 125.7))-(M2759+L2759+K2759))</f>
        <v>1.8861253843800485</v>
      </c>
      <c r="O2759" s="1">
        <f>IF(HABIP.csv!N2762=0,O2758,((HABIP.csv!N2762*(2.5/(2^16)))/(13.7 / 115.7))-(N2759+M2759+L2759+K2759))</f>
        <v>1.4283039756074167</v>
      </c>
      <c r="P2759" s="1">
        <f>IF(HABIP.csv!O2762=0,P2758,((HABIP.csv!O2762*(2.5/(2^16)))/(75/756))-(O2759+N2759+M2759+L2759+K2759))</f>
        <v>4.3041216773708371</v>
      </c>
      <c r="Q2759" s="1">
        <f>IF(HABIP.csv!P2762=0,Q2758,((HABIP.csv!P2762*(2.5/(2^16)))/(15/25.2)))</f>
        <v>3.0533569335937498</v>
      </c>
      <c r="R2759" s="1">
        <f>IF(HABIP.csv!Q2762=0,R2758,((HABIP.csv!Q2762*(2.5/(2^16)))/(43.2/145.2))-Q2759)</f>
        <v>-0.25875634087456634</v>
      </c>
      <c r="S2759" s="1">
        <f>IF(HABIP.csv!R2762=0,S2758,((HABIP.csv!R2762*(2.5/(2^16)))/(10.2/51.4))-(R2759+Q2759))</f>
        <v>4.720086739733329</v>
      </c>
    </row>
    <row r="2760" spans="1:19">
      <c r="A2760" s="2">
        <f>HABIP.csv!A2763</f>
        <v>0</v>
      </c>
      <c r="B2760" s="1">
        <f>HABIP.csv!B2763*0.000122</f>
        <v>0</v>
      </c>
      <c r="C2760" s="1">
        <f>HABIP.csv!C2763*0.000122</f>
        <v>0</v>
      </c>
      <c r="D2760" s="1">
        <f>HABIP.csv!D2763*0.000122</f>
        <v>0</v>
      </c>
      <c r="E2760" s="1">
        <f>HABIP.csv!E2763*0.061</f>
        <v>0</v>
      </c>
      <c r="F2760" s="1">
        <f>HABIP.csv!F2763*0.061</f>
        <v>0</v>
      </c>
      <c r="G2760" s="1">
        <f>HABIP.csv!G2763*0.061</f>
        <v>0</v>
      </c>
      <c r="H2760" s="1">
        <f>IF(HABIP.csv!H2763=0,H2759,TEmpConversion(HABIP.csv!H2763,HABIP.csv!$C$3,HABIP.csv!$E$3,HABIP.csv!$G$3))</f>
        <v>21.040546875</v>
      </c>
      <c r="I2760" s="1">
        <f t="shared" si="43"/>
        <v>69.872984375000001</v>
      </c>
      <c r="J2760" s="1">
        <f>IF(HABIP.csv!I2763=0,DecodedData!J2759,PressureConversion(HABIP.csv!I2763,HABIP.csv!$C$4,HABIP.csv!$E$4,HABIP.csv!$G$4,HABIP.csv!$I$4,HABIP.csv!$K$4,HABIP.csv!$M$4,HABIP.csv!$O$4,HABIP.csv!$Q$4,HABIP.csv!$S$4,HABIP.csv!H2763,HABIP.csv!$C$3,HABIP.csv!$E$3,HABIP.csv!$G$3))</f>
        <v>1000.9194786864841</v>
      </c>
      <c r="K2760" s="1">
        <f>IF(HABIP.csv!J2763=0,DecodedData!K2759,((HABIP.csv!J2763*(2.5/(2^16)))/(15/25.2)))</f>
        <v>2.9130706787109375</v>
      </c>
      <c r="L2760" s="1">
        <f>IF(HABIP.csv!K2763=0,DecodedData!L2759,((HABIP.csv!K2763*(2.5/(2^16)))/(43.2 / 145.2))-(K2760))</f>
        <v>2.8394779629177505</v>
      </c>
      <c r="M2760" s="1">
        <f>IF(HABIP.csv!L2763 = 0, M2759,((HABIP.csv!L2763*(2.5/(2^16)))/(10.2 / 51.4))-(L2760+K2760))</f>
        <v>1.8317262487473851</v>
      </c>
      <c r="N2760" s="1">
        <f>IF(HABIP.csv!M2763=0,N2759,((HABIP.csv!M2763*(2.5/(2^16)))/(18.7 / 125.7))-(M2760+L2760+K2760))</f>
        <v>1.8861253843800485</v>
      </c>
      <c r="O2760" s="1">
        <f>IF(HABIP.csv!N2763=0,O2759,((HABIP.csv!N2763*(2.5/(2^16)))/(13.7 / 115.7))-(N2760+M2760+L2760+K2760))</f>
        <v>1.4283039756074167</v>
      </c>
      <c r="P2760" s="1">
        <f>IF(HABIP.csv!O2763=0,P2759,((HABIP.csv!O2763*(2.5/(2^16)))/(75/756))-(O2760+N2760+M2760+L2760+K2760))</f>
        <v>4.3041216773708371</v>
      </c>
      <c r="Q2760" s="1">
        <f>IF(HABIP.csv!P2763=0,Q2759,((HABIP.csv!P2763*(2.5/(2^16)))/(15/25.2)))</f>
        <v>3.0533569335937498</v>
      </c>
      <c r="R2760" s="1">
        <f>IF(HABIP.csv!Q2763=0,R2759,((HABIP.csv!Q2763*(2.5/(2^16)))/(43.2/145.2))-Q2760)</f>
        <v>-0.25875634087456634</v>
      </c>
      <c r="S2760" s="1">
        <f>IF(HABIP.csv!R2763=0,S2759,((HABIP.csv!R2763*(2.5/(2^16)))/(10.2/51.4))-(R2760+Q2760))</f>
        <v>4.720086739733329</v>
      </c>
    </row>
    <row r="2761" spans="1:19">
      <c r="A2761" s="2">
        <f>HABIP.csv!A2764</f>
        <v>0</v>
      </c>
      <c r="B2761" s="1">
        <f>HABIP.csv!B2764*0.000122</f>
        <v>0</v>
      </c>
      <c r="C2761" s="1">
        <f>HABIP.csv!C2764*0.000122</f>
        <v>0</v>
      </c>
      <c r="D2761" s="1">
        <f>HABIP.csv!D2764*0.000122</f>
        <v>0</v>
      </c>
      <c r="E2761" s="1">
        <f>HABIP.csv!E2764*0.061</f>
        <v>0</v>
      </c>
      <c r="F2761" s="1">
        <f>HABIP.csv!F2764*0.061</f>
        <v>0</v>
      </c>
      <c r="G2761" s="1">
        <f>HABIP.csv!G2764*0.061</f>
        <v>0</v>
      </c>
      <c r="H2761" s="1">
        <f>IF(HABIP.csv!H2764=0,H2760,TEmpConversion(HABIP.csv!H2764,HABIP.csv!$C$3,HABIP.csv!$E$3,HABIP.csv!$G$3))</f>
        <v>21.040546875</v>
      </c>
      <c r="I2761" s="1">
        <f t="shared" si="43"/>
        <v>69.872984375000001</v>
      </c>
      <c r="J2761" s="1">
        <f>IF(HABIP.csv!I2764=0,DecodedData!J2760,PressureConversion(HABIP.csv!I2764,HABIP.csv!$C$4,HABIP.csv!$E$4,HABIP.csv!$G$4,HABIP.csv!$I$4,HABIP.csv!$K$4,HABIP.csv!$M$4,HABIP.csv!$O$4,HABIP.csv!$Q$4,HABIP.csv!$S$4,HABIP.csv!H2764,HABIP.csv!$C$3,HABIP.csv!$E$3,HABIP.csv!$G$3))</f>
        <v>1000.9194786864841</v>
      </c>
      <c r="K2761" s="1">
        <f>IF(HABIP.csv!J2764=0,DecodedData!K2760,((HABIP.csv!J2764*(2.5/(2^16)))/(15/25.2)))</f>
        <v>2.9130706787109375</v>
      </c>
      <c r="L2761" s="1">
        <f>IF(HABIP.csv!K2764=0,DecodedData!L2760,((HABIP.csv!K2764*(2.5/(2^16)))/(43.2 / 145.2))-(K2761))</f>
        <v>2.8394779629177505</v>
      </c>
      <c r="M2761" s="1">
        <f>IF(HABIP.csv!L2764 = 0, M2760,((HABIP.csv!L2764*(2.5/(2^16)))/(10.2 / 51.4))-(L2761+K2761))</f>
        <v>1.8317262487473851</v>
      </c>
      <c r="N2761" s="1">
        <f>IF(HABIP.csv!M2764=0,N2760,((HABIP.csv!M2764*(2.5/(2^16)))/(18.7 / 125.7))-(M2761+L2761+K2761))</f>
        <v>1.8861253843800485</v>
      </c>
      <c r="O2761" s="1">
        <f>IF(HABIP.csv!N2764=0,O2760,((HABIP.csv!N2764*(2.5/(2^16)))/(13.7 / 115.7))-(N2761+M2761+L2761+K2761))</f>
        <v>1.4283039756074167</v>
      </c>
      <c r="P2761" s="1">
        <f>IF(HABIP.csv!O2764=0,P2760,((HABIP.csv!O2764*(2.5/(2^16)))/(75/756))-(O2761+N2761+M2761+L2761+K2761))</f>
        <v>4.3041216773708371</v>
      </c>
      <c r="Q2761" s="1">
        <f>IF(HABIP.csv!P2764=0,Q2760,((HABIP.csv!P2764*(2.5/(2^16)))/(15/25.2)))</f>
        <v>3.0533569335937498</v>
      </c>
      <c r="R2761" s="1">
        <f>IF(HABIP.csv!Q2764=0,R2760,((HABIP.csv!Q2764*(2.5/(2^16)))/(43.2/145.2))-Q2761)</f>
        <v>-0.25875634087456634</v>
      </c>
      <c r="S2761" s="1">
        <f>IF(HABIP.csv!R2764=0,S2760,((HABIP.csv!R2764*(2.5/(2^16)))/(10.2/51.4))-(R2761+Q2761))</f>
        <v>4.720086739733329</v>
      </c>
    </row>
    <row r="2762" spans="1:19">
      <c r="A2762" s="2">
        <f>HABIP.csv!A2765</f>
        <v>0</v>
      </c>
      <c r="B2762" s="1">
        <f>HABIP.csv!B2765*0.000122</f>
        <v>0</v>
      </c>
      <c r="C2762" s="1">
        <f>HABIP.csv!C2765*0.000122</f>
        <v>0</v>
      </c>
      <c r="D2762" s="1">
        <f>HABIP.csv!D2765*0.000122</f>
        <v>0</v>
      </c>
      <c r="E2762" s="1">
        <f>HABIP.csv!E2765*0.061</f>
        <v>0</v>
      </c>
      <c r="F2762" s="1">
        <f>HABIP.csv!F2765*0.061</f>
        <v>0</v>
      </c>
      <c r="G2762" s="1">
        <f>HABIP.csv!G2765*0.061</f>
        <v>0</v>
      </c>
      <c r="H2762" s="1">
        <f>IF(HABIP.csv!H2765=0,H2761,TEmpConversion(HABIP.csv!H2765,HABIP.csv!$C$3,HABIP.csv!$E$3,HABIP.csv!$G$3))</f>
        <v>21.040546875</v>
      </c>
      <c r="I2762" s="1">
        <f t="shared" si="43"/>
        <v>69.872984375000001</v>
      </c>
      <c r="J2762" s="1">
        <f>IF(HABIP.csv!I2765=0,DecodedData!J2761,PressureConversion(HABIP.csv!I2765,HABIP.csv!$C$4,HABIP.csv!$E$4,HABIP.csv!$G$4,HABIP.csv!$I$4,HABIP.csv!$K$4,HABIP.csv!$M$4,HABIP.csv!$O$4,HABIP.csv!$Q$4,HABIP.csv!$S$4,HABIP.csv!H2765,HABIP.csv!$C$3,HABIP.csv!$E$3,HABIP.csv!$G$3))</f>
        <v>1000.9194786864841</v>
      </c>
      <c r="K2762" s="1">
        <f>IF(HABIP.csv!J2765=0,DecodedData!K2761,((HABIP.csv!J2765*(2.5/(2^16)))/(15/25.2)))</f>
        <v>2.9130706787109375</v>
      </c>
      <c r="L2762" s="1">
        <f>IF(HABIP.csv!K2765=0,DecodedData!L2761,((HABIP.csv!K2765*(2.5/(2^16)))/(43.2 / 145.2))-(K2762))</f>
        <v>2.8394779629177505</v>
      </c>
      <c r="M2762" s="1">
        <f>IF(HABIP.csv!L2765 = 0, M2761,((HABIP.csv!L2765*(2.5/(2^16)))/(10.2 / 51.4))-(L2762+K2762))</f>
        <v>1.8317262487473851</v>
      </c>
      <c r="N2762" s="1">
        <f>IF(HABIP.csv!M2765=0,N2761,((HABIP.csv!M2765*(2.5/(2^16)))/(18.7 / 125.7))-(M2762+L2762+K2762))</f>
        <v>1.8861253843800485</v>
      </c>
      <c r="O2762" s="1">
        <f>IF(HABIP.csv!N2765=0,O2761,((HABIP.csv!N2765*(2.5/(2^16)))/(13.7 / 115.7))-(N2762+M2762+L2762+K2762))</f>
        <v>1.4283039756074167</v>
      </c>
      <c r="P2762" s="1">
        <f>IF(HABIP.csv!O2765=0,P2761,((HABIP.csv!O2765*(2.5/(2^16)))/(75/756))-(O2762+N2762+M2762+L2762+K2762))</f>
        <v>4.3041216773708371</v>
      </c>
      <c r="Q2762" s="1">
        <f>IF(HABIP.csv!P2765=0,Q2761,((HABIP.csv!P2765*(2.5/(2^16)))/(15/25.2)))</f>
        <v>3.0533569335937498</v>
      </c>
      <c r="R2762" s="1">
        <f>IF(HABIP.csv!Q2765=0,R2761,((HABIP.csv!Q2765*(2.5/(2^16)))/(43.2/145.2))-Q2762)</f>
        <v>-0.25875634087456634</v>
      </c>
      <c r="S2762" s="1">
        <f>IF(HABIP.csv!R2765=0,S2761,((HABIP.csv!R2765*(2.5/(2^16)))/(10.2/51.4))-(R2762+Q2762))</f>
        <v>4.720086739733329</v>
      </c>
    </row>
    <row r="2763" spans="1:19">
      <c r="A2763" s="2">
        <f>HABIP.csv!A2766</f>
        <v>0</v>
      </c>
      <c r="B2763" s="1">
        <f>HABIP.csv!B2766*0.000122</f>
        <v>0</v>
      </c>
      <c r="C2763" s="1">
        <f>HABIP.csv!C2766*0.000122</f>
        <v>0</v>
      </c>
      <c r="D2763" s="1">
        <f>HABIP.csv!D2766*0.000122</f>
        <v>0</v>
      </c>
      <c r="E2763" s="1">
        <f>HABIP.csv!E2766*0.061</f>
        <v>0</v>
      </c>
      <c r="F2763" s="1">
        <f>HABIP.csv!F2766*0.061</f>
        <v>0</v>
      </c>
      <c r="G2763" s="1">
        <f>HABIP.csv!G2766*0.061</f>
        <v>0</v>
      </c>
      <c r="H2763" s="1">
        <f>IF(HABIP.csv!H2766=0,H2762,TEmpConversion(HABIP.csv!H2766,HABIP.csv!$C$3,HABIP.csv!$E$3,HABIP.csv!$G$3))</f>
        <v>21.040546875</v>
      </c>
      <c r="I2763" s="1">
        <f t="shared" si="43"/>
        <v>69.872984375000001</v>
      </c>
      <c r="J2763" s="1">
        <f>IF(HABIP.csv!I2766=0,DecodedData!J2762,PressureConversion(HABIP.csv!I2766,HABIP.csv!$C$4,HABIP.csv!$E$4,HABIP.csv!$G$4,HABIP.csv!$I$4,HABIP.csv!$K$4,HABIP.csv!$M$4,HABIP.csv!$O$4,HABIP.csv!$Q$4,HABIP.csv!$S$4,HABIP.csv!H2766,HABIP.csv!$C$3,HABIP.csv!$E$3,HABIP.csv!$G$3))</f>
        <v>1000.9194786864841</v>
      </c>
      <c r="K2763" s="1">
        <f>IF(HABIP.csv!J2766=0,DecodedData!K2762,((HABIP.csv!J2766*(2.5/(2^16)))/(15/25.2)))</f>
        <v>2.9130706787109375</v>
      </c>
      <c r="L2763" s="1">
        <f>IF(HABIP.csv!K2766=0,DecodedData!L2762,((HABIP.csv!K2766*(2.5/(2^16)))/(43.2 / 145.2))-(K2763))</f>
        <v>2.8394779629177505</v>
      </c>
      <c r="M2763" s="1">
        <f>IF(HABIP.csv!L2766 = 0, M2762,((HABIP.csv!L2766*(2.5/(2^16)))/(10.2 / 51.4))-(L2763+K2763))</f>
        <v>1.8317262487473851</v>
      </c>
      <c r="N2763" s="1">
        <f>IF(HABIP.csv!M2766=0,N2762,((HABIP.csv!M2766*(2.5/(2^16)))/(18.7 / 125.7))-(M2763+L2763+K2763))</f>
        <v>1.8861253843800485</v>
      </c>
      <c r="O2763" s="1">
        <f>IF(HABIP.csv!N2766=0,O2762,((HABIP.csv!N2766*(2.5/(2^16)))/(13.7 / 115.7))-(N2763+M2763+L2763+K2763))</f>
        <v>1.4283039756074167</v>
      </c>
      <c r="P2763" s="1">
        <f>IF(HABIP.csv!O2766=0,P2762,((HABIP.csv!O2766*(2.5/(2^16)))/(75/756))-(O2763+N2763+M2763+L2763+K2763))</f>
        <v>4.3041216773708371</v>
      </c>
      <c r="Q2763" s="1">
        <f>IF(HABIP.csv!P2766=0,Q2762,((HABIP.csv!P2766*(2.5/(2^16)))/(15/25.2)))</f>
        <v>3.0533569335937498</v>
      </c>
      <c r="R2763" s="1">
        <f>IF(HABIP.csv!Q2766=0,R2762,((HABIP.csv!Q2766*(2.5/(2^16)))/(43.2/145.2))-Q2763)</f>
        <v>-0.25875634087456634</v>
      </c>
      <c r="S2763" s="1">
        <f>IF(HABIP.csv!R2766=0,S2762,((HABIP.csv!R2766*(2.5/(2^16)))/(10.2/51.4))-(R2763+Q2763))</f>
        <v>4.720086739733329</v>
      </c>
    </row>
    <row r="2764" spans="1:19">
      <c r="A2764" s="2">
        <f>HABIP.csv!A2767</f>
        <v>0</v>
      </c>
      <c r="B2764" s="1">
        <f>HABIP.csv!B2767*0.000122</f>
        <v>0</v>
      </c>
      <c r="C2764" s="1">
        <f>HABIP.csv!C2767*0.000122</f>
        <v>0</v>
      </c>
      <c r="D2764" s="1">
        <f>HABIP.csv!D2767*0.000122</f>
        <v>0</v>
      </c>
      <c r="E2764" s="1">
        <f>HABIP.csv!E2767*0.061</f>
        <v>0</v>
      </c>
      <c r="F2764" s="1">
        <f>HABIP.csv!F2767*0.061</f>
        <v>0</v>
      </c>
      <c r="G2764" s="1">
        <f>HABIP.csv!G2767*0.061</f>
        <v>0</v>
      </c>
      <c r="H2764" s="1">
        <f>IF(HABIP.csv!H2767=0,H2763,TEmpConversion(HABIP.csv!H2767,HABIP.csv!$C$3,HABIP.csv!$E$3,HABIP.csv!$G$3))</f>
        <v>21.040546875</v>
      </c>
      <c r="I2764" s="1">
        <f t="shared" si="43"/>
        <v>69.872984375000001</v>
      </c>
      <c r="J2764" s="1">
        <f>IF(HABIP.csv!I2767=0,DecodedData!J2763,PressureConversion(HABIP.csv!I2767,HABIP.csv!$C$4,HABIP.csv!$E$4,HABIP.csv!$G$4,HABIP.csv!$I$4,HABIP.csv!$K$4,HABIP.csv!$M$4,HABIP.csv!$O$4,HABIP.csv!$Q$4,HABIP.csv!$S$4,HABIP.csv!H2767,HABIP.csv!$C$3,HABIP.csv!$E$3,HABIP.csv!$G$3))</f>
        <v>1000.9194786864841</v>
      </c>
      <c r="K2764" s="1">
        <f>IF(HABIP.csv!J2767=0,DecodedData!K2763,((HABIP.csv!J2767*(2.5/(2^16)))/(15/25.2)))</f>
        <v>2.9130706787109375</v>
      </c>
      <c r="L2764" s="1">
        <f>IF(HABIP.csv!K2767=0,DecodedData!L2763,((HABIP.csv!K2767*(2.5/(2^16)))/(43.2 / 145.2))-(K2764))</f>
        <v>2.8394779629177505</v>
      </c>
      <c r="M2764" s="1">
        <f>IF(HABIP.csv!L2767 = 0, M2763,((HABIP.csv!L2767*(2.5/(2^16)))/(10.2 / 51.4))-(L2764+K2764))</f>
        <v>1.8317262487473851</v>
      </c>
      <c r="N2764" s="1">
        <f>IF(HABIP.csv!M2767=0,N2763,((HABIP.csv!M2767*(2.5/(2^16)))/(18.7 / 125.7))-(M2764+L2764+K2764))</f>
        <v>1.8861253843800485</v>
      </c>
      <c r="O2764" s="1">
        <f>IF(HABIP.csv!N2767=0,O2763,((HABIP.csv!N2767*(2.5/(2^16)))/(13.7 / 115.7))-(N2764+M2764+L2764+K2764))</f>
        <v>1.4283039756074167</v>
      </c>
      <c r="P2764" s="1">
        <f>IF(HABIP.csv!O2767=0,P2763,((HABIP.csv!O2767*(2.5/(2^16)))/(75/756))-(O2764+N2764+M2764+L2764+K2764))</f>
        <v>4.3041216773708371</v>
      </c>
      <c r="Q2764" s="1">
        <f>IF(HABIP.csv!P2767=0,Q2763,((HABIP.csv!P2767*(2.5/(2^16)))/(15/25.2)))</f>
        <v>3.0533569335937498</v>
      </c>
      <c r="R2764" s="1">
        <f>IF(HABIP.csv!Q2767=0,R2763,((HABIP.csv!Q2767*(2.5/(2^16)))/(43.2/145.2))-Q2764)</f>
        <v>-0.25875634087456634</v>
      </c>
      <c r="S2764" s="1">
        <f>IF(HABIP.csv!R2767=0,S2763,((HABIP.csv!R2767*(2.5/(2^16)))/(10.2/51.4))-(R2764+Q2764))</f>
        <v>4.720086739733329</v>
      </c>
    </row>
    <row r="2765" spans="1:19">
      <c r="A2765" s="2">
        <f>HABIP.csv!A2768</f>
        <v>0</v>
      </c>
      <c r="B2765" s="1">
        <f>HABIP.csv!B2768*0.000122</f>
        <v>0</v>
      </c>
      <c r="C2765" s="1">
        <f>HABIP.csv!C2768*0.000122</f>
        <v>0</v>
      </c>
      <c r="D2765" s="1">
        <f>HABIP.csv!D2768*0.000122</f>
        <v>0</v>
      </c>
      <c r="E2765" s="1">
        <f>HABIP.csv!E2768*0.061</f>
        <v>0</v>
      </c>
      <c r="F2765" s="1">
        <f>HABIP.csv!F2768*0.061</f>
        <v>0</v>
      </c>
      <c r="G2765" s="1">
        <f>HABIP.csv!G2768*0.061</f>
        <v>0</v>
      </c>
      <c r="H2765" s="1">
        <f>IF(HABIP.csv!H2768=0,H2764,TEmpConversion(HABIP.csv!H2768,HABIP.csv!$C$3,HABIP.csv!$E$3,HABIP.csv!$G$3))</f>
        <v>21.040546875</v>
      </c>
      <c r="I2765" s="1">
        <f t="shared" si="43"/>
        <v>69.872984375000001</v>
      </c>
      <c r="J2765" s="1">
        <f>IF(HABIP.csv!I2768=0,DecodedData!J2764,PressureConversion(HABIP.csv!I2768,HABIP.csv!$C$4,HABIP.csv!$E$4,HABIP.csv!$G$4,HABIP.csv!$I$4,HABIP.csv!$K$4,HABIP.csv!$M$4,HABIP.csv!$O$4,HABIP.csv!$Q$4,HABIP.csv!$S$4,HABIP.csv!H2768,HABIP.csv!$C$3,HABIP.csv!$E$3,HABIP.csv!$G$3))</f>
        <v>1000.9194786864841</v>
      </c>
      <c r="K2765" s="1">
        <f>IF(HABIP.csv!J2768=0,DecodedData!K2764,((HABIP.csv!J2768*(2.5/(2^16)))/(15/25.2)))</f>
        <v>2.9130706787109375</v>
      </c>
      <c r="L2765" s="1">
        <f>IF(HABIP.csv!K2768=0,DecodedData!L2764,((HABIP.csv!K2768*(2.5/(2^16)))/(43.2 / 145.2))-(K2765))</f>
        <v>2.8394779629177505</v>
      </c>
      <c r="M2765" s="1">
        <f>IF(HABIP.csv!L2768 = 0, M2764,((HABIP.csv!L2768*(2.5/(2^16)))/(10.2 / 51.4))-(L2765+K2765))</f>
        <v>1.8317262487473851</v>
      </c>
      <c r="N2765" s="1">
        <f>IF(HABIP.csv!M2768=0,N2764,((HABIP.csv!M2768*(2.5/(2^16)))/(18.7 / 125.7))-(M2765+L2765+K2765))</f>
        <v>1.8861253843800485</v>
      </c>
      <c r="O2765" s="1">
        <f>IF(HABIP.csv!N2768=0,O2764,((HABIP.csv!N2768*(2.5/(2^16)))/(13.7 / 115.7))-(N2765+M2765+L2765+K2765))</f>
        <v>1.4283039756074167</v>
      </c>
      <c r="P2765" s="1">
        <f>IF(HABIP.csv!O2768=0,P2764,((HABIP.csv!O2768*(2.5/(2^16)))/(75/756))-(O2765+N2765+M2765+L2765+K2765))</f>
        <v>4.3041216773708371</v>
      </c>
      <c r="Q2765" s="1">
        <f>IF(HABIP.csv!P2768=0,Q2764,((HABIP.csv!P2768*(2.5/(2^16)))/(15/25.2)))</f>
        <v>3.0533569335937498</v>
      </c>
      <c r="R2765" s="1">
        <f>IF(HABIP.csv!Q2768=0,R2764,((HABIP.csv!Q2768*(2.5/(2^16)))/(43.2/145.2))-Q2765)</f>
        <v>-0.25875634087456634</v>
      </c>
      <c r="S2765" s="1">
        <f>IF(HABIP.csv!R2768=0,S2764,((HABIP.csv!R2768*(2.5/(2^16)))/(10.2/51.4))-(R2765+Q2765))</f>
        <v>4.720086739733329</v>
      </c>
    </row>
    <row r="2766" spans="1:19">
      <c r="A2766" s="2">
        <f>HABIP.csv!A2769</f>
        <v>0</v>
      </c>
      <c r="B2766" s="1">
        <f>HABIP.csv!B2769*0.000122</f>
        <v>0</v>
      </c>
      <c r="C2766" s="1">
        <f>HABIP.csv!C2769*0.000122</f>
        <v>0</v>
      </c>
      <c r="D2766" s="1">
        <f>HABIP.csv!D2769*0.000122</f>
        <v>0</v>
      </c>
      <c r="E2766" s="1">
        <f>HABIP.csv!E2769*0.061</f>
        <v>0</v>
      </c>
      <c r="F2766" s="1">
        <f>HABIP.csv!F2769*0.061</f>
        <v>0</v>
      </c>
      <c r="G2766" s="1">
        <f>HABIP.csv!G2769*0.061</f>
        <v>0</v>
      </c>
      <c r="H2766" s="1">
        <f>IF(HABIP.csv!H2769=0,H2765,TEmpConversion(HABIP.csv!H2769,HABIP.csv!$C$3,HABIP.csv!$E$3,HABIP.csv!$G$3))</f>
        <v>21.040546875</v>
      </c>
      <c r="I2766" s="1">
        <f t="shared" si="43"/>
        <v>69.872984375000001</v>
      </c>
      <c r="J2766" s="1">
        <f>IF(HABIP.csv!I2769=0,DecodedData!J2765,PressureConversion(HABIP.csv!I2769,HABIP.csv!$C$4,HABIP.csv!$E$4,HABIP.csv!$G$4,HABIP.csv!$I$4,HABIP.csv!$K$4,HABIP.csv!$M$4,HABIP.csv!$O$4,HABIP.csv!$Q$4,HABIP.csv!$S$4,HABIP.csv!H2769,HABIP.csv!$C$3,HABIP.csv!$E$3,HABIP.csv!$G$3))</f>
        <v>1000.9194786864841</v>
      </c>
      <c r="K2766" s="1">
        <f>IF(HABIP.csv!J2769=0,DecodedData!K2765,((HABIP.csv!J2769*(2.5/(2^16)))/(15/25.2)))</f>
        <v>2.9130706787109375</v>
      </c>
      <c r="L2766" s="1">
        <f>IF(HABIP.csv!K2769=0,DecodedData!L2765,((HABIP.csv!K2769*(2.5/(2^16)))/(43.2 / 145.2))-(K2766))</f>
        <v>2.8394779629177505</v>
      </c>
      <c r="M2766" s="1">
        <f>IF(HABIP.csv!L2769 = 0, M2765,((HABIP.csv!L2769*(2.5/(2^16)))/(10.2 / 51.4))-(L2766+K2766))</f>
        <v>1.8317262487473851</v>
      </c>
      <c r="N2766" s="1">
        <f>IF(HABIP.csv!M2769=0,N2765,((HABIP.csv!M2769*(2.5/(2^16)))/(18.7 / 125.7))-(M2766+L2766+K2766))</f>
        <v>1.8861253843800485</v>
      </c>
      <c r="O2766" s="1">
        <f>IF(HABIP.csv!N2769=0,O2765,((HABIP.csv!N2769*(2.5/(2^16)))/(13.7 / 115.7))-(N2766+M2766+L2766+K2766))</f>
        <v>1.4283039756074167</v>
      </c>
      <c r="P2766" s="1">
        <f>IF(HABIP.csv!O2769=0,P2765,((HABIP.csv!O2769*(2.5/(2^16)))/(75/756))-(O2766+N2766+M2766+L2766+K2766))</f>
        <v>4.3041216773708371</v>
      </c>
      <c r="Q2766" s="1">
        <f>IF(HABIP.csv!P2769=0,Q2765,((HABIP.csv!P2769*(2.5/(2^16)))/(15/25.2)))</f>
        <v>3.0533569335937498</v>
      </c>
      <c r="R2766" s="1">
        <f>IF(HABIP.csv!Q2769=0,R2765,((HABIP.csv!Q2769*(2.5/(2^16)))/(43.2/145.2))-Q2766)</f>
        <v>-0.25875634087456634</v>
      </c>
      <c r="S2766" s="1">
        <f>IF(HABIP.csv!R2769=0,S2765,((HABIP.csv!R2769*(2.5/(2^16)))/(10.2/51.4))-(R2766+Q2766))</f>
        <v>4.720086739733329</v>
      </c>
    </row>
    <row r="2767" spans="1:19">
      <c r="A2767" s="2">
        <f>HABIP.csv!A2770</f>
        <v>0</v>
      </c>
      <c r="B2767" s="1">
        <f>HABIP.csv!B2770*0.000122</f>
        <v>0</v>
      </c>
      <c r="C2767" s="1">
        <f>HABIP.csv!C2770*0.000122</f>
        <v>0</v>
      </c>
      <c r="D2767" s="1">
        <f>HABIP.csv!D2770*0.000122</f>
        <v>0</v>
      </c>
      <c r="E2767" s="1">
        <f>HABIP.csv!E2770*0.061</f>
        <v>0</v>
      </c>
      <c r="F2767" s="1">
        <f>HABIP.csv!F2770*0.061</f>
        <v>0</v>
      </c>
      <c r="G2767" s="1">
        <f>HABIP.csv!G2770*0.061</f>
        <v>0</v>
      </c>
      <c r="H2767" s="1">
        <f>IF(HABIP.csv!H2770=0,H2766,TEmpConversion(HABIP.csv!H2770,HABIP.csv!$C$3,HABIP.csv!$E$3,HABIP.csv!$G$3))</f>
        <v>21.040546875</v>
      </c>
      <c r="I2767" s="1">
        <f t="shared" si="43"/>
        <v>69.872984375000001</v>
      </c>
      <c r="J2767" s="1">
        <f>IF(HABIP.csv!I2770=0,DecodedData!J2766,PressureConversion(HABIP.csv!I2770,HABIP.csv!$C$4,HABIP.csv!$E$4,HABIP.csv!$G$4,HABIP.csv!$I$4,HABIP.csv!$K$4,HABIP.csv!$M$4,HABIP.csv!$O$4,HABIP.csv!$Q$4,HABIP.csv!$S$4,HABIP.csv!H2770,HABIP.csv!$C$3,HABIP.csv!$E$3,HABIP.csv!$G$3))</f>
        <v>1000.9194786864841</v>
      </c>
      <c r="K2767" s="1">
        <f>IF(HABIP.csv!J2770=0,DecodedData!K2766,((HABIP.csv!J2770*(2.5/(2^16)))/(15/25.2)))</f>
        <v>2.9130706787109375</v>
      </c>
      <c r="L2767" s="1">
        <f>IF(HABIP.csv!K2770=0,DecodedData!L2766,((HABIP.csv!K2770*(2.5/(2^16)))/(43.2 / 145.2))-(K2767))</f>
        <v>2.8394779629177505</v>
      </c>
      <c r="M2767" s="1">
        <f>IF(HABIP.csv!L2770 = 0, M2766,((HABIP.csv!L2770*(2.5/(2^16)))/(10.2 / 51.4))-(L2767+K2767))</f>
        <v>1.8317262487473851</v>
      </c>
      <c r="N2767" s="1">
        <f>IF(HABIP.csv!M2770=0,N2766,((HABIP.csv!M2770*(2.5/(2^16)))/(18.7 / 125.7))-(M2767+L2767+K2767))</f>
        <v>1.8861253843800485</v>
      </c>
      <c r="O2767" s="1">
        <f>IF(HABIP.csv!N2770=0,O2766,((HABIP.csv!N2770*(2.5/(2^16)))/(13.7 / 115.7))-(N2767+M2767+L2767+K2767))</f>
        <v>1.4283039756074167</v>
      </c>
      <c r="P2767" s="1">
        <f>IF(HABIP.csv!O2770=0,P2766,((HABIP.csv!O2770*(2.5/(2^16)))/(75/756))-(O2767+N2767+M2767+L2767+K2767))</f>
        <v>4.3041216773708371</v>
      </c>
      <c r="Q2767" s="1">
        <f>IF(HABIP.csv!P2770=0,Q2766,((HABIP.csv!P2770*(2.5/(2^16)))/(15/25.2)))</f>
        <v>3.0533569335937498</v>
      </c>
      <c r="R2767" s="1">
        <f>IF(HABIP.csv!Q2770=0,R2766,((HABIP.csv!Q2770*(2.5/(2^16)))/(43.2/145.2))-Q2767)</f>
        <v>-0.25875634087456634</v>
      </c>
      <c r="S2767" s="1">
        <f>IF(HABIP.csv!R2770=0,S2766,((HABIP.csv!R2770*(2.5/(2^16)))/(10.2/51.4))-(R2767+Q2767))</f>
        <v>4.720086739733329</v>
      </c>
    </row>
    <row r="2768" spans="1:19">
      <c r="A2768" s="2">
        <f>HABIP.csv!A2771</f>
        <v>0</v>
      </c>
      <c r="B2768" s="1">
        <f>HABIP.csv!B2771*0.000122</f>
        <v>0</v>
      </c>
      <c r="C2768" s="1">
        <f>HABIP.csv!C2771*0.000122</f>
        <v>0</v>
      </c>
      <c r="D2768" s="1">
        <f>HABIP.csv!D2771*0.000122</f>
        <v>0</v>
      </c>
      <c r="E2768" s="1">
        <f>HABIP.csv!E2771*0.061</f>
        <v>0</v>
      </c>
      <c r="F2768" s="1">
        <f>HABIP.csv!F2771*0.061</f>
        <v>0</v>
      </c>
      <c r="G2768" s="1">
        <f>HABIP.csv!G2771*0.061</f>
        <v>0</v>
      </c>
      <c r="H2768" s="1">
        <f>IF(HABIP.csv!H2771=0,H2767,TEmpConversion(HABIP.csv!H2771,HABIP.csv!$C$3,HABIP.csv!$E$3,HABIP.csv!$G$3))</f>
        <v>21.040546875</v>
      </c>
      <c r="I2768" s="1">
        <f t="shared" si="43"/>
        <v>69.872984375000001</v>
      </c>
      <c r="J2768" s="1">
        <f>IF(HABIP.csv!I2771=0,DecodedData!J2767,PressureConversion(HABIP.csv!I2771,HABIP.csv!$C$4,HABIP.csv!$E$4,HABIP.csv!$G$4,HABIP.csv!$I$4,HABIP.csv!$K$4,HABIP.csv!$M$4,HABIP.csv!$O$4,HABIP.csv!$Q$4,HABIP.csv!$S$4,HABIP.csv!H2771,HABIP.csv!$C$3,HABIP.csv!$E$3,HABIP.csv!$G$3))</f>
        <v>1000.9194786864841</v>
      </c>
      <c r="K2768" s="1">
        <f>IF(HABIP.csv!J2771=0,DecodedData!K2767,((HABIP.csv!J2771*(2.5/(2^16)))/(15/25.2)))</f>
        <v>2.9130706787109375</v>
      </c>
      <c r="L2768" s="1">
        <f>IF(HABIP.csv!K2771=0,DecodedData!L2767,((HABIP.csv!K2771*(2.5/(2^16)))/(43.2 / 145.2))-(K2768))</f>
        <v>2.8394779629177505</v>
      </c>
      <c r="M2768" s="1">
        <f>IF(HABIP.csv!L2771 = 0, M2767,((HABIP.csv!L2771*(2.5/(2^16)))/(10.2 / 51.4))-(L2768+K2768))</f>
        <v>1.8317262487473851</v>
      </c>
      <c r="N2768" s="1">
        <f>IF(HABIP.csv!M2771=0,N2767,((HABIP.csv!M2771*(2.5/(2^16)))/(18.7 / 125.7))-(M2768+L2768+K2768))</f>
        <v>1.8861253843800485</v>
      </c>
      <c r="O2768" s="1">
        <f>IF(HABIP.csv!N2771=0,O2767,((HABIP.csv!N2771*(2.5/(2^16)))/(13.7 / 115.7))-(N2768+M2768+L2768+K2768))</f>
        <v>1.4283039756074167</v>
      </c>
      <c r="P2768" s="1">
        <f>IF(HABIP.csv!O2771=0,P2767,((HABIP.csv!O2771*(2.5/(2^16)))/(75/756))-(O2768+N2768+M2768+L2768+K2768))</f>
        <v>4.3041216773708371</v>
      </c>
      <c r="Q2768" s="1">
        <f>IF(HABIP.csv!P2771=0,Q2767,((HABIP.csv!P2771*(2.5/(2^16)))/(15/25.2)))</f>
        <v>3.0533569335937498</v>
      </c>
      <c r="R2768" s="1">
        <f>IF(HABIP.csv!Q2771=0,R2767,((HABIP.csv!Q2771*(2.5/(2^16)))/(43.2/145.2))-Q2768)</f>
        <v>-0.25875634087456634</v>
      </c>
      <c r="S2768" s="1">
        <f>IF(HABIP.csv!R2771=0,S2767,((HABIP.csv!R2771*(2.5/(2^16)))/(10.2/51.4))-(R2768+Q2768))</f>
        <v>4.720086739733329</v>
      </c>
    </row>
    <row r="2769" spans="1:19">
      <c r="A2769" s="2">
        <f>HABIP.csv!A2772</f>
        <v>0</v>
      </c>
      <c r="B2769" s="1">
        <f>HABIP.csv!B2772*0.000122</f>
        <v>0</v>
      </c>
      <c r="C2769" s="1">
        <f>HABIP.csv!C2772*0.000122</f>
        <v>0</v>
      </c>
      <c r="D2769" s="1">
        <f>HABIP.csv!D2772*0.000122</f>
        <v>0</v>
      </c>
      <c r="E2769" s="1">
        <f>HABIP.csv!E2772*0.061</f>
        <v>0</v>
      </c>
      <c r="F2769" s="1">
        <f>HABIP.csv!F2772*0.061</f>
        <v>0</v>
      </c>
      <c r="G2769" s="1">
        <f>HABIP.csv!G2772*0.061</f>
        <v>0</v>
      </c>
      <c r="H2769" s="1">
        <f>IF(HABIP.csv!H2772=0,H2768,TEmpConversion(HABIP.csv!H2772,HABIP.csv!$C$3,HABIP.csv!$E$3,HABIP.csv!$G$3))</f>
        <v>21.040546875</v>
      </c>
      <c r="I2769" s="1">
        <f t="shared" si="43"/>
        <v>69.872984375000001</v>
      </c>
      <c r="J2769" s="1">
        <f>IF(HABIP.csv!I2772=0,DecodedData!J2768,PressureConversion(HABIP.csv!I2772,HABIP.csv!$C$4,HABIP.csv!$E$4,HABIP.csv!$G$4,HABIP.csv!$I$4,HABIP.csv!$K$4,HABIP.csv!$M$4,HABIP.csv!$O$4,HABIP.csv!$Q$4,HABIP.csv!$S$4,HABIP.csv!H2772,HABIP.csv!$C$3,HABIP.csv!$E$3,HABIP.csv!$G$3))</f>
        <v>1000.9194786864841</v>
      </c>
      <c r="K2769" s="1">
        <f>IF(HABIP.csv!J2772=0,DecodedData!K2768,((HABIP.csv!J2772*(2.5/(2^16)))/(15/25.2)))</f>
        <v>2.9130706787109375</v>
      </c>
      <c r="L2769" s="1">
        <f>IF(HABIP.csv!K2772=0,DecodedData!L2768,((HABIP.csv!K2772*(2.5/(2^16)))/(43.2 / 145.2))-(K2769))</f>
        <v>2.8394779629177505</v>
      </c>
      <c r="M2769" s="1">
        <f>IF(HABIP.csv!L2772 = 0, M2768,((HABIP.csv!L2772*(2.5/(2^16)))/(10.2 / 51.4))-(L2769+K2769))</f>
        <v>1.8317262487473851</v>
      </c>
      <c r="N2769" s="1">
        <f>IF(HABIP.csv!M2772=0,N2768,((HABIP.csv!M2772*(2.5/(2^16)))/(18.7 / 125.7))-(M2769+L2769+K2769))</f>
        <v>1.8861253843800485</v>
      </c>
      <c r="O2769" s="1">
        <f>IF(HABIP.csv!N2772=0,O2768,((HABIP.csv!N2772*(2.5/(2^16)))/(13.7 / 115.7))-(N2769+M2769+L2769+K2769))</f>
        <v>1.4283039756074167</v>
      </c>
      <c r="P2769" s="1">
        <f>IF(HABIP.csv!O2772=0,P2768,((HABIP.csv!O2772*(2.5/(2^16)))/(75/756))-(O2769+N2769+M2769+L2769+K2769))</f>
        <v>4.3041216773708371</v>
      </c>
      <c r="Q2769" s="1">
        <f>IF(HABIP.csv!P2772=0,Q2768,((HABIP.csv!P2772*(2.5/(2^16)))/(15/25.2)))</f>
        <v>3.0533569335937498</v>
      </c>
      <c r="R2769" s="1">
        <f>IF(HABIP.csv!Q2772=0,R2768,((HABIP.csv!Q2772*(2.5/(2^16)))/(43.2/145.2))-Q2769)</f>
        <v>-0.25875634087456634</v>
      </c>
      <c r="S2769" s="1">
        <f>IF(HABIP.csv!R2772=0,S2768,((HABIP.csv!R2772*(2.5/(2^16)))/(10.2/51.4))-(R2769+Q2769))</f>
        <v>4.720086739733329</v>
      </c>
    </row>
    <row r="2770" spans="1:19">
      <c r="A2770" s="2">
        <f>HABIP.csv!A2773</f>
        <v>0</v>
      </c>
      <c r="B2770" s="1">
        <f>HABIP.csv!B2773*0.000122</f>
        <v>0</v>
      </c>
      <c r="C2770" s="1">
        <f>HABIP.csv!C2773*0.000122</f>
        <v>0</v>
      </c>
      <c r="D2770" s="1">
        <f>HABIP.csv!D2773*0.000122</f>
        <v>0</v>
      </c>
      <c r="E2770" s="1">
        <f>HABIP.csv!E2773*0.061</f>
        <v>0</v>
      </c>
      <c r="F2770" s="1">
        <f>HABIP.csv!F2773*0.061</f>
        <v>0</v>
      </c>
      <c r="G2770" s="1">
        <f>HABIP.csv!G2773*0.061</f>
        <v>0</v>
      </c>
      <c r="H2770" s="1">
        <f>IF(HABIP.csv!H2773=0,H2769,TEmpConversion(HABIP.csv!H2773,HABIP.csv!$C$3,HABIP.csv!$E$3,HABIP.csv!$G$3))</f>
        <v>21.040546875</v>
      </c>
      <c r="I2770" s="1">
        <f t="shared" si="43"/>
        <v>69.872984375000001</v>
      </c>
      <c r="J2770" s="1">
        <f>IF(HABIP.csv!I2773=0,DecodedData!J2769,PressureConversion(HABIP.csv!I2773,HABIP.csv!$C$4,HABIP.csv!$E$4,HABIP.csv!$G$4,HABIP.csv!$I$4,HABIP.csv!$K$4,HABIP.csv!$M$4,HABIP.csv!$O$4,HABIP.csv!$Q$4,HABIP.csv!$S$4,HABIP.csv!H2773,HABIP.csv!$C$3,HABIP.csv!$E$3,HABIP.csv!$G$3))</f>
        <v>1000.9194786864841</v>
      </c>
      <c r="K2770" s="1">
        <f>IF(HABIP.csv!J2773=0,DecodedData!K2769,((HABIP.csv!J2773*(2.5/(2^16)))/(15/25.2)))</f>
        <v>2.9130706787109375</v>
      </c>
      <c r="L2770" s="1">
        <f>IF(HABIP.csv!K2773=0,DecodedData!L2769,((HABIP.csv!K2773*(2.5/(2^16)))/(43.2 / 145.2))-(K2770))</f>
        <v>2.8394779629177505</v>
      </c>
      <c r="M2770" s="1">
        <f>IF(HABIP.csv!L2773 = 0, M2769,((HABIP.csv!L2773*(2.5/(2^16)))/(10.2 / 51.4))-(L2770+K2770))</f>
        <v>1.8317262487473851</v>
      </c>
      <c r="N2770" s="1">
        <f>IF(HABIP.csv!M2773=0,N2769,((HABIP.csv!M2773*(2.5/(2^16)))/(18.7 / 125.7))-(M2770+L2770+K2770))</f>
        <v>1.8861253843800485</v>
      </c>
      <c r="O2770" s="1">
        <f>IF(HABIP.csv!N2773=0,O2769,((HABIP.csv!N2773*(2.5/(2^16)))/(13.7 / 115.7))-(N2770+M2770+L2770+K2770))</f>
        <v>1.4283039756074167</v>
      </c>
      <c r="P2770" s="1">
        <f>IF(HABIP.csv!O2773=0,P2769,((HABIP.csv!O2773*(2.5/(2^16)))/(75/756))-(O2770+N2770+M2770+L2770+K2770))</f>
        <v>4.3041216773708371</v>
      </c>
      <c r="Q2770" s="1">
        <f>IF(HABIP.csv!P2773=0,Q2769,((HABIP.csv!P2773*(2.5/(2^16)))/(15/25.2)))</f>
        <v>3.0533569335937498</v>
      </c>
      <c r="R2770" s="1">
        <f>IF(HABIP.csv!Q2773=0,R2769,((HABIP.csv!Q2773*(2.5/(2^16)))/(43.2/145.2))-Q2770)</f>
        <v>-0.25875634087456634</v>
      </c>
      <c r="S2770" s="1">
        <f>IF(HABIP.csv!R2773=0,S2769,((HABIP.csv!R2773*(2.5/(2^16)))/(10.2/51.4))-(R2770+Q2770))</f>
        <v>4.720086739733329</v>
      </c>
    </row>
    <row r="2771" spans="1:19">
      <c r="A2771" s="2">
        <f>HABIP.csv!A2774</f>
        <v>0</v>
      </c>
      <c r="B2771" s="1">
        <f>HABIP.csv!B2774*0.000122</f>
        <v>0</v>
      </c>
      <c r="C2771" s="1">
        <f>HABIP.csv!C2774*0.000122</f>
        <v>0</v>
      </c>
      <c r="D2771" s="1">
        <f>HABIP.csv!D2774*0.000122</f>
        <v>0</v>
      </c>
      <c r="E2771" s="1">
        <f>HABIP.csv!E2774*0.061</f>
        <v>0</v>
      </c>
      <c r="F2771" s="1">
        <f>HABIP.csv!F2774*0.061</f>
        <v>0</v>
      </c>
      <c r="G2771" s="1">
        <f>HABIP.csv!G2774*0.061</f>
        <v>0</v>
      </c>
      <c r="H2771" s="1">
        <f>IF(HABIP.csv!H2774=0,H2770,TEmpConversion(HABIP.csv!H2774,HABIP.csv!$C$3,HABIP.csv!$E$3,HABIP.csv!$G$3))</f>
        <v>21.040546875</v>
      </c>
      <c r="I2771" s="1">
        <f t="shared" si="43"/>
        <v>69.872984375000001</v>
      </c>
      <c r="J2771" s="1">
        <f>IF(HABIP.csv!I2774=0,DecodedData!J2770,PressureConversion(HABIP.csv!I2774,HABIP.csv!$C$4,HABIP.csv!$E$4,HABIP.csv!$G$4,HABIP.csv!$I$4,HABIP.csv!$K$4,HABIP.csv!$M$4,HABIP.csv!$O$4,HABIP.csv!$Q$4,HABIP.csv!$S$4,HABIP.csv!H2774,HABIP.csv!$C$3,HABIP.csv!$E$3,HABIP.csv!$G$3))</f>
        <v>1000.9194786864841</v>
      </c>
      <c r="K2771" s="1">
        <f>IF(HABIP.csv!J2774=0,DecodedData!K2770,((HABIP.csv!J2774*(2.5/(2^16)))/(15/25.2)))</f>
        <v>2.9130706787109375</v>
      </c>
      <c r="L2771" s="1">
        <f>IF(HABIP.csv!K2774=0,DecodedData!L2770,((HABIP.csv!K2774*(2.5/(2^16)))/(43.2 / 145.2))-(K2771))</f>
        <v>2.8394779629177505</v>
      </c>
      <c r="M2771" s="1">
        <f>IF(HABIP.csv!L2774 = 0, M2770,((HABIP.csv!L2774*(2.5/(2^16)))/(10.2 / 51.4))-(L2771+K2771))</f>
        <v>1.8317262487473851</v>
      </c>
      <c r="N2771" s="1">
        <f>IF(HABIP.csv!M2774=0,N2770,((HABIP.csv!M2774*(2.5/(2^16)))/(18.7 / 125.7))-(M2771+L2771+K2771))</f>
        <v>1.8861253843800485</v>
      </c>
      <c r="O2771" s="1">
        <f>IF(HABIP.csv!N2774=0,O2770,((HABIP.csv!N2774*(2.5/(2^16)))/(13.7 / 115.7))-(N2771+M2771+L2771+K2771))</f>
        <v>1.4283039756074167</v>
      </c>
      <c r="P2771" s="1">
        <f>IF(HABIP.csv!O2774=0,P2770,((HABIP.csv!O2774*(2.5/(2^16)))/(75/756))-(O2771+N2771+M2771+L2771+K2771))</f>
        <v>4.3041216773708371</v>
      </c>
      <c r="Q2771" s="1">
        <f>IF(HABIP.csv!P2774=0,Q2770,((HABIP.csv!P2774*(2.5/(2^16)))/(15/25.2)))</f>
        <v>3.0533569335937498</v>
      </c>
      <c r="R2771" s="1">
        <f>IF(HABIP.csv!Q2774=0,R2770,((HABIP.csv!Q2774*(2.5/(2^16)))/(43.2/145.2))-Q2771)</f>
        <v>-0.25875634087456634</v>
      </c>
      <c r="S2771" s="1">
        <f>IF(HABIP.csv!R2774=0,S2770,((HABIP.csv!R2774*(2.5/(2^16)))/(10.2/51.4))-(R2771+Q2771))</f>
        <v>4.720086739733329</v>
      </c>
    </row>
    <row r="2772" spans="1:19">
      <c r="A2772" s="2">
        <f>HABIP.csv!A2775</f>
        <v>0</v>
      </c>
      <c r="B2772" s="1">
        <f>HABIP.csv!B2775*0.000122</f>
        <v>0</v>
      </c>
      <c r="C2772" s="1">
        <f>HABIP.csv!C2775*0.000122</f>
        <v>0</v>
      </c>
      <c r="D2772" s="1">
        <f>HABIP.csv!D2775*0.000122</f>
        <v>0</v>
      </c>
      <c r="E2772" s="1">
        <f>HABIP.csv!E2775*0.061</f>
        <v>0</v>
      </c>
      <c r="F2772" s="1">
        <f>HABIP.csv!F2775*0.061</f>
        <v>0</v>
      </c>
      <c r="G2772" s="1">
        <f>HABIP.csv!G2775*0.061</f>
        <v>0</v>
      </c>
      <c r="H2772" s="1">
        <f>IF(HABIP.csv!H2775=0,H2771,TEmpConversion(HABIP.csv!H2775,HABIP.csv!$C$3,HABIP.csv!$E$3,HABIP.csv!$G$3))</f>
        <v>21.040546875</v>
      </c>
      <c r="I2772" s="1">
        <f t="shared" si="43"/>
        <v>69.872984375000001</v>
      </c>
      <c r="J2772" s="1">
        <f>IF(HABIP.csv!I2775=0,DecodedData!J2771,PressureConversion(HABIP.csv!I2775,HABIP.csv!$C$4,HABIP.csv!$E$4,HABIP.csv!$G$4,HABIP.csv!$I$4,HABIP.csv!$K$4,HABIP.csv!$M$4,HABIP.csv!$O$4,HABIP.csv!$Q$4,HABIP.csv!$S$4,HABIP.csv!H2775,HABIP.csv!$C$3,HABIP.csv!$E$3,HABIP.csv!$G$3))</f>
        <v>1000.9194786864841</v>
      </c>
      <c r="K2772" s="1">
        <f>IF(HABIP.csv!J2775=0,DecodedData!K2771,((HABIP.csv!J2775*(2.5/(2^16)))/(15/25.2)))</f>
        <v>2.9130706787109375</v>
      </c>
      <c r="L2772" s="1">
        <f>IF(HABIP.csv!K2775=0,DecodedData!L2771,((HABIP.csv!K2775*(2.5/(2^16)))/(43.2 / 145.2))-(K2772))</f>
        <v>2.8394779629177505</v>
      </c>
      <c r="M2772" s="1">
        <f>IF(HABIP.csv!L2775 = 0, M2771,((HABIP.csv!L2775*(2.5/(2^16)))/(10.2 / 51.4))-(L2772+K2772))</f>
        <v>1.8317262487473851</v>
      </c>
      <c r="N2772" s="1">
        <f>IF(HABIP.csv!M2775=0,N2771,((HABIP.csv!M2775*(2.5/(2^16)))/(18.7 / 125.7))-(M2772+L2772+K2772))</f>
        <v>1.8861253843800485</v>
      </c>
      <c r="O2772" s="1">
        <f>IF(HABIP.csv!N2775=0,O2771,((HABIP.csv!N2775*(2.5/(2^16)))/(13.7 / 115.7))-(N2772+M2772+L2772+K2772))</f>
        <v>1.4283039756074167</v>
      </c>
      <c r="P2772" s="1">
        <f>IF(HABIP.csv!O2775=0,P2771,((HABIP.csv!O2775*(2.5/(2^16)))/(75/756))-(O2772+N2772+M2772+L2772+K2772))</f>
        <v>4.3041216773708371</v>
      </c>
      <c r="Q2772" s="1">
        <f>IF(HABIP.csv!P2775=0,Q2771,((HABIP.csv!P2775*(2.5/(2^16)))/(15/25.2)))</f>
        <v>3.0533569335937498</v>
      </c>
      <c r="R2772" s="1">
        <f>IF(HABIP.csv!Q2775=0,R2771,((HABIP.csv!Q2775*(2.5/(2^16)))/(43.2/145.2))-Q2772)</f>
        <v>-0.25875634087456634</v>
      </c>
      <c r="S2772" s="1">
        <f>IF(HABIP.csv!R2775=0,S2771,((HABIP.csv!R2775*(2.5/(2^16)))/(10.2/51.4))-(R2772+Q2772))</f>
        <v>4.720086739733329</v>
      </c>
    </row>
    <row r="2773" spans="1:19">
      <c r="A2773" s="2">
        <f>HABIP.csv!A2776</f>
        <v>0</v>
      </c>
      <c r="B2773" s="1">
        <f>HABIP.csv!B2776*0.000122</f>
        <v>0</v>
      </c>
      <c r="C2773" s="1">
        <f>HABIP.csv!C2776*0.000122</f>
        <v>0</v>
      </c>
      <c r="D2773" s="1">
        <f>HABIP.csv!D2776*0.000122</f>
        <v>0</v>
      </c>
      <c r="E2773" s="1">
        <f>HABIP.csv!E2776*0.061</f>
        <v>0</v>
      </c>
      <c r="F2773" s="1">
        <f>HABIP.csv!F2776*0.061</f>
        <v>0</v>
      </c>
      <c r="G2773" s="1">
        <f>HABIP.csv!G2776*0.061</f>
        <v>0</v>
      </c>
      <c r="H2773" s="1">
        <f>IF(HABIP.csv!H2776=0,H2772,TEmpConversion(HABIP.csv!H2776,HABIP.csv!$C$3,HABIP.csv!$E$3,HABIP.csv!$G$3))</f>
        <v>21.040546875</v>
      </c>
      <c r="I2773" s="1">
        <f t="shared" si="43"/>
        <v>69.872984375000001</v>
      </c>
      <c r="J2773" s="1">
        <f>IF(HABIP.csv!I2776=0,DecodedData!J2772,PressureConversion(HABIP.csv!I2776,HABIP.csv!$C$4,HABIP.csv!$E$4,HABIP.csv!$G$4,HABIP.csv!$I$4,HABIP.csv!$K$4,HABIP.csv!$M$4,HABIP.csv!$O$4,HABIP.csv!$Q$4,HABIP.csv!$S$4,HABIP.csv!H2776,HABIP.csv!$C$3,HABIP.csv!$E$3,HABIP.csv!$G$3))</f>
        <v>1000.9194786864841</v>
      </c>
      <c r="K2773" s="1">
        <f>IF(HABIP.csv!J2776=0,DecodedData!K2772,((HABIP.csv!J2776*(2.5/(2^16)))/(15/25.2)))</f>
        <v>2.9130706787109375</v>
      </c>
      <c r="L2773" s="1">
        <f>IF(HABIP.csv!K2776=0,DecodedData!L2772,((HABIP.csv!K2776*(2.5/(2^16)))/(43.2 / 145.2))-(K2773))</f>
        <v>2.8394779629177505</v>
      </c>
      <c r="M2773" s="1">
        <f>IF(HABIP.csv!L2776 = 0, M2772,((HABIP.csv!L2776*(2.5/(2^16)))/(10.2 / 51.4))-(L2773+K2773))</f>
        <v>1.8317262487473851</v>
      </c>
      <c r="N2773" s="1">
        <f>IF(HABIP.csv!M2776=0,N2772,((HABIP.csv!M2776*(2.5/(2^16)))/(18.7 / 125.7))-(M2773+L2773+K2773))</f>
        <v>1.8861253843800485</v>
      </c>
      <c r="O2773" s="1">
        <f>IF(HABIP.csv!N2776=0,O2772,((HABIP.csv!N2776*(2.5/(2^16)))/(13.7 / 115.7))-(N2773+M2773+L2773+K2773))</f>
        <v>1.4283039756074167</v>
      </c>
      <c r="P2773" s="1">
        <f>IF(HABIP.csv!O2776=0,P2772,((HABIP.csv!O2776*(2.5/(2^16)))/(75/756))-(O2773+N2773+M2773+L2773+K2773))</f>
        <v>4.3041216773708371</v>
      </c>
      <c r="Q2773" s="1">
        <f>IF(HABIP.csv!P2776=0,Q2772,((HABIP.csv!P2776*(2.5/(2^16)))/(15/25.2)))</f>
        <v>3.0533569335937498</v>
      </c>
      <c r="R2773" s="1">
        <f>IF(HABIP.csv!Q2776=0,R2772,((HABIP.csv!Q2776*(2.5/(2^16)))/(43.2/145.2))-Q2773)</f>
        <v>-0.25875634087456634</v>
      </c>
      <c r="S2773" s="1">
        <f>IF(HABIP.csv!R2776=0,S2772,((HABIP.csv!R2776*(2.5/(2^16)))/(10.2/51.4))-(R2773+Q2773))</f>
        <v>4.720086739733329</v>
      </c>
    </row>
    <row r="2774" spans="1:19">
      <c r="A2774" s="2">
        <f>HABIP.csv!A2777</f>
        <v>0</v>
      </c>
      <c r="B2774" s="1">
        <f>HABIP.csv!B2777*0.000122</f>
        <v>0</v>
      </c>
      <c r="C2774" s="1">
        <f>HABIP.csv!C2777*0.000122</f>
        <v>0</v>
      </c>
      <c r="D2774" s="1">
        <f>HABIP.csv!D2777*0.000122</f>
        <v>0</v>
      </c>
      <c r="E2774" s="1">
        <f>HABIP.csv!E2777*0.061</f>
        <v>0</v>
      </c>
      <c r="F2774" s="1">
        <f>HABIP.csv!F2777*0.061</f>
        <v>0</v>
      </c>
      <c r="G2774" s="1">
        <f>HABIP.csv!G2777*0.061</f>
        <v>0</v>
      </c>
      <c r="H2774" s="1">
        <f>IF(HABIP.csv!H2777=0,H2773,TEmpConversion(HABIP.csv!H2777,HABIP.csv!$C$3,HABIP.csv!$E$3,HABIP.csv!$G$3))</f>
        <v>21.040546875</v>
      </c>
      <c r="I2774" s="1">
        <f t="shared" si="43"/>
        <v>69.872984375000001</v>
      </c>
      <c r="J2774" s="1">
        <f>IF(HABIP.csv!I2777=0,DecodedData!J2773,PressureConversion(HABIP.csv!I2777,HABIP.csv!$C$4,HABIP.csv!$E$4,HABIP.csv!$G$4,HABIP.csv!$I$4,HABIP.csv!$K$4,HABIP.csv!$M$4,HABIP.csv!$O$4,HABIP.csv!$Q$4,HABIP.csv!$S$4,HABIP.csv!H2777,HABIP.csv!$C$3,HABIP.csv!$E$3,HABIP.csv!$G$3))</f>
        <v>1000.9194786864841</v>
      </c>
      <c r="K2774" s="1">
        <f>IF(HABIP.csv!J2777=0,DecodedData!K2773,((HABIP.csv!J2777*(2.5/(2^16)))/(15/25.2)))</f>
        <v>2.9130706787109375</v>
      </c>
      <c r="L2774" s="1">
        <f>IF(HABIP.csv!K2777=0,DecodedData!L2773,((HABIP.csv!K2777*(2.5/(2^16)))/(43.2 / 145.2))-(K2774))</f>
        <v>2.8394779629177505</v>
      </c>
      <c r="M2774" s="1">
        <f>IF(HABIP.csv!L2777 = 0, M2773,((HABIP.csv!L2777*(2.5/(2^16)))/(10.2 / 51.4))-(L2774+K2774))</f>
        <v>1.8317262487473851</v>
      </c>
      <c r="N2774" s="1">
        <f>IF(HABIP.csv!M2777=0,N2773,((HABIP.csv!M2777*(2.5/(2^16)))/(18.7 / 125.7))-(M2774+L2774+K2774))</f>
        <v>1.8861253843800485</v>
      </c>
      <c r="O2774" s="1">
        <f>IF(HABIP.csv!N2777=0,O2773,((HABIP.csv!N2777*(2.5/(2^16)))/(13.7 / 115.7))-(N2774+M2774+L2774+K2774))</f>
        <v>1.4283039756074167</v>
      </c>
      <c r="P2774" s="1">
        <f>IF(HABIP.csv!O2777=0,P2773,((HABIP.csv!O2777*(2.5/(2^16)))/(75/756))-(O2774+N2774+M2774+L2774+K2774))</f>
        <v>4.3041216773708371</v>
      </c>
      <c r="Q2774" s="1">
        <f>IF(HABIP.csv!P2777=0,Q2773,((HABIP.csv!P2777*(2.5/(2^16)))/(15/25.2)))</f>
        <v>3.0533569335937498</v>
      </c>
      <c r="R2774" s="1">
        <f>IF(HABIP.csv!Q2777=0,R2773,((HABIP.csv!Q2777*(2.5/(2^16)))/(43.2/145.2))-Q2774)</f>
        <v>-0.25875634087456634</v>
      </c>
      <c r="S2774" s="1">
        <f>IF(HABIP.csv!R2777=0,S2773,((HABIP.csv!R2777*(2.5/(2^16)))/(10.2/51.4))-(R2774+Q2774))</f>
        <v>4.720086739733329</v>
      </c>
    </row>
    <row r="2775" spans="1:19">
      <c r="A2775" s="2">
        <f>HABIP.csv!A2778</f>
        <v>0</v>
      </c>
      <c r="B2775" s="1">
        <f>HABIP.csv!B2778*0.000122</f>
        <v>0</v>
      </c>
      <c r="C2775" s="1">
        <f>HABIP.csv!C2778*0.000122</f>
        <v>0</v>
      </c>
      <c r="D2775" s="1">
        <f>HABIP.csv!D2778*0.000122</f>
        <v>0</v>
      </c>
      <c r="E2775" s="1">
        <f>HABIP.csv!E2778*0.061</f>
        <v>0</v>
      </c>
      <c r="F2775" s="1">
        <f>HABIP.csv!F2778*0.061</f>
        <v>0</v>
      </c>
      <c r="G2775" s="1">
        <f>HABIP.csv!G2778*0.061</f>
        <v>0</v>
      </c>
      <c r="H2775" s="1">
        <f>IF(HABIP.csv!H2778=0,H2774,TEmpConversion(HABIP.csv!H2778,HABIP.csv!$C$3,HABIP.csv!$E$3,HABIP.csv!$G$3))</f>
        <v>21.040546875</v>
      </c>
      <c r="I2775" s="1">
        <f t="shared" si="43"/>
        <v>69.872984375000001</v>
      </c>
      <c r="J2775" s="1">
        <f>IF(HABIP.csv!I2778=0,DecodedData!J2774,PressureConversion(HABIP.csv!I2778,HABIP.csv!$C$4,HABIP.csv!$E$4,HABIP.csv!$G$4,HABIP.csv!$I$4,HABIP.csv!$K$4,HABIP.csv!$M$4,HABIP.csv!$O$4,HABIP.csv!$Q$4,HABIP.csv!$S$4,HABIP.csv!H2778,HABIP.csv!$C$3,HABIP.csv!$E$3,HABIP.csv!$G$3))</f>
        <v>1000.9194786864841</v>
      </c>
      <c r="K2775" s="1">
        <f>IF(HABIP.csv!J2778=0,DecodedData!K2774,((HABIP.csv!J2778*(2.5/(2^16)))/(15/25.2)))</f>
        <v>2.9130706787109375</v>
      </c>
      <c r="L2775" s="1">
        <f>IF(HABIP.csv!K2778=0,DecodedData!L2774,((HABIP.csv!K2778*(2.5/(2^16)))/(43.2 / 145.2))-(K2775))</f>
        <v>2.8394779629177505</v>
      </c>
      <c r="M2775" s="1">
        <f>IF(HABIP.csv!L2778 = 0, M2774,((HABIP.csv!L2778*(2.5/(2^16)))/(10.2 / 51.4))-(L2775+K2775))</f>
        <v>1.8317262487473851</v>
      </c>
      <c r="N2775" s="1">
        <f>IF(HABIP.csv!M2778=0,N2774,((HABIP.csv!M2778*(2.5/(2^16)))/(18.7 / 125.7))-(M2775+L2775+K2775))</f>
        <v>1.8861253843800485</v>
      </c>
      <c r="O2775" s="1">
        <f>IF(HABIP.csv!N2778=0,O2774,((HABIP.csv!N2778*(2.5/(2^16)))/(13.7 / 115.7))-(N2775+M2775+L2775+K2775))</f>
        <v>1.4283039756074167</v>
      </c>
      <c r="P2775" s="1">
        <f>IF(HABIP.csv!O2778=0,P2774,((HABIP.csv!O2778*(2.5/(2^16)))/(75/756))-(O2775+N2775+M2775+L2775+K2775))</f>
        <v>4.3041216773708371</v>
      </c>
      <c r="Q2775" s="1">
        <f>IF(HABIP.csv!P2778=0,Q2774,((HABIP.csv!P2778*(2.5/(2^16)))/(15/25.2)))</f>
        <v>3.0533569335937498</v>
      </c>
      <c r="R2775" s="1">
        <f>IF(HABIP.csv!Q2778=0,R2774,((HABIP.csv!Q2778*(2.5/(2^16)))/(43.2/145.2))-Q2775)</f>
        <v>-0.25875634087456634</v>
      </c>
      <c r="S2775" s="1">
        <f>IF(HABIP.csv!R2778=0,S2774,((HABIP.csv!R2778*(2.5/(2^16)))/(10.2/51.4))-(R2775+Q2775))</f>
        <v>4.720086739733329</v>
      </c>
    </row>
    <row r="2776" spans="1:19">
      <c r="A2776" s="2">
        <f>HABIP.csv!A2779</f>
        <v>0</v>
      </c>
      <c r="B2776" s="1">
        <f>HABIP.csv!B2779*0.000122</f>
        <v>0</v>
      </c>
      <c r="C2776" s="1">
        <f>HABIP.csv!C2779*0.000122</f>
        <v>0</v>
      </c>
      <c r="D2776" s="1">
        <f>HABIP.csv!D2779*0.000122</f>
        <v>0</v>
      </c>
      <c r="E2776" s="1">
        <f>HABIP.csv!E2779*0.061</f>
        <v>0</v>
      </c>
      <c r="F2776" s="1">
        <f>HABIP.csv!F2779*0.061</f>
        <v>0</v>
      </c>
      <c r="G2776" s="1">
        <f>HABIP.csv!G2779*0.061</f>
        <v>0</v>
      </c>
      <c r="H2776" s="1">
        <f>IF(HABIP.csv!H2779=0,H2775,TEmpConversion(HABIP.csv!H2779,HABIP.csv!$C$3,HABIP.csv!$E$3,HABIP.csv!$G$3))</f>
        <v>21.040546875</v>
      </c>
      <c r="I2776" s="1">
        <f t="shared" si="43"/>
        <v>69.872984375000001</v>
      </c>
      <c r="J2776" s="1">
        <f>IF(HABIP.csv!I2779=0,DecodedData!J2775,PressureConversion(HABIP.csv!I2779,HABIP.csv!$C$4,HABIP.csv!$E$4,HABIP.csv!$G$4,HABIP.csv!$I$4,HABIP.csv!$K$4,HABIP.csv!$M$4,HABIP.csv!$O$4,HABIP.csv!$Q$4,HABIP.csv!$S$4,HABIP.csv!H2779,HABIP.csv!$C$3,HABIP.csv!$E$3,HABIP.csv!$G$3))</f>
        <v>1000.9194786864841</v>
      </c>
      <c r="K2776" s="1">
        <f>IF(HABIP.csv!J2779=0,DecodedData!K2775,((HABIP.csv!J2779*(2.5/(2^16)))/(15/25.2)))</f>
        <v>2.9130706787109375</v>
      </c>
      <c r="L2776" s="1">
        <f>IF(HABIP.csv!K2779=0,DecodedData!L2775,((HABIP.csv!K2779*(2.5/(2^16)))/(43.2 / 145.2))-(K2776))</f>
        <v>2.8394779629177505</v>
      </c>
      <c r="M2776" s="1">
        <f>IF(HABIP.csv!L2779 = 0, M2775,((HABIP.csv!L2779*(2.5/(2^16)))/(10.2 / 51.4))-(L2776+K2776))</f>
        <v>1.8317262487473851</v>
      </c>
      <c r="N2776" s="1">
        <f>IF(HABIP.csv!M2779=0,N2775,((HABIP.csv!M2779*(2.5/(2^16)))/(18.7 / 125.7))-(M2776+L2776+K2776))</f>
        <v>1.8861253843800485</v>
      </c>
      <c r="O2776" s="1">
        <f>IF(HABIP.csv!N2779=0,O2775,((HABIP.csv!N2779*(2.5/(2^16)))/(13.7 / 115.7))-(N2776+M2776+L2776+K2776))</f>
        <v>1.4283039756074167</v>
      </c>
      <c r="P2776" s="1">
        <f>IF(HABIP.csv!O2779=0,P2775,((HABIP.csv!O2779*(2.5/(2^16)))/(75/756))-(O2776+N2776+M2776+L2776+K2776))</f>
        <v>4.3041216773708371</v>
      </c>
      <c r="Q2776" s="1">
        <f>IF(HABIP.csv!P2779=0,Q2775,((HABIP.csv!P2779*(2.5/(2^16)))/(15/25.2)))</f>
        <v>3.0533569335937498</v>
      </c>
      <c r="R2776" s="1">
        <f>IF(HABIP.csv!Q2779=0,R2775,((HABIP.csv!Q2779*(2.5/(2^16)))/(43.2/145.2))-Q2776)</f>
        <v>-0.25875634087456634</v>
      </c>
      <c r="S2776" s="1">
        <f>IF(HABIP.csv!R2779=0,S2775,((HABIP.csv!R2779*(2.5/(2^16)))/(10.2/51.4))-(R2776+Q2776))</f>
        <v>4.720086739733329</v>
      </c>
    </row>
    <row r="2777" spans="1:19">
      <c r="A2777" s="2">
        <f>HABIP.csv!A2780</f>
        <v>0</v>
      </c>
      <c r="B2777" s="1">
        <f>HABIP.csv!B2780*0.000122</f>
        <v>0</v>
      </c>
      <c r="C2777" s="1">
        <f>HABIP.csv!C2780*0.000122</f>
        <v>0</v>
      </c>
      <c r="D2777" s="1">
        <f>HABIP.csv!D2780*0.000122</f>
        <v>0</v>
      </c>
      <c r="E2777" s="1">
        <f>HABIP.csv!E2780*0.061</f>
        <v>0</v>
      </c>
      <c r="F2777" s="1">
        <f>HABIP.csv!F2780*0.061</f>
        <v>0</v>
      </c>
      <c r="G2777" s="1">
        <f>HABIP.csv!G2780*0.061</f>
        <v>0</v>
      </c>
      <c r="H2777" s="1">
        <f>IF(HABIP.csv!H2780=0,H2776,TEmpConversion(HABIP.csv!H2780,HABIP.csv!$C$3,HABIP.csv!$E$3,HABIP.csv!$G$3))</f>
        <v>21.040546875</v>
      </c>
      <c r="I2777" s="1">
        <f t="shared" si="43"/>
        <v>69.872984375000001</v>
      </c>
      <c r="J2777" s="1">
        <f>IF(HABIP.csv!I2780=0,DecodedData!J2776,PressureConversion(HABIP.csv!I2780,HABIP.csv!$C$4,HABIP.csv!$E$4,HABIP.csv!$G$4,HABIP.csv!$I$4,HABIP.csv!$K$4,HABIP.csv!$M$4,HABIP.csv!$O$4,HABIP.csv!$Q$4,HABIP.csv!$S$4,HABIP.csv!H2780,HABIP.csv!$C$3,HABIP.csv!$E$3,HABIP.csv!$G$3))</f>
        <v>1000.9194786864841</v>
      </c>
      <c r="K2777" s="1">
        <f>IF(HABIP.csv!J2780=0,DecodedData!K2776,((HABIP.csv!J2780*(2.5/(2^16)))/(15/25.2)))</f>
        <v>2.9130706787109375</v>
      </c>
      <c r="L2777" s="1">
        <f>IF(HABIP.csv!K2780=0,DecodedData!L2776,((HABIP.csv!K2780*(2.5/(2^16)))/(43.2 / 145.2))-(K2777))</f>
        <v>2.8394779629177505</v>
      </c>
      <c r="M2777" s="1">
        <f>IF(HABIP.csv!L2780 = 0, M2776,((HABIP.csv!L2780*(2.5/(2^16)))/(10.2 / 51.4))-(L2777+K2777))</f>
        <v>1.8317262487473851</v>
      </c>
      <c r="N2777" s="1">
        <f>IF(HABIP.csv!M2780=0,N2776,((HABIP.csv!M2780*(2.5/(2^16)))/(18.7 / 125.7))-(M2777+L2777+K2777))</f>
        <v>1.8861253843800485</v>
      </c>
      <c r="O2777" s="1">
        <f>IF(HABIP.csv!N2780=0,O2776,((HABIP.csv!N2780*(2.5/(2^16)))/(13.7 / 115.7))-(N2777+M2777+L2777+K2777))</f>
        <v>1.4283039756074167</v>
      </c>
      <c r="P2777" s="1">
        <f>IF(HABIP.csv!O2780=0,P2776,((HABIP.csv!O2780*(2.5/(2^16)))/(75/756))-(O2777+N2777+M2777+L2777+K2777))</f>
        <v>4.3041216773708371</v>
      </c>
      <c r="Q2777" s="1">
        <f>IF(HABIP.csv!P2780=0,Q2776,((HABIP.csv!P2780*(2.5/(2^16)))/(15/25.2)))</f>
        <v>3.0533569335937498</v>
      </c>
      <c r="R2777" s="1">
        <f>IF(HABIP.csv!Q2780=0,R2776,((HABIP.csv!Q2780*(2.5/(2^16)))/(43.2/145.2))-Q2777)</f>
        <v>-0.25875634087456634</v>
      </c>
      <c r="S2777" s="1">
        <f>IF(HABIP.csv!R2780=0,S2776,((HABIP.csv!R2780*(2.5/(2^16)))/(10.2/51.4))-(R2777+Q2777))</f>
        <v>4.720086739733329</v>
      </c>
    </row>
    <row r="2778" spans="1:19">
      <c r="A2778" s="2">
        <f>HABIP.csv!A2781</f>
        <v>0</v>
      </c>
      <c r="B2778" s="1">
        <f>HABIP.csv!B2781*0.000122</f>
        <v>0</v>
      </c>
      <c r="C2778" s="1">
        <f>HABIP.csv!C2781*0.000122</f>
        <v>0</v>
      </c>
      <c r="D2778" s="1">
        <f>HABIP.csv!D2781*0.000122</f>
        <v>0</v>
      </c>
      <c r="E2778" s="1">
        <f>HABIP.csv!E2781*0.061</f>
        <v>0</v>
      </c>
      <c r="F2778" s="1">
        <f>HABIP.csv!F2781*0.061</f>
        <v>0</v>
      </c>
      <c r="G2778" s="1">
        <f>HABIP.csv!G2781*0.061</f>
        <v>0</v>
      </c>
      <c r="H2778" s="1">
        <f>IF(HABIP.csv!H2781=0,H2777,TEmpConversion(HABIP.csv!H2781,HABIP.csv!$C$3,HABIP.csv!$E$3,HABIP.csv!$G$3))</f>
        <v>21.040546875</v>
      </c>
      <c r="I2778" s="1">
        <f t="shared" si="43"/>
        <v>69.872984375000001</v>
      </c>
      <c r="J2778" s="1">
        <f>IF(HABIP.csv!I2781=0,DecodedData!J2777,PressureConversion(HABIP.csv!I2781,HABIP.csv!$C$4,HABIP.csv!$E$4,HABIP.csv!$G$4,HABIP.csv!$I$4,HABIP.csv!$K$4,HABIP.csv!$M$4,HABIP.csv!$O$4,HABIP.csv!$Q$4,HABIP.csv!$S$4,HABIP.csv!H2781,HABIP.csv!$C$3,HABIP.csv!$E$3,HABIP.csv!$G$3))</f>
        <v>1000.9194786864841</v>
      </c>
      <c r="K2778" s="1">
        <f>IF(HABIP.csv!J2781=0,DecodedData!K2777,((HABIP.csv!J2781*(2.5/(2^16)))/(15/25.2)))</f>
        <v>2.9130706787109375</v>
      </c>
      <c r="L2778" s="1">
        <f>IF(HABIP.csv!K2781=0,DecodedData!L2777,((HABIP.csv!K2781*(2.5/(2^16)))/(43.2 / 145.2))-(K2778))</f>
        <v>2.8394779629177505</v>
      </c>
      <c r="M2778" s="1">
        <f>IF(HABIP.csv!L2781 = 0, M2777,((HABIP.csv!L2781*(2.5/(2^16)))/(10.2 / 51.4))-(L2778+K2778))</f>
        <v>1.8317262487473851</v>
      </c>
      <c r="N2778" s="1">
        <f>IF(HABIP.csv!M2781=0,N2777,((HABIP.csv!M2781*(2.5/(2^16)))/(18.7 / 125.7))-(M2778+L2778+K2778))</f>
        <v>1.8861253843800485</v>
      </c>
      <c r="O2778" s="1">
        <f>IF(HABIP.csv!N2781=0,O2777,((HABIP.csv!N2781*(2.5/(2^16)))/(13.7 / 115.7))-(N2778+M2778+L2778+K2778))</f>
        <v>1.4283039756074167</v>
      </c>
      <c r="P2778" s="1">
        <f>IF(HABIP.csv!O2781=0,P2777,((HABIP.csv!O2781*(2.5/(2^16)))/(75/756))-(O2778+N2778+M2778+L2778+K2778))</f>
        <v>4.3041216773708371</v>
      </c>
      <c r="Q2778" s="1">
        <f>IF(HABIP.csv!P2781=0,Q2777,((HABIP.csv!P2781*(2.5/(2^16)))/(15/25.2)))</f>
        <v>3.0533569335937498</v>
      </c>
      <c r="R2778" s="1">
        <f>IF(HABIP.csv!Q2781=0,R2777,((HABIP.csv!Q2781*(2.5/(2^16)))/(43.2/145.2))-Q2778)</f>
        <v>-0.25875634087456634</v>
      </c>
      <c r="S2778" s="1">
        <f>IF(HABIP.csv!R2781=0,S2777,((HABIP.csv!R2781*(2.5/(2^16)))/(10.2/51.4))-(R2778+Q2778))</f>
        <v>4.720086739733329</v>
      </c>
    </row>
    <row r="2779" spans="1:19">
      <c r="A2779" s="2">
        <f>HABIP.csv!A2782</f>
        <v>0</v>
      </c>
      <c r="B2779" s="1">
        <f>HABIP.csv!B2782*0.000122</f>
        <v>0</v>
      </c>
      <c r="C2779" s="1">
        <f>HABIP.csv!C2782*0.000122</f>
        <v>0</v>
      </c>
      <c r="D2779" s="1">
        <f>HABIP.csv!D2782*0.000122</f>
        <v>0</v>
      </c>
      <c r="E2779" s="1">
        <f>HABIP.csv!E2782*0.061</f>
        <v>0</v>
      </c>
      <c r="F2779" s="1">
        <f>HABIP.csv!F2782*0.061</f>
        <v>0</v>
      </c>
      <c r="G2779" s="1">
        <f>HABIP.csv!G2782*0.061</f>
        <v>0</v>
      </c>
      <c r="H2779" s="1">
        <f>IF(HABIP.csv!H2782=0,H2778,TEmpConversion(HABIP.csv!H2782,HABIP.csv!$C$3,HABIP.csv!$E$3,HABIP.csv!$G$3))</f>
        <v>21.040546875</v>
      </c>
      <c r="I2779" s="1">
        <f t="shared" si="43"/>
        <v>69.872984375000001</v>
      </c>
      <c r="J2779" s="1">
        <f>IF(HABIP.csv!I2782=0,DecodedData!J2778,PressureConversion(HABIP.csv!I2782,HABIP.csv!$C$4,HABIP.csv!$E$4,HABIP.csv!$G$4,HABIP.csv!$I$4,HABIP.csv!$K$4,HABIP.csv!$M$4,HABIP.csv!$O$4,HABIP.csv!$Q$4,HABIP.csv!$S$4,HABIP.csv!H2782,HABIP.csv!$C$3,HABIP.csv!$E$3,HABIP.csv!$G$3))</f>
        <v>1000.9194786864841</v>
      </c>
      <c r="K2779" s="1">
        <f>IF(HABIP.csv!J2782=0,DecodedData!K2778,((HABIP.csv!J2782*(2.5/(2^16)))/(15/25.2)))</f>
        <v>2.9130706787109375</v>
      </c>
      <c r="L2779" s="1">
        <f>IF(HABIP.csv!K2782=0,DecodedData!L2778,((HABIP.csv!K2782*(2.5/(2^16)))/(43.2 / 145.2))-(K2779))</f>
        <v>2.8394779629177505</v>
      </c>
      <c r="M2779" s="1">
        <f>IF(HABIP.csv!L2782 = 0, M2778,((HABIP.csv!L2782*(2.5/(2^16)))/(10.2 / 51.4))-(L2779+K2779))</f>
        <v>1.8317262487473851</v>
      </c>
      <c r="N2779" s="1">
        <f>IF(HABIP.csv!M2782=0,N2778,((HABIP.csv!M2782*(2.5/(2^16)))/(18.7 / 125.7))-(M2779+L2779+K2779))</f>
        <v>1.8861253843800485</v>
      </c>
      <c r="O2779" s="1">
        <f>IF(HABIP.csv!N2782=0,O2778,((HABIP.csv!N2782*(2.5/(2^16)))/(13.7 / 115.7))-(N2779+M2779+L2779+K2779))</f>
        <v>1.4283039756074167</v>
      </c>
      <c r="P2779" s="1">
        <f>IF(HABIP.csv!O2782=0,P2778,((HABIP.csv!O2782*(2.5/(2^16)))/(75/756))-(O2779+N2779+M2779+L2779+K2779))</f>
        <v>4.3041216773708371</v>
      </c>
      <c r="Q2779" s="1">
        <f>IF(HABIP.csv!P2782=0,Q2778,((HABIP.csv!P2782*(2.5/(2^16)))/(15/25.2)))</f>
        <v>3.0533569335937498</v>
      </c>
      <c r="R2779" s="1">
        <f>IF(HABIP.csv!Q2782=0,R2778,((HABIP.csv!Q2782*(2.5/(2^16)))/(43.2/145.2))-Q2779)</f>
        <v>-0.25875634087456634</v>
      </c>
      <c r="S2779" s="1">
        <f>IF(HABIP.csv!R2782=0,S2778,((HABIP.csv!R2782*(2.5/(2^16)))/(10.2/51.4))-(R2779+Q2779))</f>
        <v>4.720086739733329</v>
      </c>
    </row>
    <row r="2780" spans="1:19">
      <c r="A2780" s="2">
        <f>HABIP.csv!A2783</f>
        <v>0</v>
      </c>
      <c r="B2780" s="1">
        <f>HABIP.csv!B2783*0.000122</f>
        <v>0</v>
      </c>
      <c r="C2780" s="1">
        <f>HABIP.csv!C2783*0.000122</f>
        <v>0</v>
      </c>
      <c r="D2780" s="1">
        <f>HABIP.csv!D2783*0.000122</f>
        <v>0</v>
      </c>
      <c r="E2780" s="1">
        <f>HABIP.csv!E2783*0.061</f>
        <v>0</v>
      </c>
      <c r="F2780" s="1">
        <f>HABIP.csv!F2783*0.061</f>
        <v>0</v>
      </c>
      <c r="G2780" s="1">
        <f>HABIP.csv!G2783*0.061</f>
        <v>0</v>
      </c>
      <c r="H2780" s="1">
        <f>IF(HABIP.csv!H2783=0,H2779,TEmpConversion(HABIP.csv!H2783,HABIP.csv!$C$3,HABIP.csv!$E$3,HABIP.csv!$G$3))</f>
        <v>21.040546875</v>
      </c>
      <c r="I2780" s="1">
        <f t="shared" si="43"/>
        <v>69.872984375000001</v>
      </c>
      <c r="J2780" s="1">
        <f>IF(HABIP.csv!I2783=0,DecodedData!J2779,PressureConversion(HABIP.csv!I2783,HABIP.csv!$C$4,HABIP.csv!$E$4,HABIP.csv!$G$4,HABIP.csv!$I$4,HABIP.csv!$K$4,HABIP.csv!$M$4,HABIP.csv!$O$4,HABIP.csv!$Q$4,HABIP.csv!$S$4,HABIP.csv!H2783,HABIP.csv!$C$3,HABIP.csv!$E$3,HABIP.csv!$G$3))</f>
        <v>1000.9194786864841</v>
      </c>
      <c r="K2780" s="1">
        <f>IF(HABIP.csv!J2783=0,DecodedData!K2779,((HABIP.csv!J2783*(2.5/(2^16)))/(15/25.2)))</f>
        <v>2.9130706787109375</v>
      </c>
      <c r="L2780" s="1">
        <f>IF(HABIP.csv!K2783=0,DecodedData!L2779,((HABIP.csv!K2783*(2.5/(2^16)))/(43.2 / 145.2))-(K2780))</f>
        <v>2.8394779629177505</v>
      </c>
      <c r="M2780" s="1">
        <f>IF(HABIP.csv!L2783 = 0, M2779,((HABIP.csv!L2783*(2.5/(2^16)))/(10.2 / 51.4))-(L2780+K2780))</f>
        <v>1.8317262487473851</v>
      </c>
      <c r="N2780" s="1">
        <f>IF(HABIP.csv!M2783=0,N2779,((HABIP.csv!M2783*(2.5/(2^16)))/(18.7 / 125.7))-(M2780+L2780+K2780))</f>
        <v>1.8861253843800485</v>
      </c>
      <c r="O2780" s="1">
        <f>IF(HABIP.csv!N2783=0,O2779,((HABIP.csv!N2783*(2.5/(2^16)))/(13.7 / 115.7))-(N2780+M2780+L2780+K2780))</f>
        <v>1.4283039756074167</v>
      </c>
      <c r="P2780" s="1">
        <f>IF(HABIP.csv!O2783=0,P2779,((HABIP.csv!O2783*(2.5/(2^16)))/(75/756))-(O2780+N2780+M2780+L2780+K2780))</f>
        <v>4.3041216773708371</v>
      </c>
      <c r="Q2780" s="1">
        <f>IF(HABIP.csv!P2783=0,Q2779,((HABIP.csv!P2783*(2.5/(2^16)))/(15/25.2)))</f>
        <v>3.0533569335937498</v>
      </c>
      <c r="R2780" s="1">
        <f>IF(HABIP.csv!Q2783=0,R2779,((HABIP.csv!Q2783*(2.5/(2^16)))/(43.2/145.2))-Q2780)</f>
        <v>-0.25875634087456634</v>
      </c>
      <c r="S2780" s="1">
        <f>IF(HABIP.csv!R2783=0,S2779,((HABIP.csv!R2783*(2.5/(2^16)))/(10.2/51.4))-(R2780+Q2780))</f>
        <v>4.720086739733329</v>
      </c>
    </row>
    <row r="2781" spans="1:19">
      <c r="A2781" s="2">
        <f>HABIP.csv!A2784</f>
        <v>0</v>
      </c>
      <c r="B2781" s="1">
        <f>HABIP.csv!B2784*0.000122</f>
        <v>0</v>
      </c>
      <c r="C2781" s="1">
        <f>HABIP.csv!C2784*0.000122</f>
        <v>0</v>
      </c>
      <c r="D2781" s="1">
        <f>HABIP.csv!D2784*0.000122</f>
        <v>0</v>
      </c>
      <c r="E2781" s="1">
        <f>HABIP.csv!E2784*0.061</f>
        <v>0</v>
      </c>
      <c r="F2781" s="1">
        <f>HABIP.csv!F2784*0.061</f>
        <v>0</v>
      </c>
      <c r="G2781" s="1">
        <f>HABIP.csv!G2784*0.061</f>
        <v>0</v>
      </c>
      <c r="H2781" s="1">
        <f>IF(HABIP.csv!H2784=0,H2780,TEmpConversion(HABIP.csv!H2784,HABIP.csv!$C$3,HABIP.csv!$E$3,HABIP.csv!$G$3))</f>
        <v>21.040546875</v>
      </c>
      <c r="I2781" s="1">
        <f t="shared" si="43"/>
        <v>69.872984375000001</v>
      </c>
      <c r="J2781" s="1">
        <f>IF(HABIP.csv!I2784=0,DecodedData!J2780,PressureConversion(HABIP.csv!I2784,HABIP.csv!$C$4,HABIP.csv!$E$4,HABIP.csv!$G$4,HABIP.csv!$I$4,HABIP.csv!$K$4,HABIP.csv!$M$4,HABIP.csv!$O$4,HABIP.csv!$Q$4,HABIP.csv!$S$4,HABIP.csv!H2784,HABIP.csv!$C$3,HABIP.csv!$E$3,HABIP.csv!$G$3))</f>
        <v>1000.9194786864841</v>
      </c>
      <c r="K2781" s="1">
        <f>IF(HABIP.csv!J2784=0,DecodedData!K2780,((HABIP.csv!J2784*(2.5/(2^16)))/(15/25.2)))</f>
        <v>2.9130706787109375</v>
      </c>
      <c r="L2781" s="1">
        <f>IF(HABIP.csv!K2784=0,DecodedData!L2780,((HABIP.csv!K2784*(2.5/(2^16)))/(43.2 / 145.2))-(K2781))</f>
        <v>2.8394779629177505</v>
      </c>
      <c r="M2781" s="1">
        <f>IF(HABIP.csv!L2784 = 0, M2780,((HABIP.csv!L2784*(2.5/(2^16)))/(10.2 / 51.4))-(L2781+K2781))</f>
        <v>1.8317262487473851</v>
      </c>
      <c r="N2781" s="1">
        <f>IF(HABIP.csv!M2784=0,N2780,((HABIP.csv!M2784*(2.5/(2^16)))/(18.7 / 125.7))-(M2781+L2781+K2781))</f>
        <v>1.8861253843800485</v>
      </c>
      <c r="O2781" s="1">
        <f>IF(HABIP.csv!N2784=0,O2780,((HABIP.csv!N2784*(2.5/(2^16)))/(13.7 / 115.7))-(N2781+M2781+L2781+K2781))</f>
        <v>1.4283039756074167</v>
      </c>
      <c r="P2781" s="1">
        <f>IF(HABIP.csv!O2784=0,P2780,((HABIP.csv!O2784*(2.5/(2^16)))/(75/756))-(O2781+N2781+M2781+L2781+K2781))</f>
        <v>4.3041216773708371</v>
      </c>
      <c r="Q2781" s="1">
        <f>IF(HABIP.csv!P2784=0,Q2780,((HABIP.csv!P2784*(2.5/(2^16)))/(15/25.2)))</f>
        <v>3.0533569335937498</v>
      </c>
      <c r="R2781" s="1">
        <f>IF(HABIP.csv!Q2784=0,R2780,((HABIP.csv!Q2784*(2.5/(2^16)))/(43.2/145.2))-Q2781)</f>
        <v>-0.25875634087456634</v>
      </c>
      <c r="S2781" s="1">
        <f>IF(HABIP.csv!R2784=0,S2780,((HABIP.csv!R2784*(2.5/(2^16)))/(10.2/51.4))-(R2781+Q2781))</f>
        <v>4.720086739733329</v>
      </c>
    </row>
    <row r="2782" spans="1:19">
      <c r="A2782" s="2">
        <f>HABIP.csv!A2785</f>
        <v>0</v>
      </c>
      <c r="B2782" s="1">
        <f>HABIP.csv!B2785*0.000122</f>
        <v>0</v>
      </c>
      <c r="C2782" s="1">
        <f>HABIP.csv!C2785*0.000122</f>
        <v>0</v>
      </c>
      <c r="D2782" s="1">
        <f>HABIP.csv!D2785*0.000122</f>
        <v>0</v>
      </c>
      <c r="E2782" s="1">
        <f>HABIP.csv!E2785*0.061</f>
        <v>0</v>
      </c>
      <c r="F2782" s="1">
        <f>HABIP.csv!F2785*0.061</f>
        <v>0</v>
      </c>
      <c r="G2782" s="1">
        <f>HABIP.csv!G2785*0.061</f>
        <v>0</v>
      </c>
      <c r="H2782" s="1">
        <f>IF(HABIP.csv!H2785=0,H2781,TEmpConversion(HABIP.csv!H2785,HABIP.csv!$C$3,HABIP.csv!$E$3,HABIP.csv!$G$3))</f>
        <v>21.040546875</v>
      </c>
      <c r="I2782" s="1">
        <f t="shared" si="43"/>
        <v>69.872984375000001</v>
      </c>
      <c r="J2782" s="1">
        <f>IF(HABIP.csv!I2785=0,DecodedData!J2781,PressureConversion(HABIP.csv!I2785,HABIP.csv!$C$4,HABIP.csv!$E$4,HABIP.csv!$G$4,HABIP.csv!$I$4,HABIP.csv!$K$4,HABIP.csv!$M$4,HABIP.csv!$O$4,HABIP.csv!$Q$4,HABIP.csv!$S$4,HABIP.csv!H2785,HABIP.csv!$C$3,HABIP.csv!$E$3,HABIP.csv!$G$3))</f>
        <v>1000.9194786864841</v>
      </c>
      <c r="K2782" s="1">
        <f>IF(HABIP.csv!J2785=0,DecodedData!K2781,((HABIP.csv!J2785*(2.5/(2^16)))/(15/25.2)))</f>
        <v>2.9130706787109375</v>
      </c>
      <c r="L2782" s="1">
        <f>IF(HABIP.csv!K2785=0,DecodedData!L2781,((HABIP.csv!K2785*(2.5/(2^16)))/(43.2 / 145.2))-(K2782))</f>
        <v>2.8394779629177505</v>
      </c>
      <c r="M2782" s="1">
        <f>IF(HABIP.csv!L2785 = 0, M2781,((HABIP.csv!L2785*(2.5/(2^16)))/(10.2 / 51.4))-(L2782+K2782))</f>
        <v>1.8317262487473851</v>
      </c>
      <c r="N2782" s="1">
        <f>IF(HABIP.csv!M2785=0,N2781,((HABIP.csv!M2785*(2.5/(2^16)))/(18.7 / 125.7))-(M2782+L2782+K2782))</f>
        <v>1.8861253843800485</v>
      </c>
      <c r="O2782" s="1">
        <f>IF(HABIP.csv!N2785=0,O2781,((HABIP.csv!N2785*(2.5/(2^16)))/(13.7 / 115.7))-(N2782+M2782+L2782+K2782))</f>
        <v>1.4283039756074167</v>
      </c>
      <c r="P2782" s="1">
        <f>IF(HABIP.csv!O2785=0,P2781,((HABIP.csv!O2785*(2.5/(2^16)))/(75/756))-(O2782+N2782+M2782+L2782+K2782))</f>
        <v>4.3041216773708371</v>
      </c>
      <c r="Q2782" s="1">
        <f>IF(HABIP.csv!P2785=0,Q2781,((HABIP.csv!P2785*(2.5/(2^16)))/(15/25.2)))</f>
        <v>3.0533569335937498</v>
      </c>
      <c r="R2782" s="1">
        <f>IF(HABIP.csv!Q2785=0,R2781,((HABIP.csv!Q2785*(2.5/(2^16)))/(43.2/145.2))-Q2782)</f>
        <v>-0.25875634087456634</v>
      </c>
      <c r="S2782" s="1">
        <f>IF(HABIP.csv!R2785=0,S2781,((HABIP.csv!R2785*(2.5/(2^16)))/(10.2/51.4))-(R2782+Q2782))</f>
        <v>4.720086739733329</v>
      </c>
    </row>
    <row r="2783" spans="1:19">
      <c r="A2783" s="2">
        <f>HABIP.csv!A2786</f>
        <v>0</v>
      </c>
      <c r="B2783" s="1">
        <f>HABIP.csv!B2786*0.000122</f>
        <v>0</v>
      </c>
      <c r="C2783" s="1">
        <f>HABIP.csv!C2786*0.000122</f>
        <v>0</v>
      </c>
      <c r="D2783" s="1">
        <f>HABIP.csv!D2786*0.000122</f>
        <v>0</v>
      </c>
      <c r="E2783" s="1">
        <f>HABIP.csv!E2786*0.061</f>
        <v>0</v>
      </c>
      <c r="F2783" s="1">
        <f>HABIP.csv!F2786*0.061</f>
        <v>0</v>
      </c>
      <c r="G2783" s="1">
        <f>HABIP.csv!G2786*0.061</f>
        <v>0</v>
      </c>
      <c r="H2783" s="1">
        <f>IF(HABIP.csv!H2786=0,H2782,TEmpConversion(HABIP.csv!H2786,HABIP.csv!$C$3,HABIP.csv!$E$3,HABIP.csv!$G$3))</f>
        <v>21.040546875</v>
      </c>
      <c r="I2783" s="1">
        <f t="shared" si="43"/>
        <v>69.872984375000001</v>
      </c>
      <c r="J2783" s="1">
        <f>IF(HABIP.csv!I2786=0,DecodedData!J2782,PressureConversion(HABIP.csv!I2786,HABIP.csv!$C$4,HABIP.csv!$E$4,HABIP.csv!$G$4,HABIP.csv!$I$4,HABIP.csv!$K$4,HABIP.csv!$M$4,HABIP.csv!$O$4,HABIP.csv!$Q$4,HABIP.csv!$S$4,HABIP.csv!H2786,HABIP.csv!$C$3,HABIP.csv!$E$3,HABIP.csv!$G$3))</f>
        <v>1000.9194786864841</v>
      </c>
      <c r="K2783" s="1">
        <f>IF(HABIP.csv!J2786=0,DecodedData!K2782,((HABIP.csv!J2786*(2.5/(2^16)))/(15/25.2)))</f>
        <v>2.9130706787109375</v>
      </c>
      <c r="L2783" s="1">
        <f>IF(HABIP.csv!K2786=0,DecodedData!L2782,((HABIP.csv!K2786*(2.5/(2^16)))/(43.2 / 145.2))-(K2783))</f>
        <v>2.8394779629177505</v>
      </c>
      <c r="M2783" s="1">
        <f>IF(HABIP.csv!L2786 = 0, M2782,((HABIP.csv!L2786*(2.5/(2^16)))/(10.2 / 51.4))-(L2783+K2783))</f>
        <v>1.8317262487473851</v>
      </c>
      <c r="N2783" s="1">
        <f>IF(HABIP.csv!M2786=0,N2782,((HABIP.csv!M2786*(2.5/(2^16)))/(18.7 / 125.7))-(M2783+L2783+K2783))</f>
        <v>1.8861253843800485</v>
      </c>
      <c r="O2783" s="1">
        <f>IF(HABIP.csv!N2786=0,O2782,((HABIP.csv!N2786*(2.5/(2^16)))/(13.7 / 115.7))-(N2783+M2783+L2783+K2783))</f>
        <v>1.4283039756074167</v>
      </c>
      <c r="P2783" s="1">
        <f>IF(HABIP.csv!O2786=0,P2782,((HABIP.csv!O2786*(2.5/(2^16)))/(75/756))-(O2783+N2783+M2783+L2783+K2783))</f>
        <v>4.3041216773708371</v>
      </c>
      <c r="Q2783" s="1">
        <f>IF(HABIP.csv!P2786=0,Q2782,((HABIP.csv!P2786*(2.5/(2^16)))/(15/25.2)))</f>
        <v>3.0533569335937498</v>
      </c>
      <c r="R2783" s="1">
        <f>IF(HABIP.csv!Q2786=0,R2782,((HABIP.csv!Q2786*(2.5/(2^16)))/(43.2/145.2))-Q2783)</f>
        <v>-0.25875634087456634</v>
      </c>
      <c r="S2783" s="1">
        <f>IF(HABIP.csv!R2786=0,S2782,((HABIP.csv!R2786*(2.5/(2^16)))/(10.2/51.4))-(R2783+Q2783))</f>
        <v>4.720086739733329</v>
      </c>
    </row>
    <row r="2784" spans="1:19">
      <c r="A2784" s="2">
        <f>HABIP.csv!A2787</f>
        <v>0</v>
      </c>
      <c r="B2784" s="1">
        <f>HABIP.csv!B2787*0.000122</f>
        <v>0</v>
      </c>
      <c r="C2784" s="1">
        <f>HABIP.csv!C2787*0.000122</f>
        <v>0</v>
      </c>
      <c r="D2784" s="1">
        <f>HABIP.csv!D2787*0.000122</f>
        <v>0</v>
      </c>
      <c r="E2784" s="1">
        <f>HABIP.csv!E2787*0.061</f>
        <v>0</v>
      </c>
      <c r="F2784" s="1">
        <f>HABIP.csv!F2787*0.061</f>
        <v>0</v>
      </c>
      <c r="G2784" s="1">
        <f>HABIP.csv!G2787*0.061</f>
        <v>0</v>
      </c>
      <c r="H2784" s="1">
        <f>IF(HABIP.csv!H2787=0,H2783,TEmpConversion(HABIP.csv!H2787,HABIP.csv!$C$3,HABIP.csv!$E$3,HABIP.csv!$G$3))</f>
        <v>21.040546875</v>
      </c>
      <c r="I2784" s="1">
        <f t="shared" si="43"/>
        <v>69.872984375000001</v>
      </c>
      <c r="J2784" s="1">
        <f>IF(HABIP.csv!I2787=0,DecodedData!J2783,PressureConversion(HABIP.csv!I2787,HABIP.csv!$C$4,HABIP.csv!$E$4,HABIP.csv!$G$4,HABIP.csv!$I$4,HABIP.csv!$K$4,HABIP.csv!$M$4,HABIP.csv!$O$4,HABIP.csv!$Q$4,HABIP.csv!$S$4,HABIP.csv!H2787,HABIP.csv!$C$3,HABIP.csv!$E$3,HABIP.csv!$G$3))</f>
        <v>1000.9194786864841</v>
      </c>
      <c r="K2784" s="1">
        <f>IF(HABIP.csv!J2787=0,DecodedData!K2783,((HABIP.csv!J2787*(2.5/(2^16)))/(15/25.2)))</f>
        <v>2.9130706787109375</v>
      </c>
      <c r="L2784" s="1">
        <f>IF(HABIP.csv!K2787=0,DecodedData!L2783,((HABIP.csv!K2787*(2.5/(2^16)))/(43.2 / 145.2))-(K2784))</f>
        <v>2.8394779629177505</v>
      </c>
      <c r="M2784" s="1">
        <f>IF(HABIP.csv!L2787 = 0, M2783,((HABIP.csv!L2787*(2.5/(2^16)))/(10.2 / 51.4))-(L2784+K2784))</f>
        <v>1.8317262487473851</v>
      </c>
      <c r="N2784" s="1">
        <f>IF(HABIP.csv!M2787=0,N2783,((HABIP.csv!M2787*(2.5/(2^16)))/(18.7 / 125.7))-(M2784+L2784+K2784))</f>
        <v>1.8861253843800485</v>
      </c>
      <c r="O2784" s="1">
        <f>IF(HABIP.csv!N2787=0,O2783,((HABIP.csv!N2787*(2.5/(2^16)))/(13.7 / 115.7))-(N2784+M2784+L2784+K2784))</f>
        <v>1.4283039756074167</v>
      </c>
      <c r="P2784" s="1">
        <f>IF(HABIP.csv!O2787=0,P2783,((HABIP.csv!O2787*(2.5/(2^16)))/(75/756))-(O2784+N2784+M2784+L2784+K2784))</f>
        <v>4.3041216773708371</v>
      </c>
      <c r="Q2784" s="1">
        <f>IF(HABIP.csv!P2787=0,Q2783,((HABIP.csv!P2787*(2.5/(2^16)))/(15/25.2)))</f>
        <v>3.0533569335937498</v>
      </c>
      <c r="R2784" s="1">
        <f>IF(HABIP.csv!Q2787=0,R2783,((HABIP.csv!Q2787*(2.5/(2^16)))/(43.2/145.2))-Q2784)</f>
        <v>-0.25875634087456634</v>
      </c>
      <c r="S2784" s="1">
        <f>IF(HABIP.csv!R2787=0,S2783,((HABIP.csv!R2787*(2.5/(2^16)))/(10.2/51.4))-(R2784+Q2784))</f>
        <v>4.720086739733329</v>
      </c>
    </row>
    <row r="2785" spans="1:19">
      <c r="A2785" s="2">
        <f>HABIP.csv!A2788</f>
        <v>0</v>
      </c>
      <c r="B2785" s="1">
        <f>HABIP.csv!B2788*0.000122</f>
        <v>0</v>
      </c>
      <c r="C2785" s="1">
        <f>HABIP.csv!C2788*0.000122</f>
        <v>0</v>
      </c>
      <c r="D2785" s="1">
        <f>HABIP.csv!D2788*0.000122</f>
        <v>0</v>
      </c>
      <c r="E2785" s="1">
        <f>HABIP.csv!E2788*0.061</f>
        <v>0</v>
      </c>
      <c r="F2785" s="1">
        <f>HABIP.csv!F2788*0.061</f>
        <v>0</v>
      </c>
      <c r="G2785" s="1">
        <f>HABIP.csv!G2788*0.061</f>
        <v>0</v>
      </c>
      <c r="H2785" s="1">
        <f>IF(HABIP.csv!H2788=0,H2784,TEmpConversion(HABIP.csv!H2788,HABIP.csv!$C$3,HABIP.csv!$E$3,HABIP.csv!$G$3))</f>
        <v>21.040546875</v>
      </c>
      <c r="I2785" s="1">
        <f t="shared" si="43"/>
        <v>69.872984375000001</v>
      </c>
      <c r="J2785" s="1">
        <f>IF(HABIP.csv!I2788=0,DecodedData!J2784,PressureConversion(HABIP.csv!I2788,HABIP.csv!$C$4,HABIP.csv!$E$4,HABIP.csv!$G$4,HABIP.csv!$I$4,HABIP.csv!$K$4,HABIP.csv!$M$4,HABIP.csv!$O$4,HABIP.csv!$Q$4,HABIP.csv!$S$4,HABIP.csv!H2788,HABIP.csv!$C$3,HABIP.csv!$E$3,HABIP.csv!$G$3))</f>
        <v>1000.9194786864841</v>
      </c>
      <c r="K2785" s="1">
        <f>IF(HABIP.csv!J2788=0,DecodedData!K2784,((HABIP.csv!J2788*(2.5/(2^16)))/(15/25.2)))</f>
        <v>2.9130706787109375</v>
      </c>
      <c r="L2785" s="1">
        <f>IF(HABIP.csv!K2788=0,DecodedData!L2784,((HABIP.csv!K2788*(2.5/(2^16)))/(43.2 / 145.2))-(K2785))</f>
        <v>2.8394779629177505</v>
      </c>
      <c r="M2785" s="1">
        <f>IF(HABIP.csv!L2788 = 0, M2784,((HABIP.csv!L2788*(2.5/(2^16)))/(10.2 / 51.4))-(L2785+K2785))</f>
        <v>1.8317262487473851</v>
      </c>
      <c r="N2785" s="1">
        <f>IF(HABIP.csv!M2788=0,N2784,((HABIP.csv!M2788*(2.5/(2^16)))/(18.7 / 125.7))-(M2785+L2785+K2785))</f>
        <v>1.8861253843800485</v>
      </c>
      <c r="O2785" s="1">
        <f>IF(HABIP.csv!N2788=0,O2784,((HABIP.csv!N2788*(2.5/(2^16)))/(13.7 / 115.7))-(N2785+M2785+L2785+K2785))</f>
        <v>1.4283039756074167</v>
      </c>
      <c r="P2785" s="1">
        <f>IF(HABIP.csv!O2788=0,P2784,((HABIP.csv!O2788*(2.5/(2^16)))/(75/756))-(O2785+N2785+M2785+L2785+K2785))</f>
        <v>4.3041216773708371</v>
      </c>
      <c r="Q2785" s="1">
        <f>IF(HABIP.csv!P2788=0,Q2784,((HABIP.csv!P2788*(2.5/(2^16)))/(15/25.2)))</f>
        <v>3.0533569335937498</v>
      </c>
      <c r="R2785" s="1">
        <f>IF(HABIP.csv!Q2788=0,R2784,((HABIP.csv!Q2788*(2.5/(2^16)))/(43.2/145.2))-Q2785)</f>
        <v>-0.25875634087456634</v>
      </c>
      <c r="S2785" s="1">
        <f>IF(HABIP.csv!R2788=0,S2784,((HABIP.csv!R2788*(2.5/(2^16)))/(10.2/51.4))-(R2785+Q2785))</f>
        <v>4.720086739733329</v>
      </c>
    </row>
    <row r="2786" spans="1:19">
      <c r="A2786" s="2">
        <f>HABIP.csv!A2789</f>
        <v>0</v>
      </c>
      <c r="B2786" s="1">
        <f>HABIP.csv!B2789*0.000122</f>
        <v>0</v>
      </c>
      <c r="C2786" s="1">
        <f>HABIP.csv!C2789*0.000122</f>
        <v>0</v>
      </c>
      <c r="D2786" s="1">
        <f>HABIP.csv!D2789*0.000122</f>
        <v>0</v>
      </c>
      <c r="E2786" s="1">
        <f>HABIP.csv!E2789*0.061</f>
        <v>0</v>
      </c>
      <c r="F2786" s="1">
        <f>HABIP.csv!F2789*0.061</f>
        <v>0</v>
      </c>
      <c r="G2786" s="1">
        <f>HABIP.csv!G2789*0.061</f>
        <v>0</v>
      </c>
      <c r="H2786" s="1">
        <f>IF(HABIP.csv!H2789=0,H2785,TEmpConversion(HABIP.csv!H2789,HABIP.csv!$C$3,HABIP.csv!$E$3,HABIP.csv!$G$3))</f>
        <v>21.040546875</v>
      </c>
      <c r="I2786" s="1">
        <f t="shared" si="43"/>
        <v>69.872984375000001</v>
      </c>
      <c r="J2786" s="1">
        <f>IF(HABIP.csv!I2789=0,DecodedData!J2785,PressureConversion(HABIP.csv!I2789,HABIP.csv!$C$4,HABIP.csv!$E$4,HABIP.csv!$G$4,HABIP.csv!$I$4,HABIP.csv!$K$4,HABIP.csv!$M$4,HABIP.csv!$O$4,HABIP.csv!$Q$4,HABIP.csv!$S$4,HABIP.csv!H2789,HABIP.csv!$C$3,HABIP.csv!$E$3,HABIP.csv!$G$3))</f>
        <v>1000.9194786864841</v>
      </c>
      <c r="K2786" s="1">
        <f>IF(HABIP.csv!J2789=0,DecodedData!K2785,((HABIP.csv!J2789*(2.5/(2^16)))/(15/25.2)))</f>
        <v>2.9130706787109375</v>
      </c>
      <c r="L2786" s="1">
        <f>IF(HABIP.csv!K2789=0,DecodedData!L2785,((HABIP.csv!K2789*(2.5/(2^16)))/(43.2 / 145.2))-(K2786))</f>
        <v>2.8394779629177505</v>
      </c>
      <c r="M2786" s="1">
        <f>IF(HABIP.csv!L2789 = 0, M2785,((HABIP.csv!L2789*(2.5/(2^16)))/(10.2 / 51.4))-(L2786+K2786))</f>
        <v>1.8317262487473851</v>
      </c>
      <c r="N2786" s="1">
        <f>IF(HABIP.csv!M2789=0,N2785,((HABIP.csv!M2789*(2.5/(2^16)))/(18.7 / 125.7))-(M2786+L2786+K2786))</f>
        <v>1.8861253843800485</v>
      </c>
      <c r="O2786" s="1">
        <f>IF(HABIP.csv!N2789=0,O2785,((HABIP.csv!N2789*(2.5/(2^16)))/(13.7 / 115.7))-(N2786+M2786+L2786+K2786))</f>
        <v>1.4283039756074167</v>
      </c>
      <c r="P2786" s="1">
        <f>IF(HABIP.csv!O2789=0,P2785,((HABIP.csv!O2789*(2.5/(2^16)))/(75/756))-(O2786+N2786+M2786+L2786+K2786))</f>
        <v>4.3041216773708371</v>
      </c>
      <c r="Q2786" s="1">
        <f>IF(HABIP.csv!P2789=0,Q2785,((HABIP.csv!P2789*(2.5/(2^16)))/(15/25.2)))</f>
        <v>3.0533569335937498</v>
      </c>
      <c r="R2786" s="1">
        <f>IF(HABIP.csv!Q2789=0,R2785,((HABIP.csv!Q2789*(2.5/(2^16)))/(43.2/145.2))-Q2786)</f>
        <v>-0.25875634087456634</v>
      </c>
      <c r="S2786" s="1">
        <f>IF(HABIP.csv!R2789=0,S2785,((HABIP.csv!R2789*(2.5/(2^16)))/(10.2/51.4))-(R2786+Q2786))</f>
        <v>4.720086739733329</v>
      </c>
    </row>
    <row r="2787" spans="1:19">
      <c r="A2787" s="2">
        <f>HABIP.csv!A2790</f>
        <v>0</v>
      </c>
      <c r="B2787" s="1">
        <f>HABIP.csv!B2790*0.000122</f>
        <v>0</v>
      </c>
      <c r="C2787" s="1">
        <f>HABIP.csv!C2790*0.000122</f>
        <v>0</v>
      </c>
      <c r="D2787" s="1">
        <f>HABIP.csv!D2790*0.000122</f>
        <v>0</v>
      </c>
      <c r="E2787" s="1">
        <f>HABIP.csv!E2790*0.061</f>
        <v>0</v>
      </c>
      <c r="F2787" s="1">
        <f>HABIP.csv!F2790*0.061</f>
        <v>0</v>
      </c>
      <c r="G2787" s="1">
        <f>HABIP.csv!G2790*0.061</f>
        <v>0</v>
      </c>
      <c r="H2787" s="1">
        <f>IF(HABIP.csv!H2790=0,H2786,TEmpConversion(HABIP.csv!H2790,HABIP.csv!$C$3,HABIP.csv!$E$3,HABIP.csv!$G$3))</f>
        <v>21.040546875</v>
      </c>
      <c r="I2787" s="1">
        <f t="shared" si="43"/>
        <v>69.872984375000001</v>
      </c>
      <c r="J2787" s="1">
        <f>IF(HABIP.csv!I2790=0,DecodedData!J2786,PressureConversion(HABIP.csv!I2790,HABIP.csv!$C$4,HABIP.csv!$E$4,HABIP.csv!$G$4,HABIP.csv!$I$4,HABIP.csv!$K$4,HABIP.csv!$M$4,HABIP.csv!$O$4,HABIP.csv!$Q$4,HABIP.csv!$S$4,HABIP.csv!H2790,HABIP.csv!$C$3,HABIP.csv!$E$3,HABIP.csv!$G$3))</f>
        <v>1000.9194786864841</v>
      </c>
      <c r="K2787" s="1">
        <f>IF(HABIP.csv!J2790=0,DecodedData!K2786,((HABIP.csv!J2790*(2.5/(2^16)))/(15/25.2)))</f>
        <v>2.9130706787109375</v>
      </c>
      <c r="L2787" s="1">
        <f>IF(HABIP.csv!K2790=0,DecodedData!L2786,((HABIP.csv!K2790*(2.5/(2^16)))/(43.2 / 145.2))-(K2787))</f>
        <v>2.8394779629177505</v>
      </c>
      <c r="M2787" s="1">
        <f>IF(HABIP.csv!L2790 = 0, M2786,((HABIP.csv!L2790*(2.5/(2^16)))/(10.2 / 51.4))-(L2787+K2787))</f>
        <v>1.8317262487473851</v>
      </c>
      <c r="N2787" s="1">
        <f>IF(HABIP.csv!M2790=0,N2786,((HABIP.csv!M2790*(2.5/(2^16)))/(18.7 / 125.7))-(M2787+L2787+K2787))</f>
        <v>1.8861253843800485</v>
      </c>
      <c r="O2787" s="1">
        <f>IF(HABIP.csv!N2790=0,O2786,((HABIP.csv!N2790*(2.5/(2^16)))/(13.7 / 115.7))-(N2787+M2787+L2787+K2787))</f>
        <v>1.4283039756074167</v>
      </c>
      <c r="P2787" s="1">
        <f>IF(HABIP.csv!O2790=0,P2786,((HABIP.csv!O2790*(2.5/(2^16)))/(75/756))-(O2787+N2787+M2787+L2787+K2787))</f>
        <v>4.3041216773708371</v>
      </c>
      <c r="Q2787" s="1">
        <f>IF(HABIP.csv!P2790=0,Q2786,((HABIP.csv!P2790*(2.5/(2^16)))/(15/25.2)))</f>
        <v>3.0533569335937498</v>
      </c>
      <c r="R2787" s="1">
        <f>IF(HABIP.csv!Q2790=0,R2786,((HABIP.csv!Q2790*(2.5/(2^16)))/(43.2/145.2))-Q2787)</f>
        <v>-0.25875634087456634</v>
      </c>
      <c r="S2787" s="1">
        <f>IF(HABIP.csv!R2790=0,S2786,((HABIP.csv!R2790*(2.5/(2^16)))/(10.2/51.4))-(R2787+Q2787))</f>
        <v>4.720086739733329</v>
      </c>
    </row>
    <row r="2788" spans="1:19">
      <c r="A2788" s="2">
        <f>HABIP.csv!A2791</f>
        <v>0</v>
      </c>
      <c r="B2788" s="1">
        <f>HABIP.csv!B2791*0.000122</f>
        <v>0</v>
      </c>
      <c r="C2788" s="1">
        <f>HABIP.csv!C2791*0.000122</f>
        <v>0</v>
      </c>
      <c r="D2788" s="1">
        <f>HABIP.csv!D2791*0.000122</f>
        <v>0</v>
      </c>
      <c r="E2788" s="1">
        <f>HABIP.csv!E2791*0.061</f>
        <v>0</v>
      </c>
      <c r="F2788" s="1">
        <f>HABIP.csv!F2791*0.061</f>
        <v>0</v>
      </c>
      <c r="G2788" s="1">
        <f>HABIP.csv!G2791*0.061</f>
        <v>0</v>
      </c>
      <c r="H2788" s="1">
        <f>IF(HABIP.csv!H2791=0,H2787,TEmpConversion(HABIP.csv!H2791,HABIP.csv!$C$3,HABIP.csv!$E$3,HABIP.csv!$G$3))</f>
        <v>21.040546875</v>
      </c>
      <c r="I2788" s="1">
        <f t="shared" si="43"/>
        <v>69.872984375000001</v>
      </c>
      <c r="J2788" s="1">
        <f>IF(HABIP.csv!I2791=0,DecodedData!J2787,PressureConversion(HABIP.csv!I2791,HABIP.csv!$C$4,HABIP.csv!$E$4,HABIP.csv!$G$4,HABIP.csv!$I$4,HABIP.csv!$K$4,HABIP.csv!$M$4,HABIP.csv!$O$4,HABIP.csv!$Q$4,HABIP.csv!$S$4,HABIP.csv!H2791,HABIP.csv!$C$3,HABIP.csv!$E$3,HABIP.csv!$G$3))</f>
        <v>1000.9194786864841</v>
      </c>
      <c r="K2788" s="1">
        <f>IF(HABIP.csv!J2791=0,DecodedData!K2787,((HABIP.csv!J2791*(2.5/(2^16)))/(15/25.2)))</f>
        <v>2.9130706787109375</v>
      </c>
      <c r="L2788" s="1">
        <f>IF(HABIP.csv!K2791=0,DecodedData!L2787,((HABIP.csv!K2791*(2.5/(2^16)))/(43.2 / 145.2))-(K2788))</f>
        <v>2.8394779629177505</v>
      </c>
      <c r="M2788" s="1">
        <f>IF(HABIP.csv!L2791 = 0, M2787,((HABIP.csv!L2791*(2.5/(2^16)))/(10.2 / 51.4))-(L2788+K2788))</f>
        <v>1.8317262487473851</v>
      </c>
      <c r="N2788" s="1">
        <f>IF(HABIP.csv!M2791=0,N2787,((HABIP.csv!M2791*(2.5/(2^16)))/(18.7 / 125.7))-(M2788+L2788+K2788))</f>
        <v>1.8861253843800485</v>
      </c>
      <c r="O2788" s="1">
        <f>IF(HABIP.csv!N2791=0,O2787,((HABIP.csv!N2791*(2.5/(2^16)))/(13.7 / 115.7))-(N2788+M2788+L2788+K2788))</f>
        <v>1.4283039756074167</v>
      </c>
      <c r="P2788" s="1">
        <f>IF(HABIP.csv!O2791=0,P2787,((HABIP.csv!O2791*(2.5/(2^16)))/(75/756))-(O2788+N2788+M2788+L2788+K2788))</f>
        <v>4.3041216773708371</v>
      </c>
      <c r="Q2788" s="1">
        <f>IF(HABIP.csv!P2791=0,Q2787,((HABIP.csv!P2791*(2.5/(2^16)))/(15/25.2)))</f>
        <v>3.0533569335937498</v>
      </c>
      <c r="R2788" s="1">
        <f>IF(HABIP.csv!Q2791=0,R2787,((HABIP.csv!Q2791*(2.5/(2^16)))/(43.2/145.2))-Q2788)</f>
        <v>-0.25875634087456634</v>
      </c>
      <c r="S2788" s="1">
        <f>IF(HABIP.csv!R2791=0,S2787,((HABIP.csv!R2791*(2.5/(2^16)))/(10.2/51.4))-(R2788+Q2788))</f>
        <v>4.720086739733329</v>
      </c>
    </row>
    <row r="2789" spans="1:19">
      <c r="A2789" s="2">
        <f>HABIP.csv!A2792</f>
        <v>0</v>
      </c>
      <c r="B2789" s="1">
        <f>HABIP.csv!B2792*0.000122</f>
        <v>0</v>
      </c>
      <c r="C2789" s="1">
        <f>HABIP.csv!C2792*0.000122</f>
        <v>0</v>
      </c>
      <c r="D2789" s="1">
        <f>HABIP.csv!D2792*0.000122</f>
        <v>0</v>
      </c>
      <c r="E2789" s="1">
        <f>HABIP.csv!E2792*0.061</f>
        <v>0</v>
      </c>
      <c r="F2789" s="1">
        <f>HABIP.csv!F2792*0.061</f>
        <v>0</v>
      </c>
      <c r="G2789" s="1">
        <f>HABIP.csv!G2792*0.061</f>
        <v>0</v>
      </c>
      <c r="H2789" s="1">
        <f>IF(HABIP.csv!H2792=0,H2788,TEmpConversion(HABIP.csv!H2792,HABIP.csv!$C$3,HABIP.csv!$E$3,HABIP.csv!$G$3))</f>
        <v>21.040546875</v>
      </c>
      <c r="I2789" s="1">
        <f t="shared" si="43"/>
        <v>69.872984375000001</v>
      </c>
      <c r="J2789" s="1">
        <f>IF(HABIP.csv!I2792=0,DecodedData!J2788,PressureConversion(HABIP.csv!I2792,HABIP.csv!$C$4,HABIP.csv!$E$4,HABIP.csv!$G$4,HABIP.csv!$I$4,HABIP.csv!$K$4,HABIP.csv!$M$4,HABIP.csv!$O$4,HABIP.csv!$Q$4,HABIP.csv!$S$4,HABIP.csv!H2792,HABIP.csv!$C$3,HABIP.csv!$E$3,HABIP.csv!$G$3))</f>
        <v>1000.9194786864841</v>
      </c>
      <c r="K2789" s="1">
        <f>IF(HABIP.csv!J2792=0,DecodedData!K2788,((HABIP.csv!J2792*(2.5/(2^16)))/(15/25.2)))</f>
        <v>2.9130706787109375</v>
      </c>
      <c r="L2789" s="1">
        <f>IF(HABIP.csv!K2792=0,DecodedData!L2788,((HABIP.csv!K2792*(2.5/(2^16)))/(43.2 / 145.2))-(K2789))</f>
        <v>2.8394779629177505</v>
      </c>
      <c r="M2789" s="1">
        <f>IF(HABIP.csv!L2792 = 0, M2788,((HABIP.csv!L2792*(2.5/(2^16)))/(10.2 / 51.4))-(L2789+K2789))</f>
        <v>1.8317262487473851</v>
      </c>
      <c r="N2789" s="1">
        <f>IF(HABIP.csv!M2792=0,N2788,((HABIP.csv!M2792*(2.5/(2^16)))/(18.7 / 125.7))-(M2789+L2789+K2789))</f>
        <v>1.8861253843800485</v>
      </c>
      <c r="O2789" s="1">
        <f>IF(HABIP.csv!N2792=0,O2788,((HABIP.csv!N2792*(2.5/(2^16)))/(13.7 / 115.7))-(N2789+M2789+L2789+K2789))</f>
        <v>1.4283039756074167</v>
      </c>
      <c r="P2789" s="1">
        <f>IF(HABIP.csv!O2792=0,P2788,((HABIP.csv!O2792*(2.5/(2^16)))/(75/756))-(O2789+N2789+M2789+L2789+K2789))</f>
        <v>4.3041216773708371</v>
      </c>
      <c r="Q2789" s="1">
        <f>IF(HABIP.csv!P2792=0,Q2788,((HABIP.csv!P2792*(2.5/(2^16)))/(15/25.2)))</f>
        <v>3.0533569335937498</v>
      </c>
      <c r="R2789" s="1">
        <f>IF(HABIP.csv!Q2792=0,R2788,((HABIP.csv!Q2792*(2.5/(2^16)))/(43.2/145.2))-Q2789)</f>
        <v>-0.25875634087456634</v>
      </c>
      <c r="S2789" s="1">
        <f>IF(HABIP.csv!R2792=0,S2788,((HABIP.csv!R2792*(2.5/(2^16)))/(10.2/51.4))-(R2789+Q2789))</f>
        <v>4.720086739733329</v>
      </c>
    </row>
    <row r="2790" spans="1:19">
      <c r="A2790" s="2">
        <f>HABIP.csv!A2793</f>
        <v>0</v>
      </c>
      <c r="B2790" s="1">
        <f>HABIP.csv!B2793*0.000122</f>
        <v>0</v>
      </c>
      <c r="C2790" s="1">
        <f>HABIP.csv!C2793*0.000122</f>
        <v>0</v>
      </c>
      <c r="D2790" s="1">
        <f>HABIP.csv!D2793*0.000122</f>
        <v>0</v>
      </c>
      <c r="E2790" s="1">
        <f>HABIP.csv!E2793*0.061</f>
        <v>0</v>
      </c>
      <c r="F2790" s="1">
        <f>HABIP.csv!F2793*0.061</f>
        <v>0</v>
      </c>
      <c r="G2790" s="1">
        <f>HABIP.csv!G2793*0.061</f>
        <v>0</v>
      </c>
      <c r="H2790" s="1">
        <f>IF(HABIP.csv!H2793=0,H2789,TEmpConversion(HABIP.csv!H2793,HABIP.csv!$C$3,HABIP.csv!$E$3,HABIP.csv!$G$3))</f>
        <v>21.040546875</v>
      </c>
      <c r="I2790" s="1">
        <f t="shared" si="43"/>
        <v>69.872984375000001</v>
      </c>
      <c r="J2790" s="1">
        <f>IF(HABIP.csv!I2793=0,DecodedData!J2789,PressureConversion(HABIP.csv!I2793,HABIP.csv!$C$4,HABIP.csv!$E$4,HABIP.csv!$G$4,HABIP.csv!$I$4,HABIP.csv!$K$4,HABIP.csv!$M$4,HABIP.csv!$O$4,HABIP.csv!$Q$4,HABIP.csv!$S$4,HABIP.csv!H2793,HABIP.csv!$C$3,HABIP.csv!$E$3,HABIP.csv!$G$3))</f>
        <v>1000.9194786864841</v>
      </c>
      <c r="K2790" s="1">
        <f>IF(HABIP.csv!J2793=0,DecodedData!K2789,((HABIP.csv!J2793*(2.5/(2^16)))/(15/25.2)))</f>
        <v>2.9130706787109375</v>
      </c>
      <c r="L2790" s="1">
        <f>IF(HABIP.csv!K2793=0,DecodedData!L2789,((HABIP.csv!K2793*(2.5/(2^16)))/(43.2 / 145.2))-(K2790))</f>
        <v>2.8394779629177505</v>
      </c>
      <c r="M2790" s="1">
        <f>IF(HABIP.csv!L2793 = 0, M2789,((HABIP.csv!L2793*(2.5/(2^16)))/(10.2 / 51.4))-(L2790+K2790))</f>
        <v>1.8317262487473851</v>
      </c>
      <c r="N2790" s="1">
        <f>IF(HABIP.csv!M2793=0,N2789,((HABIP.csv!M2793*(2.5/(2^16)))/(18.7 / 125.7))-(M2790+L2790+K2790))</f>
        <v>1.8861253843800485</v>
      </c>
      <c r="O2790" s="1">
        <f>IF(HABIP.csv!N2793=0,O2789,((HABIP.csv!N2793*(2.5/(2^16)))/(13.7 / 115.7))-(N2790+M2790+L2790+K2790))</f>
        <v>1.4283039756074167</v>
      </c>
      <c r="P2790" s="1">
        <f>IF(HABIP.csv!O2793=0,P2789,((HABIP.csv!O2793*(2.5/(2^16)))/(75/756))-(O2790+N2790+M2790+L2790+K2790))</f>
        <v>4.3041216773708371</v>
      </c>
      <c r="Q2790" s="1">
        <f>IF(HABIP.csv!P2793=0,Q2789,((HABIP.csv!P2793*(2.5/(2^16)))/(15/25.2)))</f>
        <v>3.0533569335937498</v>
      </c>
      <c r="R2790" s="1">
        <f>IF(HABIP.csv!Q2793=0,R2789,((HABIP.csv!Q2793*(2.5/(2^16)))/(43.2/145.2))-Q2790)</f>
        <v>-0.25875634087456634</v>
      </c>
      <c r="S2790" s="1">
        <f>IF(HABIP.csv!R2793=0,S2789,((HABIP.csv!R2793*(2.5/(2^16)))/(10.2/51.4))-(R2790+Q2790))</f>
        <v>4.720086739733329</v>
      </c>
    </row>
    <row r="2791" spans="1:19">
      <c r="A2791" s="2">
        <f>HABIP.csv!A2794</f>
        <v>0</v>
      </c>
      <c r="B2791" s="1">
        <f>HABIP.csv!B2794*0.000122</f>
        <v>0</v>
      </c>
      <c r="C2791" s="1">
        <f>HABIP.csv!C2794*0.000122</f>
        <v>0</v>
      </c>
      <c r="D2791" s="1">
        <f>HABIP.csv!D2794*0.000122</f>
        <v>0</v>
      </c>
      <c r="E2791" s="1">
        <f>HABIP.csv!E2794*0.061</f>
        <v>0</v>
      </c>
      <c r="F2791" s="1">
        <f>HABIP.csv!F2794*0.061</f>
        <v>0</v>
      </c>
      <c r="G2791" s="1">
        <f>HABIP.csv!G2794*0.061</f>
        <v>0</v>
      </c>
      <c r="H2791" s="1">
        <f>IF(HABIP.csv!H2794=0,H2790,TEmpConversion(HABIP.csv!H2794,HABIP.csv!$C$3,HABIP.csv!$E$3,HABIP.csv!$G$3))</f>
        <v>21.040546875</v>
      </c>
      <c r="I2791" s="1">
        <f t="shared" si="43"/>
        <v>69.872984375000001</v>
      </c>
      <c r="J2791" s="1">
        <f>IF(HABIP.csv!I2794=0,DecodedData!J2790,PressureConversion(HABIP.csv!I2794,HABIP.csv!$C$4,HABIP.csv!$E$4,HABIP.csv!$G$4,HABIP.csv!$I$4,HABIP.csv!$K$4,HABIP.csv!$M$4,HABIP.csv!$O$4,HABIP.csv!$Q$4,HABIP.csv!$S$4,HABIP.csv!H2794,HABIP.csv!$C$3,HABIP.csv!$E$3,HABIP.csv!$G$3))</f>
        <v>1000.9194786864841</v>
      </c>
      <c r="K2791" s="1">
        <f>IF(HABIP.csv!J2794=0,DecodedData!K2790,((HABIP.csv!J2794*(2.5/(2^16)))/(15/25.2)))</f>
        <v>2.9130706787109375</v>
      </c>
      <c r="L2791" s="1">
        <f>IF(HABIP.csv!K2794=0,DecodedData!L2790,((HABIP.csv!K2794*(2.5/(2^16)))/(43.2 / 145.2))-(K2791))</f>
        <v>2.8394779629177505</v>
      </c>
      <c r="M2791" s="1">
        <f>IF(HABIP.csv!L2794 = 0, M2790,((HABIP.csv!L2794*(2.5/(2^16)))/(10.2 / 51.4))-(L2791+K2791))</f>
        <v>1.8317262487473851</v>
      </c>
      <c r="N2791" s="1">
        <f>IF(HABIP.csv!M2794=0,N2790,((HABIP.csv!M2794*(2.5/(2^16)))/(18.7 / 125.7))-(M2791+L2791+K2791))</f>
        <v>1.8861253843800485</v>
      </c>
      <c r="O2791" s="1">
        <f>IF(HABIP.csv!N2794=0,O2790,((HABIP.csv!N2794*(2.5/(2^16)))/(13.7 / 115.7))-(N2791+M2791+L2791+K2791))</f>
        <v>1.4283039756074167</v>
      </c>
      <c r="P2791" s="1">
        <f>IF(HABIP.csv!O2794=0,P2790,((HABIP.csv!O2794*(2.5/(2^16)))/(75/756))-(O2791+N2791+M2791+L2791+K2791))</f>
        <v>4.3041216773708371</v>
      </c>
      <c r="Q2791" s="1">
        <f>IF(HABIP.csv!P2794=0,Q2790,((HABIP.csv!P2794*(2.5/(2^16)))/(15/25.2)))</f>
        <v>3.0533569335937498</v>
      </c>
      <c r="R2791" s="1">
        <f>IF(HABIP.csv!Q2794=0,R2790,((HABIP.csv!Q2794*(2.5/(2^16)))/(43.2/145.2))-Q2791)</f>
        <v>-0.25875634087456634</v>
      </c>
      <c r="S2791" s="1">
        <f>IF(HABIP.csv!R2794=0,S2790,((HABIP.csv!R2794*(2.5/(2^16)))/(10.2/51.4))-(R2791+Q2791))</f>
        <v>4.720086739733329</v>
      </c>
    </row>
    <row r="2792" spans="1:19">
      <c r="A2792" s="2">
        <f>HABIP.csv!A2795</f>
        <v>0</v>
      </c>
      <c r="B2792" s="1">
        <f>HABIP.csv!B2795*0.000122</f>
        <v>0</v>
      </c>
      <c r="C2792" s="1">
        <f>HABIP.csv!C2795*0.000122</f>
        <v>0</v>
      </c>
      <c r="D2792" s="1">
        <f>HABIP.csv!D2795*0.000122</f>
        <v>0</v>
      </c>
      <c r="E2792" s="1">
        <f>HABIP.csv!E2795*0.061</f>
        <v>0</v>
      </c>
      <c r="F2792" s="1">
        <f>HABIP.csv!F2795*0.061</f>
        <v>0</v>
      </c>
      <c r="G2792" s="1">
        <f>HABIP.csv!G2795*0.061</f>
        <v>0</v>
      </c>
      <c r="H2792" s="1">
        <f>IF(HABIP.csv!H2795=0,H2791,TEmpConversion(HABIP.csv!H2795,HABIP.csv!$C$3,HABIP.csv!$E$3,HABIP.csv!$G$3))</f>
        <v>21.040546875</v>
      </c>
      <c r="I2792" s="1">
        <f t="shared" si="43"/>
        <v>69.872984375000001</v>
      </c>
      <c r="J2792" s="1">
        <f>IF(HABIP.csv!I2795=0,DecodedData!J2791,PressureConversion(HABIP.csv!I2795,HABIP.csv!$C$4,HABIP.csv!$E$4,HABIP.csv!$G$4,HABIP.csv!$I$4,HABIP.csv!$K$4,HABIP.csv!$M$4,HABIP.csv!$O$4,HABIP.csv!$Q$4,HABIP.csv!$S$4,HABIP.csv!H2795,HABIP.csv!$C$3,HABIP.csv!$E$3,HABIP.csv!$G$3))</f>
        <v>1000.9194786864841</v>
      </c>
      <c r="K2792" s="1">
        <f>IF(HABIP.csv!J2795=0,DecodedData!K2791,((HABIP.csv!J2795*(2.5/(2^16)))/(15/25.2)))</f>
        <v>2.9130706787109375</v>
      </c>
      <c r="L2792" s="1">
        <f>IF(HABIP.csv!K2795=0,DecodedData!L2791,((HABIP.csv!K2795*(2.5/(2^16)))/(43.2 / 145.2))-(K2792))</f>
        <v>2.8394779629177505</v>
      </c>
      <c r="M2792" s="1">
        <f>IF(HABIP.csv!L2795 = 0, M2791,((HABIP.csv!L2795*(2.5/(2^16)))/(10.2 / 51.4))-(L2792+K2792))</f>
        <v>1.8317262487473851</v>
      </c>
      <c r="N2792" s="1">
        <f>IF(HABIP.csv!M2795=0,N2791,((HABIP.csv!M2795*(2.5/(2^16)))/(18.7 / 125.7))-(M2792+L2792+K2792))</f>
        <v>1.8861253843800485</v>
      </c>
      <c r="O2792" s="1">
        <f>IF(HABIP.csv!N2795=0,O2791,((HABIP.csv!N2795*(2.5/(2^16)))/(13.7 / 115.7))-(N2792+M2792+L2792+K2792))</f>
        <v>1.4283039756074167</v>
      </c>
      <c r="P2792" s="1">
        <f>IF(HABIP.csv!O2795=0,P2791,((HABIP.csv!O2795*(2.5/(2^16)))/(75/756))-(O2792+N2792+M2792+L2792+K2792))</f>
        <v>4.3041216773708371</v>
      </c>
      <c r="Q2792" s="1">
        <f>IF(HABIP.csv!P2795=0,Q2791,((HABIP.csv!P2795*(2.5/(2^16)))/(15/25.2)))</f>
        <v>3.0533569335937498</v>
      </c>
      <c r="R2792" s="1">
        <f>IF(HABIP.csv!Q2795=0,R2791,((HABIP.csv!Q2795*(2.5/(2^16)))/(43.2/145.2))-Q2792)</f>
        <v>-0.25875634087456634</v>
      </c>
      <c r="S2792" s="1">
        <f>IF(HABIP.csv!R2795=0,S2791,((HABIP.csv!R2795*(2.5/(2^16)))/(10.2/51.4))-(R2792+Q2792))</f>
        <v>4.720086739733329</v>
      </c>
    </row>
    <row r="2793" spans="1:19">
      <c r="A2793" s="2">
        <f>HABIP.csv!A2796</f>
        <v>0</v>
      </c>
      <c r="B2793" s="1">
        <f>HABIP.csv!B2796*0.000122</f>
        <v>0</v>
      </c>
      <c r="C2793" s="1">
        <f>HABIP.csv!C2796*0.000122</f>
        <v>0</v>
      </c>
      <c r="D2793" s="1">
        <f>HABIP.csv!D2796*0.000122</f>
        <v>0</v>
      </c>
      <c r="E2793" s="1">
        <f>HABIP.csv!E2796*0.061</f>
        <v>0</v>
      </c>
      <c r="F2793" s="1">
        <f>HABIP.csv!F2796*0.061</f>
        <v>0</v>
      </c>
      <c r="G2793" s="1">
        <f>HABIP.csv!G2796*0.061</f>
        <v>0</v>
      </c>
      <c r="H2793" s="1">
        <f>IF(HABIP.csv!H2796=0,H2792,TEmpConversion(HABIP.csv!H2796,HABIP.csv!$C$3,HABIP.csv!$E$3,HABIP.csv!$G$3))</f>
        <v>21.040546875</v>
      </c>
      <c r="I2793" s="1">
        <f t="shared" si="43"/>
        <v>69.872984375000001</v>
      </c>
      <c r="J2793" s="1">
        <f>IF(HABIP.csv!I2796=0,DecodedData!J2792,PressureConversion(HABIP.csv!I2796,HABIP.csv!$C$4,HABIP.csv!$E$4,HABIP.csv!$G$4,HABIP.csv!$I$4,HABIP.csv!$K$4,HABIP.csv!$M$4,HABIP.csv!$O$4,HABIP.csv!$Q$4,HABIP.csv!$S$4,HABIP.csv!H2796,HABIP.csv!$C$3,HABIP.csv!$E$3,HABIP.csv!$G$3))</f>
        <v>1000.9194786864841</v>
      </c>
      <c r="K2793" s="1">
        <f>IF(HABIP.csv!J2796=0,DecodedData!K2792,((HABIP.csv!J2796*(2.5/(2^16)))/(15/25.2)))</f>
        <v>2.9130706787109375</v>
      </c>
      <c r="L2793" s="1">
        <f>IF(HABIP.csv!K2796=0,DecodedData!L2792,((HABIP.csv!K2796*(2.5/(2^16)))/(43.2 / 145.2))-(K2793))</f>
        <v>2.8394779629177505</v>
      </c>
      <c r="M2793" s="1">
        <f>IF(HABIP.csv!L2796 = 0, M2792,((HABIP.csv!L2796*(2.5/(2^16)))/(10.2 / 51.4))-(L2793+K2793))</f>
        <v>1.8317262487473851</v>
      </c>
      <c r="N2793" s="1">
        <f>IF(HABIP.csv!M2796=0,N2792,((HABIP.csv!M2796*(2.5/(2^16)))/(18.7 / 125.7))-(M2793+L2793+K2793))</f>
        <v>1.8861253843800485</v>
      </c>
      <c r="O2793" s="1">
        <f>IF(HABIP.csv!N2796=0,O2792,((HABIP.csv!N2796*(2.5/(2^16)))/(13.7 / 115.7))-(N2793+M2793+L2793+K2793))</f>
        <v>1.4283039756074167</v>
      </c>
      <c r="P2793" s="1">
        <f>IF(HABIP.csv!O2796=0,P2792,((HABIP.csv!O2796*(2.5/(2^16)))/(75/756))-(O2793+N2793+M2793+L2793+K2793))</f>
        <v>4.3041216773708371</v>
      </c>
      <c r="Q2793" s="1">
        <f>IF(HABIP.csv!P2796=0,Q2792,((HABIP.csv!P2796*(2.5/(2^16)))/(15/25.2)))</f>
        <v>3.0533569335937498</v>
      </c>
      <c r="R2793" s="1">
        <f>IF(HABIP.csv!Q2796=0,R2792,((HABIP.csv!Q2796*(2.5/(2^16)))/(43.2/145.2))-Q2793)</f>
        <v>-0.25875634087456634</v>
      </c>
      <c r="S2793" s="1">
        <f>IF(HABIP.csv!R2796=0,S2792,((HABIP.csv!R2796*(2.5/(2^16)))/(10.2/51.4))-(R2793+Q2793))</f>
        <v>4.720086739733329</v>
      </c>
    </row>
    <row r="2794" spans="1:19">
      <c r="A2794" s="2">
        <f>HABIP.csv!A2797</f>
        <v>0</v>
      </c>
      <c r="B2794" s="1">
        <f>HABIP.csv!B2797*0.000122</f>
        <v>0</v>
      </c>
      <c r="C2794" s="1">
        <f>HABIP.csv!C2797*0.000122</f>
        <v>0</v>
      </c>
      <c r="D2794" s="1">
        <f>HABIP.csv!D2797*0.000122</f>
        <v>0</v>
      </c>
      <c r="E2794" s="1">
        <f>HABIP.csv!E2797*0.061</f>
        <v>0</v>
      </c>
      <c r="F2794" s="1">
        <f>HABIP.csv!F2797*0.061</f>
        <v>0</v>
      </c>
      <c r="G2794" s="1">
        <f>HABIP.csv!G2797*0.061</f>
        <v>0</v>
      </c>
      <c r="H2794" s="1">
        <f>IF(HABIP.csv!H2797=0,H2793,TEmpConversion(HABIP.csv!H2797,HABIP.csv!$C$3,HABIP.csv!$E$3,HABIP.csv!$G$3))</f>
        <v>21.040546875</v>
      </c>
      <c r="I2794" s="1">
        <f t="shared" si="43"/>
        <v>69.872984375000001</v>
      </c>
      <c r="J2794" s="1">
        <f>IF(HABIP.csv!I2797=0,DecodedData!J2793,PressureConversion(HABIP.csv!I2797,HABIP.csv!$C$4,HABIP.csv!$E$4,HABIP.csv!$G$4,HABIP.csv!$I$4,HABIP.csv!$K$4,HABIP.csv!$M$4,HABIP.csv!$O$4,HABIP.csv!$Q$4,HABIP.csv!$S$4,HABIP.csv!H2797,HABIP.csv!$C$3,HABIP.csv!$E$3,HABIP.csv!$G$3))</f>
        <v>1000.9194786864841</v>
      </c>
      <c r="K2794" s="1">
        <f>IF(HABIP.csv!J2797=0,DecodedData!K2793,((HABIP.csv!J2797*(2.5/(2^16)))/(15/25.2)))</f>
        <v>2.9130706787109375</v>
      </c>
      <c r="L2794" s="1">
        <f>IF(HABIP.csv!K2797=0,DecodedData!L2793,((HABIP.csv!K2797*(2.5/(2^16)))/(43.2 / 145.2))-(K2794))</f>
        <v>2.8394779629177505</v>
      </c>
      <c r="M2794" s="1">
        <f>IF(HABIP.csv!L2797 = 0, M2793,((HABIP.csv!L2797*(2.5/(2^16)))/(10.2 / 51.4))-(L2794+K2794))</f>
        <v>1.8317262487473851</v>
      </c>
      <c r="N2794" s="1">
        <f>IF(HABIP.csv!M2797=0,N2793,((HABIP.csv!M2797*(2.5/(2^16)))/(18.7 / 125.7))-(M2794+L2794+K2794))</f>
        <v>1.8861253843800485</v>
      </c>
      <c r="O2794" s="1">
        <f>IF(HABIP.csv!N2797=0,O2793,((HABIP.csv!N2797*(2.5/(2^16)))/(13.7 / 115.7))-(N2794+M2794+L2794+K2794))</f>
        <v>1.4283039756074167</v>
      </c>
      <c r="P2794" s="1">
        <f>IF(HABIP.csv!O2797=0,P2793,((HABIP.csv!O2797*(2.5/(2^16)))/(75/756))-(O2794+N2794+M2794+L2794+K2794))</f>
        <v>4.3041216773708371</v>
      </c>
      <c r="Q2794" s="1">
        <f>IF(HABIP.csv!P2797=0,Q2793,((HABIP.csv!P2797*(2.5/(2^16)))/(15/25.2)))</f>
        <v>3.0533569335937498</v>
      </c>
      <c r="R2794" s="1">
        <f>IF(HABIP.csv!Q2797=0,R2793,((HABIP.csv!Q2797*(2.5/(2^16)))/(43.2/145.2))-Q2794)</f>
        <v>-0.25875634087456634</v>
      </c>
      <c r="S2794" s="1">
        <f>IF(HABIP.csv!R2797=0,S2793,((HABIP.csv!R2797*(2.5/(2^16)))/(10.2/51.4))-(R2794+Q2794))</f>
        <v>4.720086739733329</v>
      </c>
    </row>
    <row r="2795" spans="1:19">
      <c r="A2795" s="2">
        <f>HABIP.csv!A2798</f>
        <v>0</v>
      </c>
      <c r="B2795" s="1">
        <f>HABIP.csv!B2798*0.000122</f>
        <v>0</v>
      </c>
      <c r="C2795" s="1">
        <f>HABIP.csv!C2798*0.000122</f>
        <v>0</v>
      </c>
      <c r="D2795" s="1">
        <f>HABIP.csv!D2798*0.000122</f>
        <v>0</v>
      </c>
      <c r="E2795" s="1">
        <f>HABIP.csv!E2798*0.061</f>
        <v>0</v>
      </c>
      <c r="F2795" s="1">
        <f>HABIP.csv!F2798*0.061</f>
        <v>0</v>
      </c>
      <c r="G2795" s="1">
        <f>HABIP.csv!G2798*0.061</f>
        <v>0</v>
      </c>
      <c r="H2795" s="1">
        <f>IF(HABIP.csv!H2798=0,H2794,TEmpConversion(HABIP.csv!H2798,HABIP.csv!$C$3,HABIP.csv!$E$3,HABIP.csv!$G$3))</f>
        <v>21.040546875</v>
      </c>
      <c r="I2795" s="1">
        <f t="shared" si="43"/>
        <v>69.872984375000001</v>
      </c>
      <c r="J2795" s="1">
        <f>IF(HABIP.csv!I2798=0,DecodedData!J2794,PressureConversion(HABIP.csv!I2798,HABIP.csv!$C$4,HABIP.csv!$E$4,HABIP.csv!$G$4,HABIP.csv!$I$4,HABIP.csv!$K$4,HABIP.csv!$M$4,HABIP.csv!$O$4,HABIP.csv!$Q$4,HABIP.csv!$S$4,HABIP.csv!H2798,HABIP.csv!$C$3,HABIP.csv!$E$3,HABIP.csv!$G$3))</f>
        <v>1000.9194786864841</v>
      </c>
      <c r="K2795" s="1">
        <f>IF(HABIP.csv!J2798=0,DecodedData!K2794,((HABIP.csv!J2798*(2.5/(2^16)))/(15/25.2)))</f>
        <v>2.9130706787109375</v>
      </c>
      <c r="L2795" s="1">
        <f>IF(HABIP.csv!K2798=0,DecodedData!L2794,((HABIP.csv!K2798*(2.5/(2^16)))/(43.2 / 145.2))-(K2795))</f>
        <v>2.8394779629177505</v>
      </c>
      <c r="M2795" s="1">
        <f>IF(HABIP.csv!L2798 = 0, M2794,((HABIP.csv!L2798*(2.5/(2^16)))/(10.2 / 51.4))-(L2795+K2795))</f>
        <v>1.8317262487473851</v>
      </c>
      <c r="N2795" s="1">
        <f>IF(HABIP.csv!M2798=0,N2794,((HABIP.csv!M2798*(2.5/(2^16)))/(18.7 / 125.7))-(M2795+L2795+K2795))</f>
        <v>1.8861253843800485</v>
      </c>
      <c r="O2795" s="1">
        <f>IF(HABIP.csv!N2798=0,O2794,((HABIP.csv!N2798*(2.5/(2^16)))/(13.7 / 115.7))-(N2795+M2795+L2795+K2795))</f>
        <v>1.4283039756074167</v>
      </c>
      <c r="P2795" s="1">
        <f>IF(HABIP.csv!O2798=0,P2794,((HABIP.csv!O2798*(2.5/(2^16)))/(75/756))-(O2795+N2795+M2795+L2795+K2795))</f>
        <v>4.3041216773708371</v>
      </c>
      <c r="Q2795" s="1">
        <f>IF(HABIP.csv!P2798=0,Q2794,((HABIP.csv!P2798*(2.5/(2^16)))/(15/25.2)))</f>
        <v>3.0533569335937498</v>
      </c>
      <c r="R2795" s="1">
        <f>IF(HABIP.csv!Q2798=0,R2794,((HABIP.csv!Q2798*(2.5/(2^16)))/(43.2/145.2))-Q2795)</f>
        <v>-0.25875634087456634</v>
      </c>
      <c r="S2795" s="1">
        <f>IF(HABIP.csv!R2798=0,S2794,((HABIP.csv!R2798*(2.5/(2^16)))/(10.2/51.4))-(R2795+Q2795))</f>
        <v>4.720086739733329</v>
      </c>
    </row>
    <row r="2796" spans="1:19">
      <c r="A2796" s="2">
        <f>HABIP.csv!A2799</f>
        <v>0</v>
      </c>
      <c r="B2796" s="1">
        <f>HABIP.csv!B2799*0.000122</f>
        <v>0</v>
      </c>
      <c r="C2796" s="1">
        <f>HABIP.csv!C2799*0.000122</f>
        <v>0</v>
      </c>
      <c r="D2796" s="1">
        <f>HABIP.csv!D2799*0.000122</f>
        <v>0</v>
      </c>
      <c r="E2796" s="1">
        <f>HABIP.csv!E2799*0.061</f>
        <v>0</v>
      </c>
      <c r="F2796" s="1">
        <f>HABIP.csv!F2799*0.061</f>
        <v>0</v>
      </c>
      <c r="G2796" s="1">
        <f>HABIP.csv!G2799*0.061</f>
        <v>0</v>
      </c>
      <c r="H2796" s="1">
        <f>IF(HABIP.csv!H2799=0,H2795,TEmpConversion(HABIP.csv!H2799,HABIP.csv!$C$3,HABIP.csv!$E$3,HABIP.csv!$G$3))</f>
        <v>21.040546875</v>
      </c>
      <c r="I2796" s="1">
        <f t="shared" si="43"/>
        <v>69.872984375000001</v>
      </c>
      <c r="J2796" s="1">
        <f>IF(HABIP.csv!I2799=0,DecodedData!J2795,PressureConversion(HABIP.csv!I2799,HABIP.csv!$C$4,HABIP.csv!$E$4,HABIP.csv!$G$4,HABIP.csv!$I$4,HABIP.csv!$K$4,HABIP.csv!$M$4,HABIP.csv!$O$4,HABIP.csv!$Q$4,HABIP.csv!$S$4,HABIP.csv!H2799,HABIP.csv!$C$3,HABIP.csv!$E$3,HABIP.csv!$G$3))</f>
        <v>1000.9194786864841</v>
      </c>
      <c r="K2796" s="1">
        <f>IF(HABIP.csv!J2799=0,DecodedData!K2795,((HABIP.csv!J2799*(2.5/(2^16)))/(15/25.2)))</f>
        <v>2.9130706787109375</v>
      </c>
      <c r="L2796" s="1">
        <f>IF(HABIP.csv!K2799=0,DecodedData!L2795,((HABIP.csv!K2799*(2.5/(2^16)))/(43.2 / 145.2))-(K2796))</f>
        <v>2.8394779629177505</v>
      </c>
      <c r="M2796" s="1">
        <f>IF(HABIP.csv!L2799 = 0, M2795,((HABIP.csv!L2799*(2.5/(2^16)))/(10.2 / 51.4))-(L2796+K2796))</f>
        <v>1.8317262487473851</v>
      </c>
      <c r="N2796" s="1">
        <f>IF(HABIP.csv!M2799=0,N2795,((HABIP.csv!M2799*(2.5/(2^16)))/(18.7 / 125.7))-(M2796+L2796+K2796))</f>
        <v>1.8861253843800485</v>
      </c>
      <c r="O2796" s="1">
        <f>IF(HABIP.csv!N2799=0,O2795,((HABIP.csv!N2799*(2.5/(2^16)))/(13.7 / 115.7))-(N2796+M2796+L2796+K2796))</f>
        <v>1.4283039756074167</v>
      </c>
      <c r="P2796" s="1">
        <f>IF(HABIP.csv!O2799=0,P2795,((HABIP.csv!O2799*(2.5/(2^16)))/(75/756))-(O2796+N2796+M2796+L2796+K2796))</f>
        <v>4.3041216773708371</v>
      </c>
      <c r="Q2796" s="1">
        <f>IF(HABIP.csv!P2799=0,Q2795,((HABIP.csv!P2799*(2.5/(2^16)))/(15/25.2)))</f>
        <v>3.0533569335937498</v>
      </c>
      <c r="R2796" s="1">
        <f>IF(HABIP.csv!Q2799=0,R2795,((HABIP.csv!Q2799*(2.5/(2^16)))/(43.2/145.2))-Q2796)</f>
        <v>-0.25875634087456634</v>
      </c>
      <c r="S2796" s="1">
        <f>IF(HABIP.csv!R2799=0,S2795,((HABIP.csv!R2799*(2.5/(2^16)))/(10.2/51.4))-(R2796+Q2796))</f>
        <v>4.720086739733329</v>
      </c>
    </row>
    <row r="2797" spans="1:19">
      <c r="A2797" s="2">
        <f>HABIP.csv!A2800</f>
        <v>0</v>
      </c>
      <c r="B2797" s="1">
        <f>HABIP.csv!B2800*0.000122</f>
        <v>0</v>
      </c>
      <c r="C2797" s="1">
        <f>HABIP.csv!C2800*0.000122</f>
        <v>0</v>
      </c>
      <c r="D2797" s="1">
        <f>HABIP.csv!D2800*0.000122</f>
        <v>0</v>
      </c>
      <c r="E2797" s="1">
        <f>HABIP.csv!E2800*0.061</f>
        <v>0</v>
      </c>
      <c r="F2797" s="1">
        <f>HABIP.csv!F2800*0.061</f>
        <v>0</v>
      </c>
      <c r="G2797" s="1">
        <f>HABIP.csv!G2800*0.061</f>
        <v>0</v>
      </c>
      <c r="H2797" s="1">
        <f>IF(HABIP.csv!H2800=0,H2796,TEmpConversion(HABIP.csv!H2800,HABIP.csv!$C$3,HABIP.csv!$E$3,HABIP.csv!$G$3))</f>
        <v>21.040546875</v>
      </c>
      <c r="I2797" s="1">
        <f t="shared" si="43"/>
        <v>69.872984375000001</v>
      </c>
      <c r="J2797" s="1">
        <f>IF(HABIP.csv!I2800=0,DecodedData!J2796,PressureConversion(HABIP.csv!I2800,HABIP.csv!$C$4,HABIP.csv!$E$4,HABIP.csv!$G$4,HABIP.csv!$I$4,HABIP.csv!$K$4,HABIP.csv!$M$4,HABIP.csv!$O$4,HABIP.csv!$Q$4,HABIP.csv!$S$4,HABIP.csv!H2800,HABIP.csv!$C$3,HABIP.csv!$E$3,HABIP.csv!$G$3))</f>
        <v>1000.9194786864841</v>
      </c>
      <c r="K2797" s="1">
        <f>IF(HABIP.csv!J2800=0,DecodedData!K2796,((HABIP.csv!J2800*(2.5/(2^16)))/(15/25.2)))</f>
        <v>2.9130706787109375</v>
      </c>
      <c r="L2797" s="1">
        <f>IF(HABIP.csv!K2800=0,DecodedData!L2796,((HABIP.csv!K2800*(2.5/(2^16)))/(43.2 / 145.2))-(K2797))</f>
        <v>2.8394779629177505</v>
      </c>
      <c r="M2797" s="1">
        <f>IF(HABIP.csv!L2800 = 0, M2796,((HABIP.csv!L2800*(2.5/(2^16)))/(10.2 / 51.4))-(L2797+K2797))</f>
        <v>1.8317262487473851</v>
      </c>
      <c r="N2797" s="1">
        <f>IF(HABIP.csv!M2800=0,N2796,((HABIP.csv!M2800*(2.5/(2^16)))/(18.7 / 125.7))-(M2797+L2797+K2797))</f>
        <v>1.8861253843800485</v>
      </c>
      <c r="O2797" s="1">
        <f>IF(HABIP.csv!N2800=0,O2796,((HABIP.csv!N2800*(2.5/(2^16)))/(13.7 / 115.7))-(N2797+M2797+L2797+K2797))</f>
        <v>1.4283039756074167</v>
      </c>
      <c r="P2797" s="1">
        <f>IF(HABIP.csv!O2800=0,P2796,((HABIP.csv!O2800*(2.5/(2^16)))/(75/756))-(O2797+N2797+M2797+L2797+K2797))</f>
        <v>4.3041216773708371</v>
      </c>
      <c r="Q2797" s="1">
        <f>IF(HABIP.csv!P2800=0,Q2796,((HABIP.csv!P2800*(2.5/(2^16)))/(15/25.2)))</f>
        <v>3.0533569335937498</v>
      </c>
      <c r="R2797" s="1">
        <f>IF(HABIP.csv!Q2800=0,R2796,((HABIP.csv!Q2800*(2.5/(2^16)))/(43.2/145.2))-Q2797)</f>
        <v>-0.25875634087456634</v>
      </c>
      <c r="S2797" s="1">
        <f>IF(HABIP.csv!R2800=0,S2796,((HABIP.csv!R2800*(2.5/(2^16)))/(10.2/51.4))-(R2797+Q2797))</f>
        <v>4.720086739733329</v>
      </c>
    </row>
    <row r="2798" spans="1:19">
      <c r="A2798" s="2">
        <f>HABIP.csv!A2801</f>
        <v>0</v>
      </c>
      <c r="B2798" s="1">
        <f>HABIP.csv!B2801*0.000122</f>
        <v>0</v>
      </c>
      <c r="C2798" s="1">
        <f>HABIP.csv!C2801*0.000122</f>
        <v>0</v>
      </c>
      <c r="D2798" s="1">
        <f>HABIP.csv!D2801*0.000122</f>
        <v>0</v>
      </c>
      <c r="E2798" s="1">
        <f>HABIP.csv!E2801*0.061</f>
        <v>0</v>
      </c>
      <c r="F2798" s="1">
        <f>HABIP.csv!F2801*0.061</f>
        <v>0</v>
      </c>
      <c r="G2798" s="1">
        <f>HABIP.csv!G2801*0.061</f>
        <v>0</v>
      </c>
      <c r="H2798" s="1">
        <f>IF(HABIP.csv!H2801=0,H2797,TEmpConversion(HABIP.csv!H2801,HABIP.csv!$C$3,HABIP.csv!$E$3,HABIP.csv!$G$3))</f>
        <v>21.040546875</v>
      </c>
      <c r="I2798" s="1">
        <f t="shared" si="43"/>
        <v>69.872984375000001</v>
      </c>
      <c r="J2798" s="1">
        <f>IF(HABIP.csv!I2801=0,DecodedData!J2797,PressureConversion(HABIP.csv!I2801,HABIP.csv!$C$4,HABIP.csv!$E$4,HABIP.csv!$G$4,HABIP.csv!$I$4,HABIP.csv!$K$4,HABIP.csv!$M$4,HABIP.csv!$O$4,HABIP.csv!$Q$4,HABIP.csv!$S$4,HABIP.csv!H2801,HABIP.csv!$C$3,HABIP.csv!$E$3,HABIP.csv!$G$3))</f>
        <v>1000.9194786864841</v>
      </c>
      <c r="K2798" s="1">
        <f>IF(HABIP.csv!J2801=0,DecodedData!K2797,((HABIP.csv!J2801*(2.5/(2^16)))/(15/25.2)))</f>
        <v>2.9130706787109375</v>
      </c>
      <c r="L2798" s="1">
        <f>IF(HABIP.csv!K2801=0,DecodedData!L2797,((HABIP.csv!K2801*(2.5/(2^16)))/(43.2 / 145.2))-(K2798))</f>
        <v>2.8394779629177505</v>
      </c>
      <c r="M2798" s="1">
        <f>IF(HABIP.csv!L2801 = 0, M2797,((HABIP.csv!L2801*(2.5/(2^16)))/(10.2 / 51.4))-(L2798+K2798))</f>
        <v>1.8317262487473851</v>
      </c>
      <c r="N2798" s="1">
        <f>IF(HABIP.csv!M2801=0,N2797,((HABIP.csv!M2801*(2.5/(2^16)))/(18.7 / 125.7))-(M2798+L2798+K2798))</f>
        <v>1.8861253843800485</v>
      </c>
      <c r="O2798" s="1">
        <f>IF(HABIP.csv!N2801=0,O2797,((HABIP.csv!N2801*(2.5/(2^16)))/(13.7 / 115.7))-(N2798+M2798+L2798+K2798))</f>
        <v>1.4283039756074167</v>
      </c>
      <c r="P2798" s="1">
        <f>IF(HABIP.csv!O2801=0,P2797,((HABIP.csv!O2801*(2.5/(2^16)))/(75/756))-(O2798+N2798+M2798+L2798+K2798))</f>
        <v>4.3041216773708371</v>
      </c>
      <c r="Q2798" s="1">
        <f>IF(HABIP.csv!P2801=0,Q2797,((HABIP.csv!P2801*(2.5/(2^16)))/(15/25.2)))</f>
        <v>3.0533569335937498</v>
      </c>
      <c r="R2798" s="1">
        <f>IF(HABIP.csv!Q2801=0,R2797,((HABIP.csv!Q2801*(2.5/(2^16)))/(43.2/145.2))-Q2798)</f>
        <v>-0.25875634087456634</v>
      </c>
      <c r="S2798" s="1">
        <f>IF(HABIP.csv!R2801=0,S2797,((HABIP.csv!R2801*(2.5/(2^16)))/(10.2/51.4))-(R2798+Q2798))</f>
        <v>4.720086739733329</v>
      </c>
    </row>
    <row r="2799" spans="1:19">
      <c r="A2799" s="2">
        <f>HABIP.csv!A2802</f>
        <v>0</v>
      </c>
      <c r="B2799" s="1">
        <f>HABIP.csv!B2802*0.000122</f>
        <v>0</v>
      </c>
      <c r="C2799" s="1">
        <f>HABIP.csv!C2802*0.000122</f>
        <v>0</v>
      </c>
      <c r="D2799" s="1">
        <f>HABIP.csv!D2802*0.000122</f>
        <v>0</v>
      </c>
      <c r="E2799" s="1">
        <f>HABIP.csv!E2802*0.061</f>
        <v>0</v>
      </c>
      <c r="F2799" s="1">
        <f>HABIP.csv!F2802*0.061</f>
        <v>0</v>
      </c>
      <c r="G2799" s="1">
        <f>HABIP.csv!G2802*0.061</f>
        <v>0</v>
      </c>
      <c r="H2799" s="1">
        <f>IF(HABIP.csv!H2802=0,H2798,TEmpConversion(HABIP.csv!H2802,HABIP.csv!$C$3,HABIP.csv!$E$3,HABIP.csv!$G$3))</f>
        <v>21.040546875</v>
      </c>
      <c r="I2799" s="1">
        <f t="shared" si="43"/>
        <v>69.872984375000001</v>
      </c>
      <c r="J2799" s="1">
        <f>IF(HABIP.csv!I2802=0,DecodedData!J2798,PressureConversion(HABIP.csv!I2802,HABIP.csv!$C$4,HABIP.csv!$E$4,HABIP.csv!$G$4,HABIP.csv!$I$4,HABIP.csv!$K$4,HABIP.csv!$M$4,HABIP.csv!$O$4,HABIP.csv!$Q$4,HABIP.csv!$S$4,HABIP.csv!H2802,HABIP.csv!$C$3,HABIP.csv!$E$3,HABIP.csv!$G$3))</f>
        <v>1000.9194786864841</v>
      </c>
      <c r="K2799" s="1">
        <f>IF(HABIP.csv!J2802=0,DecodedData!K2798,((HABIP.csv!J2802*(2.5/(2^16)))/(15/25.2)))</f>
        <v>2.9130706787109375</v>
      </c>
      <c r="L2799" s="1">
        <f>IF(HABIP.csv!K2802=0,DecodedData!L2798,((HABIP.csv!K2802*(2.5/(2^16)))/(43.2 / 145.2))-(K2799))</f>
        <v>2.8394779629177505</v>
      </c>
      <c r="M2799" s="1">
        <f>IF(HABIP.csv!L2802 = 0, M2798,((HABIP.csv!L2802*(2.5/(2^16)))/(10.2 / 51.4))-(L2799+K2799))</f>
        <v>1.8317262487473851</v>
      </c>
      <c r="N2799" s="1">
        <f>IF(HABIP.csv!M2802=0,N2798,((HABIP.csv!M2802*(2.5/(2^16)))/(18.7 / 125.7))-(M2799+L2799+K2799))</f>
        <v>1.8861253843800485</v>
      </c>
      <c r="O2799" s="1">
        <f>IF(HABIP.csv!N2802=0,O2798,((HABIP.csv!N2802*(2.5/(2^16)))/(13.7 / 115.7))-(N2799+M2799+L2799+K2799))</f>
        <v>1.4283039756074167</v>
      </c>
      <c r="P2799" s="1">
        <f>IF(HABIP.csv!O2802=0,P2798,((HABIP.csv!O2802*(2.5/(2^16)))/(75/756))-(O2799+N2799+M2799+L2799+K2799))</f>
        <v>4.3041216773708371</v>
      </c>
      <c r="Q2799" s="1">
        <f>IF(HABIP.csv!P2802=0,Q2798,((HABIP.csv!P2802*(2.5/(2^16)))/(15/25.2)))</f>
        <v>3.0533569335937498</v>
      </c>
      <c r="R2799" s="1">
        <f>IF(HABIP.csv!Q2802=0,R2798,((HABIP.csv!Q2802*(2.5/(2^16)))/(43.2/145.2))-Q2799)</f>
        <v>-0.25875634087456634</v>
      </c>
      <c r="S2799" s="1">
        <f>IF(HABIP.csv!R2802=0,S2798,((HABIP.csv!R2802*(2.5/(2^16)))/(10.2/51.4))-(R2799+Q2799))</f>
        <v>4.720086739733329</v>
      </c>
    </row>
    <row r="2800" spans="1:19">
      <c r="A2800" s="2">
        <f>HABIP.csv!A2803</f>
        <v>0</v>
      </c>
      <c r="B2800" s="1">
        <f>HABIP.csv!B2803*0.000122</f>
        <v>0</v>
      </c>
      <c r="C2800" s="1">
        <f>HABIP.csv!C2803*0.000122</f>
        <v>0</v>
      </c>
      <c r="D2800" s="1">
        <f>HABIP.csv!D2803*0.000122</f>
        <v>0</v>
      </c>
      <c r="E2800" s="1">
        <f>HABIP.csv!E2803*0.061</f>
        <v>0</v>
      </c>
      <c r="F2800" s="1">
        <f>HABIP.csv!F2803*0.061</f>
        <v>0</v>
      </c>
      <c r="G2800" s="1">
        <f>HABIP.csv!G2803*0.061</f>
        <v>0</v>
      </c>
      <c r="H2800" s="1">
        <f>IF(HABIP.csv!H2803=0,H2799,TEmpConversion(HABIP.csv!H2803,HABIP.csv!$C$3,HABIP.csv!$E$3,HABIP.csv!$G$3))</f>
        <v>21.040546875</v>
      </c>
      <c r="I2800" s="1">
        <f t="shared" si="43"/>
        <v>69.872984375000001</v>
      </c>
      <c r="J2800" s="1">
        <f>IF(HABIP.csv!I2803=0,DecodedData!J2799,PressureConversion(HABIP.csv!I2803,HABIP.csv!$C$4,HABIP.csv!$E$4,HABIP.csv!$G$4,HABIP.csv!$I$4,HABIP.csv!$K$4,HABIP.csv!$M$4,HABIP.csv!$O$4,HABIP.csv!$Q$4,HABIP.csv!$S$4,HABIP.csv!H2803,HABIP.csv!$C$3,HABIP.csv!$E$3,HABIP.csv!$G$3))</f>
        <v>1000.9194786864841</v>
      </c>
      <c r="K2800" s="1">
        <f>IF(HABIP.csv!J2803=0,DecodedData!K2799,((HABIP.csv!J2803*(2.5/(2^16)))/(15/25.2)))</f>
        <v>2.9130706787109375</v>
      </c>
      <c r="L2800" s="1">
        <f>IF(HABIP.csv!K2803=0,DecodedData!L2799,((HABIP.csv!K2803*(2.5/(2^16)))/(43.2 / 145.2))-(K2800))</f>
        <v>2.8394779629177505</v>
      </c>
      <c r="M2800" s="1">
        <f>IF(HABIP.csv!L2803 = 0, M2799,((HABIP.csv!L2803*(2.5/(2^16)))/(10.2 / 51.4))-(L2800+K2800))</f>
        <v>1.8317262487473851</v>
      </c>
      <c r="N2800" s="1">
        <f>IF(HABIP.csv!M2803=0,N2799,((HABIP.csv!M2803*(2.5/(2^16)))/(18.7 / 125.7))-(M2800+L2800+K2800))</f>
        <v>1.8861253843800485</v>
      </c>
      <c r="O2800" s="1">
        <f>IF(HABIP.csv!N2803=0,O2799,((HABIP.csv!N2803*(2.5/(2^16)))/(13.7 / 115.7))-(N2800+M2800+L2800+K2800))</f>
        <v>1.4283039756074167</v>
      </c>
      <c r="P2800" s="1">
        <f>IF(HABIP.csv!O2803=0,P2799,((HABIP.csv!O2803*(2.5/(2^16)))/(75/756))-(O2800+N2800+M2800+L2800+K2800))</f>
        <v>4.3041216773708371</v>
      </c>
      <c r="Q2800" s="1">
        <f>IF(HABIP.csv!P2803=0,Q2799,((HABIP.csv!P2803*(2.5/(2^16)))/(15/25.2)))</f>
        <v>3.0533569335937498</v>
      </c>
      <c r="R2800" s="1">
        <f>IF(HABIP.csv!Q2803=0,R2799,((HABIP.csv!Q2803*(2.5/(2^16)))/(43.2/145.2))-Q2800)</f>
        <v>-0.25875634087456634</v>
      </c>
      <c r="S2800" s="1">
        <f>IF(HABIP.csv!R2803=0,S2799,((HABIP.csv!R2803*(2.5/(2^16)))/(10.2/51.4))-(R2800+Q2800))</f>
        <v>4.720086739733329</v>
      </c>
    </row>
    <row r="2801" spans="1:19">
      <c r="A2801" s="2">
        <f>HABIP.csv!A2804</f>
        <v>0</v>
      </c>
      <c r="B2801" s="1">
        <f>HABIP.csv!B2804*0.000122</f>
        <v>0</v>
      </c>
      <c r="C2801" s="1">
        <f>HABIP.csv!C2804*0.000122</f>
        <v>0</v>
      </c>
      <c r="D2801" s="1">
        <f>HABIP.csv!D2804*0.000122</f>
        <v>0</v>
      </c>
      <c r="E2801" s="1">
        <f>HABIP.csv!E2804*0.061</f>
        <v>0</v>
      </c>
      <c r="F2801" s="1">
        <f>HABIP.csv!F2804*0.061</f>
        <v>0</v>
      </c>
      <c r="G2801" s="1">
        <f>HABIP.csv!G2804*0.061</f>
        <v>0</v>
      </c>
      <c r="H2801" s="1">
        <f>IF(HABIP.csv!H2804=0,H2800,TEmpConversion(HABIP.csv!H2804,HABIP.csv!$C$3,HABIP.csv!$E$3,HABIP.csv!$G$3))</f>
        <v>21.040546875</v>
      </c>
      <c r="I2801" s="1">
        <f t="shared" si="43"/>
        <v>69.872984375000001</v>
      </c>
      <c r="J2801" s="1">
        <f>IF(HABIP.csv!I2804=0,DecodedData!J2800,PressureConversion(HABIP.csv!I2804,HABIP.csv!$C$4,HABIP.csv!$E$4,HABIP.csv!$G$4,HABIP.csv!$I$4,HABIP.csv!$K$4,HABIP.csv!$M$4,HABIP.csv!$O$4,HABIP.csv!$Q$4,HABIP.csv!$S$4,HABIP.csv!H2804,HABIP.csv!$C$3,HABIP.csv!$E$3,HABIP.csv!$G$3))</f>
        <v>1000.9194786864841</v>
      </c>
      <c r="K2801" s="1">
        <f>IF(HABIP.csv!J2804=0,DecodedData!K2800,((HABIP.csv!J2804*(2.5/(2^16)))/(15/25.2)))</f>
        <v>2.9130706787109375</v>
      </c>
      <c r="L2801" s="1">
        <f>IF(HABIP.csv!K2804=0,DecodedData!L2800,((HABIP.csv!K2804*(2.5/(2^16)))/(43.2 / 145.2))-(K2801))</f>
        <v>2.8394779629177505</v>
      </c>
      <c r="M2801" s="1">
        <f>IF(HABIP.csv!L2804 = 0, M2800,((HABIP.csv!L2804*(2.5/(2^16)))/(10.2 / 51.4))-(L2801+K2801))</f>
        <v>1.8317262487473851</v>
      </c>
      <c r="N2801" s="1">
        <f>IF(HABIP.csv!M2804=0,N2800,((HABIP.csv!M2804*(2.5/(2^16)))/(18.7 / 125.7))-(M2801+L2801+K2801))</f>
        <v>1.8861253843800485</v>
      </c>
      <c r="O2801" s="1">
        <f>IF(HABIP.csv!N2804=0,O2800,((HABIP.csv!N2804*(2.5/(2^16)))/(13.7 / 115.7))-(N2801+M2801+L2801+K2801))</f>
        <v>1.4283039756074167</v>
      </c>
      <c r="P2801" s="1">
        <f>IF(HABIP.csv!O2804=0,P2800,((HABIP.csv!O2804*(2.5/(2^16)))/(75/756))-(O2801+N2801+M2801+L2801+K2801))</f>
        <v>4.3041216773708371</v>
      </c>
      <c r="Q2801" s="1">
        <f>IF(HABIP.csv!P2804=0,Q2800,((HABIP.csv!P2804*(2.5/(2^16)))/(15/25.2)))</f>
        <v>3.0533569335937498</v>
      </c>
      <c r="R2801" s="1">
        <f>IF(HABIP.csv!Q2804=0,R2800,((HABIP.csv!Q2804*(2.5/(2^16)))/(43.2/145.2))-Q2801)</f>
        <v>-0.25875634087456634</v>
      </c>
      <c r="S2801" s="1">
        <f>IF(HABIP.csv!R2804=0,S2800,((HABIP.csv!R2804*(2.5/(2^16)))/(10.2/51.4))-(R2801+Q2801))</f>
        <v>4.720086739733329</v>
      </c>
    </row>
    <row r="2802" spans="1:19">
      <c r="A2802" s="2">
        <f>HABIP.csv!A2805</f>
        <v>0</v>
      </c>
      <c r="B2802" s="1">
        <f>HABIP.csv!B2805*0.000122</f>
        <v>0</v>
      </c>
      <c r="C2802" s="1">
        <f>HABIP.csv!C2805*0.000122</f>
        <v>0</v>
      </c>
      <c r="D2802" s="1">
        <f>HABIP.csv!D2805*0.000122</f>
        <v>0</v>
      </c>
      <c r="E2802" s="1">
        <f>HABIP.csv!E2805*0.061</f>
        <v>0</v>
      </c>
      <c r="F2802" s="1">
        <f>HABIP.csv!F2805*0.061</f>
        <v>0</v>
      </c>
      <c r="G2802" s="1">
        <f>HABIP.csv!G2805*0.061</f>
        <v>0</v>
      </c>
      <c r="H2802" s="1">
        <f>IF(HABIP.csv!H2805=0,H2801,TEmpConversion(HABIP.csv!H2805,HABIP.csv!$C$3,HABIP.csv!$E$3,HABIP.csv!$G$3))</f>
        <v>21.040546875</v>
      </c>
      <c r="I2802" s="1">
        <f t="shared" si="43"/>
        <v>69.872984375000001</v>
      </c>
      <c r="J2802" s="1">
        <f>IF(HABIP.csv!I2805=0,DecodedData!J2801,PressureConversion(HABIP.csv!I2805,HABIP.csv!$C$4,HABIP.csv!$E$4,HABIP.csv!$G$4,HABIP.csv!$I$4,HABIP.csv!$K$4,HABIP.csv!$M$4,HABIP.csv!$O$4,HABIP.csv!$Q$4,HABIP.csv!$S$4,HABIP.csv!H2805,HABIP.csv!$C$3,HABIP.csv!$E$3,HABIP.csv!$G$3))</f>
        <v>1000.9194786864841</v>
      </c>
      <c r="K2802" s="1">
        <f>IF(HABIP.csv!J2805=0,DecodedData!K2801,((HABIP.csv!J2805*(2.5/(2^16)))/(15/25.2)))</f>
        <v>2.9130706787109375</v>
      </c>
      <c r="L2802" s="1">
        <f>IF(HABIP.csv!K2805=0,DecodedData!L2801,((HABIP.csv!K2805*(2.5/(2^16)))/(43.2 / 145.2))-(K2802))</f>
        <v>2.8394779629177505</v>
      </c>
      <c r="M2802" s="1">
        <f>IF(HABIP.csv!L2805 = 0, M2801,((HABIP.csv!L2805*(2.5/(2^16)))/(10.2 / 51.4))-(L2802+K2802))</f>
        <v>1.8317262487473851</v>
      </c>
      <c r="N2802" s="1">
        <f>IF(HABIP.csv!M2805=0,N2801,((HABIP.csv!M2805*(2.5/(2^16)))/(18.7 / 125.7))-(M2802+L2802+K2802))</f>
        <v>1.8861253843800485</v>
      </c>
      <c r="O2802" s="1">
        <f>IF(HABIP.csv!N2805=0,O2801,((HABIP.csv!N2805*(2.5/(2^16)))/(13.7 / 115.7))-(N2802+M2802+L2802+K2802))</f>
        <v>1.4283039756074167</v>
      </c>
      <c r="P2802" s="1">
        <f>IF(HABIP.csv!O2805=0,P2801,((HABIP.csv!O2805*(2.5/(2^16)))/(75/756))-(O2802+N2802+M2802+L2802+K2802))</f>
        <v>4.3041216773708371</v>
      </c>
      <c r="Q2802" s="1">
        <f>IF(HABIP.csv!P2805=0,Q2801,((HABIP.csv!P2805*(2.5/(2^16)))/(15/25.2)))</f>
        <v>3.0533569335937498</v>
      </c>
      <c r="R2802" s="1">
        <f>IF(HABIP.csv!Q2805=0,R2801,((HABIP.csv!Q2805*(2.5/(2^16)))/(43.2/145.2))-Q2802)</f>
        <v>-0.25875634087456634</v>
      </c>
      <c r="S2802" s="1">
        <f>IF(HABIP.csv!R2805=0,S2801,((HABIP.csv!R2805*(2.5/(2^16)))/(10.2/51.4))-(R2802+Q2802))</f>
        <v>4.720086739733329</v>
      </c>
    </row>
    <row r="2803" spans="1:19">
      <c r="A2803" s="2">
        <f>HABIP.csv!A2806</f>
        <v>0</v>
      </c>
      <c r="B2803" s="1">
        <f>HABIP.csv!B2806*0.000122</f>
        <v>0</v>
      </c>
      <c r="C2803" s="1">
        <f>HABIP.csv!C2806*0.000122</f>
        <v>0</v>
      </c>
      <c r="D2803" s="1">
        <f>HABIP.csv!D2806*0.000122</f>
        <v>0</v>
      </c>
      <c r="E2803" s="1">
        <f>HABIP.csv!E2806*0.061</f>
        <v>0</v>
      </c>
      <c r="F2803" s="1">
        <f>HABIP.csv!F2806*0.061</f>
        <v>0</v>
      </c>
      <c r="G2803" s="1">
        <f>HABIP.csv!G2806*0.061</f>
        <v>0</v>
      </c>
      <c r="H2803" s="1">
        <f>IF(HABIP.csv!H2806=0,H2802,TEmpConversion(HABIP.csv!H2806,HABIP.csv!$C$3,HABIP.csv!$E$3,HABIP.csv!$G$3))</f>
        <v>21.040546875</v>
      </c>
      <c r="I2803" s="1">
        <f t="shared" si="43"/>
        <v>69.872984375000001</v>
      </c>
      <c r="J2803" s="1">
        <f>IF(HABIP.csv!I2806=0,DecodedData!J2802,PressureConversion(HABIP.csv!I2806,HABIP.csv!$C$4,HABIP.csv!$E$4,HABIP.csv!$G$4,HABIP.csv!$I$4,HABIP.csv!$K$4,HABIP.csv!$M$4,HABIP.csv!$O$4,HABIP.csv!$Q$4,HABIP.csv!$S$4,HABIP.csv!H2806,HABIP.csv!$C$3,HABIP.csv!$E$3,HABIP.csv!$G$3))</f>
        <v>1000.9194786864841</v>
      </c>
      <c r="K2803" s="1">
        <f>IF(HABIP.csv!J2806=0,DecodedData!K2802,((HABIP.csv!J2806*(2.5/(2^16)))/(15/25.2)))</f>
        <v>2.9130706787109375</v>
      </c>
      <c r="L2803" s="1">
        <f>IF(HABIP.csv!K2806=0,DecodedData!L2802,((HABIP.csv!K2806*(2.5/(2^16)))/(43.2 / 145.2))-(K2803))</f>
        <v>2.8394779629177505</v>
      </c>
      <c r="M2803" s="1">
        <f>IF(HABIP.csv!L2806 = 0, M2802,((HABIP.csv!L2806*(2.5/(2^16)))/(10.2 / 51.4))-(L2803+K2803))</f>
        <v>1.8317262487473851</v>
      </c>
      <c r="N2803" s="1">
        <f>IF(HABIP.csv!M2806=0,N2802,((HABIP.csv!M2806*(2.5/(2^16)))/(18.7 / 125.7))-(M2803+L2803+K2803))</f>
        <v>1.8861253843800485</v>
      </c>
      <c r="O2803" s="1">
        <f>IF(HABIP.csv!N2806=0,O2802,((HABIP.csv!N2806*(2.5/(2^16)))/(13.7 / 115.7))-(N2803+M2803+L2803+K2803))</f>
        <v>1.4283039756074167</v>
      </c>
      <c r="P2803" s="1">
        <f>IF(HABIP.csv!O2806=0,P2802,((HABIP.csv!O2806*(2.5/(2^16)))/(75/756))-(O2803+N2803+M2803+L2803+K2803))</f>
        <v>4.3041216773708371</v>
      </c>
      <c r="Q2803" s="1">
        <f>IF(HABIP.csv!P2806=0,Q2802,((HABIP.csv!P2806*(2.5/(2^16)))/(15/25.2)))</f>
        <v>3.0533569335937498</v>
      </c>
      <c r="R2803" s="1">
        <f>IF(HABIP.csv!Q2806=0,R2802,((HABIP.csv!Q2806*(2.5/(2^16)))/(43.2/145.2))-Q2803)</f>
        <v>-0.25875634087456634</v>
      </c>
      <c r="S2803" s="1">
        <f>IF(HABIP.csv!R2806=0,S2802,((HABIP.csv!R2806*(2.5/(2^16)))/(10.2/51.4))-(R2803+Q2803))</f>
        <v>4.720086739733329</v>
      </c>
    </row>
    <row r="2804" spans="1:19">
      <c r="A2804" s="2">
        <f>HABIP.csv!A2807</f>
        <v>0</v>
      </c>
      <c r="B2804" s="1">
        <f>HABIP.csv!B2807*0.000122</f>
        <v>0</v>
      </c>
      <c r="C2804" s="1">
        <f>HABIP.csv!C2807*0.000122</f>
        <v>0</v>
      </c>
      <c r="D2804" s="1">
        <f>HABIP.csv!D2807*0.000122</f>
        <v>0</v>
      </c>
      <c r="E2804" s="1">
        <f>HABIP.csv!E2807*0.061</f>
        <v>0</v>
      </c>
      <c r="F2804" s="1">
        <f>HABIP.csv!F2807*0.061</f>
        <v>0</v>
      </c>
      <c r="G2804" s="1">
        <f>HABIP.csv!G2807*0.061</f>
        <v>0</v>
      </c>
      <c r="H2804" s="1">
        <f>IF(HABIP.csv!H2807=0,H2803,TEmpConversion(HABIP.csv!H2807,HABIP.csv!$C$3,HABIP.csv!$E$3,HABIP.csv!$G$3))</f>
        <v>21.040546875</v>
      </c>
      <c r="I2804" s="1">
        <f t="shared" si="43"/>
        <v>69.872984375000001</v>
      </c>
      <c r="J2804" s="1">
        <f>IF(HABIP.csv!I2807=0,DecodedData!J2803,PressureConversion(HABIP.csv!I2807,HABIP.csv!$C$4,HABIP.csv!$E$4,HABIP.csv!$G$4,HABIP.csv!$I$4,HABIP.csv!$K$4,HABIP.csv!$M$4,HABIP.csv!$O$4,HABIP.csv!$Q$4,HABIP.csv!$S$4,HABIP.csv!H2807,HABIP.csv!$C$3,HABIP.csv!$E$3,HABIP.csv!$G$3))</f>
        <v>1000.9194786864841</v>
      </c>
      <c r="K2804" s="1">
        <f>IF(HABIP.csv!J2807=0,DecodedData!K2803,((HABIP.csv!J2807*(2.5/(2^16)))/(15/25.2)))</f>
        <v>2.9130706787109375</v>
      </c>
      <c r="L2804" s="1">
        <f>IF(HABIP.csv!K2807=0,DecodedData!L2803,((HABIP.csv!K2807*(2.5/(2^16)))/(43.2 / 145.2))-(K2804))</f>
        <v>2.8394779629177505</v>
      </c>
      <c r="M2804" s="1">
        <f>IF(HABIP.csv!L2807 = 0, M2803,((HABIP.csv!L2807*(2.5/(2^16)))/(10.2 / 51.4))-(L2804+K2804))</f>
        <v>1.8317262487473851</v>
      </c>
      <c r="N2804" s="1">
        <f>IF(HABIP.csv!M2807=0,N2803,((HABIP.csv!M2807*(2.5/(2^16)))/(18.7 / 125.7))-(M2804+L2804+K2804))</f>
        <v>1.8861253843800485</v>
      </c>
      <c r="O2804" s="1">
        <f>IF(HABIP.csv!N2807=0,O2803,((HABIP.csv!N2807*(2.5/(2^16)))/(13.7 / 115.7))-(N2804+M2804+L2804+K2804))</f>
        <v>1.4283039756074167</v>
      </c>
      <c r="P2804" s="1">
        <f>IF(HABIP.csv!O2807=0,P2803,((HABIP.csv!O2807*(2.5/(2^16)))/(75/756))-(O2804+N2804+M2804+L2804+K2804))</f>
        <v>4.3041216773708371</v>
      </c>
      <c r="Q2804" s="1">
        <f>IF(HABIP.csv!P2807=0,Q2803,((HABIP.csv!P2807*(2.5/(2^16)))/(15/25.2)))</f>
        <v>3.0533569335937498</v>
      </c>
      <c r="R2804" s="1">
        <f>IF(HABIP.csv!Q2807=0,R2803,((HABIP.csv!Q2807*(2.5/(2^16)))/(43.2/145.2))-Q2804)</f>
        <v>-0.25875634087456634</v>
      </c>
      <c r="S2804" s="1">
        <f>IF(HABIP.csv!R2807=0,S2803,((HABIP.csv!R2807*(2.5/(2^16)))/(10.2/51.4))-(R2804+Q2804))</f>
        <v>4.720086739733329</v>
      </c>
    </row>
    <row r="2805" spans="1:19">
      <c r="A2805" s="2">
        <f>HABIP.csv!A2808</f>
        <v>0</v>
      </c>
      <c r="B2805" s="1">
        <f>HABIP.csv!B2808*0.000122</f>
        <v>0</v>
      </c>
      <c r="C2805" s="1">
        <f>HABIP.csv!C2808*0.000122</f>
        <v>0</v>
      </c>
      <c r="D2805" s="1">
        <f>HABIP.csv!D2808*0.000122</f>
        <v>0</v>
      </c>
      <c r="E2805" s="1">
        <f>HABIP.csv!E2808*0.061</f>
        <v>0</v>
      </c>
      <c r="F2805" s="1">
        <f>HABIP.csv!F2808*0.061</f>
        <v>0</v>
      </c>
      <c r="G2805" s="1">
        <f>HABIP.csv!G2808*0.061</f>
        <v>0</v>
      </c>
      <c r="H2805" s="1">
        <f>IF(HABIP.csv!H2808=0,H2804,TEmpConversion(HABIP.csv!H2808,HABIP.csv!$C$3,HABIP.csv!$E$3,HABIP.csv!$G$3))</f>
        <v>21.040546875</v>
      </c>
      <c r="I2805" s="1">
        <f t="shared" si="43"/>
        <v>69.872984375000001</v>
      </c>
      <c r="J2805" s="1">
        <f>IF(HABIP.csv!I2808=0,DecodedData!J2804,PressureConversion(HABIP.csv!I2808,HABIP.csv!$C$4,HABIP.csv!$E$4,HABIP.csv!$G$4,HABIP.csv!$I$4,HABIP.csv!$K$4,HABIP.csv!$M$4,HABIP.csv!$O$4,HABIP.csv!$Q$4,HABIP.csv!$S$4,HABIP.csv!H2808,HABIP.csv!$C$3,HABIP.csv!$E$3,HABIP.csv!$G$3))</f>
        <v>1000.9194786864841</v>
      </c>
      <c r="K2805" s="1">
        <f>IF(HABIP.csv!J2808=0,DecodedData!K2804,((HABIP.csv!J2808*(2.5/(2^16)))/(15/25.2)))</f>
        <v>2.9130706787109375</v>
      </c>
      <c r="L2805" s="1">
        <f>IF(HABIP.csv!K2808=0,DecodedData!L2804,((HABIP.csv!K2808*(2.5/(2^16)))/(43.2 / 145.2))-(K2805))</f>
        <v>2.8394779629177505</v>
      </c>
      <c r="M2805" s="1">
        <f>IF(HABIP.csv!L2808 = 0, M2804,((HABIP.csv!L2808*(2.5/(2^16)))/(10.2 / 51.4))-(L2805+K2805))</f>
        <v>1.8317262487473851</v>
      </c>
      <c r="N2805" s="1">
        <f>IF(HABIP.csv!M2808=0,N2804,((HABIP.csv!M2808*(2.5/(2^16)))/(18.7 / 125.7))-(M2805+L2805+K2805))</f>
        <v>1.8861253843800485</v>
      </c>
      <c r="O2805" s="1">
        <f>IF(HABIP.csv!N2808=0,O2804,((HABIP.csv!N2808*(2.5/(2^16)))/(13.7 / 115.7))-(N2805+M2805+L2805+K2805))</f>
        <v>1.4283039756074167</v>
      </c>
      <c r="P2805" s="1">
        <f>IF(HABIP.csv!O2808=0,P2804,((HABIP.csv!O2808*(2.5/(2^16)))/(75/756))-(O2805+N2805+M2805+L2805+K2805))</f>
        <v>4.3041216773708371</v>
      </c>
      <c r="Q2805" s="1">
        <f>IF(HABIP.csv!P2808=0,Q2804,((HABIP.csv!P2808*(2.5/(2^16)))/(15/25.2)))</f>
        <v>3.0533569335937498</v>
      </c>
      <c r="R2805" s="1">
        <f>IF(HABIP.csv!Q2808=0,R2804,((HABIP.csv!Q2808*(2.5/(2^16)))/(43.2/145.2))-Q2805)</f>
        <v>-0.25875634087456634</v>
      </c>
      <c r="S2805" s="1">
        <f>IF(HABIP.csv!R2808=0,S2804,((HABIP.csv!R2808*(2.5/(2^16)))/(10.2/51.4))-(R2805+Q2805))</f>
        <v>4.720086739733329</v>
      </c>
    </row>
    <row r="2806" spans="1:19">
      <c r="A2806" s="2">
        <f>HABIP.csv!A2809</f>
        <v>0</v>
      </c>
      <c r="B2806" s="1">
        <f>HABIP.csv!B2809*0.000122</f>
        <v>0</v>
      </c>
      <c r="C2806" s="1">
        <f>HABIP.csv!C2809*0.000122</f>
        <v>0</v>
      </c>
      <c r="D2806" s="1">
        <f>HABIP.csv!D2809*0.000122</f>
        <v>0</v>
      </c>
      <c r="E2806" s="1">
        <f>HABIP.csv!E2809*0.061</f>
        <v>0</v>
      </c>
      <c r="F2806" s="1">
        <f>HABIP.csv!F2809*0.061</f>
        <v>0</v>
      </c>
      <c r="G2806" s="1">
        <f>HABIP.csv!G2809*0.061</f>
        <v>0</v>
      </c>
      <c r="H2806" s="1">
        <f>IF(HABIP.csv!H2809=0,H2805,TEmpConversion(HABIP.csv!H2809,HABIP.csv!$C$3,HABIP.csv!$E$3,HABIP.csv!$G$3))</f>
        <v>21.040546875</v>
      </c>
      <c r="I2806" s="1">
        <f t="shared" si="43"/>
        <v>69.872984375000001</v>
      </c>
      <c r="J2806" s="1">
        <f>IF(HABIP.csv!I2809=0,DecodedData!J2805,PressureConversion(HABIP.csv!I2809,HABIP.csv!$C$4,HABIP.csv!$E$4,HABIP.csv!$G$4,HABIP.csv!$I$4,HABIP.csv!$K$4,HABIP.csv!$M$4,HABIP.csv!$O$4,HABIP.csv!$Q$4,HABIP.csv!$S$4,HABIP.csv!H2809,HABIP.csv!$C$3,HABIP.csv!$E$3,HABIP.csv!$G$3))</f>
        <v>1000.9194786864841</v>
      </c>
      <c r="K2806" s="1">
        <f>IF(HABIP.csv!J2809=0,DecodedData!K2805,((HABIP.csv!J2809*(2.5/(2^16)))/(15/25.2)))</f>
        <v>2.9130706787109375</v>
      </c>
      <c r="L2806" s="1">
        <f>IF(HABIP.csv!K2809=0,DecodedData!L2805,((HABIP.csv!K2809*(2.5/(2^16)))/(43.2 / 145.2))-(K2806))</f>
        <v>2.8394779629177505</v>
      </c>
      <c r="M2806" s="1">
        <f>IF(HABIP.csv!L2809 = 0, M2805,((HABIP.csv!L2809*(2.5/(2^16)))/(10.2 / 51.4))-(L2806+K2806))</f>
        <v>1.8317262487473851</v>
      </c>
      <c r="N2806" s="1">
        <f>IF(HABIP.csv!M2809=0,N2805,((HABIP.csv!M2809*(2.5/(2^16)))/(18.7 / 125.7))-(M2806+L2806+K2806))</f>
        <v>1.8861253843800485</v>
      </c>
      <c r="O2806" s="1">
        <f>IF(HABIP.csv!N2809=0,O2805,((HABIP.csv!N2809*(2.5/(2^16)))/(13.7 / 115.7))-(N2806+M2806+L2806+K2806))</f>
        <v>1.4283039756074167</v>
      </c>
      <c r="P2806" s="1">
        <f>IF(HABIP.csv!O2809=0,P2805,((HABIP.csv!O2809*(2.5/(2^16)))/(75/756))-(O2806+N2806+M2806+L2806+K2806))</f>
        <v>4.3041216773708371</v>
      </c>
      <c r="Q2806" s="1">
        <f>IF(HABIP.csv!P2809=0,Q2805,((HABIP.csv!P2809*(2.5/(2^16)))/(15/25.2)))</f>
        <v>3.0533569335937498</v>
      </c>
      <c r="R2806" s="1">
        <f>IF(HABIP.csv!Q2809=0,R2805,((HABIP.csv!Q2809*(2.5/(2^16)))/(43.2/145.2))-Q2806)</f>
        <v>-0.25875634087456634</v>
      </c>
      <c r="S2806" s="1">
        <f>IF(HABIP.csv!R2809=0,S2805,((HABIP.csv!R2809*(2.5/(2^16)))/(10.2/51.4))-(R2806+Q2806))</f>
        <v>4.720086739733329</v>
      </c>
    </row>
    <row r="2807" spans="1:19">
      <c r="A2807" s="2">
        <f>HABIP.csv!A2810</f>
        <v>0</v>
      </c>
      <c r="B2807" s="1">
        <f>HABIP.csv!B2810*0.000122</f>
        <v>0</v>
      </c>
      <c r="C2807" s="1">
        <f>HABIP.csv!C2810*0.000122</f>
        <v>0</v>
      </c>
      <c r="D2807" s="1">
        <f>HABIP.csv!D2810*0.000122</f>
        <v>0</v>
      </c>
      <c r="E2807" s="1">
        <f>HABIP.csv!E2810*0.061</f>
        <v>0</v>
      </c>
      <c r="F2807" s="1">
        <f>HABIP.csv!F2810*0.061</f>
        <v>0</v>
      </c>
      <c r="G2807" s="1">
        <f>HABIP.csv!G2810*0.061</f>
        <v>0</v>
      </c>
      <c r="H2807" s="1">
        <f>IF(HABIP.csv!H2810=0,H2806,TEmpConversion(HABIP.csv!H2810,HABIP.csv!$C$3,HABIP.csv!$E$3,HABIP.csv!$G$3))</f>
        <v>21.040546875</v>
      </c>
      <c r="I2807" s="1">
        <f t="shared" si="43"/>
        <v>69.872984375000001</v>
      </c>
      <c r="J2807" s="1">
        <f>IF(HABIP.csv!I2810=0,DecodedData!J2806,PressureConversion(HABIP.csv!I2810,HABIP.csv!$C$4,HABIP.csv!$E$4,HABIP.csv!$G$4,HABIP.csv!$I$4,HABIP.csv!$K$4,HABIP.csv!$M$4,HABIP.csv!$O$4,HABIP.csv!$Q$4,HABIP.csv!$S$4,HABIP.csv!H2810,HABIP.csv!$C$3,HABIP.csv!$E$3,HABIP.csv!$G$3))</f>
        <v>1000.9194786864841</v>
      </c>
      <c r="K2807" s="1">
        <f>IF(HABIP.csv!J2810=0,DecodedData!K2806,((HABIP.csv!J2810*(2.5/(2^16)))/(15/25.2)))</f>
        <v>2.9130706787109375</v>
      </c>
      <c r="L2807" s="1">
        <f>IF(HABIP.csv!K2810=0,DecodedData!L2806,((HABIP.csv!K2810*(2.5/(2^16)))/(43.2 / 145.2))-(K2807))</f>
        <v>2.8394779629177505</v>
      </c>
      <c r="M2807" s="1">
        <f>IF(HABIP.csv!L2810 = 0, M2806,((HABIP.csv!L2810*(2.5/(2^16)))/(10.2 / 51.4))-(L2807+K2807))</f>
        <v>1.8317262487473851</v>
      </c>
      <c r="N2807" s="1">
        <f>IF(HABIP.csv!M2810=0,N2806,((HABIP.csv!M2810*(2.5/(2^16)))/(18.7 / 125.7))-(M2807+L2807+K2807))</f>
        <v>1.8861253843800485</v>
      </c>
      <c r="O2807" s="1">
        <f>IF(HABIP.csv!N2810=0,O2806,((HABIP.csv!N2810*(2.5/(2^16)))/(13.7 / 115.7))-(N2807+M2807+L2807+K2807))</f>
        <v>1.4283039756074167</v>
      </c>
      <c r="P2807" s="1">
        <f>IF(HABIP.csv!O2810=0,P2806,((HABIP.csv!O2810*(2.5/(2^16)))/(75/756))-(O2807+N2807+M2807+L2807+K2807))</f>
        <v>4.3041216773708371</v>
      </c>
      <c r="Q2807" s="1">
        <f>IF(HABIP.csv!P2810=0,Q2806,((HABIP.csv!P2810*(2.5/(2^16)))/(15/25.2)))</f>
        <v>3.0533569335937498</v>
      </c>
      <c r="R2807" s="1">
        <f>IF(HABIP.csv!Q2810=0,R2806,((HABIP.csv!Q2810*(2.5/(2^16)))/(43.2/145.2))-Q2807)</f>
        <v>-0.25875634087456634</v>
      </c>
      <c r="S2807" s="1">
        <f>IF(HABIP.csv!R2810=0,S2806,((HABIP.csv!R2810*(2.5/(2^16)))/(10.2/51.4))-(R2807+Q2807))</f>
        <v>4.720086739733329</v>
      </c>
    </row>
    <row r="2808" spans="1:19">
      <c r="A2808" s="2">
        <f>HABIP.csv!A2811</f>
        <v>0</v>
      </c>
      <c r="B2808" s="1">
        <f>HABIP.csv!B2811*0.000122</f>
        <v>0</v>
      </c>
      <c r="C2808" s="1">
        <f>HABIP.csv!C2811*0.000122</f>
        <v>0</v>
      </c>
      <c r="D2808" s="1">
        <f>HABIP.csv!D2811*0.000122</f>
        <v>0</v>
      </c>
      <c r="E2808" s="1">
        <f>HABIP.csv!E2811*0.061</f>
        <v>0</v>
      </c>
      <c r="F2808" s="1">
        <f>HABIP.csv!F2811*0.061</f>
        <v>0</v>
      </c>
      <c r="G2808" s="1">
        <f>HABIP.csv!G2811*0.061</f>
        <v>0</v>
      </c>
      <c r="H2808" s="1">
        <f>IF(HABIP.csv!H2811=0,H2807,TEmpConversion(HABIP.csv!H2811,HABIP.csv!$C$3,HABIP.csv!$E$3,HABIP.csv!$G$3))</f>
        <v>21.040546875</v>
      </c>
      <c r="I2808" s="1">
        <f t="shared" si="43"/>
        <v>69.872984375000001</v>
      </c>
      <c r="J2808" s="1">
        <f>IF(HABIP.csv!I2811=0,DecodedData!J2807,PressureConversion(HABIP.csv!I2811,HABIP.csv!$C$4,HABIP.csv!$E$4,HABIP.csv!$G$4,HABIP.csv!$I$4,HABIP.csv!$K$4,HABIP.csv!$M$4,HABIP.csv!$O$4,HABIP.csv!$Q$4,HABIP.csv!$S$4,HABIP.csv!H2811,HABIP.csv!$C$3,HABIP.csv!$E$3,HABIP.csv!$G$3))</f>
        <v>1000.9194786864841</v>
      </c>
      <c r="K2808" s="1">
        <f>IF(HABIP.csv!J2811=0,DecodedData!K2807,((HABIP.csv!J2811*(2.5/(2^16)))/(15/25.2)))</f>
        <v>2.9130706787109375</v>
      </c>
      <c r="L2808" s="1">
        <f>IF(HABIP.csv!K2811=0,DecodedData!L2807,((HABIP.csv!K2811*(2.5/(2^16)))/(43.2 / 145.2))-(K2808))</f>
        <v>2.8394779629177505</v>
      </c>
      <c r="M2808" s="1">
        <f>IF(HABIP.csv!L2811 = 0, M2807,((HABIP.csv!L2811*(2.5/(2^16)))/(10.2 / 51.4))-(L2808+K2808))</f>
        <v>1.8317262487473851</v>
      </c>
      <c r="N2808" s="1">
        <f>IF(HABIP.csv!M2811=0,N2807,((HABIP.csv!M2811*(2.5/(2^16)))/(18.7 / 125.7))-(M2808+L2808+K2808))</f>
        <v>1.8861253843800485</v>
      </c>
      <c r="O2808" s="1">
        <f>IF(HABIP.csv!N2811=0,O2807,((HABIP.csv!N2811*(2.5/(2^16)))/(13.7 / 115.7))-(N2808+M2808+L2808+K2808))</f>
        <v>1.4283039756074167</v>
      </c>
      <c r="P2808" s="1">
        <f>IF(HABIP.csv!O2811=0,P2807,((HABIP.csv!O2811*(2.5/(2^16)))/(75/756))-(O2808+N2808+M2808+L2808+K2808))</f>
        <v>4.3041216773708371</v>
      </c>
      <c r="Q2808" s="1">
        <f>IF(HABIP.csv!P2811=0,Q2807,((HABIP.csv!P2811*(2.5/(2^16)))/(15/25.2)))</f>
        <v>3.0533569335937498</v>
      </c>
      <c r="R2808" s="1">
        <f>IF(HABIP.csv!Q2811=0,R2807,((HABIP.csv!Q2811*(2.5/(2^16)))/(43.2/145.2))-Q2808)</f>
        <v>-0.25875634087456634</v>
      </c>
      <c r="S2808" s="1">
        <f>IF(HABIP.csv!R2811=0,S2807,((HABIP.csv!R2811*(2.5/(2^16)))/(10.2/51.4))-(R2808+Q2808))</f>
        <v>4.720086739733329</v>
      </c>
    </row>
    <row r="2809" spans="1:19">
      <c r="A2809" s="2">
        <f>HABIP.csv!A2812</f>
        <v>0</v>
      </c>
      <c r="B2809" s="1">
        <f>HABIP.csv!B2812*0.000122</f>
        <v>0</v>
      </c>
      <c r="C2809" s="1">
        <f>HABIP.csv!C2812*0.000122</f>
        <v>0</v>
      </c>
      <c r="D2809" s="1">
        <f>HABIP.csv!D2812*0.000122</f>
        <v>0</v>
      </c>
      <c r="E2809" s="1">
        <f>HABIP.csv!E2812*0.061</f>
        <v>0</v>
      </c>
      <c r="F2809" s="1">
        <f>HABIP.csv!F2812*0.061</f>
        <v>0</v>
      </c>
      <c r="G2809" s="1">
        <f>HABIP.csv!G2812*0.061</f>
        <v>0</v>
      </c>
      <c r="H2809" s="1">
        <f>IF(HABIP.csv!H2812=0,H2808,TEmpConversion(HABIP.csv!H2812,HABIP.csv!$C$3,HABIP.csv!$E$3,HABIP.csv!$G$3))</f>
        <v>21.040546875</v>
      </c>
      <c r="I2809" s="1">
        <f t="shared" si="43"/>
        <v>69.872984375000001</v>
      </c>
      <c r="J2809" s="1">
        <f>IF(HABIP.csv!I2812=0,DecodedData!J2808,PressureConversion(HABIP.csv!I2812,HABIP.csv!$C$4,HABIP.csv!$E$4,HABIP.csv!$G$4,HABIP.csv!$I$4,HABIP.csv!$K$4,HABIP.csv!$M$4,HABIP.csv!$O$4,HABIP.csv!$Q$4,HABIP.csv!$S$4,HABIP.csv!H2812,HABIP.csv!$C$3,HABIP.csv!$E$3,HABIP.csv!$G$3))</f>
        <v>1000.9194786864841</v>
      </c>
      <c r="K2809" s="1">
        <f>IF(HABIP.csv!J2812=0,DecodedData!K2808,((HABIP.csv!J2812*(2.5/(2^16)))/(15/25.2)))</f>
        <v>2.9130706787109375</v>
      </c>
      <c r="L2809" s="1">
        <f>IF(HABIP.csv!K2812=0,DecodedData!L2808,((HABIP.csv!K2812*(2.5/(2^16)))/(43.2 / 145.2))-(K2809))</f>
        <v>2.8394779629177505</v>
      </c>
      <c r="M2809" s="1">
        <f>IF(HABIP.csv!L2812 = 0, M2808,((HABIP.csv!L2812*(2.5/(2^16)))/(10.2 / 51.4))-(L2809+K2809))</f>
        <v>1.8317262487473851</v>
      </c>
      <c r="N2809" s="1">
        <f>IF(HABIP.csv!M2812=0,N2808,((HABIP.csv!M2812*(2.5/(2^16)))/(18.7 / 125.7))-(M2809+L2809+K2809))</f>
        <v>1.8861253843800485</v>
      </c>
      <c r="O2809" s="1">
        <f>IF(HABIP.csv!N2812=0,O2808,((HABIP.csv!N2812*(2.5/(2^16)))/(13.7 / 115.7))-(N2809+M2809+L2809+K2809))</f>
        <v>1.4283039756074167</v>
      </c>
      <c r="P2809" s="1">
        <f>IF(HABIP.csv!O2812=0,P2808,((HABIP.csv!O2812*(2.5/(2^16)))/(75/756))-(O2809+N2809+M2809+L2809+K2809))</f>
        <v>4.3041216773708371</v>
      </c>
      <c r="Q2809" s="1">
        <f>IF(HABIP.csv!P2812=0,Q2808,((HABIP.csv!P2812*(2.5/(2^16)))/(15/25.2)))</f>
        <v>3.0533569335937498</v>
      </c>
      <c r="R2809" s="1">
        <f>IF(HABIP.csv!Q2812=0,R2808,((HABIP.csv!Q2812*(2.5/(2^16)))/(43.2/145.2))-Q2809)</f>
        <v>-0.25875634087456634</v>
      </c>
      <c r="S2809" s="1">
        <f>IF(HABIP.csv!R2812=0,S2808,((HABIP.csv!R2812*(2.5/(2^16)))/(10.2/51.4))-(R2809+Q2809))</f>
        <v>4.720086739733329</v>
      </c>
    </row>
    <row r="2810" spans="1:19">
      <c r="A2810" s="2">
        <f>HABIP.csv!A2813</f>
        <v>0</v>
      </c>
      <c r="B2810" s="1">
        <f>HABIP.csv!B2813*0.000122</f>
        <v>0</v>
      </c>
      <c r="C2810" s="1">
        <f>HABIP.csv!C2813*0.000122</f>
        <v>0</v>
      </c>
      <c r="D2810" s="1">
        <f>HABIP.csv!D2813*0.000122</f>
        <v>0</v>
      </c>
      <c r="E2810" s="1">
        <f>HABIP.csv!E2813*0.061</f>
        <v>0</v>
      </c>
      <c r="F2810" s="1">
        <f>HABIP.csv!F2813*0.061</f>
        <v>0</v>
      </c>
      <c r="G2810" s="1">
        <f>HABIP.csv!G2813*0.061</f>
        <v>0</v>
      </c>
      <c r="H2810" s="1">
        <f>IF(HABIP.csv!H2813=0,H2809,TEmpConversion(HABIP.csv!H2813,HABIP.csv!$C$3,HABIP.csv!$E$3,HABIP.csv!$G$3))</f>
        <v>21.040546875</v>
      </c>
      <c r="I2810" s="1">
        <f t="shared" si="43"/>
        <v>69.872984375000001</v>
      </c>
      <c r="J2810" s="1">
        <f>IF(HABIP.csv!I2813=0,DecodedData!J2809,PressureConversion(HABIP.csv!I2813,HABIP.csv!$C$4,HABIP.csv!$E$4,HABIP.csv!$G$4,HABIP.csv!$I$4,HABIP.csv!$K$4,HABIP.csv!$M$4,HABIP.csv!$O$4,HABIP.csv!$Q$4,HABIP.csv!$S$4,HABIP.csv!H2813,HABIP.csv!$C$3,HABIP.csv!$E$3,HABIP.csv!$G$3))</f>
        <v>1000.9194786864841</v>
      </c>
      <c r="K2810" s="1">
        <f>IF(HABIP.csv!J2813=0,DecodedData!K2809,((HABIP.csv!J2813*(2.5/(2^16)))/(15/25.2)))</f>
        <v>2.9130706787109375</v>
      </c>
      <c r="L2810" s="1">
        <f>IF(HABIP.csv!K2813=0,DecodedData!L2809,((HABIP.csv!K2813*(2.5/(2^16)))/(43.2 / 145.2))-(K2810))</f>
        <v>2.8394779629177505</v>
      </c>
      <c r="M2810" s="1">
        <f>IF(HABIP.csv!L2813 = 0, M2809,((HABIP.csv!L2813*(2.5/(2^16)))/(10.2 / 51.4))-(L2810+K2810))</f>
        <v>1.8317262487473851</v>
      </c>
      <c r="N2810" s="1">
        <f>IF(HABIP.csv!M2813=0,N2809,((HABIP.csv!M2813*(2.5/(2^16)))/(18.7 / 125.7))-(M2810+L2810+K2810))</f>
        <v>1.8861253843800485</v>
      </c>
      <c r="O2810" s="1">
        <f>IF(HABIP.csv!N2813=0,O2809,((HABIP.csv!N2813*(2.5/(2^16)))/(13.7 / 115.7))-(N2810+M2810+L2810+K2810))</f>
        <v>1.4283039756074167</v>
      </c>
      <c r="P2810" s="1">
        <f>IF(HABIP.csv!O2813=0,P2809,((HABIP.csv!O2813*(2.5/(2^16)))/(75/756))-(O2810+N2810+M2810+L2810+K2810))</f>
        <v>4.3041216773708371</v>
      </c>
      <c r="Q2810" s="1">
        <f>IF(HABIP.csv!P2813=0,Q2809,((HABIP.csv!P2813*(2.5/(2^16)))/(15/25.2)))</f>
        <v>3.0533569335937498</v>
      </c>
      <c r="R2810" s="1">
        <f>IF(HABIP.csv!Q2813=0,R2809,((HABIP.csv!Q2813*(2.5/(2^16)))/(43.2/145.2))-Q2810)</f>
        <v>-0.25875634087456634</v>
      </c>
      <c r="S2810" s="1">
        <f>IF(HABIP.csv!R2813=0,S2809,((HABIP.csv!R2813*(2.5/(2^16)))/(10.2/51.4))-(R2810+Q2810))</f>
        <v>4.720086739733329</v>
      </c>
    </row>
    <row r="2811" spans="1:19">
      <c r="A2811" s="2">
        <f>HABIP.csv!A2814</f>
        <v>0</v>
      </c>
      <c r="B2811" s="1">
        <f>HABIP.csv!B2814*0.000122</f>
        <v>0</v>
      </c>
      <c r="C2811" s="1">
        <f>HABIP.csv!C2814*0.000122</f>
        <v>0</v>
      </c>
      <c r="D2811" s="1">
        <f>HABIP.csv!D2814*0.000122</f>
        <v>0</v>
      </c>
      <c r="E2811" s="1">
        <f>HABIP.csv!E2814*0.061</f>
        <v>0</v>
      </c>
      <c r="F2811" s="1">
        <f>HABIP.csv!F2814*0.061</f>
        <v>0</v>
      </c>
      <c r="G2811" s="1">
        <f>HABIP.csv!G2814*0.061</f>
        <v>0</v>
      </c>
      <c r="H2811" s="1">
        <f>IF(HABIP.csv!H2814=0,H2810,TEmpConversion(HABIP.csv!H2814,HABIP.csv!$C$3,HABIP.csv!$E$3,HABIP.csv!$G$3))</f>
        <v>21.040546875</v>
      </c>
      <c r="I2811" s="1">
        <f t="shared" si="43"/>
        <v>69.872984375000001</v>
      </c>
      <c r="J2811" s="1">
        <f>IF(HABIP.csv!I2814=0,DecodedData!J2810,PressureConversion(HABIP.csv!I2814,HABIP.csv!$C$4,HABIP.csv!$E$4,HABIP.csv!$G$4,HABIP.csv!$I$4,HABIP.csv!$K$4,HABIP.csv!$M$4,HABIP.csv!$O$4,HABIP.csv!$Q$4,HABIP.csv!$S$4,HABIP.csv!H2814,HABIP.csv!$C$3,HABIP.csv!$E$3,HABIP.csv!$G$3))</f>
        <v>1000.9194786864841</v>
      </c>
      <c r="K2811" s="1">
        <f>IF(HABIP.csv!J2814=0,DecodedData!K2810,((HABIP.csv!J2814*(2.5/(2^16)))/(15/25.2)))</f>
        <v>2.9130706787109375</v>
      </c>
      <c r="L2811" s="1">
        <f>IF(HABIP.csv!K2814=0,DecodedData!L2810,((HABIP.csv!K2814*(2.5/(2^16)))/(43.2 / 145.2))-(K2811))</f>
        <v>2.8394779629177505</v>
      </c>
      <c r="M2811" s="1">
        <f>IF(HABIP.csv!L2814 = 0, M2810,((HABIP.csv!L2814*(2.5/(2^16)))/(10.2 / 51.4))-(L2811+K2811))</f>
        <v>1.8317262487473851</v>
      </c>
      <c r="N2811" s="1">
        <f>IF(HABIP.csv!M2814=0,N2810,((HABIP.csv!M2814*(2.5/(2^16)))/(18.7 / 125.7))-(M2811+L2811+K2811))</f>
        <v>1.8861253843800485</v>
      </c>
      <c r="O2811" s="1">
        <f>IF(HABIP.csv!N2814=0,O2810,((HABIP.csv!N2814*(2.5/(2^16)))/(13.7 / 115.7))-(N2811+M2811+L2811+K2811))</f>
        <v>1.4283039756074167</v>
      </c>
      <c r="P2811" s="1">
        <f>IF(HABIP.csv!O2814=0,P2810,((HABIP.csv!O2814*(2.5/(2^16)))/(75/756))-(O2811+N2811+M2811+L2811+K2811))</f>
        <v>4.3041216773708371</v>
      </c>
      <c r="Q2811" s="1">
        <f>IF(HABIP.csv!P2814=0,Q2810,((HABIP.csv!P2814*(2.5/(2^16)))/(15/25.2)))</f>
        <v>3.0533569335937498</v>
      </c>
      <c r="R2811" s="1">
        <f>IF(HABIP.csv!Q2814=0,R2810,((HABIP.csv!Q2814*(2.5/(2^16)))/(43.2/145.2))-Q2811)</f>
        <v>-0.25875634087456634</v>
      </c>
      <c r="S2811" s="1">
        <f>IF(HABIP.csv!R2814=0,S2810,((HABIP.csv!R2814*(2.5/(2^16)))/(10.2/51.4))-(R2811+Q2811))</f>
        <v>4.720086739733329</v>
      </c>
    </row>
    <row r="2812" spans="1:19">
      <c r="A2812" s="2">
        <f>HABIP.csv!A2815</f>
        <v>0</v>
      </c>
      <c r="B2812" s="1">
        <f>HABIP.csv!B2815*0.000122</f>
        <v>0</v>
      </c>
      <c r="C2812" s="1">
        <f>HABIP.csv!C2815*0.000122</f>
        <v>0</v>
      </c>
      <c r="D2812" s="1">
        <f>HABIP.csv!D2815*0.000122</f>
        <v>0</v>
      </c>
      <c r="E2812" s="1">
        <f>HABIP.csv!E2815*0.061</f>
        <v>0</v>
      </c>
      <c r="F2812" s="1">
        <f>HABIP.csv!F2815*0.061</f>
        <v>0</v>
      </c>
      <c r="G2812" s="1">
        <f>HABIP.csv!G2815*0.061</f>
        <v>0</v>
      </c>
      <c r="H2812" s="1">
        <f>IF(HABIP.csv!H2815=0,H2811,TEmpConversion(HABIP.csv!H2815,HABIP.csv!$C$3,HABIP.csv!$E$3,HABIP.csv!$G$3))</f>
        <v>21.040546875</v>
      </c>
      <c r="I2812" s="1">
        <f t="shared" si="43"/>
        <v>69.872984375000001</v>
      </c>
      <c r="J2812" s="1">
        <f>IF(HABIP.csv!I2815=0,DecodedData!J2811,PressureConversion(HABIP.csv!I2815,HABIP.csv!$C$4,HABIP.csv!$E$4,HABIP.csv!$G$4,HABIP.csv!$I$4,HABIP.csv!$K$4,HABIP.csv!$M$4,HABIP.csv!$O$4,HABIP.csv!$Q$4,HABIP.csv!$S$4,HABIP.csv!H2815,HABIP.csv!$C$3,HABIP.csv!$E$3,HABIP.csv!$G$3))</f>
        <v>1000.9194786864841</v>
      </c>
      <c r="K2812" s="1">
        <f>IF(HABIP.csv!J2815=0,DecodedData!K2811,((HABIP.csv!J2815*(2.5/(2^16)))/(15/25.2)))</f>
        <v>2.9130706787109375</v>
      </c>
      <c r="L2812" s="1">
        <f>IF(HABIP.csv!K2815=0,DecodedData!L2811,((HABIP.csv!K2815*(2.5/(2^16)))/(43.2 / 145.2))-(K2812))</f>
        <v>2.8394779629177505</v>
      </c>
      <c r="M2812" s="1">
        <f>IF(HABIP.csv!L2815 = 0, M2811,((HABIP.csv!L2815*(2.5/(2^16)))/(10.2 / 51.4))-(L2812+K2812))</f>
        <v>1.8317262487473851</v>
      </c>
      <c r="N2812" s="1">
        <f>IF(HABIP.csv!M2815=0,N2811,((HABIP.csv!M2815*(2.5/(2^16)))/(18.7 / 125.7))-(M2812+L2812+K2812))</f>
        <v>1.8861253843800485</v>
      </c>
      <c r="O2812" s="1">
        <f>IF(HABIP.csv!N2815=0,O2811,((HABIP.csv!N2815*(2.5/(2^16)))/(13.7 / 115.7))-(N2812+M2812+L2812+K2812))</f>
        <v>1.4283039756074167</v>
      </c>
      <c r="P2812" s="1">
        <f>IF(HABIP.csv!O2815=0,P2811,((HABIP.csv!O2815*(2.5/(2^16)))/(75/756))-(O2812+N2812+M2812+L2812+K2812))</f>
        <v>4.3041216773708371</v>
      </c>
      <c r="Q2812" s="1">
        <f>IF(HABIP.csv!P2815=0,Q2811,((HABIP.csv!P2815*(2.5/(2^16)))/(15/25.2)))</f>
        <v>3.0533569335937498</v>
      </c>
      <c r="R2812" s="1">
        <f>IF(HABIP.csv!Q2815=0,R2811,((HABIP.csv!Q2815*(2.5/(2^16)))/(43.2/145.2))-Q2812)</f>
        <v>-0.25875634087456634</v>
      </c>
      <c r="S2812" s="1">
        <f>IF(HABIP.csv!R2815=0,S2811,((HABIP.csv!R2815*(2.5/(2^16)))/(10.2/51.4))-(R2812+Q2812))</f>
        <v>4.720086739733329</v>
      </c>
    </row>
    <row r="2813" spans="1:19">
      <c r="A2813" s="2">
        <f>HABIP.csv!A2816</f>
        <v>0</v>
      </c>
      <c r="B2813" s="1">
        <f>HABIP.csv!B2816*0.000122</f>
        <v>0</v>
      </c>
      <c r="C2813" s="1">
        <f>HABIP.csv!C2816*0.000122</f>
        <v>0</v>
      </c>
      <c r="D2813" s="1">
        <f>HABIP.csv!D2816*0.000122</f>
        <v>0</v>
      </c>
      <c r="E2813" s="1">
        <f>HABIP.csv!E2816*0.061</f>
        <v>0</v>
      </c>
      <c r="F2813" s="1">
        <f>HABIP.csv!F2816*0.061</f>
        <v>0</v>
      </c>
      <c r="G2813" s="1">
        <f>HABIP.csv!G2816*0.061</f>
        <v>0</v>
      </c>
      <c r="H2813" s="1">
        <f>IF(HABIP.csv!H2816=0,H2812,TEmpConversion(HABIP.csv!H2816,HABIP.csv!$C$3,HABIP.csv!$E$3,HABIP.csv!$G$3))</f>
        <v>21.040546875</v>
      </c>
      <c r="I2813" s="1">
        <f t="shared" si="43"/>
        <v>69.872984375000001</v>
      </c>
      <c r="J2813" s="1">
        <f>IF(HABIP.csv!I2816=0,DecodedData!J2812,PressureConversion(HABIP.csv!I2816,HABIP.csv!$C$4,HABIP.csv!$E$4,HABIP.csv!$G$4,HABIP.csv!$I$4,HABIP.csv!$K$4,HABIP.csv!$M$4,HABIP.csv!$O$4,HABIP.csv!$Q$4,HABIP.csv!$S$4,HABIP.csv!H2816,HABIP.csv!$C$3,HABIP.csv!$E$3,HABIP.csv!$G$3))</f>
        <v>1000.9194786864841</v>
      </c>
      <c r="K2813" s="1">
        <f>IF(HABIP.csv!J2816=0,DecodedData!K2812,((HABIP.csv!J2816*(2.5/(2^16)))/(15/25.2)))</f>
        <v>2.9130706787109375</v>
      </c>
      <c r="L2813" s="1">
        <f>IF(HABIP.csv!K2816=0,DecodedData!L2812,((HABIP.csv!K2816*(2.5/(2^16)))/(43.2 / 145.2))-(K2813))</f>
        <v>2.8394779629177505</v>
      </c>
      <c r="M2813" s="1">
        <f>IF(HABIP.csv!L2816 = 0, M2812,((HABIP.csv!L2816*(2.5/(2^16)))/(10.2 / 51.4))-(L2813+K2813))</f>
        <v>1.8317262487473851</v>
      </c>
      <c r="N2813" s="1">
        <f>IF(HABIP.csv!M2816=0,N2812,((HABIP.csv!M2816*(2.5/(2^16)))/(18.7 / 125.7))-(M2813+L2813+K2813))</f>
        <v>1.8861253843800485</v>
      </c>
      <c r="O2813" s="1">
        <f>IF(HABIP.csv!N2816=0,O2812,((HABIP.csv!N2816*(2.5/(2^16)))/(13.7 / 115.7))-(N2813+M2813+L2813+K2813))</f>
        <v>1.4283039756074167</v>
      </c>
      <c r="P2813" s="1">
        <f>IF(HABIP.csv!O2816=0,P2812,((HABIP.csv!O2816*(2.5/(2^16)))/(75/756))-(O2813+N2813+M2813+L2813+K2813))</f>
        <v>4.3041216773708371</v>
      </c>
      <c r="Q2813" s="1">
        <f>IF(HABIP.csv!P2816=0,Q2812,((HABIP.csv!P2816*(2.5/(2^16)))/(15/25.2)))</f>
        <v>3.0533569335937498</v>
      </c>
      <c r="R2813" s="1">
        <f>IF(HABIP.csv!Q2816=0,R2812,((HABIP.csv!Q2816*(2.5/(2^16)))/(43.2/145.2))-Q2813)</f>
        <v>-0.25875634087456634</v>
      </c>
      <c r="S2813" s="1">
        <f>IF(HABIP.csv!R2816=0,S2812,((HABIP.csv!R2816*(2.5/(2^16)))/(10.2/51.4))-(R2813+Q2813))</f>
        <v>4.720086739733329</v>
      </c>
    </row>
    <row r="2814" spans="1:19">
      <c r="A2814" s="2">
        <f>HABIP.csv!A2817</f>
        <v>0</v>
      </c>
      <c r="B2814" s="1">
        <f>HABIP.csv!B2817*0.000122</f>
        <v>0</v>
      </c>
      <c r="C2814" s="1">
        <f>HABIP.csv!C2817*0.000122</f>
        <v>0</v>
      </c>
      <c r="D2814" s="1">
        <f>HABIP.csv!D2817*0.000122</f>
        <v>0</v>
      </c>
      <c r="E2814" s="1">
        <f>HABIP.csv!E2817*0.061</f>
        <v>0</v>
      </c>
      <c r="F2814" s="1">
        <f>HABIP.csv!F2817*0.061</f>
        <v>0</v>
      </c>
      <c r="G2814" s="1">
        <f>HABIP.csv!G2817*0.061</f>
        <v>0</v>
      </c>
      <c r="H2814" s="1">
        <f>IF(HABIP.csv!H2817=0,H2813,TEmpConversion(HABIP.csv!H2817,HABIP.csv!$C$3,HABIP.csv!$E$3,HABIP.csv!$G$3))</f>
        <v>21.040546875</v>
      </c>
      <c r="I2814" s="1">
        <f t="shared" si="43"/>
        <v>69.872984375000001</v>
      </c>
      <c r="J2814" s="1">
        <f>IF(HABIP.csv!I2817=0,DecodedData!J2813,PressureConversion(HABIP.csv!I2817,HABIP.csv!$C$4,HABIP.csv!$E$4,HABIP.csv!$G$4,HABIP.csv!$I$4,HABIP.csv!$K$4,HABIP.csv!$M$4,HABIP.csv!$O$4,HABIP.csv!$Q$4,HABIP.csv!$S$4,HABIP.csv!H2817,HABIP.csv!$C$3,HABIP.csv!$E$3,HABIP.csv!$G$3))</f>
        <v>1000.9194786864841</v>
      </c>
      <c r="K2814" s="1">
        <f>IF(HABIP.csv!J2817=0,DecodedData!K2813,((HABIP.csv!J2817*(2.5/(2^16)))/(15/25.2)))</f>
        <v>2.9130706787109375</v>
      </c>
      <c r="L2814" s="1">
        <f>IF(HABIP.csv!K2817=0,DecodedData!L2813,((HABIP.csv!K2817*(2.5/(2^16)))/(43.2 / 145.2))-(K2814))</f>
        <v>2.8394779629177505</v>
      </c>
      <c r="M2814" s="1">
        <f>IF(HABIP.csv!L2817 = 0, M2813,((HABIP.csv!L2817*(2.5/(2^16)))/(10.2 / 51.4))-(L2814+K2814))</f>
        <v>1.8317262487473851</v>
      </c>
      <c r="N2814" s="1">
        <f>IF(HABIP.csv!M2817=0,N2813,((HABIP.csv!M2817*(2.5/(2^16)))/(18.7 / 125.7))-(M2814+L2814+K2814))</f>
        <v>1.8861253843800485</v>
      </c>
      <c r="O2814" s="1">
        <f>IF(HABIP.csv!N2817=0,O2813,((HABIP.csv!N2817*(2.5/(2^16)))/(13.7 / 115.7))-(N2814+M2814+L2814+K2814))</f>
        <v>1.4283039756074167</v>
      </c>
      <c r="P2814" s="1">
        <f>IF(HABIP.csv!O2817=0,P2813,((HABIP.csv!O2817*(2.5/(2^16)))/(75/756))-(O2814+N2814+M2814+L2814+K2814))</f>
        <v>4.3041216773708371</v>
      </c>
      <c r="Q2814" s="1">
        <f>IF(HABIP.csv!P2817=0,Q2813,((HABIP.csv!P2817*(2.5/(2^16)))/(15/25.2)))</f>
        <v>3.0533569335937498</v>
      </c>
      <c r="R2814" s="1">
        <f>IF(HABIP.csv!Q2817=0,R2813,((HABIP.csv!Q2817*(2.5/(2^16)))/(43.2/145.2))-Q2814)</f>
        <v>-0.25875634087456634</v>
      </c>
      <c r="S2814" s="1">
        <f>IF(HABIP.csv!R2817=0,S2813,((HABIP.csv!R2817*(2.5/(2^16)))/(10.2/51.4))-(R2814+Q2814))</f>
        <v>4.720086739733329</v>
      </c>
    </row>
    <row r="2815" spans="1:19">
      <c r="A2815" s="2">
        <f>HABIP.csv!A2818</f>
        <v>0</v>
      </c>
      <c r="B2815" s="1">
        <f>HABIP.csv!B2818*0.000122</f>
        <v>0</v>
      </c>
      <c r="C2815" s="1">
        <f>HABIP.csv!C2818*0.000122</f>
        <v>0</v>
      </c>
      <c r="D2815" s="1">
        <f>HABIP.csv!D2818*0.000122</f>
        <v>0</v>
      </c>
      <c r="E2815" s="1">
        <f>HABIP.csv!E2818*0.061</f>
        <v>0</v>
      </c>
      <c r="F2815" s="1">
        <f>HABIP.csv!F2818*0.061</f>
        <v>0</v>
      </c>
      <c r="G2815" s="1">
        <f>HABIP.csv!G2818*0.061</f>
        <v>0</v>
      </c>
      <c r="H2815" s="1">
        <f>IF(HABIP.csv!H2818=0,H2814,TEmpConversion(HABIP.csv!H2818,HABIP.csv!$C$3,HABIP.csv!$E$3,HABIP.csv!$G$3))</f>
        <v>21.040546875</v>
      </c>
      <c r="I2815" s="1">
        <f t="shared" si="43"/>
        <v>69.872984375000001</v>
      </c>
      <c r="J2815" s="1">
        <f>IF(HABIP.csv!I2818=0,DecodedData!J2814,PressureConversion(HABIP.csv!I2818,HABIP.csv!$C$4,HABIP.csv!$E$4,HABIP.csv!$G$4,HABIP.csv!$I$4,HABIP.csv!$K$4,HABIP.csv!$M$4,HABIP.csv!$O$4,HABIP.csv!$Q$4,HABIP.csv!$S$4,HABIP.csv!H2818,HABIP.csv!$C$3,HABIP.csv!$E$3,HABIP.csv!$G$3))</f>
        <v>1000.9194786864841</v>
      </c>
      <c r="K2815" s="1">
        <f>IF(HABIP.csv!J2818=0,DecodedData!K2814,((HABIP.csv!J2818*(2.5/(2^16)))/(15/25.2)))</f>
        <v>2.9130706787109375</v>
      </c>
      <c r="L2815" s="1">
        <f>IF(HABIP.csv!K2818=0,DecodedData!L2814,((HABIP.csv!K2818*(2.5/(2^16)))/(43.2 / 145.2))-(K2815))</f>
        <v>2.8394779629177505</v>
      </c>
      <c r="M2815" s="1">
        <f>IF(HABIP.csv!L2818 = 0, M2814,((HABIP.csv!L2818*(2.5/(2^16)))/(10.2 / 51.4))-(L2815+K2815))</f>
        <v>1.8317262487473851</v>
      </c>
      <c r="N2815" s="1">
        <f>IF(HABIP.csv!M2818=0,N2814,((HABIP.csv!M2818*(2.5/(2^16)))/(18.7 / 125.7))-(M2815+L2815+K2815))</f>
        <v>1.8861253843800485</v>
      </c>
      <c r="O2815" s="1">
        <f>IF(HABIP.csv!N2818=0,O2814,((HABIP.csv!N2818*(2.5/(2^16)))/(13.7 / 115.7))-(N2815+M2815+L2815+K2815))</f>
        <v>1.4283039756074167</v>
      </c>
      <c r="P2815" s="1">
        <f>IF(HABIP.csv!O2818=0,P2814,((HABIP.csv!O2818*(2.5/(2^16)))/(75/756))-(O2815+N2815+M2815+L2815+K2815))</f>
        <v>4.3041216773708371</v>
      </c>
      <c r="Q2815" s="1">
        <f>IF(HABIP.csv!P2818=0,Q2814,((HABIP.csv!P2818*(2.5/(2^16)))/(15/25.2)))</f>
        <v>3.0533569335937498</v>
      </c>
      <c r="R2815" s="1">
        <f>IF(HABIP.csv!Q2818=0,R2814,((HABIP.csv!Q2818*(2.5/(2^16)))/(43.2/145.2))-Q2815)</f>
        <v>-0.25875634087456634</v>
      </c>
      <c r="S2815" s="1">
        <f>IF(HABIP.csv!R2818=0,S2814,((HABIP.csv!R2818*(2.5/(2^16)))/(10.2/51.4))-(R2815+Q2815))</f>
        <v>4.720086739733329</v>
      </c>
    </row>
    <row r="2816" spans="1:19">
      <c r="A2816" s="2">
        <f>HABIP.csv!A2819</f>
        <v>0</v>
      </c>
      <c r="B2816" s="1">
        <f>HABIP.csv!B2819*0.000122</f>
        <v>0</v>
      </c>
      <c r="C2816" s="1">
        <f>HABIP.csv!C2819*0.000122</f>
        <v>0</v>
      </c>
      <c r="D2816" s="1">
        <f>HABIP.csv!D2819*0.000122</f>
        <v>0</v>
      </c>
      <c r="E2816" s="1">
        <f>HABIP.csv!E2819*0.061</f>
        <v>0</v>
      </c>
      <c r="F2816" s="1">
        <f>HABIP.csv!F2819*0.061</f>
        <v>0</v>
      </c>
      <c r="G2816" s="1">
        <f>HABIP.csv!G2819*0.061</f>
        <v>0</v>
      </c>
      <c r="H2816" s="1">
        <f>IF(HABIP.csv!H2819=0,H2815,TEmpConversion(HABIP.csv!H2819,HABIP.csv!$C$3,HABIP.csv!$E$3,HABIP.csv!$G$3))</f>
        <v>21.040546875</v>
      </c>
      <c r="I2816" s="1">
        <f t="shared" si="43"/>
        <v>69.872984375000001</v>
      </c>
      <c r="J2816" s="1">
        <f>IF(HABIP.csv!I2819=0,DecodedData!J2815,PressureConversion(HABIP.csv!I2819,HABIP.csv!$C$4,HABIP.csv!$E$4,HABIP.csv!$G$4,HABIP.csv!$I$4,HABIP.csv!$K$4,HABIP.csv!$M$4,HABIP.csv!$O$4,HABIP.csv!$Q$4,HABIP.csv!$S$4,HABIP.csv!H2819,HABIP.csv!$C$3,HABIP.csv!$E$3,HABIP.csv!$G$3))</f>
        <v>1000.9194786864841</v>
      </c>
      <c r="K2816" s="1">
        <f>IF(HABIP.csv!J2819=0,DecodedData!K2815,((HABIP.csv!J2819*(2.5/(2^16)))/(15/25.2)))</f>
        <v>2.9130706787109375</v>
      </c>
      <c r="L2816" s="1">
        <f>IF(HABIP.csv!K2819=0,DecodedData!L2815,((HABIP.csv!K2819*(2.5/(2^16)))/(43.2 / 145.2))-(K2816))</f>
        <v>2.8394779629177505</v>
      </c>
      <c r="M2816" s="1">
        <f>IF(HABIP.csv!L2819 = 0, M2815,((HABIP.csv!L2819*(2.5/(2^16)))/(10.2 / 51.4))-(L2816+K2816))</f>
        <v>1.8317262487473851</v>
      </c>
      <c r="N2816" s="1">
        <f>IF(HABIP.csv!M2819=0,N2815,((HABIP.csv!M2819*(2.5/(2^16)))/(18.7 / 125.7))-(M2816+L2816+K2816))</f>
        <v>1.8861253843800485</v>
      </c>
      <c r="O2816" s="1">
        <f>IF(HABIP.csv!N2819=0,O2815,((HABIP.csv!N2819*(2.5/(2^16)))/(13.7 / 115.7))-(N2816+M2816+L2816+K2816))</f>
        <v>1.4283039756074167</v>
      </c>
      <c r="P2816" s="1">
        <f>IF(HABIP.csv!O2819=0,P2815,((HABIP.csv!O2819*(2.5/(2^16)))/(75/756))-(O2816+N2816+M2816+L2816+K2816))</f>
        <v>4.3041216773708371</v>
      </c>
      <c r="Q2816" s="1">
        <f>IF(HABIP.csv!P2819=0,Q2815,((HABIP.csv!P2819*(2.5/(2^16)))/(15/25.2)))</f>
        <v>3.0533569335937498</v>
      </c>
      <c r="R2816" s="1">
        <f>IF(HABIP.csv!Q2819=0,R2815,((HABIP.csv!Q2819*(2.5/(2^16)))/(43.2/145.2))-Q2816)</f>
        <v>-0.25875634087456634</v>
      </c>
      <c r="S2816" s="1">
        <f>IF(HABIP.csv!R2819=0,S2815,((HABIP.csv!R2819*(2.5/(2^16)))/(10.2/51.4))-(R2816+Q2816))</f>
        <v>4.720086739733329</v>
      </c>
    </row>
    <row r="2817" spans="1:19">
      <c r="A2817" s="2">
        <f>HABIP.csv!A2820</f>
        <v>0</v>
      </c>
      <c r="B2817" s="1">
        <f>HABIP.csv!B2820*0.000122</f>
        <v>0</v>
      </c>
      <c r="C2817" s="1">
        <f>HABIP.csv!C2820*0.000122</f>
        <v>0</v>
      </c>
      <c r="D2817" s="1">
        <f>HABIP.csv!D2820*0.000122</f>
        <v>0</v>
      </c>
      <c r="E2817" s="1">
        <f>HABIP.csv!E2820*0.061</f>
        <v>0</v>
      </c>
      <c r="F2817" s="1">
        <f>HABIP.csv!F2820*0.061</f>
        <v>0</v>
      </c>
      <c r="G2817" s="1">
        <f>HABIP.csv!G2820*0.061</f>
        <v>0</v>
      </c>
      <c r="H2817" s="1">
        <f>IF(HABIP.csv!H2820=0,H2816,TEmpConversion(HABIP.csv!H2820,HABIP.csv!$C$3,HABIP.csv!$E$3,HABIP.csv!$G$3))</f>
        <v>21.040546875</v>
      </c>
      <c r="I2817" s="1">
        <f t="shared" si="43"/>
        <v>69.872984375000001</v>
      </c>
      <c r="J2817" s="1">
        <f>IF(HABIP.csv!I2820=0,DecodedData!J2816,PressureConversion(HABIP.csv!I2820,HABIP.csv!$C$4,HABIP.csv!$E$4,HABIP.csv!$G$4,HABIP.csv!$I$4,HABIP.csv!$K$4,HABIP.csv!$M$4,HABIP.csv!$O$4,HABIP.csv!$Q$4,HABIP.csv!$S$4,HABIP.csv!H2820,HABIP.csv!$C$3,HABIP.csv!$E$3,HABIP.csv!$G$3))</f>
        <v>1000.9194786864841</v>
      </c>
      <c r="K2817" s="1">
        <f>IF(HABIP.csv!J2820=0,DecodedData!K2816,((HABIP.csv!J2820*(2.5/(2^16)))/(15/25.2)))</f>
        <v>2.9130706787109375</v>
      </c>
      <c r="L2817" s="1">
        <f>IF(HABIP.csv!K2820=0,DecodedData!L2816,((HABIP.csv!K2820*(2.5/(2^16)))/(43.2 / 145.2))-(K2817))</f>
        <v>2.8394779629177505</v>
      </c>
      <c r="M2817" s="1">
        <f>IF(HABIP.csv!L2820 = 0, M2816,((HABIP.csv!L2820*(2.5/(2^16)))/(10.2 / 51.4))-(L2817+K2817))</f>
        <v>1.8317262487473851</v>
      </c>
      <c r="N2817" s="1">
        <f>IF(HABIP.csv!M2820=0,N2816,((HABIP.csv!M2820*(2.5/(2^16)))/(18.7 / 125.7))-(M2817+L2817+K2817))</f>
        <v>1.8861253843800485</v>
      </c>
      <c r="O2817" s="1">
        <f>IF(HABIP.csv!N2820=0,O2816,((HABIP.csv!N2820*(2.5/(2^16)))/(13.7 / 115.7))-(N2817+M2817+L2817+K2817))</f>
        <v>1.4283039756074167</v>
      </c>
      <c r="P2817" s="1">
        <f>IF(HABIP.csv!O2820=0,P2816,((HABIP.csv!O2820*(2.5/(2^16)))/(75/756))-(O2817+N2817+M2817+L2817+K2817))</f>
        <v>4.3041216773708371</v>
      </c>
      <c r="Q2817" s="1">
        <f>IF(HABIP.csv!P2820=0,Q2816,((HABIP.csv!P2820*(2.5/(2^16)))/(15/25.2)))</f>
        <v>3.0533569335937498</v>
      </c>
      <c r="R2817" s="1">
        <f>IF(HABIP.csv!Q2820=0,R2816,((HABIP.csv!Q2820*(2.5/(2^16)))/(43.2/145.2))-Q2817)</f>
        <v>-0.25875634087456634</v>
      </c>
      <c r="S2817" s="1">
        <f>IF(HABIP.csv!R2820=0,S2816,((HABIP.csv!R2820*(2.5/(2^16)))/(10.2/51.4))-(R2817+Q2817))</f>
        <v>4.720086739733329</v>
      </c>
    </row>
    <row r="2818" spans="1:19">
      <c r="A2818" s="2">
        <f>HABIP.csv!A2821</f>
        <v>0</v>
      </c>
      <c r="B2818" s="1">
        <f>HABIP.csv!B2821*0.000122</f>
        <v>0</v>
      </c>
      <c r="C2818" s="1">
        <f>HABIP.csv!C2821*0.000122</f>
        <v>0</v>
      </c>
      <c r="D2818" s="1">
        <f>HABIP.csv!D2821*0.000122</f>
        <v>0</v>
      </c>
      <c r="E2818" s="1">
        <f>HABIP.csv!E2821*0.061</f>
        <v>0</v>
      </c>
      <c r="F2818" s="1">
        <f>HABIP.csv!F2821*0.061</f>
        <v>0</v>
      </c>
      <c r="G2818" s="1">
        <f>HABIP.csv!G2821*0.061</f>
        <v>0</v>
      </c>
      <c r="H2818" s="1">
        <f>IF(HABIP.csv!H2821=0,H2817,TEmpConversion(HABIP.csv!H2821,HABIP.csv!$C$3,HABIP.csv!$E$3,HABIP.csv!$G$3))</f>
        <v>21.040546875</v>
      </c>
      <c r="I2818" s="1">
        <f t="shared" si="43"/>
        <v>69.872984375000001</v>
      </c>
      <c r="J2818" s="1">
        <f>IF(HABIP.csv!I2821=0,DecodedData!J2817,PressureConversion(HABIP.csv!I2821,HABIP.csv!$C$4,HABIP.csv!$E$4,HABIP.csv!$G$4,HABIP.csv!$I$4,HABIP.csv!$K$4,HABIP.csv!$M$4,HABIP.csv!$O$4,HABIP.csv!$Q$4,HABIP.csv!$S$4,HABIP.csv!H2821,HABIP.csv!$C$3,HABIP.csv!$E$3,HABIP.csv!$G$3))</f>
        <v>1000.9194786864841</v>
      </c>
      <c r="K2818" s="1">
        <f>IF(HABIP.csv!J2821=0,DecodedData!K2817,((HABIP.csv!J2821*(2.5/(2^16)))/(15/25.2)))</f>
        <v>2.9130706787109375</v>
      </c>
      <c r="L2818" s="1">
        <f>IF(HABIP.csv!K2821=0,DecodedData!L2817,((HABIP.csv!K2821*(2.5/(2^16)))/(43.2 / 145.2))-(K2818))</f>
        <v>2.8394779629177505</v>
      </c>
      <c r="M2818" s="1">
        <f>IF(HABIP.csv!L2821 = 0, M2817,((HABIP.csv!L2821*(2.5/(2^16)))/(10.2 / 51.4))-(L2818+K2818))</f>
        <v>1.8317262487473851</v>
      </c>
      <c r="N2818" s="1">
        <f>IF(HABIP.csv!M2821=0,N2817,((HABIP.csv!M2821*(2.5/(2^16)))/(18.7 / 125.7))-(M2818+L2818+K2818))</f>
        <v>1.8861253843800485</v>
      </c>
      <c r="O2818" s="1">
        <f>IF(HABIP.csv!N2821=0,O2817,((HABIP.csv!N2821*(2.5/(2^16)))/(13.7 / 115.7))-(N2818+M2818+L2818+K2818))</f>
        <v>1.4283039756074167</v>
      </c>
      <c r="P2818" s="1">
        <f>IF(HABIP.csv!O2821=0,P2817,((HABIP.csv!O2821*(2.5/(2^16)))/(75/756))-(O2818+N2818+M2818+L2818+K2818))</f>
        <v>4.3041216773708371</v>
      </c>
      <c r="Q2818" s="1">
        <f>IF(HABIP.csv!P2821=0,Q2817,((HABIP.csv!P2821*(2.5/(2^16)))/(15/25.2)))</f>
        <v>3.0533569335937498</v>
      </c>
      <c r="R2818" s="1">
        <f>IF(HABIP.csv!Q2821=0,R2817,((HABIP.csv!Q2821*(2.5/(2^16)))/(43.2/145.2))-Q2818)</f>
        <v>-0.25875634087456634</v>
      </c>
      <c r="S2818" s="1">
        <f>IF(HABIP.csv!R2821=0,S2817,((HABIP.csv!R2821*(2.5/(2^16)))/(10.2/51.4))-(R2818+Q2818))</f>
        <v>4.720086739733329</v>
      </c>
    </row>
    <row r="2819" spans="1:19">
      <c r="A2819" s="2">
        <f>HABIP.csv!A2822</f>
        <v>0</v>
      </c>
      <c r="B2819" s="1">
        <f>HABIP.csv!B2822*0.000122</f>
        <v>0</v>
      </c>
      <c r="C2819" s="1">
        <f>HABIP.csv!C2822*0.000122</f>
        <v>0</v>
      </c>
      <c r="D2819" s="1">
        <f>HABIP.csv!D2822*0.000122</f>
        <v>0</v>
      </c>
      <c r="E2819" s="1">
        <f>HABIP.csv!E2822*0.061</f>
        <v>0</v>
      </c>
      <c r="F2819" s="1">
        <f>HABIP.csv!F2822*0.061</f>
        <v>0</v>
      </c>
      <c r="G2819" s="1">
        <f>HABIP.csv!G2822*0.061</f>
        <v>0</v>
      </c>
      <c r="H2819" s="1">
        <f>IF(HABIP.csv!H2822=0,H2818,TEmpConversion(HABIP.csv!H2822,HABIP.csv!$C$3,HABIP.csv!$E$3,HABIP.csv!$G$3))</f>
        <v>21.040546875</v>
      </c>
      <c r="I2819" s="1">
        <f t="shared" si="43"/>
        <v>69.872984375000001</v>
      </c>
      <c r="J2819" s="1">
        <f>IF(HABIP.csv!I2822=0,DecodedData!J2818,PressureConversion(HABIP.csv!I2822,HABIP.csv!$C$4,HABIP.csv!$E$4,HABIP.csv!$G$4,HABIP.csv!$I$4,HABIP.csv!$K$4,HABIP.csv!$M$4,HABIP.csv!$O$4,HABIP.csv!$Q$4,HABIP.csv!$S$4,HABIP.csv!H2822,HABIP.csv!$C$3,HABIP.csv!$E$3,HABIP.csv!$G$3))</f>
        <v>1000.9194786864841</v>
      </c>
      <c r="K2819" s="1">
        <f>IF(HABIP.csv!J2822=0,DecodedData!K2818,((HABIP.csv!J2822*(2.5/(2^16)))/(15/25.2)))</f>
        <v>2.9130706787109375</v>
      </c>
      <c r="L2819" s="1">
        <f>IF(HABIP.csv!K2822=0,DecodedData!L2818,((HABIP.csv!K2822*(2.5/(2^16)))/(43.2 / 145.2))-(K2819))</f>
        <v>2.8394779629177505</v>
      </c>
      <c r="M2819" s="1">
        <f>IF(HABIP.csv!L2822 = 0, M2818,((HABIP.csv!L2822*(2.5/(2^16)))/(10.2 / 51.4))-(L2819+K2819))</f>
        <v>1.8317262487473851</v>
      </c>
      <c r="N2819" s="1">
        <f>IF(HABIP.csv!M2822=0,N2818,((HABIP.csv!M2822*(2.5/(2^16)))/(18.7 / 125.7))-(M2819+L2819+K2819))</f>
        <v>1.8861253843800485</v>
      </c>
      <c r="O2819" s="1">
        <f>IF(HABIP.csv!N2822=0,O2818,((HABIP.csv!N2822*(2.5/(2^16)))/(13.7 / 115.7))-(N2819+M2819+L2819+K2819))</f>
        <v>1.4283039756074167</v>
      </c>
      <c r="P2819" s="1">
        <f>IF(HABIP.csv!O2822=0,P2818,((HABIP.csv!O2822*(2.5/(2^16)))/(75/756))-(O2819+N2819+M2819+L2819+K2819))</f>
        <v>4.3041216773708371</v>
      </c>
      <c r="Q2819" s="1">
        <f>IF(HABIP.csv!P2822=0,Q2818,((HABIP.csv!P2822*(2.5/(2^16)))/(15/25.2)))</f>
        <v>3.0533569335937498</v>
      </c>
      <c r="R2819" s="1">
        <f>IF(HABIP.csv!Q2822=0,R2818,((HABIP.csv!Q2822*(2.5/(2^16)))/(43.2/145.2))-Q2819)</f>
        <v>-0.25875634087456634</v>
      </c>
      <c r="S2819" s="1">
        <f>IF(HABIP.csv!R2822=0,S2818,((HABIP.csv!R2822*(2.5/(2^16)))/(10.2/51.4))-(R2819+Q2819))</f>
        <v>4.720086739733329</v>
      </c>
    </row>
    <row r="2820" spans="1:19">
      <c r="A2820" s="2">
        <f>HABIP.csv!A2823</f>
        <v>0</v>
      </c>
      <c r="B2820" s="1">
        <f>HABIP.csv!B2823*0.000122</f>
        <v>0</v>
      </c>
      <c r="C2820" s="1">
        <f>HABIP.csv!C2823*0.000122</f>
        <v>0</v>
      </c>
      <c r="D2820" s="1">
        <f>HABIP.csv!D2823*0.000122</f>
        <v>0</v>
      </c>
      <c r="E2820" s="1">
        <f>HABIP.csv!E2823*0.061</f>
        <v>0</v>
      </c>
      <c r="F2820" s="1">
        <f>HABIP.csv!F2823*0.061</f>
        <v>0</v>
      </c>
      <c r="G2820" s="1">
        <f>HABIP.csv!G2823*0.061</f>
        <v>0</v>
      </c>
      <c r="H2820" s="1">
        <f>IF(HABIP.csv!H2823=0,H2819,TEmpConversion(HABIP.csv!H2823,HABIP.csv!$C$3,HABIP.csv!$E$3,HABIP.csv!$G$3))</f>
        <v>21.040546875</v>
      </c>
      <c r="I2820" s="1">
        <f t="shared" ref="I2820:I2883" si="44">CONVERT(H2820,"C", "F")</f>
        <v>69.872984375000001</v>
      </c>
      <c r="J2820" s="1">
        <f>IF(HABIP.csv!I2823=0,DecodedData!J2819,PressureConversion(HABIP.csv!I2823,HABIP.csv!$C$4,HABIP.csv!$E$4,HABIP.csv!$G$4,HABIP.csv!$I$4,HABIP.csv!$K$4,HABIP.csv!$M$4,HABIP.csv!$O$4,HABIP.csv!$Q$4,HABIP.csv!$S$4,HABIP.csv!H2823,HABIP.csv!$C$3,HABIP.csv!$E$3,HABIP.csv!$G$3))</f>
        <v>1000.9194786864841</v>
      </c>
      <c r="K2820" s="1">
        <f>IF(HABIP.csv!J2823=0,DecodedData!K2819,((HABIP.csv!J2823*(2.5/(2^16)))/(15/25.2)))</f>
        <v>2.9130706787109375</v>
      </c>
      <c r="L2820" s="1">
        <f>IF(HABIP.csv!K2823=0,DecodedData!L2819,((HABIP.csv!K2823*(2.5/(2^16)))/(43.2 / 145.2))-(K2820))</f>
        <v>2.8394779629177505</v>
      </c>
      <c r="M2820" s="1">
        <f>IF(HABIP.csv!L2823 = 0, M2819,((HABIP.csv!L2823*(2.5/(2^16)))/(10.2 / 51.4))-(L2820+K2820))</f>
        <v>1.8317262487473851</v>
      </c>
      <c r="N2820" s="1">
        <f>IF(HABIP.csv!M2823=0,N2819,((HABIP.csv!M2823*(2.5/(2^16)))/(18.7 / 125.7))-(M2820+L2820+K2820))</f>
        <v>1.8861253843800485</v>
      </c>
      <c r="O2820" s="1">
        <f>IF(HABIP.csv!N2823=0,O2819,((HABIP.csv!N2823*(2.5/(2^16)))/(13.7 / 115.7))-(N2820+M2820+L2820+K2820))</f>
        <v>1.4283039756074167</v>
      </c>
      <c r="P2820" s="1">
        <f>IF(HABIP.csv!O2823=0,P2819,((HABIP.csv!O2823*(2.5/(2^16)))/(75/756))-(O2820+N2820+M2820+L2820+K2820))</f>
        <v>4.3041216773708371</v>
      </c>
      <c r="Q2820" s="1">
        <f>IF(HABIP.csv!P2823=0,Q2819,((HABIP.csv!P2823*(2.5/(2^16)))/(15/25.2)))</f>
        <v>3.0533569335937498</v>
      </c>
      <c r="R2820" s="1">
        <f>IF(HABIP.csv!Q2823=0,R2819,((HABIP.csv!Q2823*(2.5/(2^16)))/(43.2/145.2))-Q2820)</f>
        <v>-0.25875634087456634</v>
      </c>
      <c r="S2820" s="1">
        <f>IF(HABIP.csv!R2823=0,S2819,((HABIP.csv!R2823*(2.5/(2^16)))/(10.2/51.4))-(R2820+Q2820))</f>
        <v>4.720086739733329</v>
      </c>
    </row>
    <row r="2821" spans="1:19">
      <c r="A2821" s="2">
        <f>HABIP.csv!A2824</f>
        <v>0</v>
      </c>
      <c r="B2821" s="1">
        <f>HABIP.csv!B2824*0.000122</f>
        <v>0</v>
      </c>
      <c r="C2821" s="1">
        <f>HABIP.csv!C2824*0.000122</f>
        <v>0</v>
      </c>
      <c r="D2821" s="1">
        <f>HABIP.csv!D2824*0.000122</f>
        <v>0</v>
      </c>
      <c r="E2821" s="1">
        <f>HABIP.csv!E2824*0.061</f>
        <v>0</v>
      </c>
      <c r="F2821" s="1">
        <f>HABIP.csv!F2824*0.061</f>
        <v>0</v>
      </c>
      <c r="G2821" s="1">
        <f>HABIP.csv!G2824*0.061</f>
        <v>0</v>
      </c>
      <c r="H2821" s="1">
        <f>IF(HABIP.csv!H2824=0,H2820,TEmpConversion(HABIP.csv!H2824,HABIP.csv!$C$3,HABIP.csv!$E$3,HABIP.csv!$G$3))</f>
        <v>21.040546875</v>
      </c>
      <c r="I2821" s="1">
        <f t="shared" si="44"/>
        <v>69.872984375000001</v>
      </c>
      <c r="J2821" s="1">
        <f>IF(HABIP.csv!I2824=0,DecodedData!J2820,PressureConversion(HABIP.csv!I2824,HABIP.csv!$C$4,HABIP.csv!$E$4,HABIP.csv!$G$4,HABIP.csv!$I$4,HABIP.csv!$K$4,HABIP.csv!$M$4,HABIP.csv!$O$4,HABIP.csv!$Q$4,HABIP.csv!$S$4,HABIP.csv!H2824,HABIP.csv!$C$3,HABIP.csv!$E$3,HABIP.csv!$G$3))</f>
        <v>1000.9194786864841</v>
      </c>
      <c r="K2821" s="1">
        <f>IF(HABIP.csv!J2824=0,DecodedData!K2820,((HABIP.csv!J2824*(2.5/(2^16)))/(15/25.2)))</f>
        <v>2.9130706787109375</v>
      </c>
      <c r="L2821" s="1">
        <f>IF(HABIP.csv!K2824=0,DecodedData!L2820,((HABIP.csv!K2824*(2.5/(2^16)))/(43.2 / 145.2))-(K2821))</f>
        <v>2.8394779629177505</v>
      </c>
      <c r="M2821" s="1">
        <f>IF(HABIP.csv!L2824 = 0, M2820,((HABIP.csv!L2824*(2.5/(2^16)))/(10.2 / 51.4))-(L2821+K2821))</f>
        <v>1.8317262487473851</v>
      </c>
      <c r="N2821" s="1">
        <f>IF(HABIP.csv!M2824=0,N2820,((HABIP.csv!M2824*(2.5/(2^16)))/(18.7 / 125.7))-(M2821+L2821+K2821))</f>
        <v>1.8861253843800485</v>
      </c>
      <c r="O2821" s="1">
        <f>IF(HABIP.csv!N2824=0,O2820,((HABIP.csv!N2824*(2.5/(2^16)))/(13.7 / 115.7))-(N2821+M2821+L2821+K2821))</f>
        <v>1.4283039756074167</v>
      </c>
      <c r="P2821" s="1">
        <f>IF(HABIP.csv!O2824=0,P2820,((HABIP.csv!O2824*(2.5/(2^16)))/(75/756))-(O2821+N2821+M2821+L2821+K2821))</f>
        <v>4.3041216773708371</v>
      </c>
      <c r="Q2821" s="1">
        <f>IF(HABIP.csv!P2824=0,Q2820,((HABIP.csv!P2824*(2.5/(2^16)))/(15/25.2)))</f>
        <v>3.0533569335937498</v>
      </c>
      <c r="R2821" s="1">
        <f>IF(HABIP.csv!Q2824=0,R2820,((HABIP.csv!Q2824*(2.5/(2^16)))/(43.2/145.2))-Q2821)</f>
        <v>-0.25875634087456634</v>
      </c>
      <c r="S2821" s="1">
        <f>IF(HABIP.csv!R2824=0,S2820,((HABIP.csv!R2824*(2.5/(2^16)))/(10.2/51.4))-(R2821+Q2821))</f>
        <v>4.720086739733329</v>
      </c>
    </row>
    <row r="2822" spans="1:19">
      <c r="A2822" s="2">
        <f>HABIP.csv!A2825</f>
        <v>0</v>
      </c>
      <c r="B2822" s="1">
        <f>HABIP.csv!B2825*0.000122</f>
        <v>0</v>
      </c>
      <c r="C2822" s="1">
        <f>HABIP.csv!C2825*0.000122</f>
        <v>0</v>
      </c>
      <c r="D2822" s="1">
        <f>HABIP.csv!D2825*0.000122</f>
        <v>0</v>
      </c>
      <c r="E2822" s="1">
        <f>HABIP.csv!E2825*0.061</f>
        <v>0</v>
      </c>
      <c r="F2822" s="1">
        <f>HABIP.csv!F2825*0.061</f>
        <v>0</v>
      </c>
      <c r="G2822" s="1">
        <f>HABIP.csv!G2825*0.061</f>
        <v>0</v>
      </c>
      <c r="H2822" s="1">
        <f>IF(HABIP.csv!H2825=0,H2821,TEmpConversion(HABIP.csv!H2825,HABIP.csv!$C$3,HABIP.csv!$E$3,HABIP.csv!$G$3))</f>
        <v>21.040546875</v>
      </c>
      <c r="I2822" s="1">
        <f t="shared" si="44"/>
        <v>69.872984375000001</v>
      </c>
      <c r="J2822" s="1">
        <f>IF(HABIP.csv!I2825=0,DecodedData!J2821,PressureConversion(HABIP.csv!I2825,HABIP.csv!$C$4,HABIP.csv!$E$4,HABIP.csv!$G$4,HABIP.csv!$I$4,HABIP.csv!$K$4,HABIP.csv!$M$4,HABIP.csv!$O$4,HABIP.csv!$Q$4,HABIP.csv!$S$4,HABIP.csv!H2825,HABIP.csv!$C$3,HABIP.csv!$E$3,HABIP.csv!$G$3))</f>
        <v>1000.9194786864841</v>
      </c>
      <c r="K2822" s="1">
        <f>IF(HABIP.csv!J2825=0,DecodedData!K2821,((HABIP.csv!J2825*(2.5/(2^16)))/(15/25.2)))</f>
        <v>2.9130706787109375</v>
      </c>
      <c r="L2822" s="1">
        <f>IF(HABIP.csv!K2825=0,DecodedData!L2821,((HABIP.csv!K2825*(2.5/(2^16)))/(43.2 / 145.2))-(K2822))</f>
        <v>2.8394779629177505</v>
      </c>
      <c r="M2822" s="1">
        <f>IF(HABIP.csv!L2825 = 0, M2821,((HABIP.csv!L2825*(2.5/(2^16)))/(10.2 / 51.4))-(L2822+K2822))</f>
        <v>1.8317262487473851</v>
      </c>
      <c r="N2822" s="1">
        <f>IF(HABIP.csv!M2825=0,N2821,((HABIP.csv!M2825*(2.5/(2^16)))/(18.7 / 125.7))-(M2822+L2822+K2822))</f>
        <v>1.8861253843800485</v>
      </c>
      <c r="O2822" s="1">
        <f>IF(HABIP.csv!N2825=0,O2821,((HABIP.csv!N2825*(2.5/(2^16)))/(13.7 / 115.7))-(N2822+M2822+L2822+K2822))</f>
        <v>1.4283039756074167</v>
      </c>
      <c r="P2822" s="1">
        <f>IF(HABIP.csv!O2825=0,P2821,((HABIP.csv!O2825*(2.5/(2^16)))/(75/756))-(O2822+N2822+M2822+L2822+K2822))</f>
        <v>4.3041216773708371</v>
      </c>
      <c r="Q2822" s="1">
        <f>IF(HABIP.csv!P2825=0,Q2821,((HABIP.csv!P2825*(2.5/(2^16)))/(15/25.2)))</f>
        <v>3.0533569335937498</v>
      </c>
      <c r="R2822" s="1">
        <f>IF(HABIP.csv!Q2825=0,R2821,((HABIP.csv!Q2825*(2.5/(2^16)))/(43.2/145.2))-Q2822)</f>
        <v>-0.25875634087456634</v>
      </c>
      <c r="S2822" s="1">
        <f>IF(HABIP.csv!R2825=0,S2821,((HABIP.csv!R2825*(2.5/(2^16)))/(10.2/51.4))-(R2822+Q2822))</f>
        <v>4.720086739733329</v>
      </c>
    </row>
    <row r="2823" spans="1:19">
      <c r="A2823" s="2">
        <f>HABIP.csv!A2826</f>
        <v>0</v>
      </c>
      <c r="B2823" s="1">
        <f>HABIP.csv!B2826*0.000122</f>
        <v>0</v>
      </c>
      <c r="C2823" s="1">
        <f>HABIP.csv!C2826*0.000122</f>
        <v>0</v>
      </c>
      <c r="D2823" s="1">
        <f>HABIP.csv!D2826*0.000122</f>
        <v>0</v>
      </c>
      <c r="E2823" s="1">
        <f>HABIP.csv!E2826*0.061</f>
        <v>0</v>
      </c>
      <c r="F2823" s="1">
        <f>HABIP.csv!F2826*0.061</f>
        <v>0</v>
      </c>
      <c r="G2823" s="1">
        <f>HABIP.csv!G2826*0.061</f>
        <v>0</v>
      </c>
      <c r="H2823" s="1">
        <f>IF(HABIP.csv!H2826=0,H2822,TEmpConversion(HABIP.csv!H2826,HABIP.csv!$C$3,HABIP.csv!$E$3,HABIP.csv!$G$3))</f>
        <v>21.040546875</v>
      </c>
      <c r="I2823" s="1">
        <f t="shared" si="44"/>
        <v>69.872984375000001</v>
      </c>
      <c r="J2823" s="1">
        <f>IF(HABIP.csv!I2826=0,DecodedData!J2822,PressureConversion(HABIP.csv!I2826,HABIP.csv!$C$4,HABIP.csv!$E$4,HABIP.csv!$G$4,HABIP.csv!$I$4,HABIP.csv!$K$4,HABIP.csv!$M$4,HABIP.csv!$O$4,HABIP.csv!$Q$4,HABIP.csv!$S$4,HABIP.csv!H2826,HABIP.csv!$C$3,HABIP.csv!$E$3,HABIP.csv!$G$3))</f>
        <v>1000.9194786864841</v>
      </c>
      <c r="K2823" s="1">
        <f>IF(HABIP.csv!J2826=0,DecodedData!K2822,((HABIP.csv!J2826*(2.5/(2^16)))/(15/25.2)))</f>
        <v>2.9130706787109375</v>
      </c>
      <c r="L2823" s="1">
        <f>IF(HABIP.csv!K2826=0,DecodedData!L2822,((HABIP.csv!K2826*(2.5/(2^16)))/(43.2 / 145.2))-(K2823))</f>
        <v>2.8394779629177505</v>
      </c>
      <c r="M2823" s="1">
        <f>IF(HABIP.csv!L2826 = 0, M2822,((HABIP.csv!L2826*(2.5/(2^16)))/(10.2 / 51.4))-(L2823+K2823))</f>
        <v>1.8317262487473851</v>
      </c>
      <c r="N2823" s="1">
        <f>IF(HABIP.csv!M2826=0,N2822,((HABIP.csv!M2826*(2.5/(2^16)))/(18.7 / 125.7))-(M2823+L2823+K2823))</f>
        <v>1.8861253843800485</v>
      </c>
      <c r="O2823" s="1">
        <f>IF(HABIP.csv!N2826=0,O2822,((HABIP.csv!N2826*(2.5/(2^16)))/(13.7 / 115.7))-(N2823+M2823+L2823+K2823))</f>
        <v>1.4283039756074167</v>
      </c>
      <c r="P2823" s="1">
        <f>IF(HABIP.csv!O2826=0,P2822,((HABIP.csv!O2826*(2.5/(2^16)))/(75/756))-(O2823+N2823+M2823+L2823+K2823))</f>
        <v>4.3041216773708371</v>
      </c>
      <c r="Q2823" s="1">
        <f>IF(HABIP.csv!P2826=0,Q2822,((HABIP.csv!P2826*(2.5/(2^16)))/(15/25.2)))</f>
        <v>3.0533569335937498</v>
      </c>
      <c r="R2823" s="1">
        <f>IF(HABIP.csv!Q2826=0,R2822,((HABIP.csv!Q2826*(2.5/(2^16)))/(43.2/145.2))-Q2823)</f>
        <v>-0.25875634087456634</v>
      </c>
      <c r="S2823" s="1">
        <f>IF(HABIP.csv!R2826=0,S2822,((HABIP.csv!R2826*(2.5/(2^16)))/(10.2/51.4))-(R2823+Q2823))</f>
        <v>4.720086739733329</v>
      </c>
    </row>
    <row r="2824" spans="1:19">
      <c r="A2824" s="2">
        <f>HABIP.csv!A2827</f>
        <v>0</v>
      </c>
      <c r="B2824" s="1">
        <f>HABIP.csv!B2827*0.000122</f>
        <v>0</v>
      </c>
      <c r="C2824" s="1">
        <f>HABIP.csv!C2827*0.000122</f>
        <v>0</v>
      </c>
      <c r="D2824" s="1">
        <f>HABIP.csv!D2827*0.000122</f>
        <v>0</v>
      </c>
      <c r="E2824" s="1">
        <f>HABIP.csv!E2827*0.061</f>
        <v>0</v>
      </c>
      <c r="F2824" s="1">
        <f>HABIP.csv!F2827*0.061</f>
        <v>0</v>
      </c>
      <c r="G2824" s="1">
        <f>HABIP.csv!G2827*0.061</f>
        <v>0</v>
      </c>
      <c r="H2824" s="1">
        <f>IF(HABIP.csv!H2827=0,H2823,TEmpConversion(HABIP.csv!H2827,HABIP.csv!$C$3,HABIP.csv!$E$3,HABIP.csv!$G$3))</f>
        <v>21.040546875</v>
      </c>
      <c r="I2824" s="1">
        <f t="shared" si="44"/>
        <v>69.872984375000001</v>
      </c>
      <c r="J2824" s="1">
        <f>IF(HABIP.csv!I2827=0,DecodedData!J2823,PressureConversion(HABIP.csv!I2827,HABIP.csv!$C$4,HABIP.csv!$E$4,HABIP.csv!$G$4,HABIP.csv!$I$4,HABIP.csv!$K$4,HABIP.csv!$M$4,HABIP.csv!$O$4,HABIP.csv!$Q$4,HABIP.csv!$S$4,HABIP.csv!H2827,HABIP.csv!$C$3,HABIP.csv!$E$3,HABIP.csv!$G$3))</f>
        <v>1000.9194786864841</v>
      </c>
      <c r="K2824" s="1">
        <f>IF(HABIP.csv!J2827=0,DecodedData!K2823,((HABIP.csv!J2827*(2.5/(2^16)))/(15/25.2)))</f>
        <v>2.9130706787109375</v>
      </c>
      <c r="L2824" s="1">
        <f>IF(HABIP.csv!K2827=0,DecodedData!L2823,((HABIP.csv!K2827*(2.5/(2^16)))/(43.2 / 145.2))-(K2824))</f>
        <v>2.8394779629177505</v>
      </c>
      <c r="M2824" s="1">
        <f>IF(HABIP.csv!L2827 = 0, M2823,((HABIP.csv!L2827*(2.5/(2^16)))/(10.2 / 51.4))-(L2824+K2824))</f>
        <v>1.8317262487473851</v>
      </c>
      <c r="N2824" s="1">
        <f>IF(HABIP.csv!M2827=0,N2823,((HABIP.csv!M2827*(2.5/(2^16)))/(18.7 / 125.7))-(M2824+L2824+K2824))</f>
        <v>1.8861253843800485</v>
      </c>
      <c r="O2824" s="1">
        <f>IF(HABIP.csv!N2827=0,O2823,((HABIP.csv!N2827*(2.5/(2^16)))/(13.7 / 115.7))-(N2824+M2824+L2824+K2824))</f>
        <v>1.4283039756074167</v>
      </c>
      <c r="P2824" s="1">
        <f>IF(HABIP.csv!O2827=0,P2823,((HABIP.csv!O2827*(2.5/(2^16)))/(75/756))-(O2824+N2824+M2824+L2824+K2824))</f>
        <v>4.3041216773708371</v>
      </c>
      <c r="Q2824" s="1">
        <f>IF(HABIP.csv!P2827=0,Q2823,((HABIP.csv!P2827*(2.5/(2^16)))/(15/25.2)))</f>
        <v>3.0533569335937498</v>
      </c>
      <c r="R2824" s="1">
        <f>IF(HABIP.csv!Q2827=0,R2823,((HABIP.csv!Q2827*(2.5/(2^16)))/(43.2/145.2))-Q2824)</f>
        <v>-0.25875634087456634</v>
      </c>
      <c r="S2824" s="1">
        <f>IF(HABIP.csv!R2827=0,S2823,((HABIP.csv!R2827*(2.5/(2^16)))/(10.2/51.4))-(R2824+Q2824))</f>
        <v>4.720086739733329</v>
      </c>
    </row>
    <row r="2825" spans="1:19">
      <c r="A2825" s="2">
        <f>HABIP.csv!A2828</f>
        <v>0</v>
      </c>
      <c r="B2825" s="1">
        <f>HABIP.csv!B2828*0.000122</f>
        <v>0</v>
      </c>
      <c r="C2825" s="1">
        <f>HABIP.csv!C2828*0.000122</f>
        <v>0</v>
      </c>
      <c r="D2825" s="1">
        <f>HABIP.csv!D2828*0.000122</f>
        <v>0</v>
      </c>
      <c r="E2825" s="1">
        <f>HABIP.csv!E2828*0.061</f>
        <v>0</v>
      </c>
      <c r="F2825" s="1">
        <f>HABIP.csv!F2828*0.061</f>
        <v>0</v>
      </c>
      <c r="G2825" s="1">
        <f>HABIP.csv!G2828*0.061</f>
        <v>0</v>
      </c>
      <c r="H2825" s="1">
        <f>IF(HABIP.csv!H2828=0,H2824,TEmpConversion(HABIP.csv!H2828,HABIP.csv!$C$3,HABIP.csv!$E$3,HABIP.csv!$G$3))</f>
        <v>21.040546875</v>
      </c>
      <c r="I2825" s="1">
        <f t="shared" si="44"/>
        <v>69.872984375000001</v>
      </c>
      <c r="J2825" s="1">
        <f>IF(HABIP.csv!I2828=0,DecodedData!J2824,PressureConversion(HABIP.csv!I2828,HABIP.csv!$C$4,HABIP.csv!$E$4,HABIP.csv!$G$4,HABIP.csv!$I$4,HABIP.csv!$K$4,HABIP.csv!$M$4,HABIP.csv!$O$4,HABIP.csv!$Q$4,HABIP.csv!$S$4,HABIP.csv!H2828,HABIP.csv!$C$3,HABIP.csv!$E$3,HABIP.csv!$G$3))</f>
        <v>1000.9194786864841</v>
      </c>
      <c r="K2825" s="1">
        <f>IF(HABIP.csv!J2828=0,DecodedData!K2824,((HABIP.csv!J2828*(2.5/(2^16)))/(15/25.2)))</f>
        <v>2.9130706787109375</v>
      </c>
      <c r="L2825" s="1">
        <f>IF(HABIP.csv!K2828=0,DecodedData!L2824,((HABIP.csv!K2828*(2.5/(2^16)))/(43.2 / 145.2))-(K2825))</f>
        <v>2.8394779629177505</v>
      </c>
      <c r="M2825" s="1">
        <f>IF(HABIP.csv!L2828 = 0, M2824,((HABIP.csv!L2828*(2.5/(2^16)))/(10.2 / 51.4))-(L2825+K2825))</f>
        <v>1.8317262487473851</v>
      </c>
      <c r="N2825" s="1">
        <f>IF(HABIP.csv!M2828=0,N2824,((HABIP.csv!M2828*(2.5/(2^16)))/(18.7 / 125.7))-(M2825+L2825+K2825))</f>
        <v>1.8861253843800485</v>
      </c>
      <c r="O2825" s="1">
        <f>IF(HABIP.csv!N2828=0,O2824,((HABIP.csv!N2828*(2.5/(2^16)))/(13.7 / 115.7))-(N2825+M2825+L2825+K2825))</f>
        <v>1.4283039756074167</v>
      </c>
      <c r="P2825" s="1">
        <f>IF(HABIP.csv!O2828=0,P2824,((HABIP.csv!O2828*(2.5/(2^16)))/(75/756))-(O2825+N2825+M2825+L2825+K2825))</f>
        <v>4.3041216773708371</v>
      </c>
      <c r="Q2825" s="1">
        <f>IF(HABIP.csv!P2828=0,Q2824,((HABIP.csv!P2828*(2.5/(2^16)))/(15/25.2)))</f>
        <v>3.0533569335937498</v>
      </c>
      <c r="R2825" s="1">
        <f>IF(HABIP.csv!Q2828=0,R2824,((HABIP.csv!Q2828*(2.5/(2^16)))/(43.2/145.2))-Q2825)</f>
        <v>-0.25875634087456634</v>
      </c>
      <c r="S2825" s="1">
        <f>IF(HABIP.csv!R2828=0,S2824,((HABIP.csv!R2828*(2.5/(2^16)))/(10.2/51.4))-(R2825+Q2825))</f>
        <v>4.720086739733329</v>
      </c>
    </row>
    <row r="2826" spans="1:19">
      <c r="A2826" s="2">
        <f>HABIP.csv!A2829</f>
        <v>0</v>
      </c>
      <c r="B2826" s="1">
        <f>HABIP.csv!B2829*0.000122</f>
        <v>0</v>
      </c>
      <c r="C2826" s="1">
        <f>HABIP.csv!C2829*0.000122</f>
        <v>0</v>
      </c>
      <c r="D2826" s="1">
        <f>HABIP.csv!D2829*0.000122</f>
        <v>0</v>
      </c>
      <c r="E2826" s="1">
        <f>HABIP.csv!E2829*0.061</f>
        <v>0</v>
      </c>
      <c r="F2826" s="1">
        <f>HABIP.csv!F2829*0.061</f>
        <v>0</v>
      </c>
      <c r="G2826" s="1">
        <f>HABIP.csv!G2829*0.061</f>
        <v>0</v>
      </c>
      <c r="H2826" s="1">
        <f>IF(HABIP.csv!H2829=0,H2825,TEmpConversion(HABIP.csv!H2829,HABIP.csv!$C$3,HABIP.csv!$E$3,HABIP.csv!$G$3))</f>
        <v>21.040546875</v>
      </c>
      <c r="I2826" s="1">
        <f t="shared" si="44"/>
        <v>69.872984375000001</v>
      </c>
      <c r="J2826" s="1">
        <f>IF(HABIP.csv!I2829=0,DecodedData!J2825,PressureConversion(HABIP.csv!I2829,HABIP.csv!$C$4,HABIP.csv!$E$4,HABIP.csv!$G$4,HABIP.csv!$I$4,HABIP.csv!$K$4,HABIP.csv!$M$4,HABIP.csv!$O$4,HABIP.csv!$Q$4,HABIP.csv!$S$4,HABIP.csv!H2829,HABIP.csv!$C$3,HABIP.csv!$E$3,HABIP.csv!$G$3))</f>
        <v>1000.9194786864841</v>
      </c>
      <c r="K2826" s="1">
        <f>IF(HABIP.csv!J2829=0,DecodedData!K2825,((HABIP.csv!J2829*(2.5/(2^16)))/(15/25.2)))</f>
        <v>2.9130706787109375</v>
      </c>
      <c r="L2826" s="1">
        <f>IF(HABIP.csv!K2829=0,DecodedData!L2825,((HABIP.csv!K2829*(2.5/(2^16)))/(43.2 / 145.2))-(K2826))</f>
        <v>2.8394779629177505</v>
      </c>
      <c r="M2826" s="1">
        <f>IF(HABIP.csv!L2829 = 0, M2825,((HABIP.csv!L2829*(2.5/(2^16)))/(10.2 / 51.4))-(L2826+K2826))</f>
        <v>1.8317262487473851</v>
      </c>
      <c r="N2826" s="1">
        <f>IF(HABIP.csv!M2829=0,N2825,((HABIP.csv!M2829*(2.5/(2^16)))/(18.7 / 125.7))-(M2826+L2826+K2826))</f>
        <v>1.8861253843800485</v>
      </c>
      <c r="O2826" s="1">
        <f>IF(HABIP.csv!N2829=0,O2825,((HABIP.csv!N2829*(2.5/(2^16)))/(13.7 / 115.7))-(N2826+M2826+L2826+K2826))</f>
        <v>1.4283039756074167</v>
      </c>
      <c r="P2826" s="1">
        <f>IF(HABIP.csv!O2829=0,P2825,((HABIP.csv!O2829*(2.5/(2^16)))/(75/756))-(O2826+N2826+M2826+L2826+K2826))</f>
        <v>4.3041216773708371</v>
      </c>
      <c r="Q2826" s="1">
        <f>IF(HABIP.csv!P2829=0,Q2825,((HABIP.csv!P2829*(2.5/(2^16)))/(15/25.2)))</f>
        <v>3.0533569335937498</v>
      </c>
      <c r="R2826" s="1">
        <f>IF(HABIP.csv!Q2829=0,R2825,((HABIP.csv!Q2829*(2.5/(2^16)))/(43.2/145.2))-Q2826)</f>
        <v>-0.25875634087456634</v>
      </c>
      <c r="S2826" s="1">
        <f>IF(HABIP.csv!R2829=0,S2825,((HABIP.csv!R2829*(2.5/(2^16)))/(10.2/51.4))-(R2826+Q2826))</f>
        <v>4.720086739733329</v>
      </c>
    </row>
    <row r="2827" spans="1:19">
      <c r="A2827" s="2">
        <f>HABIP.csv!A2830</f>
        <v>0</v>
      </c>
      <c r="B2827" s="1">
        <f>HABIP.csv!B2830*0.000122</f>
        <v>0</v>
      </c>
      <c r="C2827" s="1">
        <f>HABIP.csv!C2830*0.000122</f>
        <v>0</v>
      </c>
      <c r="D2827" s="1">
        <f>HABIP.csv!D2830*0.000122</f>
        <v>0</v>
      </c>
      <c r="E2827" s="1">
        <f>HABIP.csv!E2830*0.061</f>
        <v>0</v>
      </c>
      <c r="F2827" s="1">
        <f>HABIP.csv!F2830*0.061</f>
        <v>0</v>
      </c>
      <c r="G2827" s="1">
        <f>HABIP.csv!G2830*0.061</f>
        <v>0</v>
      </c>
      <c r="H2827" s="1">
        <f>IF(HABIP.csv!H2830=0,H2826,TEmpConversion(HABIP.csv!H2830,HABIP.csv!$C$3,HABIP.csv!$E$3,HABIP.csv!$G$3))</f>
        <v>21.040546875</v>
      </c>
      <c r="I2827" s="1">
        <f t="shared" si="44"/>
        <v>69.872984375000001</v>
      </c>
      <c r="J2827" s="1">
        <f>IF(HABIP.csv!I2830=0,DecodedData!J2826,PressureConversion(HABIP.csv!I2830,HABIP.csv!$C$4,HABIP.csv!$E$4,HABIP.csv!$G$4,HABIP.csv!$I$4,HABIP.csv!$K$4,HABIP.csv!$M$4,HABIP.csv!$O$4,HABIP.csv!$Q$4,HABIP.csv!$S$4,HABIP.csv!H2830,HABIP.csv!$C$3,HABIP.csv!$E$3,HABIP.csv!$G$3))</f>
        <v>1000.9194786864841</v>
      </c>
      <c r="K2827" s="1">
        <f>IF(HABIP.csv!J2830=0,DecodedData!K2826,((HABIP.csv!J2830*(2.5/(2^16)))/(15/25.2)))</f>
        <v>2.9130706787109375</v>
      </c>
      <c r="L2827" s="1">
        <f>IF(HABIP.csv!K2830=0,DecodedData!L2826,((HABIP.csv!K2830*(2.5/(2^16)))/(43.2 / 145.2))-(K2827))</f>
        <v>2.8394779629177505</v>
      </c>
      <c r="M2827" s="1">
        <f>IF(HABIP.csv!L2830 = 0, M2826,((HABIP.csv!L2830*(2.5/(2^16)))/(10.2 / 51.4))-(L2827+K2827))</f>
        <v>1.8317262487473851</v>
      </c>
      <c r="N2827" s="1">
        <f>IF(HABIP.csv!M2830=0,N2826,((HABIP.csv!M2830*(2.5/(2^16)))/(18.7 / 125.7))-(M2827+L2827+K2827))</f>
        <v>1.8861253843800485</v>
      </c>
      <c r="O2827" s="1">
        <f>IF(HABIP.csv!N2830=0,O2826,((HABIP.csv!N2830*(2.5/(2^16)))/(13.7 / 115.7))-(N2827+M2827+L2827+K2827))</f>
        <v>1.4283039756074167</v>
      </c>
      <c r="P2827" s="1">
        <f>IF(HABIP.csv!O2830=0,P2826,((HABIP.csv!O2830*(2.5/(2^16)))/(75/756))-(O2827+N2827+M2827+L2827+K2827))</f>
        <v>4.3041216773708371</v>
      </c>
      <c r="Q2827" s="1">
        <f>IF(HABIP.csv!P2830=0,Q2826,((HABIP.csv!P2830*(2.5/(2^16)))/(15/25.2)))</f>
        <v>3.0533569335937498</v>
      </c>
      <c r="R2827" s="1">
        <f>IF(HABIP.csv!Q2830=0,R2826,((HABIP.csv!Q2830*(2.5/(2^16)))/(43.2/145.2))-Q2827)</f>
        <v>-0.25875634087456634</v>
      </c>
      <c r="S2827" s="1">
        <f>IF(HABIP.csv!R2830=0,S2826,((HABIP.csv!R2830*(2.5/(2^16)))/(10.2/51.4))-(R2827+Q2827))</f>
        <v>4.720086739733329</v>
      </c>
    </row>
    <row r="2828" spans="1:19">
      <c r="A2828" s="2">
        <f>HABIP.csv!A2831</f>
        <v>0</v>
      </c>
      <c r="B2828" s="1">
        <f>HABIP.csv!B2831*0.000122</f>
        <v>0</v>
      </c>
      <c r="C2828" s="1">
        <f>HABIP.csv!C2831*0.000122</f>
        <v>0</v>
      </c>
      <c r="D2828" s="1">
        <f>HABIP.csv!D2831*0.000122</f>
        <v>0</v>
      </c>
      <c r="E2828" s="1">
        <f>HABIP.csv!E2831*0.061</f>
        <v>0</v>
      </c>
      <c r="F2828" s="1">
        <f>HABIP.csv!F2831*0.061</f>
        <v>0</v>
      </c>
      <c r="G2828" s="1">
        <f>HABIP.csv!G2831*0.061</f>
        <v>0</v>
      </c>
      <c r="H2828" s="1">
        <f>IF(HABIP.csv!H2831=0,H2827,TEmpConversion(HABIP.csv!H2831,HABIP.csv!$C$3,HABIP.csv!$E$3,HABIP.csv!$G$3))</f>
        <v>21.040546875</v>
      </c>
      <c r="I2828" s="1">
        <f t="shared" si="44"/>
        <v>69.872984375000001</v>
      </c>
      <c r="J2828" s="1">
        <f>IF(HABIP.csv!I2831=0,DecodedData!J2827,PressureConversion(HABIP.csv!I2831,HABIP.csv!$C$4,HABIP.csv!$E$4,HABIP.csv!$G$4,HABIP.csv!$I$4,HABIP.csv!$K$4,HABIP.csv!$M$4,HABIP.csv!$O$4,HABIP.csv!$Q$4,HABIP.csv!$S$4,HABIP.csv!H2831,HABIP.csv!$C$3,HABIP.csv!$E$3,HABIP.csv!$G$3))</f>
        <v>1000.9194786864841</v>
      </c>
      <c r="K2828" s="1">
        <f>IF(HABIP.csv!J2831=0,DecodedData!K2827,((HABIP.csv!J2831*(2.5/(2^16)))/(15/25.2)))</f>
        <v>2.9130706787109375</v>
      </c>
      <c r="L2828" s="1">
        <f>IF(HABIP.csv!K2831=0,DecodedData!L2827,((HABIP.csv!K2831*(2.5/(2^16)))/(43.2 / 145.2))-(K2828))</f>
        <v>2.8394779629177505</v>
      </c>
      <c r="M2828" s="1">
        <f>IF(HABIP.csv!L2831 = 0, M2827,((HABIP.csv!L2831*(2.5/(2^16)))/(10.2 / 51.4))-(L2828+K2828))</f>
        <v>1.8317262487473851</v>
      </c>
      <c r="N2828" s="1">
        <f>IF(HABIP.csv!M2831=0,N2827,((HABIP.csv!M2831*(2.5/(2^16)))/(18.7 / 125.7))-(M2828+L2828+K2828))</f>
        <v>1.8861253843800485</v>
      </c>
      <c r="O2828" s="1">
        <f>IF(HABIP.csv!N2831=0,O2827,((HABIP.csv!N2831*(2.5/(2^16)))/(13.7 / 115.7))-(N2828+M2828+L2828+K2828))</f>
        <v>1.4283039756074167</v>
      </c>
      <c r="P2828" s="1">
        <f>IF(HABIP.csv!O2831=0,P2827,((HABIP.csv!O2831*(2.5/(2^16)))/(75/756))-(O2828+N2828+M2828+L2828+K2828))</f>
        <v>4.3041216773708371</v>
      </c>
      <c r="Q2828" s="1">
        <f>IF(HABIP.csv!P2831=0,Q2827,((HABIP.csv!P2831*(2.5/(2^16)))/(15/25.2)))</f>
        <v>3.0533569335937498</v>
      </c>
      <c r="R2828" s="1">
        <f>IF(HABIP.csv!Q2831=0,R2827,((HABIP.csv!Q2831*(2.5/(2^16)))/(43.2/145.2))-Q2828)</f>
        <v>-0.25875634087456634</v>
      </c>
      <c r="S2828" s="1">
        <f>IF(HABIP.csv!R2831=0,S2827,((HABIP.csv!R2831*(2.5/(2^16)))/(10.2/51.4))-(R2828+Q2828))</f>
        <v>4.720086739733329</v>
      </c>
    </row>
    <row r="2829" spans="1:19">
      <c r="A2829" s="2">
        <f>HABIP.csv!A2832</f>
        <v>0</v>
      </c>
      <c r="B2829" s="1">
        <f>HABIP.csv!B2832*0.000122</f>
        <v>0</v>
      </c>
      <c r="C2829" s="1">
        <f>HABIP.csv!C2832*0.000122</f>
        <v>0</v>
      </c>
      <c r="D2829" s="1">
        <f>HABIP.csv!D2832*0.000122</f>
        <v>0</v>
      </c>
      <c r="E2829" s="1">
        <f>HABIP.csv!E2832*0.061</f>
        <v>0</v>
      </c>
      <c r="F2829" s="1">
        <f>HABIP.csv!F2832*0.061</f>
        <v>0</v>
      </c>
      <c r="G2829" s="1">
        <f>HABIP.csv!G2832*0.061</f>
        <v>0</v>
      </c>
      <c r="H2829" s="1">
        <f>IF(HABIP.csv!H2832=0,H2828,TEmpConversion(HABIP.csv!H2832,HABIP.csv!$C$3,HABIP.csv!$E$3,HABIP.csv!$G$3))</f>
        <v>21.040546875</v>
      </c>
      <c r="I2829" s="1">
        <f t="shared" si="44"/>
        <v>69.872984375000001</v>
      </c>
      <c r="J2829" s="1">
        <f>IF(HABIP.csv!I2832=0,DecodedData!J2828,PressureConversion(HABIP.csv!I2832,HABIP.csv!$C$4,HABIP.csv!$E$4,HABIP.csv!$G$4,HABIP.csv!$I$4,HABIP.csv!$K$4,HABIP.csv!$M$4,HABIP.csv!$O$4,HABIP.csv!$Q$4,HABIP.csv!$S$4,HABIP.csv!H2832,HABIP.csv!$C$3,HABIP.csv!$E$3,HABIP.csv!$G$3))</f>
        <v>1000.9194786864841</v>
      </c>
      <c r="K2829" s="1">
        <f>IF(HABIP.csv!J2832=0,DecodedData!K2828,((HABIP.csv!J2832*(2.5/(2^16)))/(15/25.2)))</f>
        <v>2.9130706787109375</v>
      </c>
      <c r="L2829" s="1">
        <f>IF(HABIP.csv!K2832=0,DecodedData!L2828,((HABIP.csv!K2832*(2.5/(2^16)))/(43.2 / 145.2))-(K2829))</f>
        <v>2.8394779629177505</v>
      </c>
      <c r="M2829" s="1">
        <f>IF(HABIP.csv!L2832 = 0, M2828,((HABIP.csv!L2832*(2.5/(2^16)))/(10.2 / 51.4))-(L2829+K2829))</f>
        <v>1.8317262487473851</v>
      </c>
      <c r="N2829" s="1">
        <f>IF(HABIP.csv!M2832=0,N2828,((HABIP.csv!M2832*(2.5/(2^16)))/(18.7 / 125.7))-(M2829+L2829+K2829))</f>
        <v>1.8861253843800485</v>
      </c>
      <c r="O2829" s="1">
        <f>IF(HABIP.csv!N2832=0,O2828,((HABIP.csv!N2832*(2.5/(2^16)))/(13.7 / 115.7))-(N2829+M2829+L2829+K2829))</f>
        <v>1.4283039756074167</v>
      </c>
      <c r="P2829" s="1">
        <f>IF(HABIP.csv!O2832=0,P2828,((HABIP.csv!O2832*(2.5/(2^16)))/(75/756))-(O2829+N2829+M2829+L2829+K2829))</f>
        <v>4.3041216773708371</v>
      </c>
      <c r="Q2829" s="1">
        <f>IF(HABIP.csv!P2832=0,Q2828,((HABIP.csv!P2832*(2.5/(2^16)))/(15/25.2)))</f>
        <v>3.0533569335937498</v>
      </c>
      <c r="R2829" s="1">
        <f>IF(HABIP.csv!Q2832=0,R2828,((HABIP.csv!Q2832*(2.5/(2^16)))/(43.2/145.2))-Q2829)</f>
        <v>-0.25875634087456634</v>
      </c>
      <c r="S2829" s="1">
        <f>IF(HABIP.csv!R2832=0,S2828,((HABIP.csv!R2832*(2.5/(2^16)))/(10.2/51.4))-(R2829+Q2829))</f>
        <v>4.720086739733329</v>
      </c>
    </row>
    <row r="2830" spans="1:19">
      <c r="A2830" s="2">
        <f>HABIP.csv!A2833</f>
        <v>0</v>
      </c>
      <c r="B2830" s="1">
        <f>HABIP.csv!B2833*0.000122</f>
        <v>0</v>
      </c>
      <c r="C2830" s="1">
        <f>HABIP.csv!C2833*0.000122</f>
        <v>0</v>
      </c>
      <c r="D2830" s="1">
        <f>HABIP.csv!D2833*0.000122</f>
        <v>0</v>
      </c>
      <c r="E2830" s="1">
        <f>HABIP.csv!E2833*0.061</f>
        <v>0</v>
      </c>
      <c r="F2830" s="1">
        <f>HABIP.csv!F2833*0.061</f>
        <v>0</v>
      </c>
      <c r="G2830" s="1">
        <f>HABIP.csv!G2833*0.061</f>
        <v>0</v>
      </c>
      <c r="H2830" s="1">
        <f>IF(HABIP.csv!H2833=0,H2829,TEmpConversion(HABIP.csv!H2833,HABIP.csv!$C$3,HABIP.csv!$E$3,HABIP.csv!$G$3))</f>
        <v>21.040546875</v>
      </c>
      <c r="I2830" s="1">
        <f t="shared" si="44"/>
        <v>69.872984375000001</v>
      </c>
      <c r="J2830" s="1">
        <f>IF(HABIP.csv!I2833=0,DecodedData!J2829,PressureConversion(HABIP.csv!I2833,HABIP.csv!$C$4,HABIP.csv!$E$4,HABIP.csv!$G$4,HABIP.csv!$I$4,HABIP.csv!$K$4,HABIP.csv!$M$4,HABIP.csv!$O$4,HABIP.csv!$Q$4,HABIP.csv!$S$4,HABIP.csv!H2833,HABIP.csv!$C$3,HABIP.csv!$E$3,HABIP.csv!$G$3))</f>
        <v>1000.9194786864841</v>
      </c>
      <c r="K2830" s="1">
        <f>IF(HABIP.csv!J2833=0,DecodedData!K2829,((HABIP.csv!J2833*(2.5/(2^16)))/(15/25.2)))</f>
        <v>2.9130706787109375</v>
      </c>
      <c r="L2830" s="1">
        <f>IF(HABIP.csv!K2833=0,DecodedData!L2829,((HABIP.csv!K2833*(2.5/(2^16)))/(43.2 / 145.2))-(K2830))</f>
        <v>2.8394779629177505</v>
      </c>
      <c r="M2830" s="1">
        <f>IF(HABIP.csv!L2833 = 0, M2829,((HABIP.csv!L2833*(2.5/(2^16)))/(10.2 / 51.4))-(L2830+K2830))</f>
        <v>1.8317262487473851</v>
      </c>
      <c r="N2830" s="1">
        <f>IF(HABIP.csv!M2833=0,N2829,((HABIP.csv!M2833*(2.5/(2^16)))/(18.7 / 125.7))-(M2830+L2830+K2830))</f>
        <v>1.8861253843800485</v>
      </c>
      <c r="O2830" s="1">
        <f>IF(HABIP.csv!N2833=0,O2829,((HABIP.csv!N2833*(2.5/(2^16)))/(13.7 / 115.7))-(N2830+M2830+L2830+K2830))</f>
        <v>1.4283039756074167</v>
      </c>
      <c r="P2830" s="1">
        <f>IF(HABIP.csv!O2833=0,P2829,((HABIP.csv!O2833*(2.5/(2^16)))/(75/756))-(O2830+N2830+M2830+L2830+K2830))</f>
        <v>4.3041216773708371</v>
      </c>
      <c r="Q2830" s="1">
        <f>IF(HABIP.csv!P2833=0,Q2829,((HABIP.csv!P2833*(2.5/(2^16)))/(15/25.2)))</f>
        <v>3.0533569335937498</v>
      </c>
      <c r="R2830" s="1">
        <f>IF(HABIP.csv!Q2833=0,R2829,((HABIP.csv!Q2833*(2.5/(2^16)))/(43.2/145.2))-Q2830)</f>
        <v>-0.25875634087456634</v>
      </c>
      <c r="S2830" s="1">
        <f>IF(HABIP.csv!R2833=0,S2829,((HABIP.csv!R2833*(2.5/(2^16)))/(10.2/51.4))-(R2830+Q2830))</f>
        <v>4.720086739733329</v>
      </c>
    </row>
    <row r="2831" spans="1:19">
      <c r="A2831" s="2">
        <f>HABIP.csv!A2834</f>
        <v>0</v>
      </c>
      <c r="B2831" s="1">
        <f>HABIP.csv!B2834*0.000122</f>
        <v>0</v>
      </c>
      <c r="C2831" s="1">
        <f>HABIP.csv!C2834*0.000122</f>
        <v>0</v>
      </c>
      <c r="D2831" s="1">
        <f>HABIP.csv!D2834*0.000122</f>
        <v>0</v>
      </c>
      <c r="E2831" s="1">
        <f>HABIP.csv!E2834*0.061</f>
        <v>0</v>
      </c>
      <c r="F2831" s="1">
        <f>HABIP.csv!F2834*0.061</f>
        <v>0</v>
      </c>
      <c r="G2831" s="1">
        <f>HABIP.csv!G2834*0.061</f>
        <v>0</v>
      </c>
      <c r="H2831" s="1">
        <f>IF(HABIP.csv!H2834=0,H2830,TEmpConversion(HABIP.csv!H2834,HABIP.csv!$C$3,HABIP.csv!$E$3,HABIP.csv!$G$3))</f>
        <v>21.040546875</v>
      </c>
      <c r="I2831" s="1">
        <f t="shared" si="44"/>
        <v>69.872984375000001</v>
      </c>
      <c r="J2831" s="1">
        <f>IF(HABIP.csv!I2834=0,DecodedData!J2830,PressureConversion(HABIP.csv!I2834,HABIP.csv!$C$4,HABIP.csv!$E$4,HABIP.csv!$G$4,HABIP.csv!$I$4,HABIP.csv!$K$4,HABIP.csv!$M$4,HABIP.csv!$O$4,HABIP.csv!$Q$4,HABIP.csv!$S$4,HABIP.csv!H2834,HABIP.csv!$C$3,HABIP.csv!$E$3,HABIP.csv!$G$3))</f>
        <v>1000.9194786864841</v>
      </c>
      <c r="K2831" s="1">
        <f>IF(HABIP.csv!J2834=0,DecodedData!K2830,((HABIP.csv!J2834*(2.5/(2^16)))/(15/25.2)))</f>
        <v>2.9130706787109375</v>
      </c>
      <c r="L2831" s="1">
        <f>IF(HABIP.csv!K2834=0,DecodedData!L2830,((HABIP.csv!K2834*(2.5/(2^16)))/(43.2 / 145.2))-(K2831))</f>
        <v>2.8394779629177505</v>
      </c>
      <c r="M2831" s="1">
        <f>IF(HABIP.csv!L2834 = 0, M2830,((HABIP.csv!L2834*(2.5/(2^16)))/(10.2 / 51.4))-(L2831+K2831))</f>
        <v>1.8317262487473851</v>
      </c>
      <c r="N2831" s="1">
        <f>IF(HABIP.csv!M2834=0,N2830,((HABIP.csv!M2834*(2.5/(2^16)))/(18.7 / 125.7))-(M2831+L2831+K2831))</f>
        <v>1.8861253843800485</v>
      </c>
      <c r="O2831" s="1">
        <f>IF(HABIP.csv!N2834=0,O2830,((HABIP.csv!N2834*(2.5/(2^16)))/(13.7 / 115.7))-(N2831+M2831+L2831+K2831))</f>
        <v>1.4283039756074167</v>
      </c>
      <c r="P2831" s="1">
        <f>IF(HABIP.csv!O2834=0,P2830,((HABIP.csv!O2834*(2.5/(2^16)))/(75/756))-(O2831+N2831+M2831+L2831+K2831))</f>
        <v>4.3041216773708371</v>
      </c>
      <c r="Q2831" s="1">
        <f>IF(HABIP.csv!P2834=0,Q2830,((HABIP.csv!P2834*(2.5/(2^16)))/(15/25.2)))</f>
        <v>3.0533569335937498</v>
      </c>
      <c r="R2831" s="1">
        <f>IF(HABIP.csv!Q2834=0,R2830,((HABIP.csv!Q2834*(2.5/(2^16)))/(43.2/145.2))-Q2831)</f>
        <v>-0.25875634087456634</v>
      </c>
      <c r="S2831" s="1">
        <f>IF(HABIP.csv!R2834=0,S2830,((HABIP.csv!R2834*(2.5/(2^16)))/(10.2/51.4))-(R2831+Q2831))</f>
        <v>4.720086739733329</v>
      </c>
    </row>
    <row r="2832" spans="1:19">
      <c r="A2832" s="2">
        <f>HABIP.csv!A2835</f>
        <v>0</v>
      </c>
      <c r="B2832" s="1">
        <f>HABIP.csv!B2835*0.000122</f>
        <v>0</v>
      </c>
      <c r="C2832" s="1">
        <f>HABIP.csv!C2835*0.000122</f>
        <v>0</v>
      </c>
      <c r="D2832" s="1">
        <f>HABIP.csv!D2835*0.000122</f>
        <v>0</v>
      </c>
      <c r="E2832" s="1">
        <f>HABIP.csv!E2835*0.061</f>
        <v>0</v>
      </c>
      <c r="F2832" s="1">
        <f>HABIP.csv!F2835*0.061</f>
        <v>0</v>
      </c>
      <c r="G2832" s="1">
        <f>HABIP.csv!G2835*0.061</f>
        <v>0</v>
      </c>
      <c r="H2832" s="1">
        <f>IF(HABIP.csv!H2835=0,H2831,TEmpConversion(HABIP.csv!H2835,HABIP.csv!$C$3,HABIP.csv!$E$3,HABIP.csv!$G$3))</f>
        <v>21.040546875</v>
      </c>
      <c r="I2832" s="1">
        <f t="shared" si="44"/>
        <v>69.872984375000001</v>
      </c>
      <c r="J2832" s="1">
        <f>IF(HABIP.csv!I2835=0,DecodedData!J2831,PressureConversion(HABIP.csv!I2835,HABIP.csv!$C$4,HABIP.csv!$E$4,HABIP.csv!$G$4,HABIP.csv!$I$4,HABIP.csv!$K$4,HABIP.csv!$M$4,HABIP.csv!$O$4,HABIP.csv!$Q$4,HABIP.csv!$S$4,HABIP.csv!H2835,HABIP.csv!$C$3,HABIP.csv!$E$3,HABIP.csv!$G$3))</f>
        <v>1000.9194786864841</v>
      </c>
      <c r="K2832" s="1">
        <f>IF(HABIP.csv!J2835=0,DecodedData!K2831,((HABIP.csv!J2835*(2.5/(2^16)))/(15/25.2)))</f>
        <v>2.9130706787109375</v>
      </c>
      <c r="L2832" s="1">
        <f>IF(HABIP.csv!K2835=0,DecodedData!L2831,((HABIP.csv!K2835*(2.5/(2^16)))/(43.2 / 145.2))-(K2832))</f>
        <v>2.8394779629177505</v>
      </c>
      <c r="M2832" s="1">
        <f>IF(HABIP.csv!L2835 = 0, M2831,((HABIP.csv!L2835*(2.5/(2^16)))/(10.2 / 51.4))-(L2832+K2832))</f>
        <v>1.8317262487473851</v>
      </c>
      <c r="N2832" s="1">
        <f>IF(HABIP.csv!M2835=0,N2831,((HABIP.csv!M2835*(2.5/(2^16)))/(18.7 / 125.7))-(M2832+L2832+K2832))</f>
        <v>1.8861253843800485</v>
      </c>
      <c r="O2832" s="1">
        <f>IF(HABIP.csv!N2835=0,O2831,((HABIP.csv!N2835*(2.5/(2^16)))/(13.7 / 115.7))-(N2832+M2832+L2832+K2832))</f>
        <v>1.4283039756074167</v>
      </c>
      <c r="P2832" s="1">
        <f>IF(HABIP.csv!O2835=0,P2831,((HABIP.csv!O2835*(2.5/(2^16)))/(75/756))-(O2832+N2832+M2832+L2832+K2832))</f>
        <v>4.3041216773708371</v>
      </c>
      <c r="Q2832" s="1">
        <f>IF(HABIP.csv!P2835=0,Q2831,((HABIP.csv!P2835*(2.5/(2^16)))/(15/25.2)))</f>
        <v>3.0533569335937498</v>
      </c>
      <c r="R2832" s="1">
        <f>IF(HABIP.csv!Q2835=0,R2831,((HABIP.csv!Q2835*(2.5/(2^16)))/(43.2/145.2))-Q2832)</f>
        <v>-0.25875634087456634</v>
      </c>
      <c r="S2832" s="1">
        <f>IF(HABIP.csv!R2835=0,S2831,((HABIP.csv!R2835*(2.5/(2^16)))/(10.2/51.4))-(R2832+Q2832))</f>
        <v>4.720086739733329</v>
      </c>
    </row>
    <row r="2833" spans="1:19">
      <c r="A2833" s="2">
        <f>HABIP.csv!A2836</f>
        <v>0</v>
      </c>
      <c r="B2833" s="1">
        <f>HABIP.csv!B2836*0.000122</f>
        <v>0</v>
      </c>
      <c r="C2833" s="1">
        <f>HABIP.csv!C2836*0.000122</f>
        <v>0</v>
      </c>
      <c r="D2833" s="1">
        <f>HABIP.csv!D2836*0.000122</f>
        <v>0</v>
      </c>
      <c r="E2833" s="1">
        <f>HABIP.csv!E2836*0.061</f>
        <v>0</v>
      </c>
      <c r="F2833" s="1">
        <f>HABIP.csv!F2836*0.061</f>
        <v>0</v>
      </c>
      <c r="G2833" s="1">
        <f>HABIP.csv!G2836*0.061</f>
        <v>0</v>
      </c>
      <c r="H2833" s="1">
        <f>IF(HABIP.csv!H2836=0,H2832,TEmpConversion(HABIP.csv!H2836,HABIP.csv!$C$3,HABIP.csv!$E$3,HABIP.csv!$G$3))</f>
        <v>21.040546875</v>
      </c>
      <c r="I2833" s="1">
        <f t="shared" si="44"/>
        <v>69.872984375000001</v>
      </c>
      <c r="J2833" s="1">
        <f>IF(HABIP.csv!I2836=0,DecodedData!J2832,PressureConversion(HABIP.csv!I2836,HABIP.csv!$C$4,HABIP.csv!$E$4,HABIP.csv!$G$4,HABIP.csv!$I$4,HABIP.csv!$K$4,HABIP.csv!$M$4,HABIP.csv!$O$4,HABIP.csv!$Q$4,HABIP.csv!$S$4,HABIP.csv!H2836,HABIP.csv!$C$3,HABIP.csv!$E$3,HABIP.csv!$G$3))</f>
        <v>1000.9194786864841</v>
      </c>
      <c r="K2833" s="1">
        <f>IF(HABIP.csv!J2836=0,DecodedData!K2832,((HABIP.csv!J2836*(2.5/(2^16)))/(15/25.2)))</f>
        <v>2.9130706787109375</v>
      </c>
      <c r="L2833" s="1">
        <f>IF(HABIP.csv!K2836=0,DecodedData!L2832,((HABIP.csv!K2836*(2.5/(2^16)))/(43.2 / 145.2))-(K2833))</f>
        <v>2.8394779629177505</v>
      </c>
      <c r="M2833" s="1">
        <f>IF(HABIP.csv!L2836 = 0, M2832,((HABIP.csv!L2836*(2.5/(2^16)))/(10.2 / 51.4))-(L2833+K2833))</f>
        <v>1.8317262487473851</v>
      </c>
      <c r="N2833" s="1">
        <f>IF(HABIP.csv!M2836=0,N2832,((HABIP.csv!M2836*(2.5/(2^16)))/(18.7 / 125.7))-(M2833+L2833+K2833))</f>
        <v>1.8861253843800485</v>
      </c>
      <c r="O2833" s="1">
        <f>IF(HABIP.csv!N2836=0,O2832,((HABIP.csv!N2836*(2.5/(2^16)))/(13.7 / 115.7))-(N2833+M2833+L2833+K2833))</f>
        <v>1.4283039756074167</v>
      </c>
      <c r="P2833" s="1">
        <f>IF(HABIP.csv!O2836=0,P2832,((HABIP.csv!O2836*(2.5/(2^16)))/(75/756))-(O2833+N2833+M2833+L2833+K2833))</f>
        <v>4.3041216773708371</v>
      </c>
      <c r="Q2833" s="1">
        <f>IF(HABIP.csv!P2836=0,Q2832,((HABIP.csv!P2836*(2.5/(2^16)))/(15/25.2)))</f>
        <v>3.0533569335937498</v>
      </c>
      <c r="R2833" s="1">
        <f>IF(HABIP.csv!Q2836=0,R2832,((HABIP.csv!Q2836*(2.5/(2^16)))/(43.2/145.2))-Q2833)</f>
        <v>-0.25875634087456634</v>
      </c>
      <c r="S2833" s="1">
        <f>IF(HABIP.csv!R2836=0,S2832,((HABIP.csv!R2836*(2.5/(2^16)))/(10.2/51.4))-(R2833+Q2833))</f>
        <v>4.720086739733329</v>
      </c>
    </row>
    <row r="2834" spans="1:19">
      <c r="A2834" s="2">
        <f>HABIP.csv!A2837</f>
        <v>0</v>
      </c>
      <c r="B2834" s="1">
        <f>HABIP.csv!B2837*0.000122</f>
        <v>0</v>
      </c>
      <c r="C2834" s="1">
        <f>HABIP.csv!C2837*0.000122</f>
        <v>0</v>
      </c>
      <c r="D2834" s="1">
        <f>HABIP.csv!D2837*0.000122</f>
        <v>0</v>
      </c>
      <c r="E2834" s="1">
        <f>HABIP.csv!E2837*0.061</f>
        <v>0</v>
      </c>
      <c r="F2834" s="1">
        <f>HABIP.csv!F2837*0.061</f>
        <v>0</v>
      </c>
      <c r="G2834" s="1">
        <f>HABIP.csv!G2837*0.061</f>
        <v>0</v>
      </c>
      <c r="H2834" s="1">
        <f>IF(HABIP.csv!H2837=0,H2833,TEmpConversion(HABIP.csv!H2837,HABIP.csv!$C$3,HABIP.csv!$E$3,HABIP.csv!$G$3))</f>
        <v>21.040546875</v>
      </c>
      <c r="I2834" s="1">
        <f t="shared" si="44"/>
        <v>69.872984375000001</v>
      </c>
      <c r="J2834" s="1">
        <f>IF(HABIP.csv!I2837=0,DecodedData!J2833,PressureConversion(HABIP.csv!I2837,HABIP.csv!$C$4,HABIP.csv!$E$4,HABIP.csv!$G$4,HABIP.csv!$I$4,HABIP.csv!$K$4,HABIP.csv!$M$4,HABIP.csv!$O$4,HABIP.csv!$Q$4,HABIP.csv!$S$4,HABIP.csv!H2837,HABIP.csv!$C$3,HABIP.csv!$E$3,HABIP.csv!$G$3))</f>
        <v>1000.9194786864841</v>
      </c>
      <c r="K2834" s="1">
        <f>IF(HABIP.csv!J2837=0,DecodedData!K2833,((HABIP.csv!J2837*(2.5/(2^16)))/(15/25.2)))</f>
        <v>2.9130706787109375</v>
      </c>
      <c r="L2834" s="1">
        <f>IF(HABIP.csv!K2837=0,DecodedData!L2833,((HABIP.csv!K2837*(2.5/(2^16)))/(43.2 / 145.2))-(K2834))</f>
        <v>2.8394779629177505</v>
      </c>
      <c r="M2834" s="1">
        <f>IF(HABIP.csv!L2837 = 0, M2833,((HABIP.csv!L2837*(2.5/(2^16)))/(10.2 / 51.4))-(L2834+K2834))</f>
        <v>1.8317262487473851</v>
      </c>
      <c r="N2834" s="1">
        <f>IF(HABIP.csv!M2837=0,N2833,((HABIP.csv!M2837*(2.5/(2^16)))/(18.7 / 125.7))-(M2834+L2834+K2834))</f>
        <v>1.8861253843800485</v>
      </c>
      <c r="O2834" s="1">
        <f>IF(HABIP.csv!N2837=0,O2833,((HABIP.csv!N2837*(2.5/(2^16)))/(13.7 / 115.7))-(N2834+M2834+L2834+K2834))</f>
        <v>1.4283039756074167</v>
      </c>
      <c r="P2834" s="1">
        <f>IF(HABIP.csv!O2837=0,P2833,((HABIP.csv!O2837*(2.5/(2^16)))/(75/756))-(O2834+N2834+M2834+L2834+K2834))</f>
        <v>4.3041216773708371</v>
      </c>
      <c r="Q2834" s="1">
        <f>IF(HABIP.csv!P2837=0,Q2833,((HABIP.csv!P2837*(2.5/(2^16)))/(15/25.2)))</f>
        <v>3.0533569335937498</v>
      </c>
      <c r="R2834" s="1">
        <f>IF(HABIP.csv!Q2837=0,R2833,((HABIP.csv!Q2837*(2.5/(2^16)))/(43.2/145.2))-Q2834)</f>
        <v>-0.25875634087456634</v>
      </c>
      <c r="S2834" s="1">
        <f>IF(HABIP.csv!R2837=0,S2833,((HABIP.csv!R2837*(2.5/(2^16)))/(10.2/51.4))-(R2834+Q2834))</f>
        <v>4.720086739733329</v>
      </c>
    </row>
    <row r="2835" spans="1:19">
      <c r="A2835" s="2">
        <f>HABIP.csv!A2838</f>
        <v>0</v>
      </c>
      <c r="B2835" s="1">
        <f>HABIP.csv!B2838*0.000122</f>
        <v>0</v>
      </c>
      <c r="C2835" s="1">
        <f>HABIP.csv!C2838*0.000122</f>
        <v>0</v>
      </c>
      <c r="D2835" s="1">
        <f>HABIP.csv!D2838*0.000122</f>
        <v>0</v>
      </c>
      <c r="E2835" s="1">
        <f>HABIP.csv!E2838*0.061</f>
        <v>0</v>
      </c>
      <c r="F2835" s="1">
        <f>HABIP.csv!F2838*0.061</f>
        <v>0</v>
      </c>
      <c r="G2835" s="1">
        <f>HABIP.csv!G2838*0.061</f>
        <v>0</v>
      </c>
      <c r="H2835" s="1">
        <f>IF(HABIP.csv!H2838=0,H2834,TEmpConversion(HABIP.csv!H2838,HABIP.csv!$C$3,HABIP.csv!$E$3,HABIP.csv!$G$3))</f>
        <v>21.040546875</v>
      </c>
      <c r="I2835" s="1">
        <f t="shared" si="44"/>
        <v>69.872984375000001</v>
      </c>
      <c r="J2835" s="1">
        <f>IF(HABIP.csv!I2838=0,DecodedData!J2834,PressureConversion(HABIP.csv!I2838,HABIP.csv!$C$4,HABIP.csv!$E$4,HABIP.csv!$G$4,HABIP.csv!$I$4,HABIP.csv!$K$4,HABIP.csv!$M$4,HABIP.csv!$O$4,HABIP.csv!$Q$4,HABIP.csv!$S$4,HABIP.csv!H2838,HABIP.csv!$C$3,HABIP.csv!$E$3,HABIP.csv!$G$3))</f>
        <v>1000.9194786864841</v>
      </c>
      <c r="K2835" s="1">
        <f>IF(HABIP.csv!J2838=0,DecodedData!K2834,((HABIP.csv!J2838*(2.5/(2^16)))/(15/25.2)))</f>
        <v>2.9130706787109375</v>
      </c>
      <c r="L2835" s="1">
        <f>IF(HABIP.csv!K2838=0,DecodedData!L2834,((HABIP.csv!K2838*(2.5/(2^16)))/(43.2 / 145.2))-(K2835))</f>
        <v>2.8394779629177505</v>
      </c>
      <c r="M2835" s="1">
        <f>IF(HABIP.csv!L2838 = 0, M2834,((HABIP.csv!L2838*(2.5/(2^16)))/(10.2 / 51.4))-(L2835+K2835))</f>
        <v>1.8317262487473851</v>
      </c>
      <c r="N2835" s="1">
        <f>IF(HABIP.csv!M2838=0,N2834,((HABIP.csv!M2838*(2.5/(2^16)))/(18.7 / 125.7))-(M2835+L2835+K2835))</f>
        <v>1.8861253843800485</v>
      </c>
      <c r="O2835" s="1">
        <f>IF(HABIP.csv!N2838=0,O2834,((HABIP.csv!N2838*(2.5/(2^16)))/(13.7 / 115.7))-(N2835+M2835+L2835+K2835))</f>
        <v>1.4283039756074167</v>
      </c>
      <c r="P2835" s="1">
        <f>IF(HABIP.csv!O2838=0,P2834,((HABIP.csv!O2838*(2.5/(2^16)))/(75/756))-(O2835+N2835+M2835+L2835+K2835))</f>
        <v>4.3041216773708371</v>
      </c>
      <c r="Q2835" s="1">
        <f>IF(HABIP.csv!P2838=0,Q2834,((HABIP.csv!P2838*(2.5/(2^16)))/(15/25.2)))</f>
        <v>3.0533569335937498</v>
      </c>
      <c r="R2835" s="1">
        <f>IF(HABIP.csv!Q2838=0,R2834,((HABIP.csv!Q2838*(2.5/(2^16)))/(43.2/145.2))-Q2835)</f>
        <v>-0.25875634087456634</v>
      </c>
      <c r="S2835" s="1">
        <f>IF(HABIP.csv!R2838=0,S2834,((HABIP.csv!R2838*(2.5/(2^16)))/(10.2/51.4))-(R2835+Q2835))</f>
        <v>4.720086739733329</v>
      </c>
    </row>
    <row r="2836" spans="1:19">
      <c r="A2836" s="2">
        <f>HABIP.csv!A2839</f>
        <v>0</v>
      </c>
      <c r="B2836" s="1">
        <f>HABIP.csv!B2839*0.000122</f>
        <v>0</v>
      </c>
      <c r="C2836" s="1">
        <f>HABIP.csv!C2839*0.000122</f>
        <v>0</v>
      </c>
      <c r="D2836" s="1">
        <f>HABIP.csv!D2839*0.000122</f>
        <v>0</v>
      </c>
      <c r="E2836" s="1">
        <f>HABIP.csv!E2839*0.061</f>
        <v>0</v>
      </c>
      <c r="F2836" s="1">
        <f>HABIP.csv!F2839*0.061</f>
        <v>0</v>
      </c>
      <c r="G2836" s="1">
        <f>HABIP.csv!G2839*0.061</f>
        <v>0</v>
      </c>
      <c r="H2836" s="1">
        <f>IF(HABIP.csv!H2839=0,H2835,TEmpConversion(HABIP.csv!H2839,HABIP.csv!$C$3,HABIP.csv!$E$3,HABIP.csv!$G$3))</f>
        <v>21.040546875</v>
      </c>
      <c r="I2836" s="1">
        <f t="shared" si="44"/>
        <v>69.872984375000001</v>
      </c>
      <c r="J2836" s="1">
        <f>IF(HABIP.csv!I2839=0,DecodedData!J2835,PressureConversion(HABIP.csv!I2839,HABIP.csv!$C$4,HABIP.csv!$E$4,HABIP.csv!$G$4,HABIP.csv!$I$4,HABIP.csv!$K$4,HABIP.csv!$M$4,HABIP.csv!$O$4,HABIP.csv!$Q$4,HABIP.csv!$S$4,HABIP.csv!H2839,HABIP.csv!$C$3,HABIP.csv!$E$3,HABIP.csv!$G$3))</f>
        <v>1000.9194786864841</v>
      </c>
      <c r="K2836" s="1">
        <f>IF(HABIP.csv!J2839=0,DecodedData!K2835,((HABIP.csv!J2839*(2.5/(2^16)))/(15/25.2)))</f>
        <v>2.9130706787109375</v>
      </c>
      <c r="L2836" s="1">
        <f>IF(HABIP.csv!K2839=0,DecodedData!L2835,((HABIP.csv!K2839*(2.5/(2^16)))/(43.2 / 145.2))-(K2836))</f>
        <v>2.8394779629177505</v>
      </c>
      <c r="M2836" s="1">
        <f>IF(HABIP.csv!L2839 = 0, M2835,((HABIP.csv!L2839*(2.5/(2^16)))/(10.2 / 51.4))-(L2836+K2836))</f>
        <v>1.8317262487473851</v>
      </c>
      <c r="N2836" s="1">
        <f>IF(HABIP.csv!M2839=0,N2835,((HABIP.csv!M2839*(2.5/(2^16)))/(18.7 / 125.7))-(M2836+L2836+K2836))</f>
        <v>1.8861253843800485</v>
      </c>
      <c r="O2836" s="1">
        <f>IF(HABIP.csv!N2839=0,O2835,((HABIP.csv!N2839*(2.5/(2^16)))/(13.7 / 115.7))-(N2836+M2836+L2836+K2836))</f>
        <v>1.4283039756074167</v>
      </c>
      <c r="P2836" s="1">
        <f>IF(HABIP.csv!O2839=0,P2835,((HABIP.csv!O2839*(2.5/(2^16)))/(75/756))-(O2836+N2836+M2836+L2836+K2836))</f>
        <v>4.3041216773708371</v>
      </c>
      <c r="Q2836" s="1">
        <f>IF(HABIP.csv!P2839=0,Q2835,((HABIP.csv!P2839*(2.5/(2^16)))/(15/25.2)))</f>
        <v>3.0533569335937498</v>
      </c>
      <c r="R2836" s="1">
        <f>IF(HABIP.csv!Q2839=0,R2835,((HABIP.csv!Q2839*(2.5/(2^16)))/(43.2/145.2))-Q2836)</f>
        <v>-0.25875634087456634</v>
      </c>
      <c r="S2836" s="1">
        <f>IF(HABIP.csv!R2839=0,S2835,((HABIP.csv!R2839*(2.5/(2^16)))/(10.2/51.4))-(R2836+Q2836))</f>
        <v>4.720086739733329</v>
      </c>
    </row>
    <row r="2837" spans="1:19">
      <c r="A2837" s="2">
        <f>HABIP.csv!A2840</f>
        <v>0</v>
      </c>
      <c r="B2837" s="1">
        <f>HABIP.csv!B2840*0.000122</f>
        <v>0</v>
      </c>
      <c r="C2837" s="1">
        <f>HABIP.csv!C2840*0.000122</f>
        <v>0</v>
      </c>
      <c r="D2837" s="1">
        <f>HABIP.csv!D2840*0.000122</f>
        <v>0</v>
      </c>
      <c r="E2837" s="1">
        <f>HABIP.csv!E2840*0.061</f>
        <v>0</v>
      </c>
      <c r="F2837" s="1">
        <f>HABIP.csv!F2840*0.061</f>
        <v>0</v>
      </c>
      <c r="G2837" s="1">
        <f>HABIP.csv!G2840*0.061</f>
        <v>0</v>
      </c>
      <c r="H2837" s="1">
        <f>IF(HABIP.csv!H2840=0,H2836,TEmpConversion(HABIP.csv!H2840,HABIP.csv!$C$3,HABIP.csv!$E$3,HABIP.csv!$G$3))</f>
        <v>21.040546875</v>
      </c>
      <c r="I2837" s="1">
        <f t="shared" si="44"/>
        <v>69.872984375000001</v>
      </c>
      <c r="J2837" s="1">
        <f>IF(HABIP.csv!I2840=0,DecodedData!J2836,PressureConversion(HABIP.csv!I2840,HABIP.csv!$C$4,HABIP.csv!$E$4,HABIP.csv!$G$4,HABIP.csv!$I$4,HABIP.csv!$K$4,HABIP.csv!$M$4,HABIP.csv!$O$4,HABIP.csv!$Q$4,HABIP.csv!$S$4,HABIP.csv!H2840,HABIP.csv!$C$3,HABIP.csv!$E$3,HABIP.csv!$G$3))</f>
        <v>1000.9194786864841</v>
      </c>
      <c r="K2837" s="1">
        <f>IF(HABIP.csv!J2840=0,DecodedData!K2836,((HABIP.csv!J2840*(2.5/(2^16)))/(15/25.2)))</f>
        <v>2.9130706787109375</v>
      </c>
      <c r="L2837" s="1">
        <f>IF(HABIP.csv!K2840=0,DecodedData!L2836,((HABIP.csv!K2840*(2.5/(2^16)))/(43.2 / 145.2))-(K2837))</f>
        <v>2.8394779629177505</v>
      </c>
      <c r="M2837" s="1">
        <f>IF(HABIP.csv!L2840 = 0, M2836,((HABIP.csv!L2840*(2.5/(2^16)))/(10.2 / 51.4))-(L2837+K2837))</f>
        <v>1.8317262487473851</v>
      </c>
      <c r="N2837" s="1">
        <f>IF(HABIP.csv!M2840=0,N2836,((HABIP.csv!M2840*(2.5/(2^16)))/(18.7 / 125.7))-(M2837+L2837+K2837))</f>
        <v>1.8861253843800485</v>
      </c>
      <c r="O2837" s="1">
        <f>IF(HABIP.csv!N2840=0,O2836,((HABIP.csv!N2840*(2.5/(2^16)))/(13.7 / 115.7))-(N2837+M2837+L2837+K2837))</f>
        <v>1.4283039756074167</v>
      </c>
      <c r="P2837" s="1">
        <f>IF(HABIP.csv!O2840=0,P2836,((HABIP.csv!O2840*(2.5/(2^16)))/(75/756))-(O2837+N2837+M2837+L2837+K2837))</f>
        <v>4.3041216773708371</v>
      </c>
      <c r="Q2837" s="1">
        <f>IF(HABIP.csv!P2840=0,Q2836,((HABIP.csv!P2840*(2.5/(2^16)))/(15/25.2)))</f>
        <v>3.0533569335937498</v>
      </c>
      <c r="R2837" s="1">
        <f>IF(HABIP.csv!Q2840=0,R2836,((HABIP.csv!Q2840*(2.5/(2^16)))/(43.2/145.2))-Q2837)</f>
        <v>-0.25875634087456634</v>
      </c>
      <c r="S2837" s="1">
        <f>IF(HABIP.csv!R2840=0,S2836,((HABIP.csv!R2840*(2.5/(2^16)))/(10.2/51.4))-(R2837+Q2837))</f>
        <v>4.720086739733329</v>
      </c>
    </row>
    <row r="2838" spans="1:19">
      <c r="A2838" s="2">
        <f>HABIP.csv!A2841</f>
        <v>0</v>
      </c>
      <c r="B2838" s="1">
        <f>HABIP.csv!B2841*0.000122</f>
        <v>0</v>
      </c>
      <c r="C2838" s="1">
        <f>HABIP.csv!C2841*0.000122</f>
        <v>0</v>
      </c>
      <c r="D2838" s="1">
        <f>HABIP.csv!D2841*0.000122</f>
        <v>0</v>
      </c>
      <c r="E2838" s="1">
        <f>HABIP.csv!E2841*0.061</f>
        <v>0</v>
      </c>
      <c r="F2838" s="1">
        <f>HABIP.csv!F2841*0.061</f>
        <v>0</v>
      </c>
      <c r="G2838" s="1">
        <f>HABIP.csv!G2841*0.061</f>
        <v>0</v>
      </c>
      <c r="H2838" s="1">
        <f>IF(HABIP.csv!H2841=0,H2837,TEmpConversion(HABIP.csv!H2841,HABIP.csv!$C$3,HABIP.csv!$E$3,HABIP.csv!$G$3))</f>
        <v>21.040546875</v>
      </c>
      <c r="I2838" s="1">
        <f t="shared" si="44"/>
        <v>69.872984375000001</v>
      </c>
      <c r="J2838" s="1">
        <f>IF(HABIP.csv!I2841=0,DecodedData!J2837,PressureConversion(HABIP.csv!I2841,HABIP.csv!$C$4,HABIP.csv!$E$4,HABIP.csv!$G$4,HABIP.csv!$I$4,HABIP.csv!$K$4,HABIP.csv!$M$4,HABIP.csv!$O$4,HABIP.csv!$Q$4,HABIP.csv!$S$4,HABIP.csv!H2841,HABIP.csv!$C$3,HABIP.csv!$E$3,HABIP.csv!$G$3))</f>
        <v>1000.9194786864841</v>
      </c>
      <c r="K2838" s="1">
        <f>IF(HABIP.csv!J2841=0,DecodedData!K2837,((HABIP.csv!J2841*(2.5/(2^16)))/(15/25.2)))</f>
        <v>2.9130706787109375</v>
      </c>
      <c r="L2838" s="1">
        <f>IF(HABIP.csv!K2841=0,DecodedData!L2837,((HABIP.csv!K2841*(2.5/(2^16)))/(43.2 / 145.2))-(K2838))</f>
        <v>2.8394779629177505</v>
      </c>
      <c r="M2838" s="1">
        <f>IF(HABIP.csv!L2841 = 0, M2837,((HABIP.csv!L2841*(2.5/(2^16)))/(10.2 / 51.4))-(L2838+K2838))</f>
        <v>1.8317262487473851</v>
      </c>
      <c r="N2838" s="1">
        <f>IF(HABIP.csv!M2841=0,N2837,((HABIP.csv!M2841*(2.5/(2^16)))/(18.7 / 125.7))-(M2838+L2838+K2838))</f>
        <v>1.8861253843800485</v>
      </c>
      <c r="O2838" s="1">
        <f>IF(HABIP.csv!N2841=0,O2837,((HABIP.csv!N2841*(2.5/(2^16)))/(13.7 / 115.7))-(N2838+M2838+L2838+K2838))</f>
        <v>1.4283039756074167</v>
      </c>
      <c r="P2838" s="1">
        <f>IF(HABIP.csv!O2841=0,P2837,((HABIP.csv!O2841*(2.5/(2^16)))/(75/756))-(O2838+N2838+M2838+L2838+K2838))</f>
        <v>4.3041216773708371</v>
      </c>
      <c r="Q2838" s="1">
        <f>IF(HABIP.csv!P2841=0,Q2837,((HABIP.csv!P2841*(2.5/(2^16)))/(15/25.2)))</f>
        <v>3.0533569335937498</v>
      </c>
      <c r="R2838" s="1">
        <f>IF(HABIP.csv!Q2841=0,R2837,((HABIP.csv!Q2841*(2.5/(2^16)))/(43.2/145.2))-Q2838)</f>
        <v>-0.25875634087456634</v>
      </c>
      <c r="S2838" s="1">
        <f>IF(HABIP.csv!R2841=0,S2837,((HABIP.csv!R2841*(2.5/(2^16)))/(10.2/51.4))-(R2838+Q2838))</f>
        <v>4.720086739733329</v>
      </c>
    </row>
    <row r="2839" spans="1:19">
      <c r="A2839" s="2">
        <f>HABIP.csv!A2842</f>
        <v>0</v>
      </c>
      <c r="B2839" s="1">
        <f>HABIP.csv!B2842*0.000122</f>
        <v>0</v>
      </c>
      <c r="C2839" s="1">
        <f>HABIP.csv!C2842*0.000122</f>
        <v>0</v>
      </c>
      <c r="D2839" s="1">
        <f>HABIP.csv!D2842*0.000122</f>
        <v>0</v>
      </c>
      <c r="E2839" s="1">
        <f>HABIP.csv!E2842*0.061</f>
        <v>0</v>
      </c>
      <c r="F2839" s="1">
        <f>HABIP.csv!F2842*0.061</f>
        <v>0</v>
      </c>
      <c r="G2839" s="1">
        <f>HABIP.csv!G2842*0.061</f>
        <v>0</v>
      </c>
      <c r="H2839" s="1">
        <f>IF(HABIP.csv!H2842=0,H2838,TEmpConversion(HABIP.csv!H2842,HABIP.csv!$C$3,HABIP.csv!$E$3,HABIP.csv!$G$3))</f>
        <v>21.040546875</v>
      </c>
      <c r="I2839" s="1">
        <f t="shared" si="44"/>
        <v>69.872984375000001</v>
      </c>
      <c r="J2839" s="1">
        <f>IF(HABIP.csv!I2842=0,DecodedData!J2838,PressureConversion(HABIP.csv!I2842,HABIP.csv!$C$4,HABIP.csv!$E$4,HABIP.csv!$G$4,HABIP.csv!$I$4,HABIP.csv!$K$4,HABIP.csv!$M$4,HABIP.csv!$O$4,HABIP.csv!$Q$4,HABIP.csv!$S$4,HABIP.csv!H2842,HABIP.csv!$C$3,HABIP.csv!$E$3,HABIP.csv!$G$3))</f>
        <v>1000.9194786864841</v>
      </c>
      <c r="K2839" s="1">
        <f>IF(HABIP.csv!J2842=0,DecodedData!K2838,((HABIP.csv!J2842*(2.5/(2^16)))/(15/25.2)))</f>
        <v>2.9130706787109375</v>
      </c>
      <c r="L2839" s="1">
        <f>IF(HABIP.csv!K2842=0,DecodedData!L2838,((HABIP.csv!K2842*(2.5/(2^16)))/(43.2 / 145.2))-(K2839))</f>
        <v>2.8394779629177505</v>
      </c>
      <c r="M2839" s="1">
        <f>IF(HABIP.csv!L2842 = 0, M2838,((HABIP.csv!L2842*(2.5/(2^16)))/(10.2 / 51.4))-(L2839+K2839))</f>
        <v>1.8317262487473851</v>
      </c>
      <c r="N2839" s="1">
        <f>IF(HABIP.csv!M2842=0,N2838,((HABIP.csv!M2842*(2.5/(2^16)))/(18.7 / 125.7))-(M2839+L2839+K2839))</f>
        <v>1.8861253843800485</v>
      </c>
      <c r="O2839" s="1">
        <f>IF(HABIP.csv!N2842=0,O2838,((HABIP.csv!N2842*(2.5/(2^16)))/(13.7 / 115.7))-(N2839+M2839+L2839+K2839))</f>
        <v>1.4283039756074167</v>
      </c>
      <c r="P2839" s="1">
        <f>IF(HABIP.csv!O2842=0,P2838,((HABIP.csv!O2842*(2.5/(2^16)))/(75/756))-(O2839+N2839+M2839+L2839+K2839))</f>
        <v>4.3041216773708371</v>
      </c>
      <c r="Q2839" s="1">
        <f>IF(HABIP.csv!P2842=0,Q2838,((HABIP.csv!P2842*(2.5/(2^16)))/(15/25.2)))</f>
        <v>3.0533569335937498</v>
      </c>
      <c r="R2839" s="1">
        <f>IF(HABIP.csv!Q2842=0,R2838,((HABIP.csv!Q2842*(2.5/(2^16)))/(43.2/145.2))-Q2839)</f>
        <v>-0.25875634087456634</v>
      </c>
      <c r="S2839" s="1">
        <f>IF(HABIP.csv!R2842=0,S2838,((HABIP.csv!R2842*(2.5/(2^16)))/(10.2/51.4))-(R2839+Q2839))</f>
        <v>4.720086739733329</v>
      </c>
    </row>
    <row r="2840" spans="1:19">
      <c r="A2840" s="2">
        <f>HABIP.csv!A2843</f>
        <v>0</v>
      </c>
      <c r="B2840" s="1">
        <f>HABIP.csv!B2843*0.000122</f>
        <v>0</v>
      </c>
      <c r="C2840" s="1">
        <f>HABIP.csv!C2843*0.000122</f>
        <v>0</v>
      </c>
      <c r="D2840" s="1">
        <f>HABIP.csv!D2843*0.000122</f>
        <v>0</v>
      </c>
      <c r="E2840" s="1">
        <f>HABIP.csv!E2843*0.061</f>
        <v>0</v>
      </c>
      <c r="F2840" s="1">
        <f>HABIP.csv!F2843*0.061</f>
        <v>0</v>
      </c>
      <c r="G2840" s="1">
        <f>HABIP.csv!G2843*0.061</f>
        <v>0</v>
      </c>
      <c r="H2840" s="1">
        <f>IF(HABIP.csv!H2843=0,H2839,TEmpConversion(HABIP.csv!H2843,HABIP.csv!$C$3,HABIP.csv!$E$3,HABIP.csv!$G$3))</f>
        <v>21.040546875</v>
      </c>
      <c r="I2840" s="1">
        <f t="shared" si="44"/>
        <v>69.872984375000001</v>
      </c>
      <c r="J2840" s="1">
        <f>IF(HABIP.csv!I2843=0,DecodedData!J2839,PressureConversion(HABIP.csv!I2843,HABIP.csv!$C$4,HABIP.csv!$E$4,HABIP.csv!$G$4,HABIP.csv!$I$4,HABIP.csv!$K$4,HABIP.csv!$M$4,HABIP.csv!$O$4,HABIP.csv!$Q$4,HABIP.csv!$S$4,HABIP.csv!H2843,HABIP.csv!$C$3,HABIP.csv!$E$3,HABIP.csv!$G$3))</f>
        <v>1000.9194786864841</v>
      </c>
      <c r="K2840" s="1">
        <f>IF(HABIP.csv!J2843=0,DecodedData!K2839,((HABIP.csv!J2843*(2.5/(2^16)))/(15/25.2)))</f>
        <v>2.9130706787109375</v>
      </c>
      <c r="L2840" s="1">
        <f>IF(HABIP.csv!K2843=0,DecodedData!L2839,((HABIP.csv!K2843*(2.5/(2^16)))/(43.2 / 145.2))-(K2840))</f>
        <v>2.8394779629177505</v>
      </c>
      <c r="M2840" s="1">
        <f>IF(HABIP.csv!L2843 = 0, M2839,((HABIP.csv!L2843*(2.5/(2^16)))/(10.2 / 51.4))-(L2840+K2840))</f>
        <v>1.8317262487473851</v>
      </c>
      <c r="N2840" s="1">
        <f>IF(HABIP.csv!M2843=0,N2839,((HABIP.csv!M2843*(2.5/(2^16)))/(18.7 / 125.7))-(M2840+L2840+K2840))</f>
        <v>1.8861253843800485</v>
      </c>
      <c r="O2840" s="1">
        <f>IF(HABIP.csv!N2843=0,O2839,((HABIP.csv!N2843*(2.5/(2^16)))/(13.7 / 115.7))-(N2840+M2840+L2840+K2840))</f>
        <v>1.4283039756074167</v>
      </c>
      <c r="P2840" s="1">
        <f>IF(HABIP.csv!O2843=0,P2839,((HABIP.csv!O2843*(2.5/(2^16)))/(75/756))-(O2840+N2840+M2840+L2840+K2840))</f>
        <v>4.3041216773708371</v>
      </c>
      <c r="Q2840" s="1">
        <f>IF(HABIP.csv!P2843=0,Q2839,((HABIP.csv!P2843*(2.5/(2^16)))/(15/25.2)))</f>
        <v>3.0533569335937498</v>
      </c>
      <c r="R2840" s="1">
        <f>IF(HABIP.csv!Q2843=0,R2839,((HABIP.csv!Q2843*(2.5/(2^16)))/(43.2/145.2))-Q2840)</f>
        <v>-0.25875634087456634</v>
      </c>
      <c r="S2840" s="1">
        <f>IF(HABIP.csv!R2843=0,S2839,((HABIP.csv!R2843*(2.5/(2^16)))/(10.2/51.4))-(R2840+Q2840))</f>
        <v>4.720086739733329</v>
      </c>
    </row>
    <row r="2841" spans="1:19">
      <c r="A2841" s="2">
        <f>HABIP.csv!A2844</f>
        <v>0</v>
      </c>
      <c r="B2841" s="1">
        <f>HABIP.csv!B2844*0.000122</f>
        <v>0</v>
      </c>
      <c r="C2841" s="1">
        <f>HABIP.csv!C2844*0.000122</f>
        <v>0</v>
      </c>
      <c r="D2841" s="1">
        <f>HABIP.csv!D2844*0.000122</f>
        <v>0</v>
      </c>
      <c r="E2841" s="1">
        <f>HABIP.csv!E2844*0.061</f>
        <v>0</v>
      </c>
      <c r="F2841" s="1">
        <f>HABIP.csv!F2844*0.061</f>
        <v>0</v>
      </c>
      <c r="G2841" s="1">
        <f>HABIP.csv!G2844*0.061</f>
        <v>0</v>
      </c>
      <c r="H2841" s="1">
        <f>IF(HABIP.csv!H2844=0,H2840,TEmpConversion(HABIP.csv!H2844,HABIP.csv!$C$3,HABIP.csv!$E$3,HABIP.csv!$G$3))</f>
        <v>21.040546875</v>
      </c>
      <c r="I2841" s="1">
        <f t="shared" si="44"/>
        <v>69.872984375000001</v>
      </c>
      <c r="J2841" s="1">
        <f>IF(HABIP.csv!I2844=0,DecodedData!J2840,PressureConversion(HABIP.csv!I2844,HABIP.csv!$C$4,HABIP.csv!$E$4,HABIP.csv!$G$4,HABIP.csv!$I$4,HABIP.csv!$K$4,HABIP.csv!$M$4,HABIP.csv!$O$4,HABIP.csv!$Q$4,HABIP.csv!$S$4,HABIP.csv!H2844,HABIP.csv!$C$3,HABIP.csv!$E$3,HABIP.csv!$G$3))</f>
        <v>1000.9194786864841</v>
      </c>
      <c r="K2841" s="1">
        <f>IF(HABIP.csv!J2844=0,DecodedData!K2840,((HABIP.csv!J2844*(2.5/(2^16)))/(15/25.2)))</f>
        <v>2.9130706787109375</v>
      </c>
      <c r="L2841" s="1">
        <f>IF(HABIP.csv!K2844=0,DecodedData!L2840,((HABIP.csv!K2844*(2.5/(2^16)))/(43.2 / 145.2))-(K2841))</f>
        <v>2.8394779629177505</v>
      </c>
      <c r="M2841" s="1">
        <f>IF(HABIP.csv!L2844 = 0, M2840,((HABIP.csv!L2844*(2.5/(2^16)))/(10.2 / 51.4))-(L2841+K2841))</f>
        <v>1.8317262487473851</v>
      </c>
      <c r="N2841" s="1">
        <f>IF(HABIP.csv!M2844=0,N2840,((HABIP.csv!M2844*(2.5/(2^16)))/(18.7 / 125.7))-(M2841+L2841+K2841))</f>
        <v>1.8861253843800485</v>
      </c>
      <c r="O2841" s="1">
        <f>IF(HABIP.csv!N2844=0,O2840,((HABIP.csv!N2844*(2.5/(2^16)))/(13.7 / 115.7))-(N2841+M2841+L2841+K2841))</f>
        <v>1.4283039756074167</v>
      </c>
      <c r="P2841" s="1">
        <f>IF(HABIP.csv!O2844=0,P2840,((HABIP.csv!O2844*(2.5/(2^16)))/(75/756))-(O2841+N2841+M2841+L2841+K2841))</f>
        <v>4.3041216773708371</v>
      </c>
      <c r="Q2841" s="1">
        <f>IF(HABIP.csv!P2844=0,Q2840,((HABIP.csv!P2844*(2.5/(2^16)))/(15/25.2)))</f>
        <v>3.0533569335937498</v>
      </c>
      <c r="R2841" s="1">
        <f>IF(HABIP.csv!Q2844=0,R2840,((HABIP.csv!Q2844*(2.5/(2^16)))/(43.2/145.2))-Q2841)</f>
        <v>-0.25875634087456634</v>
      </c>
      <c r="S2841" s="1">
        <f>IF(HABIP.csv!R2844=0,S2840,((HABIP.csv!R2844*(2.5/(2^16)))/(10.2/51.4))-(R2841+Q2841))</f>
        <v>4.720086739733329</v>
      </c>
    </row>
    <row r="2842" spans="1:19">
      <c r="A2842" s="2">
        <f>HABIP.csv!A2845</f>
        <v>0</v>
      </c>
      <c r="B2842" s="1">
        <f>HABIP.csv!B2845*0.000122</f>
        <v>0</v>
      </c>
      <c r="C2842" s="1">
        <f>HABIP.csv!C2845*0.000122</f>
        <v>0</v>
      </c>
      <c r="D2842" s="1">
        <f>HABIP.csv!D2845*0.000122</f>
        <v>0</v>
      </c>
      <c r="E2842" s="1">
        <f>HABIP.csv!E2845*0.061</f>
        <v>0</v>
      </c>
      <c r="F2842" s="1">
        <f>HABIP.csv!F2845*0.061</f>
        <v>0</v>
      </c>
      <c r="G2842" s="1">
        <f>HABIP.csv!G2845*0.061</f>
        <v>0</v>
      </c>
      <c r="H2842" s="1">
        <f>IF(HABIP.csv!H2845=0,H2841,TEmpConversion(HABIP.csv!H2845,HABIP.csv!$C$3,HABIP.csv!$E$3,HABIP.csv!$G$3))</f>
        <v>21.040546875</v>
      </c>
      <c r="I2842" s="1">
        <f t="shared" si="44"/>
        <v>69.872984375000001</v>
      </c>
      <c r="J2842" s="1">
        <f>IF(HABIP.csv!I2845=0,DecodedData!J2841,PressureConversion(HABIP.csv!I2845,HABIP.csv!$C$4,HABIP.csv!$E$4,HABIP.csv!$G$4,HABIP.csv!$I$4,HABIP.csv!$K$4,HABIP.csv!$M$4,HABIP.csv!$O$4,HABIP.csv!$Q$4,HABIP.csv!$S$4,HABIP.csv!H2845,HABIP.csv!$C$3,HABIP.csv!$E$3,HABIP.csv!$G$3))</f>
        <v>1000.9194786864841</v>
      </c>
      <c r="K2842" s="1">
        <f>IF(HABIP.csv!J2845=0,DecodedData!K2841,((HABIP.csv!J2845*(2.5/(2^16)))/(15/25.2)))</f>
        <v>2.9130706787109375</v>
      </c>
      <c r="L2842" s="1">
        <f>IF(HABIP.csv!K2845=0,DecodedData!L2841,((HABIP.csv!K2845*(2.5/(2^16)))/(43.2 / 145.2))-(K2842))</f>
        <v>2.8394779629177505</v>
      </c>
      <c r="M2842" s="1">
        <f>IF(HABIP.csv!L2845 = 0, M2841,((HABIP.csv!L2845*(2.5/(2^16)))/(10.2 / 51.4))-(L2842+K2842))</f>
        <v>1.8317262487473851</v>
      </c>
      <c r="N2842" s="1">
        <f>IF(HABIP.csv!M2845=0,N2841,((HABIP.csv!M2845*(2.5/(2^16)))/(18.7 / 125.7))-(M2842+L2842+K2842))</f>
        <v>1.8861253843800485</v>
      </c>
      <c r="O2842" s="1">
        <f>IF(HABIP.csv!N2845=0,O2841,((HABIP.csv!N2845*(2.5/(2^16)))/(13.7 / 115.7))-(N2842+M2842+L2842+K2842))</f>
        <v>1.4283039756074167</v>
      </c>
      <c r="P2842" s="1">
        <f>IF(HABIP.csv!O2845=0,P2841,((HABIP.csv!O2845*(2.5/(2^16)))/(75/756))-(O2842+N2842+M2842+L2842+K2842))</f>
        <v>4.3041216773708371</v>
      </c>
      <c r="Q2842" s="1">
        <f>IF(HABIP.csv!P2845=0,Q2841,((HABIP.csv!P2845*(2.5/(2^16)))/(15/25.2)))</f>
        <v>3.0533569335937498</v>
      </c>
      <c r="R2842" s="1">
        <f>IF(HABIP.csv!Q2845=0,R2841,((HABIP.csv!Q2845*(2.5/(2^16)))/(43.2/145.2))-Q2842)</f>
        <v>-0.25875634087456634</v>
      </c>
      <c r="S2842" s="1">
        <f>IF(HABIP.csv!R2845=0,S2841,((HABIP.csv!R2845*(2.5/(2^16)))/(10.2/51.4))-(R2842+Q2842))</f>
        <v>4.720086739733329</v>
      </c>
    </row>
    <row r="2843" spans="1:19">
      <c r="A2843" s="2">
        <f>HABIP.csv!A2846</f>
        <v>0</v>
      </c>
      <c r="B2843" s="1">
        <f>HABIP.csv!B2846*0.000122</f>
        <v>0</v>
      </c>
      <c r="C2843" s="1">
        <f>HABIP.csv!C2846*0.000122</f>
        <v>0</v>
      </c>
      <c r="D2843" s="1">
        <f>HABIP.csv!D2846*0.000122</f>
        <v>0</v>
      </c>
      <c r="E2843" s="1">
        <f>HABIP.csv!E2846*0.061</f>
        <v>0</v>
      </c>
      <c r="F2843" s="1">
        <f>HABIP.csv!F2846*0.061</f>
        <v>0</v>
      </c>
      <c r="G2843" s="1">
        <f>HABIP.csv!G2846*0.061</f>
        <v>0</v>
      </c>
      <c r="H2843" s="1">
        <f>IF(HABIP.csv!H2846=0,H2842,TEmpConversion(HABIP.csv!H2846,HABIP.csv!$C$3,HABIP.csv!$E$3,HABIP.csv!$G$3))</f>
        <v>21.040546875</v>
      </c>
      <c r="I2843" s="1">
        <f t="shared" si="44"/>
        <v>69.872984375000001</v>
      </c>
      <c r="J2843" s="1">
        <f>IF(HABIP.csv!I2846=0,DecodedData!J2842,PressureConversion(HABIP.csv!I2846,HABIP.csv!$C$4,HABIP.csv!$E$4,HABIP.csv!$G$4,HABIP.csv!$I$4,HABIP.csv!$K$4,HABIP.csv!$M$4,HABIP.csv!$O$4,HABIP.csv!$Q$4,HABIP.csv!$S$4,HABIP.csv!H2846,HABIP.csv!$C$3,HABIP.csv!$E$3,HABIP.csv!$G$3))</f>
        <v>1000.9194786864841</v>
      </c>
      <c r="K2843" s="1">
        <f>IF(HABIP.csv!J2846=0,DecodedData!K2842,((HABIP.csv!J2846*(2.5/(2^16)))/(15/25.2)))</f>
        <v>2.9130706787109375</v>
      </c>
      <c r="L2843" s="1">
        <f>IF(HABIP.csv!K2846=0,DecodedData!L2842,((HABIP.csv!K2846*(2.5/(2^16)))/(43.2 / 145.2))-(K2843))</f>
        <v>2.8394779629177505</v>
      </c>
      <c r="M2843" s="1">
        <f>IF(HABIP.csv!L2846 = 0, M2842,((HABIP.csv!L2846*(2.5/(2^16)))/(10.2 / 51.4))-(L2843+K2843))</f>
        <v>1.8317262487473851</v>
      </c>
      <c r="N2843" s="1">
        <f>IF(HABIP.csv!M2846=0,N2842,((HABIP.csv!M2846*(2.5/(2^16)))/(18.7 / 125.7))-(M2843+L2843+K2843))</f>
        <v>1.8861253843800485</v>
      </c>
      <c r="O2843" s="1">
        <f>IF(HABIP.csv!N2846=0,O2842,((HABIP.csv!N2846*(2.5/(2^16)))/(13.7 / 115.7))-(N2843+M2843+L2843+K2843))</f>
        <v>1.4283039756074167</v>
      </c>
      <c r="P2843" s="1">
        <f>IF(HABIP.csv!O2846=0,P2842,((HABIP.csv!O2846*(2.5/(2^16)))/(75/756))-(O2843+N2843+M2843+L2843+K2843))</f>
        <v>4.3041216773708371</v>
      </c>
      <c r="Q2843" s="1">
        <f>IF(HABIP.csv!P2846=0,Q2842,((HABIP.csv!P2846*(2.5/(2^16)))/(15/25.2)))</f>
        <v>3.0533569335937498</v>
      </c>
      <c r="R2843" s="1">
        <f>IF(HABIP.csv!Q2846=0,R2842,((HABIP.csv!Q2846*(2.5/(2^16)))/(43.2/145.2))-Q2843)</f>
        <v>-0.25875634087456634</v>
      </c>
      <c r="S2843" s="1">
        <f>IF(HABIP.csv!R2846=0,S2842,((HABIP.csv!R2846*(2.5/(2^16)))/(10.2/51.4))-(R2843+Q2843))</f>
        <v>4.720086739733329</v>
      </c>
    </row>
    <row r="2844" spans="1:19">
      <c r="A2844" s="2">
        <f>HABIP.csv!A2847</f>
        <v>0</v>
      </c>
      <c r="B2844" s="1">
        <f>HABIP.csv!B2847*0.000122</f>
        <v>0</v>
      </c>
      <c r="C2844" s="1">
        <f>HABIP.csv!C2847*0.000122</f>
        <v>0</v>
      </c>
      <c r="D2844" s="1">
        <f>HABIP.csv!D2847*0.000122</f>
        <v>0</v>
      </c>
      <c r="E2844" s="1">
        <f>HABIP.csv!E2847*0.061</f>
        <v>0</v>
      </c>
      <c r="F2844" s="1">
        <f>HABIP.csv!F2847*0.061</f>
        <v>0</v>
      </c>
      <c r="G2844" s="1">
        <f>HABIP.csv!G2847*0.061</f>
        <v>0</v>
      </c>
      <c r="H2844" s="1">
        <f>IF(HABIP.csv!H2847=0,H2843,TEmpConversion(HABIP.csv!H2847,HABIP.csv!$C$3,HABIP.csv!$E$3,HABIP.csv!$G$3))</f>
        <v>21.040546875</v>
      </c>
      <c r="I2844" s="1">
        <f t="shared" si="44"/>
        <v>69.872984375000001</v>
      </c>
      <c r="J2844" s="1">
        <f>IF(HABIP.csv!I2847=0,DecodedData!J2843,PressureConversion(HABIP.csv!I2847,HABIP.csv!$C$4,HABIP.csv!$E$4,HABIP.csv!$G$4,HABIP.csv!$I$4,HABIP.csv!$K$4,HABIP.csv!$M$4,HABIP.csv!$O$4,HABIP.csv!$Q$4,HABIP.csv!$S$4,HABIP.csv!H2847,HABIP.csv!$C$3,HABIP.csv!$E$3,HABIP.csv!$G$3))</f>
        <v>1000.9194786864841</v>
      </c>
      <c r="K2844" s="1">
        <f>IF(HABIP.csv!J2847=0,DecodedData!K2843,((HABIP.csv!J2847*(2.5/(2^16)))/(15/25.2)))</f>
        <v>2.9130706787109375</v>
      </c>
      <c r="L2844" s="1">
        <f>IF(HABIP.csv!K2847=0,DecodedData!L2843,((HABIP.csv!K2847*(2.5/(2^16)))/(43.2 / 145.2))-(K2844))</f>
        <v>2.8394779629177505</v>
      </c>
      <c r="M2844" s="1">
        <f>IF(HABIP.csv!L2847 = 0, M2843,((HABIP.csv!L2847*(2.5/(2^16)))/(10.2 / 51.4))-(L2844+K2844))</f>
        <v>1.8317262487473851</v>
      </c>
      <c r="N2844" s="1">
        <f>IF(HABIP.csv!M2847=0,N2843,((HABIP.csv!M2847*(2.5/(2^16)))/(18.7 / 125.7))-(M2844+L2844+K2844))</f>
        <v>1.8861253843800485</v>
      </c>
      <c r="O2844" s="1">
        <f>IF(HABIP.csv!N2847=0,O2843,((HABIP.csv!N2847*(2.5/(2^16)))/(13.7 / 115.7))-(N2844+M2844+L2844+K2844))</f>
        <v>1.4283039756074167</v>
      </c>
      <c r="P2844" s="1">
        <f>IF(HABIP.csv!O2847=0,P2843,((HABIP.csv!O2847*(2.5/(2^16)))/(75/756))-(O2844+N2844+M2844+L2844+K2844))</f>
        <v>4.3041216773708371</v>
      </c>
      <c r="Q2844" s="1">
        <f>IF(HABIP.csv!P2847=0,Q2843,((HABIP.csv!P2847*(2.5/(2^16)))/(15/25.2)))</f>
        <v>3.0533569335937498</v>
      </c>
      <c r="R2844" s="1">
        <f>IF(HABIP.csv!Q2847=0,R2843,((HABIP.csv!Q2847*(2.5/(2^16)))/(43.2/145.2))-Q2844)</f>
        <v>-0.25875634087456634</v>
      </c>
      <c r="S2844" s="1">
        <f>IF(HABIP.csv!R2847=0,S2843,((HABIP.csv!R2847*(2.5/(2^16)))/(10.2/51.4))-(R2844+Q2844))</f>
        <v>4.720086739733329</v>
      </c>
    </row>
    <row r="2845" spans="1:19">
      <c r="A2845" s="2">
        <f>HABIP.csv!A2848</f>
        <v>0</v>
      </c>
      <c r="B2845" s="1">
        <f>HABIP.csv!B2848*0.000122</f>
        <v>0</v>
      </c>
      <c r="C2845" s="1">
        <f>HABIP.csv!C2848*0.000122</f>
        <v>0</v>
      </c>
      <c r="D2845" s="1">
        <f>HABIP.csv!D2848*0.000122</f>
        <v>0</v>
      </c>
      <c r="E2845" s="1">
        <f>HABIP.csv!E2848*0.061</f>
        <v>0</v>
      </c>
      <c r="F2845" s="1">
        <f>HABIP.csv!F2848*0.061</f>
        <v>0</v>
      </c>
      <c r="G2845" s="1">
        <f>HABIP.csv!G2848*0.061</f>
        <v>0</v>
      </c>
      <c r="H2845" s="1">
        <f>IF(HABIP.csv!H2848=0,H2844,TEmpConversion(HABIP.csv!H2848,HABIP.csv!$C$3,HABIP.csv!$E$3,HABIP.csv!$G$3))</f>
        <v>21.040546875</v>
      </c>
      <c r="I2845" s="1">
        <f t="shared" si="44"/>
        <v>69.872984375000001</v>
      </c>
      <c r="J2845" s="1">
        <f>IF(HABIP.csv!I2848=0,DecodedData!J2844,PressureConversion(HABIP.csv!I2848,HABIP.csv!$C$4,HABIP.csv!$E$4,HABIP.csv!$G$4,HABIP.csv!$I$4,HABIP.csv!$K$4,HABIP.csv!$M$4,HABIP.csv!$O$4,HABIP.csv!$Q$4,HABIP.csv!$S$4,HABIP.csv!H2848,HABIP.csv!$C$3,HABIP.csv!$E$3,HABIP.csv!$G$3))</f>
        <v>1000.9194786864841</v>
      </c>
      <c r="K2845" s="1">
        <f>IF(HABIP.csv!J2848=0,DecodedData!K2844,((HABIP.csv!J2848*(2.5/(2^16)))/(15/25.2)))</f>
        <v>2.9130706787109375</v>
      </c>
      <c r="L2845" s="1">
        <f>IF(HABIP.csv!K2848=0,DecodedData!L2844,((HABIP.csv!K2848*(2.5/(2^16)))/(43.2 / 145.2))-(K2845))</f>
        <v>2.8394779629177505</v>
      </c>
      <c r="M2845" s="1">
        <f>IF(HABIP.csv!L2848 = 0, M2844,((HABIP.csv!L2848*(2.5/(2^16)))/(10.2 / 51.4))-(L2845+K2845))</f>
        <v>1.8317262487473851</v>
      </c>
      <c r="N2845" s="1">
        <f>IF(HABIP.csv!M2848=0,N2844,((HABIP.csv!M2848*(2.5/(2^16)))/(18.7 / 125.7))-(M2845+L2845+K2845))</f>
        <v>1.8861253843800485</v>
      </c>
      <c r="O2845" s="1">
        <f>IF(HABIP.csv!N2848=0,O2844,((HABIP.csv!N2848*(2.5/(2^16)))/(13.7 / 115.7))-(N2845+M2845+L2845+K2845))</f>
        <v>1.4283039756074167</v>
      </c>
      <c r="P2845" s="1">
        <f>IF(HABIP.csv!O2848=0,P2844,((HABIP.csv!O2848*(2.5/(2^16)))/(75/756))-(O2845+N2845+M2845+L2845+K2845))</f>
        <v>4.3041216773708371</v>
      </c>
      <c r="Q2845" s="1">
        <f>IF(HABIP.csv!P2848=0,Q2844,((HABIP.csv!P2848*(2.5/(2^16)))/(15/25.2)))</f>
        <v>3.0533569335937498</v>
      </c>
      <c r="R2845" s="1">
        <f>IF(HABIP.csv!Q2848=0,R2844,((HABIP.csv!Q2848*(2.5/(2^16)))/(43.2/145.2))-Q2845)</f>
        <v>-0.25875634087456634</v>
      </c>
      <c r="S2845" s="1">
        <f>IF(HABIP.csv!R2848=0,S2844,((HABIP.csv!R2848*(2.5/(2^16)))/(10.2/51.4))-(R2845+Q2845))</f>
        <v>4.720086739733329</v>
      </c>
    </row>
    <row r="2846" spans="1:19">
      <c r="A2846" s="2">
        <f>HABIP.csv!A2849</f>
        <v>0</v>
      </c>
      <c r="B2846" s="1">
        <f>HABIP.csv!B2849*0.000122</f>
        <v>0</v>
      </c>
      <c r="C2846" s="1">
        <f>HABIP.csv!C2849*0.000122</f>
        <v>0</v>
      </c>
      <c r="D2846" s="1">
        <f>HABIP.csv!D2849*0.000122</f>
        <v>0</v>
      </c>
      <c r="E2846" s="1">
        <f>HABIP.csv!E2849*0.061</f>
        <v>0</v>
      </c>
      <c r="F2846" s="1">
        <f>HABIP.csv!F2849*0.061</f>
        <v>0</v>
      </c>
      <c r="G2846" s="1">
        <f>HABIP.csv!G2849*0.061</f>
        <v>0</v>
      </c>
      <c r="H2846" s="1">
        <f>IF(HABIP.csv!H2849=0,H2845,TEmpConversion(HABIP.csv!H2849,HABIP.csv!$C$3,HABIP.csv!$E$3,HABIP.csv!$G$3))</f>
        <v>21.040546875</v>
      </c>
      <c r="I2846" s="1">
        <f t="shared" si="44"/>
        <v>69.872984375000001</v>
      </c>
      <c r="J2846" s="1">
        <f>IF(HABIP.csv!I2849=0,DecodedData!J2845,PressureConversion(HABIP.csv!I2849,HABIP.csv!$C$4,HABIP.csv!$E$4,HABIP.csv!$G$4,HABIP.csv!$I$4,HABIP.csv!$K$4,HABIP.csv!$M$4,HABIP.csv!$O$4,HABIP.csv!$Q$4,HABIP.csv!$S$4,HABIP.csv!H2849,HABIP.csv!$C$3,HABIP.csv!$E$3,HABIP.csv!$G$3))</f>
        <v>1000.9194786864841</v>
      </c>
      <c r="K2846" s="1">
        <f>IF(HABIP.csv!J2849=0,DecodedData!K2845,((HABIP.csv!J2849*(2.5/(2^16)))/(15/25.2)))</f>
        <v>2.9130706787109375</v>
      </c>
      <c r="L2846" s="1">
        <f>IF(HABIP.csv!K2849=0,DecodedData!L2845,((HABIP.csv!K2849*(2.5/(2^16)))/(43.2 / 145.2))-(K2846))</f>
        <v>2.8394779629177505</v>
      </c>
      <c r="M2846" s="1">
        <f>IF(HABIP.csv!L2849 = 0, M2845,((HABIP.csv!L2849*(2.5/(2^16)))/(10.2 / 51.4))-(L2846+K2846))</f>
        <v>1.8317262487473851</v>
      </c>
      <c r="N2846" s="1">
        <f>IF(HABIP.csv!M2849=0,N2845,((HABIP.csv!M2849*(2.5/(2^16)))/(18.7 / 125.7))-(M2846+L2846+K2846))</f>
        <v>1.8861253843800485</v>
      </c>
      <c r="O2846" s="1">
        <f>IF(HABIP.csv!N2849=0,O2845,((HABIP.csv!N2849*(2.5/(2^16)))/(13.7 / 115.7))-(N2846+M2846+L2846+K2846))</f>
        <v>1.4283039756074167</v>
      </c>
      <c r="P2846" s="1">
        <f>IF(HABIP.csv!O2849=0,P2845,((HABIP.csv!O2849*(2.5/(2^16)))/(75/756))-(O2846+N2846+M2846+L2846+K2846))</f>
        <v>4.3041216773708371</v>
      </c>
      <c r="Q2846" s="1">
        <f>IF(HABIP.csv!P2849=0,Q2845,((HABIP.csv!P2849*(2.5/(2^16)))/(15/25.2)))</f>
        <v>3.0533569335937498</v>
      </c>
      <c r="R2846" s="1">
        <f>IF(HABIP.csv!Q2849=0,R2845,((HABIP.csv!Q2849*(2.5/(2^16)))/(43.2/145.2))-Q2846)</f>
        <v>-0.25875634087456634</v>
      </c>
      <c r="S2846" s="1">
        <f>IF(HABIP.csv!R2849=0,S2845,((HABIP.csv!R2849*(2.5/(2^16)))/(10.2/51.4))-(R2846+Q2846))</f>
        <v>4.720086739733329</v>
      </c>
    </row>
    <row r="2847" spans="1:19">
      <c r="A2847" s="2">
        <f>HABIP.csv!A2850</f>
        <v>0</v>
      </c>
      <c r="B2847" s="1">
        <f>HABIP.csv!B2850*0.000122</f>
        <v>0</v>
      </c>
      <c r="C2847" s="1">
        <f>HABIP.csv!C2850*0.000122</f>
        <v>0</v>
      </c>
      <c r="D2847" s="1">
        <f>HABIP.csv!D2850*0.000122</f>
        <v>0</v>
      </c>
      <c r="E2847" s="1">
        <f>HABIP.csv!E2850*0.061</f>
        <v>0</v>
      </c>
      <c r="F2847" s="1">
        <f>HABIP.csv!F2850*0.061</f>
        <v>0</v>
      </c>
      <c r="G2847" s="1">
        <f>HABIP.csv!G2850*0.061</f>
        <v>0</v>
      </c>
      <c r="H2847" s="1">
        <f>IF(HABIP.csv!H2850=0,H2846,TEmpConversion(HABIP.csv!H2850,HABIP.csv!$C$3,HABIP.csv!$E$3,HABIP.csv!$G$3))</f>
        <v>21.040546875</v>
      </c>
      <c r="I2847" s="1">
        <f t="shared" si="44"/>
        <v>69.872984375000001</v>
      </c>
      <c r="J2847" s="1">
        <f>IF(HABIP.csv!I2850=0,DecodedData!J2846,PressureConversion(HABIP.csv!I2850,HABIP.csv!$C$4,HABIP.csv!$E$4,HABIP.csv!$G$4,HABIP.csv!$I$4,HABIP.csv!$K$4,HABIP.csv!$M$4,HABIP.csv!$O$4,HABIP.csv!$Q$4,HABIP.csv!$S$4,HABIP.csv!H2850,HABIP.csv!$C$3,HABIP.csv!$E$3,HABIP.csv!$G$3))</f>
        <v>1000.9194786864841</v>
      </c>
      <c r="K2847" s="1">
        <f>IF(HABIP.csv!J2850=0,DecodedData!K2846,((HABIP.csv!J2850*(2.5/(2^16)))/(15/25.2)))</f>
        <v>2.9130706787109375</v>
      </c>
      <c r="L2847" s="1">
        <f>IF(HABIP.csv!K2850=0,DecodedData!L2846,((HABIP.csv!K2850*(2.5/(2^16)))/(43.2 / 145.2))-(K2847))</f>
        <v>2.8394779629177505</v>
      </c>
      <c r="M2847" s="1">
        <f>IF(HABIP.csv!L2850 = 0, M2846,((HABIP.csv!L2850*(2.5/(2^16)))/(10.2 / 51.4))-(L2847+K2847))</f>
        <v>1.8317262487473851</v>
      </c>
      <c r="N2847" s="1">
        <f>IF(HABIP.csv!M2850=0,N2846,((HABIP.csv!M2850*(2.5/(2^16)))/(18.7 / 125.7))-(M2847+L2847+K2847))</f>
        <v>1.8861253843800485</v>
      </c>
      <c r="O2847" s="1">
        <f>IF(HABIP.csv!N2850=0,O2846,((HABIP.csv!N2850*(2.5/(2^16)))/(13.7 / 115.7))-(N2847+M2847+L2847+K2847))</f>
        <v>1.4283039756074167</v>
      </c>
      <c r="P2847" s="1">
        <f>IF(HABIP.csv!O2850=0,P2846,((HABIP.csv!O2850*(2.5/(2^16)))/(75/756))-(O2847+N2847+M2847+L2847+K2847))</f>
        <v>4.3041216773708371</v>
      </c>
      <c r="Q2847" s="1">
        <f>IF(HABIP.csv!P2850=0,Q2846,((HABIP.csv!P2850*(2.5/(2^16)))/(15/25.2)))</f>
        <v>3.0533569335937498</v>
      </c>
      <c r="R2847" s="1">
        <f>IF(HABIP.csv!Q2850=0,R2846,((HABIP.csv!Q2850*(2.5/(2^16)))/(43.2/145.2))-Q2847)</f>
        <v>-0.25875634087456634</v>
      </c>
      <c r="S2847" s="1">
        <f>IF(HABIP.csv!R2850=0,S2846,((HABIP.csv!R2850*(2.5/(2^16)))/(10.2/51.4))-(R2847+Q2847))</f>
        <v>4.720086739733329</v>
      </c>
    </row>
    <row r="2848" spans="1:19">
      <c r="A2848" s="2">
        <f>HABIP.csv!A2851</f>
        <v>0</v>
      </c>
      <c r="B2848" s="1">
        <f>HABIP.csv!B2851*0.000122</f>
        <v>0</v>
      </c>
      <c r="C2848" s="1">
        <f>HABIP.csv!C2851*0.000122</f>
        <v>0</v>
      </c>
      <c r="D2848" s="1">
        <f>HABIP.csv!D2851*0.000122</f>
        <v>0</v>
      </c>
      <c r="E2848" s="1">
        <f>HABIP.csv!E2851*0.061</f>
        <v>0</v>
      </c>
      <c r="F2848" s="1">
        <f>HABIP.csv!F2851*0.061</f>
        <v>0</v>
      </c>
      <c r="G2848" s="1">
        <f>HABIP.csv!G2851*0.061</f>
        <v>0</v>
      </c>
      <c r="H2848" s="1">
        <f>IF(HABIP.csv!H2851=0,H2847,TEmpConversion(HABIP.csv!H2851,HABIP.csv!$C$3,HABIP.csv!$E$3,HABIP.csv!$G$3))</f>
        <v>21.040546875</v>
      </c>
      <c r="I2848" s="1">
        <f t="shared" si="44"/>
        <v>69.872984375000001</v>
      </c>
      <c r="J2848" s="1">
        <f>IF(HABIP.csv!I2851=0,DecodedData!J2847,PressureConversion(HABIP.csv!I2851,HABIP.csv!$C$4,HABIP.csv!$E$4,HABIP.csv!$G$4,HABIP.csv!$I$4,HABIP.csv!$K$4,HABIP.csv!$M$4,HABIP.csv!$O$4,HABIP.csv!$Q$4,HABIP.csv!$S$4,HABIP.csv!H2851,HABIP.csv!$C$3,HABIP.csv!$E$3,HABIP.csv!$G$3))</f>
        <v>1000.9194786864841</v>
      </c>
      <c r="K2848" s="1">
        <f>IF(HABIP.csv!J2851=0,DecodedData!K2847,((HABIP.csv!J2851*(2.5/(2^16)))/(15/25.2)))</f>
        <v>2.9130706787109375</v>
      </c>
      <c r="L2848" s="1">
        <f>IF(HABIP.csv!K2851=0,DecodedData!L2847,((HABIP.csv!K2851*(2.5/(2^16)))/(43.2 / 145.2))-(K2848))</f>
        <v>2.8394779629177505</v>
      </c>
      <c r="M2848" s="1">
        <f>IF(HABIP.csv!L2851 = 0, M2847,((HABIP.csv!L2851*(2.5/(2^16)))/(10.2 / 51.4))-(L2848+K2848))</f>
        <v>1.8317262487473851</v>
      </c>
      <c r="N2848" s="1">
        <f>IF(HABIP.csv!M2851=0,N2847,((HABIP.csv!M2851*(2.5/(2^16)))/(18.7 / 125.7))-(M2848+L2848+K2848))</f>
        <v>1.8861253843800485</v>
      </c>
      <c r="O2848" s="1">
        <f>IF(HABIP.csv!N2851=0,O2847,((HABIP.csv!N2851*(2.5/(2^16)))/(13.7 / 115.7))-(N2848+M2848+L2848+K2848))</f>
        <v>1.4283039756074167</v>
      </c>
      <c r="P2848" s="1">
        <f>IF(HABIP.csv!O2851=0,P2847,((HABIP.csv!O2851*(2.5/(2^16)))/(75/756))-(O2848+N2848+M2848+L2848+K2848))</f>
        <v>4.3041216773708371</v>
      </c>
      <c r="Q2848" s="1">
        <f>IF(HABIP.csv!P2851=0,Q2847,((HABIP.csv!P2851*(2.5/(2^16)))/(15/25.2)))</f>
        <v>3.0533569335937498</v>
      </c>
      <c r="R2848" s="1">
        <f>IF(HABIP.csv!Q2851=0,R2847,((HABIP.csv!Q2851*(2.5/(2^16)))/(43.2/145.2))-Q2848)</f>
        <v>-0.25875634087456634</v>
      </c>
      <c r="S2848" s="1">
        <f>IF(HABIP.csv!R2851=0,S2847,((HABIP.csv!R2851*(2.5/(2^16)))/(10.2/51.4))-(R2848+Q2848))</f>
        <v>4.720086739733329</v>
      </c>
    </row>
    <row r="2849" spans="1:19">
      <c r="A2849" s="2">
        <f>HABIP.csv!A2852</f>
        <v>0</v>
      </c>
      <c r="B2849" s="1">
        <f>HABIP.csv!B2852*0.000122</f>
        <v>0</v>
      </c>
      <c r="C2849" s="1">
        <f>HABIP.csv!C2852*0.000122</f>
        <v>0</v>
      </c>
      <c r="D2849" s="1">
        <f>HABIP.csv!D2852*0.000122</f>
        <v>0</v>
      </c>
      <c r="E2849" s="1">
        <f>HABIP.csv!E2852*0.061</f>
        <v>0</v>
      </c>
      <c r="F2849" s="1">
        <f>HABIP.csv!F2852*0.061</f>
        <v>0</v>
      </c>
      <c r="G2849" s="1">
        <f>HABIP.csv!G2852*0.061</f>
        <v>0</v>
      </c>
      <c r="H2849" s="1">
        <f>IF(HABIP.csv!H2852=0,H2848,TEmpConversion(HABIP.csv!H2852,HABIP.csv!$C$3,HABIP.csv!$E$3,HABIP.csv!$G$3))</f>
        <v>21.040546875</v>
      </c>
      <c r="I2849" s="1">
        <f t="shared" si="44"/>
        <v>69.872984375000001</v>
      </c>
      <c r="J2849" s="1">
        <f>IF(HABIP.csv!I2852=0,DecodedData!J2848,PressureConversion(HABIP.csv!I2852,HABIP.csv!$C$4,HABIP.csv!$E$4,HABIP.csv!$G$4,HABIP.csv!$I$4,HABIP.csv!$K$4,HABIP.csv!$M$4,HABIP.csv!$O$4,HABIP.csv!$Q$4,HABIP.csv!$S$4,HABIP.csv!H2852,HABIP.csv!$C$3,HABIP.csv!$E$3,HABIP.csv!$G$3))</f>
        <v>1000.9194786864841</v>
      </c>
      <c r="K2849" s="1">
        <f>IF(HABIP.csv!J2852=0,DecodedData!K2848,((HABIP.csv!J2852*(2.5/(2^16)))/(15/25.2)))</f>
        <v>2.9130706787109375</v>
      </c>
      <c r="L2849" s="1">
        <f>IF(HABIP.csv!K2852=0,DecodedData!L2848,((HABIP.csv!K2852*(2.5/(2^16)))/(43.2 / 145.2))-(K2849))</f>
        <v>2.8394779629177505</v>
      </c>
      <c r="M2849" s="1">
        <f>IF(HABIP.csv!L2852 = 0, M2848,((HABIP.csv!L2852*(2.5/(2^16)))/(10.2 / 51.4))-(L2849+K2849))</f>
        <v>1.8317262487473851</v>
      </c>
      <c r="N2849" s="1">
        <f>IF(HABIP.csv!M2852=0,N2848,((HABIP.csv!M2852*(2.5/(2^16)))/(18.7 / 125.7))-(M2849+L2849+K2849))</f>
        <v>1.8861253843800485</v>
      </c>
      <c r="O2849" s="1">
        <f>IF(HABIP.csv!N2852=0,O2848,((HABIP.csv!N2852*(2.5/(2^16)))/(13.7 / 115.7))-(N2849+M2849+L2849+K2849))</f>
        <v>1.4283039756074167</v>
      </c>
      <c r="P2849" s="1">
        <f>IF(HABIP.csv!O2852=0,P2848,((HABIP.csv!O2852*(2.5/(2^16)))/(75/756))-(O2849+N2849+M2849+L2849+K2849))</f>
        <v>4.3041216773708371</v>
      </c>
      <c r="Q2849" s="1">
        <f>IF(HABIP.csv!P2852=0,Q2848,((HABIP.csv!P2852*(2.5/(2^16)))/(15/25.2)))</f>
        <v>3.0533569335937498</v>
      </c>
      <c r="R2849" s="1">
        <f>IF(HABIP.csv!Q2852=0,R2848,((HABIP.csv!Q2852*(2.5/(2^16)))/(43.2/145.2))-Q2849)</f>
        <v>-0.25875634087456634</v>
      </c>
      <c r="S2849" s="1">
        <f>IF(HABIP.csv!R2852=0,S2848,((HABIP.csv!R2852*(2.5/(2^16)))/(10.2/51.4))-(R2849+Q2849))</f>
        <v>4.720086739733329</v>
      </c>
    </row>
    <row r="2850" spans="1:19">
      <c r="A2850" s="2">
        <f>HABIP.csv!A2853</f>
        <v>0</v>
      </c>
      <c r="B2850" s="1">
        <f>HABIP.csv!B2853*0.000122</f>
        <v>0</v>
      </c>
      <c r="C2850" s="1">
        <f>HABIP.csv!C2853*0.000122</f>
        <v>0</v>
      </c>
      <c r="D2850" s="1">
        <f>HABIP.csv!D2853*0.000122</f>
        <v>0</v>
      </c>
      <c r="E2850" s="1">
        <f>HABIP.csv!E2853*0.061</f>
        <v>0</v>
      </c>
      <c r="F2850" s="1">
        <f>HABIP.csv!F2853*0.061</f>
        <v>0</v>
      </c>
      <c r="G2850" s="1">
        <f>HABIP.csv!G2853*0.061</f>
        <v>0</v>
      </c>
      <c r="H2850" s="1">
        <f>IF(HABIP.csv!H2853=0,H2849,TEmpConversion(HABIP.csv!H2853,HABIP.csv!$C$3,HABIP.csv!$E$3,HABIP.csv!$G$3))</f>
        <v>21.040546875</v>
      </c>
      <c r="I2850" s="1">
        <f t="shared" si="44"/>
        <v>69.872984375000001</v>
      </c>
      <c r="J2850" s="1">
        <f>IF(HABIP.csv!I2853=0,DecodedData!J2849,PressureConversion(HABIP.csv!I2853,HABIP.csv!$C$4,HABIP.csv!$E$4,HABIP.csv!$G$4,HABIP.csv!$I$4,HABIP.csv!$K$4,HABIP.csv!$M$4,HABIP.csv!$O$4,HABIP.csv!$Q$4,HABIP.csv!$S$4,HABIP.csv!H2853,HABIP.csv!$C$3,HABIP.csv!$E$3,HABIP.csv!$G$3))</f>
        <v>1000.9194786864841</v>
      </c>
      <c r="K2850" s="1">
        <f>IF(HABIP.csv!J2853=0,DecodedData!K2849,((HABIP.csv!J2853*(2.5/(2^16)))/(15/25.2)))</f>
        <v>2.9130706787109375</v>
      </c>
      <c r="L2850" s="1">
        <f>IF(HABIP.csv!K2853=0,DecodedData!L2849,((HABIP.csv!K2853*(2.5/(2^16)))/(43.2 / 145.2))-(K2850))</f>
        <v>2.8394779629177505</v>
      </c>
      <c r="M2850" s="1">
        <f>IF(HABIP.csv!L2853 = 0, M2849,((HABIP.csv!L2853*(2.5/(2^16)))/(10.2 / 51.4))-(L2850+K2850))</f>
        <v>1.8317262487473851</v>
      </c>
      <c r="N2850" s="1">
        <f>IF(HABIP.csv!M2853=0,N2849,((HABIP.csv!M2853*(2.5/(2^16)))/(18.7 / 125.7))-(M2850+L2850+K2850))</f>
        <v>1.8861253843800485</v>
      </c>
      <c r="O2850" s="1">
        <f>IF(HABIP.csv!N2853=0,O2849,((HABIP.csv!N2853*(2.5/(2^16)))/(13.7 / 115.7))-(N2850+M2850+L2850+K2850))</f>
        <v>1.4283039756074167</v>
      </c>
      <c r="P2850" s="1">
        <f>IF(HABIP.csv!O2853=0,P2849,((HABIP.csv!O2853*(2.5/(2^16)))/(75/756))-(O2850+N2850+M2850+L2850+K2850))</f>
        <v>4.3041216773708371</v>
      </c>
      <c r="Q2850" s="1">
        <f>IF(HABIP.csv!P2853=0,Q2849,((HABIP.csv!P2853*(2.5/(2^16)))/(15/25.2)))</f>
        <v>3.0533569335937498</v>
      </c>
      <c r="R2850" s="1">
        <f>IF(HABIP.csv!Q2853=0,R2849,((HABIP.csv!Q2853*(2.5/(2^16)))/(43.2/145.2))-Q2850)</f>
        <v>-0.25875634087456634</v>
      </c>
      <c r="S2850" s="1">
        <f>IF(HABIP.csv!R2853=0,S2849,((HABIP.csv!R2853*(2.5/(2^16)))/(10.2/51.4))-(R2850+Q2850))</f>
        <v>4.720086739733329</v>
      </c>
    </row>
    <row r="2851" spans="1:19">
      <c r="A2851" s="2">
        <f>HABIP.csv!A2854</f>
        <v>0</v>
      </c>
      <c r="B2851" s="1">
        <f>HABIP.csv!B2854*0.000122</f>
        <v>0</v>
      </c>
      <c r="C2851" s="1">
        <f>HABIP.csv!C2854*0.000122</f>
        <v>0</v>
      </c>
      <c r="D2851" s="1">
        <f>HABIP.csv!D2854*0.000122</f>
        <v>0</v>
      </c>
      <c r="E2851" s="1">
        <f>HABIP.csv!E2854*0.061</f>
        <v>0</v>
      </c>
      <c r="F2851" s="1">
        <f>HABIP.csv!F2854*0.061</f>
        <v>0</v>
      </c>
      <c r="G2851" s="1">
        <f>HABIP.csv!G2854*0.061</f>
        <v>0</v>
      </c>
      <c r="H2851" s="1">
        <f>IF(HABIP.csv!H2854=0,H2850,TEmpConversion(HABIP.csv!H2854,HABIP.csv!$C$3,HABIP.csv!$E$3,HABIP.csv!$G$3))</f>
        <v>21.040546875</v>
      </c>
      <c r="I2851" s="1">
        <f t="shared" si="44"/>
        <v>69.872984375000001</v>
      </c>
      <c r="J2851" s="1">
        <f>IF(HABIP.csv!I2854=0,DecodedData!J2850,PressureConversion(HABIP.csv!I2854,HABIP.csv!$C$4,HABIP.csv!$E$4,HABIP.csv!$G$4,HABIP.csv!$I$4,HABIP.csv!$K$4,HABIP.csv!$M$4,HABIP.csv!$O$4,HABIP.csv!$Q$4,HABIP.csv!$S$4,HABIP.csv!H2854,HABIP.csv!$C$3,HABIP.csv!$E$3,HABIP.csv!$G$3))</f>
        <v>1000.9194786864841</v>
      </c>
      <c r="K2851" s="1">
        <f>IF(HABIP.csv!J2854=0,DecodedData!K2850,((HABIP.csv!J2854*(2.5/(2^16)))/(15/25.2)))</f>
        <v>2.9130706787109375</v>
      </c>
      <c r="L2851" s="1">
        <f>IF(HABIP.csv!K2854=0,DecodedData!L2850,((HABIP.csv!K2854*(2.5/(2^16)))/(43.2 / 145.2))-(K2851))</f>
        <v>2.8394779629177505</v>
      </c>
      <c r="M2851" s="1">
        <f>IF(HABIP.csv!L2854 = 0, M2850,((HABIP.csv!L2854*(2.5/(2^16)))/(10.2 / 51.4))-(L2851+K2851))</f>
        <v>1.8317262487473851</v>
      </c>
      <c r="N2851" s="1">
        <f>IF(HABIP.csv!M2854=0,N2850,((HABIP.csv!M2854*(2.5/(2^16)))/(18.7 / 125.7))-(M2851+L2851+K2851))</f>
        <v>1.8861253843800485</v>
      </c>
      <c r="O2851" s="1">
        <f>IF(HABIP.csv!N2854=0,O2850,((HABIP.csv!N2854*(2.5/(2^16)))/(13.7 / 115.7))-(N2851+M2851+L2851+K2851))</f>
        <v>1.4283039756074167</v>
      </c>
      <c r="P2851" s="1">
        <f>IF(HABIP.csv!O2854=0,P2850,((HABIP.csv!O2854*(2.5/(2^16)))/(75/756))-(O2851+N2851+M2851+L2851+K2851))</f>
        <v>4.3041216773708371</v>
      </c>
      <c r="Q2851" s="1">
        <f>IF(HABIP.csv!P2854=0,Q2850,((HABIP.csv!P2854*(2.5/(2^16)))/(15/25.2)))</f>
        <v>3.0533569335937498</v>
      </c>
      <c r="R2851" s="1">
        <f>IF(HABIP.csv!Q2854=0,R2850,((HABIP.csv!Q2854*(2.5/(2^16)))/(43.2/145.2))-Q2851)</f>
        <v>-0.25875634087456634</v>
      </c>
      <c r="S2851" s="1">
        <f>IF(HABIP.csv!R2854=0,S2850,((HABIP.csv!R2854*(2.5/(2^16)))/(10.2/51.4))-(R2851+Q2851))</f>
        <v>4.720086739733329</v>
      </c>
    </row>
    <row r="2852" spans="1:19">
      <c r="A2852" s="2">
        <f>HABIP.csv!A2855</f>
        <v>0</v>
      </c>
      <c r="B2852" s="1">
        <f>HABIP.csv!B2855*0.000122</f>
        <v>0</v>
      </c>
      <c r="C2852" s="1">
        <f>HABIP.csv!C2855*0.000122</f>
        <v>0</v>
      </c>
      <c r="D2852" s="1">
        <f>HABIP.csv!D2855*0.000122</f>
        <v>0</v>
      </c>
      <c r="E2852" s="1">
        <f>HABIP.csv!E2855*0.061</f>
        <v>0</v>
      </c>
      <c r="F2852" s="1">
        <f>HABIP.csv!F2855*0.061</f>
        <v>0</v>
      </c>
      <c r="G2852" s="1">
        <f>HABIP.csv!G2855*0.061</f>
        <v>0</v>
      </c>
      <c r="H2852" s="1">
        <f>IF(HABIP.csv!H2855=0,H2851,TEmpConversion(HABIP.csv!H2855,HABIP.csv!$C$3,HABIP.csv!$E$3,HABIP.csv!$G$3))</f>
        <v>21.040546875</v>
      </c>
      <c r="I2852" s="1">
        <f t="shared" si="44"/>
        <v>69.872984375000001</v>
      </c>
      <c r="J2852" s="1">
        <f>IF(HABIP.csv!I2855=0,DecodedData!J2851,PressureConversion(HABIP.csv!I2855,HABIP.csv!$C$4,HABIP.csv!$E$4,HABIP.csv!$G$4,HABIP.csv!$I$4,HABIP.csv!$K$4,HABIP.csv!$M$4,HABIP.csv!$O$4,HABIP.csv!$Q$4,HABIP.csv!$S$4,HABIP.csv!H2855,HABIP.csv!$C$3,HABIP.csv!$E$3,HABIP.csv!$G$3))</f>
        <v>1000.9194786864841</v>
      </c>
      <c r="K2852" s="1">
        <f>IF(HABIP.csv!J2855=0,DecodedData!K2851,((HABIP.csv!J2855*(2.5/(2^16)))/(15/25.2)))</f>
        <v>2.9130706787109375</v>
      </c>
      <c r="L2852" s="1">
        <f>IF(HABIP.csv!K2855=0,DecodedData!L2851,((HABIP.csv!K2855*(2.5/(2^16)))/(43.2 / 145.2))-(K2852))</f>
        <v>2.8394779629177505</v>
      </c>
      <c r="M2852" s="1">
        <f>IF(HABIP.csv!L2855 = 0, M2851,((HABIP.csv!L2855*(2.5/(2^16)))/(10.2 / 51.4))-(L2852+K2852))</f>
        <v>1.8317262487473851</v>
      </c>
      <c r="N2852" s="1">
        <f>IF(HABIP.csv!M2855=0,N2851,((HABIP.csv!M2855*(2.5/(2^16)))/(18.7 / 125.7))-(M2852+L2852+K2852))</f>
        <v>1.8861253843800485</v>
      </c>
      <c r="O2852" s="1">
        <f>IF(HABIP.csv!N2855=0,O2851,((HABIP.csv!N2855*(2.5/(2^16)))/(13.7 / 115.7))-(N2852+M2852+L2852+K2852))</f>
        <v>1.4283039756074167</v>
      </c>
      <c r="P2852" s="1">
        <f>IF(HABIP.csv!O2855=0,P2851,((HABIP.csv!O2855*(2.5/(2^16)))/(75/756))-(O2852+N2852+M2852+L2852+K2852))</f>
        <v>4.3041216773708371</v>
      </c>
      <c r="Q2852" s="1">
        <f>IF(HABIP.csv!P2855=0,Q2851,((HABIP.csv!P2855*(2.5/(2^16)))/(15/25.2)))</f>
        <v>3.0533569335937498</v>
      </c>
      <c r="R2852" s="1">
        <f>IF(HABIP.csv!Q2855=0,R2851,((HABIP.csv!Q2855*(2.5/(2^16)))/(43.2/145.2))-Q2852)</f>
        <v>-0.25875634087456634</v>
      </c>
      <c r="S2852" s="1">
        <f>IF(HABIP.csv!R2855=0,S2851,((HABIP.csv!R2855*(2.5/(2^16)))/(10.2/51.4))-(R2852+Q2852))</f>
        <v>4.720086739733329</v>
      </c>
    </row>
    <row r="2853" spans="1:19">
      <c r="A2853" s="2">
        <f>HABIP.csv!A2856</f>
        <v>0</v>
      </c>
      <c r="B2853" s="1">
        <f>HABIP.csv!B2856*0.000122</f>
        <v>0</v>
      </c>
      <c r="C2853" s="1">
        <f>HABIP.csv!C2856*0.000122</f>
        <v>0</v>
      </c>
      <c r="D2853" s="1">
        <f>HABIP.csv!D2856*0.000122</f>
        <v>0</v>
      </c>
      <c r="E2853" s="1">
        <f>HABIP.csv!E2856*0.061</f>
        <v>0</v>
      </c>
      <c r="F2853" s="1">
        <f>HABIP.csv!F2856*0.061</f>
        <v>0</v>
      </c>
      <c r="G2853" s="1">
        <f>HABIP.csv!G2856*0.061</f>
        <v>0</v>
      </c>
      <c r="H2853" s="1">
        <f>IF(HABIP.csv!H2856=0,H2852,TEmpConversion(HABIP.csv!H2856,HABIP.csv!$C$3,HABIP.csv!$E$3,HABIP.csv!$G$3))</f>
        <v>21.040546875</v>
      </c>
      <c r="I2853" s="1">
        <f t="shared" si="44"/>
        <v>69.872984375000001</v>
      </c>
      <c r="J2853" s="1">
        <f>IF(HABIP.csv!I2856=0,DecodedData!J2852,PressureConversion(HABIP.csv!I2856,HABIP.csv!$C$4,HABIP.csv!$E$4,HABIP.csv!$G$4,HABIP.csv!$I$4,HABIP.csv!$K$4,HABIP.csv!$M$4,HABIP.csv!$O$4,HABIP.csv!$Q$4,HABIP.csv!$S$4,HABIP.csv!H2856,HABIP.csv!$C$3,HABIP.csv!$E$3,HABIP.csv!$G$3))</f>
        <v>1000.9194786864841</v>
      </c>
      <c r="K2853" s="1">
        <f>IF(HABIP.csv!J2856=0,DecodedData!K2852,((HABIP.csv!J2856*(2.5/(2^16)))/(15/25.2)))</f>
        <v>2.9130706787109375</v>
      </c>
      <c r="L2853" s="1">
        <f>IF(HABIP.csv!K2856=0,DecodedData!L2852,((HABIP.csv!K2856*(2.5/(2^16)))/(43.2 / 145.2))-(K2853))</f>
        <v>2.8394779629177505</v>
      </c>
      <c r="M2853" s="1">
        <f>IF(HABIP.csv!L2856 = 0, M2852,((HABIP.csv!L2856*(2.5/(2^16)))/(10.2 / 51.4))-(L2853+K2853))</f>
        <v>1.8317262487473851</v>
      </c>
      <c r="N2853" s="1">
        <f>IF(HABIP.csv!M2856=0,N2852,((HABIP.csv!M2856*(2.5/(2^16)))/(18.7 / 125.7))-(M2853+L2853+K2853))</f>
        <v>1.8861253843800485</v>
      </c>
      <c r="O2853" s="1">
        <f>IF(HABIP.csv!N2856=0,O2852,((HABIP.csv!N2856*(2.5/(2^16)))/(13.7 / 115.7))-(N2853+M2853+L2853+K2853))</f>
        <v>1.4283039756074167</v>
      </c>
      <c r="P2853" s="1">
        <f>IF(HABIP.csv!O2856=0,P2852,((HABIP.csv!O2856*(2.5/(2^16)))/(75/756))-(O2853+N2853+M2853+L2853+K2853))</f>
        <v>4.3041216773708371</v>
      </c>
      <c r="Q2853" s="1">
        <f>IF(HABIP.csv!P2856=0,Q2852,((HABIP.csv!P2856*(2.5/(2^16)))/(15/25.2)))</f>
        <v>3.0533569335937498</v>
      </c>
      <c r="R2853" s="1">
        <f>IF(HABIP.csv!Q2856=0,R2852,((HABIP.csv!Q2856*(2.5/(2^16)))/(43.2/145.2))-Q2853)</f>
        <v>-0.25875634087456634</v>
      </c>
      <c r="S2853" s="1">
        <f>IF(HABIP.csv!R2856=0,S2852,((HABIP.csv!R2856*(2.5/(2^16)))/(10.2/51.4))-(R2853+Q2853))</f>
        <v>4.720086739733329</v>
      </c>
    </row>
    <row r="2854" spans="1:19">
      <c r="A2854" s="2">
        <f>HABIP.csv!A2857</f>
        <v>0</v>
      </c>
      <c r="B2854" s="1">
        <f>HABIP.csv!B2857*0.000122</f>
        <v>0</v>
      </c>
      <c r="C2854" s="1">
        <f>HABIP.csv!C2857*0.000122</f>
        <v>0</v>
      </c>
      <c r="D2854" s="1">
        <f>HABIP.csv!D2857*0.000122</f>
        <v>0</v>
      </c>
      <c r="E2854" s="1">
        <f>HABIP.csv!E2857*0.061</f>
        <v>0</v>
      </c>
      <c r="F2854" s="1">
        <f>HABIP.csv!F2857*0.061</f>
        <v>0</v>
      </c>
      <c r="G2854" s="1">
        <f>HABIP.csv!G2857*0.061</f>
        <v>0</v>
      </c>
      <c r="H2854" s="1">
        <f>IF(HABIP.csv!H2857=0,H2853,TEmpConversion(HABIP.csv!H2857,HABIP.csv!$C$3,HABIP.csv!$E$3,HABIP.csv!$G$3))</f>
        <v>21.040546875</v>
      </c>
      <c r="I2854" s="1">
        <f t="shared" si="44"/>
        <v>69.872984375000001</v>
      </c>
      <c r="J2854" s="1">
        <f>IF(HABIP.csv!I2857=0,DecodedData!J2853,PressureConversion(HABIP.csv!I2857,HABIP.csv!$C$4,HABIP.csv!$E$4,HABIP.csv!$G$4,HABIP.csv!$I$4,HABIP.csv!$K$4,HABIP.csv!$M$4,HABIP.csv!$O$4,HABIP.csv!$Q$4,HABIP.csv!$S$4,HABIP.csv!H2857,HABIP.csv!$C$3,HABIP.csv!$E$3,HABIP.csv!$G$3))</f>
        <v>1000.9194786864841</v>
      </c>
      <c r="K2854" s="1">
        <f>IF(HABIP.csv!J2857=0,DecodedData!K2853,((HABIP.csv!J2857*(2.5/(2^16)))/(15/25.2)))</f>
        <v>2.9130706787109375</v>
      </c>
      <c r="L2854" s="1">
        <f>IF(HABIP.csv!K2857=0,DecodedData!L2853,((HABIP.csv!K2857*(2.5/(2^16)))/(43.2 / 145.2))-(K2854))</f>
        <v>2.8394779629177505</v>
      </c>
      <c r="M2854" s="1">
        <f>IF(HABIP.csv!L2857 = 0, M2853,((HABIP.csv!L2857*(2.5/(2^16)))/(10.2 / 51.4))-(L2854+K2854))</f>
        <v>1.8317262487473851</v>
      </c>
      <c r="N2854" s="1">
        <f>IF(HABIP.csv!M2857=0,N2853,((HABIP.csv!M2857*(2.5/(2^16)))/(18.7 / 125.7))-(M2854+L2854+K2854))</f>
        <v>1.8861253843800485</v>
      </c>
      <c r="O2854" s="1">
        <f>IF(HABIP.csv!N2857=0,O2853,((HABIP.csv!N2857*(2.5/(2^16)))/(13.7 / 115.7))-(N2854+M2854+L2854+K2854))</f>
        <v>1.4283039756074167</v>
      </c>
      <c r="P2854" s="1">
        <f>IF(HABIP.csv!O2857=0,P2853,((HABIP.csv!O2857*(2.5/(2^16)))/(75/756))-(O2854+N2854+M2854+L2854+K2854))</f>
        <v>4.3041216773708371</v>
      </c>
      <c r="Q2854" s="1">
        <f>IF(HABIP.csv!P2857=0,Q2853,((HABIP.csv!P2857*(2.5/(2^16)))/(15/25.2)))</f>
        <v>3.0533569335937498</v>
      </c>
      <c r="R2854" s="1">
        <f>IF(HABIP.csv!Q2857=0,R2853,((HABIP.csv!Q2857*(2.5/(2^16)))/(43.2/145.2))-Q2854)</f>
        <v>-0.25875634087456634</v>
      </c>
      <c r="S2854" s="1">
        <f>IF(HABIP.csv!R2857=0,S2853,((HABIP.csv!R2857*(2.5/(2^16)))/(10.2/51.4))-(R2854+Q2854))</f>
        <v>4.720086739733329</v>
      </c>
    </row>
    <row r="2855" spans="1:19">
      <c r="A2855" s="2">
        <f>HABIP.csv!A2858</f>
        <v>0</v>
      </c>
      <c r="B2855" s="1">
        <f>HABIP.csv!B2858*0.000122</f>
        <v>0</v>
      </c>
      <c r="C2855" s="1">
        <f>HABIP.csv!C2858*0.000122</f>
        <v>0</v>
      </c>
      <c r="D2855" s="1">
        <f>HABIP.csv!D2858*0.000122</f>
        <v>0</v>
      </c>
      <c r="E2855" s="1">
        <f>HABIP.csv!E2858*0.061</f>
        <v>0</v>
      </c>
      <c r="F2855" s="1">
        <f>HABIP.csv!F2858*0.061</f>
        <v>0</v>
      </c>
      <c r="G2855" s="1">
        <f>HABIP.csv!G2858*0.061</f>
        <v>0</v>
      </c>
      <c r="H2855" s="1">
        <f>IF(HABIP.csv!H2858=0,H2854,TEmpConversion(HABIP.csv!H2858,HABIP.csv!$C$3,HABIP.csv!$E$3,HABIP.csv!$G$3))</f>
        <v>21.040546875</v>
      </c>
      <c r="I2855" s="1">
        <f t="shared" si="44"/>
        <v>69.872984375000001</v>
      </c>
      <c r="J2855" s="1">
        <f>IF(HABIP.csv!I2858=0,DecodedData!J2854,PressureConversion(HABIP.csv!I2858,HABIP.csv!$C$4,HABIP.csv!$E$4,HABIP.csv!$G$4,HABIP.csv!$I$4,HABIP.csv!$K$4,HABIP.csv!$M$4,HABIP.csv!$O$4,HABIP.csv!$Q$4,HABIP.csv!$S$4,HABIP.csv!H2858,HABIP.csv!$C$3,HABIP.csv!$E$3,HABIP.csv!$G$3))</f>
        <v>1000.9194786864841</v>
      </c>
      <c r="K2855" s="1">
        <f>IF(HABIP.csv!J2858=0,DecodedData!K2854,((HABIP.csv!J2858*(2.5/(2^16)))/(15/25.2)))</f>
        <v>2.9130706787109375</v>
      </c>
      <c r="L2855" s="1">
        <f>IF(HABIP.csv!K2858=0,DecodedData!L2854,((HABIP.csv!K2858*(2.5/(2^16)))/(43.2 / 145.2))-(K2855))</f>
        <v>2.8394779629177505</v>
      </c>
      <c r="M2855" s="1">
        <f>IF(HABIP.csv!L2858 = 0, M2854,((HABIP.csv!L2858*(2.5/(2^16)))/(10.2 / 51.4))-(L2855+K2855))</f>
        <v>1.8317262487473851</v>
      </c>
      <c r="N2855" s="1">
        <f>IF(HABIP.csv!M2858=0,N2854,((HABIP.csv!M2858*(2.5/(2^16)))/(18.7 / 125.7))-(M2855+L2855+K2855))</f>
        <v>1.8861253843800485</v>
      </c>
      <c r="O2855" s="1">
        <f>IF(HABIP.csv!N2858=0,O2854,((HABIP.csv!N2858*(2.5/(2^16)))/(13.7 / 115.7))-(N2855+M2855+L2855+K2855))</f>
        <v>1.4283039756074167</v>
      </c>
      <c r="P2855" s="1">
        <f>IF(HABIP.csv!O2858=0,P2854,((HABIP.csv!O2858*(2.5/(2^16)))/(75/756))-(O2855+N2855+M2855+L2855+K2855))</f>
        <v>4.3041216773708371</v>
      </c>
      <c r="Q2855" s="1">
        <f>IF(HABIP.csv!P2858=0,Q2854,((HABIP.csv!P2858*(2.5/(2^16)))/(15/25.2)))</f>
        <v>3.0533569335937498</v>
      </c>
      <c r="R2855" s="1">
        <f>IF(HABIP.csv!Q2858=0,R2854,((HABIP.csv!Q2858*(2.5/(2^16)))/(43.2/145.2))-Q2855)</f>
        <v>-0.25875634087456634</v>
      </c>
      <c r="S2855" s="1">
        <f>IF(HABIP.csv!R2858=0,S2854,((HABIP.csv!R2858*(2.5/(2^16)))/(10.2/51.4))-(R2855+Q2855))</f>
        <v>4.720086739733329</v>
      </c>
    </row>
    <row r="2856" spans="1:19">
      <c r="A2856" s="2">
        <f>HABIP.csv!A2859</f>
        <v>0</v>
      </c>
      <c r="B2856" s="1">
        <f>HABIP.csv!B2859*0.000122</f>
        <v>0</v>
      </c>
      <c r="C2856" s="1">
        <f>HABIP.csv!C2859*0.000122</f>
        <v>0</v>
      </c>
      <c r="D2856" s="1">
        <f>HABIP.csv!D2859*0.000122</f>
        <v>0</v>
      </c>
      <c r="E2856" s="1">
        <f>HABIP.csv!E2859*0.061</f>
        <v>0</v>
      </c>
      <c r="F2856" s="1">
        <f>HABIP.csv!F2859*0.061</f>
        <v>0</v>
      </c>
      <c r="G2856" s="1">
        <f>HABIP.csv!G2859*0.061</f>
        <v>0</v>
      </c>
      <c r="H2856" s="1">
        <f>IF(HABIP.csv!H2859=0,H2855,TEmpConversion(HABIP.csv!H2859,HABIP.csv!$C$3,HABIP.csv!$E$3,HABIP.csv!$G$3))</f>
        <v>21.040546875</v>
      </c>
      <c r="I2856" s="1">
        <f t="shared" si="44"/>
        <v>69.872984375000001</v>
      </c>
      <c r="J2856" s="1">
        <f>IF(HABIP.csv!I2859=0,DecodedData!J2855,PressureConversion(HABIP.csv!I2859,HABIP.csv!$C$4,HABIP.csv!$E$4,HABIP.csv!$G$4,HABIP.csv!$I$4,HABIP.csv!$K$4,HABIP.csv!$M$4,HABIP.csv!$O$4,HABIP.csv!$Q$4,HABIP.csv!$S$4,HABIP.csv!H2859,HABIP.csv!$C$3,HABIP.csv!$E$3,HABIP.csv!$G$3))</f>
        <v>1000.9194786864841</v>
      </c>
      <c r="K2856" s="1">
        <f>IF(HABIP.csv!J2859=0,DecodedData!K2855,((HABIP.csv!J2859*(2.5/(2^16)))/(15/25.2)))</f>
        <v>2.9130706787109375</v>
      </c>
      <c r="L2856" s="1">
        <f>IF(HABIP.csv!K2859=0,DecodedData!L2855,((HABIP.csv!K2859*(2.5/(2^16)))/(43.2 / 145.2))-(K2856))</f>
        <v>2.8394779629177505</v>
      </c>
      <c r="M2856" s="1">
        <f>IF(HABIP.csv!L2859 = 0, M2855,((HABIP.csv!L2859*(2.5/(2^16)))/(10.2 / 51.4))-(L2856+K2856))</f>
        <v>1.8317262487473851</v>
      </c>
      <c r="N2856" s="1">
        <f>IF(HABIP.csv!M2859=0,N2855,((HABIP.csv!M2859*(2.5/(2^16)))/(18.7 / 125.7))-(M2856+L2856+K2856))</f>
        <v>1.8861253843800485</v>
      </c>
      <c r="O2856" s="1">
        <f>IF(HABIP.csv!N2859=0,O2855,((HABIP.csv!N2859*(2.5/(2^16)))/(13.7 / 115.7))-(N2856+M2856+L2856+K2856))</f>
        <v>1.4283039756074167</v>
      </c>
      <c r="P2856" s="1">
        <f>IF(HABIP.csv!O2859=0,P2855,((HABIP.csv!O2859*(2.5/(2^16)))/(75/756))-(O2856+N2856+M2856+L2856+K2856))</f>
        <v>4.3041216773708371</v>
      </c>
      <c r="Q2856" s="1">
        <f>IF(HABIP.csv!P2859=0,Q2855,((HABIP.csv!P2859*(2.5/(2^16)))/(15/25.2)))</f>
        <v>3.0533569335937498</v>
      </c>
      <c r="R2856" s="1">
        <f>IF(HABIP.csv!Q2859=0,R2855,((HABIP.csv!Q2859*(2.5/(2^16)))/(43.2/145.2))-Q2856)</f>
        <v>-0.25875634087456634</v>
      </c>
      <c r="S2856" s="1">
        <f>IF(HABIP.csv!R2859=0,S2855,((HABIP.csv!R2859*(2.5/(2^16)))/(10.2/51.4))-(R2856+Q2856))</f>
        <v>4.720086739733329</v>
      </c>
    </row>
    <row r="2857" spans="1:19">
      <c r="A2857" s="2">
        <f>HABIP.csv!A2860</f>
        <v>0</v>
      </c>
      <c r="B2857" s="1">
        <f>HABIP.csv!B2860*0.000122</f>
        <v>0</v>
      </c>
      <c r="C2857" s="1">
        <f>HABIP.csv!C2860*0.000122</f>
        <v>0</v>
      </c>
      <c r="D2857" s="1">
        <f>HABIP.csv!D2860*0.000122</f>
        <v>0</v>
      </c>
      <c r="E2857" s="1">
        <f>HABIP.csv!E2860*0.061</f>
        <v>0</v>
      </c>
      <c r="F2857" s="1">
        <f>HABIP.csv!F2860*0.061</f>
        <v>0</v>
      </c>
      <c r="G2857" s="1">
        <f>HABIP.csv!G2860*0.061</f>
        <v>0</v>
      </c>
      <c r="H2857" s="1">
        <f>IF(HABIP.csv!H2860=0,H2856,TEmpConversion(HABIP.csv!H2860,HABIP.csv!$C$3,HABIP.csv!$E$3,HABIP.csv!$G$3))</f>
        <v>21.040546875</v>
      </c>
      <c r="I2857" s="1">
        <f t="shared" si="44"/>
        <v>69.872984375000001</v>
      </c>
      <c r="J2857" s="1">
        <f>IF(HABIP.csv!I2860=0,DecodedData!J2856,PressureConversion(HABIP.csv!I2860,HABIP.csv!$C$4,HABIP.csv!$E$4,HABIP.csv!$G$4,HABIP.csv!$I$4,HABIP.csv!$K$4,HABIP.csv!$M$4,HABIP.csv!$O$4,HABIP.csv!$Q$4,HABIP.csv!$S$4,HABIP.csv!H2860,HABIP.csv!$C$3,HABIP.csv!$E$3,HABIP.csv!$G$3))</f>
        <v>1000.9194786864841</v>
      </c>
      <c r="K2857" s="1">
        <f>IF(HABIP.csv!J2860=0,DecodedData!K2856,((HABIP.csv!J2860*(2.5/(2^16)))/(15/25.2)))</f>
        <v>2.9130706787109375</v>
      </c>
      <c r="L2857" s="1">
        <f>IF(HABIP.csv!K2860=0,DecodedData!L2856,((HABIP.csv!K2860*(2.5/(2^16)))/(43.2 / 145.2))-(K2857))</f>
        <v>2.8394779629177505</v>
      </c>
      <c r="M2857" s="1">
        <f>IF(HABIP.csv!L2860 = 0, M2856,((HABIP.csv!L2860*(2.5/(2^16)))/(10.2 / 51.4))-(L2857+K2857))</f>
        <v>1.8317262487473851</v>
      </c>
      <c r="N2857" s="1">
        <f>IF(HABIP.csv!M2860=0,N2856,((HABIP.csv!M2860*(2.5/(2^16)))/(18.7 / 125.7))-(M2857+L2857+K2857))</f>
        <v>1.8861253843800485</v>
      </c>
      <c r="O2857" s="1">
        <f>IF(HABIP.csv!N2860=0,O2856,((HABIP.csv!N2860*(2.5/(2^16)))/(13.7 / 115.7))-(N2857+M2857+L2857+K2857))</f>
        <v>1.4283039756074167</v>
      </c>
      <c r="P2857" s="1">
        <f>IF(HABIP.csv!O2860=0,P2856,((HABIP.csv!O2860*(2.5/(2^16)))/(75/756))-(O2857+N2857+M2857+L2857+K2857))</f>
        <v>4.3041216773708371</v>
      </c>
      <c r="Q2857" s="1">
        <f>IF(HABIP.csv!P2860=0,Q2856,((HABIP.csv!P2860*(2.5/(2^16)))/(15/25.2)))</f>
        <v>3.0533569335937498</v>
      </c>
      <c r="R2857" s="1">
        <f>IF(HABIP.csv!Q2860=0,R2856,((HABIP.csv!Q2860*(2.5/(2^16)))/(43.2/145.2))-Q2857)</f>
        <v>-0.25875634087456634</v>
      </c>
      <c r="S2857" s="1">
        <f>IF(HABIP.csv!R2860=0,S2856,((HABIP.csv!R2860*(2.5/(2^16)))/(10.2/51.4))-(R2857+Q2857))</f>
        <v>4.720086739733329</v>
      </c>
    </row>
    <row r="2858" spans="1:19">
      <c r="A2858" s="2">
        <f>HABIP.csv!A2861</f>
        <v>0</v>
      </c>
      <c r="B2858" s="1">
        <f>HABIP.csv!B2861*0.000122</f>
        <v>0</v>
      </c>
      <c r="C2858" s="1">
        <f>HABIP.csv!C2861*0.000122</f>
        <v>0</v>
      </c>
      <c r="D2858" s="1">
        <f>HABIP.csv!D2861*0.000122</f>
        <v>0</v>
      </c>
      <c r="E2858" s="1">
        <f>HABIP.csv!E2861*0.061</f>
        <v>0</v>
      </c>
      <c r="F2858" s="1">
        <f>HABIP.csv!F2861*0.061</f>
        <v>0</v>
      </c>
      <c r="G2858" s="1">
        <f>HABIP.csv!G2861*0.061</f>
        <v>0</v>
      </c>
      <c r="H2858" s="1">
        <f>IF(HABIP.csv!H2861=0,H2857,TEmpConversion(HABIP.csv!H2861,HABIP.csv!$C$3,HABIP.csv!$E$3,HABIP.csv!$G$3))</f>
        <v>21.040546875</v>
      </c>
      <c r="I2858" s="1">
        <f t="shared" si="44"/>
        <v>69.872984375000001</v>
      </c>
      <c r="J2858" s="1">
        <f>IF(HABIP.csv!I2861=0,DecodedData!J2857,PressureConversion(HABIP.csv!I2861,HABIP.csv!$C$4,HABIP.csv!$E$4,HABIP.csv!$G$4,HABIP.csv!$I$4,HABIP.csv!$K$4,HABIP.csv!$M$4,HABIP.csv!$O$4,HABIP.csv!$Q$4,HABIP.csv!$S$4,HABIP.csv!H2861,HABIP.csv!$C$3,HABIP.csv!$E$3,HABIP.csv!$G$3))</f>
        <v>1000.9194786864841</v>
      </c>
      <c r="K2858" s="1">
        <f>IF(HABIP.csv!J2861=0,DecodedData!K2857,((HABIP.csv!J2861*(2.5/(2^16)))/(15/25.2)))</f>
        <v>2.9130706787109375</v>
      </c>
      <c r="L2858" s="1">
        <f>IF(HABIP.csv!K2861=0,DecodedData!L2857,((HABIP.csv!K2861*(2.5/(2^16)))/(43.2 / 145.2))-(K2858))</f>
        <v>2.8394779629177505</v>
      </c>
      <c r="M2858" s="1">
        <f>IF(HABIP.csv!L2861 = 0, M2857,((HABIP.csv!L2861*(2.5/(2^16)))/(10.2 / 51.4))-(L2858+K2858))</f>
        <v>1.8317262487473851</v>
      </c>
      <c r="N2858" s="1">
        <f>IF(HABIP.csv!M2861=0,N2857,((HABIP.csv!M2861*(2.5/(2^16)))/(18.7 / 125.7))-(M2858+L2858+K2858))</f>
        <v>1.8861253843800485</v>
      </c>
      <c r="O2858" s="1">
        <f>IF(HABIP.csv!N2861=0,O2857,((HABIP.csv!N2861*(2.5/(2^16)))/(13.7 / 115.7))-(N2858+M2858+L2858+K2858))</f>
        <v>1.4283039756074167</v>
      </c>
      <c r="P2858" s="1">
        <f>IF(HABIP.csv!O2861=0,P2857,((HABIP.csv!O2861*(2.5/(2^16)))/(75/756))-(O2858+N2858+M2858+L2858+K2858))</f>
        <v>4.3041216773708371</v>
      </c>
      <c r="Q2858" s="1">
        <f>IF(HABIP.csv!P2861=0,Q2857,((HABIP.csv!P2861*(2.5/(2^16)))/(15/25.2)))</f>
        <v>3.0533569335937498</v>
      </c>
      <c r="R2858" s="1">
        <f>IF(HABIP.csv!Q2861=0,R2857,((HABIP.csv!Q2861*(2.5/(2^16)))/(43.2/145.2))-Q2858)</f>
        <v>-0.25875634087456634</v>
      </c>
      <c r="S2858" s="1">
        <f>IF(HABIP.csv!R2861=0,S2857,((HABIP.csv!R2861*(2.5/(2^16)))/(10.2/51.4))-(R2858+Q2858))</f>
        <v>4.720086739733329</v>
      </c>
    </row>
    <row r="2859" spans="1:19">
      <c r="A2859" s="2">
        <f>HABIP.csv!A2862</f>
        <v>0</v>
      </c>
      <c r="B2859" s="1">
        <f>HABIP.csv!B2862*0.000122</f>
        <v>0</v>
      </c>
      <c r="C2859" s="1">
        <f>HABIP.csv!C2862*0.000122</f>
        <v>0</v>
      </c>
      <c r="D2859" s="1">
        <f>HABIP.csv!D2862*0.000122</f>
        <v>0</v>
      </c>
      <c r="E2859" s="1">
        <f>HABIP.csv!E2862*0.061</f>
        <v>0</v>
      </c>
      <c r="F2859" s="1">
        <f>HABIP.csv!F2862*0.061</f>
        <v>0</v>
      </c>
      <c r="G2859" s="1">
        <f>HABIP.csv!G2862*0.061</f>
        <v>0</v>
      </c>
      <c r="H2859" s="1">
        <f>IF(HABIP.csv!H2862=0,H2858,TEmpConversion(HABIP.csv!H2862,HABIP.csv!$C$3,HABIP.csv!$E$3,HABIP.csv!$G$3))</f>
        <v>21.040546875</v>
      </c>
      <c r="I2859" s="1">
        <f t="shared" si="44"/>
        <v>69.872984375000001</v>
      </c>
      <c r="J2859" s="1">
        <f>IF(HABIP.csv!I2862=0,DecodedData!J2858,PressureConversion(HABIP.csv!I2862,HABIP.csv!$C$4,HABIP.csv!$E$4,HABIP.csv!$G$4,HABIP.csv!$I$4,HABIP.csv!$K$4,HABIP.csv!$M$4,HABIP.csv!$O$4,HABIP.csv!$Q$4,HABIP.csv!$S$4,HABIP.csv!H2862,HABIP.csv!$C$3,HABIP.csv!$E$3,HABIP.csv!$G$3))</f>
        <v>1000.9194786864841</v>
      </c>
      <c r="K2859" s="1">
        <f>IF(HABIP.csv!J2862=0,DecodedData!K2858,((HABIP.csv!J2862*(2.5/(2^16)))/(15/25.2)))</f>
        <v>2.9130706787109375</v>
      </c>
      <c r="L2859" s="1">
        <f>IF(HABIP.csv!K2862=0,DecodedData!L2858,((HABIP.csv!K2862*(2.5/(2^16)))/(43.2 / 145.2))-(K2859))</f>
        <v>2.8394779629177505</v>
      </c>
      <c r="M2859" s="1">
        <f>IF(HABIP.csv!L2862 = 0, M2858,((HABIP.csv!L2862*(2.5/(2^16)))/(10.2 / 51.4))-(L2859+K2859))</f>
        <v>1.8317262487473851</v>
      </c>
      <c r="N2859" s="1">
        <f>IF(HABIP.csv!M2862=0,N2858,((HABIP.csv!M2862*(2.5/(2^16)))/(18.7 / 125.7))-(M2859+L2859+K2859))</f>
        <v>1.8861253843800485</v>
      </c>
      <c r="O2859" s="1">
        <f>IF(HABIP.csv!N2862=0,O2858,((HABIP.csv!N2862*(2.5/(2^16)))/(13.7 / 115.7))-(N2859+M2859+L2859+K2859))</f>
        <v>1.4283039756074167</v>
      </c>
      <c r="P2859" s="1">
        <f>IF(HABIP.csv!O2862=0,P2858,((HABIP.csv!O2862*(2.5/(2^16)))/(75/756))-(O2859+N2859+M2859+L2859+K2859))</f>
        <v>4.3041216773708371</v>
      </c>
      <c r="Q2859" s="1">
        <f>IF(HABIP.csv!P2862=0,Q2858,((HABIP.csv!P2862*(2.5/(2^16)))/(15/25.2)))</f>
        <v>3.0533569335937498</v>
      </c>
      <c r="R2859" s="1">
        <f>IF(HABIP.csv!Q2862=0,R2858,((HABIP.csv!Q2862*(2.5/(2^16)))/(43.2/145.2))-Q2859)</f>
        <v>-0.25875634087456634</v>
      </c>
      <c r="S2859" s="1">
        <f>IF(HABIP.csv!R2862=0,S2858,((HABIP.csv!R2862*(2.5/(2^16)))/(10.2/51.4))-(R2859+Q2859))</f>
        <v>4.720086739733329</v>
      </c>
    </row>
    <row r="2860" spans="1:19">
      <c r="A2860" s="2">
        <f>HABIP.csv!A2863</f>
        <v>0</v>
      </c>
      <c r="B2860" s="1">
        <f>HABIP.csv!B2863*0.000122</f>
        <v>0</v>
      </c>
      <c r="C2860" s="1">
        <f>HABIP.csv!C2863*0.000122</f>
        <v>0</v>
      </c>
      <c r="D2860" s="1">
        <f>HABIP.csv!D2863*0.000122</f>
        <v>0</v>
      </c>
      <c r="E2860" s="1">
        <f>HABIP.csv!E2863*0.061</f>
        <v>0</v>
      </c>
      <c r="F2860" s="1">
        <f>HABIP.csv!F2863*0.061</f>
        <v>0</v>
      </c>
      <c r="G2860" s="1">
        <f>HABIP.csv!G2863*0.061</f>
        <v>0</v>
      </c>
      <c r="H2860" s="1">
        <f>IF(HABIP.csv!H2863=0,H2859,TEmpConversion(HABIP.csv!H2863,HABIP.csv!$C$3,HABIP.csv!$E$3,HABIP.csv!$G$3))</f>
        <v>21.040546875</v>
      </c>
      <c r="I2860" s="1">
        <f t="shared" si="44"/>
        <v>69.872984375000001</v>
      </c>
      <c r="J2860" s="1">
        <f>IF(HABIP.csv!I2863=0,DecodedData!J2859,PressureConversion(HABIP.csv!I2863,HABIP.csv!$C$4,HABIP.csv!$E$4,HABIP.csv!$G$4,HABIP.csv!$I$4,HABIP.csv!$K$4,HABIP.csv!$M$4,HABIP.csv!$O$4,HABIP.csv!$Q$4,HABIP.csv!$S$4,HABIP.csv!H2863,HABIP.csv!$C$3,HABIP.csv!$E$3,HABIP.csv!$G$3))</f>
        <v>1000.9194786864841</v>
      </c>
      <c r="K2860" s="1">
        <f>IF(HABIP.csv!J2863=0,DecodedData!K2859,((HABIP.csv!J2863*(2.5/(2^16)))/(15/25.2)))</f>
        <v>2.9130706787109375</v>
      </c>
      <c r="L2860" s="1">
        <f>IF(HABIP.csv!K2863=0,DecodedData!L2859,((HABIP.csv!K2863*(2.5/(2^16)))/(43.2 / 145.2))-(K2860))</f>
        <v>2.8394779629177505</v>
      </c>
      <c r="M2860" s="1">
        <f>IF(HABIP.csv!L2863 = 0, M2859,((HABIP.csv!L2863*(2.5/(2^16)))/(10.2 / 51.4))-(L2860+K2860))</f>
        <v>1.8317262487473851</v>
      </c>
      <c r="N2860" s="1">
        <f>IF(HABIP.csv!M2863=0,N2859,((HABIP.csv!M2863*(2.5/(2^16)))/(18.7 / 125.7))-(M2860+L2860+K2860))</f>
        <v>1.8861253843800485</v>
      </c>
      <c r="O2860" s="1">
        <f>IF(HABIP.csv!N2863=0,O2859,((HABIP.csv!N2863*(2.5/(2^16)))/(13.7 / 115.7))-(N2860+M2860+L2860+K2860))</f>
        <v>1.4283039756074167</v>
      </c>
      <c r="P2860" s="1">
        <f>IF(HABIP.csv!O2863=0,P2859,((HABIP.csv!O2863*(2.5/(2^16)))/(75/756))-(O2860+N2860+M2860+L2860+K2860))</f>
        <v>4.3041216773708371</v>
      </c>
      <c r="Q2860" s="1">
        <f>IF(HABIP.csv!P2863=0,Q2859,((HABIP.csv!P2863*(2.5/(2^16)))/(15/25.2)))</f>
        <v>3.0533569335937498</v>
      </c>
      <c r="R2860" s="1">
        <f>IF(HABIP.csv!Q2863=0,R2859,((HABIP.csv!Q2863*(2.5/(2^16)))/(43.2/145.2))-Q2860)</f>
        <v>-0.25875634087456634</v>
      </c>
      <c r="S2860" s="1">
        <f>IF(HABIP.csv!R2863=0,S2859,((HABIP.csv!R2863*(2.5/(2^16)))/(10.2/51.4))-(R2860+Q2860))</f>
        <v>4.720086739733329</v>
      </c>
    </row>
    <row r="2861" spans="1:19">
      <c r="A2861" s="2">
        <f>HABIP.csv!A2864</f>
        <v>0</v>
      </c>
      <c r="B2861" s="1">
        <f>HABIP.csv!B2864*0.000122</f>
        <v>0</v>
      </c>
      <c r="C2861" s="1">
        <f>HABIP.csv!C2864*0.000122</f>
        <v>0</v>
      </c>
      <c r="D2861" s="1">
        <f>HABIP.csv!D2864*0.000122</f>
        <v>0</v>
      </c>
      <c r="E2861" s="1">
        <f>HABIP.csv!E2864*0.061</f>
        <v>0</v>
      </c>
      <c r="F2861" s="1">
        <f>HABIP.csv!F2864*0.061</f>
        <v>0</v>
      </c>
      <c r="G2861" s="1">
        <f>HABIP.csv!G2864*0.061</f>
        <v>0</v>
      </c>
      <c r="H2861" s="1">
        <f>IF(HABIP.csv!H2864=0,H2860,TEmpConversion(HABIP.csv!H2864,HABIP.csv!$C$3,HABIP.csv!$E$3,HABIP.csv!$G$3))</f>
        <v>21.040546875</v>
      </c>
      <c r="I2861" s="1">
        <f t="shared" si="44"/>
        <v>69.872984375000001</v>
      </c>
      <c r="J2861" s="1">
        <f>IF(HABIP.csv!I2864=0,DecodedData!J2860,PressureConversion(HABIP.csv!I2864,HABIP.csv!$C$4,HABIP.csv!$E$4,HABIP.csv!$G$4,HABIP.csv!$I$4,HABIP.csv!$K$4,HABIP.csv!$M$4,HABIP.csv!$O$4,HABIP.csv!$Q$4,HABIP.csv!$S$4,HABIP.csv!H2864,HABIP.csv!$C$3,HABIP.csv!$E$3,HABIP.csv!$G$3))</f>
        <v>1000.9194786864841</v>
      </c>
      <c r="K2861" s="1">
        <f>IF(HABIP.csv!J2864=0,DecodedData!K2860,((HABIP.csv!J2864*(2.5/(2^16)))/(15/25.2)))</f>
        <v>2.9130706787109375</v>
      </c>
      <c r="L2861" s="1">
        <f>IF(HABIP.csv!K2864=0,DecodedData!L2860,((HABIP.csv!K2864*(2.5/(2^16)))/(43.2 / 145.2))-(K2861))</f>
        <v>2.8394779629177505</v>
      </c>
      <c r="M2861" s="1">
        <f>IF(HABIP.csv!L2864 = 0, M2860,((HABIP.csv!L2864*(2.5/(2^16)))/(10.2 / 51.4))-(L2861+K2861))</f>
        <v>1.8317262487473851</v>
      </c>
      <c r="N2861" s="1">
        <f>IF(HABIP.csv!M2864=0,N2860,((HABIP.csv!M2864*(2.5/(2^16)))/(18.7 / 125.7))-(M2861+L2861+K2861))</f>
        <v>1.8861253843800485</v>
      </c>
      <c r="O2861" s="1">
        <f>IF(HABIP.csv!N2864=0,O2860,((HABIP.csv!N2864*(2.5/(2^16)))/(13.7 / 115.7))-(N2861+M2861+L2861+K2861))</f>
        <v>1.4283039756074167</v>
      </c>
      <c r="P2861" s="1">
        <f>IF(HABIP.csv!O2864=0,P2860,((HABIP.csv!O2864*(2.5/(2^16)))/(75/756))-(O2861+N2861+M2861+L2861+K2861))</f>
        <v>4.3041216773708371</v>
      </c>
      <c r="Q2861" s="1">
        <f>IF(HABIP.csv!P2864=0,Q2860,((HABIP.csv!P2864*(2.5/(2^16)))/(15/25.2)))</f>
        <v>3.0533569335937498</v>
      </c>
      <c r="R2861" s="1">
        <f>IF(HABIP.csv!Q2864=0,R2860,((HABIP.csv!Q2864*(2.5/(2^16)))/(43.2/145.2))-Q2861)</f>
        <v>-0.25875634087456634</v>
      </c>
      <c r="S2861" s="1">
        <f>IF(HABIP.csv!R2864=0,S2860,((HABIP.csv!R2864*(2.5/(2^16)))/(10.2/51.4))-(R2861+Q2861))</f>
        <v>4.720086739733329</v>
      </c>
    </row>
    <row r="2862" spans="1:19">
      <c r="A2862" s="2">
        <f>HABIP.csv!A2865</f>
        <v>0</v>
      </c>
      <c r="B2862" s="1">
        <f>HABIP.csv!B2865*0.000122</f>
        <v>0</v>
      </c>
      <c r="C2862" s="1">
        <f>HABIP.csv!C2865*0.000122</f>
        <v>0</v>
      </c>
      <c r="D2862" s="1">
        <f>HABIP.csv!D2865*0.000122</f>
        <v>0</v>
      </c>
      <c r="E2862" s="1">
        <f>HABIP.csv!E2865*0.061</f>
        <v>0</v>
      </c>
      <c r="F2862" s="1">
        <f>HABIP.csv!F2865*0.061</f>
        <v>0</v>
      </c>
      <c r="G2862" s="1">
        <f>HABIP.csv!G2865*0.061</f>
        <v>0</v>
      </c>
      <c r="H2862" s="1">
        <f>IF(HABIP.csv!H2865=0,H2861,TEmpConversion(HABIP.csv!H2865,HABIP.csv!$C$3,HABIP.csv!$E$3,HABIP.csv!$G$3))</f>
        <v>21.040546875</v>
      </c>
      <c r="I2862" s="1">
        <f t="shared" si="44"/>
        <v>69.872984375000001</v>
      </c>
      <c r="J2862" s="1">
        <f>IF(HABIP.csv!I2865=0,DecodedData!J2861,PressureConversion(HABIP.csv!I2865,HABIP.csv!$C$4,HABIP.csv!$E$4,HABIP.csv!$G$4,HABIP.csv!$I$4,HABIP.csv!$K$4,HABIP.csv!$M$4,HABIP.csv!$O$4,HABIP.csv!$Q$4,HABIP.csv!$S$4,HABIP.csv!H2865,HABIP.csv!$C$3,HABIP.csv!$E$3,HABIP.csv!$G$3))</f>
        <v>1000.9194786864841</v>
      </c>
      <c r="K2862" s="1">
        <f>IF(HABIP.csv!J2865=0,DecodedData!K2861,((HABIP.csv!J2865*(2.5/(2^16)))/(15/25.2)))</f>
        <v>2.9130706787109375</v>
      </c>
      <c r="L2862" s="1">
        <f>IF(HABIP.csv!K2865=0,DecodedData!L2861,((HABIP.csv!K2865*(2.5/(2^16)))/(43.2 / 145.2))-(K2862))</f>
        <v>2.8394779629177505</v>
      </c>
      <c r="M2862" s="1">
        <f>IF(HABIP.csv!L2865 = 0, M2861,((HABIP.csv!L2865*(2.5/(2^16)))/(10.2 / 51.4))-(L2862+K2862))</f>
        <v>1.8317262487473851</v>
      </c>
      <c r="N2862" s="1">
        <f>IF(HABIP.csv!M2865=0,N2861,((HABIP.csv!M2865*(2.5/(2^16)))/(18.7 / 125.7))-(M2862+L2862+K2862))</f>
        <v>1.8861253843800485</v>
      </c>
      <c r="O2862" s="1">
        <f>IF(HABIP.csv!N2865=0,O2861,((HABIP.csv!N2865*(2.5/(2^16)))/(13.7 / 115.7))-(N2862+M2862+L2862+K2862))</f>
        <v>1.4283039756074167</v>
      </c>
      <c r="P2862" s="1">
        <f>IF(HABIP.csv!O2865=0,P2861,((HABIP.csv!O2865*(2.5/(2^16)))/(75/756))-(O2862+N2862+M2862+L2862+K2862))</f>
        <v>4.3041216773708371</v>
      </c>
      <c r="Q2862" s="1">
        <f>IF(HABIP.csv!P2865=0,Q2861,((HABIP.csv!P2865*(2.5/(2^16)))/(15/25.2)))</f>
        <v>3.0533569335937498</v>
      </c>
      <c r="R2862" s="1">
        <f>IF(HABIP.csv!Q2865=0,R2861,((HABIP.csv!Q2865*(2.5/(2^16)))/(43.2/145.2))-Q2862)</f>
        <v>-0.25875634087456634</v>
      </c>
      <c r="S2862" s="1">
        <f>IF(HABIP.csv!R2865=0,S2861,((HABIP.csv!R2865*(2.5/(2^16)))/(10.2/51.4))-(R2862+Q2862))</f>
        <v>4.720086739733329</v>
      </c>
    </row>
    <row r="2863" spans="1:19">
      <c r="A2863" s="2">
        <f>HABIP.csv!A2866</f>
        <v>0</v>
      </c>
      <c r="B2863" s="1">
        <f>HABIP.csv!B2866*0.000122</f>
        <v>0</v>
      </c>
      <c r="C2863" s="1">
        <f>HABIP.csv!C2866*0.000122</f>
        <v>0</v>
      </c>
      <c r="D2863" s="1">
        <f>HABIP.csv!D2866*0.000122</f>
        <v>0</v>
      </c>
      <c r="E2863" s="1">
        <f>HABIP.csv!E2866*0.061</f>
        <v>0</v>
      </c>
      <c r="F2863" s="1">
        <f>HABIP.csv!F2866*0.061</f>
        <v>0</v>
      </c>
      <c r="G2863" s="1">
        <f>HABIP.csv!G2866*0.061</f>
        <v>0</v>
      </c>
      <c r="H2863" s="1">
        <f>IF(HABIP.csv!H2866=0,H2862,TEmpConversion(HABIP.csv!H2866,HABIP.csv!$C$3,HABIP.csv!$E$3,HABIP.csv!$G$3))</f>
        <v>21.040546875</v>
      </c>
      <c r="I2863" s="1">
        <f t="shared" si="44"/>
        <v>69.872984375000001</v>
      </c>
      <c r="J2863" s="1">
        <f>IF(HABIP.csv!I2866=0,DecodedData!J2862,PressureConversion(HABIP.csv!I2866,HABIP.csv!$C$4,HABIP.csv!$E$4,HABIP.csv!$G$4,HABIP.csv!$I$4,HABIP.csv!$K$4,HABIP.csv!$M$4,HABIP.csv!$O$4,HABIP.csv!$Q$4,HABIP.csv!$S$4,HABIP.csv!H2866,HABIP.csv!$C$3,HABIP.csv!$E$3,HABIP.csv!$G$3))</f>
        <v>1000.9194786864841</v>
      </c>
      <c r="K2863" s="1">
        <f>IF(HABIP.csv!J2866=0,DecodedData!K2862,((HABIP.csv!J2866*(2.5/(2^16)))/(15/25.2)))</f>
        <v>2.9130706787109375</v>
      </c>
      <c r="L2863" s="1">
        <f>IF(HABIP.csv!K2866=0,DecodedData!L2862,((HABIP.csv!K2866*(2.5/(2^16)))/(43.2 / 145.2))-(K2863))</f>
        <v>2.8394779629177505</v>
      </c>
      <c r="M2863" s="1">
        <f>IF(HABIP.csv!L2866 = 0, M2862,((HABIP.csv!L2866*(2.5/(2^16)))/(10.2 / 51.4))-(L2863+K2863))</f>
        <v>1.8317262487473851</v>
      </c>
      <c r="N2863" s="1">
        <f>IF(HABIP.csv!M2866=0,N2862,((HABIP.csv!M2866*(2.5/(2^16)))/(18.7 / 125.7))-(M2863+L2863+K2863))</f>
        <v>1.8861253843800485</v>
      </c>
      <c r="O2863" s="1">
        <f>IF(HABIP.csv!N2866=0,O2862,((HABIP.csv!N2866*(2.5/(2^16)))/(13.7 / 115.7))-(N2863+M2863+L2863+K2863))</f>
        <v>1.4283039756074167</v>
      </c>
      <c r="P2863" s="1">
        <f>IF(HABIP.csv!O2866=0,P2862,((HABIP.csv!O2866*(2.5/(2^16)))/(75/756))-(O2863+N2863+M2863+L2863+K2863))</f>
        <v>4.3041216773708371</v>
      </c>
      <c r="Q2863" s="1">
        <f>IF(HABIP.csv!P2866=0,Q2862,((HABIP.csv!P2866*(2.5/(2^16)))/(15/25.2)))</f>
        <v>3.0533569335937498</v>
      </c>
      <c r="R2863" s="1">
        <f>IF(HABIP.csv!Q2866=0,R2862,((HABIP.csv!Q2866*(2.5/(2^16)))/(43.2/145.2))-Q2863)</f>
        <v>-0.25875634087456634</v>
      </c>
      <c r="S2863" s="1">
        <f>IF(HABIP.csv!R2866=0,S2862,((HABIP.csv!R2866*(2.5/(2^16)))/(10.2/51.4))-(R2863+Q2863))</f>
        <v>4.720086739733329</v>
      </c>
    </row>
    <row r="2864" spans="1:19">
      <c r="A2864" s="2">
        <f>HABIP.csv!A2867</f>
        <v>0</v>
      </c>
      <c r="B2864" s="1">
        <f>HABIP.csv!B2867*0.000122</f>
        <v>0</v>
      </c>
      <c r="C2864" s="1">
        <f>HABIP.csv!C2867*0.000122</f>
        <v>0</v>
      </c>
      <c r="D2864" s="1">
        <f>HABIP.csv!D2867*0.000122</f>
        <v>0</v>
      </c>
      <c r="E2864" s="1">
        <f>HABIP.csv!E2867*0.061</f>
        <v>0</v>
      </c>
      <c r="F2864" s="1">
        <f>HABIP.csv!F2867*0.061</f>
        <v>0</v>
      </c>
      <c r="G2864" s="1">
        <f>HABIP.csv!G2867*0.061</f>
        <v>0</v>
      </c>
      <c r="H2864" s="1">
        <f>IF(HABIP.csv!H2867=0,H2863,TEmpConversion(HABIP.csv!H2867,HABIP.csv!$C$3,HABIP.csv!$E$3,HABIP.csv!$G$3))</f>
        <v>21.040546875</v>
      </c>
      <c r="I2864" s="1">
        <f t="shared" si="44"/>
        <v>69.872984375000001</v>
      </c>
      <c r="J2864" s="1">
        <f>IF(HABIP.csv!I2867=0,DecodedData!J2863,PressureConversion(HABIP.csv!I2867,HABIP.csv!$C$4,HABIP.csv!$E$4,HABIP.csv!$G$4,HABIP.csv!$I$4,HABIP.csv!$K$4,HABIP.csv!$M$4,HABIP.csv!$O$4,HABIP.csv!$Q$4,HABIP.csv!$S$4,HABIP.csv!H2867,HABIP.csv!$C$3,HABIP.csv!$E$3,HABIP.csv!$G$3))</f>
        <v>1000.9194786864841</v>
      </c>
      <c r="K2864" s="1">
        <f>IF(HABIP.csv!J2867=0,DecodedData!K2863,((HABIP.csv!J2867*(2.5/(2^16)))/(15/25.2)))</f>
        <v>2.9130706787109375</v>
      </c>
      <c r="L2864" s="1">
        <f>IF(HABIP.csv!K2867=0,DecodedData!L2863,((HABIP.csv!K2867*(2.5/(2^16)))/(43.2 / 145.2))-(K2864))</f>
        <v>2.8394779629177505</v>
      </c>
      <c r="M2864" s="1">
        <f>IF(HABIP.csv!L2867 = 0, M2863,((HABIP.csv!L2867*(2.5/(2^16)))/(10.2 / 51.4))-(L2864+K2864))</f>
        <v>1.8317262487473851</v>
      </c>
      <c r="N2864" s="1">
        <f>IF(HABIP.csv!M2867=0,N2863,((HABIP.csv!M2867*(2.5/(2^16)))/(18.7 / 125.7))-(M2864+L2864+K2864))</f>
        <v>1.8861253843800485</v>
      </c>
      <c r="O2864" s="1">
        <f>IF(HABIP.csv!N2867=0,O2863,((HABIP.csv!N2867*(2.5/(2^16)))/(13.7 / 115.7))-(N2864+M2864+L2864+K2864))</f>
        <v>1.4283039756074167</v>
      </c>
      <c r="P2864" s="1">
        <f>IF(HABIP.csv!O2867=0,P2863,((HABIP.csv!O2867*(2.5/(2^16)))/(75/756))-(O2864+N2864+M2864+L2864+K2864))</f>
        <v>4.3041216773708371</v>
      </c>
      <c r="Q2864" s="1">
        <f>IF(HABIP.csv!P2867=0,Q2863,((HABIP.csv!P2867*(2.5/(2^16)))/(15/25.2)))</f>
        <v>3.0533569335937498</v>
      </c>
      <c r="R2864" s="1">
        <f>IF(HABIP.csv!Q2867=0,R2863,((HABIP.csv!Q2867*(2.5/(2^16)))/(43.2/145.2))-Q2864)</f>
        <v>-0.25875634087456634</v>
      </c>
      <c r="S2864" s="1">
        <f>IF(HABIP.csv!R2867=0,S2863,((HABIP.csv!R2867*(2.5/(2^16)))/(10.2/51.4))-(R2864+Q2864))</f>
        <v>4.720086739733329</v>
      </c>
    </row>
    <row r="2865" spans="1:19">
      <c r="A2865" s="2">
        <f>HABIP.csv!A2868</f>
        <v>0</v>
      </c>
      <c r="B2865" s="1">
        <f>HABIP.csv!B2868*0.000122</f>
        <v>0</v>
      </c>
      <c r="C2865" s="1">
        <f>HABIP.csv!C2868*0.000122</f>
        <v>0</v>
      </c>
      <c r="D2865" s="1">
        <f>HABIP.csv!D2868*0.000122</f>
        <v>0</v>
      </c>
      <c r="E2865" s="1">
        <f>HABIP.csv!E2868*0.061</f>
        <v>0</v>
      </c>
      <c r="F2865" s="1">
        <f>HABIP.csv!F2868*0.061</f>
        <v>0</v>
      </c>
      <c r="G2865" s="1">
        <f>HABIP.csv!G2868*0.061</f>
        <v>0</v>
      </c>
      <c r="H2865" s="1">
        <f>IF(HABIP.csv!H2868=0,H2864,TEmpConversion(HABIP.csv!H2868,HABIP.csv!$C$3,HABIP.csv!$E$3,HABIP.csv!$G$3))</f>
        <v>21.040546875</v>
      </c>
      <c r="I2865" s="1">
        <f t="shared" si="44"/>
        <v>69.872984375000001</v>
      </c>
      <c r="J2865" s="1">
        <f>IF(HABIP.csv!I2868=0,DecodedData!J2864,PressureConversion(HABIP.csv!I2868,HABIP.csv!$C$4,HABIP.csv!$E$4,HABIP.csv!$G$4,HABIP.csv!$I$4,HABIP.csv!$K$4,HABIP.csv!$M$4,HABIP.csv!$O$4,HABIP.csv!$Q$4,HABIP.csv!$S$4,HABIP.csv!H2868,HABIP.csv!$C$3,HABIP.csv!$E$3,HABIP.csv!$G$3))</f>
        <v>1000.9194786864841</v>
      </c>
      <c r="K2865" s="1">
        <f>IF(HABIP.csv!J2868=0,DecodedData!K2864,((HABIP.csv!J2868*(2.5/(2^16)))/(15/25.2)))</f>
        <v>2.9130706787109375</v>
      </c>
      <c r="L2865" s="1">
        <f>IF(HABIP.csv!K2868=0,DecodedData!L2864,((HABIP.csv!K2868*(2.5/(2^16)))/(43.2 / 145.2))-(K2865))</f>
        <v>2.8394779629177505</v>
      </c>
      <c r="M2865" s="1">
        <f>IF(HABIP.csv!L2868 = 0, M2864,((HABIP.csv!L2868*(2.5/(2^16)))/(10.2 / 51.4))-(L2865+K2865))</f>
        <v>1.8317262487473851</v>
      </c>
      <c r="N2865" s="1">
        <f>IF(HABIP.csv!M2868=0,N2864,((HABIP.csv!M2868*(2.5/(2^16)))/(18.7 / 125.7))-(M2865+L2865+K2865))</f>
        <v>1.8861253843800485</v>
      </c>
      <c r="O2865" s="1">
        <f>IF(HABIP.csv!N2868=0,O2864,((HABIP.csv!N2868*(2.5/(2^16)))/(13.7 / 115.7))-(N2865+M2865+L2865+K2865))</f>
        <v>1.4283039756074167</v>
      </c>
      <c r="P2865" s="1">
        <f>IF(HABIP.csv!O2868=0,P2864,((HABIP.csv!O2868*(2.5/(2^16)))/(75/756))-(O2865+N2865+M2865+L2865+K2865))</f>
        <v>4.3041216773708371</v>
      </c>
      <c r="Q2865" s="1">
        <f>IF(HABIP.csv!P2868=0,Q2864,((HABIP.csv!P2868*(2.5/(2^16)))/(15/25.2)))</f>
        <v>3.0533569335937498</v>
      </c>
      <c r="R2865" s="1">
        <f>IF(HABIP.csv!Q2868=0,R2864,((HABIP.csv!Q2868*(2.5/(2^16)))/(43.2/145.2))-Q2865)</f>
        <v>-0.25875634087456634</v>
      </c>
      <c r="S2865" s="1">
        <f>IF(HABIP.csv!R2868=0,S2864,((HABIP.csv!R2868*(2.5/(2^16)))/(10.2/51.4))-(R2865+Q2865))</f>
        <v>4.720086739733329</v>
      </c>
    </row>
    <row r="2866" spans="1:19">
      <c r="A2866" s="2">
        <f>HABIP.csv!A2869</f>
        <v>0</v>
      </c>
      <c r="B2866" s="1">
        <f>HABIP.csv!B2869*0.000122</f>
        <v>0</v>
      </c>
      <c r="C2866" s="1">
        <f>HABIP.csv!C2869*0.000122</f>
        <v>0</v>
      </c>
      <c r="D2866" s="1">
        <f>HABIP.csv!D2869*0.000122</f>
        <v>0</v>
      </c>
      <c r="E2866" s="1">
        <f>HABIP.csv!E2869*0.061</f>
        <v>0</v>
      </c>
      <c r="F2866" s="1">
        <f>HABIP.csv!F2869*0.061</f>
        <v>0</v>
      </c>
      <c r="G2866" s="1">
        <f>HABIP.csv!G2869*0.061</f>
        <v>0</v>
      </c>
      <c r="H2866" s="1">
        <f>IF(HABIP.csv!H2869=0,H2865,TEmpConversion(HABIP.csv!H2869,HABIP.csv!$C$3,HABIP.csv!$E$3,HABIP.csv!$G$3))</f>
        <v>21.040546875</v>
      </c>
      <c r="I2866" s="1">
        <f t="shared" si="44"/>
        <v>69.872984375000001</v>
      </c>
      <c r="J2866" s="1">
        <f>IF(HABIP.csv!I2869=0,DecodedData!J2865,PressureConversion(HABIP.csv!I2869,HABIP.csv!$C$4,HABIP.csv!$E$4,HABIP.csv!$G$4,HABIP.csv!$I$4,HABIP.csv!$K$4,HABIP.csv!$M$4,HABIP.csv!$O$4,HABIP.csv!$Q$4,HABIP.csv!$S$4,HABIP.csv!H2869,HABIP.csv!$C$3,HABIP.csv!$E$3,HABIP.csv!$G$3))</f>
        <v>1000.9194786864841</v>
      </c>
      <c r="K2866" s="1">
        <f>IF(HABIP.csv!J2869=0,DecodedData!K2865,((HABIP.csv!J2869*(2.5/(2^16)))/(15/25.2)))</f>
        <v>2.9130706787109375</v>
      </c>
      <c r="L2866" s="1">
        <f>IF(HABIP.csv!K2869=0,DecodedData!L2865,((HABIP.csv!K2869*(2.5/(2^16)))/(43.2 / 145.2))-(K2866))</f>
        <v>2.8394779629177505</v>
      </c>
      <c r="M2866" s="1">
        <f>IF(HABIP.csv!L2869 = 0, M2865,((HABIP.csv!L2869*(2.5/(2^16)))/(10.2 / 51.4))-(L2866+K2866))</f>
        <v>1.8317262487473851</v>
      </c>
      <c r="N2866" s="1">
        <f>IF(HABIP.csv!M2869=0,N2865,((HABIP.csv!M2869*(2.5/(2^16)))/(18.7 / 125.7))-(M2866+L2866+K2866))</f>
        <v>1.8861253843800485</v>
      </c>
      <c r="O2866" s="1">
        <f>IF(HABIP.csv!N2869=0,O2865,((HABIP.csv!N2869*(2.5/(2^16)))/(13.7 / 115.7))-(N2866+M2866+L2866+K2866))</f>
        <v>1.4283039756074167</v>
      </c>
      <c r="P2866" s="1">
        <f>IF(HABIP.csv!O2869=0,P2865,((HABIP.csv!O2869*(2.5/(2^16)))/(75/756))-(O2866+N2866+M2866+L2866+K2866))</f>
        <v>4.3041216773708371</v>
      </c>
      <c r="Q2866" s="1">
        <f>IF(HABIP.csv!P2869=0,Q2865,((HABIP.csv!P2869*(2.5/(2^16)))/(15/25.2)))</f>
        <v>3.0533569335937498</v>
      </c>
      <c r="R2866" s="1">
        <f>IF(HABIP.csv!Q2869=0,R2865,((HABIP.csv!Q2869*(2.5/(2^16)))/(43.2/145.2))-Q2866)</f>
        <v>-0.25875634087456634</v>
      </c>
      <c r="S2866" s="1">
        <f>IF(HABIP.csv!R2869=0,S2865,((HABIP.csv!R2869*(2.5/(2^16)))/(10.2/51.4))-(R2866+Q2866))</f>
        <v>4.720086739733329</v>
      </c>
    </row>
    <row r="2867" spans="1:19">
      <c r="A2867" s="2">
        <f>HABIP.csv!A2870</f>
        <v>0</v>
      </c>
      <c r="B2867" s="1">
        <f>HABIP.csv!B2870*0.000122</f>
        <v>0</v>
      </c>
      <c r="C2867" s="1">
        <f>HABIP.csv!C2870*0.000122</f>
        <v>0</v>
      </c>
      <c r="D2867" s="1">
        <f>HABIP.csv!D2870*0.000122</f>
        <v>0</v>
      </c>
      <c r="E2867" s="1">
        <f>HABIP.csv!E2870*0.061</f>
        <v>0</v>
      </c>
      <c r="F2867" s="1">
        <f>HABIP.csv!F2870*0.061</f>
        <v>0</v>
      </c>
      <c r="G2867" s="1">
        <f>HABIP.csv!G2870*0.061</f>
        <v>0</v>
      </c>
      <c r="H2867" s="1">
        <f>IF(HABIP.csv!H2870=0,H2866,TEmpConversion(HABIP.csv!H2870,HABIP.csv!$C$3,HABIP.csv!$E$3,HABIP.csv!$G$3))</f>
        <v>21.040546875</v>
      </c>
      <c r="I2867" s="1">
        <f t="shared" si="44"/>
        <v>69.872984375000001</v>
      </c>
      <c r="J2867" s="1">
        <f>IF(HABIP.csv!I2870=0,DecodedData!J2866,PressureConversion(HABIP.csv!I2870,HABIP.csv!$C$4,HABIP.csv!$E$4,HABIP.csv!$G$4,HABIP.csv!$I$4,HABIP.csv!$K$4,HABIP.csv!$M$4,HABIP.csv!$O$4,HABIP.csv!$Q$4,HABIP.csv!$S$4,HABIP.csv!H2870,HABIP.csv!$C$3,HABIP.csv!$E$3,HABIP.csv!$G$3))</f>
        <v>1000.9194786864841</v>
      </c>
      <c r="K2867" s="1">
        <f>IF(HABIP.csv!J2870=0,DecodedData!K2866,((HABIP.csv!J2870*(2.5/(2^16)))/(15/25.2)))</f>
        <v>2.9130706787109375</v>
      </c>
      <c r="L2867" s="1">
        <f>IF(HABIP.csv!K2870=0,DecodedData!L2866,((HABIP.csv!K2870*(2.5/(2^16)))/(43.2 / 145.2))-(K2867))</f>
        <v>2.8394779629177505</v>
      </c>
      <c r="M2867" s="1">
        <f>IF(HABIP.csv!L2870 = 0, M2866,((HABIP.csv!L2870*(2.5/(2^16)))/(10.2 / 51.4))-(L2867+K2867))</f>
        <v>1.8317262487473851</v>
      </c>
      <c r="N2867" s="1">
        <f>IF(HABIP.csv!M2870=0,N2866,((HABIP.csv!M2870*(2.5/(2^16)))/(18.7 / 125.7))-(M2867+L2867+K2867))</f>
        <v>1.8861253843800485</v>
      </c>
      <c r="O2867" s="1">
        <f>IF(HABIP.csv!N2870=0,O2866,((HABIP.csv!N2870*(2.5/(2^16)))/(13.7 / 115.7))-(N2867+M2867+L2867+K2867))</f>
        <v>1.4283039756074167</v>
      </c>
      <c r="P2867" s="1">
        <f>IF(HABIP.csv!O2870=0,P2866,((HABIP.csv!O2870*(2.5/(2^16)))/(75/756))-(O2867+N2867+M2867+L2867+K2867))</f>
        <v>4.3041216773708371</v>
      </c>
      <c r="Q2867" s="1">
        <f>IF(HABIP.csv!P2870=0,Q2866,((HABIP.csv!P2870*(2.5/(2^16)))/(15/25.2)))</f>
        <v>3.0533569335937498</v>
      </c>
      <c r="R2867" s="1">
        <f>IF(HABIP.csv!Q2870=0,R2866,((HABIP.csv!Q2870*(2.5/(2^16)))/(43.2/145.2))-Q2867)</f>
        <v>-0.25875634087456634</v>
      </c>
      <c r="S2867" s="1">
        <f>IF(HABIP.csv!R2870=0,S2866,((HABIP.csv!R2870*(2.5/(2^16)))/(10.2/51.4))-(R2867+Q2867))</f>
        <v>4.720086739733329</v>
      </c>
    </row>
    <row r="2868" spans="1:19">
      <c r="A2868" s="2">
        <f>HABIP.csv!A2871</f>
        <v>0</v>
      </c>
      <c r="B2868" s="1">
        <f>HABIP.csv!B2871*0.000122</f>
        <v>0</v>
      </c>
      <c r="C2868" s="1">
        <f>HABIP.csv!C2871*0.000122</f>
        <v>0</v>
      </c>
      <c r="D2868" s="1">
        <f>HABIP.csv!D2871*0.000122</f>
        <v>0</v>
      </c>
      <c r="E2868" s="1">
        <f>HABIP.csv!E2871*0.061</f>
        <v>0</v>
      </c>
      <c r="F2868" s="1">
        <f>HABIP.csv!F2871*0.061</f>
        <v>0</v>
      </c>
      <c r="G2868" s="1">
        <f>HABIP.csv!G2871*0.061</f>
        <v>0</v>
      </c>
      <c r="H2868" s="1">
        <f>IF(HABIP.csv!H2871=0,H2867,TEmpConversion(HABIP.csv!H2871,HABIP.csv!$C$3,HABIP.csv!$E$3,HABIP.csv!$G$3))</f>
        <v>21.040546875</v>
      </c>
      <c r="I2868" s="1">
        <f t="shared" si="44"/>
        <v>69.872984375000001</v>
      </c>
      <c r="J2868" s="1">
        <f>IF(HABIP.csv!I2871=0,DecodedData!J2867,PressureConversion(HABIP.csv!I2871,HABIP.csv!$C$4,HABIP.csv!$E$4,HABIP.csv!$G$4,HABIP.csv!$I$4,HABIP.csv!$K$4,HABIP.csv!$M$4,HABIP.csv!$O$4,HABIP.csv!$Q$4,HABIP.csv!$S$4,HABIP.csv!H2871,HABIP.csv!$C$3,HABIP.csv!$E$3,HABIP.csv!$G$3))</f>
        <v>1000.9194786864841</v>
      </c>
      <c r="K2868" s="1">
        <f>IF(HABIP.csv!J2871=0,DecodedData!K2867,((HABIP.csv!J2871*(2.5/(2^16)))/(15/25.2)))</f>
        <v>2.9130706787109375</v>
      </c>
      <c r="L2868" s="1">
        <f>IF(HABIP.csv!K2871=0,DecodedData!L2867,((HABIP.csv!K2871*(2.5/(2^16)))/(43.2 / 145.2))-(K2868))</f>
        <v>2.8394779629177505</v>
      </c>
      <c r="M2868" s="1">
        <f>IF(HABIP.csv!L2871 = 0, M2867,((HABIP.csv!L2871*(2.5/(2^16)))/(10.2 / 51.4))-(L2868+K2868))</f>
        <v>1.8317262487473851</v>
      </c>
      <c r="N2868" s="1">
        <f>IF(HABIP.csv!M2871=0,N2867,((HABIP.csv!M2871*(2.5/(2^16)))/(18.7 / 125.7))-(M2868+L2868+K2868))</f>
        <v>1.8861253843800485</v>
      </c>
      <c r="O2868" s="1">
        <f>IF(HABIP.csv!N2871=0,O2867,((HABIP.csv!N2871*(2.5/(2^16)))/(13.7 / 115.7))-(N2868+M2868+L2868+K2868))</f>
        <v>1.4283039756074167</v>
      </c>
      <c r="P2868" s="1">
        <f>IF(HABIP.csv!O2871=0,P2867,((HABIP.csv!O2871*(2.5/(2^16)))/(75/756))-(O2868+N2868+M2868+L2868+K2868))</f>
        <v>4.3041216773708371</v>
      </c>
      <c r="Q2868" s="1">
        <f>IF(HABIP.csv!P2871=0,Q2867,((HABIP.csv!P2871*(2.5/(2^16)))/(15/25.2)))</f>
        <v>3.0533569335937498</v>
      </c>
      <c r="R2868" s="1">
        <f>IF(HABIP.csv!Q2871=0,R2867,((HABIP.csv!Q2871*(2.5/(2^16)))/(43.2/145.2))-Q2868)</f>
        <v>-0.25875634087456634</v>
      </c>
      <c r="S2868" s="1">
        <f>IF(HABIP.csv!R2871=0,S2867,((HABIP.csv!R2871*(2.5/(2^16)))/(10.2/51.4))-(R2868+Q2868))</f>
        <v>4.720086739733329</v>
      </c>
    </row>
    <row r="2869" spans="1:19">
      <c r="A2869" s="2">
        <f>HABIP.csv!A2872</f>
        <v>0</v>
      </c>
      <c r="B2869" s="1">
        <f>HABIP.csv!B2872*0.000122</f>
        <v>0</v>
      </c>
      <c r="C2869" s="1">
        <f>HABIP.csv!C2872*0.000122</f>
        <v>0</v>
      </c>
      <c r="D2869" s="1">
        <f>HABIP.csv!D2872*0.000122</f>
        <v>0</v>
      </c>
      <c r="E2869" s="1">
        <f>HABIP.csv!E2872*0.061</f>
        <v>0</v>
      </c>
      <c r="F2869" s="1">
        <f>HABIP.csv!F2872*0.061</f>
        <v>0</v>
      </c>
      <c r="G2869" s="1">
        <f>HABIP.csv!G2872*0.061</f>
        <v>0</v>
      </c>
      <c r="H2869" s="1">
        <f>IF(HABIP.csv!H2872=0,H2868,TEmpConversion(HABIP.csv!H2872,HABIP.csv!$C$3,HABIP.csv!$E$3,HABIP.csv!$G$3))</f>
        <v>21.040546875</v>
      </c>
      <c r="I2869" s="1">
        <f t="shared" si="44"/>
        <v>69.872984375000001</v>
      </c>
      <c r="J2869" s="1">
        <f>IF(HABIP.csv!I2872=0,DecodedData!J2868,PressureConversion(HABIP.csv!I2872,HABIP.csv!$C$4,HABIP.csv!$E$4,HABIP.csv!$G$4,HABIP.csv!$I$4,HABIP.csv!$K$4,HABIP.csv!$M$4,HABIP.csv!$O$4,HABIP.csv!$Q$4,HABIP.csv!$S$4,HABIP.csv!H2872,HABIP.csv!$C$3,HABIP.csv!$E$3,HABIP.csv!$G$3))</f>
        <v>1000.9194786864841</v>
      </c>
      <c r="K2869" s="1">
        <f>IF(HABIP.csv!J2872=0,DecodedData!K2868,((HABIP.csv!J2872*(2.5/(2^16)))/(15/25.2)))</f>
        <v>2.9130706787109375</v>
      </c>
      <c r="L2869" s="1">
        <f>IF(HABIP.csv!K2872=0,DecodedData!L2868,((HABIP.csv!K2872*(2.5/(2^16)))/(43.2 / 145.2))-(K2869))</f>
        <v>2.8394779629177505</v>
      </c>
      <c r="M2869" s="1">
        <f>IF(HABIP.csv!L2872 = 0, M2868,((HABIP.csv!L2872*(2.5/(2^16)))/(10.2 / 51.4))-(L2869+K2869))</f>
        <v>1.8317262487473851</v>
      </c>
      <c r="N2869" s="1">
        <f>IF(HABIP.csv!M2872=0,N2868,((HABIP.csv!M2872*(2.5/(2^16)))/(18.7 / 125.7))-(M2869+L2869+K2869))</f>
        <v>1.8861253843800485</v>
      </c>
      <c r="O2869" s="1">
        <f>IF(HABIP.csv!N2872=0,O2868,((HABIP.csv!N2872*(2.5/(2^16)))/(13.7 / 115.7))-(N2869+M2869+L2869+K2869))</f>
        <v>1.4283039756074167</v>
      </c>
      <c r="P2869" s="1">
        <f>IF(HABIP.csv!O2872=0,P2868,((HABIP.csv!O2872*(2.5/(2^16)))/(75/756))-(O2869+N2869+M2869+L2869+K2869))</f>
        <v>4.3041216773708371</v>
      </c>
      <c r="Q2869" s="1">
        <f>IF(HABIP.csv!P2872=0,Q2868,((HABIP.csv!P2872*(2.5/(2^16)))/(15/25.2)))</f>
        <v>3.0533569335937498</v>
      </c>
      <c r="R2869" s="1">
        <f>IF(HABIP.csv!Q2872=0,R2868,((HABIP.csv!Q2872*(2.5/(2^16)))/(43.2/145.2))-Q2869)</f>
        <v>-0.25875634087456634</v>
      </c>
      <c r="S2869" s="1">
        <f>IF(HABIP.csv!R2872=0,S2868,((HABIP.csv!R2872*(2.5/(2^16)))/(10.2/51.4))-(R2869+Q2869))</f>
        <v>4.720086739733329</v>
      </c>
    </row>
    <row r="2870" spans="1:19">
      <c r="A2870" s="2">
        <f>HABIP.csv!A2873</f>
        <v>0</v>
      </c>
      <c r="B2870" s="1">
        <f>HABIP.csv!B2873*0.000122</f>
        <v>0</v>
      </c>
      <c r="C2870" s="1">
        <f>HABIP.csv!C2873*0.000122</f>
        <v>0</v>
      </c>
      <c r="D2870" s="1">
        <f>HABIP.csv!D2873*0.000122</f>
        <v>0</v>
      </c>
      <c r="E2870" s="1">
        <f>HABIP.csv!E2873*0.061</f>
        <v>0</v>
      </c>
      <c r="F2870" s="1">
        <f>HABIP.csv!F2873*0.061</f>
        <v>0</v>
      </c>
      <c r="G2870" s="1">
        <f>HABIP.csv!G2873*0.061</f>
        <v>0</v>
      </c>
      <c r="H2870" s="1">
        <f>IF(HABIP.csv!H2873=0,H2869,TEmpConversion(HABIP.csv!H2873,HABIP.csv!$C$3,HABIP.csv!$E$3,HABIP.csv!$G$3))</f>
        <v>21.040546875</v>
      </c>
      <c r="I2870" s="1">
        <f t="shared" si="44"/>
        <v>69.872984375000001</v>
      </c>
      <c r="J2870" s="1">
        <f>IF(HABIP.csv!I2873=0,DecodedData!J2869,PressureConversion(HABIP.csv!I2873,HABIP.csv!$C$4,HABIP.csv!$E$4,HABIP.csv!$G$4,HABIP.csv!$I$4,HABIP.csv!$K$4,HABIP.csv!$M$4,HABIP.csv!$O$4,HABIP.csv!$Q$4,HABIP.csv!$S$4,HABIP.csv!H2873,HABIP.csv!$C$3,HABIP.csv!$E$3,HABIP.csv!$G$3))</f>
        <v>1000.9194786864841</v>
      </c>
      <c r="K2870" s="1">
        <f>IF(HABIP.csv!J2873=0,DecodedData!K2869,((HABIP.csv!J2873*(2.5/(2^16)))/(15/25.2)))</f>
        <v>2.9130706787109375</v>
      </c>
      <c r="L2870" s="1">
        <f>IF(HABIP.csv!K2873=0,DecodedData!L2869,((HABIP.csv!K2873*(2.5/(2^16)))/(43.2 / 145.2))-(K2870))</f>
        <v>2.8394779629177505</v>
      </c>
      <c r="M2870" s="1">
        <f>IF(HABIP.csv!L2873 = 0, M2869,((HABIP.csv!L2873*(2.5/(2^16)))/(10.2 / 51.4))-(L2870+K2870))</f>
        <v>1.8317262487473851</v>
      </c>
      <c r="N2870" s="1">
        <f>IF(HABIP.csv!M2873=0,N2869,((HABIP.csv!M2873*(2.5/(2^16)))/(18.7 / 125.7))-(M2870+L2870+K2870))</f>
        <v>1.8861253843800485</v>
      </c>
      <c r="O2870" s="1">
        <f>IF(HABIP.csv!N2873=0,O2869,((HABIP.csv!N2873*(2.5/(2^16)))/(13.7 / 115.7))-(N2870+M2870+L2870+K2870))</f>
        <v>1.4283039756074167</v>
      </c>
      <c r="P2870" s="1">
        <f>IF(HABIP.csv!O2873=0,P2869,((HABIP.csv!O2873*(2.5/(2^16)))/(75/756))-(O2870+N2870+M2870+L2870+K2870))</f>
        <v>4.3041216773708371</v>
      </c>
      <c r="Q2870" s="1">
        <f>IF(HABIP.csv!P2873=0,Q2869,((HABIP.csv!P2873*(2.5/(2^16)))/(15/25.2)))</f>
        <v>3.0533569335937498</v>
      </c>
      <c r="R2870" s="1">
        <f>IF(HABIP.csv!Q2873=0,R2869,((HABIP.csv!Q2873*(2.5/(2^16)))/(43.2/145.2))-Q2870)</f>
        <v>-0.25875634087456634</v>
      </c>
      <c r="S2870" s="1">
        <f>IF(HABIP.csv!R2873=0,S2869,((HABIP.csv!R2873*(2.5/(2^16)))/(10.2/51.4))-(R2870+Q2870))</f>
        <v>4.720086739733329</v>
      </c>
    </row>
    <row r="2871" spans="1:19">
      <c r="A2871" s="2">
        <f>HABIP.csv!A2874</f>
        <v>0</v>
      </c>
      <c r="B2871" s="1">
        <f>HABIP.csv!B2874*0.000122</f>
        <v>0</v>
      </c>
      <c r="C2871" s="1">
        <f>HABIP.csv!C2874*0.000122</f>
        <v>0</v>
      </c>
      <c r="D2871" s="1">
        <f>HABIP.csv!D2874*0.000122</f>
        <v>0</v>
      </c>
      <c r="E2871" s="1">
        <f>HABIP.csv!E2874*0.061</f>
        <v>0</v>
      </c>
      <c r="F2871" s="1">
        <f>HABIP.csv!F2874*0.061</f>
        <v>0</v>
      </c>
      <c r="G2871" s="1">
        <f>HABIP.csv!G2874*0.061</f>
        <v>0</v>
      </c>
      <c r="H2871" s="1">
        <f>IF(HABIP.csv!H2874=0,H2870,TEmpConversion(HABIP.csv!H2874,HABIP.csv!$C$3,HABIP.csv!$E$3,HABIP.csv!$G$3))</f>
        <v>21.040546875</v>
      </c>
      <c r="I2871" s="1">
        <f t="shared" si="44"/>
        <v>69.872984375000001</v>
      </c>
      <c r="J2871" s="1">
        <f>IF(HABIP.csv!I2874=0,DecodedData!J2870,PressureConversion(HABIP.csv!I2874,HABIP.csv!$C$4,HABIP.csv!$E$4,HABIP.csv!$G$4,HABIP.csv!$I$4,HABIP.csv!$K$4,HABIP.csv!$M$4,HABIP.csv!$O$4,HABIP.csv!$Q$4,HABIP.csv!$S$4,HABIP.csv!H2874,HABIP.csv!$C$3,HABIP.csv!$E$3,HABIP.csv!$G$3))</f>
        <v>1000.9194786864841</v>
      </c>
      <c r="K2871" s="1">
        <f>IF(HABIP.csv!J2874=0,DecodedData!K2870,((HABIP.csv!J2874*(2.5/(2^16)))/(15/25.2)))</f>
        <v>2.9130706787109375</v>
      </c>
      <c r="L2871" s="1">
        <f>IF(HABIP.csv!K2874=0,DecodedData!L2870,((HABIP.csv!K2874*(2.5/(2^16)))/(43.2 / 145.2))-(K2871))</f>
        <v>2.8394779629177505</v>
      </c>
      <c r="M2871" s="1">
        <f>IF(HABIP.csv!L2874 = 0, M2870,((HABIP.csv!L2874*(2.5/(2^16)))/(10.2 / 51.4))-(L2871+K2871))</f>
        <v>1.8317262487473851</v>
      </c>
      <c r="N2871" s="1">
        <f>IF(HABIP.csv!M2874=0,N2870,((HABIP.csv!M2874*(2.5/(2^16)))/(18.7 / 125.7))-(M2871+L2871+K2871))</f>
        <v>1.8861253843800485</v>
      </c>
      <c r="O2871" s="1">
        <f>IF(HABIP.csv!N2874=0,O2870,((HABIP.csv!N2874*(2.5/(2^16)))/(13.7 / 115.7))-(N2871+M2871+L2871+K2871))</f>
        <v>1.4283039756074167</v>
      </c>
      <c r="P2871" s="1">
        <f>IF(HABIP.csv!O2874=0,P2870,((HABIP.csv!O2874*(2.5/(2^16)))/(75/756))-(O2871+N2871+M2871+L2871+K2871))</f>
        <v>4.3041216773708371</v>
      </c>
      <c r="Q2871" s="1">
        <f>IF(HABIP.csv!P2874=0,Q2870,((HABIP.csv!P2874*(2.5/(2^16)))/(15/25.2)))</f>
        <v>3.0533569335937498</v>
      </c>
      <c r="R2871" s="1">
        <f>IF(HABIP.csv!Q2874=0,R2870,((HABIP.csv!Q2874*(2.5/(2^16)))/(43.2/145.2))-Q2871)</f>
        <v>-0.25875634087456634</v>
      </c>
      <c r="S2871" s="1">
        <f>IF(HABIP.csv!R2874=0,S2870,((HABIP.csv!R2874*(2.5/(2^16)))/(10.2/51.4))-(R2871+Q2871))</f>
        <v>4.720086739733329</v>
      </c>
    </row>
    <row r="2872" spans="1:19">
      <c r="A2872" s="2">
        <f>HABIP.csv!A2875</f>
        <v>0</v>
      </c>
      <c r="B2872" s="1">
        <f>HABIP.csv!B2875*0.000122</f>
        <v>0</v>
      </c>
      <c r="C2872" s="1">
        <f>HABIP.csv!C2875*0.000122</f>
        <v>0</v>
      </c>
      <c r="D2872" s="1">
        <f>HABIP.csv!D2875*0.000122</f>
        <v>0</v>
      </c>
      <c r="E2872" s="1">
        <f>HABIP.csv!E2875*0.061</f>
        <v>0</v>
      </c>
      <c r="F2872" s="1">
        <f>HABIP.csv!F2875*0.061</f>
        <v>0</v>
      </c>
      <c r="G2872" s="1">
        <f>HABIP.csv!G2875*0.061</f>
        <v>0</v>
      </c>
      <c r="H2872" s="1">
        <f>IF(HABIP.csv!H2875=0,H2871,TEmpConversion(HABIP.csv!H2875,HABIP.csv!$C$3,HABIP.csv!$E$3,HABIP.csv!$G$3))</f>
        <v>21.040546875</v>
      </c>
      <c r="I2872" s="1">
        <f t="shared" si="44"/>
        <v>69.872984375000001</v>
      </c>
      <c r="J2872" s="1">
        <f>IF(HABIP.csv!I2875=0,DecodedData!J2871,PressureConversion(HABIP.csv!I2875,HABIP.csv!$C$4,HABIP.csv!$E$4,HABIP.csv!$G$4,HABIP.csv!$I$4,HABIP.csv!$K$4,HABIP.csv!$M$4,HABIP.csv!$O$4,HABIP.csv!$Q$4,HABIP.csv!$S$4,HABIP.csv!H2875,HABIP.csv!$C$3,HABIP.csv!$E$3,HABIP.csv!$G$3))</f>
        <v>1000.9194786864841</v>
      </c>
      <c r="K2872" s="1">
        <f>IF(HABIP.csv!J2875=0,DecodedData!K2871,((HABIP.csv!J2875*(2.5/(2^16)))/(15/25.2)))</f>
        <v>2.9130706787109375</v>
      </c>
      <c r="L2872" s="1">
        <f>IF(HABIP.csv!K2875=0,DecodedData!L2871,((HABIP.csv!K2875*(2.5/(2^16)))/(43.2 / 145.2))-(K2872))</f>
        <v>2.8394779629177505</v>
      </c>
      <c r="M2872" s="1">
        <f>IF(HABIP.csv!L2875 = 0, M2871,((HABIP.csv!L2875*(2.5/(2^16)))/(10.2 / 51.4))-(L2872+K2872))</f>
        <v>1.8317262487473851</v>
      </c>
      <c r="N2872" s="1">
        <f>IF(HABIP.csv!M2875=0,N2871,((HABIP.csv!M2875*(2.5/(2^16)))/(18.7 / 125.7))-(M2872+L2872+K2872))</f>
        <v>1.8861253843800485</v>
      </c>
      <c r="O2872" s="1">
        <f>IF(HABIP.csv!N2875=0,O2871,((HABIP.csv!N2875*(2.5/(2^16)))/(13.7 / 115.7))-(N2872+M2872+L2872+K2872))</f>
        <v>1.4283039756074167</v>
      </c>
      <c r="P2872" s="1">
        <f>IF(HABIP.csv!O2875=0,P2871,((HABIP.csv!O2875*(2.5/(2^16)))/(75/756))-(O2872+N2872+M2872+L2872+K2872))</f>
        <v>4.3041216773708371</v>
      </c>
      <c r="Q2872" s="1">
        <f>IF(HABIP.csv!P2875=0,Q2871,((HABIP.csv!P2875*(2.5/(2^16)))/(15/25.2)))</f>
        <v>3.0533569335937498</v>
      </c>
      <c r="R2872" s="1">
        <f>IF(HABIP.csv!Q2875=0,R2871,((HABIP.csv!Q2875*(2.5/(2^16)))/(43.2/145.2))-Q2872)</f>
        <v>-0.25875634087456634</v>
      </c>
      <c r="S2872" s="1">
        <f>IF(HABIP.csv!R2875=0,S2871,((HABIP.csv!R2875*(2.5/(2^16)))/(10.2/51.4))-(R2872+Q2872))</f>
        <v>4.720086739733329</v>
      </c>
    </row>
    <row r="2873" spans="1:19">
      <c r="A2873" s="2">
        <f>HABIP.csv!A2876</f>
        <v>0</v>
      </c>
      <c r="B2873" s="1">
        <f>HABIP.csv!B2876*0.000122</f>
        <v>0</v>
      </c>
      <c r="C2873" s="1">
        <f>HABIP.csv!C2876*0.000122</f>
        <v>0</v>
      </c>
      <c r="D2873" s="1">
        <f>HABIP.csv!D2876*0.000122</f>
        <v>0</v>
      </c>
      <c r="E2873" s="1">
        <f>HABIP.csv!E2876*0.061</f>
        <v>0</v>
      </c>
      <c r="F2873" s="1">
        <f>HABIP.csv!F2876*0.061</f>
        <v>0</v>
      </c>
      <c r="G2873" s="1">
        <f>HABIP.csv!G2876*0.061</f>
        <v>0</v>
      </c>
      <c r="H2873" s="1">
        <f>IF(HABIP.csv!H2876=0,H2872,TEmpConversion(HABIP.csv!H2876,HABIP.csv!$C$3,HABIP.csv!$E$3,HABIP.csv!$G$3))</f>
        <v>21.040546875</v>
      </c>
      <c r="I2873" s="1">
        <f t="shared" si="44"/>
        <v>69.872984375000001</v>
      </c>
      <c r="J2873" s="1">
        <f>IF(HABIP.csv!I2876=0,DecodedData!J2872,PressureConversion(HABIP.csv!I2876,HABIP.csv!$C$4,HABIP.csv!$E$4,HABIP.csv!$G$4,HABIP.csv!$I$4,HABIP.csv!$K$4,HABIP.csv!$M$4,HABIP.csv!$O$4,HABIP.csv!$Q$4,HABIP.csv!$S$4,HABIP.csv!H2876,HABIP.csv!$C$3,HABIP.csv!$E$3,HABIP.csv!$G$3))</f>
        <v>1000.9194786864841</v>
      </c>
      <c r="K2873" s="1">
        <f>IF(HABIP.csv!J2876=0,DecodedData!K2872,((HABIP.csv!J2876*(2.5/(2^16)))/(15/25.2)))</f>
        <v>2.9130706787109375</v>
      </c>
      <c r="L2873" s="1">
        <f>IF(HABIP.csv!K2876=0,DecodedData!L2872,((HABIP.csv!K2876*(2.5/(2^16)))/(43.2 / 145.2))-(K2873))</f>
        <v>2.8394779629177505</v>
      </c>
      <c r="M2873" s="1">
        <f>IF(HABIP.csv!L2876 = 0, M2872,((HABIP.csv!L2876*(2.5/(2^16)))/(10.2 / 51.4))-(L2873+K2873))</f>
        <v>1.8317262487473851</v>
      </c>
      <c r="N2873" s="1">
        <f>IF(HABIP.csv!M2876=0,N2872,((HABIP.csv!M2876*(2.5/(2^16)))/(18.7 / 125.7))-(M2873+L2873+K2873))</f>
        <v>1.8861253843800485</v>
      </c>
      <c r="O2873" s="1">
        <f>IF(HABIP.csv!N2876=0,O2872,((HABIP.csv!N2876*(2.5/(2^16)))/(13.7 / 115.7))-(N2873+M2873+L2873+K2873))</f>
        <v>1.4283039756074167</v>
      </c>
      <c r="P2873" s="1">
        <f>IF(HABIP.csv!O2876=0,P2872,((HABIP.csv!O2876*(2.5/(2^16)))/(75/756))-(O2873+N2873+M2873+L2873+K2873))</f>
        <v>4.3041216773708371</v>
      </c>
      <c r="Q2873" s="1">
        <f>IF(HABIP.csv!P2876=0,Q2872,((HABIP.csv!P2876*(2.5/(2^16)))/(15/25.2)))</f>
        <v>3.0533569335937498</v>
      </c>
      <c r="R2873" s="1">
        <f>IF(HABIP.csv!Q2876=0,R2872,((HABIP.csv!Q2876*(2.5/(2^16)))/(43.2/145.2))-Q2873)</f>
        <v>-0.25875634087456634</v>
      </c>
      <c r="S2873" s="1">
        <f>IF(HABIP.csv!R2876=0,S2872,((HABIP.csv!R2876*(2.5/(2^16)))/(10.2/51.4))-(R2873+Q2873))</f>
        <v>4.720086739733329</v>
      </c>
    </row>
    <row r="2874" spans="1:19">
      <c r="A2874" s="2">
        <f>HABIP.csv!A2877</f>
        <v>0</v>
      </c>
      <c r="B2874" s="1">
        <f>HABIP.csv!B2877*0.000122</f>
        <v>0</v>
      </c>
      <c r="C2874" s="1">
        <f>HABIP.csv!C2877*0.000122</f>
        <v>0</v>
      </c>
      <c r="D2874" s="1">
        <f>HABIP.csv!D2877*0.000122</f>
        <v>0</v>
      </c>
      <c r="E2874" s="1">
        <f>HABIP.csv!E2877*0.061</f>
        <v>0</v>
      </c>
      <c r="F2874" s="1">
        <f>HABIP.csv!F2877*0.061</f>
        <v>0</v>
      </c>
      <c r="G2874" s="1">
        <f>HABIP.csv!G2877*0.061</f>
        <v>0</v>
      </c>
      <c r="H2874" s="1">
        <f>IF(HABIP.csv!H2877=0,H2873,TEmpConversion(HABIP.csv!H2877,HABIP.csv!$C$3,HABIP.csv!$E$3,HABIP.csv!$G$3))</f>
        <v>21.040546875</v>
      </c>
      <c r="I2874" s="1">
        <f t="shared" si="44"/>
        <v>69.872984375000001</v>
      </c>
      <c r="J2874" s="1">
        <f>IF(HABIP.csv!I2877=0,DecodedData!J2873,PressureConversion(HABIP.csv!I2877,HABIP.csv!$C$4,HABIP.csv!$E$4,HABIP.csv!$G$4,HABIP.csv!$I$4,HABIP.csv!$K$4,HABIP.csv!$M$4,HABIP.csv!$O$4,HABIP.csv!$Q$4,HABIP.csv!$S$4,HABIP.csv!H2877,HABIP.csv!$C$3,HABIP.csv!$E$3,HABIP.csv!$G$3))</f>
        <v>1000.9194786864841</v>
      </c>
      <c r="K2874" s="1">
        <f>IF(HABIP.csv!J2877=0,DecodedData!K2873,((HABIP.csv!J2877*(2.5/(2^16)))/(15/25.2)))</f>
        <v>2.9130706787109375</v>
      </c>
      <c r="L2874" s="1">
        <f>IF(HABIP.csv!K2877=0,DecodedData!L2873,((HABIP.csv!K2877*(2.5/(2^16)))/(43.2 / 145.2))-(K2874))</f>
        <v>2.8394779629177505</v>
      </c>
      <c r="M2874" s="1">
        <f>IF(HABIP.csv!L2877 = 0, M2873,((HABIP.csv!L2877*(2.5/(2^16)))/(10.2 / 51.4))-(L2874+K2874))</f>
        <v>1.8317262487473851</v>
      </c>
      <c r="N2874" s="1">
        <f>IF(HABIP.csv!M2877=0,N2873,((HABIP.csv!M2877*(2.5/(2^16)))/(18.7 / 125.7))-(M2874+L2874+K2874))</f>
        <v>1.8861253843800485</v>
      </c>
      <c r="O2874" s="1">
        <f>IF(HABIP.csv!N2877=0,O2873,((HABIP.csv!N2877*(2.5/(2^16)))/(13.7 / 115.7))-(N2874+M2874+L2874+K2874))</f>
        <v>1.4283039756074167</v>
      </c>
      <c r="P2874" s="1">
        <f>IF(HABIP.csv!O2877=0,P2873,((HABIP.csv!O2877*(2.5/(2^16)))/(75/756))-(O2874+N2874+M2874+L2874+K2874))</f>
        <v>4.3041216773708371</v>
      </c>
      <c r="Q2874" s="1">
        <f>IF(HABIP.csv!P2877=0,Q2873,((HABIP.csv!P2877*(2.5/(2^16)))/(15/25.2)))</f>
        <v>3.0533569335937498</v>
      </c>
      <c r="R2874" s="1">
        <f>IF(HABIP.csv!Q2877=0,R2873,((HABIP.csv!Q2877*(2.5/(2^16)))/(43.2/145.2))-Q2874)</f>
        <v>-0.25875634087456634</v>
      </c>
      <c r="S2874" s="1">
        <f>IF(HABIP.csv!R2877=0,S2873,((HABIP.csv!R2877*(2.5/(2^16)))/(10.2/51.4))-(R2874+Q2874))</f>
        <v>4.720086739733329</v>
      </c>
    </row>
    <row r="2875" spans="1:19">
      <c r="A2875" s="2">
        <f>HABIP.csv!A2878</f>
        <v>0</v>
      </c>
      <c r="B2875" s="1">
        <f>HABIP.csv!B2878*0.000122</f>
        <v>0</v>
      </c>
      <c r="C2875" s="1">
        <f>HABIP.csv!C2878*0.000122</f>
        <v>0</v>
      </c>
      <c r="D2875" s="1">
        <f>HABIP.csv!D2878*0.000122</f>
        <v>0</v>
      </c>
      <c r="E2875" s="1">
        <f>HABIP.csv!E2878*0.061</f>
        <v>0</v>
      </c>
      <c r="F2875" s="1">
        <f>HABIP.csv!F2878*0.061</f>
        <v>0</v>
      </c>
      <c r="G2875" s="1">
        <f>HABIP.csv!G2878*0.061</f>
        <v>0</v>
      </c>
      <c r="H2875" s="1">
        <f>IF(HABIP.csv!H2878=0,H2874,TEmpConversion(HABIP.csv!H2878,HABIP.csv!$C$3,HABIP.csv!$E$3,HABIP.csv!$G$3))</f>
        <v>21.040546875</v>
      </c>
      <c r="I2875" s="1">
        <f t="shared" si="44"/>
        <v>69.872984375000001</v>
      </c>
      <c r="J2875" s="1">
        <f>IF(HABIP.csv!I2878=0,DecodedData!J2874,PressureConversion(HABIP.csv!I2878,HABIP.csv!$C$4,HABIP.csv!$E$4,HABIP.csv!$G$4,HABIP.csv!$I$4,HABIP.csv!$K$4,HABIP.csv!$M$4,HABIP.csv!$O$4,HABIP.csv!$Q$4,HABIP.csv!$S$4,HABIP.csv!H2878,HABIP.csv!$C$3,HABIP.csv!$E$3,HABIP.csv!$G$3))</f>
        <v>1000.9194786864841</v>
      </c>
      <c r="K2875" s="1">
        <f>IF(HABIP.csv!J2878=0,DecodedData!K2874,((HABIP.csv!J2878*(2.5/(2^16)))/(15/25.2)))</f>
        <v>2.9130706787109375</v>
      </c>
      <c r="L2875" s="1">
        <f>IF(HABIP.csv!K2878=0,DecodedData!L2874,((HABIP.csv!K2878*(2.5/(2^16)))/(43.2 / 145.2))-(K2875))</f>
        <v>2.8394779629177505</v>
      </c>
      <c r="M2875" s="1">
        <f>IF(HABIP.csv!L2878 = 0, M2874,((HABIP.csv!L2878*(2.5/(2^16)))/(10.2 / 51.4))-(L2875+K2875))</f>
        <v>1.8317262487473851</v>
      </c>
      <c r="N2875" s="1">
        <f>IF(HABIP.csv!M2878=0,N2874,((HABIP.csv!M2878*(2.5/(2^16)))/(18.7 / 125.7))-(M2875+L2875+K2875))</f>
        <v>1.8861253843800485</v>
      </c>
      <c r="O2875" s="1">
        <f>IF(HABIP.csv!N2878=0,O2874,((HABIP.csv!N2878*(2.5/(2^16)))/(13.7 / 115.7))-(N2875+M2875+L2875+K2875))</f>
        <v>1.4283039756074167</v>
      </c>
      <c r="P2875" s="1">
        <f>IF(HABIP.csv!O2878=0,P2874,((HABIP.csv!O2878*(2.5/(2^16)))/(75/756))-(O2875+N2875+M2875+L2875+K2875))</f>
        <v>4.3041216773708371</v>
      </c>
      <c r="Q2875" s="1">
        <f>IF(HABIP.csv!P2878=0,Q2874,((HABIP.csv!P2878*(2.5/(2^16)))/(15/25.2)))</f>
        <v>3.0533569335937498</v>
      </c>
      <c r="R2875" s="1">
        <f>IF(HABIP.csv!Q2878=0,R2874,((HABIP.csv!Q2878*(2.5/(2^16)))/(43.2/145.2))-Q2875)</f>
        <v>-0.25875634087456634</v>
      </c>
      <c r="S2875" s="1">
        <f>IF(HABIP.csv!R2878=0,S2874,((HABIP.csv!R2878*(2.5/(2^16)))/(10.2/51.4))-(R2875+Q2875))</f>
        <v>4.720086739733329</v>
      </c>
    </row>
    <row r="2876" spans="1:19">
      <c r="A2876" s="2">
        <f>HABIP.csv!A2879</f>
        <v>0</v>
      </c>
      <c r="B2876" s="1">
        <f>HABIP.csv!B2879*0.000122</f>
        <v>0</v>
      </c>
      <c r="C2876" s="1">
        <f>HABIP.csv!C2879*0.000122</f>
        <v>0</v>
      </c>
      <c r="D2876" s="1">
        <f>HABIP.csv!D2879*0.000122</f>
        <v>0</v>
      </c>
      <c r="E2876" s="1">
        <f>HABIP.csv!E2879*0.061</f>
        <v>0</v>
      </c>
      <c r="F2876" s="1">
        <f>HABIP.csv!F2879*0.061</f>
        <v>0</v>
      </c>
      <c r="G2876" s="1">
        <f>HABIP.csv!G2879*0.061</f>
        <v>0</v>
      </c>
      <c r="H2876" s="1">
        <f>IF(HABIP.csv!H2879=0,H2875,TEmpConversion(HABIP.csv!H2879,HABIP.csv!$C$3,HABIP.csv!$E$3,HABIP.csv!$G$3))</f>
        <v>21.040546875</v>
      </c>
      <c r="I2876" s="1">
        <f t="shared" si="44"/>
        <v>69.872984375000001</v>
      </c>
      <c r="J2876" s="1">
        <f>IF(HABIP.csv!I2879=0,DecodedData!J2875,PressureConversion(HABIP.csv!I2879,HABIP.csv!$C$4,HABIP.csv!$E$4,HABIP.csv!$G$4,HABIP.csv!$I$4,HABIP.csv!$K$4,HABIP.csv!$M$4,HABIP.csv!$O$4,HABIP.csv!$Q$4,HABIP.csv!$S$4,HABIP.csv!H2879,HABIP.csv!$C$3,HABIP.csv!$E$3,HABIP.csv!$G$3))</f>
        <v>1000.9194786864841</v>
      </c>
      <c r="K2876" s="1">
        <f>IF(HABIP.csv!J2879=0,DecodedData!K2875,((HABIP.csv!J2879*(2.5/(2^16)))/(15/25.2)))</f>
        <v>2.9130706787109375</v>
      </c>
      <c r="L2876" s="1">
        <f>IF(HABIP.csv!K2879=0,DecodedData!L2875,((HABIP.csv!K2879*(2.5/(2^16)))/(43.2 / 145.2))-(K2876))</f>
        <v>2.8394779629177505</v>
      </c>
      <c r="M2876" s="1">
        <f>IF(HABIP.csv!L2879 = 0, M2875,((HABIP.csv!L2879*(2.5/(2^16)))/(10.2 / 51.4))-(L2876+K2876))</f>
        <v>1.8317262487473851</v>
      </c>
      <c r="N2876" s="1">
        <f>IF(HABIP.csv!M2879=0,N2875,((HABIP.csv!M2879*(2.5/(2^16)))/(18.7 / 125.7))-(M2876+L2876+K2876))</f>
        <v>1.8861253843800485</v>
      </c>
      <c r="O2876" s="1">
        <f>IF(HABIP.csv!N2879=0,O2875,((HABIP.csv!N2879*(2.5/(2^16)))/(13.7 / 115.7))-(N2876+M2876+L2876+K2876))</f>
        <v>1.4283039756074167</v>
      </c>
      <c r="P2876" s="1">
        <f>IF(HABIP.csv!O2879=0,P2875,((HABIP.csv!O2879*(2.5/(2^16)))/(75/756))-(O2876+N2876+M2876+L2876+K2876))</f>
        <v>4.3041216773708371</v>
      </c>
      <c r="Q2876" s="1">
        <f>IF(HABIP.csv!P2879=0,Q2875,((HABIP.csv!P2879*(2.5/(2^16)))/(15/25.2)))</f>
        <v>3.0533569335937498</v>
      </c>
      <c r="R2876" s="1">
        <f>IF(HABIP.csv!Q2879=0,R2875,((HABIP.csv!Q2879*(2.5/(2^16)))/(43.2/145.2))-Q2876)</f>
        <v>-0.25875634087456634</v>
      </c>
      <c r="S2876" s="1">
        <f>IF(HABIP.csv!R2879=0,S2875,((HABIP.csv!R2879*(2.5/(2^16)))/(10.2/51.4))-(R2876+Q2876))</f>
        <v>4.720086739733329</v>
      </c>
    </row>
    <row r="2877" spans="1:19">
      <c r="A2877" s="2">
        <f>HABIP.csv!A2880</f>
        <v>0</v>
      </c>
      <c r="B2877" s="1">
        <f>HABIP.csv!B2880*0.000122</f>
        <v>0</v>
      </c>
      <c r="C2877" s="1">
        <f>HABIP.csv!C2880*0.000122</f>
        <v>0</v>
      </c>
      <c r="D2877" s="1">
        <f>HABIP.csv!D2880*0.000122</f>
        <v>0</v>
      </c>
      <c r="E2877" s="1">
        <f>HABIP.csv!E2880*0.061</f>
        <v>0</v>
      </c>
      <c r="F2877" s="1">
        <f>HABIP.csv!F2880*0.061</f>
        <v>0</v>
      </c>
      <c r="G2877" s="1">
        <f>HABIP.csv!G2880*0.061</f>
        <v>0</v>
      </c>
      <c r="H2877" s="1">
        <f>IF(HABIP.csv!H2880=0,H2876,TEmpConversion(HABIP.csv!H2880,HABIP.csv!$C$3,HABIP.csv!$E$3,HABIP.csv!$G$3))</f>
        <v>21.040546875</v>
      </c>
      <c r="I2877" s="1">
        <f t="shared" si="44"/>
        <v>69.872984375000001</v>
      </c>
      <c r="J2877" s="1">
        <f>IF(HABIP.csv!I2880=0,DecodedData!J2876,PressureConversion(HABIP.csv!I2880,HABIP.csv!$C$4,HABIP.csv!$E$4,HABIP.csv!$G$4,HABIP.csv!$I$4,HABIP.csv!$K$4,HABIP.csv!$M$4,HABIP.csv!$O$4,HABIP.csv!$Q$4,HABIP.csv!$S$4,HABIP.csv!H2880,HABIP.csv!$C$3,HABIP.csv!$E$3,HABIP.csv!$G$3))</f>
        <v>1000.9194786864841</v>
      </c>
      <c r="K2877" s="1">
        <f>IF(HABIP.csv!J2880=0,DecodedData!K2876,((HABIP.csv!J2880*(2.5/(2^16)))/(15/25.2)))</f>
        <v>2.9130706787109375</v>
      </c>
      <c r="L2877" s="1">
        <f>IF(HABIP.csv!K2880=0,DecodedData!L2876,((HABIP.csv!K2880*(2.5/(2^16)))/(43.2 / 145.2))-(K2877))</f>
        <v>2.8394779629177505</v>
      </c>
      <c r="M2877" s="1">
        <f>IF(HABIP.csv!L2880 = 0, M2876,((HABIP.csv!L2880*(2.5/(2^16)))/(10.2 / 51.4))-(L2877+K2877))</f>
        <v>1.8317262487473851</v>
      </c>
      <c r="N2877" s="1">
        <f>IF(HABIP.csv!M2880=0,N2876,((HABIP.csv!M2880*(2.5/(2^16)))/(18.7 / 125.7))-(M2877+L2877+K2877))</f>
        <v>1.8861253843800485</v>
      </c>
      <c r="O2877" s="1">
        <f>IF(HABIP.csv!N2880=0,O2876,((HABIP.csv!N2880*(2.5/(2^16)))/(13.7 / 115.7))-(N2877+M2877+L2877+K2877))</f>
        <v>1.4283039756074167</v>
      </c>
      <c r="P2877" s="1">
        <f>IF(HABIP.csv!O2880=0,P2876,((HABIP.csv!O2880*(2.5/(2^16)))/(75/756))-(O2877+N2877+M2877+L2877+K2877))</f>
        <v>4.3041216773708371</v>
      </c>
      <c r="Q2877" s="1">
        <f>IF(HABIP.csv!P2880=0,Q2876,((HABIP.csv!P2880*(2.5/(2^16)))/(15/25.2)))</f>
        <v>3.0533569335937498</v>
      </c>
      <c r="R2877" s="1">
        <f>IF(HABIP.csv!Q2880=0,R2876,((HABIP.csv!Q2880*(2.5/(2^16)))/(43.2/145.2))-Q2877)</f>
        <v>-0.25875634087456634</v>
      </c>
      <c r="S2877" s="1">
        <f>IF(HABIP.csv!R2880=0,S2876,((HABIP.csv!R2880*(2.5/(2^16)))/(10.2/51.4))-(R2877+Q2877))</f>
        <v>4.720086739733329</v>
      </c>
    </row>
    <row r="2878" spans="1:19">
      <c r="A2878" s="2">
        <f>HABIP.csv!A2881</f>
        <v>0</v>
      </c>
      <c r="B2878" s="1">
        <f>HABIP.csv!B2881*0.000122</f>
        <v>0</v>
      </c>
      <c r="C2878" s="1">
        <f>HABIP.csv!C2881*0.000122</f>
        <v>0</v>
      </c>
      <c r="D2878" s="1">
        <f>HABIP.csv!D2881*0.000122</f>
        <v>0</v>
      </c>
      <c r="E2878" s="1">
        <f>HABIP.csv!E2881*0.061</f>
        <v>0</v>
      </c>
      <c r="F2878" s="1">
        <f>HABIP.csv!F2881*0.061</f>
        <v>0</v>
      </c>
      <c r="G2878" s="1">
        <f>HABIP.csv!G2881*0.061</f>
        <v>0</v>
      </c>
      <c r="H2878" s="1">
        <f>IF(HABIP.csv!H2881=0,H2877,TEmpConversion(HABIP.csv!H2881,HABIP.csv!$C$3,HABIP.csv!$E$3,HABIP.csv!$G$3))</f>
        <v>21.040546875</v>
      </c>
      <c r="I2878" s="1">
        <f t="shared" si="44"/>
        <v>69.872984375000001</v>
      </c>
      <c r="J2878" s="1">
        <f>IF(HABIP.csv!I2881=0,DecodedData!J2877,PressureConversion(HABIP.csv!I2881,HABIP.csv!$C$4,HABIP.csv!$E$4,HABIP.csv!$G$4,HABIP.csv!$I$4,HABIP.csv!$K$4,HABIP.csv!$M$4,HABIP.csv!$O$4,HABIP.csv!$Q$4,HABIP.csv!$S$4,HABIP.csv!H2881,HABIP.csv!$C$3,HABIP.csv!$E$3,HABIP.csv!$G$3))</f>
        <v>1000.9194786864841</v>
      </c>
      <c r="K2878" s="1">
        <f>IF(HABIP.csv!J2881=0,DecodedData!K2877,((HABIP.csv!J2881*(2.5/(2^16)))/(15/25.2)))</f>
        <v>2.9130706787109375</v>
      </c>
      <c r="L2878" s="1">
        <f>IF(HABIP.csv!K2881=0,DecodedData!L2877,((HABIP.csv!K2881*(2.5/(2^16)))/(43.2 / 145.2))-(K2878))</f>
        <v>2.8394779629177505</v>
      </c>
      <c r="M2878" s="1">
        <f>IF(HABIP.csv!L2881 = 0, M2877,((HABIP.csv!L2881*(2.5/(2^16)))/(10.2 / 51.4))-(L2878+K2878))</f>
        <v>1.8317262487473851</v>
      </c>
      <c r="N2878" s="1">
        <f>IF(HABIP.csv!M2881=0,N2877,((HABIP.csv!M2881*(2.5/(2^16)))/(18.7 / 125.7))-(M2878+L2878+K2878))</f>
        <v>1.8861253843800485</v>
      </c>
      <c r="O2878" s="1">
        <f>IF(HABIP.csv!N2881=0,O2877,((HABIP.csv!N2881*(2.5/(2^16)))/(13.7 / 115.7))-(N2878+M2878+L2878+K2878))</f>
        <v>1.4283039756074167</v>
      </c>
      <c r="P2878" s="1">
        <f>IF(HABIP.csv!O2881=0,P2877,((HABIP.csv!O2881*(2.5/(2^16)))/(75/756))-(O2878+N2878+M2878+L2878+K2878))</f>
        <v>4.3041216773708371</v>
      </c>
      <c r="Q2878" s="1">
        <f>IF(HABIP.csv!P2881=0,Q2877,((HABIP.csv!P2881*(2.5/(2^16)))/(15/25.2)))</f>
        <v>3.0533569335937498</v>
      </c>
      <c r="R2878" s="1">
        <f>IF(HABIP.csv!Q2881=0,R2877,((HABIP.csv!Q2881*(2.5/(2^16)))/(43.2/145.2))-Q2878)</f>
        <v>-0.25875634087456634</v>
      </c>
      <c r="S2878" s="1">
        <f>IF(HABIP.csv!R2881=0,S2877,((HABIP.csv!R2881*(2.5/(2^16)))/(10.2/51.4))-(R2878+Q2878))</f>
        <v>4.720086739733329</v>
      </c>
    </row>
    <row r="2879" spans="1:19">
      <c r="A2879" s="2">
        <f>HABIP.csv!A2882</f>
        <v>0</v>
      </c>
      <c r="B2879" s="1">
        <f>HABIP.csv!B2882*0.000122</f>
        <v>0</v>
      </c>
      <c r="C2879" s="1">
        <f>HABIP.csv!C2882*0.000122</f>
        <v>0</v>
      </c>
      <c r="D2879" s="1">
        <f>HABIP.csv!D2882*0.000122</f>
        <v>0</v>
      </c>
      <c r="E2879" s="1">
        <f>HABIP.csv!E2882*0.061</f>
        <v>0</v>
      </c>
      <c r="F2879" s="1">
        <f>HABIP.csv!F2882*0.061</f>
        <v>0</v>
      </c>
      <c r="G2879" s="1">
        <f>HABIP.csv!G2882*0.061</f>
        <v>0</v>
      </c>
      <c r="H2879" s="1">
        <f>IF(HABIP.csv!H2882=0,H2878,TEmpConversion(HABIP.csv!H2882,HABIP.csv!$C$3,HABIP.csv!$E$3,HABIP.csv!$G$3))</f>
        <v>21.040546875</v>
      </c>
      <c r="I2879" s="1">
        <f t="shared" si="44"/>
        <v>69.872984375000001</v>
      </c>
      <c r="J2879" s="1">
        <f>IF(HABIP.csv!I2882=0,DecodedData!J2878,PressureConversion(HABIP.csv!I2882,HABIP.csv!$C$4,HABIP.csv!$E$4,HABIP.csv!$G$4,HABIP.csv!$I$4,HABIP.csv!$K$4,HABIP.csv!$M$4,HABIP.csv!$O$4,HABIP.csv!$Q$4,HABIP.csv!$S$4,HABIP.csv!H2882,HABIP.csv!$C$3,HABIP.csv!$E$3,HABIP.csv!$G$3))</f>
        <v>1000.9194786864841</v>
      </c>
      <c r="K2879" s="1">
        <f>IF(HABIP.csv!J2882=0,DecodedData!K2878,((HABIP.csv!J2882*(2.5/(2^16)))/(15/25.2)))</f>
        <v>2.9130706787109375</v>
      </c>
      <c r="L2879" s="1">
        <f>IF(HABIP.csv!K2882=0,DecodedData!L2878,((HABIP.csv!K2882*(2.5/(2^16)))/(43.2 / 145.2))-(K2879))</f>
        <v>2.8394779629177505</v>
      </c>
      <c r="M2879" s="1">
        <f>IF(HABIP.csv!L2882 = 0, M2878,((HABIP.csv!L2882*(2.5/(2^16)))/(10.2 / 51.4))-(L2879+K2879))</f>
        <v>1.8317262487473851</v>
      </c>
      <c r="N2879" s="1">
        <f>IF(HABIP.csv!M2882=0,N2878,((HABIP.csv!M2882*(2.5/(2^16)))/(18.7 / 125.7))-(M2879+L2879+K2879))</f>
        <v>1.8861253843800485</v>
      </c>
      <c r="O2879" s="1">
        <f>IF(HABIP.csv!N2882=0,O2878,((HABIP.csv!N2882*(2.5/(2^16)))/(13.7 / 115.7))-(N2879+M2879+L2879+K2879))</f>
        <v>1.4283039756074167</v>
      </c>
      <c r="P2879" s="1">
        <f>IF(HABIP.csv!O2882=0,P2878,((HABIP.csv!O2882*(2.5/(2^16)))/(75/756))-(O2879+N2879+M2879+L2879+K2879))</f>
        <v>4.3041216773708371</v>
      </c>
      <c r="Q2879" s="1">
        <f>IF(HABIP.csv!P2882=0,Q2878,((HABIP.csv!P2882*(2.5/(2^16)))/(15/25.2)))</f>
        <v>3.0533569335937498</v>
      </c>
      <c r="R2879" s="1">
        <f>IF(HABIP.csv!Q2882=0,R2878,((HABIP.csv!Q2882*(2.5/(2^16)))/(43.2/145.2))-Q2879)</f>
        <v>-0.25875634087456634</v>
      </c>
      <c r="S2879" s="1">
        <f>IF(HABIP.csv!R2882=0,S2878,((HABIP.csv!R2882*(2.5/(2^16)))/(10.2/51.4))-(R2879+Q2879))</f>
        <v>4.720086739733329</v>
      </c>
    </row>
    <row r="2880" spans="1:19">
      <c r="A2880" s="2">
        <f>HABIP.csv!A2883</f>
        <v>0</v>
      </c>
      <c r="B2880" s="1">
        <f>HABIP.csv!B2883*0.000122</f>
        <v>0</v>
      </c>
      <c r="C2880" s="1">
        <f>HABIP.csv!C2883*0.000122</f>
        <v>0</v>
      </c>
      <c r="D2880" s="1">
        <f>HABIP.csv!D2883*0.000122</f>
        <v>0</v>
      </c>
      <c r="E2880" s="1">
        <f>HABIP.csv!E2883*0.061</f>
        <v>0</v>
      </c>
      <c r="F2880" s="1">
        <f>HABIP.csv!F2883*0.061</f>
        <v>0</v>
      </c>
      <c r="G2880" s="1">
        <f>HABIP.csv!G2883*0.061</f>
        <v>0</v>
      </c>
      <c r="H2880" s="1">
        <f>IF(HABIP.csv!H2883=0,H2879,TEmpConversion(HABIP.csv!H2883,HABIP.csv!$C$3,HABIP.csv!$E$3,HABIP.csv!$G$3))</f>
        <v>21.040546875</v>
      </c>
      <c r="I2880" s="1">
        <f t="shared" si="44"/>
        <v>69.872984375000001</v>
      </c>
      <c r="J2880" s="1">
        <f>IF(HABIP.csv!I2883=0,DecodedData!J2879,PressureConversion(HABIP.csv!I2883,HABIP.csv!$C$4,HABIP.csv!$E$4,HABIP.csv!$G$4,HABIP.csv!$I$4,HABIP.csv!$K$4,HABIP.csv!$M$4,HABIP.csv!$O$4,HABIP.csv!$Q$4,HABIP.csv!$S$4,HABIP.csv!H2883,HABIP.csv!$C$3,HABIP.csv!$E$3,HABIP.csv!$G$3))</f>
        <v>1000.9194786864841</v>
      </c>
      <c r="K2880" s="1">
        <f>IF(HABIP.csv!J2883=0,DecodedData!K2879,((HABIP.csv!J2883*(2.5/(2^16)))/(15/25.2)))</f>
        <v>2.9130706787109375</v>
      </c>
      <c r="L2880" s="1">
        <f>IF(HABIP.csv!K2883=0,DecodedData!L2879,((HABIP.csv!K2883*(2.5/(2^16)))/(43.2 / 145.2))-(K2880))</f>
        <v>2.8394779629177505</v>
      </c>
      <c r="M2880" s="1">
        <f>IF(HABIP.csv!L2883 = 0, M2879,((HABIP.csv!L2883*(2.5/(2^16)))/(10.2 / 51.4))-(L2880+K2880))</f>
        <v>1.8317262487473851</v>
      </c>
      <c r="N2880" s="1">
        <f>IF(HABIP.csv!M2883=0,N2879,((HABIP.csv!M2883*(2.5/(2^16)))/(18.7 / 125.7))-(M2880+L2880+K2880))</f>
        <v>1.8861253843800485</v>
      </c>
      <c r="O2880" s="1">
        <f>IF(HABIP.csv!N2883=0,O2879,((HABIP.csv!N2883*(2.5/(2^16)))/(13.7 / 115.7))-(N2880+M2880+L2880+K2880))</f>
        <v>1.4283039756074167</v>
      </c>
      <c r="P2880" s="1">
        <f>IF(HABIP.csv!O2883=0,P2879,((HABIP.csv!O2883*(2.5/(2^16)))/(75/756))-(O2880+N2880+M2880+L2880+K2880))</f>
        <v>4.3041216773708371</v>
      </c>
      <c r="Q2880" s="1">
        <f>IF(HABIP.csv!P2883=0,Q2879,((HABIP.csv!P2883*(2.5/(2^16)))/(15/25.2)))</f>
        <v>3.0533569335937498</v>
      </c>
      <c r="R2880" s="1">
        <f>IF(HABIP.csv!Q2883=0,R2879,((HABIP.csv!Q2883*(2.5/(2^16)))/(43.2/145.2))-Q2880)</f>
        <v>-0.25875634087456634</v>
      </c>
      <c r="S2880" s="1">
        <f>IF(HABIP.csv!R2883=0,S2879,((HABIP.csv!R2883*(2.5/(2^16)))/(10.2/51.4))-(R2880+Q2880))</f>
        <v>4.720086739733329</v>
      </c>
    </row>
    <row r="2881" spans="1:19">
      <c r="A2881" s="2">
        <f>HABIP.csv!A2884</f>
        <v>0</v>
      </c>
      <c r="B2881" s="1">
        <f>HABIP.csv!B2884*0.000122</f>
        <v>0</v>
      </c>
      <c r="C2881" s="1">
        <f>HABIP.csv!C2884*0.000122</f>
        <v>0</v>
      </c>
      <c r="D2881" s="1">
        <f>HABIP.csv!D2884*0.000122</f>
        <v>0</v>
      </c>
      <c r="E2881" s="1">
        <f>HABIP.csv!E2884*0.061</f>
        <v>0</v>
      </c>
      <c r="F2881" s="1">
        <f>HABIP.csv!F2884*0.061</f>
        <v>0</v>
      </c>
      <c r="G2881" s="1">
        <f>HABIP.csv!G2884*0.061</f>
        <v>0</v>
      </c>
      <c r="H2881" s="1">
        <f>IF(HABIP.csv!H2884=0,H2880,TEmpConversion(HABIP.csv!H2884,HABIP.csv!$C$3,HABIP.csv!$E$3,HABIP.csv!$G$3))</f>
        <v>21.040546875</v>
      </c>
      <c r="I2881" s="1">
        <f t="shared" si="44"/>
        <v>69.872984375000001</v>
      </c>
      <c r="J2881" s="1">
        <f>IF(HABIP.csv!I2884=0,DecodedData!J2880,PressureConversion(HABIP.csv!I2884,HABIP.csv!$C$4,HABIP.csv!$E$4,HABIP.csv!$G$4,HABIP.csv!$I$4,HABIP.csv!$K$4,HABIP.csv!$M$4,HABIP.csv!$O$4,HABIP.csv!$Q$4,HABIP.csv!$S$4,HABIP.csv!H2884,HABIP.csv!$C$3,HABIP.csv!$E$3,HABIP.csv!$G$3))</f>
        <v>1000.9194786864841</v>
      </c>
      <c r="K2881" s="1">
        <f>IF(HABIP.csv!J2884=0,DecodedData!K2880,((HABIP.csv!J2884*(2.5/(2^16)))/(15/25.2)))</f>
        <v>2.9130706787109375</v>
      </c>
      <c r="L2881" s="1">
        <f>IF(HABIP.csv!K2884=0,DecodedData!L2880,((HABIP.csv!K2884*(2.5/(2^16)))/(43.2 / 145.2))-(K2881))</f>
        <v>2.8394779629177505</v>
      </c>
      <c r="M2881" s="1">
        <f>IF(HABIP.csv!L2884 = 0, M2880,((HABIP.csv!L2884*(2.5/(2^16)))/(10.2 / 51.4))-(L2881+K2881))</f>
        <v>1.8317262487473851</v>
      </c>
      <c r="N2881" s="1">
        <f>IF(HABIP.csv!M2884=0,N2880,((HABIP.csv!M2884*(2.5/(2^16)))/(18.7 / 125.7))-(M2881+L2881+K2881))</f>
        <v>1.8861253843800485</v>
      </c>
      <c r="O2881" s="1">
        <f>IF(HABIP.csv!N2884=0,O2880,((HABIP.csv!N2884*(2.5/(2^16)))/(13.7 / 115.7))-(N2881+M2881+L2881+K2881))</f>
        <v>1.4283039756074167</v>
      </c>
      <c r="P2881" s="1">
        <f>IF(HABIP.csv!O2884=0,P2880,((HABIP.csv!O2884*(2.5/(2^16)))/(75/756))-(O2881+N2881+M2881+L2881+K2881))</f>
        <v>4.3041216773708371</v>
      </c>
      <c r="Q2881" s="1">
        <f>IF(HABIP.csv!P2884=0,Q2880,((HABIP.csv!P2884*(2.5/(2^16)))/(15/25.2)))</f>
        <v>3.0533569335937498</v>
      </c>
      <c r="R2881" s="1">
        <f>IF(HABIP.csv!Q2884=0,R2880,((HABIP.csv!Q2884*(2.5/(2^16)))/(43.2/145.2))-Q2881)</f>
        <v>-0.25875634087456634</v>
      </c>
      <c r="S2881" s="1">
        <f>IF(HABIP.csv!R2884=0,S2880,((HABIP.csv!R2884*(2.5/(2^16)))/(10.2/51.4))-(R2881+Q2881))</f>
        <v>4.720086739733329</v>
      </c>
    </row>
    <row r="2882" spans="1:19">
      <c r="A2882" s="2">
        <f>HABIP.csv!A2885</f>
        <v>0</v>
      </c>
      <c r="B2882" s="1">
        <f>HABIP.csv!B2885*0.000122</f>
        <v>0</v>
      </c>
      <c r="C2882" s="1">
        <f>HABIP.csv!C2885*0.000122</f>
        <v>0</v>
      </c>
      <c r="D2882" s="1">
        <f>HABIP.csv!D2885*0.000122</f>
        <v>0</v>
      </c>
      <c r="E2882" s="1">
        <f>HABIP.csv!E2885*0.061</f>
        <v>0</v>
      </c>
      <c r="F2882" s="1">
        <f>HABIP.csv!F2885*0.061</f>
        <v>0</v>
      </c>
      <c r="G2882" s="1">
        <f>HABIP.csv!G2885*0.061</f>
        <v>0</v>
      </c>
      <c r="H2882" s="1">
        <f>IF(HABIP.csv!H2885=0,H2881,TEmpConversion(HABIP.csv!H2885,HABIP.csv!$C$3,HABIP.csv!$E$3,HABIP.csv!$G$3))</f>
        <v>21.040546875</v>
      </c>
      <c r="I2882" s="1">
        <f t="shared" si="44"/>
        <v>69.872984375000001</v>
      </c>
      <c r="J2882" s="1">
        <f>IF(HABIP.csv!I2885=0,DecodedData!J2881,PressureConversion(HABIP.csv!I2885,HABIP.csv!$C$4,HABIP.csv!$E$4,HABIP.csv!$G$4,HABIP.csv!$I$4,HABIP.csv!$K$4,HABIP.csv!$M$4,HABIP.csv!$O$4,HABIP.csv!$Q$4,HABIP.csv!$S$4,HABIP.csv!H2885,HABIP.csv!$C$3,HABIP.csv!$E$3,HABIP.csv!$G$3))</f>
        <v>1000.9194786864841</v>
      </c>
      <c r="K2882" s="1">
        <f>IF(HABIP.csv!J2885=0,DecodedData!K2881,((HABIP.csv!J2885*(2.5/(2^16)))/(15/25.2)))</f>
        <v>2.9130706787109375</v>
      </c>
      <c r="L2882" s="1">
        <f>IF(HABIP.csv!K2885=0,DecodedData!L2881,((HABIP.csv!K2885*(2.5/(2^16)))/(43.2 / 145.2))-(K2882))</f>
        <v>2.8394779629177505</v>
      </c>
      <c r="M2882" s="1">
        <f>IF(HABIP.csv!L2885 = 0, M2881,((HABIP.csv!L2885*(2.5/(2^16)))/(10.2 / 51.4))-(L2882+K2882))</f>
        <v>1.8317262487473851</v>
      </c>
      <c r="N2882" s="1">
        <f>IF(HABIP.csv!M2885=0,N2881,((HABIP.csv!M2885*(2.5/(2^16)))/(18.7 / 125.7))-(M2882+L2882+K2882))</f>
        <v>1.8861253843800485</v>
      </c>
      <c r="O2882" s="1">
        <f>IF(HABIP.csv!N2885=0,O2881,((HABIP.csv!N2885*(2.5/(2^16)))/(13.7 / 115.7))-(N2882+M2882+L2882+K2882))</f>
        <v>1.4283039756074167</v>
      </c>
      <c r="P2882" s="1">
        <f>IF(HABIP.csv!O2885=0,P2881,((HABIP.csv!O2885*(2.5/(2^16)))/(75/756))-(O2882+N2882+M2882+L2882+K2882))</f>
        <v>4.3041216773708371</v>
      </c>
      <c r="Q2882" s="1">
        <f>IF(HABIP.csv!P2885=0,Q2881,((HABIP.csv!P2885*(2.5/(2^16)))/(15/25.2)))</f>
        <v>3.0533569335937498</v>
      </c>
      <c r="R2882" s="1">
        <f>IF(HABIP.csv!Q2885=0,R2881,((HABIP.csv!Q2885*(2.5/(2^16)))/(43.2/145.2))-Q2882)</f>
        <v>-0.25875634087456634</v>
      </c>
      <c r="S2882" s="1">
        <f>IF(HABIP.csv!R2885=0,S2881,((HABIP.csv!R2885*(2.5/(2^16)))/(10.2/51.4))-(R2882+Q2882))</f>
        <v>4.720086739733329</v>
      </c>
    </row>
    <row r="2883" spans="1:19">
      <c r="A2883" s="2">
        <f>HABIP.csv!A2886</f>
        <v>0</v>
      </c>
      <c r="B2883" s="1">
        <f>HABIP.csv!B2886*0.000122</f>
        <v>0</v>
      </c>
      <c r="C2883" s="1">
        <f>HABIP.csv!C2886*0.000122</f>
        <v>0</v>
      </c>
      <c r="D2883" s="1">
        <f>HABIP.csv!D2886*0.000122</f>
        <v>0</v>
      </c>
      <c r="E2883" s="1">
        <f>HABIP.csv!E2886*0.061</f>
        <v>0</v>
      </c>
      <c r="F2883" s="1">
        <f>HABIP.csv!F2886*0.061</f>
        <v>0</v>
      </c>
      <c r="G2883" s="1">
        <f>HABIP.csv!G2886*0.061</f>
        <v>0</v>
      </c>
      <c r="H2883" s="1">
        <f>IF(HABIP.csv!H2886=0,H2882,TEmpConversion(HABIP.csv!H2886,HABIP.csv!$C$3,HABIP.csv!$E$3,HABIP.csv!$G$3))</f>
        <v>21.040546875</v>
      </c>
      <c r="I2883" s="1">
        <f t="shared" si="44"/>
        <v>69.872984375000001</v>
      </c>
      <c r="J2883" s="1">
        <f>IF(HABIP.csv!I2886=0,DecodedData!J2882,PressureConversion(HABIP.csv!I2886,HABIP.csv!$C$4,HABIP.csv!$E$4,HABIP.csv!$G$4,HABIP.csv!$I$4,HABIP.csv!$K$4,HABIP.csv!$M$4,HABIP.csv!$O$4,HABIP.csv!$Q$4,HABIP.csv!$S$4,HABIP.csv!H2886,HABIP.csv!$C$3,HABIP.csv!$E$3,HABIP.csv!$G$3))</f>
        <v>1000.9194786864841</v>
      </c>
      <c r="K2883" s="1">
        <f>IF(HABIP.csv!J2886=0,DecodedData!K2882,((HABIP.csv!J2886*(2.5/(2^16)))/(15/25.2)))</f>
        <v>2.9130706787109375</v>
      </c>
      <c r="L2883" s="1">
        <f>IF(HABIP.csv!K2886=0,DecodedData!L2882,((HABIP.csv!K2886*(2.5/(2^16)))/(43.2 / 145.2))-(K2883))</f>
        <v>2.8394779629177505</v>
      </c>
      <c r="M2883" s="1">
        <f>IF(HABIP.csv!L2886 = 0, M2882,((HABIP.csv!L2886*(2.5/(2^16)))/(10.2 / 51.4))-(L2883+K2883))</f>
        <v>1.8317262487473851</v>
      </c>
      <c r="N2883" s="1">
        <f>IF(HABIP.csv!M2886=0,N2882,((HABIP.csv!M2886*(2.5/(2^16)))/(18.7 / 125.7))-(M2883+L2883+K2883))</f>
        <v>1.8861253843800485</v>
      </c>
      <c r="O2883" s="1">
        <f>IF(HABIP.csv!N2886=0,O2882,((HABIP.csv!N2886*(2.5/(2^16)))/(13.7 / 115.7))-(N2883+M2883+L2883+K2883))</f>
        <v>1.4283039756074167</v>
      </c>
      <c r="P2883" s="1">
        <f>IF(HABIP.csv!O2886=0,P2882,((HABIP.csv!O2886*(2.5/(2^16)))/(75/756))-(O2883+N2883+M2883+L2883+K2883))</f>
        <v>4.3041216773708371</v>
      </c>
      <c r="Q2883" s="1">
        <f>IF(HABIP.csv!P2886=0,Q2882,((HABIP.csv!P2886*(2.5/(2^16)))/(15/25.2)))</f>
        <v>3.0533569335937498</v>
      </c>
      <c r="R2883" s="1">
        <f>IF(HABIP.csv!Q2886=0,R2882,((HABIP.csv!Q2886*(2.5/(2^16)))/(43.2/145.2))-Q2883)</f>
        <v>-0.25875634087456634</v>
      </c>
      <c r="S2883" s="1">
        <f>IF(HABIP.csv!R2886=0,S2882,((HABIP.csv!R2886*(2.5/(2^16)))/(10.2/51.4))-(R2883+Q2883))</f>
        <v>4.720086739733329</v>
      </c>
    </row>
    <row r="2884" spans="1:19">
      <c r="A2884" s="2">
        <f>HABIP.csv!A2887</f>
        <v>0</v>
      </c>
      <c r="B2884" s="1">
        <f>HABIP.csv!B2887*0.000122</f>
        <v>0</v>
      </c>
      <c r="C2884" s="1">
        <f>HABIP.csv!C2887*0.000122</f>
        <v>0</v>
      </c>
      <c r="D2884" s="1">
        <f>HABIP.csv!D2887*0.000122</f>
        <v>0</v>
      </c>
      <c r="E2884" s="1">
        <f>HABIP.csv!E2887*0.061</f>
        <v>0</v>
      </c>
      <c r="F2884" s="1">
        <f>HABIP.csv!F2887*0.061</f>
        <v>0</v>
      </c>
      <c r="G2884" s="1">
        <f>HABIP.csv!G2887*0.061</f>
        <v>0</v>
      </c>
      <c r="H2884" s="1">
        <f>IF(HABIP.csv!H2887=0,H2883,TEmpConversion(HABIP.csv!H2887,HABIP.csv!$C$3,HABIP.csv!$E$3,HABIP.csv!$G$3))</f>
        <v>21.040546875</v>
      </c>
      <c r="I2884" s="1">
        <f t="shared" ref="I2884:I2947" si="45">CONVERT(H2884,"C", "F")</f>
        <v>69.872984375000001</v>
      </c>
      <c r="J2884" s="1">
        <f>IF(HABIP.csv!I2887=0,DecodedData!J2883,PressureConversion(HABIP.csv!I2887,HABIP.csv!$C$4,HABIP.csv!$E$4,HABIP.csv!$G$4,HABIP.csv!$I$4,HABIP.csv!$K$4,HABIP.csv!$M$4,HABIP.csv!$O$4,HABIP.csv!$Q$4,HABIP.csv!$S$4,HABIP.csv!H2887,HABIP.csv!$C$3,HABIP.csv!$E$3,HABIP.csv!$G$3))</f>
        <v>1000.9194786864841</v>
      </c>
      <c r="K2884" s="1">
        <f>IF(HABIP.csv!J2887=0,DecodedData!K2883,((HABIP.csv!J2887*(2.5/(2^16)))/(15/25.2)))</f>
        <v>2.9130706787109375</v>
      </c>
      <c r="L2884" s="1">
        <f>IF(HABIP.csv!K2887=0,DecodedData!L2883,((HABIP.csv!K2887*(2.5/(2^16)))/(43.2 / 145.2))-(K2884))</f>
        <v>2.8394779629177505</v>
      </c>
      <c r="M2884" s="1">
        <f>IF(HABIP.csv!L2887 = 0, M2883,((HABIP.csv!L2887*(2.5/(2^16)))/(10.2 / 51.4))-(L2884+K2884))</f>
        <v>1.8317262487473851</v>
      </c>
      <c r="N2884" s="1">
        <f>IF(HABIP.csv!M2887=0,N2883,((HABIP.csv!M2887*(2.5/(2^16)))/(18.7 / 125.7))-(M2884+L2884+K2884))</f>
        <v>1.8861253843800485</v>
      </c>
      <c r="O2884" s="1">
        <f>IF(HABIP.csv!N2887=0,O2883,((HABIP.csv!N2887*(2.5/(2^16)))/(13.7 / 115.7))-(N2884+M2884+L2884+K2884))</f>
        <v>1.4283039756074167</v>
      </c>
      <c r="P2884" s="1">
        <f>IF(HABIP.csv!O2887=0,P2883,((HABIP.csv!O2887*(2.5/(2^16)))/(75/756))-(O2884+N2884+M2884+L2884+K2884))</f>
        <v>4.3041216773708371</v>
      </c>
      <c r="Q2884" s="1">
        <f>IF(HABIP.csv!P2887=0,Q2883,((HABIP.csv!P2887*(2.5/(2^16)))/(15/25.2)))</f>
        <v>3.0533569335937498</v>
      </c>
      <c r="R2884" s="1">
        <f>IF(HABIP.csv!Q2887=0,R2883,((HABIP.csv!Q2887*(2.5/(2^16)))/(43.2/145.2))-Q2884)</f>
        <v>-0.25875634087456634</v>
      </c>
      <c r="S2884" s="1">
        <f>IF(HABIP.csv!R2887=0,S2883,((HABIP.csv!R2887*(2.5/(2^16)))/(10.2/51.4))-(R2884+Q2884))</f>
        <v>4.720086739733329</v>
      </c>
    </row>
    <row r="2885" spans="1:19">
      <c r="A2885" s="2">
        <f>HABIP.csv!A2888</f>
        <v>0</v>
      </c>
      <c r="B2885" s="1">
        <f>HABIP.csv!B2888*0.000122</f>
        <v>0</v>
      </c>
      <c r="C2885" s="1">
        <f>HABIP.csv!C2888*0.000122</f>
        <v>0</v>
      </c>
      <c r="D2885" s="1">
        <f>HABIP.csv!D2888*0.000122</f>
        <v>0</v>
      </c>
      <c r="E2885" s="1">
        <f>HABIP.csv!E2888*0.061</f>
        <v>0</v>
      </c>
      <c r="F2885" s="1">
        <f>HABIP.csv!F2888*0.061</f>
        <v>0</v>
      </c>
      <c r="G2885" s="1">
        <f>HABIP.csv!G2888*0.061</f>
        <v>0</v>
      </c>
      <c r="H2885" s="1">
        <f>IF(HABIP.csv!H2888=0,H2884,TEmpConversion(HABIP.csv!H2888,HABIP.csv!$C$3,HABIP.csv!$E$3,HABIP.csv!$G$3))</f>
        <v>21.040546875</v>
      </c>
      <c r="I2885" s="1">
        <f t="shared" si="45"/>
        <v>69.872984375000001</v>
      </c>
      <c r="J2885" s="1">
        <f>IF(HABIP.csv!I2888=0,DecodedData!J2884,PressureConversion(HABIP.csv!I2888,HABIP.csv!$C$4,HABIP.csv!$E$4,HABIP.csv!$G$4,HABIP.csv!$I$4,HABIP.csv!$K$4,HABIP.csv!$M$4,HABIP.csv!$O$4,HABIP.csv!$Q$4,HABIP.csv!$S$4,HABIP.csv!H2888,HABIP.csv!$C$3,HABIP.csv!$E$3,HABIP.csv!$G$3))</f>
        <v>1000.9194786864841</v>
      </c>
      <c r="K2885" s="1">
        <f>IF(HABIP.csv!J2888=0,DecodedData!K2884,((HABIP.csv!J2888*(2.5/(2^16)))/(15/25.2)))</f>
        <v>2.9130706787109375</v>
      </c>
      <c r="L2885" s="1">
        <f>IF(HABIP.csv!K2888=0,DecodedData!L2884,((HABIP.csv!K2888*(2.5/(2^16)))/(43.2 / 145.2))-(K2885))</f>
        <v>2.8394779629177505</v>
      </c>
      <c r="M2885" s="1">
        <f>IF(HABIP.csv!L2888 = 0, M2884,((HABIP.csv!L2888*(2.5/(2^16)))/(10.2 / 51.4))-(L2885+K2885))</f>
        <v>1.8317262487473851</v>
      </c>
      <c r="N2885" s="1">
        <f>IF(HABIP.csv!M2888=0,N2884,((HABIP.csv!M2888*(2.5/(2^16)))/(18.7 / 125.7))-(M2885+L2885+K2885))</f>
        <v>1.8861253843800485</v>
      </c>
      <c r="O2885" s="1">
        <f>IF(HABIP.csv!N2888=0,O2884,((HABIP.csv!N2888*(2.5/(2^16)))/(13.7 / 115.7))-(N2885+M2885+L2885+K2885))</f>
        <v>1.4283039756074167</v>
      </c>
      <c r="P2885" s="1">
        <f>IF(HABIP.csv!O2888=0,P2884,((HABIP.csv!O2888*(2.5/(2^16)))/(75/756))-(O2885+N2885+M2885+L2885+K2885))</f>
        <v>4.3041216773708371</v>
      </c>
      <c r="Q2885" s="1">
        <f>IF(HABIP.csv!P2888=0,Q2884,((HABIP.csv!P2888*(2.5/(2^16)))/(15/25.2)))</f>
        <v>3.0533569335937498</v>
      </c>
      <c r="R2885" s="1">
        <f>IF(HABIP.csv!Q2888=0,R2884,((HABIP.csv!Q2888*(2.5/(2^16)))/(43.2/145.2))-Q2885)</f>
        <v>-0.25875634087456634</v>
      </c>
      <c r="S2885" s="1">
        <f>IF(HABIP.csv!R2888=0,S2884,((HABIP.csv!R2888*(2.5/(2^16)))/(10.2/51.4))-(R2885+Q2885))</f>
        <v>4.720086739733329</v>
      </c>
    </row>
    <row r="2886" spans="1:19">
      <c r="A2886" s="2">
        <f>HABIP.csv!A2889</f>
        <v>0</v>
      </c>
      <c r="B2886" s="1">
        <f>HABIP.csv!B2889*0.000122</f>
        <v>0</v>
      </c>
      <c r="C2886" s="1">
        <f>HABIP.csv!C2889*0.000122</f>
        <v>0</v>
      </c>
      <c r="D2886" s="1">
        <f>HABIP.csv!D2889*0.000122</f>
        <v>0</v>
      </c>
      <c r="E2886" s="1">
        <f>HABIP.csv!E2889*0.061</f>
        <v>0</v>
      </c>
      <c r="F2886" s="1">
        <f>HABIP.csv!F2889*0.061</f>
        <v>0</v>
      </c>
      <c r="G2886" s="1">
        <f>HABIP.csv!G2889*0.061</f>
        <v>0</v>
      </c>
      <c r="H2886" s="1">
        <f>IF(HABIP.csv!H2889=0,H2885,TEmpConversion(HABIP.csv!H2889,HABIP.csv!$C$3,HABIP.csv!$E$3,HABIP.csv!$G$3))</f>
        <v>21.040546875</v>
      </c>
      <c r="I2886" s="1">
        <f t="shared" si="45"/>
        <v>69.872984375000001</v>
      </c>
      <c r="J2886" s="1">
        <f>IF(HABIP.csv!I2889=0,DecodedData!J2885,PressureConversion(HABIP.csv!I2889,HABIP.csv!$C$4,HABIP.csv!$E$4,HABIP.csv!$G$4,HABIP.csv!$I$4,HABIP.csv!$K$4,HABIP.csv!$M$4,HABIP.csv!$O$4,HABIP.csv!$Q$4,HABIP.csv!$S$4,HABIP.csv!H2889,HABIP.csv!$C$3,HABIP.csv!$E$3,HABIP.csv!$G$3))</f>
        <v>1000.9194786864841</v>
      </c>
      <c r="K2886" s="1">
        <f>IF(HABIP.csv!J2889=0,DecodedData!K2885,((HABIP.csv!J2889*(2.5/(2^16)))/(15/25.2)))</f>
        <v>2.9130706787109375</v>
      </c>
      <c r="L2886" s="1">
        <f>IF(HABIP.csv!K2889=0,DecodedData!L2885,((HABIP.csv!K2889*(2.5/(2^16)))/(43.2 / 145.2))-(K2886))</f>
        <v>2.8394779629177505</v>
      </c>
      <c r="M2886" s="1">
        <f>IF(HABIP.csv!L2889 = 0, M2885,((HABIP.csv!L2889*(2.5/(2^16)))/(10.2 / 51.4))-(L2886+K2886))</f>
        <v>1.8317262487473851</v>
      </c>
      <c r="N2886" s="1">
        <f>IF(HABIP.csv!M2889=0,N2885,((HABIP.csv!M2889*(2.5/(2^16)))/(18.7 / 125.7))-(M2886+L2886+K2886))</f>
        <v>1.8861253843800485</v>
      </c>
      <c r="O2886" s="1">
        <f>IF(HABIP.csv!N2889=0,O2885,((HABIP.csv!N2889*(2.5/(2^16)))/(13.7 / 115.7))-(N2886+M2886+L2886+K2886))</f>
        <v>1.4283039756074167</v>
      </c>
      <c r="P2886" s="1">
        <f>IF(HABIP.csv!O2889=0,P2885,((HABIP.csv!O2889*(2.5/(2^16)))/(75/756))-(O2886+N2886+M2886+L2886+K2886))</f>
        <v>4.3041216773708371</v>
      </c>
      <c r="Q2886" s="1">
        <f>IF(HABIP.csv!P2889=0,Q2885,((HABIP.csv!P2889*(2.5/(2^16)))/(15/25.2)))</f>
        <v>3.0533569335937498</v>
      </c>
      <c r="R2886" s="1">
        <f>IF(HABIP.csv!Q2889=0,R2885,((HABIP.csv!Q2889*(2.5/(2^16)))/(43.2/145.2))-Q2886)</f>
        <v>-0.25875634087456634</v>
      </c>
      <c r="S2886" s="1">
        <f>IF(HABIP.csv!R2889=0,S2885,((HABIP.csv!R2889*(2.5/(2^16)))/(10.2/51.4))-(R2886+Q2886))</f>
        <v>4.720086739733329</v>
      </c>
    </row>
    <row r="2887" spans="1:19">
      <c r="A2887" s="2">
        <f>HABIP.csv!A2890</f>
        <v>0</v>
      </c>
      <c r="B2887" s="1">
        <f>HABIP.csv!B2890*0.000122</f>
        <v>0</v>
      </c>
      <c r="C2887" s="1">
        <f>HABIP.csv!C2890*0.000122</f>
        <v>0</v>
      </c>
      <c r="D2887" s="1">
        <f>HABIP.csv!D2890*0.000122</f>
        <v>0</v>
      </c>
      <c r="E2887" s="1">
        <f>HABIP.csv!E2890*0.061</f>
        <v>0</v>
      </c>
      <c r="F2887" s="1">
        <f>HABIP.csv!F2890*0.061</f>
        <v>0</v>
      </c>
      <c r="G2887" s="1">
        <f>HABIP.csv!G2890*0.061</f>
        <v>0</v>
      </c>
      <c r="H2887" s="1">
        <f>IF(HABIP.csv!H2890=0,H2886,TEmpConversion(HABIP.csv!H2890,HABIP.csv!$C$3,HABIP.csv!$E$3,HABIP.csv!$G$3))</f>
        <v>21.040546875</v>
      </c>
      <c r="I2887" s="1">
        <f t="shared" si="45"/>
        <v>69.872984375000001</v>
      </c>
      <c r="J2887" s="1">
        <f>IF(HABIP.csv!I2890=0,DecodedData!J2886,PressureConversion(HABIP.csv!I2890,HABIP.csv!$C$4,HABIP.csv!$E$4,HABIP.csv!$G$4,HABIP.csv!$I$4,HABIP.csv!$K$4,HABIP.csv!$M$4,HABIP.csv!$O$4,HABIP.csv!$Q$4,HABIP.csv!$S$4,HABIP.csv!H2890,HABIP.csv!$C$3,HABIP.csv!$E$3,HABIP.csv!$G$3))</f>
        <v>1000.9194786864841</v>
      </c>
      <c r="K2887" s="1">
        <f>IF(HABIP.csv!J2890=0,DecodedData!K2886,((HABIP.csv!J2890*(2.5/(2^16)))/(15/25.2)))</f>
        <v>2.9130706787109375</v>
      </c>
      <c r="L2887" s="1">
        <f>IF(HABIP.csv!K2890=0,DecodedData!L2886,((HABIP.csv!K2890*(2.5/(2^16)))/(43.2 / 145.2))-(K2887))</f>
        <v>2.8394779629177505</v>
      </c>
      <c r="M2887" s="1">
        <f>IF(HABIP.csv!L2890 = 0, M2886,((HABIP.csv!L2890*(2.5/(2^16)))/(10.2 / 51.4))-(L2887+K2887))</f>
        <v>1.8317262487473851</v>
      </c>
      <c r="N2887" s="1">
        <f>IF(HABIP.csv!M2890=0,N2886,((HABIP.csv!M2890*(2.5/(2^16)))/(18.7 / 125.7))-(M2887+L2887+K2887))</f>
        <v>1.8861253843800485</v>
      </c>
      <c r="O2887" s="1">
        <f>IF(HABIP.csv!N2890=0,O2886,((HABIP.csv!N2890*(2.5/(2^16)))/(13.7 / 115.7))-(N2887+M2887+L2887+K2887))</f>
        <v>1.4283039756074167</v>
      </c>
      <c r="P2887" s="1">
        <f>IF(HABIP.csv!O2890=0,P2886,((HABIP.csv!O2890*(2.5/(2^16)))/(75/756))-(O2887+N2887+M2887+L2887+K2887))</f>
        <v>4.3041216773708371</v>
      </c>
      <c r="Q2887" s="1">
        <f>IF(HABIP.csv!P2890=0,Q2886,((HABIP.csv!P2890*(2.5/(2^16)))/(15/25.2)))</f>
        <v>3.0533569335937498</v>
      </c>
      <c r="R2887" s="1">
        <f>IF(HABIP.csv!Q2890=0,R2886,((HABIP.csv!Q2890*(2.5/(2^16)))/(43.2/145.2))-Q2887)</f>
        <v>-0.25875634087456634</v>
      </c>
      <c r="S2887" s="1">
        <f>IF(HABIP.csv!R2890=0,S2886,((HABIP.csv!R2890*(2.5/(2^16)))/(10.2/51.4))-(R2887+Q2887))</f>
        <v>4.720086739733329</v>
      </c>
    </row>
    <row r="2888" spans="1:19">
      <c r="A2888" s="2">
        <f>HABIP.csv!A2891</f>
        <v>0</v>
      </c>
      <c r="B2888" s="1">
        <f>HABIP.csv!B2891*0.000122</f>
        <v>0</v>
      </c>
      <c r="C2888" s="1">
        <f>HABIP.csv!C2891*0.000122</f>
        <v>0</v>
      </c>
      <c r="D2888" s="1">
        <f>HABIP.csv!D2891*0.000122</f>
        <v>0</v>
      </c>
      <c r="E2888" s="1">
        <f>HABIP.csv!E2891*0.061</f>
        <v>0</v>
      </c>
      <c r="F2888" s="1">
        <f>HABIP.csv!F2891*0.061</f>
        <v>0</v>
      </c>
      <c r="G2888" s="1">
        <f>HABIP.csv!G2891*0.061</f>
        <v>0</v>
      </c>
      <c r="H2888" s="1">
        <f>IF(HABIP.csv!H2891=0,H2887,TEmpConversion(HABIP.csv!H2891,HABIP.csv!$C$3,HABIP.csv!$E$3,HABIP.csv!$G$3))</f>
        <v>21.040546875</v>
      </c>
      <c r="I2888" s="1">
        <f t="shared" si="45"/>
        <v>69.872984375000001</v>
      </c>
      <c r="J2888" s="1">
        <f>IF(HABIP.csv!I2891=0,DecodedData!J2887,PressureConversion(HABIP.csv!I2891,HABIP.csv!$C$4,HABIP.csv!$E$4,HABIP.csv!$G$4,HABIP.csv!$I$4,HABIP.csv!$K$4,HABIP.csv!$M$4,HABIP.csv!$O$4,HABIP.csv!$Q$4,HABIP.csv!$S$4,HABIP.csv!H2891,HABIP.csv!$C$3,HABIP.csv!$E$3,HABIP.csv!$G$3))</f>
        <v>1000.9194786864841</v>
      </c>
      <c r="K2888" s="1">
        <f>IF(HABIP.csv!J2891=0,DecodedData!K2887,((HABIP.csv!J2891*(2.5/(2^16)))/(15/25.2)))</f>
        <v>2.9130706787109375</v>
      </c>
      <c r="L2888" s="1">
        <f>IF(HABIP.csv!K2891=0,DecodedData!L2887,((HABIP.csv!K2891*(2.5/(2^16)))/(43.2 / 145.2))-(K2888))</f>
        <v>2.8394779629177505</v>
      </c>
      <c r="M2888" s="1">
        <f>IF(HABIP.csv!L2891 = 0, M2887,((HABIP.csv!L2891*(2.5/(2^16)))/(10.2 / 51.4))-(L2888+K2888))</f>
        <v>1.8317262487473851</v>
      </c>
      <c r="N2888" s="1">
        <f>IF(HABIP.csv!M2891=0,N2887,((HABIP.csv!M2891*(2.5/(2^16)))/(18.7 / 125.7))-(M2888+L2888+K2888))</f>
        <v>1.8861253843800485</v>
      </c>
      <c r="O2888" s="1">
        <f>IF(HABIP.csv!N2891=0,O2887,((HABIP.csv!N2891*(2.5/(2^16)))/(13.7 / 115.7))-(N2888+M2888+L2888+K2888))</f>
        <v>1.4283039756074167</v>
      </c>
      <c r="P2888" s="1">
        <f>IF(HABIP.csv!O2891=0,P2887,((HABIP.csv!O2891*(2.5/(2^16)))/(75/756))-(O2888+N2888+M2888+L2888+K2888))</f>
        <v>4.3041216773708371</v>
      </c>
      <c r="Q2888" s="1">
        <f>IF(HABIP.csv!P2891=0,Q2887,((HABIP.csv!P2891*(2.5/(2^16)))/(15/25.2)))</f>
        <v>3.0533569335937498</v>
      </c>
      <c r="R2888" s="1">
        <f>IF(HABIP.csv!Q2891=0,R2887,((HABIP.csv!Q2891*(2.5/(2^16)))/(43.2/145.2))-Q2888)</f>
        <v>-0.25875634087456634</v>
      </c>
      <c r="S2888" s="1">
        <f>IF(HABIP.csv!R2891=0,S2887,((HABIP.csv!R2891*(2.5/(2^16)))/(10.2/51.4))-(R2888+Q2888))</f>
        <v>4.720086739733329</v>
      </c>
    </row>
    <row r="2889" spans="1:19">
      <c r="A2889" s="2">
        <f>HABIP.csv!A2892</f>
        <v>0</v>
      </c>
      <c r="B2889" s="1">
        <f>HABIP.csv!B2892*0.000122</f>
        <v>0</v>
      </c>
      <c r="C2889" s="1">
        <f>HABIP.csv!C2892*0.000122</f>
        <v>0</v>
      </c>
      <c r="D2889" s="1">
        <f>HABIP.csv!D2892*0.000122</f>
        <v>0</v>
      </c>
      <c r="E2889" s="1">
        <f>HABIP.csv!E2892*0.061</f>
        <v>0</v>
      </c>
      <c r="F2889" s="1">
        <f>HABIP.csv!F2892*0.061</f>
        <v>0</v>
      </c>
      <c r="G2889" s="1">
        <f>HABIP.csv!G2892*0.061</f>
        <v>0</v>
      </c>
      <c r="H2889" s="1">
        <f>IF(HABIP.csv!H2892=0,H2888,TEmpConversion(HABIP.csv!H2892,HABIP.csv!$C$3,HABIP.csv!$E$3,HABIP.csv!$G$3))</f>
        <v>21.040546875</v>
      </c>
      <c r="I2889" s="1">
        <f t="shared" si="45"/>
        <v>69.872984375000001</v>
      </c>
      <c r="J2889" s="1">
        <f>IF(HABIP.csv!I2892=0,DecodedData!J2888,PressureConversion(HABIP.csv!I2892,HABIP.csv!$C$4,HABIP.csv!$E$4,HABIP.csv!$G$4,HABIP.csv!$I$4,HABIP.csv!$K$4,HABIP.csv!$M$4,HABIP.csv!$O$4,HABIP.csv!$Q$4,HABIP.csv!$S$4,HABIP.csv!H2892,HABIP.csv!$C$3,HABIP.csv!$E$3,HABIP.csv!$G$3))</f>
        <v>1000.9194786864841</v>
      </c>
      <c r="K2889" s="1">
        <f>IF(HABIP.csv!J2892=0,DecodedData!K2888,((HABIP.csv!J2892*(2.5/(2^16)))/(15/25.2)))</f>
        <v>2.9130706787109375</v>
      </c>
      <c r="L2889" s="1">
        <f>IF(HABIP.csv!K2892=0,DecodedData!L2888,((HABIP.csv!K2892*(2.5/(2^16)))/(43.2 / 145.2))-(K2889))</f>
        <v>2.8394779629177505</v>
      </c>
      <c r="M2889" s="1">
        <f>IF(HABIP.csv!L2892 = 0, M2888,((HABIP.csv!L2892*(2.5/(2^16)))/(10.2 / 51.4))-(L2889+K2889))</f>
        <v>1.8317262487473851</v>
      </c>
      <c r="N2889" s="1">
        <f>IF(HABIP.csv!M2892=0,N2888,((HABIP.csv!M2892*(2.5/(2^16)))/(18.7 / 125.7))-(M2889+L2889+K2889))</f>
        <v>1.8861253843800485</v>
      </c>
      <c r="O2889" s="1">
        <f>IF(HABIP.csv!N2892=0,O2888,((HABIP.csv!N2892*(2.5/(2^16)))/(13.7 / 115.7))-(N2889+M2889+L2889+K2889))</f>
        <v>1.4283039756074167</v>
      </c>
      <c r="P2889" s="1">
        <f>IF(HABIP.csv!O2892=0,P2888,((HABIP.csv!O2892*(2.5/(2^16)))/(75/756))-(O2889+N2889+M2889+L2889+K2889))</f>
        <v>4.3041216773708371</v>
      </c>
      <c r="Q2889" s="1">
        <f>IF(HABIP.csv!P2892=0,Q2888,((HABIP.csv!P2892*(2.5/(2^16)))/(15/25.2)))</f>
        <v>3.0533569335937498</v>
      </c>
      <c r="R2889" s="1">
        <f>IF(HABIP.csv!Q2892=0,R2888,((HABIP.csv!Q2892*(2.5/(2^16)))/(43.2/145.2))-Q2889)</f>
        <v>-0.25875634087456634</v>
      </c>
      <c r="S2889" s="1">
        <f>IF(HABIP.csv!R2892=0,S2888,((HABIP.csv!R2892*(2.5/(2^16)))/(10.2/51.4))-(R2889+Q2889))</f>
        <v>4.720086739733329</v>
      </c>
    </row>
    <row r="2890" spans="1:19">
      <c r="A2890" s="2">
        <f>HABIP.csv!A2893</f>
        <v>0</v>
      </c>
      <c r="B2890" s="1">
        <f>HABIP.csv!B2893*0.000122</f>
        <v>0</v>
      </c>
      <c r="C2890" s="1">
        <f>HABIP.csv!C2893*0.000122</f>
        <v>0</v>
      </c>
      <c r="D2890" s="1">
        <f>HABIP.csv!D2893*0.000122</f>
        <v>0</v>
      </c>
      <c r="E2890" s="1">
        <f>HABIP.csv!E2893*0.061</f>
        <v>0</v>
      </c>
      <c r="F2890" s="1">
        <f>HABIP.csv!F2893*0.061</f>
        <v>0</v>
      </c>
      <c r="G2890" s="1">
        <f>HABIP.csv!G2893*0.061</f>
        <v>0</v>
      </c>
      <c r="H2890" s="1">
        <f>IF(HABIP.csv!H2893=0,H2889,TEmpConversion(HABIP.csv!H2893,HABIP.csv!$C$3,HABIP.csv!$E$3,HABIP.csv!$G$3))</f>
        <v>21.040546875</v>
      </c>
      <c r="I2890" s="1">
        <f t="shared" si="45"/>
        <v>69.872984375000001</v>
      </c>
      <c r="J2890" s="1">
        <f>IF(HABIP.csv!I2893=0,DecodedData!J2889,PressureConversion(HABIP.csv!I2893,HABIP.csv!$C$4,HABIP.csv!$E$4,HABIP.csv!$G$4,HABIP.csv!$I$4,HABIP.csv!$K$4,HABIP.csv!$M$4,HABIP.csv!$O$4,HABIP.csv!$Q$4,HABIP.csv!$S$4,HABIP.csv!H2893,HABIP.csv!$C$3,HABIP.csv!$E$3,HABIP.csv!$G$3))</f>
        <v>1000.9194786864841</v>
      </c>
      <c r="K2890" s="1">
        <f>IF(HABIP.csv!J2893=0,DecodedData!K2889,((HABIP.csv!J2893*(2.5/(2^16)))/(15/25.2)))</f>
        <v>2.9130706787109375</v>
      </c>
      <c r="L2890" s="1">
        <f>IF(HABIP.csv!K2893=0,DecodedData!L2889,((HABIP.csv!K2893*(2.5/(2^16)))/(43.2 / 145.2))-(K2890))</f>
        <v>2.8394779629177505</v>
      </c>
      <c r="M2890" s="1">
        <f>IF(HABIP.csv!L2893 = 0, M2889,((HABIP.csv!L2893*(2.5/(2^16)))/(10.2 / 51.4))-(L2890+K2890))</f>
        <v>1.8317262487473851</v>
      </c>
      <c r="N2890" s="1">
        <f>IF(HABIP.csv!M2893=0,N2889,((HABIP.csv!M2893*(2.5/(2^16)))/(18.7 / 125.7))-(M2890+L2890+K2890))</f>
        <v>1.8861253843800485</v>
      </c>
      <c r="O2890" s="1">
        <f>IF(HABIP.csv!N2893=0,O2889,((HABIP.csv!N2893*(2.5/(2^16)))/(13.7 / 115.7))-(N2890+M2890+L2890+K2890))</f>
        <v>1.4283039756074167</v>
      </c>
      <c r="P2890" s="1">
        <f>IF(HABIP.csv!O2893=0,P2889,((HABIP.csv!O2893*(2.5/(2^16)))/(75/756))-(O2890+N2890+M2890+L2890+K2890))</f>
        <v>4.3041216773708371</v>
      </c>
      <c r="Q2890" s="1">
        <f>IF(HABIP.csv!P2893=0,Q2889,((HABIP.csv!P2893*(2.5/(2^16)))/(15/25.2)))</f>
        <v>3.0533569335937498</v>
      </c>
      <c r="R2890" s="1">
        <f>IF(HABIP.csv!Q2893=0,R2889,((HABIP.csv!Q2893*(2.5/(2^16)))/(43.2/145.2))-Q2890)</f>
        <v>-0.25875634087456634</v>
      </c>
      <c r="S2890" s="1">
        <f>IF(HABIP.csv!R2893=0,S2889,((HABIP.csv!R2893*(2.5/(2^16)))/(10.2/51.4))-(R2890+Q2890))</f>
        <v>4.720086739733329</v>
      </c>
    </row>
    <row r="2891" spans="1:19">
      <c r="A2891" s="2">
        <f>HABIP.csv!A2894</f>
        <v>0</v>
      </c>
      <c r="B2891" s="1">
        <f>HABIP.csv!B2894*0.000122</f>
        <v>0</v>
      </c>
      <c r="C2891" s="1">
        <f>HABIP.csv!C2894*0.000122</f>
        <v>0</v>
      </c>
      <c r="D2891" s="1">
        <f>HABIP.csv!D2894*0.000122</f>
        <v>0</v>
      </c>
      <c r="E2891" s="1">
        <f>HABIP.csv!E2894*0.061</f>
        <v>0</v>
      </c>
      <c r="F2891" s="1">
        <f>HABIP.csv!F2894*0.061</f>
        <v>0</v>
      </c>
      <c r="G2891" s="1">
        <f>HABIP.csv!G2894*0.061</f>
        <v>0</v>
      </c>
      <c r="H2891" s="1">
        <f>IF(HABIP.csv!H2894=0,H2890,TEmpConversion(HABIP.csv!H2894,HABIP.csv!$C$3,HABIP.csv!$E$3,HABIP.csv!$G$3))</f>
        <v>21.040546875</v>
      </c>
      <c r="I2891" s="1">
        <f t="shared" si="45"/>
        <v>69.872984375000001</v>
      </c>
      <c r="J2891" s="1">
        <f>IF(HABIP.csv!I2894=0,DecodedData!J2890,PressureConversion(HABIP.csv!I2894,HABIP.csv!$C$4,HABIP.csv!$E$4,HABIP.csv!$G$4,HABIP.csv!$I$4,HABIP.csv!$K$4,HABIP.csv!$M$4,HABIP.csv!$O$4,HABIP.csv!$Q$4,HABIP.csv!$S$4,HABIP.csv!H2894,HABIP.csv!$C$3,HABIP.csv!$E$3,HABIP.csv!$G$3))</f>
        <v>1000.9194786864841</v>
      </c>
      <c r="K2891" s="1">
        <f>IF(HABIP.csv!J2894=0,DecodedData!K2890,((HABIP.csv!J2894*(2.5/(2^16)))/(15/25.2)))</f>
        <v>2.9130706787109375</v>
      </c>
      <c r="L2891" s="1">
        <f>IF(HABIP.csv!K2894=0,DecodedData!L2890,((HABIP.csv!K2894*(2.5/(2^16)))/(43.2 / 145.2))-(K2891))</f>
        <v>2.8394779629177505</v>
      </c>
      <c r="M2891" s="1">
        <f>IF(HABIP.csv!L2894 = 0, M2890,((HABIP.csv!L2894*(2.5/(2^16)))/(10.2 / 51.4))-(L2891+K2891))</f>
        <v>1.8317262487473851</v>
      </c>
      <c r="N2891" s="1">
        <f>IF(HABIP.csv!M2894=0,N2890,((HABIP.csv!M2894*(2.5/(2^16)))/(18.7 / 125.7))-(M2891+L2891+K2891))</f>
        <v>1.8861253843800485</v>
      </c>
      <c r="O2891" s="1">
        <f>IF(HABIP.csv!N2894=0,O2890,((HABIP.csv!N2894*(2.5/(2^16)))/(13.7 / 115.7))-(N2891+M2891+L2891+K2891))</f>
        <v>1.4283039756074167</v>
      </c>
      <c r="P2891" s="1">
        <f>IF(HABIP.csv!O2894=0,P2890,((HABIP.csv!O2894*(2.5/(2^16)))/(75/756))-(O2891+N2891+M2891+L2891+K2891))</f>
        <v>4.3041216773708371</v>
      </c>
      <c r="Q2891" s="1">
        <f>IF(HABIP.csv!P2894=0,Q2890,((HABIP.csv!P2894*(2.5/(2^16)))/(15/25.2)))</f>
        <v>3.0533569335937498</v>
      </c>
      <c r="R2891" s="1">
        <f>IF(HABIP.csv!Q2894=0,R2890,((HABIP.csv!Q2894*(2.5/(2^16)))/(43.2/145.2))-Q2891)</f>
        <v>-0.25875634087456634</v>
      </c>
      <c r="S2891" s="1">
        <f>IF(HABIP.csv!R2894=0,S2890,((HABIP.csv!R2894*(2.5/(2^16)))/(10.2/51.4))-(R2891+Q2891))</f>
        <v>4.720086739733329</v>
      </c>
    </row>
    <row r="2892" spans="1:19">
      <c r="A2892" s="2">
        <f>HABIP.csv!A2895</f>
        <v>0</v>
      </c>
      <c r="B2892" s="1">
        <f>HABIP.csv!B2895*0.000122</f>
        <v>0</v>
      </c>
      <c r="C2892" s="1">
        <f>HABIP.csv!C2895*0.000122</f>
        <v>0</v>
      </c>
      <c r="D2892" s="1">
        <f>HABIP.csv!D2895*0.000122</f>
        <v>0</v>
      </c>
      <c r="E2892" s="1">
        <f>HABIP.csv!E2895*0.061</f>
        <v>0</v>
      </c>
      <c r="F2892" s="1">
        <f>HABIP.csv!F2895*0.061</f>
        <v>0</v>
      </c>
      <c r="G2892" s="1">
        <f>HABIP.csv!G2895*0.061</f>
        <v>0</v>
      </c>
      <c r="H2892" s="1">
        <f>IF(HABIP.csv!H2895=0,H2891,TEmpConversion(HABIP.csv!H2895,HABIP.csv!$C$3,HABIP.csv!$E$3,HABIP.csv!$G$3))</f>
        <v>21.040546875</v>
      </c>
      <c r="I2892" s="1">
        <f t="shared" si="45"/>
        <v>69.872984375000001</v>
      </c>
      <c r="J2892" s="1">
        <f>IF(HABIP.csv!I2895=0,DecodedData!J2891,PressureConversion(HABIP.csv!I2895,HABIP.csv!$C$4,HABIP.csv!$E$4,HABIP.csv!$G$4,HABIP.csv!$I$4,HABIP.csv!$K$4,HABIP.csv!$M$4,HABIP.csv!$O$4,HABIP.csv!$Q$4,HABIP.csv!$S$4,HABIP.csv!H2895,HABIP.csv!$C$3,HABIP.csv!$E$3,HABIP.csv!$G$3))</f>
        <v>1000.9194786864841</v>
      </c>
      <c r="K2892" s="1">
        <f>IF(HABIP.csv!J2895=0,DecodedData!K2891,((HABIP.csv!J2895*(2.5/(2^16)))/(15/25.2)))</f>
        <v>2.9130706787109375</v>
      </c>
      <c r="L2892" s="1">
        <f>IF(HABIP.csv!K2895=0,DecodedData!L2891,((HABIP.csv!K2895*(2.5/(2^16)))/(43.2 / 145.2))-(K2892))</f>
        <v>2.8394779629177505</v>
      </c>
      <c r="M2892" s="1">
        <f>IF(HABIP.csv!L2895 = 0, M2891,((HABIP.csv!L2895*(2.5/(2^16)))/(10.2 / 51.4))-(L2892+K2892))</f>
        <v>1.8317262487473851</v>
      </c>
      <c r="N2892" s="1">
        <f>IF(HABIP.csv!M2895=0,N2891,((HABIP.csv!M2895*(2.5/(2^16)))/(18.7 / 125.7))-(M2892+L2892+K2892))</f>
        <v>1.8861253843800485</v>
      </c>
      <c r="O2892" s="1">
        <f>IF(HABIP.csv!N2895=0,O2891,((HABIP.csv!N2895*(2.5/(2^16)))/(13.7 / 115.7))-(N2892+M2892+L2892+K2892))</f>
        <v>1.4283039756074167</v>
      </c>
      <c r="P2892" s="1">
        <f>IF(HABIP.csv!O2895=0,P2891,((HABIP.csv!O2895*(2.5/(2^16)))/(75/756))-(O2892+N2892+M2892+L2892+K2892))</f>
        <v>4.3041216773708371</v>
      </c>
      <c r="Q2892" s="1">
        <f>IF(HABIP.csv!P2895=0,Q2891,((HABIP.csv!P2895*(2.5/(2^16)))/(15/25.2)))</f>
        <v>3.0533569335937498</v>
      </c>
      <c r="R2892" s="1">
        <f>IF(HABIP.csv!Q2895=0,R2891,((HABIP.csv!Q2895*(2.5/(2^16)))/(43.2/145.2))-Q2892)</f>
        <v>-0.25875634087456634</v>
      </c>
      <c r="S2892" s="1">
        <f>IF(HABIP.csv!R2895=0,S2891,((HABIP.csv!R2895*(2.5/(2^16)))/(10.2/51.4))-(R2892+Q2892))</f>
        <v>4.720086739733329</v>
      </c>
    </row>
    <row r="2893" spans="1:19">
      <c r="A2893" s="2">
        <f>HABIP.csv!A2896</f>
        <v>0</v>
      </c>
      <c r="B2893" s="1">
        <f>HABIP.csv!B2896*0.000122</f>
        <v>0</v>
      </c>
      <c r="C2893" s="1">
        <f>HABIP.csv!C2896*0.000122</f>
        <v>0</v>
      </c>
      <c r="D2893" s="1">
        <f>HABIP.csv!D2896*0.000122</f>
        <v>0</v>
      </c>
      <c r="E2893" s="1">
        <f>HABIP.csv!E2896*0.061</f>
        <v>0</v>
      </c>
      <c r="F2893" s="1">
        <f>HABIP.csv!F2896*0.061</f>
        <v>0</v>
      </c>
      <c r="G2893" s="1">
        <f>HABIP.csv!G2896*0.061</f>
        <v>0</v>
      </c>
      <c r="H2893" s="1">
        <f>IF(HABIP.csv!H2896=0,H2892,TEmpConversion(HABIP.csv!H2896,HABIP.csv!$C$3,HABIP.csv!$E$3,HABIP.csv!$G$3))</f>
        <v>21.040546875</v>
      </c>
      <c r="I2893" s="1">
        <f t="shared" si="45"/>
        <v>69.872984375000001</v>
      </c>
      <c r="J2893" s="1">
        <f>IF(HABIP.csv!I2896=0,DecodedData!J2892,PressureConversion(HABIP.csv!I2896,HABIP.csv!$C$4,HABIP.csv!$E$4,HABIP.csv!$G$4,HABIP.csv!$I$4,HABIP.csv!$K$4,HABIP.csv!$M$4,HABIP.csv!$O$4,HABIP.csv!$Q$4,HABIP.csv!$S$4,HABIP.csv!H2896,HABIP.csv!$C$3,HABIP.csv!$E$3,HABIP.csv!$G$3))</f>
        <v>1000.9194786864841</v>
      </c>
      <c r="K2893" s="1">
        <f>IF(HABIP.csv!J2896=0,DecodedData!K2892,((HABIP.csv!J2896*(2.5/(2^16)))/(15/25.2)))</f>
        <v>2.9130706787109375</v>
      </c>
      <c r="L2893" s="1">
        <f>IF(HABIP.csv!K2896=0,DecodedData!L2892,((HABIP.csv!K2896*(2.5/(2^16)))/(43.2 / 145.2))-(K2893))</f>
        <v>2.8394779629177505</v>
      </c>
      <c r="M2893" s="1">
        <f>IF(HABIP.csv!L2896 = 0, M2892,((HABIP.csv!L2896*(2.5/(2^16)))/(10.2 / 51.4))-(L2893+K2893))</f>
        <v>1.8317262487473851</v>
      </c>
      <c r="N2893" s="1">
        <f>IF(HABIP.csv!M2896=0,N2892,((HABIP.csv!M2896*(2.5/(2^16)))/(18.7 / 125.7))-(M2893+L2893+K2893))</f>
        <v>1.8861253843800485</v>
      </c>
      <c r="O2893" s="1">
        <f>IF(HABIP.csv!N2896=0,O2892,((HABIP.csv!N2896*(2.5/(2^16)))/(13.7 / 115.7))-(N2893+M2893+L2893+K2893))</f>
        <v>1.4283039756074167</v>
      </c>
      <c r="P2893" s="1">
        <f>IF(HABIP.csv!O2896=0,P2892,((HABIP.csv!O2896*(2.5/(2^16)))/(75/756))-(O2893+N2893+M2893+L2893+K2893))</f>
        <v>4.3041216773708371</v>
      </c>
      <c r="Q2893" s="1">
        <f>IF(HABIP.csv!P2896=0,Q2892,((HABIP.csv!P2896*(2.5/(2^16)))/(15/25.2)))</f>
        <v>3.0533569335937498</v>
      </c>
      <c r="R2893" s="1">
        <f>IF(HABIP.csv!Q2896=0,R2892,((HABIP.csv!Q2896*(2.5/(2^16)))/(43.2/145.2))-Q2893)</f>
        <v>-0.25875634087456634</v>
      </c>
      <c r="S2893" s="1">
        <f>IF(HABIP.csv!R2896=0,S2892,((HABIP.csv!R2896*(2.5/(2^16)))/(10.2/51.4))-(R2893+Q2893))</f>
        <v>4.720086739733329</v>
      </c>
    </row>
    <row r="2894" spans="1:19">
      <c r="A2894" s="2">
        <f>HABIP.csv!A2897</f>
        <v>0</v>
      </c>
      <c r="B2894" s="1">
        <f>HABIP.csv!B2897*0.000122</f>
        <v>0</v>
      </c>
      <c r="C2894" s="1">
        <f>HABIP.csv!C2897*0.000122</f>
        <v>0</v>
      </c>
      <c r="D2894" s="1">
        <f>HABIP.csv!D2897*0.000122</f>
        <v>0</v>
      </c>
      <c r="E2894" s="1">
        <f>HABIP.csv!E2897*0.061</f>
        <v>0</v>
      </c>
      <c r="F2894" s="1">
        <f>HABIP.csv!F2897*0.061</f>
        <v>0</v>
      </c>
      <c r="G2894" s="1">
        <f>HABIP.csv!G2897*0.061</f>
        <v>0</v>
      </c>
      <c r="H2894" s="1">
        <f>IF(HABIP.csv!H2897=0,H2893,TEmpConversion(HABIP.csv!H2897,HABIP.csv!$C$3,HABIP.csv!$E$3,HABIP.csv!$G$3))</f>
        <v>21.040546875</v>
      </c>
      <c r="I2894" s="1">
        <f t="shared" si="45"/>
        <v>69.872984375000001</v>
      </c>
      <c r="J2894" s="1">
        <f>IF(HABIP.csv!I2897=0,DecodedData!J2893,PressureConversion(HABIP.csv!I2897,HABIP.csv!$C$4,HABIP.csv!$E$4,HABIP.csv!$G$4,HABIP.csv!$I$4,HABIP.csv!$K$4,HABIP.csv!$M$4,HABIP.csv!$O$4,HABIP.csv!$Q$4,HABIP.csv!$S$4,HABIP.csv!H2897,HABIP.csv!$C$3,HABIP.csv!$E$3,HABIP.csv!$G$3))</f>
        <v>1000.9194786864841</v>
      </c>
      <c r="K2894" s="1">
        <f>IF(HABIP.csv!J2897=0,DecodedData!K2893,((HABIP.csv!J2897*(2.5/(2^16)))/(15/25.2)))</f>
        <v>2.9130706787109375</v>
      </c>
      <c r="L2894" s="1">
        <f>IF(HABIP.csv!K2897=0,DecodedData!L2893,((HABIP.csv!K2897*(2.5/(2^16)))/(43.2 / 145.2))-(K2894))</f>
        <v>2.8394779629177505</v>
      </c>
      <c r="M2894" s="1">
        <f>IF(HABIP.csv!L2897 = 0, M2893,((HABIP.csv!L2897*(2.5/(2^16)))/(10.2 / 51.4))-(L2894+K2894))</f>
        <v>1.8317262487473851</v>
      </c>
      <c r="N2894" s="1">
        <f>IF(HABIP.csv!M2897=0,N2893,((HABIP.csv!M2897*(2.5/(2^16)))/(18.7 / 125.7))-(M2894+L2894+K2894))</f>
        <v>1.8861253843800485</v>
      </c>
      <c r="O2894" s="1">
        <f>IF(HABIP.csv!N2897=0,O2893,((HABIP.csv!N2897*(2.5/(2^16)))/(13.7 / 115.7))-(N2894+M2894+L2894+K2894))</f>
        <v>1.4283039756074167</v>
      </c>
      <c r="P2894" s="1">
        <f>IF(HABIP.csv!O2897=0,P2893,((HABIP.csv!O2897*(2.5/(2^16)))/(75/756))-(O2894+N2894+M2894+L2894+K2894))</f>
        <v>4.3041216773708371</v>
      </c>
      <c r="Q2894" s="1">
        <f>IF(HABIP.csv!P2897=0,Q2893,((HABIP.csv!P2897*(2.5/(2^16)))/(15/25.2)))</f>
        <v>3.0533569335937498</v>
      </c>
      <c r="R2894" s="1">
        <f>IF(HABIP.csv!Q2897=0,R2893,((HABIP.csv!Q2897*(2.5/(2^16)))/(43.2/145.2))-Q2894)</f>
        <v>-0.25875634087456634</v>
      </c>
      <c r="S2894" s="1">
        <f>IF(HABIP.csv!R2897=0,S2893,((HABIP.csv!R2897*(2.5/(2^16)))/(10.2/51.4))-(R2894+Q2894))</f>
        <v>4.720086739733329</v>
      </c>
    </row>
    <row r="2895" spans="1:19">
      <c r="A2895" s="2">
        <f>HABIP.csv!A2898</f>
        <v>0</v>
      </c>
      <c r="B2895" s="1">
        <f>HABIP.csv!B2898*0.000122</f>
        <v>0</v>
      </c>
      <c r="C2895" s="1">
        <f>HABIP.csv!C2898*0.000122</f>
        <v>0</v>
      </c>
      <c r="D2895" s="1">
        <f>HABIP.csv!D2898*0.000122</f>
        <v>0</v>
      </c>
      <c r="E2895" s="1">
        <f>HABIP.csv!E2898*0.061</f>
        <v>0</v>
      </c>
      <c r="F2895" s="1">
        <f>HABIP.csv!F2898*0.061</f>
        <v>0</v>
      </c>
      <c r="G2895" s="1">
        <f>HABIP.csv!G2898*0.061</f>
        <v>0</v>
      </c>
      <c r="H2895" s="1">
        <f>IF(HABIP.csv!H2898=0,H2894,TEmpConversion(HABIP.csv!H2898,HABIP.csv!$C$3,HABIP.csv!$E$3,HABIP.csv!$G$3))</f>
        <v>21.040546875</v>
      </c>
      <c r="I2895" s="1">
        <f t="shared" si="45"/>
        <v>69.872984375000001</v>
      </c>
      <c r="J2895" s="1">
        <f>IF(HABIP.csv!I2898=0,DecodedData!J2894,PressureConversion(HABIP.csv!I2898,HABIP.csv!$C$4,HABIP.csv!$E$4,HABIP.csv!$G$4,HABIP.csv!$I$4,HABIP.csv!$K$4,HABIP.csv!$M$4,HABIP.csv!$O$4,HABIP.csv!$Q$4,HABIP.csv!$S$4,HABIP.csv!H2898,HABIP.csv!$C$3,HABIP.csv!$E$3,HABIP.csv!$G$3))</f>
        <v>1000.9194786864841</v>
      </c>
      <c r="K2895" s="1">
        <f>IF(HABIP.csv!J2898=0,DecodedData!K2894,((HABIP.csv!J2898*(2.5/(2^16)))/(15/25.2)))</f>
        <v>2.9130706787109375</v>
      </c>
      <c r="L2895" s="1">
        <f>IF(HABIP.csv!K2898=0,DecodedData!L2894,((HABIP.csv!K2898*(2.5/(2^16)))/(43.2 / 145.2))-(K2895))</f>
        <v>2.8394779629177505</v>
      </c>
      <c r="M2895" s="1">
        <f>IF(HABIP.csv!L2898 = 0, M2894,((HABIP.csv!L2898*(2.5/(2^16)))/(10.2 / 51.4))-(L2895+K2895))</f>
        <v>1.8317262487473851</v>
      </c>
      <c r="N2895" s="1">
        <f>IF(HABIP.csv!M2898=0,N2894,((HABIP.csv!M2898*(2.5/(2^16)))/(18.7 / 125.7))-(M2895+L2895+K2895))</f>
        <v>1.8861253843800485</v>
      </c>
      <c r="O2895" s="1">
        <f>IF(HABIP.csv!N2898=0,O2894,((HABIP.csv!N2898*(2.5/(2^16)))/(13.7 / 115.7))-(N2895+M2895+L2895+K2895))</f>
        <v>1.4283039756074167</v>
      </c>
      <c r="P2895" s="1">
        <f>IF(HABIP.csv!O2898=0,P2894,((HABIP.csv!O2898*(2.5/(2^16)))/(75/756))-(O2895+N2895+M2895+L2895+K2895))</f>
        <v>4.3041216773708371</v>
      </c>
      <c r="Q2895" s="1">
        <f>IF(HABIP.csv!P2898=0,Q2894,((HABIP.csv!P2898*(2.5/(2^16)))/(15/25.2)))</f>
        <v>3.0533569335937498</v>
      </c>
      <c r="R2895" s="1">
        <f>IF(HABIP.csv!Q2898=0,R2894,((HABIP.csv!Q2898*(2.5/(2^16)))/(43.2/145.2))-Q2895)</f>
        <v>-0.25875634087456634</v>
      </c>
      <c r="S2895" s="1">
        <f>IF(HABIP.csv!R2898=0,S2894,((HABIP.csv!R2898*(2.5/(2^16)))/(10.2/51.4))-(R2895+Q2895))</f>
        <v>4.720086739733329</v>
      </c>
    </row>
    <row r="2896" spans="1:19">
      <c r="A2896" s="2">
        <f>HABIP.csv!A2899</f>
        <v>0</v>
      </c>
      <c r="B2896" s="1">
        <f>HABIP.csv!B2899*0.000122</f>
        <v>0</v>
      </c>
      <c r="C2896" s="1">
        <f>HABIP.csv!C2899*0.000122</f>
        <v>0</v>
      </c>
      <c r="D2896" s="1">
        <f>HABIP.csv!D2899*0.000122</f>
        <v>0</v>
      </c>
      <c r="E2896" s="1">
        <f>HABIP.csv!E2899*0.061</f>
        <v>0</v>
      </c>
      <c r="F2896" s="1">
        <f>HABIP.csv!F2899*0.061</f>
        <v>0</v>
      </c>
      <c r="G2896" s="1">
        <f>HABIP.csv!G2899*0.061</f>
        <v>0</v>
      </c>
      <c r="H2896" s="1">
        <f>IF(HABIP.csv!H2899=0,H2895,TEmpConversion(HABIP.csv!H2899,HABIP.csv!$C$3,HABIP.csv!$E$3,HABIP.csv!$G$3))</f>
        <v>21.040546875</v>
      </c>
      <c r="I2896" s="1">
        <f t="shared" si="45"/>
        <v>69.872984375000001</v>
      </c>
      <c r="J2896" s="1">
        <f>IF(HABIP.csv!I2899=0,DecodedData!J2895,PressureConversion(HABIP.csv!I2899,HABIP.csv!$C$4,HABIP.csv!$E$4,HABIP.csv!$G$4,HABIP.csv!$I$4,HABIP.csv!$K$4,HABIP.csv!$M$4,HABIP.csv!$O$4,HABIP.csv!$Q$4,HABIP.csv!$S$4,HABIP.csv!H2899,HABIP.csv!$C$3,HABIP.csv!$E$3,HABIP.csv!$G$3))</f>
        <v>1000.9194786864841</v>
      </c>
      <c r="K2896" s="1">
        <f>IF(HABIP.csv!J2899=0,DecodedData!K2895,((HABIP.csv!J2899*(2.5/(2^16)))/(15/25.2)))</f>
        <v>2.9130706787109375</v>
      </c>
      <c r="L2896" s="1">
        <f>IF(HABIP.csv!K2899=0,DecodedData!L2895,((HABIP.csv!K2899*(2.5/(2^16)))/(43.2 / 145.2))-(K2896))</f>
        <v>2.8394779629177505</v>
      </c>
      <c r="M2896" s="1">
        <f>IF(HABIP.csv!L2899 = 0, M2895,((HABIP.csv!L2899*(2.5/(2^16)))/(10.2 / 51.4))-(L2896+K2896))</f>
        <v>1.8317262487473851</v>
      </c>
      <c r="N2896" s="1">
        <f>IF(HABIP.csv!M2899=0,N2895,((HABIP.csv!M2899*(2.5/(2^16)))/(18.7 / 125.7))-(M2896+L2896+K2896))</f>
        <v>1.8861253843800485</v>
      </c>
      <c r="O2896" s="1">
        <f>IF(HABIP.csv!N2899=0,O2895,((HABIP.csv!N2899*(2.5/(2^16)))/(13.7 / 115.7))-(N2896+M2896+L2896+K2896))</f>
        <v>1.4283039756074167</v>
      </c>
      <c r="P2896" s="1">
        <f>IF(HABIP.csv!O2899=0,P2895,((HABIP.csv!O2899*(2.5/(2^16)))/(75/756))-(O2896+N2896+M2896+L2896+K2896))</f>
        <v>4.3041216773708371</v>
      </c>
      <c r="Q2896" s="1">
        <f>IF(HABIP.csv!P2899=0,Q2895,((HABIP.csv!P2899*(2.5/(2^16)))/(15/25.2)))</f>
        <v>3.0533569335937498</v>
      </c>
      <c r="R2896" s="1">
        <f>IF(HABIP.csv!Q2899=0,R2895,((HABIP.csv!Q2899*(2.5/(2^16)))/(43.2/145.2))-Q2896)</f>
        <v>-0.25875634087456634</v>
      </c>
      <c r="S2896" s="1">
        <f>IF(HABIP.csv!R2899=0,S2895,((HABIP.csv!R2899*(2.5/(2^16)))/(10.2/51.4))-(R2896+Q2896))</f>
        <v>4.720086739733329</v>
      </c>
    </row>
    <row r="2897" spans="1:19">
      <c r="A2897" s="2">
        <f>HABIP.csv!A2900</f>
        <v>0</v>
      </c>
      <c r="B2897" s="1">
        <f>HABIP.csv!B2900*0.000122</f>
        <v>0</v>
      </c>
      <c r="C2897" s="1">
        <f>HABIP.csv!C2900*0.000122</f>
        <v>0</v>
      </c>
      <c r="D2897" s="1">
        <f>HABIP.csv!D2900*0.000122</f>
        <v>0</v>
      </c>
      <c r="E2897" s="1">
        <f>HABIP.csv!E2900*0.061</f>
        <v>0</v>
      </c>
      <c r="F2897" s="1">
        <f>HABIP.csv!F2900*0.061</f>
        <v>0</v>
      </c>
      <c r="G2897" s="1">
        <f>HABIP.csv!G2900*0.061</f>
        <v>0</v>
      </c>
      <c r="H2897" s="1">
        <f>IF(HABIP.csv!H2900=0,H2896,TEmpConversion(HABIP.csv!H2900,HABIP.csv!$C$3,HABIP.csv!$E$3,HABIP.csv!$G$3))</f>
        <v>21.040546875</v>
      </c>
      <c r="I2897" s="1">
        <f t="shared" si="45"/>
        <v>69.872984375000001</v>
      </c>
      <c r="J2897" s="1">
        <f>IF(HABIP.csv!I2900=0,DecodedData!J2896,PressureConversion(HABIP.csv!I2900,HABIP.csv!$C$4,HABIP.csv!$E$4,HABIP.csv!$G$4,HABIP.csv!$I$4,HABIP.csv!$K$4,HABIP.csv!$M$4,HABIP.csv!$O$4,HABIP.csv!$Q$4,HABIP.csv!$S$4,HABIP.csv!H2900,HABIP.csv!$C$3,HABIP.csv!$E$3,HABIP.csv!$G$3))</f>
        <v>1000.9194786864841</v>
      </c>
      <c r="K2897" s="1">
        <f>IF(HABIP.csv!J2900=0,DecodedData!K2896,((HABIP.csv!J2900*(2.5/(2^16)))/(15/25.2)))</f>
        <v>2.9130706787109375</v>
      </c>
      <c r="L2897" s="1">
        <f>IF(HABIP.csv!K2900=0,DecodedData!L2896,((HABIP.csv!K2900*(2.5/(2^16)))/(43.2 / 145.2))-(K2897))</f>
        <v>2.8394779629177505</v>
      </c>
      <c r="M2897" s="1">
        <f>IF(HABIP.csv!L2900 = 0, M2896,((HABIP.csv!L2900*(2.5/(2^16)))/(10.2 / 51.4))-(L2897+K2897))</f>
        <v>1.8317262487473851</v>
      </c>
      <c r="N2897" s="1">
        <f>IF(HABIP.csv!M2900=0,N2896,((HABIP.csv!M2900*(2.5/(2^16)))/(18.7 / 125.7))-(M2897+L2897+K2897))</f>
        <v>1.8861253843800485</v>
      </c>
      <c r="O2897" s="1">
        <f>IF(HABIP.csv!N2900=0,O2896,((HABIP.csv!N2900*(2.5/(2^16)))/(13.7 / 115.7))-(N2897+M2897+L2897+K2897))</f>
        <v>1.4283039756074167</v>
      </c>
      <c r="P2897" s="1">
        <f>IF(HABIP.csv!O2900=0,P2896,((HABIP.csv!O2900*(2.5/(2^16)))/(75/756))-(O2897+N2897+M2897+L2897+K2897))</f>
        <v>4.3041216773708371</v>
      </c>
      <c r="Q2897" s="1">
        <f>IF(HABIP.csv!P2900=0,Q2896,((HABIP.csv!P2900*(2.5/(2^16)))/(15/25.2)))</f>
        <v>3.0533569335937498</v>
      </c>
      <c r="R2897" s="1">
        <f>IF(HABIP.csv!Q2900=0,R2896,((HABIP.csv!Q2900*(2.5/(2^16)))/(43.2/145.2))-Q2897)</f>
        <v>-0.25875634087456634</v>
      </c>
      <c r="S2897" s="1">
        <f>IF(HABIP.csv!R2900=0,S2896,((HABIP.csv!R2900*(2.5/(2^16)))/(10.2/51.4))-(R2897+Q2897))</f>
        <v>4.720086739733329</v>
      </c>
    </row>
    <row r="2898" spans="1:19">
      <c r="A2898" s="2">
        <f>HABIP.csv!A2901</f>
        <v>0</v>
      </c>
      <c r="B2898" s="1">
        <f>HABIP.csv!B2901*0.000122</f>
        <v>0</v>
      </c>
      <c r="C2898" s="1">
        <f>HABIP.csv!C2901*0.000122</f>
        <v>0</v>
      </c>
      <c r="D2898" s="1">
        <f>HABIP.csv!D2901*0.000122</f>
        <v>0</v>
      </c>
      <c r="E2898" s="1">
        <f>HABIP.csv!E2901*0.061</f>
        <v>0</v>
      </c>
      <c r="F2898" s="1">
        <f>HABIP.csv!F2901*0.061</f>
        <v>0</v>
      </c>
      <c r="G2898" s="1">
        <f>HABIP.csv!G2901*0.061</f>
        <v>0</v>
      </c>
      <c r="H2898" s="1">
        <f>IF(HABIP.csv!H2901=0,H2897,TEmpConversion(HABIP.csv!H2901,HABIP.csv!$C$3,HABIP.csv!$E$3,HABIP.csv!$G$3))</f>
        <v>21.040546875</v>
      </c>
      <c r="I2898" s="1">
        <f t="shared" si="45"/>
        <v>69.872984375000001</v>
      </c>
      <c r="J2898" s="1">
        <f>IF(HABIP.csv!I2901=0,DecodedData!J2897,PressureConversion(HABIP.csv!I2901,HABIP.csv!$C$4,HABIP.csv!$E$4,HABIP.csv!$G$4,HABIP.csv!$I$4,HABIP.csv!$K$4,HABIP.csv!$M$4,HABIP.csv!$O$4,HABIP.csv!$Q$4,HABIP.csv!$S$4,HABIP.csv!H2901,HABIP.csv!$C$3,HABIP.csv!$E$3,HABIP.csv!$G$3))</f>
        <v>1000.9194786864841</v>
      </c>
      <c r="K2898" s="1">
        <f>IF(HABIP.csv!J2901=0,DecodedData!K2897,((HABIP.csv!J2901*(2.5/(2^16)))/(15/25.2)))</f>
        <v>2.9130706787109375</v>
      </c>
      <c r="L2898" s="1">
        <f>IF(HABIP.csv!K2901=0,DecodedData!L2897,((HABIP.csv!K2901*(2.5/(2^16)))/(43.2 / 145.2))-(K2898))</f>
        <v>2.8394779629177505</v>
      </c>
      <c r="M2898" s="1">
        <f>IF(HABIP.csv!L2901 = 0, M2897,((HABIP.csv!L2901*(2.5/(2^16)))/(10.2 / 51.4))-(L2898+K2898))</f>
        <v>1.8317262487473851</v>
      </c>
      <c r="N2898" s="1">
        <f>IF(HABIP.csv!M2901=0,N2897,((HABIP.csv!M2901*(2.5/(2^16)))/(18.7 / 125.7))-(M2898+L2898+K2898))</f>
        <v>1.8861253843800485</v>
      </c>
      <c r="O2898" s="1">
        <f>IF(HABIP.csv!N2901=0,O2897,((HABIP.csv!N2901*(2.5/(2^16)))/(13.7 / 115.7))-(N2898+M2898+L2898+K2898))</f>
        <v>1.4283039756074167</v>
      </c>
      <c r="P2898" s="1">
        <f>IF(HABIP.csv!O2901=0,P2897,((HABIP.csv!O2901*(2.5/(2^16)))/(75/756))-(O2898+N2898+M2898+L2898+K2898))</f>
        <v>4.3041216773708371</v>
      </c>
      <c r="Q2898" s="1">
        <f>IF(HABIP.csv!P2901=0,Q2897,((HABIP.csv!P2901*(2.5/(2^16)))/(15/25.2)))</f>
        <v>3.0533569335937498</v>
      </c>
      <c r="R2898" s="1">
        <f>IF(HABIP.csv!Q2901=0,R2897,((HABIP.csv!Q2901*(2.5/(2^16)))/(43.2/145.2))-Q2898)</f>
        <v>-0.25875634087456634</v>
      </c>
      <c r="S2898" s="1">
        <f>IF(HABIP.csv!R2901=0,S2897,((HABIP.csv!R2901*(2.5/(2^16)))/(10.2/51.4))-(R2898+Q2898))</f>
        <v>4.720086739733329</v>
      </c>
    </row>
    <row r="2899" spans="1:19">
      <c r="A2899" s="2">
        <f>HABIP.csv!A2902</f>
        <v>0</v>
      </c>
      <c r="B2899" s="1">
        <f>HABIP.csv!B2902*0.000122</f>
        <v>0</v>
      </c>
      <c r="C2899" s="1">
        <f>HABIP.csv!C2902*0.000122</f>
        <v>0</v>
      </c>
      <c r="D2899" s="1">
        <f>HABIP.csv!D2902*0.000122</f>
        <v>0</v>
      </c>
      <c r="E2899" s="1">
        <f>HABIP.csv!E2902*0.061</f>
        <v>0</v>
      </c>
      <c r="F2899" s="1">
        <f>HABIP.csv!F2902*0.061</f>
        <v>0</v>
      </c>
      <c r="G2899" s="1">
        <f>HABIP.csv!G2902*0.061</f>
        <v>0</v>
      </c>
      <c r="H2899" s="1">
        <f>IF(HABIP.csv!H2902=0,H2898,TEmpConversion(HABIP.csv!H2902,HABIP.csv!$C$3,HABIP.csv!$E$3,HABIP.csv!$G$3))</f>
        <v>21.040546875</v>
      </c>
      <c r="I2899" s="1">
        <f t="shared" si="45"/>
        <v>69.872984375000001</v>
      </c>
      <c r="J2899" s="1">
        <f>IF(HABIP.csv!I2902=0,DecodedData!J2898,PressureConversion(HABIP.csv!I2902,HABIP.csv!$C$4,HABIP.csv!$E$4,HABIP.csv!$G$4,HABIP.csv!$I$4,HABIP.csv!$K$4,HABIP.csv!$M$4,HABIP.csv!$O$4,HABIP.csv!$Q$4,HABIP.csv!$S$4,HABIP.csv!H2902,HABIP.csv!$C$3,HABIP.csv!$E$3,HABIP.csv!$G$3))</f>
        <v>1000.9194786864841</v>
      </c>
      <c r="K2899" s="1">
        <f>IF(HABIP.csv!J2902=0,DecodedData!K2898,((HABIP.csv!J2902*(2.5/(2^16)))/(15/25.2)))</f>
        <v>2.9130706787109375</v>
      </c>
      <c r="L2899" s="1">
        <f>IF(HABIP.csv!K2902=0,DecodedData!L2898,((HABIP.csv!K2902*(2.5/(2^16)))/(43.2 / 145.2))-(K2899))</f>
        <v>2.8394779629177505</v>
      </c>
      <c r="M2899" s="1">
        <f>IF(HABIP.csv!L2902 = 0, M2898,((HABIP.csv!L2902*(2.5/(2^16)))/(10.2 / 51.4))-(L2899+K2899))</f>
        <v>1.8317262487473851</v>
      </c>
      <c r="N2899" s="1">
        <f>IF(HABIP.csv!M2902=0,N2898,((HABIP.csv!M2902*(2.5/(2^16)))/(18.7 / 125.7))-(M2899+L2899+K2899))</f>
        <v>1.8861253843800485</v>
      </c>
      <c r="O2899" s="1">
        <f>IF(HABIP.csv!N2902=0,O2898,((HABIP.csv!N2902*(2.5/(2^16)))/(13.7 / 115.7))-(N2899+M2899+L2899+K2899))</f>
        <v>1.4283039756074167</v>
      </c>
      <c r="P2899" s="1">
        <f>IF(HABIP.csv!O2902=0,P2898,((HABIP.csv!O2902*(2.5/(2^16)))/(75/756))-(O2899+N2899+M2899+L2899+K2899))</f>
        <v>4.3041216773708371</v>
      </c>
      <c r="Q2899" s="1">
        <f>IF(HABIP.csv!P2902=0,Q2898,((HABIP.csv!P2902*(2.5/(2^16)))/(15/25.2)))</f>
        <v>3.0533569335937498</v>
      </c>
      <c r="R2899" s="1">
        <f>IF(HABIP.csv!Q2902=0,R2898,((HABIP.csv!Q2902*(2.5/(2^16)))/(43.2/145.2))-Q2899)</f>
        <v>-0.25875634087456634</v>
      </c>
      <c r="S2899" s="1">
        <f>IF(HABIP.csv!R2902=0,S2898,((HABIP.csv!R2902*(2.5/(2^16)))/(10.2/51.4))-(R2899+Q2899))</f>
        <v>4.720086739733329</v>
      </c>
    </row>
    <row r="2900" spans="1:19">
      <c r="A2900" s="2">
        <f>HABIP.csv!A2903</f>
        <v>0</v>
      </c>
      <c r="B2900" s="1">
        <f>HABIP.csv!B2903*0.000122</f>
        <v>0</v>
      </c>
      <c r="C2900" s="1">
        <f>HABIP.csv!C2903*0.000122</f>
        <v>0</v>
      </c>
      <c r="D2900" s="1">
        <f>HABIP.csv!D2903*0.000122</f>
        <v>0</v>
      </c>
      <c r="E2900" s="1">
        <f>HABIP.csv!E2903*0.061</f>
        <v>0</v>
      </c>
      <c r="F2900" s="1">
        <f>HABIP.csv!F2903*0.061</f>
        <v>0</v>
      </c>
      <c r="G2900" s="1">
        <f>HABIP.csv!G2903*0.061</f>
        <v>0</v>
      </c>
      <c r="H2900" s="1">
        <f>IF(HABIP.csv!H2903=0,H2899,TEmpConversion(HABIP.csv!H2903,HABIP.csv!$C$3,HABIP.csv!$E$3,HABIP.csv!$G$3))</f>
        <v>21.040546875</v>
      </c>
      <c r="I2900" s="1">
        <f t="shared" si="45"/>
        <v>69.872984375000001</v>
      </c>
      <c r="J2900" s="1">
        <f>IF(HABIP.csv!I2903=0,DecodedData!J2899,PressureConversion(HABIP.csv!I2903,HABIP.csv!$C$4,HABIP.csv!$E$4,HABIP.csv!$G$4,HABIP.csv!$I$4,HABIP.csv!$K$4,HABIP.csv!$M$4,HABIP.csv!$O$4,HABIP.csv!$Q$4,HABIP.csv!$S$4,HABIP.csv!H2903,HABIP.csv!$C$3,HABIP.csv!$E$3,HABIP.csv!$G$3))</f>
        <v>1000.9194786864841</v>
      </c>
      <c r="K2900" s="1">
        <f>IF(HABIP.csv!J2903=0,DecodedData!K2899,((HABIP.csv!J2903*(2.5/(2^16)))/(15/25.2)))</f>
        <v>2.9130706787109375</v>
      </c>
      <c r="L2900" s="1">
        <f>IF(HABIP.csv!K2903=0,DecodedData!L2899,((HABIP.csv!K2903*(2.5/(2^16)))/(43.2 / 145.2))-(K2900))</f>
        <v>2.8394779629177505</v>
      </c>
      <c r="M2900" s="1">
        <f>IF(HABIP.csv!L2903 = 0, M2899,((HABIP.csv!L2903*(2.5/(2^16)))/(10.2 / 51.4))-(L2900+K2900))</f>
        <v>1.8317262487473851</v>
      </c>
      <c r="N2900" s="1">
        <f>IF(HABIP.csv!M2903=0,N2899,((HABIP.csv!M2903*(2.5/(2^16)))/(18.7 / 125.7))-(M2900+L2900+K2900))</f>
        <v>1.8861253843800485</v>
      </c>
      <c r="O2900" s="1">
        <f>IF(HABIP.csv!N2903=0,O2899,((HABIP.csv!N2903*(2.5/(2^16)))/(13.7 / 115.7))-(N2900+M2900+L2900+K2900))</f>
        <v>1.4283039756074167</v>
      </c>
      <c r="P2900" s="1">
        <f>IF(HABIP.csv!O2903=0,P2899,((HABIP.csv!O2903*(2.5/(2^16)))/(75/756))-(O2900+N2900+M2900+L2900+K2900))</f>
        <v>4.3041216773708371</v>
      </c>
      <c r="Q2900" s="1">
        <f>IF(HABIP.csv!P2903=0,Q2899,((HABIP.csv!P2903*(2.5/(2^16)))/(15/25.2)))</f>
        <v>3.0533569335937498</v>
      </c>
      <c r="R2900" s="1">
        <f>IF(HABIP.csv!Q2903=0,R2899,((HABIP.csv!Q2903*(2.5/(2^16)))/(43.2/145.2))-Q2900)</f>
        <v>-0.25875634087456634</v>
      </c>
      <c r="S2900" s="1">
        <f>IF(HABIP.csv!R2903=0,S2899,((HABIP.csv!R2903*(2.5/(2^16)))/(10.2/51.4))-(R2900+Q2900))</f>
        <v>4.720086739733329</v>
      </c>
    </row>
    <row r="2901" spans="1:19">
      <c r="A2901" s="2">
        <f>HABIP.csv!A2904</f>
        <v>0</v>
      </c>
      <c r="B2901" s="1">
        <f>HABIP.csv!B2904*0.000122</f>
        <v>0</v>
      </c>
      <c r="C2901" s="1">
        <f>HABIP.csv!C2904*0.000122</f>
        <v>0</v>
      </c>
      <c r="D2901" s="1">
        <f>HABIP.csv!D2904*0.000122</f>
        <v>0</v>
      </c>
      <c r="E2901" s="1">
        <f>HABIP.csv!E2904*0.061</f>
        <v>0</v>
      </c>
      <c r="F2901" s="1">
        <f>HABIP.csv!F2904*0.061</f>
        <v>0</v>
      </c>
      <c r="G2901" s="1">
        <f>HABIP.csv!G2904*0.061</f>
        <v>0</v>
      </c>
      <c r="H2901" s="1">
        <f>IF(HABIP.csv!H2904=0,H2900,TEmpConversion(HABIP.csv!H2904,HABIP.csv!$C$3,HABIP.csv!$E$3,HABIP.csv!$G$3))</f>
        <v>21.040546875</v>
      </c>
      <c r="I2901" s="1">
        <f t="shared" si="45"/>
        <v>69.872984375000001</v>
      </c>
      <c r="J2901" s="1">
        <f>IF(HABIP.csv!I2904=0,DecodedData!J2900,PressureConversion(HABIP.csv!I2904,HABIP.csv!$C$4,HABIP.csv!$E$4,HABIP.csv!$G$4,HABIP.csv!$I$4,HABIP.csv!$K$4,HABIP.csv!$M$4,HABIP.csv!$O$4,HABIP.csv!$Q$4,HABIP.csv!$S$4,HABIP.csv!H2904,HABIP.csv!$C$3,HABIP.csv!$E$3,HABIP.csv!$G$3))</f>
        <v>1000.9194786864841</v>
      </c>
      <c r="K2901" s="1">
        <f>IF(HABIP.csv!J2904=0,DecodedData!K2900,((HABIP.csv!J2904*(2.5/(2^16)))/(15/25.2)))</f>
        <v>2.9130706787109375</v>
      </c>
      <c r="L2901" s="1">
        <f>IF(HABIP.csv!K2904=0,DecodedData!L2900,((HABIP.csv!K2904*(2.5/(2^16)))/(43.2 / 145.2))-(K2901))</f>
        <v>2.8394779629177505</v>
      </c>
      <c r="M2901" s="1">
        <f>IF(HABIP.csv!L2904 = 0, M2900,((HABIP.csv!L2904*(2.5/(2^16)))/(10.2 / 51.4))-(L2901+K2901))</f>
        <v>1.8317262487473851</v>
      </c>
      <c r="N2901" s="1">
        <f>IF(HABIP.csv!M2904=0,N2900,((HABIP.csv!M2904*(2.5/(2^16)))/(18.7 / 125.7))-(M2901+L2901+K2901))</f>
        <v>1.8861253843800485</v>
      </c>
      <c r="O2901" s="1">
        <f>IF(HABIP.csv!N2904=0,O2900,((HABIP.csv!N2904*(2.5/(2^16)))/(13.7 / 115.7))-(N2901+M2901+L2901+K2901))</f>
        <v>1.4283039756074167</v>
      </c>
      <c r="P2901" s="1">
        <f>IF(HABIP.csv!O2904=0,P2900,((HABIP.csv!O2904*(2.5/(2^16)))/(75/756))-(O2901+N2901+M2901+L2901+K2901))</f>
        <v>4.3041216773708371</v>
      </c>
      <c r="Q2901" s="1">
        <f>IF(HABIP.csv!P2904=0,Q2900,((HABIP.csv!P2904*(2.5/(2^16)))/(15/25.2)))</f>
        <v>3.0533569335937498</v>
      </c>
      <c r="R2901" s="1">
        <f>IF(HABIP.csv!Q2904=0,R2900,((HABIP.csv!Q2904*(2.5/(2^16)))/(43.2/145.2))-Q2901)</f>
        <v>-0.25875634087456634</v>
      </c>
      <c r="S2901" s="1">
        <f>IF(HABIP.csv!R2904=0,S2900,((HABIP.csv!R2904*(2.5/(2^16)))/(10.2/51.4))-(R2901+Q2901))</f>
        <v>4.720086739733329</v>
      </c>
    </row>
    <row r="2902" spans="1:19">
      <c r="A2902" s="2">
        <f>HABIP.csv!A2905</f>
        <v>0</v>
      </c>
      <c r="B2902" s="1">
        <f>HABIP.csv!B2905*0.000122</f>
        <v>0</v>
      </c>
      <c r="C2902" s="1">
        <f>HABIP.csv!C2905*0.000122</f>
        <v>0</v>
      </c>
      <c r="D2902" s="1">
        <f>HABIP.csv!D2905*0.000122</f>
        <v>0</v>
      </c>
      <c r="E2902" s="1">
        <f>HABIP.csv!E2905*0.061</f>
        <v>0</v>
      </c>
      <c r="F2902" s="1">
        <f>HABIP.csv!F2905*0.061</f>
        <v>0</v>
      </c>
      <c r="G2902" s="1">
        <f>HABIP.csv!G2905*0.061</f>
        <v>0</v>
      </c>
      <c r="H2902" s="1">
        <f>IF(HABIP.csv!H2905=0,H2901,TEmpConversion(HABIP.csv!H2905,HABIP.csv!$C$3,HABIP.csv!$E$3,HABIP.csv!$G$3))</f>
        <v>21.040546875</v>
      </c>
      <c r="I2902" s="1">
        <f t="shared" si="45"/>
        <v>69.872984375000001</v>
      </c>
      <c r="J2902" s="1">
        <f>IF(HABIP.csv!I2905=0,DecodedData!J2901,PressureConversion(HABIP.csv!I2905,HABIP.csv!$C$4,HABIP.csv!$E$4,HABIP.csv!$G$4,HABIP.csv!$I$4,HABIP.csv!$K$4,HABIP.csv!$M$4,HABIP.csv!$O$4,HABIP.csv!$Q$4,HABIP.csv!$S$4,HABIP.csv!H2905,HABIP.csv!$C$3,HABIP.csv!$E$3,HABIP.csv!$G$3))</f>
        <v>1000.9194786864841</v>
      </c>
      <c r="K2902" s="1">
        <f>IF(HABIP.csv!J2905=0,DecodedData!K2901,((HABIP.csv!J2905*(2.5/(2^16)))/(15/25.2)))</f>
        <v>2.9130706787109375</v>
      </c>
      <c r="L2902" s="1">
        <f>IF(HABIP.csv!K2905=0,DecodedData!L2901,((HABIP.csv!K2905*(2.5/(2^16)))/(43.2 / 145.2))-(K2902))</f>
        <v>2.8394779629177505</v>
      </c>
      <c r="M2902" s="1">
        <f>IF(HABIP.csv!L2905 = 0, M2901,((HABIP.csv!L2905*(2.5/(2^16)))/(10.2 / 51.4))-(L2902+K2902))</f>
        <v>1.8317262487473851</v>
      </c>
      <c r="N2902" s="1">
        <f>IF(HABIP.csv!M2905=0,N2901,((HABIP.csv!M2905*(2.5/(2^16)))/(18.7 / 125.7))-(M2902+L2902+K2902))</f>
        <v>1.8861253843800485</v>
      </c>
      <c r="O2902" s="1">
        <f>IF(HABIP.csv!N2905=0,O2901,((HABIP.csv!N2905*(2.5/(2^16)))/(13.7 / 115.7))-(N2902+M2902+L2902+K2902))</f>
        <v>1.4283039756074167</v>
      </c>
      <c r="P2902" s="1">
        <f>IF(HABIP.csv!O2905=0,P2901,((HABIP.csv!O2905*(2.5/(2^16)))/(75/756))-(O2902+N2902+M2902+L2902+K2902))</f>
        <v>4.3041216773708371</v>
      </c>
      <c r="Q2902" s="1">
        <f>IF(HABIP.csv!P2905=0,Q2901,((HABIP.csv!P2905*(2.5/(2^16)))/(15/25.2)))</f>
        <v>3.0533569335937498</v>
      </c>
      <c r="R2902" s="1">
        <f>IF(HABIP.csv!Q2905=0,R2901,((HABIP.csv!Q2905*(2.5/(2^16)))/(43.2/145.2))-Q2902)</f>
        <v>-0.25875634087456634</v>
      </c>
      <c r="S2902" s="1">
        <f>IF(HABIP.csv!R2905=0,S2901,((HABIP.csv!R2905*(2.5/(2^16)))/(10.2/51.4))-(R2902+Q2902))</f>
        <v>4.720086739733329</v>
      </c>
    </row>
    <row r="2903" spans="1:19">
      <c r="A2903" s="2">
        <f>HABIP.csv!A2906</f>
        <v>0</v>
      </c>
      <c r="B2903" s="1">
        <f>HABIP.csv!B2906*0.000122</f>
        <v>0</v>
      </c>
      <c r="C2903" s="1">
        <f>HABIP.csv!C2906*0.000122</f>
        <v>0</v>
      </c>
      <c r="D2903" s="1">
        <f>HABIP.csv!D2906*0.000122</f>
        <v>0</v>
      </c>
      <c r="E2903" s="1">
        <f>HABIP.csv!E2906*0.061</f>
        <v>0</v>
      </c>
      <c r="F2903" s="1">
        <f>HABIP.csv!F2906*0.061</f>
        <v>0</v>
      </c>
      <c r="G2903" s="1">
        <f>HABIP.csv!G2906*0.061</f>
        <v>0</v>
      </c>
      <c r="H2903" s="1">
        <f>IF(HABIP.csv!H2906=0,H2902,TEmpConversion(HABIP.csv!H2906,HABIP.csv!$C$3,HABIP.csv!$E$3,HABIP.csv!$G$3))</f>
        <v>21.040546875</v>
      </c>
      <c r="I2903" s="1">
        <f t="shared" si="45"/>
        <v>69.872984375000001</v>
      </c>
      <c r="J2903" s="1">
        <f>IF(HABIP.csv!I2906=0,DecodedData!J2902,PressureConversion(HABIP.csv!I2906,HABIP.csv!$C$4,HABIP.csv!$E$4,HABIP.csv!$G$4,HABIP.csv!$I$4,HABIP.csv!$K$4,HABIP.csv!$M$4,HABIP.csv!$O$4,HABIP.csv!$Q$4,HABIP.csv!$S$4,HABIP.csv!H2906,HABIP.csv!$C$3,HABIP.csv!$E$3,HABIP.csv!$G$3))</f>
        <v>1000.9194786864841</v>
      </c>
      <c r="K2903" s="1">
        <f>IF(HABIP.csv!J2906=0,DecodedData!K2902,((HABIP.csv!J2906*(2.5/(2^16)))/(15/25.2)))</f>
        <v>2.9130706787109375</v>
      </c>
      <c r="L2903" s="1">
        <f>IF(HABIP.csv!K2906=0,DecodedData!L2902,((HABIP.csv!K2906*(2.5/(2^16)))/(43.2 / 145.2))-(K2903))</f>
        <v>2.8394779629177505</v>
      </c>
      <c r="M2903" s="1">
        <f>IF(HABIP.csv!L2906 = 0, M2902,((HABIP.csv!L2906*(2.5/(2^16)))/(10.2 / 51.4))-(L2903+K2903))</f>
        <v>1.8317262487473851</v>
      </c>
      <c r="N2903" s="1">
        <f>IF(HABIP.csv!M2906=0,N2902,((HABIP.csv!M2906*(2.5/(2^16)))/(18.7 / 125.7))-(M2903+L2903+K2903))</f>
        <v>1.8861253843800485</v>
      </c>
      <c r="O2903" s="1">
        <f>IF(HABIP.csv!N2906=0,O2902,((HABIP.csv!N2906*(2.5/(2^16)))/(13.7 / 115.7))-(N2903+M2903+L2903+K2903))</f>
        <v>1.4283039756074167</v>
      </c>
      <c r="P2903" s="1">
        <f>IF(HABIP.csv!O2906=0,P2902,((HABIP.csv!O2906*(2.5/(2^16)))/(75/756))-(O2903+N2903+M2903+L2903+K2903))</f>
        <v>4.3041216773708371</v>
      </c>
      <c r="Q2903" s="1">
        <f>IF(HABIP.csv!P2906=0,Q2902,((HABIP.csv!P2906*(2.5/(2^16)))/(15/25.2)))</f>
        <v>3.0533569335937498</v>
      </c>
      <c r="R2903" s="1">
        <f>IF(HABIP.csv!Q2906=0,R2902,((HABIP.csv!Q2906*(2.5/(2^16)))/(43.2/145.2))-Q2903)</f>
        <v>-0.25875634087456634</v>
      </c>
      <c r="S2903" s="1">
        <f>IF(HABIP.csv!R2906=0,S2902,((HABIP.csv!R2906*(2.5/(2^16)))/(10.2/51.4))-(R2903+Q2903))</f>
        <v>4.720086739733329</v>
      </c>
    </row>
    <row r="2904" spans="1:19">
      <c r="A2904" s="2">
        <f>HABIP.csv!A2907</f>
        <v>0</v>
      </c>
      <c r="B2904" s="1">
        <f>HABIP.csv!B2907*0.000122</f>
        <v>0</v>
      </c>
      <c r="C2904" s="1">
        <f>HABIP.csv!C2907*0.000122</f>
        <v>0</v>
      </c>
      <c r="D2904" s="1">
        <f>HABIP.csv!D2907*0.000122</f>
        <v>0</v>
      </c>
      <c r="E2904" s="1">
        <f>HABIP.csv!E2907*0.061</f>
        <v>0</v>
      </c>
      <c r="F2904" s="1">
        <f>HABIP.csv!F2907*0.061</f>
        <v>0</v>
      </c>
      <c r="G2904" s="1">
        <f>HABIP.csv!G2907*0.061</f>
        <v>0</v>
      </c>
      <c r="H2904" s="1">
        <f>IF(HABIP.csv!H2907=0,H2903,TEmpConversion(HABIP.csv!H2907,HABIP.csv!$C$3,HABIP.csv!$E$3,HABIP.csv!$G$3))</f>
        <v>21.040546875</v>
      </c>
      <c r="I2904" s="1">
        <f t="shared" si="45"/>
        <v>69.872984375000001</v>
      </c>
      <c r="J2904" s="1">
        <f>IF(HABIP.csv!I2907=0,DecodedData!J2903,PressureConversion(HABIP.csv!I2907,HABIP.csv!$C$4,HABIP.csv!$E$4,HABIP.csv!$G$4,HABIP.csv!$I$4,HABIP.csv!$K$4,HABIP.csv!$M$4,HABIP.csv!$O$4,HABIP.csv!$Q$4,HABIP.csv!$S$4,HABIP.csv!H2907,HABIP.csv!$C$3,HABIP.csv!$E$3,HABIP.csv!$G$3))</f>
        <v>1000.9194786864841</v>
      </c>
      <c r="K2904" s="1">
        <f>IF(HABIP.csv!J2907=0,DecodedData!K2903,((HABIP.csv!J2907*(2.5/(2^16)))/(15/25.2)))</f>
        <v>2.9130706787109375</v>
      </c>
      <c r="L2904" s="1">
        <f>IF(HABIP.csv!K2907=0,DecodedData!L2903,((HABIP.csv!K2907*(2.5/(2^16)))/(43.2 / 145.2))-(K2904))</f>
        <v>2.8394779629177505</v>
      </c>
      <c r="M2904" s="1">
        <f>IF(HABIP.csv!L2907 = 0, M2903,((HABIP.csv!L2907*(2.5/(2^16)))/(10.2 / 51.4))-(L2904+K2904))</f>
        <v>1.8317262487473851</v>
      </c>
      <c r="N2904" s="1">
        <f>IF(HABIP.csv!M2907=0,N2903,((HABIP.csv!M2907*(2.5/(2^16)))/(18.7 / 125.7))-(M2904+L2904+K2904))</f>
        <v>1.8861253843800485</v>
      </c>
      <c r="O2904" s="1">
        <f>IF(HABIP.csv!N2907=0,O2903,((HABIP.csv!N2907*(2.5/(2^16)))/(13.7 / 115.7))-(N2904+M2904+L2904+K2904))</f>
        <v>1.4283039756074167</v>
      </c>
      <c r="P2904" s="1">
        <f>IF(HABIP.csv!O2907=0,P2903,((HABIP.csv!O2907*(2.5/(2^16)))/(75/756))-(O2904+N2904+M2904+L2904+K2904))</f>
        <v>4.3041216773708371</v>
      </c>
      <c r="Q2904" s="1">
        <f>IF(HABIP.csv!P2907=0,Q2903,((HABIP.csv!P2907*(2.5/(2^16)))/(15/25.2)))</f>
        <v>3.0533569335937498</v>
      </c>
      <c r="R2904" s="1">
        <f>IF(HABIP.csv!Q2907=0,R2903,((HABIP.csv!Q2907*(2.5/(2^16)))/(43.2/145.2))-Q2904)</f>
        <v>-0.25875634087456634</v>
      </c>
      <c r="S2904" s="1">
        <f>IF(HABIP.csv!R2907=0,S2903,((HABIP.csv!R2907*(2.5/(2^16)))/(10.2/51.4))-(R2904+Q2904))</f>
        <v>4.720086739733329</v>
      </c>
    </row>
    <row r="2905" spans="1:19">
      <c r="A2905" s="2">
        <f>HABIP.csv!A2908</f>
        <v>0</v>
      </c>
      <c r="B2905" s="1">
        <f>HABIP.csv!B2908*0.000122</f>
        <v>0</v>
      </c>
      <c r="C2905" s="1">
        <f>HABIP.csv!C2908*0.000122</f>
        <v>0</v>
      </c>
      <c r="D2905" s="1">
        <f>HABIP.csv!D2908*0.000122</f>
        <v>0</v>
      </c>
      <c r="E2905" s="1">
        <f>HABIP.csv!E2908*0.061</f>
        <v>0</v>
      </c>
      <c r="F2905" s="1">
        <f>HABIP.csv!F2908*0.061</f>
        <v>0</v>
      </c>
      <c r="G2905" s="1">
        <f>HABIP.csv!G2908*0.061</f>
        <v>0</v>
      </c>
      <c r="H2905" s="1">
        <f>IF(HABIP.csv!H2908=0,H2904,TEmpConversion(HABIP.csv!H2908,HABIP.csv!$C$3,HABIP.csv!$E$3,HABIP.csv!$G$3))</f>
        <v>21.040546875</v>
      </c>
      <c r="I2905" s="1">
        <f t="shared" si="45"/>
        <v>69.872984375000001</v>
      </c>
      <c r="J2905" s="1">
        <f>IF(HABIP.csv!I2908=0,DecodedData!J2904,PressureConversion(HABIP.csv!I2908,HABIP.csv!$C$4,HABIP.csv!$E$4,HABIP.csv!$G$4,HABIP.csv!$I$4,HABIP.csv!$K$4,HABIP.csv!$M$4,HABIP.csv!$O$4,HABIP.csv!$Q$4,HABIP.csv!$S$4,HABIP.csv!H2908,HABIP.csv!$C$3,HABIP.csv!$E$3,HABIP.csv!$G$3))</f>
        <v>1000.9194786864841</v>
      </c>
      <c r="K2905" s="1">
        <f>IF(HABIP.csv!J2908=0,DecodedData!K2904,((HABIP.csv!J2908*(2.5/(2^16)))/(15/25.2)))</f>
        <v>2.9130706787109375</v>
      </c>
      <c r="L2905" s="1">
        <f>IF(HABIP.csv!K2908=0,DecodedData!L2904,((HABIP.csv!K2908*(2.5/(2^16)))/(43.2 / 145.2))-(K2905))</f>
        <v>2.8394779629177505</v>
      </c>
      <c r="M2905" s="1">
        <f>IF(HABIP.csv!L2908 = 0, M2904,((HABIP.csv!L2908*(2.5/(2^16)))/(10.2 / 51.4))-(L2905+K2905))</f>
        <v>1.8317262487473851</v>
      </c>
      <c r="N2905" s="1">
        <f>IF(HABIP.csv!M2908=0,N2904,((HABIP.csv!M2908*(2.5/(2^16)))/(18.7 / 125.7))-(M2905+L2905+K2905))</f>
        <v>1.8861253843800485</v>
      </c>
      <c r="O2905" s="1">
        <f>IF(HABIP.csv!N2908=0,O2904,((HABIP.csv!N2908*(2.5/(2^16)))/(13.7 / 115.7))-(N2905+M2905+L2905+K2905))</f>
        <v>1.4283039756074167</v>
      </c>
      <c r="P2905" s="1">
        <f>IF(HABIP.csv!O2908=0,P2904,((HABIP.csv!O2908*(2.5/(2^16)))/(75/756))-(O2905+N2905+M2905+L2905+K2905))</f>
        <v>4.3041216773708371</v>
      </c>
      <c r="Q2905" s="1">
        <f>IF(HABIP.csv!P2908=0,Q2904,((HABIP.csv!P2908*(2.5/(2^16)))/(15/25.2)))</f>
        <v>3.0533569335937498</v>
      </c>
      <c r="R2905" s="1">
        <f>IF(HABIP.csv!Q2908=0,R2904,((HABIP.csv!Q2908*(2.5/(2^16)))/(43.2/145.2))-Q2905)</f>
        <v>-0.25875634087456634</v>
      </c>
      <c r="S2905" s="1">
        <f>IF(HABIP.csv!R2908=0,S2904,((HABIP.csv!R2908*(2.5/(2^16)))/(10.2/51.4))-(R2905+Q2905))</f>
        <v>4.720086739733329</v>
      </c>
    </row>
    <row r="2906" spans="1:19">
      <c r="A2906" s="2">
        <f>HABIP.csv!A2909</f>
        <v>0</v>
      </c>
      <c r="B2906" s="1">
        <f>HABIP.csv!B2909*0.000122</f>
        <v>0</v>
      </c>
      <c r="C2906" s="1">
        <f>HABIP.csv!C2909*0.000122</f>
        <v>0</v>
      </c>
      <c r="D2906" s="1">
        <f>HABIP.csv!D2909*0.000122</f>
        <v>0</v>
      </c>
      <c r="E2906" s="1">
        <f>HABIP.csv!E2909*0.061</f>
        <v>0</v>
      </c>
      <c r="F2906" s="1">
        <f>HABIP.csv!F2909*0.061</f>
        <v>0</v>
      </c>
      <c r="G2906" s="1">
        <f>HABIP.csv!G2909*0.061</f>
        <v>0</v>
      </c>
      <c r="H2906" s="1">
        <f>IF(HABIP.csv!H2909=0,H2905,TEmpConversion(HABIP.csv!H2909,HABIP.csv!$C$3,HABIP.csv!$E$3,HABIP.csv!$G$3))</f>
        <v>21.040546875</v>
      </c>
      <c r="I2906" s="1">
        <f t="shared" si="45"/>
        <v>69.872984375000001</v>
      </c>
      <c r="J2906" s="1">
        <f>IF(HABIP.csv!I2909=0,DecodedData!J2905,PressureConversion(HABIP.csv!I2909,HABIP.csv!$C$4,HABIP.csv!$E$4,HABIP.csv!$G$4,HABIP.csv!$I$4,HABIP.csv!$K$4,HABIP.csv!$M$4,HABIP.csv!$O$4,HABIP.csv!$Q$4,HABIP.csv!$S$4,HABIP.csv!H2909,HABIP.csv!$C$3,HABIP.csv!$E$3,HABIP.csv!$G$3))</f>
        <v>1000.9194786864841</v>
      </c>
      <c r="K2906" s="1">
        <f>IF(HABIP.csv!J2909=0,DecodedData!K2905,((HABIP.csv!J2909*(2.5/(2^16)))/(15/25.2)))</f>
        <v>2.9130706787109375</v>
      </c>
      <c r="L2906" s="1">
        <f>IF(HABIP.csv!K2909=0,DecodedData!L2905,((HABIP.csv!K2909*(2.5/(2^16)))/(43.2 / 145.2))-(K2906))</f>
        <v>2.8394779629177505</v>
      </c>
      <c r="M2906" s="1">
        <f>IF(HABIP.csv!L2909 = 0, M2905,((HABIP.csv!L2909*(2.5/(2^16)))/(10.2 / 51.4))-(L2906+K2906))</f>
        <v>1.8317262487473851</v>
      </c>
      <c r="N2906" s="1">
        <f>IF(HABIP.csv!M2909=0,N2905,((HABIP.csv!M2909*(2.5/(2^16)))/(18.7 / 125.7))-(M2906+L2906+K2906))</f>
        <v>1.8861253843800485</v>
      </c>
      <c r="O2906" s="1">
        <f>IF(HABIP.csv!N2909=0,O2905,((HABIP.csv!N2909*(2.5/(2^16)))/(13.7 / 115.7))-(N2906+M2906+L2906+K2906))</f>
        <v>1.4283039756074167</v>
      </c>
      <c r="P2906" s="1">
        <f>IF(HABIP.csv!O2909=0,P2905,((HABIP.csv!O2909*(2.5/(2^16)))/(75/756))-(O2906+N2906+M2906+L2906+K2906))</f>
        <v>4.3041216773708371</v>
      </c>
      <c r="Q2906" s="1">
        <f>IF(HABIP.csv!P2909=0,Q2905,((HABIP.csv!P2909*(2.5/(2^16)))/(15/25.2)))</f>
        <v>3.0533569335937498</v>
      </c>
      <c r="R2906" s="1">
        <f>IF(HABIP.csv!Q2909=0,R2905,((HABIP.csv!Q2909*(2.5/(2^16)))/(43.2/145.2))-Q2906)</f>
        <v>-0.25875634087456634</v>
      </c>
      <c r="S2906" s="1">
        <f>IF(HABIP.csv!R2909=0,S2905,((HABIP.csv!R2909*(2.5/(2^16)))/(10.2/51.4))-(R2906+Q2906))</f>
        <v>4.720086739733329</v>
      </c>
    </row>
    <row r="2907" spans="1:19">
      <c r="A2907" s="2">
        <f>HABIP.csv!A2910</f>
        <v>0</v>
      </c>
      <c r="B2907" s="1">
        <f>HABIP.csv!B2910*0.000122</f>
        <v>0</v>
      </c>
      <c r="C2907" s="1">
        <f>HABIP.csv!C2910*0.000122</f>
        <v>0</v>
      </c>
      <c r="D2907" s="1">
        <f>HABIP.csv!D2910*0.000122</f>
        <v>0</v>
      </c>
      <c r="E2907" s="1">
        <f>HABIP.csv!E2910*0.061</f>
        <v>0</v>
      </c>
      <c r="F2907" s="1">
        <f>HABIP.csv!F2910*0.061</f>
        <v>0</v>
      </c>
      <c r="G2907" s="1">
        <f>HABIP.csv!G2910*0.061</f>
        <v>0</v>
      </c>
      <c r="H2907" s="1">
        <f>IF(HABIP.csv!H2910=0,H2906,TEmpConversion(HABIP.csv!H2910,HABIP.csv!$C$3,HABIP.csv!$E$3,HABIP.csv!$G$3))</f>
        <v>21.040546875</v>
      </c>
      <c r="I2907" s="1">
        <f t="shared" si="45"/>
        <v>69.872984375000001</v>
      </c>
      <c r="J2907" s="1">
        <f>IF(HABIP.csv!I2910=0,DecodedData!J2906,PressureConversion(HABIP.csv!I2910,HABIP.csv!$C$4,HABIP.csv!$E$4,HABIP.csv!$G$4,HABIP.csv!$I$4,HABIP.csv!$K$4,HABIP.csv!$M$4,HABIP.csv!$O$4,HABIP.csv!$Q$4,HABIP.csv!$S$4,HABIP.csv!H2910,HABIP.csv!$C$3,HABIP.csv!$E$3,HABIP.csv!$G$3))</f>
        <v>1000.9194786864841</v>
      </c>
      <c r="K2907" s="1">
        <f>IF(HABIP.csv!J2910=0,DecodedData!K2906,((HABIP.csv!J2910*(2.5/(2^16)))/(15/25.2)))</f>
        <v>2.9130706787109375</v>
      </c>
      <c r="L2907" s="1">
        <f>IF(HABIP.csv!K2910=0,DecodedData!L2906,((HABIP.csv!K2910*(2.5/(2^16)))/(43.2 / 145.2))-(K2907))</f>
        <v>2.8394779629177505</v>
      </c>
      <c r="M2907" s="1">
        <f>IF(HABIP.csv!L2910 = 0, M2906,((HABIP.csv!L2910*(2.5/(2^16)))/(10.2 / 51.4))-(L2907+K2907))</f>
        <v>1.8317262487473851</v>
      </c>
      <c r="N2907" s="1">
        <f>IF(HABIP.csv!M2910=0,N2906,((HABIP.csv!M2910*(2.5/(2^16)))/(18.7 / 125.7))-(M2907+L2907+K2907))</f>
        <v>1.8861253843800485</v>
      </c>
      <c r="O2907" s="1">
        <f>IF(HABIP.csv!N2910=0,O2906,((HABIP.csv!N2910*(2.5/(2^16)))/(13.7 / 115.7))-(N2907+M2907+L2907+K2907))</f>
        <v>1.4283039756074167</v>
      </c>
      <c r="P2907" s="1">
        <f>IF(HABIP.csv!O2910=0,P2906,((HABIP.csv!O2910*(2.5/(2^16)))/(75/756))-(O2907+N2907+M2907+L2907+K2907))</f>
        <v>4.3041216773708371</v>
      </c>
      <c r="Q2907" s="1">
        <f>IF(HABIP.csv!P2910=0,Q2906,((HABIP.csv!P2910*(2.5/(2^16)))/(15/25.2)))</f>
        <v>3.0533569335937498</v>
      </c>
      <c r="R2907" s="1">
        <f>IF(HABIP.csv!Q2910=0,R2906,((HABIP.csv!Q2910*(2.5/(2^16)))/(43.2/145.2))-Q2907)</f>
        <v>-0.25875634087456634</v>
      </c>
      <c r="S2907" s="1">
        <f>IF(HABIP.csv!R2910=0,S2906,((HABIP.csv!R2910*(2.5/(2^16)))/(10.2/51.4))-(R2907+Q2907))</f>
        <v>4.720086739733329</v>
      </c>
    </row>
    <row r="2908" spans="1:19">
      <c r="A2908" s="2">
        <f>HABIP.csv!A2911</f>
        <v>0</v>
      </c>
      <c r="B2908" s="1">
        <f>HABIP.csv!B2911*0.000122</f>
        <v>0</v>
      </c>
      <c r="C2908" s="1">
        <f>HABIP.csv!C2911*0.000122</f>
        <v>0</v>
      </c>
      <c r="D2908" s="1">
        <f>HABIP.csv!D2911*0.000122</f>
        <v>0</v>
      </c>
      <c r="E2908" s="1">
        <f>HABIP.csv!E2911*0.061</f>
        <v>0</v>
      </c>
      <c r="F2908" s="1">
        <f>HABIP.csv!F2911*0.061</f>
        <v>0</v>
      </c>
      <c r="G2908" s="1">
        <f>HABIP.csv!G2911*0.061</f>
        <v>0</v>
      </c>
      <c r="H2908" s="1">
        <f>IF(HABIP.csv!H2911=0,H2907,TEmpConversion(HABIP.csv!H2911,HABIP.csv!$C$3,HABIP.csv!$E$3,HABIP.csv!$G$3))</f>
        <v>21.040546875</v>
      </c>
      <c r="I2908" s="1">
        <f t="shared" si="45"/>
        <v>69.872984375000001</v>
      </c>
      <c r="J2908" s="1">
        <f>IF(HABIP.csv!I2911=0,DecodedData!J2907,PressureConversion(HABIP.csv!I2911,HABIP.csv!$C$4,HABIP.csv!$E$4,HABIP.csv!$G$4,HABIP.csv!$I$4,HABIP.csv!$K$4,HABIP.csv!$M$4,HABIP.csv!$O$4,HABIP.csv!$Q$4,HABIP.csv!$S$4,HABIP.csv!H2911,HABIP.csv!$C$3,HABIP.csv!$E$3,HABIP.csv!$G$3))</f>
        <v>1000.9194786864841</v>
      </c>
      <c r="K2908" s="1">
        <f>IF(HABIP.csv!J2911=0,DecodedData!K2907,((HABIP.csv!J2911*(2.5/(2^16)))/(15/25.2)))</f>
        <v>2.9130706787109375</v>
      </c>
      <c r="L2908" s="1">
        <f>IF(HABIP.csv!K2911=0,DecodedData!L2907,((HABIP.csv!K2911*(2.5/(2^16)))/(43.2 / 145.2))-(K2908))</f>
        <v>2.8394779629177505</v>
      </c>
      <c r="M2908" s="1">
        <f>IF(HABIP.csv!L2911 = 0, M2907,((HABIP.csv!L2911*(2.5/(2^16)))/(10.2 / 51.4))-(L2908+K2908))</f>
        <v>1.8317262487473851</v>
      </c>
      <c r="N2908" s="1">
        <f>IF(HABIP.csv!M2911=0,N2907,((HABIP.csv!M2911*(2.5/(2^16)))/(18.7 / 125.7))-(M2908+L2908+K2908))</f>
        <v>1.8861253843800485</v>
      </c>
      <c r="O2908" s="1">
        <f>IF(HABIP.csv!N2911=0,O2907,((HABIP.csv!N2911*(2.5/(2^16)))/(13.7 / 115.7))-(N2908+M2908+L2908+K2908))</f>
        <v>1.4283039756074167</v>
      </c>
      <c r="P2908" s="1">
        <f>IF(HABIP.csv!O2911=0,P2907,((HABIP.csv!O2911*(2.5/(2^16)))/(75/756))-(O2908+N2908+M2908+L2908+K2908))</f>
        <v>4.3041216773708371</v>
      </c>
      <c r="Q2908" s="1">
        <f>IF(HABIP.csv!P2911=0,Q2907,((HABIP.csv!P2911*(2.5/(2^16)))/(15/25.2)))</f>
        <v>3.0533569335937498</v>
      </c>
      <c r="R2908" s="1">
        <f>IF(HABIP.csv!Q2911=0,R2907,((HABIP.csv!Q2911*(2.5/(2^16)))/(43.2/145.2))-Q2908)</f>
        <v>-0.25875634087456634</v>
      </c>
      <c r="S2908" s="1">
        <f>IF(HABIP.csv!R2911=0,S2907,((HABIP.csv!R2911*(2.5/(2^16)))/(10.2/51.4))-(R2908+Q2908))</f>
        <v>4.720086739733329</v>
      </c>
    </row>
    <row r="2909" spans="1:19">
      <c r="A2909" s="2">
        <f>HABIP.csv!A2912</f>
        <v>0</v>
      </c>
      <c r="B2909" s="1">
        <f>HABIP.csv!B2912*0.000122</f>
        <v>0</v>
      </c>
      <c r="C2909" s="1">
        <f>HABIP.csv!C2912*0.000122</f>
        <v>0</v>
      </c>
      <c r="D2909" s="1">
        <f>HABIP.csv!D2912*0.000122</f>
        <v>0</v>
      </c>
      <c r="E2909" s="1">
        <f>HABIP.csv!E2912*0.061</f>
        <v>0</v>
      </c>
      <c r="F2909" s="1">
        <f>HABIP.csv!F2912*0.061</f>
        <v>0</v>
      </c>
      <c r="G2909" s="1">
        <f>HABIP.csv!G2912*0.061</f>
        <v>0</v>
      </c>
      <c r="H2909" s="1">
        <f>IF(HABIP.csv!H2912=0,H2908,TEmpConversion(HABIP.csv!H2912,HABIP.csv!$C$3,HABIP.csv!$E$3,HABIP.csv!$G$3))</f>
        <v>21.040546875</v>
      </c>
      <c r="I2909" s="1">
        <f t="shared" si="45"/>
        <v>69.872984375000001</v>
      </c>
      <c r="J2909" s="1">
        <f>IF(HABIP.csv!I2912=0,DecodedData!J2908,PressureConversion(HABIP.csv!I2912,HABIP.csv!$C$4,HABIP.csv!$E$4,HABIP.csv!$G$4,HABIP.csv!$I$4,HABIP.csv!$K$4,HABIP.csv!$M$4,HABIP.csv!$O$4,HABIP.csv!$Q$4,HABIP.csv!$S$4,HABIP.csv!H2912,HABIP.csv!$C$3,HABIP.csv!$E$3,HABIP.csv!$G$3))</f>
        <v>1000.9194786864841</v>
      </c>
      <c r="K2909" s="1">
        <f>IF(HABIP.csv!J2912=0,DecodedData!K2908,((HABIP.csv!J2912*(2.5/(2^16)))/(15/25.2)))</f>
        <v>2.9130706787109375</v>
      </c>
      <c r="L2909" s="1">
        <f>IF(HABIP.csv!K2912=0,DecodedData!L2908,((HABIP.csv!K2912*(2.5/(2^16)))/(43.2 / 145.2))-(K2909))</f>
        <v>2.8394779629177505</v>
      </c>
      <c r="M2909" s="1">
        <f>IF(HABIP.csv!L2912 = 0, M2908,((HABIP.csv!L2912*(2.5/(2^16)))/(10.2 / 51.4))-(L2909+K2909))</f>
        <v>1.8317262487473851</v>
      </c>
      <c r="N2909" s="1">
        <f>IF(HABIP.csv!M2912=0,N2908,((HABIP.csv!M2912*(2.5/(2^16)))/(18.7 / 125.7))-(M2909+L2909+K2909))</f>
        <v>1.8861253843800485</v>
      </c>
      <c r="O2909" s="1">
        <f>IF(HABIP.csv!N2912=0,O2908,((HABIP.csv!N2912*(2.5/(2^16)))/(13.7 / 115.7))-(N2909+M2909+L2909+K2909))</f>
        <v>1.4283039756074167</v>
      </c>
      <c r="P2909" s="1">
        <f>IF(HABIP.csv!O2912=0,P2908,((HABIP.csv!O2912*(2.5/(2^16)))/(75/756))-(O2909+N2909+M2909+L2909+K2909))</f>
        <v>4.3041216773708371</v>
      </c>
      <c r="Q2909" s="1">
        <f>IF(HABIP.csv!P2912=0,Q2908,((HABIP.csv!P2912*(2.5/(2^16)))/(15/25.2)))</f>
        <v>3.0533569335937498</v>
      </c>
      <c r="R2909" s="1">
        <f>IF(HABIP.csv!Q2912=0,R2908,((HABIP.csv!Q2912*(2.5/(2^16)))/(43.2/145.2))-Q2909)</f>
        <v>-0.25875634087456634</v>
      </c>
      <c r="S2909" s="1">
        <f>IF(HABIP.csv!R2912=0,S2908,((HABIP.csv!R2912*(2.5/(2^16)))/(10.2/51.4))-(R2909+Q2909))</f>
        <v>4.720086739733329</v>
      </c>
    </row>
    <row r="2910" spans="1:19">
      <c r="A2910" s="2">
        <f>HABIP.csv!A2913</f>
        <v>0</v>
      </c>
      <c r="B2910" s="1">
        <f>HABIP.csv!B2913*0.000122</f>
        <v>0</v>
      </c>
      <c r="C2910" s="1">
        <f>HABIP.csv!C2913*0.000122</f>
        <v>0</v>
      </c>
      <c r="D2910" s="1">
        <f>HABIP.csv!D2913*0.000122</f>
        <v>0</v>
      </c>
      <c r="E2910" s="1">
        <f>HABIP.csv!E2913*0.061</f>
        <v>0</v>
      </c>
      <c r="F2910" s="1">
        <f>HABIP.csv!F2913*0.061</f>
        <v>0</v>
      </c>
      <c r="G2910" s="1">
        <f>HABIP.csv!G2913*0.061</f>
        <v>0</v>
      </c>
      <c r="H2910" s="1">
        <f>IF(HABIP.csv!H2913=0,H2909,TEmpConversion(HABIP.csv!H2913,HABIP.csv!$C$3,HABIP.csv!$E$3,HABIP.csv!$G$3))</f>
        <v>21.040546875</v>
      </c>
      <c r="I2910" s="1">
        <f t="shared" si="45"/>
        <v>69.872984375000001</v>
      </c>
      <c r="J2910" s="1">
        <f>IF(HABIP.csv!I2913=0,DecodedData!J2909,PressureConversion(HABIP.csv!I2913,HABIP.csv!$C$4,HABIP.csv!$E$4,HABIP.csv!$G$4,HABIP.csv!$I$4,HABIP.csv!$K$4,HABIP.csv!$M$4,HABIP.csv!$O$4,HABIP.csv!$Q$4,HABIP.csv!$S$4,HABIP.csv!H2913,HABIP.csv!$C$3,HABIP.csv!$E$3,HABIP.csv!$G$3))</f>
        <v>1000.9194786864841</v>
      </c>
      <c r="K2910" s="1">
        <f>IF(HABIP.csv!J2913=0,DecodedData!K2909,((HABIP.csv!J2913*(2.5/(2^16)))/(15/25.2)))</f>
        <v>2.9130706787109375</v>
      </c>
      <c r="L2910" s="1">
        <f>IF(HABIP.csv!K2913=0,DecodedData!L2909,((HABIP.csv!K2913*(2.5/(2^16)))/(43.2 / 145.2))-(K2910))</f>
        <v>2.8394779629177505</v>
      </c>
      <c r="M2910" s="1">
        <f>IF(HABIP.csv!L2913 = 0, M2909,((HABIP.csv!L2913*(2.5/(2^16)))/(10.2 / 51.4))-(L2910+K2910))</f>
        <v>1.8317262487473851</v>
      </c>
      <c r="N2910" s="1">
        <f>IF(HABIP.csv!M2913=0,N2909,((HABIP.csv!M2913*(2.5/(2^16)))/(18.7 / 125.7))-(M2910+L2910+K2910))</f>
        <v>1.8861253843800485</v>
      </c>
      <c r="O2910" s="1">
        <f>IF(HABIP.csv!N2913=0,O2909,((HABIP.csv!N2913*(2.5/(2^16)))/(13.7 / 115.7))-(N2910+M2910+L2910+K2910))</f>
        <v>1.4283039756074167</v>
      </c>
      <c r="P2910" s="1">
        <f>IF(HABIP.csv!O2913=0,P2909,((HABIP.csv!O2913*(2.5/(2^16)))/(75/756))-(O2910+N2910+M2910+L2910+K2910))</f>
        <v>4.3041216773708371</v>
      </c>
      <c r="Q2910" s="1">
        <f>IF(HABIP.csv!P2913=0,Q2909,((HABIP.csv!P2913*(2.5/(2^16)))/(15/25.2)))</f>
        <v>3.0533569335937498</v>
      </c>
      <c r="R2910" s="1">
        <f>IF(HABIP.csv!Q2913=0,R2909,((HABIP.csv!Q2913*(2.5/(2^16)))/(43.2/145.2))-Q2910)</f>
        <v>-0.25875634087456634</v>
      </c>
      <c r="S2910" s="1">
        <f>IF(HABIP.csv!R2913=0,S2909,((HABIP.csv!R2913*(2.5/(2^16)))/(10.2/51.4))-(R2910+Q2910))</f>
        <v>4.720086739733329</v>
      </c>
    </row>
    <row r="2911" spans="1:19">
      <c r="A2911" s="2">
        <f>HABIP.csv!A2914</f>
        <v>0</v>
      </c>
      <c r="B2911" s="1">
        <f>HABIP.csv!B2914*0.000122</f>
        <v>0</v>
      </c>
      <c r="C2911" s="1">
        <f>HABIP.csv!C2914*0.000122</f>
        <v>0</v>
      </c>
      <c r="D2911" s="1">
        <f>HABIP.csv!D2914*0.000122</f>
        <v>0</v>
      </c>
      <c r="E2911" s="1">
        <f>HABIP.csv!E2914*0.061</f>
        <v>0</v>
      </c>
      <c r="F2911" s="1">
        <f>HABIP.csv!F2914*0.061</f>
        <v>0</v>
      </c>
      <c r="G2911" s="1">
        <f>HABIP.csv!G2914*0.061</f>
        <v>0</v>
      </c>
      <c r="H2911" s="1">
        <f>IF(HABIP.csv!H2914=0,H2910,TEmpConversion(HABIP.csv!H2914,HABIP.csv!$C$3,HABIP.csv!$E$3,HABIP.csv!$G$3))</f>
        <v>21.040546875</v>
      </c>
      <c r="I2911" s="1">
        <f t="shared" si="45"/>
        <v>69.872984375000001</v>
      </c>
      <c r="J2911" s="1">
        <f>IF(HABIP.csv!I2914=0,DecodedData!J2910,PressureConversion(HABIP.csv!I2914,HABIP.csv!$C$4,HABIP.csv!$E$4,HABIP.csv!$G$4,HABIP.csv!$I$4,HABIP.csv!$K$4,HABIP.csv!$M$4,HABIP.csv!$O$4,HABIP.csv!$Q$4,HABIP.csv!$S$4,HABIP.csv!H2914,HABIP.csv!$C$3,HABIP.csv!$E$3,HABIP.csv!$G$3))</f>
        <v>1000.9194786864841</v>
      </c>
      <c r="K2911" s="1">
        <f>IF(HABIP.csv!J2914=0,DecodedData!K2910,((HABIP.csv!J2914*(2.5/(2^16)))/(15/25.2)))</f>
        <v>2.9130706787109375</v>
      </c>
      <c r="L2911" s="1">
        <f>IF(HABIP.csv!K2914=0,DecodedData!L2910,((HABIP.csv!K2914*(2.5/(2^16)))/(43.2 / 145.2))-(K2911))</f>
        <v>2.8394779629177505</v>
      </c>
      <c r="M2911" s="1">
        <f>IF(HABIP.csv!L2914 = 0, M2910,((HABIP.csv!L2914*(2.5/(2^16)))/(10.2 / 51.4))-(L2911+K2911))</f>
        <v>1.8317262487473851</v>
      </c>
      <c r="N2911" s="1">
        <f>IF(HABIP.csv!M2914=0,N2910,((HABIP.csv!M2914*(2.5/(2^16)))/(18.7 / 125.7))-(M2911+L2911+K2911))</f>
        <v>1.8861253843800485</v>
      </c>
      <c r="O2911" s="1">
        <f>IF(HABIP.csv!N2914=0,O2910,((HABIP.csv!N2914*(2.5/(2^16)))/(13.7 / 115.7))-(N2911+M2911+L2911+K2911))</f>
        <v>1.4283039756074167</v>
      </c>
      <c r="P2911" s="1">
        <f>IF(HABIP.csv!O2914=0,P2910,((HABIP.csv!O2914*(2.5/(2^16)))/(75/756))-(O2911+N2911+M2911+L2911+K2911))</f>
        <v>4.3041216773708371</v>
      </c>
      <c r="Q2911" s="1">
        <f>IF(HABIP.csv!P2914=0,Q2910,((HABIP.csv!P2914*(2.5/(2^16)))/(15/25.2)))</f>
        <v>3.0533569335937498</v>
      </c>
      <c r="R2911" s="1">
        <f>IF(HABIP.csv!Q2914=0,R2910,((HABIP.csv!Q2914*(2.5/(2^16)))/(43.2/145.2))-Q2911)</f>
        <v>-0.25875634087456634</v>
      </c>
      <c r="S2911" s="1">
        <f>IF(HABIP.csv!R2914=0,S2910,((HABIP.csv!R2914*(2.5/(2^16)))/(10.2/51.4))-(R2911+Q2911))</f>
        <v>4.720086739733329</v>
      </c>
    </row>
    <row r="2912" spans="1:19">
      <c r="A2912" s="2">
        <f>HABIP.csv!A2915</f>
        <v>0</v>
      </c>
      <c r="B2912" s="1">
        <f>HABIP.csv!B2915*0.000122</f>
        <v>0</v>
      </c>
      <c r="C2912" s="1">
        <f>HABIP.csv!C2915*0.000122</f>
        <v>0</v>
      </c>
      <c r="D2912" s="1">
        <f>HABIP.csv!D2915*0.000122</f>
        <v>0</v>
      </c>
      <c r="E2912" s="1">
        <f>HABIP.csv!E2915*0.061</f>
        <v>0</v>
      </c>
      <c r="F2912" s="1">
        <f>HABIP.csv!F2915*0.061</f>
        <v>0</v>
      </c>
      <c r="G2912" s="1">
        <f>HABIP.csv!G2915*0.061</f>
        <v>0</v>
      </c>
      <c r="H2912" s="1">
        <f>IF(HABIP.csv!H2915=0,H2911,TEmpConversion(HABIP.csv!H2915,HABIP.csv!$C$3,HABIP.csv!$E$3,HABIP.csv!$G$3))</f>
        <v>21.040546875</v>
      </c>
      <c r="I2912" s="1">
        <f t="shared" si="45"/>
        <v>69.872984375000001</v>
      </c>
      <c r="J2912" s="1">
        <f>IF(HABIP.csv!I2915=0,DecodedData!J2911,PressureConversion(HABIP.csv!I2915,HABIP.csv!$C$4,HABIP.csv!$E$4,HABIP.csv!$G$4,HABIP.csv!$I$4,HABIP.csv!$K$4,HABIP.csv!$M$4,HABIP.csv!$O$4,HABIP.csv!$Q$4,HABIP.csv!$S$4,HABIP.csv!H2915,HABIP.csv!$C$3,HABIP.csv!$E$3,HABIP.csv!$G$3))</f>
        <v>1000.9194786864841</v>
      </c>
      <c r="K2912" s="1">
        <f>IF(HABIP.csv!J2915=0,DecodedData!K2911,((HABIP.csv!J2915*(2.5/(2^16)))/(15/25.2)))</f>
        <v>2.9130706787109375</v>
      </c>
      <c r="L2912" s="1">
        <f>IF(HABIP.csv!K2915=0,DecodedData!L2911,((HABIP.csv!K2915*(2.5/(2^16)))/(43.2 / 145.2))-(K2912))</f>
        <v>2.8394779629177505</v>
      </c>
      <c r="M2912" s="1">
        <f>IF(HABIP.csv!L2915 = 0, M2911,((HABIP.csv!L2915*(2.5/(2^16)))/(10.2 / 51.4))-(L2912+K2912))</f>
        <v>1.8317262487473851</v>
      </c>
      <c r="N2912" s="1">
        <f>IF(HABIP.csv!M2915=0,N2911,((HABIP.csv!M2915*(2.5/(2^16)))/(18.7 / 125.7))-(M2912+L2912+K2912))</f>
        <v>1.8861253843800485</v>
      </c>
      <c r="O2912" s="1">
        <f>IF(HABIP.csv!N2915=0,O2911,((HABIP.csv!N2915*(2.5/(2^16)))/(13.7 / 115.7))-(N2912+M2912+L2912+K2912))</f>
        <v>1.4283039756074167</v>
      </c>
      <c r="P2912" s="1">
        <f>IF(HABIP.csv!O2915=0,P2911,((HABIP.csv!O2915*(2.5/(2^16)))/(75/756))-(O2912+N2912+M2912+L2912+K2912))</f>
        <v>4.3041216773708371</v>
      </c>
      <c r="Q2912" s="1">
        <f>IF(HABIP.csv!P2915=0,Q2911,((HABIP.csv!P2915*(2.5/(2^16)))/(15/25.2)))</f>
        <v>3.0533569335937498</v>
      </c>
      <c r="R2912" s="1">
        <f>IF(HABIP.csv!Q2915=0,R2911,((HABIP.csv!Q2915*(2.5/(2^16)))/(43.2/145.2))-Q2912)</f>
        <v>-0.25875634087456634</v>
      </c>
      <c r="S2912" s="1">
        <f>IF(HABIP.csv!R2915=0,S2911,((HABIP.csv!R2915*(2.5/(2^16)))/(10.2/51.4))-(R2912+Q2912))</f>
        <v>4.720086739733329</v>
      </c>
    </row>
    <row r="2913" spans="1:19">
      <c r="A2913" s="2">
        <f>HABIP.csv!A2916</f>
        <v>0</v>
      </c>
      <c r="B2913" s="1">
        <f>HABIP.csv!B2916*0.000122</f>
        <v>0</v>
      </c>
      <c r="C2913" s="1">
        <f>HABIP.csv!C2916*0.000122</f>
        <v>0</v>
      </c>
      <c r="D2913" s="1">
        <f>HABIP.csv!D2916*0.000122</f>
        <v>0</v>
      </c>
      <c r="E2913" s="1">
        <f>HABIP.csv!E2916*0.061</f>
        <v>0</v>
      </c>
      <c r="F2913" s="1">
        <f>HABIP.csv!F2916*0.061</f>
        <v>0</v>
      </c>
      <c r="G2913" s="1">
        <f>HABIP.csv!G2916*0.061</f>
        <v>0</v>
      </c>
      <c r="H2913" s="1">
        <f>IF(HABIP.csv!H2916=0,H2912,TEmpConversion(HABIP.csv!H2916,HABIP.csv!$C$3,HABIP.csv!$E$3,HABIP.csv!$G$3))</f>
        <v>21.040546875</v>
      </c>
      <c r="I2913" s="1">
        <f t="shared" si="45"/>
        <v>69.872984375000001</v>
      </c>
      <c r="J2913" s="1">
        <f>IF(HABIP.csv!I2916=0,DecodedData!J2912,PressureConversion(HABIP.csv!I2916,HABIP.csv!$C$4,HABIP.csv!$E$4,HABIP.csv!$G$4,HABIP.csv!$I$4,HABIP.csv!$K$4,HABIP.csv!$M$4,HABIP.csv!$O$4,HABIP.csv!$Q$4,HABIP.csv!$S$4,HABIP.csv!H2916,HABIP.csv!$C$3,HABIP.csv!$E$3,HABIP.csv!$G$3))</f>
        <v>1000.9194786864841</v>
      </c>
      <c r="K2913" s="1">
        <f>IF(HABIP.csv!J2916=0,DecodedData!K2912,((HABIP.csv!J2916*(2.5/(2^16)))/(15/25.2)))</f>
        <v>2.9130706787109375</v>
      </c>
      <c r="L2913" s="1">
        <f>IF(HABIP.csv!K2916=0,DecodedData!L2912,((HABIP.csv!K2916*(2.5/(2^16)))/(43.2 / 145.2))-(K2913))</f>
        <v>2.8394779629177505</v>
      </c>
      <c r="M2913" s="1">
        <f>IF(HABIP.csv!L2916 = 0, M2912,((HABIP.csv!L2916*(2.5/(2^16)))/(10.2 / 51.4))-(L2913+K2913))</f>
        <v>1.8317262487473851</v>
      </c>
      <c r="N2913" s="1">
        <f>IF(HABIP.csv!M2916=0,N2912,((HABIP.csv!M2916*(2.5/(2^16)))/(18.7 / 125.7))-(M2913+L2913+K2913))</f>
        <v>1.8861253843800485</v>
      </c>
      <c r="O2913" s="1">
        <f>IF(HABIP.csv!N2916=0,O2912,((HABIP.csv!N2916*(2.5/(2^16)))/(13.7 / 115.7))-(N2913+M2913+L2913+K2913))</f>
        <v>1.4283039756074167</v>
      </c>
      <c r="P2913" s="1">
        <f>IF(HABIP.csv!O2916=0,P2912,((HABIP.csv!O2916*(2.5/(2^16)))/(75/756))-(O2913+N2913+M2913+L2913+K2913))</f>
        <v>4.3041216773708371</v>
      </c>
      <c r="Q2913" s="1">
        <f>IF(HABIP.csv!P2916=0,Q2912,((HABIP.csv!P2916*(2.5/(2^16)))/(15/25.2)))</f>
        <v>3.0533569335937498</v>
      </c>
      <c r="R2913" s="1">
        <f>IF(HABIP.csv!Q2916=0,R2912,((HABIP.csv!Q2916*(2.5/(2^16)))/(43.2/145.2))-Q2913)</f>
        <v>-0.25875634087456634</v>
      </c>
      <c r="S2913" s="1">
        <f>IF(HABIP.csv!R2916=0,S2912,((HABIP.csv!R2916*(2.5/(2^16)))/(10.2/51.4))-(R2913+Q2913))</f>
        <v>4.720086739733329</v>
      </c>
    </row>
    <row r="2914" spans="1:19">
      <c r="A2914" s="2">
        <f>HABIP.csv!A2917</f>
        <v>0</v>
      </c>
      <c r="B2914" s="1">
        <f>HABIP.csv!B2917*0.000122</f>
        <v>0</v>
      </c>
      <c r="C2914" s="1">
        <f>HABIP.csv!C2917*0.000122</f>
        <v>0</v>
      </c>
      <c r="D2914" s="1">
        <f>HABIP.csv!D2917*0.000122</f>
        <v>0</v>
      </c>
      <c r="E2914" s="1">
        <f>HABIP.csv!E2917*0.061</f>
        <v>0</v>
      </c>
      <c r="F2914" s="1">
        <f>HABIP.csv!F2917*0.061</f>
        <v>0</v>
      </c>
      <c r="G2914" s="1">
        <f>HABIP.csv!G2917*0.061</f>
        <v>0</v>
      </c>
      <c r="H2914" s="1">
        <f>IF(HABIP.csv!H2917=0,H2913,TEmpConversion(HABIP.csv!H2917,HABIP.csv!$C$3,HABIP.csv!$E$3,HABIP.csv!$G$3))</f>
        <v>21.040546875</v>
      </c>
      <c r="I2914" s="1">
        <f t="shared" si="45"/>
        <v>69.872984375000001</v>
      </c>
      <c r="J2914" s="1">
        <f>IF(HABIP.csv!I2917=0,DecodedData!J2913,PressureConversion(HABIP.csv!I2917,HABIP.csv!$C$4,HABIP.csv!$E$4,HABIP.csv!$G$4,HABIP.csv!$I$4,HABIP.csv!$K$4,HABIP.csv!$M$4,HABIP.csv!$O$4,HABIP.csv!$Q$4,HABIP.csv!$S$4,HABIP.csv!H2917,HABIP.csv!$C$3,HABIP.csv!$E$3,HABIP.csv!$G$3))</f>
        <v>1000.9194786864841</v>
      </c>
      <c r="K2914" s="1">
        <f>IF(HABIP.csv!J2917=0,DecodedData!K2913,((HABIP.csv!J2917*(2.5/(2^16)))/(15/25.2)))</f>
        <v>2.9130706787109375</v>
      </c>
      <c r="L2914" s="1">
        <f>IF(HABIP.csv!K2917=0,DecodedData!L2913,((HABIP.csv!K2917*(2.5/(2^16)))/(43.2 / 145.2))-(K2914))</f>
        <v>2.8394779629177505</v>
      </c>
      <c r="M2914" s="1">
        <f>IF(HABIP.csv!L2917 = 0, M2913,((HABIP.csv!L2917*(2.5/(2^16)))/(10.2 / 51.4))-(L2914+K2914))</f>
        <v>1.8317262487473851</v>
      </c>
      <c r="N2914" s="1">
        <f>IF(HABIP.csv!M2917=0,N2913,((HABIP.csv!M2917*(2.5/(2^16)))/(18.7 / 125.7))-(M2914+L2914+K2914))</f>
        <v>1.8861253843800485</v>
      </c>
      <c r="O2914" s="1">
        <f>IF(HABIP.csv!N2917=0,O2913,((HABIP.csv!N2917*(2.5/(2^16)))/(13.7 / 115.7))-(N2914+M2914+L2914+K2914))</f>
        <v>1.4283039756074167</v>
      </c>
      <c r="P2914" s="1">
        <f>IF(HABIP.csv!O2917=0,P2913,((HABIP.csv!O2917*(2.5/(2^16)))/(75/756))-(O2914+N2914+M2914+L2914+K2914))</f>
        <v>4.3041216773708371</v>
      </c>
      <c r="Q2914" s="1">
        <f>IF(HABIP.csv!P2917=0,Q2913,((HABIP.csv!P2917*(2.5/(2^16)))/(15/25.2)))</f>
        <v>3.0533569335937498</v>
      </c>
      <c r="R2914" s="1">
        <f>IF(HABIP.csv!Q2917=0,R2913,((HABIP.csv!Q2917*(2.5/(2^16)))/(43.2/145.2))-Q2914)</f>
        <v>-0.25875634087456634</v>
      </c>
      <c r="S2914" s="1">
        <f>IF(HABIP.csv!R2917=0,S2913,((HABIP.csv!R2917*(2.5/(2^16)))/(10.2/51.4))-(R2914+Q2914))</f>
        <v>4.720086739733329</v>
      </c>
    </row>
    <row r="2915" spans="1:19">
      <c r="A2915" s="2">
        <f>HABIP.csv!A2918</f>
        <v>0</v>
      </c>
      <c r="B2915" s="1">
        <f>HABIP.csv!B2918*0.000122</f>
        <v>0</v>
      </c>
      <c r="C2915" s="1">
        <f>HABIP.csv!C2918*0.000122</f>
        <v>0</v>
      </c>
      <c r="D2915" s="1">
        <f>HABIP.csv!D2918*0.000122</f>
        <v>0</v>
      </c>
      <c r="E2915" s="1">
        <f>HABIP.csv!E2918*0.061</f>
        <v>0</v>
      </c>
      <c r="F2915" s="1">
        <f>HABIP.csv!F2918*0.061</f>
        <v>0</v>
      </c>
      <c r="G2915" s="1">
        <f>HABIP.csv!G2918*0.061</f>
        <v>0</v>
      </c>
      <c r="H2915" s="1">
        <f>IF(HABIP.csv!H2918=0,H2914,TEmpConversion(HABIP.csv!H2918,HABIP.csv!$C$3,HABIP.csv!$E$3,HABIP.csv!$G$3))</f>
        <v>21.040546875</v>
      </c>
      <c r="I2915" s="1">
        <f t="shared" si="45"/>
        <v>69.872984375000001</v>
      </c>
      <c r="J2915" s="1">
        <f>IF(HABIP.csv!I2918=0,DecodedData!J2914,PressureConversion(HABIP.csv!I2918,HABIP.csv!$C$4,HABIP.csv!$E$4,HABIP.csv!$G$4,HABIP.csv!$I$4,HABIP.csv!$K$4,HABIP.csv!$M$4,HABIP.csv!$O$4,HABIP.csv!$Q$4,HABIP.csv!$S$4,HABIP.csv!H2918,HABIP.csv!$C$3,HABIP.csv!$E$3,HABIP.csv!$G$3))</f>
        <v>1000.9194786864841</v>
      </c>
      <c r="K2915" s="1">
        <f>IF(HABIP.csv!J2918=0,DecodedData!K2914,((HABIP.csv!J2918*(2.5/(2^16)))/(15/25.2)))</f>
        <v>2.9130706787109375</v>
      </c>
      <c r="L2915" s="1">
        <f>IF(HABIP.csv!K2918=0,DecodedData!L2914,((HABIP.csv!K2918*(2.5/(2^16)))/(43.2 / 145.2))-(K2915))</f>
        <v>2.8394779629177505</v>
      </c>
      <c r="M2915" s="1">
        <f>IF(HABIP.csv!L2918 = 0, M2914,((HABIP.csv!L2918*(2.5/(2^16)))/(10.2 / 51.4))-(L2915+K2915))</f>
        <v>1.8317262487473851</v>
      </c>
      <c r="N2915" s="1">
        <f>IF(HABIP.csv!M2918=0,N2914,((HABIP.csv!M2918*(2.5/(2^16)))/(18.7 / 125.7))-(M2915+L2915+K2915))</f>
        <v>1.8861253843800485</v>
      </c>
      <c r="O2915" s="1">
        <f>IF(HABIP.csv!N2918=0,O2914,((HABIP.csv!N2918*(2.5/(2^16)))/(13.7 / 115.7))-(N2915+M2915+L2915+K2915))</f>
        <v>1.4283039756074167</v>
      </c>
      <c r="P2915" s="1">
        <f>IF(HABIP.csv!O2918=0,P2914,((HABIP.csv!O2918*(2.5/(2^16)))/(75/756))-(O2915+N2915+M2915+L2915+K2915))</f>
        <v>4.3041216773708371</v>
      </c>
      <c r="Q2915" s="1">
        <f>IF(HABIP.csv!P2918=0,Q2914,((HABIP.csv!P2918*(2.5/(2^16)))/(15/25.2)))</f>
        <v>3.0533569335937498</v>
      </c>
      <c r="R2915" s="1">
        <f>IF(HABIP.csv!Q2918=0,R2914,((HABIP.csv!Q2918*(2.5/(2^16)))/(43.2/145.2))-Q2915)</f>
        <v>-0.25875634087456634</v>
      </c>
      <c r="S2915" s="1">
        <f>IF(HABIP.csv!R2918=0,S2914,((HABIP.csv!R2918*(2.5/(2^16)))/(10.2/51.4))-(R2915+Q2915))</f>
        <v>4.720086739733329</v>
      </c>
    </row>
    <row r="2916" spans="1:19">
      <c r="A2916" s="2">
        <f>HABIP.csv!A2919</f>
        <v>0</v>
      </c>
      <c r="B2916" s="1">
        <f>HABIP.csv!B2919*0.000122</f>
        <v>0</v>
      </c>
      <c r="C2916" s="1">
        <f>HABIP.csv!C2919*0.000122</f>
        <v>0</v>
      </c>
      <c r="D2916" s="1">
        <f>HABIP.csv!D2919*0.000122</f>
        <v>0</v>
      </c>
      <c r="E2916" s="1">
        <f>HABIP.csv!E2919*0.061</f>
        <v>0</v>
      </c>
      <c r="F2916" s="1">
        <f>HABIP.csv!F2919*0.061</f>
        <v>0</v>
      </c>
      <c r="G2916" s="1">
        <f>HABIP.csv!G2919*0.061</f>
        <v>0</v>
      </c>
      <c r="H2916" s="1">
        <f>IF(HABIP.csv!H2919=0,H2915,TEmpConversion(HABIP.csv!H2919,HABIP.csv!$C$3,HABIP.csv!$E$3,HABIP.csv!$G$3))</f>
        <v>21.040546875</v>
      </c>
      <c r="I2916" s="1">
        <f t="shared" si="45"/>
        <v>69.872984375000001</v>
      </c>
      <c r="J2916" s="1">
        <f>IF(HABIP.csv!I2919=0,DecodedData!J2915,PressureConversion(HABIP.csv!I2919,HABIP.csv!$C$4,HABIP.csv!$E$4,HABIP.csv!$G$4,HABIP.csv!$I$4,HABIP.csv!$K$4,HABIP.csv!$M$4,HABIP.csv!$O$4,HABIP.csv!$Q$4,HABIP.csv!$S$4,HABIP.csv!H2919,HABIP.csv!$C$3,HABIP.csv!$E$3,HABIP.csv!$G$3))</f>
        <v>1000.9194786864841</v>
      </c>
      <c r="K2916" s="1">
        <f>IF(HABIP.csv!J2919=0,DecodedData!K2915,((HABIP.csv!J2919*(2.5/(2^16)))/(15/25.2)))</f>
        <v>2.9130706787109375</v>
      </c>
      <c r="L2916" s="1">
        <f>IF(HABIP.csv!K2919=0,DecodedData!L2915,((HABIP.csv!K2919*(2.5/(2^16)))/(43.2 / 145.2))-(K2916))</f>
        <v>2.8394779629177505</v>
      </c>
      <c r="M2916" s="1">
        <f>IF(HABIP.csv!L2919 = 0, M2915,((HABIP.csv!L2919*(2.5/(2^16)))/(10.2 / 51.4))-(L2916+K2916))</f>
        <v>1.8317262487473851</v>
      </c>
      <c r="N2916" s="1">
        <f>IF(HABIP.csv!M2919=0,N2915,((HABIP.csv!M2919*(2.5/(2^16)))/(18.7 / 125.7))-(M2916+L2916+K2916))</f>
        <v>1.8861253843800485</v>
      </c>
      <c r="O2916" s="1">
        <f>IF(HABIP.csv!N2919=0,O2915,((HABIP.csv!N2919*(2.5/(2^16)))/(13.7 / 115.7))-(N2916+M2916+L2916+K2916))</f>
        <v>1.4283039756074167</v>
      </c>
      <c r="P2916" s="1">
        <f>IF(HABIP.csv!O2919=0,P2915,((HABIP.csv!O2919*(2.5/(2^16)))/(75/756))-(O2916+N2916+M2916+L2916+K2916))</f>
        <v>4.3041216773708371</v>
      </c>
      <c r="Q2916" s="1">
        <f>IF(HABIP.csv!P2919=0,Q2915,((HABIP.csv!P2919*(2.5/(2^16)))/(15/25.2)))</f>
        <v>3.0533569335937498</v>
      </c>
      <c r="R2916" s="1">
        <f>IF(HABIP.csv!Q2919=0,R2915,((HABIP.csv!Q2919*(2.5/(2^16)))/(43.2/145.2))-Q2916)</f>
        <v>-0.25875634087456634</v>
      </c>
      <c r="S2916" s="1">
        <f>IF(HABIP.csv!R2919=0,S2915,((HABIP.csv!R2919*(2.5/(2^16)))/(10.2/51.4))-(R2916+Q2916))</f>
        <v>4.720086739733329</v>
      </c>
    </row>
    <row r="2917" spans="1:19">
      <c r="A2917" s="2">
        <f>HABIP.csv!A2920</f>
        <v>0</v>
      </c>
      <c r="B2917" s="1">
        <f>HABIP.csv!B2920*0.000122</f>
        <v>0</v>
      </c>
      <c r="C2917" s="1">
        <f>HABIP.csv!C2920*0.000122</f>
        <v>0</v>
      </c>
      <c r="D2917" s="1">
        <f>HABIP.csv!D2920*0.000122</f>
        <v>0</v>
      </c>
      <c r="E2917" s="1">
        <f>HABIP.csv!E2920*0.061</f>
        <v>0</v>
      </c>
      <c r="F2917" s="1">
        <f>HABIP.csv!F2920*0.061</f>
        <v>0</v>
      </c>
      <c r="G2917" s="1">
        <f>HABIP.csv!G2920*0.061</f>
        <v>0</v>
      </c>
      <c r="H2917" s="1">
        <f>IF(HABIP.csv!H2920=0,H2916,TEmpConversion(HABIP.csv!H2920,HABIP.csv!$C$3,HABIP.csv!$E$3,HABIP.csv!$G$3))</f>
        <v>21.040546875</v>
      </c>
      <c r="I2917" s="1">
        <f t="shared" si="45"/>
        <v>69.872984375000001</v>
      </c>
      <c r="J2917" s="1">
        <f>IF(HABIP.csv!I2920=0,DecodedData!J2916,PressureConversion(HABIP.csv!I2920,HABIP.csv!$C$4,HABIP.csv!$E$4,HABIP.csv!$G$4,HABIP.csv!$I$4,HABIP.csv!$K$4,HABIP.csv!$M$4,HABIP.csv!$O$4,HABIP.csv!$Q$4,HABIP.csv!$S$4,HABIP.csv!H2920,HABIP.csv!$C$3,HABIP.csv!$E$3,HABIP.csv!$G$3))</f>
        <v>1000.9194786864841</v>
      </c>
      <c r="K2917" s="1">
        <f>IF(HABIP.csv!J2920=0,DecodedData!K2916,((HABIP.csv!J2920*(2.5/(2^16)))/(15/25.2)))</f>
        <v>2.9130706787109375</v>
      </c>
      <c r="L2917" s="1">
        <f>IF(HABIP.csv!K2920=0,DecodedData!L2916,((HABIP.csv!K2920*(2.5/(2^16)))/(43.2 / 145.2))-(K2917))</f>
        <v>2.8394779629177505</v>
      </c>
      <c r="M2917" s="1">
        <f>IF(HABIP.csv!L2920 = 0, M2916,((HABIP.csv!L2920*(2.5/(2^16)))/(10.2 / 51.4))-(L2917+K2917))</f>
        <v>1.8317262487473851</v>
      </c>
      <c r="N2917" s="1">
        <f>IF(HABIP.csv!M2920=0,N2916,((HABIP.csv!M2920*(2.5/(2^16)))/(18.7 / 125.7))-(M2917+L2917+K2917))</f>
        <v>1.8861253843800485</v>
      </c>
      <c r="O2917" s="1">
        <f>IF(HABIP.csv!N2920=0,O2916,((HABIP.csv!N2920*(2.5/(2^16)))/(13.7 / 115.7))-(N2917+M2917+L2917+K2917))</f>
        <v>1.4283039756074167</v>
      </c>
      <c r="P2917" s="1">
        <f>IF(HABIP.csv!O2920=0,P2916,((HABIP.csv!O2920*(2.5/(2^16)))/(75/756))-(O2917+N2917+M2917+L2917+K2917))</f>
        <v>4.3041216773708371</v>
      </c>
      <c r="Q2917" s="1">
        <f>IF(HABIP.csv!P2920=0,Q2916,((HABIP.csv!P2920*(2.5/(2^16)))/(15/25.2)))</f>
        <v>3.0533569335937498</v>
      </c>
      <c r="R2917" s="1">
        <f>IF(HABIP.csv!Q2920=0,R2916,((HABIP.csv!Q2920*(2.5/(2^16)))/(43.2/145.2))-Q2917)</f>
        <v>-0.25875634087456634</v>
      </c>
      <c r="S2917" s="1">
        <f>IF(HABIP.csv!R2920=0,S2916,((HABIP.csv!R2920*(2.5/(2^16)))/(10.2/51.4))-(R2917+Q2917))</f>
        <v>4.720086739733329</v>
      </c>
    </row>
    <row r="2918" spans="1:19">
      <c r="A2918" s="2">
        <f>HABIP.csv!A2921</f>
        <v>0</v>
      </c>
      <c r="B2918" s="1">
        <f>HABIP.csv!B2921*0.000122</f>
        <v>0</v>
      </c>
      <c r="C2918" s="1">
        <f>HABIP.csv!C2921*0.000122</f>
        <v>0</v>
      </c>
      <c r="D2918" s="1">
        <f>HABIP.csv!D2921*0.000122</f>
        <v>0</v>
      </c>
      <c r="E2918" s="1">
        <f>HABIP.csv!E2921*0.061</f>
        <v>0</v>
      </c>
      <c r="F2918" s="1">
        <f>HABIP.csv!F2921*0.061</f>
        <v>0</v>
      </c>
      <c r="G2918" s="1">
        <f>HABIP.csv!G2921*0.061</f>
        <v>0</v>
      </c>
      <c r="H2918" s="1">
        <f>IF(HABIP.csv!H2921=0,H2917,TEmpConversion(HABIP.csv!H2921,HABIP.csv!$C$3,HABIP.csv!$E$3,HABIP.csv!$G$3))</f>
        <v>21.040546875</v>
      </c>
      <c r="I2918" s="1">
        <f t="shared" si="45"/>
        <v>69.872984375000001</v>
      </c>
      <c r="J2918" s="1">
        <f>IF(HABIP.csv!I2921=0,DecodedData!J2917,PressureConversion(HABIP.csv!I2921,HABIP.csv!$C$4,HABIP.csv!$E$4,HABIP.csv!$G$4,HABIP.csv!$I$4,HABIP.csv!$K$4,HABIP.csv!$M$4,HABIP.csv!$O$4,HABIP.csv!$Q$4,HABIP.csv!$S$4,HABIP.csv!H2921,HABIP.csv!$C$3,HABIP.csv!$E$3,HABIP.csv!$G$3))</f>
        <v>1000.9194786864841</v>
      </c>
      <c r="K2918" s="1">
        <f>IF(HABIP.csv!J2921=0,DecodedData!K2917,((HABIP.csv!J2921*(2.5/(2^16)))/(15/25.2)))</f>
        <v>2.9130706787109375</v>
      </c>
      <c r="L2918" s="1">
        <f>IF(HABIP.csv!K2921=0,DecodedData!L2917,((HABIP.csv!K2921*(2.5/(2^16)))/(43.2 / 145.2))-(K2918))</f>
        <v>2.8394779629177505</v>
      </c>
      <c r="M2918" s="1">
        <f>IF(HABIP.csv!L2921 = 0, M2917,((HABIP.csv!L2921*(2.5/(2^16)))/(10.2 / 51.4))-(L2918+K2918))</f>
        <v>1.8317262487473851</v>
      </c>
      <c r="N2918" s="1">
        <f>IF(HABIP.csv!M2921=0,N2917,((HABIP.csv!M2921*(2.5/(2^16)))/(18.7 / 125.7))-(M2918+L2918+K2918))</f>
        <v>1.8861253843800485</v>
      </c>
      <c r="O2918" s="1">
        <f>IF(HABIP.csv!N2921=0,O2917,((HABIP.csv!N2921*(2.5/(2^16)))/(13.7 / 115.7))-(N2918+M2918+L2918+K2918))</f>
        <v>1.4283039756074167</v>
      </c>
      <c r="P2918" s="1">
        <f>IF(HABIP.csv!O2921=0,P2917,((HABIP.csv!O2921*(2.5/(2^16)))/(75/756))-(O2918+N2918+M2918+L2918+K2918))</f>
        <v>4.3041216773708371</v>
      </c>
      <c r="Q2918" s="1">
        <f>IF(HABIP.csv!P2921=0,Q2917,((HABIP.csv!P2921*(2.5/(2^16)))/(15/25.2)))</f>
        <v>3.0533569335937498</v>
      </c>
      <c r="R2918" s="1">
        <f>IF(HABIP.csv!Q2921=0,R2917,((HABIP.csv!Q2921*(2.5/(2^16)))/(43.2/145.2))-Q2918)</f>
        <v>-0.25875634087456634</v>
      </c>
      <c r="S2918" s="1">
        <f>IF(HABIP.csv!R2921=0,S2917,((HABIP.csv!R2921*(2.5/(2^16)))/(10.2/51.4))-(R2918+Q2918))</f>
        <v>4.720086739733329</v>
      </c>
    </row>
    <row r="2919" spans="1:19">
      <c r="A2919" s="2">
        <f>HABIP.csv!A2922</f>
        <v>0</v>
      </c>
      <c r="B2919" s="1">
        <f>HABIP.csv!B2922*0.000122</f>
        <v>0</v>
      </c>
      <c r="C2919" s="1">
        <f>HABIP.csv!C2922*0.000122</f>
        <v>0</v>
      </c>
      <c r="D2919" s="1">
        <f>HABIP.csv!D2922*0.000122</f>
        <v>0</v>
      </c>
      <c r="E2919" s="1">
        <f>HABIP.csv!E2922*0.061</f>
        <v>0</v>
      </c>
      <c r="F2919" s="1">
        <f>HABIP.csv!F2922*0.061</f>
        <v>0</v>
      </c>
      <c r="G2919" s="1">
        <f>HABIP.csv!G2922*0.061</f>
        <v>0</v>
      </c>
      <c r="H2919" s="1">
        <f>IF(HABIP.csv!H2922=0,H2918,TEmpConversion(HABIP.csv!H2922,HABIP.csv!$C$3,HABIP.csv!$E$3,HABIP.csv!$G$3))</f>
        <v>21.040546875</v>
      </c>
      <c r="I2919" s="1">
        <f t="shared" si="45"/>
        <v>69.872984375000001</v>
      </c>
      <c r="J2919" s="1">
        <f>IF(HABIP.csv!I2922=0,DecodedData!J2918,PressureConversion(HABIP.csv!I2922,HABIP.csv!$C$4,HABIP.csv!$E$4,HABIP.csv!$G$4,HABIP.csv!$I$4,HABIP.csv!$K$4,HABIP.csv!$M$4,HABIP.csv!$O$4,HABIP.csv!$Q$4,HABIP.csv!$S$4,HABIP.csv!H2922,HABIP.csv!$C$3,HABIP.csv!$E$3,HABIP.csv!$G$3))</f>
        <v>1000.9194786864841</v>
      </c>
      <c r="K2919" s="1">
        <f>IF(HABIP.csv!J2922=0,DecodedData!K2918,((HABIP.csv!J2922*(2.5/(2^16)))/(15/25.2)))</f>
        <v>2.9130706787109375</v>
      </c>
      <c r="L2919" s="1">
        <f>IF(HABIP.csv!K2922=0,DecodedData!L2918,((HABIP.csv!K2922*(2.5/(2^16)))/(43.2 / 145.2))-(K2919))</f>
        <v>2.8394779629177505</v>
      </c>
      <c r="M2919" s="1">
        <f>IF(HABIP.csv!L2922 = 0, M2918,((HABIP.csv!L2922*(2.5/(2^16)))/(10.2 / 51.4))-(L2919+K2919))</f>
        <v>1.8317262487473851</v>
      </c>
      <c r="N2919" s="1">
        <f>IF(HABIP.csv!M2922=0,N2918,((HABIP.csv!M2922*(2.5/(2^16)))/(18.7 / 125.7))-(M2919+L2919+K2919))</f>
        <v>1.8861253843800485</v>
      </c>
      <c r="O2919" s="1">
        <f>IF(HABIP.csv!N2922=0,O2918,((HABIP.csv!N2922*(2.5/(2^16)))/(13.7 / 115.7))-(N2919+M2919+L2919+K2919))</f>
        <v>1.4283039756074167</v>
      </c>
      <c r="P2919" s="1">
        <f>IF(HABIP.csv!O2922=0,P2918,((HABIP.csv!O2922*(2.5/(2^16)))/(75/756))-(O2919+N2919+M2919+L2919+K2919))</f>
        <v>4.3041216773708371</v>
      </c>
      <c r="Q2919" s="1">
        <f>IF(HABIP.csv!P2922=0,Q2918,((HABIP.csv!P2922*(2.5/(2^16)))/(15/25.2)))</f>
        <v>3.0533569335937498</v>
      </c>
      <c r="R2919" s="1">
        <f>IF(HABIP.csv!Q2922=0,R2918,((HABIP.csv!Q2922*(2.5/(2^16)))/(43.2/145.2))-Q2919)</f>
        <v>-0.25875634087456634</v>
      </c>
      <c r="S2919" s="1">
        <f>IF(HABIP.csv!R2922=0,S2918,((HABIP.csv!R2922*(2.5/(2^16)))/(10.2/51.4))-(R2919+Q2919))</f>
        <v>4.720086739733329</v>
      </c>
    </row>
    <row r="2920" spans="1:19">
      <c r="A2920" s="2">
        <f>HABIP.csv!A2923</f>
        <v>0</v>
      </c>
      <c r="B2920" s="1">
        <f>HABIP.csv!B2923*0.000122</f>
        <v>0</v>
      </c>
      <c r="C2920" s="1">
        <f>HABIP.csv!C2923*0.000122</f>
        <v>0</v>
      </c>
      <c r="D2920" s="1">
        <f>HABIP.csv!D2923*0.000122</f>
        <v>0</v>
      </c>
      <c r="E2920" s="1">
        <f>HABIP.csv!E2923*0.061</f>
        <v>0</v>
      </c>
      <c r="F2920" s="1">
        <f>HABIP.csv!F2923*0.061</f>
        <v>0</v>
      </c>
      <c r="G2920" s="1">
        <f>HABIP.csv!G2923*0.061</f>
        <v>0</v>
      </c>
      <c r="H2920" s="1">
        <f>IF(HABIP.csv!H2923=0,H2919,TEmpConversion(HABIP.csv!H2923,HABIP.csv!$C$3,HABIP.csv!$E$3,HABIP.csv!$G$3))</f>
        <v>21.040546875</v>
      </c>
      <c r="I2920" s="1">
        <f t="shared" si="45"/>
        <v>69.872984375000001</v>
      </c>
      <c r="J2920" s="1">
        <f>IF(HABIP.csv!I2923=0,DecodedData!J2919,PressureConversion(HABIP.csv!I2923,HABIP.csv!$C$4,HABIP.csv!$E$4,HABIP.csv!$G$4,HABIP.csv!$I$4,HABIP.csv!$K$4,HABIP.csv!$M$4,HABIP.csv!$O$4,HABIP.csv!$Q$4,HABIP.csv!$S$4,HABIP.csv!H2923,HABIP.csv!$C$3,HABIP.csv!$E$3,HABIP.csv!$G$3))</f>
        <v>1000.9194786864841</v>
      </c>
      <c r="K2920" s="1">
        <f>IF(HABIP.csv!J2923=0,DecodedData!K2919,((HABIP.csv!J2923*(2.5/(2^16)))/(15/25.2)))</f>
        <v>2.9130706787109375</v>
      </c>
      <c r="L2920" s="1">
        <f>IF(HABIP.csv!K2923=0,DecodedData!L2919,((HABIP.csv!K2923*(2.5/(2^16)))/(43.2 / 145.2))-(K2920))</f>
        <v>2.8394779629177505</v>
      </c>
      <c r="M2920" s="1">
        <f>IF(HABIP.csv!L2923 = 0, M2919,((HABIP.csv!L2923*(2.5/(2^16)))/(10.2 / 51.4))-(L2920+K2920))</f>
        <v>1.8317262487473851</v>
      </c>
      <c r="N2920" s="1">
        <f>IF(HABIP.csv!M2923=0,N2919,((HABIP.csv!M2923*(2.5/(2^16)))/(18.7 / 125.7))-(M2920+L2920+K2920))</f>
        <v>1.8861253843800485</v>
      </c>
      <c r="O2920" s="1">
        <f>IF(HABIP.csv!N2923=0,O2919,((HABIP.csv!N2923*(2.5/(2^16)))/(13.7 / 115.7))-(N2920+M2920+L2920+K2920))</f>
        <v>1.4283039756074167</v>
      </c>
      <c r="P2920" s="1">
        <f>IF(HABIP.csv!O2923=0,P2919,((HABIP.csv!O2923*(2.5/(2^16)))/(75/756))-(O2920+N2920+M2920+L2920+K2920))</f>
        <v>4.3041216773708371</v>
      </c>
      <c r="Q2920" s="1">
        <f>IF(HABIP.csv!P2923=0,Q2919,((HABIP.csv!P2923*(2.5/(2^16)))/(15/25.2)))</f>
        <v>3.0533569335937498</v>
      </c>
      <c r="R2920" s="1">
        <f>IF(HABIP.csv!Q2923=0,R2919,((HABIP.csv!Q2923*(2.5/(2^16)))/(43.2/145.2))-Q2920)</f>
        <v>-0.25875634087456634</v>
      </c>
      <c r="S2920" s="1">
        <f>IF(HABIP.csv!R2923=0,S2919,((HABIP.csv!R2923*(2.5/(2^16)))/(10.2/51.4))-(R2920+Q2920))</f>
        <v>4.720086739733329</v>
      </c>
    </row>
    <row r="2921" spans="1:19">
      <c r="A2921" s="2">
        <f>HABIP.csv!A2924</f>
        <v>0</v>
      </c>
      <c r="B2921" s="1">
        <f>HABIP.csv!B2924*0.000122</f>
        <v>0</v>
      </c>
      <c r="C2921" s="1">
        <f>HABIP.csv!C2924*0.000122</f>
        <v>0</v>
      </c>
      <c r="D2921" s="1">
        <f>HABIP.csv!D2924*0.000122</f>
        <v>0</v>
      </c>
      <c r="E2921" s="1">
        <f>HABIP.csv!E2924*0.061</f>
        <v>0</v>
      </c>
      <c r="F2921" s="1">
        <f>HABIP.csv!F2924*0.061</f>
        <v>0</v>
      </c>
      <c r="G2921" s="1">
        <f>HABIP.csv!G2924*0.061</f>
        <v>0</v>
      </c>
      <c r="H2921" s="1">
        <f>IF(HABIP.csv!H2924=0,H2920,TEmpConversion(HABIP.csv!H2924,HABIP.csv!$C$3,HABIP.csv!$E$3,HABIP.csv!$G$3))</f>
        <v>21.040546875</v>
      </c>
      <c r="I2921" s="1">
        <f t="shared" si="45"/>
        <v>69.872984375000001</v>
      </c>
      <c r="J2921" s="1">
        <f>IF(HABIP.csv!I2924=0,DecodedData!J2920,PressureConversion(HABIP.csv!I2924,HABIP.csv!$C$4,HABIP.csv!$E$4,HABIP.csv!$G$4,HABIP.csv!$I$4,HABIP.csv!$K$4,HABIP.csv!$M$4,HABIP.csv!$O$4,HABIP.csv!$Q$4,HABIP.csv!$S$4,HABIP.csv!H2924,HABIP.csv!$C$3,HABIP.csv!$E$3,HABIP.csv!$G$3))</f>
        <v>1000.9194786864841</v>
      </c>
      <c r="K2921" s="1">
        <f>IF(HABIP.csv!J2924=0,DecodedData!K2920,((HABIP.csv!J2924*(2.5/(2^16)))/(15/25.2)))</f>
        <v>2.9130706787109375</v>
      </c>
      <c r="L2921" s="1">
        <f>IF(HABIP.csv!K2924=0,DecodedData!L2920,((HABIP.csv!K2924*(2.5/(2^16)))/(43.2 / 145.2))-(K2921))</f>
        <v>2.8394779629177505</v>
      </c>
      <c r="M2921" s="1">
        <f>IF(HABIP.csv!L2924 = 0, M2920,((HABIP.csv!L2924*(2.5/(2^16)))/(10.2 / 51.4))-(L2921+K2921))</f>
        <v>1.8317262487473851</v>
      </c>
      <c r="N2921" s="1">
        <f>IF(HABIP.csv!M2924=0,N2920,((HABIP.csv!M2924*(2.5/(2^16)))/(18.7 / 125.7))-(M2921+L2921+K2921))</f>
        <v>1.8861253843800485</v>
      </c>
      <c r="O2921" s="1">
        <f>IF(HABIP.csv!N2924=0,O2920,((HABIP.csv!N2924*(2.5/(2^16)))/(13.7 / 115.7))-(N2921+M2921+L2921+K2921))</f>
        <v>1.4283039756074167</v>
      </c>
      <c r="P2921" s="1">
        <f>IF(HABIP.csv!O2924=0,P2920,((HABIP.csv!O2924*(2.5/(2^16)))/(75/756))-(O2921+N2921+M2921+L2921+K2921))</f>
        <v>4.3041216773708371</v>
      </c>
      <c r="Q2921" s="1">
        <f>IF(HABIP.csv!P2924=0,Q2920,((HABIP.csv!P2924*(2.5/(2^16)))/(15/25.2)))</f>
        <v>3.0533569335937498</v>
      </c>
      <c r="R2921" s="1">
        <f>IF(HABIP.csv!Q2924=0,R2920,((HABIP.csv!Q2924*(2.5/(2^16)))/(43.2/145.2))-Q2921)</f>
        <v>-0.25875634087456634</v>
      </c>
      <c r="S2921" s="1">
        <f>IF(HABIP.csv!R2924=0,S2920,((HABIP.csv!R2924*(2.5/(2^16)))/(10.2/51.4))-(R2921+Q2921))</f>
        <v>4.720086739733329</v>
      </c>
    </row>
    <row r="2922" spans="1:19">
      <c r="A2922" s="2">
        <f>HABIP.csv!A2925</f>
        <v>0</v>
      </c>
      <c r="B2922" s="1">
        <f>HABIP.csv!B2925*0.000122</f>
        <v>0</v>
      </c>
      <c r="C2922" s="1">
        <f>HABIP.csv!C2925*0.000122</f>
        <v>0</v>
      </c>
      <c r="D2922" s="1">
        <f>HABIP.csv!D2925*0.000122</f>
        <v>0</v>
      </c>
      <c r="E2922" s="1">
        <f>HABIP.csv!E2925*0.061</f>
        <v>0</v>
      </c>
      <c r="F2922" s="1">
        <f>HABIP.csv!F2925*0.061</f>
        <v>0</v>
      </c>
      <c r="G2922" s="1">
        <f>HABIP.csv!G2925*0.061</f>
        <v>0</v>
      </c>
      <c r="H2922" s="1">
        <f>IF(HABIP.csv!H2925=0,H2921,TEmpConversion(HABIP.csv!H2925,HABIP.csv!$C$3,HABIP.csv!$E$3,HABIP.csv!$G$3))</f>
        <v>21.040546875</v>
      </c>
      <c r="I2922" s="1">
        <f t="shared" si="45"/>
        <v>69.872984375000001</v>
      </c>
      <c r="J2922" s="1">
        <f>IF(HABIP.csv!I2925=0,DecodedData!J2921,PressureConversion(HABIP.csv!I2925,HABIP.csv!$C$4,HABIP.csv!$E$4,HABIP.csv!$G$4,HABIP.csv!$I$4,HABIP.csv!$K$4,HABIP.csv!$M$4,HABIP.csv!$O$4,HABIP.csv!$Q$4,HABIP.csv!$S$4,HABIP.csv!H2925,HABIP.csv!$C$3,HABIP.csv!$E$3,HABIP.csv!$G$3))</f>
        <v>1000.9194786864841</v>
      </c>
      <c r="K2922" s="1">
        <f>IF(HABIP.csv!J2925=0,DecodedData!K2921,((HABIP.csv!J2925*(2.5/(2^16)))/(15/25.2)))</f>
        <v>2.9130706787109375</v>
      </c>
      <c r="L2922" s="1">
        <f>IF(HABIP.csv!K2925=0,DecodedData!L2921,((HABIP.csv!K2925*(2.5/(2^16)))/(43.2 / 145.2))-(K2922))</f>
        <v>2.8394779629177505</v>
      </c>
      <c r="M2922" s="1">
        <f>IF(HABIP.csv!L2925 = 0, M2921,((HABIP.csv!L2925*(2.5/(2^16)))/(10.2 / 51.4))-(L2922+K2922))</f>
        <v>1.8317262487473851</v>
      </c>
      <c r="N2922" s="1">
        <f>IF(HABIP.csv!M2925=0,N2921,((HABIP.csv!M2925*(2.5/(2^16)))/(18.7 / 125.7))-(M2922+L2922+K2922))</f>
        <v>1.8861253843800485</v>
      </c>
      <c r="O2922" s="1">
        <f>IF(HABIP.csv!N2925=0,O2921,((HABIP.csv!N2925*(2.5/(2^16)))/(13.7 / 115.7))-(N2922+M2922+L2922+K2922))</f>
        <v>1.4283039756074167</v>
      </c>
      <c r="P2922" s="1">
        <f>IF(HABIP.csv!O2925=0,P2921,((HABIP.csv!O2925*(2.5/(2^16)))/(75/756))-(O2922+N2922+M2922+L2922+K2922))</f>
        <v>4.3041216773708371</v>
      </c>
      <c r="Q2922" s="1">
        <f>IF(HABIP.csv!P2925=0,Q2921,((HABIP.csv!P2925*(2.5/(2^16)))/(15/25.2)))</f>
        <v>3.0533569335937498</v>
      </c>
      <c r="R2922" s="1">
        <f>IF(HABIP.csv!Q2925=0,R2921,((HABIP.csv!Q2925*(2.5/(2^16)))/(43.2/145.2))-Q2922)</f>
        <v>-0.25875634087456634</v>
      </c>
      <c r="S2922" s="1">
        <f>IF(HABIP.csv!R2925=0,S2921,((HABIP.csv!R2925*(2.5/(2^16)))/(10.2/51.4))-(R2922+Q2922))</f>
        <v>4.720086739733329</v>
      </c>
    </row>
    <row r="2923" spans="1:19">
      <c r="A2923" s="2">
        <f>HABIP.csv!A2926</f>
        <v>0</v>
      </c>
      <c r="B2923" s="1">
        <f>HABIP.csv!B2926*0.000122</f>
        <v>0</v>
      </c>
      <c r="C2923" s="1">
        <f>HABIP.csv!C2926*0.000122</f>
        <v>0</v>
      </c>
      <c r="D2923" s="1">
        <f>HABIP.csv!D2926*0.000122</f>
        <v>0</v>
      </c>
      <c r="E2923" s="1">
        <f>HABIP.csv!E2926*0.061</f>
        <v>0</v>
      </c>
      <c r="F2923" s="1">
        <f>HABIP.csv!F2926*0.061</f>
        <v>0</v>
      </c>
      <c r="G2923" s="1">
        <f>HABIP.csv!G2926*0.061</f>
        <v>0</v>
      </c>
      <c r="H2923" s="1">
        <f>IF(HABIP.csv!H2926=0,H2922,TEmpConversion(HABIP.csv!H2926,HABIP.csv!$C$3,HABIP.csv!$E$3,HABIP.csv!$G$3))</f>
        <v>21.040546875</v>
      </c>
      <c r="I2923" s="1">
        <f t="shared" si="45"/>
        <v>69.872984375000001</v>
      </c>
      <c r="J2923" s="1">
        <f>IF(HABIP.csv!I2926=0,DecodedData!J2922,PressureConversion(HABIP.csv!I2926,HABIP.csv!$C$4,HABIP.csv!$E$4,HABIP.csv!$G$4,HABIP.csv!$I$4,HABIP.csv!$K$4,HABIP.csv!$M$4,HABIP.csv!$O$4,HABIP.csv!$Q$4,HABIP.csv!$S$4,HABIP.csv!H2926,HABIP.csv!$C$3,HABIP.csv!$E$3,HABIP.csv!$G$3))</f>
        <v>1000.9194786864841</v>
      </c>
      <c r="K2923" s="1">
        <f>IF(HABIP.csv!J2926=0,DecodedData!K2922,((HABIP.csv!J2926*(2.5/(2^16)))/(15/25.2)))</f>
        <v>2.9130706787109375</v>
      </c>
      <c r="L2923" s="1">
        <f>IF(HABIP.csv!K2926=0,DecodedData!L2922,((HABIP.csv!K2926*(2.5/(2^16)))/(43.2 / 145.2))-(K2923))</f>
        <v>2.8394779629177505</v>
      </c>
      <c r="M2923" s="1">
        <f>IF(HABIP.csv!L2926 = 0, M2922,((HABIP.csv!L2926*(2.5/(2^16)))/(10.2 / 51.4))-(L2923+K2923))</f>
        <v>1.8317262487473851</v>
      </c>
      <c r="N2923" s="1">
        <f>IF(HABIP.csv!M2926=0,N2922,((HABIP.csv!M2926*(2.5/(2^16)))/(18.7 / 125.7))-(M2923+L2923+K2923))</f>
        <v>1.8861253843800485</v>
      </c>
      <c r="O2923" s="1">
        <f>IF(HABIP.csv!N2926=0,O2922,((HABIP.csv!N2926*(2.5/(2^16)))/(13.7 / 115.7))-(N2923+M2923+L2923+K2923))</f>
        <v>1.4283039756074167</v>
      </c>
      <c r="P2923" s="1">
        <f>IF(HABIP.csv!O2926=0,P2922,((HABIP.csv!O2926*(2.5/(2^16)))/(75/756))-(O2923+N2923+M2923+L2923+K2923))</f>
        <v>4.3041216773708371</v>
      </c>
      <c r="Q2923" s="1">
        <f>IF(HABIP.csv!P2926=0,Q2922,((HABIP.csv!P2926*(2.5/(2^16)))/(15/25.2)))</f>
        <v>3.0533569335937498</v>
      </c>
      <c r="R2923" s="1">
        <f>IF(HABIP.csv!Q2926=0,R2922,((HABIP.csv!Q2926*(2.5/(2^16)))/(43.2/145.2))-Q2923)</f>
        <v>-0.25875634087456634</v>
      </c>
      <c r="S2923" s="1">
        <f>IF(HABIP.csv!R2926=0,S2922,((HABIP.csv!R2926*(2.5/(2^16)))/(10.2/51.4))-(R2923+Q2923))</f>
        <v>4.720086739733329</v>
      </c>
    </row>
    <row r="2924" spans="1:19">
      <c r="A2924" s="2">
        <f>HABIP.csv!A2927</f>
        <v>0</v>
      </c>
      <c r="B2924" s="1">
        <f>HABIP.csv!B2927*0.000122</f>
        <v>0</v>
      </c>
      <c r="C2924" s="1">
        <f>HABIP.csv!C2927*0.000122</f>
        <v>0</v>
      </c>
      <c r="D2924" s="1">
        <f>HABIP.csv!D2927*0.000122</f>
        <v>0</v>
      </c>
      <c r="E2924" s="1">
        <f>HABIP.csv!E2927*0.061</f>
        <v>0</v>
      </c>
      <c r="F2924" s="1">
        <f>HABIP.csv!F2927*0.061</f>
        <v>0</v>
      </c>
      <c r="G2924" s="1">
        <f>HABIP.csv!G2927*0.061</f>
        <v>0</v>
      </c>
      <c r="H2924" s="1">
        <f>IF(HABIP.csv!H2927=0,H2923,TEmpConversion(HABIP.csv!H2927,HABIP.csv!$C$3,HABIP.csv!$E$3,HABIP.csv!$G$3))</f>
        <v>21.040546875</v>
      </c>
      <c r="I2924" s="1">
        <f t="shared" si="45"/>
        <v>69.872984375000001</v>
      </c>
      <c r="J2924" s="1">
        <f>IF(HABIP.csv!I2927=0,DecodedData!J2923,PressureConversion(HABIP.csv!I2927,HABIP.csv!$C$4,HABIP.csv!$E$4,HABIP.csv!$G$4,HABIP.csv!$I$4,HABIP.csv!$K$4,HABIP.csv!$M$4,HABIP.csv!$O$4,HABIP.csv!$Q$4,HABIP.csv!$S$4,HABIP.csv!H2927,HABIP.csv!$C$3,HABIP.csv!$E$3,HABIP.csv!$G$3))</f>
        <v>1000.9194786864841</v>
      </c>
      <c r="K2924" s="1">
        <f>IF(HABIP.csv!J2927=0,DecodedData!K2923,((HABIP.csv!J2927*(2.5/(2^16)))/(15/25.2)))</f>
        <v>2.9130706787109375</v>
      </c>
      <c r="L2924" s="1">
        <f>IF(HABIP.csv!K2927=0,DecodedData!L2923,((HABIP.csv!K2927*(2.5/(2^16)))/(43.2 / 145.2))-(K2924))</f>
        <v>2.8394779629177505</v>
      </c>
      <c r="M2924" s="1">
        <f>IF(HABIP.csv!L2927 = 0, M2923,((HABIP.csv!L2927*(2.5/(2^16)))/(10.2 / 51.4))-(L2924+K2924))</f>
        <v>1.8317262487473851</v>
      </c>
      <c r="N2924" s="1">
        <f>IF(HABIP.csv!M2927=0,N2923,((HABIP.csv!M2927*(2.5/(2^16)))/(18.7 / 125.7))-(M2924+L2924+K2924))</f>
        <v>1.8861253843800485</v>
      </c>
      <c r="O2924" s="1">
        <f>IF(HABIP.csv!N2927=0,O2923,((HABIP.csv!N2927*(2.5/(2^16)))/(13.7 / 115.7))-(N2924+M2924+L2924+K2924))</f>
        <v>1.4283039756074167</v>
      </c>
      <c r="P2924" s="1">
        <f>IF(HABIP.csv!O2927=0,P2923,((HABIP.csv!O2927*(2.5/(2^16)))/(75/756))-(O2924+N2924+M2924+L2924+K2924))</f>
        <v>4.3041216773708371</v>
      </c>
      <c r="Q2924" s="1">
        <f>IF(HABIP.csv!P2927=0,Q2923,((HABIP.csv!P2927*(2.5/(2^16)))/(15/25.2)))</f>
        <v>3.0533569335937498</v>
      </c>
      <c r="R2924" s="1">
        <f>IF(HABIP.csv!Q2927=0,R2923,((HABIP.csv!Q2927*(2.5/(2^16)))/(43.2/145.2))-Q2924)</f>
        <v>-0.25875634087456634</v>
      </c>
      <c r="S2924" s="1">
        <f>IF(HABIP.csv!R2927=0,S2923,((HABIP.csv!R2927*(2.5/(2^16)))/(10.2/51.4))-(R2924+Q2924))</f>
        <v>4.720086739733329</v>
      </c>
    </row>
    <row r="2925" spans="1:19">
      <c r="A2925" s="2">
        <f>HABIP.csv!A2928</f>
        <v>0</v>
      </c>
      <c r="B2925" s="1">
        <f>HABIP.csv!B2928*0.000122</f>
        <v>0</v>
      </c>
      <c r="C2925" s="1">
        <f>HABIP.csv!C2928*0.000122</f>
        <v>0</v>
      </c>
      <c r="D2925" s="1">
        <f>HABIP.csv!D2928*0.000122</f>
        <v>0</v>
      </c>
      <c r="E2925" s="1">
        <f>HABIP.csv!E2928*0.061</f>
        <v>0</v>
      </c>
      <c r="F2925" s="1">
        <f>HABIP.csv!F2928*0.061</f>
        <v>0</v>
      </c>
      <c r="G2925" s="1">
        <f>HABIP.csv!G2928*0.061</f>
        <v>0</v>
      </c>
      <c r="H2925" s="1">
        <f>IF(HABIP.csv!H2928=0,H2924,TEmpConversion(HABIP.csv!H2928,HABIP.csv!$C$3,HABIP.csv!$E$3,HABIP.csv!$G$3))</f>
        <v>21.040546875</v>
      </c>
      <c r="I2925" s="1">
        <f t="shared" si="45"/>
        <v>69.872984375000001</v>
      </c>
      <c r="J2925" s="1">
        <f>IF(HABIP.csv!I2928=0,DecodedData!J2924,PressureConversion(HABIP.csv!I2928,HABIP.csv!$C$4,HABIP.csv!$E$4,HABIP.csv!$G$4,HABIP.csv!$I$4,HABIP.csv!$K$4,HABIP.csv!$M$4,HABIP.csv!$O$4,HABIP.csv!$Q$4,HABIP.csv!$S$4,HABIP.csv!H2928,HABIP.csv!$C$3,HABIP.csv!$E$3,HABIP.csv!$G$3))</f>
        <v>1000.9194786864841</v>
      </c>
      <c r="K2925" s="1">
        <f>IF(HABIP.csv!J2928=0,DecodedData!K2924,((HABIP.csv!J2928*(2.5/(2^16)))/(15/25.2)))</f>
        <v>2.9130706787109375</v>
      </c>
      <c r="L2925" s="1">
        <f>IF(HABIP.csv!K2928=0,DecodedData!L2924,((HABIP.csv!K2928*(2.5/(2^16)))/(43.2 / 145.2))-(K2925))</f>
        <v>2.8394779629177505</v>
      </c>
      <c r="M2925" s="1">
        <f>IF(HABIP.csv!L2928 = 0, M2924,((HABIP.csv!L2928*(2.5/(2^16)))/(10.2 / 51.4))-(L2925+K2925))</f>
        <v>1.8317262487473851</v>
      </c>
      <c r="N2925" s="1">
        <f>IF(HABIP.csv!M2928=0,N2924,((HABIP.csv!M2928*(2.5/(2^16)))/(18.7 / 125.7))-(M2925+L2925+K2925))</f>
        <v>1.8861253843800485</v>
      </c>
      <c r="O2925" s="1">
        <f>IF(HABIP.csv!N2928=0,O2924,((HABIP.csv!N2928*(2.5/(2^16)))/(13.7 / 115.7))-(N2925+M2925+L2925+K2925))</f>
        <v>1.4283039756074167</v>
      </c>
      <c r="P2925" s="1">
        <f>IF(HABIP.csv!O2928=0,P2924,((HABIP.csv!O2928*(2.5/(2^16)))/(75/756))-(O2925+N2925+M2925+L2925+K2925))</f>
        <v>4.3041216773708371</v>
      </c>
      <c r="Q2925" s="1">
        <f>IF(HABIP.csv!P2928=0,Q2924,((HABIP.csv!P2928*(2.5/(2^16)))/(15/25.2)))</f>
        <v>3.0533569335937498</v>
      </c>
      <c r="R2925" s="1">
        <f>IF(HABIP.csv!Q2928=0,R2924,((HABIP.csv!Q2928*(2.5/(2^16)))/(43.2/145.2))-Q2925)</f>
        <v>-0.25875634087456634</v>
      </c>
      <c r="S2925" s="1">
        <f>IF(HABIP.csv!R2928=0,S2924,((HABIP.csv!R2928*(2.5/(2^16)))/(10.2/51.4))-(R2925+Q2925))</f>
        <v>4.720086739733329</v>
      </c>
    </row>
    <row r="2926" spans="1:19">
      <c r="A2926" s="2">
        <f>HABIP.csv!A2929</f>
        <v>0</v>
      </c>
      <c r="B2926" s="1">
        <f>HABIP.csv!B2929*0.000122</f>
        <v>0</v>
      </c>
      <c r="C2926" s="1">
        <f>HABIP.csv!C2929*0.000122</f>
        <v>0</v>
      </c>
      <c r="D2926" s="1">
        <f>HABIP.csv!D2929*0.000122</f>
        <v>0</v>
      </c>
      <c r="E2926" s="1">
        <f>HABIP.csv!E2929*0.061</f>
        <v>0</v>
      </c>
      <c r="F2926" s="1">
        <f>HABIP.csv!F2929*0.061</f>
        <v>0</v>
      </c>
      <c r="G2926" s="1">
        <f>HABIP.csv!G2929*0.061</f>
        <v>0</v>
      </c>
      <c r="H2926" s="1">
        <f>IF(HABIP.csv!H2929=0,H2925,TEmpConversion(HABIP.csv!H2929,HABIP.csv!$C$3,HABIP.csv!$E$3,HABIP.csv!$G$3))</f>
        <v>21.040546875</v>
      </c>
      <c r="I2926" s="1">
        <f t="shared" si="45"/>
        <v>69.872984375000001</v>
      </c>
      <c r="J2926" s="1">
        <f>IF(HABIP.csv!I2929=0,DecodedData!J2925,PressureConversion(HABIP.csv!I2929,HABIP.csv!$C$4,HABIP.csv!$E$4,HABIP.csv!$G$4,HABIP.csv!$I$4,HABIP.csv!$K$4,HABIP.csv!$M$4,HABIP.csv!$O$4,HABIP.csv!$Q$4,HABIP.csv!$S$4,HABIP.csv!H2929,HABIP.csv!$C$3,HABIP.csv!$E$3,HABIP.csv!$G$3))</f>
        <v>1000.9194786864841</v>
      </c>
      <c r="K2926" s="1">
        <f>IF(HABIP.csv!J2929=0,DecodedData!K2925,((HABIP.csv!J2929*(2.5/(2^16)))/(15/25.2)))</f>
        <v>2.9130706787109375</v>
      </c>
      <c r="L2926" s="1">
        <f>IF(HABIP.csv!K2929=0,DecodedData!L2925,((HABIP.csv!K2929*(2.5/(2^16)))/(43.2 / 145.2))-(K2926))</f>
        <v>2.8394779629177505</v>
      </c>
      <c r="M2926" s="1">
        <f>IF(HABIP.csv!L2929 = 0, M2925,((HABIP.csv!L2929*(2.5/(2^16)))/(10.2 / 51.4))-(L2926+K2926))</f>
        <v>1.8317262487473851</v>
      </c>
      <c r="N2926" s="1">
        <f>IF(HABIP.csv!M2929=0,N2925,((HABIP.csv!M2929*(2.5/(2^16)))/(18.7 / 125.7))-(M2926+L2926+K2926))</f>
        <v>1.8861253843800485</v>
      </c>
      <c r="O2926" s="1">
        <f>IF(HABIP.csv!N2929=0,O2925,((HABIP.csv!N2929*(2.5/(2^16)))/(13.7 / 115.7))-(N2926+M2926+L2926+K2926))</f>
        <v>1.4283039756074167</v>
      </c>
      <c r="P2926" s="1">
        <f>IF(HABIP.csv!O2929=0,P2925,((HABIP.csv!O2929*(2.5/(2^16)))/(75/756))-(O2926+N2926+M2926+L2926+K2926))</f>
        <v>4.3041216773708371</v>
      </c>
      <c r="Q2926" s="1">
        <f>IF(HABIP.csv!P2929=0,Q2925,((HABIP.csv!P2929*(2.5/(2^16)))/(15/25.2)))</f>
        <v>3.0533569335937498</v>
      </c>
      <c r="R2926" s="1">
        <f>IF(HABIP.csv!Q2929=0,R2925,((HABIP.csv!Q2929*(2.5/(2^16)))/(43.2/145.2))-Q2926)</f>
        <v>-0.25875634087456634</v>
      </c>
      <c r="S2926" s="1">
        <f>IF(HABIP.csv!R2929=0,S2925,((HABIP.csv!R2929*(2.5/(2^16)))/(10.2/51.4))-(R2926+Q2926))</f>
        <v>4.720086739733329</v>
      </c>
    </row>
    <row r="2927" spans="1:19">
      <c r="A2927" s="2">
        <f>HABIP.csv!A2930</f>
        <v>0</v>
      </c>
      <c r="B2927" s="1">
        <f>HABIP.csv!B2930*0.000122</f>
        <v>0</v>
      </c>
      <c r="C2927" s="1">
        <f>HABIP.csv!C2930*0.000122</f>
        <v>0</v>
      </c>
      <c r="D2927" s="1">
        <f>HABIP.csv!D2930*0.000122</f>
        <v>0</v>
      </c>
      <c r="E2927" s="1">
        <f>HABIP.csv!E2930*0.061</f>
        <v>0</v>
      </c>
      <c r="F2927" s="1">
        <f>HABIP.csv!F2930*0.061</f>
        <v>0</v>
      </c>
      <c r="G2927" s="1">
        <f>HABIP.csv!G2930*0.061</f>
        <v>0</v>
      </c>
      <c r="H2927" s="1">
        <f>IF(HABIP.csv!H2930=0,H2926,TEmpConversion(HABIP.csv!H2930,HABIP.csv!$C$3,HABIP.csv!$E$3,HABIP.csv!$G$3))</f>
        <v>21.040546875</v>
      </c>
      <c r="I2927" s="1">
        <f t="shared" si="45"/>
        <v>69.872984375000001</v>
      </c>
      <c r="J2927" s="1">
        <f>IF(HABIP.csv!I2930=0,DecodedData!J2926,PressureConversion(HABIP.csv!I2930,HABIP.csv!$C$4,HABIP.csv!$E$4,HABIP.csv!$G$4,HABIP.csv!$I$4,HABIP.csv!$K$4,HABIP.csv!$M$4,HABIP.csv!$O$4,HABIP.csv!$Q$4,HABIP.csv!$S$4,HABIP.csv!H2930,HABIP.csv!$C$3,HABIP.csv!$E$3,HABIP.csv!$G$3))</f>
        <v>1000.9194786864841</v>
      </c>
      <c r="K2927" s="1">
        <f>IF(HABIP.csv!J2930=0,DecodedData!K2926,((HABIP.csv!J2930*(2.5/(2^16)))/(15/25.2)))</f>
        <v>2.9130706787109375</v>
      </c>
      <c r="L2927" s="1">
        <f>IF(HABIP.csv!K2930=0,DecodedData!L2926,((HABIP.csv!K2930*(2.5/(2^16)))/(43.2 / 145.2))-(K2927))</f>
        <v>2.8394779629177505</v>
      </c>
      <c r="M2927" s="1">
        <f>IF(HABIP.csv!L2930 = 0, M2926,((HABIP.csv!L2930*(2.5/(2^16)))/(10.2 / 51.4))-(L2927+K2927))</f>
        <v>1.8317262487473851</v>
      </c>
      <c r="N2927" s="1">
        <f>IF(HABIP.csv!M2930=0,N2926,((HABIP.csv!M2930*(2.5/(2^16)))/(18.7 / 125.7))-(M2927+L2927+K2927))</f>
        <v>1.8861253843800485</v>
      </c>
      <c r="O2927" s="1">
        <f>IF(HABIP.csv!N2930=0,O2926,((HABIP.csv!N2930*(2.5/(2^16)))/(13.7 / 115.7))-(N2927+M2927+L2927+K2927))</f>
        <v>1.4283039756074167</v>
      </c>
      <c r="P2927" s="1">
        <f>IF(HABIP.csv!O2930=0,P2926,((HABIP.csv!O2930*(2.5/(2^16)))/(75/756))-(O2927+N2927+M2927+L2927+K2927))</f>
        <v>4.3041216773708371</v>
      </c>
      <c r="Q2927" s="1">
        <f>IF(HABIP.csv!P2930=0,Q2926,((HABIP.csv!P2930*(2.5/(2^16)))/(15/25.2)))</f>
        <v>3.0533569335937498</v>
      </c>
      <c r="R2927" s="1">
        <f>IF(HABIP.csv!Q2930=0,R2926,((HABIP.csv!Q2930*(2.5/(2^16)))/(43.2/145.2))-Q2927)</f>
        <v>-0.25875634087456634</v>
      </c>
      <c r="S2927" s="1">
        <f>IF(HABIP.csv!R2930=0,S2926,((HABIP.csv!R2930*(2.5/(2^16)))/(10.2/51.4))-(R2927+Q2927))</f>
        <v>4.720086739733329</v>
      </c>
    </row>
    <row r="2928" spans="1:19">
      <c r="A2928" s="2">
        <f>HABIP.csv!A2931</f>
        <v>0</v>
      </c>
      <c r="B2928" s="1">
        <f>HABIP.csv!B2931*0.000122</f>
        <v>0</v>
      </c>
      <c r="C2928" s="1">
        <f>HABIP.csv!C2931*0.000122</f>
        <v>0</v>
      </c>
      <c r="D2928" s="1">
        <f>HABIP.csv!D2931*0.000122</f>
        <v>0</v>
      </c>
      <c r="E2928" s="1">
        <f>HABIP.csv!E2931*0.061</f>
        <v>0</v>
      </c>
      <c r="F2928" s="1">
        <f>HABIP.csv!F2931*0.061</f>
        <v>0</v>
      </c>
      <c r="G2928" s="1">
        <f>HABIP.csv!G2931*0.061</f>
        <v>0</v>
      </c>
      <c r="H2928" s="1">
        <f>IF(HABIP.csv!H2931=0,H2927,TEmpConversion(HABIP.csv!H2931,HABIP.csv!$C$3,HABIP.csv!$E$3,HABIP.csv!$G$3))</f>
        <v>21.040546875</v>
      </c>
      <c r="I2928" s="1">
        <f t="shared" si="45"/>
        <v>69.872984375000001</v>
      </c>
      <c r="J2928" s="1">
        <f>IF(HABIP.csv!I2931=0,DecodedData!J2927,PressureConversion(HABIP.csv!I2931,HABIP.csv!$C$4,HABIP.csv!$E$4,HABIP.csv!$G$4,HABIP.csv!$I$4,HABIP.csv!$K$4,HABIP.csv!$M$4,HABIP.csv!$O$4,HABIP.csv!$Q$4,HABIP.csv!$S$4,HABIP.csv!H2931,HABIP.csv!$C$3,HABIP.csv!$E$3,HABIP.csv!$G$3))</f>
        <v>1000.9194786864841</v>
      </c>
      <c r="K2928" s="1">
        <f>IF(HABIP.csv!J2931=0,DecodedData!K2927,((HABIP.csv!J2931*(2.5/(2^16)))/(15/25.2)))</f>
        <v>2.9130706787109375</v>
      </c>
      <c r="L2928" s="1">
        <f>IF(HABIP.csv!K2931=0,DecodedData!L2927,((HABIP.csv!K2931*(2.5/(2^16)))/(43.2 / 145.2))-(K2928))</f>
        <v>2.8394779629177505</v>
      </c>
      <c r="M2928" s="1">
        <f>IF(HABIP.csv!L2931 = 0, M2927,((HABIP.csv!L2931*(2.5/(2^16)))/(10.2 / 51.4))-(L2928+K2928))</f>
        <v>1.8317262487473851</v>
      </c>
      <c r="N2928" s="1">
        <f>IF(HABIP.csv!M2931=0,N2927,((HABIP.csv!M2931*(2.5/(2^16)))/(18.7 / 125.7))-(M2928+L2928+K2928))</f>
        <v>1.8861253843800485</v>
      </c>
      <c r="O2928" s="1">
        <f>IF(HABIP.csv!N2931=0,O2927,((HABIP.csv!N2931*(2.5/(2^16)))/(13.7 / 115.7))-(N2928+M2928+L2928+K2928))</f>
        <v>1.4283039756074167</v>
      </c>
      <c r="P2928" s="1">
        <f>IF(HABIP.csv!O2931=0,P2927,((HABIP.csv!O2931*(2.5/(2^16)))/(75/756))-(O2928+N2928+M2928+L2928+K2928))</f>
        <v>4.3041216773708371</v>
      </c>
      <c r="Q2928" s="1">
        <f>IF(HABIP.csv!P2931=0,Q2927,((HABIP.csv!P2931*(2.5/(2^16)))/(15/25.2)))</f>
        <v>3.0533569335937498</v>
      </c>
      <c r="R2928" s="1">
        <f>IF(HABIP.csv!Q2931=0,R2927,((HABIP.csv!Q2931*(2.5/(2^16)))/(43.2/145.2))-Q2928)</f>
        <v>-0.25875634087456634</v>
      </c>
      <c r="S2928" s="1">
        <f>IF(HABIP.csv!R2931=0,S2927,((HABIP.csv!R2931*(2.5/(2^16)))/(10.2/51.4))-(R2928+Q2928))</f>
        <v>4.720086739733329</v>
      </c>
    </row>
    <row r="2929" spans="1:19">
      <c r="A2929" s="2">
        <f>HABIP.csv!A2932</f>
        <v>0</v>
      </c>
      <c r="B2929" s="1">
        <f>HABIP.csv!B2932*0.000122</f>
        <v>0</v>
      </c>
      <c r="C2929" s="1">
        <f>HABIP.csv!C2932*0.000122</f>
        <v>0</v>
      </c>
      <c r="D2929" s="1">
        <f>HABIP.csv!D2932*0.000122</f>
        <v>0</v>
      </c>
      <c r="E2929" s="1">
        <f>HABIP.csv!E2932*0.061</f>
        <v>0</v>
      </c>
      <c r="F2929" s="1">
        <f>HABIP.csv!F2932*0.061</f>
        <v>0</v>
      </c>
      <c r="G2929" s="1">
        <f>HABIP.csv!G2932*0.061</f>
        <v>0</v>
      </c>
      <c r="H2929" s="1">
        <f>IF(HABIP.csv!H2932=0,H2928,TEmpConversion(HABIP.csv!H2932,HABIP.csv!$C$3,HABIP.csv!$E$3,HABIP.csv!$G$3))</f>
        <v>21.040546875</v>
      </c>
      <c r="I2929" s="1">
        <f t="shared" si="45"/>
        <v>69.872984375000001</v>
      </c>
      <c r="J2929" s="1">
        <f>IF(HABIP.csv!I2932=0,DecodedData!J2928,PressureConversion(HABIP.csv!I2932,HABIP.csv!$C$4,HABIP.csv!$E$4,HABIP.csv!$G$4,HABIP.csv!$I$4,HABIP.csv!$K$4,HABIP.csv!$M$4,HABIP.csv!$O$4,HABIP.csv!$Q$4,HABIP.csv!$S$4,HABIP.csv!H2932,HABIP.csv!$C$3,HABIP.csv!$E$3,HABIP.csv!$G$3))</f>
        <v>1000.9194786864841</v>
      </c>
      <c r="K2929" s="1">
        <f>IF(HABIP.csv!J2932=0,DecodedData!K2928,((HABIP.csv!J2932*(2.5/(2^16)))/(15/25.2)))</f>
        <v>2.9130706787109375</v>
      </c>
      <c r="L2929" s="1">
        <f>IF(HABIP.csv!K2932=0,DecodedData!L2928,((HABIP.csv!K2932*(2.5/(2^16)))/(43.2 / 145.2))-(K2929))</f>
        <v>2.8394779629177505</v>
      </c>
      <c r="M2929" s="1">
        <f>IF(HABIP.csv!L2932 = 0, M2928,((HABIP.csv!L2932*(2.5/(2^16)))/(10.2 / 51.4))-(L2929+K2929))</f>
        <v>1.8317262487473851</v>
      </c>
      <c r="N2929" s="1">
        <f>IF(HABIP.csv!M2932=0,N2928,((HABIP.csv!M2932*(2.5/(2^16)))/(18.7 / 125.7))-(M2929+L2929+K2929))</f>
        <v>1.8861253843800485</v>
      </c>
      <c r="O2929" s="1">
        <f>IF(HABIP.csv!N2932=0,O2928,((HABIP.csv!N2932*(2.5/(2^16)))/(13.7 / 115.7))-(N2929+M2929+L2929+K2929))</f>
        <v>1.4283039756074167</v>
      </c>
      <c r="P2929" s="1">
        <f>IF(HABIP.csv!O2932=0,P2928,((HABIP.csv!O2932*(2.5/(2^16)))/(75/756))-(O2929+N2929+M2929+L2929+K2929))</f>
        <v>4.3041216773708371</v>
      </c>
      <c r="Q2929" s="1">
        <f>IF(HABIP.csv!P2932=0,Q2928,((HABIP.csv!P2932*(2.5/(2^16)))/(15/25.2)))</f>
        <v>3.0533569335937498</v>
      </c>
      <c r="R2929" s="1">
        <f>IF(HABIP.csv!Q2932=0,R2928,((HABIP.csv!Q2932*(2.5/(2^16)))/(43.2/145.2))-Q2929)</f>
        <v>-0.25875634087456634</v>
      </c>
      <c r="S2929" s="1">
        <f>IF(HABIP.csv!R2932=0,S2928,((HABIP.csv!R2932*(2.5/(2^16)))/(10.2/51.4))-(R2929+Q2929))</f>
        <v>4.720086739733329</v>
      </c>
    </row>
    <row r="2930" spans="1:19">
      <c r="A2930" s="2">
        <f>HABIP.csv!A2933</f>
        <v>0</v>
      </c>
      <c r="B2930" s="1">
        <f>HABIP.csv!B2933*0.000122</f>
        <v>0</v>
      </c>
      <c r="C2930" s="1">
        <f>HABIP.csv!C2933*0.000122</f>
        <v>0</v>
      </c>
      <c r="D2930" s="1">
        <f>HABIP.csv!D2933*0.000122</f>
        <v>0</v>
      </c>
      <c r="E2930" s="1">
        <f>HABIP.csv!E2933*0.061</f>
        <v>0</v>
      </c>
      <c r="F2930" s="1">
        <f>HABIP.csv!F2933*0.061</f>
        <v>0</v>
      </c>
      <c r="G2930" s="1">
        <f>HABIP.csv!G2933*0.061</f>
        <v>0</v>
      </c>
      <c r="H2930" s="1">
        <f>IF(HABIP.csv!H2933=0,H2929,TEmpConversion(HABIP.csv!H2933,HABIP.csv!$C$3,HABIP.csv!$E$3,HABIP.csv!$G$3))</f>
        <v>21.040546875</v>
      </c>
      <c r="I2930" s="1">
        <f t="shared" si="45"/>
        <v>69.872984375000001</v>
      </c>
      <c r="J2930" s="1">
        <f>IF(HABIP.csv!I2933=0,DecodedData!J2929,PressureConversion(HABIP.csv!I2933,HABIP.csv!$C$4,HABIP.csv!$E$4,HABIP.csv!$G$4,HABIP.csv!$I$4,HABIP.csv!$K$4,HABIP.csv!$M$4,HABIP.csv!$O$4,HABIP.csv!$Q$4,HABIP.csv!$S$4,HABIP.csv!H2933,HABIP.csv!$C$3,HABIP.csv!$E$3,HABIP.csv!$G$3))</f>
        <v>1000.9194786864841</v>
      </c>
      <c r="K2930" s="1">
        <f>IF(HABIP.csv!J2933=0,DecodedData!K2929,((HABIP.csv!J2933*(2.5/(2^16)))/(15/25.2)))</f>
        <v>2.9130706787109375</v>
      </c>
      <c r="L2930" s="1">
        <f>IF(HABIP.csv!K2933=0,DecodedData!L2929,((HABIP.csv!K2933*(2.5/(2^16)))/(43.2 / 145.2))-(K2930))</f>
        <v>2.8394779629177505</v>
      </c>
      <c r="M2930" s="1">
        <f>IF(HABIP.csv!L2933 = 0, M2929,((HABIP.csv!L2933*(2.5/(2^16)))/(10.2 / 51.4))-(L2930+K2930))</f>
        <v>1.8317262487473851</v>
      </c>
      <c r="N2930" s="1">
        <f>IF(HABIP.csv!M2933=0,N2929,((HABIP.csv!M2933*(2.5/(2^16)))/(18.7 / 125.7))-(M2930+L2930+K2930))</f>
        <v>1.8861253843800485</v>
      </c>
      <c r="O2930" s="1">
        <f>IF(HABIP.csv!N2933=0,O2929,((HABIP.csv!N2933*(2.5/(2^16)))/(13.7 / 115.7))-(N2930+M2930+L2930+K2930))</f>
        <v>1.4283039756074167</v>
      </c>
      <c r="P2930" s="1">
        <f>IF(HABIP.csv!O2933=0,P2929,((HABIP.csv!O2933*(2.5/(2^16)))/(75/756))-(O2930+N2930+M2930+L2930+K2930))</f>
        <v>4.3041216773708371</v>
      </c>
      <c r="Q2930" s="1">
        <f>IF(HABIP.csv!P2933=0,Q2929,((HABIP.csv!P2933*(2.5/(2^16)))/(15/25.2)))</f>
        <v>3.0533569335937498</v>
      </c>
      <c r="R2930" s="1">
        <f>IF(HABIP.csv!Q2933=0,R2929,((HABIP.csv!Q2933*(2.5/(2^16)))/(43.2/145.2))-Q2930)</f>
        <v>-0.25875634087456634</v>
      </c>
      <c r="S2930" s="1">
        <f>IF(HABIP.csv!R2933=0,S2929,((HABIP.csv!R2933*(2.5/(2^16)))/(10.2/51.4))-(R2930+Q2930))</f>
        <v>4.720086739733329</v>
      </c>
    </row>
    <row r="2931" spans="1:19">
      <c r="A2931" s="2">
        <f>HABIP.csv!A2934</f>
        <v>0</v>
      </c>
      <c r="B2931" s="1">
        <f>HABIP.csv!B2934*0.000122</f>
        <v>0</v>
      </c>
      <c r="C2931" s="1">
        <f>HABIP.csv!C2934*0.000122</f>
        <v>0</v>
      </c>
      <c r="D2931" s="1">
        <f>HABIP.csv!D2934*0.000122</f>
        <v>0</v>
      </c>
      <c r="E2931" s="1">
        <f>HABIP.csv!E2934*0.061</f>
        <v>0</v>
      </c>
      <c r="F2931" s="1">
        <f>HABIP.csv!F2934*0.061</f>
        <v>0</v>
      </c>
      <c r="G2931" s="1">
        <f>HABIP.csv!G2934*0.061</f>
        <v>0</v>
      </c>
      <c r="H2931" s="1">
        <f>IF(HABIP.csv!H2934=0,H2930,TEmpConversion(HABIP.csv!H2934,HABIP.csv!$C$3,HABIP.csv!$E$3,HABIP.csv!$G$3))</f>
        <v>21.040546875</v>
      </c>
      <c r="I2931" s="1">
        <f t="shared" si="45"/>
        <v>69.872984375000001</v>
      </c>
      <c r="J2931" s="1">
        <f>IF(HABIP.csv!I2934=0,DecodedData!J2930,PressureConversion(HABIP.csv!I2934,HABIP.csv!$C$4,HABIP.csv!$E$4,HABIP.csv!$G$4,HABIP.csv!$I$4,HABIP.csv!$K$4,HABIP.csv!$M$4,HABIP.csv!$O$4,HABIP.csv!$Q$4,HABIP.csv!$S$4,HABIP.csv!H2934,HABIP.csv!$C$3,HABIP.csv!$E$3,HABIP.csv!$G$3))</f>
        <v>1000.9194786864841</v>
      </c>
      <c r="K2931" s="1">
        <f>IF(HABIP.csv!J2934=0,DecodedData!K2930,((HABIP.csv!J2934*(2.5/(2^16)))/(15/25.2)))</f>
        <v>2.9130706787109375</v>
      </c>
      <c r="L2931" s="1">
        <f>IF(HABIP.csv!K2934=0,DecodedData!L2930,((HABIP.csv!K2934*(2.5/(2^16)))/(43.2 / 145.2))-(K2931))</f>
        <v>2.8394779629177505</v>
      </c>
      <c r="M2931" s="1">
        <f>IF(HABIP.csv!L2934 = 0, M2930,((HABIP.csv!L2934*(2.5/(2^16)))/(10.2 / 51.4))-(L2931+K2931))</f>
        <v>1.8317262487473851</v>
      </c>
      <c r="N2931" s="1">
        <f>IF(HABIP.csv!M2934=0,N2930,((HABIP.csv!M2934*(2.5/(2^16)))/(18.7 / 125.7))-(M2931+L2931+K2931))</f>
        <v>1.8861253843800485</v>
      </c>
      <c r="O2931" s="1">
        <f>IF(HABIP.csv!N2934=0,O2930,((HABIP.csv!N2934*(2.5/(2^16)))/(13.7 / 115.7))-(N2931+M2931+L2931+K2931))</f>
        <v>1.4283039756074167</v>
      </c>
      <c r="P2931" s="1">
        <f>IF(HABIP.csv!O2934=0,P2930,((HABIP.csv!O2934*(2.5/(2^16)))/(75/756))-(O2931+N2931+M2931+L2931+K2931))</f>
        <v>4.3041216773708371</v>
      </c>
      <c r="Q2931" s="1">
        <f>IF(HABIP.csv!P2934=0,Q2930,((HABIP.csv!P2934*(2.5/(2^16)))/(15/25.2)))</f>
        <v>3.0533569335937498</v>
      </c>
      <c r="R2931" s="1">
        <f>IF(HABIP.csv!Q2934=0,R2930,((HABIP.csv!Q2934*(2.5/(2^16)))/(43.2/145.2))-Q2931)</f>
        <v>-0.25875634087456634</v>
      </c>
      <c r="S2931" s="1">
        <f>IF(HABIP.csv!R2934=0,S2930,((HABIP.csv!R2934*(2.5/(2^16)))/(10.2/51.4))-(R2931+Q2931))</f>
        <v>4.720086739733329</v>
      </c>
    </row>
    <row r="2932" spans="1:19">
      <c r="A2932" s="2">
        <f>HABIP.csv!A2935</f>
        <v>0</v>
      </c>
      <c r="B2932" s="1">
        <f>HABIP.csv!B2935*0.000122</f>
        <v>0</v>
      </c>
      <c r="C2932" s="1">
        <f>HABIP.csv!C2935*0.000122</f>
        <v>0</v>
      </c>
      <c r="D2932" s="1">
        <f>HABIP.csv!D2935*0.000122</f>
        <v>0</v>
      </c>
      <c r="E2932" s="1">
        <f>HABIP.csv!E2935*0.061</f>
        <v>0</v>
      </c>
      <c r="F2932" s="1">
        <f>HABIP.csv!F2935*0.061</f>
        <v>0</v>
      </c>
      <c r="G2932" s="1">
        <f>HABIP.csv!G2935*0.061</f>
        <v>0</v>
      </c>
      <c r="H2932" s="1">
        <f>IF(HABIP.csv!H2935=0,H2931,TEmpConversion(HABIP.csv!H2935,HABIP.csv!$C$3,HABIP.csv!$E$3,HABIP.csv!$G$3))</f>
        <v>21.040546875</v>
      </c>
      <c r="I2932" s="1">
        <f t="shared" si="45"/>
        <v>69.872984375000001</v>
      </c>
      <c r="J2932" s="1">
        <f>IF(HABIP.csv!I2935=0,DecodedData!J2931,PressureConversion(HABIP.csv!I2935,HABIP.csv!$C$4,HABIP.csv!$E$4,HABIP.csv!$G$4,HABIP.csv!$I$4,HABIP.csv!$K$4,HABIP.csv!$M$4,HABIP.csv!$O$4,HABIP.csv!$Q$4,HABIP.csv!$S$4,HABIP.csv!H2935,HABIP.csv!$C$3,HABIP.csv!$E$3,HABIP.csv!$G$3))</f>
        <v>1000.9194786864841</v>
      </c>
      <c r="K2932" s="1">
        <f>IF(HABIP.csv!J2935=0,DecodedData!K2931,((HABIP.csv!J2935*(2.5/(2^16)))/(15/25.2)))</f>
        <v>2.9130706787109375</v>
      </c>
      <c r="L2932" s="1">
        <f>IF(HABIP.csv!K2935=0,DecodedData!L2931,((HABIP.csv!K2935*(2.5/(2^16)))/(43.2 / 145.2))-(K2932))</f>
        <v>2.8394779629177505</v>
      </c>
      <c r="M2932" s="1">
        <f>IF(HABIP.csv!L2935 = 0, M2931,((HABIP.csv!L2935*(2.5/(2^16)))/(10.2 / 51.4))-(L2932+K2932))</f>
        <v>1.8317262487473851</v>
      </c>
      <c r="N2932" s="1">
        <f>IF(HABIP.csv!M2935=0,N2931,((HABIP.csv!M2935*(2.5/(2^16)))/(18.7 / 125.7))-(M2932+L2932+K2932))</f>
        <v>1.8861253843800485</v>
      </c>
      <c r="O2932" s="1">
        <f>IF(HABIP.csv!N2935=0,O2931,((HABIP.csv!N2935*(2.5/(2^16)))/(13.7 / 115.7))-(N2932+M2932+L2932+K2932))</f>
        <v>1.4283039756074167</v>
      </c>
      <c r="P2932" s="1">
        <f>IF(HABIP.csv!O2935=0,P2931,((HABIP.csv!O2935*(2.5/(2^16)))/(75/756))-(O2932+N2932+M2932+L2932+K2932))</f>
        <v>4.3041216773708371</v>
      </c>
      <c r="Q2932" s="1">
        <f>IF(HABIP.csv!P2935=0,Q2931,((HABIP.csv!P2935*(2.5/(2^16)))/(15/25.2)))</f>
        <v>3.0533569335937498</v>
      </c>
      <c r="R2932" s="1">
        <f>IF(HABIP.csv!Q2935=0,R2931,((HABIP.csv!Q2935*(2.5/(2^16)))/(43.2/145.2))-Q2932)</f>
        <v>-0.25875634087456634</v>
      </c>
      <c r="S2932" s="1">
        <f>IF(HABIP.csv!R2935=0,S2931,((HABIP.csv!R2935*(2.5/(2^16)))/(10.2/51.4))-(R2932+Q2932))</f>
        <v>4.720086739733329</v>
      </c>
    </row>
    <row r="2933" spans="1:19">
      <c r="A2933" s="2">
        <f>HABIP.csv!A2936</f>
        <v>0</v>
      </c>
      <c r="B2933" s="1">
        <f>HABIP.csv!B2936*0.000122</f>
        <v>0</v>
      </c>
      <c r="C2933" s="1">
        <f>HABIP.csv!C2936*0.000122</f>
        <v>0</v>
      </c>
      <c r="D2933" s="1">
        <f>HABIP.csv!D2936*0.000122</f>
        <v>0</v>
      </c>
      <c r="E2933" s="1">
        <f>HABIP.csv!E2936*0.061</f>
        <v>0</v>
      </c>
      <c r="F2933" s="1">
        <f>HABIP.csv!F2936*0.061</f>
        <v>0</v>
      </c>
      <c r="G2933" s="1">
        <f>HABIP.csv!G2936*0.061</f>
        <v>0</v>
      </c>
      <c r="H2933" s="1">
        <f>IF(HABIP.csv!H2936=0,H2932,TEmpConversion(HABIP.csv!H2936,HABIP.csv!$C$3,HABIP.csv!$E$3,HABIP.csv!$G$3))</f>
        <v>21.040546875</v>
      </c>
      <c r="I2933" s="1">
        <f t="shared" si="45"/>
        <v>69.872984375000001</v>
      </c>
      <c r="J2933" s="1">
        <f>IF(HABIP.csv!I2936=0,DecodedData!J2932,PressureConversion(HABIP.csv!I2936,HABIP.csv!$C$4,HABIP.csv!$E$4,HABIP.csv!$G$4,HABIP.csv!$I$4,HABIP.csv!$K$4,HABIP.csv!$M$4,HABIP.csv!$O$4,HABIP.csv!$Q$4,HABIP.csv!$S$4,HABIP.csv!H2936,HABIP.csv!$C$3,HABIP.csv!$E$3,HABIP.csv!$G$3))</f>
        <v>1000.9194786864841</v>
      </c>
      <c r="K2933" s="1">
        <f>IF(HABIP.csv!J2936=0,DecodedData!K2932,((HABIP.csv!J2936*(2.5/(2^16)))/(15/25.2)))</f>
        <v>2.9130706787109375</v>
      </c>
      <c r="L2933" s="1">
        <f>IF(HABIP.csv!K2936=0,DecodedData!L2932,((HABIP.csv!K2936*(2.5/(2^16)))/(43.2 / 145.2))-(K2933))</f>
        <v>2.8394779629177505</v>
      </c>
      <c r="M2933" s="1">
        <f>IF(HABIP.csv!L2936 = 0, M2932,((HABIP.csv!L2936*(2.5/(2^16)))/(10.2 / 51.4))-(L2933+K2933))</f>
        <v>1.8317262487473851</v>
      </c>
      <c r="N2933" s="1">
        <f>IF(HABIP.csv!M2936=0,N2932,((HABIP.csv!M2936*(2.5/(2^16)))/(18.7 / 125.7))-(M2933+L2933+K2933))</f>
        <v>1.8861253843800485</v>
      </c>
      <c r="O2933" s="1">
        <f>IF(HABIP.csv!N2936=0,O2932,((HABIP.csv!N2936*(2.5/(2^16)))/(13.7 / 115.7))-(N2933+M2933+L2933+K2933))</f>
        <v>1.4283039756074167</v>
      </c>
      <c r="P2933" s="1">
        <f>IF(HABIP.csv!O2936=0,P2932,((HABIP.csv!O2936*(2.5/(2^16)))/(75/756))-(O2933+N2933+M2933+L2933+K2933))</f>
        <v>4.3041216773708371</v>
      </c>
      <c r="Q2933" s="1">
        <f>IF(HABIP.csv!P2936=0,Q2932,((HABIP.csv!P2936*(2.5/(2^16)))/(15/25.2)))</f>
        <v>3.0533569335937498</v>
      </c>
      <c r="R2933" s="1">
        <f>IF(HABIP.csv!Q2936=0,R2932,((HABIP.csv!Q2936*(2.5/(2^16)))/(43.2/145.2))-Q2933)</f>
        <v>-0.25875634087456634</v>
      </c>
      <c r="S2933" s="1">
        <f>IF(HABIP.csv!R2936=0,S2932,((HABIP.csv!R2936*(2.5/(2^16)))/(10.2/51.4))-(R2933+Q2933))</f>
        <v>4.720086739733329</v>
      </c>
    </row>
    <row r="2934" spans="1:19">
      <c r="A2934" s="2">
        <f>HABIP.csv!A2937</f>
        <v>0</v>
      </c>
      <c r="B2934" s="1">
        <f>HABIP.csv!B2937*0.000122</f>
        <v>0</v>
      </c>
      <c r="C2934" s="1">
        <f>HABIP.csv!C2937*0.000122</f>
        <v>0</v>
      </c>
      <c r="D2934" s="1">
        <f>HABIP.csv!D2937*0.000122</f>
        <v>0</v>
      </c>
      <c r="E2934" s="1">
        <f>HABIP.csv!E2937*0.061</f>
        <v>0</v>
      </c>
      <c r="F2934" s="1">
        <f>HABIP.csv!F2937*0.061</f>
        <v>0</v>
      </c>
      <c r="G2934" s="1">
        <f>HABIP.csv!G2937*0.061</f>
        <v>0</v>
      </c>
      <c r="H2934" s="1">
        <f>IF(HABIP.csv!H2937=0,H2933,TEmpConversion(HABIP.csv!H2937,HABIP.csv!$C$3,HABIP.csv!$E$3,HABIP.csv!$G$3))</f>
        <v>21.040546875</v>
      </c>
      <c r="I2934" s="1">
        <f t="shared" si="45"/>
        <v>69.872984375000001</v>
      </c>
      <c r="J2934" s="1">
        <f>IF(HABIP.csv!I2937=0,DecodedData!J2933,PressureConversion(HABIP.csv!I2937,HABIP.csv!$C$4,HABIP.csv!$E$4,HABIP.csv!$G$4,HABIP.csv!$I$4,HABIP.csv!$K$4,HABIP.csv!$M$4,HABIP.csv!$O$4,HABIP.csv!$Q$4,HABIP.csv!$S$4,HABIP.csv!H2937,HABIP.csv!$C$3,HABIP.csv!$E$3,HABIP.csv!$G$3))</f>
        <v>1000.9194786864841</v>
      </c>
      <c r="K2934" s="1">
        <f>IF(HABIP.csv!J2937=0,DecodedData!K2933,((HABIP.csv!J2937*(2.5/(2^16)))/(15/25.2)))</f>
        <v>2.9130706787109375</v>
      </c>
      <c r="L2934" s="1">
        <f>IF(HABIP.csv!K2937=0,DecodedData!L2933,((HABIP.csv!K2937*(2.5/(2^16)))/(43.2 / 145.2))-(K2934))</f>
        <v>2.8394779629177505</v>
      </c>
      <c r="M2934" s="1">
        <f>IF(HABIP.csv!L2937 = 0, M2933,((HABIP.csv!L2937*(2.5/(2^16)))/(10.2 / 51.4))-(L2934+K2934))</f>
        <v>1.8317262487473851</v>
      </c>
      <c r="N2934" s="1">
        <f>IF(HABIP.csv!M2937=0,N2933,((HABIP.csv!M2937*(2.5/(2^16)))/(18.7 / 125.7))-(M2934+L2934+K2934))</f>
        <v>1.8861253843800485</v>
      </c>
      <c r="O2934" s="1">
        <f>IF(HABIP.csv!N2937=0,O2933,((HABIP.csv!N2937*(2.5/(2^16)))/(13.7 / 115.7))-(N2934+M2934+L2934+K2934))</f>
        <v>1.4283039756074167</v>
      </c>
      <c r="P2934" s="1">
        <f>IF(HABIP.csv!O2937=0,P2933,((HABIP.csv!O2937*(2.5/(2^16)))/(75/756))-(O2934+N2934+M2934+L2934+K2934))</f>
        <v>4.3041216773708371</v>
      </c>
      <c r="Q2934" s="1">
        <f>IF(HABIP.csv!P2937=0,Q2933,((HABIP.csv!P2937*(2.5/(2^16)))/(15/25.2)))</f>
        <v>3.0533569335937498</v>
      </c>
      <c r="R2934" s="1">
        <f>IF(HABIP.csv!Q2937=0,R2933,((HABIP.csv!Q2937*(2.5/(2^16)))/(43.2/145.2))-Q2934)</f>
        <v>-0.25875634087456634</v>
      </c>
      <c r="S2934" s="1">
        <f>IF(HABIP.csv!R2937=0,S2933,((HABIP.csv!R2937*(2.5/(2^16)))/(10.2/51.4))-(R2934+Q2934))</f>
        <v>4.720086739733329</v>
      </c>
    </row>
    <row r="2935" spans="1:19">
      <c r="A2935" s="2">
        <f>HABIP.csv!A2938</f>
        <v>0</v>
      </c>
      <c r="B2935" s="1">
        <f>HABIP.csv!B2938*0.000122</f>
        <v>0</v>
      </c>
      <c r="C2935" s="1">
        <f>HABIP.csv!C2938*0.000122</f>
        <v>0</v>
      </c>
      <c r="D2935" s="1">
        <f>HABIP.csv!D2938*0.000122</f>
        <v>0</v>
      </c>
      <c r="E2935" s="1">
        <f>HABIP.csv!E2938*0.061</f>
        <v>0</v>
      </c>
      <c r="F2935" s="1">
        <f>HABIP.csv!F2938*0.061</f>
        <v>0</v>
      </c>
      <c r="G2935" s="1">
        <f>HABIP.csv!G2938*0.061</f>
        <v>0</v>
      </c>
      <c r="H2935" s="1">
        <f>IF(HABIP.csv!H2938=0,H2934,TEmpConversion(HABIP.csv!H2938,HABIP.csv!$C$3,HABIP.csv!$E$3,HABIP.csv!$G$3))</f>
        <v>21.040546875</v>
      </c>
      <c r="I2935" s="1">
        <f t="shared" si="45"/>
        <v>69.872984375000001</v>
      </c>
      <c r="J2935" s="1">
        <f>IF(HABIP.csv!I2938=0,DecodedData!J2934,PressureConversion(HABIP.csv!I2938,HABIP.csv!$C$4,HABIP.csv!$E$4,HABIP.csv!$G$4,HABIP.csv!$I$4,HABIP.csv!$K$4,HABIP.csv!$M$4,HABIP.csv!$O$4,HABIP.csv!$Q$4,HABIP.csv!$S$4,HABIP.csv!H2938,HABIP.csv!$C$3,HABIP.csv!$E$3,HABIP.csv!$G$3))</f>
        <v>1000.9194786864841</v>
      </c>
      <c r="K2935" s="1">
        <f>IF(HABIP.csv!J2938=0,DecodedData!K2934,((HABIP.csv!J2938*(2.5/(2^16)))/(15/25.2)))</f>
        <v>2.9130706787109375</v>
      </c>
      <c r="L2935" s="1">
        <f>IF(HABIP.csv!K2938=0,DecodedData!L2934,((HABIP.csv!K2938*(2.5/(2^16)))/(43.2 / 145.2))-(K2935))</f>
        <v>2.8394779629177505</v>
      </c>
      <c r="M2935" s="1">
        <f>IF(HABIP.csv!L2938 = 0, M2934,((HABIP.csv!L2938*(2.5/(2^16)))/(10.2 / 51.4))-(L2935+K2935))</f>
        <v>1.8317262487473851</v>
      </c>
      <c r="N2935" s="1">
        <f>IF(HABIP.csv!M2938=0,N2934,((HABIP.csv!M2938*(2.5/(2^16)))/(18.7 / 125.7))-(M2935+L2935+K2935))</f>
        <v>1.8861253843800485</v>
      </c>
      <c r="O2935" s="1">
        <f>IF(HABIP.csv!N2938=0,O2934,((HABIP.csv!N2938*(2.5/(2^16)))/(13.7 / 115.7))-(N2935+M2935+L2935+K2935))</f>
        <v>1.4283039756074167</v>
      </c>
      <c r="P2935" s="1">
        <f>IF(HABIP.csv!O2938=0,P2934,((HABIP.csv!O2938*(2.5/(2^16)))/(75/756))-(O2935+N2935+M2935+L2935+K2935))</f>
        <v>4.3041216773708371</v>
      </c>
      <c r="Q2935" s="1">
        <f>IF(HABIP.csv!P2938=0,Q2934,((HABIP.csv!P2938*(2.5/(2^16)))/(15/25.2)))</f>
        <v>3.0533569335937498</v>
      </c>
      <c r="R2935" s="1">
        <f>IF(HABIP.csv!Q2938=0,R2934,((HABIP.csv!Q2938*(2.5/(2^16)))/(43.2/145.2))-Q2935)</f>
        <v>-0.25875634087456634</v>
      </c>
      <c r="S2935" s="1">
        <f>IF(HABIP.csv!R2938=0,S2934,((HABIP.csv!R2938*(2.5/(2^16)))/(10.2/51.4))-(R2935+Q2935))</f>
        <v>4.720086739733329</v>
      </c>
    </row>
    <row r="2936" spans="1:19">
      <c r="A2936" s="2">
        <f>HABIP.csv!A2939</f>
        <v>0</v>
      </c>
      <c r="B2936" s="1">
        <f>HABIP.csv!B2939*0.000122</f>
        <v>0</v>
      </c>
      <c r="C2936" s="1">
        <f>HABIP.csv!C2939*0.000122</f>
        <v>0</v>
      </c>
      <c r="D2936" s="1">
        <f>HABIP.csv!D2939*0.000122</f>
        <v>0</v>
      </c>
      <c r="E2936" s="1">
        <f>HABIP.csv!E2939*0.061</f>
        <v>0</v>
      </c>
      <c r="F2936" s="1">
        <f>HABIP.csv!F2939*0.061</f>
        <v>0</v>
      </c>
      <c r="G2936" s="1">
        <f>HABIP.csv!G2939*0.061</f>
        <v>0</v>
      </c>
      <c r="H2936" s="1">
        <f>IF(HABIP.csv!H2939=0,H2935,TEmpConversion(HABIP.csv!H2939,HABIP.csv!$C$3,HABIP.csv!$E$3,HABIP.csv!$G$3))</f>
        <v>21.040546875</v>
      </c>
      <c r="I2936" s="1">
        <f t="shared" si="45"/>
        <v>69.872984375000001</v>
      </c>
      <c r="J2936" s="1">
        <f>IF(HABIP.csv!I2939=0,DecodedData!J2935,PressureConversion(HABIP.csv!I2939,HABIP.csv!$C$4,HABIP.csv!$E$4,HABIP.csv!$G$4,HABIP.csv!$I$4,HABIP.csv!$K$4,HABIP.csv!$M$4,HABIP.csv!$O$4,HABIP.csv!$Q$4,HABIP.csv!$S$4,HABIP.csv!H2939,HABIP.csv!$C$3,HABIP.csv!$E$3,HABIP.csv!$G$3))</f>
        <v>1000.9194786864841</v>
      </c>
      <c r="K2936" s="1">
        <f>IF(HABIP.csv!J2939=0,DecodedData!K2935,((HABIP.csv!J2939*(2.5/(2^16)))/(15/25.2)))</f>
        <v>2.9130706787109375</v>
      </c>
      <c r="L2936" s="1">
        <f>IF(HABIP.csv!K2939=0,DecodedData!L2935,((HABIP.csv!K2939*(2.5/(2^16)))/(43.2 / 145.2))-(K2936))</f>
        <v>2.8394779629177505</v>
      </c>
      <c r="M2936" s="1">
        <f>IF(HABIP.csv!L2939 = 0, M2935,((HABIP.csv!L2939*(2.5/(2^16)))/(10.2 / 51.4))-(L2936+K2936))</f>
        <v>1.8317262487473851</v>
      </c>
      <c r="N2936" s="1">
        <f>IF(HABIP.csv!M2939=0,N2935,((HABIP.csv!M2939*(2.5/(2^16)))/(18.7 / 125.7))-(M2936+L2936+K2936))</f>
        <v>1.8861253843800485</v>
      </c>
      <c r="O2936" s="1">
        <f>IF(HABIP.csv!N2939=0,O2935,((HABIP.csv!N2939*(2.5/(2^16)))/(13.7 / 115.7))-(N2936+M2936+L2936+K2936))</f>
        <v>1.4283039756074167</v>
      </c>
      <c r="P2936" s="1">
        <f>IF(HABIP.csv!O2939=0,P2935,((HABIP.csv!O2939*(2.5/(2^16)))/(75/756))-(O2936+N2936+M2936+L2936+K2936))</f>
        <v>4.3041216773708371</v>
      </c>
      <c r="Q2936" s="1">
        <f>IF(HABIP.csv!P2939=0,Q2935,((HABIP.csv!P2939*(2.5/(2^16)))/(15/25.2)))</f>
        <v>3.0533569335937498</v>
      </c>
      <c r="R2936" s="1">
        <f>IF(HABIP.csv!Q2939=0,R2935,((HABIP.csv!Q2939*(2.5/(2^16)))/(43.2/145.2))-Q2936)</f>
        <v>-0.25875634087456634</v>
      </c>
      <c r="S2936" s="1">
        <f>IF(HABIP.csv!R2939=0,S2935,((HABIP.csv!R2939*(2.5/(2^16)))/(10.2/51.4))-(R2936+Q2936))</f>
        <v>4.720086739733329</v>
      </c>
    </row>
    <row r="2937" spans="1:19">
      <c r="A2937" s="2">
        <f>HABIP.csv!A2940</f>
        <v>0</v>
      </c>
      <c r="B2937" s="1">
        <f>HABIP.csv!B2940*0.000122</f>
        <v>0</v>
      </c>
      <c r="C2937" s="1">
        <f>HABIP.csv!C2940*0.000122</f>
        <v>0</v>
      </c>
      <c r="D2937" s="1">
        <f>HABIP.csv!D2940*0.000122</f>
        <v>0</v>
      </c>
      <c r="E2937" s="1">
        <f>HABIP.csv!E2940*0.061</f>
        <v>0</v>
      </c>
      <c r="F2937" s="1">
        <f>HABIP.csv!F2940*0.061</f>
        <v>0</v>
      </c>
      <c r="G2937" s="1">
        <f>HABIP.csv!G2940*0.061</f>
        <v>0</v>
      </c>
      <c r="H2937" s="1">
        <f>IF(HABIP.csv!H2940=0,H2936,TEmpConversion(HABIP.csv!H2940,HABIP.csv!$C$3,HABIP.csv!$E$3,HABIP.csv!$G$3))</f>
        <v>21.040546875</v>
      </c>
      <c r="I2937" s="1">
        <f t="shared" si="45"/>
        <v>69.872984375000001</v>
      </c>
      <c r="J2937" s="1">
        <f>IF(HABIP.csv!I2940=0,DecodedData!J2936,PressureConversion(HABIP.csv!I2940,HABIP.csv!$C$4,HABIP.csv!$E$4,HABIP.csv!$G$4,HABIP.csv!$I$4,HABIP.csv!$K$4,HABIP.csv!$M$4,HABIP.csv!$O$4,HABIP.csv!$Q$4,HABIP.csv!$S$4,HABIP.csv!H2940,HABIP.csv!$C$3,HABIP.csv!$E$3,HABIP.csv!$G$3))</f>
        <v>1000.9194786864841</v>
      </c>
      <c r="K2937" s="1">
        <f>IF(HABIP.csv!J2940=0,DecodedData!K2936,((HABIP.csv!J2940*(2.5/(2^16)))/(15/25.2)))</f>
        <v>2.9130706787109375</v>
      </c>
      <c r="L2937" s="1">
        <f>IF(HABIP.csv!K2940=0,DecodedData!L2936,((HABIP.csv!K2940*(2.5/(2^16)))/(43.2 / 145.2))-(K2937))</f>
        <v>2.8394779629177505</v>
      </c>
      <c r="M2937" s="1">
        <f>IF(HABIP.csv!L2940 = 0, M2936,((HABIP.csv!L2940*(2.5/(2^16)))/(10.2 / 51.4))-(L2937+K2937))</f>
        <v>1.8317262487473851</v>
      </c>
      <c r="N2937" s="1">
        <f>IF(HABIP.csv!M2940=0,N2936,((HABIP.csv!M2940*(2.5/(2^16)))/(18.7 / 125.7))-(M2937+L2937+K2937))</f>
        <v>1.8861253843800485</v>
      </c>
      <c r="O2937" s="1">
        <f>IF(HABIP.csv!N2940=0,O2936,((HABIP.csv!N2940*(2.5/(2^16)))/(13.7 / 115.7))-(N2937+M2937+L2937+K2937))</f>
        <v>1.4283039756074167</v>
      </c>
      <c r="P2937" s="1">
        <f>IF(HABIP.csv!O2940=0,P2936,((HABIP.csv!O2940*(2.5/(2^16)))/(75/756))-(O2937+N2937+M2937+L2937+K2937))</f>
        <v>4.3041216773708371</v>
      </c>
      <c r="Q2937" s="1">
        <f>IF(HABIP.csv!P2940=0,Q2936,((HABIP.csv!P2940*(2.5/(2^16)))/(15/25.2)))</f>
        <v>3.0533569335937498</v>
      </c>
      <c r="R2937" s="1">
        <f>IF(HABIP.csv!Q2940=0,R2936,((HABIP.csv!Q2940*(2.5/(2^16)))/(43.2/145.2))-Q2937)</f>
        <v>-0.25875634087456634</v>
      </c>
      <c r="S2937" s="1">
        <f>IF(HABIP.csv!R2940=0,S2936,((HABIP.csv!R2940*(2.5/(2^16)))/(10.2/51.4))-(R2937+Q2937))</f>
        <v>4.720086739733329</v>
      </c>
    </row>
    <row r="2938" spans="1:19">
      <c r="A2938" s="2">
        <f>HABIP.csv!A2941</f>
        <v>0</v>
      </c>
      <c r="B2938" s="1">
        <f>HABIP.csv!B2941*0.000122</f>
        <v>0</v>
      </c>
      <c r="C2938" s="1">
        <f>HABIP.csv!C2941*0.000122</f>
        <v>0</v>
      </c>
      <c r="D2938" s="1">
        <f>HABIP.csv!D2941*0.000122</f>
        <v>0</v>
      </c>
      <c r="E2938" s="1">
        <f>HABIP.csv!E2941*0.061</f>
        <v>0</v>
      </c>
      <c r="F2938" s="1">
        <f>HABIP.csv!F2941*0.061</f>
        <v>0</v>
      </c>
      <c r="G2938" s="1">
        <f>HABIP.csv!G2941*0.061</f>
        <v>0</v>
      </c>
      <c r="H2938" s="1">
        <f>IF(HABIP.csv!H2941=0,H2937,TEmpConversion(HABIP.csv!H2941,HABIP.csv!$C$3,HABIP.csv!$E$3,HABIP.csv!$G$3))</f>
        <v>21.040546875</v>
      </c>
      <c r="I2938" s="1">
        <f t="shared" si="45"/>
        <v>69.872984375000001</v>
      </c>
      <c r="J2938" s="1">
        <f>IF(HABIP.csv!I2941=0,DecodedData!J2937,PressureConversion(HABIP.csv!I2941,HABIP.csv!$C$4,HABIP.csv!$E$4,HABIP.csv!$G$4,HABIP.csv!$I$4,HABIP.csv!$K$4,HABIP.csv!$M$4,HABIP.csv!$O$4,HABIP.csv!$Q$4,HABIP.csv!$S$4,HABIP.csv!H2941,HABIP.csv!$C$3,HABIP.csv!$E$3,HABIP.csv!$G$3))</f>
        <v>1000.9194786864841</v>
      </c>
      <c r="K2938" s="1">
        <f>IF(HABIP.csv!J2941=0,DecodedData!K2937,((HABIP.csv!J2941*(2.5/(2^16)))/(15/25.2)))</f>
        <v>2.9130706787109375</v>
      </c>
      <c r="L2938" s="1">
        <f>IF(HABIP.csv!K2941=0,DecodedData!L2937,((HABIP.csv!K2941*(2.5/(2^16)))/(43.2 / 145.2))-(K2938))</f>
        <v>2.8394779629177505</v>
      </c>
      <c r="M2938" s="1">
        <f>IF(HABIP.csv!L2941 = 0, M2937,((HABIP.csv!L2941*(2.5/(2^16)))/(10.2 / 51.4))-(L2938+K2938))</f>
        <v>1.8317262487473851</v>
      </c>
      <c r="N2938" s="1">
        <f>IF(HABIP.csv!M2941=0,N2937,((HABIP.csv!M2941*(2.5/(2^16)))/(18.7 / 125.7))-(M2938+L2938+K2938))</f>
        <v>1.8861253843800485</v>
      </c>
      <c r="O2938" s="1">
        <f>IF(HABIP.csv!N2941=0,O2937,((HABIP.csv!N2941*(2.5/(2^16)))/(13.7 / 115.7))-(N2938+M2938+L2938+K2938))</f>
        <v>1.4283039756074167</v>
      </c>
      <c r="P2938" s="1">
        <f>IF(HABIP.csv!O2941=0,P2937,((HABIP.csv!O2941*(2.5/(2^16)))/(75/756))-(O2938+N2938+M2938+L2938+K2938))</f>
        <v>4.3041216773708371</v>
      </c>
      <c r="Q2938" s="1">
        <f>IF(HABIP.csv!P2941=0,Q2937,((HABIP.csv!P2941*(2.5/(2^16)))/(15/25.2)))</f>
        <v>3.0533569335937498</v>
      </c>
      <c r="R2938" s="1">
        <f>IF(HABIP.csv!Q2941=0,R2937,((HABIP.csv!Q2941*(2.5/(2^16)))/(43.2/145.2))-Q2938)</f>
        <v>-0.25875634087456634</v>
      </c>
      <c r="S2938" s="1">
        <f>IF(HABIP.csv!R2941=0,S2937,((HABIP.csv!R2941*(2.5/(2^16)))/(10.2/51.4))-(R2938+Q2938))</f>
        <v>4.720086739733329</v>
      </c>
    </row>
    <row r="2939" spans="1:19">
      <c r="A2939" s="2">
        <f>HABIP.csv!A2942</f>
        <v>0</v>
      </c>
      <c r="B2939" s="1">
        <f>HABIP.csv!B2942*0.000122</f>
        <v>0</v>
      </c>
      <c r="C2939" s="1">
        <f>HABIP.csv!C2942*0.000122</f>
        <v>0</v>
      </c>
      <c r="D2939" s="1">
        <f>HABIP.csv!D2942*0.000122</f>
        <v>0</v>
      </c>
      <c r="E2939" s="1">
        <f>HABIP.csv!E2942*0.061</f>
        <v>0</v>
      </c>
      <c r="F2939" s="1">
        <f>HABIP.csv!F2942*0.061</f>
        <v>0</v>
      </c>
      <c r="G2939" s="1">
        <f>HABIP.csv!G2942*0.061</f>
        <v>0</v>
      </c>
      <c r="H2939" s="1">
        <f>IF(HABIP.csv!H2942=0,H2938,TEmpConversion(HABIP.csv!H2942,HABIP.csv!$C$3,HABIP.csv!$E$3,HABIP.csv!$G$3))</f>
        <v>21.040546875</v>
      </c>
      <c r="I2939" s="1">
        <f t="shared" si="45"/>
        <v>69.872984375000001</v>
      </c>
      <c r="J2939" s="1">
        <f>IF(HABIP.csv!I2942=0,DecodedData!J2938,PressureConversion(HABIP.csv!I2942,HABIP.csv!$C$4,HABIP.csv!$E$4,HABIP.csv!$G$4,HABIP.csv!$I$4,HABIP.csv!$K$4,HABIP.csv!$M$4,HABIP.csv!$O$4,HABIP.csv!$Q$4,HABIP.csv!$S$4,HABIP.csv!H2942,HABIP.csv!$C$3,HABIP.csv!$E$3,HABIP.csv!$G$3))</f>
        <v>1000.9194786864841</v>
      </c>
      <c r="K2939" s="1">
        <f>IF(HABIP.csv!J2942=0,DecodedData!K2938,((HABIP.csv!J2942*(2.5/(2^16)))/(15/25.2)))</f>
        <v>2.9130706787109375</v>
      </c>
      <c r="L2939" s="1">
        <f>IF(HABIP.csv!K2942=0,DecodedData!L2938,((HABIP.csv!K2942*(2.5/(2^16)))/(43.2 / 145.2))-(K2939))</f>
        <v>2.8394779629177505</v>
      </c>
      <c r="M2939" s="1">
        <f>IF(HABIP.csv!L2942 = 0, M2938,((HABIP.csv!L2942*(2.5/(2^16)))/(10.2 / 51.4))-(L2939+K2939))</f>
        <v>1.8317262487473851</v>
      </c>
      <c r="N2939" s="1">
        <f>IF(HABIP.csv!M2942=0,N2938,((HABIP.csv!M2942*(2.5/(2^16)))/(18.7 / 125.7))-(M2939+L2939+K2939))</f>
        <v>1.8861253843800485</v>
      </c>
      <c r="O2939" s="1">
        <f>IF(HABIP.csv!N2942=0,O2938,((HABIP.csv!N2942*(2.5/(2^16)))/(13.7 / 115.7))-(N2939+M2939+L2939+K2939))</f>
        <v>1.4283039756074167</v>
      </c>
      <c r="P2939" s="1">
        <f>IF(HABIP.csv!O2942=0,P2938,((HABIP.csv!O2942*(2.5/(2^16)))/(75/756))-(O2939+N2939+M2939+L2939+K2939))</f>
        <v>4.3041216773708371</v>
      </c>
      <c r="Q2939" s="1">
        <f>IF(HABIP.csv!P2942=0,Q2938,((HABIP.csv!P2942*(2.5/(2^16)))/(15/25.2)))</f>
        <v>3.0533569335937498</v>
      </c>
      <c r="R2939" s="1">
        <f>IF(HABIP.csv!Q2942=0,R2938,((HABIP.csv!Q2942*(2.5/(2^16)))/(43.2/145.2))-Q2939)</f>
        <v>-0.25875634087456634</v>
      </c>
      <c r="S2939" s="1">
        <f>IF(HABIP.csv!R2942=0,S2938,((HABIP.csv!R2942*(2.5/(2^16)))/(10.2/51.4))-(R2939+Q2939))</f>
        <v>4.720086739733329</v>
      </c>
    </row>
    <row r="2940" spans="1:19">
      <c r="A2940" s="2">
        <f>HABIP.csv!A2943</f>
        <v>0</v>
      </c>
      <c r="B2940" s="1">
        <f>HABIP.csv!B2943*0.000122</f>
        <v>0</v>
      </c>
      <c r="C2940" s="1">
        <f>HABIP.csv!C2943*0.000122</f>
        <v>0</v>
      </c>
      <c r="D2940" s="1">
        <f>HABIP.csv!D2943*0.000122</f>
        <v>0</v>
      </c>
      <c r="E2940" s="1">
        <f>HABIP.csv!E2943*0.061</f>
        <v>0</v>
      </c>
      <c r="F2940" s="1">
        <f>HABIP.csv!F2943*0.061</f>
        <v>0</v>
      </c>
      <c r="G2940" s="1">
        <f>HABIP.csv!G2943*0.061</f>
        <v>0</v>
      </c>
      <c r="H2940" s="1">
        <f>IF(HABIP.csv!H2943=0,H2939,TEmpConversion(HABIP.csv!H2943,HABIP.csv!$C$3,HABIP.csv!$E$3,HABIP.csv!$G$3))</f>
        <v>21.040546875</v>
      </c>
      <c r="I2940" s="1">
        <f t="shared" si="45"/>
        <v>69.872984375000001</v>
      </c>
      <c r="J2940" s="1">
        <f>IF(HABIP.csv!I2943=0,DecodedData!J2939,PressureConversion(HABIP.csv!I2943,HABIP.csv!$C$4,HABIP.csv!$E$4,HABIP.csv!$G$4,HABIP.csv!$I$4,HABIP.csv!$K$4,HABIP.csv!$M$4,HABIP.csv!$O$4,HABIP.csv!$Q$4,HABIP.csv!$S$4,HABIP.csv!H2943,HABIP.csv!$C$3,HABIP.csv!$E$3,HABIP.csv!$G$3))</f>
        <v>1000.9194786864841</v>
      </c>
      <c r="K2940" s="1">
        <f>IF(HABIP.csv!J2943=0,DecodedData!K2939,((HABIP.csv!J2943*(2.5/(2^16)))/(15/25.2)))</f>
        <v>2.9130706787109375</v>
      </c>
      <c r="L2940" s="1">
        <f>IF(HABIP.csv!K2943=0,DecodedData!L2939,((HABIP.csv!K2943*(2.5/(2^16)))/(43.2 / 145.2))-(K2940))</f>
        <v>2.8394779629177505</v>
      </c>
      <c r="M2940" s="1">
        <f>IF(HABIP.csv!L2943 = 0, M2939,((HABIP.csv!L2943*(2.5/(2^16)))/(10.2 / 51.4))-(L2940+K2940))</f>
        <v>1.8317262487473851</v>
      </c>
      <c r="N2940" s="1">
        <f>IF(HABIP.csv!M2943=0,N2939,((HABIP.csv!M2943*(2.5/(2^16)))/(18.7 / 125.7))-(M2940+L2940+K2940))</f>
        <v>1.8861253843800485</v>
      </c>
      <c r="O2940" s="1">
        <f>IF(HABIP.csv!N2943=0,O2939,((HABIP.csv!N2943*(2.5/(2^16)))/(13.7 / 115.7))-(N2940+M2940+L2940+K2940))</f>
        <v>1.4283039756074167</v>
      </c>
      <c r="P2940" s="1">
        <f>IF(HABIP.csv!O2943=0,P2939,((HABIP.csv!O2943*(2.5/(2^16)))/(75/756))-(O2940+N2940+M2940+L2940+K2940))</f>
        <v>4.3041216773708371</v>
      </c>
      <c r="Q2940" s="1">
        <f>IF(HABIP.csv!P2943=0,Q2939,((HABIP.csv!P2943*(2.5/(2^16)))/(15/25.2)))</f>
        <v>3.0533569335937498</v>
      </c>
      <c r="R2940" s="1">
        <f>IF(HABIP.csv!Q2943=0,R2939,((HABIP.csv!Q2943*(2.5/(2^16)))/(43.2/145.2))-Q2940)</f>
        <v>-0.25875634087456634</v>
      </c>
      <c r="S2940" s="1">
        <f>IF(HABIP.csv!R2943=0,S2939,((HABIP.csv!R2943*(2.5/(2^16)))/(10.2/51.4))-(R2940+Q2940))</f>
        <v>4.720086739733329</v>
      </c>
    </row>
    <row r="2941" spans="1:19">
      <c r="A2941" s="2">
        <f>HABIP.csv!A2944</f>
        <v>0</v>
      </c>
      <c r="B2941" s="1">
        <f>HABIP.csv!B2944*0.000122</f>
        <v>0</v>
      </c>
      <c r="C2941" s="1">
        <f>HABIP.csv!C2944*0.000122</f>
        <v>0</v>
      </c>
      <c r="D2941" s="1">
        <f>HABIP.csv!D2944*0.000122</f>
        <v>0</v>
      </c>
      <c r="E2941" s="1">
        <f>HABIP.csv!E2944*0.061</f>
        <v>0</v>
      </c>
      <c r="F2941" s="1">
        <f>HABIP.csv!F2944*0.061</f>
        <v>0</v>
      </c>
      <c r="G2941" s="1">
        <f>HABIP.csv!G2944*0.061</f>
        <v>0</v>
      </c>
      <c r="H2941" s="1">
        <f>IF(HABIP.csv!H2944=0,H2940,TEmpConversion(HABIP.csv!H2944,HABIP.csv!$C$3,HABIP.csv!$E$3,HABIP.csv!$G$3))</f>
        <v>21.040546875</v>
      </c>
      <c r="I2941" s="1">
        <f t="shared" si="45"/>
        <v>69.872984375000001</v>
      </c>
      <c r="J2941" s="1">
        <f>IF(HABIP.csv!I2944=0,DecodedData!J2940,PressureConversion(HABIP.csv!I2944,HABIP.csv!$C$4,HABIP.csv!$E$4,HABIP.csv!$G$4,HABIP.csv!$I$4,HABIP.csv!$K$4,HABIP.csv!$M$4,HABIP.csv!$O$4,HABIP.csv!$Q$4,HABIP.csv!$S$4,HABIP.csv!H2944,HABIP.csv!$C$3,HABIP.csv!$E$3,HABIP.csv!$G$3))</f>
        <v>1000.9194786864841</v>
      </c>
      <c r="K2941" s="1">
        <f>IF(HABIP.csv!J2944=0,DecodedData!K2940,((HABIP.csv!J2944*(2.5/(2^16)))/(15/25.2)))</f>
        <v>2.9130706787109375</v>
      </c>
      <c r="L2941" s="1">
        <f>IF(HABIP.csv!K2944=0,DecodedData!L2940,((HABIP.csv!K2944*(2.5/(2^16)))/(43.2 / 145.2))-(K2941))</f>
        <v>2.8394779629177505</v>
      </c>
      <c r="M2941" s="1">
        <f>IF(HABIP.csv!L2944 = 0, M2940,((HABIP.csv!L2944*(2.5/(2^16)))/(10.2 / 51.4))-(L2941+K2941))</f>
        <v>1.8317262487473851</v>
      </c>
      <c r="N2941" s="1">
        <f>IF(HABIP.csv!M2944=0,N2940,((HABIP.csv!M2944*(2.5/(2^16)))/(18.7 / 125.7))-(M2941+L2941+K2941))</f>
        <v>1.8861253843800485</v>
      </c>
      <c r="O2941" s="1">
        <f>IF(HABIP.csv!N2944=0,O2940,((HABIP.csv!N2944*(2.5/(2^16)))/(13.7 / 115.7))-(N2941+M2941+L2941+K2941))</f>
        <v>1.4283039756074167</v>
      </c>
      <c r="P2941" s="1">
        <f>IF(HABIP.csv!O2944=0,P2940,((HABIP.csv!O2944*(2.5/(2^16)))/(75/756))-(O2941+N2941+M2941+L2941+K2941))</f>
        <v>4.3041216773708371</v>
      </c>
      <c r="Q2941" s="1">
        <f>IF(HABIP.csv!P2944=0,Q2940,((HABIP.csv!P2944*(2.5/(2^16)))/(15/25.2)))</f>
        <v>3.0533569335937498</v>
      </c>
      <c r="R2941" s="1">
        <f>IF(HABIP.csv!Q2944=0,R2940,((HABIP.csv!Q2944*(2.5/(2^16)))/(43.2/145.2))-Q2941)</f>
        <v>-0.25875634087456634</v>
      </c>
      <c r="S2941" s="1">
        <f>IF(HABIP.csv!R2944=0,S2940,((HABIP.csv!R2944*(2.5/(2^16)))/(10.2/51.4))-(R2941+Q2941))</f>
        <v>4.720086739733329</v>
      </c>
    </row>
    <row r="2942" spans="1:19">
      <c r="A2942" s="2">
        <f>HABIP.csv!A2945</f>
        <v>0</v>
      </c>
      <c r="B2942" s="1">
        <f>HABIP.csv!B2945*0.000122</f>
        <v>0</v>
      </c>
      <c r="C2942" s="1">
        <f>HABIP.csv!C2945*0.000122</f>
        <v>0</v>
      </c>
      <c r="D2942" s="1">
        <f>HABIP.csv!D2945*0.000122</f>
        <v>0</v>
      </c>
      <c r="E2942" s="1">
        <f>HABIP.csv!E2945*0.061</f>
        <v>0</v>
      </c>
      <c r="F2942" s="1">
        <f>HABIP.csv!F2945*0.061</f>
        <v>0</v>
      </c>
      <c r="G2942" s="1">
        <f>HABIP.csv!G2945*0.061</f>
        <v>0</v>
      </c>
      <c r="H2942" s="1">
        <f>IF(HABIP.csv!H2945=0,H2941,TEmpConversion(HABIP.csv!H2945,HABIP.csv!$C$3,HABIP.csv!$E$3,HABIP.csv!$G$3))</f>
        <v>21.040546875</v>
      </c>
      <c r="I2942" s="1">
        <f t="shared" si="45"/>
        <v>69.872984375000001</v>
      </c>
      <c r="J2942" s="1">
        <f>IF(HABIP.csv!I2945=0,DecodedData!J2941,PressureConversion(HABIP.csv!I2945,HABIP.csv!$C$4,HABIP.csv!$E$4,HABIP.csv!$G$4,HABIP.csv!$I$4,HABIP.csv!$K$4,HABIP.csv!$M$4,HABIP.csv!$O$4,HABIP.csv!$Q$4,HABIP.csv!$S$4,HABIP.csv!H2945,HABIP.csv!$C$3,HABIP.csv!$E$3,HABIP.csv!$G$3))</f>
        <v>1000.9194786864841</v>
      </c>
      <c r="K2942" s="1">
        <f>IF(HABIP.csv!J2945=0,DecodedData!K2941,((HABIP.csv!J2945*(2.5/(2^16)))/(15/25.2)))</f>
        <v>2.9130706787109375</v>
      </c>
      <c r="L2942" s="1">
        <f>IF(HABIP.csv!K2945=0,DecodedData!L2941,((HABIP.csv!K2945*(2.5/(2^16)))/(43.2 / 145.2))-(K2942))</f>
        <v>2.8394779629177505</v>
      </c>
      <c r="M2942" s="1">
        <f>IF(HABIP.csv!L2945 = 0, M2941,((HABIP.csv!L2945*(2.5/(2^16)))/(10.2 / 51.4))-(L2942+K2942))</f>
        <v>1.8317262487473851</v>
      </c>
      <c r="N2942" s="1">
        <f>IF(HABIP.csv!M2945=0,N2941,((HABIP.csv!M2945*(2.5/(2^16)))/(18.7 / 125.7))-(M2942+L2942+K2942))</f>
        <v>1.8861253843800485</v>
      </c>
      <c r="O2942" s="1">
        <f>IF(HABIP.csv!N2945=0,O2941,((HABIP.csv!N2945*(2.5/(2^16)))/(13.7 / 115.7))-(N2942+M2942+L2942+K2942))</f>
        <v>1.4283039756074167</v>
      </c>
      <c r="P2942" s="1">
        <f>IF(HABIP.csv!O2945=0,P2941,((HABIP.csv!O2945*(2.5/(2^16)))/(75/756))-(O2942+N2942+M2942+L2942+K2942))</f>
        <v>4.3041216773708371</v>
      </c>
      <c r="Q2942" s="1">
        <f>IF(HABIP.csv!P2945=0,Q2941,((HABIP.csv!P2945*(2.5/(2^16)))/(15/25.2)))</f>
        <v>3.0533569335937498</v>
      </c>
      <c r="R2942" s="1">
        <f>IF(HABIP.csv!Q2945=0,R2941,((HABIP.csv!Q2945*(2.5/(2^16)))/(43.2/145.2))-Q2942)</f>
        <v>-0.25875634087456634</v>
      </c>
      <c r="S2942" s="1">
        <f>IF(HABIP.csv!R2945=0,S2941,((HABIP.csv!R2945*(2.5/(2^16)))/(10.2/51.4))-(R2942+Q2942))</f>
        <v>4.720086739733329</v>
      </c>
    </row>
    <row r="2943" spans="1:19">
      <c r="A2943" s="2">
        <f>HABIP.csv!A2946</f>
        <v>0</v>
      </c>
      <c r="B2943" s="1">
        <f>HABIP.csv!B2946*0.000122</f>
        <v>0</v>
      </c>
      <c r="C2943" s="1">
        <f>HABIP.csv!C2946*0.000122</f>
        <v>0</v>
      </c>
      <c r="D2943" s="1">
        <f>HABIP.csv!D2946*0.000122</f>
        <v>0</v>
      </c>
      <c r="E2943" s="1">
        <f>HABIP.csv!E2946*0.061</f>
        <v>0</v>
      </c>
      <c r="F2943" s="1">
        <f>HABIP.csv!F2946*0.061</f>
        <v>0</v>
      </c>
      <c r="G2943" s="1">
        <f>HABIP.csv!G2946*0.061</f>
        <v>0</v>
      </c>
      <c r="H2943" s="1">
        <f>IF(HABIP.csv!H2946=0,H2942,TEmpConversion(HABIP.csv!H2946,HABIP.csv!$C$3,HABIP.csv!$E$3,HABIP.csv!$G$3))</f>
        <v>21.040546875</v>
      </c>
      <c r="I2943" s="1">
        <f t="shared" si="45"/>
        <v>69.872984375000001</v>
      </c>
      <c r="J2943" s="1">
        <f>IF(HABIP.csv!I2946=0,DecodedData!J2942,PressureConversion(HABIP.csv!I2946,HABIP.csv!$C$4,HABIP.csv!$E$4,HABIP.csv!$G$4,HABIP.csv!$I$4,HABIP.csv!$K$4,HABIP.csv!$M$4,HABIP.csv!$O$4,HABIP.csv!$Q$4,HABIP.csv!$S$4,HABIP.csv!H2946,HABIP.csv!$C$3,HABIP.csv!$E$3,HABIP.csv!$G$3))</f>
        <v>1000.9194786864841</v>
      </c>
      <c r="K2943" s="1">
        <f>IF(HABIP.csv!J2946=0,DecodedData!K2942,((HABIP.csv!J2946*(2.5/(2^16)))/(15/25.2)))</f>
        <v>2.9130706787109375</v>
      </c>
      <c r="L2943" s="1">
        <f>IF(HABIP.csv!K2946=0,DecodedData!L2942,((HABIP.csv!K2946*(2.5/(2^16)))/(43.2 / 145.2))-(K2943))</f>
        <v>2.8394779629177505</v>
      </c>
      <c r="M2943" s="1">
        <f>IF(HABIP.csv!L2946 = 0, M2942,((HABIP.csv!L2946*(2.5/(2^16)))/(10.2 / 51.4))-(L2943+K2943))</f>
        <v>1.8317262487473851</v>
      </c>
      <c r="N2943" s="1">
        <f>IF(HABIP.csv!M2946=0,N2942,((HABIP.csv!M2946*(2.5/(2^16)))/(18.7 / 125.7))-(M2943+L2943+K2943))</f>
        <v>1.8861253843800485</v>
      </c>
      <c r="O2943" s="1">
        <f>IF(HABIP.csv!N2946=0,O2942,((HABIP.csv!N2946*(2.5/(2^16)))/(13.7 / 115.7))-(N2943+M2943+L2943+K2943))</f>
        <v>1.4283039756074167</v>
      </c>
      <c r="P2943" s="1">
        <f>IF(HABIP.csv!O2946=0,P2942,((HABIP.csv!O2946*(2.5/(2^16)))/(75/756))-(O2943+N2943+M2943+L2943+K2943))</f>
        <v>4.3041216773708371</v>
      </c>
      <c r="Q2943" s="1">
        <f>IF(HABIP.csv!P2946=0,Q2942,((HABIP.csv!P2946*(2.5/(2^16)))/(15/25.2)))</f>
        <v>3.0533569335937498</v>
      </c>
      <c r="R2943" s="1">
        <f>IF(HABIP.csv!Q2946=0,R2942,((HABIP.csv!Q2946*(2.5/(2^16)))/(43.2/145.2))-Q2943)</f>
        <v>-0.25875634087456634</v>
      </c>
      <c r="S2943" s="1">
        <f>IF(HABIP.csv!R2946=0,S2942,((HABIP.csv!R2946*(2.5/(2^16)))/(10.2/51.4))-(R2943+Q2943))</f>
        <v>4.720086739733329</v>
      </c>
    </row>
    <row r="2944" spans="1:19">
      <c r="A2944" s="2">
        <f>HABIP.csv!A2947</f>
        <v>0</v>
      </c>
      <c r="B2944" s="1">
        <f>HABIP.csv!B2947*0.000122</f>
        <v>0</v>
      </c>
      <c r="C2944" s="1">
        <f>HABIP.csv!C2947*0.000122</f>
        <v>0</v>
      </c>
      <c r="D2944" s="1">
        <f>HABIP.csv!D2947*0.000122</f>
        <v>0</v>
      </c>
      <c r="E2944" s="1">
        <f>HABIP.csv!E2947*0.061</f>
        <v>0</v>
      </c>
      <c r="F2944" s="1">
        <f>HABIP.csv!F2947*0.061</f>
        <v>0</v>
      </c>
      <c r="G2944" s="1">
        <f>HABIP.csv!G2947*0.061</f>
        <v>0</v>
      </c>
      <c r="H2944" s="1">
        <f>IF(HABIP.csv!H2947=0,H2943,TEmpConversion(HABIP.csv!H2947,HABIP.csv!$C$3,HABIP.csv!$E$3,HABIP.csv!$G$3))</f>
        <v>21.040546875</v>
      </c>
      <c r="I2944" s="1">
        <f t="shared" si="45"/>
        <v>69.872984375000001</v>
      </c>
      <c r="J2944" s="1">
        <f>IF(HABIP.csv!I2947=0,DecodedData!J2943,PressureConversion(HABIP.csv!I2947,HABIP.csv!$C$4,HABIP.csv!$E$4,HABIP.csv!$G$4,HABIP.csv!$I$4,HABIP.csv!$K$4,HABIP.csv!$M$4,HABIP.csv!$O$4,HABIP.csv!$Q$4,HABIP.csv!$S$4,HABIP.csv!H2947,HABIP.csv!$C$3,HABIP.csv!$E$3,HABIP.csv!$G$3))</f>
        <v>1000.9194786864841</v>
      </c>
      <c r="K2944" s="1">
        <f>IF(HABIP.csv!J2947=0,DecodedData!K2943,((HABIP.csv!J2947*(2.5/(2^16)))/(15/25.2)))</f>
        <v>2.9130706787109375</v>
      </c>
      <c r="L2944" s="1">
        <f>IF(HABIP.csv!K2947=0,DecodedData!L2943,((HABIP.csv!K2947*(2.5/(2^16)))/(43.2 / 145.2))-(K2944))</f>
        <v>2.8394779629177505</v>
      </c>
      <c r="M2944" s="1">
        <f>IF(HABIP.csv!L2947 = 0, M2943,((HABIP.csv!L2947*(2.5/(2^16)))/(10.2 / 51.4))-(L2944+K2944))</f>
        <v>1.8317262487473851</v>
      </c>
      <c r="N2944" s="1">
        <f>IF(HABIP.csv!M2947=0,N2943,((HABIP.csv!M2947*(2.5/(2^16)))/(18.7 / 125.7))-(M2944+L2944+K2944))</f>
        <v>1.8861253843800485</v>
      </c>
      <c r="O2944" s="1">
        <f>IF(HABIP.csv!N2947=0,O2943,((HABIP.csv!N2947*(2.5/(2^16)))/(13.7 / 115.7))-(N2944+M2944+L2944+K2944))</f>
        <v>1.4283039756074167</v>
      </c>
      <c r="P2944" s="1">
        <f>IF(HABIP.csv!O2947=0,P2943,((HABIP.csv!O2947*(2.5/(2^16)))/(75/756))-(O2944+N2944+M2944+L2944+K2944))</f>
        <v>4.3041216773708371</v>
      </c>
      <c r="Q2944" s="1">
        <f>IF(HABIP.csv!P2947=0,Q2943,((HABIP.csv!P2947*(2.5/(2^16)))/(15/25.2)))</f>
        <v>3.0533569335937498</v>
      </c>
      <c r="R2944" s="1">
        <f>IF(HABIP.csv!Q2947=0,R2943,((HABIP.csv!Q2947*(2.5/(2^16)))/(43.2/145.2))-Q2944)</f>
        <v>-0.25875634087456634</v>
      </c>
      <c r="S2944" s="1">
        <f>IF(HABIP.csv!R2947=0,S2943,((HABIP.csv!R2947*(2.5/(2^16)))/(10.2/51.4))-(R2944+Q2944))</f>
        <v>4.720086739733329</v>
      </c>
    </row>
    <row r="2945" spans="1:19">
      <c r="A2945" s="2">
        <f>HABIP.csv!A2948</f>
        <v>0</v>
      </c>
      <c r="B2945" s="1">
        <f>HABIP.csv!B2948*0.000122</f>
        <v>0</v>
      </c>
      <c r="C2945" s="1">
        <f>HABIP.csv!C2948*0.000122</f>
        <v>0</v>
      </c>
      <c r="D2945" s="1">
        <f>HABIP.csv!D2948*0.000122</f>
        <v>0</v>
      </c>
      <c r="E2945" s="1">
        <f>HABIP.csv!E2948*0.061</f>
        <v>0</v>
      </c>
      <c r="F2945" s="1">
        <f>HABIP.csv!F2948*0.061</f>
        <v>0</v>
      </c>
      <c r="G2945" s="1">
        <f>HABIP.csv!G2948*0.061</f>
        <v>0</v>
      </c>
      <c r="H2945" s="1">
        <f>IF(HABIP.csv!H2948=0,H2944,TEmpConversion(HABIP.csv!H2948,HABIP.csv!$C$3,HABIP.csv!$E$3,HABIP.csv!$G$3))</f>
        <v>21.040546875</v>
      </c>
      <c r="I2945" s="1">
        <f t="shared" si="45"/>
        <v>69.872984375000001</v>
      </c>
      <c r="J2945" s="1">
        <f>IF(HABIP.csv!I2948=0,DecodedData!J2944,PressureConversion(HABIP.csv!I2948,HABIP.csv!$C$4,HABIP.csv!$E$4,HABIP.csv!$G$4,HABIP.csv!$I$4,HABIP.csv!$K$4,HABIP.csv!$M$4,HABIP.csv!$O$4,HABIP.csv!$Q$4,HABIP.csv!$S$4,HABIP.csv!H2948,HABIP.csv!$C$3,HABIP.csv!$E$3,HABIP.csv!$G$3))</f>
        <v>1000.9194786864841</v>
      </c>
      <c r="K2945" s="1">
        <f>IF(HABIP.csv!J2948=0,DecodedData!K2944,((HABIP.csv!J2948*(2.5/(2^16)))/(15/25.2)))</f>
        <v>2.9130706787109375</v>
      </c>
      <c r="L2945" s="1">
        <f>IF(HABIP.csv!K2948=0,DecodedData!L2944,((HABIP.csv!K2948*(2.5/(2^16)))/(43.2 / 145.2))-(K2945))</f>
        <v>2.8394779629177505</v>
      </c>
      <c r="M2945" s="1">
        <f>IF(HABIP.csv!L2948 = 0, M2944,((HABIP.csv!L2948*(2.5/(2^16)))/(10.2 / 51.4))-(L2945+K2945))</f>
        <v>1.8317262487473851</v>
      </c>
      <c r="N2945" s="1">
        <f>IF(HABIP.csv!M2948=0,N2944,((HABIP.csv!M2948*(2.5/(2^16)))/(18.7 / 125.7))-(M2945+L2945+K2945))</f>
        <v>1.8861253843800485</v>
      </c>
      <c r="O2945" s="1">
        <f>IF(HABIP.csv!N2948=0,O2944,((HABIP.csv!N2948*(2.5/(2^16)))/(13.7 / 115.7))-(N2945+M2945+L2945+K2945))</f>
        <v>1.4283039756074167</v>
      </c>
      <c r="P2945" s="1">
        <f>IF(HABIP.csv!O2948=0,P2944,((HABIP.csv!O2948*(2.5/(2^16)))/(75/756))-(O2945+N2945+M2945+L2945+K2945))</f>
        <v>4.3041216773708371</v>
      </c>
      <c r="Q2945" s="1">
        <f>IF(HABIP.csv!P2948=0,Q2944,((HABIP.csv!P2948*(2.5/(2^16)))/(15/25.2)))</f>
        <v>3.0533569335937498</v>
      </c>
      <c r="R2945" s="1">
        <f>IF(HABIP.csv!Q2948=0,R2944,((HABIP.csv!Q2948*(2.5/(2^16)))/(43.2/145.2))-Q2945)</f>
        <v>-0.25875634087456634</v>
      </c>
      <c r="S2945" s="1">
        <f>IF(HABIP.csv!R2948=0,S2944,((HABIP.csv!R2948*(2.5/(2^16)))/(10.2/51.4))-(R2945+Q2945))</f>
        <v>4.720086739733329</v>
      </c>
    </row>
    <row r="2946" spans="1:19">
      <c r="A2946" s="2">
        <f>HABIP.csv!A2949</f>
        <v>0</v>
      </c>
      <c r="B2946" s="1">
        <f>HABIP.csv!B2949*0.000122</f>
        <v>0</v>
      </c>
      <c r="C2946" s="1">
        <f>HABIP.csv!C2949*0.000122</f>
        <v>0</v>
      </c>
      <c r="D2946" s="1">
        <f>HABIP.csv!D2949*0.000122</f>
        <v>0</v>
      </c>
      <c r="E2946" s="1">
        <f>HABIP.csv!E2949*0.061</f>
        <v>0</v>
      </c>
      <c r="F2946" s="1">
        <f>HABIP.csv!F2949*0.061</f>
        <v>0</v>
      </c>
      <c r="G2946" s="1">
        <f>HABIP.csv!G2949*0.061</f>
        <v>0</v>
      </c>
      <c r="H2946" s="1">
        <f>IF(HABIP.csv!H2949=0,H2945,TEmpConversion(HABIP.csv!H2949,HABIP.csv!$C$3,HABIP.csv!$E$3,HABIP.csv!$G$3))</f>
        <v>21.040546875</v>
      </c>
      <c r="I2946" s="1">
        <f t="shared" si="45"/>
        <v>69.872984375000001</v>
      </c>
      <c r="J2946" s="1">
        <f>IF(HABIP.csv!I2949=0,DecodedData!J2945,PressureConversion(HABIP.csv!I2949,HABIP.csv!$C$4,HABIP.csv!$E$4,HABIP.csv!$G$4,HABIP.csv!$I$4,HABIP.csv!$K$4,HABIP.csv!$M$4,HABIP.csv!$O$4,HABIP.csv!$Q$4,HABIP.csv!$S$4,HABIP.csv!H2949,HABIP.csv!$C$3,HABIP.csv!$E$3,HABIP.csv!$G$3))</f>
        <v>1000.9194786864841</v>
      </c>
      <c r="K2946" s="1">
        <f>IF(HABIP.csv!J2949=0,DecodedData!K2945,((HABIP.csv!J2949*(2.5/(2^16)))/(15/25.2)))</f>
        <v>2.9130706787109375</v>
      </c>
      <c r="L2946" s="1">
        <f>IF(HABIP.csv!K2949=0,DecodedData!L2945,((HABIP.csv!K2949*(2.5/(2^16)))/(43.2 / 145.2))-(K2946))</f>
        <v>2.8394779629177505</v>
      </c>
      <c r="M2946" s="1">
        <f>IF(HABIP.csv!L2949 = 0, M2945,((HABIP.csv!L2949*(2.5/(2^16)))/(10.2 / 51.4))-(L2946+K2946))</f>
        <v>1.8317262487473851</v>
      </c>
      <c r="N2946" s="1">
        <f>IF(HABIP.csv!M2949=0,N2945,((HABIP.csv!M2949*(2.5/(2^16)))/(18.7 / 125.7))-(M2946+L2946+K2946))</f>
        <v>1.8861253843800485</v>
      </c>
      <c r="O2946" s="1">
        <f>IF(HABIP.csv!N2949=0,O2945,((HABIP.csv!N2949*(2.5/(2^16)))/(13.7 / 115.7))-(N2946+M2946+L2946+K2946))</f>
        <v>1.4283039756074167</v>
      </c>
      <c r="P2946" s="1">
        <f>IF(HABIP.csv!O2949=0,P2945,((HABIP.csv!O2949*(2.5/(2^16)))/(75/756))-(O2946+N2946+M2946+L2946+K2946))</f>
        <v>4.3041216773708371</v>
      </c>
      <c r="Q2946" s="1">
        <f>IF(HABIP.csv!P2949=0,Q2945,((HABIP.csv!P2949*(2.5/(2^16)))/(15/25.2)))</f>
        <v>3.0533569335937498</v>
      </c>
      <c r="R2946" s="1">
        <f>IF(HABIP.csv!Q2949=0,R2945,((HABIP.csv!Q2949*(2.5/(2^16)))/(43.2/145.2))-Q2946)</f>
        <v>-0.25875634087456634</v>
      </c>
      <c r="S2946" s="1">
        <f>IF(HABIP.csv!R2949=0,S2945,((HABIP.csv!R2949*(2.5/(2^16)))/(10.2/51.4))-(R2946+Q2946))</f>
        <v>4.720086739733329</v>
      </c>
    </row>
    <row r="2947" spans="1:19">
      <c r="A2947" s="2">
        <f>HABIP.csv!A2950</f>
        <v>0</v>
      </c>
      <c r="B2947" s="1">
        <f>HABIP.csv!B2950*0.000122</f>
        <v>0</v>
      </c>
      <c r="C2947" s="1">
        <f>HABIP.csv!C2950*0.000122</f>
        <v>0</v>
      </c>
      <c r="D2947" s="1">
        <f>HABIP.csv!D2950*0.000122</f>
        <v>0</v>
      </c>
      <c r="E2947" s="1">
        <f>HABIP.csv!E2950*0.061</f>
        <v>0</v>
      </c>
      <c r="F2947" s="1">
        <f>HABIP.csv!F2950*0.061</f>
        <v>0</v>
      </c>
      <c r="G2947" s="1">
        <f>HABIP.csv!G2950*0.061</f>
        <v>0</v>
      </c>
      <c r="H2947" s="1">
        <f>IF(HABIP.csv!H2950=0,H2946,TEmpConversion(HABIP.csv!H2950,HABIP.csv!$C$3,HABIP.csv!$E$3,HABIP.csv!$G$3))</f>
        <v>21.040546875</v>
      </c>
      <c r="I2947" s="1">
        <f t="shared" si="45"/>
        <v>69.872984375000001</v>
      </c>
      <c r="J2947" s="1">
        <f>IF(HABIP.csv!I2950=0,DecodedData!J2946,PressureConversion(HABIP.csv!I2950,HABIP.csv!$C$4,HABIP.csv!$E$4,HABIP.csv!$G$4,HABIP.csv!$I$4,HABIP.csv!$K$4,HABIP.csv!$M$4,HABIP.csv!$O$4,HABIP.csv!$Q$4,HABIP.csv!$S$4,HABIP.csv!H2950,HABIP.csv!$C$3,HABIP.csv!$E$3,HABIP.csv!$G$3))</f>
        <v>1000.9194786864841</v>
      </c>
      <c r="K2947" s="1">
        <f>IF(HABIP.csv!J2950=0,DecodedData!K2946,((HABIP.csv!J2950*(2.5/(2^16)))/(15/25.2)))</f>
        <v>2.9130706787109375</v>
      </c>
      <c r="L2947" s="1">
        <f>IF(HABIP.csv!K2950=0,DecodedData!L2946,((HABIP.csv!K2950*(2.5/(2^16)))/(43.2 / 145.2))-(K2947))</f>
        <v>2.8394779629177505</v>
      </c>
      <c r="M2947" s="1">
        <f>IF(HABIP.csv!L2950 = 0, M2946,((HABIP.csv!L2950*(2.5/(2^16)))/(10.2 / 51.4))-(L2947+K2947))</f>
        <v>1.8317262487473851</v>
      </c>
      <c r="N2947" s="1">
        <f>IF(HABIP.csv!M2950=0,N2946,((HABIP.csv!M2950*(2.5/(2^16)))/(18.7 / 125.7))-(M2947+L2947+K2947))</f>
        <v>1.8861253843800485</v>
      </c>
      <c r="O2947" s="1">
        <f>IF(HABIP.csv!N2950=0,O2946,((HABIP.csv!N2950*(2.5/(2^16)))/(13.7 / 115.7))-(N2947+M2947+L2947+K2947))</f>
        <v>1.4283039756074167</v>
      </c>
      <c r="P2947" s="1">
        <f>IF(HABIP.csv!O2950=0,P2946,((HABIP.csv!O2950*(2.5/(2^16)))/(75/756))-(O2947+N2947+M2947+L2947+K2947))</f>
        <v>4.3041216773708371</v>
      </c>
      <c r="Q2947" s="1">
        <f>IF(HABIP.csv!P2950=0,Q2946,((HABIP.csv!P2950*(2.5/(2^16)))/(15/25.2)))</f>
        <v>3.0533569335937498</v>
      </c>
      <c r="R2947" s="1">
        <f>IF(HABIP.csv!Q2950=0,R2946,((HABIP.csv!Q2950*(2.5/(2^16)))/(43.2/145.2))-Q2947)</f>
        <v>-0.25875634087456634</v>
      </c>
      <c r="S2947" s="1">
        <f>IF(HABIP.csv!R2950=0,S2946,((HABIP.csv!R2950*(2.5/(2^16)))/(10.2/51.4))-(R2947+Q2947))</f>
        <v>4.720086739733329</v>
      </c>
    </row>
    <row r="2948" spans="1:19">
      <c r="A2948" s="2">
        <f>HABIP.csv!A2951</f>
        <v>0</v>
      </c>
      <c r="B2948" s="1">
        <f>HABIP.csv!B2951*0.000122</f>
        <v>0</v>
      </c>
      <c r="C2948" s="1">
        <f>HABIP.csv!C2951*0.000122</f>
        <v>0</v>
      </c>
      <c r="D2948" s="1">
        <f>HABIP.csv!D2951*0.000122</f>
        <v>0</v>
      </c>
      <c r="E2948" s="1">
        <f>HABIP.csv!E2951*0.061</f>
        <v>0</v>
      </c>
      <c r="F2948" s="1">
        <f>HABIP.csv!F2951*0.061</f>
        <v>0</v>
      </c>
      <c r="G2948" s="1">
        <f>HABIP.csv!G2951*0.061</f>
        <v>0</v>
      </c>
      <c r="H2948" s="1">
        <f>IF(HABIP.csv!H2951=0,H2947,TEmpConversion(HABIP.csv!H2951,HABIP.csv!$C$3,HABIP.csv!$E$3,HABIP.csv!$G$3))</f>
        <v>21.040546875</v>
      </c>
      <c r="I2948" s="1">
        <f t="shared" ref="I2948:I3011" si="46">CONVERT(H2948,"C", "F")</f>
        <v>69.872984375000001</v>
      </c>
      <c r="J2948" s="1">
        <f>IF(HABIP.csv!I2951=0,DecodedData!J2947,PressureConversion(HABIP.csv!I2951,HABIP.csv!$C$4,HABIP.csv!$E$4,HABIP.csv!$G$4,HABIP.csv!$I$4,HABIP.csv!$K$4,HABIP.csv!$M$4,HABIP.csv!$O$4,HABIP.csv!$Q$4,HABIP.csv!$S$4,HABIP.csv!H2951,HABIP.csv!$C$3,HABIP.csv!$E$3,HABIP.csv!$G$3))</f>
        <v>1000.9194786864841</v>
      </c>
      <c r="K2948" s="1">
        <f>IF(HABIP.csv!J2951=0,DecodedData!K2947,((HABIP.csv!J2951*(2.5/(2^16)))/(15/25.2)))</f>
        <v>2.9130706787109375</v>
      </c>
      <c r="L2948" s="1">
        <f>IF(HABIP.csv!K2951=0,DecodedData!L2947,((HABIP.csv!K2951*(2.5/(2^16)))/(43.2 / 145.2))-(K2948))</f>
        <v>2.8394779629177505</v>
      </c>
      <c r="M2948" s="1">
        <f>IF(HABIP.csv!L2951 = 0, M2947,((HABIP.csv!L2951*(2.5/(2^16)))/(10.2 / 51.4))-(L2948+K2948))</f>
        <v>1.8317262487473851</v>
      </c>
      <c r="N2948" s="1">
        <f>IF(HABIP.csv!M2951=0,N2947,((HABIP.csv!M2951*(2.5/(2^16)))/(18.7 / 125.7))-(M2948+L2948+K2948))</f>
        <v>1.8861253843800485</v>
      </c>
      <c r="O2948" s="1">
        <f>IF(HABIP.csv!N2951=0,O2947,((HABIP.csv!N2951*(2.5/(2^16)))/(13.7 / 115.7))-(N2948+M2948+L2948+K2948))</f>
        <v>1.4283039756074167</v>
      </c>
      <c r="P2948" s="1">
        <f>IF(HABIP.csv!O2951=0,P2947,((HABIP.csv!O2951*(2.5/(2^16)))/(75/756))-(O2948+N2948+M2948+L2948+K2948))</f>
        <v>4.3041216773708371</v>
      </c>
      <c r="Q2948" s="1">
        <f>IF(HABIP.csv!P2951=0,Q2947,((HABIP.csv!P2951*(2.5/(2^16)))/(15/25.2)))</f>
        <v>3.0533569335937498</v>
      </c>
      <c r="R2948" s="1">
        <f>IF(HABIP.csv!Q2951=0,R2947,((HABIP.csv!Q2951*(2.5/(2^16)))/(43.2/145.2))-Q2948)</f>
        <v>-0.25875634087456634</v>
      </c>
      <c r="S2948" s="1">
        <f>IF(HABIP.csv!R2951=0,S2947,((HABIP.csv!R2951*(2.5/(2^16)))/(10.2/51.4))-(R2948+Q2948))</f>
        <v>4.720086739733329</v>
      </c>
    </row>
    <row r="2949" spans="1:19">
      <c r="A2949" s="2">
        <f>HABIP.csv!A2952</f>
        <v>0</v>
      </c>
      <c r="B2949" s="1">
        <f>HABIP.csv!B2952*0.000122</f>
        <v>0</v>
      </c>
      <c r="C2949" s="1">
        <f>HABIP.csv!C2952*0.000122</f>
        <v>0</v>
      </c>
      <c r="D2949" s="1">
        <f>HABIP.csv!D2952*0.000122</f>
        <v>0</v>
      </c>
      <c r="E2949" s="1">
        <f>HABIP.csv!E2952*0.061</f>
        <v>0</v>
      </c>
      <c r="F2949" s="1">
        <f>HABIP.csv!F2952*0.061</f>
        <v>0</v>
      </c>
      <c r="G2949" s="1">
        <f>HABIP.csv!G2952*0.061</f>
        <v>0</v>
      </c>
      <c r="H2949" s="1">
        <f>IF(HABIP.csv!H2952=0,H2948,TEmpConversion(HABIP.csv!H2952,HABIP.csv!$C$3,HABIP.csv!$E$3,HABIP.csv!$G$3))</f>
        <v>21.040546875</v>
      </c>
      <c r="I2949" s="1">
        <f t="shared" si="46"/>
        <v>69.872984375000001</v>
      </c>
      <c r="J2949" s="1">
        <f>IF(HABIP.csv!I2952=0,DecodedData!J2948,PressureConversion(HABIP.csv!I2952,HABIP.csv!$C$4,HABIP.csv!$E$4,HABIP.csv!$G$4,HABIP.csv!$I$4,HABIP.csv!$K$4,HABIP.csv!$M$4,HABIP.csv!$O$4,HABIP.csv!$Q$4,HABIP.csv!$S$4,HABIP.csv!H2952,HABIP.csv!$C$3,HABIP.csv!$E$3,HABIP.csv!$G$3))</f>
        <v>1000.9194786864841</v>
      </c>
      <c r="K2949" s="1">
        <f>IF(HABIP.csv!J2952=0,DecodedData!K2948,((HABIP.csv!J2952*(2.5/(2^16)))/(15/25.2)))</f>
        <v>2.9130706787109375</v>
      </c>
      <c r="L2949" s="1">
        <f>IF(HABIP.csv!K2952=0,DecodedData!L2948,((HABIP.csv!K2952*(2.5/(2^16)))/(43.2 / 145.2))-(K2949))</f>
        <v>2.8394779629177505</v>
      </c>
      <c r="M2949" s="1">
        <f>IF(HABIP.csv!L2952 = 0, M2948,((HABIP.csv!L2952*(2.5/(2^16)))/(10.2 / 51.4))-(L2949+K2949))</f>
        <v>1.8317262487473851</v>
      </c>
      <c r="N2949" s="1">
        <f>IF(HABIP.csv!M2952=0,N2948,((HABIP.csv!M2952*(2.5/(2^16)))/(18.7 / 125.7))-(M2949+L2949+K2949))</f>
        <v>1.8861253843800485</v>
      </c>
      <c r="O2949" s="1">
        <f>IF(HABIP.csv!N2952=0,O2948,((HABIP.csv!N2952*(2.5/(2^16)))/(13.7 / 115.7))-(N2949+M2949+L2949+K2949))</f>
        <v>1.4283039756074167</v>
      </c>
      <c r="P2949" s="1">
        <f>IF(HABIP.csv!O2952=0,P2948,((HABIP.csv!O2952*(2.5/(2^16)))/(75/756))-(O2949+N2949+M2949+L2949+K2949))</f>
        <v>4.3041216773708371</v>
      </c>
      <c r="Q2949" s="1">
        <f>IF(HABIP.csv!P2952=0,Q2948,((HABIP.csv!P2952*(2.5/(2^16)))/(15/25.2)))</f>
        <v>3.0533569335937498</v>
      </c>
      <c r="R2949" s="1">
        <f>IF(HABIP.csv!Q2952=0,R2948,((HABIP.csv!Q2952*(2.5/(2^16)))/(43.2/145.2))-Q2949)</f>
        <v>-0.25875634087456634</v>
      </c>
      <c r="S2949" s="1">
        <f>IF(HABIP.csv!R2952=0,S2948,((HABIP.csv!R2952*(2.5/(2^16)))/(10.2/51.4))-(R2949+Q2949))</f>
        <v>4.720086739733329</v>
      </c>
    </row>
    <row r="2950" spans="1:19">
      <c r="A2950" s="2">
        <f>HABIP.csv!A2953</f>
        <v>0</v>
      </c>
      <c r="B2950" s="1">
        <f>HABIP.csv!B2953*0.000122</f>
        <v>0</v>
      </c>
      <c r="C2950" s="1">
        <f>HABIP.csv!C2953*0.000122</f>
        <v>0</v>
      </c>
      <c r="D2950" s="1">
        <f>HABIP.csv!D2953*0.000122</f>
        <v>0</v>
      </c>
      <c r="E2950" s="1">
        <f>HABIP.csv!E2953*0.061</f>
        <v>0</v>
      </c>
      <c r="F2950" s="1">
        <f>HABIP.csv!F2953*0.061</f>
        <v>0</v>
      </c>
      <c r="G2950" s="1">
        <f>HABIP.csv!G2953*0.061</f>
        <v>0</v>
      </c>
      <c r="H2950" s="1">
        <f>IF(HABIP.csv!H2953=0,H2949,TEmpConversion(HABIP.csv!H2953,HABIP.csv!$C$3,HABIP.csv!$E$3,HABIP.csv!$G$3))</f>
        <v>21.040546875</v>
      </c>
      <c r="I2950" s="1">
        <f t="shared" si="46"/>
        <v>69.872984375000001</v>
      </c>
      <c r="J2950" s="1">
        <f>IF(HABIP.csv!I2953=0,DecodedData!J2949,PressureConversion(HABIP.csv!I2953,HABIP.csv!$C$4,HABIP.csv!$E$4,HABIP.csv!$G$4,HABIP.csv!$I$4,HABIP.csv!$K$4,HABIP.csv!$M$4,HABIP.csv!$O$4,HABIP.csv!$Q$4,HABIP.csv!$S$4,HABIP.csv!H2953,HABIP.csv!$C$3,HABIP.csv!$E$3,HABIP.csv!$G$3))</f>
        <v>1000.9194786864841</v>
      </c>
      <c r="K2950" s="1">
        <f>IF(HABIP.csv!J2953=0,DecodedData!K2949,((HABIP.csv!J2953*(2.5/(2^16)))/(15/25.2)))</f>
        <v>2.9130706787109375</v>
      </c>
      <c r="L2950" s="1">
        <f>IF(HABIP.csv!K2953=0,DecodedData!L2949,((HABIP.csv!K2953*(2.5/(2^16)))/(43.2 / 145.2))-(K2950))</f>
        <v>2.8394779629177505</v>
      </c>
      <c r="M2950" s="1">
        <f>IF(HABIP.csv!L2953 = 0, M2949,((HABIP.csv!L2953*(2.5/(2^16)))/(10.2 / 51.4))-(L2950+K2950))</f>
        <v>1.8317262487473851</v>
      </c>
      <c r="N2950" s="1">
        <f>IF(HABIP.csv!M2953=0,N2949,((HABIP.csv!M2953*(2.5/(2^16)))/(18.7 / 125.7))-(M2950+L2950+K2950))</f>
        <v>1.8861253843800485</v>
      </c>
      <c r="O2950" s="1">
        <f>IF(HABIP.csv!N2953=0,O2949,((HABIP.csv!N2953*(2.5/(2^16)))/(13.7 / 115.7))-(N2950+M2950+L2950+K2950))</f>
        <v>1.4283039756074167</v>
      </c>
      <c r="P2950" s="1">
        <f>IF(HABIP.csv!O2953=0,P2949,((HABIP.csv!O2953*(2.5/(2^16)))/(75/756))-(O2950+N2950+M2950+L2950+K2950))</f>
        <v>4.3041216773708371</v>
      </c>
      <c r="Q2950" s="1">
        <f>IF(HABIP.csv!P2953=0,Q2949,((HABIP.csv!P2953*(2.5/(2^16)))/(15/25.2)))</f>
        <v>3.0533569335937498</v>
      </c>
      <c r="R2950" s="1">
        <f>IF(HABIP.csv!Q2953=0,R2949,((HABIP.csv!Q2953*(2.5/(2^16)))/(43.2/145.2))-Q2950)</f>
        <v>-0.25875634087456634</v>
      </c>
      <c r="S2950" s="1">
        <f>IF(HABIP.csv!R2953=0,S2949,((HABIP.csv!R2953*(2.5/(2^16)))/(10.2/51.4))-(R2950+Q2950))</f>
        <v>4.720086739733329</v>
      </c>
    </row>
    <row r="2951" spans="1:19">
      <c r="A2951" s="2">
        <f>HABIP.csv!A2954</f>
        <v>0</v>
      </c>
      <c r="B2951" s="1">
        <f>HABIP.csv!B2954*0.000122</f>
        <v>0</v>
      </c>
      <c r="C2951" s="1">
        <f>HABIP.csv!C2954*0.000122</f>
        <v>0</v>
      </c>
      <c r="D2951" s="1">
        <f>HABIP.csv!D2954*0.000122</f>
        <v>0</v>
      </c>
      <c r="E2951" s="1">
        <f>HABIP.csv!E2954*0.061</f>
        <v>0</v>
      </c>
      <c r="F2951" s="1">
        <f>HABIP.csv!F2954*0.061</f>
        <v>0</v>
      </c>
      <c r="G2951" s="1">
        <f>HABIP.csv!G2954*0.061</f>
        <v>0</v>
      </c>
      <c r="H2951" s="1">
        <f>IF(HABIP.csv!H2954=0,H2950,TEmpConversion(HABIP.csv!H2954,HABIP.csv!$C$3,HABIP.csv!$E$3,HABIP.csv!$G$3))</f>
        <v>21.040546875</v>
      </c>
      <c r="I2951" s="1">
        <f t="shared" si="46"/>
        <v>69.872984375000001</v>
      </c>
      <c r="J2951" s="1">
        <f>IF(HABIP.csv!I2954=0,DecodedData!J2950,PressureConversion(HABIP.csv!I2954,HABIP.csv!$C$4,HABIP.csv!$E$4,HABIP.csv!$G$4,HABIP.csv!$I$4,HABIP.csv!$K$4,HABIP.csv!$M$4,HABIP.csv!$O$4,HABIP.csv!$Q$4,HABIP.csv!$S$4,HABIP.csv!H2954,HABIP.csv!$C$3,HABIP.csv!$E$3,HABIP.csv!$G$3))</f>
        <v>1000.9194786864841</v>
      </c>
      <c r="K2951" s="1">
        <f>IF(HABIP.csv!J2954=0,DecodedData!K2950,((HABIP.csv!J2954*(2.5/(2^16)))/(15/25.2)))</f>
        <v>2.9130706787109375</v>
      </c>
      <c r="L2951" s="1">
        <f>IF(HABIP.csv!K2954=0,DecodedData!L2950,((HABIP.csv!K2954*(2.5/(2^16)))/(43.2 / 145.2))-(K2951))</f>
        <v>2.8394779629177505</v>
      </c>
      <c r="M2951" s="1">
        <f>IF(HABIP.csv!L2954 = 0, M2950,((HABIP.csv!L2954*(2.5/(2^16)))/(10.2 / 51.4))-(L2951+K2951))</f>
        <v>1.8317262487473851</v>
      </c>
      <c r="N2951" s="1">
        <f>IF(HABIP.csv!M2954=0,N2950,((HABIP.csv!M2954*(2.5/(2^16)))/(18.7 / 125.7))-(M2951+L2951+K2951))</f>
        <v>1.8861253843800485</v>
      </c>
      <c r="O2951" s="1">
        <f>IF(HABIP.csv!N2954=0,O2950,((HABIP.csv!N2954*(2.5/(2^16)))/(13.7 / 115.7))-(N2951+M2951+L2951+K2951))</f>
        <v>1.4283039756074167</v>
      </c>
      <c r="P2951" s="1">
        <f>IF(HABIP.csv!O2954=0,P2950,((HABIP.csv!O2954*(2.5/(2^16)))/(75/756))-(O2951+N2951+M2951+L2951+K2951))</f>
        <v>4.3041216773708371</v>
      </c>
      <c r="Q2951" s="1">
        <f>IF(HABIP.csv!P2954=0,Q2950,((HABIP.csv!P2954*(2.5/(2^16)))/(15/25.2)))</f>
        <v>3.0533569335937498</v>
      </c>
      <c r="R2951" s="1">
        <f>IF(HABIP.csv!Q2954=0,R2950,((HABIP.csv!Q2954*(2.5/(2^16)))/(43.2/145.2))-Q2951)</f>
        <v>-0.25875634087456634</v>
      </c>
      <c r="S2951" s="1">
        <f>IF(HABIP.csv!R2954=0,S2950,((HABIP.csv!R2954*(2.5/(2^16)))/(10.2/51.4))-(R2951+Q2951))</f>
        <v>4.720086739733329</v>
      </c>
    </row>
    <row r="2952" spans="1:19">
      <c r="A2952" s="2">
        <f>HABIP.csv!A2955</f>
        <v>0</v>
      </c>
      <c r="B2952" s="1">
        <f>HABIP.csv!B2955*0.000122</f>
        <v>0</v>
      </c>
      <c r="C2952" s="1">
        <f>HABIP.csv!C2955*0.000122</f>
        <v>0</v>
      </c>
      <c r="D2952" s="1">
        <f>HABIP.csv!D2955*0.000122</f>
        <v>0</v>
      </c>
      <c r="E2952" s="1">
        <f>HABIP.csv!E2955*0.061</f>
        <v>0</v>
      </c>
      <c r="F2952" s="1">
        <f>HABIP.csv!F2955*0.061</f>
        <v>0</v>
      </c>
      <c r="G2952" s="1">
        <f>HABIP.csv!G2955*0.061</f>
        <v>0</v>
      </c>
      <c r="H2952" s="1">
        <f>IF(HABIP.csv!H2955=0,H2951,TEmpConversion(HABIP.csv!H2955,HABIP.csv!$C$3,HABIP.csv!$E$3,HABIP.csv!$G$3))</f>
        <v>21.040546875</v>
      </c>
      <c r="I2952" s="1">
        <f t="shared" si="46"/>
        <v>69.872984375000001</v>
      </c>
      <c r="J2952" s="1">
        <f>IF(HABIP.csv!I2955=0,DecodedData!J2951,PressureConversion(HABIP.csv!I2955,HABIP.csv!$C$4,HABIP.csv!$E$4,HABIP.csv!$G$4,HABIP.csv!$I$4,HABIP.csv!$K$4,HABIP.csv!$M$4,HABIP.csv!$O$4,HABIP.csv!$Q$4,HABIP.csv!$S$4,HABIP.csv!H2955,HABIP.csv!$C$3,HABIP.csv!$E$3,HABIP.csv!$G$3))</f>
        <v>1000.9194786864841</v>
      </c>
      <c r="K2952" s="1">
        <f>IF(HABIP.csv!J2955=0,DecodedData!K2951,((HABIP.csv!J2955*(2.5/(2^16)))/(15/25.2)))</f>
        <v>2.9130706787109375</v>
      </c>
      <c r="L2952" s="1">
        <f>IF(HABIP.csv!K2955=0,DecodedData!L2951,((HABIP.csv!K2955*(2.5/(2^16)))/(43.2 / 145.2))-(K2952))</f>
        <v>2.8394779629177505</v>
      </c>
      <c r="M2952" s="1">
        <f>IF(HABIP.csv!L2955 = 0, M2951,((HABIP.csv!L2955*(2.5/(2^16)))/(10.2 / 51.4))-(L2952+K2952))</f>
        <v>1.8317262487473851</v>
      </c>
      <c r="N2952" s="1">
        <f>IF(HABIP.csv!M2955=0,N2951,((HABIP.csv!M2955*(2.5/(2^16)))/(18.7 / 125.7))-(M2952+L2952+K2952))</f>
        <v>1.8861253843800485</v>
      </c>
      <c r="O2952" s="1">
        <f>IF(HABIP.csv!N2955=0,O2951,((HABIP.csv!N2955*(2.5/(2^16)))/(13.7 / 115.7))-(N2952+M2952+L2952+K2952))</f>
        <v>1.4283039756074167</v>
      </c>
      <c r="P2952" s="1">
        <f>IF(HABIP.csv!O2955=0,P2951,((HABIP.csv!O2955*(2.5/(2^16)))/(75/756))-(O2952+N2952+M2952+L2952+K2952))</f>
        <v>4.3041216773708371</v>
      </c>
      <c r="Q2952" s="1">
        <f>IF(HABIP.csv!P2955=0,Q2951,((HABIP.csv!P2955*(2.5/(2^16)))/(15/25.2)))</f>
        <v>3.0533569335937498</v>
      </c>
      <c r="R2952" s="1">
        <f>IF(HABIP.csv!Q2955=0,R2951,((HABIP.csv!Q2955*(2.5/(2^16)))/(43.2/145.2))-Q2952)</f>
        <v>-0.25875634087456634</v>
      </c>
      <c r="S2952" s="1">
        <f>IF(HABIP.csv!R2955=0,S2951,((HABIP.csv!R2955*(2.5/(2^16)))/(10.2/51.4))-(R2952+Q2952))</f>
        <v>4.720086739733329</v>
      </c>
    </row>
    <row r="2953" spans="1:19">
      <c r="A2953" s="2">
        <f>HABIP.csv!A2956</f>
        <v>0</v>
      </c>
      <c r="B2953" s="1">
        <f>HABIP.csv!B2956*0.000122</f>
        <v>0</v>
      </c>
      <c r="C2953" s="1">
        <f>HABIP.csv!C2956*0.000122</f>
        <v>0</v>
      </c>
      <c r="D2953" s="1">
        <f>HABIP.csv!D2956*0.000122</f>
        <v>0</v>
      </c>
      <c r="E2953" s="1">
        <f>HABIP.csv!E2956*0.061</f>
        <v>0</v>
      </c>
      <c r="F2953" s="1">
        <f>HABIP.csv!F2956*0.061</f>
        <v>0</v>
      </c>
      <c r="G2953" s="1">
        <f>HABIP.csv!G2956*0.061</f>
        <v>0</v>
      </c>
      <c r="H2953" s="1">
        <f>IF(HABIP.csv!H2956=0,H2952,TEmpConversion(HABIP.csv!H2956,HABIP.csv!$C$3,HABIP.csv!$E$3,HABIP.csv!$G$3))</f>
        <v>21.040546875</v>
      </c>
      <c r="I2953" s="1">
        <f t="shared" si="46"/>
        <v>69.872984375000001</v>
      </c>
      <c r="J2953" s="1">
        <f>IF(HABIP.csv!I2956=0,DecodedData!J2952,PressureConversion(HABIP.csv!I2956,HABIP.csv!$C$4,HABIP.csv!$E$4,HABIP.csv!$G$4,HABIP.csv!$I$4,HABIP.csv!$K$4,HABIP.csv!$M$4,HABIP.csv!$O$4,HABIP.csv!$Q$4,HABIP.csv!$S$4,HABIP.csv!H2956,HABIP.csv!$C$3,HABIP.csv!$E$3,HABIP.csv!$G$3))</f>
        <v>1000.9194786864841</v>
      </c>
      <c r="K2953" s="1">
        <f>IF(HABIP.csv!J2956=0,DecodedData!K2952,((HABIP.csv!J2956*(2.5/(2^16)))/(15/25.2)))</f>
        <v>2.9130706787109375</v>
      </c>
      <c r="L2953" s="1">
        <f>IF(HABIP.csv!K2956=0,DecodedData!L2952,((HABIP.csv!K2956*(2.5/(2^16)))/(43.2 / 145.2))-(K2953))</f>
        <v>2.8394779629177505</v>
      </c>
      <c r="M2953" s="1">
        <f>IF(HABIP.csv!L2956 = 0, M2952,((HABIP.csv!L2956*(2.5/(2^16)))/(10.2 / 51.4))-(L2953+K2953))</f>
        <v>1.8317262487473851</v>
      </c>
      <c r="N2953" s="1">
        <f>IF(HABIP.csv!M2956=0,N2952,((HABIP.csv!M2956*(2.5/(2^16)))/(18.7 / 125.7))-(M2953+L2953+K2953))</f>
        <v>1.8861253843800485</v>
      </c>
      <c r="O2953" s="1">
        <f>IF(HABIP.csv!N2956=0,O2952,((HABIP.csv!N2956*(2.5/(2^16)))/(13.7 / 115.7))-(N2953+M2953+L2953+K2953))</f>
        <v>1.4283039756074167</v>
      </c>
      <c r="P2953" s="1">
        <f>IF(HABIP.csv!O2956=0,P2952,((HABIP.csv!O2956*(2.5/(2^16)))/(75/756))-(O2953+N2953+M2953+L2953+K2953))</f>
        <v>4.3041216773708371</v>
      </c>
      <c r="Q2953" s="1">
        <f>IF(HABIP.csv!P2956=0,Q2952,((HABIP.csv!P2956*(2.5/(2^16)))/(15/25.2)))</f>
        <v>3.0533569335937498</v>
      </c>
      <c r="R2953" s="1">
        <f>IF(HABIP.csv!Q2956=0,R2952,((HABIP.csv!Q2956*(2.5/(2^16)))/(43.2/145.2))-Q2953)</f>
        <v>-0.25875634087456634</v>
      </c>
      <c r="S2953" s="1">
        <f>IF(HABIP.csv!R2956=0,S2952,((HABIP.csv!R2956*(2.5/(2^16)))/(10.2/51.4))-(R2953+Q2953))</f>
        <v>4.720086739733329</v>
      </c>
    </row>
    <row r="2954" spans="1:19">
      <c r="A2954" s="2">
        <f>HABIP.csv!A2957</f>
        <v>0</v>
      </c>
      <c r="B2954" s="1">
        <f>HABIP.csv!B2957*0.000122</f>
        <v>0</v>
      </c>
      <c r="C2954" s="1">
        <f>HABIP.csv!C2957*0.000122</f>
        <v>0</v>
      </c>
      <c r="D2954" s="1">
        <f>HABIP.csv!D2957*0.000122</f>
        <v>0</v>
      </c>
      <c r="E2954" s="1">
        <f>HABIP.csv!E2957*0.061</f>
        <v>0</v>
      </c>
      <c r="F2954" s="1">
        <f>HABIP.csv!F2957*0.061</f>
        <v>0</v>
      </c>
      <c r="G2954" s="1">
        <f>HABIP.csv!G2957*0.061</f>
        <v>0</v>
      </c>
      <c r="H2954" s="1">
        <f>IF(HABIP.csv!H2957=0,H2953,TEmpConversion(HABIP.csv!H2957,HABIP.csv!$C$3,HABIP.csv!$E$3,HABIP.csv!$G$3))</f>
        <v>21.040546875</v>
      </c>
      <c r="I2954" s="1">
        <f t="shared" si="46"/>
        <v>69.872984375000001</v>
      </c>
      <c r="J2954" s="1">
        <f>IF(HABIP.csv!I2957=0,DecodedData!J2953,PressureConversion(HABIP.csv!I2957,HABIP.csv!$C$4,HABIP.csv!$E$4,HABIP.csv!$G$4,HABIP.csv!$I$4,HABIP.csv!$K$4,HABIP.csv!$M$4,HABIP.csv!$O$4,HABIP.csv!$Q$4,HABIP.csv!$S$4,HABIP.csv!H2957,HABIP.csv!$C$3,HABIP.csv!$E$3,HABIP.csv!$G$3))</f>
        <v>1000.9194786864841</v>
      </c>
      <c r="K2954" s="1">
        <f>IF(HABIP.csv!J2957=0,DecodedData!K2953,((HABIP.csv!J2957*(2.5/(2^16)))/(15/25.2)))</f>
        <v>2.9130706787109375</v>
      </c>
      <c r="L2954" s="1">
        <f>IF(HABIP.csv!K2957=0,DecodedData!L2953,((HABIP.csv!K2957*(2.5/(2^16)))/(43.2 / 145.2))-(K2954))</f>
        <v>2.8394779629177505</v>
      </c>
      <c r="M2954" s="1">
        <f>IF(HABIP.csv!L2957 = 0, M2953,((HABIP.csv!L2957*(2.5/(2^16)))/(10.2 / 51.4))-(L2954+K2954))</f>
        <v>1.8317262487473851</v>
      </c>
      <c r="N2954" s="1">
        <f>IF(HABIP.csv!M2957=0,N2953,((HABIP.csv!M2957*(2.5/(2^16)))/(18.7 / 125.7))-(M2954+L2954+K2954))</f>
        <v>1.8861253843800485</v>
      </c>
      <c r="O2954" s="1">
        <f>IF(HABIP.csv!N2957=0,O2953,((HABIP.csv!N2957*(2.5/(2^16)))/(13.7 / 115.7))-(N2954+M2954+L2954+K2954))</f>
        <v>1.4283039756074167</v>
      </c>
      <c r="P2954" s="1">
        <f>IF(HABIP.csv!O2957=0,P2953,((HABIP.csv!O2957*(2.5/(2^16)))/(75/756))-(O2954+N2954+M2954+L2954+K2954))</f>
        <v>4.3041216773708371</v>
      </c>
      <c r="Q2954" s="1">
        <f>IF(HABIP.csv!P2957=0,Q2953,((HABIP.csv!P2957*(2.5/(2^16)))/(15/25.2)))</f>
        <v>3.0533569335937498</v>
      </c>
      <c r="R2954" s="1">
        <f>IF(HABIP.csv!Q2957=0,R2953,((HABIP.csv!Q2957*(2.5/(2^16)))/(43.2/145.2))-Q2954)</f>
        <v>-0.25875634087456634</v>
      </c>
      <c r="S2954" s="1">
        <f>IF(HABIP.csv!R2957=0,S2953,((HABIP.csv!R2957*(2.5/(2^16)))/(10.2/51.4))-(R2954+Q2954))</f>
        <v>4.720086739733329</v>
      </c>
    </row>
    <row r="2955" spans="1:19">
      <c r="A2955" s="2">
        <f>HABIP.csv!A2958</f>
        <v>0</v>
      </c>
      <c r="B2955" s="1">
        <f>HABIP.csv!B2958*0.000122</f>
        <v>0</v>
      </c>
      <c r="C2955" s="1">
        <f>HABIP.csv!C2958*0.000122</f>
        <v>0</v>
      </c>
      <c r="D2955" s="1">
        <f>HABIP.csv!D2958*0.000122</f>
        <v>0</v>
      </c>
      <c r="E2955" s="1">
        <f>HABIP.csv!E2958*0.061</f>
        <v>0</v>
      </c>
      <c r="F2955" s="1">
        <f>HABIP.csv!F2958*0.061</f>
        <v>0</v>
      </c>
      <c r="G2955" s="1">
        <f>HABIP.csv!G2958*0.061</f>
        <v>0</v>
      </c>
      <c r="H2955" s="1">
        <f>IF(HABIP.csv!H2958=0,H2954,TEmpConversion(HABIP.csv!H2958,HABIP.csv!$C$3,HABIP.csv!$E$3,HABIP.csv!$G$3))</f>
        <v>21.040546875</v>
      </c>
      <c r="I2955" s="1">
        <f t="shared" si="46"/>
        <v>69.872984375000001</v>
      </c>
      <c r="J2955" s="1">
        <f>IF(HABIP.csv!I2958=0,DecodedData!J2954,PressureConversion(HABIP.csv!I2958,HABIP.csv!$C$4,HABIP.csv!$E$4,HABIP.csv!$G$4,HABIP.csv!$I$4,HABIP.csv!$K$4,HABIP.csv!$M$4,HABIP.csv!$O$4,HABIP.csv!$Q$4,HABIP.csv!$S$4,HABIP.csv!H2958,HABIP.csv!$C$3,HABIP.csv!$E$3,HABIP.csv!$G$3))</f>
        <v>1000.9194786864841</v>
      </c>
      <c r="K2955" s="1">
        <f>IF(HABIP.csv!J2958=0,DecodedData!K2954,((HABIP.csv!J2958*(2.5/(2^16)))/(15/25.2)))</f>
        <v>2.9130706787109375</v>
      </c>
      <c r="L2955" s="1">
        <f>IF(HABIP.csv!K2958=0,DecodedData!L2954,((HABIP.csv!K2958*(2.5/(2^16)))/(43.2 / 145.2))-(K2955))</f>
        <v>2.8394779629177505</v>
      </c>
      <c r="M2955" s="1">
        <f>IF(HABIP.csv!L2958 = 0, M2954,((HABIP.csv!L2958*(2.5/(2^16)))/(10.2 / 51.4))-(L2955+K2955))</f>
        <v>1.8317262487473851</v>
      </c>
      <c r="N2955" s="1">
        <f>IF(HABIP.csv!M2958=0,N2954,((HABIP.csv!M2958*(2.5/(2^16)))/(18.7 / 125.7))-(M2955+L2955+K2955))</f>
        <v>1.8861253843800485</v>
      </c>
      <c r="O2955" s="1">
        <f>IF(HABIP.csv!N2958=0,O2954,((HABIP.csv!N2958*(2.5/(2^16)))/(13.7 / 115.7))-(N2955+M2955+L2955+K2955))</f>
        <v>1.4283039756074167</v>
      </c>
      <c r="P2955" s="1">
        <f>IF(HABIP.csv!O2958=0,P2954,((HABIP.csv!O2958*(2.5/(2^16)))/(75/756))-(O2955+N2955+M2955+L2955+K2955))</f>
        <v>4.3041216773708371</v>
      </c>
      <c r="Q2955" s="1">
        <f>IF(HABIP.csv!P2958=0,Q2954,((HABIP.csv!P2958*(2.5/(2^16)))/(15/25.2)))</f>
        <v>3.0533569335937498</v>
      </c>
      <c r="R2955" s="1">
        <f>IF(HABIP.csv!Q2958=0,R2954,((HABIP.csv!Q2958*(2.5/(2^16)))/(43.2/145.2))-Q2955)</f>
        <v>-0.25875634087456634</v>
      </c>
      <c r="S2955" s="1">
        <f>IF(HABIP.csv!R2958=0,S2954,((HABIP.csv!R2958*(2.5/(2^16)))/(10.2/51.4))-(R2955+Q2955))</f>
        <v>4.720086739733329</v>
      </c>
    </row>
    <row r="2956" spans="1:19">
      <c r="A2956" s="2">
        <f>HABIP.csv!A2959</f>
        <v>0</v>
      </c>
      <c r="B2956" s="1">
        <f>HABIP.csv!B2959*0.000122</f>
        <v>0</v>
      </c>
      <c r="C2956" s="1">
        <f>HABIP.csv!C2959*0.000122</f>
        <v>0</v>
      </c>
      <c r="D2956" s="1">
        <f>HABIP.csv!D2959*0.000122</f>
        <v>0</v>
      </c>
      <c r="E2956" s="1">
        <f>HABIP.csv!E2959*0.061</f>
        <v>0</v>
      </c>
      <c r="F2956" s="1">
        <f>HABIP.csv!F2959*0.061</f>
        <v>0</v>
      </c>
      <c r="G2956" s="1">
        <f>HABIP.csv!G2959*0.061</f>
        <v>0</v>
      </c>
      <c r="H2956" s="1">
        <f>IF(HABIP.csv!H2959=0,H2955,TEmpConversion(HABIP.csv!H2959,HABIP.csv!$C$3,HABIP.csv!$E$3,HABIP.csv!$G$3))</f>
        <v>21.040546875</v>
      </c>
      <c r="I2956" s="1">
        <f t="shared" si="46"/>
        <v>69.872984375000001</v>
      </c>
      <c r="J2956" s="1">
        <f>IF(HABIP.csv!I2959=0,DecodedData!J2955,PressureConversion(HABIP.csv!I2959,HABIP.csv!$C$4,HABIP.csv!$E$4,HABIP.csv!$G$4,HABIP.csv!$I$4,HABIP.csv!$K$4,HABIP.csv!$M$4,HABIP.csv!$O$4,HABIP.csv!$Q$4,HABIP.csv!$S$4,HABIP.csv!H2959,HABIP.csv!$C$3,HABIP.csv!$E$3,HABIP.csv!$G$3))</f>
        <v>1000.9194786864841</v>
      </c>
      <c r="K2956" s="1">
        <f>IF(HABIP.csv!J2959=0,DecodedData!K2955,((HABIP.csv!J2959*(2.5/(2^16)))/(15/25.2)))</f>
        <v>2.9130706787109375</v>
      </c>
      <c r="L2956" s="1">
        <f>IF(HABIP.csv!K2959=0,DecodedData!L2955,((HABIP.csv!K2959*(2.5/(2^16)))/(43.2 / 145.2))-(K2956))</f>
        <v>2.8394779629177505</v>
      </c>
      <c r="M2956" s="1">
        <f>IF(HABIP.csv!L2959 = 0, M2955,((HABIP.csv!L2959*(2.5/(2^16)))/(10.2 / 51.4))-(L2956+K2956))</f>
        <v>1.8317262487473851</v>
      </c>
      <c r="N2956" s="1">
        <f>IF(HABIP.csv!M2959=0,N2955,((HABIP.csv!M2959*(2.5/(2^16)))/(18.7 / 125.7))-(M2956+L2956+K2956))</f>
        <v>1.8861253843800485</v>
      </c>
      <c r="O2956" s="1">
        <f>IF(HABIP.csv!N2959=0,O2955,((HABIP.csv!N2959*(2.5/(2^16)))/(13.7 / 115.7))-(N2956+M2956+L2956+K2956))</f>
        <v>1.4283039756074167</v>
      </c>
      <c r="P2956" s="1">
        <f>IF(HABIP.csv!O2959=0,P2955,((HABIP.csv!O2959*(2.5/(2^16)))/(75/756))-(O2956+N2956+M2956+L2956+K2956))</f>
        <v>4.3041216773708371</v>
      </c>
      <c r="Q2956" s="1">
        <f>IF(HABIP.csv!P2959=0,Q2955,((HABIP.csv!P2959*(2.5/(2^16)))/(15/25.2)))</f>
        <v>3.0533569335937498</v>
      </c>
      <c r="R2956" s="1">
        <f>IF(HABIP.csv!Q2959=0,R2955,((HABIP.csv!Q2959*(2.5/(2^16)))/(43.2/145.2))-Q2956)</f>
        <v>-0.25875634087456634</v>
      </c>
      <c r="S2956" s="1">
        <f>IF(HABIP.csv!R2959=0,S2955,((HABIP.csv!R2959*(2.5/(2^16)))/(10.2/51.4))-(R2956+Q2956))</f>
        <v>4.720086739733329</v>
      </c>
    </row>
    <row r="2957" spans="1:19">
      <c r="A2957" s="2">
        <f>HABIP.csv!A2960</f>
        <v>0</v>
      </c>
      <c r="B2957" s="1">
        <f>HABIP.csv!B2960*0.000122</f>
        <v>0</v>
      </c>
      <c r="C2957" s="1">
        <f>HABIP.csv!C2960*0.000122</f>
        <v>0</v>
      </c>
      <c r="D2957" s="1">
        <f>HABIP.csv!D2960*0.000122</f>
        <v>0</v>
      </c>
      <c r="E2957" s="1">
        <f>HABIP.csv!E2960*0.061</f>
        <v>0</v>
      </c>
      <c r="F2957" s="1">
        <f>HABIP.csv!F2960*0.061</f>
        <v>0</v>
      </c>
      <c r="G2957" s="1">
        <f>HABIP.csv!G2960*0.061</f>
        <v>0</v>
      </c>
      <c r="H2957" s="1">
        <f>IF(HABIP.csv!H2960=0,H2956,TEmpConversion(HABIP.csv!H2960,HABIP.csv!$C$3,HABIP.csv!$E$3,HABIP.csv!$G$3))</f>
        <v>21.040546875</v>
      </c>
      <c r="I2957" s="1">
        <f t="shared" si="46"/>
        <v>69.872984375000001</v>
      </c>
      <c r="J2957" s="1">
        <f>IF(HABIP.csv!I2960=0,DecodedData!J2956,PressureConversion(HABIP.csv!I2960,HABIP.csv!$C$4,HABIP.csv!$E$4,HABIP.csv!$G$4,HABIP.csv!$I$4,HABIP.csv!$K$4,HABIP.csv!$M$4,HABIP.csv!$O$4,HABIP.csv!$Q$4,HABIP.csv!$S$4,HABIP.csv!H2960,HABIP.csv!$C$3,HABIP.csv!$E$3,HABIP.csv!$G$3))</f>
        <v>1000.9194786864841</v>
      </c>
      <c r="K2957" s="1">
        <f>IF(HABIP.csv!J2960=0,DecodedData!K2956,((HABIP.csv!J2960*(2.5/(2^16)))/(15/25.2)))</f>
        <v>2.9130706787109375</v>
      </c>
      <c r="L2957" s="1">
        <f>IF(HABIP.csv!K2960=0,DecodedData!L2956,((HABIP.csv!K2960*(2.5/(2^16)))/(43.2 / 145.2))-(K2957))</f>
        <v>2.8394779629177505</v>
      </c>
      <c r="M2957" s="1">
        <f>IF(HABIP.csv!L2960 = 0, M2956,((HABIP.csv!L2960*(2.5/(2^16)))/(10.2 / 51.4))-(L2957+K2957))</f>
        <v>1.8317262487473851</v>
      </c>
      <c r="N2957" s="1">
        <f>IF(HABIP.csv!M2960=0,N2956,((HABIP.csv!M2960*(2.5/(2^16)))/(18.7 / 125.7))-(M2957+L2957+K2957))</f>
        <v>1.8861253843800485</v>
      </c>
      <c r="O2957" s="1">
        <f>IF(HABIP.csv!N2960=0,O2956,((HABIP.csv!N2960*(2.5/(2^16)))/(13.7 / 115.7))-(N2957+M2957+L2957+K2957))</f>
        <v>1.4283039756074167</v>
      </c>
      <c r="P2957" s="1">
        <f>IF(HABIP.csv!O2960=0,P2956,((HABIP.csv!O2960*(2.5/(2^16)))/(75/756))-(O2957+N2957+M2957+L2957+K2957))</f>
        <v>4.3041216773708371</v>
      </c>
      <c r="Q2957" s="1">
        <f>IF(HABIP.csv!P2960=0,Q2956,((HABIP.csv!P2960*(2.5/(2^16)))/(15/25.2)))</f>
        <v>3.0533569335937498</v>
      </c>
      <c r="R2957" s="1">
        <f>IF(HABIP.csv!Q2960=0,R2956,((HABIP.csv!Q2960*(2.5/(2^16)))/(43.2/145.2))-Q2957)</f>
        <v>-0.25875634087456634</v>
      </c>
      <c r="S2957" s="1">
        <f>IF(HABIP.csv!R2960=0,S2956,((HABIP.csv!R2960*(2.5/(2^16)))/(10.2/51.4))-(R2957+Q2957))</f>
        <v>4.720086739733329</v>
      </c>
    </row>
    <row r="2958" spans="1:19">
      <c r="A2958" s="2">
        <f>HABIP.csv!A2961</f>
        <v>0</v>
      </c>
      <c r="B2958" s="1">
        <f>HABIP.csv!B2961*0.000122</f>
        <v>0</v>
      </c>
      <c r="C2958" s="1">
        <f>HABIP.csv!C2961*0.000122</f>
        <v>0</v>
      </c>
      <c r="D2958" s="1">
        <f>HABIP.csv!D2961*0.000122</f>
        <v>0</v>
      </c>
      <c r="E2958" s="1">
        <f>HABIP.csv!E2961*0.061</f>
        <v>0</v>
      </c>
      <c r="F2958" s="1">
        <f>HABIP.csv!F2961*0.061</f>
        <v>0</v>
      </c>
      <c r="G2958" s="1">
        <f>HABIP.csv!G2961*0.061</f>
        <v>0</v>
      </c>
      <c r="H2958" s="1">
        <f>IF(HABIP.csv!H2961=0,H2957,TEmpConversion(HABIP.csv!H2961,HABIP.csv!$C$3,HABIP.csv!$E$3,HABIP.csv!$G$3))</f>
        <v>21.040546875</v>
      </c>
      <c r="I2958" s="1">
        <f t="shared" si="46"/>
        <v>69.872984375000001</v>
      </c>
      <c r="J2958" s="1">
        <f>IF(HABIP.csv!I2961=0,DecodedData!J2957,PressureConversion(HABIP.csv!I2961,HABIP.csv!$C$4,HABIP.csv!$E$4,HABIP.csv!$G$4,HABIP.csv!$I$4,HABIP.csv!$K$4,HABIP.csv!$M$4,HABIP.csv!$O$4,HABIP.csv!$Q$4,HABIP.csv!$S$4,HABIP.csv!H2961,HABIP.csv!$C$3,HABIP.csv!$E$3,HABIP.csv!$G$3))</f>
        <v>1000.9194786864841</v>
      </c>
      <c r="K2958" s="1">
        <f>IF(HABIP.csv!J2961=0,DecodedData!K2957,((HABIP.csv!J2961*(2.5/(2^16)))/(15/25.2)))</f>
        <v>2.9130706787109375</v>
      </c>
      <c r="L2958" s="1">
        <f>IF(HABIP.csv!K2961=0,DecodedData!L2957,((HABIP.csv!K2961*(2.5/(2^16)))/(43.2 / 145.2))-(K2958))</f>
        <v>2.8394779629177505</v>
      </c>
      <c r="M2958" s="1">
        <f>IF(HABIP.csv!L2961 = 0, M2957,((HABIP.csv!L2961*(2.5/(2^16)))/(10.2 / 51.4))-(L2958+K2958))</f>
        <v>1.8317262487473851</v>
      </c>
      <c r="N2958" s="1">
        <f>IF(HABIP.csv!M2961=0,N2957,((HABIP.csv!M2961*(2.5/(2^16)))/(18.7 / 125.7))-(M2958+L2958+K2958))</f>
        <v>1.8861253843800485</v>
      </c>
      <c r="O2958" s="1">
        <f>IF(HABIP.csv!N2961=0,O2957,((HABIP.csv!N2961*(2.5/(2^16)))/(13.7 / 115.7))-(N2958+M2958+L2958+K2958))</f>
        <v>1.4283039756074167</v>
      </c>
      <c r="P2958" s="1">
        <f>IF(HABIP.csv!O2961=0,P2957,((HABIP.csv!O2961*(2.5/(2^16)))/(75/756))-(O2958+N2958+M2958+L2958+K2958))</f>
        <v>4.3041216773708371</v>
      </c>
      <c r="Q2958" s="1">
        <f>IF(HABIP.csv!P2961=0,Q2957,((HABIP.csv!P2961*(2.5/(2^16)))/(15/25.2)))</f>
        <v>3.0533569335937498</v>
      </c>
      <c r="R2958" s="1">
        <f>IF(HABIP.csv!Q2961=0,R2957,((HABIP.csv!Q2961*(2.5/(2^16)))/(43.2/145.2))-Q2958)</f>
        <v>-0.25875634087456634</v>
      </c>
      <c r="S2958" s="1">
        <f>IF(HABIP.csv!R2961=0,S2957,((HABIP.csv!R2961*(2.5/(2^16)))/(10.2/51.4))-(R2958+Q2958))</f>
        <v>4.720086739733329</v>
      </c>
    </row>
    <row r="2959" spans="1:19">
      <c r="A2959" s="2">
        <f>HABIP.csv!A2962</f>
        <v>0</v>
      </c>
      <c r="B2959" s="1">
        <f>HABIP.csv!B2962*0.000122</f>
        <v>0</v>
      </c>
      <c r="C2959" s="1">
        <f>HABIP.csv!C2962*0.000122</f>
        <v>0</v>
      </c>
      <c r="D2959" s="1">
        <f>HABIP.csv!D2962*0.000122</f>
        <v>0</v>
      </c>
      <c r="E2959" s="1">
        <f>HABIP.csv!E2962*0.061</f>
        <v>0</v>
      </c>
      <c r="F2959" s="1">
        <f>HABIP.csv!F2962*0.061</f>
        <v>0</v>
      </c>
      <c r="G2959" s="1">
        <f>HABIP.csv!G2962*0.061</f>
        <v>0</v>
      </c>
      <c r="H2959" s="1">
        <f>IF(HABIP.csv!H2962=0,H2958,TEmpConversion(HABIP.csv!H2962,HABIP.csv!$C$3,HABIP.csv!$E$3,HABIP.csv!$G$3))</f>
        <v>21.040546875</v>
      </c>
      <c r="I2959" s="1">
        <f t="shared" si="46"/>
        <v>69.872984375000001</v>
      </c>
      <c r="J2959" s="1">
        <f>IF(HABIP.csv!I2962=0,DecodedData!J2958,PressureConversion(HABIP.csv!I2962,HABIP.csv!$C$4,HABIP.csv!$E$4,HABIP.csv!$G$4,HABIP.csv!$I$4,HABIP.csv!$K$4,HABIP.csv!$M$4,HABIP.csv!$O$4,HABIP.csv!$Q$4,HABIP.csv!$S$4,HABIP.csv!H2962,HABIP.csv!$C$3,HABIP.csv!$E$3,HABIP.csv!$G$3))</f>
        <v>1000.9194786864841</v>
      </c>
      <c r="K2959" s="1">
        <f>IF(HABIP.csv!J2962=0,DecodedData!K2958,((HABIP.csv!J2962*(2.5/(2^16)))/(15/25.2)))</f>
        <v>2.9130706787109375</v>
      </c>
      <c r="L2959" s="1">
        <f>IF(HABIP.csv!K2962=0,DecodedData!L2958,((HABIP.csv!K2962*(2.5/(2^16)))/(43.2 / 145.2))-(K2959))</f>
        <v>2.8394779629177505</v>
      </c>
      <c r="M2959" s="1">
        <f>IF(HABIP.csv!L2962 = 0, M2958,((HABIP.csv!L2962*(2.5/(2^16)))/(10.2 / 51.4))-(L2959+K2959))</f>
        <v>1.8317262487473851</v>
      </c>
      <c r="N2959" s="1">
        <f>IF(HABIP.csv!M2962=0,N2958,((HABIP.csv!M2962*(2.5/(2^16)))/(18.7 / 125.7))-(M2959+L2959+K2959))</f>
        <v>1.8861253843800485</v>
      </c>
      <c r="O2959" s="1">
        <f>IF(HABIP.csv!N2962=0,O2958,((HABIP.csv!N2962*(2.5/(2^16)))/(13.7 / 115.7))-(N2959+M2959+L2959+K2959))</f>
        <v>1.4283039756074167</v>
      </c>
      <c r="P2959" s="1">
        <f>IF(HABIP.csv!O2962=0,P2958,((HABIP.csv!O2962*(2.5/(2^16)))/(75/756))-(O2959+N2959+M2959+L2959+K2959))</f>
        <v>4.3041216773708371</v>
      </c>
      <c r="Q2959" s="1">
        <f>IF(HABIP.csv!P2962=0,Q2958,((HABIP.csv!P2962*(2.5/(2^16)))/(15/25.2)))</f>
        <v>3.0533569335937498</v>
      </c>
      <c r="R2959" s="1">
        <f>IF(HABIP.csv!Q2962=0,R2958,((HABIP.csv!Q2962*(2.5/(2^16)))/(43.2/145.2))-Q2959)</f>
        <v>-0.25875634087456634</v>
      </c>
      <c r="S2959" s="1">
        <f>IF(HABIP.csv!R2962=0,S2958,((HABIP.csv!R2962*(2.5/(2^16)))/(10.2/51.4))-(R2959+Q2959))</f>
        <v>4.720086739733329</v>
      </c>
    </row>
    <row r="2960" spans="1:19">
      <c r="A2960" s="2">
        <f>HABIP.csv!A2963</f>
        <v>0</v>
      </c>
      <c r="B2960" s="1">
        <f>HABIP.csv!B2963*0.000122</f>
        <v>0</v>
      </c>
      <c r="C2960" s="1">
        <f>HABIP.csv!C2963*0.000122</f>
        <v>0</v>
      </c>
      <c r="D2960" s="1">
        <f>HABIP.csv!D2963*0.000122</f>
        <v>0</v>
      </c>
      <c r="E2960" s="1">
        <f>HABIP.csv!E2963*0.061</f>
        <v>0</v>
      </c>
      <c r="F2960" s="1">
        <f>HABIP.csv!F2963*0.061</f>
        <v>0</v>
      </c>
      <c r="G2960" s="1">
        <f>HABIP.csv!G2963*0.061</f>
        <v>0</v>
      </c>
      <c r="H2960" s="1">
        <f>IF(HABIP.csv!H2963=0,H2959,TEmpConversion(HABIP.csv!H2963,HABIP.csv!$C$3,HABIP.csv!$E$3,HABIP.csv!$G$3))</f>
        <v>21.040546875</v>
      </c>
      <c r="I2960" s="1">
        <f t="shared" si="46"/>
        <v>69.872984375000001</v>
      </c>
      <c r="J2960" s="1">
        <f>IF(HABIP.csv!I2963=0,DecodedData!J2959,PressureConversion(HABIP.csv!I2963,HABIP.csv!$C$4,HABIP.csv!$E$4,HABIP.csv!$G$4,HABIP.csv!$I$4,HABIP.csv!$K$4,HABIP.csv!$M$4,HABIP.csv!$O$4,HABIP.csv!$Q$4,HABIP.csv!$S$4,HABIP.csv!H2963,HABIP.csv!$C$3,HABIP.csv!$E$3,HABIP.csv!$G$3))</f>
        <v>1000.9194786864841</v>
      </c>
      <c r="K2960" s="1">
        <f>IF(HABIP.csv!J2963=0,DecodedData!K2959,((HABIP.csv!J2963*(2.5/(2^16)))/(15/25.2)))</f>
        <v>2.9130706787109375</v>
      </c>
      <c r="L2960" s="1">
        <f>IF(HABIP.csv!K2963=0,DecodedData!L2959,((HABIP.csv!K2963*(2.5/(2^16)))/(43.2 / 145.2))-(K2960))</f>
        <v>2.8394779629177505</v>
      </c>
      <c r="M2960" s="1">
        <f>IF(HABIP.csv!L2963 = 0, M2959,((HABIP.csv!L2963*(2.5/(2^16)))/(10.2 / 51.4))-(L2960+K2960))</f>
        <v>1.8317262487473851</v>
      </c>
      <c r="N2960" s="1">
        <f>IF(HABIP.csv!M2963=0,N2959,((HABIP.csv!M2963*(2.5/(2^16)))/(18.7 / 125.7))-(M2960+L2960+K2960))</f>
        <v>1.8861253843800485</v>
      </c>
      <c r="O2960" s="1">
        <f>IF(HABIP.csv!N2963=0,O2959,((HABIP.csv!N2963*(2.5/(2^16)))/(13.7 / 115.7))-(N2960+M2960+L2960+K2960))</f>
        <v>1.4283039756074167</v>
      </c>
      <c r="P2960" s="1">
        <f>IF(HABIP.csv!O2963=0,P2959,((HABIP.csv!O2963*(2.5/(2^16)))/(75/756))-(O2960+N2960+M2960+L2960+K2960))</f>
        <v>4.3041216773708371</v>
      </c>
      <c r="Q2960" s="1">
        <f>IF(HABIP.csv!P2963=0,Q2959,((HABIP.csv!P2963*(2.5/(2^16)))/(15/25.2)))</f>
        <v>3.0533569335937498</v>
      </c>
      <c r="R2960" s="1">
        <f>IF(HABIP.csv!Q2963=0,R2959,((HABIP.csv!Q2963*(2.5/(2^16)))/(43.2/145.2))-Q2960)</f>
        <v>-0.25875634087456634</v>
      </c>
      <c r="S2960" s="1">
        <f>IF(HABIP.csv!R2963=0,S2959,((HABIP.csv!R2963*(2.5/(2^16)))/(10.2/51.4))-(R2960+Q2960))</f>
        <v>4.720086739733329</v>
      </c>
    </row>
    <row r="2961" spans="1:19">
      <c r="A2961" s="2">
        <f>HABIP.csv!A2964</f>
        <v>0</v>
      </c>
      <c r="B2961" s="1">
        <f>HABIP.csv!B2964*0.000122</f>
        <v>0</v>
      </c>
      <c r="C2961" s="1">
        <f>HABIP.csv!C2964*0.000122</f>
        <v>0</v>
      </c>
      <c r="D2961" s="1">
        <f>HABIP.csv!D2964*0.000122</f>
        <v>0</v>
      </c>
      <c r="E2961" s="1">
        <f>HABIP.csv!E2964*0.061</f>
        <v>0</v>
      </c>
      <c r="F2961" s="1">
        <f>HABIP.csv!F2964*0.061</f>
        <v>0</v>
      </c>
      <c r="G2961" s="1">
        <f>HABIP.csv!G2964*0.061</f>
        <v>0</v>
      </c>
      <c r="H2961" s="1">
        <f>IF(HABIP.csv!H2964=0,H2960,TEmpConversion(HABIP.csv!H2964,HABIP.csv!$C$3,HABIP.csv!$E$3,HABIP.csv!$G$3))</f>
        <v>21.040546875</v>
      </c>
      <c r="I2961" s="1">
        <f t="shared" si="46"/>
        <v>69.872984375000001</v>
      </c>
      <c r="J2961" s="1">
        <f>IF(HABIP.csv!I2964=0,DecodedData!J2960,PressureConversion(HABIP.csv!I2964,HABIP.csv!$C$4,HABIP.csv!$E$4,HABIP.csv!$G$4,HABIP.csv!$I$4,HABIP.csv!$K$4,HABIP.csv!$M$4,HABIP.csv!$O$4,HABIP.csv!$Q$4,HABIP.csv!$S$4,HABIP.csv!H2964,HABIP.csv!$C$3,HABIP.csv!$E$3,HABIP.csv!$G$3))</f>
        <v>1000.9194786864841</v>
      </c>
      <c r="K2961" s="1">
        <f>IF(HABIP.csv!J2964=0,DecodedData!K2960,((HABIP.csv!J2964*(2.5/(2^16)))/(15/25.2)))</f>
        <v>2.9130706787109375</v>
      </c>
      <c r="L2961" s="1">
        <f>IF(HABIP.csv!K2964=0,DecodedData!L2960,((HABIP.csv!K2964*(2.5/(2^16)))/(43.2 / 145.2))-(K2961))</f>
        <v>2.8394779629177505</v>
      </c>
      <c r="M2961" s="1">
        <f>IF(HABIP.csv!L2964 = 0, M2960,((HABIP.csv!L2964*(2.5/(2^16)))/(10.2 / 51.4))-(L2961+K2961))</f>
        <v>1.8317262487473851</v>
      </c>
      <c r="N2961" s="1">
        <f>IF(HABIP.csv!M2964=0,N2960,((HABIP.csv!M2964*(2.5/(2^16)))/(18.7 / 125.7))-(M2961+L2961+K2961))</f>
        <v>1.8861253843800485</v>
      </c>
      <c r="O2961" s="1">
        <f>IF(HABIP.csv!N2964=0,O2960,((HABIP.csv!N2964*(2.5/(2^16)))/(13.7 / 115.7))-(N2961+M2961+L2961+K2961))</f>
        <v>1.4283039756074167</v>
      </c>
      <c r="P2961" s="1">
        <f>IF(HABIP.csv!O2964=0,P2960,((HABIP.csv!O2964*(2.5/(2^16)))/(75/756))-(O2961+N2961+M2961+L2961+K2961))</f>
        <v>4.3041216773708371</v>
      </c>
      <c r="Q2961" s="1">
        <f>IF(HABIP.csv!P2964=0,Q2960,((HABIP.csv!P2964*(2.5/(2^16)))/(15/25.2)))</f>
        <v>3.0533569335937498</v>
      </c>
      <c r="R2961" s="1">
        <f>IF(HABIP.csv!Q2964=0,R2960,((HABIP.csv!Q2964*(2.5/(2^16)))/(43.2/145.2))-Q2961)</f>
        <v>-0.25875634087456634</v>
      </c>
      <c r="S2961" s="1">
        <f>IF(HABIP.csv!R2964=0,S2960,((HABIP.csv!R2964*(2.5/(2^16)))/(10.2/51.4))-(R2961+Q2961))</f>
        <v>4.720086739733329</v>
      </c>
    </row>
    <row r="2962" spans="1:19">
      <c r="A2962" s="2">
        <f>HABIP.csv!A2965</f>
        <v>0</v>
      </c>
      <c r="B2962" s="1">
        <f>HABIP.csv!B2965*0.000122</f>
        <v>0</v>
      </c>
      <c r="C2962" s="1">
        <f>HABIP.csv!C2965*0.000122</f>
        <v>0</v>
      </c>
      <c r="D2962" s="1">
        <f>HABIP.csv!D2965*0.000122</f>
        <v>0</v>
      </c>
      <c r="E2962" s="1">
        <f>HABIP.csv!E2965*0.061</f>
        <v>0</v>
      </c>
      <c r="F2962" s="1">
        <f>HABIP.csv!F2965*0.061</f>
        <v>0</v>
      </c>
      <c r="G2962" s="1">
        <f>HABIP.csv!G2965*0.061</f>
        <v>0</v>
      </c>
      <c r="H2962" s="1">
        <f>IF(HABIP.csv!H2965=0,H2961,TEmpConversion(HABIP.csv!H2965,HABIP.csv!$C$3,HABIP.csv!$E$3,HABIP.csv!$G$3))</f>
        <v>21.040546875</v>
      </c>
      <c r="I2962" s="1">
        <f t="shared" si="46"/>
        <v>69.872984375000001</v>
      </c>
      <c r="J2962" s="1">
        <f>IF(HABIP.csv!I2965=0,DecodedData!J2961,PressureConversion(HABIP.csv!I2965,HABIP.csv!$C$4,HABIP.csv!$E$4,HABIP.csv!$G$4,HABIP.csv!$I$4,HABIP.csv!$K$4,HABIP.csv!$M$4,HABIP.csv!$O$4,HABIP.csv!$Q$4,HABIP.csv!$S$4,HABIP.csv!H2965,HABIP.csv!$C$3,HABIP.csv!$E$3,HABIP.csv!$G$3))</f>
        <v>1000.9194786864841</v>
      </c>
      <c r="K2962" s="1">
        <f>IF(HABIP.csv!J2965=0,DecodedData!K2961,((HABIP.csv!J2965*(2.5/(2^16)))/(15/25.2)))</f>
        <v>2.9130706787109375</v>
      </c>
      <c r="L2962" s="1">
        <f>IF(HABIP.csv!K2965=0,DecodedData!L2961,((HABIP.csv!K2965*(2.5/(2^16)))/(43.2 / 145.2))-(K2962))</f>
        <v>2.8394779629177505</v>
      </c>
      <c r="M2962" s="1">
        <f>IF(HABIP.csv!L2965 = 0, M2961,((HABIP.csv!L2965*(2.5/(2^16)))/(10.2 / 51.4))-(L2962+K2962))</f>
        <v>1.8317262487473851</v>
      </c>
      <c r="N2962" s="1">
        <f>IF(HABIP.csv!M2965=0,N2961,((HABIP.csv!M2965*(2.5/(2^16)))/(18.7 / 125.7))-(M2962+L2962+K2962))</f>
        <v>1.8861253843800485</v>
      </c>
      <c r="O2962" s="1">
        <f>IF(HABIP.csv!N2965=0,O2961,((HABIP.csv!N2965*(2.5/(2^16)))/(13.7 / 115.7))-(N2962+M2962+L2962+K2962))</f>
        <v>1.4283039756074167</v>
      </c>
      <c r="P2962" s="1">
        <f>IF(HABIP.csv!O2965=0,P2961,((HABIP.csv!O2965*(2.5/(2^16)))/(75/756))-(O2962+N2962+M2962+L2962+K2962))</f>
        <v>4.3041216773708371</v>
      </c>
      <c r="Q2962" s="1">
        <f>IF(HABIP.csv!P2965=0,Q2961,((HABIP.csv!P2965*(2.5/(2^16)))/(15/25.2)))</f>
        <v>3.0533569335937498</v>
      </c>
      <c r="R2962" s="1">
        <f>IF(HABIP.csv!Q2965=0,R2961,((HABIP.csv!Q2965*(2.5/(2^16)))/(43.2/145.2))-Q2962)</f>
        <v>-0.25875634087456634</v>
      </c>
      <c r="S2962" s="1">
        <f>IF(HABIP.csv!R2965=0,S2961,((HABIP.csv!R2965*(2.5/(2^16)))/(10.2/51.4))-(R2962+Q2962))</f>
        <v>4.720086739733329</v>
      </c>
    </row>
    <row r="2963" spans="1:19">
      <c r="A2963" s="2">
        <f>HABIP.csv!A2966</f>
        <v>0</v>
      </c>
      <c r="B2963" s="1">
        <f>HABIP.csv!B2966*0.000122</f>
        <v>0</v>
      </c>
      <c r="C2963" s="1">
        <f>HABIP.csv!C2966*0.000122</f>
        <v>0</v>
      </c>
      <c r="D2963" s="1">
        <f>HABIP.csv!D2966*0.000122</f>
        <v>0</v>
      </c>
      <c r="E2963" s="1">
        <f>HABIP.csv!E2966*0.061</f>
        <v>0</v>
      </c>
      <c r="F2963" s="1">
        <f>HABIP.csv!F2966*0.061</f>
        <v>0</v>
      </c>
      <c r="G2963" s="1">
        <f>HABIP.csv!G2966*0.061</f>
        <v>0</v>
      </c>
      <c r="H2963" s="1">
        <f>IF(HABIP.csv!H2966=0,H2962,TEmpConversion(HABIP.csv!H2966,HABIP.csv!$C$3,HABIP.csv!$E$3,HABIP.csv!$G$3))</f>
        <v>21.040546875</v>
      </c>
      <c r="I2963" s="1">
        <f t="shared" si="46"/>
        <v>69.872984375000001</v>
      </c>
      <c r="J2963" s="1">
        <f>IF(HABIP.csv!I2966=0,DecodedData!J2962,PressureConversion(HABIP.csv!I2966,HABIP.csv!$C$4,HABIP.csv!$E$4,HABIP.csv!$G$4,HABIP.csv!$I$4,HABIP.csv!$K$4,HABIP.csv!$M$4,HABIP.csv!$O$4,HABIP.csv!$Q$4,HABIP.csv!$S$4,HABIP.csv!H2966,HABIP.csv!$C$3,HABIP.csv!$E$3,HABIP.csv!$G$3))</f>
        <v>1000.9194786864841</v>
      </c>
      <c r="K2963" s="1">
        <f>IF(HABIP.csv!J2966=0,DecodedData!K2962,((HABIP.csv!J2966*(2.5/(2^16)))/(15/25.2)))</f>
        <v>2.9130706787109375</v>
      </c>
      <c r="L2963" s="1">
        <f>IF(HABIP.csv!K2966=0,DecodedData!L2962,((HABIP.csv!K2966*(2.5/(2^16)))/(43.2 / 145.2))-(K2963))</f>
        <v>2.8394779629177505</v>
      </c>
      <c r="M2963" s="1">
        <f>IF(HABIP.csv!L2966 = 0, M2962,((HABIP.csv!L2966*(2.5/(2^16)))/(10.2 / 51.4))-(L2963+K2963))</f>
        <v>1.8317262487473851</v>
      </c>
      <c r="N2963" s="1">
        <f>IF(HABIP.csv!M2966=0,N2962,((HABIP.csv!M2966*(2.5/(2^16)))/(18.7 / 125.7))-(M2963+L2963+K2963))</f>
        <v>1.8861253843800485</v>
      </c>
      <c r="O2963" s="1">
        <f>IF(HABIP.csv!N2966=0,O2962,((HABIP.csv!N2966*(2.5/(2^16)))/(13.7 / 115.7))-(N2963+M2963+L2963+K2963))</f>
        <v>1.4283039756074167</v>
      </c>
      <c r="P2963" s="1">
        <f>IF(HABIP.csv!O2966=0,P2962,((HABIP.csv!O2966*(2.5/(2^16)))/(75/756))-(O2963+N2963+M2963+L2963+K2963))</f>
        <v>4.3041216773708371</v>
      </c>
      <c r="Q2963" s="1">
        <f>IF(HABIP.csv!P2966=0,Q2962,((HABIP.csv!P2966*(2.5/(2^16)))/(15/25.2)))</f>
        <v>3.0533569335937498</v>
      </c>
      <c r="R2963" s="1">
        <f>IF(HABIP.csv!Q2966=0,R2962,((HABIP.csv!Q2966*(2.5/(2^16)))/(43.2/145.2))-Q2963)</f>
        <v>-0.25875634087456634</v>
      </c>
      <c r="S2963" s="1">
        <f>IF(HABIP.csv!R2966=0,S2962,((HABIP.csv!R2966*(2.5/(2^16)))/(10.2/51.4))-(R2963+Q2963))</f>
        <v>4.720086739733329</v>
      </c>
    </row>
    <row r="2964" spans="1:19">
      <c r="A2964" s="2">
        <f>HABIP.csv!A2967</f>
        <v>0</v>
      </c>
      <c r="B2964" s="1">
        <f>HABIP.csv!B2967*0.000122</f>
        <v>0</v>
      </c>
      <c r="C2964" s="1">
        <f>HABIP.csv!C2967*0.000122</f>
        <v>0</v>
      </c>
      <c r="D2964" s="1">
        <f>HABIP.csv!D2967*0.000122</f>
        <v>0</v>
      </c>
      <c r="E2964" s="1">
        <f>HABIP.csv!E2967*0.061</f>
        <v>0</v>
      </c>
      <c r="F2964" s="1">
        <f>HABIP.csv!F2967*0.061</f>
        <v>0</v>
      </c>
      <c r="G2964" s="1">
        <f>HABIP.csv!G2967*0.061</f>
        <v>0</v>
      </c>
      <c r="H2964" s="1">
        <f>IF(HABIP.csv!H2967=0,H2963,TEmpConversion(HABIP.csv!H2967,HABIP.csv!$C$3,HABIP.csv!$E$3,HABIP.csv!$G$3))</f>
        <v>21.040546875</v>
      </c>
      <c r="I2964" s="1">
        <f t="shared" si="46"/>
        <v>69.872984375000001</v>
      </c>
      <c r="J2964" s="1">
        <f>IF(HABIP.csv!I2967=0,DecodedData!J2963,PressureConversion(HABIP.csv!I2967,HABIP.csv!$C$4,HABIP.csv!$E$4,HABIP.csv!$G$4,HABIP.csv!$I$4,HABIP.csv!$K$4,HABIP.csv!$M$4,HABIP.csv!$O$4,HABIP.csv!$Q$4,HABIP.csv!$S$4,HABIP.csv!H2967,HABIP.csv!$C$3,HABIP.csv!$E$3,HABIP.csv!$G$3))</f>
        <v>1000.9194786864841</v>
      </c>
      <c r="K2964" s="1">
        <f>IF(HABIP.csv!J2967=0,DecodedData!K2963,((HABIP.csv!J2967*(2.5/(2^16)))/(15/25.2)))</f>
        <v>2.9130706787109375</v>
      </c>
      <c r="L2964" s="1">
        <f>IF(HABIP.csv!K2967=0,DecodedData!L2963,((HABIP.csv!K2967*(2.5/(2^16)))/(43.2 / 145.2))-(K2964))</f>
        <v>2.8394779629177505</v>
      </c>
      <c r="M2964" s="1">
        <f>IF(HABIP.csv!L2967 = 0, M2963,((HABIP.csv!L2967*(2.5/(2^16)))/(10.2 / 51.4))-(L2964+K2964))</f>
        <v>1.8317262487473851</v>
      </c>
      <c r="N2964" s="1">
        <f>IF(HABIP.csv!M2967=0,N2963,((HABIP.csv!M2967*(2.5/(2^16)))/(18.7 / 125.7))-(M2964+L2964+K2964))</f>
        <v>1.8861253843800485</v>
      </c>
      <c r="O2964" s="1">
        <f>IF(HABIP.csv!N2967=0,O2963,((HABIP.csv!N2967*(2.5/(2^16)))/(13.7 / 115.7))-(N2964+M2964+L2964+K2964))</f>
        <v>1.4283039756074167</v>
      </c>
      <c r="P2964" s="1">
        <f>IF(HABIP.csv!O2967=0,P2963,((HABIP.csv!O2967*(2.5/(2^16)))/(75/756))-(O2964+N2964+M2964+L2964+K2964))</f>
        <v>4.3041216773708371</v>
      </c>
      <c r="Q2964" s="1">
        <f>IF(HABIP.csv!P2967=0,Q2963,((HABIP.csv!P2967*(2.5/(2^16)))/(15/25.2)))</f>
        <v>3.0533569335937498</v>
      </c>
      <c r="R2964" s="1">
        <f>IF(HABIP.csv!Q2967=0,R2963,((HABIP.csv!Q2967*(2.5/(2^16)))/(43.2/145.2))-Q2964)</f>
        <v>-0.25875634087456634</v>
      </c>
      <c r="S2964" s="1">
        <f>IF(HABIP.csv!R2967=0,S2963,((HABIP.csv!R2967*(2.5/(2^16)))/(10.2/51.4))-(R2964+Q2964))</f>
        <v>4.720086739733329</v>
      </c>
    </row>
    <row r="2965" spans="1:19">
      <c r="A2965" s="2">
        <f>HABIP.csv!A2968</f>
        <v>0</v>
      </c>
      <c r="B2965" s="1">
        <f>HABIP.csv!B2968*0.000122</f>
        <v>0</v>
      </c>
      <c r="C2965" s="1">
        <f>HABIP.csv!C2968*0.000122</f>
        <v>0</v>
      </c>
      <c r="D2965" s="1">
        <f>HABIP.csv!D2968*0.000122</f>
        <v>0</v>
      </c>
      <c r="E2965" s="1">
        <f>HABIP.csv!E2968*0.061</f>
        <v>0</v>
      </c>
      <c r="F2965" s="1">
        <f>HABIP.csv!F2968*0.061</f>
        <v>0</v>
      </c>
      <c r="G2965" s="1">
        <f>HABIP.csv!G2968*0.061</f>
        <v>0</v>
      </c>
      <c r="H2965" s="1">
        <f>IF(HABIP.csv!H2968=0,H2964,TEmpConversion(HABIP.csv!H2968,HABIP.csv!$C$3,HABIP.csv!$E$3,HABIP.csv!$G$3))</f>
        <v>21.040546875</v>
      </c>
      <c r="I2965" s="1">
        <f t="shared" si="46"/>
        <v>69.872984375000001</v>
      </c>
      <c r="J2965" s="1">
        <f>IF(HABIP.csv!I2968=0,DecodedData!J2964,PressureConversion(HABIP.csv!I2968,HABIP.csv!$C$4,HABIP.csv!$E$4,HABIP.csv!$G$4,HABIP.csv!$I$4,HABIP.csv!$K$4,HABIP.csv!$M$4,HABIP.csv!$O$4,HABIP.csv!$Q$4,HABIP.csv!$S$4,HABIP.csv!H2968,HABIP.csv!$C$3,HABIP.csv!$E$3,HABIP.csv!$G$3))</f>
        <v>1000.9194786864841</v>
      </c>
      <c r="K2965" s="1">
        <f>IF(HABIP.csv!J2968=0,DecodedData!K2964,((HABIP.csv!J2968*(2.5/(2^16)))/(15/25.2)))</f>
        <v>2.9130706787109375</v>
      </c>
      <c r="L2965" s="1">
        <f>IF(HABIP.csv!K2968=0,DecodedData!L2964,((HABIP.csv!K2968*(2.5/(2^16)))/(43.2 / 145.2))-(K2965))</f>
        <v>2.8394779629177505</v>
      </c>
      <c r="M2965" s="1">
        <f>IF(HABIP.csv!L2968 = 0, M2964,((HABIP.csv!L2968*(2.5/(2^16)))/(10.2 / 51.4))-(L2965+K2965))</f>
        <v>1.8317262487473851</v>
      </c>
      <c r="N2965" s="1">
        <f>IF(HABIP.csv!M2968=0,N2964,((HABIP.csv!M2968*(2.5/(2^16)))/(18.7 / 125.7))-(M2965+L2965+K2965))</f>
        <v>1.8861253843800485</v>
      </c>
      <c r="O2965" s="1">
        <f>IF(HABIP.csv!N2968=0,O2964,((HABIP.csv!N2968*(2.5/(2^16)))/(13.7 / 115.7))-(N2965+M2965+L2965+K2965))</f>
        <v>1.4283039756074167</v>
      </c>
      <c r="P2965" s="1">
        <f>IF(HABIP.csv!O2968=0,P2964,((HABIP.csv!O2968*(2.5/(2^16)))/(75/756))-(O2965+N2965+M2965+L2965+K2965))</f>
        <v>4.3041216773708371</v>
      </c>
      <c r="Q2965" s="1">
        <f>IF(HABIP.csv!P2968=0,Q2964,((HABIP.csv!P2968*(2.5/(2^16)))/(15/25.2)))</f>
        <v>3.0533569335937498</v>
      </c>
      <c r="R2965" s="1">
        <f>IF(HABIP.csv!Q2968=0,R2964,((HABIP.csv!Q2968*(2.5/(2^16)))/(43.2/145.2))-Q2965)</f>
        <v>-0.25875634087456634</v>
      </c>
      <c r="S2965" s="1">
        <f>IF(HABIP.csv!R2968=0,S2964,((HABIP.csv!R2968*(2.5/(2^16)))/(10.2/51.4))-(R2965+Q2965))</f>
        <v>4.720086739733329</v>
      </c>
    </row>
    <row r="2966" spans="1:19">
      <c r="A2966" s="2">
        <f>HABIP.csv!A2969</f>
        <v>0</v>
      </c>
      <c r="B2966" s="1">
        <f>HABIP.csv!B2969*0.000122</f>
        <v>0</v>
      </c>
      <c r="C2966" s="1">
        <f>HABIP.csv!C2969*0.000122</f>
        <v>0</v>
      </c>
      <c r="D2966" s="1">
        <f>HABIP.csv!D2969*0.000122</f>
        <v>0</v>
      </c>
      <c r="E2966" s="1">
        <f>HABIP.csv!E2969*0.061</f>
        <v>0</v>
      </c>
      <c r="F2966" s="1">
        <f>HABIP.csv!F2969*0.061</f>
        <v>0</v>
      </c>
      <c r="G2966" s="1">
        <f>HABIP.csv!G2969*0.061</f>
        <v>0</v>
      </c>
      <c r="H2966" s="1">
        <f>IF(HABIP.csv!H2969=0,H2965,TEmpConversion(HABIP.csv!H2969,HABIP.csv!$C$3,HABIP.csv!$E$3,HABIP.csv!$G$3))</f>
        <v>21.040546875</v>
      </c>
      <c r="I2966" s="1">
        <f t="shared" si="46"/>
        <v>69.872984375000001</v>
      </c>
      <c r="J2966" s="1">
        <f>IF(HABIP.csv!I2969=0,DecodedData!J2965,PressureConversion(HABIP.csv!I2969,HABIP.csv!$C$4,HABIP.csv!$E$4,HABIP.csv!$G$4,HABIP.csv!$I$4,HABIP.csv!$K$4,HABIP.csv!$M$4,HABIP.csv!$O$4,HABIP.csv!$Q$4,HABIP.csv!$S$4,HABIP.csv!H2969,HABIP.csv!$C$3,HABIP.csv!$E$3,HABIP.csv!$G$3))</f>
        <v>1000.9194786864841</v>
      </c>
      <c r="K2966" s="1">
        <f>IF(HABIP.csv!J2969=0,DecodedData!K2965,((HABIP.csv!J2969*(2.5/(2^16)))/(15/25.2)))</f>
        <v>2.9130706787109375</v>
      </c>
      <c r="L2966" s="1">
        <f>IF(HABIP.csv!K2969=0,DecodedData!L2965,((HABIP.csv!K2969*(2.5/(2^16)))/(43.2 / 145.2))-(K2966))</f>
        <v>2.8394779629177505</v>
      </c>
      <c r="M2966" s="1">
        <f>IF(HABIP.csv!L2969 = 0, M2965,((HABIP.csv!L2969*(2.5/(2^16)))/(10.2 / 51.4))-(L2966+K2966))</f>
        <v>1.8317262487473851</v>
      </c>
      <c r="N2966" s="1">
        <f>IF(HABIP.csv!M2969=0,N2965,((HABIP.csv!M2969*(2.5/(2^16)))/(18.7 / 125.7))-(M2966+L2966+K2966))</f>
        <v>1.8861253843800485</v>
      </c>
      <c r="O2966" s="1">
        <f>IF(HABIP.csv!N2969=0,O2965,((HABIP.csv!N2969*(2.5/(2^16)))/(13.7 / 115.7))-(N2966+M2966+L2966+K2966))</f>
        <v>1.4283039756074167</v>
      </c>
      <c r="P2966" s="1">
        <f>IF(HABIP.csv!O2969=0,P2965,((HABIP.csv!O2969*(2.5/(2^16)))/(75/756))-(O2966+N2966+M2966+L2966+K2966))</f>
        <v>4.3041216773708371</v>
      </c>
      <c r="Q2966" s="1">
        <f>IF(HABIP.csv!P2969=0,Q2965,((HABIP.csv!P2969*(2.5/(2^16)))/(15/25.2)))</f>
        <v>3.0533569335937498</v>
      </c>
      <c r="R2966" s="1">
        <f>IF(HABIP.csv!Q2969=0,R2965,((HABIP.csv!Q2969*(2.5/(2^16)))/(43.2/145.2))-Q2966)</f>
        <v>-0.25875634087456634</v>
      </c>
      <c r="S2966" s="1">
        <f>IF(HABIP.csv!R2969=0,S2965,((HABIP.csv!R2969*(2.5/(2^16)))/(10.2/51.4))-(R2966+Q2966))</f>
        <v>4.720086739733329</v>
      </c>
    </row>
    <row r="2967" spans="1:19">
      <c r="A2967" s="2">
        <f>HABIP.csv!A2970</f>
        <v>0</v>
      </c>
      <c r="B2967" s="1">
        <f>HABIP.csv!B2970*0.000122</f>
        <v>0</v>
      </c>
      <c r="C2967" s="1">
        <f>HABIP.csv!C2970*0.000122</f>
        <v>0</v>
      </c>
      <c r="D2967" s="1">
        <f>HABIP.csv!D2970*0.000122</f>
        <v>0</v>
      </c>
      <c r="E2967" s="1">
        <f>HABIP.csv!E2970*0.061</f>
        <v>0</v>
      </c>
      <c r="F2967" s="1">
        <f>HABIP.csv!F2970*0.061</f>
        <v>0</v>
      </c>
      <c r="G2967" s="1">
        <f>HABIP.csv!G2970*0.061</f>
        <v>0</v>
      </c>
      <c r="H2967" s="1">
        <f>IF(HABIP.csv!H2970=0,H2966,TEmpConversion(HABIP.csv!H2970,HABIP.csv!$C$3,HABIP.csv!$E$3,HABIP.csv!$G$3))</f>
        <v>21.040546875</v>
      </c>
      <c r="I2967" s="1">
        <f t="shared" si="46"/>
        <v>69.872984375000001</v>
      </c>
      <c r="J2967" s="1">
        <f>IF(HABIP.csv!I2970=0,DecodedData!J2966,PressureConversion(HABIP.csv!I2970,HABIP.csv!$C$4,HABIP.csv!$E$4,HABIP.csv!$G$4,HABIP.csv!$I$4,HABIP.csv!$K$4,HABIP.csv!$M$4,HABIP.csv!$O$4,HABIP.csv!$Q$4,HABIP.csv!$S$4,HABIP.csv!H2970,HABIP.csv!$C$3,HABIP.csv!$E$3,HABIP.csv!$G$3))</f>
        <v>1000.9194786864841</v>
      </c>
      <c r="K2967" s="1">
        <f>IF(HABIP.csv!J2970=0,DecodedData!K2966,((HABIP.csv!J2970*(2.5/(2^16)))/(15/25.2)))</f>
        <v>2.9130706787109375</v>
      </c>
      <c r="L2967" s="1">
        <f>IF(HABIP.csv!K2970=0,DecodedData!L2966,((HABIP.csv!K2970*(2.5/(2^16)))/(43.2 / 145.2))-(K2967))</f>
        <v>2.8394779629177505</v>
      </c>
      <c r="M2967" s="1">
        <f>IF(HABIP.csv!L2970 = 0, M2966,((HABIP.csv!L2970*(2.5/(2^16)))/(10.2 / 51.4))-(L2967+K2967))</f>
        <v>1.8317262487473851</v>
      </c>
      <c r="N2967" s="1">
        <f>IF(HABIP.csv!M2970=0,N2966,((HABIP.csv!M2970*(2.5/(2^16)))/(18.7 / 125.7))-(M2967+L2967+K2967))</f>
        <v>1.8861253843800485</v>
      </c>
      <c r="O2967" s="1">
        <f>IF(HABIP.csv!N2970=0,O2966,((HABIP.csv!N2970*(2.5/(2^16)))/(13.7 / 115.7))-(N2967+M2967+L2967+K2967))</f>
        <v>1.4283039756074167</v>
      </c>
      <c r="P2967" s="1">
        <f>IF(HABIP.csv!O2970=0,P2966,((HABIP.csv!O2970*(2.5/(2^16)))/(75/756))-(O2967+N2967+M2967+L2967+K2967))</f>
        <v>4.3041216773708371</v>
      </c>
      <c r="Q2967" s="1">
        <f>IF(HABIP.csv!P2970=0,Q2966,((HABIP.csv!P2970*(2.5/(2^16)))/(15/25.2)))</f>
        <v>3.0533569335937498</v>
      </c>
      <c r="R2967" s="1">
        <f>IF(HABIP.csv!Q2970=0,R2966,((HABIP.csv!Q2970*(2.5/(2^16)))/(43.2/145.2))-Q2967)</f>
        <v>-0.25875634087456634</v>
      </c>
      <c r="S2967" s="1">
        <f>IF(HABIP.csv!R2970=0,S2966,((HABIP.csv!R2970*(2.5/(2^16)))/(10.2/51.4))-(R2967+Q2967))</f>
        <v>4.720086739733329</v>
      </c>
    </row>
    <row r="2968" spans="1:19">
      <c r="A2968" s="2">
        <f>HABIP.csv!A2971</f>
        <v>0</v>
      </c>
      <c r="B2968" s="1">
        <f>HABIP.csv!B2971*0.000122</f>
        <v>0</v>
      </c>
      <c r="C2968" s="1">
        <f>HABIP.csv!C2971*0.000122</f>
        <v>0</v>
      </c>
      <c r="D2968" s="1">
        <f>HABIP.csv!D2971*0.000122</f>
        <v>0</v>
      </c>
      <c r="E2968" s="1">
        <f>HABIP.csv!E2971*0.061</f>
        <v>0</v>
      </c>
      <c r="F2968" s="1">
        <f>HABIP.csv!F2971*0.061</f>
        <v>0</v>
      </c>
      <c r="G2968" s="1">
        <f>HABIP.csv!G2971*0.061</f>
        <v>0</v>
      </c>
      <c r="H2968" s="1">
        <f>IF(HABIP.csv!H2971=0,H2967,TEmpConversion(HABIP.csv!H2971,HABIP.csv!$C$3,HABIP.csv!$E$3,HABIP.csv!$G$3))</f>
        <v>21.040546875</v>
      </c>
      <c r="I2968" s="1">
        <f t="shared" si="46"/>
        <v>69.872984375000001</v>
      </c>
      <c r="J2968" s="1">
        <f>IF(HABIP.csv!I2971=0,DecodedData!J2967,PressureConversion(HABIP.csv!I2971,HABIP.csv!$C$4,HABIP.csv!$E$4,HABIP.csv!$G$4,HABIP.csv!$I$4,HABIP.csv!$K$4,HABIP.csv!$M$4,HABIP.csv!$O$4,HABIP.csv!$Q$4,HABIP.csv!$S$4,HABIP.csv!H2971,HABIP.csv!$C$3,HABIP.csv!$E$3,HABIP.csv!$G$3))</f>
        <v>1000.9194786864841</v>
      </c>
      <c r="K2968" s="1">
        <f>IF(HABIP.csv!J2971=0,DecodedData!K2967,((HABIP.csv!J2971*(2.5/(2^16)))/(15/25.2)))</f>
        <v>2.9130706787109375</v>
      </c>
      <c r="L2968" s="1">
        <f>IF(HABIP.csv!K2971=0,DecodedData!L2967,((HABIP.csv!K2971*(2.5/(2^16)))/(43.2 / 145.2))-(K2968))</f>
        <v>2.8394779629177505</v>
      </c>
      <c r="M2968" s="1">
        <f>IF(HABIP.csv!L2971 = 0, M2967,((HABIP.csv!L2971*(2.5/(2^16)))/(10.2 / 51.4))-(L2968+K2968))</f>
        <v>1.8317262487473851</v>
      </c>
      <c r="N2968" s="1">
        <f>IF(HABIP.csv!M2971=0,N2967,((HABIP.csv!M2971*(2.5/(2^16)))/(18.7 / 125.7))-(M2968+L2968+K2968))</f>
        <v>1.8861253843800485</v>
      </c>
      <c r="O2968" s="1">
        <f>IF(HABIP.csv!N2971=0,O2967,((HABIP.csv!N2971*(2.5/(2^16)))/(13.7 / 115.7))-(N2968+M2968+L2968+K2968))</f>
        <v>1.4283039756074167</v>
      </c>
      <c r="P2968" s="1">
        <f>IF(HABIP.csv!O2971=0,P2967,((HABIP.csv!O2971*(2.5/(2^16)))/(75/756))-(O2968+N2968+M2968+L2968+K2968))</f>
        <v>4.3041216773708371</v>
      </c>
      <c r="Q2968" s="1">
        <f>IF(HABIP.csv!P2971=0,Q2967,((HABIP.csv!P2971*(2.5/(2^16)))/(15/25.2)))</f>
        <v>3.0533569335937498</v>
      </c>
      <c r="R2968" s="1">
        <f>IF(HABIP.csv!Q2971=0,R2967,((HABIP.csv!Q2971*(2.5/(2^16)))/(43.2/145.2))-Q2968)</f>
        <v>-0.25875634087456634</v>
      </c>
      <c r="S2968" s="1">
        <f>IF(HABIP.csv!R2971=0,S2967,((HABIP.csv!R2971*(2.5/(2^16)))/(10.2/51.4))-(R2968+Q2968))</f>
        <v>4.720086739733329</v>
      </c>
    </row>
    <row r="2969" spans="1:19">
      <c r="A2969" s="2">
        <f>HABIP.csv!A2972</f>
        <v>0</v>
      </c>
      <c r="B2969" s="1">
        <f>HABIP.csv!B2972*0.000122</f>
        <v>0</v>
      </c>
      <c r="C2969" s="1">
        <f>HABIP.csv!C2972*0.000122</f>
        <v>0</v>
      </c>
      <c r="D2969" s="1">
        <f>HABIP.csv!D2972*0.000122</f>
        <v>0</v>
      </c>
      <c r="E2969" s="1">
        <f>HABIP.csv!E2972*0.061</f>
        <v>0</v>
      </c>
      <c r="F2969" s="1">
        <f>HABIP.csv!F2972*0.061</f>
        <v>0</v>
      </c>
      <c r="G2969" s="1">
        <f>HABIP.csv!G2972*0.061</f>
        <v>0</v>
      </c>
      <c r="H2969" s="1">
        <f>IF(HABIP.csv!H2972=0,H2968,TEmpConversion(HABIP.csv!H2972,HABIP.csv!$C$3,HABIP.csv!$E$3,HABIP.csv!$G$3))</f>
        <v>21.040546875</v>
      </c>
      <c r="I2969" s="1">
        <f t="shared" si="46"/>
        <v>69.872984375000001</v>
      </c>
      <c r="J2969" s="1">
        <f>IF(HABIP.csv!I2972=0,DecodedData!J2968,PressureConversion(HABIP.csv!I2972,HABIP.csv!$C$4,HABIP.csv!$E$4,HABIP.csv!$G$4,HABIP.csv!$I$4,HABIP.csv!$K$4,HABIP.csv!$M$4,HABIP.csv!$O$4,HABIP.csv!$Q$4,HABIP.csv!$S$4,HABIP.csv!H2972,HABIP.csv!$C$3,HABIP.csv!$E$3,HABIP.csv!$G$3))</f>
        <v>1000.9194786864841</v>
      </c>
      <c r="K2969" s="1">
        <f>IF(HABIP.csv!J2972=0,DecodedData!K2968,((HABIP.csv!J2972*(2.5/(2^16)))/(15/25.2)))</f>
        <v>2.9130706787109375</v>
      </c>
      <c r="L2969" s="1">
        <f>IF(HABIP.csv!K2972=0,DecodedData!L2968,((HABIP.csv!K2972*(2.5/(2^16)))/(43.2 / 145.2))-(K2969))</f>
        <v>2.8394779629177505</v>
      </c>
      <c r="M2969" s="1">
        <f>IF(HABIP.csv!L2972 = 0, M2968,((HABIP.csv!L2972*(2.5/(2^16)))/(10.2 / 51.4))-(L2969+K2969))</f>
        <v>1.8317262487473851</v>
      </c>
      <c r="N2969" s="1">
        <f>IF(HABIP.csv!M2972=0,N2968,((HABIP.csv!M2972*(2.5/(2^16)))/(18.7 / 125.7))-(M2969+L2969+K2969))</f>
        <v>1.8861253843800485</v>
      </c>
      <c r="O2969" s="1">
        <f>IF(HABIP.csv!N2972=0,O2968,((HABIP.csv!N2972*(2.5/(2^16)))/(13.7 / 115.7))-(N2969+M2969+L2969+K2969))</f>
        <v>1.4283039756074167</v>
      </c>
      <c r="P2969" s="1">
        <f>IF(HABIP.csv!O2972=0,P2968,((HABIP.csv!O2972*(2.5/(2^16)))/(75/756))-(O2969+N2969+M2969+L2969+K2969))</f>
        <v>4.3041216773708371</v>
      </c>
      <c r="Q2969" s="1">
        <f>IF(HABIP.csv!P2972=0,Q2968,((HABIP.csv!P2972*(2.5/(2^16)))/(15/25.2)))</f>
        <v>3.0533569335937498</v>
      </c>
      <c r="R2969" s="1">
        <f>IF(HABIP.csv!Q2972=0,R2968,((HABIP.csv!Q2972*(2.5/(2^16)))/(43.2/145.2))-Q2969)</f>
        <v>-0.25875634087456634</v>
      </c>
      <c r="S2969" s="1">
        <f>IF(HABIP.csv!R2972=0,S2968,((HABIP.csv!R2972*(2.5/(2^16)))/(10.2/51.4))-(R2969+Q2969))</f>
        <v>4.720086739733329</v>
      </c>
    </row>
    <row r="2970" spans="1:19">
      <c r="A2970" s="2">
        <f>HABIP.csv!A2973</f>
        <v>0</v>
      </c>
      <c r="B2970" s="1">
        <f>HABIP.csv!B2973*0.000122</f>
        <v>0</v>
      </c>
      <c r="C2970" s="1">
        <f>HABIP.csv!C2973*0.000122</f>
        <v>0</v>
      </c>
      <c r="D2970" s="1">
        <f>HABIP.csv!D2973*0.000122</f>
        <v>0</v>
      </c>
      <c r="E2970" s="1">
        <f>HABIP.csv!E2973*0.061</f>
        <v>0</v>
      </c>
      <c r="F2970" s="1">
        <f>HABIP.csv!F2973*0.061</f>
        <v>0</v>
      </c>
      <c r="G2970" s="1">
        <f>HABIP.csv!G2973*0.061</f>
        <v>0</v>
      </c>
      <c r="H2970" s="1">
        <f>IF(HABIP.csv!H2973=0,H2969,TEmpConversion(HABIP.csv!H2973,HABIP.csv!$C$3,HABIP.csv!$E$3,HABIP.csv!$G$3))</f>
        <v>21.040546875</v>
      </c>
      <c r="I2970" s="1">
        <f t="shared" si="46"/>
        <v>69.872984375000001</v>
      </c>
      <c r="J2970" s="1">
        <f>IF(HABIP.csv!I2973=0,DecodedData!J2969,PressureConversion(HABIP.csv!I2973,HABIP.csv!$C$4,HABIP.csv!$E$4,HABIP.csv!$G$4,HABIP.csv!$I$4,HABIP.csv!$K$4,HABIP.csv!$M$4,HABIP.csv!$O$4,HABIP.csv!$Q$4,HABIP.csv!$S$4,HABIP.csv!H2973,HABIP.csv!$C$3,HABIP.csv!$E$3,HABIP.csv!$G$3))</f>
        <v>1000.9194786864841</v>
      </c>
      <c r="K2970" s="1">
        <f>IF(HABIP.csv!J2973=0,DecodedData!K2969,((HABIP.csv!J2973*(2.5/(2^16)))/(15/25.2)))</f>
        <v>2.9130706787109375</v>
      </c>
      <c r="L2970" s="1">
        <f>IF(HABIP.csv!K2973=0,DecodedData!L2969,((HABIP.csv!K2973*(2.5/(2^16)))/(43.2 / 145.2))-(K2970))</f>
        <v>2.8394779629177505</v>
      </c>
      <c r="M2970" s="1">
        <f>IF(HABIP.csv!L2973 = 0, M2969,((HABIP.csv!L2973*(2.5/(2^16)))/(10.2 / 51.4))-(L2970+K2970))</f>
        <v>1.8317262487473851</v>
      </c>
      <c r="N2970" s="1">
        <f>IF(HABIP.csv!M2973=0,N2969,((HABIP.csv!M2973*(2.5/(2^16)))/(18.7 / 125.7))-(M2970+L2970+K2970))</f>
        <v>1.8861253843800485</v>
      </c>
      <c r="O2970" s="1">
        <f>IF(HABIP.csv!N2973=0,O2969,((HABIP.csv!N2973*(2.5/(2^16)))/(13.7 / 115.7))-(N2970+M2970+L2970+K2970))</f>
        <v>1.4283039756074167</v>
      </c>
      <c r="P2970" s="1">
        <f>IF(HABIP.csv!O2973=0,P2969,((HABIP.csv!O2973*(2.5/(2^16)))/(75/756))-(O2970+N2970+M2970+L2970+K2970))</f>
        <v>4.3041216773708371</v>
      </c>
      <c r="Q2970" s="1">
        <f>IF(HABIP.csv!P2973=0,Q2969,((HABIP.csv!P2973*(2.5/(2^16)))/(15/25.2)))</f>
        <v>3.0533569335937498</v>
      </c>
      <c r="R2970" s="1">
        <f>IF(HABIP.csv!Q2973=0,R2969,((HABIP.csv!Q2973*(2.5/(2^16)))/(43.2/145.2))-Q2970)</f>
        <v>-0.25875634087456634</v>
      </c>
      <c r="S2970" s="1">
        <f>IF(HABIP.csv!R2973=0,S2969,((HABIP.csv!R2973*(2.5/(2^16)))/(10.2/51.4))-(R2970+Q2970))</f>
        <v>4.720086739733329</v>
      </c>
    </row>
    <row r="2971" spans="1:19">
      <c r="A2971" s="2">
        <f>HABIP.csv!A2974</f>
        <v>0</v>
      </c>
      <c r="B2971" s="1">
        <f>HABIP.csv!B2974*0.000122</f>
        <v>0</v>
      </c>
      <c r="C2971" s="1">
        <f>HABIP.csv!C2974*0.000122</f>
        <v>0</v>
      </c>
      <c r="D2971" s="1">
        <f>HABIP.csv!D2974*0.000122</f>
        <v>0</v>
      </c>
      <c r="E2971" s="1">
        <f>HABIP.csv!E2974*0.061</f>
        <v>0</v>
      </c>
      <c r="F2971" s="1">
        <f>HABIP.csv!F2974*0.061</f>
        <v>0</v>
      </c>
      <c r="G2971" s="1">
        <f>HABIP.csv!G2974*0.061</f>
        <v>0</v>
      </c>
      <c r="H2971" s="1">
        <f>IF(HABIP.csv!H2974=0,H2970,TEmpConversion(HABIP.csv!H2974,HABIP.csv!$C$3,HABIP.csv!$E$3,HABIP.csv!$G$3))</f>
        <v>21.040546875</v>
      </c>
      <c r="I2971" s="1">
        <f t="shared" si="46"/>
        <v>69.872984375000001</v>
      </c>
      <c r="J2971" s="1">
        <f>IF(HABIP.csv!I2974=0,DecodedData!J2970,PressureConversion(HABIP.csv!I2974,HABIP.csv!$C$4,HABIP.csv!$E$4,HABIP.csv!$G$4,HABIP.csv!$I$4,HABIP.csv!$K$4,HABIP.csv!$M$4,HABIP.csv!$O$4,HABIP.csv!$Q$4,HABIP.csv!$S$4,HABIP.csv!H2974,HABIP.csv!$C$3,HABIP.csv!$E$3,HABIP.csv!$G$3))</f>
        <v>1000.9194786864841</v>
      </c>
      <c r="K2971" s="1">
        <f>IF(HABIP.csv!J2974=0,DecodedData!K2970,((HABIP.csv!J2974*(2.5/(2^16)))/(15/25.2)))</f>
        <v>2.9130706787109375</v>
      </c>
      <c r="L2971" s="1">
        <f>IF(HABIP.csv!K2974=0,DecodedData!L2970,((HABIP.csv!K2974*(2.5/(2^16)))/(43.2 / 145.2))-(K2971))</f>
        <v>2.8394779629177505</v>
      </c>
      <c r="M2971" s="1">
        <f>IF(HABIP.csv!L2974 = 0, M2970,((HABIP.csv!L2974*(2.5/(2^16)))/(10.2 / 51.4))-(L2971+K2971))</f>
        <v>1.8317262487473851</v>
      </c>
      <c r="N2971" s="1">
        <f>IF(HABIP.csv!M2974=0,N2970,((HABIP.csv!M2974*(2.5/(2^16)))/(18.7 / 125.7))-(M2971+L2971+K2971))</f>
        <v>1.8861253843800485</v>
      </c>
      <c r="O2971" s="1">
        <f>IF(HABIP.csv!N2974=0,O2970,((HABIP.csv!N2974*(2.5/(2^16)))/(13.7 / 115.7))-(N2971+M2971+L2971+K2971))</f>
        <v>1.4283039756074167</v>
      </c>
      <c r="P2971" s="1">
        <f>IF(HABIP.csv!O2974=0,P2970,((HABIP.csv!O2974*(2.5/(2^16)))/(75/756))-(O2971+N2971+M2971+L2971+K2971))</f>
        <v>4.3041216773708371</v>
      </c>
      <c r="Q2971" s="1">
        <f>IF(HABIP.csv!P2974=0,Q2970,((HABIP.csv!P2974*(2.5/(2^16)))/(15/25.2)))</f>
        <v>3.0533569335937498</v>
      </c>
      <c r="R2971" s="1">
        <f>IF(HABIP.csv!Q2974=0,R2970,((HABIP.csv!Q2974*(2.5/(2^16)))/(43.2/145.2))-Q2971)</f>
        <v>-0.25875634087456634</v>
      </c>
      <c r="S2971" s="1">
        <f>IF(HABIP.csv!R2974=0,S2970,((HABIP.csv!R2974*(2.5/(2^16)))/(10.2/51.4))-(R2971+Q2971))</f>
        <v>4.720086739733329</v>
      </c>
    </row>
    <row r="2972" spans="1:19">
      <c r="A2972" s="2">
        <f>HABIP.csv!A2975</f>
        <v>0</v>
      </c>
      <c r="B2972" s="1">
        <f>HABIP.csv!B2975*0.000122</f>
        <v>0</v>
      </c>
      <c r="C2972" s="1">
        <f>HABIP.csv!C2975*0.000122</f>
        <v>0</v>
      </c>
      <c r="D2972" s="1">
        <f>HABIP.csv!D2975*0.000122</f>
        <v>0</v>
      </c>
      <c r="E2972" s="1">
        <f>HABIP.csv!E2975*0.061</f>
        <v>0</v>
      </c>
      <c r="F2972" s="1">
        <f>HABIP.csv!F2975*0.061</f>
        <v>0</v>
      </c>
      <c r="G2972" s="1">
        <f>HABIP.csv!G2975*0.061</f>
        <v>0</v>
      </c>
      <c r="H2972" s="1">
        <f>IF(HABIP.csv!H2975=0,H2971,TEmpConversion(HABIP.csv!H2975,HABIP.csv!$C$3,HABIP.csv!$E$3,HABIP.csv!$G$3))</f>
        <v>21.040546875</v>
      </c>
      <c r="I2972" s="1">
        <f t="shared" si="46"/>
        <v>69.872984375000001</v>
      </c>
      <c r="J2972" s="1">
        <f>IF(HABIP.csv!I2975=0,DecodedData!J2971,PressureConversion(HABIP.csv!I2975,HABIP.csv!$C$4,HABIP.csv!$E$4,HABIP.csv!$G$4,HABIP.csv!$I$4,HABIP.csv!$K$4,HABIP.csv!$M$4,HABIP.csv!$O$4,HABIP.csv!$Q$4,HABIP.csv!$S$4,HABIP.csv!H2975,HABIP.csv!$C$3,HABIP.csv!$E$3,HABIP.csv!$G$3))</f>
        <v>1000.9194786864841</v>
      </c>
      <c r="K2972" s="1">
        <f>IF(HABIP.csv!J2975=0,DecodedData!K2971,((HABIP.csv!J2975*(2.5/(2^16)))/(15/25.2)))</f>
        <v>2.9130706787109375</v>
      </c>
      <c r="L2972" s="1">
        <f>IF(HABIP.csv!K2975=0,DecodedData!L2971,((HABIP.csv!K2975*(2.5/(2^16)))/(43.2 / 145.2))-(K2972))</f>
        <v>2.8394779629177505</v>
      </c>
      <c r="M2972" s="1">
        <f>IF(HABIP.csv!L2975 = 0, M2971,((HABIP.csv!L2975*(2.5/(2^16)))/(10.2 / 51.4))-(L2972+K2972))</f>
        <v>1.8317262487473851</v>
      </c>
      <c r="N2972" s="1">
        <f>IF(HABIP.csv!M2975=0,N2971,((HABIP.csv!M2975*(2.5/(2^16)))/(18.7 / 125.7))-(M2972+L2972+K2972))</f>
        <v>1.8861253843800485</v>
      </c>
      <c r="O2972" s="1">
        <f>IF(HABIP.csv!N2975=0,O2971,((HABIP.csv!N2975*(2.5/(2^16)))/(13.7 / 115.7))-(N2972+M2972+L2972+K2972))</f>
        <v>1.4283039756074167</v>
      </c>
      <c r="P2972" s="1">
        <f>IF(HABIP.csv!O2975=0,P2971,((HABIP.csv!O2975*(2.5/(2^16)))/(75/756))-(O2972+N2972+M2972+L2972+K2972))</f>
        <v>4.3041216773708371</v>
      </c>
      <c r="Q2972" s="1">
        <f>IF(HABIP.csv!P2975=0,Q2971,((HABIP.csv!P2975*(2.5/(2^16)))/(15/25.2)))</f>
        <v>3.0533569335937498</v>
      </c>
      <c r="R2972" s="1">
        <f>IF(HABIP.csv!Q2975=0,R2971,((HABIP.csv!Q2975*(2.5/(2^16)))/(43.2/145.2))-Q2972)</f>
        <v>-0.25875634087456634</v>
      </c>
      <c r="S2972" s="1">
        <f>IF(HABIP.csv!R2975=0,S2971,((HABIP.csv!R2975*(2.5/(2^16)))/(10.2/51.4))-(R2972+Q2972))</f>
        <v>4.720086739733329</v>
      </c>
    </row>
    <row r="2973" spans="1:19">
      <c r="A2973" s="2">
        <f>HABIP.csv!A2976</f>
        <v>0</v>
      </c>
      <c r="B2973" s="1">
        <f>HABIP.csv!B2976*0.000122</f>
        <v>0</v>
      </c>
      <c r="C2973" s="1">
        <f>HABIP.csv!C2976*0.000122</f>
        <v>0</v>
      </c>
      <c r="D2973" s="1">
        <f>HABIP.csv!D2976*0.000122</f>
        <v>0</v>
      </c>
      <c r="E2973" s="1">
        <f>HABIP.csv!E2976*0.061</f>
        <v>0</v>
      </c>
      <c r="F2973" s="1">
        <f>HABIP.csv!F2976*0.061</f>
        <v>0</v>
      </c>
      <c r="G2973" s="1">
        <f>HABIP.csv!G2976*0.061</f>
        <v>0</v>
      </c>
      <c r="H2973" s="1">
        <f>IF(HABIP.csv!H2976=0,H2972,TEmpConversion(HABIP.csv!H2976,HABIP.csv!$C$3,HABIP.csv!$E$3,HABIP.csv!$G$3))</f>
        <v>21.040546875</v>
      </c>
      <c r="I2973" s="1">
        <f t="shared" si="46"/>
        <v>69.872984375000001</v>
      </c>
      <c r="J2973" s="1">
        <f>IF(HABIP.csv!I2976=0,DecodedData!J2972,PressureConversion(HABIP.csv!I2976,HABIP.csv!$C$4,HABIP.csv!$E$4,HABIP.csv!$G$4,HABIP.csv!$I$4,HABIP.csv!$K$4,HABIP.csv!$M$4,HABIP.csv!$O$4,HABIP.csv!$Q$4,HABIP.csv!$S$4,HABIP.csv!H2976,HABIP.csv!$C$3,HABIP.csv!$E$3,HABIP.csv!$G$3))</f>
        <v>1000.9194786864841</v>
      </c>
      <c r="K2973" s="1">
        <f>IF(HABIP.csv!J2976=0,DecodedData!K2972,((HABIP.csv!J2976*(2.5/(2^16)))/(15/25.2)))</f>
        <v>2.9130706787109375</v>
      </c>
      <c r="L2973" s="1">
        <f>IF(HABIP.csv!K2976=0,DecodedData!L2972,((HABIP.csv!K2976*(2.5/(2^16)))/(43.2 / 145.2))-(K2973))</f>
        <v>2.8394779629177505</v>
      </c>
      <c r="M2973" s="1">
        <f>IF(HABIP.csv!L2976 = 0, M2972,((HABIP.csv!L2976*(2.5/(2^16)))/(10.2 / 51.4))-(L2973+K2973))</f>
        <v>1.8317262487473851</v>
      </c>
      <c r="N2973" s="1">
        <f>IF(HABIP.csv!M2976=0,N2972,((HABIP.csv!M2976*(2.5/(2^16)))/(18.7 / 125.7))-(M2973+L2973+K2973))</f>
        <v>1.8861253843800485</v>
      </c>
      <c r="O2973" s="1">
        <f>IF(HABIP.csv!N2976=0,O2972,((HABIP.csv!N2976*(2.5/(2^16)))/(13.7 / 115.7))-(N2973+M2973+L2973+K2973))</f>
        <v>1.4283039756074167</v>
      </c>
      <c r="P2973" s="1">
        <f>IF(HABIP.csv!O2976=0,P2972,((HABIP.csv!O2976*(2.5/(2^16)))/(75/756))-(O2973+N2973+M2973+L2973+K2973))</f>
        <v>4.3041216773708371</v>
      </c>
      <c r="Q2973" s="1">
        <f>IF(HABIP.csv!P2976=0,Q2972,((HABIP.csv!P2976*(2.5/(2^16)))/(15/25.2)))</f>
        <v>3.0533569335937498</v>
      </c>
      <c r="R2973" s="1">
        <f>IF(HABIP.csv!Q2976=0,R2972,((HABIP.csv!Q2976*(2.5/(2^16)))/(43.2/145.2))-Q2973)</f>
        <v>-0.25875634087456634</v>
      </c>
      <c r="S2973" s="1">
        <f>IF(HABIP.csv!R2976=0,S2972,((HABIP.csv!R2976*(2.5/(2^16)))/(10.2/51.4))-(R2973+Q2973))</f>
        <v>4.720086739733329</v>
      </c>
    </row>
    <row r="2974" spans="1:19">
      <c r="A2974" s="2">
        <f>HABIP.csv!A2977</f>
        <v>0</v>
      </c>
      <c r="B2974" s="1">
        <f>HABIP.csv!B2977*0.000122</f>
        <v>0</v>
      </c>
      <c r="C2974" s="1">
        <f>HABIP.csv!C2977*0.000122</f>
        <v>0</v>
      </c>
      <c r="D2974" s="1">
        <f>HABIP.csv!D2977*0.000122</f>
        <v>0</v>
      </c>
      <c r="E2974" s="1">
        <f>HABIP.csv!E2977*0.061</f>
        <v>0</v>
      </c>
      <c r="F2974" s="1">
        <f>HABIP.csv!F2977*0.061</f>
        <v>0</v>
      </c>
      <c r="G2974" s="1">
        <f>HABIP.csv!G2977*0.061</f>
        <v>0</v>
      </c>
      <c r="H2974" s="1">
        <f>IF(HABIP.csv!H2977=0,H2973,TEmpConversion(HABIP.csv!H2977,HABIP.csv!$C$3,HABIP.csv!$E$3,HABIP.csv!$G$3))</f>
        <v>21.040546875</v>
      </c>
      <c r="I2974" s="1">
        <f t="shared" si="46"/>
        <v>69.872984375000001</v>
      </c>
      <c r="J2974" s="1">
        <f>IF(HABIP.csv!I2977=0,DecodedData!J2973,PressureConversion(HABIP.csv!I2977,HABIP.csv!$C$4,HABIP.csv!$E$4,HABIP.csv!$G$4,HABIP.csv!$I$4,HABIP.csv!$K$4,HABIP.csv!$M$4,HABIP.csv!$O$4,HABIP.csv!$Q$4,HABIP.csv!$S$4,HABIP.csv!H2977,HABIP.csv!$C$3,HABIP.csv!$E$3,HABIP.csv!$G$3))</f>
        <v>1000.9194786864841</v>
      </c>
      <c r="K2974" s="1">
        <f>IF(HABIP.csv!J2977=0,DecodedData!K2973,((HABIP.csv!J2977*(2.5/(2^16)))/(15/25.2)))</f>
        <v>2.9130706787109375</v>
      </c>
      <c r="L2974" s="1">
        <f>IF(HABIP.csv!K2977=0,DecodedData!L2973,((HABIP.csv!K2977*(2.5/(2^16)))/(43.2 / 145.2))-(K2974))</f>
        <v>2.8394779629177505</v>
      </c>
      <c r="M2974" s="1">
        <f>IF(HABIP.csv!L2977 = 0, M2973,((HABIP.csv!L2977*(2.5/(2^16)))/(10.2 / 51.4))-(L2974+K2974))</f>
        <v>1.8317262487473851</v>
      </c>
      <c r="N2974" s="1">
        <f>IF(HABIP.csv!M2977=0,N2973,((HABIP.csv!M2977*(2.5/(2^16)))/(18.7 / 125.7))-(M2974+L2974+K2974))</f>
        <v>1.8861253843800485</v>
      </c>
      <c r="O2974" s="1">
        <f>IF(HABIP.csv!N2977=0,O2973,((HABIP.csv!N2977*(2.5/(2^16)))/(13.7 / 115.7))-(N2974+M2974+L2974+K2974))</f>
        <v>1.4283039756074167</v>
      </c>
      <c r="P2974" s="1">
        <f>IF(HABIP.csv!O2977=0,P2973,((HABIP.csv!O2977*(2.5/(2^16)))/(75/756))-(O2974+N2974+M2974+L2974+K2974))</f>
        <v>4.3041216773708371</v>
      </c>
      <c r="Q2974" s="1">
        <f>IF(HABIP.csv!P2977=0,Q2973,((HABIP.csv!P2977*(2.5/(2^16)))/(15/25.2)))</f>
        <v>3.0533569335937498</v>
      </c>
      <c r="R2974" s="1">
        <f>IF(HABIP.csv!Q2977=0,R2973,((HABIP.csv!Q2977*(2.5/(2^16)))/(43.2/145.2))-Q2974)</f>
        <v>-0.25875634087456634</v>
      </c>
      <c r="S2974" s="1">
        <f>IF(HABIP.csv!R2977=0,S2973,((HABIP.csv!R2977*(2.5/(2^16)))/(10.2/51.4))-(R2974+Q2974))</f>
        <v>4.720086739733329</v>
      </c>
    </row>
    <row r="2975" spans="1:19">
      <c r="A2975" s="2">
        <f>HABIP.csv!A2978</f>
        <v>0</v>
      </c>
      <c r="B2975" s="1">
        <f>HABIP.csv!B2978*0.000122</f>
        <v>0</v>
      </c>
      <c r="C2975" s="1">
        <f>HABIP.csv!C2978*0.000122</f>
        <v>0</v>
      </c>
      <c r="D2975" s="1">
        <f>HABIP.csv!D2978*0.000122</f>
        <v>0</v>
      </c>
      <c r="E2975" s="1">
        <f>HABIP.csv!E2978*0.061</f>
        <v>0</v>
      </c>
      <c r="F2975" s="1">
        <f>HABIP.csv!F2978*0.061</f>
        <v>0</v>
      </c>
      <c r="G2975" s="1">
        <f>HABIP.csv!G2978*0.061</f>
        <v>0</v>
      </c>
      <c r="H2975" s="1">
        <f>IF(HABIP.csv!H2978=0,H2974,TEmpConversion(HABIP.csv!H2978,HABIP.csv!$C$3,HABIP.csv!$E$3,HABIP.csv!$G$3))</f>
        <v>21.040546875</v>
      </c>
      <c r="I2975" s="1">
        <f t="shared" si="46"/>
        <v>69.872984375000001</v>
      </c>
      <c r="J2975" s="1">
        <f>IF(HABIP.csv!I2978=0,DecodedData!J2974,PressureConversion(HABIP.csv!I2978,HABIP.csv!$C$4,HABIP.csv!$E$4,HABIP.csv!$G$4,HABIP.csv!$I$4,HABIP.csv!$K$4,HABIP.csv!$M$4,HABIP.csv!$O$4,HABIP.csv!$Q$4,HABIP.csv!$S$4,HABIP.csv!H2978,HABIP.csv!$C$3,HABIP.csv!$E$3,HABIP.csv!$G$3))</f>
        <v>1000.9194786864841</v>
      </c>
      <c r="K2975" s="1">
        <f>IF(HABIP.csv!J2978=0,DecodedData!K2974,((HABIP.csv!J2978*(2.5/(2^16)))/(15/25.2)))</f>
        <v>2.9130706787109375</v>
      </c>
      <c r="L2975" s="1">
        <f>IF(HABIP.csv!K2978=0,DecodedData!L2974,((HABIP.csv!K2978*(2.5/(2^16)))/(43.2 / 145.2))-(K2975))</f>
        <v>2.8394779629177505</v>
      </c>
      <c r="M2975" s="1">
        <f>IF(HABIP.csv!L2978 = 0, M2974,((HABIP.csv!L2978*(2.5/(2^16)))/(10.2 / 51.4))-(L2975+K2975))</f>
        <v>1.8317262487473851</v>
      </c>
      <c r="N2975" s="1">
        <f>IF(HABIP.csv!M2978=0,N2974,((HABIP.csv!M2978*(2.5/(2^16)))/(18.7 / 125.7))-(M2975+L2975+K2975))</f>
        <v>1.8861253843800485</v>
      </c>
      <c r="O2975" s="1">
        <f>IF(HABIP.csv!N2978=0,O2974,((HABIP.csv!N2978*(2.5/(2^16)))/(13.7 / 115.7))-(N2975+M2975+L2975+K2975))</f>
        <v>1.4283039756074167</v>
      </c>
      <c r="P2975" s="1">
        <f>IF(HABIP.csv!O2978=0,P2974,((HABIP.csv!O2978*(2.5/(2^16)))/(75/756))-(O2975+N2975+M2975+L2975+K2975))</f>
        <v>4.3041216773708371</v>
      </c>
      <c r="Q2975" s="1">
        <f>IF(HABIP.csv!P2978=0,Q2974,((HABIP.csv!P2978*(2.5/(2^16)))/(15/25.2)))</f>
        <v>3.0533569335937498</v>
      </c>
      <c r="R2975" s="1">
        <f>IF(HABIP.csv!Q2978=0,R2974,((HABIP.csv!Q2978*(2.5/(2^16)))/(43.2/145.2))-Q2975)</f>
        <v>-0.25875634087456634</v>
      </c>
      <c r="S2975" s="1">
        <f>IF(HABIP.csv!R2978=0,S2974,((HABIP.csv!R2978*(2.5/(2^16)))/(10.2/51.4))-(R2975+Q2975))</f>
        <v>4.720086739733329</v>
      </c>
    </row>
    <row r="2976" spans="1:19">
      <c r="A2976" s="2">
        <f>HABIP.csv!A2979</f>
        <v>0</v>
      </c>
      <c r="B2976" s="1">
        <f>HABIP.csv!B2979*0.000122</f>
        <v>0</v>
      </c>
      <c r="C2976" s="1">
        <f>HABIP.csv!C2979*0.000122</f>
        <v>0</v>
      </c>
      <c r="D2976" s="1">
        <f>HABIP.csv!D2979*0.000122</f>
        <v>0</v>
      </c>
      <c r="E2976" s="1">
        <f>HABIP.csv!E2979*0.061</f>
        <v>0</v>
      </c>
      <c r="F2976" s="1">
        <f>HABIP.csv!F2979*0.061</f>
        <v>0</v>
      </c>
      <c r="G2976" s="1">
        <f>HABIP.csv!G2979*0.061</f>
        <v>0</v>
      </c>
      <c r="H2976" s="1">
        <f>IF(HABIP.csv!H2979=0,H2975,TEmpConversion(HABIP.csv!H2979,HABIP.csv!$C$3,HABIP.csv!$E$3,HABIP.csv!$G$3))</f>
        <v>21.040546875</v>
      </c>
      <c r="I2976" s="1">
        <f t="shared" si="46"/>
        <v>69.872984375000001</v>
      </c>
      <c r="J2976" s="1">
        <f>IF(HABIP.csv!I2979=0,DecodedData!J2975,PressureConversion(HABIP.csv!I2979,HABIP.csv!$C$4,HABIP.csv!$E$4,HABIP.csv!$G$4,HABIP.csv!$I$4,HABIP.csv!$K$4,HABIP.csv!$M$4,HABIP.csv!$O$4,HABIP.csv!$Q$4,HABIP.csv!$S$4,HABIP.csv!H2979,HABIP.csv!$C$3,HABIP.csv!$E$3,HABIP.csv!$G$3))</f>
        <v>1000.9194786864841</v>
      </c>
      <c r="K2976" s="1">
        <f>IF(HABIP.csv!J2979=0,DecodedData!K2975,((HABIP.csv!J2979*(2.5/(2^16)))/(15/25.2)))</f>
        <v>2.9130706787109375</v>
      </c>
      <c r="L2976" s="1">
        <f>IF(HABIP.csv!K2979=0,DecodedData!L2975,((HABIP.csv!K2979*(2.5/(2^16)))/(43.2 / 145.2))-(K2976))</f>
        <v>2.8394779629177505</v>
      </c>
      <c r="M2976" s="1">
        <f>IF(HABIP.csv!L2979 = 0, M2975,((HABIP.csv!L2979*(2.5/(2^16)))/(10.2 / 51.4))-(L2976+K2976))</f>
        <v>1.8317262487473851</v>
      </c>
      <c r="N2976" s="1">
        <f>IF(HABIP.csv!M2979=0,N2975,((HABIP.csv!M2979*(2.5/(2^16)))/(18.7 / 125.7))-(M2976+L2976+K2976))</f>
        <v>1.8861253843800485</v>
      </c>
      <c r="O2976" s="1">
        <f>IF(HABIP.csv!N2979=0,O2975,((HABIP.csv!N2979*(2.5/(2^16)))/(13.7 / 115.7))-(N2976+M2976+L2976+K2976))</f>
        <v>1.4283039756074167</v>
      </c>
      <c r="P2976" s="1">
        <f>IF(HABIP.csv!O2979=0,P2975,((HABIP.csv!O2979*(2.5/(2^16)))/(75/756))-(O2976+N2976+M2976+L2976+K2976))</f>
        <v>4.3041216773708371</v>
      </c>
      <c r="Q2976" s="1">
        <f>IF(HABIP.csv!P2979=0,Q2975,((HABIP.csv!P2979*(2.5/(2^16)))/(15/25.2)))</f>
        <v>3.0533569335937498</v>
      </c>
      <c r="R2976" s="1">
        <f>IF(HABIP.csv!Q2979=0,R2975,((HABIP.csv!Q2979*(2.5/(2^16)))/(43.2/145.2))-Q2976)</f>
        <v>-0.25875634087456634</v>
      </c>
      <c r="S2976" s="1">
        <f>IF(HABIP.csv!R2979=0,S2975,((HABIP.csv!R2979*(2.5/(2^16)))/(10.2/51.4))-(R2976+Q2976))</f>
        <v>4.720086739733329</v>
      </c>
    </row>
    <row r="2977" spans="1:19">
      <c r="A2977" s="2">
        <f>HABIP.csv!A2980</f>
        <v>0</v>
      </c>
      <c r="B2977" s="1">
        <f>HABIP.csv!B2980*0.000122</f>
        <v>0</v>
      </c>
      <c r="C2977" s="1">
        <f>HABIP.csv!C2980*0.000122</f>
        <v>0</v>
      </c>
      <c r="D2977" s="1">
        <f>HABIP.csv!D2980*0.000122</f>
        <v>0</v>
      </c>
      <c r="E2977" s="1">
        <f>HABIP.csv!E2980*0.061</f>
        <v>0</v>
      </c>
      <c r="F2977" s="1">
        <f>HABIP.csv!F2980*0.061</f>
        <v>0</v>
      </c>
      <c r="G2977" s="1">
        <f>HABIP.csv!G2980*0.061</f>
        <v>0</v>
      </c>
      <c r="H2977" s="1">
        <f>IF(HABIP.csv!H2980=0,H2976,TEmpConversion(HABIP.csv!H2980,HABIP.csv!$C$3,HABIP.csv!$E$3,HABIP.csv!$G$3))</f>
        <v>21.040546875</v>
      </c>
      <c r="I2977" s="1">
        <f t="shared" si="46"/>
        <v>69.872984375000001</v>
      </c>
      <c r="J2977" s="1">
        <f>IF(HABIP.csv!I2980=0,DecodedData!J2976,PressureConversion(HABIP.csv!I2980,HABIP.csv!$C$4,HABIP.csv!$E$4,HABIP.csv!$G$4,HABIP.csv!$I$4,HABIP.csv!$K$4,HABIP.csv!$M$4,HABIP.csv!$O$4,HABIP.csv!$Q$4,HABIP.csv!$S$4,HABIP.csv!H2980,HABIP.csv!$C$3,HABIP.csv!$E$3,HABIP.csv!$G$3))</f>
        <v>1000.9194786864841</v>
      </c>
      <c r="K2977" s="1">
        <f>IF(HABIP.csv!J2980=0,DecodedData!K2976,((HABIP.csv!J2980*(2.5/(2^16)))/(15/25.2)))</f>
        <v>2.9130706787109375</v>
      </c>
      <c r="L2977" s="1">
        <f>IF(HABIP.csv!K2980=0,DecodedData!L2976,((HABIP.csv!K2980*(2.5/(2^16)))/(43.2 / 145.2))-(K2977))</f>
        <v>2.8394779629177505</v>
      </c>
      <c r="M2977" s="1">
        <f>IF(HABIP.csv!L2980 = 0, M2976,((HABIP.csv!L2980*(2.5/(2^16)))/(10.2 / 51.4))-(L2977+K2977))</f>
        <v>1.8317262487473851</v>
      </c>
      <c r="N2977" s="1">
        <f>IF(HABIP.csv!M2980=0,N2976,((HABIP.csv!M2980*(2.5/(2^16)))/(18.7 / 125.7))-(M2977+L2977+K2977))</f>
        <v>1.8861253843800485</v>
      </c>
      <c r="O2977" s="1">
        <f>IF(HABIP.csv!N2980=0,O2976,((HABIP.csv!N2980*(2.5/(2^16)))/(13.7 / 115.7))-(N2977+M2977+L2977+K2977))</f>
        <v>1.4283039756074167</v>
      </c>
      <c r="P2977" s="1">
        <f>IF(HABIP.csv!O2980=0,P2976,((HABIP.csv!O2980*(2.5/(2^16)))/(75/756))-(O2977+N2977+M2977+L2977+K2977))</f>
        <v>4.3041216773708371</v>
      </c>
      <c r="Q2977" s="1">
        <f>IF(HABIP.csv!P2980=0,Q2976,((HABIP.csv!P2980*(2.5/(2^16)))/(15/25.2)))</f>
        <v>3.0533569335937498</v>
      </c>
      <c r="R2977" s="1">
        <f>IF(HABIP.csv!Q2980=0,R2976,((HABIP.csv!Q2980*(2.5/(2^16)))/(43.2/145.2))-Q2977)</f>
        <v>-0.25875634087456634</v>
      </c>
      <c r="S2977" s="1">
        <f>IF(HABIP.csv!R2980=0,S2976,((HABIP.csv!R2980*(2.5/(2^16)))/(10.2/51.4))-(R2977+Q2977))</f>
        <v>4.720086739733329</v>
      </c>
    </row>
    <row r="2978" spans="1:19">
      <c r="A2978" s="2">
        <f>HABIP.csv!A2981</f>
        <v>0</v>
      </c>
      <c r="B2978" s="1">
        <f>HABIP.csv!B2981*0.000122</f>
        <v>0</v>
      </c>
      <c r="C2978" s="1">
        <f>HABIP.csv!C2981*0.000122</f>
        <v>0</v>
      </c>
      <c r="D2978" s="1">
        <f>HABIP.csv!D2981*0.000122</f>
        <v>0</v>
      </c>
      <c r="E2978" s="1">
        <f>HABIP.csv!E2981*0.061</f>
        <v>0</v>
      </c>
      <c r="F2978" s="1">
        <f>HABIP.csv!F2981*0.061</f>
        <v>0</v>
      </c>
      <c r="G2978" s="1">
        <f>HABIP.csv!G2981*0.061</f>
        <v>0</v>
      </c>
      <c r="H2978" s="1">
        <f>IF(HABIP.csv!H2981=0,H2977,TEmpConversion(HABIP.csv!H2981,HABIP.csv!$C$3,HABIP.csv!$E$3,HABIP.csv!$G$3))</f>
        <v>21.040546875</v>
      </c>
      <c r="I2978" s="1">
        <f t="shared" si="46"/>
        <v>69.872984375000001</v>
      </c>
      <c r="J2978" s="1">
        <f>IF(HABIP.csv!I2981=0,DecodedData!J2977,PressureConversion(HABIP.csv!I2981,HABIP.csv!$C$4,HABIP.csv!$E$4,HABIP.csv!$G$4,HABIP.csv!$I$4,HABIP.csv!$K$4,HABIP.csv!$M$4,HABIP.csv!$O$4,HABIP.csv!$Q$4,HABIP.csv!$S$4,HABIP.csv!H2981,HABIP.csv!$C$3,HABIP.csv!$E$3,HABIP.csv!$G$3))</f>
        <v>1000.9194786864841</v>
      </c>
      <c r="K2978" s="1">
        <f>IF(HABIP.csv!J2981=0,DecodedData!K2977,((HABIP.csv!J2981*(2.5/(2^16)))/(15/25.2)))</f>
        <v>2.9130706787109375</v>
      </c>
      <c r="L2978" s="1">
        <f>IF(HABIP.csv!K2981=0,DecodedData!L2977,((HABIP.csv!K2981*(2.5/(2^16)))/(43.2 / 145.2))-(K2978))</f>
        <v>2.8394779629177505</v>
      </c>
      <c r="M2978" s="1">
        <f>IF(HABIP.csv!L2981 = 0, M2977,((HABIP.csv!L2981*(2.5/(2^16)))/(10.2 / 51.4))-(L2978+K2978))</f>
        <v>1.8317262487473851</v>
      </c>
      <c r="N2978" s="1">
        <f>IF(HABIP.csv!M2981=0,N2977,((HABIP.csv!M2981*(2.5/(2^16)))/(18.7 / 125.7))-(M2978+L2978+K2978))</f>
        <v>1.8861253843800485</v>
      </c>
      <c r="O2978" s="1">
        <f>IF(HABIP.csv!N2981=0,O2977,((HABIP.csv!N2981*(2.5/(2^16)))/(13.7 / 115.7))-(N2978+M2978+L2978+K2978))</f>
        <v>1.4283039756074167</v>
      </c>
      <c r="P2978" s="1">
        <f>IF(HABIP.csv!O2981=0,P2977,((HABIP.csv!O2981*(2.5/(2^16)))/(75/756))-(O2978+N2978+M2978+L2978+K2978))</f>
        <v>4.3041216773708371</v>
      </c>
      <c r="Q2978" s="1">
        <f>IF(HABIP.csv!P2981=0,Q2977,((HABIP.csv!P2981*(2.5/(2^16)))/(15/25.2)))</f>
        <v>3.0533569335937498</v>
      </c>
      <c r="R2978" s="1">
        <f>IF(HABIP.csv!Q2981=0,R2977,((HABIP.csv!Q2981*(2.5/(2^16)))/(43.2/145.2))-Q2978)</f>
        <v>-0.25875634087456634</v>
      </c>
      <c r="S2978" s="1">
        <f>IF(HABIP.csv!R2981=0,S2977,((HABIP.csv!R2981*(2.5/(2^16)))/(10.2/51.4))-(R2978+Q2978))</f>
        <v>4.720086739733329</v>
      </c>
    </row>
    <row r="2979" spans="1:19">
      <c r="A2979" s="2">
        <f>HABIP.csv!A2982</f>
        <v>0</v>
      </c>
      <c r="B2979" s="1">
        <f>HABIP.csv!B2982*0.000122</f>
        <v>0</v>
      </c>
      <c r="C2979" s="1">
        <f>HABIP.csv!C2982*0.000122</f>
        <v>0</v>
      </c>
      <c r="D2979" s="1">
        <f>HABIP.csv!D2982*0.000122</f>
        <v>0</v>
      </c>
      <c r="E2979" s="1">
        <f>HABIP.csv!E2982*0.061</f>
        <v>0</v>
      </c>
      <c r="F2979" s="1">
        <f>HABIP.csv!F2982*0.061</f>
        <v>0</v>
      </c>
      <c r="G2979" s="1">
        <f>HABIP.csv!G2982*0.061</f>
        <v>0</v>
      </c>
      <c r="H2979" s="1">
        <f>IF(HABIP.csv!H2982=0,H2978,TEmpConversion(HABIP.csv!H2982,HABIP.csv!$C$3,HABIP.csv!$E$3,HABIP.csv!$G$3))</f>
        <v>21.040546875</v>
      </c>
      <c r="I2979" s="1">
        <f t="shared" si="46"/>
        <v>69.872984375000001</v>
      </c>
      <c r="J2979" s="1">
        <f>IF(HABIP.csv!I2982=0,DecodedData!J2978,PressureConversion(HABIP.csv!I2982,HABIP.csv!$C$4,HABIP.csv!$E$4,HABIP.csv!$G$4,HABIP.csv!$I$4,HABIP.csv!$K$4,HABIP.csv!$M$4,HABIP.csv!$O$4,HABIP.csv!$Q$4,HABIP.csv!$S$4,HABIP.csv!H2982,HABIP.csv!$C$3,HABIP.csv!$E$3,HABIP.csv!$G$3))</f>
        <v>1000.9194786864841</v>
      </c>
      <c r="K2979" s="1">
        <f>IF(HABIP.csv!J2982=0,DecodedData!K2978,((HABIP.csv!J2982*(2.5/(2^16)))/(15/25.2)))</f>
        <v>2.9130706787109375</v>
      </c>
      <c r="L2979" s="1">
        <f>IF(HABIP.csv!K2982=0,DecodedData!L2978,((HABIP.csv!K2982*(2.5/(2^16)))/(43.2 / 145.2))-(K2979))</f>
        <v>2.8394779629177505</v>
      </c>
      <c r="M2979" s="1">
        <f>IF(HABIP.csv!L2982 = 0, M2978,((HABIP.csv!L2982*(2.5/(2^16)))/(10.2 / 51.4))-(L2979+K2979))</f>
        <v>1.8317262487473851</v>
      </c>
      <c r="N2979" s="1">
        <f>IF(HABIP.csv!M2982=0,N2978,((HABIP.csv!M2982*(2.5/(2^16)))/(18.7 / 125.7))-(M2979+L2979+K2979))</f>
        <v>1.8861253843800485</v>
      </c>
      <c r="O2979" s="1">
        <f>IF(HABIP.csv!N2982=0,O2978,((HABIP.csv!N2982*(2.5/(2^16)))/(13.7 / 115.7))-(N2979+M2979+L2979+K2979))</f>
        <v>1.4283039756074167</v>
      </c>
      <c r="P2979" s="1">
        <f>IF(HABIP.csv!O2982=0,P2978,((HABIP.csv!O2982*(2.5/(2^16)))/(75/756))-(O2979+N2979+M2979+L2979+K2979))</f>
        <v>4.3041216773708371</v>
      </c>
      <c r="Q2979" s="1">
        <f>IF(HABIP.csv!P2982=0,Q2978,((HABIP.csv!P2982*(2.5/(2^16)))/(15/25.2)))</f>
        <v>3.0533569335937498</v>
      </c>
      <c r="R2979" s="1">
        <f>IF(HABIP.csv!Q2982=0,R2978,((HABIP.csv!Q2982*(2.5/(2^16)))/(43.2/145.2))-Q2979)</f>
        <v>-0.25875634087456634</v>
      </c>
      <c r="S2979" s="1">
        <f>IF(HABIP.csv!R2982=0,S2978,((HABIP.csv!R2982*(2.5/(2^16)))/(10.2/51.4))-(R2979+Q2979))</f>
        <v>4.720086739733329</v>
      </c>
    </row>
    <row r="2980" spans="1:19">
      <c r="A2980" s="2">
        <f>HABIP.csv!A2983</f>
        <v>0</v>
      </c>
      <c r="B2980" s="1">
        <f>HABIP.csv!B2983*0.000122</f>
        <v>0</v>
      </c>
      <c r="C2980" s="1">
        <f>HABIP.csv!C2983*0.000122</f>
        <v>0</v>
      </c>
      <c r="D2980" s="1">
        <f>HABIP.csv!D2983*0.000122</f>
        <v>0</v>
      </c>
      <c r="E2980" s="1">
        <f>HABIP.csv!E2983*0.061</f>
        <v>0</v>
      </c>
      <c r="F2980" s="1">
        <f>HABIP.csv!F2983*0.061</f>
        <v>0</v>
      </c>
      <c r="G2980" s="1">
        <f>HABIP.csv!G2983*0.061</f>
        <v>0</v>
      </c>
      <c r="H2980" s="1">
        <f>IF(HABIP.csv!H2983=0,H2979,TEmpConversion(HABIP.csv!H2983,HABIP.csv!$C$3,HABIP.csv!$E$3,HABIP.csv!$G$3))</f>
        <v>21.040546875</v>
      </c>
      <c r="I2980" s="1">
        <f t="shared" si="46"/>
        <v>69.872984375000001</v>
      </c>
      <c r="J2980" s="1">
        <f>IF(HABIP.csv!I2983=0,DecodedData!J2979,PressureConversion(HABIP.csv!I2983,HABIP.csv!$C$4,HABIP.csv!$E$4,HABIP.csv!$G$4,HABIP.csv!$I$4,HABIP.csv!$K$4,HABIP.csv!$M$4,HABIP.csv!$O$4,HABIP.csv!$Q$4,HABIP.csv!$S$4,HABIP.csv!H2983,HABIP.csv!$C$3,HABIP.csv!$E$3,HABIP.csv!$G$3))</f>
        <v>1000.9194786864841</v>
      </c>
      <c r="K2980" s="1">
        <f>IF(HABIP.csv!J2983=0,DecodedData!K2979,((HABIP.csv!J2983*(2.5/(2^16)))/(15/25.2)))</f>
        <v>2.9130706787109375</v>
      </c>
      <c r="L2980" s="1">
        <f>IF(HABIP.csv!K2983=0,DecodedData!L2979,((HABIP.csv!K2983*(2.5/(2^16)))/(43.2 / 145.2))-(K2980))</f>
        <v>2.8394779629177505</v>
      </c>
      <c r="M2980" s="1">
        <f>IF(HABIP.csv!L2983 = 0, M2979,((HABIP.csv!L2983*(2.5/(2^16)))/(10.2 / 51.4))-(L2980+K2980))</f>
        <v>1.8317262487473851</v>
      </c>
      <c r="N2980" s="1">
        <f>IF(HABIP.csv!M2983=0,N2979,((HABIP.csv!M2983*(2.5/(2^16)))/(18.7 / 125.7))-(M2980+L2980+K2980))</f>
        <v>1.8861253843800485</v>
      </c>
      <c r="O2980" s="1">
        <f>IF(HABIP.csv!N2983=0,O2979,((HABIP.csv!N2983*(2.5/(2^16)))/(13.7 / 115.7))-(N2980+M2980+L2980+K2980))</f>
        <v>1.4283039756074167</v>
      </c>
      <c r="P2980" s="1">
        <f>IF(HABIP.csv!O2983=0,P2979,((HABIP.csv!O2983*(2.5/(2^16)))/(75/756))-(O2980+N2980+M2980+L2980+K2980))</f>
        <v>4.3041216773708371</v>
      </c>
      <c r="Q2980" s="1">
        <f>IF(HABIP.csv!P2983=0,Q2979,((HABIP.csv!P2983*(2.5/(2^16)))/(15/25.2)))</f>
        <v>3.0533569335937498</v>
      </c>
      <c r="R2980" s="1">
        <f>IF(HABIP.csv!Q2983=0,R2979,((HABIP.csv!Q2983*(2.5/(2^16)))/(43.2/145.2))-Q2980)</f>
        <v>-0.25875634087456634</v>
      </c>
      <c r="S2980" s="1">
        <f>IF(HABIP.csv!R2983=0,S2979,((HABIP.csv!R2983*(2.5/(2^16)))/(10.2/51.4))-(R2980+Q2980))</f>
        <v>4.720086739733329</v>
      </c>
    </row>
    <row r="2981" spans="1:19">
      <c r="A2981" s="2">
        <f>HABIP.csv!A2984</f>
        <v>0</v>
      </c>
      <c r="B2981" s="1">
        <f>HABIP.csv!B2984*0.000122</f>
        <v>0</v>
      </c>
      <c r="C2981" s="1">
        <f>HABIP.csv!C2984*0.000122</f>
        <v>0</v>
      </c>
      <c r="D2981" s="1">
        <f>HABIP.csv!D2984*0.000122</f>
        <v>0</v>
      </c>
      <c r="E2981" s="1">
        <f>HABIP.csv!E2984*0.061</f>
        <v>0</v>
      </c>
      <c r="F2981" s="1">
        <f>HABIP.csv!F2984*0.061</f>
        <v>0</v>
      </c>
      <c r="G2981" s="1">
        <f>HABIP.csv!G2984*0.061</f>
        <v>0</v>
      </c>
      <c r="H2981" s="1">
        <f>IF(HABIP.csv!H2984=0,H2980,TEmpConversion(HABIP.csv!H2984,HABIP.csv!$C$3,HABIP.csv!$E$3,HABIP.csv!$G$3))</f>
        <v>21.040546875</v>
      </c>
      <c r="I2981" s="1">
        <f t="shared" si="46"/>
        <v>69.872984375000001</v>
      </c>
      <c r="J2981" s="1">
        <f>IF(HABIP.csv!I2984=0,DecodedData!J2980,PressureConversion(HABIP.csv!I2984,HABIP.csv!$C$4,HABIP.csv!$E$4,HABIP.csv!$G$4,HABIP.csv!$I$4,HABIP.csv!$K$4,HABIP.csv!$M$4,HABIP.csv!$O$4,HABIP.csv!$Q$4,HABIP.csv!$S$4,HABIP.csv!H2984,HABIP.csv!$C$3,HABIP.csv!$E$3,HABIP.csv!$G$3))</f>
        <v>1000.9194786864841</v>
      </c>
      <c r="K2981" s="1">
        <f>IF(HABIP.csv!J2984=0,DecodedData!K2980,((HABIP.csv!J2984*(2.5/(2^16)))/(15/25.2)))</f>
        <v>2.9130706787109375</v>
      </c>
      <c r="L2981" s="1">
        <f>IF(HABIP.csv!K2984=0,DecodedData!L2980,((HABIP.csv!K2984*(2.5/(2^16)))/(43.2 / 145.2))-(K2981))</f>
        <v>2.8394779629177505</v>
      </c>
      <c r="M2981" s="1">
        <f>IF(HABIP.csv!L2984 = 0, M2980,((HABIP.csv!L2984*(2.5/(2^16)))/(10.2 / 51.4))-(L2981+K2981))</f>
        <v>1.8317262487473851</v>
      </c>
      <c r="N2981" s="1">
        <f>IF(HABIP.csv!M2984=0,N2980,((HABIP.csv!M2984*(2.5/(2^16)))/(18.7 / 125.7))-(M2981+L2981+K2981))</f>
        <v>1.8861253843800485</v>
      </c>
      <c r="O2981" s="1">
        <f>IF(HABIP.csv!N2984=0,O2980,((HABIP.csv!N2984*(2.5/(2^16)))/(13.7 / 115.7))-(N2981+M2981+L2981+K2981))</f>
        <v>1.4283039756074167</v>
      </c>
      <c r="P2981" s="1">
        <f>IF(HABIP.csv!O2984=0,P2980,((HABIP.csv!O2984*(2.5/(2^16)))/(75/756))-(O2981+N2981+M2981+L2981+K2981))</f>
        <v>4.3041216773708371</v>
      </c>
      <c r="Q2981" s="1">
        <f>IF(HABIP.csv!P2984=0,Q2980,((HABIP.csv!P2984*(2.5/(2^16)))/(15/25.2)))</f>
        <v>3.0533569335937498</v>
      </c>
      <c r="R2981" s="1">
        <f>IF(HABIP.csv!Q2984=0,R2980,((HABIP.csv!Q2984*(2.5/(2^16)))/(43.2/145.2))-Q2981)</f>
        <v>-0.25875634087456634</v>
      </c>
      <c r="S2981" s="1">
        <f>IF(HABIP.csv!R2984=0,S2980,((HABIP.csv!R2984*(2.5/(2^16)))/(10.2/51.4))-(R2981+Q2981))</f>
        <v>4.720086739733329</v>
      </c>
    </row>
    <row r="2982" spans="1:19">
      <c r="A2982" s="2">
        <f>HABIP.csv!A2985</f>
        <v>0</v>
      </c>
      <c r="B2982" s="1">
        <f>HABIP.csv!B2985*0.000122</f>
        <v>0</v>
      </c>
      <c r="C2982" s="1">
        <f>HABIP.csv!C2985*0.000122</f>
        <v>0</v>
      </c>
      <c r="D2982" s="1">
        <f>HABIP.csv!D2985*0.000122</f>
        <v>0</v>
      </c>
      <c r="E2982" s="1">
        <f>HABIP.csv!E2985*0.061</f>
        <v>0</v>
      </c>
      <c r="F2982" s="1">
        <f>HABIP.csv!F2985*0.061</f>
        <v>0</v>
      </c>
      <c r="G2982" s="1">
        <f>HABIP.csv!G2985*0.061</f>
        <v>0</v>
      </c>
      <c r="H2982" s="1">
        <f>IF(HABIP.csv!H2985=0,H2981,TEmpConversion(HABIP.csv!H2985,HABIP.csv!$C$3,HABIP.csv!$E$3,HABIP.csv!$G$3))</f>
        <v>21.040546875</v>
      </c>
      <c r="I2982" s="1">
        <f t="shared" si="46"/>
        <v>69.872984375000001</v>
      </c>
      <c r="J2982" s="1">
        <f>IF(HABIP.csv!I2985=0,DecodedData!J2981,PressureConversion(HABIP.csv!I2985,HABIP.csv!$C$4,HABIP.csv!$E$4,HABIP.csv!$G$4,HABIP.csv!$I$4,HABIP.csv!$K$4,HABIP.csv!$M$4,HABIP.csv!$O$4,HABIP.csv!$Q$4,HABIP.csv!$S$4,HABIP.csv!H2985,HABIP.csv!$C$3,HABIP.csv!$E$3,HABIP.csv!$G$3))</f>
        <v>1000.9194786864841</v>
      </c>
      <c r="K2982" s="1">
        <f>IF(HABIP.csv!J2985=0,DecodedData!K2981,((HABIP.csv!J2985*(2.5/(2^16)))/(15/25.2)))</f>
        <v>2.9130706787109375</v>
      </c>
      <c r="L2982" s="1">
        <f>IF(HABIP.csv!K2985=0,DecodedData!L2981,((HABIP.csv!K2985*(2.5/(2^16)))/(43.2 / 145.2))-(K2982))</f>
        <v>2.8394779629177505</v>
      </c>
      <c r="M2982" s="1">
        <f>IF(HABIP.csv!L2985 = 0, M2981,((HABIP.csv!L2985*(2.5/(2^16)))/(10.2 / 51.4))-(L2982+K2982))</f>
        <v>1.8317262487473851</v>
      </c>
      <c r="N2982" s="1">
        <f>IF(HABIP.csv!M2985=0,N2981,((HABIP.csv!M2985*(2.5/(2^16)))/(18.7 / 125.7))-(M2982+L2982+K2982))</f>
        <v>1.8861253843800485</v>
      </c>
      <c r="O2982" s="1">
        <f>IF(HABIP.csv!N2985=0,O2981,((HABIP.csv!N2985*(2.5/(2^16)))/(13.7 / 115.7))-(N2982+M2982+L2982+K2982))</f>
        <v>1.4283039756074167</v>
      </c>
      <c r="P2982" s="1">
        <f>IF(HABIP.csv!O2985=0,P2981,((HABIP.csv!O2985*(2.5/(2^16)))/(75/756))-(O2982+N2982+M2982+L2982+K2982))</f>
        <v>4.3041216773708371</v>
      </c>
      <c r="Q2982" s="1">
        <f>IF(HABIP.csv!P2985=0,Q2981,((HABIP.csv!P2985*(2.5/(2^16)))/(15/25.2)))</f>
        <v>3.0533569335937498</v>
      </c>
      <c r="R2982" s="1">
        <f>IF(HABIP.csv!Q2985=0,R2981,((HABIP.csv!Q2985*(2.5/(2^16)))/(43.2/145.2))-Q2982)</f>
        <v>-0.25875634087456634</v>
      </c>
      <c r="S2982" s="1">
        <f>IF(HABIP.csv!R2985=0,S2981,((HABIP.csv!R2985*(2.5/(2^16)))/(10.2/51.4))-(R2982+Q2982))</f>
        <v>4.720086739733329</v>
      </c>
    </row>
    <row r="2983" spans="1:19">
      <c r="A2983" s="2">
        <f>HABIP.csv!A2986</f>
        <v>0</v>
      </c>
      <c r="B2983" s="1">
        <f>HABIP.csv!B2986*0.000122</f>
        <v>0</v>
      </c>
      <c r="C2983" s="1">
        <f>HABIP.csv!C2986*0.000122</f>
        <v>0</v>
      </c>
      <c r="D2983" s="1">
        <f>HABIP.csv!D2986*0.000122</f>
        <v>0</v>
      </c>
      <c r="E2983" s="1">
        <f>HABIP.csv!E2986*0.061</f>
        <v>0</v>
      </c>
      <c r="F2983" s="1">
        <f>HABIP.csv!F2986*0.061</f>
        <v>0</v>
      </c>
      <c r="G2983" s="1">
        <f>HABIP.csv!G2986*0.061</f>
        <v>0</v>
      </c>
      <c r="H2983" s="1">
        <f>IF(HABIP.csv!H2986=0,H2982,TEmpConversion(HABIP.csv!H2986,HABIP.csv!$C$3,HABIP.csv!$E$3,HABIP.csv!$G$3))</f>
        <v>21.040546875</v>
      </c>
      <c r="I2983" s="1">
        <f t="shared" si="46"/>
        <v>69.872984375000001</v>
      </c>
      <c r="J2983" s="1">
        <f>IF(HABIP.csv!I2986=0,DecodedData!J2982,PressureConversion(HABIP.csv!I2986,HABIP.csv!$C$4,HABIP.csv!$E$4,HABIP.csv!$G$4,HABIP.csv!$I$4,HABIP.csv!$K$4,HABIP.csv!$M$4,HABIP.csv!$O$4,HABIP.csv!$Q$4,HABIP.csv!$S$4,HABIP.csv!H2986,HABIP.csv!$C$3,HABIP.csv!$E$3,HABIP.csv!$G$3))</f>
        <v>1000.9194786864841</v>
      </c>
      <c r="K2983" s="1">
        <f>IF(HABIP.csv!J2986=0,DecodedData!K2982,((HABIP.csv!J2986*(2.5/(2^16)))/(15/25.2)))</f>
        <v>2.9130706787109375</v>
      </c>
      <c r="L2983" s="1">
        <f>IF(HABIP.csv!K2986=0,DecodedData!L2982,((HABIP.csv!K2986*(2.5/(2^16)))/(43.2 / 145.2))-(K2983))</f>
        <v>2.8394779629177505</v>
      </c>
      <c r="M2983" s="1">
        <f>IF(HABIP.csv!L2986 = 0, M2982,((HABIP.csv!L2986*(2.5/(2^16)))/(10.2 / 51.4))-(L2983+K2983))</f>
        <v>1.8317262487473851</v>
      </c>
      <c r="N2983" s="1">
        <f>IF(HABIP.csv!M2986=0,N2982,((HABIP.csv!M2986*(2.5/(2^16)))/(18.7 / 125.7))-(M2983+L2983+K2983))</f>
        <v>1.8861253843800485</v>
      </c>
      <c r="O2983" s="1">
        <f>IF(HABIP.csv!N2986=0,O2982,((HABIP.csv!N2986*(2.5/(2^16)))/(13.7 / 115.7))-(N2983+M2983+L2983+K2983))</f>
        <v>1.4283039756074167</v>
      </c>
      <c r="P2983" s="1">
        <f>IF(HABIP.csv!O2986=0,P2982,((HABIP.csv!O2986*(2.5/(2^16)))/(75/756))-(O2983+N2983+M2983+L2983+K2983))</f>
        <v>4.3041216773708371</v>
      </c>
      <c r="Q2983" s="1">
        <f>IF(HABIP.csv!P2986=0,Q2982,((HABIP.csv!P2986*(2.5/(2^16)))/(15/25.2)))</f>
        <v>3.0533569335937498</v>
      </c>
      <c r="R2983" s="1">
        <f>IF(HABIP.csv!Q2986=0,R2982,((HABIP.csv!Q2986*(2.5/(2^16)))/(43.2/145.2))-Q2983)</f>
        <v>-0.25875634087456634</v>
      </c>
      <c r="S2983" s="1">
        <f>IF(HABIP.csv!R2986=0,S2982,((HABIP.csv!R2986*(2.5/(2^16)))/(10.2/51.4))-(R2983+Q2983))</f>
        <v>4.720086739733329</v>
      </c>
    </row>
    <row r="2984" spans="1:19">
      <c r="A2984" s="2">
        <f>HABIP.csv!A2987</f>
        <v>0</v>
      </c>
      <c r="B2984" s="1">
        <f>HABIP.csv!B2987*0.000122</f>
        <v>0</v>
      </c>
      <c r="C2984" s="1">
        <f>HABIP.csv!C2987*0.000122</f>
        <v>0</v>
      </c>
      <c r="D2984" s="1">
        <f>HABIP.csv!D2987*0.000122</f>
        <v>0</v>
      </c>
      <c r="E2984" s="1">
        <f>HABIP.csv!E2987*0.061</f>
        <v>0</v>
      </c>
      <c r="F2984" s="1">
        <f>HABIP.csv!F2987*0.061</f>
        <v>0</v>
      </c>
      <c r="G2984" s="1">
        <f>HABIP.csv!G2987*0.061</f>
        <v>0</v>
      </c>
      <c r="H2984" s="1">
        <f>IF(HABIP.csv!H2987=0,H2983,TEmpConversion(HABIP.csv!H2987,HABIP.csv!$C$3,HABIP.csv!$E$3,HABIP.csv!$G$3))</f>
        <v>21.040546875</v>
      </c>
      <c r="I2984" s="1">
        <f t="shared" si="46"/>
        <v>69.872984375000001</v>
      </c>
      <c r="J2984" s="1">
        <f>IF(HABIP.csv!I2987=0,DecodedData!J2983,PressureConversion(HABIP.csv!I2987,HABIP.csv!$C$4,HABIP.csv!$E$4,HABIP.csv!$G$4,HABIP.csv!$I$4,HABIP.csv!$K$4,HABIP.csv!$M$4,HABIP.csv!$O$4,HABIP.csv!$Q$4,HABIP.csv!$S$4,HABIP.csv!H2987,HABIP.csv!$C$3,HABIP.csv!$E$3,HABIP.csv!$G$3))</f>
        <v>1000.9194786864841</v>
      </c>
      <c r="K2984" s="1">
        <f>IF(HABIP.csv!J2987=0,DecodedData!K2983,((HABIP.csv!J2987*(2.5/(2^16)))/(15/25.2)))</f>
        <v>2.9130706787109375</v>
      </c>
      <c r="L2984" s="1">
        <f>IF(HABIP.csv!K2987=0,DecodedData!L2983,((HABIP.csv!K2987*(2.5/(2^16)))/(43.2 / 145.2))-(K2984))</f>
        <v>2.8394779629177505</v>
      </c>
      <c r="M2984" s="1">
        <f>IF(HABIP.csv!L2987 = 0, M2983,((HABIP.csv!L2987*(2.5/(2^16)))/(10.2 / 51.4))-(L2984+K2984))</f>
        <v>1.8317262487473851</v>
      </c>
      <c r="N2984" s="1">
        <f>IF(HABIP.csv!M2987=0,N2983,((HABIP.csv!M2987*(2.5/(2^16)))/(18.7 / 125.7))-(M2984+L2984+K2984))</f>
        <v>1.8861253843800485</v>
      </c>
      <c r="O2984" s="1">
        <f>IF(HABIP.csv!N2987=0,O2983,((HABIP.csv!N2987*(2.5/(2^16)))/(13.7 / 115.7))-(N2984+M2984+L2984+K2984))</f>
        <v>1.4283039756074167</v>
      </c>
      <c r="P2984" s="1">
        <f>IF(HABIP.csv!O2987=0,P2983,((HABIP.csv!O2987*(2.5/(2^16)))/(75/756))-(O2984+N2984+M2984+L2984+K2984))</f>
        <v>4.3041216773708371</v>
      </c>
      <c r="Q2984" s="1">
        <f>IF(HABIP.csv!P2987=0,Q2983,((HABIP.csv!P2987*(2.5/(2^16)))/(15/25.2)))</f>
        <v>3.0533569335937498</v>
      </c>
      <c r="R2984" s="1">
        <f>IF(HABIP.csv!Q2987=0,R2983,((HABIP.csv!Q2987*(2.5/(2^16)))/(43.2/145.2))-Q2984)</f>
        <v>-0.25875634087456634</v>
      </c>
      <c r="S2984" s="1">
        <f>IF(HABIP.csv!R2987=0,S2983,((HABIP.csv!R2987*(2.5/(2^16)))/(10.2/51.4))-(R2984+Q2984))</f>
        <v>4.720086739733329</v>
      </c>
    </row>
    <row r="2985" spans="1:19">
      <c r="A2985" s="2">
        <f>HABIP.csv!A2988</f>
        <v>0</v>
      </c>
      <c r="B2985" s="1">
        <f>HABIP.csv!B2988*0.000122</f>
        <v>0</v>
      </c>
      <c r="C2985" s="1">
        <f>HABIP.csv!C2988*0.000122</f>
        <v>0</v>
      </c>
      <c r="D2985" s="1">
        <f>HABIP.csv!D2988*0.000122</f>
        <v>0</v>
      </c>
      <c r="E2985" s="1">
        <f>HABIP.csv!E2988*0.061</f>
        <v>0</v>
      </c>
      <c r="F2985" s="1">
        <f>HABIP.csv!F2988*0.061</f>
        <v>0</v>
      </c>
      <c r="G2985" s="1">
        <f>HABIP.csv!G2988*0.061</f>
        <v>0</v>
      </c>
      <c r="H2985" s="1">
        <f>IF(HABIP.csv!H2988=0,H2984,TEmpConversion(HABIP.csv!H2988,HABIP.csv!$C$3,HABIP.csv!$E$3,HABIP.csv!$G$3))</f>
        <v>21.040546875</v>
      </c>
      <c r="I2985" s="1">
        <f t="shared" si="46"/>
        <v>69.872984375000001</v>
      </c>
      <c r="J2985" s="1">
        <f>IF(HABIP.csv!I2988=0,DecodedData!J2984,PressureConversion(HABIP.csv!I2988,HABIP.csv!$C$4,HABIP.csv!$E$4,HABIP.csv!$G$4,HABIP.csv!$I$4,HABIP.csv!$K$4,HABIP.csv!$M$4,HABIP.csv!$O$4,HABIP.csv!$Q$4,HABIP.csv!$S$4,HABIP.csv!H2988,HABIP.csv!$C$3,HABIP.csv!$E$3,HABIP.csv!$G$3))</f>
        <v>1000.9194786864841</v>
      </c>
      <c r="K2985" s="1">
        <f>IF(HABIP.csv!J2988=0,DecodedData!K2984,((HABIP.csv!J2988*(2.5/(2^16)))/(15/25.2)))</f>
        <v>2.9130706787109375</v>
      </c>
      <c r="L2985" s="1">
        <f>IF(HABIP.csv!K2988=0,DecodedData!L2984,((HABIP.csv!K2988*(2.5/(2^16)))/(43.2 / 145.2))-(K2985))</f>
        <v>2.8394779629177505</v>
      </c>
      <c r="M2985" s="1">
        <f>IF(HABIP.csv!L2988 = 0, M2984,((HABIP.csv!L2988*(2.5/(2^16)))/(10.2 / 51.4))-(L2985+K2985))</f>
        <v>1.8317262487473851</v>
      </c>
      <c r="N2985" s="1">
        <f>IF(HABIP.csv!M2988=0,N2984,((HABIP.csv!M2988*(2.5/(2^16)))/(18.7 / 125.7))-(M2985+L2985+K2985))</f>
        <v>1.8861253843800485</v>
      </c>
      <c r="O2985" s="1">
        <f>IF(HABIP.csv!N2988=0,O2984,((HABIP.csv!N2988*(2.5/(2^16)))/(13.7 / 115.7))-(N2985+M2985+L2985+K2985))</f>
        <v>1.4283039756074167</v>
      </c>
      <c r="P2985" s="1">
        <f>IF(HABIP.csv!O2988=0,P2984,((HABIP.csv!O2988*(2.5/(2^16)))/(75/756))-(O2985+N2985+M2985+L2985+K2985))</f>
        <v>4.3041216773708371</v>
      </c>
      <c r="Q2985" s="1">
        <f>IF(HABIP.csv!P2988=0,Q2984,((HABIP.csv!P2988*(2.5/(2^16)))/(15/25.2)))</f>
        <v>3.0533569335937498</v>
      </c>
      <c r="R2985" s="1">
        <f>IF(HABIP.csv!Q2988=0,R2984,((HABIP.csv!Q2988*(2.5/(2^16)))/(43.2/145.2))-Q2985)</f>
        <v>-0.25875634087456634</v>
      </c>
      <c r="S2985" s="1">
        <f>IF(HABIP.csv!R2988=0,S2984,((HABIP.csv!R2988*(2.5/(2^16)))/(10.2/51.4))-(R2985+Q2985))</f>
        <v>4.720086739733329</v>
      </c>
    </row>
    <row r="2986" spans="1:19">
      <c r="A2986" s="2">
        <f>HABIP.csv!A2989</f>
        <v>0</v>
      </c>
      <c r="B2986" s="1">
        <f>HABIP.csv!B2989*0.000122</f>
        <v>0</v>
      </c>
      <c r="C2986" s="1">
        <f>HABIP.csv!C2989*0.000122</f>
        <v>0</v>
      </c>
      <c r="D2986" s="1">
        <f>HABIP.csv!D2989*0.000122</f>
        <v>0</v>
      </c>
      <c r="E2986" s="1">
        <f>HABIP.csv!E2989*0.061</f>
        <v>0</v>
      </c>
      <c r="F2986" s="1">
        <f>HABIP.csv!F2989*0.061</f>
        <v>0</v>
      </c>
      <c r="G2986" s="1">
        <f>HABIP.csv!G2989*0.061</f>
        <v>0</v>
      </c>
      <c r="H2986" s="1">
        <f>IF(HABIP.csv!H2989=0,H2985,TEmpConversion(HABIP.csv!H2989,HABIP.csv!$C$3,HABIP.csv!$E$3,HABIP.csv!$G$3))</f>
        <v>21.040546875</v>
      </c>
      <c r="I2986" s="1">
        <f t="shared" si="46"/>
        <v>69.872984375000001</v>
      </c>
      <c r="J2986" s="1">
        <f>IF(HABIP.csv!I2989=0,DecodedData!J2985,PressureConversion(HABIP.csv!I2989,HABIP.csv!$C$4,HABIP.csv!$E$4,HABIP.csv!$G$4,HABIP.csv!$I$4,HABIP.csv!$K$4,HABIP.csv!$M$4,HABIP.csv!$O$4,HABIP.csv!$Q$4,HABIP.csv!$S$4,HABIP.csv!H2989,HABIP.csv!$C$3,HABIP.csv!$E$3,HABIP.csv!$G$3))</f>
        <v>1000.9194786864841</v>
      </c>
      <c r="K2986" s="1">
        <f>IF(HABIP.csv!J2989=0,DecodedData!K2985,((HABIP.csv!J2989*(2.5/(2^16)))/(15/25.2)))</f>
        <v>2.9130706787109375</v>
      </c>
      <c r="L2986" s="1">
        <f>IF(HABIP.csv!K2989=0,DecodedData!L2985,((HABIP.csv!K2989*(2.5/(2^16)))/(43.2 / 145.2))-(K2986))</f>
        <v>2.8394779629177505</v>
      </c>
      <c r="M2986" s="1">
        <f>IF(HABIP.csv!L2989 = 0, M2985,((HABIP.csv!L2989*(2.5/(2^16)))/(10.2 / 51.4))-(L2986+K2986))</f>
        <v>1.8317262487473851</v>
      </c>
      <c r="N2986" s="1">
        <f>IF(HABIP.csv!M2989=0,N2985,((HABIP.csv!M2989*(2.5/(2^16)))/(18.7 / 125.7))-(M2986+L2986+K2986))</f>
        <v>1.8861253843800485</v>
      </c>
      <c r="O2986" s="1">
        <f>IF(HABIP.csv!N2989=0,O2985,((HABIP.csv!N2989*(2.5/(2^16)))/(13.7 / 115.7))-(N2986+M2986+L2986+K2986))</f>
        <v>1.4283039756074167</v>
      </c>
      <c r="P2986" s="1">
        <f>IF(HABIP.csv!O2989=0,P2985,((HABIP.csv!O2989*(2.5/(2^16)))/(75/756))-(O2986+N2986+M2986+L2986+K2986))</f>
        <v>4.3041216773708371</v>
      </c>
      <c r="Q2986" s="1">
        <f>IF(HABIP.csv!P2989=0,Q2985,((HABIP.csv!P2989*(2.5/(2^16)))/(15/25.2)))</f>
        <v>3.0533569335937498</v>
      </c>
      <c r="R2986" s="1">
        <f>IF(HABIP.csv!Q2989=0,R2985,((HABIP.csv!Q2989*(2.5/(2^16)))/(43.2/145.2))-Q2986)</f>
        <v>-0.25875634087456634</v>
      </c>
      <c r="S2986" s="1">
        <f>IF(HABIP.csv!R2989=0,S2985,((HABIP.csv!R2989*(2.5/(2^16)))/(10.2/51.4))-(R2986+Q2986))</f>
        <v>4.720086739733329</v>
      </c>
    </row>
    <row r="2987" spans="1:19">
      <c r="A2987" s="2">
        <f>HABIP.csv!A2990</f>
        <v>0</v>
      </c>
      <c r="B2987" s="1">
        <f>HABIP.csv!B2990*0.000122</f>
        <v>0</v>
      </c>
      <c r="C2987" s="1">
        <f>HABIP.csv!C2990*0.000122</f>
        <v>0</v>
      </c>
      <c r="D2987" s="1">
        <f>HABIP.csv!D2990*0.000122</f>
        <v>0</v>
      </c>
      <c r="E2987" s="1">
        <f>HABIP.csv!E2990*0.061</f>
        <v>0</v>
      </c>
      <c r="F2987" s="1">
        <f>HABIP.csv!F2990*0.061</f>
        <v>0</v>
      </c>
      <c r="G2987" s="1">
        <f>HABIP.csv!G2990*0.061</f>
        <v>0</v>
      </c>
      <c r="H2987" s="1">
        <f>IF(HABIP.csv!H2990=0,H2986,TEmpConversion(HABIP.csv!H2990,HABIP.csv!$C$3,HABIP.csv!$E$3,HABIP.csv!$G$3))</f>
        <v>21.040546875</v>
      </c>
      <c r="I2987" s="1">
        <f t="shared" si="46"/>
        <v>69.872984375000001</v>
      </c>
      <c r="J2987" s="1">
        <f>IF(HABIP.csv!I2990=0,DecodedData!J2986,PressureConversion(HABIP.csv!I2990,HABIP.csv!$C$4,HABIP.csv!$E$4,HABIP.csv!$G$4,HABIP.csv!$I$4,HABIP.csv!$K$4,HABIP.csv!$M$4,HABIP.csv!$O$4,HABIP.csv!$Q$4,HABIP.csv!$S$4,HABIP.csv!H2990,HABIP.csv!$C$3,HABIP.csv!$E$3,HABIP.csv!$G$3))</f>
        <v>1000.9194786864841</v>
      </c>
      <c r="K2987" s="1">
        <f>IF(HABIP.csv!J2990=0,DecodedData!K2986,((HABIP.csv!J2990*(2.5/(2^16)))/(15/25.2)))</f>
        <v>2.9130706787109375</v>
      </c>
      <c r="L2987" s="1">
        <f>IF(HABIP.csv!K2990=0,DecodedData!L2986,((HABIP.csv!K2990*(2.5/(2^16)))/(43.2 / 145.2))-(K2987))</f>
        <v>2.8394779629177505</v>
      </c>
      <c r="M2987" s="1">
        <f>IF(HABIP.csv!L2990 = 0, M2986,((HABIP.csv!L2990*(2.5/(2^16)))/(10.2 / 51.4))-(L2987+K2987))</f>
        <v>1.8317262487473851</v>
      </c>
      <c r="N2987" s="1">
        <f>IF(HABIP.csv!M2990=0,N2986,((HABIP.csv!M2990*(2.5/(2^16)))/(18.7 / 125.7))-(M2987+L2987+K2987))</f>
        <v>1.8861253843800485</v>
      </c>
      <c r="O2987" s="1">
        <f>IF(HABIP.csv!N2990=0,O2986,((HABIP.csv!N2990*(2.5/(2^16)))/(13.7 / 115.7))-(N2987+M2987+L2987+K2987))</f>
        <v>1.4283039756074167</v>
      </c>
      <c r="P2987" s="1">
        <f>IF(HABIP.csv!O2990=0,P2986,((HABIP.csv!O2990*(2.5/(2^16)))/(75/756))-(O2987+N2987+M2987+L2987+K2987))</f>
        <v>4.3041216773708371</v>
      </c>
      <c r="Q2987" s="1">
        <f>IF(HABIP.csv!P2990=0,Q2986,((HABIP.csv!P2990*(2.5/(2^16)))/(15/25.2)))</f>
        <v>3.0533569335937498</v>
      </c>
      <c r="R2987" s="1">
        <f>IF(HABIP.csv!Q2990=0,R2986,((HABIP.csv!Q2990*(2.5/(2^16)))/(43.2/145.2))-Q2987)</f>
        <v>-0.25875634087456634</v>
      </c>
      <c r="S2987" s="1">
        <f>IF(HABIP.csv!R2990=0,S2986,((HABIP.csv!R2990*(2.5/(2^16)))/(10.2/51.4))-(R2987+Q2987))</f>
        <v>4.720086739733329</v>
      </c>
    </row>
    <row r="2988" spans="1:19">
      <c r="A2988" s="2">
        <f>HABIP.csv!A2991</f>
        <v>0</v>
      </c>
      <c r="B2988" s="1">
        <f>HABIP.csv!B2991*0.000122</f>
        <v>0</v>
      </c>
      <c r="C2988" s="1">
        <f>HABIP.csv!C2991*0.000122</f>
        <v>0</v>
      </c>
      <c r="D2988" s="1">
        <f>HABIP.csv!D2991*0.000122</f>
        <v>0</v>
      </c>
      <c r="E2988" s="1">
        <f>HABIP.csv!E2991*0.061</f>
        <v>0</v>
      </c>
      <c r="F2988" s="1">
        <f>HABIP.csv!F2991*0.061</f>
        <v>0</v>
      </c>
      <c r="G2988" s="1">
        <f>HABIP.csv!G2991*0.061</f>
        <v>0</v>
      </c>
      <c r="H2988" s="1">
        <f>IF(HABIP.csv!H2991=0,H2987,TEmpConversion(HABIP.csv!H2991,HABIP.csv!$C$3,HABIP.csv!$E$3,HABIP.csv!$G$3))</f>
        <v>21.040546875</v>
      </c>
      <c r="I2988" s="1">
        <f t="shared" si="46"/>
        <v>69.872984375000001</v>
      </c>
      <c r="J2988" s="1">
        <f>IF(HABIP.csv!I2991=0,DecodedData!J2987,PressureConversion(HABIP.csv!I2991,HABIP.csv!$C$4,HABIP.csv!$E$4,HABIP.csv!$G$4,HABIP.csv!$I$4,HABIP.csv!$K$4,HABIP.csv!$M$4,HABIP.csv!$O$4,HABIP.csv!$Q$4,HABIP.csv!$S$4,HABIP.csv!H2991,HABIP.csv!$C$3,HABIP.csv!$E$3,HABIP.csv!$G$3))</f>
        <v>1000.9194786864841</v>
      </c>
      <c r="K2988" s="1">
        <f>IF(HABIP.csv!J2991=0,DecodedData!K2987,((HABIP.csv!J2991*(2.5/(2^16)))/(15/25.2)))</f>
        <v>2.9130706787109375</v>
      </c>
      <c r="L2988" s="1">
        <f>IF(HABIP.csv!K2991=0,DecodedData!L2987,((HABIP.csv!K2991*(2.5/(2^16)))/(43.2 / 145.2))-(K2988))</f>
        <v>2.8394779629177505</v>
      </c>
      <c r="M2988" s="1">
        <f>IF(HABIP.csv!L2991 = 0, M2987,((HABIP.csv!L2991*(2.5/(2^16)))/(10.2 / 51.4))-(L2988+K2988))</f>
        <v>1.8317262487473851</v>
      </c>
      <c r="N2988" s="1">
        <f>IF(HABIP.csv!M2991=0,N2987,((HABIP.csv!M2991*(2.5/(2^16)))/(18.7 / 125.7))-(M2988+L2988+K2988))</f>
        <v>1.8861253843800485</v>
      </c>
      <c r="O2988" s="1">
        <f>IF(HABIP.csv!N2991=0,O2987,((HABIP.csv!N2991*(2.5/(2^16)))/(13.7 / 115.7))-(N2988+M2988+L2988+K2988))</f>
        <v>1.4283039756074167</v>
      </c>
      <c r="P2988" s="1">
        <f>IF(HABIP.csv!O2991=0,P2987,((HABIP.csv!O2991*(2.5/(2^16)))/(75/756))-(O2988+N2988+M2988+L2988+K2988))</f>
        <v>4.3041216773708371</v>
      </c>
      <c r="Q2988" s="1">
        <f>IF(HABIP.csv!P2991=0,Q2987,((HABIP.csv!P2991*(2.5/(2^16)))/(15/25.2)))</f>
        <v>3.0533569335937498</v>
      </c>
      <c r="R2988" s="1">
        <f>IF(HABIP.csv!Q2991=0,R2987,((HABIP.csv!Q2991*(2.5/(2^16)))/(43.2/145.2))-Q2988)</f>
        <v>-0.25875634087456634</v>
      </c>
      <c r="S2988" s="1">
        <f>IF(HABIP.csv!R2991=0,S2987,((HABIP.csv!R2991*(2.5/(2^16)))/(10.2/51.4))-(R2988+Q2988))</f>
        <v>4.720086739733329</v>
      </c>
    </row>
    <row r="2989" spans="1:19">
      <c r="A2989" s="2">
        <f>HABIP.csv!A2992</f>
        <v>0</v>
      </c>
      <c r="B2989" s="1">
        <f>HABIP.csv!B2992*0.000122</f>
        <v>0</v>
      </c>
      <c r="C2989" s="1">
        <f>HABIP.csv!C2992*0.000122</f>
        <v>0</v>
      </c>
      <c r="D2989" s="1">
        <f>HABIP.csv!D2992*0.000122</f>
        <v>0</v>
      </c>
      <c r="E2989" s="1">
        <f>HABIP.csv!E2992*0.061</f>
        <v>0</v>
      </c>
      <c r="F2989" s="1">
        <f>HABIP.csv!F2992*0.061</f>
        <v>0</v>
      </c>
      <c r="G2989" s="1">
        <f>HABIP.csv!G2992*0.061</f>
        <v>0</v>
      </c>
      <c r="H2989" s="1">
        <f>IF(HABIP.csv!H2992=0,H2988,TEmpConversion(HABIP.csv!H2992,HABIP.csv!$C$3,HABIP.csv!$E$3,HABIP.csv!$G$3))</f>
        <v>21.040546875</v>
      </c>
      <c r="I2989" s="1">
        <f t="shared" si="46"/>
        <v>69.872984375000001</v>
      </c>
      <c r="J2989" s="1">
        <f>IF(HABIP.csv!I2992=0,DecodedData!J2988,PressureConversion(HABIP.csv!I2992,HABIP.csv!$C$4,HABIP.csv!$E$4,HABIP.csv!$G$4,HABIP.csv!$I$4,HABIP.csv!$K$4,HABIP.csv!$M$4,HABIP.csv!$O$4,HABIP.csv!$Q$4,HABIP.csv!$S$4,HABIP.csv!H2992,HABIP.csv!$C$3,HABIP.csv!$E$3,HABIP.csv!$G$3))</f>
        <v>1000.9194786864841</v>
      </c>
      <c r="K2989" s="1">
        <f>IF(HABIP.csv!J2992=0,DecodedData!K2988,((HABIP.csv!J2992*(2.5/(2^16)))/(15/25.2)))</f>
        <v>2.9130706787109375</v>
      </c>
      <c r="L2989" s="1">
        <f>IF(HABIP.csv!K2992=0,DecodedData!L2988,((HABIP.csv!K2992*(2.5/(2^16)))/(43.2 / 145.2))-(K2989))</f>
        <v>2.8394779629177505</v>
      </c>
      <c r="M2989" s="1">
        <f>IF(HABIP.csv!L2992 = 0, M2988,((HABIP.csv!L2992*(2.5/(2^16)))/(10.2 / 51.4))-(L2989+K2989))</f>
        <v>1.8317262487473851</v>
      </c>
      <c r="N2989" s="1">
        <f>IF(HABIP.csv!M2992=0,N2988,((HABIP.csv!M2992*(2.5/(2^16)))/(18.7 / 125.7))-(M2989+L2989+K2989))</f>
        <v>1.8861253843800485</v>
      </c>
      <c r="O2989" s="1">
        <f>IF(HABIP.csv!N2992=0,O2988,((HABIP.csv!N2992*(2.5/(2^16)))/(13.7 / 115.7))-(N2989+M2989+L2989+K2989))</f>
        <v>1.4283039756074167</v>
      </c>
      <c r="P2989" s="1">
        <f>IF(HABIP.csv!O2992=0,P2988,((HABIP.csv!O2992*(2.5/(2^16)))/(75/756))-(O2989+N2989+M2989+L2989+K2989))</f>
        <v>4.3041216773708371</v>
      </c>
      <c r="Q2989" s="1">
        <f>IF(HABIP.csv!P2992=0,Q2988,((HABIP.csv!P2992*(2.5/(2^16)))/(15/25.2)))</f>
        <v>3.0533569335937498</v>
      </c>
      <c r="R2989" s="1">
        <f>IF(HABIP.csv!Q2992=0,R2988,((HABIP.csv!Q2992*(2.5/(2^16)))/(43.2/145.2))-Q2989)</f>
        <v>-0.25875634087456634</v>
      </c>
      <c r="S2989" s="1">
        <f>IF(HABIP.csv!R2992=0,S2988,((HABIP.csv!R2992*(2.5/(2^16)))/(10.2/51.4))-(R2989+Q2989))</f>
        <v>4.720086739733329</v>
      </c>
    </row>
    <row r="2990" spans="1:19">
      <c r="A2990" s="2">
        <f>HABIP.csv!A2993</f>
        <v>0</v>
      </c>
      <c r="B2990" s="1">
        <f>HABIP.csv!B2993*0.000122</f>
        <v>0</v>
      </c>
      <c r="C2990" s="1">
        <f>HABIP.csv!C2993*0.000122</f>
        <v>0</v>
      </c>
      <c r="D2990" s="1">
        <f>HABIP.csv!D2993*0.000122</f>
        <v>0</v>
      </c>
      <c r="E2990" s="1">
        <f>HABIP.csv!E2993*0.061</f>
        <v>0</v>
      </c>
      <c r="F2990" s="1">
        <f>HABIP.csv!F2993*0.061</f>
        <v>0</v>
      </c>
      <c r="G2990" s="1">
        <f>HABIP.csv!G2993*0.061</f>
        <v>0</v>
      </c>
      <c r="H2990" s="1">
        <f>IF(HABIP.csv!H2993=0,H2989,TEmpConversion(HABIP.csv!H2993,HABIP.csv!$C$3,HABIP.csv!$E$3,HABIP.csv!$G$3))</f>
        <v>21.040546875</v>
      </c>
      <c r="I2990" s="1">
        <f t="shared" si="46"/>
        <v>69.872984375000001</v>
      </c>
      <c r="J2990" s="1">
        <f>IF(HABIP.csv!I2993=0,DecodedData!J2989,PressureConversion(HABIP.csv!I2993,HABIP.csv!$C$4,HABIP.csv!$E$4,HABIP.csv!$G$4,HABIP.csv!$I$4,HABIP.csv!$K$4,HABIP.csv!$M$4,HABIP.csv!$O$4,HABIP.csv!$Q$4,HABIP.csv!$S$4,HABIP.csv!H2993,HABIP.csv!$C$3,HABIP.csv!$E$3,HABIP.csv!$G$3))</f>
        <v>1000.9194786864841</v>
      </c>
      <c r="K2990" s="1">
        <f>IF(HABIP.csv!J2993=0,DecodedData!K2989,((HABIP.csv!J2993*(2.5/(2^16)))/(15/25.2)))</f>
        <v>2.9130706787109375</v>
      </c>
      <c r="L2990" s="1">
        <f>IF(HABIP.csv!K2993=0,DecodedData!L2989,((HABIP.csv!K2993*(2.5/(2^16)))/(43.2 / 145.2))-(K2990))</f>
        <v>2.8394779629177505</v>
      </c>
      <c r="M2990" s="1">
        <f>IF(HABIP.csv!L2993 = 0, M2989,((HABIP.csv!L2993*(2.5/(2^16)))/(10.2 / 51.4))-(L2990+K2990))</f>
        <v>1.8317262487473851</v>
      </c>
      <c r="N2990" s="1">
        <f>IF(HABIP.csv!M2993=0,N2989,((HABIP.csv!M2993*(2.5/(2^16)))/(18.7 / 125.7))-(M2990+L2990+K2990))</f>
        <v>1.8861253843800485</v>
      </c>
      <c r="O2990" s="1">
        <f>IF(HABIP.csv!N2993=0,O2989,((HABIP.csv!N2993*(2.5/(2^16)))/(13.7 / 115.7))-(N2990+M2990+L2990+K2990))</f>
        <v>1.4283039756074167</v>
      </c>
      <c r="P2990" s="1">
        <f>IF(HABIP.csv!O2993=0,P2989,((HABIP.csv!O2993*(2.5/(2^16)))/(75/756))-(O2990+N2990+M2990+L2990+K2990))</f>
        <v>4.3041216773708371</v>
      </c>
      <c r="Q2990" s="1">
        <f>IF(HABIP.csv!P2993=0,Q2989,((HABIP.csv!P2993*(2.5/(2^16)))/(15/25.2)))</f>
        <v>3.0533569335937498</v>
      </c>
      <c r="R2990" s="1">
        <f>IF(HABIP.csv!Q2993=0,R2989,((HABIP.csv!Q2993*(2.5/(2^16)))/(43.2/145.2))-Q2990)</f>
        <v>-0.25875634087456634</v>
      </c>
      <c r="S2990" s="1">
        <f>IF(HABIP.csv!R2993=0,S2989,((HABIP.csv!R2993*(2.5/(2^16)))/(10.2/51.4))-(R2990+Q2990))</f>
        <v>4.720086739733329</v>
      </c>
    </row>
    <row r="2991" spans="1:19">
      <c r="A2991" s="2">
        <f>HABIP.csv!A2994</f>
        <v>0</v>
      </c>
      <c r="B2991" s="1">
        <f>HABIP.csv!B2994*0.000122</f>
        <v>0</v>
      </c>
      <c r="C2991" s="1">
        <f>HABIP.csv!C2994*0.000122</f>
        <v>0</v>
      </c>
      <c r="D2991" s="1">
        <f>HABIP.csv!D2994*0.000122</f>
        <v>0</v>
      </c>
      <c r="E2991" s="1">
        <f>HABIP.csv!E2994*0.061</f>
        <v>0</v>
      </c>
      <c r="F2991" s="1">
        <f>HABIP.csv!F2994*0.061</f>
        <v>0</v>
      </c>
      <c r="G2991" s="1">
        <f>HABIP.csv!G2994*0.061</f>
        <v>0</v>
      </c>
      <c r="H2991" s="1">
        <f>IF(HABIP.csv!H2994=0,H2990,TEmpConversion(HABIP.csv!H2994,HABIP.csv!$C$3,HABIP.csv!$E$3,HABIP.csv!$G$3))</f>
        <v>21.040546875</v>
      </c>
      <c r="I2991" s="1">
        <f t="shared" si="46"/>
        <v>69.872984375000001</v>
      </c>
      <c r="J2991" s="1">
        <f>IF(HABIP.csv!I2994=0,DecodedData!J2990,PressureConversion(HABIP.csv!I2994,HABIP.csv!$C$4,HABIP.csv!$E$4,HABIP.csv!$G$4,HABIP.csv!$I$4,HABIP.csv!$K$4,HABIP.csv!$M$4,HABIP.csv!$O$4,HABIP.csv!$Q$4,HABIP.csv!$S$4,HABIP.csv!H2994,HABIP.csv!$C$3,HABIP.csv!$E$3,HABIP.csv!$G$3))</f>
        <v>1000.9194786864841</v>
      </c>
      <c r="K2991" s="1">
        <f>IF(HABIP.csv!J2994=0,DecodedData!K2990,((HABIP.csv!J2994*(2.5/(2^16)))/(15/25.2)))</f>
        <v>2.9130706787109375</v>
      </c>
      <c r="L2991" s="1">
        <f>IF(HABIP.csv!K2994=0,DecodedData!L2990,((HABIP.csv!K2994*(2.5/(2^16)))/(43.2 / 145.2))-(K2991))</f>
        <v>2.8394779629177505</v>
      </c>
      <c r="M2991" s="1">
        <f>IF(HABIP.csv!L2994 = 0, M2990,((HABIP.csv!L2994*(2.5/(2^16)))/(10.2 / 51.4))-(L2991+K2991))</f>
        <v>1.8317262487473851</v>
      </c>
      <c r="N2991" s="1">
        <f>IF(HABIP.csv!M2994=0,N2990,((HABIP.csv!M2994*(2.5/(2^16)))/(18.7 / 125.7))-(M2991+L2991+K2991))</f>
        <v>1.8861253843800485</v>
      </c>
      <c r="O2991" s="1">
        <f>IF(HABIP.csv!N2994=0,O2990,((HABIP.csv!N2994*(2.5/(2^16)))/(13.7 / 115.7))-(N2991+M2991+L2991+K2991))</f>
        <v>1.4283039756074167</v>
      </c>
      <c r="P2991" s="1">
        <f>IF(HABIP.csv!O2994=0,P2990,((HABIP.csv!O2994*(2.5/(2^16)))/(75/756))-(O2991+N2991+M2991+L2991+K2991))</f>
        <v>4.3041216773708371</v>
      </c>
      <c r="Q2991" s="1">
        <f>IF(HABIP.csv!P2994=0,Q2990,((HABIP.csv!P2994*(2.5/(2^16)))/(15/25.2)))</f>
        <v>3.0533569335937498</v>
      </c>
      <c r="R2991" s="1">
        <f>IF(HABIP.csv!Q2994=0,R2990,((HABIP.csv!Q2994*(2.5/(2^16)))/(43.2/145.2))-Q2991)</f>
        <v>-0.25875634087456634</v>
      </c>
      <c r="S2991" s="1">
        <f>IF(HABIP.csv!R2994=0,S2990,((HABIP.csv!R2994*(2.5/(2^16)))/(10.2/51.4))-(R2991+Q2991))</f>
        <v>4.720086739733329</v>
      </c>
    </row>
    <row r="2992" spans="1:19">
      <c r="A2992" s="2">
        <f>HABIP.csv!A2995</f>
        <v>0</v>
      </c>
      <c r="B2992" s="1">
        <f>HABIP.csv!B2995*0.000122</f>
        <v>0</v>
      </c>
      <c r="C2992" s="1">
        <f>HABIP.csv!C2995*0.000122</f>
        <v>0</v>
      </c>
      <c r="D2992" s="1">
        <f>HABIP.csv!D2995*0.000122</f>
        <v>0</v>
      </c>
      <c r="E2992" s="1">
        <f>HABIP.csv!E2995*0.061</f>
        <v>0</v>
      </c>
      <c r="F2992" s="1">
        <f>HABIP.csv!F2995*0.061</f>
        <v>0</v>
      </c>
      <c r="G2992" s="1">
        <f>HABIP.csv!G2995*0.061</f>
        <v>0</v>
      </c>
      <c r="H2992" s="1">
        <f>IF(HABIP.csv!H2995=0,H2991,TEmpConversion(HABIP.csv!H2995,HABIP.csv!$C$3,HABIP.csv!$E$3,HABIP.csv!$G$3))</f>
        <v>21.040546875</v>
      </c>
      <c r="I2992" s="1">
        <f t="shared" si="46"/>
        <v>69.872984375000001</v>
      </c>
      <c r="J2992" s="1">
        <f>IF(HABIP.csv!I2995=0,DecodedData!J2991,PressureConversion(HABIP.csv!I2995,HABIP.csv!$C$4,HABIP.csv!$E$4,HABIP.csv!$G$4,HABIP.csv!$I$4,HABIP.csv!$K$4,HABIP.csv!$M$4,HABIP.csv!$O$4,HABIP.csv!$Q$4,HABIP.csv!$S$4,HABIP.csv!H2995,HABIP.csv!$C$3,HABIP.csv!$E$3,HABIP.csv!$G$3))</f>
        <v>1000.9194786864841</v>
      </c>
      <c r="K2992" s="1">
        <f>IF(HABIP.csv!J2995=0,DecodedData!K2991,((HABIP.csv!J2995*(2.5/(2^16)))/(15/25.2)))</f>
        <v>2.9130706787109375</v>
      </c>
      <c r="L2992" s="1">
        <f>IF(HABIP.csv!K2995=0,DecodedData!L2991,((HABIP.csv!K2995*(2.5/(2^16)))/(43.2 / 145.2))-(K2992))</f>
        <v>2.8394779629177505</v>
      </c>
      <c r="M2992" s="1">
        <f>IF(HABIP.csv!L2995 = 0, M2991,((HABIP.csv!L2995*(2.5/(2^16)))/(10.2 / 51.4))-(L2992+K2992))</f>
        <v>1.8317262487473851</v>
      </c>
      <c r="N2992" s="1">
        <f>IF(HABIP.csv!M2995=0,N2991,((HABIP.csv!M2995*(2.5/(2^16)))/(18.7 / 125.7))-(M2992+L2992+K2992))</f>
        <v>1.8861253843800485</v>
      </c>
      <c r="O2992" s="1">
        <f>IF(HABIP.csv!N2995=0,O2991,((HABIP.csv!N2995*(2.5/(2^16)))/(13.7 / 115.7))-(N2992+M2992+L2992+K2992))</f>
        <v>1.4283039756074167</v>
      </c>
      <c r="P2992" s="1">
        <f>IF(HABIP.csv!O2995=0,P2991,((HABIP.csv!O2995*(2.5/(2^16)))/(75/756))-(O2992+N2992+M2992+L2992+K2992))</f>
        <v>4.3041216773708371</v>
      </c>
      <c r="Q2992" s="1">
        <f>IF(HABIP.csv!P2995=0,Q2991,((HABIP.csv!P2995*(2.5/(2^16)))/(15/25.2)))</f>
        <v>3.0533569335937498</v>
      </c>
      <c r="R2992" s="1">
        <f>IF(HABIP.csv!Q2995=0,R2991,((HABIP.csv!Q2995*(2.5/(2^16)))/(43.2/145.2))-Q2992)</f>
        <v>-0.25875634087456634</v>
      </c>
      <c r="S2992" s="1">
        <f>IF(HABIP.csv!R2995=0,S2991,((HABIP.csv!R2995*(2.5/(2^16)))/(10.2/51.4))-(R2992+Q2992))</f>
        <v>4.720086739733329</v>
      </c>
    </row>
    <row r="2993" spans="1:19">
      <c r="A2993" s="2">
        <f>HABIP.csv!A2996</f>
        <v>0</v>
      </c>
      <c r="B2993" s="1">
        <f>HABIP.csv!B2996*0.000122</f>
        <v>0</v>
      </c>
      <c r="C2993" s="1">
        <f>HABIP.csv!C2996*0.000122</f>
        <v>0</v>
      </c>
      <c r="D2993" s="1">
        <f>HABIP.csv!D2996*0.000122</f>
        <v>0</v>
      </c>
      <c r="E2993" s="1">
        <f>HABIP.csv!E2996*0.061</f>
        <v>0</v>
      </c>
      <c r="F2993" s="1">
        <f>HABIP.csv!F2996*0.061</f>
        <v>0</v>
      </c>
      <c r="G2993" s="1">
        <f>HABIP.csv!G2996*0.061</f>
        <v>0</v>
      </c>
      <c r="H2993" s="1">
        <f>IF(HABIP.csv!H2996=0,H2992,TEmpConversion(HABIP.csv!H2996,HABIP.csv!$C$3,HABIP.csv!$E$3,HABIP.csv!$G$3))</f>
        <v>21.040546875</v>
      </c>
      <c r="I2993" s="1">
        <f t="shared" si="46"/>
        <v>69.872984375000001</v>
      </c>
      <c r="J2993" s="1">
        <f>IF(HABIP.csv!I2996=0,DecodedData!J2992,PressureConversion(HABIP.csv!I2996,HABIP.csv!$C$4,HABIP.csv!$E$4,HABIP.csv!$G$4,HABIP.csv!$I$4,HABIP.csv!$K$4,HABIP.csv!$M$4,HABIP.csv!$O$4,HABIP.csv!$Q$4,HABIP.csv!$S$4,HABIP.csv!H2996,HABIP.csv!$C$3,HABIP.csv!$E$3,HABIP.csv!$G$3))</f>
        <v>1000.9194786864841</v>
      </c>
      <c r="K2993" s="1">
        <f>IF(HABIP.csv!J2996=0,DecodedData!K2992,((HABIP.csv!J2996*(2.5/(2^16)))/(15/25.2)))</f>
        <v>2.9130706787109375</v>
      </c>
      <c r="L2993" s="1">
        <f>IF(HABIP.csv!K2996=0,DecodedData!L2992,((HABIP.csv!K2996*(2.5/(2^16)))/(43.2 / 145.2))-(K2993))</f>
        <v>2.8394779629177505</v>
      </c>
      <c r="M2993" s="1">
        <f>IF(HABIP.csv!L2996 = 0, M2992,((HABIP.csv!L2996*(2.5/(2^16)))/(10.2 / 51.4))-(L2993+K2993))</f>
        <v>1.8317262487473851</v>
      </c>
      <c r="N2993" s="1">
        <f>IF(HABIP.csv!M2996=0,N2992,((HABIP.csv!M2996*(2.5/(2^16)))/(18.7 / 125.7))-(M2993+L2993+K2993))</f>
        <v>1.8861253843800485</v>
      </c>
      <c r="O2993" s="1">
        <f>IF(HABIP.csv!N2996=0,O2992,((HABIP.csv!N2996*(2.5/(2^16)))/(13.7 / 115.7))-(N2993+M2993+L2993+K2993))</f>
        <v>1.4283039756074167</v>
      </c>
      <c r="P2993" s="1">
        <f>IF(HABIP.csv!O2996=0,P2992,((HABIP.csv!O2996*(2.5/(2^16)))/(75/756))-(O2993+N2993+M2993+L2993+K2993))</f>
        <v>4.3041216773708371</v>
      </c>
      <c r="Q2993" s="1">
        <f>IF(HABIP.csv!P2996=0,Q2992,((HABIP.csv!P2996*(2.5/(2^16)))/(15/25.2)))</f>
        <v>3.0533569335937498</v>
      </c>
      <c r="R2993" s="1">
        <f>IF(HABIP.csv!Q2996=0,R2992,((HABIP.csv!Q2996*(2.5/(2^16)))/(43.2/145.2))-Q2993)</f>
        <v>-0.25875634087456634</v>
      </c>
      <c r="S2993" s="1">
        <f>IF(HABIP.csv!R2996=0,S2992,((HABIP.csv!R2996*(2.5/(2^16)))/(10.2/51.4))-(R2993+Q2993))</f>
        <v>4.720086739733329</v>
      </c>
    </row>
    <row r="2994" spans="1:19">
      <c r="A2994" s="2">
        <f>HABIP.csv!A2997</f>
        <v>0</v>
      </c>
      <c r="B2994" s="1">
        <f>HABIP.csv!B2997*0.000122</f>
        <v>0</v>
      </c>
      <c r="C2994" s="1">
        <f>HABIP.csv!C2997*0.000122</f>
        <v>0</v>
      </c>
      <c r="D2994" s="1">
        <f>HABIP.csv!D2997*0.000122</f>
        <v>0</v>
      </c>
      <c r="E2994" s="1">
        <f>HABIP.csv!E2997*0.061</f>
        <v>0</v>
      </c>
      <c r="F2994" s="1">
        <f>HABIP.csv!F2997*0.061</f>
        <v>0</v>
      </c>
      <c r="G2994" s="1">
        <f>HABIP.csv!G2997*0.061</f>
        <v>0</v>
      </c>
      <c r="H2994" s="1">
        <f>IF(HABIP.csv!H2997=0,H2993,TEmpConversion(HABIP.csv!H2997,HABIP.csv!$C$3,HABIP.csv!$E$3,HABIP.csv!$G$3))</f>
        <v>21.040546875</v>
      </c>
      <c r="I2994" s="1">
        <f t="shared" si="46"/>
        <v>69.872984375000001</v>
      </c>
      <c r="J2994" s="1">
        <f>IF(HABIP.csv!I2997=0,DecodedData!J2993,PressureConversion(HABIP.csv!I2997,HABIP.csv!$C$4,HABIP.csv!$E$4,HABIP.csv!$G$4,HABIP.csv!$I$4,HABIP.csv!$K$4,HABIP.csv!$M$4,HABIP.csv!$O$4,HABIP.csv!$Q$4,HABIP.csv!$S$4,HABIP.csv!H2997,HABIP.csv!$C$3,HABIP.csv!$E$3,HABIP.csv!$G$3))</f>
        <v>1000.9194786864841</v>
      </c>
      <c r="K2994" s="1">
        <f>IF(HABIP.csv!J2997=0,DecodedData!K2993,((HABIP.csv!J2997*(2.5/(2^16)))/(15/25.2)))</f>
        <v>2.9130706787109375</v>
      </c>
      <c r="L2994" s="1">
        <f>IF(HABIP.csv!K2997=0,DecodedData!L2993,((HABIP.csv!K2997*(2.5/(2^16)))/(43.2 / 145.2))-(K2994))</f>
        <v>2.8394779629177505</v>
      </c>
      <c r="M2994" s="1">
        <f>IF(HABIP.csv!L2997 = 0, M2993,((HABIP.csv!L2997*(2.5/(2^16)))/(10.2 / 51.4))-(L2994+K2994))</f>
        <v>1.8317262487473851</v>
      </c>
      <c r="N2994" s="1">
        <f>IF(HABIP.csv!M2997=0,N2993,((HABIP.csv!M2997*(2.5/(2^16)))/(18.7 / 125.7))-(M2994+L2994+K2994))</f>
        <v>1.8861253843800485</v>
      </c>
      <c r="O2994" s="1">
        <f>IF(HABIP.csv!N2997=0,O2993,((HABIP.csv!N2997*(2.5/(2^16)))/(13.7 / 115.7))-(N2994+M2994+L2994+K2994))</f>
        <v>1.4283039756074167</v>
      </c>
      <c r="P2994" s="1">
        <f>IF(HABIP.csv!O2997=0,P2993,((HABIP.csv!O2997*(2.5/(2^16)))/(75/756))-(O2994+N2994+M2994+L2994+K2994))</f>
        <v>4.3041216773708371</v>
      </c>
      <c r="Q2994" s="1">
        <f>IF(HABIP.csv!P2997=0,Q2993,((HABIP.csv!P2997*(2.5/(2^16)))/(15/25.2)))</f>
        <v>3.0533569335937498</v>
      </c>
      <c r="R2994" s="1">
        <f>IF(HABIP.csv!Q2997=0,R2993,((HABIP.csv!Q2997*(2.5/(2^16)))/(43.2/145.2))-Q2994)</f>
        <v>-0.25875634087456634</v>
      </c>
      <c r="S2994" s="1">
        <f>IF(HABIP.csv!R2997=0,S2993,((HABIP.csv!R2997*(2.5/(2^16)))/(10.2/51.4))-(R2994+Q2994))</f>
        <v>4.720086739733329</v>
      </c>
    </row>
    <row r="2995" spans="1:19">
      <c r="A2995" s="2">
        <f>HABIP.csv!A2998</f>
        <v>0</v>
      </c>
      <c r="B2995" s="1">
        <f>HABIP.csv!B2998*0.000122</f>
        <v>0</v>
      </c>
      <c r="C2995" s="1">
        <f>HABIP.csv!C2998*0.000122</f>
        <v>0</v>
      </c>
      <c r="D2995" s="1">
        <f>HABIP.csv!D2998*0.000122</f>
        <v>0</v>
      </c>
      <c r="E2995" s="1">
        <f>HABIP.csv!E2998*0.061</f>
        <v>0</v>
      </c>
      <c r="F2995" s="1">
        <f>HABIP.csv!F2998*0.061</f>
        <v>0</v>
      </c>
      <c r="G2995" s="1">
        <f>HABIP.csv!G2998*0.061</f>
        <v>0</v>
      </c>
      <c r="H2995" s="1">
        <f>IF(HABIP.csv!H2998=0,H2994,TEmpConversion(HABIP.csv!H2998,HABIP.csv!$C$3,HABIP.csv!$E$3,HABIP.csv!$G$3))</f>
        <v>21.040546875</v>
      </c>
      <c r="I2995" s="1">
        <f t="shared" si="46"/>
        <v>69.872984375000001</v>
      </c>
      <c r="J2995" s="1">
        <f>IF(HABIP.csv!I2998=0,DecodedData!J2994,PressureConversion(HABIP.csv!I2998,HABIP.csv!$C$4,HABIP.csv!$E$4,HABIP.csv!$G$4,HABIP.csv!$I$4,HABIP.csv!$K$4,HABIP.csv!$M$4,HABIP.csv!$O$4,HABIP.csv!$Q$4,HABIP.csv!$S$4,HABIP.csv!H2998,HABIP.csv!$C$3,HABIP.csv!$E$3,HABIP.csv!$G$3))</f>
        <v>1000.9194786864841</v>
      </c>
      <c r="K2995" s="1">
        <f>IF(HABIP.csv!J2998=0,DecodedData!K2994,((HABIP.csv!J2998*(2.5/(2^16)))/(15/25.2)))</f>
        <v>2.9130706787109375</v>
      </c>
      <c r="L2995" s="1">
        <f>IF(HABIP.csv!K2998=0,DecodedData!L2994,((HABIP.csv!K2998*(2.5/(2^16)))/(43.2 / 145.2))-(K2995))</f>
        <v>2.8394779629177505</v>
      </c>
      <c r="M2995" s="1">
        <f>IF(HABIP.csv!L2998 = 0, M2994,((HABIP.csv!L2998*(2.5/(2^16)))/(10.2 / 51.4))-(L2995+K2995))</f>
        <v>1.8317262487473851</v>
      </c>
      <c r="N2995" s="1">
        <f>IF(HABIP.csv!M2998=0,N2994,((HABIP.csv!M2998*(2.5/(2^16)))/(18.7 / 125.7))-(M2995+L2995+K2995))</f>
        <v>1.8861253843800485</v>
      </c>
      <c r="O2995" s="1">
        <f>IF(HABIP.csv!N2998=0,O2994,((HABIP.csv!N2998*(2.5/(2^16)))/(13.7 / 115.7))-(N2995+M2995+L2995+K2995))</f>
        <v>1.4283039756074167</v>
      </c>
      <c r="P2995" s="1">
        <f>IF(HABIP.csv!O2998=0,P2994,((HABIP.csv!O2998*(2.5/(2^16)))/(75/756))-(O2995+N2995+M2995+L2995+K2995))</f>
        <v>4.3041216773708371</v>
      </c>
      <c r="Q2995" s="1">
        <f>IF(HABIP.csv!P2998=0,Q2994,((HABIP.csv!P2998*(2.5/(2^16)))/(15/25.2)))</f>
        <v>3.0533569335937498</v>
      </c>
      <c r="R2995" s="1">
        <f>IF(HABIP.csv!Q2998=0,R2994,((HABIP.csv!Q2998*(2.5/(2^16)))/(43.2/145.2))-Q2995)</f>
        <v>-0.25875634087456634</v>
      </c>
      <c r="S2995" s="1">
        <f>IF(HABIP.csv!R2998=0,S2994,((HABIP.csv!R2998*(2.5/(2^16)))/(10.2/51.4))-(R2995+Q2995))</f>
        <v>4.720086739733329</v>
      </c>
    </row>
    <row r="2996" spans="1:19">
      <c r="A2996" s="2">
        <f>HABIP.csv!A2999</f>
        <v>0</v>
      </c>
      <c r="B2996" s="1">
        <f>HABIP.csv!B2999*0.000122</f>
        <v>0</v>
      </c>
      <c r="C2996" s="1">
        <f>HABIP.csv!C2999*0.000122</f>
        <v>0</v>
      </c>
      <c r="D2996" s="1">
        <f>HABIP.csv!D2999*0.000122</f>
        <v>0</v>
      </c>
      <c r="E2996" s="1">
        <f>HABIP.csv!E2999*0.061</f>
        <v>0</v>
      </c>
      <c r="F2996" s="1">
        <f>HABIP.csv!F2999*0.061</f>
        <v>0</v>
      </c>
      <c r="G2996" s="1">
        <f>HABIP.csv!G2999*0.061</f>
        <v>0</v>
      </c>
      <c r="H2996" s="1">
        <f>IF(HABIP.csv!H2999=0,H2995,TEmpConversion(HABIP.csv!H2999,HABIP.csv!$C$3,HABIP.csv!$E$3,HABIP.csv!$G$3))</f>
        <v>21.040546875</v>
      </c>
      <c r="I2996" s="1">
        <f t="shared" si="46"/>
        <v>69.872984375000001</v>
      </c>
      <c r="J2996" s="1">
        <f>IF(HABIP.csv!I2999=0,DecodedData!J2995,PressureConversion(HABIP.csv!I2999,HABIP.csv!$C$4,HABIP.csv!$E$4,HABIP.csv!$G$4,HABIP.csv!$I$4,HABIP.csv!$K$4,HABIP.csv!$M$4,HABIP.csv!$O$4,HABIP.csv!$Q$4,HABIP.csv!$S$4,HABIP.csv!H2999,HABIP.csv!$C$3,HABIP.csv!$E$3,HABIP.csv!$G$3))</f>
        <v>1000.9194786864841</v>
      </c>
      <c r="K2996" s="1">
        <f>IF(HABIP.csv!J2999=0,DecodedData!K2995,((HABIP.csv!J2999*(2.5/(2^16)))/(15/25.2)))</f>
        <v>2.9130706787109375</v>
      </c>
      <c r="L2996" s="1">
        <f>IF(HABIP.csv!K2999=0,DecodedData!L2995,((HABIP.csv!K2999*(2.5/(2^16)))/(43.2 / 145.2))-(K2996))</f>
        <v>2.8394779629177505</v>
      </c>
      <c r="M2996" s="1">
        <f>IF(HABIP.csv!L2999 = 0, M2995,((HABIP.csv!L2999*(2.5/(2^16)))/(10.2 / 51.4))-(L2996+K2996))</f>
        <v>1.8317262487473851</v>
      </c>
      <c r="N2996" s="1">
        <f>IF(HABIP.csv!M2999=0,N2995,((HABIP.csv!M2999*(2.5/(2^16)))/(18.7 / 125.7))-(M2996+L2996+K2996))</f>
        <v>1.8861253843800485</v>
      </c>
      <c r="O2996" s="1">
        <f>IF(HABIP.csv!N2999=0,O2995,((HABIP.csv!N2999*(2.5/(2^16)))/(13.7 / 115.7))-(N2996+M2996+L2996+K2996))</f>
        <v>1.4283039756074167</v>
      </c>
      <c r="P2996" s="1">
        <f>IF(HABIP.csv!O2999=0,P2995,((HABIP.csv!O2999*(2.5/(2^16)))/(75/756))-(O2996+N2996+M2996+L2996+K2996))</f>
        <v>4.3041216773708371</v>
      </c>
      <c r="Q2996" s="1">
        <f>IF(HABIP.csv!P2999=0,Q2995,((HABIP.csv!P2999*(2.5/(2^16)))/(15/25.2)))</f>
        <v>3.0533569335937498</v>
      </c>
      <c r="R2996" s="1">
        <f>IF(HABIP.csv!Q2999=0,R2995,((HABIP.csv!Q2999*(2.5/(2^16)))/(43.2/145.2))-Q2996)</f>
        <v>-0.25875634087456634</v>
      </c>
      <c r="S2996" s="1">
        <f>IF(HABIP.csv!R2999=0,S2995,((HABIP.csv!R2999*(2.5/(2^16)))/(10.2/51.4))-(R2996+Q2996))</f>
        <v>4.720086739733329</v>
      </c>
    </row>
    <row r="2997" spans="1:19">
      <c r="A2997" s="2">
        <f>HABIP.csv!A3000</f>
        <v>0</v>
      </c>
      <c r="B2997" s="1">
        <f>HABIP.csv!B3000*0.000122</f>
        <v>0</v>
      </c>
      <c r="C2997" s="1">
        <f>HABIP.csv!C3000*0.000122</f>
        <v>0</v>
      </c>
      <c r="D2997" s="1">
        <f>HABIP.csv!D3000*0.000122</f>
        <v>0</v>
      </c>
      <c r="E2997" s="1">
        <f>HABIP.csv!E3000*0.061</f>
        <v>0</v>
      </c>
      <c r="F2997" s="1">
        <f>HABIP.csv!F3000*0.061</f>
        <v>0</v>
      </c>
      <c r="G2997" s="1">
        <f>HABIP.csv!G3000*0.061</f>
        <v>0</v>
      </c>
      <c r="H2997" s="1">
        <f>IF(HABIP.csv!H3000=0,H2996,TEmpConversion(HABIP.csv!H3000,HABIP.csv!$C$3,HABIP.csv!$E$3,HABIP.csv!$G$3))</f>
        <v>21.040546875</v>
      </c>
      <c r="I2997" s="1">
        <f t="shared" si="46"/>
        <v>69.872984375000001</v>
      </c>
      <c r="J2997" s="1">
        <f>IF(HABIP.csv!I3000=0,DecodedData!J2996,PressureConversion(HABIP.csv!I3000,HABIP.csv!$C$4,HABIP.csv!$E$4,HABIP.csv!$G$4,HABIP.csv!$I$4,HABIP.csv!$K$4,HABIP.csv!$M$4,HABIP.csv!$O$4,HABIP.csv!$Q$4,HABIP.csv!$S$4,HABIP.csv!H3000,HABIP.csv!$C$3,HABIP.csv!$E$3,HABIP.csv!$G$3))</f>
        <v>1000.9194786864841</v>
      </c>
      <c r="K2997" s="1">
        <f>IF(HABIP.csv!J3000=0,DecodedData!K2996,((HABIP.csv!J3000*(2.5/(2^16)))/(15/25.2)))</f>
        <v>2.9130706787109375</v>
      </c>
      <c r="L2997" s="1">
        <f>IF(HABIP.csv!K3000=0,DecodedData!L2996,((HABIP.csv!K3000*(2.5/(2^16)))/(43.2 / 145.2))-(K2997))</f>
        <v>2.8394779629177505</v>
      </c>
      <c r="M2997" s="1">
        <f>IF(HABIP.csv!L3000 = 0, M2996,((HABIP.csv!L3000*(2.5/(2^16)))/(10.2 / 51.4))-(L2997+K2997))</f>
        <v>1.8317262487473851</v>
      </c>
      <c r="N2997" s="1">
        <f>IF(HABIP.csv!M3000=0,N2996,((HABIP.csv!M3000*(2.5/(2^16)))/(18.7 / 125.7))-(M2997+L2997+K2997))</f>
        <v>1.8861253843800485</v>
      </c>
      <c r="O2997" s="1">
        <f>IF(HABIP.csv!N3000=0,O2996,((HABIP.csv!N3000*(2.5/(2^16)))/(13.7 / 115.7))-(N2997+M2997+L2997+K2997))</f>
        <v>1.4283039756074167</v>
      </c>
      <c r="P2997" s="1">
        <f>IF(HABIP.csv!O3000=0,P2996,((HABIP.csv!O3000*(2.5/(2^16)))/(75/756))-(O2997+N2997+M2997+L2997+K2997))</f>
        <v>4.3041216773708371</v>
      </c>
      <c r="Q2997" s="1">
        <f>IF(HABIP.csv!P3000=0,Q2996,((HABIP.csv!P3000*(2.5/(2^16)))/(15/25.2)))</f>
        <v>3.0533569335937498</v>
      </c>
      <c r="R2997" s="1">
        <f>IF(HABIP.csv!Q3000=0,R2996,((HABIP.csv!Q3000*(2.5/(2^16)))/(43.2/145.2))-Q2997)</f>
        <v>-0.25875634087456634</v>
      </c>
      <c r="S2997" s="1">
        <f>IF(HABIP.csv!R3000=0,S2996,((HABIP.csv!R3000*(2.5/(2^16)))/(10.2/51.4))-(R2997+Q2997))</f>
        <v>4.720086739733329</v>
      </c>
    </row>
    <row r="2998" spans="1:19">
      <c r="A2998" s="2">
        <f>HABIP.csv!A3001</f>
        <v>0</v>
      </c>
      <c r="B2998" s="1">
        <f>HABIP.csv!B3001*0.000122</f>
        <v>0</v>
      </c>
      <c r="C2998" s="1">
        <f>HABIP.csv!C3001*0.000122</f>
        <v>0</v>
      </c>
      <c r="D2998" s="1">
        <f>HABIP.csv!D3001*0.000122</f>
        <v>0</v>
      </c>
      <c r="E2998" s="1">
        <f>HABIP.csv!E3001*0.061</f>
        <v>0</v>
      </c>
      <c r="F2998" s="1">
        <f>HABIP.csv!F3001*0.061</f>
        <v>0</v>
      </c>
      <c r="G2998" s="1">
        <f>HABIP.csv!G3001*0.061</f>
        <v>0</v>
      </c>
      <c r="H2998" s="1">
        <f>IF(HABIP.csv!H3001=0,H2997,TEmpConversion(HABIP.csv!H3001,HABIP.csv!$C$3,HABIP.csv!$E$3,HABIP.csv!$G$3))</f>
        <v>21.040546875</v>
      </c>
      <c r="I2998" s="1">
        <f t="shared" si="46"/>
        <v>69.872984375000001</v>
      </c>
      <c r="J2998" s="1">
        <f>IF(HABIP.csv!I3001=0,DecodedData!J2997,PressureConversion(HABIP.csv!I3001,HABIP.csv!$C$4,HABIP.csv!$E$4,HABIP.csv!$G$4,HABIP.csv!$I$4,HABIP.csv!$K$4,HABIP.csv!$M$4,HABIP.csv!$O$4,HABIP.csv!$Q$4,HABIP.csv!$S$4,HABIP.csv!H3001,HABIP.csv!$C$3,HABIP.csv!$E$3,HABIP.csv!$G$3))</f>
        <v>1000.9194786864841</v>
      </c>
      <c r="K2998" s="1">
        <f>IF(HABIP.csv!J3001=0,DecodedData!K2997,((HABIP.csv!J3001*(2.5/(2^16)))/(15/25.2)))</f>
        <v>2.9130706787109375</v>
      </c>
      <c r="L2998" s="1">
        <f>IF(HABIP.csv!K3001=0,DecodedData!L2997,((HABIP.csv!K3001*(2.5/(2^16)))/(43.2 / 145.2))-(K2998))</f>
        <v>2.8394779629177505</v>
      </c>
      <c r="M2998" s="1">
        <f>IF(HABIP.csv!L3001 = 0, M2997,((HABIP.csv!L3001*(2.5/(2^16)))/(10.2 / 51.4))-(L2998+K2998))</f>
        <v>1.8317262487473851</v>
      </c>
      <c r="N2998" s="1">
        <f>IF(HABIP.csv!M3001=0,N2997,((HABIP.csv!M3001*(2.5/(2^16)))/(18.7 / 125.7))-(M2998+L2998+K2998))</f>
        <v>1.8861253843800485</v>
      </c>
      <c r="O2998" s="1">
        <f>IF(HABIP.csv!N3001=0,O2997,((HABIP.csv!N3001*(2.5/(2^16)))/(13.7 / 115.7))-(N2998+M2998+L2998+K2998))</f>
        <v>1.4283039756074167</v>
      </c>
      <c r="P2998" s="1">
        <f>IF(HABIP.csv!O3001=0,P2997,((HABIP.csv!O3001*(2.5/(2^16)))/(75/756))-(O2998+N2998+M2998+L2998+K2998))</f>
        <v>4.3041216773708371</v>
      </c>
      <c r="Q2998" s="1">
        <f>IF(HABIP.csv!P3001=0,Q2997,((HABIP.csv!P3001*(2.5/(2^16)))/(15/25.2)))</f>
        <v>3.0533569335937498</v>
      </c>
      <c r="R2998" s="1">
        <f>IF(HABIP.csv!Q3001=0,R2997,((HABIP.csv!Q3001*(2.5/(2^16)))/(43.2/145.2))-Q2998)</f>
        <v>-0.25875634087456634</v>
      </c>
      <c r="S2998" s="1">
        <f>IF(HABIP.csv!R3001=0,S2997,((HABIP.csv!R3001*(2.5/(2^16)))/(10.2/51.4))-(R2998+Q2998))</f>
        <v>4.720086739733329</v>
      </c>
    </row>
    <row r="2999" spans="1:19">
      <c r="A2999" s="2">
        <f>HABIP.csv!A3002</f>
        <v>0</v>
      </c>
      <c r="B2999" s="1">
        <f>HABIP.csv!B3002*0.000122</f>
        <v>0</v>
      </c>
      <c r="C2999" s="1">
        <f>HABIP.csv!C3002*0.000122</f>
        <v>0</v>
      </c>
      <c r="D2999" s="1">
        <f>HABIP.csv!D3002*0.000122</f>
        <v>0</v>
      </c>
      <c r="E2999" s="1">
        <f>HABIP.csv!E3002*0.061</f>
        <v>0</v>
      </c>
      <c r="F2999" s="1">
        <f>HABIP.csv!F3002*0.061</f>
        <v>0</v>
      </c>
      <c r="G2999" s="1">
        <f>HABIP.csv!G3002*0.061</f>
        <v>0</v>
      </c>
      <c r="H2999" s="1">
        <f>IF(HABIP.csv!H3002=0,H2998,TEmpConversion(HABIP.csv!H3002,HABIP.csv!$C$3,HABIP.csv!$E$3,HABIP.csv!$G$3))</f>
        <v>21.040546875</v>
      </c>
      <c r="I2999" s="1">
        <f t="shared" si="46"/>
        <v>69.872984375000001</v>
      </c>
      <c r="J2999" s="1">
        <f>IF(HABIP.csv!I3002=0,DecodedData!J2998,PressureConversion(HABIP.csv!I3002,HABIP.csv!$C$4,HABIP.csv!$E$4,HABIP.csv!$G$4,HABIP.csv!$I$4,HABIP.csv!$K$4,HABIP.csv!$M$4,HABIP.csv!$O$4,HABIP.csv!$Q$4,HABIP.csv!$S$4,HABIP.csv!H3002,HABIP.csv!$C$3,HABIP.csv!$E$3,HABIP.csv!$G$3))</f>
        <v>1000.9194786864841</v>
      </c>
      <c r="K2999" s="1">
        <f>IF(HABIP.csv!J3002=0,DecodedData!K2998,((HABIP.csv!J3002*(2.5/(2^16)))/(15/25.2)))</f>
        <v>2.9130706787109375</v>
      </c>
      <c r="L2999" s="1">
        <f>IF(HABIP.csv!K3002=0,DecodedData!L2998,((HABIP.csv!K3002*(2.5/(2^16)))/(43.2 / 145.2))-(K2999))</f>
        <v>2.8394779629177505</v>
      </c>
      <c r="M2999" s="1">
        <f>IF(HABIP.csv!L3002 = 0, M2998,((HABIP.csv!L3002*(2.5/(2^16)))/(10.2 / 51.4))-(L2999+K2999))</f>
        <v>1.8317262487473851</v>
      </c>
      <c r="N2999" s="1">
        <f>IF(HABIP.csv!M3002=0,N2998,((HABIP.csv!M3002*(2.5/(2^16)))/(18.7 / 125.7))-(M2999+L2999+K2999))</f>
        <v>1.8861253843800485</v>
      </c>
      <c r="O2999" s="1">
        <f>IF(HABIP.csv!N3002=0,O2998,((HABIP.csv!N3002*(2.5/(2^16)))/(13.7 / 115.7))-(N2999+M2999+L2999+K2999))</f>
        <v>1.4283039756074167</v>
      </c>
      <c r="P2999" s="1">
        <f>IF(HABIP.csv!O3002=0,P2998,((HABIP.csv!O3002*(2.5/(2^16)))/(75/756))-(O2999+N2999+M2999+L2999+K2999))</f>
        <v>4.3041216773708371</v>
      </c>
      <c r="Q2999" s="1">
        <f>IF(HABIP.csv!P3002=0,Q2998,((HABIP.csv!P3002*(2.5/(2^16)))/(15/25.2)))</f>
        <v>3.0533569335937498</v>
      </c>
      <c r="R2999" s="1">
        <f>IF(HABIP.csv!Q3002=0,R2998,((HABIP.csv!Q3002*(2.5/(2^16)))/(43.2/145.2))-Q2999)</f>
        <v>-0.25875634087456634</v>
      </c>
      <c r="S2999" s="1">
        <f>IF(HABIP.csv!R3002=0,S2998,((HABIP.csv!R3002*(2.5/(2^16)))/(10.2/51.4))-(R2999+Q2999))</f>
        <v>4.720086739733329</v>
      </c>
    </row>
    <row r="3000" spans="1:19">
      <c r="A3000" s="2">
        <f>HABIP.csv!A3003</f>
        <v>0</v>
      </c>
      <c r="B3000" s="1">
        <f>HABIP.csv!B3003*0.000122</f>
        <v>0</v>
      </c>
      <c r="C3000" s="1">
        <f>HABIP.csv!C3003*0.000122</f>
        <v>0</v>
      </c>
      <c r="D3000" s="1">
        <f>HABIP.csv!D3003*0.000122</f>
        <v>0</v>
      </c>
      <c r="E3000" s="1">
        <f>HABIP.csv!E3003*0.061</f>
        <v>0</v>
      </c>
      <c r="F3000" s="1">
        <f>HABIP.csv!F3003*0.061</f>
        <v>0</v>
      </c>
      <c r="G3000" s="1">
        <f>HABIP.csv!G3003*0.061</f>
        <v>0</v>
      </c>
      <c r="H3000" s="1">
        <f>IF(HABIP.csv!H3003=0,H2999,TEmpConversion(HABIP.csv!H3003,HABIP.csv!$C$3,HABIP.csv!$E$3,HABIP.csv!$G$3))</f>
        <v>21.040546875</v>
      </c>
      <c r="I3000" s="1">
        <f t="shared" si="46"/>
        <v>69.872984375000001</v>
      </c>
      <c r="J3000" s="1">
        <f>IF(HABIP.csv!I3003=0,DecodedData!J2999,PressureConversion(HABIP.csv!I3003,HABIP.csv!$C$4,HABIP.csv!$E$4,HABIP.csv!$G$4,HABIP.csv!$I$4,HABIP.csv!$K$4,HABIP.csv!$M$4,HABIP.csv!$O$4,HABIP.csv!$Q$4,HABIP.csv!$S$4,HABIP.csv!H3003,HABIP.csv!$C$3,HABIP.csv!$E$3,HABIP.csv!$G$3))</f>
        <v>1000.9194786864841</v>
      </c>
      <c r="K3000" s="1">
        <f>IF(HABIP.csv!J3003=0,DecodedData!K2999,((HABIP.csv!J3003*(2.5/(2^16)))/(15/25.2)))</f>
        <v>2.9130706787109375</v>
      </c>
      <c r="L3000" s="1">
        <f>IF(HABIP.csv!K3003=0,DecodedData!L2999,((HABIP.csv!K3003*(2.5/(2^16)))/(43.2 / 145.2))-(K3000))</f>
        <v>2.8394779629177505</v>
      </c>
      <c r="M3000" s="1">
        <f>IF(HABIP.csv!L3003 = 0, M2999,((HABIP.csv!L3003*(2.5/(2^16)))/(10.2 / 51.4))-(L3000+K3000))</f>
        <v>1.8317262487473851</v>
      </c>
      <c r="N3000" s="1">
        <f>IF(HABIP.csv!M3003=0,N2999,((HABIP.csv!M3003*(2.5/(2^16)))/(18.7 / 125.7))-(M3000+L3000+K3000))</f>
        <v>1.8861253843800485</v>
      </c>
      <c r="O3000" s="1">
        <f>IF(HABIP.csv!N3003=0,O2999,((HABIP.csv!N3003*(2.5/(2^16)))/(13.7 / 115.7))-(N3000+M3000+L3000+K3000))</f>
        <v>1.4283039756074167</v>
      </c>
      <c r="P3000" s="1">
        <f>IF(HABIP.csv!O3003=0,P2999,((HABIP.csv!O3003*(2.5/(2^16)))/(75/756))-(O3000+N3000+M3000+L3000+K3000))</f>
        <v>4.3041216773708371</v>
      </c>
      <c r="Q3000" s="1">
        <f>IF(HABIP.csv!P3003=0,Q2999,((HABIP.csv!P3003*(2.5/(2^16)))/(15/25.2)))</f>
        <v>3.0533569335937498</v>
      </c>
      <c r="R3000" s="1">
        <f>IF(HABIP.csv!Q3003=0,R2999,((HABIP.csv!Q3003*(2.5/(2^16)))/(43.2/145.2))-Q3000)</f>
        <v>-0.25875634087456634</v>
      </c>
      <c r="S3000" s="1">
        <f>IF(HABIP.csv!R3003=0,S2999,((HABIP.csv!R3003*(2.5/(2^16)))/(10.2/51.4))-(R3000+Q3000))</f>
        <v>4.720086739733329</v>
      </c>
    </row>
    <row r="3001" spans="1:19">
      <c r="A3001" s="2">
        <f>HABIP.csv!A3004</f>
        <v>0</v>
      </c>
      <c r="B3001" s="1">
        <f>HABIP.csv!B3004*0.000122</f>
        <v>0</v>
      </c>
      <c r="C3001" s="1">
        <f>HABIP.csv!C3004*0.000122</f>
        <v>0</v>
      </c>
      <c r="D3001" s="1">
        <f>HABIP.csv!D3004*0.000122</f>
        <v>0</v>
      </c>
      <c r="E3001" s="1">
        <f>HABIP.csv!E3004*0.061</f>
        <v>0</v>
      </c>
      <c r="F3001" s="1">
        <f>HABIP.csv!F3004*0.061</f>
        <v>0</v>
      </c>
      <c r="G3001" s="1">
        <f>HABIP.csv!G3004*0.061</f>
        <v>0</v>
      </c>
      <c r="H3001" s="1">
        <f>IF(HABIP.csv!H3004=0,H3000,TEmpConversion(HABIP.csv!H3004,HABIP.csv!$C$3,HABIP.csv!$E$3,HABIP.csv!$G$3))</f>
        <v>21.040546875</v>
      </c>
      <c r="I3001" s="1">
        <f t="shared" si="46"/>
        <v>69.872984375000001</v>
      </c>
      <c r="J3001" s="1">
        <f>IF(HABIP.csv!I3004=0,DecodedData!J3000,PressureConversion(HABIP.csv!I3004,HABIP.csv!$C$4,HABIP.csv!$E$4,HABIP.csv!$G$4,HABIP.csv!$I$4,HABIP.csv!$K$4,HABIP.csv!$M$4,HABIP.csv!$O$4,HABIP.csv!$Q$4,HABIP.csv!$S$4,HABIP.csv!H3004,HABIP.csv!$C$3,HABIP.csv!$E$3,HABIP.csv!$G$3))</f>
        <v>1000.9194786864841</v>
      </c>
      <c r="K3001" s="1">
        <f>IF(HABIP.csv!J3004=0,DecodedData!K3000,((HABIP.csv!J3004*(2.5/(2^16)))/(15/25.2)))</f>
        <v>2.9130706787109375</v>
      </c>
      <c r="L3001" s="1">
        <f>IF(HABIP.csv!K3004=0,DecodedData!L3000,((HABIP.csv!K3004*(2.5/(2^16)))/(43.2 / 145.2))-(K3001))</f>
        <v>2.8394779629177505</v>
      </c>
      <c r="M3001" s="1">
        <f>IF(HABIP.csv!L3004 = 0, M3000,((HABIP.csv!L3004*(2.5/(2^16)))/(10.2 / 51.4))-(L3001+K3001))</f>
        <v>1.8317262487473851</v>
      </c>
      <c r="N3001" s="1">
        <f>IF(HABIP.csv!M3004=0,N3000,((HABIP.csv!M3004*(2.5/(2^16)))/(18.7 / 125.7))-(M3001+L3001+K3001))</f>
        <v>1.8861253843800485</v>
      </c>
      <c r="O3001" s="1">
        <f>IF(HABIP.csv!N3004=0,O3000,((HABIP.csv!N3004*(2.5/(2^16)))/(13.7 / 115.7))-(N3001+M3001+L3001+K3001))</f>
        <v>1.4283039756074167</v>
      </c>
      <c r="P3001" s="1">
        <f>IF(HABIP.csv!O3004=0,P3000,((HABIP.csv!O3004*(2.5/(2^16)))/(75/756))-(O3001+N3001+M3001+L3001+K3001))</f>
        <v>4.3041216773708371</v>
      </c>
      <c r="Q3001" s="1">
        <f>IF(HABIP.csv!P3004=0,Q3000,((HABIP.csv!P3004*(2.5/(2^16)))/(15/25.2)))</f>
        <v>3.0533569335937498</v>
      </c>
      <c r="R3001" s="1">
        <f>IF(HABIP.csv!Q3004=0,R3000,((HABIP.csv!Q3004*(2.5/(2^16)))/(43.2/145.2))-Q3001)</f>
        <v>-0.25875634087456634</v>
      </c>
      <c r="S3001" s="1">
        <f>IF(HABIP.csv!R3004=0,S3000,((HABIP.csv!R3004*(2.5/(2^16)))/(10.2/51.4))-(R3001+Q3001))</f>
        <v>4.720086739733329</v>
      </c>
    </row>
    <row r="3002" spans="1:19">
      <c r="A3002" s="2">
        <f>HABIP.csv!A3005</f>
        <v>0</v>
      </c>
      <c r="B3002" s="1">
        <f>HABIP.csv!B3005*0.000122</f>
        <v>0</v>
      </c>
      <c r="C3002" s="1">
        <f>HABIP.csv!C3005*0.000122</f>
        <v>0</v>
      </c>
      <c r="D3002" s="1">
        <f>HABIP.csv!D3005*0.000122</f>
        <v>0</v>
      </c>
      <c r="E3002" s="1">
        <f>HABIP.csv!E3005*0.061</f>
        <v>0</v>
      </c>
      <c r="F3002" s="1">
        <f>HABIP.csv!F3005*0.061</f>
        <v>0</v>
      </c>
      <c r="G3002" s="1">
        <f>HABIP.csv!G3005*0.061</f>
        <v>0</v>
      </c>
      <c r="H3002" s="1">
        <f>IF(HABIP.csv!H3005=0,H3001,TEmpConversion(HABIP.csv!H3005,HABIP.csv!$C$3,HABIP.csv!$E$3,HABIP.csv!$G$3))</f>
        <v>21.040546875</v>
      </c>
      <c r="I3002" s="1">
        <f t="shared" si="46"/>
        <v>69.872984375000001</v>
      </c>
      <c r="J3002" s="1">
        <f>IF(HABIP.csv!I3005=0,DecodedData!J3001,PressureConversion(HABIP.csv!I3005,HABIP.csv!$C$4,HABIP.csv!$E$4,HABIP.csv!$G$4,HABIP.csv!$I$4,HABIP.csv!$K$4,HABIP.csv!$M$4,HABIP.csv!$O$4,HABIP.csv!$Q$4,HABIP.csv!$S$4,HABIP.csv!H3005,HABIP.csv!$C$3,HABIP.csv!$E$3,HABIP.csv!$G$3))</f>
        <v>1000.9194786864841</v>
      </c>
      <c r="K3002" s="1">
        <f>IF(HABIP.csv!J3005=0,DecodedData!K3001,((HABIP.csv!J3005*(2.5/(2^16)))/(15/25.2)))</f>
        <v>2.9130706787109375</v>
      </c>
      <c r="L3002" s="1">
        <f>IF(HABIP.csv!K3005=0,DecodedData!L3001,((HABIP.csv!K3005*(2.5/(2^16)))/(43.2 / 145.2))-(K3002))</f>
        <v>2.8394779629177505</v>
      </c>
      <c r="M3002" s="1">
        <f>IF(HABIP.csv!L3005 = 0, M3001,((HABIP.csv!L3005*(2.5/(2^16)))/(10.2 / 51.4))-(L3002+K3002))</f>
        <v>1.8317262487473851</v>
      </c>
      <c r="N3002" s="1">
        <f>IF(HABIP.csv!M3005=0,N3001,((HABIP.csv!M3005*(2.5/(2^16)))/(18.7 / 125.7))-(M3002+L3002+K3002))</f>
        <v>1.8861253843800485</v>
      </c>
      <c r="O3002" s="1">
        <f>IF(HABIP.csv!N3005=0,O3001,((HABIP.csv!N3005*(2.5/(2^16)))/(13.7 / 115.7))-(N3002+M3002+L3002+K3002))</f>
        <v>1.4283039756074167</v>
      </c>
      <c r="P3002" s="1">
        <f>IF(HABIP.csv!O3005=0,P3001,((HABIP.csv!O3005*(2.5/(2^16)))/(75/756))-(O3002+N3002+M3002+L3002+K3002))</f>
        <v>4.3041216773708371</v>
      </c>
      <c r="Q3002" s="1">
        <f>IF(HABIP.csv!P3005=0,Q3001,((HABIP.csv!P3005*(2.5/(2^16)))/(15/25.2)))</f>
        <v>3.0533569335937498</v>
      </c>
      <c r="R3002" s="1">
        <f>IF(HABIP.csv!Q3005=0,R3001,((HABIP.csv!Q3005*(2.5/(2^16)))/(43.2/145.2))-Q3002)</f>
        <v>-0.25875634087456634</v>
      </c>
      <c r="S3002" s="1">
        <f>IF(HABIP.csv!R3005=0,S3001,((HABIP.csv!R3005*(2.5/(2^16)))/(10.2/51.4))-(R3002+Q3002))</f>
        <v>4.720086739733329</v>
      </c>
    </row>
    <row r="3003" spans="1:19">
      <c r="A3003" s="2">
        <f>HABIP.csv!A3006</f>
        <v>0</v>
      </c>
      <c r="B3003" s="1">
        <f>HABIP.csv!B3006*0.000122</f>
        <v>0</v>
      </c>
      <c r="C3003" s="1">
        <f>HABIP.csv!C3006*0.000122</f>
        <v>0</v>
      </c>
      <c r="D3003" s="1">
        <f>HABIP.csv!D3006*0.000122</f>
        <v>0</v>
      </c>
      <c r="E3003" s="1">
        <f>HABIP.csv!E3006*0.061</f>
        <v>0</v>
      </c>
      <c r="F3003" s="1">
        <f>HABIP.csv!F3006*0.061</f>
        <v>0</v>
      </c>
      <c r="G3003" s="1">
        <f>HABIP.csv!G3006*0.061</f>
        <v>0</v>
      </c>
      <c r="H3003" s="1">
        <f>IF(HABIP.csv!H3006=0,H3002,TEmpConversion(HABIP.csv!H3006,HABIP.csv!$C$3,HABIP.csv!$E$3,HABIP.csv!$G$3))</f>
        <v>21.040546875</v>
      </c>
      <c r="I3003" s="1">
        <f t="shared" si="46"/>
        <v>69.872984375000001</v>
      </c>
      <c r="J3003" s="1">
        <f>IF(HABIP.csv!I3006=0,DecodedData!J3002,PressureConversion(HABIP.csv!I3006,HABIP.csv!$C$4,HABIP.csv!$E$4,HABIP.csv!$G$4,HABIP.csv!$I$4,HABIP.csv!$K$4,HABIP.csv!$M$4,HABIP.csv!$O$4,HABIP.csv!$Q$4,HABIP.csv!$S$4,HABIP.csv!H3006,HABIP.csv!$C$3,HABIP.csv!$E$3,HABIP.csv!$G$3))</f>
        <v>1000.9194786864841</v>
      </c>
      <c r="K3003" s="1">
        <f>IF(HABIP.csv!J3006=0,DecodedData!K3002,((HABIP.csv!J3006*(2.5/(2^16)))/(15/25.2)))</f>
        <v>2.9130706787109375</v>
      </c>
      <c r="L3003" s="1">
        <f>IF(HABIP.csv!K3006=0,DecodedData!L3002,((HABIP.csv!K3006*(2.5/(2^16)))/(43.2 / 145.2))-(K3003))</f>
        <v>2.8394779629177505</v>
      </c>
      <c r="M3003" s="1">
        <f>IF(HABIP.csv!L3006 = 0, M3002,((HABIP.csv!L3006*(2.5/(2^16)))/(10.2 / 51.4))-(L3003+K3003))</f>
        <v>1.8317262487473851</v>
      </c>
      <c r="N3003" s="1">
        <f>IF(HABIP.csv!M3006=0,N3002,((HABIP.csv!M3006*(2.5/(2^16)))/(18.7 / 125.7))-(M3003+L3003+K3003))</f>
        <v>1.8861253843800485</v>
      </c>
      <c r="O3003" s="1">
        <f>IF(HABIP.csv!N3006=0,O3002,((HABIP.csv!N3006*(2.5/(2^16)))/(13.7 / 115.7))-(N3003+M3003+L3003+K3003))</f>
        <v>1.4283039756074167</v>
      </c>
      <c r="P3003" s="1">
        <f>IF(HABIP.csv!O3006=0,P3002,((HABIP.csv!O3006*(2.5/(2^16)))/(75/756))-(O3003+N3003+M3003+L3003+K3003))</f>
        <v>4.3041216773708371</v>
      </c>
      <c r="Q3003" s="1">
        <f>IF(HABIP.csv!P3006=0,Q3002,((HABIP.csv!P3006*(2.5/(2^16)))/(15/25.2)))</f>
        <v>3.0533569335937498</v>
      </c>
      <c r="R3003" s="1">
        <f>IF(HABIP.csv!Q3006=0,R3002,((HABIP.csv!Q3006*(2.5/(2^16)))/(43.2/145.2))-Q3003)</f>
        <v>-0.25875634087456634</v>
      </c>
      <c r="S3003" s="1">
        <f>IF(HABIP.csv!R3006=0,S3002,((HABIP.csv!R3006*(2.5/(2^16)))/(10.2/51.4))-(R3003+Q3003))</f>
        <v>4.720086739733329</v>
      </c>
    </row>
    <row r="3004" spans="1:19">
      <c r="A3004" s="2">
        <f>HABIP.csv!A3007</f>
        <v>0</v>
      </c>
      <c r="B3004" s="1">
        <f>HABIP.csv!B3007*0.000122</f>
        <v>0</v>
      </c>
      <c r="C3004" s="1">
        <f>HABIP.csv!C3007*0.000122</f>
        <v>0</v>
      </c>
      <c r="D3004" s="1">
        <f>HABIP.csv!D3007*0.000122</f>
        <v>0</v>
      </c>
      <c r="E3004" s="1">
        <f>HABIP.csv!E3007*0.061</f>
        <v>0</v>
      </c>
      <c r="F3004" s="1">
        <f>HABIP.csv!F3007*0.061</f>
        <v>0</v>
      </c>
      <c r="G3004" s="1">
        <f>HABIP.csv!G3007*0.061</f>
        <v>0</v>
      </c>
      <c r="H3004" s="1">
        <f>IF(HABIP.csv!H3007=0,H3003,TEmpConversion(HABIP.csv!H3007,HABIP.csv!$C$3,HABIP.csv!$E$3,HABIP.csv!$G$3))</f>
        <v>21.040546875</v>
      </c>
      <c r="I3004" s="1">
        <f t="shared" si="46"/>
        <v>69.872984375000001</v>
      </c>
      <c r="J3004" s="1">
        <f>IF(HABIP.csv!I3007=0,DecodedData!J3003,PressureConversion(HABIP.csv!I3007,HABIP.csv!$C$4,HABIP.csv!$E$4,HABIP.csv!$G$4,HABIP.csv!$I$4,HABIP.csv!$K$4,HABIP.csv!$M$4,HABIP.csv!$O$4,HABIP.csv!$Q$4,HABIP.csv!$S$4,HABIP.csv!H3007,HABIP.csv!$C$3,HABIP.csv!$E$3,HABIP.csv!$G$3))</f>
        <v>1000.9194786864841</v>
      </c>
      <c r="K3004" s="1">
        <f>IF(HABIP.csv!J3007=0,DecodedData!K3003,((HABIP.csv!J3007*(2.5/(2^16)))/(15/25.2)))</f>
        <v>2.9130706787109375</v>
      </c>
      <c r="L3004" s="1">
        <f>IF(HABIP.csv!K3007=0,DecodedData!L3003,((HABIP.csv!K3007*(2.5/(2^16)))/(43.2 / 145.2))-(K3004))</f>
        <v>2.8394779629177505</v>
      </c>
      <c r="M3004" s="1">
        <f>IF(HABIP.csv!L3007 = 0, M3003,((HABIP.csv!L3007*(2.5/(2^16)))/(10.2 / 51.4))-(L3004+K3004))</f>
        <v>1.8317262487473851</v>
      </c>
      <c r="N3004" s="1">
        <f>IF(HABIP.csv!M3007=0,N3003,((HABIP.csv!M3007*(2.5/(2^16)))/(18.7 / 125.7))-(M3004+L3004+K3004))</f>
        <v>1.8861253843800485</v>
      </c>
      <c r="O3004" s="1">
        <f>IF(HABIP.csv!N3007=0,O3003,((HABIP.csv!N3007*(2.5/(2^16)))/(13.7 / 115.7))-(N3004+M3004+L3004+K3004))</f>
        <v>1.4283039756074167</v>
      </c>
      <c r="P3004" s="1">
        <f>IF(HABIP.csv!O3007=0,P3003,((HABIP.csv!O3007*(2.5/(2^16)))/(75/756))-(O3004+N3004+M3004+L3004+K3004))</f>
        <v>4.3041216773708371</v>
      </c>
      <c r="Q3004" s="1">
        <f>IF(HABIP.csv!P3007=0,Q3003,((HABIP.csv!P3007*(2.5/(2^16)))/(15/25.2)))</f>
        <v>3.0533569335937498</v>
      </c>
      <c r="R3004" s="1">
        <f>IF(HABIP.csv!Q3007=0,R3003,((HABIP.csv!Q3007*(2.5/(2^16)))/(43.2/145.2))-Q3004)</f>
        <v>-0.25875634087456634</v>
      </c>
      <c r="S3004" s="1">
        <f>IF(HABIP.csv!R3007=0,S3003,((HABIP.csv!R3007*(2.5/(2^16)))/(10.2/51.4))-(R3004+Q3004))</f>
        <v>4.720086739733329</v>
      </c>
    </row>
    <row r="3005" spans="1:19">
      <c r="A3005" s="2">
        <f>HABIP.csv!A3008</f>
        <v>0</v>
      </c>
      <c r="B3005" s="1">
        <f>HABIP.csv!B3008*0.000122</f>
        <v>0</v>
      </c>
      <c r="C3005" s="1">
        <f>HABIP.csv!C3008*0.000122</f>
        <v>0</v>
      </c>
      <c r="D3005" s="1">
        <f>HABIP.csv!D3008*0.000122</f>
        <v>0</v>
      </c>
      <c r="E3005" s="1">
        <f>HABIP.csv!E3008*0.061</f>
        <v>0</v>
      </c>
      <c r="F3005" s="1">
        <f>HABIP.csv!F3008*0.061</f>
        <v>0</v>
      </c>
      <c r="G3005" s="1">
        <f>HABIP.csv!G3008*0.061</f>
        <v>0</v>
      </c>
      <c r="H3005" s="1">
        <f>IF(HABIP.csv!H3008=0,H3004,TEmpConversion(HABIP.csv!H3008,HABIP.csv!$C$3,HABIP.csv!$E$3,HABIP.csv!$G$3))</f>
        <v>21.040546875</v>
      </c>
      <c r="I3005" s="1">
        <f t="shared" si="46"/>
        <v>69.872984375000001</v>
      </c>
      <c r="J3005" s="1">
        <f>IF(HABIP.csv!I3008=0,DecodedData!J3004,PressureConversion(HABIP.csv!I3008,HABIP.csv!$C$4,HABIP.csv!$E$4,HABIP.csv!$G$4,HABIP.csv!$I$4,HABIP.csv!$K$4,HABIP.csv!$M$4,HABIP.csv!$O$4,HABIP.csv!$Q$4,HABIP.csv!$S$4,HABIP.csv!H3008,HABIP.csv!$C$3,HABIP.csv!$E$3,HABIP.csv!$G$3))</f>
        <v>1000.9194786864841</v>
      </c>
      <c r="K3005" s="1">
        <f>IF(HABIP.csv!J3008=0,DecodedData!K3004,((HABIP.csv!J3008*(2.5/(2^16)))/(15/25.2)))</f>
        <v>2.9130706787109375</v>
      </c>
      <c r="L3005" s="1">
        <f>IF(HABIP.csv!K3008=0,DecodedData!L3004,((HABIP.csv!K3008*(2.5/(2^16)))/(43.2 / 145.2))-(K3005))</f>
        <v>2.8394779629177505</v>
      </c>
      <c r="M3005" s="1">
        <f>IF(HABIP.csv!L3008 = 0, M3004,((HABIP.csv!L3008*(2.5/(2^16)))/(10.2 / 51.4))-(L3005+K3005))</f>
        <v>1.8317262487473851</v>
      </c>
      <c r="N3005" s="1">
        <f>IF(HABIP.csv!M3008=0,N3004,((HABIP.csv!M3008*(2.5/(2^16)))/(18.7 / 125.7))-(M3005+L3005+K3005))</f>
        <v>1.8861253843800485</v>
      </c>
      <c r="O3005" s="1">
        <f>IF(HABIP.csv!N3008=0,O3004,((HABIP.csv!N3008*(2.5/(2^16)))/(13.7 / 115.7))-(N3005+M3005+L3005+K3005))</f>
        <v>1.4283039756074167</v>
      </c>
      <c r="P3005" s="1">
        <f>IF(HABIP.csv!O3008=0,P3004,((HABIP.csv!O3008*(2.5/(2^16)))/(75/756))-(O3005+N3005+M3005+L3005+K3005))</f>
        <v>4.3041216773708371</v>
      </c>
      <c r="Q3005" s="1">
        <f>IF(HABIP.csv!P3008=0,Q3004,((HABIP.csv!P3008*(2.5/(2^16)))/(15/25.2)))</f>
        <v>3.0533569335937498</v>
      </c>
      <c r="R3005" s="1">
        <f>IF(HABIP.csv!Q3008=0,R3004,((HABIP.csv!Q3008*(2.5/(2^16)))/(43.2/145.2))-Q3005)</f>
        <v>-0.25875634087456634</v>
      </c>
      <c r="S3005" s="1">
        <f>IF(HABIP.csv!R3008=0,S3004,((HABIP.csv!R3008*(2.5/(2^16)))/(10.2/51.4))-(R3005+Q3005))</f>
        <v>4.720086739733329</v>
      </c>
    </row>
    <row r="3006" spans="1:19">
      <c r="A3006" s="2">
        <f>HABIP.csv!A3009</f>
        <v>0</v>
      </c>
      <c r="B3006" s="1">
        <f>HABIP.csv!B3009*0.000122</f>
        <v>0</v>
      </c>
      <c r="C3006" s="1">
        <f>HABIP.csv!C3009*0.000122</f>
        <v>0</v>
      </c>
      <c r="D3006" s="1">
        <f>HABIP.csv!D3009*0.000122</f>
        <v>0</v>
      </c>
      <c r="E3006" s="1">
        <f>HABIP.csv!E3009*0.061</f>
        <v>0</v>
      </c>
      <c r="F3006" s="1">
        <f>HABIP.csv!F3009*0.061</f>
        <v>0</v>
      </c>
      <c r="G3006" s="1">
        <f>HABIP.csv!G3009*0.061</f>
        <v>0</v>
      </c>
      <c r="H3006" s="1">
        <f>IF(HABIP.csv!H3009=0,H3005,TEmpConversion(HABIP.csv!H3009,HABIP.csv!$C$3,HABIP.csv!$E$3,HABIP.csv!$G$3))</f>
        <v>21.040546875</v>
      </c>
      <c r="I3006" s="1">
        <f t="shared" si="46"/>
        <v>69.872984375000001</v>
      </c>
      <c r="J3006" s="1">
        <f>IF(HABIP.csv!I3009=0,DecodedData!J3005,PressureConversion(HABIP.csv!I3009,HABIP.csv!$C$4,HABIP.csv!$E$4,HABIP.csv!$G$4,HABIP.csv!$I$4,HABIP.csv!$K$4,HABIP.csv!$M$4,HABIP.csv!$O$4,HABIP.csv!$Q$4,HABIP.csv!$S$4,HABIP.csv!H3009,HABIP.csv!$C$3,HABIP.csv!$E$3,HABIP.csv!$G$3))</f>
        <v>1000.9194786864841</v>
      </c>
      <c r="K3006" s="1">
        <f>IF(HABIP.csv!J3009=0,DecodedData!K3005,((HABIP.csv!J3009*(2.5/(2^16)))/(15/25.2)))</f>
        <v>2.9130706787109375</v>
      </c>
      <c r="L3006" s="1">
        <f>IF(HABIP.csv!K3009=0,DecodedData!L3005,((HABIP.csv!K3009*(2.5/(2^16)))/(43.2 / 145.2))-(K3006))</f>
        <v>2.8394779629177505</v>
      </c>
      <c r="M3006" s="1">
        <f>IF(HABIP.csv!L3009 = 0, M3005,((HABIP.csv!L3009*(2.5/(2^16)))/(10.2 / 51.4))-(L3006+K3006))</f>
        <v>1.8317262487473851</v>
      </c>
      <c r="N3006" s="1">
        <f>IF(HABIP.csv!M3009=0,N3005,((HABIP.csv!M3009*(2.5/(2^16)))/(18.7 / 125.7))-(M3006+L3006+K3006))</f>
        <v>1.8861253843800485</v>
      </c>
      <c r="O3006" s="1">
        <f>IF(HABIP.csv!N3009=0,O3005,((HABIP.csv!N3009*(2.5/(2^16)))/(13.7 / 115.7))-(N3006+M3006+L3006+K3006))</f>
        <v>1.4283039756074167</v>
      </c>
      <c r="P3006" s="1">
        <f>IF(HABIP.csv!O3009=0,P3005,((HABIP.csv!O3009*(2.5/(2^16)))/(75/756))-(O3006+N3006+M3006+L3006+K3006))</f>
        <v>4.3041216773708371</v>
      </c>
      <c r="Q3006" s="1">
        <f>IF(HABIP.csv!P3009=0,Q3005,((HABIP.csv!P3009*(2.5/(2^16)))/(15/25.2)))</f>
        <v>3.0533569335937498</v>
      </c>
      <c r="R3006" s="1">
        <f>IF(HABIP.csv!Q3009=0,R3005,((HABIP.csv!Q3009*(2.5/(2^16)))/(43.2/145.2))-Q3006)</f>
        <v>-0.25875634087456634</v>
      </c>
      <c r="S3006" s="1">
        <f>IF(HABIP.csv!R3009=0,S3005,((HABIP.csv!R3009*(2.5/(2^16)))/(10.2/51.4))-(R3006+Q3006))</f>
        <v>4.720086739733329</v>
      </c>
    </row>
    <row r="3007" spans="1:19">
      <c r="A3007" s="2">
        <f>HABIP.csv!A3010</f>
        <v>0</v>
      </c>
      <c r="B3007" s="1">
        <f>HABIP.csv!B3010*0.000122</f>
        <v>0</v>
      </c>
      <c r="C3007" s="1">
        <f>HABIP.csv!C3010*0.000122</f>
        <v>0</v>
      </c>
      <c r="D3007" s="1">
        <f>HABIP.csv!D3010*0.000122</f>
        <v>0</v>
      </c>
      <c r="E3007" s="1">
        <f>HABIP.csv!E3010*0.061</f>
        <v>0</v>
      </c>
      <c r="F3007" s="1">
        <f>HABIP.csv!F3010*0.061</f>
        <v>0</v>
      </c>
      <c r="G3007" s="1">
        <f>HABIP.csv!G3010*0.061</f>
        <v>0</v>
      </c>
      <c r="H3007" s="1">
        <f>IF(HABIP.csv!H3010=0,H3006,TEmpConversion(HABIP.csv!H3010,HABIP.csv!$C$3,HABIP.csv!$E$3,HABIP.csv!$G$3))</f>
        <v>21.040546875</v>
      </c>
      <c r="I3007" s="1">
        <f t="shared" si="46"/>
        <v>69.872984375000001</v>
      </c>
      <c r="J3007" s="1">
        <f>IF(HABIP.csv!I3010=0,DecodedData!J3006,PressureConversion(HABIP.csv!I3010,HABIP.csv!$C$4,HABIP.csv!$E$4,HABIP.csv!$G$4,HABIP.csv!$I$4,HABIP.csv!$K$4,HABIP.csv!$M$4,HABIP.csv!$O$4,HABIP.csv!$Q$4,HABIP.csv!$S$4,HABIP.csv!H3010,HABIP.csv!$C$3,HABIP.csv!$E$3,HABIP.csv!$G$3))</f>
        <v>1000.9194786864841</v>
      </c>
      <c r="K3007" s="1">
        <f>IF(HABIP.csv!J3010=0,DecodedData!K3006,((HABIP.csv!J3010*(2.5/(2^16)))/(15/25.2)))</f>
        <v>2.9130706787109375</v>
      </c>
      <c r="L3007" s="1">
        <f>IF(HABIP.csv!K3010=0,DecodedData!L3006,((HABIP.csv!K3010*(2.5/(2^16)))/(43.2 / 145.2))-(K3007))</f>
        <v>2.8394779629177505</v>
      </c>
      <c r="M3007" s="1">
        <f>IF(HABIP.csv!L3010 = 0, M3006,((HABIP.csv!L3010*(2.5/(2^16)))/(10.2 / 51.4))-(L3007+K3007))</f>
        <v>1.8317262487473851</v>
      </c>
      <c r="N3007" s="1">
        <f>IF(HABIP.csv!M3010=0,N3006,((HABIP.csv!M3010*(2.5/(2^16)))/(18.7 / 125.7))-(M3007+L3007+K3007))</f>
        <v>1.8861253843800485</v>
      </c>
      <c r="O3007" s="1">
        <f>IF(HABIP.csv!N3010=0,O3006,((HABIP.csv!N3010*(2.5/(2^16)))/(13.7 / 115.7))-(N3007+M3007+L3007+K3007))</f>
        <v>1.4283039756074167</v>
      </c>
      <c r="P3007" s="1">
        <f>IF(HABIP.csv!O3010=0,P3006,((HABIP.csv!O3010*(2.5/(2^16)))/(75/756))-(O3007+N3007+M3007+L3007+K3007))</f>
        <v>4.3041216773708371</v>
      </c>
      <c r="Q3007" s="1">
        <f>IF(HABIP.csv!P3010=0,Q3006,((HABIP.csv!P3010*(2.5/(2^16)))/(15/25.2)))</f>
        <v>3.0533569335937498</v>
      </c>
      <c r="R3007" s="1">
        <f>IF(HABIP.csv!Q3010=0,R3006,((HABIP.csv!Q3010*(2.5/(2^16)))/(43.2/145.2))-Q3007)</f>
        <v>-0.25875634087456634</v>
      </c>
      <c r="S3007" s="1">
        <f>IF(HABIP.csv!R3010=0,S3006,((HABIP.csv!R3010*(2.5/(2^16)))/(10.2/51.4))-(R3007+Q3007))</f>
        <v>4.720086739733329</v>
      </c>
    </row>
    <row r="3008" spans="1:19">
      <c r="A3008" s="2">
        <f>HABIP.csv!A3011</f>
        <v>0</v>
      </c>
      <c r="B3008" s="1">
        <f>HABIP.csv!B3011*0.000122</f>
        <v>0</v>
      </c>
      <c r="C3008" s="1">
        <f>HABIP.csv!C3011*0.000122</f>
        <v>0</v>
      </c>
      <c r="D3008" s="1">
        <f>HABIP.csv!D3011*0.000122</f>
        <v>0</v>
      </c>
      <c r="E3008" s="1">
        <f>HABIP.csv!E3011*0.061</f>
        <v>0</v>
      </c>
      <c r="F3008" s="1">
        <f>HABIP.csv!F3011*0.061</f>
        <v>0</v>
      </c>
      <c r="G3008" s="1">
        <f>HABIP.csv!G3011*0.061</f>
        <v>0</v>
      </c>
      <c r="H3008" s="1">
        <f>IF(HABIP.csv!H3011=0,H3007,TEmpConversion(HABIP.csv!H3011,HABIP.csv!$C$3,HABIP.csv!$E$3,HABIP.csv!$G$3))</f>
        <v>21.040546875</v>
      </c>
      <c r="I3008" s="1">
        <f t="shared" si="46"/>
        <v>69.872984375000001</v>
      </c>
      <c r="J3008" s="1">
        <f>IF(HABIP.csv!I3011=0,DecodedData!J3007,PressureConversion(HABIP.csv!I3011,HABIP.csv!$C$4,HABIP.csv!$E$4,HABIP.csv!$G$4,HABIP.csv!$I$4,HABIP.csv!$K$4,HABIP.csv!$M$4,HABIP.csv!$O$4,HABIP.csv!$Q$4,HABIP.csv!$S$4,HABIP.csv!H3011,HABIP.csv!$C$3,HABIP.csv!$E$3,HABIP.csv!$G$3))</f>
        <v>1000.9194786864841</v>
      </c>
      <c r="K3008" s="1">
        <f>IF(HABIP.csv!J3011=0,DecodedData!K3007,((HABIP.csv!J3011*(2.5/(2^16)))/(15/25.2)))</f>
        <v>2.9130706787109375</v>
      </c>
      <c r="L3008" s="1">
        <f>IF(HABIP.csv!K3011=0,DecodedData!L3007,((HABIP.csv!K3011*(2.5/(2^16)))/(43.2 / 145.2))-(K3008))</f>
        <v>2.8394779629177505</v>
      </c>
      <c r="M3008" s="1">
        <f>IF(HABIP.csv!L3011 = 0, M3007,((HABIP.csv!L3011*(2.5/(2^16)))/(10.2 / 51.4))-(L3008+K3008))</f>
        <v>1.8317262487473851</v>
      </c>
      <c r="N3008" s="1">
        <f>IF(HABIP.csv!M3011=0,N3007,((HABIP.csv!M3011*(2.5/(2^16)))/(18.7 / 125.7))-(M3008+L3008+K3008))</f>
        <v>1.8861253843800485</v>
      </c>
      <c r="O3008" s="1">
        <f>IF(HABIP.csv!N3011=0,O3007,((HABIP.csv!N3011*(2.5/(2^16)))/(13.7 / 115.7))-(N3008+M3008+L3008+K3008))</f>
        <v>1.4283039756074167</v>
      </c>
      <c r="P3008" s="1">
        <f>IF(HABIP.csv!O3011=0,P3007,((HABIP.csv!O3011*(2.5/(2^16)))/(75/756))-(O3008+N3008+M3008+L3008+K3008))</f>
        <v>4.3041216773708371</v>
      </c>
      <c r="Q3008" s="1">
        <f>IF(HABIP.csv!P3011=0,Q3007,((HABIP.csv!P3011*(2.5/(2^16)))/(15/25.2)))</f>
        <v>3.0533569335937498</v>
      </c>
      <c r="R3008" s="1">
        <f>IF(HABIP.csv!Q3011=0,R3007,((HABIP.csv!Q3011*(2.5/(2^16)))/(43.2/145.2))-Q3008)</f>
        <v>-0.25875634087456634</v>
      </c>
      <c r="S3008" s="1">
        <f>IF(HABIP.csv!R3011=0,S3007,((HABIP.csv!R3011*(2.5/(2^16)))/(10.2/51.4))-(R3008+Q3008))</f>
        <v>4.720086739733329</v>
      </c>
    </row>
    <row r="3009" spans="1:19">
      <c r="A3009" s="2">
        <f>HABIP.csv!A3012</f>
        <v>0</v>
      </c>
      <c r="B3009" s="1">
        <f>HABIP.csv!B3012*0.000122</f>
        <v>0</v>
      </c>
      <c r="C3009" s="1">
        <f>HABIP.csv!C3012*0.000122</f>
        <v>0</v>
      </c>
      <c r="D3009" s="1">
        <f>HABIP.csv!D3012*0.000122</f>
        <v>0</v>
      </c>
      <c r="E3009" s="1">
        <f>HABIP.csv!E3012*0.061</f>
        <v>0</v>
      </c>
      <c r="F3009" s="1">
        <f>HABIP.csv!F3012*0.061</f>
        <v>0</v>
      </c>
      <c r="G3009" s="1">
        <f>HABIP.csv!G3012*0.061</f>
        <v>0</v>
      </c>
      <c r="H3009" s="1">
        <f>IF(HABIP.csv!H3012=0,H3008,TEmpConversion(HABIP.csv!H3012,HABIP.csv!$C$3,HABIP.csv!$E$3,HABIP.csv!$G$3))</f>
        <v>21.040546875</v>
      </c>
      <c r="I3009" s="1">
        <f t="shared" si="46"/>
        <v>69.872984375000001</v>
      </c>
      <c r="J3009" s="1">
        <f>IF(HABIP.csv!I3012=0,DecodedData!J3008,PressureConversion(HABIP.csv!I3012,HABIP.csv!$C$4,HABIP.csv!$E$4,HABIP.csv!$G$4,HABIP.csv!$I$4,HABIP.csv!$K$4,HABIP.csv!$M$4,HABIP.csv!$O$4,HABIP.csv!$Q$4,HABIP.csv!$S$4,HABIP.csv!H3012,HABIP.csv!$C$3,HABIP.csv!$E$3,HABIP.csv!$G$3))</f>
        <v>1000.9194786864841</v>
      </c>
      <c r="K3009" s="1">
        <f>IF(HABIP.csv!J3012=0,DecodedData!K3008,((HABIP.csv!J3012*(2.5/(2^16)))/(15/25.2)))</f>
        <v>2.9130706787109375</v>
      </c>
      <c r="L3009" s="1">
        <f>IF(HABIP.csv!K3012=0,DecodedData!L3008,((HABIP.csv!K3012*(2.5/(2^16)))/(43.2 / 145.2))-(K3009))</f>
        <v>2.8394779629177505</v>
      </c>
      <c r="M3009" s="1">
        <f>IF(HABIP.csv!L3012 = 0, M3008,((HABIP.csv!L3012*(2.5/(2^16)))/(10.2 / 51.4))-(L3009+K3009))</f>
        <v>1.8317262487473851</v>
      </c>
      <c r="N3009" s="1">
        <f>IF(HABIP.csv!M3012=0,N3008,((HABIP.csv!M3012*(2.5/(2^16)))/(18.7 / 125.7))-(M3009+L3009+K3009))</f>
        <v>1.8861253843800485</v>
      </c>
      <c r="O3009" s="1">
        <f>IF(HABIP.csv!N3012=0,O3008,((HABIP.csv!N3012*(2.5/(2^16)))/(13.7 / 115.7))-(N3009+M3009+L3009+K3009))</f>
        <v>1.4283039756074167</v>
      </c>
      <c r="P3009" s="1">
        <f>IF(HABIP.csv!O3012=0,P3008,((HABIP.csv!O3012*(2.5/(2^16)))/(75/756))-(O3009+N3009+M3009+L3009+K3009))</f>
        <v>4.3041216773708371</v>
      </c>
      <c r="Q3009" s="1">
        <f>IF(HABIP.csv!P3012=0,Q3008,((HABIP.csv!P3012*(2.5/(2^16)))/(15/25.2)))</f>
        <v>3.0533569335937498</v>
      </c>
      <c r="R3009" s="1">
        <f>IF(HABIP.csv!Q3012=0,R3008,((HABIP.csv!Q3012*(2.5/(2^16)))/(43.2/145.2))-Q3009)</f>
        <v>-0.25875634087456634</v>
      </c>
      <c r="S3009" s="1">
        <f>IF(HABIP.csv!R3012=0,S3008,((HABIP.csv!R3012*(2.5/(2^16)))/(10.2/51.4))-(R3009+Q3009))</f>
        <v>4.720086739733329</v>
      </c>
    </row>
    <row r="3010" spans="1:19">
      <c r="A3010" s="2">
        <f>HABIP.csv!A3013</f>
        <v>0</v>
      </c>
      <c r="B3010" s="1">
        <f>HABIP.csv!B3013*0.000122</f>
        <v>0</v>
      </c>
      <c r="C3010" s="1">
        <f>HABIP.csv!C3013*0.000122</f>
        <v>0</v>
      </c>
      <c r="D3010" s="1">
        <f>HABIP.csv!D3013*0.000122</f>
        <v>0</v>
      </c>
      <c r="E3010" s="1">
        <f>HABIP.csv!E3013*0.061</f>
        <v>0</v>
      </c>
      <c r="F3010" s="1">
        <f>HABIP.csv!F3013*0.061</f>
        <v>0</v>
      </c>
      <c r="G3010" s="1">
        <f>HABIP.csv!G3013*0.061</f>
        <v>0</v>
      </c>
      <c r="H3010" s="1">
        <f>IF(HABIP.csv!H3013=0,H3009,TEmpConversion(HABIP.csv!H3013,HABIP.csv!$C$3,HABIP.csv!$E$3,HABIP.csv!$G$3))</f>
        <v>21.040546875</v>
      </c>
      <c r="I3010" s="1">
        <f t="shared" si="46"/>
        <v>69.872984375000001</v>
      </c>
      <c r="J3010" s="1">
        <f>IF(HABIP.csv!I3013=0,DecodedData!J3009,PressureConversion(HABIP.csv!I3013,HABIP.csv!$C$4,HABIP.csv!$E$4,HABIP.csv!$G$4,HABIP.csv!$I$4,HABIP.csv!$K$4,HABIP.csv!$M$4,HABIP.csv!$O$4,HABIP.csv!$Q$4,HABIP.csv!$S$4,HABIP.csv!H3013,HABIP.csv!$C$3,HABIP.csv!$E$3,HABIP.csv!$G$3))</f>
        <v>1000.9194786864841</v>
      </c>
      <c r="K3010" s="1">
        <f>IF(HABIP.csv!J3013=0,DecodedData!K3009,((HABIP.csv!J3013*(2.5/(2^16)))/(15/25.2)))</f>
        <v>2.9130706787109375</v>
      </c>
      <c r="L3010" s="1">
        <f>IF(HABIP.csv!K3013=0,DecodedData!L3009,((HABIP.csv!K3013*(2.5/(2^16)))/(43.2 / 145.2))-(K3010))</f>
        <v>2.8394779629177505</v>
      </c>
      <c r="M3010" s="1">
        <f>IF(HABIP.csv!L3013 = 0, M3009,((HABIP.csv!L3013*(2.5/(2^16)))/(10.2 / 51.4))-(L3010+K3010))</f>
        <v>1.8317262487473851</v>
      </c>
      <c r="N3010" s="1">
        <f>IF(HABIP.csv!M3013=0,N3009,((HABIP.csv!M3013*(2.5/(2^16)))/(18.7 / 125.7))-(M3010+L3010+K3010))</f>
        <v>1.8861253843800485</v>
      </c>
      <c r="O3010" s="1">
        <f>IF(HABIP.csv!N3013=0,O3009,((HABIP.csv!N3013*(2.5/(2^16)))/(13.7 / 115.7))-(N3010+M3010+L3010+K3010))</f>
        <v>1.4283039756074167</v>
      </c>
      <c r="P3010" s="1">
        <f>IF(HABIP.csv!O3013=0,P3009,((HABIP.csv!O3013*(2.5/(2^16)))/(75/756))-(O3010+N3010+M3010+L3010+K3010))</f>
        <v>4.3041216773708371</v>
      </c>
      <c r="Q3010" s="1">
        <f>IF(HABIP.csv!P3013=0,Q3009,((HABIP.csv!P3013*(2.5/(2^16)))/(15/25.2)))</f>
        <v>3.0533569335937498</v>
      </c>
      <c r="R3010" s="1">
        <f>IF(HABIP.csv!Q3013=0,R3009,((HABIP.csv!Q3013*(2.5/(2^16)))/(43.2/145.2))-Q3010)</f>
        <v>-0.25875634087456634</v>
      </c>
      <c r="S3010" s="1">
        <f>IF(HABIP.csv!R3013=0,S3009,((HABIP.csv!R3013*(2.5/(2^16)))/(10.2/51.4))-(R3010+Q3010))</f>
        <v>4.720086739733329</v>
      </c>
    </row>
    <row r="3011" spans="1:19">
      <c r="A3011" s="2">
        <f>HABIP.csv!A3014</f>
        <v>0</v>
      </c>
      <c r="B3011" s="1">
        <f>HABIP.csv!B3014*0.000122</f>
        <v>0</v>
      </c>
      <c r="C3011" s="1">
        <f>HABIP.csv!C3014*0.000122</f>
        <v>0</v>
      </c>
      <c r="D3011" s="1">
        <f>HABIP.csv!D3014*0.000122</f>
        <v>0</v>
      </c>
      <c r="E3011" s="1">
        <f>HABIP.csv!E3014*0.061</f>
        <v>0</v>
      </c>
      <c r="F3011" s="1">
        <f>HABIP.csv!F3014*0.061</f>
        <v>0</v>
      </c>
      <c r="G3011" s="1">
        <f>HABIP.csv!G3014*0.061</f>
        <v>0</v>
      </c>
      <c r="H3011" s="1">
        <f>IF(HABIP.csv!H3014=0,H3010,TEmpConversion(HABIP.csv!H3014,HABIP.csv!$C$3,HABIP.csv!$E$3,HABIP.csv!$G$3))</f>
        <v>21.040546875</v>
      </c>
      <c r="I3011" s="1">
        <f t="shared" si="46"/>
        <v>69.872984375000001</v>
      </c>
      <c r="J3011" s="1">
        <f>IF(HABIP.csv!I3014=0,DecodedData!J3010,PressureConversion(HABIP.csv!I3014,HABIP.csv!$C$4,HABIP.csv!$E$4,HABIP.csv!$G$4,HABIP.csv!$I$4,HABIP.csv!$K$4,HABIP.csv!$M$4,HABIP.csv!$O$4,HABIP.csv!$Q$4,HABIP.csv!$S$4,HABIP.csv!H3014,HABIP.csv!$C$3,HABIP.csv!$E$3,HABIP.csv!$G$3))</f>
        <v>1000.9194786864841</v>
      </c>
      <c r="K3011" s="1">
        <f>IF(HABIP.csv!J3014=0,DecodedData!K3010,((HABIP.csv!J3014*(2.5/(2^16)))/(15/25.2)))</f>
        <v>2.9130706787109375</v>
      </c>
      <c r="L3011" s="1">
        <f>IF(HABIP.csv!K3014=0,DecodedData!L3010,((HABIP.csv!K3014*(2.5/(2^16)))/(43.2 / 145.2))-(K3011))</f>
        <v>2.8394779629177505</v>
      </c>
      <c r="M3011" s="1">
        <f>IF(HABIP.csv!L3014 = 0, M3010,((HABIP.csv!L3014*(2.5/(2^16)))/(10.2 / 51.4))-(L3011+K3011))</f>
        <v>1.8317262487473851</v>
      </c>
      <c r="N3011" s="1">
        <f>IF(HABIP.csv!M3014=0,N3010,((HABIP.csv!M3014*(2.5/(2^16)))/(18.7 / 125.7))-(M3011+L3011+K3011))</f>
        <v>1.8861253843800485</v>
      </c>
      <c r="O3011" s="1">
        <f>IF(HABIP.csv!N3014=0,O3010,((HABIP.csv!N3014*(2.5/(2^16)))/(13.7 / 115.7))-(N3011+M3011+L3011+K3011))</f>
        <v>1.4283039756074167</v>
      </c>
      <c r="P3011" s="1">
        <f>IF(HABIP.csv!O3014=0,P3010,((HABIP.csv!O3014*(2.5/(2^16)))/(75/756))-(O3011+N3011+M3011+L3011+K3011))</f>
        <v>4.3041216773708371</v>
      </c>
      <c r="Q3011" s="1">
        <f>IF(HABIP.csv!P3014=0,Q3010,((HABIP.csv!P3014*(2.5/(2^16)))/(15/25.2)))</f>
        <v>3.0533569335937498</v>
      </c>
      <c r="R3011" s="1">
        <f>IF(HABIP.csv!Q3014=0,R3010,((HABIP.csv!Q3014*(2.5/(2^16)))/(43.2/145.2))-Q3011)</f>
        <v>-0.25875634087456634</v>
      </c>
      <c r="S3011" s="1">
        <f>IF(HABIP.csv!R3014=0,S3010,((HABIP.csv!R3014*(2.5/(2^16)))/(10.2/51.4))-(R3011+Q3011))</f>
        <v>4.720086739733329</v>
      </c>
    </row>
    <row r="3012" spans="1:19">
      <c r="A3012" s="2">
        <f>HABIP.csv!A3015</f>
        <v>0</v>
      </c>
      <c r="B3012" s="1">
        <f>HABIP.csv!B3015*0.000122</f>
        <v>0</v>
      </c>
      <c r="C3012" s="1">
        <f>HABIP.csv!C3015*0.000122</f>
        <v>0</v>
      </c>
      <c r="D3012" s="1">
        <f>HABIP.csv!D3015*0.000122</f>
        <v>0</v>
      </c>
      <c r="E3012" s="1">
        <f>HABIP.csv!E3015*0.061</f>
        <v>0</v>
      </c>
      <c r="F3012" s="1">
        <f>HABIP.csv!F3015*0.061</f>
        <v>0</v>
      </c>
      <c r="G3012" s="1">
        <f>HABIP.csv!G3015*0.061</f>
        <v>0</v>
      </c>
      <c r="H3012" s="1">
        <f>IF(HABIP.csv!H3015=0,H3011,TEmpConversion(HABIP.csv!H3015,HABIP.csv!$C$3,HABIP.csv!$E$3,HABIP.csv!$G$3))</f>
        <v>21.040546875</v>
      </c>
      <c r="I3012" s="1">
        <f t="shared" ref="I3012:I3075" si="47">CONVERT(H3012,"C", "F")</f>
        <v>69.872984375000001</v>
      </c>
      <c r="J3012" s="1">
        <f>IF(HABIP.csv!I3015=0,DecodedData!J3011,PressureConversion(HABIP.csv!I3015,HABIP.csv!$C$4,HABIP.csv!$E$4,HABIP.csv!$G$4,HABIP.csv!$I$4,HABIP.csv!$K$4,HABIP.csv!$M$4,HABIP.csv!$O$4,HABIP.csv!$Q$4,HABIP.csv!$S$4,HABIP.csv!H3015,HABIP.csv!$C$3,HABIP.csv!$E$3,HABIP.csv!$G$3))</f>
        <v>1000.9194786864841</v>
      </c>
      <c r="K3012" s="1">
        <f>IF(HABIP.csv!J3015=0,DecodedData!K3011,((HABIP.csv!J3015*(2.5/(2^16)))/(15/25.2)))</f>
        <v>2.9130706787109375</v>
      </c>
      <c r="L3012" s="1">
        <f>IF(HABIP.csv!K3015=0,DecodedData!L3011,((HABIP.csv!K3015*(2.5/(2^16)))/(43.2 / 145.2))-(K3012))</f>
        <v>2.8394779629177505</v>
      </c>
      <c r="M3012" s="1">
        <f>IF(HABIP.csv!L3015 = 0, M3011,((HABIP.csv!L3015*(2.5/(2^16)))/(10.2 / 51.4))-(L3012+K3012))</f>
        <v>1.8317262487473851</v>
      </c>
      <c r="N3012" s="1">
        <f>IF(HABIP.csv!M3015=0,N3011,((HABIP.csv!M3015*(2.5/(2^16)))/(18.7 / 125.7))-(M3012+L3012+K3012))</f>
        <v>1.8861253843800485</v>
      </c>
      <c r="O3012" s="1">
        <f>IF(HABIP.csv!N3015=0,O3011,((HABIP.csv!N3015*(2.5/(2^16)))/(13.7 / 115.7))-(N3012+M3012+L3012+K3012))</f>
        <v>1.4283039756074167</v>
      </c>
      <c r="P3012" s="1">
        <f>IF(HABIP.csv!O3015=0,P3011,((HABIP.csv!O3015*(2.5/(2^16)))/(75/756))-(O3012+N3012+M3012+L3012+K3012))</f>
        <v>4.3041216773708371</v>
      </c>
      <c r="Q3012" s="1">
        <f>IF(HABIP.csv!P3015=0,Q3011,((HABIP.csv!P3015*(2.5/(2^16)))/(15/25.2)))</f>
        <v>3.0533569335937498</v>
      </c>
      <c r="R3012" s="1">
        <f>IF(HABIP.csv!Q3015=0,R3011,((HABIP.csv!Q3015*(2.5/(2^16)))/(43.2/145.2))-Q3012)</f>
        <v>-0.25875634087456634</v>
      </c>
      <c r="S3012" s="1">
        <f>IF(HABIP.csv!R3015=0,S3011,((HABIP.csv!R3015*(2.5/(2^16)))/(10.2/51.4))-(R3012+Q3012))</f>
        <v>4.720086739733329</v>
      </c>
    </row>
    <row r="3013" spans="1:19">
      <c r="A3013" s="2">
        <f>HABIP.csv!A3016</f>
        <v>0</v>
      </c>
      <c r="B3013" s="1">
        <f>HABIP.csv!B3016*0.000122</f>
        <v>0</v>
      </c>
      <c r="C3013" s="1">
        <f>HABIP.csv!C3016*0.000122</f>
        <v>0</v>
      </c>
      <c r="D3013" s="1">
        <f>HABIP.csv!D3016*0.000122</f>
        <v>0</v>
      </c>
      <c r="E3013" s="1">
        <f>HABIP.csv!E3016*0.061</f>
        <v>0</v>
      </c>
      <c r="F3013" s="1">
        <f>HABIP.csv!F3016*0.061</f>
        <v>0</v>
      </c>
      <c r="G3013" s="1">
        <f>HABIP.csv!G3016*0.061</f>
        <v>0</v>
      </c>
      <c r="H3013" s="1">
        <f>IF(HABIP.csv!H3016=0,H3012,TEmpConversion(HABIP.csv!H3016,HABIP.csv!$C$3,HABIP.csv!$E$3,HABIP.csv!$G$3))</f>
        <v>21.040546875</v>
      </c>
      <c r="I3013" s="1">
        <f t="shared" si="47"/>
        <v>69.872984375000001</v>
      </c>
      <c r="J3013" s="1">
        <f>IF(HABIP.csv!I3016=0,DecodedData!J3012,PressureConversion(HABIP.csv!I3016,HABIP.csv!$C$4,HABIP.csv!$E$4,HABIP.csv!$G$4,HABIP.csv!$I$4,HABIP.csv!$K$4,HABIP.csv!$M$4,HABIP.csv!$O$4,HABIP.csv!$Q$4,HABIP.csv!$S$4,HABIP.csv!H3016,HABIP.csv!$C$3,HABIP.csv!$E$3,HABIP.csv!$G$3))</f>
        <v>1000.9194786864841</v>
      </c>
      <c r="K3013" s="1">
        <f>IF(HABIP.csv!J3016=0,DecodedData!K3012,((HABIP.csv!J3016*(2.5/(2^16)))/(15/25.2)))</f>
        <v>2.9130706787109375</v>
      </c>
      <c r="L3013" s="1">
        <f>IF(HABIP.csv!K3016=0,DecodedData!L3012,((HABIP.csv!K3016*(2.5/(2^16)))/(43.2 / 145.2))-(K3013))</f>
        <v>2.8394779629177505</v>
      </c>
      <c r="M3013" s="1">
        <f>IF(HABIP.csv!L3016 = 0, M3012,((HABIP.csv!L3016*(2.5/(2^16)))/(10.2 / 51.4))-(L3013+K3013))</f>
        <v>1.8317262487473851</v>
      </c>
      <c r="N3013" s="1">
        <f>IF(HABIP.csv!M3016=0,N3012,((HABIP.csv!M3016*(2.5/(2^16)))/(18.7 / 125.7))-(M3013+L3013+K3013))</f>
        <v>1.8861253843800485</v>
      </c>
      <c r="O3013" s="1">
        <f>IF(HABIP.csv!N3016=0,O3012,((HABIP.csv!N3016*(2.5/(2^16)))/(13.7 / 115.7))-(N3013+M3013+L3013+K3013))</f>
        <v>1.4283039756074167</v>
      </c>
      <c r="P3013" s="1">
        <f>IF(HABIP.csv!O3016=0,P3012,((HABIP.csv!O3016*(2.5/(2^16)))/(75/756))-(O3013+N3013+M3013+L3013+K3013))</f>
        <v>4.3041216773708371</v>
      </c>
      <c r="Q3013" s="1">
        <f>IF(HABIP.csv!P3016=0,Q3012,((HABIP.csv!P3016*(2.5/(2^16)))/(15/25.2)))</f>
        <v>3.0533569335937498</v>
      </c>
      <c r="R3013" s="1">
        <f>IF(HABIP.csv!Q3016=0,R3012,((HABIP.csv!Q3016*(2.5/(2^16)))/(43.2/145.2))-Q3013)</f>
        <v>-0.25875634087456634</v>
      </c>
      <c r="S3013" s="1">
        <f>IF(HABIP.csv!R3016=0,S3012,((HABIP.csv!R3016*(2.5/(2^16)))/(10.2/51.4))-(R3013+Q3013))</f>
        <v>4.720086739733329</v>
      </c>
    </row>
    <row r="3014" spans="1:19">
      <c r="A3014" s="2">
        <f>HABIP.csv!A3017</f>
        <v>0</v>
      </c>
      <c r="B3014" s="1">
        <f>HABIP.csv!B3017*0.000122</f>
        <v>0</v>
      </c>
      <c r="C3014" s="1">
        <f>HABIP.csv!C3017*0.000122</f>
        <v>0</v>
      </c>
      <c r="D3014" s="1">
        <f>HABIP.csv!D3017*0.000122</f>
        <v>0</v>
      </c>
      <c r="E3014" s="1">
        <f>HABIP.csv!E3017*0.061</f>
        <v>0</v>
      </c>
      <c r="F3014" s="1">
        <f>HABIP.csv!F3017*0.061</f>
        <v>0</v>
      </c>
      <c r="G3014" s="1">
        <f>HABIP.csv!G3017*0.061</f>
        <v>0</v>
      </c>
      <c r="H3014" s="1">
        <f>IF(HABIP.csv!H3017=0,H3013,TEmpConversion(HABIP.csv!H3017,HABIP.csv!$C$3,HABIP.csv!$E$3,HABIP.csv!$G$3))</f>
        <v>21.040546875</v>
      </c>
      <c r="I3014" s="1">
        <f t="shared" si="47"/>
        <v>69.872984375000001</v>
      </c>
      <c r="J3014" s="1">
        <f>IF(HABIP.csv!I3017=0,DecodedData!J3013,PressureConversion(HABIP.csv!I3017,HABIP.csv!$C$4,HABIP.csv!$E$4,HABIP.csv!$G$4,HABIP.csv!$I$4,HABIP.csv!$K$4,HABIP.csv!$M$4,HABIP.csv!$O$4,HABIP.csv!$Q$4,HABIP.csv!$S$4,HABIP.csv!H3017,HABIP.csv!$C$3,HABIP.csv!$E$3,HABIP.csv!$G$3))</f>
        <v>1000.9194786864841</v>
      </c>
      <c r="K3014" s="1">
        <f>IF(HABIP.csv!J3017=0,DecodedData!K3013,((HABIP.csv!J3017*(2.5/(2^16)))/(15/25.2)))</f>
        <v>2.9130706787109375</v>
      </c>
      <c r="L3014" s="1">
        <f>IF(HABIP.csv!K3017=0,DecodedData!L3013,((HABIP.csv!K3017*(2.5/(2^16)))/(43.2 / 145.2))-(K3014))</f>
        <v>2.8394779629177505</v>
      </c>
      <c r="M3014" s="1">
        <f>IF(HABIP.csv!L3017 = 0, M3013,((HABIP.csv!L3017*(2.5/(2^16)))/(10.2 / 51.4))-(L3014+K3014))</f>
        <v>1.8317262487473851</v>
      </c>
      <c r="N3014" s="1">
        <f>IF(HABIP.csv!M3017=0,N3013,((HABIP.csv!M3017*(2.5/(2^16)))/(18.7 / 125.7))-(M3014+L3014+K3014))</f>
        <v>1.8861253843800485</v>
      </c>
      <c r="O3014" s="1">
        <f>IF(HABIP.csv!N3017=0,O3013,((HABIP.csv!N3017*(2.5/(2^16)))/(13.7 / 115.7))-(N3014+M3014+L3014+K3014))</f>
        <v>1.4283039756074167</v>
      </c>
      <c r="P3014" s="1">
        <f>IF(HABIP.csv!O3017=0,P3013,((HABIP.csv!O3017*(2.5/(2^16)))/(75/756))-(O3014+N3014+M3014+L3014+K3014))</f>
        <v>4.3041216773708371</v>
      </c>
      <c r="Q3014" s="1">
        <f>IF(HABIP.csv!P3017=0,Q3013,((HABIP.csv!P3017*(2.5/(2^16)))/(15/25.2)))</f>
        <v>3.0533569335937498</v>
      </c>
      <c r="R3014" s="1">
        <f>IF(HABIP.csv!Q3017=0,R3013,((HABIP.csv!Q3017*(2.5/(2^16)))/(43.2/145.2))-Q3014)</f>
        <v>-0.25875634087456634</v>
      </c>
      <c r="S3014" s="1">
        <f>IF(HABIP.csv!R3017=0,S3013,((HABIP.csv!R3017*(2.5/(2^16)))/(10.2/51.4))-(R3014+Q3014))</f>
        <v>4.720086739733329</v>
      </c>
    </row>
    <row r="3015" spans="1:19">
      <c r="A3015" s="2">
        <f>HABIP.csv!A3018</f>
        <v>0</v>
      </c>
      <c r="B3015" s="1">
        <f>HABIP.csv!B3018*0.000122</f>
        <v>0</v>
      </c>
      <c r="C3015" s="1">
        <f>HABIP.csv!C3018*0.000122</f>
        <v>0</v>
      </c>
      <c r="D3015" s="1">
        <f>HABIP.csv!D3018*0.000122</f>
        <v>0</v>
      </c>
      <c r="E3015" s="1">
        <f>HABIP.csv!E3018*0.061</f>
        <v>0</v>
      </c>
      <c r="F3015" s="1">
        <f>HABIP.csv!F3018*0.061</f>
        <v>0</v>
      </c>
      <c r="G3015" s="1">
        <f>HABIP.csv!G3018*0.061</f>
        <v>0</v>
      </c>
      <c r="H3015" s="1">
        <f>IF(HABIP.csv!H3018=0,H3014,TEmpConversion(HABIP.csv!H3018,HABIP.csv!$C$3,HABIP.csv!$E$3,HABIP.csv!$G$3))</f>
        <v>21.040546875</v>
      </c>
      <c r="I3015" s="1">
        <f t="shared" si="47"/>
        <v>69.872984375000001</v>
      </c>
      <c r="J3015" s="1">
        <f>IF(HABIP.csv!I3018=0,DecodedData!J3014,PressureConversion(HABIP.csv!I3018,HABIP.csv!$C$4,HABIP.csv!$E$4,HABIP.csv!$G$4,HABIP.csv!$I$4,HABIP.csv!$K$4,HABIP.csv!$M$4,HABIP.csv!$O$4,HABIP.csv!$Q$4,HABIP.csv!$S$4,HABIP.csv!H3018,HABIP.csv!$C$3,HABIP.csv!$E$3,HABIP.csv!$G$3))</f>
        <v>1000.9194786864841</v>
      </c>
      <c r="K3015" s="1">
        <f>IF(HABIP.csv!J3018=0,DecodedData!K3014,((HABIP.csv!J3018*(2.5/(2^16)))/(15/25.2)))</f>
        <v>2.9130706787109375</v>
      </c>
      <c r="L3015" s="1">
        <f>IF(HABIP.csv!K3018=0,DecodedData!L3014,((HABIP.csv!K3018*(2.5/(2^16)))/(43.2 / 145.2))-(K3015))</f>
        <v>2.8394779629177505</v>
      </c>
      <c r="M3015" s="1">
        <f>IF(HABIP.csv!L3018 = 0, M3014,((HABIP.csv!L3018*(2.5/(2^16)))/(10.2 / 51.4))-(L3015+K3015))</f>
        <v>1.8317262487473851</v>
      </c>
      <c r="N3015" s="1">
        <f>IF(HABIP.csv!M3018=0,N3014,((HABIP.csv!M3018*(2.5/(2^16)))/(18.7 / 125.7))-(M3015+L3015+K3015))</f>
        <v>1.8861253843800485</v>
      </c>
      <c r="O3015" s="1">
        <f>IF(HABIP.csv!N3018=0,O3014,((HABIP.csv!N3018*(2.5/(2^16)))/(13.7 / 115.7))-(N3015+M3015+L3015+K3015))</f>
        <v>1.4283039756074167</v>
      </c>
      <c r="P3015" s="1">
        <f>IF(HABIP.csv!O3018=0,P3014,((HABIP.csv!O3018*(2.5/(2^16)))/(75/756))-(O3015+N3015+M3015+L3015+K3015))</f>
        <v>4.3041216773708371</v>
      </c>
      <c r="Q3015" s="1">
        <f>IF(HABIP.csv!P3018=0,Q3014,((HABIP.csv!P3018*(2.5/(2^16)))/(15/25.2)))</f>
        <v>3.0533569335937498</v>
      </c>
      <c r="R3015" s="1">
        <f>IF(HABIP.csv!Q3018=0,R3014,((HABIP.csv!Q3018*(2.5/(2^16)))/(43.2/145.2))-Q3015)</f>
        <v>-0.25875634087456634</v>
      </c>
      <c r="S3015" s="1">
        <f>IF(HABIP.csv!R3018=0,S3014,((HABIP.csv!R3018*(2.5/(2^16)))/(10.2/51.4))-(R3015+Q3015))</f>
        <v>4.720086739733329</v>
      </c>
    </row>
    <row r="3016" spans="1:19">
      <c r="A3016" s="2">
        <f>HABIP.csv!A3019</f>
        <v>0</v>
      </c>
      <c r="B3016" s="1">
        <f>HABIP.csv!B3019*0.000122</f>
        <v>0</v>
      </c>
      <c r="C3016" s="1">
        <f>HABIP.csv!C3019*0.000122</f>
        <v>0</v>
      </c>
      <c r="D3016" s="1">
        <f>HABIP.csv!D3019*0.000122</f>
        <v>0</v>
      </c>
      <c r="E3016" s="1">
        <f>HABIP.csv!E3019*0.061</f>
        <v>0</v>
      </c>
      <c r="F3016" s="1">
        <f>HABIP.csv!F3019*0.061</f>
        <v>0</v>
      </c>
      <c r="G3016" s="1">
        <f>HABIP.csv!G3019*0.061</f>
        <v>0</v>
      </c>
      <c r="H3016" s="1">
        <f>IF(HABIP.csv!H3019=0,H3015,TEmpConversion(HABIP.csv!H3019,HABIP.csv!$C$3,HABIP.csv!$E$3,HABIP.csv!$G$3))</f>
        <v>21.040546875</v>
      </c>
      <c r="I3016" s="1">
        <f t="shared" si="47"/>
        <v>69.872984375000001</v>
      </c>
      <c r="J3016" s="1">
        <f>IF(HABIP.csv!I3019=0,DecodedData!J3015,PressureConversion(HABIP.csv!I3019,HABIP.csv!$C$4,HABIP.csv!$E$4,HABIP.csv!$G$4,HABIP.csv!$I$4,HABIP.csv!$K$4,HABIP.csv!$M$4,HABIP.csv!$O$4,HABIP.csv!$Q$4,HABIP.csv!$S$4,HABIP.csv!H3019,HABIP.csv!$C$3,HABIP.csv!$E$3,HABIP.csv!$G$3))</f>
        <v>1000.9194786864841</v>
      </c>
      <c r="K3016" s="1">
        <f>IF(HABIP.csv!J3019=0,DecodedData!K3015,((HABIP.csv!J3019*(2.5/(2^16)))/(15/25.2)))</f>
        <v>2.9130706787109375</v>
      </c>
      <c r="L3016" s="1">
        <f>IF(HABIP.csv!K3019=0,DecodedData!L3015,((HABIP.csv!K3019*(2.5/(2^16)))/(43.2 / 145.2))-(K3016))</f>
        <v>2.8394779629177505</v>
      </c>
      <c r="M3016" s="1">
        <f>IF(HABIP.csv!L3019 = 0, M3015,((HABIP.csv!L3019*(2.5/(2^16)))/(10.2 / 51.4))-(L3016+K3016))</f>
        <v>1.8317262487473851</v>
      </c>
      <c r="N3016" s="1">
        <f>IF(HABIP.csv!M3019=0,N3015,((HABIP.csv!M3019*(2.5/(2^16)))/(18.7 / 125.7))-(M3016+L3016+K3016))</f>
        <v>1.8861253843800485</v>
      </c>
      <c r="O3016" s="1">
        <f>IF(HABIP.csv!N3019=0,O3015,((HABIP.csv!N3019*(2.5/(2^16)))/(13.7 / 115.7))-(N3016+M3016+L3016+K3016))</f>
        <v>1.4283039756074167</v>
      </c>
      <c r="P3016" s="1">
        <f>IF(HABIP.csv!O3019=0,P3015,((HABIP.csv!O3019*(2.5/(2^16)))/(75/756))-(O3016+N3016+M3016+L3016+K3016))</f>
        <v>4.3041216773708371</v>
      </c>
      <c r="Q3016" s="1">
        <f>IF(HABIP.csv!P3019=0,Q3015,((HABIP.csv!P3019*(2.5/(2^16)))/(15/25.2)))</f>
        <v>3.0533569335937498</v>
      </c>
      <c r="R3016" s="1">
        <f>IF(HABIP.csv!Q3019=0,R3015,((HABIP.csv!Q3019*(2.5/(2^16)))/(43.2/145.2))-Q3016)</f>
        <v>-0.25875634087456634</v>
      </c>
      <c r="S3016" s="1">
        <f>IF(HABIP.csv!R3019=0,S3015,((HABIP.csv!R3019*(2.5/(2^16)))/(10.2/51.4))-(R3016+Q3016))</f>
        <v>4.720086739733329</v>
      </c>
    </row>
    <row r="3017" spans="1:19">
      <c r="A3017" s="2">
        <f>HABIP.csv!A3020</f>
        <v>0</v>
      </c>
      <c r="B3017" s="1">
        <f>HABIP.csv!B3020*0.000122</f>
        <v>0</v>
      </c>
      <c r="C3017" s="1">
        <f>HABIP.csv!C3020*0.000122</f>
        <v>0</v>
      </c>
      <c r="D3017" s="1">
        <f>HABIP.csv!D3020*0.000122</f>
        <v>0</v>
      </c>
      <c r="E3017" s="1">
        <f>HABIP.csv!E3020*0.061</f>
        <v>0</v>
      </c>
      <c r="F3017" s="1">
        <f>HABIP.csv!F3020*0.061</f>
        <v>0</v>
      </c>
      <c r="G3017" s="1">
        <f>HABIP.csv!G3020*0.061</f>
        <v>0</v>
      </c>
      <c r="H3017" s="1">
        <f>IF(HABIP.csv!H3020=0,H3016,TEmpConversion(HABIP.csv!H3020,HABIP.csv!$C$3,HABIP.csv!$E$3,HABIP.csv!$G$3))</f>
        <v>21.040546875</v>
      </c>
      <c r="I3017" s="1">
        <f t="shared" si="47"/>
        <v>69.872984375000001</v>
      </c>
      <c r="J3017" s="1">
        <f>IF(HABIP.csv!I3020=0,DecodedData!J3016,PressureConversion(HABIP.csv!I3020,HABIP.csv!$C$4,HABIP.csv!$E$4,HABIP.csv!$G$4,HABIP.csv!$I$4,HABIP.csv!$K$4,HABIP.csv!$M$4,HABIP.csv!$O$4,HABIP.csv!$Q$4,HABIP.csv!$S$4,HABIP.csv!H3020,HABIP.csv!$C$3,HABIP.csv!$E$3,HABIP.csv!$G$3))</f>
        <v>1000.9194786864841</v>
      </c>
      <c r="K3017" s="1">
        <f>IF(HABIP.csv!J3020=0,DecodedData!K3016,((HABIP.csv!J3020*(2.5/(2^16)))/(15/25.2)))</f>
        <v>2.9130706787109375</v>
      </c>
      <c r="L3017" s="1">
        <f>IF(HABIP.csv!K3020=0,DecodedData!L3016,((HABIP.csv!K3020*(2.5/(2^16)))/(43.2 / 145.2))-(K3017))</f>
        <v>2.8394779629177505</v>
      </c>
      <c r="M3017" s="1">
        <f>IF(HABIP.csv!L3020 = 0, M3016,((HABIP.csv!L3020*(2.5/(2^16)))/(10.2 / 51.4))-(L3017+K3017))</f>
        <v>1.8317262487473851</v>
      </c>
      <c r="N3017" s="1">
        <f>IF(HABIP.csv!M3020=0,N3016,((HABIP.csv!M3020*(2.5/(2^16)))/(18.7 / 125.7))-(M3017+L3017+K3017))</f>
        <v>1.8861253843800485</v>
      </c>
      <c r="O3017" s="1">
        <f>IF(HABIP.csv!N3020=0,O3016,((HABIP.csv!N3020*(2.5/(2^16)))/(13.7 / 115.7))-(N3017+M3017+L3017+K3017))</f>
        <v>1.4283039756074167</v>
      </c>
      <c r="P3017" s="1">
        <f>IF(HABIP.csv!O3020=0,P3016,((HABIP.csv!O3020*(2.5/(2^16)))/(75/756))-(O3017+N3017+M3017+L3017+K3017))</f>
        <v>4.3041216773708371</v>
      </c>
      <c r="Q3017" s="1">
        <f>IF(HABIP.csv!P3020=0,Q3016,((HABIP.csv!P3020*(2.5/(2^16)))/(15/25.2)))</f>
        <v>3.0533569335937498</v>
      </c>
      <c r="R3017" s="1">
        <f>IF(HABIP.csv!Q3020=0,R3016,((HABIP.csv!Q3020*(2.5/(2^16)))/(43.2/145.2))-Q3017)</f>
        <v>-0.25875634087456634</v>
      </c>
      <c r="S3017" s="1">
        <f>IF(HABIP.csv!R3020=0,S3016,((HABIP.csv!R3020*(2.5/(2^16)))/(10.2/51.4))-(R3017+Q3017))</f>
        <v>4.720086739733329</v>
      </c>
    </row>
    <row r="3018" spans="1:19">
      <c r="A3018" s="2">
        <f>HABIP.csv!A3021</f>
        <v>0</v>
      </c>
      <c r="B3018" s="1">
        <f>HABIP.csv!B3021*0.000122</f>
        <v>0</v>
      </c>
      <c r="C3018" s="1">
        <f>HABIP.csv!C3021*0.000122</f>
        <v>0</v>
      </c>
      <c r="D3018" s="1">
        <f>HABIP.csv!D3021*0.000122</f>
        <v>0</v>
      </c>
      <c r="E3018" s="1">
        <f>HABIP.csv!E3021*0.061</f>
        <v>0</v>
      </c>
      <c r="F3018" s="1">
        <f>HABIP.csv!F3021*0.061</f>
        <v>0</v>
      </c>
      <c r="G3018" s="1">
        <f>HABIP.csv!G3021*0.061</f>
        <v>0</v>
      </c>
      <c r="H3018" s="1">
        <f>IF(HABIP.csv!H3021=0,H3017,TEmpConversion(HABIP.csv!H3021,HABIP.csv!$C$3,HABIP.csv!$E$3,HABIP.csv!$G$3))</f>
        <v>21.040546875</v>
      </c>
      <c r="I3018" s="1">
        <f t="shared" si="47"/>
        <v>69.872984375000001</v>
      </c>
      <c r="J3018" s="1">
        <f>IF(HABIP.csv!I3021=0,DecodedData!J3017,PressureConversion(HABIP.csv!I3021,HABIP.csv!$C$4,HABIP.csv!$E$4,HABIP.csv!$G$4,HABIP.csv!$I$4,HABIP.csv!$K$4,HABIP.csv!$M$4,HABIP.csv!$O$4,HABIP.csv!$Q$4,HABIP.csv!$S$4,HABIP.csv!H3021,HABIP.csv!$C$3,HABIP.csv!$E$3,HABIP.csv!$G$3))</f>
        <v>1000.9194786864841</v>
      </c>
      <c r="K3018" s="1">
        <f>IF(HABIP.csv!J3021=0,DecodedData!K3017,((HABIP.csv!J3021*(2.5/(2^16)))/(15/25.2)))</f>
        <v>2.9130706787109375</v>
      </c>
      <c r="L3018" s="1">
        <f>IF(HABIP.csv!K3021=0,DecodedData!L3017,((HABIP.csv!K3021*(2.5/(2^16)))/(43.2 / 145.2))-(K3018))</f>
        <v>2.8394779629177505</v>
      </c>
      <c r="M3018" s="1">
        <f>IF(HABIP.csv!L3021 = 0, M3017,((HABIP.csv!L3021*(2.5/(2^16)))/(10.2 / 51.4))-(L3018+K3018))</f>
        <v>1.8317262487473851</v>
      </c>
      <c r="N3018" s="1">
        <f>IF(HABIP.csv!M3021=0,N3017,((HABIP.csv!M3021*(2.5/(2^16)))/(18.7 / 125.7))-(M3018+L3018+K3018))</f>
        <v>1.8861253843800485</v>
      </c>
      <c r="O3018" s="1">
        <f>IF(HABIP.csv!N3021=0,O3017,((HABIP.csv!N3021*(2.5/(2^16)))/(13.7 / 115.7))-(N3018+M3018+L3018+K3018))</f>
        <v>1.4283039756074167</v>
      </c>
      <c r="P3018" s="1">
        <f>IF(HABIP.csv!O3021=0,P3017,((HABIP.csv!O3021*(2.5/(2^16)))/(75/756))-(O3018+N3018+M3018+L3018+K3018))</f>
        <v>4.3041216773708371</v>
      </c>
      <c r="Q3018" s="1">
        <f>IF(HABIP.csv!P3021=0,Q3017,((HABIP.csv!P3021*(2.5/(2^16)))/(15/25.2)))</f>
        <v>3.0533569335937498</v>
      </c>
      <c r="R3018" s="1">
        <f>IF(HABIP.csv!Q3021=0,R3017,((HABIP.csv!Q3021*(2.5/(2^16)))/(43.2/145.2))-Q3018)</f>
        <v>-0.25875634087456634</v>
      </c>
      <c r="S3018" s="1">
        <f>IF(HABIP.csv!R3021=0,S3017,((HABIP.csv!R3021*(2.5/(2^16)))/(10.2/51.4))-(R3018+Q3018))</f>
        <v>4.720086739733329</v>
      </c>
    </row>
    <row r="3019" spans="1:19">
      <c r="A3019" s="2">
        <f>HABIP.csv!A3022</f>
        <v>0</v>
      </c>
      <c r="B3019" s="1">
        <f>HABIP.csv!B3022*0.000122</f>
        <v>0</v>
      </c>
      <c r="C3019" s="1">
        <f>HABIP.csv!C3022*0.000122</f>
        <v>0</v>
      </c>
      <c r="D3019" s="1">
        <f>HABIP.csv!D3022*0.000122</f>
        <v>0</v>
      </c>
      <c r="E3019" s="1">
        <f>HABIP.csv!E3022*0.061</f>
        <v>0</v>
      </c>
      <c r="F3019" s="1">
        <f>HABIP.csv!F3022*0.061</f>
        <v>0</v>
      </c>
      <c r="G3019" s="1">
        <f>HABIP.csv!G3022*0.061</f>
        <v>0</v>
      </c>
      <c r="H3019" s="1">
        <f>IF(HABIP.csv!H3022=0,H3018,TEmpConversion(HABIP.csv!H3022,HABIP.csv!$C$3,HABIP.csv!$E$3,HABIP.csv!$G$3))</f>
        <v>21.040546875</v>
      </c>
      <c r="I3019" s="1">
        <f t="shared" si="47"/>
        <v>69.872984375000001</v>
      </c>
      <c r="J3019" s="1">
        <f>IF(HABIP.csv!I3022=0,DecodedData!J3018,PressureConversion(HABIP.csv!I3022,HABIP.csv!$C$4,HABIP.csv!$E$4,HABIP.csv!$G$4,HABIP.csv!$I$4,HABIP.csv!$K$4,HABIP.csv!$M$4,HABIP.csv!$O$4,HABIP.csv!$Q$4,HABIP.csv!$S$4,HABIP.csv!H3022,HABIP.csv!$C$3,HABIP.csv!$E$3,HABIP.csv!$G$3))</f>
        <v>1000.9194786864841</v>
      </c>
      <c r="K3019" s="1">
        <f>IF(HABIP.csv!J3022=0,DecodedData!K3018,((HABIP.csv!J3022*(2.5/(2^16)))/(15/25.2)))</f>
        <v>2.9130706787109375</v>
      </c>
      <c r="L3019" s="1">
        <f>IF(HABIP.csv!K3022=0,DecodedData!L3018,((HABIP.csv!K3022*(2.5/(2^16)))/(43.2 / 145.2))-(K3019))</f>
        <v>2.8394779629177505</v>
      </c>
      <c r="M3019" s="1">
        <f>IF(HABIP.csv!L3022 = 0, M3018,((HABIP.csv!L3022*(2.5/(2^16)))/(10.2 / 51.4))-(L3019+K3019))</f>
        <v>1.8317262487473851</v>
      </c>
      <c r="N3019" s="1">
        <f>IF(HABIP.csv!M3022=0,N3018,((HABIP.csv!M3022*(2.5/(2^16)))/(18.7 / 125.7))-(M3019+L3019+K3019))</f>
        <v>1.8861253843800485</v>
      </c>
      <c r="O3019" s="1">
        <f>IF(HABIP.csv!N3022=0,O3018,((HABIP.csv!N3022*(2.5/(2^16)))/(13.7 / 115.7))-(N3019+M3019+L3019+K3019))</f>
        <v>1.4283039756074167</v>
      </c>
      <c r="P3019" s="1">
        <f>IF(HABIP.csv!O3022=0,P3018,((HABIP.csv!O3022*(2.5/(2^16)))/(75/756))-(O3019+N3019+M3019+L3019+K3019))</f>
        <v>4.3041216773708371</v>
      </c>
      <c r="Q3019" s="1">
        <f>IF(HABIP.csv!P3022=0,Q3018,((HABIP.csv!P3022*(2.5/(2^16)))/(15/25.2)))</f>
        <v>3.0533569335937498</v>
      </c>
      <c r="R3019" s="1">
        <f>IF(HABIP.csv!Q3022=0,R3018,((HABIP.csv!Q3022*(2.5/(2^16)))/(43.2/145.2))-Q3019)</f>
        <v>-0.25875634087456634</v>
      </c>
      <c r="S3019" s="1">
        <f>IF(HABIP.csv!R3022=0,S3018,((HABIP.csv!R3022*(2.5/(2^16)))/(10.2/51.4))-(R3019+Q3019))</f>
        <v>4.720086739733329</v>
      </c>
    </row>
    <row r="3020" spans="1:19">
      <c r="A3020" s="2">
        <f>HABIP.csv!A3023</f>
        <v>0</v>
      </c>
      <c r="B3020" s="1">
        <f>HABIP.csv!B3023*0.000122</f>
        <v>0</v>
      </c>
      <c r="C3020" s="1">
        <f>HABIP.csv!C3023*0.000122</f>
        <v>0</v>
      </c>
      <c r="D3020" s="1">
        <f>HABIP.csv!D3023*0.000122</f>
        <v>0</v>
      </c>
      <c r="E3020" s="1">
        <f>HABIP.csv!E3023*0.061</f>
        <v>0</v>
      </c>
      <c r="F3020" s="1">
        <f>HABIP.csv!F3023*0.061</f>
        <v>0</v>
      </c>
      <c r="G3020" s="1">
        <f>HABIP.csv!G3023*0.061</f>
        <v>0</v>
      </c>
      <c r="H3020" s="1">
        <f>IF(HABIP.csv!H3023=0,H3019,TEmpConversion(HABIP.csv!H3023,HABIP.csv!$C$3,HABIP.csv!$E$3,HABIP.csv!$G$3))</f>
        <v>21.040546875</v>
      </c>
      <c r="I3020" s="1">
        <f t="shared" si="47"/>
        <v>69.872984375000001</v>
      </c>
      <c r="J3020" s="1">
        <f>IF(HABIP.csv!I3023=0,DecodedData!J3019,PressureConversion(HABIP.csv!I3023,HABIP.csv!$C$4,HABIP.csv!$E$4,HABIP.csv!$G$4,HABIP.csv!$I$4,HABIP.csv!$K$4,HABIP.csv!$M$4,HABIP.csv!$O$4,HABIP.csv!$Q$4,HABIP.csv!$S$4,HABIP.csv!H3023,HABIP.csv!$C$3,HABIP.csv!$E$3,HABIP.csv!$G$3))</f>
        <v>1000.9194786864841</v>
      </c>
      <c r="K3020" s="1">
        <f>IF(HABIP.csv!J3023=0,DecodedData!K3019,((HABIP.csv!J3023*(2.5/(2^16)))/(15/25.2)))</f>
        <v>2.9130706787109375</v>
      </c>
      <c r="L3020" s="1">
        <f>IF(HABIP.csv!K3023=0,DecodedData!L3019,((HABIP.csv!K3023*(2.5/(2^16)))/(43.2 / 145.2))-(K3020))</f>
        <v>2.8394779629177505</v>
      </c>
      <c r="M3020" s="1">
        <f>IF(HABIP.csv!L3023 = 0, M3019,((HABIP.csv!L3023*(2.5/(2^16)))/(10.2 / 51.4))-(L3020+K3020))</f>
        <v>1.8317262487473851</v>
      </c>
      <c r="N3020" s="1">
        <f>IF(HABIP.csv!M3023=0,N3019,((HABIP.csv!M3023*(2.5/(2^16)))/(18.7 / 125.7))-(M3020+L3020+K3020))</f>
        <v>1.8861253843800485</v>
      </c>
      <c r="O3020" s="1">
        <f>IF(HABIP.csv!N3023=0,O3019,((HABIP.csv!N3023*(2.5/(2^16)))/(13.7 / 115.7))-(N3020+M3020+L3020+K3020))</f>
        <v>1.4283039756074167</v>
      </c>
      <c r="P3020" s="1">
        <f>IF(HABIP.csv!O3023=0,P3019,((HABIP.csv!O3023*(2.5/(2^16)))/(75/756))-(O3020+N3020+M3020+L3020+K3020))</f>
        <v>4.3041216773708371</v>
      </c>
      <c r="Q3020" s="1">
        <f>IF(HABIP.csv!P3023=0,Q3019,((HABIP.csv!P3023*(2.5/(2^16)))/(15/25.2)))</f>
        <v>3.0533569335937498</v>
      </c>
      <c r="R3020" s="1">
        <f>IF(HABIP.csv!Q3023=0,R3019,((HABIP.csv!Q3023*(2.5/(2^16)))/(43.2/145.2))-Q3020)</f>
        <v>-0.25875634087456634</v>
      </c>
      <c r="S3020" s="1">
        <f>IF(HABIP.csv!R3023=0,S3019,((HABIP.csv!R3023*(2.5/(2^16)))/(10.2/51.4))-(R3020+Q3020))</f>
        <v>4.720086739733329</v>
      </c>
    </row>
    <row r="3021" spans="1:19">
      <c r="A3021" s="2">
        <f>HABIP.csv!A3024</f>
        <v>0</v>
      </c>
      <c r="B3021" s="1">
        <f>HABIP.csv!B3024*0.000122</f>
        <v>0</v>
      </c>
      <c r="C3021" s="1">
        <f>HABIP.csv!C3024*0.000122</f>
        <v>0</v>
      </c>
      <c r="D3021" s="1">
        <f>HABIP.csv!D3024*0.000122</f>
        <v>0</v>
      </c>
      <c r="E3021" s="1">
        <f>HABIP.csv!E3024*0.061</f>
        <v>0</v>
      </c>
      <c r="F3021" s="1">
        <f>HABIP.csv!F3024*0.061</f>
        <v>0</v>
      </c>
      <c r="G3021" s="1">
        <f>HABIP.csv!G3024*0.061</f>
        <v>0</v>
      </c>
      <c r="H3021" s="1">
        <f>IF(HABIP.csv!H3024=0,H3020,TEmpConversion(HABIP.csv!H3024,HABIP.csv!$C$3,HABIP.csv!$E$3,HABIP.csv!$G$3))</f>
        <v>21.040546875</v>
      </c>
      <c r="I3021" s="1">
        <f t="shared" si="47"/>
        <v>69.872984375000001</v>
      </c>
      <c r="J3021" s="1">
        <f>IF(HABIP.csv!I3024=0,DecodedData!J3020,PressureConversion(HABIP.csv!I3024,HABIP.csv!$C$4,HABIP.csv!$E$4,HABIP.csv!$G$4,HABIP.csv!$I$4,HABIP.csv!$K$4,HABIP.csv!$M$4,HABIP.csv!$O$4,HABIP.csv!$Q$4,HABIP.csv!$S$4,HABIP.csv!H3024,HABIP.csv!$C$3,HABIP.csv!$E$3,HABIP.csv!$G$3))</f>
        <v>1000.9194786864841</v>
      </c>
      <c r="K3021" s="1">
        <f>IF(HABIP.csv!J3024=0,DecodedData!K3020,((HABIP.csv!J3024*(2.5/(2^16)))/(15/25.2)))</f>
        <v>2.9130706787109375</v>
      </c>
      <c r="L3021" s="1">
        <f>IF(HABIP.csv!K3024=0,DecodedData!L3020,((HABIP.csv!K3024*(2.5/(2^16)))/(43.2 / 145.2))-(K3021))</f>
        <v>2.8394779629177505</v>
      </c>
      <c r="M3021" s="1">
        <f>IF(HABIP.csv!L3024 = 0, M3020,((HABIP.csv!L3024*(2.5/(2^16)))/(10.2 / 51.4))-(L3021+K3021))</f>
        <v>1.8317262487473851</v>
      </c>
      <c r="N3021" s="1">
        <f>IF(HABIP.csv!M3024=0,N3020,((HABIP.csv!M3024*(2.5/(2^16)))/(18.7 / 125.7))-(M3021+L3021+K3021))</f>
        <v>1.8861253843800485</v>
      </c>
      <c r="O3021" s="1">
        <f>IF(HABIP.csv!N3024=0,O3020,((HABIP.csv!N3024*(2.5/(2^16)))/(13.7 / 115.7))-(N3021+M3021+L3021+K3021))</f>
        <v>1.4283039756074167</v>
      </c>
      <c r="P3021" s="1">
        <f>IF(HABIP.csv!O3024=0,P3020,((HABIP.csv!O3024*(2.5/(2^16)))/(75/756))-(O3021+N3021+M3021+L3021+K3021))</f>
        <v>4.3041216773708371</v>
      </c>
      <c r="Q3021" s="1">
        <f>IF(HABIP.csv!P3024=0,Q3020,((HABIP.csv!P3024*(2.5/(2^16)))/(15/25.2)))</f>
        <v>3.0533569335937498</v>
      </c>
      <c r="R3021" s="1">
        <f>IF(HABIP.csv!Q3024=0,R3020,((HABIP.csv!Q3024*(2.5/(2^16)))/(43.2/145.2))-Q3021)</f>
        <v>-0.25875634087456634</v>
      </c>
      <c r="S3021" s="1">
        <f>IF(HABIP.csv!R3024=0,S3020,((HABIP.csv!R3024*(2.5/(2^16)))/(10.2/51.4))-(R3021+Q3021))</f>
        <v>4.720086739733329</v>
      </c>
    </row>
    <row r="3022" spans="1:19">
      <c r="A3022" s="2">
        <f>HABIP.csv!A3025</f>
        <v>0</v>
      </c>
      <c r="B3022" s="1">
        <f>HABIP.csv!B3025*0.000122</f>
        <v>0</v>
      </c>
      <c r="C3022" s="1">
        <f>HABIP.csv!C3025*0.000122</f>
        <v>0</v>
      </c>
      <c r="D3022" s="1">
        <f>HABIP.csv!D3025*0.000122</f>
        <v>0</v>
      </c>
      <c r="E3022" s="1">
        <f>HABIP.csv!E3025*0.061</f>
        <v>0</v>
      </c>
      <c r="F3022" s="1">
        <f>HABIP.csv!F3025*0.061</f>
        <v>0</v>
      </c>
      <c r="G3022" s="1">
        <f>HABIP.csv!G3025*0.061</f>
        <v>0</v>
      </c>
      <c r="H3022" s="1">
        <f>IF(HABIP.csv!H3025=0,H3021,TEmpConversion(HABIP.csv!H3025,HABIP.csv!$C$3,HABIP.csv!$E$3,HABIP.csv!$G$3))</f>
        <v>21.040546875</v>
      </c>
      <c r="I3022" s="1">
        <f t="shared" si="47"/>
        <v>69.872984375000001</v>
      </c>
      <c r="J3022" s="1">
        <f>IF(HABIP.csv!I3025=0,DecodedData!J3021,PressureConversion(HABIP.csv!I3025,HABIP.csv!$C$4,HABIP.csv!$E$4,HABIP.csv!$G$4,HABIP.csv!$I$4,HABIP.csv!$K$4,HABIP.csv!$M$4,HABIP.csv!$O$4,HABIP.csv!$Q$4,HABIP.csv!$S$4,HABIP.csv!H3025,HABIP.csv!$C$3,HABIP.csv!$E$3,HABIP.csv!$G$3))</f>
        <v>1000.9194786864841</v>
      </c>
      <c r="K3022" s="1">
        <f>IF(HABIP.csv!J3025=0,DecodedData!K3021,((HABIP.csv!J3025*(2.5/(2^16)))/(15/25.2)))</f>
        <v>2.9130706787109375</v>
      </c>
      <c r="L3022" s="1">
        <f>IF(HABIP.csv!K3025=0,DecodedData!L3021,((HABIP.csv!K3025*(2.5/(2^16)))/(43.2 / 145.2))-(K3022))</f>
        <v>2.8394779629177505</v>
      </c>
      <c r="M3022" s="1">
        <f>IF(HABIP.csv!L3025 = 0, M3021,((HABIP.csv!L3025*(2.5/(2^16)))/(10.2 / 51.4))-(L3022+K3022))</f>
        <v>1.8317262487473851</v>
      </c>
      <c r="N3022" s="1">
        <f>IF(HABIP.csv!M3025=0,N3021,((HABIP.csv!M3025*(2.5/(2^16)))/(18.7 / 125.7))-(M3022+L3022+K3022))</f>
        <v>1.8861253843800485</v>
      </c>
      <c r="O3022" s="1">
        <f>IF(HABIP.csv!N3025=0,O3021,((HABIP.csv!N3025*(2.5/(2^16)))/(13.7 / 115.7))-(N3022+M3022+L3022+K3022))</f>
        <v>1.4283039756074167</v>
      </c>
      <c r="P3022" s="1">
        <f>IF(HABIP.csv!O3025=0,P3021,((HABIP.csv!O3025*(2.5/(2^16)))/(75/756))-(O3022+N3022+M3022+L3022+K3022))</f>
        <v>4.3041216773708371</v>
      </c>
      <c r="Q3022" s="1">
        <f>IF(HABIP.csv!P3025=0,Q3021,((HABIP.csv!P3025*(2.5/(2^16)))/(15/25.2)))</f>
        <v>3.0533569335937498</v>
      </c>
      <c r="R3022" s="1">
        <f>IF(HABIP.csv!Q3025=0,R3021,((HABIP.csv!Q3025*(2.5/(2^16)))/(43.2/145.2))-Q3022)</f>
        <v>-0.25875634087456634</v>
      </c>
      <c r="S3022" s="1">
        <f>IF(HABIP.csv!R3025=0,S3021,((HABIP.csv!R3025*(2.5/(2^16)))/(10.2/51.4))-(R3022+Q3022))</f>
        <v>4.720086739733329</v>
      </c>
    </row>
    <row r="3023" spans="1:19">
      <c r="A3023" s="2">
        <f>HABIP.csv!A3026</f>
        <v>0</v>
      </c>
      <c r="B3023" s="1">
        <f>HABIP.csv!B3026*0.000122</f>
        <v>0</v>
      </c>
      <c r="C3023" s="1">
        <f>HABIP.csv!C3026*0.000122</f>
        <v>0</v>
      </c>
      <c r="D3023" s="1">
        <f>HABIP.csv!D3026*0.000122</f>
        <v>0</v>
      </c>
      <c r="E3023" s="1">
        <f>HABIP.csv!E3026*0.061</f>
        <v>0</v>
      </c>
      <c r="F3023" s="1">
        <f>HABIP.csv!F3026*0.061</f>
        <v>0</v>
      </c>
      <c r="G3023" s="1">
        <f>HABIP.csv!G3026*0.061</f>
        <v>0</v>
      </c>
      <c r="H3023" s="1">
        <f>IF(HABIP.csv!H3026=0,H3022,TEmpConversion(HABIP.csv!H3026,HABIP.csv!$C$3,HABIP.csv!$E$3,HABIP.csv!$G$3))</f>
        <v>21.040546875</v>
      </c>
      <c r="I3023" s="1">
        <f t="shared" si="47"/>
        <v>69.872984375000001</v>
      </c>
      <c r="J3023" s="1">
        <f>IF(HABIP.csv!I3026=0,DecodedData!J3022,PressureConversion(HABIP.csv!I3026,HABIP.csv!$C$4,HABIP.csv!$E$4,HABIP.csv!$G$4,HABIP.csv!$I$4,HABIP.csv!$K$4,HABIP.csv!$M$4,HABIP.csv!$O$4,HABIP.csv!$Q$4,HABIP.csv!$S$4,HABIP.csv!H3026,HABIP.csv!$C$3,HABIP.csv!$E$3,HABIP.csv!$G$3))</f>
        <v>1000.9194786864841</v>
      </c>
      <c r="K3023" s="1">
        <f>IF(HABIP.csv!J3026=0,DecodedData!K3022,((HABIP.csv!J3026*(2.5/(2^16)))/(15/25.2)))</f>
        <v>2.9130706787109375</v>
      </c>
      <c r="L3023" s="1">
        <f>IF(HABIP.csv!K3026=0,DecodedData!L3022,((HABIP.csv!K3026*(2.5/(2^16)))/(43.2 / 145.2))-(K3023))</f>
        <v>2.8394779629177505</v>
      </c>
      <c r="M3023" s="1">
        <f>IF(HABIP.csv!L3026 = 0, M3022,((HABIP.csv!L3026*(2.5/(2^16)))/(10.2 / 51.4))-(L3023+K3023))</f>
        <v>1.8317262487473851</v>
      </c>
      <c r="N3023" s="1">
        <f>IF(HABIP.csv!M3026=0,N3022,((HABIP.csv!M3026*(2.5/(2^16)))/(18.7 / 125.7))-(M3023+L3023+K3023))</f>
        <v>1.8861253843800485</v>
      </c>
      <c r="O3023" s="1">
        <f>IF(HABIP.csv!N3026=0,O3022,((HABIP.csv!N3026*(2.5/(2^16)))/(13.7 / 115.7))-(N3023+M3023+L3023+K3023))</f>
        <v>1.4283039756074167</v>
      </c>
      <c r="P3023" s="1">
        <f>IF(HABIP.csv!O3026=0,P3022,((HABIP.csv!O3026*(2.5/(2^16)))/(75/756))-(O3023+N3023+M3023+L3023+K3023))</f>
        <v>4.3041216773708371</v>
      </c>
      <c r="Q3023" s="1">
        <f>IF(HABIP.csv!P3026=0,Q3022,((HABIP.csv!P3026*(2.5/(2^16)))/(15/25.2)))</f>
        <v>3.0533569335937498</v>
      </c>
      <c r="R3023" s="1">
        <f>IF(HABIP.csv!Q3026=0,R3022,((HABIP.csv!Q3026*(2.5/(2^16)))/(43.2/145.2))-Q3023)</f>
        <v>-0.25875634087456634</v>
      </c>
      <c r="S3023" s="1">
        <f>IF(HABIP.csv!R3026=0,S3022,((HABIP.csv!R3026*(2.5/(2^16)))/(10.2/51.4))-(R3023+Q3023))</f>
        <v>4.720086739733329</v>
      </c>
    </row>
    <row r="3024" spans="1:19">
      <c r="A3024" s="2">
        <f>HABIP.csv!A3027</f>
        <v>0</v>
      </c>
      <c r="B3024" s="1">
        <f>HABIP.csv!B3027*0.000122</f>
        <v>0</v>
      </c>
      <c r="C3024" s="1">
        <f>HABIP.csv!C3027*0.000122</f>
        <v>0</v>
      </c>
      <c r="D3024" s="1">
        <f>HABIP.csv!D3027*0.000122</f>
        <v>0</v>
      </c>
      <c r="E3024" s="1">
        <f>HABIP.csv!E3027*0.061</f>
        <v>0</v>
      </c>
      <c r="F3024" s="1">
        <f>HABIP.csv!F3027*0.061</f>
        <v>0</v>
      </c>
      <c r="G3024" s="1">
        <f>HABIP.csv!G3027*0.061</f>
        <v>0</v>
      </c>
      <c r="H3024" s="1">
        <f>IF(HABIP.csv!H3027=0,H3023,TEmpConversion(HABIP.csv!H3027,HABIP.csv!$C$3,HABIP.csv!$E$3,HABIP.csv!$G$3))</f>
        <v>21.040546875</v>
      </c>
      <c r="I3024" s="1">
        <f t="shared" si="47"/>
        <v>69.872984375000001</v>
      </c>
      <c r="J3024" s="1">
        <f>IF(HABIP.csv!I3027=0,DecodedData!J3023,PressureConversion(HABIP.csv!I3027,HABIP.csv!$C$4,HABIP.csv!$E$4,HABIP.csv!$G$4,HABIP.csv!$I$4,HABIP.csv!$K$4,HABIP.csv!$M$4,HABIP.csv!$O$4,HABIP.csv!$Q$4,HABIP.csv!$S$4,HABIP.csv!H3027,HABIP.csv!$C$3,HABIP.csv!$E$3,HABIP.csv!$G$3))</f>
        <v>1000.9194786864841</v>
      </c>
      <c r="K3024" s="1">
        <f>IF(HABIP.csv!J3027=0,DecodedData!K3023,((HABIP.csv!J3027*(2.5/(2^16)))/(15/25.2)))</f>
        <v>2.9130706787109375</v>
      </c>
      <c r="L3024" s="1">
        <f>IF(HABIP.csv!K3027=0,DecodedData!L3023,((HABIP.csv!K3027*(2.5/(2^16)))/(43.2 / 145.2))-(K3024))</f>
        <v>2.8394779629177505</v>
      </c>
      <c r="M3024" s="1">
        <f>IF(HABIP.csv!L3027 = 0, M3023,((HABIP.csv!L3027*(2.5/(2^16)))/(10.2 / 51.4))-(L3024+K3024))</f>
        <v>1.8317262487473851</v>
      </c>
      <c r="N3024" s="1">
        <f>IF(HABIP.csv!M3027=0,N3023,((HABIP.csv!M3027*(2.5/(2^16)))/(18.7 / 125.7))-(M3024+L3024+K3024))</f>
        <v>1.8861253843800485</v>
      </c>
      <c r="O3024" s="1">
        <f>IF(HABIP.csv!N3027=0,O3023,((HABIP.csv!N3027*(2.5/(2^16)))/(13.7 / 115.7))-(N3024+M3024+L3024+K3024))</f>
        <v>1.4283039756074167</v>
      </c>
      <c r="P3024" s="1">
        <f>IF(HABIP.csv!O3027=0,P3023,((HABIP.csv!O3027*(2.5/(2^16)))/(75/756))-(O3024+N3024+M3024+L3024+K3024))</f>
        <v>4.3041216773708371</v>
      </c>
      <c r="Q3024" s="1">
        <f>IF(HABIP.csv!P3027=0,Q3023,((HABIP.csv!P3027*(2.5/(2^16)))/(15/25.2)))</f>
        <v>3.0533569335937498</v>
      </c>
      <c r="R3024" s="1">
        <f>IF(HABIP.csv!Q3027=0,R3023,((HABIP.csv!Q3027*(2.5/(2^16)))/(43.2/145.2))-Q3024)</f>
        <v>-0.25875634087456634</v>
      </c>
      <c r="S3024" s="1">
        <f>IF(HABIP.csv!R3027=0,S3023,((HABIP.csv!R3027*(2.5/(2^16)))/(10.2/51.4))-(R3024+Q3024))</f>
        <v>4.720086739733329</v>
      </c>
    </row>
    <row r="3025" spans="1:19">
      <c r="A3025" s="2">
        <f>HABIP.csv!A3028</f>
        <v>0</v>
      </c>
      <c r="B3025" s="1">
        <f>HABIP.csv!B3028*0.000122</f>
        <v>0</v>
      </c>
      <c r="C3025" s="1">
        <f>HABIP.csv!C3028*0.000122</f>
        <v>0</v>
      </c>
      <c r="D3025" s="1">
        <f>HABIP.csv!D3028*0.000122</f>
        <v>0</v>
      </c>
      <c r="E3025" s="1">
        <f>HABIP.csv!E3028*0.061</f>
        <v>0</v>
      </c>
      <c r="F3025" s="1">
        <f>HABIP.csv!F3028*0.061</f>
        <v>0</v>
      </c>
      <c r="G3025" s="1">
        <f>HABIP.csv!G3028*0.061</f>
        <v>0</v>
      </c>
      <c r="H3025" s="1">
        <f>IF(HABIP.csv!H3028=0,H3024,TEmpConversion(HABIP.csv!H3028,HABIP.csv!$C$3,HABIP.csv!$E$3,HABIP.csv!$G$3))</f>
        <v>21.040546875</v>
      </c>
      <c r="I3025" s="1">
        <f t="shared" si="47"/>
        <v>69.872984375000001</v>
      </c>
      <c r="J3025" s="1">
        <f>IF(HABIP.csv!I3028=0,DecodedData!J3024,PressureConversion(HABIP.csv!I3028,HABIP.csv!$C$4,HABIP.csv!$E$4,HABIP.csv!$G$4,HABIP.csv!$I$4,HABIP.csv!$K$4,HABIP.csv!$M$4,HABIP.csv!$O$4,HABIP.csv!$Q$4,HABIP.csv!$S$4,HABIP.csv!H3028,HABIP.csv!$C$3,HABIP.csv!$E$3,HABIP.csv!$G$3))</f>
        <v>1000.9194786864841</v>
      </c>
      <c r="K3025" s="1">
        <f>IF(HABIP.csv!J3028=0,DecodedData!K3024,((HABIP.csv!J3028*(2.5/(2^16)))/(15/25.2)))</f>
        <v>2.9130706787109375</v>
      </c>
      <c r="L3025" s="1">
        <f>IF(HABIP.csv!K3028=0,DecodedData!L3024,((HABIP.csv!K3028*(2.5/(2^16)))/(43.2 / 145.2))-(K3025))</f>
        <v>2.8394779629177505</v>
      </c>
      <c r="M3025" s="1">
        <f>IF(HABIP.csv!L3028 = 0, M3024,((HABIP.csv!L3028*(2.5/(2^16)))/(10.2 / 51.4))-(L3025+K3025))</f>
        <v>1.8317262487473851</v>
      </c>
      <c r="N3025" s="1">
        <f>IF(HABIP.csv!M3028=0,N3024,((HABIP.csv!M3028*(2.5/(2^16)))/(18.7 / 125.7))-(M3025+L3025+K3025))</f>
        <v>1.8861253843800485</v>
      </c>
      <c r="O3025" s="1">
        <f>IF(HABIP.csv!N3028=0,O3024,((HABIP.csv!N3028*(2.5/(2^16)))/(13.7 / 115.7))-(N3025+M3025+L3025+K3025))</f>
        <v>1.4283039756074167</v>
      </c>
      <c r="P3025" s="1">
        <f>IF(HABIP.csv!O3028=0,P3024,((HABIP.csv!O3028*(2.5/(2^16)))/(75/756))-(O3025+N3025+M3025+L3025+K3025))</f>
        <v>4.3041216773708371</v>
      </c>
      <c r="Q3025" s="1">
        <f>IF(HABIP.csv!P3028=0,Q3024,((HABIP.csv!P3028*(2.5/(2^16)))/(15/25.2)))</f>
        <v>3.0533569335937498</v>
      </c>
      <c r="R3025" s="1">
        <f>IF(HABIP.csv!Q3028=0,R3024,((HABIP.csv!Q3028*(2.5/(2^16)))/(43.2/145.2))-Q3025)</f>
        <v>-0.25875634087456634</v>
      </c>
      <c r="S3025" s="1">
        <f>IF(HABIP.csv!R3028=0,S3024,((HABIP.csv!R3028*(2.5/(2^16)))/(10.2/51.4))-(R3025+Q3025))</f>
        <v>4.720086739733329</v>
      </c>
    </row>
    <row r="3026" spans="1:19">
      <c r="A3026" s="2">
        <f>HABIP.csv!A3029</f>
        <v>0</v>
      </c>
      <c r="B3026" s="1">
        <f>HABIP.csv!B3029*0.000122</f>
        <v>0</v>
      </c>
      <c r="C3026" s="1">
        <f>HABIP.csv!C3029*0.000122</f>
        <v>0</v>
      </c>
      <c r="D3026" s="1">
        <f>HABIP.csv!D3029*0.000122</f>
        <v>0</v>
      </c>
      <c r="E3026" s="1">
        <f>HABIP.csv!E3029*0.061</f>
        <v>0</v>
      </c>
      <c r="F3026" s="1">
        <f>HABIP.csv!F3029*0.061</f>
        <v>0</v>
      </c>
      <c r="G3026" s="1">
        <f>HABIP.csv!G3029*0.061</f>
        <v>0</v>
      </c>
      <c r="H3026" s="1">
        <f>IF(HABIP.csv!H3029=0,H3025,TEmpConversion(HABIP.csv!H3029,HABIP.csv!$C$3,HABIP.csv!$E$3,HABIP.csv!$G$3))</f>
        <v>21.040546875</v>
      </c>
      <c r="I3026" s="1">
        <f t="shared" si="47"/>
        <v>69.872984375000001</v>
      </c>
      <c r="J3026" s="1">
        <f>IF(HABIP.csv!I3029=0,DecodedData!J3025,PressureConversion(HABIP.csv!I3029,HABIP.csv!$C$4,HABIP.csv!$E$4,HABIP.csv!$G$4,HABIP.csv!$I$4,HABIP.csv!$K$4,HABIP.csv!$M$4,HABIP.csv!$O$4,HABIP.csv!$Q$4,HABIP.csv!$S$4,HABIP.csv!H3029,HABIP.csv!$C$3,HABIP.csv!$E$3,HABIP.csv!$G$3))</f>
        <v>1000.9194786864841</v>
      </c>
      <c r="K3026" s="1">
        <f>IF(HABIP.csv!J3029=0,DecodedData!K3025,((HABIP.csv!J3029*(2.5/(2^16)))/(15/25.2)))</f>
        <v>2.9130706787109375</v>
      </c>
      <c r="L3026" s="1">
        <f>IF(HABIP.csv!K3029=0,DecodedData!L3025,((HABIP.csv!K3029*(2.5/(2^16)))/(43.2 / 145.2))-(K3026))</f>
        <v>2.8394779629177505</v>
      </c>
      <c r="M3026" s="1">
        <f>IF(HABIP.csv!L3029 = 0, M3025,((HABIP.csv!L3029*(2.5/(2^16)))/(10.2 / 51.4))-(L3026+K3026))</f>
        <v>1.8317262487473851</v>
      </c>
      <c r="N3026" s="1">
        <f>IF(HABIP.csv!M3029=0,N3025,((HABIP.csv!M3029*(2.5/(2^16)))/(18.7 / 125.7))-(M3026+L3026+K3026))</f>
        <v>1.8861253843800485</v>
      </c>
      <c r="O3026" s="1">
        <f>IF(HABIP.csv!N3029=0,O3025,((HABIP.csv!N3029*(2.5/(2^16)))/(13.7 / 115.7))-(N3026+M3026+L3026+K3026))</f>
        <v>1.4283039756074167</v>
      </c>
      <c r="P3026" s="1">
        <f>IF(HABIP.csv!O3029=0,P3025,((HABIP.csv!O3029*(2.5/(2^16)))/(75/756))-(O3026+N3026+M3026+L3026+K3026))</f>
        <v>4.3041216773708371</v>
      </c>
      <c r="Q3026" s="1">
        <f>IF(HABIP.csv!P3029=0,Q3025,((HABIP.csv!P3029*(2.5/(2^16)))/(15/25.2)))</f>
        <v>3.0533569335937498</v>
      </c>
      <c r="R3026" s="1">
        <f>IF(HABIP.csv!Q3029=0,R3025,((HABIP.csv!Q3029*(2.5/(2^16)))/(43.2/145.2))-Q3026)</f>
        <v>-0.25875634087456634</v>
      </c>
      <c r="S3026" s="1">
        <f>IF(HABIP.csv!R3029=0,S3025,((HABIP.csv!R3029*(2.5/(2^16)))/(10.2/51.4))-(R3026+Q3026))</f>
        <v>4.720086739733329</v>
      </c>
    </row>
    <row r="3027" spans="1:19">
      <c r="A3027" s="2">
        <f>HABIP.csv!A3030</f>
        <v>0</v>
      </c>
      <c r="B3027" s="1">
        <f>HABIP.csv!B3030*0.000122</f>
        <v>0</v>
      </c>
      <c r="C3027" s="1">
        <f>HABIP.csv!C3030*0.000122</f>
        <v>0</v>
      </c>
      <c r="D3027" s="1">
        <f>HABIP.csv!D3030*0.000122</f>
        <v>0</v>
      </c>
      <c r="E3027" s="1">
        <f>HABIP.csv!E3030*0.061</f>
        <v>0</v>
      </c>
      <c r="F3027" s="1">
        <f>HABIP.csv!F3030*0.061</f>
        <v>0</v>
      </c>
      <c r="G3027" s="1">
        <f>HABIP.csv!G3030*0.061</f>
        <v>0</v>
      </c>
      <c r="H3027" s="1">
        <f>IF(HABIP.csv!H3030=0,H3026,TEmpConversion(HABIP.csv!H3030,HABIP.csv!$C$3,HABIP.csv!$E$3,HABIP.csv!$G$3))</f>
        <v>21.040546875</v>
      </c>
      <c r="I3027" s="1">
        <f t="shared" si="47"/>
        <v>69.872984375000001</v>
      </c>
      <c r="J3027" s="1">
        <f>IF(HABIP.csv!I3030=0,DecodedData!J3026,PressureConversion(HABIP.csv!I3030,HABIP.csv!$C$4,HABIP.csv!$E$4,HABIP.csv!$G$4,HABIP.csv!$I$4,HABIP.csv!$K$4,HABIP.csv!$M$4,HABIP.csv!$O$4,HABIP.csv!$Q$4,HABIP.csv!$S$4,HABIP.csv!H3030,HABIP.csv!$C$3,HABIP.csv!$E$3,HABIP.csv!$G$3))</f>
        <v>1000.9194786864841</v>
      </c>
      <c r="K3027" s="1">
        <f>IF(HABIP.csv!J3030=0,DecodedData!K3026,((HABIP.csv!J3030*(2.5/(2^16)))/(15/25.2)))</f>
        <v>2.9130706787109375</v>
      </c>
      <c r="L3027" s="1">
        <f>IF(HABIP.csv!K3030=0,DecodedData!L3026,((HABIP.csv!K3030*(2.5/(2^16)))/(43.2 / 145.2))-(K3027))</f>
        <v>2.8394779629177505</v>
      </c>
      <c r="M3027" s="1">
        <f>IF(HABIP.csv!L3030 = 0, M3026,((HABIP.csv!L3030*(2.5/(2^16)))/(10.2 / 51.4))-(L3027+K3027))</f>
        <v>1.8317262487473851</v>
      </c>
      <c r="N3027" s="1">
        <f>IF(HABIP.csv!M3030=0,N3026,((HABIP.csv!M3030*(2.5/(2^16)))/(18.7 / 125.7))-(M3027+L3027+K3027))</f>
        <v>1.8861253843800485</v>
      </c>
      <c r="O3027" s="1">
        <f>IF(HABIP.csv!N3030=0,O3026,((HABIP.csv!N3030*(2.5/(2^16)))/(13.7 / 115.7))-(N3027+M3027+L3027+K3027))</f>
        <v>1.4283039756074167</v>
      </c>
      <c r="P3027" s="1">
        <f>IF(HABIP.csv!O3030=0,P3026,((HABIP.csv!O3030*(2.5/(2^16)))/(75/756))-(O3027+N3027+M3027+L3027+K3027))</f>
        <v>4.3041216773708371</v>
      </c>
      <c r="Q3027" s="1">
        <f>IF(HABIP.csv!P3030=0,Q3026,((HABIP.csv!P3030*(2.5/(2^16)))/(15/25.2)))</f>
        <v>3.0533569335937498</v>
      </c>
      <c r="R3027" s="1">
        <f>IF(HABIP.csv!Q3030=0,R3026,((HABIP.csv!Q3030*(2.5/(2^16)))/(43.2/145.2))-Q3027)</f>
        <v>-0.25875634087456634</v>
      </c>
      <c r="S3027" s="1">
        <f>IF(HABIP.csv!R3030=0,S3026,((HABIP.csv!R3030*(2.5/(2^16)))/(10.2/51.4))-(R3027+Q3027))</f>
        <v>4.720086739733329</v>
      </c>
    </row>
    <row r="3028" spans="1:19">
      <c r="A3028" s="2">
        <f>HABIP.csv!A3031</f>
        <v>0</v>
      </c>
      <c r="B3028" s="1">
        <f>HABIP.csv!B3031*0.000122</f>
        <v>0</v>
      </c>
      <c r="C3028" s="1">
        <f>HABIP.csv!C3031*0.000122</f>
        <v>0</v>
      </c>
      <c r="D3028" s="1">
        <f>HABIP.csv!D3031*0.000122</f>
        <v>0</v>
      </c>
      <c r="E3028" s="1">
        <f>HABIP.csv!E3031*0.061</f>
        <v>0</v>
      </c>
      <c r="F3028" s="1">
        <f>HABIP.csv!F3031*0.061</f>
        <v>0</v>
      </c>
      <c r="G3028" s="1">
        <f>HABIP.csv!G3031*0.061</f>
        <v>0</v>
      </c>
      <c r="H3028" s="1">
        <f>IF(HABIP.csv!H3031=0,H3027,TEmpConversion(HABIP.csv!H3031,HABIP.csv!$C$3,HABIP.csv!$E$3,HABIP.csv!$G$3))</f>
        <v>21.040546875</v>
      </c>
      <c r="I3028" s="1">
        <f t="shared" si="47"/>
        <v>69.872984375000001</v>
      </c>
      <c r="J3028" s="1">
        <f>IF(HABIP.csv!I3031=0,DecodedData!J3027,PressureConversion(HABIP.csv!I3031,HABIP.csv!$C$4,HABIP.csv!$E$4,HABIP.csv!$G$4,HABIP.csv!$I$4,HABIP.csv!$K$4,HABIP.csv!$M$4,HABIP.csv!$O$4,HABIP.csv!$Q$4,HABIP.csv!$S$4,HABIP.csv!H3031,HABIP.csv!$C$3,HABIP.csv!$E$3,HABIP.csv!$G$3))</f>
        <v>1000.9194786864841</v>
      </c>
      <c r="K3028" s="1">
        <f>IF(HABIP.csv!J3031=0,DecodedData!K3027,((HABIP.csv!J3031*(2.5/(2^16)))/(15/25.2)))</f>
        <v>2.9130706787109375</v>
      </c>
      <c r="L3028" s="1">
        <f>IF(HABIP.csv!K3031=0,DecodedData!L3027,((HABIP.csv!K3031*(2.5/(2^16)))/(43.2 / 145.2))-(K3028))</f>
        <v>2.8394779629177505</v>
      </c>
      <c r="M3028" s="1">
        <f>IF(HABIP.csv!L3031 = 0, M3027,((HABIP.csv!L3031*(2.5/(2^16)))/(10.2 / 51.4))-(L3028+K3028))</f>
        <v>1.8317262487473851</v>
      </c>
      <c r="N3028" s="1">
        <f>IF(HABIP.csv!M3031=0,N3027,((HABIP.csv!M3031*(2.5/(2^16)))/(18.7 / 125.7))-(M3028+L3028+K3028))</f>
        <v>1.8861253843800485</v>
      </c>
      <c r="O3028" s="1">
        <f>IF(HABIP.csv!N3031=0,O3027,((HABIP.csv!N3031*(2.5/(2^16)))/(13.7 / 115.7))-(N3028+M3028+L3028+K3028))</f>
        <v>1.4283039756074167</v>
      </c>
      <c r="P3028" s="1">
        <f>IF(HABIP.csv!O3031=0,P3027,((HABIP.csv!O3031*(2.5/(2^16)))/(75/756))-(O3028+N3028+M3028+L3028+K3028))</f>
        <v>4.3041216773708371</v>
      </c>
      <c r="Q3028" s="1">
        <f>IF(HABIP.csv!P3031=0,Q3027,((HABIP.csv!P3031*(2.5/(2^16)))/(15/25.2)))</f>
        <v>3.0533569335937498</v>
      </c>
      <c r="R3028" s="1">
        <f>IF(HABIP.csv!Q3031=0,R3027,((HABIP.csv!Q3031*(2.5/(2^16)))/(43.2/145.2))-Q3028)</f>
        <v>-0.25875634087456634</v>
      </c>
      <c r="S3028" s="1">
        <f>IF(HABIP.csv!R3031=0,S3027,((HABIP.csv!R3031*(2.5/(2^16)))/(10.2/51.4))-(R3028+Q3028))</f>
        <v>4.720086739733329</v>
      </c>
    </row>
    <row r="3029" spans="1:19">
      <c r="A3029" s="2">
        <f>HABIP.csv!A3032</f>
        <v>0</v>
      </c>
      <c r="B3029" s="1">
        <f>HABIP.csv!B3032*0.000122</f>
        <v>0</v>
      </c>
      <c r="C3029" s="1">
        <f>HABIP.csv!C3032*0.000122</f>
        <v>0</v>
      </c>
      <c r="D3029" s="1">
        <f>HABIP.csv!D3032*0.000122</f>
        <v>0</v>
      </c>
      <c r="E3029" s="1">
        <f>HABIP.csv!E3032*0.061</f>
        <v>0</v>
      </c>
      <c r="F3029" s="1">
        <f>HABIP.csv!F3032*0.061</f>
        <v>0</v>
      </c>
      <c r="G3029" s="1">
        <f>HABIP.csv!G3032*0.061</f>
        <v>0</v>
      </c>
      <c r="H3029" s="1">
        <f>IF(HABIP.csv!H3032=0,H3028,TEmpConversion(HABIP.csv!H3032,HABIP.csv!$C$3,HABIP.csv!$E$3,HABIP.csv!$G$3))</f>
        <v>21.040546875</v>
      </c>
      <c r="I3029" s="1">
        <f t="shared" si="47"/>
        <v>69.872984375000001</v>
      </c>
      <c r="J3029" s="1">
        <f>IF(HABIP.csv!I3032=0,DecodedData!J3028,PressureConversion(HABIP.csv!I3032,HABIP.csv!$C$4,HABIP.csv!$E$4,HABIP.csv!$G$4,HABIP.csv!$I$4,HABIP.csv!$K$4,HABIP.csv!$M$4,HABIP.csv!$O$4,HABIP.csv!$Q$4,HABIP.csv!$S$4,HABIP.csv!H3032,HABIP.csv!$C$3,HABIP.csv!$E$3,HABIP.csv!$G$3))</f>
        <v>1000.9194786864841</v>
      </c>
      <c r="K3029" s="1">
        <f>IF(HABIP.csv!J3032=0,DecodedData!K3028,((HABIP.csv!J3032*(2.5/(2^16)))/(15/25.2)))</f>
        <v>2.9130706787109375</v>
      </c>
      <c r="L3029" s="1">
        <f>IF(HABIP.csv!K3032=0,DecodedData!L3028,((HABIP.csv!K3032*(2.5/(2^16)))/(43.2 / 145.2))-(K3029))</f>
        <v>2.8394779629177505</v>
      </c>
      <c r="M3029" s="1">
        <f>IF(HABIP.csv!L3032 = 0, M3028,((HABIP.csv!L3032*(2.5/(2^16)))/(10.2 / 51.4))-(L3029+K3029))</f>
        <v>1.8317262487473851</v>
      </c>
      <c r="N3029" s="1">
        <f>IF(HABIP.csv!M3032=0,N3028,((HABIP.csv!M3032*(2.5/(2^16)))/(18.7 / 125.7))-(M3029+L3029+K3029))</f>
        <v>1.8861253843800485</v>
      </c>
      <c r="O3029" s="1">
        <f>IF(HABIP.csv!N3032=0,O3028,((HABIP.csv!N3032*(2.5/(2^16)))/(13.7 / 115.7))-(N3029+M3029+L3029+K3029))</f>
        <v>1.4283039756074167</v>
      </c>
      <c r="P3029" s="1">
        <f>IF(HABIP.csv!O3032=0,P3028,((HABIP.csv!O3032*(2.5/(2^16)))/(75/756))-(O3029+N3029+M3029+L3029+K3029))</f>
        <v>4.3041216773708371</v>
      </c>
      <c r="Q3029" s="1">
        <f>IF(HABIP.csv!P3032=0,Q3028,((HABIP.csv!P3032*(2.5/(2^16)))/(15/25.2)))</f>
        <v>3.0533569335937498</v>
      </c>
      <c r="R3029" s="1">
        <f>IF(HABIP.csv!Q3032=0,R3028,((HABIP.csv!Q3032*(2.5/(2^16)))/(43.2/145.2))-Q3029)</f>
        <v>-0.25875634087456634</v>
      </c>
      <c r="S3029" s="1">
        <f>IF(HABIP.csv!R3032=0,S3028,((HABIP.csv!R3032*(2.5/(2^16)))/(10.2/51.4))-(R3029+Q3029))</f>
        <v>4.720086739733329</v>
      </c>
    </row>
    <row r="3030" spans="1:19">
      <c r="A3030" s="2">
        <f>HABIP.csv!A3033</f>
        <v>0</v>
      </c>
      <c r="B3030" s="1">
        <f>HABIP.csv!B3033*0.000122</f>
        <v>0</v>
      </c>
      <c r="C3030" s="1">
        <f>HABIP.csv!C3033*0.000122</f>
        <v>0</v>
      </c>
      <c r="D3030" s="1">
        <f>HABIP.csv!D3033*0.000122</f>
        <v>0</v>
      </c>
      <c r="E3030" s="1">
        <f>HABIP.csv!E3033*0.061</f>
        <v>0</v>
      </c>
      <c r="F3030" s="1">
        <f>HABIP.csv!F3033*0.061</f>
        <v>0</v>
      </c>
      <c r="G3030" s="1">
        <f>HABIP.csv!G3033*0.061</f>
        <v>0</v>
      </c>
      <c r="H3030" s="1">
        <f>IF(HABIP.csv!H3033=0,H3029,TEmpConversion(HABIP.csv!H3033,HABIP.csv!$C$3,HABIP.csv!$E$3,HABIP.csv!$G$3))</f>
        <v>21.040546875</v>
      </c>
      <c r="I3030" s="1">
        <f t="shared" si="47"/>
        <v>69.872984375000001</v>
      </c>
      <c r="J3030" s="1">
        <f>IF(HABIP.csv!I3033=0,DecodedData!J3029,PressureConversion(HABIP.csv!I3033,HABIP.csv!$C$4,HABIP.csv!$E$4,HABIP.csv!$G$4,HABIP.csv!$I$4,HABIP.csv!$K$4,HABIP.csv!$M$4,HABIP.csv!$O$4,HABIP.csv!$Q$4,HABIP.csv!$S$4,HABIP.csv!H3033,HABIP.csv!$C$3,HABIP.csv!$E$3,HABIP.csv!$G$3))</f>
        <v>1000.9194786864841</v>
      </c>
      <c r="K3030" s="1">
        <f>IF(HABIP.csv!J3033=0,DecodedData!K3029,((HABIP.csv!J3033*(2.5/(2^16)))/(15/25.2)))</f>
        <v>2.9130706787109375</v>
      </c>
      <c r="L3030" s="1">
        <f>IF(HABIP.csv!K3033=0,DecodedData!L3029,((HABIP.csv!K3033*(2.5/(2^16)))/(43.2 / 145.2))-(K3030))</f>
        <v>2.8394779629177505</v>
      </c>
      <c r="M3030" s="1">
        <f>IF(HABIP.csv!L3033 = 0, M3029,((HABIP.csv!L3033*(2.5/(2^16)))/(10.2 / 51.4))-(L3030+K3030))</f>
        <v>1.8317262487473851</v>
      </c>
      <c r="N3030" s="1">
        <f>IF(HABIP.csv!M3033=0,N3029,((HABIP.csv!M3033*(2.5/(2^16)))/(18.7 / 125.7))-(M3030+L3030+K3030))</f>
        <v>1.8861253843800485</v>
      </c>
      <c r="O3030" s="1">
        <f>IF(HABIP.csv!N3033=0,O3029,((HABIP.csv!N3033*(2.5/(2^16)))/(13.7 / 115.7))-(N3030+M3030+L3030+K3030))</f>
        <v>1.4283039756074167</v>
      </c>
      <c r="P3030" s="1">
        <f>IF(HABIP.csv!O3033=0,P3029,((HABIP.csv!O3033*(2.5/(2^16)))/(75/756))-(O3030+N3030+M3030+L3030+K3030))</f>
        <v>4.3041216773708371</v>
      </c>
      <c r="Q3030" s="1">
        <f>IF(HABIP.csv!P3033=0,Q3029,((HABIP.csv!P3033*(2.5/(2^16)))/(15/25.2)))</f>
        <v>3.0533569335937498</v>
      </c>
      <c r="R3030" s="1">
        <f>IF(HABIP.csv!Q3033=0,R3029,((HABIP.csv!Q3033*(2.5/(2^16)))/(43.2/145.2))-Q3030)</f>
        <v>-0.25875634087456634</v>
      </c>
      <c r="S3030" s="1">
        <f>IF(HABIP.csv!R3033=0,S3029,((HABIP.csv!R3033*(2.5/(2^16)))/(10.2/51.4))-(R3030+Q3030))</f>
        <v>4.720086739733329</v>
      </c>
    </row>
    <row r="3031" spans="1:19">
      <c r="A3031" s="2">
        <f>HABIP.csv!A3034</f>
        <v>0</v>
      </c>
      <c r="B3031" s="1">
        <f>HABIP.csv!B3034*0.000122</f>
        <v>0</v>
      </c>
      <c r="C3031" s="1">
        <f>HABIP.csv!C3034*0.000122</f>
        <v>0</v>
      </c>
      <c r="D3031" s="1">
        <f>HABIP.csv!D3034*0.000122</f>
        <v>0</v>
      </c>
      <c r="E3031" s="1">
        <f>HABIP.csv!E3034*0.061</f>
        <v>0</v>
      </c>
      <c r="F3031" s="1">
        <f>HABIP.csv!F3034*0.061</f>
        <v>0</v>
      </c>
      <c r="G3031" s="1">
        <f>HABIP.csv!G3034*0.061</f>
        <v>0</v>
      </c>
      <c r="H3031" s="1">
        <f>IF(HABIP.csv!H3034=0,H3030,TEmpConversion(HABIP.csv!H3034,HABIP.csv!$C$3,HABIP.csv!$E$3,HABIP.csv!$G$3))</f>
        <v>21.040546875</v>
      </c>
      <c r="I3031" s="1">
        <f t="shared" si="47"/>
        <v>69.872984375000001</v>
      </c>
      <c r="J3031" s="1">
        <f>IF(HABIP.csv!I3034=0,DecodedData!J3030,PressureConversion(HABIP.csv!I3034,HABIP.csv!$C$4,HABIP.csv!$E$4,HABIP.csv!$G$4,HABIP.csv!$I$4,HABIP.csv!$K$4,HABIP.csv!$M$4,HABIP.csv!$O$4,HABIP.csv!$Q$4,HABIP.csv!$S$4,HABIP.csv!H3034,HABIP.csv!$C$3,HABIP.csv!$E$3,HABIP.csv!$G$3))</f>
        <v>1000.9194786864841</v>
      </c>
      <c r="K3031" s="1">
        <f>IF(HABIP.csv!J3034=0,DecodedData!K3030,((HABIP.csv!J3034*(2.5/(2^16)))/(15/25.2)))</f>
        <v>2.9130706787109375</v>
      </c>
      <c r="L3031" s="1">
        <f>IF(HABIP.csv!K3034=0,DecodedData!L3030,((HABIP.csv!K3034*(2.5/(2^16)))/(43.2 / 145.2))-(K3031))</f>
        <v>2.8394779629177505</v>
      </c>
      <c r="M3031" s="1">
        <f>IF(HABIP.csv!L3034 = 0, M3030,((HABIP.csv!L3034*(2.5/(2^16)))/(10.2 / 51.4))-(L3031+K3031))</f>
        <v>1.8317262487473851</v>
      </c>
      <c r="N3031" s="1">
        <f>IF(HABIP.csv!M3034=0,N3030,((HABIP.csv!M3034*(2.5/(2^16)))/(18.7 / 125.7))-(M3031+L3031+K3031))</f>
        <v>1.8861253843800485</v>
      </c>
      <c r="O3031" s="1">
        <f>IF(HABIP.csv!N3034=0,O3030,((HABIP.csv!N3034*(2.5/(2^16)))/(13.7 / 115.7))-(N3031+M3031+L3031+K3031))</f>
        <v>1.4283039756074167</v>
      </c>
      <c r="P3031" s="1">
        <f>IF(HABIP.csv!O3034=0,P3030,((HABIP.csv!O3034*(2.5/(2^16)))/(75/756))-(O3031+N3031+M3031+L3031+K3031))</f>
        <v>4.3041216773708371</v>
      </c>
      <c r="Q3031" s="1">
        <f>IF(HABIP.csv!P3034=0,Q3030,((HABIP.csv!P3034*(2.5/(2^16)))/(15/25.2)))</f>
        <v>3.0533569335937498</v>
      </c>
      <c r="R3031" s="1">
        <f>IF(HABIP.csv!Q3034=0,R3030,((HABIP.csv!Q3034*(2.5/(2^16)))/(43.2/145.2))-Q3031)</f>
        <v>-0.25875634087456634</v>
      </c>
      <c r="S3031" s="1">
        <f>IF(HABIP.csv!R3034=0,S3030,((HABIP.csv!R3034*(2.5/(2^16)))/(10.2/51.4))-(R3031+Q3031))</f>
        <v>4.720086739733329</v>
      </c>
    </row>
    <row r="3032" spans="1:19">
      <c r="A3032" s="2">
        <f>HABIP.csv!A3035</f>
        <v>0</v>
      </c>
      <c r="B3032" s="1">
        <f>HABIP.csv!B3035*0.000122</f>
        <v>0</v>
      </c>
      <c r="C3032" s="1">
        <f>HABIP.csv!C3035*0.000122</f>
        <v>0</v>
      </c>
      <c r="D3032" s="1">
        <f>HABIP.csv!D3035*0.000122</f>
        <v>0</v>
      </c>
      <c r="E3032" s="1">
        <f>HABIP.csv!E3035*0.061</f>
        <v>0</v>
      </c>
      <c r="F3032" s="1">
        <f>HABIP.csv!F3035*0.061</f>
        <v>0</v>
      </c>
      <c r="G3032" s="1">
        <f>HABIP.csv!G3035*0.061</f>
        <v>0</v>
      </c>
      <c r="H3032" s="1">
        <f>IF(HABIP.csv!H3035=0,H3031,TEmpConversion(HABIP.csv!H3035,HABIP.csv!$C$3,HABIP.csv!$E$3,HABIP.csv!$G$3))</f>
        <v>21.040546875</v>
      </c>
      <c r="I3032" s="1">
        <f t="shared" si="47"/>
        <v>69.872984375000001</v>
      </c>
      <c r="J3032" s="1">
        <f>IF(HABIP.csv!I3035=0,DecodedData!J3031,PressureConversion(HABIP.csv!I3035,HABIP.csv!$C$4,HABIP.csv!$E$4,HABIP.csv!$G$4,HABIP.csv!$I$4,HABIP.csv!$K$4,HABIP.csv!$M$4,HABIP.csv!$O$4,HABIP.csv!$Q$4,HABIP.csv!$S$4,HABIP.csv!H3035,HABIP.csv!$C$3,HABIP.csv!$E$3,HABIP.csv!$G$3))</f>
        <v>1000.9194786864841</v>
      </c>
      <c r="K3032" s="1">
        <f>IF(HABIP.csv!J3035=0,DecodedData!K3031,((HABIP.csv!J3035*(2.5/(2^16)))/(15/25.2)))</f>
        <v>2.9130706787109375</v>
      </c>
      <c r="L3032" s="1">
        <f>IF(HABIP.csv!K3035=0,DecodedData!L3031,((HABIP.csv!K3035*(2.5/(2^16)))/(43.2 / 145.2))-(K3032))</f>
        <v>2.8394779629177505</v>
      </c>
      <c r="M3032" s="1">
        <f>IF(HABIP.csv!L3035 = 0, M3031,((HABIP.csv!L3035*(2.5/(2^16)))/(10.2 / 51.4))-(L3032+K3032))</f>
        <v>1.8317262487473851</v>
      </c>
      <c r="N3032" s="1">
        <f>IF(HABIP.csv!M3035=0,N3031,((HABIP.csv!M3035*(2.5/(2^16)))/(18.7 / 125.7))-(M3032+L3032+K3032))</f>
        <v>1.8861253843800485</v>
      </c>
      <c r="O3032" s="1">
        <f>IF(HABIP.csv!N3035=0,O3031,((HABIP.csv!N3035*(2.5/(2^16)))/(13.7 / 115.7))-(N3032+M3032+L3032+K3032))</f>
        <v>1.4283039756074167</v>
      </c>
      <c r="P3032" s="1">
        <f>IF(HABIP.csv!O3035=0,P3031,((HABIP.csv!O3035*(2.5/(2^16)))/(75/756))-(O3032+N3032+M3032+L3032+K3032))</f>
        <v>4.3041216773708371</v>
      </c>
      <c r="Q3032" s="1">
        <f>IF(HABIP.csv!P3035=0,Q3031,((HABIP.csv!P3035*(2.5/(2^16)))/(15/25.2)))</f>
        <v>3.0533569335937498</v>
      </c>
      <c r="R3032" s="1">
        <f>IF(HABIP.csv!Q3035=0,R3031,((HABIP.csv!Q3035*(2.5/(2^16)))/(43.2/145.2))-Q3032)</f>
        <v>-0.25875634087456634</v>
      </c>
      <c r="S3032" s="1">
        <f>IF(HABIP.csv!R3035=0,S3031,((HABIP.csv!R3035*(2.5/(2^16)))/(10.2/51.4))-(R3032+Q3032))</f>
        <v>4.720086739733329</v>
      </c>
    </row>
    <row r="3033" spans="1:19">
      <c r="A3033" s="2">
        <f>HABIP.csv!A3036</f>
        <v>0</v>
      </c>
      <c r="B3033" s="1">
        <f>HABIP.csv!B3036*0.000122</f>
        <v>0</v>
      </c>
      <c r="C3033" s="1">
        <f>HABIP.csv!C3036*0.000122</f>
        <v>0</v>
      </c>
      <c r="D3033" s="1">
        <f>HABIP.csv!D3036*0.000122</f>
        <v>0</v>
      </c>
      <c r="E3033" s="1">
        <f>HABIP.csv!E3036*0.061</f>
        <v>0</v>
      </c>
      <c r="F3033" s="1">
        <f>HABIP.csv!F3036*0.061</f>
        <v>0</v>
      </c>
      <c r="G3033" s="1">
        <f>HABIP.csv!G3036*0.061</f>
        <v>0</v>
      </c>
      <c r="H3033" s="1">
        <f>IF(HABIP.csv!H3036=0,H3032,TEmpConversion(HABIP.csv!H3036,HABIP.csv!$C$3,HABIP.csv!$E$3,HABIP.csv!$G$3))</f>
        <v>21.040546875</v>
      </c>
      <c r="I3033" s="1">
        <f t="shared" si="47"/>
        <v>69.872984375000001</v>
      </c>
      <c r="J3033" s="1">
        <f>IF(HABIP.csv!I3036=0,DecodedData!J3032,PressureConversion(HABIP.csv!I3036,HABIP.csv!$C$4,HABIP.csv!$E$4,HABIP.csv!$G$4,HABIP.csv!$I$4,HABIP.csv!$K$4,HABIP.csv!$M$4,HABIP.csv!$O$4,HABIP.csv!$Q$4,HABIP.csv!$S$4,HABIP.csv!H3036,HABIP.csv!$C$3,HABIP.csv!$E$3,HABIP.csv!$G$3))</f>
        <v>1000.9194786864841</v>
      </c>
      <c r="K3033" s="1">
        <f>IF(HABIP.csv!J3036=0,DecodedData!K3032,((HABIP.csv!J3036*(2.5/(2^16)))/(15/25.2)))</f>
        <v>2.9130706787109375</v>
      </c>
      <c r="L3033" s="1">
        <f>IF(HABIP.csv!K3036=0,DecodedData!L3032,((HABIP.csv!K3036*(2.5/(2^16)))/(43.2 / 145.2))-(K3033))</f>
        <v>2.8394779629177505</v>
      </c>
      <c r="M3033" s="1">
        <f>IF(HABIP.csv!L3036 = 0, M3032,((HABIP.csv!L3036*(2.5/(2^16)))/(10.2 / 51.4))-(L3033+K3033))</f>
        <v>1.8317262487473851</v>
      </c>
      <c r="N3033" s="1">
        <f>IF(HABIP.csv!M3036=0,N3032,((HABIP.csv!M3036*(2.5/(2^16)))/(18.7 / 125.7))-(M3033+L3033+K3033))</f>
        <v>1.8861253843800485</v>
      </c>
      <c r="O3033" s="1">
        <f>IF(HABIP.csv!N3036=0,O3032,((HABIP.csv!N3036*(2.5/(2^16)))/(13.7 / 115.7))-(N3033+M3033+L3033+K3033))</f>
        <v>1.4283039756074167</v>
      </c>
      <c r="P3033" s="1">
        <f>IF(HABIP.csv!O3036=0,P3032,((HABIP.csv!O3036*(2.5/(2^16)))/(75/756))-(O3033+N3033+M3033+L3033+K3033))</f>
        <v>4.3041216773708371</v>
      </c>
      <c r="Q3033" s="1">
        <f>IF(HABIP.csv!P3036=0,Q3032,((HABIP.csv!P3036*(2.5/(2^16)))/(15/25.2)))</f>
        <v>3.0533569335937498</v>
      </c>
      <c r="R3033" s="1">
        <f>IF(HABIP.csv!Q3036=0,R3032,((HABIP.csv!Q3036*(2.5/(2^16)))/(43.2/145.2))-Q3033)</f>
        <v>-0.25875634087456634</v>
      </c>
      <c r="S3033" s="1">
        <f>IF(HABIP.csv!R3036=0,S3032,((HABIP.csv!R3036*(2.5/(2^16)))/(10.2/51.4))-(R3033+Q3033))</f>
        <v>4.720086739733329</v>
      </c>
    </row>
    <row r="3034" spans="1:19">
      <c r="A3034" s="2">
        <f>HABIP.csv!A3037</f>
        <v>0</v>
      </c>
      <c r="B3034" s="1">
        <f>HABIP.csv!B3037*0.000122</f>
        <v>0</v>
      </c>
      <c r="C3034" s="1">
        <f>HABIP.csv!C3037*0.000122</f>
        <v>0</v>
      </c>
      <c r="D3034" s="1">
        <f>HABIP.csv!D3037*0.000122</f>
        <v>0</v>
      </c>
      <c r="E3034" s="1">
        <f>HABIP.csv!E3037*0.061</f>
        <v>0</v>
      </c>
      <c r="F3034" s="1">
        <f>HABIP.csv!F3037*0.061</f>
        <v>0</v>
      </c>
      <c r="G3034" s="1">
        <f>HABIP.csv!G3037*0.061</f>
        <v>0</v>
      </c>
      <c r="H3034" s="1">
        <f>IF(HABIP.csv!H3037=0,H3033,TEmpConversion(HABIP.csv!H3037,HABIP.csv!$C$3,HABIP.csv!$E$3,HABIP.csv!$G$3))</f>
        <v>21.040546875</v>
      </c>
      <c r="I3034" s="1">
        <f t="shared" si="47"/>
        <v>69.872984375000001</v>
      </c>
      <c r="J3034" s="1">
        <f>IF(HABIP.csv!I3037=0,DecodedData!J3033,PressureConversion(HABIP.csv!I3037,HABIP.csv!$C$4,HABIP.csv!$E$4,HABIP.csv!$G$4,HABIP.csv!$I$4,HABIP.csv!$K$4,HABIP.csv!$M$4,HABIP.csv!$O$4,HABIP.csv!$Q$4,HABIP.csv!$S$4,HABIP.csv!H3037,HABIP.csv!$C$3,HABIP.csv!$E$3,HABIP.csv!$G$3))</f>
        <v>1000.9194786864841</v>
      </c>
      <c r="K3034" s="1">
        <f>IF(HABIP.csv!J3037=0,DecodedData!K3033,((HABIP.csv!J3037*(2.5/(2^16)))/(15/25.2)))</f>
        <v>2.9130706787109375</v>
      </c>
      <c r="L3034" s="1">
        <f>IF(HABIP.csv!K3037=0,DecodedData!L3033,((HABIP.csv!K3037*(2.5/(2^16)))/(43.2 / 145.2))-(K3034))</f>
        <v>2.8394779629177505</v>
      </c>
      <c r="M3034" s="1">
        <f>IF(HABIP.csv!L3037 = 0, M3033,((HABIP.csv!L3037*(2.5/(2^16)))/(10.2 / 51.4))-(L3034+K3034))</f>
        <v>1.8317262487473851</v>
      </c>
      <c r="N3034" s="1">
        <f>IF(HABIP.csv!M3037=0,N3033,((HABIP.csv!M3037*(2.5/(2^16)))/(18.7 / 125.7))-(M3034+L3034+K3034))</f>
        <v>1.8861253843800485</v>
      </c>
      <c r="O3034" s="1">
        <f>IF(HABIP.csv!N3037=0,O3033,((HABIP.csv!N3037*(2.5/(2^16)))/(13.7 / 115.7))-(N3034+M3034+L3034+K3034))</f>
        <v>1.4283039756074167</v>
      </c>
      <c r="P3034" s="1">
        <f>IF(HABIP.csv!O3037=0,P3033,((HABIP.csv!O3037*(2.5/(2^16)))/(75/756))-(O3034+N3034+M3034+L3034+K3034))</f>
        <v>4.3041216773708371</v>
      </c>
      <c r="Q3034" s="1">
        <f>IF(HABIP.csv!P3037=0,Q3033,((HABIP.csv!P3037*(2.5/(2^16)))/(15/25.2)))</f>
        <v>3.0533569335937498</v>
      </c>
      <c r="R3034" s="1">
        <f>IF(HABIP.csv!Q3037=0,R3033,((HABIP.csv!Q3037*(2.5/(2^16)))/(43.2/145.2))-Q3034)</f>
        <v>-0.25875634087456634</v>
      </c>
      <c r="S3034" s="1">
        <f>IF(HABIP.csv!R3037=0,S3033,((HABIP.csv!R3037*(2.5/(2^16)))/(10.2/51.4))-(R3034+Q3034))</f>
        <v>4.720086739733329</v>
      </c>
    </row>
    <row r="3035" spans="1:19">
      <c r="A3035" s="2">
        <f>HABIP.csv!A3038</f>
        <v>0</v>
      </c>
      <c r="B3035" s="1">
        <f>HABIP.csv!B3038*0.000122</f>
        <v>0</v>
      </c>
      <c r="C3035" s="1">
        <f>HABIP.csv!C3038*0.000122</f>
        <v>0</v>
      </c>
      <c r="D3035" s="1">
        <f>HABIP.csv!D3038*0.000122</f>
        <v>0</v>
      </c>
      <c r="E3035" s="1">
        <f>HABIP.csv!E3038*0.061</f>
        <v>0</v>
      </c>
      <c r="F3035" s="1">
        <f>HABIP.csv!F3038*0.061</f>
        <v>0</v>
      </c>
      <c r="G3035" s="1">
        <f>HABIP.csv!G3038*0.061</f>
        <v>0</v>
      </c>
      <c r="H3035" s="1">
        <f>IF(HABIP.csv!H3038=0,H3034,TEmpConversion(HABIP.csv!H3038,HABIP.csv!$C$3,HABIP.csv!$E$3,HABIP.csv!$G$3))</f>
        <v>21.040546875</v>
      </c>
      <c r="I3035" s="1">
        <f t="shared" si="47"/>
        <v>69.872984375000001</v>
      </c>
      <c r="J3035" s="1">
        <f>IF(HABIP.csv!I3038=0,DecodedData!J3034,PressureConversion(HABIP.csv!I3038,HABIP.csv!$C$4,HABIP.csv!$E$4,HABIP.csv!$G$4,HABIP.csv!$I$4,HABIP.csv!$K$4,HABIP.csv!$M$4,HABIP.csv!$O$4,HABIP.csv!$Q$4,HABIP.csv!$S$4,HABIP.csv!H3038,HABIP.csv!$C$3,HABIP.csv!$E$3,HABIP.csv!$G$3))</f>
        <v>1000.9194786864841</v>
      </c>
      <c r="K3035" s="1">
        <f>IF(HABIP.csv!J3038=0,DecodedData!K3034,((HABIP.csv!J3038*(2.5/(2^16)))/(15/25.2)))</f>
        <v>2.9130706787109375</v>
      </c>
      <c r="L3035" s="1">
        <f>IF(HABIP.csv!K3038=0,DecodedData!L3034,((HABIP.csv!K3038*(2.5/(2^16)))/(43.2 / 145.2))-(K3035))</f>
        <v>2.8394779629177505</v>
      </c>
      <c r="M3035" s="1">
        <f>IF(HABIP.csv!L3038 = 0, M3034,((HABIP.csv!L3038*(2.5/(2^16)))/(10.2 / 51.4))-(L3035+K3035))</f>
        <v>1.8317262487473851</v>
      </c>
      <c r="N3035" s="1">
        <f>IF(HABIP.csv!M3038=0,N3034,((HABIP.csv!M3038*(2.5/(2^16)))/(18.7 / 125.7))-(M3035+L3035+K3035))</f>
        <v>1.8861253843800485</v>
      </c>
      <c r="O3035" s="1">
        <f>IF(HABIP.csv!N3038=0,O3034,((HABIP.csv!N3038*(2.5/(2^16)))/(13.7 / 115.7))-(N3035+M3035+L3035+K3035))</f>
        <v>1.4283039756074167</v>
      </c>
      <c r="P3035" s="1">
        <f>IF(HABIP.csv!O3038=0,P3034,((HABIP.csv!O3038*(2.5/(2^16)))/(75/756))-(O3035+N3035+M3035+L3035+K3035))</f>
        <v>4.3041216773708371</v>
      </c>
      <c r="Q3035" s="1">
        <f>IF(HABIP.csv!P3038=0,Q3034,((HABIP.csv!P3038*(2.5/(2^16)))/(15/25.2)))</f>
        <v>3.0533569335937498</v>
      </c>
      <c r="R3035" s="1">
        <f>IF(HABIP.csv!Q3038=0,R3034,((HABIP.csv!Q3038*(2.5/(2^16)))/(43.2/145.2))-Q3035)</f>
        <v>-0.25875634087456634</v>
      </c>
      <c r="S3035" s="1">
        <f>IF(HABIP.csv!R3038=0,S3034,((HABIP.csv!R3038*(2.5/(2^16)))/(10.2/51.4))-(R3035+Q3035))</f>
        <v>4.720086739733329</v>
      </c>
    </row>
    <row r="3036" spans="1:19">
      <c r="A3036" s="2">
        <f>HABIP.csv!A3039</f>
        <v>0</v>
      </c>
      <c r="B3036" s="1">
        <f>HABIP.csv!B3039*0.000122</f>
        <v>0</v>
      </c>
      <c r="C3036" s="1">
        <f>HABIP.csv!C3039*0.000122</f>
        <v>0</v>
      </c>
      <c r="D3036" s="1">
        <f>HABIP.csv!D3039*0.000122</f>
        <v>0</v>
      </c>
      <c r="E3036" s="1">
        <f>HABIP.csv!E3039*0.061</f>
        <v>0</v>
      </c>
      <c r="F3036" s="1">
        <f>HABIP.csv!F3039*0.061</f>
        <v>0</v>
      </c>
      <c r="G3036" s="1">
        <f>HABIP.csv!G3039*0.061</f>
        <v>0</v>
      </c>
      <c r="H3036" s="1">
        <f>IF(HABIP.csv!H3039=0,H3035,TEmpConversion(HABIP.csv!H3039,HABIP.csv!$C$3,HABIP.csv!$E$3,HABIP.csv!$G$3))</f>
        <v>21.040546875</v>
      </c>
      <c r="I3036" s="1">
        <f t="shared" si="47"/>
        <v>69.872984375000001</v>
      </c>
      <c r="J3036" s="1">
        <f>IF(HABIP.csv!I3039=0,DecodedData!J3035,PressureConversion(HABIP.csv!I3039,HABIP.csv!$C$4,HABIP.csv!$E$4,HABIP.csv!$G$4,HABIP.csv!$I$4,HABIP.csv!$K$4,HABIP.csv!$M$4,HABIP.csv!$O$4,HABIP.csv!$Q$4,HABIP.csv!$S$4,HABIP.csv!H3039,HABIP.csv!$C$3,HABIP.csv!$E$3,HABIP.csv!$G$3))</f>
        <v>1000.9194786864841</v>
      </c>
      <c r="K3036" s="1">
        <f>IF(HABIP.csv!J3039=0,DecodedData!K3035,((HABIP.csv!J3039*(2.5/(2^16)))/(15/25.2)))</f>
        <v>2.9130706787109375</v>
      </c>
      <c r="L3036" s="1">
        <f>IF(HABIP.csv!K3039=0,DecodedData!L3035,((HABIP.csv!K3039*(2.5/(2^16)))/(43.2 / 145.2))-(K3036))</f>
        <v>2.8394779629177505</v>
      </c>
      <c r="M3036" s="1">
        <f>IF(HABIP.csv!L3039 = 0, M3035,((HABIP.csv!L3039*(2.5/(2^16)))/(10.2 / 51.4))-(L3036+K3036))</f>
        <v>1.8317262487473851</v>
      </c>
      <c r="N3036" s="1">
        <f>IF(HABIP.csv!M3039=0,N3035,((HABIP.csv!M3039*(2.5/(2^16)))/(18.7 / 125.7))-(M3036+L3036+K3036))</f>
        <v>1.8861253843800485</v>
      </c>
      <c r="O3036" s="1">
        <f>IF(HABIP.csv!N3039=0,O3035,((HABIP.csv!N3039*(2.5/(2^16)))/(13.7 / 115.7))-(N3036+M3036+L3036+K3036))</f>
        <v>1.4283039756074167</v>
      </c>
      <c r="P3036" s="1">
        <f>IF(HABIP.csv!O3039=0,P3035,((HABIP.csv!O3039*(2.5/(2^16)))/(75/756))-(O3036+N3036+M3036+L3036+K3036))</f>
        <v>4.3041216773708371</v>
      </c>
      <c r="Q3036" s="1">
        <f>IF(HABIP.csv!P3039=0,Q3035,((HABIP.csv!P3039*(2.5/(2^16)))/(15/25.2)))</f>
        <v>3.0533569335937498</v>
      </c>
      <c r="R3036" s="1">
        <f>IF(HABIP.csv!Q3039=0,R3035,((HABIP.csv!Q3039*(2.5/(2^16)))/(43.2/145.2))-Q3036)</f>
        <v>-0.25875634087456634</v>
      </c>
      <c r="S3036" s="1">
        <f>IF(HABIP.csv!R3039=0,S3035,((HABIP.csv!R3039*(2.5/(2^16)))/(10.2/51.4))-(R3036+Q3036))</f>
        <v>4.720086739733329</v>
      </c>
    </row>
    <row r="3037" spans="1:19">
      <c r="A3037" s="2">
        <f>HABIP.csv!A3040</f>
        <v>0</v>
      </c>
      <c r="B3037" s="1">
        <f>HABIP.csv!B3040*0.000122</f>
        <v>0</v>
      </c>
      <c r="C3037" s="1">
        <f>HABIP.csv!C3040*0.000122</f>
        <v>0</v>
      </c>
      <c r="D3037" s="1">
        <f>HABIP.csv!D3040*0.000122</f>
        <v>0</v>
      </c>
      <c r="E3037" s="1">
        <f>HABIP.csv!E3040*0.061</f>
        <v>0</v>
      </c>
      <c r="F3037" s="1">
        <f>HABIP.csv!F3040*0.061</f>
        <v>0</v>
      </c>
      <c r="G3037" s="1">
        <f>HABIP.csv!G3040*0.061</f>
        <v>0</v>
      </c>
      <c r="H3037" s="1">
        <f>IF(HABIP.csv!H3040=0,H3036,TEmpConversion(HABIP.csv!H3040,HABIP.csv!$C$3,HABIP.csv!$E$3,HABIP.csv!$G$3))</f>
        <v>21.040546875</v>
      </c>
      <c r="I3037" s="1">
        <f t="shared" si="47"/>
        <v>69.872984375000001</v>
      </c>
      <c r="J3037" s="1">
        <f>IF(HABIP.csv!I3040=0,DecodedData!J3036,PressureConversion(HABIP.csv!I3040,HABIP.csv!$C$4,HABIP.csv!$E$4,HABIP.csv!$G$4,HABIP.csv!$I$4,HABIP.csv!$K$4,HABIP.csv!$M$4,HABIP.csv!$O$4,HABIP.csv!$Q$4,HABIP.csv!$S$4,HABIP.csv!H3040,HABIP.csv!$C$3,HABIP.csv!$E$3,HABIP.csv!$G$3))</f>
        <v>1000.9194786864841</v>
      </c>
      <c r="K3037" s="1">
        <f>IF(HABIP.csv!J3040=0,DecodedData!K3036,((HABIP.csv!J3040*(2.5/(2^16)))/(15/25.2)))</f>
        <v>2.9130706787109375</v>
      </c>
      <c r="L3037" s="1">
        <f>IF(HABIP.csv!K3040=0,DecodedData!L3036,((HABIP.csv!K3040*(2.5/(2^16)))/(43.2 / 145.2))-(K3037))</f>
        <v>2.8394779629177505</v>
      </c>
      <c r="M3037" s="1">
        <f>IF(HABIP.csv!L3040 = 0, M3036,((HABIP.csv!L3040*(2.5/(2^16)))/(10.2 / 51.4))-(L3037+K3037))</f>
        <v>1.8317262487473851</v>
      </c>
      <c r="N3037" s="1">
        <f>IF(HABIP.csv!M3040=0,N3036,((HABIP.csv!M3040*(2.5/(2^16)))/(18.7 / 125.7))-(M3037+L3037+K3037))</f>
        <v>1.8861253843800485</v>
      </c>
      <c r="O3037" s="1">
        <f>IF(HABIP.csv!N3040=0,O3036,((HABIP.csv!N3040*(2.5/(2^16)))/(13.7 / 115.7))-(N3037+M3037+L3037+K3037))</f>
        <v>1.4283039756074167</v>
      </c>
      <c r="P3037" s="1">
        <f>IF(HABIP.csv!O3040=0,P3036,((HABIP.csv!O3040*(2.5/(2^16)))/(75/756))-(O3037+N3037+M3037+L3037+K3037))</f>
        <v>4.3041216773708371</v>
      </c>
      <c r="Q3037" s="1">
        <f>IF(HABIP.csv!P3040=0,Q3036,((HABIP.csv!P3040*(2.5/(2^16)))/(15/25.2)))</f>
        <v>3.0533569335937498</v>
      </c>
      <c r="R3037" s="1">
        <f>IF(HABIP.csv!Q3040=0,R3036,((HABIP.csv!Q3040*(2.5/(2^16)))/(43.2/145.2))-Q3037)</f>
        <v>-0.25875634087456634</v>
      </c>
      <c r="S3037" s="1">
        <f>IF(HABIP.csv!R3040=0,S3036,((HABIP.csv!R3040*(2.5/(2^16)))/(10.2/51.4))-(R3037+Q3037))</f>
        <v>4.720086739733329</v>
      </c>
    </row>
    <row r="3038" spans="1:19">
      <c r="A3038" s="2">
        <f>HABIP.csv!A3041</f>
        <v>0</v>
      </c>
      <c r="B3038" s="1">
        <f>HABIP.csv!B3041*0.000122</f>
        <v>0</v>
      </c>
      <c r="C3038" s="1">
        <f>HABIP.csv!C3041*0.000122</f>
        <v>0</v>
      </c>
      <c r="D3038" s="1">
        <f>HABIP.csv!D3041*0.000122</f>
        <v>0</v>
      </c>
      <c r="E3038" s="1">
        <f>HABIP.csv!E3041*0.061</f>
        <v>0</v>
      </c>
      <c r="F3038" s="1">
        <f>HABIP.csv!F3041*0.061</f>
        <v>0</v>
      </c>
      <c r="G3038" s="1">
        <f>HABIP.csv!G3041*0.061</f>
        <v>0</v>
      </c>
      <c r="H3038" s="1">
        <f>IF(HABIP.csv!H3041=0,H3037,TEmpConversion(HABIP.csv!H3041,HABIP.csv!$C$3,HABIP.csv!$E$3,HABIP.csv!$G$3))</f>
        <v>21.040546875</v>
      </c>
      <c r="I3038" s="1">
        <f t="shared" si="47"/>
        <v>69.872984375000001</v>
      </c>
      <c r="J3038" s="1">
        <f>IF(HABIP.csv!I3041=0,DecodedData!J3037,PressureConversion(HABIP.csv!I3041,HABIP.csv!$C$4,HABIP.csv!$E$4,HABIP.csv!$G$4,HABIP.csv!$I$4,HABIP.csv!$K$4,HABIP.csv!$M$4,HABIP.csv!$O$4,HABIP.csv!$Q$4,HABIP.csv!$S$4,HABIP.csv!H3041,HABIP.csv!$C$3,HABIP.csv!$E$3,HABIP.csv!$G$3))</f>
        <v>1000.9194786864841</v>
      </c>
      <c r="K3038" s="1">
        <f>IF(HABIP.csv!J3041=0,DecodedData!K3037,((HABIP.csv!J3041*(2.5/(2^16)))/(15/25.2)))</f>
        <v>2.9130706787109375</v>
      </c>
      <c r="L3038" s="1">
        <f>IF(HABIP.csv!K3041=0,DecodedData!L3037,((HABIP.csv!K3041*(2.5/(2^16)))/(43.2 / 145.2))-(K3038))</f>
        <v>2.8394779629177505</v>
      </c>
      <c r="M3038" s="1">
        <f>IF(HABIP.csv!L3041 = 0, M3037,((HABIP.csv!L3041*(2.5/(2^16)))/(10.2 / 51.4))-(L3038+K3038))</f>
        <v>1.8317262487473851</v>
      </c>
      <c r="N3038" s="1">
        <f>IF(HABIP.csv!M3041=0,N3037,((HABIP.csv!M3041*(2.5/(2^16)))/(18.7 / 125.7))-(M3038+L3038+K3038))</f>
        <v>1.8861253843800485</v>
      </c>
      <c r="O3038" s="1">
        <f>IF(HABIP.csv!N3041=0,O3037,((HABIP.csv!N3041*(2.5/(2^16)))/(13.7 / 115.7))-(N3038+M3038+L3038+K3038))</f>
        <v>1.4283039756074167</v>
      </c>
      <c r="P3038" s="1">
        <f>IF(HABIP.csv!O3041=0,P3037,((HABIP.csv!O3041*(2.5/(2^16)))/(75/756))-(O3038+N3038+M3038+L3038+K3038))</f>
        <v>4.3041216773708371</v>
      </c>
      <c r="Q3038" s="1">
        <f>IF(HABIP.csv!P3041=0,Q3037,((HABIP.csv!P3041*(2.5/(2^16)))/(15/25.2)))</f>
        <v>3.0533569335937498</v>
      </c>
      <c r="R3038" s="1">
        <f>IF(HABIP.csv!Q3041=0,R3037,((HABIP.csv!Q3041*(2.5/(2^16)))/(43.2/145.2))-Q3038)</f>
        <v>-0.25875634087456634</v>
      </c>
      <c r="S3038" s="1">
        <f>IF(HABIP.csv!R3041=0,S3037,((HABIP.csv!R3041*(2.5/(2^16)))/(10.2/51.4))-(R3038+Q3038))</f>
        <v>4.720086739733329</v>
      </c>
    </row>
    <row r="3039" spans="1:19">
      <c r="A3039" s="2">
        <f>HABIP.csv!A3042</f>
        <v>0</v>
      </c>
      <c r="B3039" s="1">
        <f>HABIP.csv!B3042*0.000122</f>
        <v>0</v>
      </c>
      <c r="C3039" s="1">
        <f>HABIP.csv!C3042*0.000122</f>
        <v>0</v>
      </c>
      <c r="D3039" s="1">
        <f>HABIP.csv!D3042*0.000122</f>
        <v>0</v>
      </c>
      <c r="E3039" s="1">
        <f>HABIP.csv!E3042*0.061</f>
        <v>0</v>
      </c>
      <c r="F3039" s="1">
        <f>HABIP.csv!F3042*0.061</f>
        <v>0</v>
      </c>
      <c r="G3039" s="1">
        <f>HABIP.csv!G3042*0.061</f>
        <v>0</v>
      </c>
      <c r="H3039" s="1">
        <f>IF(HABIP.csv!H3042=0,H3038,TEmpConversion(HABIP.csv!H3042,HABIP.csv!$C$3,HABIP.csv!$E$3,HABIP.csv!$G$3))</f>
        <v>21.040546875</v>
      </c>
      <c r="I3039" s="1">
        <f t="shared" si="47"/>
        <v>69.872984375000001</v>
      </c>
      <c r="J3039" s="1">
        <f>IF(HABIP.csv!I3042=0,DecodedData!J3038,PressureConversion(HABIP.csv!I3042,HABIP.csv!$C$4,HABIP.csv!$E$4,HABIP.csv!$G$4,HABIP.csv!$I$4,HABIP.csv!$K$4,HABIP.csv!$M$4,HABIP.csv!$O$4,HABIP.csv!$Q$4,HABIP.csv!$S$4,HABIP.csv!H3042,HABIP.csv!$C$3,HABIP.csv!$E$3,HABIP.csv!$G$3))</f>
        <v>1000.9194786864841</v>
      </c>
      <c r="K3039" s="1">
        <f>IF(HABIP.csv!J3042=0,DecodedData!K3038,((HABIP.csv!J3042*(2.5/(2^16)))/(15/25.2)))</f>
        <v>2.9130706787109375</v>
      </c>
      <c r="L3039" s="1">
        <f>IF(HABIP.csv!K3042=0,DecodedData!L3038,((HABIP.csv!K3042*(2.5/(2^16)))/(43.2 / 145.2))-(K3039))</f>
        <v>2.8394779629177505</v>
      </c>
      <c r="M3039" s="1">
        <f>IF(HABIP.csv!L3042 = 0, M3038,((HABIP.csv!L3042*(2.5/(2^16)))/(10.2 / 51.4))-(L3039+K3039))</f>
        <v>1.8317262487473851</v>
      </c>
      <c r="N3039" s="1">
        <f>IF(HABIP.csv!M3042=0,N3038,((HABIP.csv!M3042*(2.5/(2^16)))/(18.7 / 125.7))-(M3039+L3039+K3039))</f>
        <v>1.8861253843800485</v>
      </c>
      <c r="O3039" s="1">
        <f>IF(HABIP.csv!N3042=0,O3038,((HABIP.csv!N3042*(2.5/(2^16)))/(13.7 / 115.7))-(N3039+M3039+L3039+K3039))</f>
        <v>1.4283039756074167</v>
      </c>
      <c r="P3039" s="1">
        <f>IF(HABIP.csv!O3042=0,P3038,((HABIP.csv!O3042*(2.5/(2^16)))/(75/756))-(O3039+N3039+M3039+L3039+K3039))</f>
        <v>4.3041216773708371</v>
      </c>
      <c r="Q3039" s="1">
        <f>IF(HABIP.csv!P3042=0,Q3038,((HABIP.csv!P3042*(2.5/(2^16)))/(15/25.2)))</f>
        <v>3.0533569335937498</v>
      </c>
      <c r="R3039" s="1">
        <f>IF(HABIP.csv!Q3042=0,R3038,((HABIP.csv!Q3042*(2.5/(2^16)))/(43.2/145.2))-Q3039)</f>
        <v>-0.25875634087456634</v>
      </c>
      <c r="S3039" s="1">
        <f>IF(HABIP.csv!R3042=0,S3038,((HABIP.csv!R3042*(2.5/(2^16)))/(10.2/51.4))-(R3039+Q3039))</f>
        <v>4.720086739733329</v>
      </c>
    </row>
    <row r="3040" spans="1:19">
      <c r="A3040" s="2">
        <f>HABIP.csv!A3043</f>
        <v>0</v>
      </c>
      <c r="B3040" s="1">
        <f>HABIP.csv!B3043*0.000122</f>
        <v>0</v>
      </c>
      <c r="C3040" s="1">
        <f>HABIP.csv!C3043*0.000122</f>
        <v>0</v>
      </c>
      <c r="D3040" s="1">
        <f>HABIP.csv!D3043*0.000122</f>
        <v>0</v>
      </c>
      <c r="E3040" s="1">
        <f>HABIP.csv!E3043*0.061</f>
        <v>0</v>
      </c>
      <c r="F3040" s="1">
        <f>HABIP.csv!F3043*0.061</f>
        <v>0</v>
      </c>
      <c r="G3040" s="1">
        <f>HABIP.csv!G3043*0.061</f>
        <v>0</v>
      </c>
      <c r="H3040" s="1">
        <f>IF(HABIP.csv!H3043=0,H3039,TEmpConversion(HABIP.csv!H3043,HABIP.csv!$C$3,HABIP.csv!$E$3,HABIP.csv!$G$3))</f>
        <v>21.040546875</v>
      </c>
      <c r="I3040" s="1">
        <f t="shared" si="47"/>
        <v>69.872984375000001</v>
      </c>
      <c r="J3040" s="1">
        <f>IF(HABIP.csv!I3043=0,DecodedData!J3039,PressureConversion(HABIP.csv!I3043,HABIP.csv!$C$4,HABIP.csv!$E$4,HABIP.csv!$G$4,HABIP.csv!$I$4,HABIP.csv!$K$4,HABIP.csv!$M$4,HABIP.csv!$O$4,HABIP.csv!$Q$4,HABIP.csv!$S$4,HABIP.csv!H3043,HABIP.csv!$C$3,HABIP.csv!$E$3,HABIP.csv!$G$3))</f>
        <v>1000.9194786864841</v>
      </c>
      <c r="K3040" s="1">
        <f>IF(HABIP.csv!J3043=0,DecodedData!K3039,((HABIP.csv!J3043*(2.5/(2^16)))/(15/25.2)))</f>
        <v>2.9130706787109375</v>
      </c>
      <c r="L3040" s="1">
        <f>IF(HABIP.csv!K3043=0,DecodedData!L3039,((HABIP.csv!K3043*(2.5/(2^16)))/(43.2 / 145.2))-(K3040))</f>
        <v>2.8394779629177505</v>
      </c>
      <c r="M3040" s="1">
        <f>IF(HABIP.csv!L3043 = 0, M3039,((HABIP.csv!L3043*(2.5/(2^16)))/(10.2 / 51.4))-(L3040+K3040))</f>
        <v>1.8317262487473851</v>
      </c>
      <c r="N3040" s="1">
        <f>IF(HABIP.csv!M3043=0,N3039,((HABIP.csv!M3043*(2.5/(2^16)))/(18.7 / 125.7))-(M3040+L3040+K3040))</f>
        <v>1.8861253843800485</v>
      </c>
      <c r="O3040" s="1">
        <f>IF(HABIP.csv!N3043=0,O3039,((HABIP.csv!N3043*(2.5/(2^16)))/(13.7 / 115.7))-(N3040+M3040+L3040+K3040))</f>
        <v>1.4283039756074167</v>
      </c>
      <c r="P3040" s="1">
        <f>IF(HABIP.csv!O3043=0,P3039,((HABIP.csv!O3043*(2.5/(2^16)))/(75/756))-(O3040+N3040+M3040+L3040+K3040))</f>
        <v>4.3041216773708371</v>
      </c>
      <c r="Q3040" s="1">
        <f>IF(HABIP.csv!P3043=0,Q3039,((HABIP.csv!P3043*(2.5/(2^16)))/(15/25.2)))</f>
        <v>3.0533569335937498</v>
      </c>
      <c r="R3040" s="1">
        <f>IF(HABIP.csv!Q3043=0,R3039,((HABIP.csv!Q3043*(2.5/(2^16)))/(43.2/145.2))-Q3040)</f>
        <v>-0.25875634087456634</v>
      </c>
      <c r="S3040" s="1">
        <f>IF(HABIP.csv!R3043=0,S3039,((HABIP.csv!R3043*(2.5/(2^16)))/(10.2/51.4))-(R3040+Q3040))</f>
        <v>4.720086739733329</v>
      </c>
    </row>
    <row r="3041" spans="1:19">
      <c r="A3041" s="2">
        <f>HABIP.csv!A3044</f>
        <v>0</v>
      </c>
      <c r="B3041" s="1">
        <f>HABIP.csv!B3044*0.000122</f>
        <v>0</v>
      </c>
      <c r="C3041" s="1">
        <f>HABIP.csv!C3044*0.000122</f>
        <v>0</v>
      </c>
      <c r="D3041" s="1">
        <f>HABIP.csv!D3044*0.000122</f>
        <v>0</v>
      </c>
      <c r="E3041" s="1">
        <f>HABIP.csv!E3044*0.061</f>
        <v>0</v>
      </c>
      <c r="F3041" s="1">
        <f>HABIP.csv!F3044*0.061</f>
        <v>0</v>
      </c>
      <c r="G3041" s="1">
        <f>HABIP.csv!G3044*0.061</f>
        <v>0</v>
      </c>
      <c r="H3041" s="1">
        <f>IF(HABIP.csv!H3044=0,H3040,TEmpConversion(HABIP.csv!H3044,HABIP.csv!$C$3,HABIP.csv!$E$3,HABIP.csv!$G$3))</f>
        <v>21.040546875</v>
      </c>
      <c r="I3041" s="1">
        <f t="shared" si="47"/>
        <v>69.872984375000001</v>
      </c>
      <c r="J3041" s="1">
        <f>IF(HABIP.csv!I3044=0,DecodedData!J3040,PressureConversion(HABIP.csv!I3044,HABIP.csv!$C$4,HABIP.csv!$E$4,HABIP.csv!$G$4,HABIP.csv!$I$4,HABIP.csv!$K$4,HABIP.csv!$M$4,HABIP.csv!$O$4,HABIP.csv!$Q$4,HABIP.csv!$S$4,HABIP.csv!H3044,HABIP.csv!$C$3,HABIP.csv!$E$3,HABIP.csv!$G$3))</f>
        <v>1000.9194786864841</v>
      </c>
      <c r="K3041" s="1">
        <f>IF(HABIP.csv!J3044=0,DecodedData!K3040,((HABIP.csv!J3044*(2.5/(2^16)))/(15/25.2)))</f>
        <v>2.9130706787109375</v>
      </c>
      <c r="L3041" s="1">
        <f>IF(HABIP.csv!K3044=0,DecodedData!L3040,((HABIP.csv!K3044*(2.5/(2^16)))/(43.2 / 145.2))-(K3041))</f>
        <v>2.8394779629177505</v>
      </c>
      <c r="M3041" s="1">
        <f>IF(HABIP.csv!L3044 = 0, M3040,((HABIP.csv!L3044*(2.5/(2^16)))/(10.2 / 51.4))-(L3041+K3041))</f>
        <v>1.8317262487473851</v>
      </c>
      <c r="N3041" s="1">
        <f>IF(HABIP.csv!M3044=0,N3040,((HABIP.csv!M3044*(2.5/(2^16)))/(18.7 / 125.7))-(M3041+L3041+K3041))</f>
        <v>1.8861253843800485</v>
      </c>
      <c r="O3041" s="1">
        <f>IF(HABIP.csv!N3044=0,O3040,((HABIP.csv!N3044*(2.5/(2^16)))/(13.7 / 115.7))-(N3041+M3041+L3041+K3041))</f>
        <v>1.4283039756074167</v>
      </c>
      <c r="P3041" s="1">
        <f>IF(HABIP.csv!O3044=0,P3040,((HABIP.csv!O3044*(2.5/(2^16)))/(75/756))-(O3041+N3041+M3041+L3041+K3041))</f>
        <v>4.3041216773708371</v>
      </c>
      <c r="Q3041" s="1">
        <f>IF(HABIP.csv!P3044=0,Q3040,((HABIP.csv!P3044*(2.5/(2^16)))/(15/25.2)))</f>
        <v>3.0533569335937498</v>
      </c>
      <c r="R3041" s="1">
        <f>IF(HABIP.csv!Q3044=0,R3040,((HABIP.csv!Q3044*(2.5/(2^16)))/(43.2/145.2))-Q3041)</f>
        <v>-0.25875634087456634</v>
      </c>
      <c r="S3041" s="1">
        <f>IF(HABIP.csv!R3044=0,S3040,((HABIP.csv!R3044*(2.5/(2^16)))/(10.2/51.4))-(R3041+Q3041))</f>
        <v>4.720086739733329</v>
      </c>
    </row>
    <row r="3042" spans="1:19">
      <c r="A3042" s="2">
        <f>HABIP.csv!A3045</f>
        <v>0</v>
      </c>
      <c r="B3042" s="1">
        <f>HABIP.csv!B3045*0.000122</f>
        <v>0</v>
      </c>
      <c r="C3042" s="1">
        <f>HABIP.csv!C3045*0.000122</f>
        <v>0</v>
      </c>
      <c r="D3042" s="1">
        <f>HABIP.csv!D3045*0.000122</f>
        <v>0</v>
      </c>
      <c r="E3042" s="1">
        <f>HABIP.csv!E3045*0.061</f>
        <v>0</v>
      </c>
      <c r="F3042" s="1">
        <f>HABIP.csv!F3045*0.061</f>
        <v>0</v>
      </c>
      <c r="G3042" s="1">
        <f>HABIP.csv!G3045*0.061</f>
        <v>0</v>
      </c>
      <c r="H3042" s="1">
        <f>IF(HABIP.csv!H3045=0,H3041,TEmpConversion(HABIP.csv!H3045,HABIP.csv!$C$3,HABIP.csv!$E$3,HABIP.csv!$G$3))</f>
        <v>21.040546875</v>
      </c>
      <c r="I3042" s="1">
        <f t="shared" si="47"/>
        <v>69.872984375000001</v>
      </c>
      <c r="J3042" s="1">
        <f>IF(HABIP.csv!I3045=0,DecodedData!J3041,PressureConversion(HABIP.csv!I3045,HABIP.csv!$C$4,HABIP.csv!$E$4,HABIP.csv!$G$4,HABIP.csv!$I$4,HABIP.csv!$K$4,HABIP.csv!$M$4,HABIP.csv!$O$4,HABIP.csv!$Q$4,HABIP.csv!$S$4,HABIP.csv!H3045,HABIP.csv!$C$3,HABIP.csv!$E$3,HABIP.csv!$G$3))</f>
        <v>1000.9194786864841</v>
      </c>
      <c r="K3042" s="1">
        <f>IF(HABIP.csv!J3045=0,DecodedData!K3041,((HABIP.csv!J3045*(2.5/(2^16)))/(15/25.2)))</f>
        <v>2.9130706787109375</v>
      </c>
      <c r="L3042" s="1">
        <f>IF(HABIP.csv!K3045=0,DecodedData!L3041,((HABIP.csv!K3045*(2.5/(2^16)))/(43.2 / 145.2))-(K3042))</f>
        <v>2.8394779629177505</v>
      </c>
      <c r="M3042" s="1">
        <f>IF(HABIP.csv!L3045 = 0, M3041,((HABIP.csv!L3045*(2.5/(2^16)))/(10.2 / 51.4))-(L3042+K3042))</f>
        <v>1.8317262487473851</v>
      </c>
      <c r="N3042" s="1">
        <f>IF(HABIP.csv!M3045=0,N3041,((HABIP.csv!M3045*(2.5/(2^16)))/(18.7 / 125.7))-(M3042+L3042+K3042))</f>
        <v>1.8861253843800485</v>
      </c>
      <c r="O3042" s="1">
        <f>IF(HABIP.csv!N3045=0,O3041,((HABIP.csv!N3045*(2.5/(2^16)))/(13.7 / 115.7))-(N3042+M3042+L3042+K3042))</f>
        <v>1.4283039756074167</v>
      </c>
      <c r="P3042" s="1">
        <f>IF(HABIP.csv!O3045=0,P3041,((HABIP.csv!O3045*(2.5/(2^16)))/(75/756))-(O3042+N3042+M3042+L3042+K3042))</f>
        <v>4.3041216773708371</v>
      </c>
      <c r="Q3042" s="1">
        <f>IF(HABIP.csv!P3045=0,Q3041,((HABIP.csv!P3045*(2.5/(2^16)))/(15/25.2)))</f>
        <v>3.0533569335937498</v>
      </c>
      <c r="R3042" s="1">
        <f>IF(HABIP.csv!Q3045=0,R3041,((HABIP.csv!Q3045*(2.5/(2^16)))/(43.2/145.2))-Q3042)</f>
        <v>-0.25875634087456634</v>
      </c>
      <c r="S3042" s="1">
        <f>IF(HABIP.csv!R3045=0,S3041,((HABIP.csv!R3045*(2.5/(2^16)))/(10.2/51.4))-(R3042+Q3042))</f>
        <v>4.720086739733329</v>
      </c>
    </row>
    <row r="3043" spans="1:19">
      <c r="A3043" s="2">
        <f>HABIP.csv!A3046</f>
        <v>0</v>
      </c>
      <c r="B3043" s="1">
        <f>HABIP.csv!B3046*0.000122</f>
        <v>0</v>
      </c>
      <c r="C3043" s="1">
        <f>HABIP.csv!C3046*0.000122</f>
        <v>0</v>
      </c>
      <c r="D3043" s="1">
        <f>HABIP.csv!D3046*0.000122</f>
        <v>0</v>
      </c>
      <c r="E3043" s="1">
        <f>HABIP.csv!E3046*0.061</f>
        <v>0</v>
      </c>
      <c r="F3043" s="1">
        <f>HABIP.csv!F3046*0.061</f>
        <v>0</v>
      </c>
      <c r="G3043" s="1">
        <f>HABIP.csv!G3046*0.061</f>
        <v>0</v>
      </c>
      <c r="H3043" s="1">
        <f>IF(HABIP.csv!H3046=0,H3042,TEmpConversion(HABIP.csv!H3046,HABIP.csv!$C$3,HABIP.csv!$E$3,HABIP.csv!$G$3))</f>
        <v>21.040546875</v>
      </c>
      <c r="I3043" s="1">
        <f t="shared" si="47"/>
        <v>69.872984375000001</v>
      </c>
      <c r="J3043" s="1">
        <f>IF(HABIP.csv!I3046=0,DecodedData!J3042,PressureConversion(HABIP.csv!I3046,HABIP.csv!$C$4,HABIP.csv!$E$4,HABIP.csv!$G$4,HABIP.csv!$I$4,HABIP.csv!$K$4,HABIP.csv!$M$4,HABIP.csv!$O$4,HABIP.csv!$Q$4,HABIP.csv!$S$4,HABIP.csv!H3046,HABIP.csv!$C$3,HABIP.csv!$E$3,HABIP.csv!$G$3))</f>
        <v>1000.9194786864841</v>
      </c>
      <c r="K3043" s="1">
        <f>IF(HABIP.csv!J3046=0,DecodedData!K3042,((HABIP.csv!J3046*(2.5/(2^16)))/(15/25.2)))</f>
        <v>2.9130706787109375</v>
      </c>
      <c r="L3043" s="1">
        <f>IF(HABIP.csv!K3046=0,DecodedData!L3042,((HABIP.csv!K3046*(2.5/(2^16)))/(43.2 / 145.2))-(K3043))</f>
        <v>2.8394779629177505</v>
      </c>
      <c r="M3043" s="1">
        <f>IF(HABIP.csv!L3046 = 0, M3042,((HABIP.csv!L3046*(2.5/(2^16)))/(10.2 / 51.4))-(L3043+K3043))</f>
        <v>1.8317262487473851</v>
      </c>
      <c r="N3043" s="1">
        <f>IF(HABIP.csv!M3046=0,N3042,((HABIP.csv!M3046*(2.5/(2^16)))/(18.7 / 125.7))-(M3043+L3043+K3043))</f>
        <v>1.8861253843800485</v>
      </c>
      <c r="O3043" s="1">
        <f>IF(HABIP.csv!N3046=0,O3042,((HABIP.csv!N3046*(2.5/(2^16)))/(13.7 / 115.7))-(N3043+M3043+L3043+K3043))</f>
        <v>1.4283039756074167</v>
      </c>
      <c r="P3043" s="1">
        <f>IF(HABIP.csv!O3046=0,P3042,((HABIP.csv!O3046*(2.5/(2^16)))/(75/756))-(O3043+N3043+M3043+L3043+K3043))</f>
        <v>4.3041216773708371</v>
      </c>
      <c r="Q3043" s="1">
        <f>IF(HABIP.csv!P3046=0,Q3042,((HABIP.csv!P3046*(2.5/(2^16)))/(15/25.2)))</f>
        <v>3.0533569335937498</v>
      </c>
      <c r="R3043" s="1">
        <f>IF(HABIP.csv!Q3046=0,R3042,((HABIP.csv!Q3046*(2.5/(2^16)))/(43.2/145.2))-Q3043)</f>
        <v>-0.25875634087456634</v>
      </c>
      <c r="S3043" s="1">
        <f>IF(HABIP.csv!R3046=0,S3042,((HABIP.csv!R3046*(2.5/(2^16)))/(10.2/51.4))-(R3043+Q3043))</f>
        <v>4.720086739733329</v>
      </c>
    </row>
    <row r="3044" spans="1:19">
      <c r="A3044" s="2">
        <f>HABIP.csv!A3047</f>
        <v>0</v>
      </c>
      <c r="B3044" s="1">
        <f>HABIP.csv!B3047*0.000122</f>
        <v>0</v>
      </c>
      <c r="C3044" s="1">
        <f>HABIP.csv!C3047*0.000122</f>
        <v>0</v>
      </c>
      <c r="D3044" s="1">
        <f>HABIP.csv!D3047*0.000122</f>
        <v>0</v>
      </c>
      <c r="E3044" s="1">
        <f>HABIP.csv!E3047*0.061</f>
        <v>0</v>
      </c>
      <c r="F3044" s="1">
        <f>HABIP.csv!F3047*0.061</f>
        <v>0</v>
      </c>
      <c r="G3044" s="1">
        <f>HABIP.csv!G3047*0.061</f>
        <v>0</v>
      </c>
      <c r="H3044" s="1">
        <f>IF(HABIP.csv!H3047=0,H3043,TEmpConversion(HABIP.csv!H3047,HABIP.csv!$C$3,HABIP.csv!$E$3,HABIP.csv!$G$3))</f>
        <v>21.040546875</v>
      </c>
      <c r="I3044" s="1">
        <f t="shared" si="47"/>
        <v>69.872984375000001</v>
      </c>
      <c r="J3044" s="1">
        <f>IF(HABIP.csv!I3047=0,DecodedData!J3043,PressureConversion(HABIP.csv!I3047,HABIP.csv!$C$4,HABIP.csv!$E$4,HABIP.csv!$G$4,HABIP.csv!$I$4,HABIP.csv!$K$4,HABIP.csv!$M$4,HABIP.csv!$O$4,HABIP.csv!$Q$4,HABIP.csv!$S$4,HABIP.csv!H3047,HABIP.csv!$C$3,HABIP.csv!$E$3,HABIP.csv!$G$3))</f>
        <v>1000.9194786864841</v>
      </c>
      <c r="K3044" s="1">
        <f>IF(HABIP.csv!J3047=0,DecodedData!K3043,((HABIP.csv!J3047*(2.5/(2^16)))/(15/25.2)))</f>
        <v>2.9130706787109375</v>
      </c>
      <c r="L3044" s="1">
        <f>IF(HABIP.csv!K3047=0,DecodedData!L3043,((HABIP.csv!K3047*(2.5/(2^16)))/(43.2 / 145.2))-(K3044))</f>
        <v>2.8394779629177505</v>
      </c>
      <c r="M3044" s="1">
        <f>IF(HABIP.csv!L3047 = 0, M3043,((HABIP.csv!L3047*(2.5/(2^16)))/(10.2 / 51.4))-(L3044+K3044))</f>
        <v>1.8317262487473851</v>
      </c>
      <c r="N3044" s="1">
        <f>IF(HABIP.csv!M3047=0,N3043,((HABIP.csv!M3047*(2.5/(2^16)))/(18.7 / 125.7))-(M3044+L3044+K3044))</f>
        <v>1.8861253843800485</v>
      </c>
      <c r="O3044" s="1">
        <f>IF(HABIP.csv!N3047=0,O3043,((HABIP.csv!N3047*(2.5/(2^16)))/(13.7 / 115.7))-(N3044+M3044+L3044+K3044))</f>
        <v>1.4283039756074167</v>
      </c>
      <c r="P3044" s="1">
        <f>IF(HABIP.csv!O3047=0,P3043,((HABIP.csv!O3047*(2.5/(2^16)))/(75/756))-(O3044+N3044+M3044+L3044+K3044))</f>
        <v>4.3041216773708371</v>
      </c>
      <c r="Q3044" s="1">
        <f>IF(HABIP.csv!P3047=0,Q3043,((HABIP.csv!P3047*(2.5/(2^16)))/(15/25.2)))</f>
        <v>3.0533569335937498</v>
      </c>
      <c r="R3044" s="1">
        <f>IF(HABIP.csv!Q3047=0,R3043,((HABIP.csv!Q3047*(2.5/(2^16)))/(43.2/145.2))-Q3044)</f>
        <v>-0.25875634087456634</v>
      </c>
      <c r="S3044" s="1">
        <f>IF(HABIP.csv!R3047=0,S3043,((HABIP.csv!R3047*(2.5/(2^16)))/(10.2/51.4))-(R3044+Q3044))</f>
        <v>4.720086739733329</v>
      </c>
    </row>
    <row r="3045" spans="1:19">
      <c r="A3045" s="2">
        <f>HABIP.csv!A3048</f>
        <v>0</v>
      </c>
      <c r="B3045" s="1">
        <f>HABIP.csv!B3048*0.000122</f>
        <v>0</v>
      </c>
      <c r="C3045" s="1">
        <f>HABIP.csv!C3048*0.000122</f>
        <v>0</v>
      </c>
      <c r="D3045" s="1">
        <f>HABIP.csv!D3048*0.000122</f>
        <v>0</v>
      </c>
      <c r="E3045" s="1">
        <f>HABIP.csv!E3048*0.061</f>
        <v>0</v>
      </c>
      <c r="F3045" s="1">
        <f>HABIP.csv!F3048*0.061</f>
        <v>0</v>
      </c>
      <c r="G3045" s="1">
        <f>HABIP.csv!G3048*0.061</f>
        <v>0</v>
      </c>
      <c r="H3045" s="1">
        <f>IF(HABIP.csv!H3048=0,H3044,TEmpConversion(HABIP.csv!H3048,HABIP.csv!$C$3,HABIP.csv!$E$3,HABIP.csv!$G$3))</f>
        <v>21.040546875</v>
      </c>
      <c r="I3045" s="1">
        <f t="shared" si="47"/>
        <v>69.872984375000001</v>
      </c>
      <c r="J3045" s="1">
        <f>IF(HABIP.csv!I3048=0,DecodedData!J3044,PressureConversion(HABIP.csv!I3048,HABIP.csv!$C$4,HABIP.csv!$E$4,HABIP.csv!$G$4,HABIP.csv!$I$4,HABIP.csv!$K$4,HABIP.csv!$M$4,HABIP.csv!$O$4,HABIP.csv!$Q$4,HABIP.csv!$S$4,HABIP.csv!H3048,HABIP.csv!$C$3,HABIP.csv!$E$3,HABIP.csv!$G$3))</f>
        <v>1000.9194786864841</v>
      </c>
      <c r="K3045" s="1">
        <f>IF(HABIP.csv!J3048=0,DecodedData!K3044,((HABIP.csv!J3048*(2.5/(2^16)))/(15/25.2)))</f>
        <v>2.9130706787109375</v>
      </c>
      <c r="L3045" s="1">
        <f>IF(HABIP.csv!K3048=0,DecodedData!L3044,((HABIP.csv!K3048*(2.5/(2^16)))/(43.2 / 145.2))-(K3045))</f>
        <v>2.8394779629177505</v>
      </c>
      <c r="M3045" s="1">
        <f>IF(HABIP.csv!L3048 = 0, M3044,((HABIP.csv!L3048*(2.5/(2^16)))/(10.2 / 51.4))-(L3045+K3045))</f>
        <v>1.8317262487473851</v>
      </c>
      <c r="N3045" s="1">
        <f>IF(HABIP.csv!M3048=0,N3044,((HABIP.csv!M3048*(2.5/(2^16)))/(18.7 / 125.7))-(M3045+L3045+K3045))</f>
        <v>1.8861253843800485</v>
      </c>
      <c r="O3045" s="1">
        <f>IF(HABIP.csv!N3048=0,O3044,((HABIP.csv!N3048*(2.5/(2^16)))/(13.7 / 115.7))-(N3045+M3045+L3045+K3045))</f>
        <v>1.4283039756074167</v>
      </c>
      <c r="P3045" s="1">
        <f>IF(HABIP.csv!O3048=0,P3044,((HABIP.csv!O3048*(2.5/(2^16)))/(75/756))-(O3045+N3045+M3045+L3045+K3045))</f>
        <v>4.3041216773708371</v>
      </c>
      <c r="Q3045" s="1">
        <f>IF(HABIP.csv!P3048=0,Q3044,((HABIP.csv!P3048*(2.5/(2^16)))/(15/25.2)))</f>
        <v>3.0533569335937498</v>
      </c>
      <c r="R3045" s="1">
        <f>IF(HABIP.csv!Q3048=0,R3044,((HABIP.csv!Q3048*(2.5/(2^16)))/(43.2/145.2))-Q3045)</f>
        <v>-0.25875634087456634</v>
      </c>
      <c r="S3045" s="1">
        <f>IF(HABIP.csv!R3048=0,S3044,((HABIP.csv!R3048*(2.5/(2^16)))/(10.2/51.4))-(R3045+Q3045))</f>
        <v>4.720086739733329</v>
      </c>
    </row>
    <row r="3046" spans="1:19">
      <c r="A3046" s="2">
        <f>HABIP.csv!A3049</f>
        <v>0</v>
      </c>
      <c r="B3046" s="1">
        <f>HABIP.csv!B3049*0.000122</f>
        <v>0</v>
      </c>
      <c r="C3046" s="1">
        <f>HABIP.csv!C3049*0.000122</f>
        <v>0</v>
      </c>
      <c r="D3046" s="1">
        <f>HABIP.csv!D3049*0.000122</f>
        <v>0</v>
      </c>
      <c r="E3046" s="1">
        <f>HABIP.csv!E3049*0.061</f>
        <v>0</v>
      </c>
      <c r="F3046" s="1">
        <f>HABIP.csv!F3049*0.061</f>
        <v>0</v>
      </c>
      <c r="G3046" s="1">
        <f>HABIP.csv!G3049*0.061</f>
        <v>0</v>
      </c>
      <c r="H3046" s="1">
        <f>IF(HABIP.csv!H3049=0,H3045,TEmpConversion(HABIP.csv!H3049,HABIP.csv!$C$3,HABIP.csv!$E$3,HABIP.csv!$G$3))</f>
        <v>21.040546875</v>
      </c>
      <c r="I3046" s="1">
        <f t="shared" si="47"/>
        <v>69.872984375000001</v>
      </c>
      <c r="J3046" s="1">
        <f>IF(HABIP.csv!I3049=0,DecodedData!J3045,PressureConversion(HABIP.csv!I3049,HABIP.csv!$C$4,HABIP.csv!$E$4,HABIP.csv!$G$4,HABIP.csv!$I$4,HABIP.csv!$K$4,HABIP.csv!$M$4,HABIP.csv!$O$4,HABIP.csv!$Q$4,HABIP.csv!$S$4,HABIP.csv!H3049,HABIP.csv!$C$3,HABIP.csv!$E$3,HABIP.csv!$G$3))</f>
        <v>1000.9194786864841</v>
      </c>
      <c r="K3046" s="1">
        <f>IF(HABIP.csv!J3049=0,DecodedData!K3045,((HABIP.csv!J3049*(2.5/(2^16)))/(15/25.2)))</f>
        <v>2.9130706787109375</v>
      </c>
      <c r="L3046" s="1">
        <f>IF(HABIP.csv!K3049=0,DecodedData!L3045,((HABIP.csv!K3049*(2.5/(2^16)))/(43.2 / 145.2))-(K3046))</f>
        <v>2.8394779629177505</v>
      </c>
      <c r="M3046" s="1">
        <f>IF(HABIP.csv!L3049 = 0, M3045,((HABIP.csv!L3049*(2.5/(2^16)))/(10.2 / 51.4))-(L3046+K3046))</f>
        <v>1.8317262487473851</v>
      </c>
      <c r="N3046" s="1">
        <f>IF(HABIP.csv!M3049=0,N3045,((HABIP.csv!M3049*(2.5/(2^16)))/(18.7 / 125.7))-(M3046+L3046+K3046))</f>
        <v>1.8861253843800485</v>
      </c>
      <c r="O3046" s="1">
        <f>IF(HABIP.csv!N3049=0,O3045,((HABIP.csv!N3049*(2.5/(2^16)))/(13.7 / 115.7))-(N3046+M3046+L3046+K3046))</f>
        <v>1.4283039756074167</v>
      </c>
      <c r="P3046" s="1">
        <f>IF(HABIP.csv!O3049=0,P3045,((HABIP.csv!O3049*(2.5/(2^16)))/(75/756))-(O3046+N3046+M3046+L3046+K3046))</f>
        <v>4.3041216773708371</v>
      </c>
      <c r="Q3046" s="1">
        <f>IF(HABIP.csv!P3049=0,Q3045,((HABIP.csv!P3049*(2.5/(2^16)))/(15/25.2)))</f>
        <v>3.0533569335937498</v>
      </c>
      <c r="R3046" s="1">
        <f>IF(HABIP.csv!Q3049=0,R3045,((HABIP.csv!Q3049*(2.5/(2^16)))/(43.2/145.2))-Q3046)</f>
        <v>-0.25875634087456634</v>
      </c>
      <c r="S3046" s="1">
        <f>IF(HABIP.csv!R3049=0,S3045,((HABIP.csv!R3049*(2.5/(2^16)))/(10.2/51.4))-(R3046+Q3046))</f>
        <v>4.720086739733329</v>
      </c>
    </row>
    <row r="3047" spans="1:19">
      <c r="A3047" s="2">
        <f>HABIP.csv!A3050</f>
        <v>0</v>
      </c>
      <c r="B3047" s="1">
        <f>HABIP.csv!B3050*0.000122</f>
        <v>0</v>
      </c>
      <c r="C3047" s="1">
        <f>HABIP.csv!C3050*0.000122</f>
        <v>0</v>
      </c>
      <c r="D3047" s="1">
        <f>HABIP.csv!D3050*0.000122</f>
        <v>0</v>
      </c>
      <c r="E3047" s="1">
        <f>HABIP.csv!E3050*0.061</f>
        <v>0</v>
      </c>
      <c r="F3047" s="1">
        <f>HABIP.csv!F3050*0.061</f>
        <v>0</v>
      </c>
      <c r="G3047" s="1">
        <f>HABIP.csv!G3050*0.061</f>
        <v>0</v>
      </c>
      <c r="H3047" s="1">
        <f>IF(HABIP.csv!H3050=0,H3046,TEmpConversion(HABIP.csv!H3050,HABIP.csv!$C$3,HABIP.csv!$E$3,HABIP.csv!$G$3))</f>
        <v>21.040546875</v>
      </c>
      <c r="I3047" s="1">
        <f t="shared" si="47"/>
        <v>69.872984375000001</v>
      </c>
      <c r="J3047" s="1">
        <f>IF(HABIP.csv!I3050=0,DecodedData!J3046,PressureConversion(HABIP.csv!I3050,HABIP.csv!$C$4,HABIP.csv!$E$4,HABIP.csv!$G$4,HABIP.csv!$I$4,HABIP.csv!$K$4,HABIP.csv!$M$4,HABIP.csv!$O$4,HABIP.csv!$Q$4,HABIP.csv!$S$4,HABIP.csv!H3050,HABIP.csv!$C$3,HABIP.csv!$E$3,HABIP.csv!$G$3))</f>
        <v>1000.9194786864841</v>
      </c>
      <c r="K3047" s="1">
        <f>IF(HABIP.csv!J3050=0,DecodedData!K3046,((HABIP.csv!J3050*(2.5/(2^16)))/(15/25.2)))</f>
        <v>2.9130706787109375</v>
      </c>
      <c r="L3047" s="1">
        <f>IF(HABIP.csv!K3050=0,DecodedData!L3046,((HABIP.csv!K3050*(2.5/(2^16)))/(43.2 / 145.2))-(K3047))</f>
        <v>2.8394779629177505</v>
      </c>
      <c r="M3047" s="1">
        <f>IF(HABIP.csv!L3050 = 0, M3046,((HABIP.csv!L3050*(2.5/(2^16)))/(10.2 / 51.4))-(L3047+K3047))</f>
        <v>1.8317262487473851</v>
      </c>
      <c r="N3047" s="1">
        <f>IF(HABIP.csv!M3050=0,N3046,((HABIP.csv!M3050*(2.5/(2^16)))/(18.7 / 125.7))-(M3047+L3047+K3047))</f>
        <v>1.8861253843800485</v>
      </c>
      <c r="O3047" s="1">
        <f>IF(HABIP.csv!N3050=0,O3046,((HABIP.csv!N3050*(2.5/(2^16)))/(13.7 / 115.7))-(N3047+M3047+L3047+K3047))</f>
        <v>1.4283039756074167</v>
      </c>
      <c r="P3047" s="1">
        <f>IF(HABIP.csv!O3050=0,P3046,((HABIP.csv!O3050*(2.5/(2^16)))/(75/756))-(O3047+N3047+M3047+L3047+K3047))</f>
        <v>4.3041216773708371</v>
      </c>
      <c r="Q3047" s="1">
        <f>IF(HABIP.csv!P3050=0,Q3046,((HABIP.csv!P3050*(2.5/(2^16)))/(15/25.2)))</f>
        <v>3.0533569335937498</v>
      </c>
      <c r="R3047" s="1">
        <f>IF(HABIP.csv!Q3050=0,R3046,((HABIP.csv!Q3050*(2.5/(2^16)))/(43.2/145.2))-Q3047)</f>
        <v>-0.25875634087456634</v>
      </c>
      <c r="S3047" s="1">
        <f>IF(HABIP.csv!R3050=0,S3046,((HABIP.csv!R3050*(2.5/(2^16)))/(10.2/51.4))-(R3047+Q3047))</f>
        <v>4.720086739733329</v>
      </c>
    </row>
    <row r="3048" spans="1:19">
      <c r="A3048" s="2">
        <f>HABIP.csv!A3051</f>
        <v>0</v>
      </c>
      <c r="B3048" s="1">
        <f>HABIP.csv!B3051*0.000122</f>
        <v>0</v>
      </c>
      <c r="C3048" s="1">
        <f>HABIP.csv!C3051*0.000122</f>
        <v>0</v>
      </c>
      <c r="D3048" s="1">
        <f>HABIP.csv!D3051*0.000122</f>
        <v>0</v>
      </c>
      <c r="E3048" s="1">
        <f>HABIP.csv!E3051*0.061</f>
        <v>0</v>
      </c>
      <c r="F3048" s="1">
        <f>HABIP.csv!F3051*0.061</f>
        <v>0</v>
      </c>
      <c r="G3048" s="1">
        <f>HABIP.csv!G3051*0.061</f>
        <v>0</v>
      </c>
      <c r="H3048" s="1">
        <f>IF(HABIP.csv!H3051=0,H3047,TEmpConversion(HABIP.csv!H3051,HABIP.csv!$C$3,HABIP.csv!$E$3,HABIP.csv!$G$3))</f>
        <v>21.040546875</v>
      </c>
      <c r="I3048" s="1">
        <f t="shared" si="47"/>
        <v>69.872984375000001</v>
      </c>
      <c r="J3048" s="1">
        <f>IF(HABIP.csv!I3051=0,DecodedData!J3047,PressureConversion(HABIP.csv!I3051,HABIP.csv!$C$4,HABIP.csv!$E$4,HABIP.csv!$G$4,HABIP.csv!$I$4,HABIP.csv!$K$4,HABIP.csv!$M$4,HABIP.csv!$O$4,HABIP.csv!$Q$4,HABIP.csv!$S$4,HABIP.csv!H3051,HABIP.csv!$C$3,HABIP.csv!$E$3,HABIP.csv!$G$3))</f>
        <v>1000.9194786864841</v>
      </c>
      <c r="K3048" s="1">
        <f>IF(HABIP.csv!J3051=0,DecodedData!K3047,((HABIP.csv!J3051*(2.5/(2^16)))/(15/25.2)))</f>
        <v>2.9130706787109375</v>
      </c>
      <c r="L3048" s="1">
        <f>IF(HABIP.csv!K3051=0,DecodedData!L3047,((HABIP.csv!K3051*(2.5/(2^16)))/(43.2 / 145.2))-(K3048))</f>
        <v>2.8394779629177505</v>
      </c>
      <c r="M3048" s="1">
        <f>IF(HABIP.csv!L3051 = 0, M3047,((HABIP.csv!L3051*(2.5/(2^16)))/(10.2 / 51.4))-(L3048+K3048))</f>
        <v>1.8317262487473851</v>
      </c>
      <c r="N3048" s="1">
        <f>IF(HABIP.csv!M3051=0,N3047,((HABIP.csv!M3051*(2.5/(2^16)))/(18.7 / 125.7))-(M3048+L3048+K3048))</f>
        <v>1.8861253843800485</v>
      </c>
      <c r="O3048" s="1">
        <f>IF(HABIP.csv!N3051=0,O3047,((HABIP.csv!N3051*(2.5/(2^16)))/(13.7 / 115.7))-(N3048+M3048+L3048+K3048))</f>
        <v>1.4283039756074167</v>
      </c>
      <c r="P3048" s="1">
        <f>IF(HABIP.csv!O3051=0,P3047,((HABIP.csv!O3051*(2.5/(2^16)))/(75/756))-(O3048+N3048+M3048+L3048+K3048))</f>
        <v>4.3041216773708371</v>
      </c>
      <c r="Q3048" s="1">
        <f>IF(HABIP.csv!P3051=0,Q3047,((HABIP.csv!P3051*(2.5/(2^16)))/(15/25.2)))</f>
        <v>3.0533569335937498</v>
      </c>
      <c r="R3048" s="1">
        <f>IF(HABIP.csv!Q3051=0,R3047,((HABIP.csv!Q3051*(2.5/(2^16)))/(43.2/145.2))-Q3048)</f>
        <v>-0.25875634087456634</v>
      </c>
      <c r="S3048" s="1">
        <f>IF(HABIP.csv!R3051=0,S3047,((HABIP.csv!R3051*(2.5/(2^16)))/(10.2/51.4))-(R3048+Q3048))</f>
        <v>4.720086739733329</v>
      </c>
    </row>
    <row r="3049" spans="1:19">
      <c r="A3049" s="2">
        <f>HABIP.csv!A3052</f>
        <v>0</v>
      </c>
      <c r="B3049" s="1">
        <f>HABIP.csv!B3052*0.000122</f>
        <v>0</v>
      </c>
      <c r="C3049" s="1">
        <f>HABIP.csv!C3052*0.000122</f>
        <v>0</v>
      </c>
      <c r="D3049" s="1">
        <f>HABIP.csv!D3052*0.000122</f>
        <v>0</v>
      </c>
      <c r="E3049" s="1">
        <f>HABIP.csv!E3052*0.061</f>
        <v>0</v>
      </c>
      <c r="F3049" s="1">
        <f>HABIP.csv!F3052*0.061</f>
        <v>0</v>
      </c>
      <c r="G3049" s="1">
        <f>HABIP.csv!G3052*0.061</f>
        <v>0</v>
      </c>
      <c r="H3049" s="1">
        <f>IF(HABIP.csv!H3052=0,H3048,TEmpConversion(HABIP.csv!H3052,HABIP.csv!$C$3,HABIP.csv!$E$3,HABIP.csv!$G$3))</f>
        <v>21.040546875</v>
      </c>
      <c r="I3049" s="1">
        <f t="shared" si="47"/>
        <v>69.872984375000001</v>
      </c>
      <c r="J3049" s="1">
        <f>IF(HABIP.csv!I3052=0,DecodedData!J3048,PressureConversion(HABIP.csv!I3052,HABIP.csv!$C$4,HABIP.csv!$E$4,HABIP.csv!$G$4,HABIP.csv!$I$4,HABIP.csv!$K$4,HABIP.csv!$M$4,HABIP.csv!$O$4,HABIP.csv!$Q$4,HABIP.csv!$S$4,HABIP.csv!H3052,HABIP.csv!$C$3,HABIP.csv!$E$3,HABIP.csv!$G$3))</f>
        <v>1000.9194786864841</v>
      </c>
      <c r="K3049" s="1">
        <f>IF(HABIP.csv!J3052=0,DecodedData!K3048,((HABIP.csv!J3052*(2.5/(2^16)))/(15/25.2)))</f>
        <v>2.9130706787109375</v>
      </c>
      <c r="L3049" s="1">
        <f>IF(HABIP.csv!K3052=0,DecodedData!L3048,((HABIP.csv!K3052*(2.5/(2^16)))/(43.2 / 145.2))-(K3049))</f>
        <v>2.8394779629177505</v>
      </c>
      <c r="M3049" s="1">
        <f>IF(HABIP.csv!L3052 = 0, M3048,((HABIP.csv!L3052*(2.5/(2^16)))/(10.2 / 51.4))-(L3049+K3049))</f>
        <v>1.8317262487473851</v>
      </c>
      <c r="N3049" s="1">
        <f>IF(HABIP.csv!M3052=0,N3048,((HABIP.csv!M3052*(2.5/(2^16)))/(18.7 / 125.7))-(M3049+L3049+K3049))</f>
        <v>1.8861253843800485</v>
      </c>
      <c r="O3049" s="1">
        <f>IF(HABIP.csv!N3052=0,O3048,((HABIP.csv!N3052*(2.5/(2^16)))/(13.7 / 115.7))-(N3049+M3049+L3049+K3049))</f>
        <v>1.4283039756074167</v>
      </c>
      <c r="P3049" s="1">
        <f>IF(HABIP.csv!O3052=0,P3048,((HABIP.csv!O3052*(2.5/(2^16)))/(75/756))-(O3049+N3049+M3049+L3049+K3049))</f>
        <v>4.3041216773708371</v>
      </c>
      <c r="Q3049" s="1">
        <f>IF(HABIP.csv!P3052=0,Q3048,((HABIP.csv!P3052*(2.5/(2^16)))/(15/25.2)))</f>
        <v>3.0533569335937498</v>
      </c>
      <c r="R3049" s="1">
        <f>IF(HABIP.csv!Q3052=0,R3048,((HABIP.csv!Q3052*(2.5/(2^16)))/(43.2/145.2))-Q3049)</f>
        <v>-0.25875634087456634</v>
      </c>
      <c r="S3049" s="1">
        <f>IF(HABIP.csv!R3052=0,S3048,((HABIP.csv!R3052*(2.5/(2^16)))/(10.2/51.4))-(R3049+Q3049))</f>
        <v>4.720086739733329</v>
      </c>
    </row>
    <row r="3050" spans="1:19">
      <c r="A3050" s="2">
        <f>HABIP.csv!A3053</f>
        <v>0</v>
      </c>
      <c r="B3050" s="1">
        <f>HABIP.csv!B3053*0.000122</f>
        <v>0</v>
      </c>
      <c r="C3050" s="1">
        <f>HABIP.csv!C3053*0.000122</f>
        <v>0</v>
      </c>
      <c r="D3050" s="1">
        <f>HABIP.csv!D3053*0.000122</f>
        <v>0</v>
      </c>
      <c r="E3050" s="1">
        <f>HABIP.csv!E3053*0.061</f>
        <v>0</v>
      </c>
      <c r="F3050" s="1">
        <f>HABIP.csv!F3053*0.061</f>
        <v>0</v>
      </c>
      <c r="G3050" s="1">
        <f>HABIP.csv!G3053*0.061</f>
        <v>0</v>
      </c>
      <c r="H3050" s="1">
        <f>IF(HABIP.csv!H3053=0,H3049,TEmpConversion(HABIP.csv!H3053,HABIP.csv!$C$3,HABIP.csv!$E$3,HABIP.csv!$G$3))</f>
        <v>21.040546875</v>
      </c>
      <c r="I3050" s="1">
        <f t="shared" si="47"/>
        <v>69.872984375000001</v>
      </c>
      <c r="J3050" s="1">
        <f>IF(HABIP.csv!I3053=0,DecodedData!J3049,PressureConversion(HABIP.csv!I3053,HABIP.csv!$C$4,HABIP.csv!$E$4,HABIP.csv!$G$4,HABIP.csv!$I$4,HABIP.csv!$K$4,HABIP.csv!$M$4,HABIP.csv!$O$4,HABIP.csv!$Q$4,HABIP.csv!$S$4,HABIP.csv!H3053,HABIP.csv!$C$3,HABIP.csv!$E$3,HABIP.csv!$G$3))</f>
        <v>1000.9194786864841</v>
      </c>
      <c r="K3050" s="1">
        <f>IF(HABIP.csv!J3053=0,DecodedData!K3049,((HABIP.csv!J3053*(2.5/(2^16)))/(15/25.2)))</f>
        <v>2.9130706787109375</v>
      </c>
      <c r="L3050" s="1">
        <f>IF(HABIP.csv!K3053=0,DecodedData!L3049,((HABIP.csv!K3053*(2.5/(2^16)))/(43.2 / 145.2))-(K3050))</f>
        <v>2.8394779629177505</v>
      </c>
      <c r="M3050" s="1">
        <f>IF(HABIP.csv!L3053 = 0, M3049,((HABIP.csv!L3053*(2.5/(2^16)))/(10.2 / 51.4))-(L3050+K3050))</f>
        <v>1.8317262487473851</v>
      </c>
      <c r="N3050" s="1">
        <f>IF(HABIP.csv!M3053=0,N3049,((HABIP.csv!M3053*(2.5/(2^16)))/(18.7 / 125.7))-(M3050+L3050+K3050))</f>
        <v>1.8861253843800485</v>
      </c>
      <c r="O3050" s="1">
        <f>IF(HABIP.csv!N3053=0,O3049,((HABIP.csv!N3053*(2.5/(2^16)))/(13.7 / 115.7))-(N3050+M3050+L3050+K3050))</f>
        <v>1.4283039756074167</v>
      </c>
      <c r="P3050" s="1">
        <f>IF(HABIP.csv!O3053=0,P3049,((HABIP.csv!O3053*(2.5/(2^16)))/(75/756))-(O3050+N3050+M3050+L3050+K3050))</f>
        <v>4.3041216773708371</v>
      </c>
      <c r="Q3050" s="1">
        <f>IF(HABIP.csv!P3053=0,Q3049,((HABIP.csv!P3053*(2.5/(2^16)))/(15/25.2)))</f>
        <v>3.0533569335937498</v>
      </c>
      <c r="R3050" s="1">
        <f>IF(HABIP.csv!Q3053=0,R3049,((HABIP.csv!Q3053*(2.5/(2^16)))/(43.2/145.2))-Q3050)</f>
        <v>-0.25875634087456634</v>
      </c>
      <c r="S3050" s="1">
        <f>IF(HABIP.csv!R3053=0,S3049,((HABIP.csv!R3053*(2.5/(2^16)))/(10.2/51.4))-(R3050+Q3050))</f>
        <v>4.720086739733329</v>
      </c>
    </row>
    <row r="3051" spans="1:19">
      <c r="A3051" s="2">
        <f>HABIP.csv!A3054</f>
        <v>0</v>
      </c>
      <c r="B3051" s="1">
        <f>HABIP.csv!B3054*0.000122</f>
        <v>0</v>
      </c>
      <c r="C3051" s="1">
        <f>HABIP.csv!C3054*0.000122</f>
        <v>0</v>
      </c>
      <c r="D3051" s="1">
        <f>HABIP.csv!D3054*0.000122</f>
        <v>0</v>
      </c>
      <c r="E3051" s="1">
        <f>HABIP.csv!E3054*0.061</f>
        <v>0</v>
      </c>
      <c r="F3051" s="1">
        <f>HABIP.csv!F3054*0.061</f>
        <v>0</v>
      </c>
      <c r="G3051" s="1">
        <f>HABIP.csv!G3054*0.061</f>
        <v>0</v>
      </c>
      <c r="H3051" s="1">
        <f>IF(HABIP.csv!H3054=0,H3050,TEmpConversion(HABIP.csv!H3054,HABIP.csv!$C$3,HABIP.csv!$E$3,HABIP.csv!$G$3))</f>
        <v>21.040546875</v>
      </c>
      <c r="I3051" s="1">
        <f t="shared" si="47"/>
        <v>69.872984375000001</v>
      </c>
      <c r="J3051" s="1">
        <f>IF(HABIP.csv!I3054=0,DecodedData!J3050,PressureConversion(HABIP.csv!I3054,HABIP.csv!$C$4,HABIP.csv!$E$4,HABIP.csv!$G$4,HABIP.csv!$I$4,HABIP.csv!$K$4,HABIP.csv!$M$4,HABIP.csv!$O$4,HABIP.csv!$Q$4,HABIP.csv!$S$4,HABIP.csv!H3054,HABIP.csv!$C$3,HABIP.csv!$E$3,HABIP.csv!$G$3))</f>
        <v>1000.9194786864841</v>
      </c>
      <c r="K3051" s="1">
        <f>IF(HABIP.csv!J3054=0,DecodedData!K3050,((HABIP.csv!J3054*(2.5/(2^16)))/(15/25.2)))</f>
        <v>2.9130706787109375</v>
      </c>
      <c r="L3051" s="1">
        <f>IF(HABIP.csv!K3054=0,DecodedData!L3050,((HABIP.csv!K3054*(2.5/(2^16)))/(43.2 / 145.2))-(K3051))</f>
        <v>2.8394779629177505</v>
      </c>
      <c r="M3051" s="1">
        <f>IF(HABIP.csv!L3054 = 0, M3050,((HABIP.csv!L3054*(2.5/(2^16)))/(10.2 / 51.4))-(L3051+K3051))</f>
        <v>1.8317262487473851</v>
      </c>
      <c r="N3051" s="1">
        <f>IF(HABIP.csv!M3054=0,N3050,((HABIP.csv!M3054*(2.5/(2^16)))/(18.7 / 125.7))-(M3051+L3051+K3051))</f>
        <v>1.8861253843800485</v>
      </c>
      <c r="O3051" s="1">
        <f>IF(HABIP.csv!N3054=0,O3050,((HABIP.csv!N3054*(2.5/(2^16)))/(13.7 / 115.7))-(N3051+M3051+L3051+K3051))</f>
        <v>1.4283039756074167</v>
      </c>
      <c r="P3051" s="1">
        <f>IF(HABIP.csv!O3054=0,P3050,((HABIP.csv!O3054*(2.5/(2^16)))/(75/756))-(O3051+N3051+M3051+L3051+K3051))</f>
        <v>4.3041216773708371</v>
      </c>
      <c r="Q3051" s="1">
        <f>IF(HABIP.csv!P3054=0,Q3050,((HABIP.csv!P3054*(2.5/(2^16)))/(15/25.2)))</f>
        <v>3.0533569335937498</v>
      </c>
      <c r="R3051" s="1">
        <f>IF(HABIP.csv!Q3054=0,R3050,((HABIP.csv!Q3054*(2.5/(2^16)))/(43.2/145.2))-Q3051)</f>
        <v>-0.25875634087456634</v>
      </c>
      <c r="S3051" s="1">
        <f>IF(HABIP.csv!R3054=0,S3050,((HABIP.csv!R3054*(2.5/(2^16)))/(10.2/51.4))-(R3051+Q3051))</f>
        <v>4.720086739733329</v>
      </c>
    </row>
    <row r="3052" spans="1:19">
      <c r="A3052" s="2">
        <f>HABIP.csv!A3055</f>
        <v>0</v>
      </c>
      <c r="B3052" s="1">
        <f>HABIP.csv!B3055*0.000122</f>
        <v>0</v>
      </c>
      <c r="C3052" s="1">
        <f>HABIP.csv!C3055*0.000122</f>
        <v>0</v>
      </c>
      <c r="D3052" s="1">
        <f>HABIP.csv!D3055*0.000122</f>
        <v>0</v>
      </c>
      <c r="E3052" s="1">
        <f>HABIP.csv!E3055*0.061</f>
        <v>0</v>
      </c>
      <c r="F3052" s="1">
        <f>HABIP.csv!F3055*0.061</f>
        <v>0</v>
      </c>
      <c r="G3052" s="1">
        <f>HABIP.csv!G3055*0.061</f>
        <v>0</v>
      </c>
      <c r="H3052" s="1">
        <f>IF(HABIP.csv!H3055=0,H3051,TEmpConversion(HABIP.csv!H3055,HABIP.csv!$C$3,HABIP.csv!$E$3,HABIP.csv!$G$3))</f>
        <v>21.040546875</v>
      </c>
      <c r="I3052" s="1">
        <f t="shared" si="47"/>
        <v>69.872984375000001</v>
      </c>
      <c r="J3052" s="1">
        <f>IF(HABIP.csv!I3055=0,DecodedData!J3051,PressureConversion(HABIP.csv!I3055,HABIP.csv!$C$4,HABIP.csv!$E$4,HABIP.csv!$G$4,HABIP.csv!$I$4,HABIP.csv!$K$4,HABIP.csv!$M$4,HABIP.csv!$O$4,HABIP.csv!$Q$4,HABIP.csv!$S$4,HABIP.csv!H3055,HABIP.csv!$C$3,HABIP.csv!$E$3,HABIP.csv!$G$3))</f>
        <v>1000.9194786864841</v>
      </c>
      <c r="K3052" s="1">
        <f>IF(HABIP.csv!J3055=0,DecodedData!K3051,((HABIP.csv!J3055*(2.5/(2^16)))/(15/25.2)))</f>
        <v>2.9130706787109375</v>
      </c>
      <c r="L3052" s="1">
        <f>IF(HABIP.csv!K3055=0,DecodedData!L3051,((HABIP.csv!K3055*(2.5/(2^16)))/(43.2 / 145.2))-(K3052))</f>
        <v>2.8394779629177505</v>
      </c>
      <c r="M3052" s="1">
        <f>IF(HABIP.csv!L3055 = 0, M3051,((HABIP.csv!L3055*(2.5/(2^16)))/(10.2 / 51.4))-(L3052+K3052))</f>
        <v>1.8317262487473851</v>
      </c>
      <c r="N3052" s="1">
        <f>IF(HABIP.csv!M3055=0,N3051,((HABIP.csv!M3055*(2.5/(2^16)))/(18.7 / 125.7))-(M3052+L3052+K3052))</f>
        <v>1.8861253843800485</v>
      </c>
      <c r="O3052" s="1">
        <f>IF(HABIP.csv!N3055=0,O3051,((HABIP.csv!N3055*(2.5/(2^16)))/(13.7 / 115.7))-(N3052+M3052+L3052+K3052))</f>
        <v>1.4283039756074167</v>
      </c>
      <c r="P3052" s="1">
        <f>IF(HABIP.csv!O3055=0,P3051,((HABIP.csv!O3055*(2.5/(2^16)))/(75/756))-(O3052+N3052+M3052+L3052+K3052))</f>
        <v>4.3041216773708371</v>
      </c>
      <c r="Q3052" s="1">
        <f>IF(HABIP.csv!P3055=0,Q3051,((HABIP.csv!P3055*(2.5/(2^16)))/(15/25.2)))</f>
        <v>3.0533569335937498</v>
      </c>
      <c r="R3052" s="1">
        <f>IF(HABIP.csv!Q3055=0,R3051,((HABIP.csv!Q3055*(2.5/(2^16)))/(43.2/145.2))-Q3052)</f>
        <v>-0.25875634087456634</v>
      </c>
      <c r="S3052" s="1">
        <f>IF(HABIP.csv!R3055=0,S3051,((HABIP.csv!R3055*(2.5/(2^16)))/(10.2/51.4))-(R3052+Q3052))</f>
        <v>4.720086739733329</v>
      </c>
    </row>
    <row r="3053" spans="1:19">
      <c r="A3053" s="2">
        <f>HABIP.csv!A3056</f>
        <v>0</v>
      </c>
      <c r="B3053" s="1">
        <f>HABIP.csv!B3056*0.000122</f>
        <v>0</v>
      </c>
      <c r="C3053" s="1">
        <f>HABIP.csv!C3056*0.000122</f>
        <v>0</v>
      </c>
      <c r="D3053" s="1">
        <f>HABIP.csv!D3056*0.000122</f>
        <v>0</v>
      </c>
      <c r="E3053" s="1">
        <f>HABIP.csv!E3056*0.061</f>
        <v>0</v>
      </c>
      <c r="F3053" s="1">
        <f>HABIP.csv!F3056*0.061</f>
        <v>0</v>
      </c>
      <c r="G3053" s="1">
        <f>HABIP.csv!G3056*0.061</f>
        <v>0</v>
      </c>
      <c r="H3053" s="1">
        <f>IF(HABIP.csv!H3056=0,H3052,TEmpConversion(HABIP.csv!H3056,HABIP.csv!$C$3,HABIP.csv!$E$3,HABIP.csv!$G$3))</f>
        <v>21.040546875</v>
      </c>
      <c r="I3053" s="1">
        <f t="shared" si="47"/>
        <v>69.872984375000001</v>
      </c>
      <c r="J3053" s="1">
        <f>IF(HABIP.csv!I3056=0,DecodedData!J3052,PressureConversion(HABIP.csv!I3056,HABIP.csv!$C$4,HABIP.csv!$E$4,HABIP.csv!$G$4,HABIP.csv!$I$4,HABIP.csv!$K$4,HABIP.csv!$M$4,HABIP.csv!$O$4,HABIP.csv!$Q$4,HABIP.csv!$S$4,HABIP.csv!H3056,HABIP.csv!$C$3,HABIP.csv!$E$3,HABIP.csv!$G$3))</f>
        <v>1000.9194786864841</v>
      </c>
      <c r="K3053" s="1">
        <f>IF(HABIP.csv!J3056=0,DecodedData!K3052,((HABIP.csv!J3056*(2.5/(2^16)))/(15/25.2)))</f>
        <v>2.9130706787109375</v>
      </c>
      <c r="L3053" s="1">
        <f>IF(HABIP.csv!K3056=0,DecodedData!L3052,((HABIP.csv!K3056*(2.5/(2^16)))/(43.2 / 145.2))-(K3053))</f>
        <v>2.8394779629177505</v>
      </c>
      <c r="M3053" s="1">
        <f>IF(HABIP.csv!L3056 = 0, M3052,((HABIP.csv!L3056*(2.5/(2^16)))/(10.2 / 51.4))-(L3053+K3053))</f>
        <v>1.8317262487473851</v>
      </c>
      <c r="N3053" s="1">
        <f>IF(HABIP.csv!M3056=0,N3052,((HABIP.csv!M3056*(2.5/(2^16)))/(18.7 / 125.7))-(M3053+L3053+K3053))</f>
        <v>1.8861253843800485</v>
      </c>
      <c r="O3053" s="1">
        <f>IF(HABIP.csv!N3056=0,O3052,((HABIP.csv!N3056*(2.5/(2^16)))/(13.7 / 115.7))-(N3053+M3053+L3053+K3053))</f>
        <v>1.4283039756074167</v>
      </c>
      <c r="P3053" s="1">
        <f>IF(HABIP.csv!O3056=0,P3052,((HABIP.csv!O3056*(2.5/(2^16)))/(75/756))-(O3053+N3053+M3053+L3053+K3053))</f>
        <v>4.3041216773708371</v>
      </c>
      <c r="Q3053" s="1">
        <f>IF(HABIP.csv!P3056=0,Q3052,((HABIP.csv!P3056*(2.5/(2^16)))/(15/25.2)))</f>
        <v>3.0533569335937498</v>
      </c>
      <c r="R3053" s="1">
        <f>IF(HABIP.csv!Q3056=0,R3052,((HABIP.csv!Q3056*(2.5/(2^16)))/(43.2/145.2))-Q3053)</f>
        <v>-0.25875634087456634</v>
      </c>
      <c r="S3053" s="1">
        <f>IF(HABIP.csv!R3056=0,S3052,((HABIP.csv!R3056*(2.5/(2^16)))/(10.2/51.4))-(R3053+Q3053))</f>
        <v>4.720086739733329</v>
      </c>
    </row>
    <row r="3054" spans="1:19">
      <c r="A3054" s="2">
        <f>HABIP.csv!A3057</f>
        <v>0</v>
      </c>
      <c r="B3054" s="1">
        <f>HABIP.csv!B3057*0.000122</f>
        <v>0</v>
      </c>
      <c r="C3054" s="1">
        <f>HABIP.csv!C3057*0.000122</f>
        <v>0</v>
      </c>
      <c r="D3054" s="1">
        <f>HABIP.csv!D3057*0.000122</f>
        <v>0</v>
      </c>
      <c r="E3054" s="1">
        <f>HABIP.csv!E3057*0.061</f>
        <v>0</v>
      </c>
      <c r="F3054" s="1">
        <f>HABIP.csv!F3057*0.061</f>
        <v>0</v>
      </c>
      <c r="G3054" s="1">
        <f>HABIP.csv!G3057*0.061</f>
        <v>0</v>
      </c>
      <c r="H3054" s="1">
        <f>IF(HABIP.csv!H3057=0,H3053,TEmpConversion(HABIP.csv!H3057,HABIP.csv!$C$3,HABIP.csv!$E$3,HABIP.csv!$G$3))</f>
        <v>21.040546875</v>
      </c>
      <c r="I3054" s="1">
        <f t="shared" si="47"/>
        <v>69.872984375000001</v>
      </c>
      <c r="J3054" s="1">
        <f>IF(HABIP.csv!I3057=0,DecodedData!J3053,PressureConversion(HABIP.csv!I3057,HABIP.csv!$C$4,HABIP.csv!$E$4,HABIP.csv!$G$4,HABIP.csv!$I$4,HABIP.csv!$K$4,HABIP.csv!$M$4,HABIP.csv!$O$4,HABIP.csv!$Q$4,HABIP.csv!$S$4,HABIP.csv!H3057,HABIP.csv!$C$3,HABIP.csv!$E$3,HABIP.csv!$G$3))</f>
        <v>1000.9194786864841</v>
      </c>
      <c r="K3054" s="1">
        <f>IF(HABIP.csv!J3057=0,DecodedData!K3053,((HABIP.csv!J3057*(2.5/(2^16)))/(15/25.2)))</f>
        <v>2.9130706787109375</v>
      </c>
      <c r="L3054" s="1">
        <f>IF(HABIP.csv!K3057=0,DecodedData!L3053,((HABIP.csv!K3057*(2.5/(2^16)))/(43.2 / 145.2))-(K3054))</f>
        <v>2.8394779629177505</v>
      </c>
      <c r="M3054" s="1">
        <f>IF(HABIP.csv!L3057 = 0, M3053,((HABIP.csv!L3057*(2.5/(2^16)))/(10.2 / 51.4))-(L3054+K3054))</f>
        <v>1.8317262487473851</v>
      </c>
      <c r="N3054" s="1">
        <f>IF(HABIP.csv!M3057=0,N3053,((HABIP.csv!M3057*(2.5/(2^16)))/(18.7 / 125.7))-(M3054+L3054+K3054))</f>
        <v>1.8861253843800485</v>
      </c>
      <c r="O3054" s="1">
        <f>IF(HABIP.csv!N3057=0,O3053,((HABIP.csv!N3057*(2.5/(2^16)))/(13.7 / 115.7))-(N3054+M3054+L3054+K3054))</f>
        <v>1.4283039756074167</v>
      </c>
      <c r="P3054" s="1">
        <f>IF(HABIP.csv!O3057=0,P3053,((HABIP.csv!O3057*(2.5/(2^16)))/(75/756))-(O3054+N3054+M3054+L3054+K3054))</f>
        <v>4.3041216773708371</v>
      </c>
      <c r="Q3054" s="1">
        <f>IF(HABIP.csv!P3057=0,Q3053,((HABIP.csv!P3057*(2.5/(2^16)))/(15/25.2)))</f>
        <v>3.0533569335937498</v>
      </c>
      <c r="R3054" s="1">
        <f>IF(HABIP.csv!Q3057=0,R3053,((HABIP.csv!Q3057*(2.5/(2^16)))/(43.2/145.2))-Q3054)</f>
        <v>-0.25875634087456634</v>
      </c>
      <c r="S3054" s="1">
        <f>IF(HABIP.csv!R3057=0,S3053,((HABIP.csv!R3057*(2.5/(2^16)))/(10.2/51.4))-(R3054+Q3054))</f>
        <v>4.720086739733329</v>
      </c>
    </row>
    <row r="3055" spans="1:19">
      <c r="A3055" s="2">
        <f>HABIP.csv!A3058</f>
        <v>0</v>
      </c>
      <c r="B3055" s="1">
        <f>HABIP.csv!B3058*0.000122</f>
        <v>0</v>
      </c>
      <c r="C3055" s="1">
        <f>HABIP.csv!C3058*0.000122</f>
        <v>0</v>
      </c>
      <c r="D3055" s="1">
        <f>HABIP.csv!D3058*0.000122</f>
        <v>0</v>
      </c>
      <c r="E3055" s="1">
        <f>HABIP.csv!E3058*0.061</f>
        <v>0</v>
      </c>
      <c r="F3055" s="1">
        <f>HABIP.csv!F3058*0.061</f>
        <v>0</v>
      </c>
      <c r="G3055" s="1">
        <f>HABIP.csv!G3058*0.061</f>
        <v>0</v>
      </c>
      <c r="H3055" s="1">
        <f>IF(HABIP.csv!H3058=0,H3054,TEmpConversion(HABIP.csv!H3058,HABIP.csv!$C$3,HABIP.csv!$E$3,HABIP.csv!$G$3))</f>
        <v>21.040546875</v>
      </c>
      <c r="I3055" s="1">
        <f t="shared" si="47"/>
        <v>69.872984375000001</v>
      </c>
      <c r="J3055" s="1">
        <f>IF(HABIP.csv!I3058=0,DecodedData!J3054,PressureConversion(HABIP.csv!I3058,HABIP.csv!$C$4,HABIP.csv!$E$4,HABIP.csv!$G$4,HABIP.csv!$I$4,HABIP.csv!$K$4,HABIP.csv!$M$4,HABIP.csv!$O$4,HABIP.csv!$Q$4,HABIP.csv!$S$4,HABIP.csv!H3058,HABIP.csv!$C$3,HABIP.csv!$E$3,HABIP.csv!$G$3))</f>
        <v>1000.9194786864841</v>
      </c>
      <c r="K3055" s="1">
        <f>IF(HABIP.csv!J3058=0,DecodedData!K3054,((HABIP.csv!J3058*(2.5/(2^16)))/(15/25.2)))</f>
        <v>2.9130706787109375</v>
      </c>
      <c r="L3055" s="1">
        <f>IF(HABIP.csv!K3058=0,DecodedData!L3054,((HABIP.csv!K3058*(2.5/(2^16)))/(43.2 / 145.2))-(K3055))</f>
        <v>2.8394779629177505</v>
      </c>
      <c r="M3055" s="1">
        <f>IF(HABIP.csv!L3058 = 0, M3054,((HABIP.csv!L3058*(2.5/(2^16)))/(10.2 / 51.4))-(L3055+K3055))</f>
        <v>1.8317262487473851</v>
      </c>
      <c r="N3055" s="1">
        <f>IF(HABIP.csv!M3058=0,N3054,((HABIP.csv!M3058*(2.5/(2^16)))/(18.7 / 125.7))-(M3055+L3055+K3055))</f>
        <v>1.8861253843800485</v>
      </c>
      <c r="O3055" s="1">
        <f>IF(HABIP.csv!N3058=0,O3054,((HABIP.csv!N3058*(2.5/(2^16)))/(13.7 / 115.7))-(N3055+M3055+L3055+K3055))</f>
        <v>1.4283039756074167</v>
      </c>
      <c r="P3055" s="1">
        <f>IF(HABIP.csv!O3058=0,P3054,((HABIP.csv!O3058*(2.5/(2^16)))/(75/756))-(O3055+N3055+M3055+L3055+K3055))</f>
        <v>4.3041216773708371</v>
      </c>
      <c r="Q3055" s="1">
        <f>IF(HABIP.csv!P3058=0,Q3054,((HABIP.csv!P3058*(2.5/(2^16)))/(15/25.2)))</f>
        <v>3.0533569335937498</v>
      </c>
      <c r="R3055" s="1">
        <f>IF(HABIP.csv!Q3058=0,R3054,((HABIP.csv!Q3058*(2.5/(2^16)))/(43.2/145.2))-Q3055)</f>
        <v>-0.25875634087456634</v>
      </c>
      <c r="S3055" s="1">
        <f>IF(HABIP.csv!R3058=0,S3054,((HABIP.csv!R3058*(2.5/(2^16)))/(10.2/51.4))-(R3055+Q3055))</f>
        <v>4.720086739733329</v>
      </c>
    </row>
    <row r="3056" spans="1:19">
      <c r="A3056" s="2">
        <f>HABIP.csv!A3059</f>
        <v>0</v>
      </c>
      <c r="B3056" s="1">
        <f>HABIP.csv!B3059*0.000122</f>
        <v>0</v>
      </c>
      <c r="C3056" s="1">
        <f>HABIP.csv!C3059*0.000122</f>
        <v>0</v>
      </c>
      <c r="D3056" s="1">
        <f>HABIP.csv!D3059*0.000122</f>
        <v>0</v>
      </c>
      <c r="E3056" s="1">
        <f>HABIP.csv!E3059*0.061</f>
        <v>0</v>
      </c>
      <c r="F3056" s="1">
        <f>HABIP.csv!F3059*0.061</f>
        <v>0</v>
      </c>
      <c r="G3056" s="1">
        <f>HABIP.csv!G3059*0.061</f>
        <v>0</v>
      </c>
      <c r="H3056" s="1">
        <f>IF(HABIP.csv!H3059=0,H3055,TEmpConversion(HABIP.csv!H3059,HABIP.csv!$C$3,HABIP.csv!$E$3,HABIP.csv!$G$3))</f>
        <v>21.040546875</v>
      </c>
      <c r="I3056" s="1">
        <f t="shared" si="47"/>
        <v>69.872984375000001</v>
      </c>
      <c r="J3056" s="1">
        <f>IF(HABIP.csv!I3059=0,DecodedData!J3055,PressureConversion(HABIP.csv!I3059,HABIP.csv!$C$4,HABIP.csv!$E$4,HABIP.csv!$G$4,HABIP.csv!$I$4,HABIP.csv!$K$4,HABIP.csv!$M$4,HABIP.csv!$O$4,HABIP.csv!$Q$4,HABIP.csv!$S$4,HABIP.csv!H3059,HABIP.csv!$C$3,HABIP.csv!$E$3,HABIP.csv!$G$3))</f>
        <v>1000.9194786864841</v>
      </c>
      <c r="K3056" s="1">
        <f>IF(HABIP.csv!J3059=0,DecodedData!K3055,((HABIP.csv!J3059*(2.5/(2^16)))/(15/25.2)))</f>
        <v>2.9130706787109375</v>
      </c>
      <c r="L3056" s="1">
        <f>IF(HABIP.csv!K3059=0,DecodedData!L3055,((HABIP.csv!K3059*(2.5/(2^16)))/(43.2 / 145.2))-(K3056))</f>
        <v>2.8394779629177505</v>
      </c>
      <c r="M3056" s="1">
        <f>IF(HABIP.csv!L3059 = 0, M3055,((HABIP.csv!L3059*(2.5/(2^16)))/(10.2 / 51.4))-(L3056+K3056))</f>
        <v>1.8317262487473851</v>
      </c>
      <c r="N3056" s="1">
        <f>IF(HABIP.csv!M3059=0,N3055,((HABIP.csv!M3059*(2.5/(2^16)))/(18.7 / 125.7))-(M3056+L3056+K3056))</f>
        <v>1.8861253843800485</v>
      </c>
      <c r="O3056" s="1">
        <f>IF(HABIP.csv!N3059=0,O3055,((HABIP.csv!N3059*(2.5/(2^16)))/(13.7 / 115.7))-(N3056+M3056+L3056+K3056))</f>
        <v>1.4283039756074167</v>
      </c>
      <c r="P3056" s="1">
        <f>IF(HABIP.csv!O3059=0,P3055,((HABIP.csv!O3059*(2.5/(2^16)))/(75/756))-(O3056+N3056+M3056+L3056+K3056))</f>
        <v>4.3041216773708371</v>
      </c>
      <c r="Q3056" s="1">
        <f>IF(HABIP.csv!P3059=0,Q3055,((HABIP.csv!P3059*(2.5/(2^16)))/(15/25.2)))</f>
        <v>3.0533569335937498</v>
      </c>
      <c r="R3056" s="1">
        <f>IF(HABIP.csv!Q3059=0,R3055,((HABIP.csv!Q3059*(2.5/(2^16)))/(43.2/145.2))-Q3056)</f>
        <v>-0.25875634087456634</v>
      </c>
      <c r="S3056" s="1">
        <f>IF(HABIP.csv!R3059=0,S3055,((HABIP.csv!R3059*(2.5/(2^16)))/(10.2/51.4))-(R3056+Q3056))</f>
        <v>4.720086739733329</v>
      </c>
    </row>
    <row r="3057" spans="1:19">
      <c r="A3057" s="2">
        <f>HABIP.csv!A3060</f>
        <v>0</v>
      </c>
      <c r="B3057" s="1">
        <f>HABIP.csv!B3060*0.000122</f>
        <v>0</v>
      </c>
      <c r="C3057" s="1">
        <f>HABIP.csv!C3060*0.000122</f>
        <v>0</v>
      </c>
      <c r="D3057" s="1">
        <f>HABIP.csv!D3060*0.000122</f>
        <v>0</v>
      </c>
      <c r="E3057" s="1">
        <f>HABIP.csv!E3060*0.061</f>
        <v>0</v>
      </c>
      <c r="F3057" s="1">
        <f>HABIP.csv!F3060*0.061</f>
        <v>0</v>
      </c>
      <c r="G3057" s="1">
        <f>HABIP.csv!G3060*0.061</f>
        <v>0</v>
      </c>
      <c r="H3057" s="1">
        <f>IF(HABIP.csv!H3060=0,H3056,TEmpConversion(HABIP.csv!H3060,HABIP.csv!$C$3,HABIP.csv!$E$3,HABIP.csv!$G$3))</f>
        <v>21.040546875</v>
      </c>
      <c r="I3057" s="1">
        <f t="shared" si="47"/>
        <v>69.872984375000001</v>
      </c>
      <c r="J3057" s="1">
        <f>IF(HABIP.csv!I3060=0,DecodedData!J3056,PressureConversion(HABIP.csv!I3060,HABIP.csv!$C$4,HABIP.csv!$E$4,HABIP.csv!$G$4,HABIP.csv!$I$4,HABIP.csv!$K$4,HABIP.csv!$M$4,HABIP.csv!$O$4,HABIP.csv!$Q$4,HABIP.csv!$S$4,HABIP.csv!H3060,HABIP.csv!$C$3,HABIP.csv!$E$3,HABIP.csv!$G$3))</f>
        <v>1000.9194786864841</v>
      </c>
      <c r="K3057" s="1">
        <f>IF(HABIP.csv!J3060=0,DecodedData!K3056,((HABIP.csv!J3060*(2.5/(2^16)))/(15/25.2)))</f>
        <v>2.9130706787109375</v>
      </c>
      <c r="L3057" s="1">
        <f>IF(HABIP.csv!K3060=0,DecodedData!L3056,((HABIP.csv!K3060*(2.5/(2^16)))/(43.2 / 145.2))-(K3057))</f>
        <v>2.8394779629177505</v>
      </c>
      <c r="M3057" s="1">
        <f>IF(HABIP.csv!L3060 = 0, M3056,((HABIP.csv!L3060*(2.5/(2^16)))/(10.2 / 51.4))-(L3057+K3057))</f>
        <v>1.8317262487473851</v>
      </c>
      <c r="N3057" s="1">
        <f>IF(HABIP.csv!M3060=0,N3056,((HABIP.csv!M3060*(2.5/(2^16)))/(18.7 / 125.7))-(M3057+L3057+K3057))</f>
        <v>1.8861253843800485</v>
      </c>
      <c r="O3057" s="1">
        <f>IF(HABIP.csv!N3060=0,O3056,((HABIP.csv!N3060*(2.5/(2^16)))/(13.7 / 115.7))-(N3057+M3057+L3057+K3057))</f>
        <v>1.4283039756074167</v>
      </c>
      <c r="P3057" s="1">
        <f>IF(HABIP.csv!O3060=0,P3056,((HABIP.csv!O3060*(2.5/(2^16)))/(75/756))-(O3057+N3057+M3057+L3057+K3057))</f>
        <v>4.3041216773708371</v>
      </c>
      <c r="Q3057" s="1">
        <f>IF(HABIP.csv!P3060=0,Q3056,((HABIP.csv!P3060*(2.5/(2^16)))/(15/25.2)))</f>
        <v>3.0533569335937498</v>
      </c>
      <c r="R3057" s="1">
        <f>IF(HABIP.csv!Q3060=0,R3056,((HABIP.csv!Q3060*(2.5/(2^16)))/(43.2/145.2))-Q3057)</f>
        <v>-0.25875634087456634</v>
      </c>
      <c r="S3057" s="1">
        <f>IF(HABIP.csv!R3060=0,S3056,((HABIP.csv!R3060*(2.5/(2^16)))/(10.2/51.4))-(R3057+Q3057))</f>
        <v>4.720086739733329</v>
      </c>
    </row>
    <row r="3058" spans="1:19">
      <c r="A3058" s="2">
        <f>HABIP.csv!A3061</f>
        <v>0</v>
      </c>
      <c r="B3058" s="1">
        <f>HABIP.csv!B3061*0.000122</f>
        <v>0</v>
      </c>
      <c r="C3058" s="1">
        <f>HABIP.csv!C3061*0.000122</f>
        <v>0</v>
      </c>
      <c r="D3058" s="1">
        <f>HABIP.csv!D3061*0.000122</f>
        <v>0</v>
      </c>
      <c r="E3058" s="1">
        <f>HABIP.csv!E3061*0.061</f>
        <v>0</v>
      </c>
      <c r="F3058" s="1">
        <f>HABIP.csv!F3061*0.061</f>
        <v>0</v>
      </c>
      <c r="G3058" s="1">
        <f>HABIP.csv!G3061*0.061</f>
        <v>0</v>
      </c>
      <c r="H3058" s="1">
        <f>IF(HABIP.csv!H3061=0,H3057,TEmpConversion(HABIP.csv!H3061,HABIP.csv!$C$3,HABIP.csv!$E$3,HABIP.csv!$G$3))</f>
        <v>21.040546875</v>
      </c>
      <c r="I3058" s="1">
        <f t="shared" si="47"/>
        <v>69.872984375000001</v>
      </c>
      <c r="J3058" s="1">
        <f>IF(HABIP.csv!I3061=0,DecodedData!J3057,PressureConversion(HABIP.csv!I3061,HABIP.csv!$C$4,HABIP.csv!$E$4,HABIP.csv!$G$4,HABIP.csv!$I$4,HABIP.csv!$K$4,HABIP.csv!$M$4,HABIP.csv!$O$4,HABIP.csv!$Q$4,HABIP.csv!$S$4,HABIP.csv!H3061,HABIP.csv!$C$3,HABIP.csv!$E$3,HABIP.csv!$G$3))</f>
        <v>1000.9194786864841</v>
      </c>
      <c r="K3058" s="1">
        <f>IF(HABIP.csv!J3061=0,DecodedData!K3057,((HABIP.csv!J3061*(2.5/(2^16)))/(15/25.2)))</f>
        <v>2.9130706787109375</v>
      </c>
      <c r="L3058" s="1">
        <f>IF(HABIP.csv!K3061=0,DecodedData!L3057,((HABIP.csv!K3061*(2.5/(2^16)))/(43.2 / 145.2))-(K3058))</f>
        <v>2.8394779629177505</v>
      </c>
      <c r="M3058" s="1">
        <f>IF(HABIP.csv!L3061 = 0, M3057,((HABIP.csv!L3061*(2.5/(2^16)))/(10.2 / 51.4))-(L3058+K3058))</f>
        <v>1.8317262487473851</v>
      </c>
      <c r="N3058" s="1">
        <f>IF(HABIP.csv!M3061=0,N3057,((HABIP.csv!M3061*(2.5/(2^16)))/(18.7 / 125.7))-(M3058+L3058+K3058))</f>
        <v>1.8861253843800485</v>
      </c>
      <c r="O3058" s="1">
        <f>IF(HABIP.csv!N3061=0,O3057,((HABIP.csv!N3061*(2.5/(2^16)))/(13.7 / 115.7))-(N3058+M3058+L3058+K3058))</f>
        <v>1.4283039756074167</v>
      </c>
      <c r="P3058" s="1">
        <f>IF(HABIP.csv!O3061=0,P3057,((HABIP.csv!O3061*(2.5/(2^16)))/(75/756))-(O3058+N3058+M3058+L3058+K3058))</f>
        <v>4.3041216773708371</v>
      </c>
      <c r="Q3058" s="1">
        <f>IF(HABIP.csv!P3061=0,Q3057,((HABIP.csv!P3061*(2.5/(2^16)))/(15/25.2)))</f>
        <v>3.0533569335937498</v>
      </c>
      <c r="R3058" s="1">
        <f>IF(HABIP.csv!Q3061=0,R3057,((HABIP.csv!Q3061*(2.5/(2^16)))/(43.2/145.2))-Q3058)</f>
        <v>-0.25875634087456634</v>
      </c>
      <c r="S3058" s="1">
        <f>IF(HABIP.csv!R3061=0,S3057,((HABIP.csv!R3061*(2.5/(2^16)))/(10.2/51.4))-(R3058+Q3058))</f>
        <v>4.720086739733329</v>
      </c>
    </row>
    <row r="3059" spans="1:19">
      <c r="A3059" s="2">
        <f>HABIP.csv!A3062</f>
        <v>0</v>
      </c>
      <c r="B3059" s="1">
        <f>HABIP.csv!B3062*0.000122</f>
        <v>0</v>
      </c>
      <c r="C3059" s="1">
        <f>HABIP.csv!C3062*0.000122</f>
        <v>0</v>
      </c>
      <c r="D3059" s="1">
        <f>HABIP.csv!D3062*0.000122</f>
        <v>0</v>
      </c>
      <c r="E3059" s="1">
        <f>HABIP.csv!E3062*0.061</f>
        <v>0</v>
      </c>
      <c r="F3059" s="1">
        <f>HABIP.csv!F3062*0.061</f>
        <v>0</v>
      </c>
      <c r="G3059" s="1">
        <f>HABIP.csv!G3062*0.061</f>
        <v>0</v>
      </c>
      <c r="H3059" s="1">
        <f>IF(HABIP.csv!H3062=0,H3058,TEmpConversion(HABIP.csv!H3062,HABIP.csv!$C$3,HABIP.csv!$E$3,HABIP.csv!$G$3))</f>
        <v>21.040546875</v>
      </c>
      <c r="I3059" s="1">
        <f t="shared" si="47"/>
        <v>69.872984375000001</v>
      </c>
      <c r="J3059" s="1">
        <f>IF(HABIP.csv!I3062=0,DecodedData!J3058,PressureConversion(HABIP.csv!I3062,HABIP.csv!$C$4,HABIP.csv!$E$4,HABIP.csv!$G$4,HABIP.csv!$I$4,HABIP.csv!$K$4,HABIP.csv!$M$4,HABIP.csv!$O$4,HABIP.csv!$Q$4,HABIP.csv!$S$4,HABIP.csv!H3062,HABIP.csv!$C$3,HABIP.csv!$E$3,HABIP.csv!$G$3))</f>
        <v>1000.9194786864841</v>
      </c>
      <c r="K3059" s="1">
        <f>IF(HABIP.csv!J3062=0,DecodedData!K3058,((HABIP.csv!J3062*(2.5/(2^16)))/(15/25.2)))</f>
        <v>2.9130706787109375</v>
      </c>
      <c r="L3059" s="1">
        <f>IF(HABIP.csv!K3062=0,DecodedData!L3058,((HABIP.csv!K3062*(2.5/(2^16)))/(43.2 / 145.2))-(K3059))</f>
        <v>2.8394779629177505</v>
      </c>
      <c r="M3059" s="1">
        <f>IF(HABIP.csv!L3062 = 0, M3058,((HABIP.csv!L3062*(2.5/(2^16)))/(10.2 / 51.4))-(L3059+K3059))</f>
        <v>1.8317262487473851</v>
      </c>
      <c r="N3059" s="1">
        <f>IF(HABIP.csv!M3062=0,N3058,((HABIP.csv!M3062*(2.5/(2^16)))/(18.7 / 125.7))-(M3059+L3059+K3059))</f>
        <v>1.8861253843800485</v>
      </c>
      <c r="O3059" s="1">
        <f>IF(HABIP.csv!N3062=0,O3058,((HABIP.csv!N3062*(2.5/(2^16)))/(13.7 / 115.7))-(N3059+M3059+L3059+K3059))</f>
        <v>1.4283039756074167</v>
      </c>
      <c r="P3059" s="1">
        <f>IF(HABIP.csv!O3062=0,P3058,((HABIP.csv!O3062*(2.5/(2^16)))/(75/756))-(O3059+N3059+M3059+L3059+K3059))</f>
        <v>4.3041216773708371</v>
      </c>
      <c r="Q3059" s="1">
        <f>IF(HABIP.csv!P3062=0,Q3058,((HABIP.csv!P3062*(2.5/(2^16)))/(15/25.2)))</f>
        <v>3.0533569335937498</v>
      </c>
      <c r="R3059" s="1">
        <f>IF(HABIP.csv!Q3062=0,R3058,((HABIP.csv!Q3062*(2.5/(2^16)))/(43.2/145.2))-Q3059)</f>
        <v>-0.25875634087456634</v>
      </c>
      <c r="S3059" s="1">
        <f>IF(HABIP.csv!R3062=0,S3058,((HABIP.csv!R3062*(2.5/(2^16)))/(10.2/51.4))-(R3059+Q3059))</f>
        <v>4.720086739733329</v>
      </c>
    </row>
    <row r="3060" spans="1:19">
      <c r="A3060" s="2">
        <f>HABIP.csv!A3063</f>
        <v>0</v>
      </c>
      <c r="B3060" s="1">
        <f>HABIP.csv!B3063*0.000122</f>
        <v>0</v>
      </c>
      <c r="C3060" s="1">
        <f>HABIP.csv!C3063*0.000122</f>
        <v>0</v>
      </c>
      <c r="D3060" s="1">
        <f>HABIP.csv!D3063*0.000122</f>
        <v>0</v>
      </c>
      <c r="E3060" s="1">
        <f>HABIP.csv!E3063*0.061</f>
        <v>0</v>
      </c>
      <c r="F3060" s="1">
        <f>HABIP.csv!F3063*0.061</f>
        <v>0</v>
      </c>
      <c r="G3060" s="1">
        <f>HABIP.csv!G3063*0.061</f>
        <v>0</v>
      </c>
      <c r="H3060" s="1">
        <f>IF(HABIP.csv!H3063=0,H3059,TEmpConversion(HABIP.csv!H3063,HABIP.csv!$C$3,HABIP.csv!$E$3,HABIP.csv!$G$3))</f>
        <v>21.040546875</v>
      </c>
      <c r="I3060" s="1">
        <f t="shared" si="47"/>
        <v>69.872984375000001</v>
      </c>
      <c r="J3060" s="1">
        <f>IF(HABIP.csv!I3063=0,DecodedData!J3059,PressureConversion(HABIP.csv!I3063,HABIP.csv!$C$4,HABIP.csv!$E$4,HABIP.csv!$G$4,HABIP.csv!$I$4,HABIP.csv!$K$4,HABIP.csv!$M$4,HABIP.csv!$O$4,HABIP.csv!$Q$4,HABIP.csv!$S$4,HABIP.csv!H3063,HABIP.csv!$C$3,HABIP.csv!$E$3,HABIP.csv!$G$3))</f>
        <v>1000.9194786864841</v>
      </c>
      <c r="K3060" s="1">
        <f>IF(HABIP.csv!J3063=0,DecodedData!K3059,((HABIP.csv!J3063*(2.5/(2^16)))/(15/25.2)))</f>
        <v>2.9130706787109375</v>
      </c>
      <c r="L3060" s="1">
        <f>IF(HABIP.csv!K3063=0,DecodedData!L3059,((HABIP.csv!K3063*(2.5/(2^16)))/(43.2 / 145.2))-(K3060))</f>
        <v>2.8394779629177505</v>
      </c>
      <c r="M3060" s="1">
        <f>IF(HABIP.csv!L3063 = 0, M3059,((HABIP.csv!L3063*(2.5/(2^16)))/(10.2 / 51.4))-(L3060+K3060))</f>
        <v>1.8317262487473851</v>
      </c>
      <c r="N3060" s="1">
        <f>IF(HABIP.csv!M3063=0,N3059,((HABIP.csv!M3063*(2.5/(2^16)))/(18.7 / 125.7))-(M3060+L3060+K3060))</f>
        <v>1.8861253843800485</v>
      </c>
      <c r="O3060" s="1">
        <f>IF(HABIP.csv!N3063=0,O3059,((HABIP.csv!N3063*(2.5/(2^16)))/(13.7 / 115.7))-(N3060+M3060+L3060+K3060))</f>
        <v>1.4283039756074167</v>
      </c>
      <c r="P3060" s="1">
        <f>IF(HABIP.csv!O3063=0,P3059,((HABIP.csv!O3063*(2.5/(2^16)))/(75/756))-(O3060+N3060+M3060+L3060+K3060))</f>
        <v>4.3041216773708371</v>
      </c>
      <c r="Q3060" s="1">
        <f>IF(HABIP.csv!P3063=0,Q3059,((HABIP.csv!P3063*(2.5/(2^16)))/(15/25.2)))</f>
        <v>3.0533569335937498</v>
      </c>
      <c r="R3060" s="1">
        <f>IF(HABIP.csv!Q3063=0,R3059,((HABIP.csv!Q3063*(2.5/(2^16)))/(43.2/145.2))-Q3060)</f>
        <v>-0.25875634087456634</v>
      </c>
      <c r="S3060" s="1">
        <f>IF(HABIP.csv!R3063=0,S3059,((HABIP.csv!R3063*(2.5/(2^16)))/(10.2/51.4))-(R3060+Q3060))</f>
        <v>4.720086739733329</v>
      </c>
    </row>
    <row r="3061" spans="1:19">
      <c r="A3061" s="2">
        <f>HABIP.csv!A3064</f>
        <v>0</v>
      </c>
      <c r="B3061" s="1">
        <f>HABIP.csv!B3064*0.000122</f>
        <v>0</v>
      </c>
      <c r="C3061" s="1">
        <f>HABIP.csv!C3064*0.000122</f>
        <v>0</v>
      </c>
      <c r="D3061" s="1">
        <f>HABIP.csv!D3064*0.000122</f>
        <v>0</v>
      </c>
      <c r="E3061" s="1">
        <f>HABIP.csv!E3064*0.061</f>
        <v>0</v>
      </c>
      <c r="F3061" s="1">
        <f>HABIP.csv!F3064*0.061</f>
        <v>0</v>
      </c>
      <c r="G3061" s="1">
        <f>HABIP.csv!G3064*0.061</f>
        <v>0</v>
      </c>
      <c r="H3061" s="1">
        <f>IF(HABIP.csv!H3064=0,H3060,TEmpConversion(HABIP.csv!H3064,HABIP.csv!$C$3,HABIP.csv!$E$3,HABIP.csv!$G$3))</f>
        <v>21.040546875</v>
      </c>
      <c r="I3061" s="1">
        <f t="shared" si="47"/>
        <v>69.872984375000001</v>
      </c>
      <c r="J3061" s="1">
        <f>IF(HABIP.csv!I3064=0,DecodedData!J3060,PressureConversion(HABIP.csv!I3064,HABIP.csv!$C$4,HABIP.csv!$E$4,HABIP.csv!$G$4,HABIP.csv!$I$4,HABIP.csv!$K$4,HABIP.csv!$M$4,HABIP.csv!$O$4,HABIP.csv!$Q$4,HABIP.csv!$S$4,HABIP.csv!H3064,HABIP.csv!$C$3,HABIP.csv!$E$3,HABIP.csv!$G$3))</f>
        <v>1000.9194786864841</v>
      </c>
      <c r="K3061" s="1">
        <f>IF(HABIP.csv!J3064=0,DecodedData!K3060,((HABIP.csv!J3064*(2.5/(2^16)))/(15/25.2)))</f>
        <v>2.9130706787109375</v>
      </c>
      <c r="L3061" s="1">
        <f>IF(HABIP.csv!K3064=0,DecodedData!L3060,((HABIP.csv!K3064*(2.5/(2^16)))/(43.2 / 145.2))-(K3061))</f>
        <v>2.8394779629177505</v>
      </c>
      <c r="M3061" s="1">
        <f>IF(HABIP.csv!L3064 = 0, M3060,((HABIP.csv!L3064*(2.5/(2^16)))/(10.2 / 51.4))-(L3061+K3061))</f>
        <v>1.8317262487473851</v>
      </c>
      <c r="N3061" s="1">
        <f>IF(HABIP.csv!M3064=0,N3060,((HABIP.csv!M3064*(2.5/(2^16)))/(18.7 / 125.7))-(M3061+L3061+K3061))</f>
        <v>1.8861253843800485</v>
      </c>
      <c r="O3061" s="1">
        <f>IF(HABIP.csv!N3064=0,O3060,((HABIP.csv!N3064*(2.5/(2^16)))/(13.7 / 115.7))-(N3061+M3061+L3061+K3061))</f>
        <v>1.4283039756074167</v>
      </c>
      <c r="P3061" s="1">
        <f>IF(HABIP.csv!O3064=0,P3060,((HABIP.csv!O3064*(2.5/(2^16)))/(75/756))-(O3061+N3061+M3061+L3061+K3061))</f>
        <v>4.3041216773708371</v>
      </c>
      <c r="Q3061" s="1">
        <f>IF(HABIP.csv!P3064=0,Q3060,((HABIP.csv!P3064*(2.5/(2^16)))/(15/25.2)))</f>
        <v>3.0533569335937498</v>
      </c>
      <c r="R3061" s="1">
        <f>IF(HABIP.csv!Q3064=0,R3060,((HABIP.csv!Q3064*(2.5/(2^16)))/(43.2/145.2))-Q3061)</f>
        <v>-0.25875634087456634</v>
      </c>
      <c r="S3061" s="1">
        <f>IF(HABIP.csv!R3064=0,S3060,((HABIP.csv!R3064*(2.5/(2^16)))/(10.2/51.4))-(R3061+Q3061))</f>
        <v>4.720086739733329</v>
      </c>
    </row>
    <row r="3062" spans="1:19">
      <c r="A3062" s="2">
        <f>HABIP.csv!A3065</f>
        <v>0</v>
      </c>
      <c r="B3062" s="1">
        <f>HABIP.csv!B3065*0.000122</f>
        <v>0</v>
      </c>
      <c r="C3062" s="1">
        <f>HABIP.csv!C3065*0.000122</f>
        <v>0</v>
      </c>
      <c r="D3062" s="1">
        <f>HABIP.csv!D3065*0.000122</f>
        <v>0</v>
      </c>
      <c r="E3062" s="1">
        <f>HABIP.csv!E3065*0.061</f>
        <v>0</v>
      </c>
      <c r="F3062" s="1">
        <f>HABIP.csv!F3065*0.061</f>
        <v>0</v>
      </c>
      <c r="G3062" s="1">
        <f>HABIP.csv!G3065*0.061</f>
        <v>0</v>
      </c>
      <c r="H3062" s="1">
        <f>IF(HABIP.csv!H3065=0,H3061,TEmpConversion(HABIP.csv!H3065,HABIP.csv!$C$3,HABIP.csv!$E$3,HABIP.csv!$G$3))</f>
        <v>21.040546875</v>
      </c>
      <c r="I3062" s="1">
        <f t="shared" si="47"/>
        <v>69.872984375000001</v>
      </c>
      <c r="J3062" s="1">
        <f>IF(HABIP.csv!I3065=0,DecodedData!J3061,PressureConversion(HABIP.csv!I3065,HABIP.csv!$C$4,HABIP.csv!$E$4,HABIP.csv!$G$4,HABIP.csv!$I$4,HABIP.csv!$K$4,HABIP.csv!$M$4,HABIP.csv!$O$4,HABIP.csv!$Q$4,HABIP.csv!$S$4,HABIP.csv!H3065,HABIP.csv!$C$3,HABIP.csv!$E$3,HABIP.csv!$G$3))</f>
        <v>1000.9194786864841</v>
      </c>
      <c r="K3062" s="1">
        <f>IF(HABIP.csv!J3065=0,DecodedData!K3061,((HABIP.csv!J3065*(2.5/(2^16)))/(15/25.2)))</f>
        <v>2.9130706787109375</v>
      </c>
      <c r="L3062" s="1">
        <f>IF(HABIP.csv!K3065=0,DecodedData!L3061,((HABIP.csv!K3065*(2.5/(2^16)))/(43.2 / 145.2))-(K3062))</f>
        <v>2.8394779629177505</v>
      </c>
      <c r="M3062" s="1">
        <f>IF(HABIP.csv!L3065 = 0, M3061,((HABIP.csv!L3065*(2.5/(2^16)))/(10.2 / 51.4))-(L3062+K3062))</f>
        <v>1.8317262487473851</v>
      </c>
      <c r="N3062" s="1">
        <f>IF(HABIP.csv!M3065=0,N3061,((HABIP.csv!M3065*(2.5/(2^16)))/(18.7 / 125.7))-(M3062+L3062+K3062))</f>
        <v>1.8861253843800485</v>
      </c>
      <c r="O3062" s="1">
        <f>IF(HABIP.csv!N3065=0,O3061,((HABIP.csv!N3065*(2.5/(2^16)))/(13.7 / 115.7))-(N3062+M3062+L3062+K3062))</f>
        <v>1.4283039756074167</v>
      </c>
      <c r="P3062" s="1">
        <f>IF(HABIP.csv!O3065=0,P3061,((HABIP.csv!O3065*(2.5/(2^16)))/(75/756))-(O3062+N3062+M3062+L3062+K3062))</f>
        <v>4.3041216773708371</v>
      </c>
      <c r="Q3062" s="1">
        <f>IF(HABIP.csv!P3065=0,Q3061,((HABIP.csv!P3065*(2.5/(2^16)))/(15/25.2)))</f>
        <v>3.0533569335937498</v>
      </c>
      <c r="R3062" s="1">
        <f>IF(HABIP.csv!Q3065=0,R3061,((HABIP.csv!Q3065*(2.5/(2^16)))/(43.2/145.2))-Q3062)</f>
        <v>-0.25875634087456634</v>
      </c>
      <c r="S3062" s="1">
        <f>IF(HABIP.csv!R3065=0,S3061,((HABIP.csv!R3065*(2.5/(2^16)))/(10.2/51.4))-(R3062+Q3062))</f>
        <v>4.720086739733329</v>
      </c>
    </row>
    <row r="3063" spans="1:19">
      <c r="A3063" s="2">
        <f>HABIP.csv!A3066</f>
        <v>0</v>
      </c>
      <c r="B3063" s="1">
        <f>HABIP.csv!B3066*0.000122</f>
        <v>0</v>
      </c>
      <c r="C3063" s="1">
        <f>HABIP.csv!C3066*0.000122</f>
        <v>0</v>
      </c>
      <c r="D3063" s="1">
        <f>HABIP.csv!D3066*0.000122</f>
        <v>0</v>
      </c>
      <c r="E3063" s="1">
        <f>HABIP.csv!E3066*0.061</f>
        <v>0</v>
      </c>
      <c r="F3063" s="1">
        <f>HABIP.csv!F3066*0.061</f>
        <v>0</v>
      </c>
      <c r="G3063" s="1">
        <f>HABIP.csv!G3066*0.061</f>
        <v>0</v>
      </c>
      <c r="H3063" s="1">
        <f>IF(HABIP.csv!H3066=0,H3062,TEmpConversion(HABIP.csv!H3066,HABIP.csv!$C$3,HABIP.csv!$E$3,HABIP.csv!$G$3))</f>
        <v>21.040546875</v>
      </c>
      <c r="I3063" s="1">
        <f t="shared" si="47"/>
        <v>69.872984375000001</v>
      </c>
      <c r="J3063" s="1">
        <f>IF(HABIP.csv!I3066=0,DecodedData!J3062,PressureConversion(HABIP.csv!I3066,HABIP.csv!$C$4,HABIP.csv!$E$4,HABIP.csv!$G$4,HABIP.csv!$I$4,HABIP.csv!$K$4,HABIP.csv!$M$4,HABIP.csv!$O$4,HABIP.csv!$Q$4,HABIP.csv!$S$4,HABIP.csv!H3066,HABIP.csv!$C$3,HABIP.csv!$E$3,HABIP.csv!$G$3))</f>
        <v>1000.9194786864841</v>
      </c>
      <c r="K3063" s="1">
        <f>IF(HABIP.csv!J3066=0,DecodedData!K3062,((HABIP.csv!J3066*(2.5/(2^16)))/(15/25.2)))</f>
        <v>2.9130706787109375</v>
      </c>
      <c r="L3063" s="1">
        <f>IF(HABIP.csv!K3066=0,DecodedData!L3062,((HABIP.csv!K3066*(2.5/(2^16)))/(43.2 / 145.2))-(K3063))</f>
        <v>2.8394779629177505</v>
      </c>
      <c r="M3063" s="1">
        <f>IF(HABIP.csv!L3066 = 0, M3062,((HABIP.csv!L3066*(2.5/(2^16)))/(10.2 / 51.4))-(L3063+K3063))</f>
        <v>1.8317262487473851</v>
      </c>
      <c r="N3063" s="1">
        <f>IF(HABIP.csv!M3066=0,N3062,((HABIP.csv!M3066*(2.5/(2^16)))/(18.7 / 125.7))-(M3063+L3063+K3063))</f>
        <v>1.8861253843800485</v>
      </c>
      <c r="O3063" s="1">
        <f>IF(HABIP.csv!N3066=0,O3062,((HABIP.csv!N3066*(2.5/(2^16)))/(13.7 / 115.7))-(N3063+M3063+L3063+K3063))</f>
        <v>1.4283039756074167</v>
      </c>
      <c r="P3063" s="1">
        <f>IF(HABIP.csv!O3066=0,P3062,((HABIP.csv!O3066*(2.5/(2^16)))/(75/756))-(O3063+N3063+M3063+L3063+K3063))</f>
        <v>4.3041216773708371</v>
      </c>
      <c r="Q3063" s="1">
        <f>IF(HABIP.csv!P3066=0,Q3062,((HABIP.csv!P3066*(2.5/(2^16)))/(15/25.2)))</f>
        <v>3.0533569335937498</v>
      </c>
      <c r="R3063" s="1">
        <f>IF(HABIP.csv!Q3066=0,R3062,((HABIP.csv!Q3066*(2.5/(2^16)))/(43.2/145.2))-Q3063)</f>
        <v>-0.25875634087456634</v>
      </c>
      <c r="S3063" s="1">
        <f>IF(HABIP.csv!R3066=0,S3062,((HABIP.csv!R3066*(2.5/(2^16)))/(10.2/51.4))-(R3063+Q3063))</f>
        <v>4.720086739733329</v>
      </c>
    </row>
    <row r="3064" spans="1:19">
      <c r="A3064" s="2">
        <f>HABIP.csv!A3067</f>
        <v>0</v>
      </c>
      <c r="B3064" s="1">
        <f>HABIP.csv!B3067*0.000122</f>
        <v>0</v>
      </c>
      <c r="C3064" s="1">
        <f>HABIP.csv!C3067*0.000122</f>
        <v>0</v>
      </c>
      <c r="D3064" s="1">
        <f>HABIP.csv!D3067*0.000122</f>
        <v>0</v>
      </c>
      <c r="E3064" s="1">
        <f>HABIP.csv!E3067*0.061</f>
        <v>0</v>
      </c>
      <c r="F3064" s="1">
        <f>HABIP.csv!F3067*0.061</f>
        <v>0</v>
      </c>
      <c r="G3064" s="1">
        <f>HABIP.csv!G3067*0.061</f>
        <v>0</v>
      </c>
      <c r="H3064" s="1">
        <f>IF(HABIP.csv!H3067=0,H3063,TEmpConversion(HABIP.csv!H3067,HABIP.csv!$C$3,HABIP.csv!$E$3,HABIP.csv!$G$3))</f>
        <v>21.040546875</v>
      </c>
      <c r="I3064" s="1">
        <f t="shared" si="47"/>
        <v>69.872984375000001</v>
      </c>
      <c r="J3064" s="1">
        <f>IF(HABIP.csv!I3067=0,DecodedData!J3063,PressureConversion(HABIP.csv!I3067,HABIP.csv!$C$4,HABIP.csv!$E$4,HABIP.csv!$G$4,HABIP.csv!$I$4,HABIP.csv!$K$4,HABIP.csv!$M$4,HABIP.csv!$O$4,HABIP.csv!$Q$4,HABIP.csv!$S$4,HABIP.csv!H3067,HABIP.csv!$C$3,HABIP.csv!$E$3,HABIP.csv!$G$3))</f>
        <v>1000.9194786864841</v>
      </c>
      <c r="K3064" s="1">
        <f>IF(HABIP.csv!J3067=0,DecodedData!K3063,((HABIP.csv!J3067*(2.5/(2^16)))/(15/25.2)))</f>
        <v>2.9130706787109375</v>
      </c>
      <c r="L3064" s="1">
        <f>IF(HABIP.csv!K3067=0,DecodedData!L3063,((HABIP.csv!K3067*(2.5/(2^16)))/(43.2 / 145.2))-(K3064))</f>
        <v>2.8394779629177505</v>
      </c>
      <c r="M3064" s="1">
        <f>IF(HABIP.csv!L3067 = 0, M3063,((HABIP.csv!L3067*(2.5/(2^16)))/(10.2 / 51.4))-(L3064+K3064))</f>
        <v>1.8317262487473851</v>
      </c>
      <c r="N3064" s="1">
        <f>IF(HABIP.csv!M3067=0,N3063,((HABIP.csv!M3067*(2.5/(2^16)))/(18.7 / 125.7))-(M3064+L3064+K3064))</f>
        <v>1.8861253843800485</v>
      </c>
      <c r="O3064" s="1">
        <f>IF(HABIP.csv!N3067=0,O3063,((HABIP.csv!N3067*(2.5/(2^16)))/(13.7 / 115.7))-(N3064+M3064+L3064+K3064))</f>
        <v>1.4283039756074167</v>
      </c>
      <c r="P3064" s="1">
        <f>IF(HABIP.csv!O3067=0,P3063,((HABIP.csv!O3067*(2.5/(2^16)))/(75/756))-(O3064+N3064+M3064+L3064+K3064))</f>
        <v>4.3041216773708371</v>
      </c>
      <c r="Q3064" s="1">
        <f>IF(HABIP.csv!P3067=0,Q3063,((HABIP.csv!P3067*(2.5/(2^16)))/(15/25.2)))</f>
        <v>3.0533569335937498</v>
      </c>
      <c r="R3064" s="1">
        <f>IF(HABIP.csv!Q3067=0,R3063,((HABIP.csv!Q3067*(2.5/(2^16)))/(43.2/145.2))-Q3064)</f>
        <v>-0.25875634087456634</v>
      </c>
      <c r="S3064" s="1">
        <f>IF(HABIP.csv!R3067=0,S3063,((HABIP.csv!R3067*(2.5/(2^16)))/(10.2/51.4))-(R3064+Q3064))</f>
        <v>4.720086739733329</v>
      </c>
    </row>
    <row r="3065" spans="1:19">
      <c r="A3065" s="2">
        <f>HABIP.csv!A3068</f>
        <v>0</v>
      </c>
      <c r="B3065" s="1">
        <f>HABIP.csv!B3068*0.000122</f>
        <v>0</v>
      </c>
      <c r="C3065" s="1">
        <f>HABIP.csv!C3068*0.000122</f>
        <v>0</v>
      </c>
      <c r="D3065" s="1">
        <f>HABIP.csv!D3068*0.000122</f>
        <v>0</v>
      </c>
      <c r="E3065" s="1">
        <f>HABIP.csv!E3068*0.061</f>
        <v>0</v>
      </c>
      <c r="F3065" s="1">
        <f>HABIP.csv!F3068*0.061</f>
        <v>0</v>
      </c>
      <c r="G3065" s="1">
        <f>HABIP.csv!G3068*0.061</f>
        <v>0</v>
      </c>
      <c r="H3065" s="1">
        <f>IF(HABIP.csv!H3068=0,H3064,TEmpConversion(HABIP.csv!H3068,HABIP.csv!$C$3,HABIP.csv!$E$3,HABIP.csv!$G$3))</f>
        <v>21.040546875</v>
      </c>
      <c r="I3065" s="1">
        <f t="shared" si="47"/>
        <v>69.872984375000001</v>
      </c>
      <c r="J3065" s="1">
        <f>IF(HABIP.csv!I3068=0,DecodedData!J3064,PressureConversion(HABIP.csv!I3068,HABIP.csv!$C$4,HABIP.csv!$E$4,HABIP.csv!$G$4,HABIP.csv!$I$4,HABIP.csv!$K$4,HABIP.csv!$M$4,HABIP.csv!$O$4,HABIP.csv!$Q$4,HABIP.csv!$S$4,HABIP.csv!H3068,HABIP.csv!$C$3,HABIP.csv!$E$3,HABIP.csv!$G$3))</f>
        <v>1000.9194786864841</v>
      </c>
      <c r="K3065" s="1">
        <f>IF(HABIP.csv!J3068=0,DecodedData!K3064,((HABIP.csv!J3068*(2.5/(2^16)))/(15/25.2)))</f>
        <v>2.9130706787109375</v>
      </c>
      <c r="L3065" s="1">
        <f>IF(HABIP.csv!K3068=0,DecodedData!L3064,((HABIP.csv!K3068*(2.5/(2^16)))/(43.2 / 145.2))-(K3065))</f>
        <v>2.8394779629177505</v>
      </c>
      <c r="M3065" s="1">
        <f>IF(HABIP.csv!L3068 = 0, M3064,((HABIP.csv!L3068*(2.5/(2^16)))/(10.2 / 51.4))-(L3065+K3065))</f>
        <v>1.8317262487473851</v>
      </c>
      <c r="N3065" s="1">
        <f>IF(HABIP.csv!M3068=0,N3064,((HABIP.csv!M3068*(2.5/(2^16)))/(18.7 / 125.7))-(M3065+L3065+K3065))</f>
        <v>1.8861253843800485</v>
      </c>
      <c r="O3065" s="1">
        <f>IF(HABIP.csv!N3068=0,O3064,((HABIP.csv!N3068*(2.5/(2^16)))/(13.7 / 115.7))-(N3065+M3065+L3065+K3065))</f>
        <v>1.4283039756074167</v>
      </c>
      <c r="P3065" s="1">
        <f>IF(HABIP.csv!O3068=0,P3064,((HABIP.csv!O3068*(2.5/(2^16)))/(75/756))-(O3065+N3065+M3065+L3065+K3065))</f>
        <v>4.3041216773708371</v>
      </c>
      <c r="Q3065" s="1">
        <f>IF(HABIP.csv!P3068=0,Q3064,((HABIP.csv!P3068*(2.5/(2^16)))/(15/25.2)))</f>
        <v>3.0533569335937498</v>
      </c>
      <c r="R3065" s="1">
        <f>IF(HABIP.csv!Q3068=0,R3064,((HABIP.csv!Q3068*(2.5/(2^16)))/(43.2/145.2))-Q3065)</f>
        <v>-0.25875634087456634</v>
      </c>
      <c r="S3065" s="1">
        <f>IF(HABIP.csv!R3068=0,S3064,((HABIP.csv!R3068*(2.5/(2^16)))/(10.2/51.4))-(R3065+Q3065))</f>
        <v>4.720086739733329</v>
      </c>
    </row>
    <row r="3066" spans="1:19">
      <c r="A3066" s="2">
        <f>HABIP.csv!A3069</f>
        <v>0</v>
      </c>
      <c r="B3066" s="1">
        <f>HABIP.csv!B3069*0.000122</f>
        <v>0</v>
      </c>
      <c r="C3066" s="1">
        <f>HABIP.csv!C3069*0.000122</f>
        <v>0</v>
      </c>
      <c r="D3066" s="1">
        <f>HABIP.csv!D3069*0.000122</f>
        <v>0</v>
      </c>
      <c r="E3066" s="1">
        <f>HABIP.csv!E3069*0.061</f>
        <v>0</v>
      </c>
      <c r="F3066" s="1">
        <f>HABIP.csv!F3069*0.061</f>
        <v>0</v>
      </c>
      <c r="G3066" s="1">
        <f>HABIP.csv!G3069*0.061</f>
        <v>0</v>
      </c>
      <c r="H3066" s="1">
        <f>IF(HABIP.csv!H3069=0,H3065,TEmpConversion(HABIP.csv!H3069,HABIP.csv!$C$3,HABIP.csv!$E$3,HABIP.csv!$G$3))</f>
        <v>21.040546875</v>
      </c>
      <c r="I3066" s="1">
        <f t="shared" si="47"/>
        <v>69.872984375000001</v>
      </c>
      <c r="J3066" s="1">
        <f>IF(HABIP.csv!I3069=0,DecodedData!J3065,PressureConversion(HABIP.csv!I3069,HABIP.csv!$C$4,HABIP.csv!$E$4,HABIP.csv!$G$4,HABIP.csv!$I$4,HABIP.csv!$K$4,HABIP.csv!$M$4,HABIP.csv!$O$4,HABIP.csv!$Q$4,HABIP.csv!$S$4,HABIP.csv!H3069,HABIP.csv!$C$3,HABIP.csv!$E$3,HABIP.csv!$G$3))</f>
        <v>1000.9194786864841</v>
      </c>
      <c r="K3066" s="1">
        <f>IF(HABIP.csv!J3069=0,DecodedData!K3065,((HABIP.csv!J3069*(2.5/(2^16)))/(15/25.2)))</f>
        <v>2.9130706787109375</v>
      </c>
      <c r="L3066" s="1">
        <f>IF(HABIP.csv!K3069=0,DecodedData!L3065,((HABIP.csv!K3069*(2.5/(2^16)))/(43.2 / 145.2))-(K3066))</f>
        <v>2.8394779629177505</v>
      </c>
      <c r="M3066" s="1">
        <f>IF(HABIP.csv!L3069 = 0, M3065,((HABIP.csv!L3069*(2.5/(2^16)))/(10.2 / 51.4))-(L3066+K3066))</f>
        <v>1.8317262487473851</v>
      </c>
      <c r="N3066" s="1">
        <f>IF(HABIP.csv!M3069=0,N3065,((HABIP.csv!M3069*(2.5/(2^16)))/(18.7 / 125.7))-(M3066+L3066+K3066))</f>
        <v>1.8861253843800485</v>
      </c>
      <c r="O3066" s="1">
        <f>IF(HABIP.csv!N3069=0,O3065,((HABIP.csv!N3069*(2.5/(2^16)))/(13.7 / 115.7))-(N3066+M3066+L3066+K3066))</f>
        <v>1.4283039756074167</v>
      </c>
      <c r="P3066" s="1">
        <f>IF(HABIP.csv!O3069=0,P3065,((HABIP.csv!O3069*(2.5/(2^16)))/(75/756))-(O3066+N3066+M3066+L3066+K3066))</f>
        <v>4.3041216773708371</v>
      </c>
      <c r="Q3066" s="1">
        <f>IF(HABIP.csv!P3069=0,Q3065,((HABIP.csv!P3069*(2.5/(2^16)))/(15/25.2)))</f>
        <v>3.0533569335937498</v>
      </c>
      <c r="R3066" s="1">
        <f>IF(HABIP.csv!Q3069=0,R3065,((HABIP.csv!Q3069*(2.5/(2^16)))/(43.2/145.2))-Q3066)</f>
        <v>-0.25875634087456634</v>
      </c>
      <c r="S3066" s="1">
        <f>IF(HABIP.csv!R3069=0,S3065,((HABIP.csv!R3069*(2.5/(2^16)))/(10.2/51.4))-(R3066+Q3066))</f>
        <v>4.720086739733329</v>
      </c>
    </row>
    <row r="3067" spans="1:19">
      <c r="A3067" s="2">
        <f>HABIP.csv!A3070</f>
        <v>0</v>
      </c>
      <c r="B3067" s="1">
        <f>HABIP.csv!B3070*0.000122</f>
        <v>0</v>
      </c>
      <c r="C3067" s="1">
        <f>HABIP.csv!C3070*0.000122</f>
        <v>0</v>
      </c>
      <c r="D3067" s="1">
        <f>HABIP.csv!D3070*0.000122</f>
        <v>0</v>
      </c>
      <c r="E3067" s="1">
        <f>HABIP.csv!E3070*0.061</f>
        <v>0</v>
      </c>
      <c r="F3067" s="1">
        <f>HABIP.csv!F3070*0.061</f>
        <v>0</v>
      </c>
      <c r="G3067" s="1">
        <f>HABIP.csv!G3070*0.061</f>
        <v>0</v>
      </c>
      <c r="H3067" s="1">
        <f>IF(HABIP.csv!H3070=0,H3066,TEmpConversion(HABIP.csv!H3070,HABIP.csv!$C$3,HABIP.csv!$E$3,HABIP.csv!$G$3))</f>
        <v>21.040546875</v>
      </c>
      <c r="I3067" s="1">
        <f t="shared" si="47"/>
        <v>69.872984375000001</v>
      </c>
      <c r="J3067" s="1">
        <f>IF(HABIP.csv!I3070=0,DecodedData!J3066,PressureConversion(HABIP.csv!I3070,HABIP.csv!$C$4,HABIP.csv!$E$4,HABIP.csv!$G$4,HABIP.csv!$I$4,HABIP.csv!$K$4,HABIP.csv!$M$4,HABIP.csv!$O$4,HABIP.csv!$Q$4,HABIP.csv!$S$4,HABIP.csv!H3070,HABIP.csv!$C$3,HABIP.csv!$E$3,HABIP.csv!$G$3))</f>
        <v>1000.9194786864841</v>
      </c>
      <c r="K3067" s="1">
        <f>IF(HABIP.csv!J3070=0,DecodedData!K3066,((HABIP.csv!J3070*(2.5/(2^16)))/(15/25.2)))</f>
        <v>2.9130706787109375</v>
      </c>
      <c r="L3067" s="1">
        <f>IF(HABIP.csv!K3070=0,DecodedData!L3066,((HABIP.csv!K3070*(2.5/(2^16)))/(43.2 / 145.2))-(K3067))</f>
        <v>2.8394779629177505</v>
      </c>
      <c r="M3067" s="1">
        <f>IF(HABIP.csv!L3070 = 0, M3066,((HABIP.csv!L3070*(2.5/(2^16)))/(10.2 / 51.4))-(L3067+K3067))</f>
        <v>1.8317262487473851</v>
      </c>
      <c r="N3067" s="1">
        <f>IF(HABIP.csv!M3070=0,N3066,((HABIP.csv!M3070*(2.5/(2^16)))/(18.7 / 125.7))-(M3067+L3067+K3067))</f>
        <v>1.8861253843800485</v>
      </c>
      <c r="O3067" s="1">
        <f>IF(HABIP.csv!N3070=0,O3066,((HABIP.csv!N3070*(2.5/(2^16)))/(13.7 / 115.7))-(N3067+M3067+L3067+K3067))</f>
        <v>1.4283039756074167</v>
      </c>
      <c r="P3067" s="1">
        <f>IF(HABIP.csv!O3070=0,P3066,((HABIP.csv!O3070*(2.5/(2^16)))/(75/756))-(O3067+N3067+M3067+L3067+K3067))</f>
        <v>4.3041216773708371</v>
      </c>
      <c r="Q3067" s="1">
        <f>IF(HABIP.csv!P3070=0,Q3066,((HABIP.csv!P3070*(2.5/(2^16)))/(15/25.2)))</f>
        <v>3.0533569335937498</v>
      </c>
      <c r="R3067" s="1">
        <f>IF(HABIP.csv!Q3070=0,R3066,((HABIP.csv!Q3070*(2.5/(2^16)))/(43.2/145.2))-Q3067)</f>
        <v>-0.25875634087456634</v>
      </c>
      <c r="S3067" s="1">
        <f>IF(HABIP.csv!R3070=0,S3066,((HABIP.csv!R3070*(2.5/(2^16)))/(10.2/51.4))-(R3067+Q3067))</f>
        <v>4.720086739733329</v>
      </c>
    </row>
    <row r="3068" spans="1:19">
      <c r="A3068" s="2">
        <f>HABIP.csv!A3071</f>
        <v>0</v>
      </c>
      <c r="B3068" s="1">
        <f>HABIP.csv!B3071*0.000122</f>
        <v>0</v>
      </c>
      <c r="C3068" s="1">
        <f>HABIP.csv!C3071*0.000122</f>
        <v>0</v>
      </c>
      <c r="D3068" s="1">
        <f>HABIP.csv!D3071*0.000122</f>
        <v>0</v>
      </c>
      <c r="E3068" s="1">
        <f>HABIP.csv!E3071*0.061</f>
        <v>0</v>
      </c>
      <c r="F3068" s="1">
        <f>HABIP.csv!F3071*0.061</f>
        <v>0</v>
      </c>
      <c r="G3068" s="1">
        <f>HABIP.csv!G3071*0.061</f>
        <v>0</v>
      </c>
      <c r="H3068" s="1">
        <f>IF(HABIP.csv!H3071=0,H3067,TEmpConversion(HABIP.csv!H3071,HABIP.csv!$C$3,HABIP.csv!$E$3,HABIP.csv!$G$3))</f>
        <v>21.040546875</v>
      </c>
      <c r="I3068" s="1">
        <f t="shared" si="47"/>
        <v>69.872984375000001</v>
      </c>
      <c r="J3068" s="1">
        <f>IF(HABIP.csv!I3071=0,DecodedData!J3067,PressureConversion(HABIP.csv!I3071,HABIP.csv!$C$4,HABIP.csv!$E$4,HABIP.csv!$G$4,HABIP.csv!$I$4,HABIP.csv!$K$4,HABIP.csv!$M$4,HABIP.csv!$O$4,HABIP.csv!$Q$4,HABIP.csv!$S$4,HABIP.csv!H3071,HABIP.csv!$C$3,HABIP.csv!$E$3,HABIP.csv!$G$3))</f>
        <v>1000.9194786864841</v>
      </c>
      <c r="K3068" s="1">
        <f>IF(HABIP.csv!J3071=0,DecodedData!K3067,((HABIP.csv!J3071*(2.5/(2^16)))/(15/25.2)))</f>
        <v>2.9130706787109375</v>
      </c>
      <c r="L3068" s="1">
        <f>IF(HABIP.csv!K3071=0,DecodedData!L3067,((HABIP.csv!K3071*(2.5/(2^16)))/(43.2 / 145.2))-(K3068))</f>
        <v>2.8394779629177505</v>
      </c>
      <c r="M3068" s="1">
        <f>IF(HABIP.csv!L3071 = 0, M3067,((HABIP.csv!L3071*(2.5/(2^16)))/(10.2 / 51.4))-(L3068+K3068))</f>
        <v>1.8317262487473851</v>
      </c>
      <c r="N3068" s="1">
        <f>IF(HABIP.csv!M3071=0,N3067,((HABIP.csv!M3071*(2.5/(2^16)))/(18.7 / 125.7))-(M3068+L3068+K3068))</f>
        <v>1.8861253843800485</v>
      </c>
      <c r="O3068" s="1">
        <f>IF(HABIP.csv!N3071=0,O3067,((HABIP.csv!N3071*(2.5/(2^16)))/(13.7 / 115.7))-(N3068+M3068+L3068+K3068))</f>
        <v>1.4283039756074167</v>
      </c>
      <c r="P3068" s="1">
        <f>IF(HABIP.csv!O3071=0,P3067,((HABIP.csv!O3071*(2.5/(2^16)))/(75/756))-(O3068+N3068+M3068+L3068+K3068))</f>
        <v>4.3041216773708371</v>
      </c>
      <c r="Q3068" s="1">
        <f>IF(HABIP.csv!P3071=0,Q3067,((HABIP.csv!P3071*(2.5/(2^16)))/(15/25.2)))</f>
        <v>3.0533569335937498</v>
      </c>
      <c r="R3068" s="1">
        <f>IF(HABIP.csv!Q3071=0,R3067,((HABIP.csv!Q3071*(2.5/(2^16)))/(43.2/145.2))-Q3068)</f>
        <v>-0.25875634087456634</v>
      </c>
      <c r="S3068" s="1">
        <f>IF(HABIP.csv!R3071=0,S3067,((HABIP.csv!R3071*(2.5/(2^16)))/(10.2/51.4))-(R3068+Q3068))</f>
        <v>4.720086739733329</v>
      </c>
    </row>
    <row r="3069" spans="1:19">
      <c r="A3069" s="2">
        <f>HABIP.csv!A3072</f>
        <v>0</v>
      </c>
      <c r="B3069" s="1">
        <f>HABIP.csv!B3072*0.000122</f>
        <v>0</v>
      </c>
      <c r="C3069" s="1">
        <f>HABIP.csv!C3072*0.000122</f>
        <v>0</v>
      </c>
      <c r="D3069" s="1">
        <f>HABIP.csv!D3072*0.000122</f>
        <v>0</v>
      </c>
      <c r="E3069" s="1">
        <f>HABIP.csv!E3072*0.061</f>
        <v>0</v>
      </c>
      <c r="F3069" s="1">
        <f>HABIP.csv!F3072*0.061</f>
        <v>0</v>
      </c>
      <c r="G3069" s="1">
        <f>HABIP.csv!G3072*0.061</f>
        <v>0</v>
      </c>
      <c r="H3069" s="1">
        <f>IF(HABIP.csv!H3072=0,H3068,TEmpConversion(HABIP.csv!H3072,HABIP.csv!$C$3,HABIP.csv!$E$3,HABIP.csv!$G$3))</f>
        <v>21.040546875</v>
      </c>
      <c r="I3069" s="1">
        <f t="shared" si="47"/>
        <v>69.872984375000001</v>
      </c>
      <c r="J3069" s="1">
        <f>IF(HABIP.csv!I3072=0,DecodedData!J3068,PressureConversion(HABIP.csv!I3072,HABIP.csv!$C$4,HABIP.csv!$E$4,HABIP.csv!$G$4,HABIP.csv!$I$4,HABIP.csv!$K$4,HABIP.csv!$M$4,HABIP.csv!$O$4,HABIP.csv!$Q$4,HABIP.csv!$S$4,HABIP.csv!H3072,HABIP.csv!$C$3,HABIP.csv!$E$3,HABIP.csv!$G$3))</f>
        <v>1000.9194786864841</v>
      </c>
      <c r="K3069" s="1">
        <f>IF(HABIP.csv!J3072=0,DecodedData!K3068,((HABIP.csv!J3072*(2.5/(2^16)))/(15/25.2)))</f>
        <v>2.9130706787109375</v>
      </c>
      <c r="L3069" s="1">
        <f>IF(HABIP.csv!K3072=0,DecodedData!L3068,((HABIP.csv!K3072*(2.5/(2^16)))/(43.2 / 145.2))-(K3069))</f>
        <v>2.8394779629177505</v>
      </c>
      <c r="M3069" s="1">
        <f>IF(HABIP.csv!L3072 = 0, M3068,((HABIP.csv!L3072*(2.5/(2^16)))/(10.2 / 51.4))-(L3069+K3069))</f>
        <v>1.8317262487473851</v>
      </c>
      <c r="N3069" s="1">
        <f>IF(HABIP.csv!M3072=0,N3068,((HABIP.csv!M3072*(2.5/(2^16)))/(18.7 / 125.7))-(M3069+L3069+K3069))</f>
        <v>1.8861253843800485</v>
      </c>
      <c r="O3069" s="1">
        <f>IF(HABIP.csv!N3072=0,O3068,((HABIP.csv!N3072*(2.5/(2^16)))/(13.7 / 115.7))-(N3069+M3069+L3069+K3069))</f>
        <v>1.4283039756074167</v>
      </c>
      <c r="P3069" s="1">
        <f>IF(HABIP.csv!O3072=0,P3068,((HABIP.csv!O3072*(2.5/(2^16)))/(75/756))-(O3069+N3069+M3069+L3069+K3069))</f>
        <v>4.3041216773708371</v>
      </c>
      <c r="Q3069" s="1">
        <f>IF(HABIP.csv!P3072=0,Q3068,((HABIP.csv!P3072*(2.5/(2^16)))/(15/25.2)))</f>
        <v>3.0533569335937498</v>
      </c>
      <c r="R3069" s="1">
        <f>IF(HABIP.csv!Q3072=0,R3068,((HABIP.csv!Q3072*(2.5/(2^16)))/(43.2/145.2))-Q3069)</f>
        <v>-0.25875634087456634</v>
      </c>
      <c r="S3069" s="1">
        <f>IF(HABIP.csv!R3072=0,S3068,((HABIP.csv!R3072*(2.5/(2^16)))/(10.2/51.4))-(R3069+Q3069))</f>
        <v>4.720086739733329</v>
      </c>
    </row>
    <row r="3070" spans="1:19">
      <c r="A3070" s="2">
        <f>HABIP.csv!A3073</f>
        <v>0</v>
      </c>
      <c r="B3070" s="1">
        <f>HABIP.csv!B3073*0.000122</f>
        <v>0</v>
      </c>
      <c r="C3070" s="1">
        <f>HABIP.csv!C3073*0.000122</f>
        <v>0</v>
      </c>
      <c r="D3070" s="1">
        <f>HABIP.csv!D3073*0.000122</f>
        <v>0</v>
      </c>
      <c r="E3070" s="1">
        <f>HABIP.csv!E3073*0.061</f>
        <v>0</v>
      </c>
      <c r="F3070" s="1">
        <f>HABIP.csv!F3073*0.061</f>
        <v>0</v>
      </c>
      <c r="G3070" s="1">
        <f>HABIP.csv!G3073*0.061</f>
        <v>0</v>
      </c>
      <c r="H3070" s="1">
        <f>IF(HABIP.csv!H3073=0,H3069,TEmpConversion(HABIP.csv!H3073,HABIP.csv!$C$3,HABIP.csv!$E$3,HABIP.csv!$G$3))</f>
        <v>21.040546875</v>
      </c>
      <c r="I3070" s="1">
        <f t="shared" si="47"/>
        <v>69.872984375000001</v>
      </c>
      <c r="J3070" s="1">
        <f>IF(HABIP.csv!I3073=0,DecodedData!J3069,PressureConversion(HABIP.csv!I3073,HABIP.csv!$C$4,HABIP.csv!$E$4,HABIP.csv!$G$4,HABIP.csv!$I$4,HABIP.csv!$K$4,HABIP.csv!$M$4,HABIP.csv!$O$4,HABIP.csv!$Q$4,HABIP.csv!$S$4,HABIP.csv!H3073,HABIP.csv!$C$3,HABIP.csv!$E$3,HABIP.csv!$G$3))</f>
        <v>1000.9194786864841</v>
      </c>
      <c r="K3070" s="1">
        <f>IF(HABIP.csv!J3073=0,DecodedData!K3069,((HABIP.csv!J3073*(2.5/(2^16)))/(15/25.2)))</f>
        <v>2.9130706787109375</v>
      </c>
      <c r="L3070" s="1">
        <f>IF(HABIP.csv!K3073=0,DecodedData!L3069,((HABIP.csv!K3073*(2.5/(2^16)))/(43.2 / 145.2))-(K3070))</f>
        <v>2.8394779629177505</v>
      </c>
      <c r="M3070" s="1">
        <f>IF(HABIP.csv!L3073 = 0, M3069,((HABIP.csv!L3073*(2.5/(2^16)))/(10.2 / 51.4))-(L3070+K3070))</f>
        <v>1.8317262487473851</v>
      </c>
      <c r="N3070" s="1">
        <f>IF(HABIP.csv!M3073=0,N3069,((HABIP.csv!M3073*(2.5/(2^16)))/(18.7 / 125.7))-(M3070+L3070+K3070))</f>
        <v>1.8861253843800485</v>
      </c>
      <c r="O3070" s="1">
        <f>IF(HABIP.csv!N3073=0,O3069,((HABIP.csv!N3073*(2.5/(2^16)))/(13.7 / 115.7))-(N3070+M3070+L3070+K3070))</f>
        <v>1.4283039756074167</v>
      </c>
      <c r="P3070" s="1">
        <f>IF(HABIP.csv!O3073=0,P3069,((HABIP.csv!O3073*(2.5/(2^16)))/(75/756))-(O3070+N3070+M3070+L3070+K3070))</f>
        <v>4.3041216773708371</v>
      </c>
      <c r="Q3070" s="1">
        <f>IF(HABIP.csv!P3073=0,Q3069,((HABIP.csv!P3073*(2.5/(2^16)))/(15/25.2)))</f>
        <v>3.0533569335937498</v>
      </c>
      <c r="R3070" s="1">
        <f>IF(HABIP.csv!Q3073=0,R3069,((HABIP.csv!Q3073*(2.5/(2^16)))/(43.2/145.2))-Q3070)</f>
        <v>-0.25875634087456634</v>
      </c>
      <c r="S3070" s="1">
        <f>IF(HABIP.csv!R3073=0,S3069,((HABIP.csv!R3073*(2.5/(2^16)))/(10.2/51.4))-(R3070+Q3070))</f>
        <v>4.720086739733329</v>
      </c>
    </row>
    <row r="3071" spans="1:19">
      <c r="A3071" s="2">
        <f>HABIP.csv!A3074</f>
        <v>0</v>
      </c>
      <c r="B3071" s="1">
        <f>HABIP.csv!B3074*0.000122</f>
        <v>0</v>
      </c>
      <c r="C3071" s="1">
        <f>HABIP.csv!C3074*0.000122</f>
        <v>0</v>
      </c>
      <c r="D3071" s="1">
        <f>HABIP.csv!D3074*0.000122</f>
        <v>0</v>
      </c>
      <c r="E3071" s="1">
        <f>HABIP.csv!E3074*0.061</f>
        <v>0</v>
      </c>
      <c r="F3071" s="1">
        <f>HABIP.csv!F3074*0.061</f>
        <v>0</v>
      </c>
      <c r="G3071" s="1">
        <f>HABIP.csv!G3074*0.061</f>
        <v>0</v>
      </c>
      <c r="H3071" s="1">
        <f>IF(HABIP.csv!H3074=0,H3070,TEmpConversion(HABIP.csv!H3074,HABIP.csv!$C$3,HABIP.csv!$E$3,HABIP.csv!$G$3))</f>
        <v>21.040546875</v>
      </c>
      <c r="I3071" s="1">
        <f t="shared" si="47"/>
        <v>69.872984375000001</v>
      </c>
      <c r="J3071" s="1">
        <f>IF(HABIP.csv!I3074=0,DecodedData!J3070,PressureConversion(HABIP.csv!I3074,HABIP.csv!$C$4,HABIP.csv!$E$4,HABIP.csv!$G$4,HABIP.csv!$I$4,HABIP.csv!$K$4,HABIP.csv!$M$4,HABIP.csv!$O$4,HABIP.csv!$Q$4,HABIP.csv!$S$4,HABIP.csv!H3074,HABIP.csv!$C$3,HABIP.csv!$E$3,HABIP.csv!$G$3))</f>
        <v>1000.9194786864841</v>
      </c>
      <c r="K3071" s="1">
        <f>IF(HABIP.csv!J3074=0,DecodedData!K3070,((HABIP.csv!J3074*(2.5/(2^16)))/(15/25.2)))</f>
        <v>2.9130706787109375</v>
      </c>
      <c r="L3071" s="1">
        <f>IF(HABIP.csv!K3074=0,DecodedData!L3070,((HABIP.csv!K3074*(2.5/(2^16)))/(43.2 / 145.2))-(K3071))</f>
        <v>2.8394779629177505</v>
      </c>
      <c r="M3071" s="1">
        <f>IF(HABIP.csv!L3074 = 0, M3070,((HABIP.csv!L3074*(2.5/(2^16)))/(10.2 / 51.4))-(L3071+K3071))</f>
        <v>1.8317262487473851</v>
      </c>
      <c r="N3071" s="1">
        <f>IF(HABIP.csv!M3074=0,N3070,((HABIP.csv!M3074*(2.5/(2^16)))/(18.7 / 125.7))-(M3071+L3071+K3071))</f>
        <v>1.8861253843800485</v>
      </c>
      <c r="O3071" s="1">
        <f>IF(HABIP.csv!N3074=0,O3070,((HABIP.csv!N3074*(2.5/(2^16)))/(13.7 / 115.7))-(N3071+M3071+L3071+K3071))</f>
        <v>1.4283039756074167</v>
      </c>
      <c r="P3071" s="1">
        <f>IF(HABIP.csv!O3074=0,P3070,((HABIP.csv!O3074*(2.5/(2^16)))/(75/756))-(O3071+N3071+M3071+L3071+K3071))</f>
        <v>4.3041216773708371</v>
      </c>
      <c r="Q3071" s="1">
        <f>IF(HABIP.csv!P3074=0,Q3070,((HABIP.csv!P3074*(2.5/(2^16)))/(15/25.2)))</f>
        <v>3.0533569335937498</v>
      </c>
      <c r="R3071" s="1">
        <f>IF(HABIP.csv!Q3074=0,R3070,((HABIP.csv!Q3074*(2.5/(2^16)))/(43.2/145.2))-Q3071)</f>
        <v>-0.25875634087456634</v>
      </c>
      <c r="S3071" s="1">
        <f>IF(HABIP.csv!R3074=0,S3070,((HABIP.csv!R3074*(2.5/(2^16)))/(10.2/51.4))-(R3071+Q3071))</f>
        <v>4.720086739733329</v>
      </c>
    </row>
    <row r="3072" spans="1:19">
      <c r="A3072" s="2">
        <f>HABIP.csv!A3075</f>
        <v>0</v>
      </c>
      <c r="B3072" s="1">
        <f>HABIP.csv!B3075*0.000122</f>
        <v>0</v>
      </c>
      <c r="C3072" s="1">
        <f>HABIP.csv!C3075*0.000122</f>
        <v>0</v>
      </c>
      <c r="D3072" s="1">
        <f>HABIP.csv!D3075*0.000122</f>
        <v>0</v>
      </c>
      <c r="E3072" s="1">
        <f>HABIP.csv!E3075*0.061</f>
        <v>0</v>
      </c>
      <c r="F3072" s="1">
        <f>HABIP.csv!F3075*0.061</f>
        <v>0</v>
      </c>
      <c r="G3072" s="1">
        <f>HABIP.csv!G3075*0.061</f>
        <v>0</v>
      </c>
      <c r="H3072" s="1">
        <f>IF(HABIP.csv!H3075=0,H3071,TEmpConversion(HABIP.csv!H3075,HABIP.csv!$C$3,HABIP.csv!$E$3,HABIP.csv!$G$3))</f>
        <v>21.040546875</v>
      </c>
      <c r="I3072" s="1">
        <f t="shared" si="47"/>
        <v>69.872984375000001</v>
      </c>
      <c r="J3072" s="1">
        <f>IF(HABIP.csv!I3075=0,DecodedData!J3071,PressureConversion(HABIP.csv!I3075,HABIP.csv!$C$4,HABIP.csv!$E$4,HABIP.csv!$G$4,HABIP.csv!$I$4,HABIP.csv!$K$4,HABIP.csv!$M$4,HABIP.csv!$O$4,HABIP.csv!$Q$4,HABIP.csv!$S$4,HABIP.csv!H3075,HABIP.csv!$C$3,HABIP.csv!$E$3,HABIP.csv!$G$3))</f>
        <v>1000.9194786864841</v>
      </c>
      <c r="K3072" s="1">
        <f>IF(HABIP.csv!J3075=0,DecodedData!K3071,((HABIP.csv!J3075*(2.5/(2^16)))/(15/25.2)))</f>
        <v>2.9130706787109375</v>
      </c>
      <c r="L3072" s="1">
        <f>IF(HABIP.csv!K3075=0,DecodedData!L3071,((HABIP.csv!K3075*(2.5/(2^16)))/(43.2 / 145.2))-(K3072))</f>
        <v>2.8394779629177505</v>
      </c>
      <c r="M3072" s="1">
        <f>IF(HABIP.csv!L3075 = 0, M3071,((HABIP.csv!L3075*(2.5/(2^16)))/(10.2 / 51.4))-(L3072+K3072))</f>
        <v>1.8317262487473851</v>
      </c>
      <c r="N3072" s="1">
        <f>IF(HABIP.csv!M3075=0,N3071,((HABIP.csv!M3075*(2.5/(2^16)))/(18.7 / 125.7))-(M3072+L3072+K3072))</f>
        <v>1.8861253843800485</v>
      </c>
      <c r="O3072" s="1">
        <f>IF(HABIP.csv!N3075=0,O3071,((HABIP.csv!N3075*(2.5/(2^16)))/(13.7 / 115.7))-(N3072+M3072+L3072+K3072))</f>
        <v>1.4283039756074167</v>
      </c>
      <c r="P3072" s="1">
        <f>IF(HABIP.csv!O3075=0,P3071,((HABIP.csv!O3075*(2.5/(2^16)))/(75/756))-(O3072+N3072+M3072+L3072+K3072))</f>
        <v>4.3041216773708371</v>
      </c>
      <c r="Q3072" s="1">
        <f>IF(HABIP.csv!P3075=0,Q3071,((HABIP.csv!P3075*(2.5/(2^16)))/(15/25.2)))</f>
        <v>3.0533569335937498</v>
      </c>
      <c r="R3072" s="1">
        <f>IF(HABIP.csv!Q3075=0,R3071,((HABIP.csv!Q3075*(2.5/(2^16)))/(43.2/145.2))-Q3072)</f>
        <v>-0.25875634087456634</v>
      </c>
      <c r="S3072" s="1">
        <f>IF(HABIP.csv!R3075=0,S3071,((HABIP.csv!R3075*(2.5/(2^16)))/(10.2/51.4))-(R3072+Q3072))</f>
        <v>4.720086739733329</v>
      </c>
    </row>
    <row r="3073" spans="1:19">
      <c r="A3073" s="2">
        <f>HABIP.csv!A3076</f>
        <v>0</v>
      </c>
      <c r="B3073" s="1">
        <f>HABIP.csv!B3076*0.000122</f>
        <v>0</v>
      </c>
      <c r="C3073" s="1">
        <f>HABIP.csv!C3076*0.000122</f>
        <v>0</v>
      </c>
      <c r="D3073" s="1">
        <f>HABIP.csv!D3076*0.000122</f>
        <v>0</v>
      </c>
      <c r="E3073" s="1">
        <f>HABIP.csv!E3076*0.061</f>
        <v>0</v>
      </c>
      <c r="F3073" s="1">
        <f>HABIP.csv!F3076*0.061</f>
        <v>0</v>
      </c>
      <c r="G3073" s="1">
        <f>HABIP.csv!G3076*0.061</f>
        <v>0</v>
      </c>
      <c r="H3073" s="1">
        <f>IF(HABIP.csv!H3076=0,H3072,TEmpConversion(HABIP.csv!H3076,HABIP.csv!$C$3,HABIP.csv!$E$3,HABIP.csv!$G$3))</f>
        <v>21.040546875</v>
      </c>
      <c r="I3073" s="1">
        <f t="shared" si="47"/>
        <v>69.872984375000001</v>
      </c>
      <c r="J3073" s="1">
        <f>IF(HABIP.csv!I3076=0,DecodedData!J3072,PressureConversion(HABIP.csv!I3076,HABIP.csv!$C$4,HABIP.csv!$E$4,HABIP.csv!$G$4,HABIP.csv!$I$4,HABIP.csv!$K$4,HABIP.csv!$M$4,HABIP.csv!$O$4,HABIP.csv!$Q$4,HABIP.csv!$S$4,HABIP.csv!H3076,HABIP.csv!$C$3,HABIP.csv!$E$3,HABIP.csv!$G$3))</f>
        <v>1000.9194786864841</v>
      </c>
      <c r="K3073" s="1">
        <f>IF(HABIP.csv!J3076=0,DecodedData!K3072,((HABIP.csv!J3076*(2.5/(2^16)))/(15/25.2)))</f>
        <v>2.9130706787109375</v>
      </c>
      <c r="L3073" s="1">
        <f>IF(HABIP.csv!K3076=0,DecodedData!L3072,((HABIP.csv!K3076*(2.5/(2^16)))/(43.2 / 145.2))-(K3073))</f>
        <v>2.8394779629177505</v>
      </c>
      <c r="M3073" s="1">
        <f>IF(HABIP.csv!L3076 = 0, M3072,((HABIP.csv!L3076*(2.5/(2^16)))/(10.2 / 51.4))-(L3073+K3073))</f>
        <v>1.8317262487473851</v>
      </c>
      <c r="N3073" s="1">
        <f>IF(HABIP.csv!M3076=0,N3072,((HABIP.csv!M3076*(2.5/(2^16)))/(18.7 / 125.7))-(M3073+L3073+K3073))</f>
        <v>1.8861253843800485</v>
      </c>
      <c r="O3073" s="1">
        <f>IF(HABIP.csv!N3076=0,O3072,((HABIP.csv!N3076*(2.5/(2^16)))/(13.7 / 115.7))-(N3073+M3073+L3073+K3073))</f>
        <v>1.4283039756074167</v>
      </c>
      <c r="P3073" s="1">
        <f>IF(HABIP.csv!O3076=0,P3072,((HABIP.csv!O3076*(2.5/(2^16)))/(75/756))-(O3073+N3073+M3073+L3073+K3073))</f>
        <v>4.3041216773708371</v>
      </c>
      <c r="Q3073" s="1">
        <f>IF(HABIP.csv!P3076=0,Q3072,((HABIP.csv!P3076*(2.5/(2^16)))/(15/25.2)))</f>
        <v>3.0533569335937498</v>
      </c>
      <c r="R3073" s="1">
        <f>IF(HABIP.csv!Q3076=0,R3072,((HABIP.csv!Q3076*(2.5/(2^16)))/(43.2/145.2))-Q3073)</f>
        <v>-0.25875634087456634</v>
      </c>
      <c r="S3073" s="1">
        <f>IF(HABIP.csv!R3076=0,S3072,((HABIP.csv!R3076*(2.5/(2^16)))/(10.2/51.4))-(R3073+Q3073))</f>
        <v>4.720086739733329</v>
      </c>
    </row>
    <row r="3074" spans="1:19">
      <c r="A3074" s="2">
        <f>HABIP.csv!A3077</f>
        <v>0</v>
      </c>
      <c r="B3074" s="1">
        <f>HABIP.csv!B3077*0.000122</f>
        <v>0</v>
      </c>
      <c r="C3074" s="1">
        <f>HABIP.csv!C3077*0.000122</f>
        <v>0</v>
      </c>
      <c r="D3074" s="1">
        <f>HABIP.csv!D3077*0.000122</f>
        <v>0</v>
      </c>
      <c r="E3074" s="1">
        <f>HABIP.csv!E3077*0.061</f>
        <v>0</v>
      </c>
      <c r="F3074" s="1">
        <f>HABIP.csv!F3077*0.061</f>
        <v>0</v>
      </c>
      <c r="G3074" s="1">
        <f>HABIP.csv!G3077*0.061</f>
        <v>0</v>
      </c>
      <c r="H3074" s="1">
        <f>IF(HABIP.csv!H3077=0,H3073,TEmpConversion(HABIP.csv!H3077,HABIP.csv!$C$3,HABIP.csv!$E$3,HABIP.csv!$G$3))</f>
        <v>21.040546875</v>
      </c>
      <c r="I3074" s="1">
        <f t="shared" si="47"/>
        <v>69.872984375000001</v>
      </c>
      <c r="J3074" s="1">
        <f>IF(HABIP.csv!I3077=0,DecodedData!J3073,PressureConversion(HABIP.csv!I3077,HABIP.csv!$C$4,HABIP.csv!$E$4,HABIP.csv!$G$4,HABIP.csv!$I$4,HABIP.csv!$K$4,HABIP.csv!$M$4,HABIP.csv!$O$4,HABIP.csv!$Q$4,HABIP.csv!$S$4,HABIP.csv!H3077,HABIP.csv!$C$3,HABIP.csv!$E$3,HABIP.csv!$G$3))</f>
        <v>1000.9194786864841</v>
      </c>
      <c r="K3074" s="1">
        <f>IF(HABIP.csv!J3077=0,DecodedData!K3073,((HABIP.csv!J3077*(2.5/(2^16)))/(15/25.2)))</f>
        <v>2.9130706787109375</v>
      </c>
      <c r="L3074" s="1">
        <f>IF(HABIP.csv!K3077=0,DecodedData!L3073,((HABIP.csv!K3077*(2.5/(2^16)))/(43.2 / 145.2))-(K3074))</f>
        <v>2.8394779629177505</v>
      </c>
      <c r="M3074" s="1">
        <f>IF(HABIP.csv!L3077 = 0, M3073,((HABIP.csv!L3077*(2.5/(2^16)))/(10.2 / 51.4))-(L3074+K3074))</f>
        <v>1.8317262487473851</v>
      </c>
      <c r="N3074" s="1">
        <f>IF(HABIP.csv!M3077=0,N3073,((HABIP.csv!M3077*(2.5/(2^16)))/(18.7 / 125.7))-(M3074+L3074+K3074))</f>
        <v>1.8861253843800485</v>
      </c>
      <c r="O3074" s="1">
        <f>IF(HABIP.csv!N3077=0,O3073,((HABIP.csv!N3077*(2.5/(2^16)))/(13.7 / 115.7))-(N3074+M3074+L3074+K3074))</f>
        <v>1.4283039756074167</v>
      </c>
      <c r="P3074" s="1">
        <f>IF(HABIP.csv!O3077=0,P3073,((HABIP.csv!O3077*(2.5/(2^16)))/(75/756))-(O3074+N3074+M3074+L3074+K3074))</f>
        <v>4.3041216773708371</v>
      </c>
      <c r="Q3074" s="1">
        <f>IF(HABIP.csv!P3077=0,Q3073,((HABIP.csv!P3077*(2.5/(2^16)))/(15/25.2)))</f>
        <v>3.0533569335937498</v>
      </c>
      <c r="R3074" s="1">
        <f>IF(HABIP.csv!Q3077=0,R3073,((HABIP.csv!Q3077*(2.5/(2^16)))/(43.2/145.2))-Q3074)</f>
        <v>-0.25875634087456634</v>
      </c>
      <c r="S3074" s="1">
        <f>IF(HABIP.csv!R3077=0,S3073,((HABIP.csv!R3077*(2.5/(2^16)))/(10.2/51.4))-(R3074+Q3074))</f>
        <v>4.720086739733329</v>
      </c>
    </row>
    <row r="3075" spans="1:19">
      <c r="A3075" s="2">
        <f>HABIP.csv!A3078</f>
        <v>0</v>
      </c>
      <c r="B3075" s="1">
        <f>HABIP.csv!B3078*0.000122</f>
        <v>0</v>
      </c>
      <c r="C3075" s="1">
        <f>HABIP.csv!C3078*0.000122</f>
        <v>0</v>
      </c>
      <c r="D3075" s="1">
        <f>HABIP.csv!D3078*0.000122</f>
        <v>0</v>
      </c>
      <c r="E3075" s="1">
        <f>HABIP.csv!E3078*0.061</f>
        <v>0</v>
      </c>
      <c r="F3075" s="1">
        <f>HABIP.csv!F3078*0.061</f>
        <v>0</v>
      </c>
      <c r="G3075" s="1">
        <f>HABIP.csv!G3078*0.061</f>
        <v>0</v>
      </c>
      <c r="H3075" s="1">
        <f>IF(HABIP.csv!H3078=0,H3074,TEmpConversion(HABIP.csv!H3078,HABIP.csv!$C$3,HABIP.csv!$E$3,HABIP.csv!$G$3))</f>
        <v>21.040546875</v>
      </c>
      <c r="I3075" s="1">
        <f t="shared" si="47"/>
        <v>69.872984375000001</v>
      </c>
      <c r="J3075" s="1">
        <f>IF(HABIP.csv!I3078=0,DecodedData!J3074,PressureConversion(HABIP.csv!I3078,HABIP.csv!$C$4,HABIP.csv!$E$4,HABIP.csv!$G$4,HABIP.csv!$I$4,HABIP.csv!$K$4,HABIP.csv!$M$4,HABIP.csv!$O$4,HABIP.csv!$Q$4,HABIP.csv!$S$4,HABIP.csv!H3078,HABIP.csv!$C$3,HABIP.csv!$E$3,HABIP.csv!$G$3))</f>
        <v>1000.9194786864841</v>
      </c>
      <c r="K3075" s="1">
        <f>IF(HABIP.csv!J3078=0,DecodedData!K3074,((HABIP.csv!J3078*(2.5/(2^16)))/(15/25.2)))</f>
        <v>2.9130706787109375</v>
      </c>
      <c r="L3075" s="1">
        <f>IF(HABIP.csv!K3078=0,DecodedData!L3074,((HABIP.csv!K3078*(2.5/(2^16)))/(43.2 / 145.2))-(K3075))</f>
        <v>2.8394779629177505</v>
      </c>
      <c r="M3075" s="1">
        <f>IF(HABIP.csv!L3078 = 0, M3074,((HABIP.csv!L3078*(2.5/(2^16)))/(10.2 / 51.4))-(L3075+K3075))</f>
        <v>1.8317262487473851</v>
      </c>
      <c r="N3075" s="1">
        <f>IF(HABIP.csv!M3078=0,N3074,((HABIP.csv!M3078*(2.5/(2^16)))/(18.7 / 125.7))-(M3075+L3075+K3075))</f>
        <v>1.8861253843800485</v>
      </c>
      <c r="O3075" s="1">
        <f>IF(HABIP.csv!N3078=0,O3074,((HABIP.csv!N3078*(2.5/(2^16)))/(13.7 / 115.7))-(N3075+M3075+L3075+K3075))</f>
        <v>1.4283039756074167</v>
      </c>
      <c r="P3075" s="1">
        <f>IF(HABIP.csv!O3078=0,P3074,((HABIP.csv!O3078*(2.5/(2^16)))/(75/756))-(O3075+N3075+M3075+L3075+K3075))</f>
        <v>4.3041216773708371</v>
      </c>
      <c r="Q3075" s="1">
        <f>IF(HABIP.csv!P3078=0,Q3074,((HABIP.csv!P3078*(2.5/(2^16)))/(15/25.2)))</f>
        <v>3.0533569335937498</v>
      </c>
      <c r="R3075" s="1">
        <f>IF(HABIP.csv!Q3078=0,R3074,((HABIP.csv!Q3078*(2.5/(2^16)))/(43.2/145.2))-Q3075)</f>
        <v>-0.25875634087456634</v>
      </c>
      <c r="S3075" s="1">
        <f>IF(HABIP.csv!R3078=0,S3074,((HABIP.csv!R3078*(2.5/(2^16)))/(10.2/51.4))-(R3075+Q3075))</f>
        <v>4.720086739733329</v>
      </c>
    </row>
    <row r="3076" spans="1:19">
      <c r="A3076" s="2">
        <f>HABIP.csv!A3079</f>
        <v>0</v>
      </c>
      <c r="B3076" s="1">
        <f>HABIP.csv!B3079*0.000122</f>
        <v>0</v>
      </c>
      <c r="C3076" s="1">
        <f>HABIP.csv!C3079*0.000122</f>
        <v>0</v>
      </c>
      <c r="D3076" s="1">
        <f>HABIP.csv!D3079*0.000122</f>
        <v>0</v>
      </c>
      <c r="E3076" s="1">
        <f>HABIP.csv!E3079*0.061</f>
        <v>0</v>
      </c>
      <c r="F3076" s="1">
        <f>HABIP.csv!F3079*0.061</f>
        <v>0</v>
      </c>
      <c r="G3076" s="1">
        <f>HABIP.csv!G3079*0.061</f>
        <v>0</v>
      </c>
      <c r="H3076" s="1">
        <f>IF(HABIP.csv!H3079=0,H3075,TEmpConversion(HABIP.csv!H3079,HABIP.csv!$C$3,HABIP.csv!$E$3,HABIP.csv!$G$3))</f>
        <v>21.040546875</v>
      </c>
      <c r="I3076" s="1">
        <f t="shared" ref="I3076:I3139" si="48">CONVERT(H3076,"C", "F")</f>
        <v>69.872984375000001</v>
      </c>
      <c r="J3076" s="1">
        <f>IF(HABIP.csv!I3079=0,DecodedData!J3075,PressureConversion(HABIP.csv!I3079,HABIP.csv!$C$4,HABIP.csv!$E$4,HABIP.csv!$G$4,HABIP.csv!$I$4,HABIP.csv!$K$4,HABIP.csv!$M$4,HABIP.csv!$O$4,HABIP.csv!$Q$4,HABIP.csv!$S$4,HABIP.csv!H3079,HABIP.csv!$C$3,HABIP.csv!$E$3,HABIP.csv!$G$3))</f>
        <v>1000.9194786864841</v>
      </c>
      <c r="K3076" s="1">
        <f>IF(HABIP.csv!J3079=0,DecodedData!K3075,((HABIP.csv!J3079*(2.5/(2^16)))/(15/25.2)))</f>
        <v>2.9130706787109375</v>
      </c>
      <c r="L3076" s="1">
        <f>IF(HABIP.csv!K3079=0,DecodedData!L3075,((HABIP.csv!K3079*(2.5/(2^16)))/(43.2 / 145.2))-(K3076))</f>
        <v>2.8394779629177505</v>
      </c>
      <c r="M3076" s="1">
        <f>IF(HABIP.csv!L3079 = 0, M3075,((HABIP.csv!L3079*(2.5/(2^16)))/(10.2 / 51.4))-(L3076+K3076))</f>
        <v>1.8317262487473851</v>
      </c>
      <c r="N3076" s="1">
        <f>IF(HABIP.csv!M3079=0,N3075,((HABIP.csv!M3079*(2.5/(2^16)))/(18.7 / 125.7))-(M3076+L3076+K3076))</f>
        <v>1.8861253843800485</v>
      </c>
      <c r="O3076" s="1">
        <f>IF(HABIP.csv!N3079=0,O3075,((HABIP.csv!N3079*(2.5/(2^16)))/(13.7 / 115.7))-(N3076+M3076+L3076+K3076))</f>
        <v>1.4283039756074167</v>
      </c>
      <c r="P3076" s="1">
        <f>IF(HABIP.csv!O3079=0,P3075,((HABIP.csv!O3079*(2.5/(2^16)))/(75/756))-(O3076+N3076+M3076+L3076+K3076))</f>
        <v>4.3041216773708371</v>
      </c>
      <c r="Q3076" s="1">
        <f>IF(HABIP.csv!P3079=0,Q3075,((HABIP.csv!P3079*(2.5/(2^16)))/(15/25.2)))</f>
        <v>3.0533569335937498</v>
      </c>
      <c r="R3076" s="1">
        <f>IF(HABIP.csv!Q3079=0,R3075,((HABIP.csv!Q3079*(2.5/(2^16)))/(43.2/145.2))-Q3076)</f>
        <v>-0.25875634087456634</v>
      </c>
      <c r="S3076" s="1">
        <f>IF(HABIP.csv!R3079=0,S3075,((HABIP.csv!R3079*(2.5/(2^16)))/(10.2/51.4))-(R3076+Q3076))</f>
        <v>4.720086739733329</v>
      </c>
    </row>
    <row r="3077" spans="1:19">
      <c r="A3077" s="2">
        <f>HABIP.csv!A3080</f>
        <v>0</v>
      </c>
      <c r="B3077" s="1">
        <f>HABIP.csv!B3080*0.000122</f>
        <v>0</v>
      </c>
      <c r="C3077" s="1">
        <f>HABIP.csv!C3080*0.000122</f>
        <v>0</v>
      </c>
      <c r="D3077" s="1">
        <f>HABIP.csv!D3080*0.000122</f>
        <v>0</v>
      </c>
      <c r="E3077" s="1">
        <f>HABIP.csv!E3080*0.061</f>
        <v>0</v>
      </c>
      <c r="F3077" s="1">
        <f>HABIP.csv!F3080*0.061</f>
        <v>0</v>
      </c>
      <c r="G3077" s="1">
        <f>HABIP.csv!G3080*0.061</f>
        <v>0</v>
      </c>
      <c r="H3077" s="1">
        <f>IF(HABIP.csv!H3080=0,H3076,TEmpConversion(HABIP.csv!H3080,HABIP.csv!$C$3,HABIP.csv!$E$3,HABIP.csv!$G$3))</f>
        <v>21.040546875</v>
      </c>
      <c r="I3077" s="1">
        <f t="shared" si="48"/>
        <v>69.872984375000001</v>
      </c>
      <c r="J3077" s="1">
        <f>IF(HABIP.csv!I3080=0,DecodedData!J3076,PressureConversion(HABIP.csv!I3080,HABIP.csv!$C$4,HABIP.csv!$E$4,HABIP.csv!$G$4,HABIP.csv!$I$4,HABIP.csv!$K$4,HABIP.csv!$M$4,HABIP.csv!$O$4,HABIP.csv!$Q$4,HABIP.csv!$S$4,HABIP.csv!H3080,HABIP.csv!$C$3,HABIP.csv!$E$3,HABIP.csv!$G$3))</f>
        <v>1000.9194786864841</v>
      </c>
      <c r="K3077" s="1">
        <f>IF(HABIP.csv!J3080=0,DecodedData!K3076,((HABIP.csv!J3080*(2.5/(2^16)))/(15/25.2)))</f>
        <v>2.9130706787109375</v>
      </c>
      <c r="L3077" s="1">
        <f>IF(HABIP.csv!K3080=0,DecodedData!L3076,((HABIP.csv!K3080*(2.5/(2^16)))/(43.2 / 145.2))-(K3077))</f>
        <v>2.8394779629177505</v>
      </c>
      <c r="M3077" s="1">
        <f>IF(HABIP.csv!L3080 = 0, M3076,((HABIP.csv!L3080*(2.5/(2^16)))/(10.2 / 51.4))-(L3077+K3077))</f>
        <v>1.8317262487473851</v>
      </c>
      <c r="N3077" s="1">
        <f>IF(HABIP.csv!M3080=0,N3076,((HABIP.csv!M3080*(2.5/(2^16)))/(18.7 / 125.7))-(M3077+L3077+K3077))</f>
        <v>1.8861253843800485</v>
      </c>
      <c r="O3077" s="1">
        <f>IF(HABIP.csv!N3080=0,O3076,((HABIP.csv!N3080*(2.5/(2^16)))/(13.7 / 115.7))-(N3077+M3077+L3077+K3077))</f>
        <v>1.4283039756074167</v>
      </c>
      <c r="P3077" s="1">
        <f>IF(HABIP.csv!O3080=0,P3076,((HABIP.csv!O3080*(2.5/(2^16)))/(75/756))-(O3077+N3077+M3077+L3077+K3077))</f>
        <v>4.3041216773708371</v>
      </c>
      <c r="Q3077" s="1">
        <f>IF(HABIP.csv!P3080=0,Q3076,((HABIP.csv!P3080*(2.5/(2^16)))/(15/25.2)))</f>
        <v>3.0533569335937498</v>
      </c>
      <c r="R3077" s="1">
        <f>IF(HABIP.csv!Q3080=0,R3076,((HABIP.csv!Q3080*(2.5/(2^16)))/(43.2/145.2))-Q3077)</f>
        <v>-0.25875634087456634</v>
      </c>
      <c r="S3077" s="1">
        <f>IF(HABIP.csv!R3080=0,S3076,((HABIP.csv!R3080*(2.5/(2^16)))/(10.2/51.4))-(R3077+Q3077))</f>
        <v>4.720086739733329</v>
      </c>
    </row>
    <row r="3078" spans="1:19">
      <c r="A3078" s="2">
        <f>HABIP.csv!A3081</f>
        <v>0</v>
      </c>
      <c r="B3078" s="1">
        <f>HABIP.csv!B3081*0.000122</f>
        <v>0</v>
      </c>
      <c r="C3078" s="1">
        <f>HABIP.csv!C3081*0.000122</f>
        <v>0</v>
      </c>
      <c r="D3078" s="1">
        <f>HABIP.csv!D3081*0.000122</f>
        <v>0</v>
      </c>
      <c r="E3078" s="1">
        <f>HABIP.csv!E3081*0.061</f>
        <v>0</v>
      </c>
      <c r="F3078" s="1">
        <f>HABIP.csv!F3081*0.061</f>
        <v>0</v>
      </c>
      <c r="G3078" s="1">
        <f>HABIP.csv!G3081*0.061</f>
        <v>0</v>
      </c>
      <c r="H3078" s="1">
        <f>IF(HABIP.csv!H3081=0,H3077,TEmpConversion(HABIP.csv!H3081,HABIP.csv!$C$3,HABIP.csv!$E$3,HABIP.csv!$G$3))</f>
        <v>21.040546875</v>
      </c>
      <c r="I3078" s="1">
        <f t="shared" si="48"/>
        <v>69.872984375000001</v>
      </c>
      <c r="J3078" s="1">
        <f>IF(HABIP.csv!I3081=0,DecodedData!J3077,PressureConversion(HABIP.csv!I3081,HABIP.csv!$C$4,HABIP.csv!$E$4,HABIP.csv!$G$4,HABIP.csv!$I$4,HABIP.csv!$K$4,HABIP.csv!$M$4,HABIP.csv!$O$4,HABIP.csv!$Q$4,HABIP.csv!$S$4,HABIP.csv!H3081,HABIP.csv!$C$3,HABIP.csv!$E$3,HABIP.csv!$G$3))</f>
        <v>1000.9194786864841</v>
      </c>
      <c r="K3078" s="1">
        <f>IF(HABIP.csv!J3081=0,DecodedData!K3077,((HABIP.csv!J3081*(2.5/(2^16)))/(15/25.2)))</f>
        <v>2.9130706787109375</v>
      </c>
      <c r="L3078" s="1">
        <f>IF(HABIP.csv!K3081=0,DecodedData!L3077,((HABIP.csv!K3081*(2.5/(2^16)))/(43.2 / 145.2))-(K3078))</f>
        <v>2.8394779629177505</v>
      </c>
      <c r="M3078" s="1">
        <f>IF(HABIP.csv!L3081 = 0, M3077,((HABIP.csv!L3081*(2.5/(2^16)))/(10.2 / 51.4))-(L3078+K3078))</f>
        <v>1.8317262487473851</v>
      </c>
      <c r="N3078" s="1">
        <f>IF(HABIP.csv!M3081=0,N3077,((HABIP.csv!M3081*(2.5/(2^16)))/(18.7 / 125.7))-(M3078+L3078+K3078))</f>
        <v>1.8861253843800485</v>
      </c>
      <c r="O3078" s="1">
        <f>IF(HABIP.csv!N3081=0,O3077,((HABIP.csv!N3081*(2.5/(2^16)))/(13.7 / 115.7))-(N3078+M3078+L3078+K3078))</f>
        <v>1.4283039756074167</v>
      </c>
      <c r="P3078" s="1">
        <f>IF(HABIP.csv!O3081=0,P3077,((HABIP.csv!O3081*(2.5/(2^16)))/(75/756))-(O3078+N3078+M3078+L3078+K3078))</f>
        <v>4.3041216773708371</v>
      </c>
      <c r="Q3078" s="1">
        <f>IF(HABIP.csv!P3081=0,Q3077,((HABIP.csv!P3081*(2.5/(2^16)))/(15/25.2)))</f>
        <v>3.0533569335937498</v>
      </c>
      <c r="R3078" s="1">
        <f>IF(HABIP.csv!Q3081=0,R3077,((HABIP.csv!Q3081*(2.5/(2^16)))/(43.2/145.2))-Q3078)</f>
        <v>-0.25875634087456634</v>
      </c>
      <c r="S3078" s="1">
        <f>IF(HABIP.csv!R3081=0,S3077,((HABIP.csv!R3081*(2.5/(2^16)))/(10.2/51.4))-(R3078+Q3078))</f>
        <v>4.720086739733329</v>
      </c>
    </row>
    <row r="3079" spans="1:19">
      <c r="A3079" s="2">
        <f>HABIP.csv!A3082</f>
        <v>0</v>
      </c>
      <c r="B3079" s="1">
        <f>HABIP.csv!B3082*0.000122</f>
        <v>0</v>
      </c>
      <c r="C3079" s="1">
        <f>HABIP.csv!C3082*0.000122</f>
        <v>0</v>
      </c>
      <c r="D3079" s="1">
        <f>HABIP.csv!D3082*0.000122</f>
        <v>0</v>
      </c>
      <c r="E3079" s="1">
        <f>HABIP.csv!E3082*0.061</f>
        <v>0</v>
      </c>
      <c r="F3079" s="1">
        <f>HABIP.csv!F3082*0.061</f>
        <v>0</v>
      </c>
      <c r="G3079" s="1">
        <f>HABIP.csv!G3082*0.061</f>
        <v>0</v>
      </c>
      <c r="H3079" s="1">
        <f>IF(HABIP.csv!H3082=0,H3078,TEmpConversion(HABIP.csv!H3082,HABIP.csv!$C$3,HABIP.csv!$E$3,HABIP.csv!$G$3))</f>
        <v>21.040546875</v>
      </c>
      <c r="I3079" s="1">
        <f t="shared" si="48"/>
        <v>69.872984375000001</v>
      </c>
      <c r="J3079" s="1">
        <f>IF(HABIP.csv!I3082=0,DecodedData!J3078,PressureConversion(HABIP.csv!I3082,HABIP.csv!$C$4,HABIP.csv!$E$4,HABIP.csv!$G$4,HABIP.csv!$I$4,HABIP.csv!$K$4,HABIP.csv!$M$4,HABIP.csv!$O$4,HABIP.csv!$Q$4,HABIP.csv!$S$4,HABIP.csv!H3082,HABIP.csv!$C$3,HABIP.csv!$E$3,HABIP.csv!$G$3))</f>
        <v>1000.9194786864841</v>
      </c>
      <c r="K3079" s="1">
        <f>IF(HABIP.csv!J3082=0,DecodedData!K3078,((HABIP.csv!J3082*(2.5/(2^16)))/(15/25.2)))</f>
        <v>2.9130706787109375</v>
      </c>
      <c r="L3079" s="1">
        <f>IF(HABIP.csv!K3082=0,DecodedData!L3078,((HABIP.csv!K3082*(2.5/(2^16)))/(43.2 / 145.2))-(K3079))</f>
        <v>2.8394779629177505</v>
      </c>
      <c r="M3079" s="1">
        <f>IF(HABIP.csv!L3082 = 0, M3078,((HABIP.csv!L3082*(2.5/(2^16)))/(10.2 / 51.4))-(L3079+K3079))</f>
        <v>1.8317262487473851</v>
      </c>
      <c r="N3079" s="1">
        <f>IF(HABIP.csv!M3082=0,N3078,((HABIP.csv!M3082*(2.5/(2^16)))/(18.7 / 125.7))-(M3079+L3079+K3079))</f>
        <v>1.8861253843800485</v>
      </c>
      <c r="O3079" s="1">
        <f>IF(HABIP.csv!N3082=0,O3078,((HABIP.csv!N3082*(2.5/(2^16)))/(13.7 / 115.7))-(N3079+M3079+L3079+K3079))</f>
        <v>1.4283039756074167</v>
      </c>
      <c r="P3079" s="1">
        <f>IF(HABIP.csv!O3082=0,P3078,((HABIP.csv!O3082*(2.5/(2^16)))/(75/756))-(O3079+N3079+M3079+L3079+K3079))</f>
        <v>4.3041216773708371</v>
      </c>
      <c r="Q3079" s="1">
        <f>IF(HABIP.csv!P3082=0,Q3078,((HABIP.csv!P3082*(2.5/(2^16)))/(15/25.2)))</f>
        <v>3.0533569335937498</v>
      </c>
      <c r="R3079" s="1">
        <f>IF(HABIP.csv!Q3082=0,R3078,((HABIP.csv!Q3082*(2.5/(2^16)))/(43.2/145.2))-Q3079)</f>
        <v>-0.25875634087456634</v>
      </c>
      <c r="S3079" s="1">
        <f>IF(HABIP.csv!R3082=0,S3078,((HABIP.csv!R3082*(2.5/(2^16)))/(10.2/51.4))-(R3079+Q3079))</f>
        <v>4.720086739733329</v>
      </c>
    </row>
    <row r="3080" spans="1:19">
      <c r="A3080" s="2">
        <f>HABIP.csv!A3083</f>
        <v>0</v>
      </c>
      <c r="B3080" s="1">
        <f>HABIP.csv!B3083*0.000122</f>
        <v>0</v>
      </c>
      <c r="C3080" s="1">
        <f>HABIP.csv!C3083*0.000122</f>
        <v>0</v>
      </c>
      <c r="D3080" s="1">
        <f>HABIP.csv!D3083*0.000122</f>
        <v>0</v>
      </c>
      <c r="E3080" s="1">
        <f>HABIP.csv!E3083*0.061</f>
        <v>0</v>
      </c>
      <c r="F3080" s="1">
        <f>HABIP.csv!F3083*0.061</f>
        <v>0</v>
      </c>
      <c r="G3080" s="1">
        <f>HABIP.csv!G3083*0.061</f>
        <v>0</v>
      </c>
      <c r="H3080" s="1">
        <f>IF(HABIP.csv!H3083=0,H3079,TEmpConversion(HABIP.csv!H3083,HABIP.csv!$C$3,HABIP.csv!$E$3,HABIP.csv!$G$3))</f>
        <v>21.040546875</v>
      </c>
      <c r="I3080" s="1">
        <f t="shared" si="48"/>
        <v>69.872984375000001</v>
      </c>
      <c r="J3080" s="1">
        <f>IF(HABIP.csv!I3083=0,DecodedData!J3079,PressureConversion(HABIP.csv!I3083,HABIP.csv!$C$4,HABIP.csv!$E$4,HABIP.csv!$G$4,HABIP.csv!$I$4,HABIP.csv!$K$4,HABIP.csv!$M$4,HABIP.csv!$O$4,HABIP.csv!$Q$4,HABIP.csv!$S$4,HABIP.csv!H3083,HABIP.csv!$C$3,HABIP.csv!$E$3,HABIP.csv!$G$3))</f>
        <v>1000.9194786864841</v>
      </c>
      <c r="K3080" s="1">
        <f>IF(HABIP.csv!J3083=0,DecodedData!K3079,((HABIP.csv!J3083*(2.5/(2^16)))/(15/25.2)))</f>
        <v>2.9130706787109375</v>
      </c>
      <c r="L3080" s="1">
        <f>IF(HABIP.csv!K3083=0,DecodedData!L3079,((HABIP.csv!K3083*(2.5/(2^16)))/(43.2 / 145.2))-(K3080))</f>
        <v>2.8394779629177505</v>
      </c>
      <c r="M3080" s="1">
        <f>IF(HABIP.csv!L3083 = 0, M3079,((HABIP.csv!L3083*(2.5/(2^16)))/(10.2 / 51.4))-(L3080+K3080))</f>
        <v>1.8317262487473851</v>
      </c>
      <c r="N3080" s="1">
        <f>IF(HABIP.csv!M3083=0,N3079,((HABIP.csv!M3083*(2.5/(2^16)))/(18.7 / 125.7))-(M3080+L3080+K3080))</f>
        <v>1.8861253843800485</v>
      </c>
      <c r="O3080" s="1">
        <f>IF(HABIP.csv!N3083=0,O3079,((HABIP.csv!N3083*(2.5/(2^16)))/(13.7 / 115.7))-(N3080+M3080+L3080+K3080))</f>
        <v>1.4283039756074167</v>
      </c>
      <c r="P3080" s="1">
        <f>IF(HABIP.csv!O3083=0,P3079,((HABIP.csv!O3083*(2.5/(2^16)))/(75/756))-(O3080+N3080+M3080+L3080+K3080))</f>
        <v>4.3041216773708371</v>
      </c>
      <c r="Q3080" s="1">
        <f>IF(HABIP.csv!P3083=0,Q3079,((HABIP.csv!P3083*(2.5/(2^16)))/(15/25.2)))</f>
        <v>3.0533569335937498</v>
      </c>
      <c r="R3080" s="1">
        <f>IF(HABIP.csv!Q3083=0,R3079,((HABIP.csv!Q3083*(2.5/(2^16)))/(43.2/145.2))-Q3080)</f>
        <v>-0.25875634087456634</v>
      </c>
      <c r="S3080" s="1">
        <f>IF(HABIP.csv!R3083=0,S3079,((HABIP.csv!R3083*(2.5/(2^16)))/(10.2/51.4))-(R3080+Q3080))</f>
        <v>4.720086739733329</v>
      </c>
    </row>
    <row r="3081" spans="1:19">
      <c r="A3081" s="2">
        <f>HABIP.csv!A3084</f>
        <v>0</v>
      </c>
      <c r="B3081" s="1">
        <f>HABIP.csv!B3084*0.000122</f>
        <v>0</v>
      </c>
      <c r="C3081" s="1">
        <f>HABIP.csv!C3084*0.000122</f>
        <v>0</v>
      </c>
      <c r="D3081" s="1">
        <f>HABIP.csv!D3084*0.000122</f>
        <v>0</v>
      </c>
      <c r="E3081" s="1">
        <f>HABIP.csv!E3084*0.061</f>
        <v>0</v>
      </c>
      <c r="F3081" s="1">
        <f>HABIP.csv!F3084*0.061</f>
        <v>0</v>
      </c>
      <c r="G3081" s="1">
        <f>HABIP.csv!G3084*0.061</f>
        <v>0</v>
      </c>
      <c r="H3081" s="1">
        <f>IF(HABIP.csv!H3084=0,H3080,TEmpConversion(HABIP.csv!H3084,HABIP.csv!$C$3,HABIP.csv!$E$3,HABIP.csv!$G$3))</f>
        <v>21.040546875</v>
      </c>
      <c r="I3081" s="1">
        <f t="shared" si="48"/>
        <v>69.872984375000001</v>
      </c>
      <c r="J3081" s="1">
        <f>IF(HABIP.csv!I3084=0,DecodedData!J3080,PressureConversion(HABIP.csv!I3084,HABIP.csv!$C$4,HABIP.csv!$E$4,HABIP.csv!$G$4,HABIP.csv!$I$4,HABIP.csv!$K$4,HABIP.csv!$M$4,HABIP.csv!$O$4,HABIP.csv!$Q$4,HABIP.csv!$S$4,HABIP.csv!H3084,HABIP.csv!$C$3,HABIP.csv!$E$3,HABIP.csv!$G$3))</f>
        <v>1000.9194786864841</v>
      </c>
      <c r="K3081" s="1">
        <f>IF(HABIP.csv!J3084=0,DecodedData!K3080,((HABIP.csv!J3084*(2.5/(2^16)))/(15/25.2)))</f>
        <v>2.9130706787109375</v>
      </c>
      <c r="L3081" s="1">
        <f>IF(HABIP.csv!K3084=0,DecodedData!L3080,((HABIP.csv!K3084*(2.5/(2^16)))/(43.2 / 145.2))-(K3081))</f>
        <v>2.8394779629177505</v>
      </c>
      <c r="M3081" s="1">
        <f>IF(HABIP.csv!L3084 = 0, M3080,((HABIP.csv!L3084*(2.5/(2^16)))/(10.2 / 51.4))-(L3081+K3081))</f>
        <v>1.8317262487473851</v>
      </c>
      <c r="N3081" s="1">
        <f>IF(HABIP.csv!M3084=0,N3080,((HABIP.csv!M3084*(2.5/(2^16)))/(18.7 / 125.7))-(M3081+L3081+K3081))</f>
        <v>1.8861253843800485</v>
      </c>
      <c r="O3081" s="1">
        <f>IF(HABIP.csv!N3084=0,O3080,((HABIP.csv!N3084*(2.5/(2^16)))/(13.7 / 115.7))-(N3081+M3081+L3081+K3081))</f>
        <v>1.4283039756074167</v>
      </c>
      <c r="P3081" s="1">
        <f>IF(HABIP.csv!O3084=0,P3080,((HABIP.csv!O3084*(2.5/(2^16)))/(75/756))-(O3081+N3081+M3081+L3081+K3081))</f>
        <v>4.3041216773708371</v>
      </c>
      <c r="Q3081" s="1">
        <f>IF(HABIP.csv!P3084=0,Q3080,((HABIP.csv!P3084*(2.5/(2^16)))/(15/25.2)))</f>
        <v>3.0533569335937498</v>
      </c>
      <c r="R3081" s="1">
        <f>IF(HABIP.csv!Q3084=0,R3080,((HABIP.csv!Q3084*(2.5/(2^16)))/(43.2/145.2))-Q3081)</f>
        <v>-0.25875634087456634</v>
      </c>
      <c r="S3081" s="1">
        <f>IF(HABIP.csv!R3084=0,S3080,((HABIP.csv!R3084*(2.5/(2^16)))/(10.2/51.4))-(R3081+Q3081))</f>
        <v>4.720086739733329</v>
      </c>
    </row>
    <row r="3082" spans="1:19">
      <c r="A3082" s="2">
        <f>HABIP.csv!A3085</f>
        <v>0</v>
      </c>
      <c r="B3082" s="1">
        <f>HABIP.csv!B3085*0.000122</f>
        <v>0</v>
      </c>
      <c r="C3082" s="1">
        <f>HABIP.csv!C3085*0.000122</f>
        <v>0</v>
      </c>
      <c r="D3082" s="1">
        <f>HABIP.csv!D3085*0.000122</f>
        <v>0</v>
      </c>
      <c r="E3082" s="1">
        <f>HABIP.csv!E3085*0.061</f>
        <v>0</v>
      </c>
      <c r="F3082" s="1">
        <f>HABIP.csv!F3085*0.061</f>
        <v>0</v>
      </c>
      <c r="G3082" s="1">
        <f>HABIP.csv!G3085*0.061</f>
        <v>0</v>
      </c>
      <c r="H3082" s="1">
        <f>IF(HABIP.csv!H3085=0,H3081,TEmpConversion(HABIP.csv!H3085,HABIP.csv!$C$3,HABIP.csv!$E$3,HABIP.csv!$G$3))</f>
        <v>21.040546875</v>
      </c>
      <c r="I3082" s="1">
        <f t="shared" si="48"/>
        <v>69.872984375000001</v>
      </c>
      <c r="J3082" s="1">
        <f>IF(HABIP.csv!I3085=0,DecodedData!J3081,PressureConversion(HABIP.csv!I3085,HABIP.csv!$C$4,HABIP.csv!$E$4,HABIP.csv!$G$4,HABIP.csv!$I$4,HABIP.csv!$K$4,HABIP.csv!$M$4,HABIP.csv!$O$4,HABIP.csv!$Q$4,HABIP.csv!$S$4,HABIP.csv!H3085,HABIP.csv!$C$3,HABIP.csv!$E$3,HABIP.csv!$G$3))</f>
        <v>1000.9194786864841</v>
      </c>
      <c r="K3082" s="1">
        <f>IF(HABIP.csv!J3085=0,DecodedData!K3081,((HABIP.csv!J3085*(2.5/(2^16)))/(15/25.2)))</f>
        <v>2.9130706787109375</v>
      </c>
      <c r="L3082" s="1">
        <f>IF(HABIP.csv!K3085=0,DecodedData!L3081,((HABIP.csv!K3085*(2.5/(2^16)))/(43.2 / 145.2))-(K3082))</f>
        <v>2.8394779629177505</v>
      </c>
      <c r="M3082" s="1">
        <f>IF(HABIP.csv!L3085 = 0, M3081,((HABIP.csv!L3085*(2.5/(2^16)))/(10.2 / 51.4))-(L3082+K3082))</f>
        <v>1.8317262487473851</v>
      </c>
      <c r="N3082" s="1">
        <f>IF(HABIP.csv!M3085=0,N3081,((HABIP.csv!M3085*(2.5/(2^16)))/(18.7 / 125.7))-(M3082+L3082+K3082))</f>
        <v>1.8861253843800485</v>
      </c>
      <c r="O3082" s="1">
        <f>IF(HABIP.csv!N3085=0,O3081,((HABIP.csv!N3085*(2.5/(2^16)))/(13.7 / 115.7))-(N3082+M3082+L3082+K3082))</f>
        <v>1.4283039756074167</v>
      </c>
      <c r="P3082" s="1">
        <f>IF(HABIP.csv!O3085=0,P3081,((HABIP.csv!O3085*(2.5/(2^16)))/(75/756))-(O3082+N3082+M3082+L3082+K3082))</f>
        <v>4.3041216773708371</v>
      </c>
      <c r="Q3082" s="1">
        <f>IF(HABIP.csv!P3085=0,Q3081,((HABIP.csv!P3085*(2.5/(2^16)))/(15/25.2)))</f>
        <v>3.0533569335937498</v>
      </c>
      <c r="R3082" s="1">
        <f>IF(HABIP.csv!Q3085=0,R3081,((HABIP.csv!Q3085*(2.5/(2^16)))/(43.2/145.2))-Q3082)</f>
        <v>-0.25875634087456634</v>
      </c>
      <c r="S3082" s="1">
        <f>IF(HABIP.csv!R3085=0,S3081,((HABIP.csv!R3085*(2.5/(2^16)))/(10.2/51.4))-(R3082+Q3082))</f>
        <v>4.720086739733329</v>
      </c>
    </row>
    <row r="3083" spans="1:19">
      <c r="A3083" s="2">
        <f>HABIP.csv!A3086</f>
        <v>0</v>
      </c>
      <c r="B3083" s="1">
        <f>HABIP.csv!B3086*0.000122</f>
        <v>0</v>
      </c>
      <c r="C3083" s="1">
        <f>HABIP.csv!C3086*0.000122</f>
        <v>0</v>
      </c>
      <c r="D3083" s="1">
        <f>HABIP.csv!D3086*0.000122</f>
        <v>0</v>
      </c>
      <c r="E3083" s="1">
        <f>HABIP.csv!E3086*0.061</f>
        <v>0</v>
      </c>
      <c r="F3083" s="1">
        <f>HABIP.csv!F3086*0.061</f>
        <v>0</v>
      </c>
      <c r="G3083" s="1">
        <f>HABIP.csv!G3086*0.061</f>
        <v>0</v>
      </c>
      <c r="H3083" s="1">
        <f>IF(HABIP.csv!H3086=0,H3082,TEmpConversion(HABIP.csv!H3086,HABIP.csv!$C$3,HABIP.csv!$E$3,HABIP.csv!$G$3))</f>
        <v>21.040546875</v>
      </c>
      <c r="I3083" s="1">
        <f t="shared" si="48"/>
        <v>69.872984375000001</v>
      </c>
      <c r="J3083" s="1">
        <f>IF(HABIP.csv!I3086=0,DecodedData!J3082,PressureConversion(HABIP.csv!I3086,HABIP.csv!$C$4,HABIP.csv!$E$4,HABIP.csv!$G$4,HABIP.csv!$I$4,HABIP.csv!$K$4,HABIP.csv!$M$4,HABIP.csv!$O$4,HABIP.csv!$Q$4,HABIP.csv!$S$4,HABIP.csv!H3086,HABIP.csv!$C$3,HABIP.csv!$E$3,HABIP.csv!$G$3))</f>
        <v>1000.9194786864841</v>
      </c>
      <c r="K3083" s="1">
        <f>IF(HABIP.csv!J3086=0,DecodedData!K3082,((HABIP.csv!J3086*(2.5/(2^16)))/(15/25.2)))</f>
        <v>2.9130706787109375</v>
      </c>
      <c r="L3083" s="1">
        <f>IF(HABIP.csv!K3086=0,DecodedData!L3082,((HABIP.csv!K3086*(2.5/(2^16)))/(43.2 / 145.2))-(K3083))</f>
        <v>2.8394779629177505</v>
      </c>
      <c r="M3083" s="1">
        <f>IF(HABIP.csv!L3086 = 0, M3082,((HABIP.csv!L3086*(2.5/(2^16)))/(10.2 / 51.4))-(L3083+K3083))</f>
        <v>1.8317262487473851</v>
      </c>
      <c r="N3083" s="1">
        <f>IF(HABIP.csv!M3086=0,N3082,((HABIP.csv!M3086*(2.5/(2^16)))/(18.7 / 125.7))-(M3083+L3083+K3083))</f>
        <v>1.8861253843800485</v>
      </c>
      <c r="O3083" s="1">
        <f>IF(HABIP.csv!N3086=0,O3082,((HABIP.csv!N3086*(2.5/(2^16)))/(13.7 / 115.7))-(N3083+M3083+L3083+K3083))</f>
        <v>1.4283039756074167</v>
      </c>
      <c r="P3083" s="1">
        <f>IF(HABIP.csv!O3086=0,P3082,((HABIP.csv!O3086*(2.5/(2^16)))/(75/756))-(O3083+N3083+M3083+L3083+K3083))</f>
        <v>4.3041216773708371</v>
      </c>
      <c r="Q3083" s="1">
        <f>IF(HABIP.csv!P3086=0,Q3082,((HABIP.csv!P3086*(2.5/(2^16)))/(15/25.2)))</f>
        <v>3.0533569335937498</v>
      </c>
      <c r="R3083" s="1">
        <f>IF(HABIP.csv!Q3086=0,R3082,((HABIP.csv!Q3086*(2.5/(2^16)))/(43.2/145.2))-Q3083)</f>
        <v>-0.25875634087456634</v>
      </c>
      <c r="S3083" s="1">
        <f>IF(HABIP.csv!R3086=0,S3082,((HABIP.csv!R3086*(2.5/(2^16)))/(10.2/51.4))-(R3083+Q3083))</f>
        <v>4.720086739733329</v>
      </c>
    </row>
    <row r="3084" spans="1:19">
      <c r="A3084" s="2">
        <f>HABIP.csv!A3087</f>
        <v>0</v>
      </c>
      <c r="B3084" s="1">
        <f>HABIP.csv!B3087*0.000122</f>
        <v>0</v>
      </c>
      <c r="C3084" s="1">
        <f>HABIP.csv!C3087*0.000122</f>
        <v>0</v>
      </c>
      <c r="D3084" s="1">
        <f>HABIP.csv!D3087*0.000122</f>
        <v>0</v>
      </c>
      <c r="E3084" s="1">
        <f>HABIP.csv!E3087*0.061</f>
        <v>0</v>
      </c>
      <c r="F3084" s="1">
        <f>HABIP.csv!F3087*0.061</f>
        <v>0</v>
      </c>
      <c r="G3084" s="1">
        <f>HABIP.csv!G3087*0.061</f>
        <v>0</v>
      </c>
      <c r="H3084" s="1">
        <f>IF(HABIP.csv!H3087=0,H3083,TEmpConversion(HABIP.csv!H3087,HABIP.csv!$C$3,HABIP.csv!$E$3,HABIP.csv!$G$3))</f>
        <v>21.040546875</v>
      </c>
      <c r="I3084" s="1">
        <f t="shared" si="48"/>
        <v>69.872984375000001</v>
      </c>
      <c r="J3084" s="1">
        <f>IF(HABIP.csv!I3087=0,DecodedData!J3083,PressureConversion(HABIP.csv!I3087,HABIP.csv!$C$4,HABIP.csv!$E$4,HABIP.csv!$G$4,HABIP.csv!$I$4,HABIP.csv!$K$4,HABIP.csv!$M$4,HABIP.csv!$O$4,HABIP.csv!$Q$4,HABIP.csv!$S$4,HABIP.csv!H3087,HABIP.csv!$C$3,HABIP.csv!$E$3,HABIP.csv!$G$3))</f>
        <v>1000.9194786864841</v>
      </c>
      <c r="K3084" s="1">
        <f>IF(HABIP.csv!J3087=0,DecodedData!K3083,((HABIP.csv!J3087*(2.5/(2^16)))/(15/25.2)))</f>
        <v>2.9130706787109375</v>
      </c>
      <c r="L3084" s="1">
        <f>IF(HABIP.csv!K3087=0,DecodedData!L3083,((HABIP.csv!K3087*(2.5/(2^16)))/(43.2 / 145.2))-(K3084))</f>
        <v>2.8394779629177505</v>
      </c>
      <c r="M3084" s="1">
        <f>IF(HABIP.csv!L3087 = 0, M3083,((HABIP.csv!L3087*(2.5/(2^16)))/(10.2 / 51.4))-(L3084+K3084))</f>
        <v>1.8317262487473851</v>
      </c>
      <c r="N3084" s="1">
        <f>IF(HABIP.csv!M3087=0,N3083,((HABIP.csv!M3087*(2.5/(2^16)))/(18.7 / 125.7))-(M3084+L3084+K3084))</f>
        <v>1.8861253843800485</v>
      </c>
      <c r="O3084" s="1">
        <f>IF(HABIP.csv!N3087=0,O3083,((HABIP.csv!N3087*(2.5/(2^16)))/(13.7 / 115.7))-(N3084+M3084+L3084+K3084))</f>
        <v>1.4283039756074167</v>
      </c>
      <c r="P3084" s="1">
        <f>IF(HABIP.csv!O3087=0,P3083,((HABIP.csv!O3087*(2.5/(2^16)))/(75/756))-(O3084+N3084+M3084+L3084+K3084))</f>
        <v>4.3041216773708371</v>
      </c>
      <c r="Q3084" s="1">
        <f>IF(HABIP.csv!P3087=0,Q3083,((HABIP.csv!P3087*(2.5/(2^16)))/(15/25.2)))</f>
        <v>3.0533569335937498</v>
      </c>
      <c r="R3084" s="1">
        <f>IF(HABIP.csv!Q3087=0,R3083,((HABIP.csv!Q3087*(2.5/(2^16)))/(43.2/145.2))-Q3084)</f>
        <v>-0.25875634087456634</v>
      </c>
      <c r="S3084" s="1">
        <f>IF(HABIP.csv!R3087=0,S3083,((HABIP.csv!R3087*(2.5/(2^16)))/(10.2/51.4))-(R3084+Q3084))</f>
        <v>4.720086739733329</v>
      </c>
    </row>
    <row r="3085" spans="1:19">
      <c r="A3085" s="2">
        <f>HABIP.csv!A3088</f>
        <v>0</v>
      </c>
      <c r="B3085" s="1">
        <f>HABIP.csv!B3088*0.000122</f>
        <v>0</v>
      </c>
      <c r="C3085" s="1">
        <f>HABIP.csv!C3088*0.000122</f>
        <v>0</v>
      </c>
      <c r="D3085" s="1">
        <f>HABIP.csv!D3088*0.000122</f>
        <v>0</v>
      </c>
      <c r="E3085" s="1">
        <f>HABIP.csv!E3088*0.061</f>
        <v>0</v>
      </c>
      <c r="F3085" s="1">
        <f>HABIP.csv!F3088*0.061</f>
        <v>0</v>
      </c>
      <c r="G3085" s="1">
        <f>HABIP.csv!G3088*0.061</f>
        <v>0</v>
      </c>
      <c r="H3085" s="1">
        <f>IF(HABIP.csv!H3088=0,H3084,TEmpConversion(HABIP.csv!H3088,HABIP.csv!$C$3,HABIP.csv!$E$3,HABIP.csv!$G$3))</f>
        <v>21.040546875</v>
      </c>
      <c r="I3085" s="1">
        <f t="shared" si="48"/>
        <v>69.872984375000001</v>
      </c>
      <c r="J3085" s="1">
        <f>IF(HABIP.csv!I3088=0,DecodedData!J3084,PressureConversion(HABIP.csv!I3088,HABIP.csv!$C$4,HABIP.csv!$E$4,HABIP.csv!$G$4,HABIP.csv!$I$4,HABIP.csv!$K$4,HABIP.csv!$M$4,HABIP.csv!$O$4,HABIP.csv!$Q$4,HABIP.csv!$S$4,HABIP.csv!H3088,HABIP.csv!$C$3,HABIP.csv!$E$3,HABIP.csv!$G$3))</f>
        <v>1000.9194786864841</v>
      </c>
      <c r="K3085" s="1">
        <f>IF(HABIP.csv!J3088=0,DecodedData!K3084,((HABIP.csv!J3088*(2.5/(2^16)))/(15/25.2)))</f>
        <v>2.9130706787109375</v>
      </c>
      <c r="L3085" s="1">
        <f>IF(HABIP.csv!K3088=0,DecodedData!L3084,((HABIP.csv!K3088*(2.5/(2^16)))/(43.2 / 145.2))-(K3085))</f>
        <v>2.8394779629177505</v>
      </c>
      <c r="M3085" s="1">
        <f>IF(HABIP.csv!L3088 = 0, M3084,((HABIP.csv!L3088*(2.5/(2^16)))/(10.2 / 51.4))-(L3085+K3085))</f>
        <v>1.8317262487473851</v>
      </c>
      <c r="N3085" s="1">
        <f>IF(HABIP.csv!M3088=0,N3084,((HABIP.csv!M3088*(2.5/(2^16)))/(18.7 / 125.7))-(M3085+L3085+K3085))</f>
        <v>1.8861253843800485</v>
      </c>
      <c r="O3085" s="1">
        <f>IF(HABIP.csv!N3088=0,O3084,((HABIP.csv!N3088*(2.5/(2^16)))/(13.7 / 115.7))-(N3085+M3085+L3085+K3085))</f>
        <v>1.4283039756074167</v>
      </c>
      <c r="P3085" s="1">
        <f>IF(HABIP.csv!O3088=0,P3084,((HABIP.csv!O3088*(2.5/(2^16)))/(75/756))-(O3085+N3085+M3085+L3085+K3085))</f>
        <v>4.3041216773708371</v>
      </c>
      <c r="Q3085" s="1">
        <f>IF(HABIP.csv!P3088=0,Q3084,((HABIP.csv!P3088*(2.5/(2^16)))/(15/25.2)))</f>
        <v>3.0533569335937498</v>
      </c>
      <c r="R3085" s="1">
        <f>IF(HABIP.csv!Q3088=0,R3084,((HABIP.csv!Q3088*(2.5/(2^16)))/(43.2/145.2))-Q3085)</f>
        <v>-0.25875634087456634</v>
      </c>
      <c r="S3085" s="1">
        <f>IF(HABIP.csv!R3088=0,S3084,((HABIP.csv!R3088*(2.5/(2^16)))/(10.2/51.4))-(R3085+Q3085))</f>
        <v>4.720086739733329</v>
      </c>
    </row>
    <row r="3086" spans="1:19">
      <c r="A3086" s="2">
        <f>HABIP.csv!A3089</f>
        <v>0</v>
      </c>
      <c r="B3086" s="1">
        <f>HABIP.csv!B3089*0.000122</f>
        <v>0</v>
      </c>
      <c r="C3086" s="1">
        <f>HABIP.csv!C3089*0.000122</f>
        <v>0</v>
      </c>
      <c r="D3086" s="1">
        <f>HABIP.csv!D3089*0.000122</f>
        <v>0</v>
      </c>
      <c r="E3086" s="1">
        <f>HABIP.csv!E3089*0.061</f>
        <v>0</v>
      </c>
      <c r="F3086" s="1">
        <f>HABIP.csv!F3089*0.061</f>
        <v>0</v>
      </c>
      <c r="G3086" s="1">
        <f>HABIP.csv!G3089*0.061</f>
        <v>0</v>
      </c>
      <c r="H3086" s="1">
        <f>IF(HABIP.csv!H3089=0,H3085,TEmpConversion(HABIP.csv!H3089,HABIP.csv!$C$3,HABIP.csv!$E$3,HABIP.csv!$G$3))</f>
        <v>21.040546875</v>
      </c>
      <c r="I3086" s="1">
        <f t="shared" si="48"/>
        <v>69.872984375000001</v>
      </c>
      <c r="J3086" s="1">
        <f>IF(HABIP.csv!I3089=0,DecodedData!J3085,PressureConversion(HABIP.csv!I3089,HABIP.csv!$C$4,HABIP.csv!$E$4,HABIP.csv!$G$4,HABIP.csv!$I$4,HABIP.csv!$K$4,HABIP.csv!$M$4,HABIP.csv!$O$4,HABIP.csv!$Q$4,HABIP.csv!$S$4,HABIP.csv!H3089,HABIP.csv!$C$3,HABIP.csv!$E$3,HABIP.csv!$G$3))</f>
        <v>1000.9194786864841</v>
      </c>
      <c r="K3086" s="1">
        <f>IF(HABIP.csv!J3089=0,DecodedData!K3085,((HABIP.csv!J3089*(2.5/(2^16)))/(15/25.2)))</f>
        <v>2.9130706787109375</v>
      </c>
      <c r="L3086" s="1">
        <f>IF(HABIP.csv!K3089=0,DecodedData!L3085,((HABIP.csv!K3089*(2.5/(2^16)))/(43.2 / 145.2))-(K3086))</f>
        <v>2.8394779629177505</v>
      </c>
      <c r="M3086" s="1">
        <f>IF(HABIP.csv!L3089 = 0, M3085,((HABIP.csv!L3089*(2.5/(2^16)))/(10.2 / 51.4))-(L3086+K3086))</f>
        <v>1.8317262487473851</v>
      </c>
      <c r="N3086" s="1">
        <f>IF(HABIP.csv!M3089=0,N3085,((HABIP.csv!M3089*(2.5/(2^16)))/(18.7 / 125.7))-(M3086+L3086+K3086))</f>
        <v>1.8861253843800485</v>
      </c>
      <c r="O3086" s="1">
        <f>IF(HABIP.csv!N3089=0,O3085,((HABIP.csv!N3089*(2.5/(2^16)))/(13.7 / 115.7))-(N3086+M3086+L3086+K3086))</f>
        <v>1.4283039756074167</v>
      </c>
      <c r="P3086" s="1">
        <f>IF(HABIP.csv!O3089=0,P3085,((HABIP.csv!O3089*(2.5/(2^16)))/(75/756))-(O3086+N3086+M3086+L3086+K3086))</f>
        <v>4.3041216773708371</v>
      </c>
      <c r="Q3086" s="1">
        <f>IF(HABIP.csv!P3089=0,Q3085,((HABIP.csv!P3089*(2.5/(2^16)))/(15/25.2)))</f>
        <v>3.0533569335937498</v>
      </c>
      <c r="R3086" s="1">
        <f>IF(HABIP.csv!Q3089=0,R3085,((HABIP.csv!Q3089*(2.5/(2^16)))/(43.2/145.2))-Q3086)</f>
        <v>-0.25875634087456634</v>
      </c>
      <c r="S3086" s="1">
        <f>IF(HABIP.csv!R3089=0,S3085,((HABIP.csv!R3089*(2.5/(2^16)))/(10.2/51.4))-(R3086+Q3086))</f>
        <v>4.720086739733329</v>
      </c>
    </row>
    <row r="3087" spans="1:19">
      <c r="A3087" s="2">
        <f>HABIP.csv!A3090</f>
        <v>0</v>
      </c>
      <c r="B3087" s="1">
        <f>HABIP.csv!B3090*0.000122</f>
        <v>0</v>
      </c>
      <c r="C3087" s="1">
        <f>HABIP.csv!C3090*0.000122</f>
        <v>0</v>
      </c>
      <c r="D3087" s="1">
        <f>HABIP.csv!D3090*0.000122</f>
        <v>0</v>
      </c>
      <c r="E3087" s="1">
        <f>HABIP.csv!E3090*0.061</f>
        <v>0</v>
      </c>
      <c r="F3087" s="1">
        <f>HABIP.csv!F3090*0.061</f>
        <v>0</v>
      </c>
      <c r="G3087" s="1">
        <f>HABIP.csv!G3090*0.061</f>
        <v>0</v>
      </c>
      <c r="H3087" s="1">
        <f>IF(HABIP.csv!H3090=0,H3086,TEmpConversion(HABIP.csv!H3090,HABIP.csv!$C$3,HABIP.csv!$E$3,HABIP.csv!$G$3))</f>
        <v>21.040546875</v>
      </c>
      <c r="I3087" s="1">
        <f t="shared" si="48"/>
        <v>69.872984375000001</v>
      </c>
      <c r="J3087" s="1">
        <f>IF(HABIP.csv!I3090=0,DecodedData!J3086,PressureConversion(HABIP.csv!I3090,HABIP.csv!$C$4,HABIP.csv!$E$4,HABIP.csv!$G$4,HABIP.csv!$I$4,HABIP.csv!$K$4,HABIP.csv!$M$4,HABIP.csv!$O$4,HABIP.csv!$Q$4,HABIP.csv!$S$4,HABIP.csv!H3090,HABIP.csv!$C$3,HABIP.csv!$E$3,HABIP.csv!$G$3))</f>
        <v>1000.9194786864841</v>
      </c>
      <c r="K3087" s="1">
        <f>IF(HABIP.csv!J3090=0,DecodedData!K3086,((HABIP.csv!J3090*(2.5/(2^16)))/(15/25.2)))</f>
        <v>2.9130706787109375</v>
      </c>
      <c r="L3087" s="1">
        <f>IF(HABIP.csv!K3090=0,DecodedData!L3086,((HABIP.csv!K3090*(2.5/(2^16)))/(43.2 / 145.2))-(K3087))</f>
        <v>2.8394779629177505</v>
      </c>
      <c r="M3087" s="1">
        <f>IF(HABIP.csv!L3090 = 0, M3086,((HABIP.csv!L3090*(2.5/(2^16)))/(10.2 / 51.4))-(L3087+K3087))</f>
        <v>1.8317262487473851</v>
      </c>
      <c r="N3087" s="1">
        <f>IF(HABIP.csv!M3090=0,N3086,((HABIP.csv!M3090*(2.5/(2^16)))/(18.7 / 125.7))-(M3087+L3087+K3087))</f>
        <v>1.8861253843800485</v>
      </c>
      <c r="O3087" s="1">
        <f>IF(HABIP.csv!N3090=0,O3086,((HABIP.csv!N3090*(2.5/(2^16)))/(13.7 / 115.7))-(N3087+M3087+L3087+K3087))</f>
        <v>1.4283039756074167</v>
      </c>
      <c r="P3087" s="1">
        <f>IF(HABIP.csv!O3090=0,P3086,((HABIP.csv!O3090*(2.5/(2^16)))/(75/756))-(O3087+N3087+M3087+L3087+K3087))</f>
        <v>4.3041216773708371</v>
      </c>
      <c r="Q3087" s="1">
        <f>IF(HABIP.csv!P3090=0,Q3086,((HABIP.csv!P3090*(2.5/(2^16)))/(15/25.2)))</f>
        <v>3.0533569335937498</v>
      </c>
      <c r="R3087" s="1">
        <f>IF(HABIP.csv!Q3090=0,R3086,((HABIP.csv!Q3090*(2.5/(2^16)))/(43.2/145.2))-Q3087)</f>
        <v>-0.25875634087456634</v>
      </c>
      <c r="S3087" s="1">
        <f>IF(HABIP.csv!R3090=0,S3086,((HABIP.csv!R3090*(2.5/(2^16)))/(10.2/51.4))-(R3087+Q3087))</f>
        <v>4.720086739733329</v>
      </c>
    </row>
    <row r="3088" spans="1:19">
      <c r="A3088" s="2">
        <f>HABIP.csv!A3091</f>
        <v>0</v>
      </c>
      <c r="B3088" s="1">
        <f>HABIP.csv!B3091*0.000122</f>
        <v>0</v>
      </c>
      <c r="C3088" s="1">
        <f>HABIP.csv!C3091*0.000122</f>
        <v>0</v>
      </c>
      <c r="D3088" s="1">
        <f>HABIP.csv!D3091*0.000122</f>
        <v>0</v>
      </c>
      <c r="E3088" s="1">
        <f>HABIP.csv!E3091*0.061</f>
        <v>0</v>
      </c>
      <c r="F3088" s="1">
        <f>HABIP.csv!F3091*0.061</f>
        <v>0</v>
      </c>
      <c r="G3088" s="1">
        <f>HABIP.csv!G3091*0.061</f>
        <v>0</v>
      </c>
      <c r="H3088" s="1">
        <f>IF(HABIP.csv!H3091=0,H3087,TEmpConversion(HABIP.csv!H3091,HABIP.csv!$C$3,HABIP.csv!$E$3,HABIP.csv!$G$3))</f>
        <v>21.040546875</v>
      </c>
      <c r="I3088" s="1">
        <f t="shared" si="48"/>
        <v>69.872984375000001</v>
      </c>
      <c r="J3088" s="1">
        <f>IF(HABIP.csv!I3091=0,DecodedData!J3087,PressureConversion(HABIP.csv!I3091,HABIP.csv!$C$4,HABIP.csv!$E$4,HABIP.csv!$G$4,HABIP.csv!$I$4,HABIP.csv!$K$4,HABIP.csv!$M$4,HABIP.csv!$O$4,HABIP.csv!$Q$4,HABIP.csv!$S$4,HABIP.csv!H3091,HABIP.csv!$C$3,HABIP.csv!$E$3,HABIP.csv!$G$3))</f>
        <v>1000.9194786864841</v>
      </c>
      <c r="K3088" s="1">
        <f>IF(HABIP.csv!J3091=0,DecodedData!K3087,((HABIP.csv!J3091*(2.5/(2^16)))/(15/25.2)))</f>
        <v>2.9130706787109375</v>
      </c>
      <c r="L3088" s="1">
        <f>IF(HABIP.csv!K3091=0,DecodedData!L3087,((HABIP.csv!K3091*(2.5/(2^16)))/(43.2 / 145.2))-(K3088))</f>
        <v>2.8394779629177505</v>
      </c>
      <c r="M3088" s="1">
        <f>IF(HABIP.csv!L3091 = 0, M3087,((HABIP.csv!L3091*(2.5/(2^16)))/(10.2 / 51.4))-(L3088+K3088))</f>
        <v>1.8317262487473851</v>
      </c>
      <c r="N3088" s="1">
        <f>IF(HABIP.csv!M3091=0,N3087,((HABIP.csv!M3091*(2.5/(2^16)))/(18.7 / 125.7))-(M3088+L3088+K3088))</f>
        <v>1.8861253843800485</v>
      </c>
      <c r="O3088" s="1">
        <f>IF(HABIP.csv!N3091=0,O3087,((HABIP.csv!N3091*(2.5/(2^16)))/(13.7 / 115.7))-(N3088+M3088+L3088+K3088))</f>
        <v>1.4283039756074167</v>
      </c>
      <c r="P3088" s="1">
        <f>IF(HABIP.csv!O3091=0,P3087,((HABIP.csv!O3091*(2.5/(2^16)))/(75/756))-(O3088+N3088+M3088+L3088+K3088))</f>
        <v>4.3041216773708371</v>
      </c>
      <c r="Q3088" s="1">
        <f>IF(HABIP.csv!P3091=0,Q3087,((HABIP.csv!P3091*(2.5/(2^16)))/(15/25.2)))</f>
        <v>3.0533569335937498</v>
      </c>
      <c r="R3088" s="1">
        <f>IF(HABIP.csv!Q3091=0,R3087,((HABIP.csv!Q3091*(2.5/(2^16)))/(43.2/145.2))-Q3088)</f>
        <v>-0.25875634087456634</v>
      </c>
      <c r="S3088" s="1">
        <f>IF(HABIP.csv!R3091=0,S3087,((HABIP.csv!R3091*(2.5/(2^16)))/(10.2/51.4))-(R3088+Q3088))</f>
        <v>4.720086739733329</v>
      </c>
    </row>
    <row r="3089" spans="1:19">
      <c r="A3089" s="2">
        <f>HABIP.csv!A3092</f>
        <v>0</v>
      </c>
      <c r="B3089" s="1">
        <f>HABIP.csv!B3092*0.000122</f>
        <v>0</v>
      </c>
      <c r="C3089" s="1">
        <f>HABIP.csv!C3092*0.000122</f>
        <v>0</v>
      </c>
      <c r="D3089" s="1">
        <f>HABIP.csv!D3092*0.000122</f>
        <v>0</v>
      </c>
      <c r="E3089" s="1">
        <f>HABIP.csv!E3092*0.061</f>
        <v>0</v>
      </c>
      <c r="F3089" s="1">
        <f>HABIP.csv!F3092*0.061</f>
        <v>0</v>
      </c>
      <c r="G3089" s="1">
        <f>HABIP.csv!G3092*0.061</f>
        <v>0</v>
      </c>
      <c r="H3089" s="1">
        <f>IF(HABIP.csv!H3092=0,H3088,TEmpConversion(HABIP.csv!H3092,HABIP.csv!$C$3,HABIP.csv!$E$3,HABIP.csv!$G$3))</f>
        <v>21.040546875</v>
      </c>
      <c r="I3089" s="1">
        <f t="shared" si="48"/>
        <v>69.872984375000001</v>
      </c>
      <c r="J3089" s="1">
        <f>IF(HABIP.csv!I3092=0,DecodedData!J3088,PressureConversion(HABIP.csv!I3092,HABIP.csv!$C$4,HABIP.csv!$E$4,HABIP.csv!$G$4,HABIP.csv!$I$4,HABIP.csv!$K$4,HABIP.csv!$M$4,HABIP.csv!$O$4,HABIP.csv!$Q$4,HABIP.csv!$S$4,HABIP.csv!H3092,HABIP.csv!$C$3,HABIP.csv!$E$3,HABIP.csv!$G$3))</f>
        <v>1000.9194786864841</v>
      </c>
      <c r="K3089" s="1">
        <f>IF(HABIP.csv!J3092=0,DecodedData!K3088,((HABIP.csv!J3092*(2.5/(2^16)))/(15/25.2)))</f>
        <v>2.9130706787109375</v>
      </c>
      <c r="L3089" s="1">
        <f>IF(HABIP.csv!K3092=0,DecodedData!L3088,((HABIP.csv!K3092*(2.5/(2^16)))/(43.2 / 145.2))-(K3089))</f>
        <v>2.8394779629177505</v>
      </c>
      <c r="M3089" s="1">
        <f>IF(HABIP.csv!L3092 = 0, M3088,((HABIP.csv!L3092*(2.5/(2^16)))/(10.2 / 51.4))-(L3089+K3089))</f>
        <v>1.8317262487473851</v>
      </c>
      <c r="N3089" s="1">
        <f>IF(HABIP.csv!M3092=0,N3088,((HABIP.csv!M3092*(2.5/(2^16)))/(18.7 / 125.7))-(M3089+L3089+K3089))</f>
        <v>1.8861253843800485</v>
      </c>
      <c r="O3089" s="1">
        <f>IF(HABIP.csv!N3092=0,O3088,((HABIP.csv!N3092*(2.5/(2^16)))/(13.7 / 115.7))-(N3089+M3089+L3089+K3089))</f>
        <v>1.4283039756074167</v>
      </c>
      <c r="P3089" s="1">
        <f>IF(HABIP.csv!O3092=0,P3088,((HABIP.csv!O3092*(2.5/(2^16)))/(75/756))-(O3089+N3089+M3089+L3089+K3089))</f>
        <v>4.3041216773708371</v>
      </c>
      <c r="Q3089" s="1">
        <f>IF(HABIP.csv!P3092=0,Q3088,((HABIP.csv!P3092*(2.5/(2^16)))/(15/25.2)))</f>
        <v>3.0533569335937498</v>
      </c>
      <c r="R3089" s="1">
        <f>IF(HABIP.csv!Q3092=0,R3088,((HABIP.csv!Q3092*(2.5/(2^16)))/(43.2/145.2))-Q3089)</f>
        <v>-0.25875634087456634</v>
      </c>
      <c r="S3089" s="1">
        <f>IF(HABIP.csv!R3092=0,S3088,((HABIP.csv!R3092*(2.5/(2^16)))/(10.2/51.4))-(R3089+Q3089))</f>
        <v>4.720086739733329</v>
      </c>
    </row>
    <row r="3090" spans="1:19">
      <c r="A3090" s="2">
        <f>HABIP.csv!A3093</f>
        <v>0</v>
      </c>
      <c r="B3090" s="1">
        <f>HABIP.csv!B3093*0.000122</f>
        <v>0</v>
      </c>
      <c r="C3090" s="1">
        <f>HABIP.csv!C3093*0.000122</f>
        <v>0</v>
      </c>
      <c r="D3090" s="1">
        <f>HABIP.csv!D3093*0.000122</f>
        <v>0</v>
      </c>
      <c r="E3090" s="1">
        <f>HABIP.csv!E3093*0.061</f>
        <v>0</v>
      </c>
      <c r="F3090" s="1">
        <f>HABIP.csv!F3093*0.061</f>
        <v>0</v>
      </c>
      <c r="G3090" s="1">
        <f>HABIP.csv!G3093*0.061</f>
        <v>0</v>
      </c>
      <c r="H3090" s="1">
        <f>IF(HABIP.csv!H3093=0,H3089,TEmpConversion(HABIP.csv!H3093,HABIP.csv!$C$3,HABIP.csv!$E$3,HABIP.csv!$G$3))</f>
        <v>21.040546875</v>
      </c>
      <c r="I3090" s="1">
        <f t="shared" si="48"/>
        <v>69.872984375000001</v>
      </c>
      <c r="J3090" s="1">
        <f>IF(HABIP.csv!I3093=0,DecodedData!J3089,PressureConversion(HABIP.csv!I3093,HABIP.csv!$C$4,HABIP.csv!$E$4,HABIP.csv!$G$4,HABIP.csv!$I$4,HABIP.csv!$K$4,HABIP.csv!$M$4,HABIP.csv!$O$4,HABIP.csv!$Q$4,HABIP.csv!$S$4,HABIP.csv!H3093,HABIP.csv!$C$3,HABIP.csv!$E$3,HABIP.csv!$G$3))</f>
        <v>1000.9194786864841</v>
      </c>
      <c r="K3090" s="1">
        <f>IF(HABIP.csv!J3093=0,DecodedData!K3089,((HABIP.csv!J3093*(2.5/(2^16)))/(15/25.2)))</f>
        <v>2.9130706787109375</v>
      </c>
      <c r="L3090" s="1">
        <f>IF(HABIP.csv!K3093=0,DecodedData!L3089,((HABIP.csv!K3093*(2.5/(2^16)))/(43.2 / 145.2))-(K3090))</f>
        <v>2.8394779629177505</v>
      </c>
      <c r="M3090" s="1">
        <f>IF(HABIP.csv!L3093 = 0, M3089,((HABIP.csv!L3093*(2.5/(2^16)))/(10.2 / 51.4))-(L3090+K3090))</f>
        <v>1.8317262487473851</v>
      </c>
      <c r="N3090" s="1">
        <f>IF(HABIP.csv!M3093=0,N3089,((HABIP.csv!M3093*(2.5/(2^16)))/(18.7 / 125.7))-(M3090+L3090+K3090))</f>
        <v>1.8861253843800485</v>
      </c>
      <c r="O3090" s="1">
        <f>IF(HABIP.csv!N3093=0,O3089,((HABIP.csv!N3093*(2.5/(2^16)))/(13.7 / 115.7))-(N3090+M3090+L3090+K3090))</f>
        <v>1.4283039756074167</v>
      </c>
      <c r="P3090" s="1">
        <f>IF(HABIP.csv!O3093=0,P3089,((HABIP.csv!O3093*(2.5/(2^16)))/(75/756))-(O3090+N3090+M3090+L3090+K3090))</f>
        <v>4.3041216773708371</v>
      </c>
      <c r="Q3090" s="1">
        <f>IF(HABIP.csv!P3093=0,Q3089,((HABIP.csv!P3093*(2.5/(2^16)))/(15/25.2)))</f>
        <v>3.0533569335937498</v>
      </c>
      <c r="R3090" s="1">
        <f>IF(HABIP.csv!Q3093=0,R3089,((HABIP.csv!Q3093*(2.5/(2^16)))/(43.2/145.2))-Q3090)</f>
        <v>-0.25875634087456634</v>
      </c>
      <c r="S3090" s="1">
        <f>IF(HABIP.csv!R3093=0,S3089,((HABIP.csv!R3093*(2.5/(2^16)))/(10.2/51.4))-(R3090+Q3090))</f>
        <v>4.720086739733329</v>
      </c>
    </row>
    <row r="3091" spans="1:19">
      <c r="A3091" s="2">
        <f>HABIP.csv!A3094</f>
        <v>0</v>
      </c>
      <c r="B3091" s="1">
        <f>HABIP.csv!B3094*0.000122</f>
        <v>0</v>
      </c>
      <c r="C3091" s="1">
        <f>HABIP.csv!C3094*0.000122</f>
        <v>0</v>
      </c>
      <c r="D3091" s="1">
        <f>HABIP.csv!D3094*0.000122</f>
        <v>0</v>
      </c>
      <c r="E3091" s="1">
        <f>HABIP.csv!E3094*0.061</f>
        <v>0</v>
      </c>
      <c r="F3091" s="1">
        <f>HABIP.csv!F3094*0.061</f>
        <v>0</v>
      </c>
      <c r="G3091" s="1">
        <f>HABIP.csv!G3094*0.061</f>
        <v>0</v>
      </c>
      <c r="H3091" s="1">
        <f>IF(HABIP.csv!H3094=0,H3090,TEmpConversion(HABIP.csv!H3094,HABIP.csv!$C$3,HABIP.csv!$E$3,HABIP.csv!$G$3))</f>
        <v>21.040546875</v>
      </c>
      <c r="I3091" s="1">
        <f t="shared" si="48"/>
        <v>69.872984375000001</v>
      </c>
      <c r="J3091" s="1">
        <f>IF(HABIP.csv!I3094=0,DecodedData!J3090,PressureConversion(HABIP.csv!I3094,HABIP.csv!$C$4,HABIP.csv!$E$4,HABIP.csv!$G$4,HABIP.csv!$I$4,HABIP.csv!$K$4,HABIP.csv!$M$4,HABIP.csv!$O$4,HABIP.csv!$Q$4,HABIP.csv!$S$4,HABIP.csv!H3094,HABIP.csv!$C$3,HABIP.csv!$E$3,HABIP.csv!$G$3))</f>
        <v>1000.9194786864841</v>
      </c>
      <c r="K3091" s="1">
        <f>IF(HABIP.csv!J3094=0,DecodedData!K3090,((HABIP.csv!J3094*(2.5/(2^16)))/(15/25.2)))</f>
        <v>2.9130706787109375</v>
      </c>
      <c r="L3091" s="1">
        <f>IF(HABIP.csv!K3094=0,DecodedData!L3090,((HABIP.csv!K3094*(2.5/(2^16)))/(43.2 / 145.2))-(K3091))</f>
        <v>2.8394779629177505</v>
      </c>
      <c r="M3091" s="1">
        <f>IF(HABIP.csv!L3094 = 0, M3090,((HABIP.csv!L3094*(2.5/(2^16)))/(10.2 / 51.4))-(L3091+K3091))</f>
        <v>1.8317262487473851</v>
      </c>
      <c r="N3091" s="1">
        <f>IF(HABIP.csv!M3094=0,N3090,((HABIP.csv!M3094*(2.5/(2^16)))/(18.7 / 125.7))-(M3091+L3091+K3091))</f>
        <v>1.8861253843800485</v>
      </c>
      <c r="O3091" s="1">
        <f>IF(HABIP.csv!N3094=0,O3090,((HABIP.csv!N3094*(2.5/(2^16)))/(13.7 / 115.7))-(N3091+M3091+L3091+K3091))</f>
        <v>1.4283039756074167</v>
      </c>
      <c r="P3091" s="1">
        <f>IF(HABIP.csv!O3094=0,P3090,((HABIP.csv!O3094*(2.5/(2^16)))/(75/756))-(O3091+N3091+M3091+L3091+K3091))</f>
        <v>4.3041216773708371</v>
      </c>
      <c r="Q3091" s="1">
        <f>IF(HABIP.csv!P3094=0,Q3090,((HABIP.csv!P3094*(2.5/(2^16)))/(15/25.2)))</f>
        <v>3.0533569335937498</v>
      </c>
      <c r="R3091" s="1">
        <f>IF(HABIP.csv!Q3094=0,R3090,((HABIP.csv!Q3094*(2.5/(2^16)))/(43.2/145.2))-Q3091)</f>
        <v>-0.25875634087456634</v>
      </c>
      <c r="S3091" s="1">
        <f>IF(HABIP.csv!R3094=0,S3090,((HABIP.csv!R3094*(2.5/(2^16)))/(10.2/51.4))-(R3091+Q3091))</f>
        <v>4.720086739733329</v>
      </c>
    </row>
    <row r="3092" spans="1:19">
      <c r="A3092" s="2">
        <f>HABIP.csv!A3095</f>
        <v>0</v>
      </c>
      <c r="B3092" s="1">
        <f>HABIP.csv!B3095*0.000122</f>
        <v>0</v>
      </c>
      <c r="C3092" s="1">
        <f>HABIP.csv!C3095*0.000122</f>
        <v>0</v>
      </c>
      <c r="D3092" s="1">
        <f>HABIP.csv!D3095*0.000122</f>
        <v>0</v>
      </c>
      <c r="E3092" s="1">
        <f>HABIP.csv!E3095*0.061</f>
        <v>0</v>
      </c>
      <c r="F3092" s="1">
        <f>HABIP.csv!F3095*0.061</f>
        <v>0</v>
      </c>
      <c r="G3092" s="1">
        <f>HABIP.csv!G3095*0.061</f>
        <v>0</v>
      </c>
      <c r="H3092" s="1">
        <f>IF(HABIP.csv!H3095=0,H3091,TEmpConversion(HABIP.csv!H3095,HABIP.csv!$C$3,HABIP.csv!$E$3,HABIP.csv!$G$3))</f>
        <v>21.040546875</v>
      </c>
      <c r="I3092" s="1">
        <f t="shared" si="48"/>
        <v>69.872984375000001</v>
      </c>
      <c r="J3092" s="1">
        <f>IF(HABIP.csv!I3095=0,DecodedData!J3091,PressureConversion(HABIP.csv!I3095,HABIP.csv!$C$4,HABIP.csv!$E$4,HABIP.csv!$G$4,HABIP.csv!$I$4,HABIP.csv!$K$4,HABIP.csv!$M$4,HABIP.csv!$O$4,HABIP.csv!$Q$4,HABIP.csv!$S$4,HABIP.csv!H3095,HABIP.csv!$C$3,HABIP.csv!$E$3,HABIP.csv!$G$3))</f>
        <v>1000.9194786864841</v>
      </c>
      <c r="K3092" s="1">
        <f>IF(HABIP.csv!J3095=0,DecodedData!K3091,((HABIP.csv!J3095*(2.5/(2^16)))/(15/25.2)))</f>
        <v>2.9130706787109375</v>
      </c>
      <c r="L3092" s="1">
        <f>IF(HABIP.csv!K3095=0,DecodedData!L3091,((HABIP.csv!K3095*(2.5/(2^16)))/(43.2 / 145.2))-(K3092))</f>
        <v>2.8394779629177505</v>
      </c>
      <c r="M3092" s="1">
        <f>IF(HABIP.csv!L3095 = 0, M3091,((HABIP.csv!L3095*(2.5/(2^16)))/(10.2 / 51.4))-(L3092+K3092))</f>
        <v>1.8317262487473851</v>
      </c>
      <c r="N3092" s="1">
        <f>IF(HABIP.csv!M3095=0,N3091,((HABIP.csv!M3095*(2.5/(2^16)))/(18.7 / 125.7))-(M3092+L3092+K3092))</f>
        <v>1.8861253843800485</v>
      </c>
      <c r="O3092" s="1">
        <f>IF(HABIP.csv!N3095=0,O3091,((HABIP.csv!N3095*(2.5/(2^16)))/(13.7 / 115.7))-(N3092+M3092+L3092+K3092))</f>
        <v>1.4283039756074167</v>
      </c>
      <c r="P3092" s="1">
        <f>IF(HABIP.csv!O3095=0,P3091,((HABIP.csv!O3095*(2.5/(2^16)))/(75/756))-(O3092+N3092+M3092+L3092+K3092))</f>
        <v>4.3041216773708371</v>
      </c>
      <c r="Q3092" s="1">
        <f>IF(HABIP.csv!P3095=0,Q3091,((HABIP.csv!P3095*(2.5/(2^16)))/(15/25.2)))</f>
        <v>3.0533569335937498</v>
      </c>
      <c r="R3092" s="1">
        <f>IF(HABIP.csv!Q3095=0,R3091,((HABIP.csv!Q3095*(2.5/(2^16)))/(43.2/145.2))-Q3092)</f>
        <v>-0.25875634087456634</v>
      </c>
      <c r="S3092" s="1">
        <f>IF(HABIP.csv!R3095=0,S3091,((HABIP.csv!R3095*(2.5/(2^16)))/(10.2/51.4))-(R3092+Q3092))</f>
        <v>4.720086739733329</v>
      </c>
    </row>
    <row r="3093" spans="1:19">
      <c r="A3093" s="2">
        <f>HABIP.csv!A3096</f>
        <v>0</v>
      </c>
      <c r="B3093" s="1">
        <f>HABIP.csv!B3096*0.000122</f>
        <v>0</v>
      </c>
      <c r="C3093" s="1">
        <f>HABIP.csv!C3096*0.000122</f>
        <v>0</v>
      </c>
      <c r="D3093" s="1">
        <f>HABIP.csv!D3096*0.000122</f>
        <v>0</v>
      </c>
      <c r="E3093" s="1">
        <f>HABIP.csv!E3096*0.061</f>
        <v>0</v>
      </c>
      <c r="F3093" s="1">
        <f>HABIP.csv!F3096*0.061</f>
        <v>0</v>
      </c>
      <c r="G3093" s="1">
        <f>HABIP.csv!G3096*0.061</f>
        <v>0</v>
      </c>
      <c r="H3093" s="1">
        <f>IF(HABIP.csv!H3096=0,H3092,TEmpConversion(HABIP.csv!H3096,HABIP.csv!$C$3,HABIP.csv!$E$3,HABIP.csv!$G$3))</f>
        <v>21.040546875</v>
      </c>
      <c r="I3093" s="1">
        <f t="shared" si="48"/>
        <v>69.872984375000001</v>
      </c>
      <c r="J3093" s="1">
        <f>IF(HABIP.csv!I3096=0,DecodedData!J3092,PressureConversion(HABIP.csv!I3096,HABIP.csv!$C$4,HABIP.csv!$E$4,HABIP.csv!$G$4,HABIP.csv!$I$4,HABIP.csv!$K$4,HABIP.csv!$M$4,HABIP.csv!$O$4,HABIP.csv!$Q$4,HABIP.csv!$S$4,HABIP.csv!H3096,HABIP.csv!$C$3,HABIP.csv!$E$3,HABIP.csv!$G$3))</f>
        <v>1000.9194786864841</v>
      </c>
      <c r="K3093" s="1">
        <f>IF(HABIP.csv!J3096=0,DecodedData!K3092,((HABIP.csv!J3096*(2.5/(2^16)))/(15/25.2)))</f>
        <v>2.9130706787109375</v>
      </c>
      <c r="L3093" s="1">
        <f>IF(HABIP.csv!K3096=0,DecodedData!L3092,((HABIP.csv!K3096*(2.5/(2^16)))/(43.2 / 145.2))-(K3093))</f>
        <v>2.8394779629177505</v>
      </c>
      <c r="M3093" s="1">
        <f>IF(HABIP.csv!L3096 = 0, M3092,((HABIP.csv!L3096*(2.5/(2^16)))/(10.2 / 51.4))-(L3093+K3093))</f>
        <v>1.8317262487473851</v>
      </c>
      <c r="N3093" s="1">
        <f>IF(HABIP.csv!M3096=0,N3092,((HABIP.csv!M3096*(2.5/(2^16)))/(18.7 / 125.7))-(M3093+L3093+K3093))</f>
        <v>1.8861253843800485</v>
      </c>
      <c r="O3093" s="1">
        <f>IF(HABIP.csv!N3096=0,O3092,((HABIP.csv!N3096*(2.5/(2^16)))/(13.7 / 115.7))-(N3093+M3093+L3093+K3093))</f>
        <v>1.4283039756074167</v>
      </c>
      <c r="P3093" s="1">
        <f>IF(HABIP.csv!O3096=0,P3092,((HABIP.csv!O3096*(2.5/(2^16)))/(75/756))-(O3093+N3093+M3093+L3093+K3093))</f>
        <v>4.3041216773708371</v>
      </c>
      <c r="Q3093" s="1">
        <f>IF(HABIP.csv!P3096=0,Q3092,((HABIP.csv!P3096*(2.5/(2^16)))/(15/25.2)))</f>
        <v>3.0533569335937498</v>
      </c>
      <c r="R3093" s="1">
        <f>IF(HABIP.csv!Q3096=0,R3092,((HABIP.csv!Q3096*(2.5/(2^16)))/(43.2/145.2))-Q3093)</f>
        <v>-0.25875634087456634</v>
      </c>
      <c r="S3093" s="1">
        <f>IF(HABIP.csv!R3096=0,S3092,((HABIP.csv!R3096*(2.5/(2^16)))/(10.2/51.4))-(R3093+Q3093))</f>
        <v>4.720086739733329</v>
      </c>
    </row>
    <row r="3094" spans="1:19">
      <c r="A3094" s="2">
        <f>HABIP.csv!A3097</f>
        <v>0</v>
      </c>
      <c r="B3094" s="1">
        <f>HABIP.csv!B3097*0.000122</f>
        <v>0</v>
      </c>
      <c r="C3094" s="1">
        <f>HABIP.csv!C3097*0.000122</f>
        <v>0</v>
      </c>
      <c r="D3094" s="1">
        <f>HABIP.csv!D3097*0.000122</f>
        <v>0</v>
      </c>
      <c r="E3094" s="1">
        <f>HABIP.csv!E3097*0.061</f>
        <v>0</v>
      </c>
      <c r="F3094" s="1">
        <f>HABIP.csv!F3097*0.061</f>
        <v>0</v>
      </c>
      <c r="G3094" s="1">
        <f>HABIP.csv!G3097*0.061</f>
        <v>0</v>
      </c>
      <c r="H3094" s="1">
        <f>IF(HABIP.csv!H3097=0,H3093,TEmpConversion(HABIP.csv!H3097,HABIP.csv!$C$3,HABIP.csv!$E$3,HABIP.csv!$G$3))</f>
        <v>21.040546875</v>
      </c>
      <c r="I3094" s="1">
        <f t="shared" si="48"/>
        <v>69.872984375000001</v>
      </c>
      <c r="J3094" s="1">
        <f>IF(HABIP.csv!I3097=0,DecodedData!J3093,PressureConversion(HABIP.csv!I3097,HABIP.csv!$C$4,HABIP.csv!$E$4,HABIP.csv!$G$4,HABIP.csv!$I$4,HABIP.csv!$K$4,HABIP.csv!$M$4,HABIP.csv!$O$4,HABIP.csv!$Q$4,HABIP.csv!$S$4,HABIP.csv!H3097,HABIP.csv!$C$3,HABIP.csv!$E$3,HABIP.csv!$G$3))</f>
        <v>1000.9194786864841</v>
      </c>
      <c r="K3094" s="1">
        <f>IF(HABIP.csv!J3097=0,DecodedData!K3093,((HABIP.csv!J3097*(2.5/(2^16)))/(15/25.2)))</f>
        <v>2.9130706787109375</v>
      </c>
      <c r="L3094" s="1">
        <f>IF(HABIP.csv!K3097=0,DecodedData!L3093,((HABIP.csv!K3097*(2.5/(2^16)))/(43.2 / 145.2))-(K3094))</f>
        <v>2.8394779629177505</v>
      </c>
      <c r="M3094" s="1">
        <f>IF(HABIP.csv!L3097 = 0, M3093,((HABIP.csv!L3097*(2.5/(2^16)))/(10.2 / 51.4))-(L3094+K3094))</f>
        <v>1.8317262487473851</v>
      </c>
      <c r="N3094" s="1">
        <f>IF(HABIP.csv!M3097=0,N3093,((HABIP.csv!M3097*(2.5/(2^16)))/(18.7 / 125.7))-(M3094+L3094+K3094))</f>
        <v>1.8861253843800485</v>
      </c>
      <c r="O3094" s="1">
        <f>IF(HABIP.csv!N3097=0,O3093,((HABIP.csv!N3097*(2.5/(2^16)))/(13.7 / 115.7))-(N3094+M3094+L3094+K3094))</f>
        <v>1.4283039756074167</v>
      </c>
      <c r="P3094" s="1">
        <f>IF(HABIP.csv!O3097=0,P3093,((HABIP.csv!O3097*(2.5/(2^16)))/(75/756))-(O3094+N3094+M3094+L3094+K3094))</f>
        <v>4.3041216773708371</v>
      </c>
      <c r="Q3094" s="1">
        <f>IF(HABIP.csv!P3097=0,Q3093,((HABIP.csv!P3097*(2.5/(2^16)))/(15/25.2)))</f>
        <v>3.0533569335937498</v>
      </c>
      <c r="R3094" s="1">
        <f>IF(HABIP.csv!Q3097=0,R3093,((HABIP.csv!Q3097*(2.5/(2^16)))/(43.2/145.2))-Q3094)</f>
        <v>-0.25875634087456634</v>
      </c>
      <c r="S3094" s="1">
        <f>IF(HABIP.csv!R3097=0,S3093,((HABIP.csv!R3097*(2.5/(2^16)))/(10.2/51.4))-(R3094+Q3094))</f>
        <v>4.720086739733329</v>
      </c>
    </row>
    <row r="3095" spans="1:19">
      <c r="A3095" s="2">
        <f>HABIP.csv!A3098</f>
        <v>0</v>
      </c>
      <c r="B3095" s="1">
        <f>HABIP.csv!B3098*0.000122</f>
        <v>0</v>
      </c>
      <c r="C3095" s="1">
        <f>HABIP.csv!C3098*0.000122</f>
        <v>0</v>
      </c>
      <c r="D3095" s="1">
        <f>HABIP.csv!D3098*0.000122</f>
        <v>0</v>
      </c>
      <c r="E3095" s="1">
        <f>HABIP.csv!E3098*0.061</f>
        <v>0</v>
      </c>
      <c r="F3095" s="1">
        <f>HABIP.csv!F3098*0.061</f>
        <v>0</v>
      </c>
      <c r="G3095" s="1">
        <f>HABIP.csv!G3098*0.061</f>
        <v>0</v>
      </c>
      <c r="H3095" s="1">
        <f>IF(HABIP.csv!H3098=0,H3094,TEmpConversion(HABIP.csv!H3098,HABIP.csv!$C$3,HABIP.csv!$E$3,HABIP.csv!$G$3))</f>
        <v>21.040546875</v>
      </c>
      <c r="I3095" s="1">
        <f t="shared" si="48"/>
        <v>69.872984375000001</v>
      </c>
      <c r="J3095" s="1">
        <f>IF(HABIP.csv!I3098=0,DecodedData!J3094,PressureConversion(HABIP.csv!I3098,HABIP.csv!$C$4,HABIP.csv!$E$4,HABIP.csv!$G$4,HABIP.csv!$I$4,HABIP.csv!$K$4,HABIP.csv!$M$4,HABIP.csv!$O$4,HABIP.csv!$Q$4,HABIP.csv!$S$4,HABIP.csv!H3098,HABIP.csv!$C$3,HABIP.csv!$E$3,HABIP.csv!$G$3))</f>
        <v>1000.9194786864841</v>
      </c>
      <c r="K3095" s="1">
        <f>IF(HABIP.csv!J3098=0,DecodedData!K3094,((HABIP.csv!J3098*(2.5/(2^16)))/(15/25.2)))</f>
        <v>2.9130706787109375</v>
      </c>
      <c r="L3095" s="1">
        <f>IF(HABIP.csv!K3098=0,DecodedData!L3094,((HABIP.csv!K3098*(2.5/(2^16)))/(43.2 / 145.2))-(K3095))</f>
        <v>2.8394779629177505</v>
      </c>
      <c r="M3095" s="1">
        <f>IF(HABIP.csv!L3098 = 0, M3094,((HABIP.csv!L3098*(2.5/(2^16)))/(10.2 / 51.4))-(L3095+K3095))</f>
        <v>1.8317262487473851</v>
      </c>
      <c r="N3095" s="1">
        <f>IF(HABIP.csv!M3098=0,N3094,((HABIP.csv!M3098*(2.5/(2^16)))/(18.7 / 125.7))-(M3095+L3095+K3095))</f>
        <v>1.8861253843800485</v>
      </c>
      <c r="O3095" s="1">
        <f>IF(HABIP.csv!N3098=0,O3094,((HABIP.csv!N3098*(2.5/(2^16)))/(13.7 / 115.7))-(N3095+M3095+L3095+K3095))</f>
        <v>1.4283039756074167</v>
      </c>
      <c r="P3095" s="1">
        <f>IF(HABIP.csv!O3098=0,P3094,((HABIP.csv!O3098*(2.5/(2^16)))/(75/756))-(O3095+N3095+M3095+L3095+K3095))</f>
        <v>4.3041216773708371</v>
      </c>
      <c r="Q3095" s="1">
        <f>IF(HABIP.csv!P3098=0,Q3094,((HABIP.csv!P3098*(2.5/(2^16)))/(15/25.2)))</f>
        <v>3.0533569335937498</v>
      </c>
      <c r="R3095" s="1">
        <f>IF(HABIP.csv!Q3098=0,R3094,((HABIP.csv!Q3098*(2.5/(2^16)))/(43.2/145.2))-Q3095)</f>
        <v>-0.25875634087456634</v>
      </c>
      <c r="S3095" s="1">
        <f>IF(HABIP.csv!R3098=0,S3094,((HABIP.csv!R3098*(2.5/(2^16)))/(10.2/51.4))-(R3095+Q3095))</f>
        <v>4.720086739733329</v>
      </c>
    </row>
    <row r="3096" spans="1:19">
      <c r="A3096" s="2">
        <f>HABIP.csv!A3099</f>
        <v>0</v>
      </c>
      <c r="B3096" s="1">
        <f>HABIP.csv!B3099*0.000122</f>
        <v>0</v>
      </c>
      <c r="C3096" s="1">
        <f>HABIP.csv!C3099*0.000122</f>
        <v>0</v>
      </c>
      <c r="D3096" s="1">
        <f>HABIP.csv!D3099*0.000122</f>
        <v>0</v>
      </c>
      <c r="E3096" s="1">
        <f>HABIP.csv!E3099*0.061</f>
        <v>0</v>
      </c>
      <c r="F3096" s="1">
        <f>HABIP.csv!F3099*0.061</f>
        <v>0</v>
      </c>
      <c r="G3096" s="1">
        <f>HABIP.csv!G3099*0.061</f>
        <v>0</v>
      </c>
      <c r="H3096" s="1">
        <f>IF(HABIP.csv!H3099=0,H3095,TEmpConversion(HABIP.csv!H3099,HABIP.csv!$C$3,HABIP.csv!$E$3,HABIP.csv!$G$3))</f>
        <v>21.040546875</v>
      </c>
      <c r="I3096" s="1">
        <f t="shared" si="48"/>
        <v>69.872984375000001</v>
      </c>
      <c r="J3096" s="1">
        <f>IF(HABIP.csv!I3099=0,DecodedData!J3095,PressureConversion(HABIP.csv!I3099,HABIP.csv!$C$4,HABIP.csv!$E$4,HABIP.csv!$G$4,HABIP.csv!$I$4,HABIP.csv!$K$4,HABIP.csv!$M$4,HABIP.csv!$O$4,HABIP.csv!$Q$4,HABIP.csv!$S$4,HABIP.csv!H3099,HABIP.csv!$C$3,HABIP.csv!$E$3,HABIP.csv!$G$3))</f>
        <v>1000.9194786864841</v>
      </c>
      <c r="K3096" s="1">
        <f>IF(HABIP.csv!J3099=0,DecodedData!K3095,((HABIP.csv!J3099*(2.5/(2^16)))/(15/25.2)))</f>
        <v>2.9130706787109375</v>
      </c>
      <c r="L3096" s="1">
        <f>IF(HABIP.csv!K3099=0,DecodedData!L3095,((HABIP.csv!K3099*(2.5/(2^16)))/(43.2 / 145.2))-(K3096))</f>
        <v>2.8394779629177505</v>
      </c>
      <c r="M3096" s="1">
        <f>IF(HABIP.csv!L3099 = 0, M3095,((HABIP.csv!L3099*(2.5/(2^16)))/(10.2 / 51.4))-(L3096+K3096))</f>
        <v>1.8317262487473851</v>
      </c>
      <c r="N3096" s="1">
        <f>IF(HABIP.csv!M3099=0,N3095,((HABIP.csv!M3099*(2.5/(2^16)))/(18.7 / 125.7))-(M3096+L3096+K3096))</f>
        <v>1.8861253843800485</v>
      </c>
      <c r="O3096" s="1">
        <f>IF(HABIP.csv!N3099=0,O3095,((HABIP.csv!N3099*(2.5/(2^16)))/(13.7 / 115.7))-(N3096+M3096+L3096+K3096))</f>
        <v>1.4283039756074167</v>
      </c>
      <c r="P3096" s="1">
        <f>IF(HABIP.csv!O3099=0,P3095,((HABIP.csv!O3099*(2.5/(2^16)))/(75/756))-(O3096+N3096+M3096+L3096+K3096))</f>
        <v>4.3041216773708371</v>
      </c>
      <c r="Q3096" s="1">
        <f>IF(HABIP.csv!P3099=0,Q3095,((HABIP.csv!P3099*(2.5/(2^16)))/(15/25.2)))</f>
        <v>3.0533569335937498</v>
      </c>
      <c r="R3096" s="1">
        <f>IF(HABIP.csv!Q3099=0,R3095,((HABIP.csv!Q3099*(2.5/(2^16)))/(43.2/145.2))-Q3096)</f>
        <v>-0.25875634087456634</v>
      </c>
      <c r="S3096" s="1">
        <f>IF(HABIP.csv!R3099=0,S3095,((HABIP.csv!R3099*(2.5/(2^16)))/(10.2/51.4))-(R3096+Q3096))</f>
        <v>4.720086739733329</v>
      </c>
    </row>
    <row r="3097" spans="1:19">
      <c r="A3097" s="2">
        <f>HABIP.csv!A3100</f>
        <v>0</v>
      </c>
      <c r="B3097" s="1">
        <f>HABIP.csv!B3100*0.000122</f>
        <v>0</v>
      </c>
      <c r="C3097" s="1">
        <f>HABIP.csv!C3100*0.000122</f>
        <v>0</v>
      </c>
      <c r="D3097" s="1">
        <f>HABIP.csv!D3100*0.000122</f>
        <v>0</v>
      </c>
      <c r="E3097" s="1">
        <f>HABIP.csv!E3100*0.061</f>
        <v>0</v>
      </c>
      <c r="F3097" s="1">
        <f>HABIP.csv!F3100*0.061</f>
        <v>0</v>
      </c>
      <c r="G3097" s="1">
        <f>HABIP.csv!G3100*0.061</f>
        <v>0</v>
      </c>
      <c r="H3097" s="1">
        <f>IF(HABIP.csv!H3100=0,H3096,TEmpConversion(HABIP.csv!H3100,HABIP.csv!$C$3,HABIP.csv!$E$3,HABIP.csv!$G$3))</f>
        <v>21.040546875</v>
      </c>
      <c r="I3097" s="1">
        <f t="shared" si="48"/>
        <v>69.872984375000001</v>
      </c>
      <c r="J3097" s="1">
        <f>IF(HABIP.csv!I3100=0,DecodedData!J3096,PressureConversion(HABIP.csv!I3100,HABIP.csv!$C$4,HABIP.csv!$E$4,HABIP.csv!$G$4,HABIP.csv!$I$4,HABIP.csv!$K$4,HABIP.csv!$M$4,HABIP.csv!$O$4,HABIP.csv!$Q$4,HABIP.csv!$S$4,HABIP.csv!H3100,HABIP.csv!$C$3,HABIP.csv!$E$3,HABIP.csv!$G$3))</f>
        <v>1000.9194786864841</v>
      </c>
      <c r="K3097" s="1">
        <f>IF(HABIP.csv!J3100=0,DecodedData!K3096,((HABIP.csv!J3100*(2.5/(2^16)))/(15/25.2)))</f>
        <v>2.9130706787109375</v>
      </c>
      <c r="L3097" s="1">
        <f>IF(HABIP.csv!K3100=0,DecodedData!L3096,((HABIP.csv!K3100*(2.5/(2^16)))/(43.2 / 145.2))-(K3097))</f>
        <v>2.8394779629177505</v>
      </c>
      <c r="M3097" s="1">
        <f>IF(HABIP.csv!L3100 = 0, M3096,((HABIP.csv!L3100*(2.5/(2^16)))/(10.2 / 51.4))-(L3097+K3097))</f>
        <v>1.8317262487473851</v>
      </c>
      <c r="N3097" s="1">
        <f>IF(HABIP.csv!M3100=0,N3096,((HABIP.csv!M3100*(2.5/(2^16)))/(18.7 / 125.7))-(M3097+L3097+K3097))</f>
        <v>1.8861253843800485</v>
      </c>
      <c r="O3097" s="1">
        <f>IF(HABIP.csv!N3100=0,O3096,((HABIP.csv!N3100*(2.5/(2^16)))/(13.7 / 115.7))-(N3097+M3097+L3097+K3097))</f>
        <v>1.4283039756074167</v>
      </c>
      <c r="P3097" s="1">
        <f>IF(HABIP.csv!O3100=0,P3096,((HABIP.csv!O3100*(2.5/(2^16)))/(75/756))-(O3097+N3097+M3097+L3097+K3097))</f>
        <v>4.3041216773708371</v>
      </c>
      <c r="Q3097" s="1">
        <f>IF(HABIP.csv!P3100=0,Q3096,((HABIP.csv!P3100*(2.5/(2^16)))/(15/25.2)))</f>
        <v>3.0533569335937498</v>
      </c>
      <c r="R3097" s="1">
        <f>IF(HABIP.csv!Q3100=0,R3096,((HABIP.csv!Q3100*(2.5/(2^16)))/(43.2/145.2))-Q3097)</f>
        <v>-0.25875634087456634</v>
      </c>
      <c r="S3097" s="1">
        <f>IF(HABIP.csv!R3100=0,S3096,((HABIP.csv!R3100*(2.5/(2^16)))/(10.2/51.4))-(R3097+Q3097))</f>
        <v>4.720086739733329</v>
      </c>
    </row>
    <row r="3098" spans="1:19">
      <c r="A3098" s="2">
        <f>HABIP.csv!A3101</f>
        <v>0</v>
      </c>
      <c r="B3098" s="1">
        <f>HABIP.csv!B3101*0.000122</f>
        <v>0</v>
      </c>
      <c r="C3098" s="1">
        <f>HABIP.csv!C3101*0.000122</f>
        <v>0</v>
      </c>
      <c r="D3098" s="1">
        <f>HABIP.csv!D3101*0.000122</f>
        <v>0</v>
      </c>
      <c r="E3098" s="1">
        <f>HABIP.csv!E3101*0.061</f>
        <v>0</v>
      </c>
      <c r="F3098" s="1">
        <f>HABIP.csv!F3101*0.061</f>
        <v>0</v>
      </c>
      <c r="G3098" s="1">
        <f>HABIP.csv!G3101*0.061</f>
        <v>0</v>
      </c>
      <c r="H3098" s="1">
        <f>IF(HABIP.csv!H3101=0,H3097,TEmpConversion(HABIP.csv!H3101,HABIP.csv!$C$3,HABIP.csv!$E$3,HABIP.csv!$G$3))</f>
        <v>21.040546875</v>
      </c>
      <c r="I3098" s="1">
        <f t="shared" si="48"/>
        <v>69.872984375000001</v>
      </c>
      <c r="J3098" s="1">
        <f>IF(HABIP.csv!I3101=0,DecodedData!J3097,PressureConversion(HABIP.csv!I3101,HABIP.csv!$C$4,HABIP.csv!$E$4,HABIP.csv!$G$4,HABIP.csv!$I$4,HABIP.csv!$K$4,HABIP.csv!$M$4,HABIP.csv!$O$4,HABIP.csv!$Q$4,HABIP.csv!$S$4,HABIP.csv!H3101,HABIP.csv!$C$3,HABIP.csv!$E$3,HABIP.csv!$G$3))</f>
        <v>1000.9194786864841</v>
      </c>
      <c r="K3098" s="1">
        <f>IF(HABIP.csv!J3101=0,DecodedData!K3097,((HABIP.csv!J3101*(2.5/(2^16)))/(15/25.2)))</f>
        <v>2.9130706787109375</v>
      </c>
      <c r="L3098" s="1">
        <f>IF(HABIP.csv!K3101=0,DecodedData!L3097,((HABIP.csv!K3101*(2.5/(2^16)))/(43.2 / 145.2))-(K3098))</f>
        <v>2.8394779629177505</v>
      </c>
      <c r="M3098" s="1">
        <f>IF(HABIP.csv!L3101 = 0, M3097,((HABIP.csv!L3101*(2.5/(2^16)))/(10.2 / 51.4))-(L3098+K3098))</f>
        <v>1.8317262487473851</v>
      </c>
      <c r="N3098" s="1">
        <f>IF(HABIP.csv!M3101=0,N3097,((HABIP.csv!M3101*(2.5/(2^16)))/(18.7 / 125.7))-(M3098+L3098+K3098))</f>
        <v>1.8861253843800485</v>
      </c>
      <c r="O3098" s="1">
        <f>IF(HABIP.csv!N3101=0,O3097,((HABIP.csv!N3101*(2.5/(2^16)))/(13.7 / 115.7))-(N3098+M3098+L3098+K3098))</f>
        <v>1.4283039756074167</v>
      </c>
      <c r="P3098" s="1">
        <f>IF(HABIP.csv!O3101=0,P3097,((HABIP.csv!O3101*(2.5/(2^16)))/(75/756))-(O3098+N3098+M3098+L3098+K3098))</f>
        <v>4.3041216773708371</v>
      </c>
      <c r="Q3098" s="1">
        <f>IF(HABIP.csv!P3101=0,Q3097,((HABIP.csv!P3101*(2.5/(2^16)))/(15/25.2)))</f>
        <v>3.0533569335937498</v>
      </c>
      <c r="R3098" s="1">
        <f>IF(HABIP.csv!Q3101=0,R3097,((HABIP.csv!Q3101*(2.5/(2^16)))/(43.2/145.2))-Q3098)</f>
        <v>-0.25875634087456634</v>
      </c>
      <c r="S3098" s="1">
        <f>IF(HABIP.csv!R3101=0,S3097,((HABIP.csv!R3101*(2.5/(2^16)))/(10.2/51.4))-(R3098+Q3098))</f>
        <v>4.720086739733329</v>
      </c>
    </row>
    <row r="3099" spans="1:19">
      <c r="A3099" s="2">
        <f>HABIP.csv!A3102</f>
        <v>0</v>
      </c>
      <c r="B3099" s="1">
        <f>HABIP.csv!B3102*0.000122</f>
        <v>0</v>
      </c>
      <c r="C3099" s="1">
        <f>HABIP.csv!C3102*0.000122</f>
        <v>0</v>
      </c>
      <c r="D3099" s="1">
        <f>HABIP.csv!D3102*0.000122</f>
        <v>0</v>
      </c>
      <c r="E3099" s="1">
        <f>HABIP.csv!E3102*0.061</f>
        <v>0</v>
      </c>
      <c r="F3099" s="1">
        <f>HABIP.csv!F3102*0.061</f>
        <v>0</v>
      </c>
      <c r="G3099" s="1">
        <f>HABIP.csv!G3102*0.061</f>
        <v>0</v>
      </c>
      <c r="H3099" s="1">
        <f>IF(HABIP.csv!H3102=0,H3098,TEmpConversion(HABIP.csv!H3102,HABIP.csv!$C$3,HABIP.csv!$E$3,HABIP.csv!$G$3))</f>
        <v>21.040546875</v>
      </c>
      <c r="I3099" s="1">
        <f t="shared" si="48"/>
        <v>69.872984375000001</v>
      </c>
      <c r="J3099" s="1">
        <f>IF(HABIP.csv!I3102=0,DecodedData!J3098,PressureConversion(HABIP.csv!I3102,HABIP.csv!$C$4,HABIP.csv!$E$4,HABIP.csv!$G$4,HABIP.csv!$I$4,HABIP.csv!$K$4,HABIP.csv!$M$4,HABIP.csv!$O$4,HABIP.csv!$Q$4,HABIP.csv!$S$4,HABIP.csv!H3102,HABIP.csv!$C$3,HABIP.csv!$E$3,HABIP.csv!$G$3))</f>
        <v>1000.9194786864841</v>
      </c>
      <c r="K3099" s="1">
        <f>IF(HABIP.csv!J3102=0,DecodedData!K3098,((HABIP.csv!J3102*(2.5/(2^16)))/(15/25.2)))</f>
        <v>2.9130706787109375</v>
      </c>
      <c r="L3099" s="1">
        <f>IF(HABIP.csv!K3102=0,DecodedData!L3098,((HABIP.csv!K3102*(2.5/(2^16)))/(43.2 / 145.2))-(K3099))</f>
        <v>2.8394779629177505</v>
      </c>
      <c r="M3099" s="1">
        <f>IF(HABIP.csv!L3102 = 0, M3098,((HABIP.csv!L3102*(2.5/(2^16)))/(10.2 / 51.4))-(L3099+K3099))</f>
        <v>1.8317262487473851</v>
      </c>
      <c r="N3099" s="1">
        <f>IF(HABIP.csv!M3102=0,N3098,((HABIP.csv!M3102*(2.5/(2^16)))/(18.7 / 125.7))-(M3099+L3099+K3099))</f>
        <v>1.8861253843800485</v>
      </c>
      <c r="O3099" s="1">
        <f>IF(HABIP.csv!N3102=0,O3098,((HABIP.csv!N3102*(2.5/(2^16)))/(13.7 / 115.7))-(N3099+M3099+L3099+K3099))</f>
        <v>1.4283039756074167</v>
      </c>
      <c r="P3099" s="1">
        <f>IF(HABIP.csv!O3102=0,P3098,((HABIP.csv!O3102*(2.5/(2^16)))/(75/756))-(O3099+N3099+M3099+L3099+K3099))</f>
        <v>4.3041216773708371</v>
      </c>
      <c r="Q3099" s="1">
        <f>IF(HABIP.csv!P3102=0,Q3098,((HABIP.csv!P3102*(2.5/(2^16)))/(15/25.2)))</f>
        <v>3.0533569335937498</v>
      </c>
      <c r="R3099" s="1">
        <f>IF(HABIP.csv!Q3102=0,R3098,((HABIP.csv!Q3102*(2.5/(2^16)))/(43.2/145.2))-Q3099)</f>
        <v>-0.25875634087456634</v>
      </c>
      <c r="S3099" s="1">
        <f>IF(HABIP.csv!R3102=0,S3098,((HABIP.csv!R3102*(2.5/(2^16)))/(10.2/51.4))-(R3099+Q3099))</f>
        <v>4.720086739733329</v>
      </c>
    </row>
    <row r="3100" spans="1:19">
      <c r="A3100" s="2">
        <f>HABIP.csv!A3103</f>
        <v>0</v>
      </c>
      <c r="B3100" s="1">
        <f>HABIP.csv!B3103*0.000122</f>
        <v>0</v>
      </c>
      <c r="C3100" s="1">
        <f>HABIP.csv!C3103*0.000122</f>
        <v>0</v>
      </c>
      <c r="D3100" s="1">
        <f>HABIP.csv!D3103*0.000122</f>
        <v>0</v>
      </c>
      <c r="E3100" s="1">
        <f>HABIP.csv!E3103*0.061</f>
        <v>0</v>
      </c>
      <c r="F3100" s="1">
        <f>HABIP.csv!F3103*0.061</f>
        <v>0</v>
      </c>
      <c r="G3100" s="1">
        <f>HABIP.csv!G3103*0.061</f>
        <v>0</v>
      </c>
      <c r="H3100" s="1">
        <f>IF(HABIP.csv!H3103=0,H3099,TEmpConversion(HABIP.csv!H3103,HABIP.csv!$C$3,HABIP.csv!$E$3,HABIP.csv!$G$3))</f>
        <v>21.040546875</v>
      </c>
      <c r="I3100" s="1">
        <f t="shared" si="48"/>
        <v>69.872984375000001</v>
      </c>
      <c r="J3100" s="1">
        <f>IF(HABIP.csv!I3103=0,DecodedData!J3099,PressureConversion(HABIP.csv!I3103,HABIP.csv!$C$4,HABIP.csv!$E$4,HABIP.csv!$G$4,HABIP.csv!$I$4,HABIP.csv!$K$4,HABIP.csv!$M$4,HABIP.csv!$O$4,HABIP.csv!$Q$4,HABIP.csv!$S$4,HABIP.csv!H3103,HABIP.csv!$C$3,HABIP.csv!$E$3,HABIP.csv!$G$3))</f>
        <v>1000.9194786864841</v>
      </c>
      <c r="K3100" s="1">
        <f>IF(HABIP.csv!J3103=0,DecodedData!K3099,((HABIP.csv!J3103*(2.5/(2^16)))/(15/25.2)))</f>
        <v>2.9130706787109375</v>
      </c>
      <c r="L3100" s="1">
        <f>IF(HABIP.csv!K3103=0,DecodedData!L3099,((HABIP.csv!K3103*(2.5/(2^16)))/(43.2 / 145.2))-(K3100))</f>
        <v>2.8394779629177505</v>
      </c>
      <c r="M3100" s="1">
        <f>IF(HABIP.csv!L3103 = 0, M3099,((HABIP.csv!L3103*(2.5/(2^16)))/(10.2 / 51.4))-(L3100+K3100))</f>
        <v>1.8317262487473851</v>
      </c>
      <c r="N3100" s="1">
        <f>IF(HABIP.csv!M3103=0,N3099,((HABIP.csv!M3103*(2.5/(2^16)))/(18.7 / 125.7))-(M3100+L3100+K3100))</f>
        <v>1.8861253843800485</v>
      </c>
      <c r="O3100" s="1">
        <f>IF(HABIP.csv!N3103=0,O3099,((HABIP.csv!N3103*(2.5/(2^16)))/(13.7 / 115.7))-(N3100+M3100+L3100+K3100))</f>
        <v>1.4283039756074167</v>
      </c>
      <c r="P3100" s="1">
        <f>IF(HABIP.csv!O3103=0,P3099,((HABIP.csv!O3103*(2.5/(2^16)))/(75/756))-(O3100+N3100+M3100+L3100+K3100))</f>
        <v>4.3041216773708371</v>
      </c>
      <c r="Q3100" s="1">
        <f>IF(HABIP.csv!P3103=0,Q3099,((HABIP.csv!P3103*(2.5/(2^16)))/(15/25.2)))</f>
        <v>3.0533569335937498</v>
      </c>
      <c r="R3100" s="1">
        <f>IF(HABIP.csv!Q3103=0,R3099,((HABIP.csv!Q3103*(2.5/(2^16)))/(43.2/145.2))-Q3100)</f>
        <v>-0.25875634087456634</v>
      </c>
      <c r="S3100" s="1">
        <f>IF(HABIP.csv!R3103=0,S3099,((HABIP.csv!R3103*(2.5/(2^16)))/(10.2/51.4))-(R3100+Q3100))</f>
        <v>4.720086739733329</v>
      </c>
    </row>
    <row r="3101" spans="1:19">
      <c r="A3101" s="2">
        <f>HABIP.csv!A3104</f>
        <v>0</v>
      </c>
      <c r="B3101" s="1">
        <f>HABIP.csv!B3104*0.000122</f>
        <v>0</v>
      </c>
      <c r="C3101" s="1">
        <f>HABIP.csv!C3104*0.000122</f>
        <v>0</v>
      </c>
      <c r="D3101" s="1">
        <f>HABIP.csv!D3104*0.000122</f>
        <v>0</v>
      </c>
      <c r="E3101" s="1">
        <f>HABIP.csv!E3104*0.061</f>
        <v>0</v>
      </c>
      <c r="F3101" s="1">
        <f>HABIP.csv!F3104*0.061</f>
        <v>0</v>
      </c>
      <c r="G3101" s="1">
        <f>HABIP.csv!G3104*0.061</f>
        <v>0</v>
      </c>
      <c r="H3101" s="1">
        <f>IF(HABIP.csv!H3104=0,H3100,TEmpConversion(HABIP.csv!H3104,HABIP.csv!$C$3,HABIP.csv!$E$3,HABIP.csv!$G$3))</f>
        <v>21.040546875</v>
      </c>
      <c r="I3101" s="1">
        <f t="shared" si="48"/>
        <v>69.872984375000001</v>
      </c>
      <c r="J3101" s="1">
        <f>IF(HABIP.csv!I3104=0,DecodedData!J3100,PressureConversion(HABIP.csv!I3104,HABIP.csv!$C$4,HABIP.csv!$E$4,HABIP.csv!$G$4,HABIP.csv!$I$4,HABIP.csv!$K$4,HABIP.csv!$M$4,HABIP.csv!$O$4,HABIP.csv!$Q$4,HABIP.csv!$S$4,HABIP.csv!H3104,HABIP.csv!$C$3,HABIP.csv!$E$3,HABIP.csv!$G$3))</f>
        <v>1000.9194786864841</v>
      </c>
      <c r="K3101" s="1">
        <f>IF(HABIP.csv!J3104=0,DecodedData!K3100,((HABIP.csv!J3104*(2.5/(2^16)))/(15/25.2)))</f>
        <v>2.9130706787109375</v>
      </c>
      <c r="L3101" s="1">
        <f>IF(HABIP.csv!K3104=0,DecodedData!L3100,((HABIP.csv!K3104*(2.5/(2^16)))/(43.2 / 145.2))-(K3101))</f>
        <v>2.8394779629177505</v>
      </c>
      <c r="M3101" s="1">
        <f>IF(HABIP.csv!L3104 = 0, M3100,((HABIP.csv!L3104*(2.5/(2^16)))/(10.2 / 51.4))-(L3101+K3101))</f>
        <v>1.8317262487473851</v>
      </c>
      <c r="N3101" s="1">
        <f>IF(HABIP.csv!M3104=0,N3100,((HABIP.csv!M3104*(2.5/(2^16)))/(18.7 / 125.7))-(M3101+L3101+K3101))</f>
        <v>1.8861253843800485</v>
      </c>
      <c r="O3101" s="1">
        <f>IF(HABIP.csv!N3104=0,O3100,((HABIP.csv!N3104*(2.5/(2^16)))/(13.7 / 115.7))-(N3101+M3101+L3101+K3101))</f>
        <v>1.4283039756074167</v>
      </c>
      <c r="P3101" s="1">
        <f>IF(HABIP.csv!O3104=0,P3100,((HABIP.csv!O3104*(2.5/(2^16)))/(75/756))-(O3101+N3101+M3101+L3101+K3101))</f>
        <v>4.3041216773708371</v>
      </c>
      <c r="Q3101" s="1">
        <f>IF(HABIP.csv!P3104=0,Q3100,((HABIP.csv!P3104*(2.5/(2^16)))/(15/25.2)))</f>
        <v>3.0533569335937498</v>
      </c>
      <c r="R3101" s="1">
        <f>IF(HABIP.csv!Q3104=0,R3100,((HABIP.csv!Q3104*(2.5/(2^16)))/(43.2/145.2))-Q3101)</f>
        <v>-0.25875634087456634</v>
      </c>
      <c r="S3101" s="1">
        <f>IF(HABIP.csv!R3104=0,S3100,((HABIP.csv!R3104*(2.5/(2^16)))/(10.2/51.4))-(R3101+Q3101))</f>
        <v>4.720086739733329</v>
      </c>
    </row>
    <row r="3102" spans="1:19">
      <c r="A3102" s="2">
        <f>HABIP.csv!A3105</f>
        <v>0</v>
      </c>
      <c r="B3102" s="1">
        <f>HABIP.csv!B3105*0.000122</f>
        <v>0</v>
      </c>
      <c r="C3102" s="1">
        <f>HABIP.csv!C3105*0.000122</f>
        <v>0</v>
      </c>
      <c r="D3102" s="1">
        <f>HABIP.csv!D3105*0.000122</f>
        <v>0</v>
      </c>
      <c r="E3102" s="1">
        <f>HABIP.csv!E3105*0.061</f>
        <v>0</v>
      </c>
      <c r="F3102" s="1">
        <f>HABIP.csv!F3105*0.061</f>
        <v>0</v>
      </c>
      <c r="G3102" s="1">
        <f>HABIP.csv!G3105*0.061</f>
        <v>0</v>
      </c>
      <c r="H3102" s="1">
        <f>IF(HABIP.csv!H3105=0,H3101,TEmpConversion(HABIP.csv!H3105,HABIP.csv!$C$3,HABIP.csv!$E$3,HABIP.csv!$G$3))</f>
        <v>21.040546875</v>
      </c>
      <c r="I3102" s="1">
        <f t="shared" si="48"/>
        <v>69.872984375000001</v>
      </c>
      <c r="J3102" s="1">
        <f>IF(HABIP.csv!I3105=0,DecodedData!J3101,PressureConversion(HABIP.csv!I3105,HABIP.csv!$C$4,HABIP.csv!$E$4,HABIP.csv!$G$4,HABIP.csv!$I$4,HABIP.csv!$K$4,HABIP.csv!$M$4,HABIP.csv!$O$4,HABIP.csv!$Q$4,HABIP.csv!$S$4,HABIP.csv!H3105,HABIP.csv!$C$3,HABIP.csv!$E$3,HABIP.csv!$G$3))</f>
        <v>1000.9194786864841</v>
      </c>
      <c r="K3102" s="1">
        <f>IF(HABIP.csv!J3105=0,DecodedData!K3101,((HABIP.csv!J3105*(2.5/(2^16)))/(15/25.2)))</f>
        <v>2.9130706787109375</v>
      </c>
      <c r="L3102" s="1">
        <f>IF(HABIP.csv!K3105=0,DecodedData!L3101,((HABIP.csv!K3105*(2.5/(2^16)))/(43.2 / 145.2))-(K3102))</f>
        <v>2.8394779629177505</v>
      </c>
      <c r="M3102" s="1">
        <f>IF(HABIP.csv!L3105 = 0, M3101,((HABIP.csv!L3105*(2.5/(2^16)))/(10.2 / 51.4))-(L3102+K3102))</f>
        <v>1.8317262487473851</v>
      </c>
      <c r="N3102" s="1">
        <f>IF(HABIP.csv!M3105=0,N3101,((HABIP.csv!M3105*(2.5/(2^16)))/(18.7 / 125.7))-(M3102+L3102+K3102))</f>
        <v>1.8861253843800485</v>
      </c>
      <c r="O3102" s="1">
        <f>IF(HABIP.csv!N3105=0,O3101,((HABIP.csv!N3105*(2.5/(2^16)))/(13.7 / 115.7))-(N3102+M3102+L3102+K3102))</f>
        <v>1.4283039756074167</v>
      </c>
      <c r="P3102" s="1">
        <f>IF(HABIP.csv!O3105=0,P3101,((HABIP.csv!O3105*(2.5/(2^16)))/(75/756))-(O3102+N3102+M3102+L3102+K3102))</f>
        <v>4.3041216773708371</v>
      </c>
      <c r="Q3102" s="1">
        <f>IF(HABIP.csv!P3105=0,Q3101,((HABIP.csv!P3105*(2.5/(2^16)))/(15/25.2)))</f>
        <v>3.0533569335937498</v>
      </c>
      <c r="R3102" s="1">
        <f>IF(HABIP.csv!Q3105=0,R3101,((HABIP.csv!Q3105*(2.5/(2^16)))/(43.2/145.2))-Q3102)</f>
        <v>-0.25875634087456634</v>
      </c>
      <c r="S3102" s="1">
        <f>IF(HABIP.csv!R3105=0,S3101,((HABIP.csv!R3105*(2.5/(2^16)))/(10.2/51.4))-(R3102+Q3102))</f>
        <v>4.720086739733329</v>
      </c>
    </row>
    <row r="3103" spans="1:19">
      <c r="A3103" s="2">
        <f>HABIP.csv!A3106</f>
        <v>0</v>
      </c>
      <c r="B3103" s="1">
        <f>HABIP.csv!B3106*0.000122</f>
        <v>0</v>
      </c>
      <c r="C3103" s="1">
        <f>HABIP.csv!C3106*0.000122</f>
        <v>0</v>
      </c>
      <c r="D3103" s="1">
        <f>HABIP.csv!D3106*0.000122</f>
        <v>0</v>
      </c>
      <c r="E3103" s="1">
        <f>HABIP.csv!E3106*0.061</f>
        <v>0</v>
      </c>
      <c r="F3103" s="1">
        <f>HABIP.csv!F3106*0.061</f>
        <v>0</v>
      </c>
      <c r="G3103" s="1">
        <f>HABIP.csv!G3106*0.061</f>
        <v>0</v>
      </c>
      <c r="H3103" s="1">
        <f>IF(HABIP.csv!H3106=0,H3102,TEmpConversion(HABIP.csv!H3106,HABIP.csv!$C$3,HABIP.csv!$E$3,HABIP.csv!$G$3))</f>
        <v>21.040546875</v>
      </c>
      <c r="I3103" s="1">
        <f t="shared" si="48"/>
        <v>69.872984375000001</v>
      </c>
      <c r="J3103" s="1">
        <f>IF(HABIP.csv!I3106=0,DecodedData!J3102,PressureConversion(HABIP.csv!I3106,HABIP.csv!$C$4,HABIP.csv!$E$4,HABIP.csv!$G$4,HABIP.csv!$I$4,HABIP.csv!$K$4,HABIP.csv!$M$4,HABIP.csv!$O$4,HABIP.csv!$Q$4,HABIP.csv!$S$4,HABIP.csv!H3106,HABIP.csv!$C$3,HABIP.csv!$E$3,HABIP.csv!$G$3))</f>
        <v>1000.9194786864841</v>
      </c>
      <c r="K3103" s="1">
        <f>IF(HABIP.csv!J3106=0,DecodedData!K3102,((HABIP.csv!J3106*(2.5/(2^16)))/(15/25.2)))</f>
        <v>2.9130706787109375</v>
      </c>
      <c r="L3103" s="1">
        <f>IF(HABIP.csv!K3106=0,DecodedData!L3102,((HABIP.csv!K3106*(2.5/(2^16)))/(43.2 / 145.2))-(K3103))</f>
        <v>2.8394779629177505</v>
      </c>
      <c r="M3103" s="1">
        <f>IF(HABIP.csv!L3106 = 0, M3102,((HABIP.csv!L3106*(2.5/(2^16)))/(10.2 / 51.4))-(L3103+K3103))</f>
        <v>1.8317262487473851</v>
      </c>
      <c r="N3103" s="1">
        <f>IF(HABIP.csv!M3106=0,N3102,((HABIP.csv!M3106*(2.5/(2^16)))/(18.7 / 125.7))-(M3103+L3103+K3103))</f>
        <v>1.8861253843800485</v>
      </c>
      <c r="O3103" s="1">
        <f>IF(HABIP.csv!N3106=0,O3102,((HABIP.csv!N3106*(2.5/(2^16)))/(13.7 / 115.7))-(N3103+M3103+L3103+K3103))</f>
        <v>1.4283039756074167</v>
      </c>
      <c r="P3103" s="1">
        <f>IF(HABIP.csv!O3106=0,P3102,((HABIP.csv!O3106*(2.5/(2^16)))/(75/756))-(O3103+N3103+M3103+L3103+K3103))</f>
        <v>4.3041216773708371</v>
      </c>
      <c r="Q3103" s="1">
        <f>IF(HABIP.csv!P3106=0,Q3102,((HABIP.csv!P3106*(2.5/(2^16)))/(15/25.2)))</f>
        <v>3.0533569335937498</v>
      </c>
      <c r="R3103" s="1">
        <f>IF(HABIP.csv!Q3106=0,R3102,((HABIP.csv!Q3106*(2.5/(2^16)))/(43.2/145.2))-Q3103)</f>
        <v>-0.25875634087456634</v>
      </c>
      <c r="S3103" s="1">
        <f>IF(HABIP.csv!R3106=0,S3102,((HABIP.csv!R3106*(2.5/(2^16)))/(10.2/51.4))-(R3103+Q3103))</f>
        <v>4.720086739733329</v>
      </c>
    </row>
    <row r="3104" spans="1:19">
      <c r="A3104" s="2">
        <f>HABIP.csv!A3107</f>
        <v>0</v>
      </c>
      <c r="B3104" s="1">
        <f>HABIP.csv!B3107*0.000122</f>
        <v>0</v>
      </c>
      <c r="C3104" s="1">
        <f>HABIP.csv!C3107*0.000122</f>
        <v>0</v>
      </c>
      <c r="D3104" s="1">
        <f>HABIP.csv!D3107*0.000122</f>
        <v>0</v>
      </c>
      <c r="E3104" s="1">
        <f>HABIP.csv!E3107*0.061</f>
        <v>0</v>
      </c>
      <c r="F3104" s="1">
        <f>HABIP.csv!F3107*0.061</f>
        <v>0</v>
      </c>
      <c r="G3104" s="1">
        <f>HABIP.csv!G3107*0.061</f>
        <v>0</v>
      </c>
      <c r="H3104" s="1">
        <f>IF(HABIP.csv!H3107=0,H3103,TEmpConversion(HABIP.csv!H3107,HABIP.csv!$C$3,HABIP.csv!$E$3,HABIP.csv!$G$3))</f>
        <v>21.040546875</v>
      </c>
      <c r="I3104" s="1">
        <f t="shared" si="48"/>
        <v>69.872984375000001</v>
      </c>
      <c r="J3104" s="1">
        <f>IF(HABIP.csv!I3107=0,DecodedData!J3103,PressureConversion(HABIP.csv!I3107,HABIP.csv!$C$4,HABIP.csv!$E$4,HABIP.csv!$G$4,HABIP.csv!$I$4,HABIP.csv!$K$4,HABIP.csv!$M$4,HABIP.csv!$O$4,HABIP.csv!$Q$4,HABIP.csv!$S$4,HABIP.csv!H3107,HABIP.csv!$C$3,HABIP.csv!$E$3,HABIP.csv!$G$3))</f>
        <v>1000.9194786864841</v>
      </c>
      <c r="K3104" s="1">
        <f>IF(HABIP.csv!J3107=0,DecodedData!K3103,((HABIP.csv!J3107*(2.5/(2^16)))/(15/25.2)))</f>
        <v>2.9130706787109375</v>
      </c>
      <c r="L3104" s="1">
        <f>IF(HABIP.csv!K3107=0,DecodedData!L3103,((HABIP.csv!K3107*(2.5/(2^16)))/(43.2 / 145.2))-(K3104))</f>
        <v>2.8394779629177505</v>
      </c>
      <c r="M3104" s="1">
        <f>IF(HABIP.csv!L3107 = 0, M3103,((HABIP.csv!L3107*(2.5/(2^16)))/(10.2 / 51.4))-(L3104+K3104))</f>
        <v>1.8317262487473851</v>
      </c>
      <c r="N3104" s="1">
        <f>IF(HABIP.csv!M3107=0,N3103,((HABIP.csv!M3107*(2.5/(2^16)))/(18.7 / 125.7))-(M3104+L3104+K3104))</f>
        <v>1.8861253843800485</v>
      </c>
      <c r="O3104" s="1">
        <f>IF(HABIP.csv!N3107=0,O3103,((HABIP.csv!N3107*(2.5/(2^16)))/(13.7 / 115.7))-(N3104+M3104+L3104+K3104))</f>
        <v>1.4283039756074167</v>
      </c>
      <c r="P3104" s="1">
        <f>IF(HABIP.csv!O3107=0,P3103,((HABIP.csv!O3107*(2.5/(2^16)))/(75/756))-(O3104+N3104+M3104+L3104+K3104))</f>
        <v>4.3041216773708371</v>
      </c>
      <c r="Q3104" s="1">
        <f>IF(HABIP.csv!P3107=0,Q3103,((HABIP.csv!P3107*(2.5/(2^16)))/(15/25.2)))</f>
        <v>3.0533569335937498</v>
      </c>
      <c r="R3104" s="1">
        <f>IF(HABIP.csv!Q3107=0,R3103,((HABIP.csv!Q3107*(2.5/(2^16)))/(43.2/145.2))-Q3104)</f>
        <v>-0.25875634087456634</v>
      </c>
      <c r="S3104" s="1">
        <f>IF(HABIP.csv!R3107=0,S3103,((HABIP.csv!R3107*(2.5/(2^16)))/(10.2/51.4))-(R3104+Q3104))</f>
        <v>4.720086739733329</v>
      </c>
    </row>
    <row r="3105" spans="1:19">
      <c r="A3105" s="2">
        <f>HABIP.csv!A3108</f>
        <v>0</v>
      </c>
      <c r="B3105" s="1">
        <f>HABIP.csv!B3108*0.000122</f>
        <v>0</v>
      </c>
      <c r="C3105" s="1">
        <f>HABIP.csv!C3108*0.000122</f>
        <v>0</v>
      </c>
      <c r="D3105" s="1">
        <f>HABIP.csv!D3108*0.000122</f>
        <v>0</v>
      </c>
      <c r="E3105" s="1">
        <f>HABIP.csv!E3108*0.061</f>
        <v>0</v>
      </c>
      <c r="F3105" s="1">
        <f>HABIP.csv!F3108*0.061</f>
        <v>0</v>
      </c>
      <c r="G3105" s="1">
        <f>HABIP.csv!G3108*0.061</f>
        <v>0</v>
      </c>
      <c r="H3105" s="1">
        <f>IF(HABIP.csv!H3108=0,H3104,TEmpConversion(HABIP.csv!H3108,HABIP.csv!$C$3,HABIP.csv!$E$3,HABIP.csv!$G$3))</f>
        <v>21.040546875</v>
      </c>
      <c r="I3105" s="1">
        <f t="shared" si="48"/>
        <v>69.872984375000001</v>
      </c>
      <c r="J3105" s="1">
        <f>IF(HABIP.csv!I3108=0,DecodedData!J3104,PressureConversion(HABIP.csv!I3108,HABIP.csv!$C$4,HABIP.csv!$E$4,HABIP.csv!$G$4,HABIP.csv!$I$4,HABIP.csv!$K$4,HABIP.csv!$M$4,HABIP.csv!$O$4,HABIP.csv!$Q$4,HABIP.csv!$S$4,HABIP.csv!H3108,HABIP.csv!$C$3,HABIP.csv!$E$3,HABIP.csv!$G$3))</f>
        <v>1000.9194786864841</v>
      </c>
      <c r="K3105" s="1">
        <f>IF(HABIP.csv!J3108=0,DecodedData!K3104,((HABIP.csv!J3108*(2.5/(2^16)))/(15/25.2)))</f>
        <v>2.9130706787109375</v>
      </c>
      <c r="L3105" s="1">
        <f>IF(HABIP.csv!K3108=0,DecodedData!L3104,((HABIP.csv!K3108*(2.5/(2^16)))/(43.2 / 145.2))-(K3105))</f>
        <v>2.8394779629177505</v>
      </c>
      <c r="M3105" s="1">
        <f>IF(HABIP.csv!L3108 = 0, M3104,((HABIP.csv!L3108*(2.5/(2^16)))/(10.2 / 51.4))-(L3105+K3105))</f>
        <v>1.8317262487473851</v>
      </c>
      <c r="N3105" s="1">
        <f>IF(HABIP.csv!M3108=0,N3104,((HABIP.csv!M3108*(2.5/(2^16)))/(18.7 / 125.7))-(M3105+L3105+K3105))</f>
        <v>1.8861253843800485</v>
      </c>
      <c r="O3105" s="1">
        <f>IF(HABIP.csv!N3108=0,O3104,((HABIP.csv!N3108*(2.5/(2^16)))/(13.7 / 115.7))-(N3105+M3105+L3105+K3105))</f>
        <v>1.4283039756074167</v>
      </c>
      <c r="P3105" s="1">
        <f>IF(HABIP.csv!O3108=0,P3104,((HABIP.csv!O3108*(2.5/(2^16)))/(75/756))-(O3105+N3105+M3105+L3105+K3105))</f>
        <v>4.3041216773708371</v>
      </c>
      <c r="Q3105" s="1">
        <f>IF(HABIP.csv!P3108=0,Q3104,((HABIP.csv!P3108*(2.5/(2^16)))/(15/25.2)))</f>
        <v>3.0533569335937498</v>
      </c>
      <c r="R3105" s="1">
        <f>IF(HABIP.csv!Q3108=0,R3104,((HABIP.csv!Q3108*(2.5/(2^16)))/(43.2/145.2))-Q3105)</f>
        <v>-0.25875634087456634</v>
      </c>
      <c r="S3105" s="1">
        <f>IF(HABIP.csv!R3108=0,S3104,((HABIP.csv!R3108*(2.5/(2^16)))/(10.2/51.4))-(R3105+Q3105))</f>
        <v>4.720086739733329</v>
      </c>
    </row>
    <row r="3106" spans="1:19">
      <c r="A3106" s="2">
        <f>HABIP.csv!A3109</f>
        <v>0</v>
      </c>
      <c r="B3106" s="1">
        <f>HABIP.csv!B3109*0.000122</f>
        <v>0</v>
      </c>
      <c r="C3106" s="1">
        <f>HABIP.csv!C3109*0.000122</f>
        <v>0</v>
      </c>
      <c r="D3106" s="1">
        <f>HABIP.csv!D3109*0.000122</f>
        <v>0</v>
      </c>
      <c r="E3106" s="1">
        <f>HABIP.csv!E3109*0.061</f>
        <v>0</v>
      </c>
      <c r="F3106" s="1">
        <f>HABIP.csv!F3109*0.061</f>
        <v>0</v>
      </c>
      <c r="G3106" s="1">
        <f>HABIP.csv!G3109*0.061</f>
        <v>0</v>
      </c>
      <c r="H3106" s="1">
        <f>IF(HABIP.csv!H3109=0,H3105,TEmpConversion(HABIP.csv!H3109,HABIP.csv!$C$3,HABIP.csv!$E$3,HABIP.csv!$G$3))</f>
        <v>21.040546875</v>
      </c>
      <c r="I3106" s="1">
        <f t="shared" si="48"/>
        <v>69.872984375000001</v>
      </c>
      <c r="J3106" s="1">
        <f>IF(HABIP.csv!I3109=0,DecodedData!J3105,PressureConversion(HABIP.csv!I3109,HABIP.csv!$C$4,HABIP.csv!$E$4,HABIP.csv!$G$4,HABIP.csv!$I$4,HABIP.csv!$K$4,HABIP.csv!$M$4,HABIP.csv!$O$4,HABIP.csv!$Q$4,HABIP.csv!$S$4,HABIP.csv!H3109,HABIP.csv!$C$3,HABIP.csv!$E$3,HABIP.csv!$G$3))</f>
        <v>1000.9194786864841</v>
      </c>
      <c r="K3106" s="1">
        <f>IF(HABIP.csv!J3109=0,DecodedData!K3105,((HABIP.csv!J3109*(2.5/(2^16)))/(15/25.2)))</f>
        <v>2.9130706787109375</v>
      </c>
      <c r="L3106" s="1">
        <f>IF(HABIP.csv!K3109=0,DecodedData!L3105,((HABIP.csv!K3109*(2.5/(2^16)))/(43.2 / 145.2))-(K3106))</f>
        <v>2.8394779629177505</v>
      </c>
      <c r="M3106" s="1">
        <f>IF(HABIP.csv!L3109 = 0, M3105,((HABIP.csv!L3109*(2.5/(2^16)))/(10.2 / 51.4))-(L3106+K3106))</f>
        <v>1.8317262487473851</v>
      </c>
      <c r="N3106" s="1">
        <f>IF(HABIP.csv!M3109=0,N3105,((HABIP.csv!M3109*(2.5/(2^16)))/(18.7 / 125.7))-(M3106+L3106+K3106))</f>
        <v>1.8861253843800485</v>
      </c>
      <c r="O3106" s="1">
        <f>IF(HABIP.csv!N3109=0,O3105,((HABIP.csv!N3109*(2.5/(2^16)))/(13.7 / 115.7))-(N3106+M3106+L3106+K3106))</f>
        <v>1.4283039756074167</v>
      </c>
      <c r="P3106" s="1">
        <f>IF(HABIP.csv!O3109=0,P3105,((HABIP.csv!O3109*(2.5/(2^16)))/(75/756))-(O3106+N3106+M3106+L3106+K3106))</f>
        <v>4.3041216773708371</v>
      </c>
      <c r="Q3106" s="1">
        <f>IF(HABIP.csv!P3109=0,Q3105,((HABIP.csv!P3109*(2.5/(2^16)))/(15/25.2)))</f>
        <v>3.0533569335937498</v>
      </c>
      <c r="R3106" s="1">
        <f>IF(HABIP.csv!Q3109=0,R3105,((HABIP.csv!Q3109*(2.5/(2^16)))/(43.2/145.2))-Q3106)</f>
        <v>-0.25875634087456634</v>
      </c>
      <c r="S3106" s="1">
        <f>IF(HABIP.csv!R3109=0,S3105,((HABIP.csv!R3109*(2.5/(2^16)))/(10.2/51.4))-(R3106+Q3106))</f>
        <v>4.720086739733329</v>
      </c>
    </row>
    <row r="3107" spans="1:19">
      <c r="A3107" s="2">
        <f>HABIP.csv!A3110</f>
        <v>0</v>
      </c>
      <c r="B3107" s="1">
        <f>HABIP.csv!B3110*0.000122</f>
        <v>0</v>
      </c>
      <c r="C3107" s="1">
        <f>HABIP.csv!C3110*0.000122</f>
        <v>0</v>
      </c>
      <c r="D3107" s="1">
        <f>HABIP.csv!D3110*0.000122</f>
        <v>0</v>
      </c>
      <c r="E3107" s="1">
        <f>HABIP.csv!E3110*0.061</f>
        <v>0</v>
      </c>
      <c r="F3107" s="1">
        <f>HABIP.csv!F3110*0.061</f>
        <v>0</v>
      </c>
      <c r="G3107" s="1">
        <f>HABIP.csv!G3110*0.061</f>
        <v>0</v>
      </c>
      <c r="H3107" s="1">
        <f>IF(HABIP.csv!H3110=0,H3106,TEmpConversion(HABIP.csv!H3110,HABIP.csv!$C$3,HABIP.csv!$E$3,HABIP.csv!$G$3))</f>
        <v>21.040546875</v>
      </c>
      <c r="I3107" s="1">
        <f t="shared" si="48"/>
        <v>69.872984375000001</v>
      </c>
      <c r="J3107" s="1">
        <f>IF(HABIP.csv!I3110=0,DecodedData!J3106,PressureConversion(HABIP.csv!I3110,HABIP.csv!$C$4,HABIP.csv!$E$4,HABIP.csv!$G$4,HABIP.csv!$I$4,HABIP.csv!$K$4,HABIP.csv!$M$4,HABIP.csv!$O$4,HABIP.csv!$Q$4,HABIP.csv!$S$4,HABIP.csv!H3110,HABIP.csv!$C$3,HABIP.csv!$E$3,HABIP.csv!$G$3))</f>
        <v>1000.9194786864841</v>
      </c>
      <c r="K3107" s="1">
        <f>IF(HABIP.csv!J3110=0,DecodedData!K3106,((HABIP.csv!J3110*(2.5/(2^16)))/(15/25.2)))</f>
        <v>2.9130706787109375</v>
      </c>
      <c r="L3107" s="1">
        <f>IF(HABIP.csv!K3110=0,DecodedData!L3106,((HABIP.csv!K3110*(2.5/(2^16)))/(43.2 / 145.2))-(K3107))</f>
        <v>2.8394779629177505</v>
      </c>
      <c r="M3107" s="1">
        <f>IF(HABIP.csv!L3110 = 0, M3106,((HABIP.csv!L3110*(2.5/(2^16)))/(10.2 / 51.4))-(L3107+K3107))</f>
        <v>1.8317262487473851</v>
      </c>
      <c r="N3107" s="1">
        <f>IF(HABIP.csv!M3110=0,N3106,((HABIP.csv!M3110*(2.5/(2^16)))/(18.7 / 125.7))-(M3107+L3107+K3107))</f>
        <v>1.8861253843800485</v>
      </c>
      <c r="O3107" s="1">
        <f>IF(HABIP.csv!N3110=0,O3106,((HABIP.csv!N3110*(2.5/(2^16)))/(13.7 / 115.7))-(N3107+M3107+L3107+K3107))</f>
        <v>1.4283039756074167</v>
      </c>
      <c r="P3107" s="1">
        <f>IF(HABIP.csv!O3110=0,P3106,((HABIP.csv!O3110*(2.5/(2^16)))/(75/756))-(O3107+N3107+M3107+L3107+K3107))</f>
        <v>4.3041216773708371</v>
      </c>
      <c r="Q3107" s="1">
        <f>IF(HABIP.csv!P3110=0,Q3106,((HABIP.csv!P3110*(2.5/(2^16)))/(15/25.2)))</f>
        <v>3.0533569335937498</v>
      </c>
      <c r="R3107" s="1">
        <f>IF(HABIP.csv!Q3110=0,R3106,((HABIP.csv!Q3110*(2.5/(2^16)))/(43.2/145.2))-Q3107)</f>
        <v>-0.25875634087456634</v>
      </c>
      <c r="S3107" s="1">
        <f>IF(HABIP.csv!R3110=0,S3106,((HABIP.csv!R3110*(2.5/(2^16)))/(10.2/51.4))-(R3107+Q3107))</f>
        <v>4.720086739733329</v>
      </c>
    </row>
    <row r="3108" spans="1:19">
      <c r="A3108" s="2">
        <f>HABIP.csv!A3111</f>
        <v>0</v>
      </c>
      <c r="B3108" s="1">
        <f>HABIP.csv!B3111*0.000122</f>
        <v>0</v>
      </c>
      <c r="C3108" s="1">
        <f>HABIP.csv!C3111*0.000122</f>
        <v>0</v>
      </c>
      <c r="D3108" s="1">
        <f>HABIP.csv!D3111*0.000122</f>
        <v>0</v>
      </c>
      <c r="E3108" s="1">
        <f>HABIP.csv!E3111*0.061</f>
        <v>0</v>
      </c>
      <c r="F3108" s="1">
        <f>HABIP.csv!F3111*0.061</f>
        <v>0</v>
      </c>
      <c r="G3108" s="1">
        <f>HABIP.csv!G3111*0.061</f>
        <v>0</v>
      </c>
      <c r="H3108" s="1">
        <f>IF(HABIP.csv!H3111=0,H3107,TEmpConversion(HABIP.csv!H3111,HABIP.csv!$C$3,HABIP.csv!$E$3,HABIP.csv!$G$3))</f>
        <v>21.040546875</v>
      </c>
      <c r="I3108" s="1">
        <f t="shared" si="48"/>
        <v>69.872984375000001</v>
      </c>
      <c r="J3108" s="1">
        <f>IF(HABIP.csv!I3111=0,DecodedData!J3107,PressureConversion(HABIP.csv!I3111,HABIP.csv!$C$4,HABIP.csv!$E$4,HABIP.csv!$G$4,HABIP.csv!$I$4,HABIP.csv!$K$4,HABIP.csv!$M$4,HABIP.csv!$O$4,HABIP.csv!$Q$4,HABIP.csv!$S$4,HABIP.csv!H3111,HABIP.csv!$C$3,HABIP.csv!$E$3,HABIP.csv!$G$3))</f>
        <v>1000.9194786864841</v>
      </c>
      <c r="K3108" s="1">
        <f>IF(HABIP.csv!J3111=0,DecodedData!K3107,((HABIP.csv!J3111*(2.5/(2^16)))/(15/25.2)))</f>
        <v>2.9130706787109375</v>
      </c>
      <c r="L3108" s="1">
        <f>IF(HABIP.csv!K3111=0,DecodedData!L3107,((HABIP.csv!K3111*(2.5/(2^16)))/(43.2 / 145.2))-(K3108))</f>
        <v>2.8394779629177505</v>
      </c>
      <c r="M3108" s="1">
        <f>IF(HABIP.csv!L3111 = 0, M3107,((HABIP.csv!L3111*(2.5/(2^16)))/(10.2 / 51.4))-(L3108+K3108))</f>
        <v>1.8317262487473851</v>
      </c>
      <c r="N3108" s="1">
        <f>IF(HABIP.csv!M3111=0,N3107,((HABIP.csv!M3111*(2.5/(2^16)))/(18.7 / 125.7))-(M3108+L3108+K3108))</f>
        <v>1.8861253843800485</v>
      </c>
      <c r="O3108" s="1">
        <f>IF(HABIP.csv!N3111=0,O3107,((HABIP.csv!N3111*(2.5/(2^16)))/(13.7 / 115.7))-(N3108+M3108+L3108+K3108))</f>
        <v>1.4283039756074167</v>
      </c>
      <c r="P3108" s="1">
        <f>IF(HABIP.csv!O3111=0,P3107,((HABIP.csv!O3111*(2.5/(2^16)))/(75/756))-(O3108+N3108+M3108+L3108+K3108))</f>
        <v>4.3041216773708371</v>
      </c>
      <c r="Q3108" s="1">
        <f>IF(HABIP.csv!P3111=0,Q3107,((HABIP.csv!P3111*(2.5/(2^16)))/(15/25.2)))</f>
        <v>3.0533569335937498</v>
      </c>
      <c r="R3108" s="1">
        <f>IF(HABIP.csv!Q3111=0,R3107,((HABIP.csv!Q3111*(2.5/(2^16)))/(43.2/145.2))-Q3108)</f>
        <v>-0.25875634087456634</v>
      </c>
      <c r="S3108" s="1">
        <f>IF(HABIP.csv!R3111=0,S3107,((HABIP.csv!R3111*(2.5/(2^16)))/(10.2/51.4))-(R3108+Q3108))</f>
        <v>4.720086739733329</v>
      </c>
    </row>
    <row r="3109" spans="1:19">
      <c r="A3109" s="2">
        <f>HABIP.csv!A3112</f>
        <v>0</v>
      </c>
      <c r="B3109" s="1">
        <f>HABIP.csv!B3112*0.000122</f>
        <v>0</v>
      </c>
      <c r="C3109" s="1">
        <f>HABIP.csv!C3112*0.000122</f>
        <v>0</v>
      </c>
      <c r="D3109" s="1">
        <f>HABIP.csv!D3112*0.000122</f>
        <v>0</v>
      </c>
      <c r="E3109" s="1">
        <f>HABIP.csv!E3112*0.061</f>
        <v>0</v>
      </c>
      <c r="F3109" s="1">
        <f>HABIP.csv!F3112*0.061</f>
        <v>0</v>
      </c>
      <c r="G3109" s="1">
        <f>HABIP.csv!G3112*0.061</f>
        <v>0</v>
      </c>
      <c r="H3109" s="1">
        <f>IF(HABIP.csv!H3112=0,H3108,TEmpConversion(HABIP.csv!H3112,HABIP.csv!$C$3,HABIP.csv!$E$3,HABIP.csv!$G$3))</f>
        <v>21.040546875</v>
      </c>
      <c r="I3109" s="1">
        <f t="shared" si="48"/>
        <v>69.872984375000001</v>
      </c>
      <c r="J3109" s="1">
        <f>IF(HABIP.csv!I3112=0,DecodedData!J3108,PressureConversion(HABIP.csv!I3112,HABIP.csv!$C$4,HABIP.csv!$E$4,HABIP.csv!$G$4,HABIP.csv!$I$4,HABIP.csv!$K$4,HABIP.csv!$M$4,HABIP.csv!$O$4,HABIP.csv!$Q$4,HABIP.csv!$S$4,HABIP.csv!H3112,HABIP.csv!$C$3,HABIP.csv!$E$3,HABIP.csv!$G$3))</f>
        <v>1000.9194786864841</v>
      </c>
      <c r="K3109" s="1">
        <f>IF(HABIP.csv!J3112=0,DecodedData!K3108,((HABIP.csv!J3112*(2.5/(2^16)))/(15/25.2)))</f>
        <v>2.9130706787109375</v>
      </c>
      <c r="L3109" s="1">
        <f>IF(HABIP.csv!K3112=0,DecodedData!L3108,((HABIP.csv!K3112*(2.5/(2^16)))/(43.2 / 145.2))-(K3109))</f>
        <v>2.8394779629177505</v>
      </c>
      <c r="M3109" s="1">
        <f>IF(HABIP.csv!L3112 = 0, M3108,((HABIP.csv!L3112*(2.5/(2^16)))/(10.2 / 51.4))-(L3109+K3109))</f>
        <v>1.8317262487473851</v>
      </c>
      <c r="N3109" s="1">
        <f>IF(HABIP.csv!M3112=0,N3108,((HABIP.csv!M3112*(2.5/(2^16)))/(18.7 / 125.7))-(M3109+L3109+K3109))</f>
        <v>1.8861253843800485</v>
      </c>
      <c r="O3109" s="1">
        <f>IF(HABIP.csv!N3112=0,O3108,((HABIP.csv!N3112*(2.5/(2^16)))/(13.7 / 115.7))-(N3109+M3109+L3109+K3109))</f>
        <v>1.4283039756074167</v>
      </c>
      <c r="P3109" s="1">
        <f>IF(HABIP.csv!O3112=0,P3108,((HABIP.csv!O3112*(2.5/(2^16)))/(75/756))-(O3109+N3109+M3109+L3109+K3109))</f>
        <v>4.3041216773708371</v>
      </c>
      <c r="Q3109" s="1">
        <f>IF(HABIP.csv!P3112=0,Q3108,((HABIP.csv!P3112*(2.5/(2^16)))/(15/25.2)))</f>
        <v>3.0533569335937498</v>
      </c>
      <c r="R3109" s="1">
        <f>IF(HABIP.csv!Q3112=0,R3108,((HABIP.csv!Q3112*(2.5/(2^16)))/(43.2/145.2))-Q3109)</f>
        <v>-0.25875634087456634</v>
      </c>
      <c r="S3109" s="1">
        <f>IF(HABIP.csv!R3112=0,S3108,((HABIP.csv!R3112*(2.5/(2^16)))/(10.2/51.4))-(R3109+Q3109))</f>
        <v>4.720086739733329</v>
      </c>
    </row>
    <row r="3110" spans="1:19">
      <c r="A3110" s="2">
        <f>HABIP.csv!A3113</f>
        <v>0</v>
      </c>
      <c r="B3110" s="1">
        <f>HABIP.csv!B3113*0.000122</f>
        <v>0</v>
      </c>
      <c r="C3110" s="1">
        <f>HABIP.csv!C3113*0.000122</f>
        <v>0</v>
      </c>
      <c r="D3110" s="1">
        <f>HABIP.csv!D3113*0.000122</f>
        <v>0</v>
      </c>
      <c r="E3110" s="1">
        <f>HABIP.csv!E3113*0.061</f>
        <v>0</v>
      </c>
      <c r="F3110" s="1">
        <f>HABIP.csv!F3113*0.061</f>
        <v>0</v>
      </c>
      <c r="G3110" s="1">
        <f>HABIP.csv!G3113*0.061</f>
        <v>0</v>
      </c>
      <c r="H3110" s="1">
        <f>IF(HABIP.csv!H3113=0,H3109,TEmpConversion(HABIP.csv!H3113,HABIP.csv!$C$3,HABIP.csv!$E$3,HABIP.csv!$G$3))</f>
        <v>21.040546875</v>
      </c>
      <c r="I3110" s="1">
        <f t="shared" si="48"/>
        <v>69.872984375000001</v>
      </c>
      <c r="J3110" s="1">
        <f>IF(HABIP.csv!I3113=0,DecodedData!J3109,PressureConversion(HABIP.csv!I3113,HABIP.csv!$C$4,HABIP.csv!$E$4,HABIP.csv!$G$4,HABIP.csv!$I$4,HABIP.csv!$K$4,HABIP.csv!$M$4,HABIP.csv!$O$4,HABIP.csv!$Q$4,HABIP.csv!$S$4,HABIP.csv!H3113,HABIP.csv!$C$3,HABIP.csv!$E$3,HABIP.csv!$G$3))</f>
        <v>1000.9194786864841</v>
      </c>
      <c r="K3110" s="1">
        <f>IF(HABIP.csv!J3113=0,DecodedData!K3109,((HABIP.csv!J3113*(2.5/(2^16)))/(15/25.2)))</f>
        <v>2.9130706787109375</v>
      </c>
      <c r="L3110" s="1">
        <f>IF(HABIP.csv!K3113=0,DecodedData!L3109,((HABIP.csv!K3113*(2.5/(2^16)))/(43.2 / 145.2))-(K3110))</f>
        <v>2.8394779629177505</v>
      </c>
      <c r="M3110" s="1">
        <f>IF(HABIP.csv!L3113 = 0, M3109,((HABIP.csv!L3113*(2.5/(2^16)))/(10.2 / 51.4))-(L3110+K3110))</f>
        <v>1.8317262487473851</v>
      </c>
      <c r="N3110" s="1">
        <f>IF(HABIP.csv!M3113=0,N3109,((HABIP.csv!M3113*(2.5/(2^16)))/(18.7 / 125.7))-(M3110+L3110+K3110))</f>
        <v>1.8861253843800485</v>
      </c>
      <c r="O3110" s="1">
        <f>IF(HABIP.csv!N3113=0,O3109,((HABIP.csv!N3113*(2.5/(2^16)))/(13.7 / 115.7))-(N3110+M3110+L3110+K3110))</f>
        <v>1.4283039756074167</v>
      </c>
      <c r="P3110" s="1">
        <f>IF(HABIP.csv!O3113=0,P3109,((HABIP.csv!O3113*(2.5/(2^16)))/(75/756))-(O3110+N3110+M3110+L3110+K3110))</f>
        <v>4.3041216773708371</v>
      </c>
      <c r="Q3110" s="1">
        <f>IF(HABIP.csv!P3113=0,Q3109,((HABIP.csv!P3113*(2.5/(2^16)))/(15/25.2)))</f>
        <v>3.0533569335937498</v>
      </c>
      <c r="R3110" s="1">
        <f>IF(HABIP.csv!Q3113=0,R3109,((HABIP.csv!Q3113*(2.5/(2^16)))/(43.2/145.2))-Q3110)</f>
        <v>-0.25875634087456634</v>
      </c>
      <c r="S3110" s="1">
        <f>IF(HABIP.csv!R3113=0,S3109,((HABIP.csv!R3113*(2.5/(2^16)))/(10.2/51.4))-(R3110+Q3110))</f>
        <v>4.720086739733329</v>
      </c>
    </row>
    <row r="3111" spans="1:19">
      <c r="A3111" s="2">
        <f>HABIP.csv!A3114</f>
        <v>0</v>
      </c>
      <c r="B3111" s="1">
        <f>HABIP.csv!B3114*0.000122</f>
        <v>0</v>
      </c>
      <c r="C3111" s="1">
        <f>HABIP.csv!C3114*0.000122</f>
        <v>0</v>
      </c>
      <c r="D3111" s="1">
        <f>HABIP.csv!D3114*0.000122</f>
        <v>0</v>
      </c>
      <c r="E3111" s="1">
        <f>HABIP.csv!E3114*0.061</f>
        <v>0</v>
      </c>
      <c r="F3111" s="1">
        <f>HABIP.csv!F3114*0.061</f>
        <v>0</v>
      </c>
      <c r="G3111" s="1">
        <f>HABIP.csv!G3114*0.061</f>
        <v>0</v>
      </c>
      <c r="H3111" s="1">
        <f>IF(HABIP.csv!H3114=0,H3110,TEmpConversion(HABIP.csv!H3114,HABIP.csv!$C$3,HABIP.csv!$E$3,HABIP.csv!$G$3))</f>
        <v>21.040546875</v>
      </c>
      <c r="I3111" s="1">
        <f t="shared" si="48"/>
        <v>69.872984375000001</v>
      </c>
      <c r="J3111" s="1">
        <f>IF(HABIP.csv!I3114=0,DecodedData!J3110,PressureConversion(HABIP.csv!I3114,HABIP.csv!$C$4,HABIP.csv!$E$4,HABIP.csv!$G$4,HABIP.csv!$I$4,HABIP.csv!$K$4,HABIP.csv!$M$4,HABIP.csv!$O$4,HABIP.csv!$Q$4,HABIP.csv!$S$4,HABIP.csv!H3114,HABIP.csv!$C$3,HABIP.csv!$E$3,HABIP.csv!$G$3))</f>
        <v>1000.9194786864841</v>
      </c>
      <c r="K3111" s="1">
        <f>IF(HABIP.csv!J3114=0,DecodedData!K3110,((HABIP.csv!J3114*(2.5/(2^16)))/(15/25.2)))</f>
        <v>2.9130706787109375</v>
      </c>
      <c r="L3111" s="1">
        <f>IF(HABIP.csv!K3114=0,DecodedData!L3110,((HABIP.csv!K3114*(2.5/(2^16)))/(43.2 / 145.2))-(K3111))</f>
        <v>2.8394779629177505</v>
      </c>
      <c r="M3111" s="1">
        <f>IF(HABIP.csv!L3114 = 0, M3110,((HABIP.csv!L3114*(2.5/(2^16)))/(10.2 / 51.4))-(L3111+K3111))</f>
        <v>1.8317262487473851</v>
      </c>
      <c r="N3111" s="1">
        <f>IF(HABIP.csv!M3114=0,N3110,((HABIP.csv!M3114*(2.5/(2^16)))/(18.7 / 125.7))-(M3111+L3111+K3111))</f>
        <v>1.8861253843800485</v>
      </c>
      <c r="O3111" s="1">
        <f>IF(HABIP.csv!N3114=0,O3110,((HABIP.csv!N3114*(2.5/(2^16)))/(13.7 / 115.7))-(N3111+M3111+L3111+K3111))</f>
        <v>1.4283039756074167</v>
      </c>
      <c r="P3111" s="1">
        <f>IF(HABIP.csv!O3114=0,P3110,((HABIP.csv!O3114*(2.5/(2^16)))/(75/756))-(O3111+N3111+M3111+L3111+K3111))</f>
        <v>4.3041216773708371</v>
      </c>
      <c r="Q3111" s="1">
        <f>IF(HABIP.csv!P3114=0,Q3110,((HABIP.csv!P3114*(2.5/(2^16)))/(15/25.2)))</f>
        <v>3.0533569335937498</v>
      </c>
      <c r="R3111" s="1">
        <f>IF(HABIP.csv!Q3114=0,R3110,((HABIP.csv!Q3114*(2.5/(2^16)))/(43.2/145.2))-Q3111)</f>
        <v>-0.25875634087456634</v>
      </c>
      <c r="S3111" s="1">
        <f>IF(HABIP.csv!R3114=0,S3110,((HABIP.csv!R3114*(2.5/(2^16)))/(10.2/51.4))-(R3111+Q3111))</f>
        <v>4.720086739733329</v>
      </c>
    </row>
    <row r="3112" spans="1:19">
      <c r="A3112" s="2">
        <f>HABIP.csv!A3115</f>
        <v>0</v>
      </c>
      <c r="B3112" s="1">
        <f>HABIP.csv!B3115*0.000122</f>
        <v>0</v>
      </c>
      <c r="C3112" s="1">
        <f>HABIP.csv!C3115*0.000122</f>
        <v>0</v>
      </c>
      <c r="D3112" s="1">
        <f>HABIP.csv!D3115*0.000122</f>
        <v>0</v>
      </c>
      <c r="E3112" s="1">
        <f>HABIP.csv!E3115*0.061</f>
        <v>0</v>
      </c>
      <c r="F3112" s="1">
        <f>HABIP.csv!F3115*0.061</f>
        <v>0</v>
      </c>
      <c r="G3112" s="1">
        <f>HABIP.csv!G3115*0.061</f>
        <v>0</v>
      </c>
      <c r="H3112" s="1">
        <f>IF(HABIP.csv!H3115=0,H3111,TEmpConversion(HABIP.csv!H3115,HABIP.csv!$C$3,HABIP.csv!$E$3,HABIP.csv!$G$3))</f>
        <v>21.040546875</v>
      </c>
      <c r="I3112" s="1">
        <f t="shared" si="48"/>
        <v>69.872984375000001</v>
      </c>
      <c r="J3112" s="1">
        <f>IF(HABIP.csv!I3115=0,DecodedData!J3111,PressureConversion(HABIP.csv!I3115,HABIP.csv!$C$4,HABIP.csv!$E$4,HABIP.csv!$G$4,HABIP.csv!$I$4,HABIP.csv!$K$4,HABIP.csv!$M$4,HABIP.csv!$O$4,HABIP.csv!$Q$4,HABIP.csv!$S$4,HABIP.csv!H3115,HABIP.csv!$C$3,HABIP.csv!$E$3,HABIP.csv!$G$3))</f>
        <v>1000.9194786864841</v>
      </c>
      <c r="K3112" s="1">
        <f>IF(HABIP.csv!J3115=0,DecodedData!K3111,((HABIP.csv!J3115*(2.5/(2^16)))/(15/25.2)))</f>
        <v>2.9130706787109375</v>
      </c>
      <c r="L3112" s="1">
        <f>IF(HABIP.csv!K3115=0,DecodedData!L3111,((HABIP.csv!K3115*(2.5/(2^16)))/(43.2 / 145.2))-(K3112))</f>
        <v>2.8394779629177505</v>
      </c>
      <c r="M3112" s="1">
        <f>IF(HABIP.csv!L3115 = 0, M3111,((HABIP.csv!L3115*(2.5/(2^16)))/(10.2 / 51.4))-(L3112+K3112))</f>
        <v>1.8317262487473851</v>
      </c>
      <c r="N3112" s="1">
        <f>IF(HABIP.csv!M3115=0,N3111,((HABIP.csv!M3115*(2.5/(2^16)))/(18.7 / 125.7))-(M3112+L3112+K3112))</f>
        <v>1.8861253843800485</v>
      </c>
      <c r="O3112" s="1">
        <f>IF(HABIP.csv!N3115=0,O3111,((HABIP.csv!N3115*(2.5/(2^16)))/(13.7 / 115.7))-(N3112+M3112+L3112+K3112))</f>
        <v>1.4283039756074167</v>
      </c>
      <c r="P3112" s="1">
        <f>IF(HABIP.csv!O3115=0,P3111,((HABIP.csv!O3115*(2.5/(2^16)))/(75/756))-(O3112+N3112+M3112+L3112+K3112))</f>
        <v>4.3041216773708371</v>
      </c>
      <c r="Q3112" s="1">
        <f>IF(HABIP.csv!P3115=0,Q3111,((HABIP.csv!P3115*(2.5/(2^16)))/(15/25.2)))</f>
        <v>3.0533569335937498</v>
      </c>
      <c r="R3112" s="1">
        <f>IF(HABIP.csv!Q3115=0,R3111,((HABIP.csv!Q3115*(2.5/(2^16)))/(43.2/145.2))-Q3112)</f>
        <v>-0.25875634087456634</v>
      </c>
      <c r="S3112" s="1">
        <f>IF(HABIP.csv!R3115=0,S3111,((HABIP.csv!R3115*(2.5/(2^16)))/(10.2/51.4))-(R3112+Q3112))</f>
        <v>4.720086739733329</v>
      </c>
    </row>
    <row r="3113" spans="1:19">
      <c r="A3113" s="2">
        <f>HABIP.csv!A3116</f>
        <v>0</v>
      </c>
      <c r="B3113" s="1">
        <f>HABIP.csv!B3116*0.000122</f>
        <v>0</v>
      </c>
      <c r="C3113" s="1">
        <f>HABIP.csv!C3116*0.000122</f>
        <v>0</v>
      </c>
      <c r="D3113" s="1">
        <f>HABIP.csv!D3116*0.000122</f>
        <v>0</v>
      </c>
      <c r="E3113" s="1">
        <f>HABIP.csv!E3116*0.061</f>
        <v>0</v>
      </c>
      <c r="F3113" s="1">
        <f>HABIP.csv!F3116*0.061</f>
        <v>0</v>
      </c>
      <c r="G3113" s="1">
        <f>HABIP.csv!G3116*0.061</f>
        <v>0</v>
      </c>
      <c r="H3113" s="1">
        <f>IF(HABIP.csv!H3116=0,H3112,TEmpConversion(HABIP.csv!H3116,HABIP.csv!$C$3,HABIP.csv!$E$3,HABIP.csv!$G$3))</f>
        <v>21.040546875</v>
      </c>
      <c r="I3113" s="1">
        <f t="shared" si="48"/>
        <v>69.872984375000001</v>
      </c>
      <c r="J3113" s="1">
        <f>IF(HABIP.csv!I3116=0,DecodedData!J3112,PressureConversion(HABIP.csv!I3116,HABIP.csv!$C$4,HABIP.csv!$E$4,HABIP.csv!$G$4,HABIP.csv!$I$4,HABIP.csv!$K$4,HABIP.csv!$M$4,HABIP.csv!$O$4,HABIP.csv!$Q$4,HABIP.csv!$S$4,HABIP.csv!H3116,HABIP.csv!$C$3,HABIP.csv!$E$3,HABIP.csv!$G$3))</f>
        <v>1000.9194786864841</v>
      </c>
      <c r="K3113" s="1">
        <f>IF(HABIP.csv!J3116=0,DecodedData!K3112,((HABIP.csv!J3116*(2.5/(2^16)))/(15/25.2)))</f>
        <v>2.9130706787109375</v>
      </c>
      <c r="L3113" s="1">
        <f>IF(HABIP.csv!K3116=0,DecodedData!L3112,((HABIP.csv!K3116*(2.5/(2^16)))/(43.2 / 145.2))-(K3113))</f>
        <v>2.8394779629177505</v>
      </c>
      <c r="M3113" s="1">
        <f>IF(HABIP.csv!L3116 = 0, M3112,((HABIP.csv!L3116*(2.5/(2^16)))/(10.2 / 51.4))-(L3113+K3113))</f>
        <v>1.8317262487473851</v>
      </c>
      <c r="N3113" s="1">
        <f>IF(HABIP.csv!M3116=0,N3112,((HABIP.csv!M3116*(2.5/(2^16)))/(18.7 / 125.7))-(M3113+L3113+K3113))</f>
        <v>1.8861253843800485</v>
      </c>
      <c r="O3113" s="1">
        <f>IF(HABIP.csv!N3116=0,O3112,((HABIP.csv!N3116*(2.5/(2^16)))/(13.7 / 115.7))-(N3113+M3113+L3113+K3113))</f>
        <v>1.4283039756074167</v>
      </c>
      <c r="P3113" s="1">
        <f>IF(HABIP.csv!O3116=0,P3112,((HABIP.csv!O3116*(2.5/(2^16)))/(75/756))-(O3113+N3113+M3113+L3113+K3113))</f>
        <v>4.3041216773708371</v>
      </c>
      <c r="Q3113" s="1">
        <f>IF(HABIP.csv!P3116=0,Q3112,((HABIP.csv!P3116*(2.5/(2^16)))/(15/25.2)))</f>
        <v>3.0533569335937498</v>
      </c>
      <c r="R3113" s="1">
        <f>IF(HABIP.csv!Q3116=0,R3112,((HABIP.csv!Q3116*(2.5/(2^16)))/(43.2/145.2))-Q3113)</f>
        <v>-0.25875634087456634</v>
      </c>
      <c r="S3113" s="1">
        <f>IF(HABIP.csv!R3116=0,S3112,((HABIP.csv!R3116*(2.5/(2^16)))/(10.2/51.4))-(R3113+Q3113))</f>
        <v>4.720086739733329</v>
      </c>
    </row>
    <row r="3114" spans="1:19">
      <c r="A3114" s="2">
        <f>HABIP.csv!A3117</f>
        <v>0</v>
      </c>
      <c r="B3114" s="1">
        <f>HABIP.csv!B3117*0.000122</f>
        <v>0</v>
      </c>
      <c r="C3114" s="1">
        <f>HABIP.csv!C3117*0.000122</f>
        <v>0</v>
      </c>
      <c r="D3114" s="1">
        <f>HABIP.csv!D3117*0.000122</f>
        <v>0</v>
      </c>
      <c r="E3114" s="1">
        <f>HABIP.csv!E3117*0.061</f>
        <v>0</v>
      </c>
      <c r="F3114" s="1">
        <f>HABIP.csv!F3117*0.061</f>
        <v>0</v>
      </c>
      <c r="G3114" s="1">
        <f>HABIP.csv!G3117*0.061</f>
        <v>0</v>
      </c>
      <c r="H3114" s="1">
        <f>IF(HABIP.csv!H3117=0,H3113,TEmpConversion(HABIP.csv!H3117,HABIP.csv!$C$3,HABIP.csv!$E$3,HABIP.csv!$G$3))</f>
        <v>21.040546875</v>
      </c>
      <c r="I3114" s="1">
        <f t="shared" si="48"/>
        <v>69.872984375000001</v>
      </c>
      <c r="J3114" s="1">
        <f>IF(HABIP.csv!I3117=0,DecodedData!J3113,PressureConversion(HABIP.csv!I3117,HABIP.csv!$C$4,HABIP.csv!$E$4,HABIP.csv!$G$4,HABIP.csv!$I$4,HABIP.csv!$K$4,HABIP.csv!$M$4,HABIP.csv!$O$4,HABIP.csv!$Q$4,HABIP.csv!$S$4,HABIP.csv!H3117,HABIP.csv!$C$3,HABIP.csv!$E$3,HABIP.csv!$G$3))</f>
        <v>1000.9194786864841</v>
      </c>
      <c r="K3114" s="1">
        <f>IF(HABIP.csv!J3117=0,DecodedData!K3113,((HABIP.csv!J3117*(2.5/(2^16)))/(15/25.2)))</f>
        <v>2.9130706787109375</v>
      </c>
      <c r="L3114" s="1">
        <f>IF(HABIP.csv!K3117=0,DecodedData!L3113,((HABIP.csv!K3117*(2.5/(2^16)))/(43.2 / 145.2))-(K3114))</f>
        <v>2.8394779629177505</v>
      </c>
      <c r="M3114" s="1">
        <f>IF(HABIP.csv!L3117 = 0, M3113,((HABIP.csv!L3117*(2.5/(2^16)))/(10.2 / 51.4))-(L3114+K3114))</f>
        <v>1.8317262487473851</v>
      </c>
      <c r="N3114" s="1">
        <f>IF(HABIP.csv!M3117=0,N3113,((HABIP.csv!M3117*(2.5/(2^16)))/(18.7 / 125.7))-(M3114+L3114+K3114))</f>
        <v>1.8861253843800485</v>
      </c>
      <c r="O3114" s="1">
        <f>IF(HABIP.csv!N3117=0,O3113,((HABIP.csv!N3117*(2.5/(2^16)))/(13.7 / 115.7))-(N3114+M3114+L3114+K3114))</f>
        <v>1.4283039756074167</v>
      </c>
      <c r="P3114" s="1">
        <f>IF(HABIP.csv!O3117=0,P3113,((HABIP.csv!O3117*(2.5/(2^16)))/(75/756))-(O3114+N3114+M3114+L3114+K3114))</f>
        <v>4.3041216773708371</v>
      </c>
      <c r="Q3114" s="1">
        <f>IF(HABIP.csv!P3117=0,Q3113,((HABIP.csv!P3117*(2.5/(2^16)))/(15/25.2)))</f>
        <v>3.0533569335937498</v>
      </c>
      <c r="R3114" s="1">
        <f>IF(HABIP.csv!Q3117=0,R3113,((HABIP.csv!Q3117*(2.5/(2^16)))/(43.2/145.2))-Q3114)</f>
        <v>-0.25875634087456634</v>
      </c>
      <c r="S3114" s="1">
        <f>IF(HABIP.csv!R3117=0,S3113,((HABIP.csv!R3117*(2.5/(2^16)))/(10.2/51.4))-(R3114+Q3114))</f>
        <v>4.720086739733329</v>
      </c>
    </row>
    <row r="3115" spans="1:19">
      <c r="A3115" s="2">
        <f>HABIP.csv!A3118</f>
        <v>0</v>
      </c>
      <c r="B3115" s="1">
        <f>HABIP.csv!B3118*0.000122</f>
        <v>0</v>
      </c>
      <c r="C3115" s="1">
        <f>HABIP.csv!C3118*0.000122</f>
        <v>0</v>
      </c>
      <c r="D3115" s="1">
        <f>HABIP.csv!D3118*0.000122</f>
        <v>0</v>
      </c>
      <c r="E3115" s="1">
        <f>HABIP.csv!E3118*0.061</f>
        <v>0</v>
      </c>
      <c r="F3115" s="1">
        <f>HABIP.csv!F3118*0.061</f>
        <v>0</v>
      </c>
      <c r="G3115" s="1">
        <f>HABIP.csv!G3118*0.061</f>
        <v>0</v>
      </c>
      <c r="H3115" s="1">
        <f>IF(HABIP.csv!H3118=0,H3114,TEmpConversion(HABIP.csv!H3118,HABIP.csv!$C$3,HABIP.csv!$E$3,HABIP.csv!$G$3))</f>
        <v>21.040546875</v>
      </c>
      <c r="I3115" s="1">
        <f t="shared" si="48"/>
        <v>69.872984375000001</v>
      </c>
      <c r="J3115" s="1">
        <f>IF(HABIP.csv!I3118=0,DecodedData!J3114,PressureConversion(HABIP.csv!I3118,HABIP.csv!$C$4,HABIP.csv!$E$4,HABIP.csv!$G$4,HABIP.csv!$I$4,HABIP.csv!$K$4,HABIP.csv!$M$4,HABIP.csv!$O$4,HABIP.csv!$Q$4,HABIP.csv!$S$4,HABIP.csv!H3118,HABIP.csv!$C$3,HABIP.csv!$E$3,HABIP.csv!$G$3))</f>
        <v>1000.9194786864841</v>
      </c>
      <c r="K3115" s="1">
        <f>IF(HABIP.csv!J3118=0,DecodedData!K3114,((HABIP.csv!J3118*(2.5/(2^16)))/(15/25.2)))</f>
        <v>2.9130706787109375</v>
      </c>
      <c r="L3115" s="1">
        <f>IF(HABIP.csv!K3118=0,DecodedData!L3114,((HABIP.csv!K3118*(2.5/(2^16)))/(43.2 / 145.2))-(K3115))</f>
        <v>2.8394779629177505</v>
      </c>
      <c r="M3115" s="1">
        <f>IF(HABIP.csv!L3118 = 0, M3114,((HABIP.csv!L3118*(2.5/(2^16)))/(10.2 / 51.4))-(L3115+K3115))</f>
        <v>1.8317262487473851</v>
      </c>
      <c r="N3115" s="1">
        <f>IF(HABIP.csv!M3118=0,N3114,((HABIP.csv!M3118*(2.5/(2^16)))/(18.7 / 125.7))-(M3115+L3115+K3115))</f>
        <v>1.8861253843800485</v>
      </c>
      <c r="O3115" s="1">
        <f>IF(HABIP.csv!N3118=0,O3114,((HABIP.csv!N3118*(2.5/(2^16)))/(13.7 / 115.7))-(N3115+M3115+L3115+K3115))</f>
        <v>1.4283039756074167</v>
      </c>
      <c r="P3115" s="1">
        <f>IF(HABIP.csv!O3118=0,P3114,((HABIP.csv!O3118*(2.5/(2^16)))/(75/756))-(O3115+N3115+M3115+L3115+K3115))</f>
        <v>4.3041216773708371</v>
      </c>
      <c r="Q3115" s="1">
        <f>IF(HABIP.csv!P3118=0,Q3114,((HABIP.csv!P3118*(2.5/(2^16)))/(15/25.2)))</f>
        <v>3.0533569335937498</v>
      </c>
      <c r="R3115" s="1">
        <f>IF(HABIP.csv!Q3118=0,R3114,((HABIP.csv!Q3118*(2.5/(2^16)))/(43.2/145.2))-Q3115)</f>
        <v>-0.25875634087456634</v>
      </c>
      <c r="S3115" s="1">
        <f>IF(HABIP.csv!R3118=0,S3114,((HABIP.csv!R3118*(2.5/(2^16)))/(10.2/51.4))-(R3115+Q3115))</f>
        <v>4.720086739733329</v>
      </c>
    </row>
    <row r="3116" spans="1:19">
      <c r="A3116" s="2">
        <f>HABIP.csv!A3119</f>
        <v>0</v>
      </c>
      <c r="B3116" s="1">
        <f>HABIP.csv!B3119*0.000122</f>
        <v>0</v>
      </c>
      <c r="C3116" s="1">
        <f>HABIP.csv!C3119*0.000122</f>
        <v>0</v>
      </c>
      <c r="D3116" s="1">
        <f>HABIP.csv!D3119*0.000122</f>
        <v>0</v>
      </c>
      <c r="E3116" s="1">
        <f>HABIP.csv!E3119*0.061</f>
        <v>0</v>
      </c>
      <c r="F3116" s="1">
        <f>HABIP.csv!F3119*0.061</f>
        <v>0</v>
      </c>
      <c r="G3116" s="1">
        <f>HABIP.csv!G3119*0.061</f>
        <v>0</v>
      </c>
      <c r="H3116" s="1">
        <f>IF(HABIP.csv!H3119=0,H3115,TEmpConversion(HABIP.csv!H3119,HABIP.csv!$C$3,HABIP.csv!$E$3,HABIP.csv!$G$3))</f>
        <v>21.040546875</v>
      </c>
      <c r="I3116" s="1">
        <f t="shared" si="48"/>
        <v>69.872984375000001</v>
      </c>
      <c r="J3116" s="1">
        <f>IF(HABIP.csv!I3119=0,DecodedData!J3115,PressureConversion(HABIP.csv!I3119,HABIP.csv!$C$4,HABIP.csv!$E$4,HABIP.csv!$G$4,HABIP.csv!$I$4,HABIP.csv!$K$4,HABIP.csv!$M$4,HABIP.csv!$O$4,HABIP.csv!$Q$4,HABIP.csv!$S$4,HABIP.csv!H3119,HABIP.csv!$C$3,HABIP.csv!$E$3,HABIP.csv!$G$3))</f>
        <v>1000.9194786864841</v>
      </c>
      <c r="K3116" s="1">
        <f>IF(HABIP.csv!J3119=0,DecodedData!K3115,((HABIP.csv!J3119*(2.5/(2^16)))/(15/25.2)))</f>
        <v>2.9130706787109375</v>
      </c>
      <c r="L3116" s="1">
        <f>IF(HABIP.csv!K3119=0,DecodedData!L3115,((HABIP.csv!K3119*(2.5/(2^16)))/(43.2 / 145.2))-(K3116))</f>
        <v>2.8394779629177505</v>
      </c>
      <c r="M3116" s="1">
        <f>IF(HABIP.csv!L3119 = 0, M3115,((HABIP.csv!L3119*(2.5/(2^16)))/(10.2 / 51.4))-(L3116+K3116))</f>
        <v>1.8317262487473851</v>
      </c>
      <c r="N3116" s="1">
        <f>IF(HABIP.csv!M3119=0,N3115,((HABIP.csv!M3119*(2.5/(2^16)))/(18.7 / 125.7))-(M3116+L3116+K3116))</f>
        <v>1.8861253843800485</v>
      </c>
      <c r="O3116" s="1">
        <f>IF(HABIP.csv!N3119=0,O3115,((HABIP.csv!N3119*(2.5/(2^16)))/(13.7 / 115.7))-(N3116+M3116+L3116+K3116))</f>
        <v>1.4283039756074167</v>
      </c>
      <c r="P3116" s="1">
        <f>IF(HABIP.csv!O3119=0,P3115,((HABIP.csv!O3119*(2.5/(2^16)))/(75/756))-(O3116+N3116+M3116+L3116+K3116))</f>
        <v>4.3041216773708371</v>
      </c>
      <c r="Q3116" s="1">
        <f>IF(HABIP.csv!P3119=0,Q3115,((HABIP.csv!P3119*(2.5/(2^16)))/(15/25.2)))</f>
        <v>3.0533569335937498</v>
      </c>
      <c r="R3116" s="1">
        <f>IF(HABIP.csv!Q3119=0,R3115,((HABIP.csv!Q3119*(2.5/(2^16)))/(43.2/145.2))-Q3116)</f>
        <v>-0.25875634087456634</v>
      </c>
      <c r="S3116" s="1">
        <f>IF(HABIP.csv!R3119=0,S3115,((HABIP.csv!R3119*(2.5/(2^16)))/(10.2/51.4))-(R3116+Q3116))</f>
        <v>4.720086739733329</v>
      </c>
    </row>
    <row r="3117" spans="1:19">
      <c r="A3117" s="2">
        <f>HABIP.csv!A3120</f>
        <v>0</v>
      </c>
      <c r="B3117" s="1">
        <f>HABIP.csv!B3120*0.000122</f>
        <v>0</v>
      </c>
      <c r="C3117" s="1">
        <f>HABIP.csv!C3120*0.000122</f>
        <v>0</v>
      </c>
      <c r="D3117" s="1">
        <f>HABIP.csv!D3120*0.000122</f>
        <v>0</v>
      </c>
      <c r="E3117" s="1">
        <f>HABIP.csv!E3120*0.061</f>
        <v>0</v>
      </c>
      <c r="F3117" s="1">
        <f>HABIP.csv!F3120*0.061</f>
        <v>0</v>
      </c>
      <c r="G3117" s="1">
        <f>HABIP.csv!G3120*0.061</f>
        <v>0</v>
      </c>
      <c r="H3117" s="1">
        <f>IF(HABIP.csv!H3120=0,H3116,TEmpConversion(HABIP.csv!H3120,HABIP.csv!$C$3,HABIP.csv!$E$3,HABIP.csv!$G$3))</f>
        <v>21.040546875</v>
      </c>
      <c r="I3117" s="1">
        <f t="shared" si="48"/>
        <v>69.872984375000001</v>
      </c>
      <c r="J3117" s="1">
        <f>IF(HABIP.csv!I3120=0,DecodedData!J3116,PressureConversion(HABIP.csv!I3120,HABIP.csv!$C$4,HABIP.csv!$E$4,HABIP.csv!$G$4,HABIP.csv!$I$4,HABIP.csv!$K$4,HABIP.csv!$M$4,HABIP.csv!$O$4,HABIP.csv!$Q$4,HABIP.csv!$S$4,HABIP.csv!H3120,HABIP.csv!$C$3,HABIP.csv!$E$3,HABIP.csv!$G$3))</f>
        <v>1000.9194786864841</v>
      </c>
      <c r="K3117" s="1">
        <f>IF(HABIP.csv!J3120=0,DecodedData!K3116,((HABIP.csv!J3120*(2.5/(2^16)))/(15/25.2)))</f>
        <v>2.9130706787109375</v>
      </c>
      <c r="L3117" s="1">
        <f>IF(HABIP.csv!K3120=0,DecodedData!L3116,((HABIP.csv!K3120*(2.5/(2^16)))/(43.2 / 145.2))-(K3117))</f>
        <v>2.8394779629177505</v>
      </c>
      <c r="M3117" s="1">
        <f>IF(HABIP.csv!L3120 = 0, M3116,((HABIP.csv!L3120*(2.5/(2^16)))/(10.2 / 51.4))-(L3117+K3117))</f>
        <v>1.8317262487473851</v>
      </c>
      <c r="N3117" s="1">
        <f>IF(HABIP.csv!M3120=0,N3116,((HABIP.csv!M3120*(2.5/(2^16)))/(18.7 / 125.7))-(M3117+L3117+K3117))</f>
        <v>1.8861253843800485</v>
      </c>
      <c r="O3117" s="1">
        <f>IF(HABIP.csv!N3120=0,O3116,((HABIP.csv!N3120*(2.5/(2^16)))/(13.7 / 115.7))-(N3117+M3117+L3117+K3117))</f>
        <v>1.4283039756074167</v>
      </c>
      <c r="P3117" s="1">
        <f>IF(HABIP.csv!O3120=0,P3116,((HABIP.csv!O3120*(2.5/(2^16)))/(75/756))-(O3117+N3117+M3117+L3117+K3117))</f>
        <v>4.3041216773708371</v>
      </c>
      <c r="Q3117" s="1">
        <f>IF(HABIP.csv!P3120=0,Q3116,((HABIP.csv!P3120*(2.5/(2^16)))/(15/25.2)))</f>
        <v>3.0533569335937498</v>
      </c>
      <c r="R3117" s="1">
        <f>IF(HABIP.csv!Q3120=0,R3116,((HABIP.csv!Q3120*(2.5/(2^16)))/(43.2/145.2))-Q3117)</f>
        <v>-0.25875634087456634</v>
      </c>
      <c r="S3117" s="1">
        <f>IF(HABIP.csv!R3120=0,S3116,((HABIP.csv!R3120*(2.5/(2^16)))/(10.2/51.4))-(R3117+Q3117))</f>
        <v>4.720086739733329</v>
      </c>
    </row>
    <row r="3118" spans="1:19">
      <c r="A3118" s="2">
        <f>HABIP.csv!A3121</f>
        <v>0</v>
      </c>
      <c r="B3118" s="1">
        <f>HABIP.csv!B3121*0.000122</f>
        <v>0</v>
      </c>
      <c r="C3118" s="1">
        <f>HABIP.csv!C3121*0.000122</f>
        <v>0</v>
      </c>
      <c r="D3118" s="1">
        <f>HABIP.csv!D3121*0.000122</f>
        <v>0</v>
      </c>
      <c r="E3118" s="1">
        <f>HABIP.csv!E3121*0.061</f>
        <v>0</v>
      </c>
      <c r="F3118" s="1">
        <f>HABIP.csv!F3121*0.061</f>
        <v>0</v>
      </c>
      <c r="G3118" s="1">
        <f>HABIP.csv!G3121*0.061</f>
        <v>0</v>
      </c>
      <c r="H3118" s="1">
        <f>IF(HABIP.csv!H3121=0,H3117,TEmpConversion(HABIP.csv!H3121,HABIP.csv!$C$3,HABIP.csv!$E$3,HABIP.csv!$G$3))</f>
        <v>21.040546875</v>
      </c>
      <c r="I3118" s="1">
        <f t="shared" si="48"/>
        <v>69.872984375000001</v>
      </c>
      <c r="J3118" s="1">
        <f>IF(HABIP.csv!I3121=0,DecodedData!J3117,PressureConversion(HABIP.csv!I3121,HABIP.csv!$C$4,HABIP.csv!$E$4,HABIP.csv!$G$4,HABIP.csv!$I$4,HABIP.csv!$K$4,HABIP.csv!$M$4,HABIP.csv!$O$4,HABIP.csv!$Q$4,HABIP.csv!$S$4,HABIP.csv!H3121,HABIP.csv!$C$3,HABIP.csv!$E$3,HABIP.csv!$G$3))</f>
        <v>1000.9194786864841</v>
      </c>
      <c r="K3118" s="1">
        <f>IF(HABIP.csv!J3121=0,DecodedData!K3117,((HABIP.csv!J3121*(2.5/(2^16)))/(15/25.2)))</f>
        <v>2.9130706787109375</v>
      </c>
      <c r="L3118" s="1">
        <f>IF(HABIP.csv!K3121=0,DecodedData!L3117,((HABIP.csv!K3121*(2.5/(2^16)))/(43.2 / 145.2))-(K3118))</f>
        <v>2.8394779629177505</v>
      </c>
      <c r="M3118" s="1">
        <f>IF(HABIP.csv!L3121 = 0, M3117,((HABIP.csv!L3121*(2.5/(2^16)))/(10.2 / 51.4))-(L3118+K3118))</f>
        <v>1.8317262487473851</v>
      </c>
      <c r="N3118" s="1">
        <f>IF(HABIP.csv!M3121=0,N3117,((HABIP.csv!M3121*(2.5/(2^16)))/(18.7 / 125.7))-(M3118+L3118+K3118))</f>
        <v>1.8861253843800485</v>
      </c>
      <c r="O3118" s="1">
        <f>IF(HABIP.csv!N3121=0,O3117,((HABIP.csv!N3121*(2.5/(2^16)))/(13.7 / 115.7))-(N3118+M3118+L3118+K3118))</f>
        <v>1.4283039756074167</v>
      </c>
      <c r="P3118" s="1">
        <f>IF(HABIP.csv!O3121=0,P3117,((HABIP.csv!O3121*(2.5/(2^16)))/(75/756))-(O3118+N3118+M3118+L3118+K3118))</f>
        <v>4.3041216773708371</v>
      </c>
      <c r="Q3118" s="1">
        <f>IF(HABIP.csv!P3121=0,Q3117,((HABIP.csv!P3121*(2.5/(2^16)))/(15/25.2)))</f>
        <v>3.0533569335937498</v>
      </c>
      <c r="R3118" s="1">
        <f>IF(HABIP.csv!Q3121=0,R3117,((HABIP.csv!Q3121*(2.5/(2^16)))/(43.2/145.2))-Q3118)</f>
        <v>-0.25875634087456634</v>
      </c>
      <c r="S3118" s="1">
        <f>IF(HABIP.csv!R3121=0,S3117,((HABIP.csv!R3121*(2.5/(2^16)))/(10.2/51.4))-(R3118+Q3118))</f>
        <v>4.720086739733329</v>
      </c>
    </row>
    <row r="3119" spans="1:19">
      <c r="A3119" s="2">
        <f>HABIP.csv!A3122</f>
        <v>0</v>
      </c>
      <c r="B3119" s="1">
        <f>HABIP.csv!B3122*0.000122</f>
        <v>0</v>
      </c>
      <c r="C3119" s="1">
        <f>HABIP.csv!C3122*0.000122</f>
        <v>0</v>
      </c>
      <c r="D3119" s="1">
        <f>HABIP.csv!D3122*0.000122</f>
        <v>0</v>
      </c>
      <c r="E3119" s="1">
        <f>HABIP.csv!E3122*0.061</f>
        <v>0</v>
      </c>
      <c r="F3119" s="1">
        <f>HABIP.csv!F3122*0.061</f>
        <v>0</v>
      </c>
      <c r="G3119" s="1">
        <f>HABIP.csv!G3122*0.061</f>
        <v>0</v>
      </c>
      <c r="H3119" s="1">
        <f>IF(HABIP.csv!H3122=0,H3118,TEmpConversion(HABIP.csv!H3122,HABIP.csv!$C$3,HABIP.csv!$E$3,HABIP.csv!$G$3))</f>
        <v>21.040546875</v>
      </c>
      <c r="I3119" s="1">
        <f t="shared" si="48"/>
        <v>69.872984375000001</v>
      </c>
      <c r="J3119" s="1">
        <f>IF(HABIP.csv!I3122=0,DecodedData!J3118,PressureConversion(HABIP.csv!I3122,HABIP.csv!$C$4,HABIP.csv!$E$4,HABIP.csv!$G$4,HABIP.csv!$I$4,HABIP.csv!$K$4,HABIP.csv!$M$4,HABIP.csv!$O$4,HABIP.csv!$Q$4,HABIP.csv!$S$4,HABIP.csv!H3122,HABIP.csv!$C$3,HABIP.csv!$E$3,HABIP.csv!$G$3))</f>
        <v>1000.9194786864841</v>
      </c>
      <c r="K3119" s="1">
        <f>IF(HABIP.csv!J3122=0,DecodedData!K3118,((HABIP.csv!J3122*(2.5/(2^16)))/(15/25.2)))</f>
        <v>2.9130706787109375</v>
      </c>
      <c r="L3119" s="1">
        <f>IF(HABIP.csv!K3122=0,DecodedData!L3118,((HABIP.csv!K3122*(2.5/(2^16)))/(43.2 / 145.2))-(K3119))</f>
        <v>2.8394779629177505</v>
      </c>
      <c r="M3119" s="1">
        <f>IF(HABIP.csv!L3122 = 0, M3118,((HABIP.csv!L3122*(2.5/(2^16)))/(10.2 / 51.4))-(L3119+K3119))</f>
        <v>1.8317262487473851</v>
      </c>
      <c r="N3119" s="1">
        <f>IF(HABIP.csv!M3122=0,N3118,((HABIP.csv!M3122*(2.5/(2^16)))/(18.7 / 125.7))-(M3119+L3119+K3119))</f>
        <v>1.8861253843800485</v>
      </c>
      <c r="O3119" s="1">
        <f>IF(HABIP.csv!N3122=0,O3118,((HABIP.csv!N3122*(2.5/(2^16)))/(13.7 / 115.7))-(N3119+M3119+L3119+K3119))</f>
        <v>1.4283039756074167</v>
      </c>
      <c r="P3119" s="1">
        <f>IF(HABIP.csv!O3122=0,P3118,((HABIP.csv!O3122*(2.5/(2^16)))/(75/756))-(O3119+N3119+M3119+L3119+K3119))</f>
        <v>4.3041216773708371</v>
      </c>
      <c r="Q3119" s="1">
        <f>IF(HABIP.csv!P3122=0,Q3118,((HABIP.csv!P3122*(2.5/(2^16)))/(15/25.2)))</f>
        <v>3.0533569335937498</v>
      </c>
      <c r="R3119" s="1">
        <f>IF(HABIP.csv!Q3122=0,R3118,((HABIP.csv!Q3122*(2.5/(2^16)))/(43.2/145.2))-Q3119)</f>
        <v>-0.25875634087456634</v>
      </c>
      <c r="S3119" s="1">
        <f>IF(HABIP.csv!R3122=0,S3118,((HABIP.csv!R3122*(2.5/(2^16)))/(10.2/51.4))-(R3119+Q3119))</f>
        <v>4.720086739733329</v>
      </c>
    </row>
    <row r="3120" spans="1:19">
      <c r="A3120" s="2">
        <f>HABIP.csv!A3123</f>
        <v>0</v>
      </c>
      <c r="B3120" s="1">
        <f>HABIP.csv!B3123*0.000122</f>
        <v>0</v>
      </c>
      <c r="C3120" s="1">
        <f>HABIP.csv!C3123*0.000122</f>
        <v>0</v>
      </c>
      <c r="D3120" s="1">
        <f>HABIP.csv!D3123*0.000122</f>
        <v>0</v>
      </c>
      <c r="E3120" s="1">
        <f>HABIP.csv!E3123*0.061</f>
        <v>0</v>
      </c>
      <c r="F3120" s="1">
        <f>HABIP.csv!F3123*0.061</f>
        <v>0</v>
      </c>
      <c r="G3120" s="1">
        <f>HABIP.csv!G3123*0.061</f>
        <v>0</v>
      </c>
      <c r="H3120" s="1">
        <f>IF(HABIP.csv!H3123=0,H3119,TEmpConversion(HABIP.csv!H3123,HABIP.csv!$C$3,HABIP.csv!$E$3,HABIP.csv!$G$3))</f>
        <v>21.040546875</v>
      </c>
      <c r="I3120" s="1">
        <f t="shared" si="48"/>
        <v>69.872984375000001</v>
      </c>
      <c r="J3120" s="1">
        <f>IF(HABIP.csv!I3123=0,DecodedData!J3119,PressureConversion(HABIP.csv!I3123,HABIP.csv!$C$4,HABIP.csv!$E$4,HABIP.csv!$G$4,HABIP.csv!$I$4,HABIP.csv!$K$4,HABIP.csv!$M$4,HABIP.csv!$O$4,HABIP.csv!$Q$4,HABIP.csv!$S$4,HABIP.csv!H3123,HABIP.csv!$C$3,HABIP.csv!$E$3,HABIP.csv!$G$3))</f>
        <v>1000.9194786864841</v>
      </c>
      <c r="K3120" s="1">
        <f>IF(HABIP.csv!J3123=0,DecodedData!K3119,((HABIP.csv!J3123*(2.5/(2^16)))/(15/25.2)))</f>
        <v>2.9130706787109375</v>
      </c>
      <c r="L3120" s="1">
        <f>IF(HABIP.csv!K3123=0,DecodedData!L3119,((HABIP.csv!K3123*(2.5/(2^16)))/(43.2 / 145.2))-(K3120))</f>
        <v>2.8394779629177505</v>
      </c>
      <c r="M3120" s="1">
        <f>IF(HABIP.csv!L3123 = 0, M3119,((HABIP.csv!L3123*(2.5/(2^16)))/(10.2 / 51.4))-(L3120+K3120))</f>
        <v>1.8317262487473851</v>
      </c>
      <c r="N3120" s="1">
        <f>IF(HABIP.csv!M3123=0,N3119,((HABIP.csv!M3123*(2.5/(2^16)))/(18.7 / 125.7))-(M3120+L3120+K3120))</f>
        <v>1.8861253843800485</v>
      </c>
      <c r="O3120" s="1">
        <f>IF(HABIP.csv!N3123=0,O3119,((HABIP.csv!N3123*(2.5/(2^16)))/(13.7 / 115.7))-(N3120+M3120+L3120+K3120))</f>
        <v>1.4283039756074167</v>
      </c>
      <c r="P3120" s="1">
        <f>IF(HABIP.csv!O3123=0,P3119,((HABIP.csv!O3123*(2.5/(2^16)))/(75/756))-(O3120+N3120+M3120+L3120+K3120))</f>
        <v>4.3041216773708371</v>
      </c>
      <c r="Q3120" s="1">
        <f>IF(HABIP.csv!P3123=0,Q3119,((HABIP.csv!P3123*(2.5/(2^16)))/(15/25.2)))</f>
        <v>3.0533569335937498</v>
      </c>
      <c r="R3120" s="1">
        <f>IF(HABIP.csv!Q3123=0,R3119,((HABIP.csv!Q3123*(2.5/(2^16)))/(43.2/145.2))-Q3120)</f>
        <v>-0.25875634087456634</v>
      </c>
      <c r="S3120" s="1">
        <f>IF(HABIP.csv!R3123=0,S3119,((HABIP.csv!R3123*(2.5/(2^16)))/(10.2/51.4))-(R3120+Q3120))</f>
        <v>4.720086739733329</v>
      </c>
    </row>
    <row r="3121" spans="1:19">
      <c r="A3121" s="2">
        <f>HABIP.csv!A3124</f>
        <v>0</v>
      </c>
      <c r="B3121" s="1">
        <f>HABIP.csv!B3124*0.000122</f>
        <v>0</v>
      </c>
      <c r="C3121" s="1">
        <f>HABIP.csv!C3124*0.000122</f>
        <v>0</v>
      </c>
      <c r="D3121" s="1">
        <f>HABIP.csv!D3124*0.000122</f>
        <v>0</v>
      </c>
      <c r="E3121" s="1">
        <f>HABIP.csv!E3124*0.061</f>
        <v>0</v>
      </c>
      <c r="F3121" s="1">
        <f>HABIP.csv!F3124*0.061</f>
        <v>0</v>
      </c>
      <c r="G3121" s="1">
        <f>HABIP.csv!G3124*0.061</f>
        <v>0</v>
      </c>
      <c r="H3121" s="1">
        <f>IF(HABIP.csv!H3124=0,H3120,TEmpConversion(HABIP.csv!H3124,HABIP.csv!$C$3,HABIP.csv!$E$3,HABIP.csv!$G$3))</f>
        <v>21.040546875</v>
      </c>
      <c r="I3121" s="1">
        <f t="shared" si="48"/>
        <v>69.872984375000001</v>
      </c>
      <c r="J3121" s="1">
        <f>IF(HABIP.csv!I3124=0,DecodedData!J3120,PressureConversion(HABIP.csv!I3124,HABIP.csv!$C$4,HABIP.csv!$E$4,HABIP.csv!$G$4,HABIP.csv!$I$4,HABIP.csv!$K$4,HABIP.csv!$M$4,HABIP.csv!$O$4,HABIP.csv!$Q$4,HABIP.csv!$S$4,HABIP.csv!H3124,HABIP.csv!$C$3,HABIP.csv!$E$3,HABIP.csv!$G$3))</f>
        <v>1000.9194786864841</v>
      </c>
      <c r="K3121" s="1">
        <f>IF(HABIP.csv!J3124=0,DecodedData!K3120,((HABIP.csv!J3124*(2.5/(2^16)))/(15/25.2)))</f>
        <v>2.9130706787109375</v>
      </c>
      <c r="L3121" s="1">
        <f>IF(HABIP.csv!K3124=0,DecodedData!L3120,((HABIP.csv!K3124*(2.5/(2^16)))/(43.2 / 145.2))-(K3121))</f>
        <v>2.8394779629177505</v>
      </c>
      <c r="M3121" s="1">
        <f>IF(HABIP.csv!L3124 = 0, M3120,((HABIP.csv!L3124*(2.5/(2^16)))/(10.2 / 51.4))-(L3121+K3121))</f>
        <v>1.8317262487473851</v>
      </c>
      <c r="N3121" s="1">
        <f>IF(HABIP.csv!M3124=0,N3120,((HABIP.csv!M3124*(2.5/(2^16)))/(18.7 / 125.7))-(M3121+L3121+K3121))</f>
        <v>1.8861253843800485</v>
      </c>
      <c r="O3121" s="1">
        <f>IF(HABIP.csv!N3124=0,O3120,((HABIP.csv!N3124*(2.5/(2^16)))/(13.7 / 115.7))-(N3121+M3121+L3121+K3121))</f>
        <v>1.4283039756074167</v>
      </c>
      <c r="P3121" s="1">
        <f>IF(HABIP.csv!O3124=0,P3120,((HABIP.csv!O3124*(2.5/(2^16)))/(75/756))-(O3121+N3121+M3121+L3121+K3121))</f>
        <v>4.3041216773708371</v>
      </c>
      <c r="Q3121" s="1">
        <f>IF(HABIP.csv!P3124=0,Q3120,((HABIP.csv!P3124*(2.5/(2^16)))/(15/25.2)))</f>
        <v>3.0533569335937498</v>
      </c>
      <c r="R3121" s="1">
        <f>IF(HABIP.csv!Q3124=0,R3120,((HABIP.csv!Q3124*(2.5/(2^16)))/(43.2/145.2))-Q3121)</f>
        <v>-0.25875634087456634</v>
      </c>
      <c r="S3121" s="1">
        <f>IF(HABIP.csv!R3124=0,S3120,((HABIP.csv!R3124*(2.5/(2^16)))/(10.2/51.4))-(R3121+Q3121))</f>
        <v>4.720086739733329</v>
      </c>
    </row>
    <row r="3122" spans="1:19">
      <c r="A3122" s="2">
        <f>HABIP.csv!A3125</f>
        <v>0</v>
      </c>
      <c r="B3122" s="1">
        <f>HABIP.csv!B3125*0.000122</f>
        <v>0</v>
      </c>
      <c r="C3122" s="1">
        <f>HABIP.csv!C3125*0.000122</f>
        <v>0</v>
      </c>
      <c r="D3122" s="1">
        <f>HABIP.csv!D3125*0.000122</f>
        <v>0</v>
      </c>
      <c r="E3122" s="1">
        <f>HABIP.csv!E3125*0.061</f>
        <v>0</v>
      </c>
      <c r="F3122" s="1">
        <f>HABIP.csv!F3125*0.061</f>
        <v>0</v>
      </c>
      <c r="G3122" s="1">
        <f>HABIP.csv!G3125*0.061</f>
        <v>0</v>
      </c>
      <c r="H3122" s="1">
        <f>IF(HABIP.csv!H3125=0,H3121,TEmpConversion(HABIP.csv!H3125,HABIP.csv!$C$3,HABIP.csv!$E$3,HABIP.csv!$G$3))</f>
        <v>21.040546875</v>
      </c>
      <c r="I3122" s="1">
        <f t="shared" si="48"/>
        <v>69.872984375000001</v>
      </c>
      <c r="J3122" s="1">
        <f>IF(HABIP.csv!I3125=0,DecodedData!J3121,PressureConversion(HABIP.csv!I3125,HABIP.csv!$C$4,HABIP.csv!$E$4,HABIP.csv!$G$4,HABIP.csv!$I$4,HABIP.csv!$K$4,HABIP.csv!$M$4,HABIP.csv!$O$4,HABIP.csv!$Q$4,HABIP.csv!$S$4,HABIP.csv!H3125,HABIP.csv!$C$3,HABIP.csv!$E$3,HABIP.csv!$G$3))</f>
        <v>1000.9194786864841</v>
      </c>
      <c r="K3122" s="1">
        <f>IF(HABIP.csv!J3125=0,DecodedData!K3121,((HABIP.csv!J3125*(2.5/(2^16)))/(15/25.2)))</f>
        <v>2.9130706787109375</v>
      </c>
      <c r="L3122" s="1">
        <f>IF(HABIP.csv!K3125=0,DecodedData!L3121,((HABIP.csv!K3125*(2.5/(2^16)))/(43.2 / 145.2))-(K3122))</f>
        <v>2.8394779629177505</v>
      </c>
      <c r="M3122" s="1">
        <f>IF(HABIP.csv!L3125 = 0, M3121,((HABIP.csv!L3125*(2.5/(2^16)))/(10.2 / 51.4))-(L3122+K3122))</f>
        <v>1.8317262487473851</v>
      </c>
      <c r="N3122" s="1">
        <f>IF(HABIP.csv!M3125=0,N3121,((HABIP.csv!M3125*(2.5/(2^16)))/(18.7 / 125.7))-(M3122+L3122+K3122))</f>
        <v>1.8861253843800485</v>
      </c>
      <c r="O3122" s="1">
        <f>IF(HABIP.csv!N3125=0,O3121,((HABIP.csv!N3125*(2.5/(2^16)))/(13.7 / 115.7))-(N3122+M3122+L3122+K3122))</f>
        <v>1.4283039756074167</v>
      </c>
      <c r="P3122" s="1">
        <f>IF(HABIP.csv!O3125=0,P3121,((HABIP.csv!O3125*(2.5/(2^16)))/(75/756))-(O3122+N3122+M3122+L3122+K3122))</f>
        <v>4.3041216773708371</v>
      </c>
      <c r="Q3122" s="1">
        <f>IF(HABIP.csv!P3125=0,Q3121,((HABIP.csv!P3125*(2.5/(2^16)))/(15/25.2)))</f>
        <v>3.0533569335937498</v>
      </c>
      <c r="R3122" s="1">
        <f>IF(HABIP.csv!Q3125=0,R3121,((HABIP.csv!Q3125*(2.5/(2^16)))/(43.2/145.2))-Q3122)</f>
        <v>-0.25875634087456634</v>
      </c>
      <c r="S3122" s="1">
        <f>IF(HABIP.csv!R3125=0,S3121,((HABIP.csv!R3125*(2.5/(2^16)))/(10.2/51.4))-(R3122+Q3122))</f>
        <v>4.720086739733329</v>
      </c>
    </row>
    <row r="3123" spans="1:19">
      <c r="A3123" s="2">
        <f>HABIP.csv!A3126</f>
        <v>0</v>
      </c>
      <c r="B3123" s="1">
        <f>HABIP.csv!B3126*0.000122</f>
        <v>0</v>
      </c>
      <c r="C3123" s="1">
        <f>HABIP.csv!C3126*0.000122</f>
        <v>0</v>
      </c>
      <c r="D3123" s="1">
        <f>HABIP.csv!D3126*0.000122</f>
        <v>0</v>
      </c>
      <c r="E3123" s="1">
        <f>HABIP.csv!E3126*0.061</f>
        <v>0</v>
      </c>
      <c r="F3123" s="1">
        <f>HABIP.csv!F3126*0.061</f>
        <v>0</v>
      </c>
      <c r="G3123" s="1">
        <f>HABIP.csv!G3126*0.061</f>
        <v>0</v>
      </c>
      <c r="H3123" s="1">
        <f>IF(HABIP.csv!H3126=0,H3122,TEmpConversion(HABIP.csv!H3126,HABIP.csv!$C$3,HABIP.csv!$E$3,HABIP.csv!$G$3))</f>
        <v>21.040546875</v>
      </c>
      <c r="I3123" s="1">
        <f t="shared" si="48"/>
        <v>69.872984375000001</v>
      </c>
      <c r="J3123" s="1">
        <f>IF(HABIP.csv!I3126=0,DecodedData!J3122,PressureConversion(HABIP.csv!I3126,HABIP.csv!$C$4,HABIP.csv!$E$4,HABIP.csv!$G$4,HABIP.csv!$I$4,HABIP.csv!$K$4,HABIP.csv!$M$4,HABIP.csv!$O$4,HABIP.csv!$Q$4,HABIP.csv!$S$4,HABIP.csv!H3126,HABIP.csv!$C$3,HABIP.csv!$E$3,HABIP.csv!$G$3))</f>
        <v>1000.9194786864841</v>
      </c>
      <c r="K3123" s="1">
        <f>IF(HABIP.csv!J3126=0,DecodedData!K3122,((HABIP.csv!J3126*(2.5/(2^16)))/(15/25.2)))</f>
        <v>2.9130706787109375</v>
      </c>
      <c r="L3123" s="1">
        <f>IF(HABIP.csv!K3126=0,DecodedData!L3122,((HABIP.csv!K3126*(2.5/(2^16)))/(43.2 / 145.2))-(K3123))</f>
        <v>2.8394779629177505</v>
      </c>
      <c r="M3123" s="1">
        <f>IF(HABIP.csv!L3126 = 0, M3122,((HABIP.csv!L3126*(2.5/(2^16)))/(10.2 / 51.4))-(L3123+K3123))</f>
        <v>1.8317262487473851</v>
      </c>
      <c r="N3123" s="1">
        <f>IF(HABIP.csv!M3126=0,N3122,((HABIP.csv!M3126*(2.5/(2^16)))/(18.7 / 125.7))-(M3123+L3123+K3123))</f>
        <v>1.8861253843800485</v>
      </c>
      <c r="O3123" s="1">
        <f>IF(HABIP.csv!N3126=0,O3122,((HABIP.csv!N3126*(2.5/(2^16)))/(13.7 / 115.7))-(N3123+M3123+L3123+K3123))</f>
        <v>1.4283039756074167</v>
      </c>
      <c r="P3123" s="1">
        <f>IF(HABIP.csv!O3126=0,P3122,((HABIP.csv!O3126*(2.5/(2^16)))/(75/756))-(O3123+N3123+M3123+L3123+K3123))</f>
        <v>4.3041216773708371</v>
      </c>
      <c r="Q3123" s="1">
        <f>IF(HABIP.csv!P3126=0,Q3122,((HABIP.csv!P3126*(2.5/(2^16)))/(15/25.2)))</f>
        <v>3.0533569335937498</v>
      </c>
      <c r="R3123" s="1">
        <f>IF(HABIP.csv!Q3126=0,R3122,((HABIP.csv!Q3126*(2.5/(2^16)))/(43.2/145.2))-Q3123)</f>
        <v>-0.25875634087456634</v>
      </c>
      <c r="S3123" s="1">
        <f>IF(HABIP.csv!R3126=0,S3122,((HABIP.csv!R3126*(2.5/(2^16)))/(10.2/51.4))-(R3123+Q3123))</f>
        <v>4.720086739733329</v>
      </c>
    </row>
    <row r="3124" spans="1:19">
      <c r="A3124" s="2">
        <f>HABIP.csv!A3127</f>
        <v>0</v>
      </c>
      <c r="B3124" s="1">
        <f>HABIP.csv!B3127*0.000122</f>
        <v>0</v>
      </c>
      <c r="C3124" s="1">
        <f>HABIP.csv!C3127*0.000122</f>
        <v>0</v>
      </c>
      <c r="D3124" s="1">
        <f>HABIP.csv!D3127*0.000122</f>
        <v>0</v>
      </c>
      <c r="E3124" s="1">
        <f>HABIP.csv!E3127*0.061</f>
        <v>0</v>
      </c>
      <c r="F3124" s="1">
        <f>HABIP.csv!F3127*0.061</f>
        <v>0</v>
      </c>
      <c r="G3124" s="1">
        <f>HABIP.csv!G3127*0.061</f>
        <v>0</v>
      </c>
      <c r="H3124" s="1">
        <f>IF(HABIP.csv!H3127=0,H3123,TEmpConversion(HABIP.csv!H3127,HABIP.csv!$C$3,HABIP.csv!$E$3,HABIP.csv!$G$3))</f>
        <v>21.040546875</v>
      </c>
      <c r="I3124" s="1">
        <f t="shared" si="48"/>
        <v>69.872984375000001</v>
      </c>
      <c r="J3124" s="1">
        <f>IF(HABIP.csv!I3127=0,DecodedData!J3123,PressureConversion(HABIP.csv!I3127,HABIP.csv!$C$4,HABIP.csv!$E$4,HABIP.csv!$G$4,HABIP.csv!$I$4,HABIP.csv!$K$4,HABIP.csv!$M$4,HABIP.csv!$O$4,HABIP.csv!$Q$4,HABIP.csv!$S$4,HABIP.csv!H3127,HABIP.csv!$C$3,HABIP.csv!$E$3,HABIP.csv!$G$3))</f>
        <v>1000.9194786864841</v>
      </c>
      <c r="K3124" s="1">
        <f>IF(HABIP.csv!J3127=0,DecodedData!K3123,((HABIP.csv!J3127*(2.5/(2^16)))/(15/25.2)))</f>
        <v>2.9130706787109375</v>
      </c>
      <c r="L3124" s="1">
        <f>IF(HABIP.csv!K3127=0,DecodedData!L3123,((HABIP.csv!K3127*(2.5/(2^16)))/(43.2 / 145.2))-(K3124))</f>
        <v>2.8394779629177505</v>
      </c>
      <c r="M3124" s="1">
        <f>IF(HABIP.csv!L3127 = 0, M3123,((HABIP.csv!L3127*(2.5/(2^16)))/(10.2 / 51.4))-(L3124+K3124))</f>
        <v>1.8317262487473851</v>
      </c>
      <c r="N3124" s="1">
        <f>IF(HABIP.csv!M3127=0,N3123,((HABIP.csv!M3127*(2.5/(2^16)))/(18.7 / 125.7))-(M3124+L3124+K3124))</f>
        <v>1.8861253843800485</v>
      </c>
      <c r="O3124" s="1">
        <f>IF(HABIP.csv!N3127=0,O3123,((HABIP.csv!N3127*(2.5/(2^16)))/(13.7 / 115.7))-(N3124+M3124+L3124+K3124))</f>
        <v>1.4283039756074167</v>
      </c>
      <c r="P3124" s="1">
        <f>IF(HABIP.csv!O3127=0,P3123,((HABIP.csv!O3127*(2.5/(2^16)))/(75/756))-(O3124+N3124+M3124+L3124+K3124))</f>
        <v>4.3041216773708371</v>
      </c>
      <c r="Q3124" s="1">
        <f>IF(HABIP.csv!P3127=0,Q3123,((HABIP.csv!P3127*(2.5/(2^16)))/(15/25.2)))</f>
        <v>3.0533569335937498</v>
      </c>
      <c r="R3124" s="1">
        <f>IF(HABIP.csv!Q3127=0,R3123,((HABIP.csv!Q3127*(2.5/(2^16)))/(43.2/145.2))-Q3124)</f>
        <v>-0.25875634087456634</v>
      </c>
      <c r="S3124" s="1">
        <f>IF(HABIP.csv!R3127=0,S3123,((HABIP.csv!R3127*(2.5/(2^16)))/(10.2/51.4))-(R3124+Q3124))</f>
        <v>4.720086739733329</v>
      </c>
    </row>
    <row r="3125" spans="1:19">
      <c r="A3125" s="2">
        <f>HABIP.csv!A3128</f>
        <v>0</v>
      </c>
      <c r="B3125" s="1">
        <f>HABIP.csv!B3128*0.000122</f>
        <v>0</v>
      </c>
      <c r="C3125" s="1">
        <f>HABIP.csv!C3128*0.000122</f>
        <v>0</v>
      </c>
      <c r="D3125" s="1">
        <f>HABIP.csv!D3128*0.000122</f>
        <v>0</v>
      </c>
      <c r="E3125" s="1">
        <f>HABIP.csv!E3128*0.061</f>
        <v>0</v>
      </c>
      <c r="F3125" s="1">
        <f>HABIP.csv!F3128*0.061</f>
        <v>0</v>
      </c>
      <c r="G3125" s="1">
        <f>HABIP.csv!G3128*0.061</f>
        <v>0</v>
      </c>
      <c r="H3125" s="1">
        <f>IF(HABIP.csv!H3128=0,H3124,TEmpConversion(HABIP.csv!H3128,HABIP.csv!$C$3,HABIP.csv!$E$3,HABIP.csv!$G$3))</f>
        <v>21.040546875</v>
      </c>
      <c r="I3125" s="1">
        <f t="shared" si="48"/>
        <v>69.872984375000001</v>
      </c>
      <c r="J3125" s="1">
        <f>IF(HABIP.csv!I3128=0,DecodedData!J3124,PressureConversion(HABIP.csv!I3128,HABIP.csv!$C$4,HABIP.csv!$E$4,HABIP.csv!$G$4,HABIP.csv!$I$4,HABIP.csv!$K$4,HABIP.csv!$M$4,HABIP.csv!$O$4,HABIP.csv!$Q$4,HABIP.csv!$S$4,HABIP.csv!H3128,HABIP.csv!$C$3,HABIP.csv!$E$3,HABIP.csv!$G$3))</f>
        <v>1000.9194786864841</v>
      </c>
      <c r="K3125" s="1">
        <f>IF(HABIP.csv!J3128=0,DecodedData!K3124,((HABIP.csv!J3128*(2.5/(2^16)))/(15/25.2)))</f>
        <v>2.9130706787109375</v>
      </c>
      <c r="L3125" s="1">
        <f>IF(HABIP.csv!K3128=0,DecodedData!L3124,((HABIP.csv!K3128*(2.5/(2^16)))/(43.2 / 145.2))-(K3125))</f>
        <v>2.8394779629177505</v>
      </c>
      <c r="M3125" s="1">
        <f>IF(HABIP.csv!L3128 = 0, M3124,((HABIP.csv!L3128*(2.5/(2^16)))/(10.2 / 51.4))-(L3125+K3125))</f>
        <v>1.8317262487473851</v>
      </c>
      <c r="N3125" s="1">
        <f>IF(HABIP.csv!M3128=0,N3124,((HABIP.csv!M3128*(2.5/(2^16)))/(18.7 / 125.7))-(M3125+L3125+K3125))</f>
        <v>1.8861253843800485</v>
      </c>
      <c r="O3125" s="1">
        <f>IF(HABIP.csv!N3128=0,O3124,((HABIP.csv!N3128*(2.5/(2^16)))/(13.7 / 115.7))-(N3125+M3125+L3125+K3125))</f>
        <v>1.4283039756074167</v>
      </c>
      <c r="P3125" s="1">
        <f>IF(HABIP.csv!O3128=0,P3124,((HABIP.csv!O3128*(2.5/(2^16)))/(75/756))-(O3125+N3125+M3125+L3125+K3125))</f>
        <v>4.3041216773708371</v>
      </c>
      <c r="Q3125" s="1">
        <f>IF(HABIP.csv!P3128=0,Q3124,((HABIP.csv!P3128*(2.5/(2^16)))/(15/25.2)))</f>
        <v>3.0533569335937498</v>
      </c>
      <c r="R3125" s="1">
        <f>IF(HABIP.csv!Q3128=0,R3124,((HABIP.csv!Q3128*(2.5/(2^16)))/(43.2/145.2))-Q3125)</f>
        <v>-0.25875634087456634</v>
      </c>
      <c r="S3125" s="1">
        <f>IF(HABIP.csv!R3128=0,S3124,((HABIP.csv!R3128*(2.5/(2^16)))/(10.2/51.4))-(R3125+Q3125))</f>
        <v>4.720086739733329</v>
      </c>
    </row>
    <row r="3126" spans="1:19">
      <c r="A3126" s="2">
        <f>HABIP.csv!A3129</f>
        <v>0</v>
      </c>
      <c r="B3126" s="1">
        <f>HABIP.csv!B3129*0.000122</f>
        <v>0</v>
      </c>
      <c r="C3126" s="1">
        <f>HABIP.csv!C3129*0.000122</f>
        <v>0</v>
      </c>
      <c r="D3126" s="1">
        <f>HABIP.csv!D3129*0.000122</f>
        <v>0</v>
      </c>
      <c r="E3126" s="1">
        <f>HABIP.csv!E3129*0.061</f>
        <v>0</v>
      </c>
      <c r="F3126" s="1">
        <f>HABIP.csv!F3129*0.061</f>
        <v>0</v>
      </c>
      <c r="G3126" s="1">
        <f>HABIP.csv!G3129*0.061</f>
        <v>0</v>
      </c>
      <c r="H3126" s="1">
        <f>IF(HABIP.csv!H3129=0,H3125,TEmpConversion(HABIP.csv!H3129,HABIP.csv!$C$3,HABIP.csv!$E$3,HABIP.csv!$G$3))</f>
        <v>21.040546875</v>
      </c>
      <c r="I3126" s="1">
        <f t="shared" si="48"/>
        <v>69.872984375000001</v>
      </c>
      <c r="J3126" s="1">
        <f>IF(HABIP.csv!I3129=0,DecodedData!J3125,PressureConversion(HABIP.csv!I3129,HABIP.csv!$C$4,HABIP.csv!$E$4,HABIP.csv!$G$4,HABIP.csv!$I$4,HABIP.csv!$K$4,HABIP.csv!$M$4,HABIP.csv!$O$4,HABIP.csv!$Q$4,HABIP.csv!$S$4,HABIP.csv!H3129,HABIP.csv!$C$3,HABIP.csv!$E$3,HABIP.csv!$G$3))</f>
        <v>1000.9194786864841</v>
      </c>
      <c r="K3126" s="1">
        <f>IF(HABIP.csv!J3129=0,DecodedData!K3125,((HABIP.csv!J3129*(2.5/(2^16)))/(15/25.2)))</f>
        <v>2.9130706787109375</v>
      </c>
      <c r="L3126" s="1">
        <f>IF(HABIP.csv!K3129=0,DecodedData!L3125,((HABIP.csv!K3129*(2.5/(2^16)))/(43.2 / 145.2))-(K3126))</f>
        <v>2.8394779629177505</v>
      </c>
      <c r="M3126" s="1">
        <f>IF(HABIP.csv!L3129 = 0, M3125,((HABIP.csv!L3129*(2.5/(2^16)))/(10.2 / 51.4))-(L3126+K3126))</f>
        <v>1.8317262487473851</v>
      </c>
      <c r="N3126" s="1">
        <f>IF(HABIP.csv!M3129=0,N3125,((HABIP.csv!M3129*(2.5/(2^16)))/(18.7 / 125.7))-(M3126+L3126+K3126))</f>
        <v>1.8861253843800485</v>
      </c>
      <c r="O3126" s="1">
        <f>IF(HABIP.csv!N3129=0,O3125,((HABIP.csv!N3129*(2.5/(2^16)))/(13.7 / 115.7))-(N3126+M3126+L3126+K3126))</f>
        <v>1.4283039756074167</v>
      </c>
      <c r="P3126" s="1">
        <f>IF(HABIP.csv!O3129=0,P3125,((HABIP.csv!O3129*(2.5/(2^16)))/(75/756))-(O3126+N3126+M3126+L3126+K3126))</f>
        <v>4.3041216773708371</v>
      </c>
      <c r="Q3126" s="1">
        <f>IF(HABIP.csv!P3129=0,Q3125,((HABIP.csv!P3129*(2.5/(2^16)))/(15/25.2)))</f>
        <v>3.0533569335937498</v>
      </c>
      <c r="R3126" s="1">
        <f>IF(HABIP.csv!Q3129=0,R3125,((HABIP.csv!Q3129*(2.5/(2^16)))/(43.2/145.2))-Q3126)</f>
        <v>-0.25875634087456634</v>
      </c>
      <c r="S3126" s="1">
        <f>IF(HABIP.csv!R3129=0,S3125,((HABIP.csv!R3129*(2.5/(2^16)))/(10.2/51.4))-(R3126+Q3126))</f>
        <v>4.720086739733329</v>
      </c>
    </row>
    <row r="3127" spans="1:19">
      <c r="A3127" s="2">
        <f>HABIP.csv!A3130</f>
        <v>0</v>
      </c>
      <c r="B3127" s="1">
        <f>HABIP.csv!B3130*0.000122</f>
        <v>0</v>
      </c>
      <c r="C3127" s="1">
        <f>HABIP.csv!C3130*0.000122</f>
        <v>0</v>
      </c>
      <c r="D3127" s="1">
        <f>HABIP.csv!D3130*0.000122</f>
        <v>0</v>
      </c>
      <c r="E3127" s="1">
        <f>HABIP.csv!E3130*0.061</f>
        <v>0</v>
      </c>
      <c r="F3127" s="1">
        <f>HABIP.csv!F3130*0.061</f>
        <v>0</v>
      </c>
      <c r="G3127" s="1">
        <f>HABIP.csv!G3130*0.061</f>
        <v>0</v>
      </c>
      <c r="H3127" s="1">
        <f>IF(HABIP.csv!H3130=0,H3126,TEmpConversion(HABIP.csv!H3130,HABIP.csv!$C$3,HABIP.csv!$E$3,HABIP.csv!$G$3))</f>
        <v>21.040546875</v>
      </c>
      <c r="I3127" s="1">
        <f t="shared" si="48"/>
        <v>69.872984375000001</v>
      </c>
      <c r="J3127" s="1">
        <f>IF(HABIP.csv!I3130=0,DecodedData!J3126,PressureConversion(HABIP.csv!I3130,HABIP.csv!$C$4,HABIP.csv!$E$4,HABIP.csv!$G$4,HABIP.csv!$I$4,HABIP.csv!$K$4,HABIP.csv!$M$4,HABIP.csv!$O$4,HABIP.csv!$Q$4,HABIP.csv!$S$4,HABIP.csv!H3130,HABIP.csv!$C$3,HABIP.csv!$E$3,HABIP.csv!$G$3))</f>
        <v>1000.9194786864841</v>
      </c>
      <c r="K3127" s="1">
        <f>IF(HABIP.csv!J3130=0,DecodedData!K3126,((HABIP.csv!J3130*(2.5/(2^16)))/(15/25.2)))</f>
        <v>2.9130706787109375</v>
      </c>
      <c r="L3127" s="1">
        <f>IF(HABIP.csv!K3130=0,DecodedData!L3126,((HABIP.csv!K3130*(2.5/(2^16)))/(43.2 / 145.2))-(K3127))</f>
        <v>2.8394779629177505</v>
      </c>
      <c r="M3127" s="1">
        <f>IF(HABIP.csv!L3130 = 0, M3126,((HABIP.csv!L3130*(2.5/(2^16)))/(10.2 / 51.4))-(L3127+K3127))</f>
        <v>1.8317262487473851</v>
      </c>
      <c r="N3127" s="1">
        <f>IF(HABIP.csv!M3130=0,N3126,((HABIP.csv!M3130*(2.5/(2^16)))/(18.7 / 125.7))-(M3127+L3127+K3127))</f>
        <v>1.8861253843800485</v>
      </c>
      <c r="O3127" s="1">
        <f>IF(HABIP.csv!N3130=0,O3126,((HABIP.csv!N3130*(2.5/(2^16)))/(13.7 / 115.7))-(N3127+M3127+L3127+K3127))</f>
        <v>1.4283039756074167</v>
      </c>
      <c r="P3127" s="1">
        <f>IF(HABIP.csv!O3130=0,P3126,((HABIP.csv!O3130*(2.5/(2^16)))/(75/756))-(O3127+N3127+M3127+L3127+K3127))</f>
        <v>4.3041216773708371</v>
      </c>
      <c r="Q3127" s="1">
        <f>IF(HABIP.csv!P3130=0,Q3126,((HABIP.csv!P3130*(2.5/(2^16)))/(15/25.2)))</f>
        <v>3.0533569335937498</v>
      </c>
      <c r="R3127" s="1">
        <f>IF(HABIP.csv!Q3130=0,R3126,((HABIP.csv!Q3130*(2.5/(2^16)))/(43.2/145.2))-Q3127)</f>
        <v>-0.25875634087456634</v>
      </c>
      <c r="S3127" s="1">
        <f>IF(HABIP.csv!R3130=0,S3126,((HABIP.csv!R3130*(2.5/(2^16)))/(10.2/51.4))-(R3127+Q3127))</f>
        <v>4.720086739733329</v>
      </c>
    </row>
    <row r="3128" spans="1:19">
      <c r="A3128" s="2">
        <f>HABIP.csv!A3131</f>
        <v>0</v>
      </c>
      <c r="B3128" s="1">
        <f>HABIP.csv!B3131*0.000122</f>
        <v>0</v>
      </c>
      <c r="C3128" s="1">
        <f>HABIP.csv!C3131*0.000122</f>
        <v>0</v>
      </c>
      <c r="D3128" s="1">
        <f>HABIP.csv!D3131*0.000122</f>
        <v>0</v>
      </c>
      <c r="E3128" s="1">
        <f>HABIP.csv!E3131*0.061</f>
        <v>0</v>
      </c>
      <c r="F3128" s="1">
        <f>HABIP.csv!F3131*0.061</f>
        <v>0</v>
      </c>
      <c r="G3128" s="1">
        <f>HABIP.csv!G3131*0.061</f>
        <v>0</v>
      </c>
      <c r="H3128" s="1">
        <f>IF(HABIP.csv!H3131=0,H3127,TEmpConversion(HABIP.csv!H3131,HABIP.csv!$C$3,HABIP.csv!$E$3,HABIP.csv!$G$3))</f>
        <v>21.040546875</v>
      </c>
      <c r="I3128" s="1">
        <f t="shared" si="48"/>
        <v>69.872984375000001</v>
      </c>
      <c r="J3128" s="1">
        <f>IF(HABIP.csv!I3131=0,DecodedData!J3127,PressureConversion(HABIP.csv!I3131,HABIP.csv!$C$4,HABIP.csv!$E$4,HABIP.csv!$G$4,HABIP.csv!$I$4,HABIP.csv!$K$4,HABIP.csv!$M$4,HABIP.csv!$O$4,HABIP.csv!$Q$4,HABIP.csv!$S$4,HABIP.csv!H3131,HABIP.csv!$C$3,HABIP.csv!$E$3,HABIP.csv!$G$3))</f>
        <v>1000.9194786864841</v>
      </c>
      <c r="K3128" s="1">
        <f>IF(HABIP.csv!J3131=0,DecodedData!K3127,((HABIP.csv!J3131*(2.5/(2^16)))/(15/25.2)))</f>
        <v>2.9130706787109375</v>
      </c>
      <c r="L3128" s="1">
        <f>IF(HABIP.csv!K3131=0,DecodedData!L3127,((HABIP.csv!K3131*(2.5/(2^16)))/(43.2 / 145.2))-(K3128))</f>
        <v>2.8394779629177505</v>
      </c>
      <c r="M3128" s="1">
        <f>IF(HABIP.csv!L3131 = 0, M3127,((HABIP.csv!L3131*(2.5/(2^16)))/(10.2 / 51.4))-(L3128+K3128))</f>
        <v>1.8317262487473851</v>
      </c>
      <c r="N3128" s="1">
        <f>IF(HABIP.csv!M3131=0,N3127,((HABIP.csv!M3131*(2.5/(2^16)))/(18.7 / 125.7))-(M3128+L3128+K3128))</f>
        <v>1.8861253843800485</v>
      </c>
      <c r="O3128" s="1">
        <f>IF(HABIP.csv!N3131=0,O3127,((HABIP.csv!N3131*(2.5/(2^16)))/(13.7 / 115.7))-(N3128+M3128+L3128+K3128))</f>
        <v>1.4283039756074167</v>
      </c>
      <c r="P3128" s="1">
        <f>IF(HABIP.csv!O3131=0,P3127,((HABIP.csv!O3131*(2.5/(2^16)))/(75/756))-(O3128+N3128+M3128+L3128+K3128))</f>
        <v>4.3041216773708371</v>
      </c>
      <c r="Q3128" s="1">
        <f>IF(HABIP.csv!P3131=0,Q3127,((HABIP.csv!P3131*(2.5/(2^16)))/(15/25.2)))</f>
        <v>3.0533569335937498</v>
      </c>
      <c r="R3128" s="1">
        <f>IF(HABIP.csv!Q3131=0,R3127,((HABIP.csv!Q3131*(2.5/(2^16)))/(43.2/145.2))-Q3128)</f>
        <v>-0.25875634087456634</v>
      </c>
      <c r="S3128" s="1">
        <f>IF(HABIP.csv!R3131=0,S3127,((HABIP.csv!R3131*(2.5/(2^16)))/(10.2/51.4))-(R3128+Q3128))</f>
        <v>4.720086739733329</v>
      </c>
    </row>
    <row r="3129" spans="1:19">
      <c r="A3129" s="2">
        <f>HABIP.csv!A3132</f>
        <v>0</v>
      </c>
      <c r="B3129" s="1">
        <f>HABIP.csv!B3132*0.000122</f>
        <v>0</v>
      </c>
      <c r="C3129" s="1">
        <f>HABIP.csv!C3132*0.000122</f>
        <v>0</v>
      </c>
      <c r="D3129" s="1">
        <f>HABIP.csv!D3132*0.000122</f>
        <v>0</v>
      </c>
      <c r="E3129" s="1">
        <f>HABIP.csv!E3132*0.061</f>
        <v>0</v>
      </c>
      <c r="F3129" s="1">
        <f>HABIP.csv!F3132*0.061</f>
        <v>0</v>
      </c>
      <c r="G3129" s="1">
        <f>HABIP.csv!G3132*0.061</f>
        <v>0</v>
      </c>
      <c r="H3129" s="1">
        <f>IF(HABIP.csv!H3132=0,H3128,TEmpConversion(HABIP.csv!H3132,HABIP.csv!$C$3,HABIP.csv!$E$3,HABIP.csv!$G$3))</f>
        <v>21.040546875</v>
      </c>
      <c r="I3129" s="1">
        <f t="shared" si="48"/>
        <v>69.872984375000001</v>
      </c>
      <c r="J3129" s="1">
        <f>IF(HABIP.csv!I3132=0,DecodedData!J3128,PressureConversion(HABIP.csv!I3132,HABIP.csv!$C$4,HABIP.csv!$E$4,HABIP.csv!$G$4,HABIP.csv!$I$4,HABIP.csv!$K$4,HABIP.csv!$M$4,HABIP.csv!$O$4,HABIP.csv!$Q$4,HABIP.csv!$S$4,HABIP.csv!H3132,HABIP.csv!$C$3,HABIP.csv!$E$3,HABIP.csv!$G$3))</f>
        <v>1000.9194786864841</v>
      </c>
      <c r="K3129" s="1">
        <f>IF(HABIP.csv!J3132=0,DecodedData!K3128,((HABIP.csv!J3132*(2.5/(2^16)))/(15/25.2)))</f>
        <v>2.9130706787109375</v>
      </c>
      <c r="L3129" s="1">
        <f>IF(HABIP.csv!K3132=0,DecodedData!L3128,((HABIP.csv!K3132*(2.5/(2^16)))/(43.2 / 145.2))-(K3129))</f>
        <v>2.8394779629177505</v>
      </c>
      <c r="M3129" s="1">
        <f>IF(HABIP.csv!L3132 = 0, M3128,((HABIP.csv!L3132*(2.5/(2^16)))/(10.2 / 51.4))-(L3129+K3129))</f>
        <v>1.8317262487473851</v>
      </c>
      <c r="N3129" s="1">
        <f>IF(HABIP.csv!M3132=0,N3128,((HABIP.csv!M3132*(2.5/(2^16)))/(18.7 / 125.7))-(M3129+L3129+K3129))</f>
        <v>1.8861253843800485</v>
      </c>
      <c r="O3129" s="1">
        <f>IF(HABIP.csv!N3132=0,O3128,((HABIP.csv!N3132*(2.5/(2^16)))/(13.7 / 115.7))-(N3129+M3129+L3129+K3129))</f>
        <v>1.4283039756074167</v>
      </c>
      <c r="P3129" s="1">
        <f>IF(HABIP.csv!O3132=0,P3128,((HABIP.csv!O3132*(2.5/(2^16)))/(75/756))-(O3129+N3129+M3129+L3129+K3129))</f>
        <v>4.3041216773708371</v>
      </c>
      <c r="Q3129" s="1">
        <f>IF(HABIP.csv!P3132=0,Q3128,((HABIP.csv!P3132*(2.5/(2^16)))/(15/25.2)))</f>
        <v>3.0533569335937498</v>
      </c>
      <c r="R3129" s="1">
        <f>IF(HABIP.csv!Q3132=0,R3128,((HABIP.csv!Q3132*(2.5/(2^16)))/(43.2/145.2))-Q3129)</f>
        <v>-0.25875634087456634</v>
      </c>
      <c r="S3129" s="1">
        <f>IF(HABIP.csv!R3132=0,S3128,((HABIP.csv!R3132*(2.5/(2^16)))/(10.2/51.4))-(R3129+Q3129))</f>
        <v>4.720086739733329</v>
      </c>
    </row>
    <row r="3130" spans="1:19">
      <c r="A3130" s="2">
        <f>HABIP.csv!A3133</f>
        <v>0</v>
      </c>
      <c r="B3130" s="1">
        <f>HABIP.csv!B3133*0.000122</f>
        <v>0</v>
      </c>
      <c r="C3130" s="1">
        <f>HABIP.csv!C3133*0.000122</f>
        <v>0</v>
      </c>
      <c r="D3130" s="1">
        <f>HABIP.csv!D3133*0.000122</f>
        <v>0</v>
      </c>
      <c r="E3130" s="1">
        <f>HABIP.csv!E3133*0.061</f>
        <v>0</v>
      </c>
      <c r="F3130" s="1">
        <f>HABIP.csv!F3133*0.061</f>
        <v>0</v>
      </c>
      <c r="G3130" s="1">
        <f>HABIP.csv!G3133*0.061</f>
        <v>0</v>
      </c>
      <c r="H3130" s="1">
        <f>IF(HABIP.csv!H3133=0,H3129,TEmpConversion(HABIP.csv!H3133,HABIP.csv!$C$3,HABIP.csv!$E$3,HABIP.csv!$G$3))</f>
        <v>21.040546875</v>
      </c>
      <c r="I3130" s="1">
        <f t="shared" si="48"/>
        <v>69.872984375000001</v>
      </c>
      <c r="J3130" s="1">
        <f>IF(HABIP.csv!I3133=0,DecodedData!J3129,PressureConversion(HABIP.csv!I3133,HABIP.csv!$C$4,HABIP.csv!$E$4,HABIP.csv!$G$4,HABIP.csv!$I$4,HABIP.csv!$K$4,HABIP.csv!$M$4,HABIP.csv!$O$4,HABIP.csv!$Q$4,HABIP.csv!$S$4,HABIP.csv!H3133,HABIP.csv!$C$3,HABIP.csv!$E$3,HABIP.csv!$G$3))</f>
        <v>1000.9194786864841</v>
      </c>
      <c r="K3130" s="1">
        <f>IF(HABIP.csv!J3133=0,DecodedData!K3129,((HABIP.csv!J3133*(2.5/(2^16)))/(15/25.2)))</f>
        <v>2.9130706787109375</v>
      </c>
      <c r="L3130" s="1">
        <f>IF(HABIP.csv!K3133=0,DecodedData!L3129,((HABIP.csv!K3133*(2.5/(2^16)))/(43.2 / 145.2))-(K3130))</f>
        <v>2.8394779629177505</v>
      </c>
      <c r="M3130" s="1">
        <f>IF(HABIP.csv!L3133 = 0, M3129,((HABIP.csv!L3133*(2.5/(2^16)))/(10.2 / 51.4))-(L3130+K3130))</f>
        <v>1.8317262487473851</v>
      </c>
      <c r="N3130" s="1">
        <f>IF(HABIP.csv!M3133=0,N3129,((HABIP.csv!M3133*(2.5/(2^16)))/(18.7 / 125.7))-(M3130+L3130+K3130))</f>
        <v>1.8861253843800485</v>
      </c>
      <c r="O3130" s="1">
        <f>IF(HABIP.csv!N3133=0,O3129,((HABIP.csv!N3133*(2.5/(2^16)))/(13.7 / 115.7))-(N3130+M3130+L3130+K3130))</f>
        <v>1.4283039756074167</v>
      </c>
      <c r="P3130" s="1">
        <f>IF(HABIP.csv!O3133=0,P3129,((HABIP.csv!O3133*(2.5/(2^16)))/(75/756))-(O3130+N3130+M3130+L3130+K3130))</f>
        <v>4.3041216773708371</v>
      </c>
      <c r="Q3130" s="1">
        <f>IF(HABIP.csv!P3133=0,Q3129,((HABIP.csv!P3133*(2.5/(2^16)))/(15/25.2)))</f>
        <v>3.0533569335937498</v>
      </c>
      <c r="R3130" s="1">
        <f>IF(HABIP.csv!Q3133=0,R3129,((HABIP.csv!Q3133*(2.5/(2^16)))/(43.2/145.2))-Q3130)</f>
        <v>-0.25875634087456634</v>
      </c>
      <c r="S3130" s="1">
        <f>IF(HABIP.csv!R3133=0,S3129,((HABIP.csv!R3133*(2.5/(2^16)))/(10.2/51.4))-(R3130+Q3130))</f>
        <v>4.720086739733329</v>
      </c>
    </row>
    <row r="3131" spans="1:19">
      <c r="A3131" s="2">
        <f>HABIP.csv!A3134</f>
        <v>0</v>
      </c>
      <c r="B3131" s="1">
        <f>HABIP.csv!B3134*0.000122</f>
        <v>0</v>
      </c>
      <c r="C3131" s="1">
        <f>HABIP.csv!C3134*0.000122</f>
        <v>0</v>
      </c>
      <c r="D3131" s="1">
        <f>HABIP.csv!D3134*0.000122</f>
        <v>0</v>
      </c>
      <c r="E3131" s="1">
        <f>HABIP.csv!E3134*0.061</f>
        <v>0</v>
      </c>
      <c r="F3131" s="1">
        <f>HABIP.csv!F3134*0.061</f>
        <v>0</v>
      </c>
      <c r="G3131" s="1">
        <f>HABIP.csv!G3134*0.061</f>
        <v>0</v>
      </c>
      <c r="H3131" s="1">
        <f>IF(HABIP.csv!H3134=0,H3130,TEmpConversion(HABIP.csv!H3134,HABIP.csv!$C$3,HABIP.csv!$E$3,HABIP.csv!$G$3))</f>
        <v>21.040546875</v>
      </c>
      <c r="I3131" s="1">
        <f t="shared" si="48"/>
        <v>69.872984375000001</v>
      </c>
      <c r="J3131" s="1">
        <f>IF(HABIP.csv!I3134=0,DecodedData!J3130,PressureConversion(HABIP.csv!I3134,HABIP.csv!$C$4,HABIP.csv!$E$4,HABIP.csv!$G$4,HABIP.csv!$I$4,HABIP.csv!$K$4,HABIP.csv!$M$4,HABIP.csv!$O$4,HABIP.csv!$Q$4,HABIP.csv!$S$4,HABIP.csv!H3134,HABIP.csv!$C$3,HABIP.csv!$E$3,HABIP.csv!$G$3))</f>
        <v>1000.9194786864841</v>
      </c>
      <c r="K3131" s="1">
        <f>IF(HABIP.csv!J3134=0,DecodedData!K3130,((HABIP.csv!J3134*(2.5/(2^16)))/(15/25.2)))</f>
        <v>2.9130706787109375</v>
      </c>
      <c r="L3131" s="1">
        <f>IF(HABIP.csv!K3134=0,DecodedData!L3130,((HABIP.csv!K3134*(2.5/(2^16)))/(43.2 / 145.2))-(K3131))</f>
        <v>2.8394779629177505</v>
      </c>
      <c r="M3131" s="1">
        <f>IF(HABIP.csv!L3134 = 0, M3130,((HABIP.csv!L3134*(2.5/(2^16)))/(10.2 / 51.4))-(L3131+K3131))</f>
        <v>1.8317262487473851</v>
      </c>
      <c r="N3131" s="1">
        <f>IF(HABIP.csv!M3134=0,N3130,((HABIP.csv!M3134*(2.5/(2^16)))/(18.7 / 125.7))-(M3131+L3131+K3131))</f>
        <v>1.8861253843800485</v>
      </c>
      <c r="O3131" s="1">
        <f>IF(HABIP.csv!N3134=0,O3130,((HABIP.csv!N3134*(2.5/(2^16)))/(13.7 / 115.7))-(N3131+M3131+L3131+K3131))</f>
        <v>1.4283039756074167</v>
      </c>
      <c r="P3131" s="1">
        <f>IF(HABIP.csv!O3134=0,P3130,((HABIP.csv!O3134*(2.5/(2^16)))/(75/756))-(O3131+N3131+M3131+L3131+K3131))</f>
        <v>4.3041216773708371</v>
      </c>
      <c r="Q3131" s="1">
        <f>IF(HABIP.csv!P3134=0,Q3130,((HABIP.csv!P3134*(2.5/(2^16)))/(15/25.2)))</f>
        <v>3.0533569335937498</v>
      </c>
      <c r="R3131" s="1">
        <f>IF(HABIP.csv!Q3134=0,R3130,((HABIP.csv!Q3134*(2.5/(2^16)))/(43.2/145.2))-Q3131)</f>
        <v>-0.25875634087456634</v>
      </c>
      <c r="S3131" s="1">
        <f>IF(HABIP.csv!R3134=0,S3130,((HABIP.csv!R3134*(2.5/(2^16)))/(10.2/51.4))-(R3131+Q3131))</f>
        <v>4.720086739733329</v>
      </c>
    </row>
    <row r="3132" spans="1:19">
      <c r="A3132" s="2">
        <f>HABIP.csv!A3135</f>
        <v>0</v>
      </c>
      <c r="B3132" s="1">
        <f>HABIP.csv!B3135*0.000122</f>
        <v>0</v>
      </c>
      <c r="C3132" s="1">
        <f>HABIP.csv!C3135*0.000122</f>
        <v>0</v>
      </c>
      <c r="D3132" s="1">
        <f>HABIP.csv!D3135*0.000122</f>
        <v>0</v>
      </c>
      <c r="E3132" s="1">
        <f>HABIP.csv!E3135*0.061</f>
        <v>0</v>
      </c>
      <c r="F3132" s="1">
        <f>HABIP.csv!F3135*0.061</f>
        <v>0</v>
      </c>
      <c r="G3132" s="1">
        <f>HABIP.csv!G3135*0.061</f>
        <v>0</v>
      </c>
      <c r="H3132" s="1">
        <f>IF(HABIP.csv!H3135=0,H3131,TEmpConversion(HABIP.csv!H3135,HABIP.csv!$C$3,HABIP.csv!$E$3,HABIP.csv!$G$3))</f>
        <v>21.040546875</v>
      </c>
      <c r="I3132" s="1">
        <f t="shared" si="48"/>
        <v>69.872984375000001</v>
      </c>
      <c r="J3132" s="1">
        <f>IF(HABIP.csv!I3135=0,DecodedData!J3131,PressureConversion(HABIP.csv!I3135,HABIP.csv!$C$4,HABIP.csv!$E$4,HABIP.csv!$G$4,HABIP.csv!$I$4,HABIP.csv!$K$4,HABIP.csv!$M$4,HABIP.csv!$O$4,HABIP.csv!$Q$4,HABIP.csv!$S$4,HABIP.csv!H3135,HABIP.csv!$C$3,HABIP.csv!$E$3,HABIP.csv!$G$3))</f>
        <v>1000.9194786864841</v>
      </c>
      <c r="K3132" s="1">
        <f>IF(HABIP.csv!J3135=0,DecodedData!K3131,((HABIP.csv!J3135*(2.5/(2^16)))/(15/25.2)))</f>
        <v>2.9130706787109375</v>
      </c>
      <c r="L3132" s="1">
        <f>IF(HABIP.csv!K3135=0,DecodedData!L3131,((HABIP.csv!K3135*(2.5/(2^16)))/(43.2 / 145.2))-(K3132))</f>
        <v>2.8394779629177505</v>
      </c>
      <c r="M3132" s="1">
        <f>IF(HABIP.csv!L3135 = 0, M3131,((HABIP.csv!L3135*(2.5/(2^16)))/(10.2 / 51.4))-(L3132+K3132))</f>
        <v>1.8317262487473851</v>
      </c>
      <c r="N3132" s="1">
        <f>IF(HABIP.csv!M3135=0,N3131,((HABIP.csv!M3135*(2.5/(2^16)))/(18.7 / 125.7))-(M3132+L3132+K3132))</f>
        <v>1.8861253843800485</v>
      </c>
      <c r="O3132" s="1">
        <f>IF(HABIP.csv!N3135=0,O3131,((HABIP.csv!N3135*(2.5/(2^16)))/(13.7 / 115.7))-(N3132+M3132+L3132+K3132))</f>
        <v>1.4283039756074167</v>
      </c>
      <c r="P3132" s="1">
        <f>IF(HABIP.csv!O3135=0,P3131,((HABIP.csv!O3135*(2.5/(2^16)))/(75/756))-(O3132+N3132+M3132+L3132+K3132))</f>
        <v>4.3041216773708371</v>
      </c>
      <c r="Q3132" s="1">
        <f>IF(HABIP.csv!P3135=0,Q3131,((HABIP.csv!P3135*(2.5/(2^16)))/(15/25.2)))</f>
        <v>3.0533569335937498</v>
      </c>
      <c r="R3132" s="1">
        <f>IF(HABIP.csv!Q3135=0,R3131,((HABIP.csv!Q3135*(2.5/(2^16)))/(43.2/145.2))-Q3132)</f>
        <v>-0.25875634087456634</v>
      </c>
      <c r="S3132" s="1">
        <f>IF(HABIP.csv!R3135=0,S3131,((HABIP.csv!R3135*(2.5/(2^16)))/(10.2/51.4))-(R3132+Q3132))</f>
        <v>4.720086739733329</v>
      </c>
    </row>
    <row r="3133" spans="1:19">
      <c r="A3133" s="2">
        <f>HABIP.csv!A3136</f>
        <v>0</v>
      </c>
      <c r="B3133" s="1">
        <f>HABIP.csv!B3136*0.000122</f>
        <v>0</v>
      </c>
      <c r="C3133" s="1">
        <f>HABIP.csv!C3136*0.000122</f>
        <v>0</v>
      </c>
      <c r="D3133" s="1">
        <f>HABIP.csv!D3136*0.000122</f>
        <v>0</v>
      </c>
      <c r="E3133" s="1">
        <f>HABIP.csv!E3136*0.061</f>
        <v>0</v>
      </c>
      <c r="F3133" s="1">
        <f>HABIP.csv!F3136*0.061</f>
        <v>0</v>
      </c>
      <c r="G3133" s="1">
        <f>HABIP.csv!G3136*0.061</f>
        <v>0</v>
      </c>
      <c r="H3133" s="1">
        <f>IF(HABIP.csv!H3136=0,H3132,TEmpConversion(HABIP.csv!H3136,HABIP.csv!$C$3,HABIP.csv!$E$3,HABIP.csv!$G$3))</f>
        <v>21.040546875</v>
      </c>
      <c r="I3133" s="1">
        <f t="shared" si="48"/>
        <v>69.872984375000001</v>
      </c>
      <c r="J3133" s="1">
        <f>IF(HABIP.csv!I3136=0,DecodedData!J3132,PressureConversion(HABIP.csv!I3136,HABIP.csv!$C$4,HABIP.csv!$E$4,HABIP.csv!$G$4,HABIP.csv!$I$4,HABIP.csv!$K$4,HABIP.csv!$M$4,HABIP.csv!$O$4,HABIP.csv!$Q$4,HABIP.csv!$S$4,HABIP.csv!H3136,HABIP.csv!$C$3,HABIP.csv!$E$3,HABIP.csv!$G$3))</f>
        <v>1000.9194786864841</v>
      </c>
      <c r="K3133" s="1">
        <f>IF(HABIP.csv!J3136=0,DecodedData!K3132,((HABIP.csv!J3136*(2.5/(2^16)))/(15/25.2)))</f>
        <v>2.9130706787109375</v>
      </c>
      <c r="L3133" s="1">
        <f>IF(HABIP.csv!K3136=0,DecodedData!L3132,((HABIP.csv!K3136*(2.5/(2^16)))/(43.2 / 145.2))-(K3133))</f>
        <v>2.8394779629177505</v>
      </c>
      <c r="M3133" s="1">
        <f>IF(HABIP.csv!L3136 = 0, M3132,((HABIP.csv!L3136*(2.5/(2^16)))/(10.2 / 51.4))-(L3133+K3133))</f>
        <v>1.8317262487473851</v>
      </c>
      <c r="N3133" s="1">
        <f>IF(HABIP.csv!M3136=0,N3132,((HABIP.csv!M3136*(2.5/(2^16)))/(18.7 / 125.7))-(M3133+L3133+K3133))</f>
        <v>1.8861253843800485</v>
      </c>
      <c r="O3133" s="1">
        <f>IF(HABIP.csv!N3136=0,O3132,((HABIP.csv!N3136*(2.5/(2^16)))/(13.7 / 115.7))-(N3133+M3133+L3133+K3133))</f>
        <v>1.4283039756074167</v>
      </c>
      <c r="P3133" s="1">
        <f>IF(HABIP.csv!O3136=0,P3132,((HABIP.csv!O3136*(2.5/(2^16)))/(75/756))-(O3133+N3133+M3133+L3133+K3133))</f>
        <v>4.3041216773708371</v>
      </c>
      <c r="Q3133" s="1">
        <f>IF(HABIP.csv!P3136=0,Q3132,((HABIP.csv!P3136*(2.5/(2^16)))/(15/25.2)))</f>
        <v>3.0533569335937498</v>
      </c>
      <c r="R3133" s="1">
        <f>IF(HABIP.csv!Q3136=0,R3132,((HABIP.csv!Q3136*(2.5/(2^16)))/(43.2/145.2))-Q3133)</f>
        <v>-0.25875634087456634</v>
      </c>
      <c r="S3133" s="1">
        <f>IF(HABIP.csv!R3136=0,S3132,((HABIP.csv!R3136*(2.5/(2^16)))/(10.2/51.4))-(R3133+Q3133))</f>
        <v>4.720086739733329</v>
      </c>
    </row>
    <row r="3134" spans="1:19">
      <c r="A3134" s="2">
        <f>HABIP.csv!A3137</f>
        <v>0</v>
      </c>
      <c r="B3134" s="1">
        <f>HABIP.csv!B3137*0.000122</f>
        <v>0</v>
      </c>
      <c r="C3134" s="1">
        <f>HABIP.csv!C3137*0.000122</f>
        <v>0</v>
      </c>
      <c r="D3134" s="1">
        <f>HABIP.csv!D3137*0.000122</f>
        <v>0</v>
      </c>
      <c r="E3134" s="1">
        <f>HABIP.csv!E3137*0.061</f>
        <v>0</v>
      </c>
      <c r="F3134" s="1">
        <f>HABIP.csv!F3137*0.061</f>
        <v>0</v>
      </c>
      <c r="G3134" s="1">
        <f>HABIP.csv!G3137*0.061</f>
        <v>0</v>
      </c>
      <c r="H3134" s="1">
        <f>IF(HABIP.csv!H3137=0,H3133,TEmpConversion(HABIP.csv!H3137,HABIP.csv!$C$3,HABIP.csv!$E$3,HABIP.csv!$G$3))</f>
        <v>21.040546875</v>
      </c>
      <c r="I3134" s="1">
        <f t="shared" si="48"/>
        <v>69.872984375000001</v>
      </c>
      <c r="J3134" s="1">
        <f>IF(HABIP.csv!I3137=0,DecodedData!J3133,PressureConversion(HABIP.csv!I3137,HABIP.csv!$C$4,HABIP.csv!$E$4,HABIP.csv!$G$4,HABIP.csv!$I$4,HABIP.csv!$K$4,HABIP.csv!$M$4,HABIP.csv!$O$4,HABIP.csv!$Q$4,HABIP.csv!$S$4,HABIP.csv!H3137,HABIP.csv!$C$3,HABIP.csv!$E$3,HABIP.csv!$G$3))</f>
        <v>1000.9194786864841</v>
      </c>
      <c r="K3134" s="1">
        <f>IF(HABIP.csv!J3137=0,DecodedData!K3133,((HABIP.csv!J3137*(2.5/(2^16)))/(15/25.2)))</f>
        <v>2.9130706787109375</v>
      </c>
      <c r="L3134" s="1">
        <f>IF(HABIP.csv!K3137=0,DecodedData!L3133,((HABIP.csv!K3137*(2.5/(2^16)))/(43.2 / 145.2))-(K3134))</f>
        <v>2.8394779629177505</v>
      </c>
      <c r="M3134" s="1">
        <f>IF(HABIP.csv!L3137 = 0, M3133,((HABIP.csv!L3137*(2.5/(2^16)))/(10.2 / 51.4))-(L3134+K3134))</f>
        <v>1.8317262487473851</v>
      </c>
      <c r="N3134" s="1">
        <f>IF(HABIP.csv!M3137=0,N3133,((HABIP.csv!M3137*(2.5/(2^16)))/(18.7 / 125.7))-(M3134+L3134+K3134))</f>
        <v>1.8861253843800485</v>
      </c>
      <c r="O3134" s="1">
        <f>IF(HABIP.csv!N3137=0,O3133,((HABIP.csv!N3137*(2.5/(2^16)))/(13.7 / 115.7))-(N3134+M3134+L3134+K3134))</f>
        <v>1.4283039756074167</v>
      </c>
      <c r="P3134" s="1">
        <f>IF(HABIP.csv!O3137=0,P3133,((HABIP.csv!O3137*(2.5/(2^16)))/(75/756))-(O3134+N3134+M3134+L3134+K3134))</f>
        <v>4.3041216773708371</v>
      </c>
      <c r="Q3134" s="1">
        <f>IF(HABIP.csv!P3137=0,Q3133,((HABIP.csv!P3137*(2.5/(2^16)))/(15/25.2)))</f>
        <v>3.0533569335937498</v>
      </c>
      <c r="R3134" s="1">
        <f>IF(HABIP.csv!Q3137=0,R3133,((HABIP.csv!Q3137*(2.5/(2^16)))/(43.2/145.2))-Q3134)</f>
        <v>-0.25875634087456634</v>
      </c>
      <c r="S3134" s="1">
        <f>IF(HABIP.csv!R3137=0,S3133,((HABIP.csv!R3137*(2.5/(2^16)))/(10.2/51.4))-(R3134+Q3134))</f>
        <v>4.720086739733329</v>
      </c>
    </row>
    <row r="3135" spans="1:19">
      <c r="A3135" s="2">
        <f>HABIP.csv!A3138</f>
        <v>0</v>
      </c>
      <c r="B3135" s="1">
        <f>HABIP.csv!B3138*0.000122</f>
        <v>0</v>
      </c>
      <c r="C3135" s="1">
        <f>HABIP.csv!C3138*0.000122</f>
        <v>0</v>
      </c>
      <c r="D3135" s="1">
        <f>HABIP.csv!D3138*0.000122</f>
        <v>0</v>
      </c>
      <c r="E3135" s="1">
        <f>HABIP.csv!E3138*0.061</f>
        <v>0</v>
      </c>
      <c r="F3135" s="1">
        <f>HABIP.csv!F3138*0.061</f>
        <v>0</v>
      </c>
      <c r="G3135" s="1">
        <f>HABIP.csv!G3138*0.061</f>
        <v>0</v>
      </c>
      <c r="H3135" s="1">
        <f>IF(HABIP.csv!H3138=0,H3134,TEmpConversion(HABIP.csv!H3138,HABIP.csv!$C$3,HABIP.csv!$E$3,HABIP.csv!$G$3))</f>
        <v>21.040546875</v>
      </c>
      <c r="I3135" s="1">
        <f t="shared" si="48"/>
        <v>69.872984375000001</v>
      </c>
      <c r="J3135" s="1">
        <f>IF(HABIP.csv!I3138=0,DecodedData!J3134,PressureConversion(HABIP.csv!I3138,HABIP.csv!$C$4,HABIP.csv!$E$4,HABIP.csv!$G$4,HABIP.csv!$I$4,HABIP.csv!$K$4,HABIP.csv!$M$4,HABIP.csv!$O$4,HABIP.csv!$Q$4,HABIP.csv!$S$4,HABIP.csv!H3138,HABIP.csv!$C$3,HABIP.csv!$E$3,HABIP.csv!$G$3))</f>
        <v>1000.9194786864841</v>
      </c>
      <c r="K3135" s="1">
        <f>IF(HABIP.csv!J3138=0,DecodedData!K3134,((HABIP.csv!J3138*(2.5/(2^16)))/(15/25.2)))</f>
        <v>2.9130706787109375</v>
      </c>
      <c r="L3135" s="1">
        <f>IF(HABIP.csv!K3138=0,DecodedData!L3134,((HABIP.csv!K3138*(2.5/(2^16)))/(43.2 / 145.2))-(K3135))</f>
        <v>2.8394779629177505</v>
      </c>
      <c r="M3135" s="1">
        <f>IF(HABIP.csv!L3138 = 0, M3134,((HABIP.csv!L3138*(2.5/(2^16)))/(10.2 / 51.4))-(L3135+K3135))</f>
        <v>1.8317262487473851</v>
      </c>
      <c r="N3135" s="1">
        <f>IF(HABIP.csv!M3138=0,N3134,((HABIP.csv!M3138*(2.5/(2^16)))/(18.7 / 125.7))-(M3135+L3135+K3135))</f>
        <v>1.8861253843800485</v>
      </c>
      <c r="O3135" s="1">
        <f>IF(HABIP.csv!N3138=0,O3134,((HABIP.csv!N3138*(2.5/(2^16)))/(13.7 / 115.7))-(N3135+M3135+L3135+K3135))</f>
        <v>1.4283039756074167</v>
      </c>
      <c r="P3135" s="1">
        <f>IF(HABIP.csv!O3138=0,P3134,((HABIP.csv!O3138*(2.5/(2^16)))/(75/756))-(O3135+N3135+M3135+L3135+K3135))</f>
        <v>4.3041216773708371</v>
      </c>
      <c r="Q3135" s="1">
        <f>IF(HABIP.csv!P3138=0,Q3134,((HABIP.csv!P3138*(2.5/(2^16)))/(15/25.2)))</f>
        <v>3.0533569335937498</v>
      </c>
      <c r="R3135" s="1">
        <f>IF(HABIP.csv!Q3138=0,R3134,((HABIP.csv!Q3138*(2.5/(2^16)))/(43.2/145.2))-Q3135)</f>
        <v>-0.25875634087456634</v>
      </c>
      <c r="S3135" s="1">
        <f>IF(HABIP.csv!R3138=0,S3134,((HABIP.csv!R3138*(2.5/(2^16)))/(10.2/51.4))-(R3135+Q3135))</f>
        <v>4.720086739733329</v>
      </c>
    </row>
    <row r="3136" spans="1:19">
      <c r="A3136" s="2">
        <f>HABIP.csv!A3139</f>
        <v>0</v>
      </c>
      <c r="B3136" s="1">
        <f>HABIP.csv!B3139*0.000122</f>
        <v>0</v>
      </c>
      <c r="C3136" s="1">
        <f>HABIP.csv!C3139*0.000122</f>
        <v>0</v>
      </c>
      <c r="D3136" s="1">
        <f>HABIP.csv!D3139*0.000122</f>
        <v>0</v>
      </c>
      <c r="E3136" s="1">
        <f>HABIP.csv!E3139*0.061</f>
        <v>0</v>
      </c>
      <c r="F3136" s="1">
        <f>HABIP.csv!F3139*0.061</f>
        <v>0</v>
      </c>
      <c r="G3136" s="1">
        <f>HABIP.csv!G3139*0.061</f>
        <v>0</v>
      </c>
      <c r="H3136" s="1">
        <f>IF(HABIP.csv!H3139=0,H3135,TEmpConversion(HABIP.csv!H3139,HABIP.csv!$C$3,HABIP.csv!$E$3,HABIP.csv!$G$3))</f>
        <v>21.040546875</v>
      </c>
      <c r="I3136" s="1">
        <f t="shared" si="48"/>
        <v>69.872984375000001</v>
      </c>
      <c r="J3136" s="1">
        <f>IF(HABIP.csv!I3139=0,DecodedData!J3135,PressureConversion(HABIP.csv!I3139,HABIP.csv!$C$4,HABIP.csv!$E$4,HABIP.csv!$G$4,HABIP.csv!$I$4,HABIP.csv!$K$4,HABIP.csv!$M$4,HABIP.csv!$O$4,HABIP.csv!$Q$4,HABIP.csv!$S$4,HABIP.csv!H3139,HABIP.csv!$C$3,HABIP.csv!$E$3,HABIP.csv!$G$3))</f>
        <v>1000.9194786864841</v>
      </c>
      <c r="K3136" s="1">
        <f>IF(HABIP.csv!J3139=0,DecodedData!K3135,((HABIP.csv!J3139*(2.5/(2^16)))/(15/25.2)))</f>
        <v>2.9130706787109375</v>
      </c>
      <c r="L3136" s="1">
        <f>IF(HABIP.csv!K3139=0,DecodedData!L3135,((HABIP.csv!K3139*(2.5/(2^16)))/(43.2 / 145.2))-(K3136))</f>
        <v>2.8394779629177505</v>
      </c>
      <c r="M3136" s="1">
        <f>IF(HABIP.csv!L3139 = 0, M3135,((HABIP.csv!L3139*(2.5/(2^16)))/(10.2 / 51.4))-(L3136+K3136))</f>
        <v>1.8317262487473851</v>
      </c>
      <c r="N3136" s="1">
        <f>IF(HABIP.csv!M3139=0,N3135,((HABIP.csv!M3139*(2.5/(2^16)))/(18.7 / 125.7))-(M3136+L3136+K3136))</f>
        <v>1.8861253843800485</v>
      </c>
      <c r="O3136" s="1">
        <f>IF(HABIP.csv!N3139=0,O3135,((HABIP.csv!N3139*(2.5/(2^16)))/(13.7 / 115.7))-(N3136+M3136+L3136+K3136))</f>
        <v>1.4283039756074167</v>
      </c>
      <c r="P3136" s="1">
        <f>IF(HABIP.csv!O3139=0,P3135,((HABIP.csv!O3139*(2.5/(2^16)))/(75/756))-(O3136+N3136+M3136+L3136+K3136))</f>
        <v>4.3041216773708371</v>
      </c>
      <c r="Q3136" s="1">
        <f>IF(HABIP.csv!P3139=0,Q3135,((HABIP.csv!P3139*(2.5/(2^16)))/(15/25.2)))</f>
        <v>3.0533569335937498</v>
      </c>
      <c r="R3136" s="1">
        <f>IF(HABIP.csv!Q3139=0,R3135,((HABIP.csv!Q3139*(2.5/(2^16)))/(43.2/145.2))-Q3136)</f>
        <v>-0.25875634087456634</v>
      </c>
      <c r="S3136" s="1">
        <f>IF(HABIP.csv!R3139=0,S3135,((HABIP.csv!R3139*(2.5/(2^16)))/(10.2/51.4))-(R3136+Q3136))</f>
        <v>4.720086739733329</v>
      </c>
    </row>
    <row r="3137" spans="1:19">
      <c r="A3137" s="2">
        <f>HABIP.csv!A3140</f>
        <v>0</v>
      </c>
      <c r="B3137" s="1">
        <f>HABIP.csv!B3140*0.000122</f>
        <v>0</v>
      </c>
      <c r="C3137" s="1">
        <f>HABIP.csv!C3140*0.000122</f>
        <v>0</v>
      </c>
      <c r="D3137" s="1">
        <f>HABIP.csv!D3140*0.000122</f>
        <v>0</v>
      </c>
      <c r="E3137" s="1">
        <f>HABIP.csv!E3140*0.061</f>
        <v>0</v>
      </c>
      <c r="F3137" s="1">
        <f>HABIP.csv!F3140*0.061</f>
        <v>0</v>
      </c>
      <c r="G3137" s="1">
        <f>HABIP.csv!G3140*0.061</f>
        <v>0</v>
      </c>
      <c r="H3137" s="1">
        <f>IF(HABIP.csv!H3140=0,H3136,TEmpConversion(HABIP.csv!H3140,HABIP.csv!$C$3,HABIP.csv!$E$3,HABIP.csv!$G$3))</f>
        <v>21.040546875</v>
      </c>
      <c r="I3137" s="1">
        <f t="shared" si="48"/>
        <v>69.872984375000001</v>
      </c>
      <c r="J3137" s="1">
        <f>IF(HABIP.csv!I3140=0,DecodedData!J3136,PressureConversion(HABIP.csv!I3140,HABIP.csv!$C$4,HABIP.csv!$E$4,HABIP.csv!$G$4,HABIP.csv!$I$4,HABIP.csv!$K$4,HABIP.csv!$M$4,HABIP.csv!$O$4,HABIP.csv!$Q$4,HABIP.csv!$S$4,HABIP.csv!H3140,HABIP.csv!$C$3,HABIP.csv!$E$3,HABIP.csv!$G$3))</f>
        <v>1000.9194786864841</v>
      </c>
      <c r="K3137" s="1">
        <f>IF(HABIP.csv!J3140=0,DecodedData!K3136,((HABIP.csv!J3140*(2.5/(2^16)))/(15/25.2)))</f>
        <v>2.9130706787109375</v>
      </c>
      <c r="L3137" s="1">
        <f>IF(HABIP.csv!K3140=0,DecodedData!L3136,((HABIP.csv!K3140*(2.5/(2^16)))/(43.2 / 145.2))-(K3137))</f>
        <v>2.8394779629177505</v>
      </c>
      <c r="M3137" s="1">
        <f>IF(HABIP.csv!L3140 = 0, M3136,((HABIP.csv!L3140*(2.5/(2^16)))/(10.2 / 51.4))-(L3137+K3137))</f>
        <v>1.8317262487473851</v>
      </c>
      <c r="N3137" s="1">
        <f>IF(HABIP.csv!M3140=0,N3136,((HABIP.csv!M3140*(2.5/(2^16)))/(18.7 / 125.7))-(M3137+L3137+K3137))</f>
        <v>1.8861253843800485</v>
      </c>
      <c r="O3137" s="1">
        <f>IF(HABIP.csv!N3140=0,O3136,((HABIP.csv!N3140*(2.5/(2^16)))/(13.7 / 115.7))-(N3137+M3137+L3137+K3137))</f>
        <v>1.4283039756074167</v>
      </c>
      <c r="P3137" s="1">
        <f>IF(HABIP.csv!O3140=0,P3136,((HABIP.csv!O3140*(2.5/(2^16)))/(75/756))-(O3137+N3137+M3137+L3137+K3137))</f>
        <v>4.3041216773708371</v>
      </c>
      <c r="Q3137" s="1">
        <f>IF(HABIP.csv!P3140=0,Q3136,((HABIP.csv!P3140*(2.5/(2^16)))/(15/25.2)))</f>
        <v>3.0533569335937498</v>
      </c>
      <c r="R3137" s="1">
        <f>IF(HABIP.csv!Q3140=0,R3136,((HABIP.csv!Q3140*(2.5/(2^16)))/(43.2/145.2))-Q3137)</f>
        <v>-0.25875634087456634</v>
      </c>
      <c r="S3137" s="1">
        <f>IF(HABIP.csv!R3140=0,S3136,((HABIP.csv!R3140*(2.5/(2^16)))/(10.2/51.4))-(R3137+Q3137))</f>
        <v>4.720086739733329</v>
      </c>
    </row>
    <row r="3138" spans="1:19">
      <c r="A3138" s="2">
        <f>HABIP.csv!A3141</f>
        <v>0</v>
      </c>
      <c r="B3138" s="1">
        <f>HABIP.csv!B3141*0.000122</f>
        <v>0</v>
      </c>
      <c r="C3138" s="1">
        <f>HABIP.csv!C3141*0.000122</f>
        <v>0</v>
      </c>
      <c r="D3138" s="1">
        <f>HABIP.csv!D3141*0.000122</f>
        <v>0</v>
      </c>
      <c r="E3138" s="1">
        <f>HABIP.csv!E3141*0.061</f>
        <v>0</v>
      </c>
      <c r="F3138" s="1">
        <f>HABIP.csv!F3141*0.061</f>
        <v>0</v>
      </c>
      <c r="G3138" s="1">
        <f>HABIP.csv!G3141*0.061</f>
        <v>0</v>
      </c>
      <c r="H3138" s="1">
        <f>IF(HABIP.csv!H3141=0,H3137,TEmpConversion(HABIP.csv!H3141,HABIP.csv!$C$3,HABIP.csv!$E$3,HABIP.csv!$G$3))</f>
        <v>21.040546875</v>
      </c>
      <c r="I3138" s="1">
        <f t="shared" si="48"/>
        <v>69.872984375000001</v>
      </c>
      <c r="J3138" s="1">
        <f>IF(HABIP.csv!I3141=0,DecodedData!J3137,PressureConversion(HABIP.csv!I3141,HABIP.csv!$C$4,HABIP.csv!$E$4,HABIP.csv!$G$4,HABIP.csv!$I$4,HABIP.csv!$K$4,HABIP.csv!$M$4,HABIP.csv!$O$4,HABIP.csv!$Q$4,HABIP.csv!$S$4,HABIP.csv!H3141,HABIP.csv!$C$3,HABIP.csv!$E$3,HABIP.csv!$G$3))</f>
        <v>1000.9194786864841</v>
      </c>
      <c r="K3138" s="1">
        <f>IF(HABIP.csv!J3141=0,DecodedData!K3137,((HABIP.csv!J3141*(2.5/(2^16)))/(15/25.2)))</f>
        <v>2.9130706787109375</v>
      </c>
      <c r="L3138" s="1">
        <f>IF(HABIP.csv!K3141=0,DecodedData!L3137,((HABIP.csv!K3141*(2.5/(2^16)))/(43.2 / 145.2))-(K3138))</f>
        <v>2.8394779629177505</v>
      </c>
      <c r="M3138" s="1">
        <f>IF(HABIP.csv!L3141 = 0, M3137,((HABIP.csv!L3141*(2.5/(2^16)))/(10.2 / 51.4))-(L3138+K3138))</f>
        <v>1.8317262487473851</v>
      </c>
      <c r="N3138" s="1">
        <f>IF(HABIP.csv!M3141=0,N3137,((HABIP.csv!M3141*(2.5/(2^16)))/(18.7 / 125.7))-(M3138+L3138+K3138))</f>
        <v>1.8861253843800485</v>
      </c>
      <c r="O3138" s="1">
        <f>IF(HABIP.csv!N3141=0,O3137,((HABIP.csv!N3141*(2.5/(2^16)))/(13.7 / 115.7))-(N3138+M3138+L3138+K3138))</f>
        <v>1.4283039756074167</v>
      </c>
      <c r="P3138" s="1">
        <f>IF(HABIP.csv!O3141=0,P3137,((HABIP.csv!O3141*(2.5/(2^16)))/(75/756))-(O3138+N3138+M3138+L3138+K3138))</f>
        <v>4.3041216773708371</v>
      </c>
      <c r="Q3138" s="1">
        <f>IF(HABIP.csv!P3141=0,Q3137,((HABIP.csv!P3141*(2.5/(2^16)))/(15/25.2)))</f>
        <v>3.0533569335937498</v>
      </c>
      <c r="R3138" s="1">
        <f>IF(HABIP.csv!Q3141=0,R3137,((HABIP.csv!Q3141*(2.5/(2^16)))/(43.2/145.2))-Q3138)</f>
        <v>-0.25875634087456634</v>
      </c>
      <c r="S3138" s="1">
        <f>IF(HABIP.csv!R3141=0,S3137,((HABIP.csv!R3141*(2.5/(2^16)))/(10.2/51.4))-(R3138+Q3138))</f>
        <v>4.720086739733329</v>
      </c>
    </row>
    <row r="3139" spans="1:19">
      <c r="A3139" s="2">
        <f>HABIP.csv!A3142</f>
        <v>0</v>
      </c>
      <c r="B3139" s="1">
        <f>HABIP.csv!B3142*0.000122</f>
        <v>0</v>
      </c>
      <c r="C3139" s="1">
        <f>HABIP.csv!C3142*0.000122</f>
        <v>0</v>
      </c>
      <c r="D3139" s="1">
        <f>HABIP.csv!D3142*0.000122</f>
        <v>0</v>
      </c>
      <c r="E3139" s="1">
        <f>HABIP.csv!E3142*0.061</f>
        <v>0</v>
      </c>
      <c r="F3139" s="1">
        <f>HABIP.csv!F3142*0.061</f>
        <v>0</v>
      </c>
      <c r="G3139" s="1">
        <f>HABIP.csv!G3142*0.061</f>
        <v>0</v>
      </c>
      <c r="H3139" s="1">
        <f>IF(HABIP.csv!H3142=0,H3138,TEmpConversion(HABIP.csv!H3142,HABIP.csv!$C$3,HABIP.csv!$E$3,HABIP.csv!$G$3))</f>
        <v>21.040546875</v>
      </c>
      <c r="I3139" s="1">
        <f t="shared" si="48"/>
        <v>69.872984375000001</v>
      </c>
      <c r="J3139" s="1">
        <f>IF(HABIP.csv!I3142=0,DecodedData!J3138,PressureConversion(HABIP.csv!I3142,HABIP.csv!$C$4,HABIP.csv!$E$4,HABIP.csv!$G$4,HABIP.csv!$I$4,HABIP.csv!$K$4,HABIP.csv!$M$4,HABIP.csv!$O$4,HABIP.csv!$Q$4,HABIP.csv!$S$4,HABIP.csv!H3142,HABIP.csv!$C$3,HABIP.csv!$E$3,HABIP.csv!$G$3))</f>
        <v>1000.9194786864841</v>
      </c>
      <c r="K3139" s="1">
        <f>IF(HABIP.csv!J3142=0,DecodedData!K3138,((HABIP.csv!J3142*(2.5/(2^16)))/(15/25.2)))</f>
        <v>2.9130706787109375</v>
      </c>
      <c r="L3139" s="1">
        <f>IF(HABIP.csv!K3142=0,DecodedData!L3138,((HABIP.csv!K3142*(2.5/(2^16)))/(43.2 / 145.2))-(K3139))</f>
        <v>2.8394779629177505</v>
      </c>
      <c r="M3139" s="1">
        <f>IF(HABIP.csv!L3142 = 0, M3138,((HABIP.csv!L3142*(2.5/(2^16)))/(10.2 / 51.4))-(L3139+K3139))</f>
        <v>1.8317262487473851</v>
      </c>
      <c r="N3139" s="1">
        <f>IF(HABIP.csv!M3142=0,N3138,((HABIP.csv!M3142*(2.5/(2^16)))/(18.7 / 125.7))-(M3139+L3139+K3139))</f>
        <v>1.8861253843800485</v>
      </c>
      <c r="O3139" s="1">
        <f>IF(HABIP.csv!N3142=0,O3138,((HABIP.csv!N3142*(2.5/(2^16)))/(13.7 / 115.7))-(N3139+M3139+L3139+K3139))</f>
        <v>1.4283039756074167</v>
      </c>
      <c r="P3139" s="1">
        <f>IF(HABIP.csv!O3142=0,P3138,((HABIP.csv!O3142*(2.5/(2^16)))/(75/756))-(O3139+N3139+M3139+L3139+K3139))</f>
        <v>4.3041216773708371</v>
      </c>
      <c r="Q3139" s="1">
        <f>IF(HABIP.csv!P3142=0,Q3138,((HABIP.csv!P3142*(2.5/(2^16)))/(15/25.2)))</f>
        <v>3.0533569335937498</v>
      </c>
      <c r="R3139" s="1">
        <f>IF(HABIP.csv!Q3142=0,R3138,((HABIP.csv!Q3142*(2.5/(2^16)))/(43.2/145.2))-Q3139)</f>
        <v>-0.25875634087456634</v>
      </c>
      <c r="S3139" s="1">
        <f>IF(HABIP.csv!R3142=0,S3138,((HABIP.csv!R3142*(2.5/(2^16)))/(10.2/51.4))-(R3139+Q3139))</f>
        <v>4.720086739733329</v>
      </c>
    </row>
    <row r="3140" spans="1:19">
      <c r="A3140" s="2">
        <f>HABIP.csv!A3143</f>
        <v>0</v>
      </c>
      <c r="B3140" s="1">
        <f>HABIP.csv!B3143*0.000122</f>
        <v>0</v>
      </c>
      <c r="C3140" s="1">
        <f>HABIP.csv!C3143*0.000122</f>
        <v>0</v>
      </c>
      <c r="D3140" s="1">
        <f>HABIP.csv!D3143*0.000122</f>
        <v>0</v>
      </c>
      <c r="E3140" s="1">
        <f>HABIP.csv!E3143*0.061</f>
        <v>0</v>
      </c>
      <c r="F3140" s="1">
        <f>HABIP.csv!F3143*0.061</f>
        <v>0</v>
      </c>
      <c r="G3140" s="1">
        <f>HABIP.csv!G3143*0.061</f>
        <v>0</v>
      </c>
      <c r="H3140" s="1">
        <f>IF(HABIP.csv!H3143=0,H3139,TEmpConversion(HABIP.csv!H3143,HABIP.csv!$C$3,HABIP.csv!$E$3,HABIP.csv!$G$3))</f>
        <v>21.040546875</v>
      </c>
      <c r="I3140" s="1">
        <f t="shared" ref="I3140:I3203" si="49">CONVERT(H3140,"C", "F")</f>
        <v>69.872984375000001</v>
      </c>
      <c r="J3140" s="1">
        <f>IF(HABIP.csv!I3143=0,DecodedData!J3139,PressureConversion(HABIP.csv!I3143,HABIP.csv!$C$4,HABIP.csv!$E$4,HABIP.csv!$G$4,HABIP.csv!$I$4,HABIP.csv!$K$4,HABIP.csv!$M$4,HABIP.csv!$O$4,HABIP.csv!$Q$4,HABIP.csv!$S$4,HABIP.csv!H3143,HABIP.csv!$C$3,HABIP.csv!$E$3,HABIP.csv!$G$3))</f>
        <v>1000.9194786864841</v>
      </c>
      <c r="K3140" s="1">
        <f>IF(HABIP.csv!J3143=0,DecodedData!K3139,((HABIP.csv!J3143*(2.5/(2^16)))/(15/25.2)))</f>
        <v>2.9130706787109375</v>
      </c>
      <c r="L3140" s="1">
        <f>IF(HABIP.csv!K3143=0,DecodedData!L3139,((HABIP.csv!K3143*(2.5/(2^16)))/(43.2 / 145.2))-(K3140))</f>
        <v>2.8394779629177505</v>
      </c>
      <c r="M3140" s="1">
        <f>IF(HABIP.csv!L3143 = 0, M3139,((HABIP.csv!L3143*(2.5/(2^16)))/(10.2 / 51.4))-(L3140+K3140))</f>
        <v>1.8317262487473851</v>
      </c>
      <c r="N3140" s="1">
        <f>IF(HABIP.csv!M3143=0,N3139,((HABIP.csv!M3143*(2.5/(2^16)))/(18.7 / 125.7))-(M3140+L3140+K3140))</f>
        <v>1.8861253843800485</v>
      </c>
      <c r="O3140" s="1">
        <f>IF(HABIP.csv!N3143=0,O3139,((HABIP.csv!N3143*(2.5/(2^16)))/(13.7 / 115.7))-(N3140+M3140+L3140+K3140))</f>
        <v>1.4283039756074167</v>
      </c>
      <c r="P3140" s="1">
        <f>IF(HABIP.csv!O3143=0,P3139,((HABIP.csv!O3143*(2.5/(2^16)))/(75/756))-(O3140+N3140+M3140+L3140+K3140))</f>
        <v>4.3041216773708371</v>
      </c>
      <c r="Q3140" s="1">
        <f>IF(HABIP.csv!P3143=0,Q3139,((HABIP.csv!P3143*(2.5/(2^16)))/(15/25.2)))</f>
        <v>3.0533569335937498</v>
      </c>
      <c r="R3140" s="1">
        <f>IF(HABIP.csv!Q3143=0,R3139,((HABIP.csv!Q3143*(2.5/(2^16)))/(43.2/145.2))-Q3140)</f>
        <v>-0.25875634087456634</v>
      </c>
      <c r="S3140" s="1">
        <f>IF(HABIP.csv!R3143=0,S3139,((HABIP.csv!R3143*(2.5/(2^16)))/(10.2/51.4))-(R3140+Q3140))</f>
        <v>4.720086739733329</v>
      </c>
    </row>
    <row r="3141" spans="1:19">
      <c r="A3141" s="2">
        <f>HABIP.csv!A3144</f>
        <v>0</v>
      </c>
      <c r="B3141" s="1">
        <f>HABIP.csv!B3144*0.000122</f>
        <v>0</v>
      </c>
      <c r="C3141" s="1">
        <f>HABIP.csv!C3144*0.000122</f>
        <v>0</v>
      </c>
      <c r="D3141" s="1">
        <f>HABIP.csv!D3144*0.000122</f>
        <v>0</v>
      </c>
      <c r="E3141" s="1">
        <f>HABIP.csv!E3144*0.061</f>
        <v>0</v>
      </c>
      <c r="F3141" s="1">
        <f>HABIP.csv!F3144*0.061</f>
        <v>0</v>
      </c>
      <c r="G3141" s="1">
        <f>HABIP.csv!G3144*0.061</f>
        <v>0</v>
      </c>
      <c r="H3141" s="1">
        <f>IF(HABIP.csv!H3144=0,H3140,TEmpConversion(HABIP.csv!H3144,HABIP.csv!$C$3,HABIP.csv!$E$3,HABIP.csv!$G$3))</f>
        <v>21.040546875</v>
      </c>
      <c r="I3141" s="1">
        <f t="shared" si="49"/>
        <v>69.872984375000001</v>
      </c>
      <c r="J3141" s="1">
        <f>IF(HABIP.csv!I3144=0,DecodedData!J3140,PressureConversion(HABIP.csv!I3144,HABIP.csv!$C$4,HABIP.csv!$E$4,HABIP.csv!$G$4,HABIP.csv!$I$4,HABIP.csv!$K$4,HABIP.csv!$M$4,HABIP.csv!$O$4,HABIP.csv!$Q$4,HABIP.csv!$S$4,HABIP.csv!H3144,HABIP.csv!$C$3,HABIP.csv!$E$3,HABIP.csv!$G$3))</f>
        <v>1000.9194786864841</v>
      </c>
      <c r="K3141" s="1">
        <f>IF(HABIP.csv!J3144=0,DecodedData!K3140,((HABIP.csv!J3144*(2.5/(2^16)))/(15/25.2)))</f>
        <v>2.9130706787109375</v>
      </c>
      <c r="L3141" s="1">
        <f>IF(HABIP.csv!K3144=0,DecodedData!L3140,((HABIP.csv!K3144*(2.5/(2^16)))/(43.2 / 145.2))-(K3141))</f>
        <v>2.8394779629177505</v>
      </c>
      <c r="M3141" s="1">
        <f>IF(HABIP.csv!L3144 = 0, M3140,((HABIP.csv!L3144*(2.5/(2^16)))/(10.2 / 51.4))-(L3141+K3141))</f>
        <v>1.8317262487473851</v>
      </c>
      <c r="N3141" s="1">
        <f>IF(HABIP.csv!M3144=0,N3140,((HABIP.csv!M3144*(2.5/(2^16)))/(18.7 / 125.7))-(M3141+L3141+K3141))</f>
        <v>1.8861253843800485</v>
      </c>
      <c r="O3141" s="1">
        <f>IF(HABIP.csv!N3144=0,O3140,((HABIP.csv!N3144*(2.5/(2^16)))/(13.7 / 115.7))-(N3141+M3141+L3141+K3141))</f>
        <v>1.4283039756074167</v>
      </c>
      <c r="P3141" s="1">
        <f>IF(HABIP.csv!O3144=0,P3140,((HABIP.csv!O3144*(2.5/(2^16)))/(75/756))-(O3141+N3141+M3141+L3141+K3141))</f>
        <v>4.3041216773708371</v>
      </c>
      <c r="Q3141" s="1">
        <f>IF(HABIP.csv!P3144=0,Q3140,((HABIP.csv!P3144*(2.5/(2^16)))/(15/25.2)))</f>
        <v>3.0533569335937498</v>
      </c>
      <c r="R3141" s="1">
        <f>IF(HABIP.csv!Q3144=0,R3140,((HABIP.csv!Q3144*(2.5/(2^16)))/(43.2/145.2))-Q3141)</f>
        <v>-0.25875634087456634</v>
      </c>
      <c r="S3141" s="1">
        <f>IF(HABIP.csv!R3144=0,S3140,((HABIP.csv!R3144*(2.5/(2^16)))/(10.2/51.4))-(R3141+Q3141))</f>
        <v>4.720086739733329</v>
      </c>
    </row>
    <row r="3142" spans="1:19">
      <c r="A3142" s="2">
        <f>HABIP.csv!A3145</f>
        <v>0</v>
      </c>
      <c r="B3142" s="1">
        <f>HABIP.csv!B3145*0.000122</f>
        <v>0</v>
      </c>
      <c r="C3142" s="1">
        <f>HABIP.csv!C3145*0.000122</f>
        <v>0</v>
      </c>
      <c r="D3142" s="1">
        <f>HABIP.csv!D3145*0.000122</f>
        <v>0</v>
      </c>
      <c r="E3142" s="1">
        <f>HABIP.csv!E3145*0.061</f>
        <v>0</v>
      </c>
      <c r="F3142" s="1">
        <f>HABIP.csv!F3145*0.061</f>
        <v>0</v>
      </c>
      <c r="G3142" s="1">
        <f>HABIP.csv!G3145*0.061</f>
        <v>0</v>
      </c>
      <c r="H3142" s="1">
        <f>IF(HABIP.csv!H3145=0,H3141,TEmpConversion(HABIP.csv!H3145,HABIP.csv!$C$3,HABIP.csv!$E$3,HABIP.csv!$G$3))</f>
        <v>21.040546875</v>
      </c>
      <c r="I3142" s="1">
        <f t="shared" si="49"/>
        <v>69.872984375000001</v>
      </c>
      <c r="J3142" s="1">
        <f>IF(HABIP.csv!I3145=0,DecodedData!J3141,PressureConversion(HABIP.csv!I3145,HABIP.csv!$C$4,HABIP.csv!$E$4,HABIP.csv!$G$4,HABIP.csv!$I$4,HABIP.csv!$K$4,HABIP.csv!$M$4,HABIP.csv!$O$4,HABIP.csv!$Q$4,HABIP.csv!$S$4,HABIP.csv!H3145,HABIP.csv!$C$3,HABIP.csv!$E$3,HABIP.csv!$G$3))</f>
        <v>1000.9194786864841</v>
      </c>
      <c r="K3142" s="1">
        <f>IF(HABIP.csv!J3145=0,DecodedData!K3141,((HABIP.csv!J3145*(2.5/(2^16)))/(15/25.2)))</f>
        <v>2.9130706787109375</v>
      </c>
      <c r="L3142" s="1">
        <f>IF(HABIP.csv!K3145=0,DecodedData!L3141,((HABIP.csv!K3145*(2.5/(2^16)))/(43.2 / 145.2))-(K3142))</f>
        <v>2.8394779629177505</v>
      </c>
      <c r="M3142" s="1">
        <f>IF(HABIP.csv!L3145 = 0, M3141,((HABIP.csv!L3145*(2.5/(2^16)))/(10.2 / 51.4))-(L3142+K3142))</f>
        <v>1.8317262487473851</v>
      </c>
      <c r="N3142" s="1">
        <f>IF(HABIP.csv!M3145=0,N3141,((HABIP.csv!M3145*(2.5/(2^16)))/(18.7 / 125.7))-(M3142+L3142+K3142))</f>
        <v>1.8861253843800485</v>
      </c>
      <c r="O3142" s="1">
        <f>IF(HABIP.csv!N3145=0,O3141,((HABIP.csv!N3145*(2.5/(2^16)))/(13.7 / 115.7))-(N3142+M3142+L3142+K3142))</f>
        <v>1.4283039756074167</v>
      </c>
      <c r="P3142" s="1">
        <f>IF(HABIP.csv!O3145=0,P3141,((HABIP.csv!O3145*(2.5/(2^16)))/(75/756))-(O3142+N3142+M3142+L3142+K3142))</f>
        <v>4.3041216773708371</v>
      </c>
      <c r="Q3142" s="1">
        <f>IF(HABIP.csv!P3145=0,Q3141,((HABIP.csv!P3145*(2.5/(2^16)))/(15/25.2)))</f>
        <v>3.0533569335937498</v>
      </c>
      <c r="R3142" s="1">
        <f>IF(HABIP.csv!Q3145=0,R3141,((HABIP.csv!Q3145*(2.5/(2^16)))/(43.2/145.2))-Q3142)</f>
        <v>-0.25875634087456634</v>
      </c>
      <c r="S3142" s="1">
        <f>IF(HABIP.csv!R3145=0,S3141,((HABIP.csv!R3145*(2.5/(2^16)))/(10.2/51.4))-(R3142+Q3142))</f>
        <v>4.720086739733329</v>
      </c>
    </row>
    <row r="3143" spans="1:19">
      <c r="A3143" s="2">
        <f>HABIP.csv!A3146</f>
        <v>0</v>
      </c>
      <c r="B3143" s="1">
        <f>HABIP.csv!B3146*0.000122</f>
        <v>0</v>
      </c>
      <c r="C3143" s="1">
        <f>HABIP.csv!C3146*0.000122</f>
        <v>0</v>
      </c>
      <c r="D3143" s="1">
        <f>HABIP.csv!D3146*0.000122</f>
        <v>0</v>
      </c>
      <c r="E3143" s="1">
        <f>HABIP.csv!E3146*0.061</f>
        <v>0</v>
      </c>
      <c r="F3143" s="1">
        <f>HABIP.csv!F3146*0.061</f>
        <v>0</v>
      </c>
      <c r="G3143" s="1">
        <f>HABIP.csv!G3146*0.061</f>
        <v>0</v>
      </c>
      <c r="H3143" s="1">
        <f>IF(HABIP.csv!H3146=0,H3142,TEmpConversion(HABIP.csv!H3146,HABIP.csv!$C$3,HABIP.csv!$E$3,HABIP.csv!$G$3))</f>
        <v>21.040546875</v>
      </c>
      <c r="I3143" s="1">
        <f t="shared" si="49"/>
        <v>69.872984375000001</v>
      </c>
      <c r="J3143" s="1">
        <f>IF(HABIP.csv!I3146=0,DecodedData!J3142,PressureConversion(HABIP.csv!I3146,HABIP.csv!$C$4,HABIP.csv!$E$4,HABIP.csv!$G$4,HABIP.csv!$I$4,HABIP.csv!$K$4,HABIP.csv!$M$4,HABIP.csv!$O$4,HABIP.csv!$Q$4,HABIP.csv!$S$4,HABIP.csv!H3146,HABIP.csv!$C$3,HABIP.csv!$E$3,HABIP.csv!$G$3))</f>
        <v>1000.9194786864841</v>
      </c>
      <c r="K3143" s="1">
        <f>IF(HABIP.csv!J3146=0,DecodedData!K3142,((HABIP.csv!J3146*(2.5/(2^16)))/(15/25.2)))</f>
        <v>2.9130706787109375</v>
      </c>
      <c r="L3143" s="1">
        <f>IF(HABIP.csv!K3146=0,DecodedData!L3142,((HABIP.csv!K3146*(2.5/(2^16)))/(43.2 / 145.2))-(K3143))</f>
        <v>2.8394779629177505</v>
      </c>
      <c r="M3143" s="1">
        <f>IF(HABIP.csv!L3146 = 0, M3142,((HABIP.csv!L3146*(2.5/(2^16)))/(10.2 / 51.4))-(L3143+K3143))</f>
        <v>1.8317262487473851</v>
      </c>
      <c r="N3143" s="1">
        <f>IF(HABIP.csv!M3146=0,N3142,((HABIP.csv!M3146*(2.5/(2^16)))/(18.7 / 125.7))-(M3143+L3143+K3143))</f>
        <v>1.8861253843800485</v>
      </c>
      <c r="O3143" s="1">
        <f>IF(HABIP.csv!N3146=0,O3142,((HABIP.csv!N3146*(2.5/(2^16)))/(13.7 / 115.7))-(N3143+M3143+L3143+K3143))</f>
        <v>1.4283039756074167</v>
      </c>
      <c r="P3143" s="1">
        <f>IF(HABIP.csv!O3146=0,P3142,((HABIP.csv!O3146*(2.5/(2^16)))/(75/756))-(O3143+N3143+M3143+L3143+K3143))</f>
        <v>4.3041216773708371</v>
      </c>
      <c r="Q3143" s="1">
        <f>IF(HABIP.csv!P3146=0,Q3142,((HABIP.csv!P3146*(2.5/(2^16)))/(15/25.2)))</f>
        <v>3.0533569335937498</v>
      </c>
      <c r="R3143" s="1">
        <f>IF(HABIP.csv!Q3146=0,R3142,((HABIP.csv!Q3146*(2.5/(2^16)))/(43.2/145.2))-Q3143)</f>
        <v>-0.25875634087456634</v>
      </c>
      <c r="S3143" s="1">
        <f>IF(HABIP.csv!R3146=0,S3142,((HABIP.csv!R3146*(2.5/(2^16)))/(10.2/51.4))-(R3143+Q3143))</f>
        <v>4.720086739733329</v>
      </c>
    </row>
    <row r="3144" spans="1:19">
      <c r="A3144" s="2">
        <f>HABIP.csv!A3147</f>
        <v>0</v>
      </c>
      <c r="B3144" s="1">
        <f>HABIP.csv!B3147*0.000122</f>
        <v>0</v>
      </c>
      <c r="C3144" s="1">
        <f>HABIP.csv!C3147*0.000122</f>
        <v>0</v>
      </c>
      <c r="D3144" s="1">
        <f>HABIP.csv!D3147*0.000122</f>
        <v>0</v>
      </c>
      <c r="E3144" s="1">
        <f>HABIP.csv!E3147*0.061</f>
        <v>0</v>
      </c>
      <c r="F3144" s="1">
        <f>HABIP.csv!F3147*0.061</f>
        <v>0</v>
      </c>
      <c r="G3144" s="1">
        <f>HABIP.csv!G3147*0.061</f>
        <v>0</v>
      </c>
      <c r="H3144" s="1">
        <f>IF(HABIP.csv!H3147=0,H3143,TEmpConversion(HABIP.csv!H3147,HABIP.csv!$C$3,HABIP.csv!$E$3,HABIP.csv!$G$3))</f>
        <v>21.040546875</v>
      </c>
      <c r="I3144" s="1">
        <f t="shared" si="49"/>
        <v>69.872984375000001</v>
      </c>
      <c r="J3144" s="1">
        <f>IF(HABIP.csv!I3147=0,DecodedData!J3143,PressureConversion(HABIP.csv!I3147,HABIP.csv!$C$4,HABIP.csv!$E$4,HABIP.csv!$G$4,HABIP.csv!$I$4,HABIP.csv!$K$4,HABIP.csv!$M$4,HABIP.csv!$O$4,HABIP.csv!$Q$4,HABIP.csv!$S$4,HABIP.csv!H3147,HABIP.csv!$C$3,HABIP.csv!$E$3,HABIP.csv!$G$3))</f>
        <v>1000.9194786864841</v>
      </c>
      <c r="K3144" s="1">
        <f>IF(HABIP.csv!J3147=0,DecodedData!K3143,((HABIP.csv!J3147*(2.5/(2^16)))/(15/25.2)))</f>
        <v>2.9130706787109375</v>
      </c>
      <c r="L3144" s="1">
        <f>IF(HABIP.csv!K3147=0,DecodedData!L3143,((HABIP.csv!K3147*(2.5/(2^16)))/(43.2 / 145.2))-(K3144))</f>
        <v>2.8394779629177505</v>
      </c>
      <c r="M3144" s="1">
        <f>IF(HABIP.csv!L3147 = 0, M3143,((HABIP.csv!L3147*(2.5/(2^16)))/(10.2 / 51.4))-(L3144+K3144))</f>
        <v>1.8317262487473851</v>
      </c>
      <c r="N3144" s="1">
        <f>IF(HABIP.csv!M3147=0,N3143,((HABIP.csv!M3147*(2.5/(2^16)))/(18.7 / 125.7))-(M3144+L3144+K3144))</f>
        <v>1.8861253843800485</v>
      </c>
      <c r="O3144" s="1">
        <f>IF(HABIP.csv!N3147=0,O3143,((HABIP.csv!N3147*(2.5/(2^16)))/(13.7 / 115.7))-(N3144+M3144+L3144+K3144))</f>
        <v>1.4283039756074167</v>
      </c>
      <c r="P3144" s="1">
        <f>IF(HABIP.csv!O3147=0,P3143,((HABIP.csv!O3147*(2.5/(2^16)))/(75/756))-(O3144+N3144+M3144+L3144+K3144))</f>
        <v>4.3041216773708371</v>
      </c>
      <c r="Q3144" s="1">
        <f>IF(HABIP.csv!P3147=0,Q3143,((HABIP.csv!P3147*(2.5/(2^16)))/(15/25.2)))</f>
        <v>3.0533569335937498</v>
      </c>
      <c r="R3144" s="1">
        <f>IF(HABIP.csv!Q3147=0,R3143,((HABIP.csv!Q3147*(2.5/(2^16)))/(43.2/145.2))-Q3144)</f>
        <v>-0.25875634087456634</v>
      </c>
      <c r="S3144" s="1">
        <f>IF(HABIP.csv!R3147=0,S3143,((HABIP.csv!R3147*(2.5/(2^16)))/(10.2/51.4))-(R3144+Q3144))</f>
        <v>4.720086739733329</v>
      </c>
    </row>
    <row r="3145" spans="1:19">
      <c r="A3145" s="2">
        <f>HABIP.csv!A3148</f>
        <v>0</v>
      </c>
      <c r="B3145" s="1">
        <f>HABIP.csv!B3148*0.000122</f>
        <v>0</v>
      </c>
      <c r="C3145" s="1">
        <f>HABIP.csv!C3148*0.000122</f>
        <v>0</v>
      </c>
      <c r="D3145" s="1">
        <f>HABIP.csv!D3148*0.000122</f>
        <v>0</v>
      </c>
      <c r="E3145" s="1">
        <f>HABIP.csv!E3148*0.061</f>
        <v>0</v>
      </c>
      <c r="F3145" s="1">
        <f>HABIP.csv!F3148*0.061</f>
        <v>0</v>
      </c>
      <c r="G3145" s="1">
        <f>HABIP.csv!G3148*0.061</f>
        <v>0</v>
      </c>
      <c r="H3145" s="1">
        <f>IF(HABIP.csv!H3148=0,H3144,TEmpConversion(HABIP.csv!H3148,HABIP.csv!$C$3,HABIP.csv!$E$3,HABIP.csv!$G$3))</f>
        <v>21.040546875</v>
      </c>
      <c r="I3145" s="1">
        <f t="shared" si="49"/>
        <v>69.872984375000001</v>
      </c>
      <c r="J3145" s="1">
        <f>IF(HABIP.csv!I3148=0,DecodedData!J3144,PressureConversion(HABIP.csv!I3148,HABIP.csv!$C$4,HABIP.csv!$E$4,HABIP.csv!$G$4,HABIP.csv!$I$4,HABIP.csv!$K$4,HABIP.csv!$M$4,HABIP.csv!$O$4,HABIP.csv!$Q$4,HABIP.csv!$S$4,HABIP.csv!H3148,HABIP.csv!$C$3,HABIP.csv!$E$3,HABIP.csv!$G$3))</f>
        <v>1000.9194786864841</v>
      </c>
      <c r="K3145" s="1">
        <f>IF(HABIP.csv!J3148=0,DecodedData!K3144,((HABIP.csv!J3148*(2.5/(2^16)))/(15/25.2)))</f>
        <v>2.9130706787109375</v>
      </c>
      <c r="L3145" s="1">
        <f>IF(HABIP.csv!K3148=0,DecodedData!L3144,((HABIP.csv!K3148*(2.5/(2^16)))/(43.2 / 145.2))-(K3145))</f>
        <v>2.8394779629177505</v>
      </c>
      <c r="M3145" s="1">
        <f>IF(HABIP.csv!L3148 = 0, M3144,((HABIP.csv!L3148*(2.5/(2^16)))/(10.2 / 51.4))-(L3145+K3145))</f>
        <v>1.8317262487473851</v>
      </c>
      <c r="N3145" s="1">
        <f>IF(HABIP.csv!M3148=0,N3144,((HABIP.csv!M3148*(2.5/(2^16)))/(18.7 / 125.7))-(M3145+L3145+K3145))</f>
        <v>1.8861253843800485</v>
      </c>
      <c r="O3145" s="1">
        <f>IF(HABIP.csv!N3148=0,O3144,((HABIP.csv!N3148*(2.5/(2^16)))/(13.7 / 115.7))-(N3145+M3145+L3145+K3145))</f>
        <v>1.4283039756074167</v>
      </c>
      <c r="P3145" s="1">
        <f>IF(HABIP.csv!O3148=0,P3144,((HABIP.csv!O3148*(2.5/(2^16)))/(75/756))-(O3145+N3145+M3145+L3145+K3145))</f>
        <v>4.3041216773708371</v>
      </c>
      <c r="Q3145" s="1">
        <f>IF(HABIP.csv!P3148=0,Q3144,((HABIP.csv!P3148*(2.5/(2^16)))/(15/25.2)))</f>
        <v>3.0533569335937498</v>
      </c>
      <c r="R3145" s="1">
        <f>IF(HABIP.csv!Q3148=0,R3144,((HABIP.csv!Q3148*(2.5/(2^16)))/(43.2/145.2))-Q3145)</f>
        <v>-0.25875634087456634</v>
      </c>
      <c r="S3145" s="1">
        <f>IF(HABIP.csv!R3148=0,S3144,((HABIP.csv!R3148*(2.5/(2^16)))/(10.2/51.4))-(R3145+Q3145))</f>
        <v>4.720086739733329</v>
      </c>
    </row>
    <row r="3146" spans="1:19">
      <c r="A3146" s="2">
        <f>HABIP.csv!A3149</f>
        <v>0</v>
      </c>
      <c r="B3146" s="1">
        <f>HABIP.csv!B3149*0.000122</f>
        <v>0</v>
      </c>
      <c r="C3146" s="1">
        <f>HABIP.csv!C3149*0.000122</f>
        <v>0</v>
      </c>
      <c r="D3146" s="1">
        <f>HABIP.csv!D3149*0.000122</f>
        <v>0</v>
      </c>
      <c r="E3146" s="1">
        <f>HABIP.csv!E3149*0.061</f>
        <v>0</v>
      </c>
      <c r="F3146" s="1">
        <f>HABIP.csv!F3149*0.061</f>
        <v>0</v>
      </c>
      <c r="G3146" s="1">
        <f>HABIP.csv!G3149*0.061</f>
        <v>0</v>
      </c>
      <c r="H3146" s="1">
        <f>IF(HABIP.csv!H3149=0,H3145,TEmpConversion(HABIP.csv!H3149,HABIP.csv!$C$3,HABIP.csv!$E$3,HABIP.csv!$G$3))</f>
        <v>21.040546875</v>
      </c>
      <c r="I3146" s="1">
        <f t="shared" si="49"/>
        <v>69.872984375000001</v>
      </c>
      <c r="J3146" s="1">
        <f>IF(HABIP.csv!I3149=0,DecodedData!J3145,PressureConversion(HABIP.csv!I3149,HABIP.csv!$C$4,HABIP.csv!$E$4,HABIP.csv!$G$4,HABIP.csv!$I$4,HABIP.csv!$K$4,HABIP.csv!$M$4,HABIP.csv!$O$4,HABIP.csv!$Q$4,HABIP.csv!$S$4,HABIP.csv!H3149,HABIP.csv!$C$3,HABIP.csv!$E$3,HABIP.csv!$G$3))</f>
        <v>1000.9194786864841</v>
      </c>
      <c r="K3146" s="1">
        <f>IF(HABIP.csv!J3149=0,DecodedData!K3145,((HABIP.csv!J3149*(2.5/(2^16)))/(15/25.2)))</f>
        <v>2.9130706787109375</v>
      </c>
      <c r="L3146" s="1">
        <f>IF(HABIP.csv!K3149=0,DecodedData!L3145,((HABIP.csv!K3149*(2.5/(2^16)))/(43.2 / 145.2))-(K3146))</f>
        <v>2.8394779629177505</v>
      </c>
      <c r="M3146" s="1">
        <f>IF(HABIP.csv!L3149 = 0, M3145,((HABIP.csv!L3149*(2.5/(2^16)))/(10.2 / 51.4))-(L3146+K3146))</f>
        <v>1.8317262487473851</v>
      </c>
      <c r="N3146" s="1">
        <f>IF(HABIP.csv!M3149=0,N3145,((HABIP.csv!M3149*(2.5/(2^16)))/(18.7 / 125.7))-(M3146+L3146+K3146))</f>
        <v>1.8861253843800485</v>
      </c>
      <c r="O3146" s="1">
        <f>IF(HABIP.csv!N3149=0,O3145,((HABIP.csv!N3149*(2.5/(2^16)))/(13.7 / 115.7))-(N3146+M3146+L3146+K3146))</f>
        <v>1.4283039756074167</v>
      </c>
      <c r="P3146" s="1">
        <f>IF(HABIP.csv!O3149=0,P3145,((HABIP.csv!O3149*(2.5/(2^16)))/(75/756))-(O3146+N3146+M3146+L3146+K3146))</f>
        <v>4.3041216773708371</v>
      </c>
      <c r="Q3146" s="1">
        <f>IF(HABIP.csv!P3149=0,Q3145,((HABIP.csv!P3149*(2.5/(2^16)))/(15/25.2)))</f>
        <v>3.0533569335937498</v>
      </c>
      <c r="R3146" s="1">
        <f>IF(HABIP.csv!Q3149=0,R3145,((HABIP.csv!Q3149*(2.5/(2^16)))/(43.2/145.2))-Q3146)</f>
        <v>-0.25875634087456634</v>
      </c>
      <c r="S3146" s="1">
        <f>IF(HABIP.csv!R3149=0,S3145,((HABIP.csv!R3149*(2.5/(2^16)))/(10.2/51.4))-(R3146+Q3146))</f>
        <v>4.720086739733329</v>
      </c>
    </row>
    <row r="3147" spans="1:19">
      <c r="A3147" s="2">
        <f>HABIP.csv!A3150</f>
        <v>0</v>
      </c>
      <c r="B3147" s="1">
        <f>HABIP.csv!B3150*0.000122</f>
        <v>0</v>
      </c>
      <c r="C3147" s="1">
        <f>HABIP.csv!C3150*0.000122</f>
        <v>0</v>
      </c>
      <c r="D3147" s="1">
        <f>HABIP.csv!D3150*0.000122</f>
        <v>0</v>
      </c>
      <c r="E3147" s="1">
        <f>HABIP.csv!E3150*0.061</f>
        <v>0</v>
      </c>
      <c r="F3147" s="1">
        <f>HABIP.csv!F3150*0.061</f>
        <v>0</v>
      </c>
      <c r="G3147" s="1">
        <f>HABIP.csv!G3150*0.061</f>
        <v>0</v>
      </c>
      <c r="H3147" s="1">
        <f>IF(HABIP.csv!H3150=0,H3146,TEmpConversion(HABIP.csv!H3150,HABIP.csv!$C$3,HABIP.csv!$E$3,HABIP.csv!$G$3))</f>
        <v>21.040546875</v>
      </c>
      <c r="I3147" s="1">
        <f t="shared" si="49"/>
        <v>69.872984375000001</v>
      </c>
      <c r="J3147" s="1">
        <f>IF(HABIP.csv!I3150=0,DecodedData!J3146,PressureConversion(HABIP.csv!I3150,HABIP.csv!$C$4,HABIP.csv!$E$4,HABIP.csv!$G$4,HABIP.csv!$I$4,HABIP.csv!$K$4,HABIP.csv!$M$4,HABIP.csv!$O$4,HABIP.csv!$Q$4,HABIP.csv!$S$4,HABIP.csv!H3150,HABIP.csv!$C$3,HABIP.csv!$E$3,HABIP.csv!$G$3))</f>
        <v>1000.9194786864841</v>
      </c>
      <c r="K3147" s="1">
        <f>IF(HABIP.csv!J3150=0,DecodedData!K3146,((HABIP.csv!J3150*(2.5/(2^16)))/(15/25.2)))</f>
        <v>2.9130706787109375</v>
      </c>
      <c r="L3147" s="1">
        <f>IF(HABIP.csv!K3150=0,DecodedData!L3146,((HABIP.csv!K3150*(2.5/(2^16)))/(43.2 / 145.2))-(K3147))</f>
        <v>2.8394779629177505</v>
      </c>
      <c r="M3147" s="1">
        <f>IF(HABIP.csv!L3150 = 0, M3146,((HABIP.csv!L3150*(2.5/(2^16)))/(10.2 / 51.4))-(L3147+K3147))</f>
        <v>1.8317262487473851</v>
      </c>
      <c r="N3147" s="1">
        <f>IF(HABIP.csv!M3150=0,N3146,((HABIP.csv!M3150*(2.5/(2^16)))/(18.7 / 125.7))-(M3147+L3147+K3147))</f>
        <v>1.8861253843800485</v>
      </c>
      <c r="O3147" s="1">
        <f>IF(HABIP.csv!N3150=0,O3146,((HABIP.csv!N3150*(2.5/(2^16)))/(13.7 / 115.7))-(N3147+M3147+L3147+K3147))</f>
        <v>1.4283039756074167</v>
      </c>
      <c r="P3147" s="1">
        <f>IF(HABIP.csv!O3150=0,P3146,((HABIP.csv!O3150*(2.5/(2^16)))/(75/756))-(O3147+N3147+M3147+L3147+K3147))</f>
        <v>4.3041216773708371</v>
      </c>
      <c r="Q3147" s="1">
        <f>IF(HABIP.csv!P3150=0,Q3146,((HABIP.csv!P3150*(2.5/(2^16)))/(15/25.2)))</f>
        <v>3.0533569335937498</v>
      </c>
      <c r="R3147" s="1">
        <f>IF(HABIP.csv!Q3150=0,R3146,((HABIP.csv!Q3150*(2.5/(2^16)))/(43.2/145.2))-Q3147)</f>
        <v>-0.25875634087456634</v>
      </c>
      <c r="S3147" s="1">
        <f>IF(HABIP.csv!R3150=0,S3146,((HABIP.csv!R3150*(2.5/(2^16)))/(10.2/51.4))-(R3147+Q3147))</f>
        <v>4.720086739733329</v>
      </c>
    </row>
    <row r="3148" spans="1:19">
      <c r="A3148" s="2">
        <f>HABIP.csv!A3151</f>
        <v>0</v>
      </c>
      <c r="B3148" s="1">
        <f>HABIP.csv!B3151*0.000122</f>
        <v>0</v>
      </c>
      <c r="C3148" s="1">
        <f>HABIP.csv!C3151*0.000122</f>
        <v>0</v>
      </c>
      <c r="D3148" s="1">
        <f>HABIP.csv!D3151*0.000122</f>
        <v>0</v>
      </c>
      <c r="E3148" s="1">
        <f>HABIP.csv!E3151*0.061</f>
        <v>0</v>
      </c>
      <c r="F3148" s="1">
        <f>HABIP.csv!F3151*0.061</f>
        <v>0</v>
      </c>
      <c r="G3148" s="1">
        <f>HABIP.csv!G3151*0.061</f>
        <v>0</v>
      </c>
      <c r="H3148" s="1">
        <f>IF(HABIP.csv!H3151=0,H3147,TEmpConversion(HABIP.csv!H3151,HABIP.csv!$C$3,HABIP.csv!$E$3,HABIP.csv!$G$3))</f>
        <v>21.040546875</v>
      </c>
      <c r="I3148" s="1">
        <f t="shared" si="49"/>
        <v>69.872984375000001</v>
      </c>
      <c r="J3148" s="1">
        <f>IF(HABIP.csv!I3151=0,DecodedData!J3147,PressureConversion(HABIP.csv!I3151,HABIP.csv!$C$4,HABIP.csv!$E$4,HABIP.csv!$G$4,HABIP.csv!$I$4,HABIP.csv!$K$4,HABIP.csv!$M$4,HABIP.csv!$O$4,HABIP.csv!$Q$4,HABIP.csv!$S$4,HABIP.csv!H3151,HABIP.csv!$C$3,HABIP.csv!$E$3,HABIP.csv!$G$3))</f>
        <v>1000.9194786864841</v>
      </c>
      <c r="K3148" s="1">
        <f>IF(HABIP.csv!J3151=0,DecodedData!K3147,((HABIP.csv!J3151*(2.5/(2^16)))/(15/25.2)))</f>
        <v>2.9130706787109375</v>
      </c>
      <c r="L3148" s="1">
        <f>IF(HABIP.csv!K3151=0,DecodedData!L3147,((HABIP.csv!K3151*(2.5/(2^16)))/(43.2 / 145.2))-(K3148))</f>
        <v>2.8394779629177505</v>
      </c>
      <c r="M3148" s="1">
        <f>IF(HABIP.csv!L3151 = 0, M3147,((HABIP.csv!L3151*(2.5/(2^16)))/(10.2 / 51.4))-(L3148+K3148))</f>
        <v>1.8317262487473851</v>
      </c>
      <c r="N3148" s="1">
        <f>IF(HABIP.csv!M3151=0,N3147,((HABIP.csv!M3151*(2.5/(2^16)))/(18.7 / 125.7))-(M3148+L3148+K3148))</f>
        <v>1.8861253843800485</v>
      </c>
      <c r="O3148" s="1">
        <f>IF(HABIP.csv!N3151=0,O3147,((HABIP.csv!N3151*(2.5/(2^16)))/(13.7 / 115.7))-(N3148+M3148+L3148+K3148))</f>
        <v>1.4283039756074167</v>
      </c>
      <c r="P3148" s="1">
        <f>IF(HABIP.csv!O3151=0,P3147,((HABIP.csv!O3151*(2.5/(2^16)))/(75/756))-(O3148+N3148+M3148+L3148+K3148))</f>
        <v>4.3041216773708371</v>
      </c>
      <c r="Q3148" s="1">
        <f>IF(HABIP.csv!P3151=0,Q3147,((HABIP.csv!P3151*(2.5/(2^16)))/(15/25.2)))</f>
        <v>3.0533569335937498</v>
      </c>
      <c r="R3148" s="1">
        <f>IF(HABIP.csv!Q3151=0,R3147,((HABIP.csv!Q3151*(2.5/(2^16)))/(43.2/145.2))-Q3148)</f>
        <v>-0.25875634087456634</v>
      </c>
      <c r="S3148" s="1">
        <f>IF(HABIP.csv!R3151=0,S3147,((HABIP.csv!R3151*(2.5/(2^16)))/(10.2/51.4))-(R3148+Q3148))</f>
        <v>4.720086739733329</v>
      </c>
    </row>
    <row r="3149" spans="1:19">
      <c r="A3149" s="2">
        <f>HABIP.csv!A3152</f>
        <v>0</v>
      </c>
      <c r="B3149" s="1">
        <f>HABIP.csv!B3152*0.000122</f>
        <v>0</v>
      </c>
      <c r="C3149" s="1">
        <f>HABIP.csv!C3152*0.000122</f>
        <v>0</v>
      </c>
      <c r="D3149" s="1">
        <f>HABIP.csv!D3152*0.000122</f>
        <v>0</v>
      </c>
      <c r="E3149" s="1">
        <f>HABIP.csv!E3152*0.061</f>
        <v>0</v>
      </c>
      <c r="F3149" s="1">
        <f>HABIP.csv!F3152*0.061</f>
        <v>0</v>
      </c>
      <c r="G3149" s="1">
        <f>HABIP.csv!G3152*0.061</f>
        <v>0</v>
      </c>
      <c r="H3149" s="1">
        <f>IF(HABIP.csv!H3152=0,H3148,TEmpConversion(HABIP.csv!H3152,HABIP.csv!$C$3,HABIP.csv!$E$3,HABIP.csv!$G$3))</f>
        <v>21.040546875</v>
      </c>
      <c r="I3149" s="1">
        <f t="shared" si="49"/>
        <v>69.872984375000001</v>
      </c>
      <c r="J3149" s="1">
        <f>IF(HABIP.csv!I3152=0,DecodedData!J3148,PressureConversion(HABIP.csv!I3152,HABIP.csv!$C$4,HABIP.csv!$E$4,HABIP.csv!$G$4,HABIP.csv!$I$4,HABIP.csv!$K$4,HABIP.csv!$M$4,HABIP.csv!$O$4,HABIP.csv!$Q$4,HABIP.csv!$S$4,HABIP.csv!H3152,HABIP.csv!$C$3,HABIP.csv!$E$3,HABIP.csv!$G$3))</f>
        <v>1000.9194786864841</v>
      </c>
      <c r="K3149" s="1">
        <f>IF(HABIP.csv!J3152=0,DecodedData!K3148,((HABIP.csv!J3152*(2.5/(2^16)))/(15/25.2)))</f>
        <v>2.9130706787109375</v>
      </c>
      <c r="L3149" s="1">
        <f>IF(HABIP.csv!K3152=0,DecodedData!L3148,((HABIP.csv!K3152*(2.5/(2^16)))/(43.2 / 145.2))-(K3149))</f>
        <v>2.8394779629177505</v>
      </c>
      <c r="M3149" s="1">
        <f>IF(HABIP.csv!L3152 = 0, M3148,((HABIP.csv!L3152*(2.5/(2^16)))/(10.2 / 51.4))-(L3149+K3149))</f>
        <v>1.8317262487473851</v>
      </c>
      <c r="N3149" s="1">
        <f>IF(HABIP.csv!M3152=0,N3148,((HABIP.csv!M3152*(2.5/(2^16)))/(18.7 / 125.7))-(M3149+L3149+K3149))</f>
        <v>1.8861253843800485</v>
      </c>
      <c r="O3149" s="1">
        <f>IF(HABIP.csv!N3152=0,O3148,((HABIP.csv!N3152*(2.5/(2^16)))/(13.7 / 115.7))-(N3149+M3149+L3149+K3149))</f>
        <v>1.4283039756074167</v>
      </c>
      <c r="P3149" s="1">
        <f>IF(HABIP.csv!O3152=0,P3148,((HABIP.csv!O3152*(2.5/(2^16)))/(75/756))-(O3149+N3149+M3149+L3149+K3149))</f>
        <v>4.3041216773708371</v>
      </c>
      <c r="Q3149" s="1">
        <f>IF(HABIP.csv!P3152=0,Q3148,((HABIP.csv!P3152*(2.5/(2^16)))/(15/25.2)))</f>
        <v>3.0533569335937498</v>
      </c>
      <c r="R3149" s="1">
        <f>IF(HABIP.csv!Q3152=0,R3148,((HABIP.csv!Q3152*(2.5/(2^16)))/(43.2/145.2))-Q3149)</f>
        <v>-0.25875634087456634</v>
      </c>
      <c r="S3149" s="1">
        <f>IF(HABIP.csv!R3152=0,S3148,((HABIP.csv!R3152*(2.5/(2^16)))/(10.2/51.4))-(R3149+Q3149))</f>
        <v>4.720086739733329</v>
      </c>
    </row>
    <row r="3150" spans="1:19">
      <c r="A3150" s="2">
        <f>HABIP.csv!A3153</f>
        <v>0</v>
      </c>
      <c r="B3150" s="1">
        <f>HABIP.csv!B3153*0.000122</f>
        <v>0</v>
      </c>
      <c r="C3150" s="1">
        <f>HABIP.csv!C3153*0.000122</f>
        <v>0</v>
      </c>
      <c r="D3150" s="1">
        <f>HABIP.csv!D3153*0.000122</f>
        <v>0</v>
      </c>
      <c r="E3150" s="1">
        <f>HABIP.csv!E3153*0.061</f>
        <v>0</v>
      </c>
      <c r="F3150" s="1">
        <f>HABIP.csv!F3153*0.061</f>
        <v>0</v>
      </c>
      <c r="G3150" s="1">
        <f>HABIP.csv!G3153*0.061</f>
        <v>0</v>
      </c>
      <c r="H3150" s="1">
        <f>IF(HABIP.csv!H3153=0,H3149,TEmpConversion(HABIP.csv!H3153,HABIP.csv!$C$3,HABIP.csv!$E$3,HABIP.csv!$G$3))</f>
        <v>21.040546875</v>
      </c>
      <c r="I3150" s="1">
        <f t="shared" si="49"/>
        <v>69.872984375000001</v>
      </c>
      <c r="J3150" s="1">
        <f>IF(HABIP.csv!I3153=0,DecodedData!J3149,PressureConversion(HABIP.csv!I3153,HABIP.csv!$C$4,HABIP.csv!$E$4,HABIP.csv!$G$4,HABIP.csv!$I$4,HABIP.csv!$K$4,HABIP.csv!$M$4,HABIP.csv!$O$4,HABIP.csv!$Q$4,HABIP.csv!$S$4,HABIP.csv!H3153,HABIP.csv!$C$3,HABIP.csv!$E$3,HABIP.csv!$G$3))</f>
        <v>1000.9194786864841</v>
      </c>
      <c r="K3150" s="1">
        <f>IF(HABIP.csv!J3153=0,DecodedData!K3149,((HABIP.csv!J3153*(2.5/(2^16)))/(15/25.2)))</f>
        <v>2.9130706787109375</v>
      </c>
      <c r="L3150" s="1">
        <f>IF(HABIP.csv!K3153=0,DecodedData!L3149,((HABIP.csv!K3153*(2.5/(2^16)))/(43.2 / 145.2))-(K3150))</f>
        <v>2.8394779629177505</v>
      </c>
      <c r="M3150" s="1">
        <f>IF(HABIP.csv!L3153 = 0, M3149,((HABIP.csv!L3153*(2.5/(2^16)))/(10.2 / 51.4))-(L3150+K3150))</f>
        <v>1.8317262487473851</v>
      </c>
      <c r="N3150" s="1">
        <f>IF(HABIP.csv!M3153=0,N3149,((HABIP.csv!M3153*(2.5/(2^16)))/(18.7 / 125.7))-(M3150+L3150+K3150))</f>
        <v>1.8861253843800485</v>
      </c>
      <c r="O3150" s="1">
        <f>IF(HABIP.csv!N3153=0,O3149,((HABIP.csv!N3153*(2.5/(2^16)))/(13.7 / 115.7))-(N3150+M3150+L3150+K3150))</f>
        <v>1.4283039756074167</v>
      </c>
      <c r="P3150" s="1">
        <f>IF(HABIP.csv!O3153=0,P3149,((HABIP.csv!O3153*(2.5/(2^16)))/(75/756))-(O3150+N3150+M3150+L3150+K3150))</f>
        <v>4.3041216773708371</v>
      </c>
      <c r="Q3150" s="1">
        <f>IF(HABIP.csv!P3153=0,Q3149,((HABIP.csv!P3153*(2.5/(2^16)))/(15/25.2)))</f>
        <v>3.0533569335937498</v>
      </c>
      <c r="R3150" s="1">
        <f>IF(HABIP.csv!Q3153=0,R3149,((HABIP.csv!Q3153*(2.5/(2^16)))/(43.2/145.2))-Q3150)</f>
        <v>-0.25875634087456634</v>
      </c>
      <c r="S3150" s="1">
        <f>IF(HABIP.csv!R3153=0,S3149,((HABIP.csv!R3153*(2.5/(2^16)))/(10.2/51.4))-(R3150+Q3150))</f>
        <v>4.720086739733329</v>
      </c>
    </row>
    <row r="3151" spans="1:19">
      <c r="A3151" s="2">
        <f>HABIP.csv!A3154</f>
        <v>0</v>
      </c>
      <c r="B3151" s="1">
        <f>HABIP.csv!B3154*0.000122</f>
        <v>0</v>
      </c>
      <c r="C3151" s="1">
        <f>HABIP.csv!C3154*0.000122</f>
        <v>0</v>
      </c>
      <c r="D3151" s="1">
        <f>HABIP.csv!D3154*0.000122</f>
        <v>0</v>
      </c>
      <c r="E3151" s="1">
        <f>HABIP.csv!E3154*0.061</f>
        <v>0</v>
      </c>
      <c r="F3151" s="1">
        <f>HABIP.csv!F3154*0.061</f>
        <v>0</v>
      </c>
      <c r="G3151" s="1">
        <f>HABIP.csv!G3154*0.061</f>
        <v>0</v>
      </c>
      <c r="H3151" s="1">
        <f>IF(HABIP.csv!H3154=0,H3150,TEmpConversion(HABIP.csv!H3154,HABIP.csv!$C$3,HABIP.csv!$E$3,HABIP.csv!$G$3))</f>
        <v>21.040546875</v>
      </c>
      <c r="I3151" s="1">
        <f t="shared" si="49"/>
        <v>69.872984375000001</v>
      </c>
      <c r="J3151" s="1">
        <f>IF(HABIP.csv!I3154=0,DecodedData!J3150,PressureConversion(HABIP.csv!I3154,HABIP.csv!$C$4,HABIP.csv!$E$4,HABIP.csv!$G$4,HABIP.csv!$I$4,HABIP.csv!$K$4,HABIP.csv!$M$4,HABIP.csv!$O$4,HABIP.csv!$Q$4,HABIP.csv!$S$4,HABIP.csv!H3154,HABIP.csv!$C$3,HABIP.csv!$E$3,HABIP.csv!$G$3))</f>
        <v>1000.9194786864841</v>
      </c>
      <c r="K3151" s="1">
        <f>IF(HABIP.csv!J3154=0,DecodedData!K3150,((HABIP.csv!J3154*(2.5/(2^16)))/(15/25.2)))</f>
        <v>2.9130706787109375</v>
      </c>
      <c r="L3151" s="1">
        <f>IF(HABIP.csv!K3154=0,DecodedData!L3150,((HABIP.csv!K3154*(2.5/(2^16)))/(43.2 / 145.2))-(K3151))</f>
        <v>2.8394779629177505</v>
      </c>
      <c r="M3151" s="1">
        <f>IF(HABIP.csv!L3154 = 0, M3150,((HABIP.csv!L3154*(2.5/(2^16)))/(10.2 / 51.4))-(L3151+K3151))</f>
        <v>1.8317262487473851</v>
      </c>
      <c r="N3151" s="1">
        <f>IF(HABIP.csv!M3154=0,N3150,((HABIP.csv!M3154*(2.5/(2^16)))/(18.7 / 125.7))-(M3151+L3151+K3151))</f>
        <v>1.8861253843800485</v>
      </c>
      <c r="O3151" s="1">
        <f>IF(HABIP.csv!N3154=0,O3150,((HABIP.csv!N3154*(2.5/(2^16)))/(13.7 / 115.7))-(N3151+M3151+L3151+K3151))</f>
        <v>1.4283039756074167</v>
      </c>
      <c r="P3151" s="1">
        <f>IF(HABIP.csv!O3154=0,P3150,((HABIP.csv!O3154*(2.5/(2^16)))/(75/756))-(O3151+N3151+M3151+L3151+K3151))</f>
        <v>4.3041216773708371</v>
      </c>
      <c r="Q3151" s="1">
        <f>IF(HABIP.csv!P3154=0,Q3150,((HABIP.csv!P3154*(2.5/(2^16)))/(15/25.2)))</f>
        <v>3.0533569335937498</v>
      </c>
      <c r="R3151" s="1">
        <f>IF(HABIP.csv!Q3154=0,R3150,((HABIP.csv!Q3154*(2.5/(2^16)))/(43.2/145.2))-Q3151)</f>
        <v>-0.25875634087456634</v>
      </c>
      <c r="S3151" s="1">
        <f>IF(HABIP.csv!R3154=0,S3150,((HABIP.csv!R3154*(2.5/(2^16)))/(10.2/51.4))-(R3151+Q3151))</f>
        <v>4.720086739733329</v>
      </c>
    </row>
    <row r="3152" spans="1:19">
      <c r="A3152" s="2">
        <f>HABIP.csv!A3155</f>
        <v>0</v>
      </c>
      <c r="B3152" s="1">
        <f>HABIP.csv!B3155*0.000122</f>
        <v>0</v>
      </c>
      <c r="C3152" s="1">
        <f>HABIP.csv!C3155*0.000122</f>
        <v>0</v>
      </c>
      <c r="D3152" s="1">
        <f>HABIP.csv!D3155*0.000122</f>
        <v>0</v>
      </c>
      <c r="E3152" s="1">
        <f>HABIP.csv!E3155*0.061</f>
        <v>0</v>
      </c>
      <c r="F3152" s="1">
        <f>HABIP.csv!F3155*0.061</f>
        <v>0</v>
      </c>
      <c r="G3152" s="1">
        <f>HABIP.csv!G3155*0.061</f>
        <v>0</v>
      </c>
      <c r="H3152" s="1">
        <f>IF(HABIP.csv!H3155=0,H3151,TEmpConversion(HABIP.csv!H3155,HABIP.csv!$C$3,HABIP.csv!$E$3,HABIP.csv!$G$3))</f>
        <v>21.040546875</v>
      </c>
      <c r="I3152" s="1">
        <f t="shared" si="49"/>
        <v>69.872984375000001</v>
      </c>
      <c r="J3152" s="1">
        <f>IF(HABIP.csv!I3155=0,DecodedData!J3151,PressureConversion(HABIP.csv!I3155,HABIP.csv!$C$4,HABIP.csv!$E$4,HABIP.csv!$G$4,HABIP.csv!$I$4,HABIP.csv!$K$4,HABIP.csv!$M$4,HABIP.csv!$O$4,HABIP.csv!$Q$4,HABIP.csv!$S$4,HABIP.csv!H3155,HABIP.csv!$C$3,HABIP.csv!$E$3,HABIP.csv!$G$3))</f>
        <v>1000.9194786864841</v>
      </c>
      <c r="K3152" s="1">
        <f>IF(HABIP.csv!J3155=0,DecodedData!K3151,((HABIP.csv!J3155*(2.5/(2^16)))/(15/25.2)))</f>
        <v>2.9130706787109375</v>
      </c>
      <c r="L3152" s="1">
        <f>IF(HABIP.csv!K3155=0,DecodedData!L3151,((HABIP.csv!K3155*(2.5/(2^16)))/(43.2 / 145.2))-(K3152))</f>
        <v>2.8394779629177505</v>
      </c>
      <c r="M3152" s="1">
        <f>IF(HABIP.csv!L3155 = 0, M3151,((HABIP.csv!L3155*(2.5/(2^16)))/(10.2 / 51.4))-(L3152+K3152))</f>
        <v>1.8317262487473851</v>
      </c>
      <c r="N3152" s="1">
        <f>IF(HABIP.csv!M3155=0,N3151,((HABIP.csv!M3155*(2.5/(2^16)))/(18.7 / 125.7))-(M3152+L3152+K3152))</f>
        <v>1.8861253843800485</v>
      </c>
      <c r="O3152" s="1">
        <f>IF(HABIP.csv!N3155=0,O3151,((HABIP.csv!N3155*(2.5/(2^16)))/(13.7 / 115.7))-(N3152+M3152+L3152+K3152))</f>
        <v>1.4283039756074167</v>
      </c>
      <c r="P3152" s="1">
        <f>IF(HABIP.csv!O3155=0,P3151,((HABIP.csv!O3155*(2.5/(2^16)))/(75/756))-(O3152+N3152+M3152+L3152+K3152))</f>
        <v>4.3041216773708371</v>
      </c>
      <c r="Q3152" s="1">
        <f>IF(HABIP.csv!P3155=0,Q3151,((HABIP.csv!P3155*(2.5/(2^16)))/(15/25.2)))</f>
        <v>3.0533569335937498</v>
      </c>
      <c r="R3152" s="1">
        <f>IF(HABIP.csv!Q3155=0,R3151,((HABIP.csv!Q3155*(2.5/(2^16)))/(43.2/145.2))-Q3152)</f>
        <v>-0.25875634087456634</v>
      </c>
      <c r="S3152" s="1">
        <f>IF(HABIP.csv!R3155=0,S3151,((HABIP.csv!R3155*(2.5/(2^16)))/(10.2/51.4))-(R3152+Q3152))</f>
        <v>4.720086739733329</v>
      </c>
    </row>
    <row r="3153" spans="1:19">
      <c r="A3153" s="2">
        <f>HABIP.csv!A3156</f>
        <v>0</v>
      </c>
      <c r="B3153" s="1">
        <f>HABIP.csv!B3156*0.000122</f>
        <v>0</v>
      </c>
      <c r="C3153" s="1">
        <f>HABIP.csv!C3156*0.000122</f>
        <v>0</v>
      </c>
      <c r="D3153" s="1">
        <f>HABIP.csv!D3156*0.000122</f>
        <v>0</v>
      </c>
      <c r="E3153" s="1">
        <f>HABIP.csv!E3156*0.061</f>
        <v>0</v>
      </c>
      <c r="F3153" s="1">
        <f>HABIP.csv!F3156*0.061</f>
        <v>0</v>
      </c>
      <c r="G3153" s="1">
        <f>HABIP.csv!G3156*0.061</f>
        <v>0</v>
      </c>
      <c r="H3153" s="1">
        <f>IF(HABIP.csv!H3156=0,H3152,TEmpConversion(HABIP.csv!H3156,HABIP.csv!$C$3,HABIP.csv!$E$3,HABIP.csv!$G$3))</f>
        <v>21.040546875</v>
      </c>
      <c r="I3153" s="1">
        <f t="shared" si="49"/>
        <v>69.872984375000001</v>
      </c>
      <c r="J3153" s="1">
        <f>IF(HABIP.csv!I3156=0,DecodedData!J3152,PressureConversion(HABIP.csv!I3156,HABIP.csv!$C$4,HABIP.csv!$E$4,HABIP.csv!$G$4,HABIP.csv!$I$4,HABIP.csv!$K$4,HABIP.csv!$M$4,HABIP.csv!$O$4,HABIP.csv!$Q$4,HABIP.csv!$S$4,HABIP.csv!H3156,HABIP.csv!$C$3,HABIP.csv!$E$3,HABIP.csv!$G$3))</f>
        <v>1000.9194786864841</v>
      </c>
      <c r="K3153" s="1">
        <f>IF(HABIP.csv!J3156=0,DecodedData!K3152,((HABIP.csv!J3156*(2.5/(2^16)))/(15/25.2)))</f>
        <v>2.9130706787109375</v>
      </c>
      <c r="L3153" s="1">
        <f>IF(HABIP.csv!K3156=0,DecodedData!L3152,((HABIP.csv!K3156*(2.5/(2^16)))/(43.2 / 145.2))-(K3153))</f>
        <v>2.8394779629177505</v>
      </c>
      <c r="M3153" s="1">
        <f>IF(HABIP.csv!L3156 = 0, M3152,((HABIP.csv!L3156*(2.5/(2^16)))/(10.2 / 51.4))-(L3153+K3153))</f>
        <v>1.8317262487473851</v>
      </c>
      <c r="N3153" s="1">
        <f>IF(HABIP.csv!M3156=0,N3152,((HABIP.csv!M3156*(2.5/(2^16)))/(18.7 / 125.7))-(M3153+L3153+K3153))</f>
        <v>1.8861253843800485</v>
      </c>
      <c r="O3153" s="1">
        <f>IF(HABIP.csv!N3156=0,O3152,((HABIP.csv!N3156*(2.5/(2^16)))/(13.7 / 115.7))-(N3153+M3153+L3153+K3153))</f>
        <v>1.4283039756074167</v>
      </c>
      <c r="P3153" s="1">
        <f>IF(HABIP.csv!O3156=0,P3152,((HABIP.csv!O3156*(2.5/(2^16)))/(75/756))-(O3153+N3153+M3153+L3153+K3153))</f>
        <v>4.3041216773708371</v>
      </c>
      <c r="Q3153" s="1">
        <f>IF(HABIP.csv!P3156=0,Q3152,((HABIP.csv!P3156*(2.5/(2^16)))/(15/25.2)))</f>
        <v>3.0533569335937498</v>
      </c>
      <c r="R3153" s="1">
        <f>IF(HABIP.csv!Q3156=0,R3152,((HABIP.csv!Q3156*(2.5/(2^16)))/(43.2/145.2))-Q3153)</f>
        <v>-0.25875634087456634</v>
      </c>
      <c r="S3153" s="1">
        <f>IF(HABIP.csv!R3156=0,S3152,((HABIP.csv!R3156*(2.5/(2^16)))/(10.2/51.4))-(R3153+Q3153))</f>
        <v>4.720086739733329</v>
      </c>
    </row>
    <row r="3154" spans="1:19">
      <c r="A3154" s="2">
        <f>HABIP.csv!A3157</f>
        <v>0</v>
      </c>
      <c r="B3154" s="1">
        <f>HABIP.csv!B3157*0.000122</f>
        <v>0</v>
      </c>
      <c r="C3154" s="1">
        <f>HABIP.csv!C3157*0.000122</f>
        <v>0</v>
      </c>
      <c r="D3154" s="1">
        <f>HABIP.csv!D3157*0.000122</f>
        <v>0</v>
      </c>
      <c r="E3154" s="1">
        <f>HABIP.csv!E3157*0.061</f>
        <v>0</v>
      </c>
      <c r="F3154" s="1">
        <f>HABIP.csv!F3157*0.061</f>
        <v>0</v>
      </c>
      <c r="G3154" s="1">
        <f>HABIP.csv!G3157*0.061</f>
        <v>0</v>
      </c>
      <c r="H3154" s="1">
        <f>IF(HABIP.csv!H3157=0,H3153,TEmpConversion(HABIP.csv!H3157,HABIP.csv!$C$3,HABIP.csv!$E$3,HABIP.csv!$G$3))</f>
        <v>21.040546875</v>
      </c>
      <c r="I3154" s="1">
        <f t="shared" si="49"/>
        <v>69.872984375000001</v>
      </c>
      <c r="J3154" s="1">
        <f>IF(HABIP.csv!I3157=0,DecodedData!J3153,PressureConversion(HABIP.csv!I3157,HABIP.csv!$C$4,HABIP.csv!$E$4,HABIP.csv!$G$4,HABIP.csv!$I$4,HABIP.csv!$K$4,HABIP.csv!$M$4,HABIP.csv!$O$4,HABIP.csv!$Q$4,HABIP.csv!$S$4,HABIP.csv!H3157,HABIP.csv!$C$3,HABIP.csv!$E$3,HABIP.csv!$G$3))</f>
        <v>1000.9194786864841</v>
      </c>
      <c r="K3154" s="1">
        <f>IF(HABIP.csv!J3157=0,DecodedData!K3153,((HABIP.csv!J3157*(2.5/(2^16)))/(15/25.2)))</f>
        <v>2.9130706787109375</v>
      </c>
      <c r="L3154" s="1">
        <f>IF(HABIP.csv!K3157=0,DecodedData!L3153,((HABIP.csv!K3157*(2.5/(2^16)))/(43.2 / 145.2))-(K3154))</f>
        <v>2.8394779629177505</v>
      </c>
      <c r="M3154" s="1">
        <f>IF(HABIP.csv!L3157 = 0, M3153,((HABIP.csv!L3157*(2.5/(2^16)))/(10.2 / 51.4))-(L3154+K3154))</f>
        <v>1.8317262487473851</v>
      </c>
      <c r="N3154" s="1">
        <f>IF(HABIP.csv!M3157=0,N3153,((HABIP.csv!M3157*(2.5/(2^16)))/(18.7 / 125.7))-(M3154+L3154+K3154))</f>
        <v>1.8861253843800485</v>
      </c>
      <c r="O3154" s="1">
        <f>IF(HABIP.csv!N3157=0,O3153,((HABIP.csv!N3157*(2.5/(2^16)))/(13.7 / 115.7))-(N3154+M3154+L3154+K3154))</f>
        <v>1.4283039756074167</v>
      </c>
      <c r="P3154" s="1">
        <f>IF(HABIP.csv!O3157=0,P3153,((HABIP.csv!O3157*(2.5/(2^16)))/(75/756))-(O3154+N3154+M3154+L3154+K3154))</f>
        <v>4.3041216773708371</v>
      </c>
      <c r="Q3154" s="1">
        <f>IF(HABIP.csv!P3157=0,Q3153,((HABIP.csv!P3157*(2.5/(2^16)))/(15/25.2)))</f>
        <v>3.0533569335937498</v>
      </c>
      <c r="R3154" s="1">
        <f>IF(HABIP.csv!Q3157=0,R3153,((HABIP.csv!Q3157*(2.5/(2^16)))/(43.2/145.2))-Q3154)</f>
        <v>-0.25875634087456634</v>
      </c>
      <c r="S3154" s="1">
        <f>IF(HABIP.csv!R3157=0,S3153,((HABIP.csv!R3157*(2.5/(2^16)))/(10.2/51.4))-(R3154+Q3154))</f>
        <v>4.720086739733329</v>
      </c>
    </row>
    <row r="3155" spans="1:19">
      <c r="A3155" s="2">
        <f>HABIP.csv!A3158</f>
        <v>0</v>
      </c>
      <c r="B3155" s="1">
        <f>HABIP.csv!B3158*0.000122</f>
        <v>0</v>
      </c>
      <c r="C3155" s="1">
        <f>HABIP.csv!C3158*0.000122</f>
        <v>0</v>
      </c>
      <c r="D3155" s="1">
        <f>HABIP.csv!D3158*0.000122</f>
        <v>0</v>
      </c>
      <c r="E3155" s="1">
        <f>HABIP.csv!E3158*0.061</f>
        <v>0</v>
      </c>
      <c r="F3155" s="1">
        <f>HABIP.csv!F3158*0.061</f>
        <v>0</v>
      </c>
      <c r="G3155" s="1">
        <f>HABIP.csv!G3158*0.061</f>
        <v>0</v>
      </c>
      <c r="H3155" s="1">
        <f>IF(HABIP.csv!H3158=0,H3154,TEmpConversion(HABIP.csv!H3158,HABIP.csv!$C$3,HABIP.csv!$E$3,HABIP.csv!$G$3))</f>
        <v>21.040546875</v>
      </c>
      <c r="I3155" s="1">
        <f t="shared" si="49"/>
        <v>69.872984375000001</v>
      </c>
      <c r="J3155" s="1">
        <f>IF(HABIP.csv!I3158=0,DecodedData!J3154,PressureConversion(HABIP.csv!I3158,HABIP.csv!$C$4,HABIP.csv!$E$4,HABIP.csv!$G$4,HABIP.csv!$I$4,HABIP.csv!$K$4,HABIP.csv!$M$4,HABIP.csv!$O$4,HABIP.csv!$Q$4,HABIP.csv!$S$4,HABIP.csv!H3158,HABIP.csv!$C$3,HABIP.csv!$E$3,HABIP.csv!$G$3))</f>
        <v>1000.9194786864841</v>
      </c>
      <c r="K3155" s="1">
        <f>IF(HABIP.csv!J3158=0,DecodedData!K3154,((HABIP.csv!J3158*(2.5/(2^16)))/(15/25.2)))</f>
        <v>2.9130706787109375</v>
      </c>
      <c r="L3155" s="1">
        <f>IF(HABIP.csv!K3158=0,DecodedData!L3154,((HABIP.csv!K3158*(2.5/(2^16)))/(43.2 / 145.2))-(K3155))</f>
        <v>2.8394779629177505</v>
      </c>
      <c r="M3155" s="1">
        <f>IF(HABIP.csv!L3158 = 0, M3154,((HABIP.csv!L3158*(2.5/(2^16)))/(10.2 / 51.4))-(L3155+K3155))</f>
        <v>1.8317262487473851</v>
      </c>
      <c r="N3155" s="1">
        <f>IF(HABIP.csv!M3158=0,N3154,((HABIP.csv!M3158*(2.5/(2^16)))/(18.7 / 125.7))-(M3155+L3155+K3155))</f>
        <v>1.8861253843800485</v>
      </c>
      <c r="O3155" s="1">
        <f>IF(HABIP.csv!N3158=0,O3154,((HABIP.csv!N3158*(2.5/(2^16)))/(13.7 / 115.7))-(N3155+M3155+L3155+K3155))</f>
        <v>1.4283039756074167</v>
      </c>
      <c r="P3155" s="1">
        <f>IF(HABIP.csv!O3158=0,P3154,((HABIP.csv!O3158*(2.5/(2^16)))/(75/756))-(O3155+N3155+M3155+L3155+K3155))</f>
        <v>4.3041216773708371</v>
      </c>
      <c r="Q3155" s="1">
        <f>IF(HABIP.csv!P3158=0,Q3154,((HABIP.csv!P3158*(2.5/(2^16)))/(15/25.2)))</f>
        <v>3.0533569335937498</v>
      </c>
      <c r="R3155" s="1">
        <f>IF(HABIP.csv!Q3158=0,R3154,((HABIP.csv!Q3158*(2.5/(2^16)))/(43.2/145.2))-Q3155)</f>
        <v>-0.25875634087456634</v>
      </c>
      <c r="S3155" s="1">
        <f>IF(HABIP.csv!R3158=0,S3154,((HABIP.csv!R3158*(2.5/(2^16)))/(10.2/51.4))-(R3155+Q3155))</f>
        <v>4.720086739733329</v>
      </c>
    </row>
    <row r="3156" spans="1:19">
      <c r="A3156" s="2">
        <f>HABIP.csv!A3159</f>
        <v>0</v>
      </c>
      <c r="B3156" s="1">
        <f>HABIP.csv!B3159*0.000122</f>
        <v>0</v>
      </c>
      <c r="C3156" s="1">
        <f>HABIP.csv!C3159*0.000122</f>
        <v>0</v>
      </c>
      <c r="D3156" s="1">
        <f>HABIP.csv!D3159*0.000122</f>
        <v>0</v>
      </c>
      <c r="E3156" s="1">
        <f>HABIP.csv!E3159*0.061</f>
        <v>0</v>
      </c>
      <c r="F3156" s="1">
        <f>HABIP.csv!F3159*0.061</f>
        <v>0</v>
      </c>
      <c r="G3156" s="1">
        <f>HABIP.csv!G3159*0.061</f>
        <v>0</v>
      </c>
      <c r="H3156" s="1">
        <f>IF(HABIP.csv!H3159=0,H3155,TEmpConversion(HABIP.csv!H3159,HABIP.csv!$C$3,HABIP.csv!$E$3,HABIP.csv!$G$3))</f>
        <v>21.040546875</v>
      </c>
      <c r="I3156" s="1">
        <f t="shared" si="49"/>
        <v>69.872984375000001</v>
      </c>
      <c r="J3156" s="1">
        <f>IF(HABIP.csv!I3159=0,DecodedData!J3155,PressureConversion(HABIP.csv!I3159,HABIP.csv!$C$4,HABIP.csv!$E$4,HABIP.csv!$G$4,HABIP.csv!$I$4,HABIP.csv!$K$4,HABIP.csv!$M$4,HABIP.csv!$O$4,HABIP.csv!$Q$4,HABIP.csv!$S$4,HABIP.csv!H3159,HABIP.csv!$C$3,HABIP.csv!$E$3,HABIP.csv!$G$3))</f>
        <v>1000.9194786864841</v>
      </c>
      <c r="K3156" s="1">
        <f>IF(HABIP.csv!J3159=0,DecodedData!K3155,((HABIP.csv!J3159*(2.5/(2^16)))/(15/25.2)))</f>
        <v>2.9130706787109375</v>
      </c>
      <c r="L3156" s="1">
        <f>IF(HABIP.csv!K3159=0,DecodedData!L3155,((HABIP.csv!K3159*(2.5/(2^16)))/(43.2 / 145.2))-(K3156))</f>
        <v>2.8394779629177505</v>
      </c>
      <c r="M3156" s="1">
        <f>IF(HABIP.csv!L3159 = 0, M3155,((HABIP.csv!L3159*(2.5/(2^16)))/(10.2 / 51.4))-(L3156+K3156))</f>
        <v>1.8317262487473851</v>
      </c>
      <c r="N3156" s="1">
        <f>IF(HABIP.csv!M3159=0,N3155,((HABIP.csv!M3159*(2.5/(2^16)))/(18.7 / 125.7))-(M3156+L3156+K3156))</f>
        <v>1.8861253843800485</v>
      </c>
      <c r="O3156" s="1">
        <f>IF(HABIP.csv!N3159=0,O3155,((HABIP.csv!N3159*(2.5/(2^16)))/(13.7 / 115.7))-(N3156+M3156+L3156+K3156))</f>
        <v>1.4283039756074167</v>
      </c>
      <c r="P3156" s="1">
        <f>IF(HABIP.csv!O3159=0,P3155,((HABIP.csv!O3159*(2.5/(2^16)))/(75/756))-(O3156+N3156+M3156+L3156+K3156))</f>
        <v>4.3041216773708371</v>
      </c>
      <c r="Q3156" s="1">
        <f>IF(HABIP.csv!P3159=0,Q3155,((HABIP.csv!P3159*(2.5/(2^16)))/(15/25.2)))</f>
        <v>3.0533569335937498</v>
      </c>
      <c r="R3156" s="1">
        <f>IF(HABIP.csv!Q3159=0,R3155,((HABIP.csv!Q3159*(2.5/(2^16)))/(43.2/145.2))-Q3156)</f>
        <v>-0.25875634087456634</v>
      </c>
      <c r="S3156" s="1">
        <f>IF(HABIP.csv!R3159=0,S3155,((HABIP.csv!R3159*(2.5/(2^16)))/(10.2/51.4))-(R3156+Q3156))</f>
        <v>4.720086739733329</v>
      </c>
    </row>
    <row r="3157" spans="1:19">
      <c r="A3157" s="2">
        <f>HABIP.csv!A3160</f>
        <v>0</v>
      </c>
      <c r="B3157" s="1">
        <f>HABIP.csv!B3160*0.000122</f>
        <v>0</v>
      </c>
      <c r="C3157" s="1">
        <f>HABIP.csv!C3160*0.000122</f>
        <v>0</v>
      </c>
      <c r="D3157" s="1">
        <f>HABIP.csv!D3160*0.000122</f>
        <v>0</v>
      </c>
      <c r="E3157" s="1">
        <f>HABIP.csv!E3160*0.061</f>
        <v>0</v>
      </c>
      <c r="F3157" s="1">
        <f>HABIP.csv!F3160*0.061</f>
        <v>0</v>
      </c>
      <c r="G3157" s="1">
        <f>HABIP.csv!G3160*0.061</f>
        <v>0</v>
      </c>
      <c r="H3157" s="1">
        <f>IF(HABIP.csv!H3160=0,H3156,TEmpConversion(HABIP.csv!H3160,HABIP.csv!$C$3,HABIP.csv!$E$3,HABIP.csv!$G$3))</f>
        <v>21.040546875</v>
      </c>
      <c r="I3157" s="1">
        <f t="shared" si="49"/>
        <v>69.872984375000001</v>
      </c>
      <c r="J3157" s="1">
        <f>IF(HABIP.csv!I3160=0,DecodedData!J3156,PressureConversion(HABIP.csv!I3160,HABIP.csv!$C$4,HABIP.csv!$E$4,HABIP.csv!$G$4,HABIP.csv!$I$4,HABIP.csv!$K$4,HABIP.csv!$M$4,HABIP.csv!$O$4,HABIP.csv!$Q$4,HABIP.csv!$S$4,HABIP.csv!H3160,HABIP.csv!$C$3,HABIP.csv!$E$3,HABIP.csv!$G$3))</f>
        <v>1000.9194786864841</v>
      </c>
      <c r="K3157" s="1">
        <f>IF(HABIP.csv!J3160=0,DecodedData!K3156,((HABIP.csv!J3160*(2.5/(2^16)))/(15/25.2)))</f>
        <v>2.9130706787109375</v>
      </c>
      <c r="L3157" s="1">
        <f>IF(HABIP.csv!K3160=0,DecodedData!L3156,((HABIP.csv!K3160*(2.5/(2^16)))/(43.2 / 145.2))-(K3157))</f>
        <v>2.8394779629177505</v>
      </c>
      <c r="M3157" s="1">
        <f>IF(HABIP.csv!L3160 = 0, M3156,((HABIP.csv!L3160*(2.5/(2^16)))/(10.2 / 51.4))-(L3157+K3157))</f>
        <v>1.8317262487473851</v>
      </c>
      <c r="N3157" s="1">
        <f>IF(HABIP.csv!M3160=0,N3156,((HABIP.csv!M3160*(2.5/(2^16)))/(18.7 / 125.7))-(M3157+L3157+K3157))</f>
        <v>1.8861253843800485</v>
      </c>
      <c r="O3157" s="1">
        <f>IF(HABIP.csv!N3160=0,O3156,((HABIP.csv!N3160*(2.5/(2^16)))/(13.7 / 115.7))-(N3157+M3157+L3157+K3157))</f>
        <v>1.4283039756074167</v>
      </c>
      <c r="P3157" s="1">
        <f>IF(HABIP.csv!O3160=0,P3156,((HABIP.csv!O3160*(2.5/(2^16)))/(75/756))-(O3157+N3157+M3157+L3157+K3157))</f>
        <v>4.3041216773708371</v>
      </c>
      <c r="Q3157" s="1">
        <f>IF(HABIP.csv!P3160=0,Q3156,((HABIP.csv!P3160*(2.5/(2^16)))/(15/25.2)))</f>
        <v>3.0533569335937498</v>
      </c>
      <c r="R3157" s="1">
        <f>IF(HABIP.csv!Q3160=0,R3156,((HABIP.csv!Q3160*(2.5/(2^16)))/(43.2/145.2))-Q3157)</f>
        <v>-0.25875634087456634</v>
      </c>
      <c r="S3157" s="1">
        <f>IF(HABIP.csv!R3160=0,S3156,((HABIP.csv!R3160*(2.5/(2^16)))/(10.2/51.4))-(R3157+Q3157))</f>
        <v>4.720086739733329</v>
      </c>
    </row>
    <row r="3158" spans="1:19">
      <c r="A3158" s="2">
        <f>HABIP.csv!A3161</f>
        <v>0</v>
      </c>
      <c r="B3158" s="1">
        <f>HABIP.csv!B3161*0.000122</f>
        <v>0</v>
      </c>
      <c r="C3158" s="1">
        <f>HABIP.csv!C3161*0.000122</f>
        <v>0</v>
      </c>
      <c r="D3158" s="1">
        <f>HABIP.csv!D3161*0.000122</f>
        <v>0</v>
      </c>
      <c r="E3158" s="1">
        <f>HABIP.csv!E3161*0.061</f>
        <v>0</v>
      </c>
      <c r="F3158" s="1">
        <f>HABIP.csv!F3161*0.061</f>
        <v>0</v>
      </c>
      <c r="G3158" s="1">
        <f>HABIP.csv!G3161*0.061</f>
        <v>0</v>
      </c>
      <c r="H3158" s="1">
        <f>IF(HABIP.csv!H3161=0,H3157,TEmpConversion(HABIP.csv!H3161,HABIP.csv!$C$3,HABIP.csv!$E$3,HABIP.csv!$G$3))</f>
        <v>21.040546875</v>
      </c>
      <c r="I3158" s="1">
        <f t="shared" si="49"/>
        <v>69.872984375000001</v>
      </c>
      <c r="J3158" s="1">
        <f>IF(HABIP.csv!I3161=0,DecodedData!J3157,PressureConversion(HABIP.csv!I3161,HABIP.csv!$C$4,HABIP.csv!$E$4,HABIP.csv!$G$4,HABIP.csv!$I$4,HABIP.csv!$K$4,HABIP.csv!$M$4,HABIP.csv!$O$4,HABIP.csv!$Q$4,HABIP.csv!$S$4,HABIP.csv!H3161,HABIP.csv!$C$3,HABIP.csv!$E$3,HABIP.csv!$G$3))</f>
        <v>1000.9194786864841</v>
      </c>
      <c r="K3158" s="1">
        <f>IF(HABIP.csv!J3161=0,DecodedData!K3157,((HABIP.csv!J3161*(2.5/(2^16)))/(15/25.2)))</f>
        <v>2.9130706787109375</v>
      </c>
      <c r="L3158" s="1">
        <f>IF(HABIP.csv!K3161=0,DecodedData!L3157,((HABIP.csv!K3161*(2.5/(2^16)))/(43.2 / 145.2))-(K3158))</f>
        <v>2.8394779629177505</v>
      </c>
      <c r="M3158" s="1">
        <f>IF(HABIP.csv!L3161 = 0, M3157,((HABIP.csv!L3161*(2.5/(2^16)))/(10.2 / 51.4))-(L3158+K3158))</f>
        <v>1.8317262487473851</v>
      </c>
      <c r="N3158" s="1">
        <f>IF(HABIP.csv!M3161=0,N3157,((HABIP.csv!M3161*(2.5/(2^16)))/(18.7 / 125.7))-(M3158+L3158+K3158))</f>
        <v>1.8861253843800485</v>
      </c>
      <c r="O3158" s="1">
        <f>IF(HABIP.csv!N3161=0,O3157,((HABIP.csv!N3161*(2.5/(2^16)))/(13.7 / 115.7))-(N3158+M3158+L3158+K3158))</f>
        <v>1.4283039756074167</v>
      </c>
      <c r="P3158" s="1">
        <f>IF(HABIP.csv!O3161=0,P3157,((HABIP.csv!O3161*(2.5/(2^16)))/(75/756))-(O3158+N3158+M3158+L3158+K3158))</f>
        <v>4.3041216773708371</v>
      </c>
      <c r="Q3158" s="1">
        <f>IF(HABIP.csv!P3161=0,Q3157,((HABIP.csv!P3161*(2.5/(2^16)))/(15/25.2)))</f>
        <v>3.0533569335937498</v>
      </c>
      <c r="R3158" s="1">
        <f>IF(HABIP.csv!Q3161=0,R3157,((HABIP.csv!Q3161*(2.5/(2^16)))/(43.2/145.2))-Q3158)</f>
        <v>-0.25875634087456634</v>
      </c>
      <c r="S3158" s="1">
        <f>IF(HABIP.csv!R3161=0,S3157,((HABIP.csv!R3161*(2.5/(2^16)))/(10.2/51.4))-(R3158+Q3158))</f>
        <v>4.720086739733329</v>
      </c>
    </row>
    <row r="3159" spans="1:19">
      <c r="A3159" s="2">
        <f>HABIP.csv!A3162</f>
        <v>0</v>
      </c>
      <c r="B3159" s="1">
        <f>HABIP.csv!B3162*0.000122</f>
        <v>0</v>
      </c>
      <c r="C3159" s="1">
        <f>HABIP.csv!C3162*0.000122</f>
        <v>0</v>
      </c>
      <c r="D3159" s="1">
        <f>HABIP.csv!D3162*0.000122</f>
        <v>0</v>
      </c>
      <c r="E3159" s="1">
        <f>HABIP.csv!E3162*0.061</f>
        <v>0</v>
      </c>
      <c r="F3159" s="1">
        <f>HABIP.csv!F3162*0.061</f>
        <v>0</v>
      </c>
      <c r="G3159" s="1">
        <f>HABIP.csv!G3162*0.061</f>
        <v>0</v>
      </c>
      <c r="H3159" s="1">
        <f>IF(HABIP.csv!H3162=0,H3158,TEmpConversion(HABIP.csv!H3162,HABIP.csv!$C$3,HABIP.csv!$E$3,HABIP.csv!$G$3))</f>
        <v>21.040546875</v>
      </c>
      <c r="I3159" s="1">
        <f t="shared" si="49"/>
        <v>69.872984375000001</v>
      </c>
      <c r="J3159" s="1">
        <f>IF(HABIP.csv!I3162=0,DecodedData!J3158,PressureConversion(HABIP.csv!I3162,HABIP.csv!$C$4,HABIP.csv!$E$4,HABIP.csv!$G$4,HABIP.csv!$I$4,HABIP.csv!$K$4,HABIP.csv!$M$4,HABIP.csv!$O$4,HABIP.csv!$Q$4,HABIP.csv!$S$4,HABIP.csv!H3162,HABIP.csv!$C$3,HABIP.csv!$E$3,HABIP.csv!$G$3))</f>
        <v>1000.9194786864841</v>
      </c>
      <c r="K3159" s="1">
        <f>IF(HABIP.csv!J3162=0,DecodedData!K3158,((HABIP.csv!J3162*(2.5/(2^16)))/(15/25.2)))</f>
        <v>2.9130706787109375</v>
      </c>
      <c r="L3159" s="1">
        <f>IF(HABIP.csv!K3162=0,DecodedData!L3158,((HABIP.csv!K3162*(2.5/(2^16)))/(43.2 / 145.2))-(K3159))</f>
        <v>2.8394779629177505</v>
      </c>
      <c r="M3159" s="1">
        <f>IF(HABIP.csv!L3162 = 0, M3158,((HABIP.csv!L3162*(2.5/(2^16)))/(10.2 / 51.4))-(L3159+K3159))</f>
        <v>1.8317262487473851</v>
      </c>
      <c r="N3159" s="1">
        <f>IF(HABIP.csv!M3162=0,N3158,((HABIP.csv!M3162*(2.5/(2^16)))/(18.7 / 125.7))-(M3159+L3159+K3159))</f>
        <v>1.8861253843800485</v>
      </c>
      <c r="O3159" s="1">
        <f>IF(HABIP.csv!N3162=0,O3158,((HABIP.csv!N3162*(2.5/(2^16)))/(13.7 / 115.7))-(N3159+M3159+L3159+K3159))</f>
        <v>1.4283039756074167</v>
      </c>
      <c r="P3159" s="1">
        <f>IF(HABIP.csv!O3162=0,P3158,((HABIP.csv!O3162*(2.5/(2^16)))/(75/756))-(O3159+N3159+M3159+L3159+K3159))</f>
        <v>4.3041216773708371</v>
      </c>
      <c r="Q3159" s="1">
        <f>IF(HABIP.csv!P3162=0,Q3158,((HABIP.csv!P3162*(2.5/(2^16)))/(15/25.2)))</f>
        <v>3.0533569335937498</v>
      </c>
      <c r="R3159" s="1">
        <f>IF(HABIP.csv!Q3162=0,R3158,((HABIP.csv!Q3162*(2.5/(2^16)))/(43.2/145.2))-Q3159)</f>
        <v>-0.25875634087456634</v>
      </c>
      <c r="S3159" s="1">
        <f>IF(HABIP.csv!R3162=0,S3158,((HABIP.csv!R3162*(2.5/(2^16)))/(10.2/51.4))-(R3159+Q3159))</f>
        <v>4.720086739733329</v>
      </c>
    </row>
    <row r="3160" spans="1:19">
      <c r="A3160" s="2">
        <f>HABIP.csv!A3163</f>
        <v>0</v>
      </c>
      <c r="B3160" s="1">
        <f>HABIP.csv!B3163*0.000122</f>
        <v>0</v>
      </c>
      <c r="C3160" s="1">
        <f>HABIP.csv!C3163*0.000122</f>
        <v>0</v>
      </c>
      <c r="D3160" s="1">
        <f>HABIP.csv!D3163*0.000122</f>
        <v>0</v>
      </c>
      <c r="E3160" s="1">
        <f>HABIP.csv!E3163*0.061</f>
        <v>0</v>
      </c>
      <c r="F3160" s="1">
        <f>HABIP.csv!F3163*0.061</f>
        <v>0</v>
      </c>
      <c r="G3160" s="1">
        <f>HABIP.csv!G3163*0.061</f>
        <v>0</v>
      </c>
      <c r="H3160" s="1">
        <f>IF(HABIP.csv!H3163=0,H3159,TEmpConversion(HABIP.csv!H3163,HABIP.csv!$C$3,HABIP.csv!$E$3,HABIP.csv!$G$3))</f>
        <v>21.040546875</v>
      </c>
      <c r="I3160" s="1">
        <f t="shared" si="49"/>
        <v>69.872984375000001</v>
      </c>
      <c r="J3160" s="1">
        <f>IF(HABIP.csv!I3163=0,DecodedData!J3159,PressureConversion(HABIP.csv!I3163,HABIP.csv!$C$4,HABIP.csv!$E$4,HABIP.csv!$G$4,HABIP.csv!$I$4,HABIP.csv!$K$4,HABIP.csv!$M$4,HABIP.csv!$O$4,HABIP.csv!$Q$4,HABIP.csv!$S$4,HABIP.csv!H3163,HABIP.csv!$C$3,HABIP.csv!$E$3,HABIP.csv!$G$3))</f>
        <v>1000.9194786864841</v>
      </c>
      <c r="K3160" s="1">
        <f>IF(HABIP.csv!J3163=0,DecodedData!K3159,((HABIP.csv!J3163*(2.5/(2^16)))/(15/25.2)))</f>
        <v>2.9130706787109375</v>
      </c>
      <c r="L3160" s="1">
        <f>IF(HABIP.csv!K3163=0,DecodedData!L3159,((HABIP.csv!K3163*(2.5/(2^16)))/(43.2 / 145.2))-(K3160))</f>
        <v>2.8394779629177505</v>
      </c>
      <c r="M3160" s="1">
        <f>IF(HABIP.csv!L3163 = 0, M3159,((HABIP.csv!L3163*(2.5/(2^16)))/(10.2 / 51.4))-(L3160+K3160))</f>
        <v>1.8317262487473851</v>
      </c>
      <c r="N3160" s="1">
        <f>IF(HABIP.csv!M3163=0,N3159,((HABIP.csv!M3163*(2.5/(2^16)))/(18.7 / 125.7))-(M3160+L3160+K3160))</f>
        <v>1.8861253843800485</v>
      </c>
      <c r="O3160" s="1">
        <f>IF(HABIP.csv!N3163=0,O3159,((HABIP.csv!N3163*(2.5/(2^16)))/(13.7 / 115.7))-(N3160+M3160+L3160+K3160))</f>
        <v>1.4283039756074167</v>
      </c>
      <c r="P3160" s="1">
        <f>IF(HABIP.csv!O3163=0,P3159,((HABIP.csv!O3163*(2.5/(2^16)))/(75/756))-(O3160+N3160+M3160+L3160+K3160))</f>
        <v>4.3041216773708371</v>
      </c>
      <c r="Q3160" s="1">
        <f>IF(HABIP.csv!P3163=0,Q3159,((HABIP.csv!P3163*(2.5/(2^16)))/(15/25.2)))</f>
        <v>3.0533569335937498</v>
      </c>
      <c r="R3160" s="1">
        <f>IF(HABIP.csv!Q3163=0,R3159,((HABIP.csv!Q3163*(2.5/(2^16)))/(43.2/145.2))-Q3160)</f>
        <v>-0.25875634087456634</v>
      </c>
      <c r="S3160" s="1">
        <f>IF(HABIP.csv!R3163=0,S3159,((HABIP.csv!R3163*(2.5/(2^16)))/(10.2/51.4))-(R3160+Q3160))</f>
        <v>4.720086739733329</v>
      </c>
    </row>
    <row r="3161" spans="1:19">
      <c r="A3161" s="2">
        <f>HABIP.csv!A3164</f>
        <v>0</v>
      </c>
      <c r="B3161" s="1">
        <f>HABIP.csv!B3164*0.000122</f>
        <v>0</v>
      </c>
      <c r="C3161" s="1">
        <f>HABIP.csv!C3164*0.000122</f>
        <v>0</v>
      </c>
      <c r="D3161" s="1">
        <f>HABIP.csv!D3164*0.000122</f>
        <v>0</v>
      </c>
      <c r="E3161" s="1">
        <f>HABIP.csv!E3164*0.061</f>
        <v>0</v>
      </c>
      <c r="F3161" s="1">
        <f>HABIP.csv!F3164*0.061</f>
        <v>0</v>
      </c>
      <c r="G3161" s="1">
        <f>HABIP.csv!G3164*0.061</f>
        <v>0</v>
      </c>
      <c r="H3161" s="1">
        <f>IF(HABIP.csv!H3164=0,H3160,TEmpConversion(HABIP.csv!H3164,HABIP.csv!$C$3,HABIP.csv!$E$3,HABIP.csv!$G$3))</f>
        <v>21.040546875</v>
      </c>
      <c r="I3161" s="1">
        <f t="shared" si="49"/>
        <v>69.872984375000001</v>
      </c>
      <c r="J3161" s="1">
        <f>IF(HABIP.csv!I3164=0,DecodedData!J3160,PressureConversion(HABIP.csv!I3164,HABIP.csv!$C$4,HABIP.csv!$E$4,HABIP.csv!$G$4,HABIP.csv!$I$4,HABIP.csv!$K$4,HABIP.csv!$M$4,HABIP.csv!$O$4,HABIP.csv!$Q$4,HABIP.csv!$S$4,HABIP.csv!H3164,HABIP.csv!$C$3,HABIP.csv!$E$3,HABIP.csv!$G$3))</f>
        <v>1000.9194786864841</v>
      </c>
      <c r="K3161" s="1">
        <f>IF(HABIP.csv!J3164=0,DecodedData!K3160,((HABIP.csv!J3164*(2.5/(2^16)))/(15/25.2)))</f>
        <v>2.9130706787109375</v>
      </c>
      <c r="L3161" s="1">
        <f>IF(HABIP.csv!K3164=0,DecodedData!L3160,((HABIP.csv!K3164*(2.5/(2^16)))/(43.2 / 145.2))-(K3161))</f>
        <v>2.8394779629177505</v>
      </c>
      <c r="M3161" s="1">
        <f>IF(HABIP.csv!L3164 = 0, M3160,((HABIP.csv!L3164*(2.5/(2^16)))/(10.2 / 51.4))-(L3161+K3161))</f>
        <v>1.8317262487473851</v>
      </c>
      <c r="N3161" s="1">
        <f>IF(HABIP.csv!M3164=0,N3160,((HABIP.csv!M3164*(2.5/(2^16)))/(18.7 / 125.7))-(M3161+L3161+K3161))</f>
        <v>1.8861253843800485</v>
      </c>
      <c r="O3161" s="1">
        <f>IF(HABIP.csv!N3164=0,O3160,((HABIP.csv!N3164*(2.5/(2^16)))/(13.7 / 115.7))-(N3161+M3161+L3161+K3161))</f>
        <v>1.4283039756074167</v>
      </c>
      <c r="P3161" s="1">
        <f>IF(HABIP.csv!O3164=0,P3160,((HABIP.csv!O3164*(2.5/(2^16)))/(75/756))-(O3161+N3161+M3161+L3161+K3161))</f>
        <v>4.3041216773708371</v>
      </c>
      <c r="Q3161" s="1">
        <f>IF(HABIP.csv!P3164=0,Q3160,((HABIP.csv!P3164*(2.5/(2^16)))/(15/25.2)))</f>
        <v>3.0533569335937498</v>
      </c>
      <c r="R3161" s="1">
        <f>IF(HABIP.csv!Q3164=0,R3160,((HABIP.csv!Q3164*(2.5/(2^16)))/(43.2/145.2))-Q3161)</f>
        <v>-0.25875634087456634</v>
      </c>
      <c r="S3161" s="1">
        <f>IF(HABIP.csv!R3164=0,S3160,((HABIP.csv!R3164*(2.5/(2^16)))/(10.2/51.4))-(R3161+Q3161))</f>
        <v>4.720086739733329</v>
      </c>
    </row>
    <row r="3162" spans="1:19">
      <c r="A3162" s="2">
        <f>HABIP.csv!A3165</f>
        <v>0</v>
      </c>
      <c r="B3162" s="1">
        <f>HABIP.csv!B3165*0.000122</f>
        <v>0</v>
      </c>
      <c r="C3162" s="1">
        <f>HABIP.csv!C3165*0.000122</f>
        <v>0</v>
      </c>
      <c r="D3162" s="1">
        <f>HABIP.csv!D3165*0.000122</f>
        <v>0</v>
      </c>
      <c r="E3162" s="1">
        <f>HABIP.csv!E3165*0.061</f>
        <v>0</v>
      </c>
      <c r="F3162" s="1">
        <f>HABIP.csv!F3165*0.061</f>
        <v>0</v>
      </c>
      <c r="G3162" s="1">
        <f>HABIP.csv!G3165*0.061</f>
        <v>0</v>
      </c>
      <c r="H3162" s="1">
        <f>IF(HABIP.csv!H3165=0,H3161,TEmpConversion(HABIP.csv!H3165,HABIP.csv!$C$3,HABIP.csv!$E$3,HABIP.csv!$G$3))</f>
        <v>21.040546875</v>
      </c>
      <c r="I3162" s="1">
        <f t="shared" si="49"/>
        <v>69.872984375000001</v>
      </c>
      <c r="J3162" s="1">
        <f>IF(HABIP.csv!I3165=0,DecodedData!J3161,PressureConversion(HABIP.csv!I3165,HABIP.csv!$C$4,HABIP.csv!$E$4,HABIP.csv!$G$4,HABIP.csv!$I$4,HABIP.csv!$K$4,HABIP.csv!$M$4,HABIP.csv!$O$4,HABIP.csv!$Q$4,HABIP.csv!$S$4,HABIP.csv!H3165,HABIP.csv!$C$3,HABIP.csv!$E$3,HABIP.csv!$G$3))</f>
        <v>1000.9194786864841</v>
      </c>
      <c r="K3162" s="1">
        <f>IF(HABIP.csv!J3165=0,DecodedData!K3161,((HABIP.csv!J3165*(2.5/(2^16)))/(15/25.2)))</f>
        <v>2.9130706787109375</v>
      </c>
      <c r="L3162" s="1">
        <f>IF(HABIP.csv!K3165=0,DecodedData!L3161,((HABIP.csv!K3165*(2.5/(2^16)))/(43.2 / 145.2))-(K3162))</f>
        <v>2.8394779629177505</v>
      </c>
      <c r="M3162" s="1">
        <f>IF(HABIP.csv!L3165 = 0, M3161,((HABIP.csv!L3165*(2.5/(2^16)))/(10.2 / 51.4))-(L3162+K3162))</f>
        <v>1.8317262487473851</v>
      </c>
      <c r="N3162" s="1">
        <f>IF(HABIP.csv!M3165=0,N3161,((HABIP.csv!M3165*(2.5/(2^16)))/(18.7 / 125.7))-(M3162+L3162+K3162))</f>
        <v>1.8861253843800485</v>
      </c>
      <c r="O3162" s="1">
        <f>IF(HABIP.csv!N3165=0,O3161,((HABIP.csv!N3165*(2.5/(2^16)))/(13.7 / 115.7))-(N3162+M3162+L3162+K3162))</f>
        <v>1.4283039756074167</v>
      </c>
      <c r="P3162" s="1">
        <f>IF(HABIP.csv!O3165=0,P3161,((HABIP.csv!O3165*(2.5/(2^16)))/(75/756))-(O3162+N3162+M3162+L3162+K3162))</f>
        <v>4.3041216773708371</v>
      </c>
      <c r="Q3162" s="1">
        <f>IF(HABIP.csv!P3165=0,Q3161,((HABIP.csv!P3165*(2.5/(2^16)))/(15/25.2)))</f>
        <v>3.0533569335937498</v>
      </c>
      <c r="R3162" s="1">
        <f>IF(HABIP.csv!Q3165=0,R3161,((HABIP.csv!Q3165*(2.5/(2^16)))/(43.2/145.2))-Q3162)</f>
        <v>-0.25875634087456634</v>
      </c>
      <c r="S3162" s="1">
        <f>IF(HABIP.csv!R3165=0,S3161,((HABIP.csv!R3165*(2.5/(2^16)))/(10.2/51.4))-(R3162+Q3162))</f>
        <v>4.720086739733329</v>
      </c>
    </row>
    <row r="3163" spans="1:19">
      <c r="A3163" s="2">
        <f>HABIP.csv!A3166</f>
        <v>0</v>
      </c>
      <c r="B3163" s="1">
        <f>HABIP.csv!B3166*0.000122</f>
        <v>0</v>
      </c>
      <c r="C3163" s="1">
        <f>HABIP.csv!C3166*0.000122</f>
        <v>0</v>
      </c>
      <c r="D3163" s="1">
        <f>HABIP.csv!D3166*0.000122</f>
        <v>0</v>
      </c>
      <c r="E3163" s="1">
        <f>HABIP.csv!E3166*0.061</f>
        <v>0</v>
      </c>
      <c r="F3163" s="1">
        <f>HABIP.csv!F3166*0.061</f>
        <v>0</v>
      </c>
      <c r="G3163" s="1">
        <f>HABIP.csv!G3166*0.061</f>
        <v>0</v>
      </c>
      <c r="H3163" s="1">
        <f>IF(HABIP.csv!H3166=0,H3162,TEmpConversion(HABIP.csv!H3166,HABIP.csv!$C$3,HABIP.csv!$E$3,HABIP.csv!$G$3))</f>
        <v>21.040546875</v>
      </c>
      <c r="I3163" s="1">
        <f t="shared" si="49"/>
        <v>69.872984375000001</v>
      </c>
      <c r="J3163" s="1">
        <f>IF(HABIP.csv!I3166=0,DecodedData!J3162,PressureConversion(HABIP.csv!I3166,HABIP.csv!$C$4,HABIP.csv!$E$4,HABIP.csv!$G$4,HABIP.csv!$I$4,HABIP.csv!$K$4,HABIP.csv!$M$4,HABIP.csv!$O$4,HABIP.csv!$Q$4,HABIP.csv!$S$4,HABIP.csv!H3166,HABIP.csv!$C$3,HABIP.csv!$E$3,HABIP.csv!$G$3))</f>
        <v>1000.9194786864841</v>
      </c>
      <c r="K3163" s="1">
        <f>IF(HABIP.csv!J3166=0,DecodedData!K3162,((HABIP.csv!J3166*(2.5/(2^16)))/(15/25.2)))</f>
        <v>2.9130706787109375</v>
      </c>
      <c r="L3163" s="1">
        <f>IF(HABIP.csv!K3166=0,DecodedData!L3162,((HABIP.csv!K3166*(2.5/(2^16)))/(43.2 / 145.2))-(K3163))</f>
        <v>2.8394779629177505</v>
      </c>
      <c r="M3163" s="1">
        <f>IF(HABIP.csv!L3166 = 0, M3162,((HABIP.csv!L3166*(2.5/(2^16)))/(10.2 / 51.4))-(L3163+K3163))</f>
        <v>1.8317262487473851</v>
      </c>
      <c r="N3163" s="1">
        <f>IF(HABIP.csv!M3166=0,N3162,((HABIP.csv!M3166*(2.5/(2^16)))/(18.7 / 125.7))-(M3163+L3163+K3163))</f>
        <v>1.8861253843800485</v>
      </c>
      <c r="O3163" s="1">
        <f>IF(HABIP.csv!N3166=0,O3162,((HABIP.csv!N3166*(2.5/(2^16)))/(13.7 / 115.7))-(N3163+M3163+L3163+K3163))</f>
        <v>1.4283039756074167</v>
      </c>
      <c r="P3163" s="1">
        <f>IF(HABIP.csv!O3166=0,P3162,((HABIP.csv!O3166*(2.5/(2^16)))/(75/756))-(O3163+N3163+M3163+L3163+K3163))</f>
        <v>4.3041216773708371</v>
      </c>
      <c r="Q3163" s="1">
        <f>IF(HABIP.csv!P3166=0,Q3162,((HABIP.csv!P3166*(2.5/(2^16)))/(15/25.2)))</f>
        <v>3.0533569335937498</v>
      </c>
      <c r="R3163" s="1">
        <f>IF(HABIP.csv!Q3166=0,R3162,((HABIP.csv!Q3166*(2.5/(2^16)))/(43.2/145.2))-Q3163)</f>
        <v>-0.25875634087456634</v>
      </c>
      <c r="S3163" s="1">
        <f>IF(HABIP.csv!R3166=0,S3162,((HABIP.csv!R3166*(2.5/(2^16)))/(10.2/51.4))-(R3163+Q3163))</f>
        <v>4.720086739733329</v>
      </c>
    </row>
    <row r="3164" spans="1:19">
      <c r="A3164" s="2">
        <f>HABIP.csv!A3167</f>
        <v>0</v>
      </c>
      <c r="B3164" s="1">
        <f>HABIP.csv!B3167*0.000122</f>
        <v>0</v>
      </c>
      <c r="C3164" s="1">
        <f>HABIP.csv!C3167*0.000122</f>
        <v>0</v>
      </c>
      <c r="D3164" s="1">
        <f>HABIP.csv!D3167*0.000122</f>
        <v>0</v>
      </c>
      <c r="E3164" s="1">
        <f>HABIP.csv!E3167*0.061</f>
        <v>0</v>
      </c>
      <c r="F3164" s="1">
        <f>HABIP.csv!F3167*0.061</f>
        <v>0</v>
      </c>
      <c r="G3164" s="1">
        <f>HABIP.csv!G3167*0.061</f>
        <v>0</v>
      </c>
      <c r="H3164" s="1">
        <f>IF(HABIP.csv!H3167=0,H3163,TEmpConversion(HABIP.csv!H3167,HABIP.csv!$C$3,HABIP.csv!$E$3,HABIP.csv!$G$3))</f>
        <v>21.040546875</v>
      </c>
      <c r="I3164" s="1">
        <f t="shared" si="49"/>
        <v>69.872984375000001</v>
      </c>
      <c r="J3164" s="1">
        <f>IF(HABIP.csv!I3167=0,DecodedData!J3163,PressureConversion(HABIP.csv!I3167,HABIP.csv!$C$4,HABIP.csv!$E$4,HABIP.csv!$G$4,HABIP.csv!$I$4,HABIP.csv!$K$4,HABIP.csv!$M$4,HABIP.csv!$O$4,HABIP.csv!$Q$4,HABIP.csv!$S$4,HABIP.csv!H3167,HABIP.csv!$C$3,HABIP.csv!$E$3,HABIP.csv!$G$3))</f>
        <v>1000.9194786864841</v>
      </c>
      <c r="K3164" s="1">
        <f>IF(HABIP.csv!J3167=0,DecodedData!K3163,((HABIP.csv!J3167*(2.5/(2^16)))/(15/25.2)))</f>
        <v>2.9130706787109375</v>
      </c>
      <c r="L3164" s="1">
        <f>IF(HABIP.csv!K3167=0,DecodedData!L3163,((HABIP.csv!K3167*(2.5/(2^16)))/(43.2 / 145.2))-(K3164))</f>
        <v>2.8394779629177505</v>
      </c>
      <c r="M3164" s="1">
        <f>IF(HABIP.csv!L3167 = 0, M3163,((HABIP.csv!L3167*(2.5/(2^16)))/(10.2 / 51.4))-(L3164+K3164))</f>
        <v>1.8317262487473851</v>
      </c>
      <c r="N3164" s="1">
        <f>IF(HABIP.csv!M3167=0,N3163,((HABIP.csv!M3167*(2.5/(2^16)))/(18.7 / 125.7))-(M3164+L3164+K3164))</f>
        <v>1.8861253843800485</v>
      </c>
      <c r="O3164" s="1">
        <f>IF(HABIP.csv!N3167=0,O3163,((HABIP.csv!N3167*(2.5/(2^16)))/(13.7 / 115.7))-(N3164+M3164+L3164+K3164))</f>
        <v>1.4283039756074167</v>
      </c>
      <c r="P3164" s="1">
        <f>IF(HABIP.csv!O3167=0,P3163,((HABIP.csv!O3167*(2.5/(2^16)))/(75/756))-(O3164+N3164+M3164+L3164+K3164))</f>
        <v>4.3041216773708371</v>
      </c>
      <c r="Q3164" s="1">
        <f>IF(HABIP.csv!P3167=0,Q3163,((HABIP.csv!P3167*(2.5/(2^16)))/(15/25.2)))</f>
        <v>3.0533569335937498</v>
      </c>
      <c r="R3164" s="1">
        <f>IF(HABIP.csv!Q3167=0,R3163,((HABIP.csv!Q3167*(2.5/(2^16)))/(43.2/145.2))-Q3164)</f>
        <v>-0.25875634087456634</v>
      </c>
      <c r="S3164" s="1">
        <f>IF(HABIP.csv!R3167=0,S3163,((HABIP.csv!R3167*(2.5/(2^16)))/(10.2/51.4))-(R3164+Q3164))</f>
        <v>4.720086739733329</v>
      </c>
    </row>
    <row r="3165" spans="1:19">
      <c r="A3165" s="2">
        <f>HABIP.csv!A3168</f>
        <v>0</v>
      </c>
      <c r="B3165" s="1">
        <f>HABIP.csv!B3168*0.000122</f>
        <v>0</v>
      </c>
      <c r="C3165" s="1">
        <f>HABIP.csv!C3168*0.000122</f>
        <v>0</v>
      </c>
      <c r="D3165" s="1">
        <f>HABIP.csv!D3168*0.000122</f>
        <v>0</v>
      </c>
      <c r="E3165" s="1">
        <f>HABIP.csv!E3168*0.061</f>
        <v>0</v>
      </c>
      <c r="F3165" s="1">
        <f>HABIP.csv!F3168*0.061</f>
        <v>0</v>
      </c>
      <c r="G3165" s="1">
        <f>HABIP.csv!G3168*0.061</f>
        <v>0</v>
      </c>
      <c r="H3165" s="1">
        <f>IF(HABIP.csv!H3168=0,H3164,TEmpConversion(HABIP.csv!H3168,HABIP.csv!$C$3,HABIP.csv!$E$3,HABIP.csv!$G$3))</f>
        <v>21.040546875</v>
      </c>
      <c r="I3165" s="1">
        <f t="shared" si="49"/>
        <v>69.872984375000001</v>
      </c>
      <c r="J3165" s="1">
        <f>IF(HABIP.csv!I3168=0,DecodedData!J3164,PressureConversion(HABIP.csv!I3168,HABIP.csv!$C$4,HABIP.csv!$E$4,HABIP.csv!$G$4,HABIP.csv!$I$4,HABIP.csv!$K$4,HABIP.csv!$M$4,HABIP.csv!$O$4,HABIP.csv!$Q$4,HABIP.csv!$S$4,HABIP.csv!H3168,HABIP.csv!$C$3,HABIP.csv!$E$3,HABIP.csv!$G$3))</f>
        <v>1000.9194786864841</v>
      </c>
      <c r="K3165" s="1">
        <f>IF(HABIP.csv!J3168=0,DecodedData!K3164,((HABIP.csv!J3168*(2.5/(2^16)))/(15/25.2)))</f>
        <v>2.9130706787109375</v>
      </c>
      <c r="L3165" s="1">
        <f>IF(HABIP.csv!K3168=0,DecodedData!L3164,((HABIP.csv!K3168*(2.5/(2^16)))/(43.2 / 145.2))-(K3165))</f>
        <v>2.8394779629177505</v>
      </c>
      <c r="M3165" s="1">
        <f>IF(HABIP.csv!L3168 = 0, M3164,((HABIP.csv!L3168*(2.5/(2^16)))/(10.2 / 51.4))-(L3165+K3165))</f>
        <v>1.8317262487473851</v>
      </c>
      <c r="N3165" s="1">
        <f>IF(HABIP.csv!M3168=0,N3164,((HABIP.csv!M3168*(2.5/(2^16)))/(18.7 / 125.7))-(M3165+L3165+K3165))</f>
        <v>1.8861253843800485</v>
      </c>
      <c r="O3165" s="1">
        <f>IF(HABIP.csv!N3168=0,O3164,((HABIP.csv!N3168*(2.5/(2^16)))/(13.7 / 115.7))-(N3165+M3165+L3165+K3165))</f>
        <v>1.4283039756074167</v>
      </c>
      <c r="P3165" s="1">
        <f>IF(HABIP.csv!O3168=0,P3164,((HABIP.csv!O3168*(2.5/(2^16)))/(75/756))-(O3165+N3165+M3165+L3165+K3165))</f>
        <v>4.3041216773708371</v>
      </c>
      <c r="Q3165" s="1">
        <f>IF(HABIP.csv!P3168=0,Q3164,((HABIP.csv!P3168*(2.5/(2^16)))/(15/25.2)))</f>
        <v>3.0533569335937498</v>
      </c>
      <c r="R3165" s="1">
        <f>IF(HABIP.csv!Q3168=0,R3164,((HABIP.csv!Q3168*(2.5/(2^16)))/(43.2/145.2))-Q3165)</f>
        <v>-0.25875634087456634</v>
      </c>
      <c r="S3165" s="1">
        <f>IF(HABIP.csv!R3168=0,S3164,((HABIP.csv!R3168*(2.5/(2^16)))/(10.2/51.4))-(R3165+Q3165))</f>
        <v>4.720086739733329</v>
      </c>
    </row>
    <row r="3166" spans="1:19">
      <c r="A3166" s="2">
        <f>HABIP.csv!A3169</f>
        <v>0</v>
      </c>
      <c r="B3166" s="1">
        <f>HABIP.csv!B3169*0.000122</f>
        <v>0</v>
      </c>
      <c r="C3166" s="1">
        <f>HABIP.csv!C3169*0.000122</f>
        <v>0</v>
      </c>
      <c r="D3166" s="1">
        <f>HABIP.csv!D3169*0.000122</f>
        <v>0</v>
      </c>
      <c r="E3166" s="1">
        <f>HABIP.csv!E3169*0.061</f>
        <v>0</v>
      </c>
      <c r="F3166" s="1">
        <f>HABIP.csv!F3169*0.061</f>
        <v>0</v>
      </c>
      <c r="G3166" s="1">
        <f>HABIP.csv!G3169*0.061</f>
        <v>0</v>
      </c>
      <c r="H3166" s="1">
        <f>IF(HABIP.csv!H3169=0,H3165,TEmpConversion(HABIP.csv!H3169,HABIP.csv!$C$3,HABIP.csv!$E$3,HABIP.csv!$G$3))</f>
        <v>21.040546875</v>
      </c>
      <c r="I3166" s="1">
        <f t="shared" si="49"/>
        <v>69.872984375000001</v>
      </c>
      <c r="J3166" s="1">
        <f>IF(HABIP.csv!I3169=0,DecodedData!J3165,PressureConversion(HABIP.csv!I3169,HABIP.csv!$C$4,HABIP.csv!$E$4,HABIP.csv!$G$4,HABIP.csv!$I$4,HABIP.csv!$K$4,HABIP.csv!$M$4,HABIP.csv!$O$4,HABIP.csv!$Q$4,HABIP.csv!$S$4,HABIP.csv!H3169,HABIP.csv!$C$3,HABIP.csv!$E$3,HABIP.csv!$G$3))</f>
        <v>1000.9194786864841</v>
      </c>
      <c r="K3166" s="1">
        <f>IF(HABIP.csv!J3169=0,DecodedData!K3165,((HABIP.csv!J3169*(2.5/(2^16)))/(15/25.2)))</f>
        <v>2.9130706787109375</v>
      </c>
      <c r="L3166" s="1">
        <f>IF(HABIP.csv!K3169=0,DecodedData!L3165,((HABIP.csv!K3169*(2.5/(2^16)))/(43.2 / 145.2))-(K3166))</f>
        <v>2.8394779629177505</v>
      </c>
      <c r="M3166" s="1">
        <f>IF(HABIP.csv!L3169 = 0, M3165,((HABIP.csv!L3169*(2.5/(2^16)))/(10.2 / 51.4))-(L3166+K3166))</f>
        <v>1.8317262487473851</v>
      </c>
      <c r="N3166" s="1">
        <f>IF(HABIP.csv!M3169=0,N3165,((HABIP.csv!M3169*(2.5/(2^16)))/(18.7 / 125.7))-(M3166+L3166+K3166))</f>
        <v>1.8861253843800485</v>
      </c>
      <c r="O3166" s="1">
        <f>IF(HABIP.csv!N3169=0,O3165,((HABIP.csv!N3169*(2.5/(2^16)))/(13.7 / 115.7))-(N3166+M3166+L3166+K3166))</f>
        <v>1.4283039756074167</v>
      </c>
      <c r="P3166" s="1">
        <f>IF(HABIP.csv!O3169=0,P3165,((HABIP.csv!O3169*(2.5/(2^16)))/(75/756))-(O3166+N3166+M3166+L3166+K3166))</f>
        <v>4.3041216773708371</v>
      </c>
      <c r="Q3166" s="1">
        <f>IF(HABIP.csv!P3169=0,Q3165,((HABIP.csv!P3169*(2.5/(2^16)))/(15/25.2)))</f>
        <v>3.0533569335937498</v>
      </c>
      <c r="R3166" s="1">
        <f>IF(HABIP.csv!Q3169=0,R3165,((HABIP.csv!Q3169*(2.5/(2^16)))/(43.2/145.2))-Q3166)</f>
        <v>-0.25875634087456634</v>
      </c>
      <c r="S3166" s="1">
        <f>IF(HABIP.csv!R3169=0,S3165,((HABIP.csv!R3169*(2.5/(2^16)))/(10.2/51.4))-(R3166+Q3166))</f>
        <v>4.720086739733329</v>
      </c>
    </row>
    <row r="3167" spans="1:19">
      <c r="A3167" s="2">
        <f>HABIP.csv!A3170</f>
        <v>0</v>
      </c>
      <c r="B3167" s="1">
        <f>HABIP.csv!B3170*0.000122</f>
        <v>0</v>
      </c>
      <c r="C3167" s="1">
        <f>HABIP.csv!C3170*0.000122</f>
        <v>0</v>
      </c>
      <c r="D3167" s="1">
        <f>HABIP.csv!D3170*0.000122</f>
        <v>0</v>
      </c>
      <c r="E3167" s="1">
        <f>HABIP.csv!E3170*0.061</f>
        <v>0</v>
      </c>
      <c r="F3167" s="1">
        <f>HABIP.csv!F3170*0.061</f>
        <v>0</v>
      </c>
      <c r="G3167" s="1">
        <f>HABIP.csv!G3170*0.061</f>
        <v>0</v>
      </c>
      <c r="H3167" s="1">
        <f>IF(HABIP.csv!H3170=0,H3166,TEmpConversion(HABIP.csv!H3170,HABIP.csv!$C$3,HABIP.csv!$E$3,HABIP.csv!$G$3))</f>
        <v>21.040546875</v>
      </c>
      <c r="I3167" s="1">
        <f t="shared" si="49"/>
        <v>69.872984375000001</v>
      </c>
      <c r="J3167" s="1">
        <f>IF(HABIP.csv!I3170=0,DecodedData!J3166,PressureConversion(HABIP.csv!I3170,HABIP.csv!$C$4,HABIP.csv!$E$4,HABIP.csv!$G$4,HABIP.csv!$I$4,HABIP.csv!$K$4,HABIP.csv!$M$4,HABIP.csv!$O$4,HABIP.csv!$Q$4,HABIP.csv!$S$4,HABIP.csv!H3170,HABIP.csv!$C$3,HABIP.csv!$E$3,HABIP.csv!$G$3))</f>
        <v>1000.9194786864841</v>
      </c>
      <c r="K3167" s="1">
        <f>IF(HABIP.csv!J3170=0,DecodedData!K3166,((HABIP.csv!J3170*(2.5/(2^16)))/(15/25.2)))</f>
        <v>2.9130706787109375</v>
      </c>
      <c r="L3167" s="1">
        <f>IF(HABIP.csv!K3170=0,DecodedData!L3166,((HABIP.csv!K3170*(2.5/(2^16)))/(43.2 / 145.2))-(K3167))</f>
        <v>2.8394779629177505</v>
      </c>
      <c r="M3167" s="1">
        <f>IF(HABIP.csv!L3170 = 0, M3166,((HABIP.csv!L3170*(2.5/(2^16)))/(10.2 / 51.4))-(L3167+K3167))</f>
        <v>1.8317262487473851</v>
      </c>
      <c r="N3167" s="1">
        <f>IF(HABIP.csv!M3170=0,N3166,((HABIP.csv!M3170*(2.5/(2^16)))/(18.7 / 125.7))-(M3167+L3167+K3167))</f>
        <v>1.8861253843800485</v>
      </c>
      <c r="O3167" s="1">
        <f>IF(HABIP.csv!N3170=0,O3166,((HABIP.csv!N3170*(2.5/(2^16)))/(13.7 / 115.7))-(N3167+M3167+L3167+K3167))</f>
        <v>1.4283039756074167</v>
      </c>
      <c r="P3167" s="1">
        <f>IF(HABIP.csv!O3170=0,P3166,((HABIP.csv!O3170*(2.5/(2^16)))/(75/756))-(O3167+N3167+M3167+L3167+K3167))</f>
        <v>4.3041216773708371</v>
      </c>
      <c r="Q3167" s="1">
        <f>IF(HABIP.csv!P3170=0,Q3166,((HABIP.csv!P3170*(2.5/(2^16)))/(15/25.2)))</f>
        <v>3.0533569335937498</v>
      </c>
      <c r="R3167" s="1">
        <f>IF(HABIP.csv!Q3170=0,R3166,((HABIP.csv!Q3170*(2.5/(2^16)))/(43.2/145.2))-Q3167)</f>
        <v>-0.25875634087456634</v>
      </c>
      <c r="S3167" s="1">
        <f>IF(HABIP.csv!R3170=0,S3166,((HABIP.csv!R3170*(2.5/(2^16)))/(10.2/51.4))-(R3167+Q3167))</f>
        <v>4.720086739733329</v>
      </c>
    </row>
    <row r="3168" spans="1:19">
      <c r="A3168" s="2">
        <f>HABIP.csv!A3171</f>
        <v>0</v>
      </c>
      <c r="B3168" s="1">
        <f>HABIP.csv!B3171*0.000122</f>
        <v>0</v>
      </c>
      <c r="C3168" s="1">
        <f>HABIP.csv!C3171*0.000122</f>
        <v>0</v>
      </c>
      <c r="D3168" s="1">
        <f>HABIP.csv!D3171*0.000122</f>
        <v>0</v>
      </c>
      <c r="E3168" s="1">
        <f>HABIP.csv!E3171*0.061</f>
        <v>0</v>
      </c>
      <c r="F3168" s="1">
        <f>HABIP.csv!F3171*0.061</f>
        <v>0</v>
      </c>
      <c r="G3168" s="1">
        <f>HABIP.csv!G3171*0.061</f>
        <v>0</v>
      </c>
      <c r="H3168" s="1">
        <f>IF(HABIP.csv!H3171=0,H3167,TEmpConversion(HABIP.csv!H3171,HABIP.csv!$C$3,HABIP.csv!$E$3,HABIP.csv!$G$3))</f>
        <v>21.040546875</v>
      </c>
      <c r="I3168" s="1">
        <f t="shared" si="49"/>
        <v>69.872984375000001</v>
      </c>
      <c r="J3168" s="1">
        <f>IF(HABIP.csv!I3171=0,DecodedData!J3167,PressureConversion(HABIP.csv!I3171,HABIP.csv!$C$4,HABIP.csv!$E$4,HABIP.csv!$G$4,HABIP.csv!$I$4,HABIP.csv!$K$4,HABIP.csv!$M$4,HABIP.csv!$O$4,HABIP.csv!$Q$4,HABIP.csv!$S$4,HABIP.csv!H3171,HABIP.csv!$C$3,HABIP.csv!$E$3,HABIP.csv!$G$3))</f>
        <v>1000.9194786864841</v>
      </c>
      <c r="K3168" s="1">
        <f>IF(HABIP.csv!J3171=0,DecodedData!K3167,((HABIP.csv!J3171*(2.5/(2^16)))/(15/25.2)))</f>
        <v>2.9130706787109375</v>
      </c>
      <c r="L3168" s="1">
        <f>IF(HABIP.csv!K3171=0,DecodedData!L3167,((HABIP.csv!K3171*(2.5/(2^16)))/(43.2 / 145.2))-(K3168))</f>
        <v>2.8394779629177505</v>
      </c>
      <c r="M3168" s="1">
        <f>IF(HABIP.csv!L3171 = 0, M3167,((HABIP.csv!L3171*(2.5/(2^16)))/(10.2 / 51.4))-(L3168+K3168))</f>
        <v>1.8317262487473851</v>
      </c>
      <c r="N3168" s="1">
        <f>IF(HABIP.csv!M3171=0,N3167,((HABIP.csv!M3171*(2.5/(2^16)))/(18.7 / 125.7))-(M3168+L3168+K3168))</f>
        <v>1.8861253843800485</v>
      </c>
      <c r="O3168" s="1">
        <f>IF(HABIP.csv!N3171=0,O3167,((HABIP.csv!N3171*(2.5/(2^16)))/(13.7 / 115.7))-(N3168+M3168+L3168+K3168))</f>
        <v>1.4283039756074167</v>
      </c>
      <c r="P3168" s="1">
        <f>IF(HABIP.csv!O3171=0,P3167,((HABIP.csv!O3171*(2.5/(2^16)))/(75/756))-(O3168+N3168+M3168+L3168+K3168))</f>
        <v>4.3041216773708371</v>
      </c>
      <c r="Q3168" s="1">
        <f>IF(HABIP.csv!P3171=0,Q3167,((HABIP.csv!P3171*(2.5/(2^16)))/(15/25.2)))</f>
        <v>3.0533569335937498</v>
      </c>
      <c r="R3168" s="1">
        <f>IF(HABIP.csv!Q3171=0,R3167,((HABIP.csv!Q3171*(2.5/(2^16)))/(43.2/145.2))-Q3168)</f>
        <v>-0.25875634087456634</v>
      </c>
      <c r="S3168" s="1">
        <f>IF(HABIP.csv!R3171=0,S3167,((HABIP.csv!R3171*(2.5/(2^16)))/(10.2/51.4))-(R3168+Q3168))</f>
        <v>4.720086739733329</v>
      </c>
    </row>
    <row r="3169" spans="1:19">
      <c r="A3169" s="2">
        <f>HABIP.csv!A3172</f>
        <v>0</v>
      </c>
      <c r="B3169" s="1">
        <f>HABIP.csv!B3172*0.000122</f>
        <v>0</v>
      </c>
      <c r="C3169" s="1">
        <f>HABIP.csv!C3172*0.000122</f>
        <v>0</v>
      </c>
      <c r="D3169" s="1">
        <f>HABIP.csv!D3172*0.000122</f>
        <v>0</v>
      </c>
      <c r="E3169" s="1">
        <f>HABIP.csv!E3172*0.061</f>
        <v>0</v>
      </c>
      <c r="F3169" s="1">
        <f>HABIP.csv!F3172*0.061</f>
        <v>0</v>
      </c>
      <c r="G3169" s="1">
        <f>HABIP.csv!G3172*0.061</f>
        <v>0</v>
      </c>
      <c r="H3169" s="1">
        <f>IF(HABIP.csv!H3172=0,H3168,TEmpConversion(HABIP.csv!H3172,HABIP.csv!$C$3,HABIP.csv!$E$3,HABIP.csv!$G$3))</f>
        <v>21.040546875</v>
      </c>
      <c r="I3169" s="1">
        <f t="shared" si="49"/>
        <v>69.872984375000001</v>
      </c>
      <c r="J3169" s="1">
        <f>IF(HABIP.csv!I3172=0,DecodedData!J3168,PressureConversion(HABIP.csv!I3172,HABIP.csv!$C$4,HABIP.csv!$E$4,HABIP.csv!$G$4,HABIP.csv!$I$4,HABIP.csv!$K$4,HABIP.csv!$M$4,HABIP.csv!$O$4,HABIP.csv!$Q$4,HABIP.csv!$S$4,HABIP.csv!H3172,HABIP.csv!$C$3,HABIP.csv!$E$3,HABIP.csv!$G$3))</f>
        <v>1000.9194786864841</v>
      </c>
      <c r="K3169" s="1">
        <f>IF(HABIP.csv!J3172=0,DecodedData!K3168,((HABIP.csv!J3172*(2.5/(2^16)))/(15/25.2)))</f>
        <v>2.9130706787109375</v>
      </c>
      <c r="L3169" s="1">
        <f>IF(HABIP.csv!K3172=0,DecodedData!L3168,((HABIP.csv!K3172*(2.5/(2^16)))/(43.2 / 145.2))-(K3169))</f>
        <v>2.8394779629177505</v>
      </c>
      <c r="M3169" s="1">
        <f>IF(HABIP.csv!L3172 = 0, M3168,((HABIP.csv!L3172*(2.5/(2^16)))/(10.2 / 51.4))-(L3169+K3169))</f>
        <v>1.8317262487473851</v>
      </c>
      <c r="N3169" s="1">
        <f>IF(HABIP.csv!M3172=0,N3168,((HABIP.csv!M3172*(2.5/(2^16)))/(18.7 / 125.7))-(M3169+L3169+K3169))</f>
        <v>1.8861253843800485</v>
      </c>
      <c r="O3169" s="1">
        <f>IF(HABIP.csv!N3172=0,O3168,((HABIP.csv!N3172*(2.5/(2^16)))/(13.7 / 115.7))-(N3169+M3169+L3169+K3169))</f>
        <v>1.4283039756074167</v>
      </c>
      <c r="P3169" s="1">
        <f>IF(HABIP.csv!O3172=0,P3168,((HABIP.csv!O3172*(2.5/(2^16)))/(75/756))-(O3169+N3169+M3169+L3169+K3169))</f>
        <v>4.3041216773708371</v>
      </c>
      <c r="Q3169" s="1">
        <f>IF(HABIP.csv!P3172=0,Q3168,((HABIP.csv!P3172*(2.5/(2^16)))/(15/25.2)))</f>
        <v>3.0533569335937498</v>
      </c>
      <c r="R3169" s="1">
        <f>IF(HABIP.csv!Q3172=0,R3168,((HABIP.csv!Q3172*(2.5/(2^16)))/(43.2/145.2))-Q3169)</f>
        <v>-0.25875634087456634</v>
      </c>
      <c r="S3169" s="1">
        <f>IF(HABIP.csv!R3172=0,S3168,((HABIP.csv!R3172*(2.5/(2^16)))/(10.2/51.4))-(R3169+Q3169))</f>
        <v>4.720086739733329</v>
      </c>
    </row>
    <row r="3170" spans="1:19">
      <c r="A3170" s="2">
        <f>HABIP.csv!A3173</f>
        <v>0</v>
      </c>
      <c r="B3170" s="1">
        <f>HABIP.csv!B3173*0.000122</f>
        <v>0</v>
      </c>
      <c r="C3170" s="1">
        <f>HABIP.csv!C3173*0.000122</f>
        <v>0</v>
      </c>
      <c r="D3170" s="1">
        <f>HABIP.csv!D3173*0.000122</f>
        <v>0</v>
      </c>
      <c r="E3170" s="1">
        <f>HABIP.csv!E3173*0.061</f>
        <v>0</v>
      </c>
      <c r="F3170" s="1">
        <f>HABIP.csv!F3173*0.061</f>
        <v>0</v>
      </c>
      <c r="G3170" s="1">
        <f>HABIP.csv!G3173*0.061</f>
        <v>0</v>
      </c>
      <c r="H3170" s="1">
        <f>IF(HABIP.csv!H3173=0,H3169,TEmpConversion(HABIP.csv!H3173,HABIP.csv!$C$3,HABIP.csv!$E$3,HABIP.csv!$G$3))</f>
        <v>21.040546875</v>
      </c>
      <c r="I3170" s="1">
        <f t="shared" si="49"/>
        <v>69.872984375000001</v>
      </c>
      <c r="J3170" s="1">
        <f>IF(HABIP.csv!I3173=0,DecodedData!J3169,PressureConversion(HABIP.csv!I3173,HABIP.csv!$C$4,HABIP.csv!$E$4,HABIP.csv!$G$4,HABIP.csv!$I$4,HABIP.csv!$K$4,HABIP.csv!$M$4,HABIP.csv!$O$4,HABIP.csv!$Q$4,HABIP.csv!$S$4,HABIP.csv!H3173,HABIP.csv!$C$3,HABIP.csv!$E$3,HABIP.csv!$G$3))</f>
        <v>1000.9194786864841</v>
      </c>
      <c r="K3170" s="1">
        <f>IF(HABIP.csv!J3173=0,DecodedData!K3169,((HABIP.csv!J3173*(2.5/(2^16)))/(15/25.2)))</f>
        <v>2.9130706787109375</v>
      </c>
      <c r="L3170" s="1">
        <f>IF(HABIP.csv!K3173=0,DecodedData!L3169,((HABIP.csv!K3173*(2.5/(2^16)))/(43.2 / 145.2))-(K3170))</f>
        <v>2.8394779629177505</v>
      </c>
      <c r="M3170" s="1">
        <f>IF(HABIP.csv!L3173 = 0, M3169,((HABIP.csv!L3173*(2.5/(2^16)))/(10.2 / 51.4))-(L3170+K3170))</f>
        <v>1.8317262487473851</v>
      </c>
      <c r="N3170" s="1">
        <f>IF(HABIP.csv!M3173=0,N3169,((HABIP.csv!M3173*(2.5/(2^16)))/(18.7 / 125.7))-(M3170+L3170+K3170))</f>
        <v>1.8861253843800485</v>
      </c>
      <c r="O3170" s="1">
        <f>IF(HABIP.csv!N3173=0,O3169,((HABIP.csv!N3173*(2.5/(2^16)))/(13.7 / 115.7))-(N3170+M3170+L3170+K3170))</f>
        <v>1.4283039756074167</v>
      </c>
      <c r="P3170" s="1">
        <f>IF(HABIP.csv!O3173=0,P3169,((HABIP.csv!O3173*(2.5/(2^16)))/(75/756))-(O3170+N3170+M3170+L3170+K3170))</f>
        <v>4.3041216773708371</v>
      </c>
      <c r="Q3170" s="1">
        <f>IF(HABIP.csv!P3173=0,Q3169,((HABIP.csv!P3173*(2.5/(2^16)))/(15/25.2)))</f>
        <v>3.0533569335937498</v>
      </c>
      <c r="R3170" s="1">
        <f>IF(HABIP.csv!Q3173=0,R3169,((HABIP.csv!Q3173*(2.5/(2^16)))/(43.2/145.2))-Q3170)</f>
        <v>-0.25875634087456634</v>
      </c>
      <c r="S3170" s="1">
        <f>IF(HABIP.csv!R3173=0,S3169,((HABIP.csv!R3173*(2.5/(2^16)))/(10.2/51.4))-(R3170+Q3170))</f>
        <v>4.720086739733329</v>
      </c>
    </row>
    <row r="3171" spans="1:19">
      <c r="A3171" s="2">
        <f>HABIP.csv!A3174</f>
        <v>0</v>
      </c>
      <c r="B3171" s="1">
        <f>HABIP.csv!B3174*0.000122</f>
        <v>0</v>
      </c>
      <c r="C3171" s="1">
        <f>HABIP.csv!C3174*0.000122</f>
        <v>0</v>
      </c>
      <c r="D3171" s="1">
        <f>HABIP.csv!D3174*0.000122</f>
        <v>0</v>
      </c>
      <c r="E3171" s="1">
        <f>HABIP.csv!E3174*0.061</f>
        <v>0</v>
      </c>
      <c r="F3171" s="1">
        <f>HABIP.csv!F3174*0.061</f>
        <v>0</v>
      </c>
      <c r="G3171" s="1">
        <f>HABIP.csv!G3174*0.061</f>
        <v>0</v>
      </c>
      <c r="H3171" s="1">
        <f>IF(HABIP.csv!H3174=0,H3170,TEmpConversion(HABIP.csv!H3174,HABIP.csv!$C$3,HABIP.csv!$E$3,HABIP.csv!$G$3))</f>
        <v>21.040546875</v>
      </c>
      <c r="I3171" s="1">
        <f t="shared" si="49"/>
        <v>69.872984375000001</v>
      </c>
      <c r="J3171" s="1">
        <f>IF(HABIP.csv!I3174=0,DecodedData!J3170,PressureConversion(HABIP.csv!I3174,HABIP.csv!$C$4,HABIP.csv!$E$4,HABIP.csv!$G$4,HABIP.csv!$I$4,HABIP.csv!$K$4,HABIP.csv!$M$4,HABIP.csv!$O$4,HABIP.csv!$Q$4,HABIP.csv!$S$4,HABIP.csv!H3174,HABIP.csv!$C$3,HABIP.csv!$E$3,HABIP.csv!$G$3))</f>
        <v>1000.9194786864841</v>
      </c>
      <c r="K3171" s="1">
        <f>IF(HABIP.csv!J3174=0,DecodedData!K3170,((HABIP.csv!J3174*(2.5/(2^16)))/(15/25.2)))</f>
        <v>2.9130706787109375</v>
      </c>
      <c r="L3171" s="1">
        <f>IF(HABIP.csv!K3174=0,DecodedData!L3170,((HABIP.csv!K3174*(2.5/(2^16)))/(43.2 / 145.2))-(K3171))</f>
        <v>2.8394779629177505</v>
      </c>
      <c r="M3171" s="1">
        <f>IF(HABIP.csv!L3174 = 0, M3170,((HABIP.csv!L3174*(2.5/(2^16)))/(10.2 / 51.4))-(L3171+K3171))</f>
        <v>1.8317262487473851</v>
      </c>
      <c r="N3171" s="1">
        <f>IF(HABIP.csv!M3174=0,N3170,((HABIP.csv!M3174*(2.5/(2^16)))/(18.7 / 125.7))-(M3171+L3171+K3171))</f>
        <v>1.8861253843800485</v>
      </c>
      <c r="O3171" s="1">
        <f>IF(HABIP.csv!N3174=0,O3170,((HABIP.csv!N3174*(2.5/(2^16)))/(13.7 / 115.7))-(N3171+M3171+L3171+K3171))</f>
        <v>1.4283039756074167</v>
      </c>
      <c r="P3171" s="1">
        <f>IF(HABIP.csv!O3174=0,P3170,((HABIP.csv!O3174*(2.5/(2^16)))/(75/756))-(O3171+N3171+M3171+L3171+K3171))</f>
        <v>4.3041216773708371</v>
      </c>
      <c r="Q3171" s="1">
        <f>IF(HABIP.csv!P3174=0,Q3170,((HABIP.csv!P3174*(2.5/(2^16)))/(15/25.2)))</f>
        <v>3.0533569335937498</v>
      </c>
      <c r="R3171" s="1">
        <f>IF(HABIP.csv!Q3174=0,R3170,((HABIP.csv!Q3174*(2.5/(2^16)))/(43.2/145.2))-Q3171)</f>
        <v>-0.25875634087456634</v>
      </c>
      <c r="S3171" s="1">
        <f>IF(HABIP.csv!R3174=0,S3170,((HABIP.csv!R3174*(2.5/(2^16)))/(10.2/51.4))-(R3171+Q3171))</f>
        <v>4.720086739733329</v>
      </c>
    </row>
    <row r="3172" spans="1:19">
      <c r="A3172" s="2">
        <f>HABIP.csv!A3175</f>
        <v>0</v>
      </c>
      <c r="B3172" s="1">
        <f>HABIP.csv!B3175*0.000122</f>
        <v>0</v>
      </c>
      <c r="C3172" s="1">
        <f>HABIP.csv!C3175*0.000122</f>
        <v>0</v>
      </c>
      <c r="D3172" s="1">
        <f>HABIP.csv!D3175*0.000122</f>
        <v>0</v>
      </c>
      <c r="E3172" s="1">
        <f>HABIP.csv!E3175*0.061</f>
        <v>0</v>
      </c>
      <c r="F3172" s="1">
        <f>HABIP.csv!F3175*0.061</f>
        <v>0</v>
      </c>
      <c r="G3172" s="1">
        <f>HABIP.csv!G3175*0.061</f>
        <v>0</v>
      </c>
      <c r="H3172" s="1">
        <f>IF(HABIP.csv!H3175=0,H3171,TEmpConversion(HABIP.csv!H3175,HABIP.csv!$C$3,HABIP.csv!$E$3,HABIP.csv!$G$3))</f>
        <v>21.040546875</v>
      </c>
      <c r="I3172" s="1">
        <f t="shared" si="49"/>
        <v>69.872984375000001</v>
      </c>
      <c r="J3172" s="1">
        <f>IF(HABIP.csv!I3175=0,DecodedData!J3171,PressureConversion(HABIP.csv!I3175,HABIP.csv!$C$4,HABIP.csv!$E$4,HABIP.csv!$G$4,HABIP.csv!$I$4,HABIP.csv!$K$4,HABIP.csv!$M$4,HABIP.csv!$O$4,HABIP.csv!$Q$4,HABIP.csv!$S$4,HABIP.csv!H3175,HABIP.csv!$C$3,HABIP.csv!$E$3,HABIP.csv!$G$3))</f>
        <v>1000.9194786864841</v>
      </c>
      <c r="K3172" s="1">
        <f>IF(HABIP.csv!J3175=0,DecodedData!K3171,((HABIP.csv!J3175*(2.5/(2^16)))/(15/25.2)))</f>
        <v>2.9130706787109375</v>
      </c>
      <c r="L3172" s="1">
        <f>IF(HABIP.csv!K3175=0,DecodedData!L3171,((HABIP.csv!K3175*(2.5/(2^16)))/(43.2 / 145.2))-(K3172))</f>
        <v>2.8394779629177505</v>
      </c>
      <c r="M3172" s="1">
        <f>IF(HABIP.csv!L3175 = 0, M3171,((HABIP.csv!L3175*(2.5/(2^16)))/(10.2 / 51.4))-(L3172+K3172))</f>
        <v>1.8317262487473851</v>
      </c>
      <c r="N3172" s="1">
        <f>IF(HABIP.csv!M3175=0,N3171,((HABIP.csv!M3175*(2.5/(2^16)))/(18.7 / 125.7))-(M3172+L3172+K3172))</f>
        <v>1.8861253843800485</v>
      </c>
      <c r="O3172" s="1">
        <f>IF(HABIP.csv!N3175=0,O3171,((HABIP.csv!N3175*(2.5/(2^16)))/(13.7 / 115.7))-(N3172+M3172+L3172+K3172))</f>
        <v>1.4283039756074167</v>
      </c>
      <c r="P3172" s="1">
        <f>IF(HABIP.csv!O3175=0,P3171,((HABIP.csv!O3175*(2.5/(2^16)))/(75/756))-(O3172+N3172+M3172+L3172+K3172))</f>
        <v>4.3041216773708371</v>
      </c>
      <c r="Q3172" s="1">
        <f>IF(HABIP.csv!P3175=0,Q3171,((HABIP.csv!P3175*(2.5/(2^16)))/(15/25.2)))</f>
        <v>3.0533569335937498</v>
      </c>
      <c r="R3172" s="1">
        <f>IF(HABIP.csv!Q3175=0,R3171,((HABIP.csv!Q3175*(2.5/(2^16)))/(43.2/145.2))-Q3172)</f>
        <v>-0.25875634087456634</v>
      </c>
      <c r="S3172" s="1">
        <f>IF(HABIP.csv!R3175=0,S3171,((HABIP.csv!R3175*(2.5/(2^16)))/(10.2/51.4))-(R3172+Q3172))</f>
        <v>4.720086739733329</v>
      </c>
    </row>
    <row r="3173" spans="1:19">
      <c r="A3173" s="2">
        <f>HABIP.csv!A3176</f>
        <v>0</v>
      </c>
      <c r="B3173" s="1">
        <f>HABIP.csv!B3176*0.000122</f>
        <v>0</v>
      </c>
      <c r="C3173" s="1">
        <f>HABIP.csv!C3176*0.000122</f>
        <v>0</v>
      </c>
      <c r="D3173" s="1">
        <f>HABIP.csv!D3176*0.000122</f>
        <v>0</v>
      </c>
      <c r="E3173" s="1">
        <f>HABIP.csv!E3176*0.061</f>
        <v>0</v>
      </c>
      <c r="F3173" s="1">
        <f>HABIP.csv!F3176*0.061</f>
        <v>0</v>
      </c>
      <c r="G3173" s="1">
        <f>HABIP.csv!G3176*0.061</f>
        <v>0</v>
      </c>
      <c r="H3173" s="1">
        <f>IF(HABIP.csv!H3176=0,H3172,TEmpConversion(HABIP.csv!H3176,HABIP.csv!$C$3,HABIP.csv!$E$3,HABIP.csv!$G$3))</f>
        <v>21.040546875</v>
      </c>
      <c r="I3173" s="1">
        <f t="shared" si="49"/>
        <v>69.872984375000001</v>
      </c>
      <c r="J3173" s="1">
        <f>IF(HABIP.csv!I3176=0,DecodedData!J3172,PressureConversion(HABIP.csv!I3176,HABIP.csv!$C$4,HABIP.csv!$E$4,HABIP.csv!$G$4,HABIP.csv!$I$4,HABIP.csv!$K$4,HABIP.csv!$M$4,HABIP.csv!$O$4,HABIP.csv!$Q$4,HABIP.csv!$S$4,HABIP.csv!H3176,HABIP.csv!$C$3,HABIP.csv!$E$3,HABIP.csv!$G$3))</f>
        <v>1000.9194786864841</v>
      </c>
      <c r="K3173" s="1">
        <f>IF(HABIP.csv!J3176=0,DecodedData!K3172,((HABIP.csv!J3176*(2.5/(2^16)))/(15/25.2)))</f>
        <v>2.9130706787109375</v>
      </c>
      <c r="L3173" s="1">
        <f>IF(HABIP.csv!K3176=0,DecodedData!L3172,((HABIP.csv!K3176*(2.5/(2^16)))/(43.2 / 145.2))-(K3173))</f>
        <v>2.8394779629177505</v>
      </c>
      <c r="M3173" s="1">
        <f>IF(HABIP.csv!L3176 = 0, M3172,((HABIP.csv!L3176*(2.5/(2^16)))/(10.2 / 51.4))-(L3173+K3173))</f>
        <v>1.8317262487473851</v>
      </c>
      <c r="N3173" s="1">
        <f>IF(HABIP.csv!M3176=0,N3172,((HABIP.csv!M3176*(2.5/(2^16)))/(18.7 / 125.7))-(M3173+L3173+K3173))</f>
        <v>1.8861253843800485</v>
      </c>
      <c r="O3173" s="1">
        <f>IF(HABIP.csv!N3176=0,O3172,((HABIP.csv!N3176*(2.5/(2^16)))/(13.7 / 115.7))-(N3173+M3173+L3173+K3173))</f>
        <v>1.4283039756074167</v>
      </c>
      <c r="P3173" s="1">
        <f>IF(HABIP.csv!O3176=0,P3172,((HABIP.csv!O3176*(2.5/(2^16)))/(75/756))-(O3173+N3173+M3173+L3173+K3173))</f>
        <v>4.3041216773708371</v>
      </c>
      <c r="Q3173" s="1">
        <f>IF(HABIP.csv!P3176=0,Q3172,((HABIP.csv!P3176*(2.5/(2^16)))/(15/25.2)))</f>
        <v>3.0533569335937498</v>
      </c>
      <c r="R3173" s="1">
        <f>IF(HABIP.csv!Q3176=0,R3172,((HABIP.csv!Q3176*(2.5/(2^16)))/(43.2/145.2))-Q3173)</f>
        <v>-0.25875634087456634</v>
      </c>
      <c r="S3173" s="1">
        <f>IF(HABIP.csv!R3176=0,S3172,((HABIP.csv!R3176*(2.5/(2^16)))/(10.2/51.4))-(R3173+Q3173))</f>
        <v>4.720086739733329</v>
      </c>
    </row>
    <row r="3174" spans="1:19">
      <c r="A3174" s="2">
        <f>HABIP.csv!A3177</f>
        <v>0</v>
      </c>
      <c r="B3174" s="1">
        <f>HABIP.csv!B3177*0.000122</f>
        <v>0</v>
      </c>
      <c r="C3174" s="1">
        <f>HABIP.csv!C3177*0.000122</f>
        <v>0</v>
      </c>
      <c r="D3174" s="1">
        <f>HABIP.csv!D3177*0.000122</f>
        <v>0</v>
      </c>
      <c r="E3174" s="1">
        <f>HABIP.csv!E3177*0.061</f>
        <v>0</v>
      </c>
      <c r="F3174" s="1">
        <f>HABIP.csv!F3177*0.061</f>
        <v>0</v>
      </c>
      <c r="G3174" s="1">
        <f>HABIP.csv!G3177*0.061</f>
        <v>0</v>
      </c>
      <c r="H3174" s="1">
        <f>IF(HABIP.csv!H3177=0,H3173,TEmpConversion(HABIP.csv!H3177,HABIP.csv!$C$3,HABIP.csv!$E$3,HABIP.csv!$G$3))</f>
        <v>21.040546875</v>
      </c>
      <c r="I3174" s="1">
        <f t="shared" si="49"/>
        <v>69.872984375000001</v>
      </c>
      <c r="J3174" s="1">
        <f>IF(HABIP.csv!I3177=0,DecodedData!J3173,PressureConversion(HABIP.csv!I3177,HABIP.csv!$C$4,HABIP.csv!$E$4,HABIP.csv!$G$4,HABIP.csv!$I$4,HABIP.csv!$K$4,HABIP.csv!$M$4,HABIP.csv!$O$4,HABIP.csv!$Q$4,HABIP.csv!$S$4,HABIP.csv!H3177,HABIP.csv!$C$3,HABIP.csv!$E$3,HABIP.csv!$G$3))</f>
        <v>1000.9194786864841</v>
      </c>
      <c r="K3174" s="1">
        <f>IF(HABIP.csv!J3177=0,DecodedData!K3173,((HABIP.csv!J3177*(2.5/(2^16)))/(15/25.2)))</f>
        <v>2.9130706787109375</v>
      </c>
      <c r="L3174" s="1">
        <f>IF(HABIP.csv!K3177=0,DecodedData!L3173,((HABIP.csv!K3177*(2.5/(2^16)))/(43.2 / 145.2))-(K3174))</f>
        <v>2.8394779629177505</v>
      </c>
      <c r="M3174" s="1">
        <f>IF(HABIP.csv!L3177 = 0, M3173,((HABIP.csv!L3177*(2.5/(2^16)))/(10.2 / 51.4))-(L3174+K3174))</f>
        <v>1.8317262487473851</v>
      </c>
      <c r="N3174" s="1">
        <f>IF(HABIP.csv!M3177=0,N3173,((HABIP.csv!M3177*(2.5/(2^16)))/(18.7 / 125.7))-(M3174+L3174+K3174))</f>
        <v>1.8861253843800485</v>
      </c>
      <c r="O3174" s="1">
        <f>IF(HABIP.csv!N3177=0,O3173,((HABIP.csv!N3177*(2.5/(2^16)))/(13.7 / 115.7))-(N3174+M3174+L3174+K3174))</f>
        <v>1.4283039756074167</v>
      </c>
      <c r="P3174" s="1">
        <f>IF(HABIP.csv!O3177=0,P3173,((HABIP.csv!O3177*(2.5/(2^16)))/(75/756))-(O3174+N3174+M3174+L3174+K3174))</f>
        <v>4.3041216773708371</v>
      </c>
      <c r="Q3174" s="1">
        <f>IF(HABIP.csv!P3177=0,Q3173,((HABIP.csv!P3177*(2.5/(2^16)))/(15/25.2)))</f>
        <v>3.0533569335937498</v>
      </c>
      <c r="R3174" s="1">
        <f>IF(HABIP.csv!Q3177=0,R3173,((HABIP.csv!Q3177*(2.5/(2^16)))/(43.2/145.2))-Q3174)</f>
        <v>-0.25875634087456634</v>
      </c>
      <c r="S3174" s="1">
        <f>IF(HABIP.csv!R3177=0,S3173,((HABIP.csv!R3177*(2.5/(2^16)))/(10.2/51.4))-(R3174+Q3174))</f>
        <v>4.720086739733329</v>
      </c>
    </row>
    <row r="3175" spans="1:19">
      <c r="A3175" s="2">
        <f>HABIP.csv!A3178</f>
        <v>0</v>
      </c>
      <c r="B3175" s="1">
        <f>HABIP.csv!B3178*0.000122</f>
        <v>0</v>
      </c>
      <c r="C3175" s="1">
        <f>HABIP.csv!C3178*0.000122</f>
        <v>0</v>
      </c>
      <c r="D3175" s="1">
        <f>HABIP.csv!D3178*0.000122</f>
        <v>0</v>
      </c>
      <c r="E3175" s="1">
        <f>HABIP.csv!E3178*0.061</f>
        <v>0</v>
      </c>
      <c r="F3175" s="1">
        <f>HABIP.csv!F3178*0.061</f>
        <v>0</v>
      </c>
      <c r="G3175" s="1">
        <f>HABIP.csv!G3178*0.061</f>
        <v>0</v>
      </c>
      <c r="H3175" s="1">
        <f>IF(HABIP.csv!H3178=0,H3174,TEmpConversion(HABIP.csv!H3178,HABIP.csv!$C$3,HABIP.csv!$E$3,HABIP.csv!$G$3))</f>
        <v>21.040546875</v>
      </c>
      <c r="I3175" s="1">
        <f t="shared" si="49"/>
        <v>69.872984375000001</v>
      </c>
      <c r="J3175" s="1">
        <f>IF(HABIP.csv!I3178=0,DecodedData!J3174,PressureConversion(HABIP.csv!I3178,HABIP.csv!$C$4,HABIP.csv!$E$4,HABIP.csv!$G$4,HABIP.csv!$I$4,HABIP.csv!$K$4,HABIP.csv!$M$4,HABIP.csv!$O$4,HABIP.csv!$Q$4,HABIP.csv!$S$4,HABIP.csv!H3178,HABIP.csv!$C$3,HABIP.csv!$E$3,HABIP.csv!$G$3))</f>
        <v>1000.9194786864841</v>
      </c>
      <c r="K3175" s="1">
        <f>IF(HABIP.csv!J3178=0,DecodedData!K3174,((HABIP.csv!J3178*(2.5/(2^16)))/(15/25.2)))</f>
        <v>2.9130706787109375</v>
      </c>
      <c r="L3175" s="1">
        <f>IF(HABIP.csv!K3178=0,DecodedData!L3174,((HABIP.csv!K3178*(2.5/(2^16)))/(43.2 / 145.2))-(K3175))</f>
        <v>2.8394779629177505</v>
      </c>
      <c r="M3175" s="1">
        <f>IF(HABIP.csv!L3178 = 0, M3174,((HABIP.csv!L3178*(2.5/(2^16)))/(10.2 / 51.4))-(L3175+K3175))</f>
        <v>1.8317262487473851</v>
      </c>
      <c r="N3175" s="1">
        <f>IF(HABIP.csv!M3178=0,N3174,((HABIP.csv!M3178*(2.5/(2^16)))/(18.7 / 125.7))-(M3175+L3175+K3175))</f>
        <v>1.8861253843800485</v>
      </c>
      <c r="O3175" s="1">
        <f>IF(HABIP.csv!N3178=0,O3174,((HABIP.csv!N3178*(2.5/(2^16)))/(13.7 / 115.7))-(N3175+M3175+L3175+K3175))</f>
        <v>1.4283039756074167</v>
      </c>
      <c r="P3175" s="1">
        <f>IF(HABIP.csv!O3178=0,P3174,((HABIP.csv!O3178*(2.5/(2^16)))/(75/756))-(O3175+N3175+M3175+L3175+K3175))</f>
        <v>4.3041216773708371</v>
      </c>
      <c r="Q3175" s="1">
        <f>IF(HABIP.csv!P3178=0,Q3174,((HABIP.csv!P3178*(2.5/(2^16)))/(15/25.2)))</f>
        <v>3.0533569335937498</v>
      </c>
      <c r="R3175" s="1">
        <f>IF(HABIP.csv!Q3178=0,R3174,((HABIP.csv!Q3178*(2.5/(2^16)))/(43.2/145.2))-Q3175)</f>
        <v>-0.25875634087456634</v>
      </c>
      <c r="S3175" s="1">
        <f>IF(HABIP.csv!R3178=0,S3174,((HABIP.csv!R3178*(2.5/(2^16)))/(10.2/51.4))-(R3175+Q3175))</f>
        <v>4.720086739733329</v>
      </c>
    </row>
    <row r="3176" spans="1:19">
      <c r="A3176" s="2">
        <f>HABIP.csv!A3179</f>
        <v>0</v>
      </c>
      <c r="B3176" s="1">
        <f>HABIP.csv!B3179*0.000122</f>
        <v>0</v>
      </c>
      <c r="C3176" s="1">
        <f>HABIP.csv!C3179*0.000122</f>
        <v>0</v>
      </c>
      <c r="D3176" s="1">
        <f>HABIP.csv!D3179*0.000122</f>
        <v>0</v>
      </c>
      <c r="E3176" s="1">
        <f>HABIP.csv!E3179*0.061</f>
        <v>0</v>
      </c>
      <c r="F3176" s="1">
        <f>HABIP.csv!F3179*0.061</f>
        <v>0</v>
      </c>
      <c r="G3176" s="1">
        <f>HABIP.csv!G3179*0.061</f>
        <v>0</v>
      </c>
      <c r="H3176" s="1">
        <f>IF(HABIP.csv!H3179=0,H3175,TEmpConversion(HABIP.csv!H3179,HABIP.csv!$C$3,HABIP.csv!$E$3,HABIP.csv!$G$3))</f>
        <v>21.040546875</v>
      </c>
      <c r="I3176" s="1">
        <f t="shared" si="49"/>
        <v>69.872984375000001</v>
      </c>
      <c r="J3176" s="1">
        <f>IF(HABIP.csv!I3179=0,DecodedData!J3175,PressureConversion(HABIP.csv!I3179,HABIP.csv!$C$4,HABIP.csv!$E$4,HABIP.csv!$G$4,HABIP.csv!$I$4,HABIP.csv!$K$4,HABIP.csv!$M$4,HABIP.csv!$O$4,HABIP.csv!$Q$4,HABIP.csv!$S$4,HABIP.csv!H3179,HABIP.csv!$C$3,HABIP.csv!$E$3,HABIP.csv!$G$3))</f>
        <v>1000.9194786864841</v>
      </c>
      <c r="K3176" s="1">
        <f>IF(HABIP.csv!J3179=0,DecodedData!K3175,((HABIP.csv!J3179*(2.5/(2^16)))/(15/25.2)))</f>
        <v>2.9130706787109375</v>
      </c>
      <c r="L3176" s="1">
        <f>IF(HABIP.csv!K3179=0,DecodedData!L3175,((HABIP.csv!K3179*(2.5/(2^16)))/(43.2 / 145.2))-(K3176))</f>
        <v>2.8394779629177505</v>
      </c>
      <c r="M3176" s="1">
        <f>IF(HABIP.csv!L3179 = 0, M3175,((HABIP.csv!L3179*(2.5/(2^16)))/(10.2 / 51.4))-(L3176+K3176))</f>
        <v>1.8317262487473851</v>
      </c>
      <c r="N3176" s="1">
        <f>IF(HABIP.csv!M3179=0,N3175,((HABIP.csv!M3179*(2.5/(2^16)))/(18.7 / 125.7))-(M3176+L3176+K3176))</f>
        <v>1.8861253843800485</v>
      </c>
      <c r="O3176" s="1">
        <f>IF(HABIP.csv!N3179=0,O3175,((HABIP.csv!N3179*(2.5/(2^16)))/(13.7 / 115.7))-(N3176+M3176+L3176+K3176))</f>
        <v>1.4283039756074167</v>
      </c>
      <c r="P3176" s="1">
        <f>IF(HABIP.csv!O3179=0,P3175,((HABIP.csv!O3179*(2.5/(2^16)))/(75/756))-(O3176+N3176+M3176+L3176+K3176))</f>
        <v>4.3041216773708371</v>
      </c>
      <c r="Q3176" s="1">
        <f>IF(HABIP.csv!P3179=0,Q3175,((HABIP.csv!P3179*(2.5/(2^16)))/(15/25.2)))</f>
        <v>3.0533569335937498</v>
      </c>
      <c r="R3176" s="1">
        <f>IF(HABIP.csv!Q3179=0,R3175,((HABIP.csv!Q3179*(2.5/(2^16)))/(43.2/145.2))-Q3176)</f>
        <v>-0.25875634087456634</v>
      </c>
      <c r="S3176" s="1">
        <f>IF(HABIP.csv!R3179=0,S3175,((HABIP.csv!R3179*(2.5/(2^16)))/(10.2/51.4))-(R3176+Q3176))</f>
        <v>4.720086739733329</v>
      </c>
    </row>
    <row r="3177" spans="1:19">
      <c r="A3177" s="2">
        <f>HABIP.csv!A3180</f>
        <v>0</v>
      </c>
      <c r="B3177" s="1">
        <f>HABIP.csv!B3180*0.000122</f>
        <v>0</v>
      </c>
      <c r="C3177" s="1">
        <f>HABIP.csv!C3180*0.000122</f>
        <v>0</v>
      </c>
      <c r="D3177" s="1">
        <f>HABIP.csv!D3180*0.000122</f>
        <v>0</v>
      </c>
      <c r="E3177" s="1">
        <f>HABIP.csv!E3180*0.061</f>
        <v>0</v>
      </c>
      <c r="F3177" s="1">
        <f>HABIP.csv!F3180*0.061</f>
        <v>0</v>
      </c>
      <c r="G3177" s="1">
        <f>HABIP.csv!G3180*0.061</f>
        <v>0</v>
      </c>
      <c r="H3177" s="1">
        <f>IF(HABIP.csv!H3180=0,H3176,TEmpConversion(HABIP.csv!H3180,HABIP.csv!$C$3,HABIP.csv!$E$3,HABIP.csv!$G$3))</f>
        <v>21.040546875</v>
      </c>
      <c r="I3177" s="1">
        <f t="shared" si="49"/>
        <v>69.872984375000001</v>
      </c>
      <c r="J3177" s="1">
        <f>IF(HABIP.csv!I3180=0,DecodedData!J3176,PressureConversion(HABIP.csv!I3180,HABIP.csv!$C$4,HABIP.csv!$E$4,HABIP.csv!$G$4,HABIP.csv!$I$4,HABIP.csv!$K$4,HABIP.csv!$M$4,HABIP.csv!$O$4,HABIP.csv!$Q$4,HABIP.csv!$S$4,HABIP.csv!H3180,HABIP.csv!$C$3,HABIP.csv!$E$3,HABIP.csv!$G$3))</f>
        <v>1000.9194786864841</v>
      </c>
      <c r="K3177" s="1">
        <f>IF(HABIP.csv!J3180=0,DecodedData!K3176,((HABIP.csv!J3180*(2.5/(2^16)))/(15/25.2)))</f>
        <v>2.9130706787109375</v>
      </c>
      <c r="L3177" s="1">
        <f>IF(HABIP.csv!K3180=0,DecodedData!L3176,((HABIP.csv!K3180*(2.5/(2^16)))/(43.2 / 145.2))-(K3177))</f>
        <v>2.8394779629177505</v>
      </c>
      <c r="M3177" s="1">
        <f>IF(HABIP.csv!L3180 = 0, M3176,((HABIP.csv!L3180*(2.5/(2^16)))/(10.2 / 51.4))-(L3177+K3177))</f>
        <v>1.8317262487473851</v>
      </c>
      <c r="N3177" s="1">
        <f>IF(HABIP.csv!M3180=0,N3176,((HABIP.csv!M3180*(2.5/(2^16)))/(18.7 / 125.7))-(M3177+L3177+K3177))</f>
        <v>1.8861253843800485</v>
      </c>
      <c r="O3177" s="1">
        <f>IF(HABIP.csv!N3180=0,O3176,((HABIP.csv!N3180*(2.5/(2^16)))/(13.7 / 115.7))-(N3177+M3177+L3177+K3177))</f>
        <v>1.4283039756074167</v>
      </c>
      <c r="P3177" s="1">
        <f>IF(HABIP.csv!O3180=0,P3176,((HABIP.csv!O3180*(2.5/(2^16)))/(75/756))-(O3177+N3177+M3177+L3177+K3177))</f>
        <v>4.3041216773708371</v>
      </c>
      <c r="Q3177" s="1">
        <f>IF(HABIP.csv!P3180=0,Q3176,((HABIP.csv!P3180*(2.5/(2^16)))/(15/25.2)))</f>
        <v>3.0533569335937498</v>
      </c>
      <c r="R3177" s="1">
        <f>IF(HABIP.csv!Q3180=0,R3176,((HABIP.csv!Q3180*(2.5/(2^16)))/(43.2/145.2))-Q3177)</f>
        <v>-0.25875634087456634</v>
      </c>
      <c r="S3177" s="1">
        <f>IF(HABIP.csv!R3180=0,S3176,((HABIP.csv!R3180*(2.5/(2^16)))/(10.2/51.4))-(R3177+Q3177))</f>
        <v>4.720086739733329</v>
      </c>
    </row>
    <row r="3178" spans="1:19">
      <c r="A3178" s="2">
        <f>HABIP.csv!A3181</f>
        <v>0</v>
      </c>
      <c r="B3178" s="1">
        <f>HABIP.csv!B3181*0.000122</f>
        <v>0</v>
      </c>
      <c r="C3178" s="1">
        <f>HABIP.csv!C3181*0.000122</f>
        <v>0</v>
      </c>
      <c r="D3178" s="1">
        <f>HABIP.csv!D3181*0.000122</f>
        <v>0</v>
      </c>
      <c r="E3178" s="1">
        <f>HABIP.csv!E3181*0.061</f>
        <v>0</v>
      </c>
      <c r="F3178" s="1">
        <f>HABIP.csv!F3181*0.061</f>
        <v>0</v>
      </c>
      <c r="G3178" s="1">
        <f>HABIP.csv!G3181*0.061</f>
        <v>0</v>
      </c>
      <c r="H3178" s="1">
        <f>IF(HABIP.csv!H3181=0,H3177,TEmpConversion(HABIP.csv!H3181,HABIP.csv!$C$3,HABIP.csv!$E$3,HABIP.csv!$G$3))</f>
        <v>21.040546875</v>
      </c>
      <c r="I3178" s="1">
        <f t="shared" si="49"/>
        <v>69.872984375000001</v>
      </c>
      <c r="J3178" s="1">
        <f>IF(HABIP.csv!I3181=0,DecodedData!J3177,PressureConversion(HABIP.csv!I3181,HABIP.csv!$C$4,HABIP.csv!$E$4,HABIP.csv!$G$4,HABIP.csv!$I$4,HABIP.csv!$K$4,HABIP.csv!$M$4,HABIP.csv!$O$4,HABIP.csv!$Q$4,HABIP.csv!$S$4,HABIP.csv!H3181,HABIP.csv!$C$3,HABIP.csv!$E$3,HABIP.csv!$G$3))</f>
        <v>1000.9194786864841</v>
      </c>
      <c r="K3178" s="1">
        <f>IF(HABIP.csv!J3181=0,DecodedData!K3177,((HABIP.csv!J3181*(2.5/(2^16)))/(15/25.2)))</f>
        <v>2.9130706787109375</v>
      </c>
      <c r="L3178" s="1">
        <f>IF(HABIP.csv!K3181=0,DecodedData!L3177,((HABIP.csv!K3181*(2.5/(2^16)))/(43.2 / 145.2))-(K3178))</f>
        <v>2.8394779629177505</v>
      </c>
      <c r="M3178" s="1">
        <f>IF(HABIP.csv!L3181 = 0, M3177,((HABIP.csv!L3181*(2.5/(2^16)))/(10.2 / 51.4))-(L3178+K3178))</f>
        <v>1.8317262487473851</v>
      </c>
      <c r="N3178" s="1">
        <f>IF(HABIP.csv!M3181=0,N3177,((HABIP.csv!M3181*(2.5/(2^16)))/(18.7 / 125.7))-(M3178+L3178+K3178))</f>
        <v>1.8861253843800485</v>
      </c>
      <c r="O3178" s="1">
        <f>IF(HABIP.csv!N3181=0,O3177,((HABIP.csv!N3181*(2.5/(2^16)))/(13.7 / 115.7))-(N3178+M3178+L3178+K3178))</f>
        <v>1.4283039756074167</v>
      </c>
      <c r="P3178" s="1">
        <f>IF(HABIP.csv!O3181=0,P3177,((HABIP.csv!O3181*(2.5/(2^16)))/(75/756))-(O3178+N3178+M3178+L3178+K3178))</f>
        <v>4.3041216773708371</v>
      </c>
      <c r="Q3178" s="1">
        <f>IF(HABIP.csv!P3181=0,Q3177,((HABIP.csv!P3181*(2.5/(2^16)))/(15/25.2)))</f>
        <v>3.0533569335937498</v>
      </c>
      <c r="R3178" s="1">
        <f>IF(HABIP.csv!Q3181=0,R3177,((HABIP.csv!Q3181*(2.5/(2^16)))/(43.2/145.2))-Q3178)</f>
        <v>-0.25875634087456634</v>
      </c>
      <c r="S3178" s="1">
        <f>IF(HABIP.csv!R3181=0,S3177,((HABIP.csv!R3181*(2.5/(2^16)))/(10.2/51.4))-(R3178+Q3178))</f>
        <v>4.720086739733329</v>
      </c>
    </row>
    <row r="3179" spans="1:19">
      <c r="A3179" s="2">
        <f>HABIP.csv!A3182</f>
        <v>0</v>
      </c>
      <c r="B3179" s="1">
        <f>HABIP.csv!B3182*0.000122</f>
        <v>0</v>
      </c>
      <c r="C3179" s="1">
        <f>HABIP.csv!C3182*0.000122</f>
        <v>0</v>
      </c>
      <c r="D3179" s="1">
        <f>HABIP.csv!D3182*0.000122</f>
        <v>0</v>
      </c>
      <c r="E3179" s="1">
        <f>HABIP.csv!E3182*0.061</f>
        <v>0</v>
      </c>
      <c r="F3179" s="1">
        <f>HABIP.csv!F3182*0.061</f>
        <v>0</v>
      </c>
      <c r="G3179" s="1">
        <f>HABIP.csv!G3182*0.061</f>
        <v>0</v>
      </c>
      <c r="H3179" s="1">
        <f>IF(HABIP.csv!H3182=0,H3178,TEmpConversion(HABIP.csv!H3182,HABIP.csv!$C$3,HABIP.csv!$E$3,HABIP.csv!$G$3))</f>
        <v>21.040546875</v>
      </c>
      <c r="I3179" s="1">
        <f t="shared" si="49"/>
        <v>69.872984375000001</v>
      </c>
      <c r="J3179" s="1">
        <f>IF(HABIP.csv!I3182=0,DecodedData!J3178,PressureConversion(HABIP.csv!I3182,HABIP.csv!$C$4,HABIP.csv!$E$4,HABIP.csv!$G$4,HABIP.csv!$I$4,HABIP.csv!$K$4,HABIP.csv!$M$4,HABIP.csv!$O$4,HABIP.csv!$Q$4,HABIP.csv!$S$4,HABIP.csv!H3182,HABIP.csv!$C$3,HABIP.csv!$E$3,HABIP.csv!$G$3))</f>
        <v>1000.9194786864841</v>
      </c>
      <c r="K3179" s="1">
        <f>IF(HABIP.csv!J3182=0,DecodedData!K3178,((HABIP.csv!J3182*(2.5/(2^16)))/(15/25.2)))</f>
        <v>2.9130706787109375</v>
      </c>
      <c r="L3179" s="1">
        <f>IF(HABIP.csv!K3182=0,DecodedData!L3178,((HABIP.csv!K3182*(2.5/(2^16)))/(43.2 / 145.2))-(K3179))</f>
        <v>2.8394779629177505</v>
      </c>
      <c r="M3179" s="1">
        <f>IF(HABIP.csv!L3182 = 0, M3178,((HABIP.csv!L3182*(2.5/(2^16)))/(10.2 / 51.4))-(L3179+K3179))</f>
        <v>1.8317262487473851</v>
      </c>
      <c r="N3179" s="1">
        <f>IF(HABIP.csv!M3182=0,N3178,((HABIP.csv!M3182*(2.5/(2^16)))/(18.7 / 125.7))-(M3179+L3179+K3179))</f>
        <v>1.8861253843800485</v>
      </c>
      <c r="O3179" s="1">
        <f>IF(HABIP.csv!N3182=0,O3178,((HABIP.csv!N3182*(2.5/(2^16)))/(13.7 / 115.7))-(N3179+M3179+L3179+K3179))</f>
        <v>1.4283039756074167</v>
      </c>
      <c r="P3179" s="1">
        <f>IF(HABIP.csv!O3182=0,P3178,((HABIP.csv!O3182*(2.5/(2^16)))/(75/756))-(O3179+N3179+M3179+L3179+K3179))</f>
        <v>4.3041216773708371</v>
      </c>
      <c r="Q3179" s="1">
        <f>IF(HABIP.csv!P3182=0,Q3178,((HABIP.csv!P3182*(2.5/(2^16)))/(15/25.2)))</f>
        <v>3.0533569335937498</v>
      </c>
      <c r="R3179" s="1">
        <f>IF(HABIP.csv!Q3182=0,R3178,((HABIP.csv!Q3182*(2.5/(2^16)))/(43.2/145.2))-Q3179)</f>
        <v>-0.25875634087456634</v>
      </c>
      <c r="S3179" s="1">
        <f>IF(HABIP.csv!R3182=0,S3178,((HABIP.csv!R3182*(2.5/(2^16)))/(10.2/51.4))-(R3179+Q3179))</f>
        <v>4.720086739733329</v>
      </c>
    </row>
    <row r="3180" spans="1:19">
      <c r="A3180" s="2">
        <f>HABIP.csv!A3183</f>
        <v>0</v>
      </c>
      <c r="B3180" s="1">
        <f>HABIP.csv!B3183*0.000122</f>
        <v>0</v>
      </c>
      <c r="C3180" s="1">
        <f>HABIP.csv!C3183*0.000122</f>
        <v>0</v>
      </c>
      <c r="D3180" s="1">
        <f>HABIP.csv!D3183*0.000122</f>
        <v>0</v>
      </c>
      <c r="E3180" s="1">
        <f>HABIP.csv!E3183*0.061</f>
        <v>0</v>
      </c>
      <c r="F3180" s="1">
        <f>HABIP.csv!F3183*0.061</f>
        <v>0</v>
      </c>
      <c r="G3180" s="1">
        <f>HABIP.csv!G3183*0.061</f>
        <v>0</v>
      </c>
      <c r="H3180" s="1">
        <f>IF(HABIP.csv!H3183=0,H3179,TEmpConversion(HABIP.csv!H3183,HABIP.csv!$C$3,HABIP.csv!$E$3,HABIP.csv!$G$3))</f>
        <v>21.040546875</v>
      </c>
      <c r="I3180" s="1">
        <f t="shared" si="49"/>
        <v>69.872984375000001</v>
      </c>
      <c r="J3180" s="1">
        <f>IF(HABIP.csv!I3183=0,DecodedData!J3179,PressureConversion(HABIP.csv!I3183,HABIP.csv!$C$4,HABIP.csv!$E$4,HABIP.csv!$G$4,HABIP.csv!$I$4,HABIP.csv!$K$4,HABIP.csv!$M$4,HABIP.csv!$O$4,HABIP.csv!$Q$4,HABIP.csv!$S$4,HABIP.csv!H3183,HABIP.csv!$C$3,HABIP.csv!$E$3,HABIP.csv!$G$3))</f>
        <v>1000.9194786864841</v>
      </c>
      <c r="K3180" s="1">
        <f>IF(HABIP.csv!J3183=0,DecodedData!K3179,((HABIP.csv!J3183*(2.5/(2^16)))/(15/25.2)))</f>
        <v>2.9130706787109375</v>
      </c>
      <c r="L3180" s="1">
        <f>IF(HABIP.csv!K3183=0,DecodedData!L3179,((HABIP.csv!K3183*(2.5/(2^16)))/(43.2 / 145.2))-(K3180))</f>
        <v>2.8394779629177505</v>
      </c>
      <c r="M3180" s="1">
        <f>IF(HABIP.csv!L3183 = 0, M3179,((HABIP.csv!L3183*(2.5/(2^16)))/(10.2 / 51.4))-(L3180+K3180))</f>
        <v>1.8317262487473851</v>
      </c>
      <c r="N3180" s="1">
        <f>IF(HABIP.csv!M3183=0,N3179,((HABIP.csv!M3183*(2.5/(2^16)))/(18.7 / 125.7))-(M3180+L3180+K3180))</f>
        <v>1.8861253843800485</v>
      </c>
      <c r="O3180" s="1">
        <f>IF(HABIP.csv!N3183=0,O3179,((HABIP.csv!N3183*(2.5/(2^16)))/(13.7 / 115.7))-(N3180+M3180+L3180+K3180))</f>
        <v>1.4283039756074167</v>
      </c>
      <c r="P3180" s="1">
        <f>IF(HABIP.csv!O3183=0,P3179,((HABIP.csv!O3183*(2.5/(2^16)))/(75/756))-(O3180+N3180+M3180+L3180+K3180))</f>
        <v>4.3041216773708371</v>
      </c>
      <c r="Q3180" s="1">
        <f>IF(HABIP.csv!P3183=0,Q3179,((HABIP.csv!P3183*(2.5/(2^16)))/(15/25.2)))</f>
        <v>3.0533569335937498</v>
      </c>
      <c r="R3180" s="1">
        <f>IF(HABIP.csv!Q3183=0,R3179,((HABIP.csv!Q3183*(2.5/(2^16)))/(43.2/145.2))-Q3180)</f>
        <v>-0.25875634087456634</v>
      </c>
      <c r="S3180" s="1">
        <f>IF(HABIP.csv!R3183=0,S3179,((HABIP.csv!R3183*(2.5/(2^16)))/(10.2/51.4))-(R3180+Q3180))</f>
        <v>4.720086739733329</v>
      </c>
    </row>
    <row r="3181" spans="1:19">
      <c r="A3181" s="2">
        <f>HABIP.csv!A3184</f>
        <v>0</v>
      </c>
      <c r="B3181" s="1">
        <f>HABIP.csv!B3184*0.000122</f>
        <v>0</v>
      </c>
      <c r="C3181" s="1">
        <f>HABIP.csv!C3184*0.000122</f>
        <v>0</v>
      </c>
      <c r="D3181" s="1">
        <f>HABIP.csv!D3184*0.000122</f>
        <v>0</v>
      </c>
      <c r="E3181" s="1">
        <f>HABIP.csv!E3184*0.061</f>
        <v>0</v>
      </c>
      <c r="F3181" s="1">
        <f>HABIP.csv!F3184*0.061</f>
        <v>0</v>
      </c>
      <c r="G3181" s="1">
        <f>HABIP.csv!G3184*0.061</f>
        <v>0</v>
      </c>
      <c r="H3181" s="1">
        <f>IF(HABIP.csv!H3184=0,H3180,TEmpConversion(HABIP.csv!H3184,HABIP.csv!$C$3,HABIP.csv!$E$3,HABIP.csv!$G$3))</f>
        <v>21.040546875</v>
      </c>
      <c r="I3181" s="1">
        <f t="shared" si="49"/>
        <v>69.872984375000001</v>
      </c>
      <c r="J3181" s="1">
        <f>IF(HABIP.csv!I3184=0,DecodedData!J3180,PressureConversion(HABIP.csv!I3184,HABIP.csv!$C$4,HABIP.csv!$E$4,HABIP.csv!$G$4,HABIP.csv!$I$4,HABIP.csv!$K$4,HABIP.csv!$M$4,HABIP.csv!$O$4,HABIP.csv!$Q$4,HABIP.csv!$S$4,HABIP.csv!H3184,HABIP.csv!$C$3,HABIP.csv!$E$3,HABIP.csv!$G$3))</f>
        <v>1000.9194786864841</v>
      </c>
      <c r="K3181" s="1">
        <f>IF(HABIP.csv!J3184=0,DecodedData!K3180,((HABIP.csv!J3184*(2.5/(2^16)))/(15/25.2)))</f>
        <v>2.9130706787109375</v>
      </c>
      <c r="L3181" s="1">
        <f>IF(HABIP.csv!K3184=0,DecodedData!L3180,((HABIP.csv!K3184*(2.5/(2^16)))/(43.2 / 145.2))-(K3181))</f>
        <v>2.8394779629177505</v>
      </c>
      <c r="M3181" s="1">
        <f>IF(HABIP.csv!L3184 = 0, M3180,((HABIP.csv!L3184*(2.5/(2^16)))/(10.2 / 51.4))-(L3181+K3181))</f>
        <v>1.8317262487473851</v>
      </c>
      <c r="N3181" s="1">
        <f>IF(HABIP.csv!M3184=0,N3180,((HABIP.csv!M3184*(2.5/(2^16)))/(18.7 / 125.7))-(M3181+L3181+K3181))</f>
        <v>1.8861253843800485</v>
      </c>
      <c r="O3181" s="1">
        <f>IF(HABIP.csv!N3184=0,O3180,((HABIP.csv!N3184*(2.5/(2^16)))/(13.7 / 115.7))-(N3181+M3181+L3181+K3181))</f>
        <v>1.4283039756074167</v>
      </c>
      <c r="P3181" s="1">
        <f>IF(HABIP.csv!O3184=0,P3180,((HABIP.csv!O3184*(2.5/(2^16)))/(75/756))-(O3181+N3181+M3181+L3181+K3181))</f>
        <v>4.3041216773708371</v>
      </c>
      <c r="Q3181" s="1">
        <f>IF(HABIP.csv!P3184=0,Q3180,((HABIP.csv!P3184*(2.5/(2^16)))/(15/25.2)))</f>
        <v>3.0533569335937498</v>
      </c>
      <c r="R3181" s="1">
        <f>IF(HABIP.csv!Q3184=0,R3180,((HABIP.csv!Q3184*(2.5/(2^16)))/(43.2/145.2))-Q3181)</f>
        <v>-0.25875634087456634</v>
      </c>
      <c r="S3181" s="1">
        <f>IF(HABIP.csv!R3184=0,S3180,((HABIP.csv!R3184*(2.5/(2^16)))/(10.2/51.4))-(R3181+Q3181))</f>
        <v>4.720086739733329</v>
      </c>
    </row>
    <row r="3182" spans="1:19">
      <c r="A3182" s="2">
        <f>HABIP.csv!A3185</f>
        <v>0</v>
      </c>
      <c r="B3182" s="1">
        <f>HABIP.csv!B3185*0.000122</f>
        <v>0</v>
      </c>
      <c r="C3182" s="1">
        <f>HABIP.csv!C3185*0.000122</f>
        <v>0</v>
      </c>
      <c r="D3182" s="1">
        <f>HABIP.csv!D3185*0.000122</f>
        <v>0</v>
      </c>
      <c r="E3182" s="1">
        <f>HABIP.csv!E3185*0.061</f>
        <v>0</v>
      </c>
      <c r="F3182" s="1">
        <f>HABIP.csv!F3185*0.061</f>
        <v>0</v>
      </c>
      <c r="G3182" s="1">
        <f>HABIP.csv!G3185*0.061</f>
        <v>0</v>
      </c>
      <c r="H3182" s="1">
        <f>IF(HABIP.csv!H3185=0,H3181,TEmpConversion(HABIP.csv!H3185,HABIP.csv!$C$3,HABIP.csv!$E$3,HABIP.csv!$G$3))</f>
        <v>21.040546875</v>
      </c>
      <c r="I3182" s="1">
        <f t="shared" si="49"/>
        <v>69.872984375000001</v>
      </c>
      <c r="J3182" s="1">
        <f>IF(HABIP.csv!I3185=0,DecodedData!J3181,PressureConversion(HABIP.csv!I3185,HABIP.csv!$C$4,HABIP.csv!$E$4,HABIP.csv!$G$4,HABIP.csv!$I$4,HABIP.csv!$K$4,HABIP.csv!$M$4,HABIP.csv!$O$4,HABIP.csv!$Q$4,HABIP.csv!$S$4,HABIP.csv!H3185,HABIP.csv!$C$3,HABIP.csv!$E$3,HABIP.csv!$G$3))</f>
        <v>1000.9194786864841</v>
      </c>
      <c r="K3182" s="1">
        <f>IF(HABIP.csv!J3185=0,DecodedData!K3181,((HABIP.csv!J3185*(2.5/(2^16)))/(15/25.2)))</f>
        <v>2.9130706787109375</v>
      </c>
      <c r="L3182" s="1">
        <f>IF(HABIP.csv!K3185=0,DecodedData!L3181,((HABIP.csv!K3185*(2.5/(2^16)))/(43.2 / 145.2))-(K3182))</f>
        <v>2.8394779629177505</v>
      </c>
      <c r="M3182" s="1">
        <f>IF(HABIP.csv!L3185 = 0, M3181,((HABIP.csv!L3185*(2.5/(2^16)))/(10.2 / 51.4))-(L3182+K3182))</f>
        <v>1.8317262487473851</v>
      </c>
      <c r="N3182" s="1">
        <f>IF(HABIP.csv!M3185=0,N3181,((HABIP.csv!M3185*(2.5/(2^16)))/(18.7 / 125.7))-(M3182+L3182+K3182))</f>
        <v>1.8861253843800485</v>
      </c>
      <c r="O3182" s="1">
        <f>IF(HABIP.csv!N3185=0,O3181,((HABIP.csv!N3185*(2.5/(2^16)))/(13.7 / 115.7))-(N3182+M3182+L3182+K3182))</f>
        <v>1.4283039756074167</v>
      </c>
      <c r="P3182" s="1">
        <f>IF(HABIP.csv!O3185=0,P3181,((HABIP.csv!O3185*(2.5/(2^16)))/(75/756))-(O3182+N3182+M3182+L3182+K3182))</f>
        <v>4.3041216773708371</v>
      </c>
      <c r="Q3182" s="1">
        <f>IF(HABIP.csv!P3185=0,Q3181,((HABIP.csv!P3185*(2.5/(2^16)))/(15/25.2)))</f>
        <v>3.0533569335937498</v>
      </c>
      <c r="R3182" s="1">
        <f>IF(HABIP.csv!Q3185=0,R3181,((HABIP.csv!Q3185*(2.5/(2^16)))/(43.2/145.2))-Q3182)</f>
        <v>-0.25875634087456634</v>
      </c>
      <c r="S3182" s="1">
        <f>IF(HABIP.csv!R3185=0,S3181,((HABIP.csv!R3185*(2.5/(2^16)))/(10.2/51.4))-(R3182+Q3182))</f>
        <v>4.720086739733329</v>
      </c>
    </row>
    <row r="3183" spans="1:19">
      <c r="A3183" s="2">
        <f>HABIP.csv!A3186</f>
        <v>0</v>
      </c>
      <c r="B3183" s="1">
        <f>HABIP.csv!B3186*0.000122</f>
        <v>0</v>
      </c>
      <c r="C3183" s="1">
        <f>HABIP.csv!C3186*0.000122</f>
        <v>0</v>
      </c>
      <c r="D3183" s="1">
        <f>HABIP.csv!D3186*0.000122</f>
        <v>0</v>
      </c>
      <c r="E3183" s="1">
        <f>HABIP.csv!E3186*0.061</f>
        <v>0</v>
      </c>
      <c r="F3183" s="1">
        <f>HABIP.csv!F3186*0.061</f>
        <v>0</v>
      </c>
      <c r="G3183" s="1">
        <f>HABIP.csv!G3186*0.061</f>
        <v>0</v>
      </c>
      <c r="H3183" s="1">
        <f>IF(HABIP.csv!H3186=0,H3182,TEmpConversion(HABIP.csv!H3186,HABIP.csv!$C$3,HABIP.csv!$E$3,HABIP.csv!$G$3))</f>
        <v>21.040546875</v>
      </c>
      <c r="I3183" s="1">
        <f t="shared" si="49"/>
        <v>69.872984375000001</v>
      </c>
      <c r="J3183" s="1">
        <f>IF(HABIP.csv!I3186=0,DecodedData!J3182,PressureConversion(HABIP.csv!I3186,HABIP.csv!$C$4,HABIP.csv!$E$4,HABIP.csv!$G$4,HABIP.csv!$I$4,HABIP.csv!$K$4,HABIP.csv!$M$4,HABIP.csv!$O$4,HABIP.csv!$Q$4,HABIP.csv!$S$4,HABIP.csv!H3186,HABIP.csv!$C$3,HABIP.csv!$E$3,HABIP.csv!$G$3))</f>
        <v>1000.9194786864841</v>
      </c>
      <c r="K3183" s="1">
        <f>IF(HABIP.csv!J3186=0,DecodedData!K3182,((HABIP.csv!J3186*(2.5/(2^16)))/(15/25.2)))</f>
        <v>2.9130706787109375</v>
      </c>
      <c r="L3183" s="1">
        <f>IF(HABIP.csv!K3186=0,DecodedData!L3182,((HABIP.csv!K3186*(2.5/(2^16)))/(43.2 / 145.2))-(K3183))</f>
        <v>2.8394779629177505</v>
      </c>
      <c r="M3183" s="1">
        <f>IF(HABIP.csv!L3186 = 0, M3182,((HABIP.csv!L3186*(2.5/(2^16)))/(10.2 / 51.4))-(L3183+K3183))</f>
        <v>1.8317262487473851</v>
      </c>
      <c r="N3183" s="1">
        <f>IF(HABIP.csv!M3186=0,N3182,((HABIP.csv!M3186*(2.5/(2^16)))/(18.7 / 125.7))-(M3183+L3183+K3183))</f>
        <v>1.8861253843800485</v>
      </c>
      <c r="O3183" s="1">
        <f>IF(HABIP.csv!N3186=0,O3182,((HABIP.csv!N3186*(2.5/(2^16)))/(13.7 / 115.7))-(N3183+M3183+L3183+K3183))</f>
        <v>1.4283039756074167</v>
      </c>
      <c r="P3183" s="1">
        <f>IF(HABIP.csv!O3186=0,P3182,((HABIP.csv!O3186*(2.5/(2^16)))/(75/756))-(O3183+N3183+M3183+L3183+K3183))</f>
        <v>4.3041216773708371</v>
      </c>
      <c r="Q3183" s="1">
        <f>IF(HABIP.csv!P3186=0,Q3182,((HABIP.csv!P3186*(2.5/(2^16)))/(15/25.2)))</f>
        <v>3.0533569335937498</v>
      </c>
      <c r="R3183" s="1">
        <f>IF(HABIP.csv!Q3186=0,R3182,((HABIP.csv!Q3186*(2.5/(2^16)))/(43.2/145.2))-Q3183)</f>
        <v>-0.25875634087456634</v>
      </c>
      <c r="S3183" s="1">
        <f>IF(HABIP.csv!R3186=0,S3182,((HABIP.csv!R3186*(2.5/(2^16)))/(10.2/51.4))-(R3183+Q3183))</f>
        <v>4.720086739733329</v>
      </c>
    </row>
    <row r="3184" spans="1:19">
      <c r="A3184" s="2">
        <f>HABIP.csv!A3187</f>
        <v>0</v>
      </c>
      <c r="B3184" s="1">
        <f>HABIP.csv!B3187*0.000122</f>
        <v>0</v>
      </c>
      <c r="C3184" s="1">
        <f>HABIP.csv!C3187*0.000122</f>
        <v>0</v>
      </c>
      <c r="D3184" s="1">
        <f>HABIP.csv!D3187*0.000122</f>
        <v>0</v>
      </c>
      <c r="E3184" s="1">
        <f>HABIP.csv!E3187*0.061</f>
        <v>0</v>
      </c>
      <c r="F3184" s="1">
        <f>HABIP.csv!F3187*0.061</f>
        <v>0</v>
      </c>
      <c r="G3184" s="1">
        <f>HABIP.csv!G3187*0.061</f>
        <v>0</v>
      </c>
      <c r="H3184" s="1">
        <f>IF(HABIP.csv!H3187=0,H3183,TEmpConversion(HABIP.csv!H3187,HABIP.csv!$C$3,HABIP.csv!$E$3,HABIP.csv!$G$3))</f>
        <v>21.040546875</v>
      </c>
      <c r="I3184" s="1">
        <f t="shared" si="49"/>
        <v>69.872984375000001</v>
      </c>
      <c r="J3184" s="1">
        <f>IF(HABIP.csv!I3187=0,DecodedData!J3183,PressureConversion(HABIP.csv!I3187,HABIP.csv!$C$4,HABIP.csv!$E$4,HABIP.csv!$G$4,HABIP.csv!$I$4,HABIP.csv!$K$4,HABIP.csv!$M$4,HABIP.csv!$O$4,HABIP.csv!$Q$4,HABIP.csv!$S$4,HABIP.csv!H3187,HABIP.csv!$C$3,HABIP.csv!$E$3,HABIP.csv!$G$3))</f>
        <v>1000.9194786864841</v>
      </c>
      <c r="K3184" s="1">
        <f>IF(HABIP.csv!J3187=0,DecodedData!K3183,((HABIP.csv!J3187*(2.5/(2^16)))/(15/25.2)))</f>
        <v>2.9130706787109375</v>
      </c>
      <c r="L3184" s="1">
        <f>IF(HABIP.csv!K3187=0,DecodedData!L3183,((HABIP.csv!K3187*(2.5/(2^16)))/(43.2 / 145.2))-(K3184))</f>
        <v>2.8394779629177505</v>
      </c>
      <c r="M3184" s="1">
        <f>IF(HABIP.csv!L3187 = 0, M3183,((HABIP.csv!L3187*(2.5/(2^16)))/(10.2 / 51.4))-(L3184+K3184))</f>
        <v>1.8317262487473851</v>
      </c>
      <c r="N3184" s="1">
        <f>IF(HABIP.csv!M3187=0,N3183,((HABIP.csv!M3187*(2.5/(2^16)))/(18.7 / 125.7))-(M3184+L3184+K3184))</f>
        <v>1.8861253843800485</v>
      </c>
      <c r="O3184" s="1">
        <f>IF(HABIP.csv!N3187=0,O3183,((HABIP.csv!N3187*(2.5/(2^16)))/(13.7 / 115.7))-(N3184+M3184+L3184+K3184))</f>
        <v>1.4283039756074167</v>
      </c>
      <c r="P3184" s="1">
        <f>IF(HABIP.csv!O3187=0,P3183,((HABIP.csv!O3187*(2.5/(2^16)))/(75/756))-(O3184+N3184+M3184+L3184+K3184))</f>
        <v>4.3041216773708371</v>
      </c>
      <c r="Q3184" s="1">
        <f>IF(HABIP.csv!P3187=0,Q3183,((HABIP.csv!P3187*(2.5/(2^16)))/(15/25.2)))</f>
        <v>3.0533569335937498</v>
      </c>
      <c r="R3184" s="1">
        <f>IF(HABIP.csv!Q3187=0,R3183,((HABIP.csv!Q3187*(2.5/(2^16)))/(43.2/145.2))-Q3184)</f>
        <v>-0.25875634087456634</v>
      </c>
      <c r="S3184" s="1">
        <f>IF(HABIP.csv!R3187=0,S3183,((HABIP.csv!R3187*(2.5/(2^16)))/(10.2/51.4))-(R3184+Q3184))</f>
        <v>4.720086739733329</v>
      </c>
    </row>
    <row r="3185" spans="1:19">
      <c r="A3185" s="2">
        <f>HABIP.csv!A3188</f>
        <v>0</v>
      </c>
      <c r="B3185" s="1">
        <f>HABIP.csv!B3188*0.000122</f>
        <v>0</v>
      </c>
      <c r="C3185" s="1">
        <f>HABIP.csv!C3188*0.000122</f>
        <v>0</v>
      </c>
      <c r="D3185" s="1">
        <f>HABIP.csv!D3188*0.000122</f>
        <v>0</v>
      </c>
      <c r="E3185" s="1">
        <f>HABIP.csv!E3188*0.061</f>
        <v>0</v>
      </c>
      <c r="F3185" s="1">
        <f>HABIP.csv!F3188*0.061</f>
        <v>0</v>
      </c>
      <c r="G3185" s="1">
        <f>HABIP.csv!G3188*0.061</f>
        <v>0</v>
      </c>
      <c r="H3185" s="1">
        <f>IF(HABIP.csv!H3188=0,H3184,TEmpConversion(HABIP.csv!H3188,HABIP.csv!$C$3,HABIP.csv!$E$3,HABIP.csv!$G$3))</f>
        <v>21.040546875</v>
      </c>
      <c r="I3185" s="1">
        <f t="shared" si="49"/>
        <v>69.872984375000001</v>
      </c>
      <c r="J3185" s="1">
        <f>IF(HABIP.csv!I3188=0,DecodedData!J3184,PressureConversion(HABIP.csv!I3188,HABIP.csv!$C$4,HABIP.csv!$E$4,HABIP.csv!$G$4,HABIP.csv!$I$4,HABIP.csv!$K$4,HABIP.csv!$M$4,HABIP.csv!$O$4,HABIP.csv!$Q$4,HABIP.csv!$S$4,HABIP.csv!H3188,HABIP.csv!$C$3,HABIP.csv!$E$3,HABIP.csv!$G$3))</f>
        <v>1000.9194786864841</v>
      </c>
      <c r="K3185" s="1">
        <f>IF(HABIP.csv!J3188=0,DecodedData!K3184,((HABIP.csv!J3188*(2.5/(2^16)))/(15/25.2)))</f>
        <v>2.9130706787109375</v>
      </c>
      <c r="L3185" s="1">
        <f>IF(HABIP.csv!K3188=0,DecodedData!L3184,((HABIP.csv!K3188*(2.5/(2^16)))/(43.2 / 145.2))-(K3185))</f>
        <v>2.8394779629177505</v>
      </c>
      <c r="M3185" s="1">
        <f>IF(HABIP.csv!L3188 = 0, M3184,((HABIP.csv!L3188*(2.5/(2^16)))/(10.2 / 51.4))-(L3185+K3185))</f>
        <v>1.8317262487473851</v>
      </c>
      <c r="N3185" s="1">
        <f>IF(HABIP.csv!M3188=0,N3184,((HABIP.csv!M3188*(2.5/(2^16)))/(18.7 / 125.7))-(M3185+L3185+K3185))</f>
        <v>1.8861253843800485</v>
      </c>
      <c r="O3185" s="1">
        <f>IF(HABIP.csv!N3188=0,O3184,((HABIP.csv!N3188*(2.5/(2^16)))/(13.7 / 115.7))-(N3185+M3185+L3185+K3185))</f>
        <v>1.4283039756074167</v>
      </c>
      <c r="P3185" s="1">
        <f>IF(HABIP.csv!O3188=0,P3184,((HABIP.csv!O3188*(2.5/(2^16)))/(75/756))-(O3185+N3185+M3185+L3185+K3185))</f>
        <v>4.3041216773708371</v>
      </c>
      <c r="Q3185" s="1">
        <f>IF(HABIP.csv!P3188=0,Q3184,((HABIP.csv!P3188*(2.5/(2^16)))/(15/25.2)))</f>
        <v>3.0533569335937498</v>
      </c>
      <c r="R3185" s="1">
        <f>IF(HABIP.csv!Q3188=0,R3184,((HABIP.csv!Q3188*(2.5/(2^16)))/(43.2/145.2))-Q3185)</f>
        <v>-0.25875634087456634</v>
      </c>
      <c r="S3185" s="1">
        <f>IF(HABIP.csv!R3188=0,S3184,((HABIP.csv!R3188*(2.5/(2^16)))/(10.2/51.4))-(R3185+Q3185))</f>
        <v>4.720086739733329</v>
      </c>
    </row>
    <row r="3186" spans="1:19">
      <c r="A3186" s="2">
        <f>HABIP.csv!A3189</f>
        <v>0</v>
      </c>
      <c r="B3186" s="1">
        <f>HABIP.csv!B3189*0.000122</f>
        <v>0</v>
      </c>
      <c r="C3186" s="1">
        <f>HABIP.csv!C3189*0.000122</f>
        <v>0</v>
      </c>
      <c r="D3186" s="1">
        <f>HABIP.csv!D3189*0.000122</f>
        <v>0</v>
      </c>
      <c r="E3186" s="1">
        <f>HABIP.csv!E3189*0.061</f>
        <v>0</v>
      </c>
      <c r="F3186" s="1">
        <f>HABIP.csv!F3189*0.061</f>
        <v>0</v>
      </c>
      <c r="G3186" s="1">
        <f>HABIP.csv!G3189*0.061</f>
        <v>0</v>
      </c>
      <c r="H3186" s="1">
        <f>IF(HABIP.csv!H3189=0,H3185,TEmpConversion(HABIP.csv!H3189,HABIP.csv!$C$3,HABIP.csv!$E$3,HABIP.csv!$G$3))</f>
        <v>21.040546875</v>
      </c>
      <c r="I3186" s="1">
        <f t="shared" si="49"/>
        <v>69.872984375000001</v>
      </c>
      <c r="J3186" s="1">
        <f>IF(HABIP.csv!I3189=0,DecodedData!J3185,PressureConversion(HABIP.csv!I3189,HABIP.csv!$C$4,HABIP.csv!$E$4,HABIP.csv!$G$4,HABIP.csv!$I$4,HABIP.csv!$K$4,HABIP.csv!$M$4,HABIP.csv!$O$4,HABIP.csv!$Q$4,HABIP.csv!$S$4,HABIP.csv!H3189,HABIP.csv!$C$3,HABIP.csv!$E$3,HABIP.csv!$G$3))</f>
        <v>1000.9194786864841</v>
      </c>
      <c r="K3186" s="1">
        <f>IF(HABIP.csv!J3189=0,DecodedData!K3185,((HABIP.csv!J3189*(2.5/(2^16)))/(15/25.2)))</f>
        <v>2.9130706787109375</v>
      </c>
      <c r="L3186" s="1">
        <f>IF(HABIP.csv!K3189=0,DecodedData!L3185,((HABIP.csv!K3189*(2.5/(2^16)))/(43.2 / 145.2))-(K3186))</f>
        <v>2.8394779629177505</v>
      </c>
      <c r="M3186" s="1">
        <f>IF(HABIP.csv!L3189 = 0, M3185,((HABIP.csv!L3189*(2.5/(2^16)))/(10.2 / 51.4))-(L3186+K3186))</f>
        <v>1.8317262487473851</v>
      </c>
      <c r="N3186" s="1">
        <f>IF(HABIP.csv!M3189=0,N3185,((HABIP.csv!M3189*(2.5/(2^16)))/(18.7 / 125.7))-(M3186+L3186+K3186))</f>
        <v>1.8861253843800485</v>
      </c>
      <c r="O3186" s="1">
        <f>IF(HABIP.csv!N3189=0,O3185,((HABIP.csv!N3189*(2.5/(2^16)))/(13.7 / 115.7))-(N3186+M3186+L3186+K3186))</f>
        <v>1.4283039756074167</v>
      </c>
      <c r="P3186" s="1">
        <f>IF(HABIP.csv!O3189=0,P3185,((HABIP.csv!O3189*(2.5/(2^16)))/(75/756))-(O3186+N3186+M3186+L3186+K3186))</f>
        <v>4.3041216773708371</v>
      </c>
      <c r="Q3186" s="1">
        <f>IF(HABIP.csv!P3189=0,Q3185,((HABIP.csv!P3189*(2.5/(2^16)))/(15/25.2)))</f>
        <v>3.0533569335937498</v>
      </c>
      <c r="R3186" s="1">
        <f>IF(HABIP.csv!Q3189=0,R3185,((HABIP.csv!Q3189*(2.5/(2^16)))/(43.2/145.2))-Q3186)</f>
        <v>-0.25875634087456634</v>
      </c>
      <c r="S3186" s="1">
        <f>IF(HABIP.csv!R3189=0,S3185,((HABIP.csv!R3189*(2.5/(2^16)))/(10.2/51.4))-(R3186+Q3186))</f>
        <v>4.720086739733329</v>
      </c>
    </row>
    <row r="3187" spans="1:19">
      <c r="A3187" s="2">
        <f>HABIP.csv!A3190</f>
        <v>0</v>
      </c>
      <c r="B3187" s="1">
        <f>HABIP.csv!B3190*0.000122</f>
        <v>0</v>
      </c>
      <c r="C3187" s="1">
        <f>HABIP.csv!C3190*0.000122</f>
        <v>0</v>
      </c>
      <c r="D3187" s="1">
        <f>HABIP.csv!D3190*0.000122</f>
        <v>0</v>
      </c>
      <c r="E3187" s="1">
        <f>HABIP.csv!E3190*0.061</f>
        <v>0</v>
      </c>
      <c r="F3187" s="1">
        <f>HABIP.csv!F3190*0.061</f>
        <v>0</v>
      </c>
      <c r="G3187" s="1">
        <f>HABIP.csv!G3190*0.061</f>
        <v>0</v>
      </c>
      <c r="H3187" s="1">
        <f>IF(HABIP.csv!H3190=0,H3186,TEmpConversion(HABIP.csv!H3190,HABIP.csv!$C$3,HABIP.csv!$E$3,HABIP.csv!$G$3))</f>
        <v>21.040546875</v>
      </c>
      <c r="I3187" s="1">
        <f t="shared" si="49"/>
        <v>69.872984375000001</v>
      </c>
      <c r="J3187" s="1">
        <f>IF(HABIP.csv!I3190=0,DecodedData!J3186,PressureConversion(HABIP.csv!I3190,HABIP.csv!$C$4,HABIP.csv!$E$4,HABIP.csv!$G$4,HABIP.csv!$I$4,HABIP.csv!$K$4,HABIP.csv!$M$4,HABIP.csv!$O$4,HABIP.csv!$Q$4,HABIP.csv!$S$4,HABIP.csv!H3190,HABIP.csv!$C$3,HABIP.csv!$E$3,HABIP.csv!$G$3))</f>
        <v>1000.9194786864841</v>
      </c>
      <c r="K3187" s="1">
        <f>IF(HABIP.csv!J3190=0,DecodedData!K3186,((HABIP.csv!J3190*(2.5/(2^16)))/(15/25.2)))</f>
        <v>2.9130706787109375</v>
      </c>
      <c r="L3187" s="1">
        <f>IF(HABIP.csv!K3190=0,DecodedData!L3186,((HABIP.csv!K3190*(2.5/(2^16)))/(43.2 / 145.2))-(K3187))</f>
        <v>2.8394779629177505</v>
      </c>
      <c r="M3187" s="1">
        <f>IF(HABIP.csv!L3190 = 0, M3186,((HABIP.csv!L3190*(2.5/(2^16)))/(10.2 / 51.4))-(L3187+K3187))</f>
        <v>1.8317262487473851</v>
      </c>
      <c r="N3187" s="1">
        <f>IF(HABIP.csv!M3190=0,N3186,((HABIP.csv!M3190*(2.5/(2^16)))/(18.7 / 125.7))-(M3187+L3187+K3187))</f>
        <v>1.8861253843800485</v>
      </c>
      <c r="O3187" s="1">
        <f>IF(HABIP.csv!N3190=0,O3186,((HABIP.csv!N3190*(2.5/(2^16)))/(13.7 / 115.7))-(N3187+M3187+L3187+K3187))</f>
        <v>1.4283039756074167</v>
      </c>
      <c r="P3187" s="1">
        <f>IF(HABIP.csv!O3190=0,P3186,((HABIP.csv!O3190*(2.5/(2^16)))/(75/756))-(O3187+N3187+M3187+L3187+K3187))</f>
        <v>4.3041216773708371</v>
      </c>
      <c r="Q3187" s="1">
        <f>IF(HABIP.csv!P3190=0,Q3186,((HABIP.csv!P3190*(2.5/(2^16)))/(15/25.2)))</f>
        <v>3.0533569335937498</v>
      </c>
      <c r="R3187" s="1">
        <f>IF(HABIP.csv!Q3190=0,R3186,((HABIP.csv!Q3190*(2.5/(2^16)))/(43.2/145.2))-Q3187)</f>
        <v>-0.25875634087456634</v>
      </c>
      <c r="S3187" s="1">
        <f>IF(HABIP.csv!R3190=0,S3186,((HABIP.csv!R3190*(2.5/(2^16)))/(10.2/51.4))-(R3187+Q3187))</f>
        <v>4.720086739733329</v>
      </c>
    </row>
    <row r="3188" spans="1:19">
      <c r="A3188" s="2">
        <f>HABIP.csv!A3191</f>
        <v>0</v>
      </c>
      <c r="B3188" s="1">
        <f>HABIP.csv!B3191*0.000122</f>
        <v>0</v>
      </c>
      <c r="C3188" s="1">
        <f>HABIP.csv!C3191*0.000122</f>
        <v>0</v>
      </c>
      <c r="D3188" s="1">
        <f>HABIP.csv!D3191*0.000122</f>
        <v>0</v>
      </c>
      <c r="E3188" s="1">
        <f>HABIP.csv!E3191*0.061</f>
        <v>0</v>
      </c>
      <c r="F3188" s="1">
        <f>HABIP.csv!F3191*0.061</f>
        <v>0</v>
      </c>
      <c r="G3188" s="1">
        <f>HABIP.csv!G3191*0.061</f>
        <v>0</v>
      </c>
      <c r="H3188" s="1">
        <f>IF(HABIP.csv!H3191=0,H3187,TEmpConversion(HABIP.csv!H3191,HABIP.csv!$C$3,HABIP.csv!$E$3,HABIP.csv!$G$3))</f>
        <v>21.040546875</v>
      </c>
      <c r="I3188" s="1">
        <f t="shared" si="49"/>
        <v>69.872984375000001</v>
      </c>
      <c r="J3188" s="1">
        <f>IF(HABIP.csv!I3191=0,DecodedData!J3187,PressureConversion(HABIP.csv!I3191,HABIP.csv!$C$4,HABIP.csv!$E$4,HABIP.csv!$G$4,HABIP.csv!$I$4,HABIP.csv!$K$4,HABIP.csv!$M$4,HABIP.csv!$O$4,HABIP.csv!$Q$4,HABIP.csv!$S$4,HABIP.csv!H3191,HABIP.csv!$C$3,HABIP.csv!$E$3,HABIP.csv!$G$3))</f>
        <v>1000.9194786864841</v>
      </c>
      <c r="K3188" s="1">
        <f>IF(HABIP.csv!J3191=0,DecodedData!K3187,((HABIP.csv!J3191*(2.5/(2^16)))/(15/25.2)))</f>
        <v>2.9130706787109375</v>
      </c>
      <c r="L3188" s="1">
        <f>IF(HABIP.csv!K3191=0,DecodedData!L3187,((HABIP.csv!K3191*(2.5/(2^16)))/(43.2 / 145.2))-(K3188))</f>
        <v>2.8394779629177505</v>
      </c>
      <c r="M3188" s="1">
        <f>IF(HABIP.csv!L3191 = 0, M3187,((HABIP.csv!L3191*(2.5/(2^16)))/(10.2 / 51.4))-(L3188+K3188))</f>
        <v>1.8317262487473851</v>
      </c>
      <c r="N3188" s="1">
        <f>IF(HABIP.csv!M3191=0,N3187,((HABIP.csv!M3191*(2.5/(2^16)))/(18.7 / 125.7))-(M3188+L3188+K3188))</f>
        <v>1.8861253843800485</v>
      </c>
      <c r="O3188" s="1">
        <f>IF(HABIP.csv!N3191=0,O3187,((HABIP.csv!N3191*(2.5/(2^16)))/(13.7 / 115.7))-(N3188+M3188+L3188+K3188))</f>
        <v>1.4283039756074167</v>
      </c>
      <c r="P3188" s="1">
        <f>IF(HABIP.csv!O3191=0,P3187,((HABIP.csv!O3191*(2.5/(2^16)))/(75/756))-(O3188+N3188+M3188+L3188+K3188))</f>
        <v>4.3041216773708371</v>
      </c>
      <c r="Q3188" s="1">
        <f>IF(HABIP.csv!P3191=0,Q3187,((HABIP.csv!P3191*(2.5/(2^16)))/(15/25.2)))</f>
        <v>3.0533569335937498</v>
      </c>
      <c r="R3188" s="1">
        <f>IF(HABIP.csv!Q3191=0,R3187,((HABIP.csv!Q3191*(2.5/(2^16)))/(43.2/145.2))-Q3188)</f>
        <v>-0.25875634087456634</v>
      </c>
      <c r="S3188" s="1">
        <f>IF(HABIP.csv!R3191=0,S3187,((HABIP.csv!R3191*(2.5/(2^16)))/(10.2/51.4))-(R3188+Q3188))</f>
        <v>4.720086739733329</v>
      </c>
    </row>
    <row r="3189" spans="1:19">
      <c r="A3189" s="2">
        <f>HABIP.csv!A3192</f>
        <v>0</v>
      </c>
      <c r="B3189" s="1">
        <f>HABIP.csv!B3192*0.000122</f>
        <v>0</v>
      </c>
      <c r="C3189" s="1">
        <f>HABIP.csv!C3192*0.000122</f>
        <v>0</v>
      </c>
      <c r="D3189" s="1">
        <f>HABIP.csv!D3192*0.000122</f>
        <v>0</v>
      </c>
      <c r="E3189" s="1">
        <f>HABIP.csv!E3192*0.061</f>
        <v>0</v>
      </c>
      <c r="F3189" s="1">
        <f>HABIP.csv!F3192*0.061</f>
        <v>0</v>
      </c>
      <c r="G3189" s="1">
        <f>HABIP.csv!G3192*0.061</f>
        <v>0</v>
      </c>
      <c r="H3189" s="1">
        <f>IF(HABIP.csv!H3192=0,H3188,TEmpConversion(HABIP.csv!H3192,HABIP.csv!$C$3,HABIP.csv!$E$3,HABIP.csv!$G$3))</f>
        <v>21.040546875</v>
      </c>
      <c r="I3189" s="1">
        <f t="shared" si="49"/>
        <v>69.872984375000001</v>
      </c>
      <c r="J3189" s="1">
        <f>IF(HABIP.csv!I3192=0,DecodedData!J3188,PressureConversion(HABIP.csv!I3192,HABIP.csv!$C$4,HABIP.csv!$E$4,HABIP.csv!$G$4,HABIP.csv!$I$4,HABIP.csv!$K$4,HABIP.csv!$M$4,HABIP.csv!$O$4,HABIP.csv!$Q$4,HABIP.csv!$S$4,HABIP.csv!H3192,HABIP.csv!$C$3,HABIP.csv!$E$3,HABIP.csv!$G$3))</f>
        <v>1000.9194786864841</v>
      </c>
      <c r="K3189" s="1">
        <f>IF(HABIP.csv!J3192=0,DecodedData!K3188,((HABIP.csv!J3192*(2.5/(2^16)))/(15/25.2)))</f>
        <v>2.9130706787109375</v>
      </c>
      <c r="L3189" s="1">
        <f>IF(HABIP.csv!K3192=0,DecodedData!L3188,((HABIP.csv!K3192*(2.5/(2^16)))/(43.2 / 145.2))-(K3189))</f>
        <v>2.8394779629177505</v>
      </c>
      <c r="M3189" s="1">
        <f>IF(HABIP.csv!L3192 = 0, M3188,((HABIP.csv!L3192*(2.5/(2^16)))/(10.2 / 51.4))-(L3189+K3189))</f>
        <v>1.8317262487473851</v>
      </c>
      <c r="N3189" s="1">
        <f>IF(HABIP.csv!M3192=0,N3188,((HABIP.csv!M3192*(2.5/(2^16)))/(18.7 / 125.7))-(M3189+L3189+K3189))</f>
        <v>1.8861253843800485</v>
      </c>
      <c r="O3189" s="1">
        <f>IF(HABIP.csv!N3192=0,O3188,((HABIP.csv!N3192*(2.5/(2^16)))/(13.7 / 115.7))-(N3189+M3189+L3189+K3189))</f>
        <v>1.4283039756074167</v>
      </c>
      <c r="P3189" s="1">
        <f>IF(HABIP.csv!O3192=0,P3188,((HABIP.csv!O3192*(2.5/(2^16)))/(75/756))-(O3189+N3189+M3189+L3189+K3189))</f>
        <v>4.3041216773708371</v>
      </c>
      <c r="Q3189" s="1">
        <f>IF(HABIP.csv!P3192=0,Q3188,((HABIP.csv!P3192*(2.5/(2^16)))/(15/25.2)))</f>
        <v>3.0533569335937498</v>
      </c>
      <c r="R3189" s="1">
        <f>IF(HABIP.csv!Q3192=0,R3188,((HABIP.csv!Q3192*(2.5/(2^16)))/(43.2/145.2))-Q3189)</f>
        <v>-0.25875634087456634</v>
      </c>
      <c r="S3189" s="1">
        <f>IF(HABIP.csv!R3192=0,S3188,((HABIP.csv!R3192*(2.5/(2^16)))/(10.2/51.4))-(R3189+Q3189))</f>
        <v>4.720086739733329</v>
      </c>
    </row>
    <row r="3190" spans="1:19">
      <c r="A3190" s="2">
        <f>HABIP.csv!A3193</f>
        <v>0</v>
      </c>
      <c r="B3190" s="1">
        <f>HABIP.csv!B3193*0.000122</f>
        <v>0</v>
      </c>
      <c r="C3190" s="1">
        <f>HABIP.csv!C3193*0.000122</f>
        <v>0</v>
      </c>
      <c r="D3190" s="1">
        <f>HABIP.csv!D3193*0.000122</f>
        <v>0</v>
      </c>
      <c r="E3190" s="1">
        <f>HABIP.csv!E3193*0.061</f>
        <v>0</v>
      </c>
      <c r="F3190" s="1">
        <f>HABIP.csv!F3193*0.061</f>
        <v>0</v>
      </c>
      <c r="G3190" s="1">
        <f>HABIP.csv!G3193*0.061</f>
        <v>0</v>
      </c>
      <c r="H3190" s="1">
        <f>IF(HABIP.csv!H3193=0,H3189,TEmpConversion(HABIP.csv!H3193,HABIP.csv!$C$3,HABIP.csv!$E$3,HABIP.csv!$G$3))</f>
        <v>21.040546875</v>
      </c>
      <c r="I3190" s="1">
        <f t="shared" si="49"/>
        <v>69.872984375000001</v>
      </c>
      <c r="J3190" s="1">
        <f>IF(HABIP.csv!I3193=0,DecodedData!J3189,PressureConversion(HABIP.csv!I3193,HABIP.csv!$C$4,HABIP.csv!$E$4,HABIP.csv!$G$4,HABIP.csv!$I$4,HABIP.csv!$K$4,HABIP.csv!$M$4,HABIP.csv!$O$4,HABIP.csv!$Q$4,HABIP.csv!$S$4,HABIP.csv!H3193,HABIP.csv!$C$3,HABIP.csv!$E$3,HABIP.csv!$G$3))</f>
        <v>1000.9194786864841</v>
      </c>
      <c r="K3190" s="1">
        <f>IF(HABIP.csv!J3193=0,DecodedData!K3189,((HABIP.csv!J3193*(2.5/(2^16)))/(15/25.2)))</f>
        <v>2.9130706787109375</v>
      </c>
      <c r="L3190" s="1">
        <f>IF(HABIP.csv!K3193=0,DecodedData!L3189,((HABIP.csv!K3193*(2.5/(2^16)))/(43.2 / 145.2))-(K3190))</f>
        <v>2.8394779629177505</v>
      </c>
      <c r="M3190" s="1">
        <f>IF(HABIP.csv!L3193 = 0, M3189,((HABIP.csv!L3193*(2.5/(2^16)))/(10.2 / 51.4))-(L3190+K3190))</f>
        <v>1.8317262487473851</v>
      </c>
      <c r="N3190" s="1">
        <f>IF(HABIP.csv!M3193=0,N3189,((HABIP.csv!M3193*(2.5/(2^16)))/(18.7 / 125.7))-(M3190+L3190+K3190))</f>
        <v>1.8861253843800485</v>
      </c>
      <c r="O3190" s="1">
        <f>IF(HABIP.csv!N3193=0,O3189,((HABIP.csv!N3193*(2.5/(2^16)))/(13.7 / 115.7))-(N3190+M3190+L3190+K3190))</f>
        <v>1.4283039756074167</v>
      </c>
      <c r="P3190" s="1">
        <f>IF(HABIP.csv!O3193=0,P3189,((HABIP.csv!O3193*(2.5/(2^16)))/(75/756))-(O3190+N3190+M3190+L3190+K3190))</f>
        <v>4.3041216773708371</v>
      </c>
      <c r="Q3190" s="1">
        <f>IF(HABIP.csv!P3193=0,Q3189,((HABIP.csv!P3193*(2.5/(2^16)))/(15/25.2)))</f>
        <v>3.0533569335937498</v>
      </c>
      <c r="R3190" s="1">
        <f>IF(HABIP.csv!Q3193=0,R3189,((HABIP.csv!Q3193*(2.5/(2^16)))/(43.2/145.2))-Q3190)</f>
        <v>-0.25875634087456634</v>
      </c>
      <c r="S3190" s="1">
        <f>IF(HABIP.csv!R3193=0,S3189,((HABIP.csv!R3193*(2.5/(2^16)))/(10.2/51.4))-(R3190+Q3190))</f>
        <v>4.720086739733329</v>
      </c>
    </row>
    <row r="3191" spans="1:19">
      <c r="A3191" s="2">
        <f>HABIP.csv!A3194</f>
        <v>0</v>
      </c>
      <c r="B3191" s="1">
        <f>HABIP.csv!B3194*0.000122</f>
        <v>0</v>
      </c>
      <c r="C3191" s="1">
        <f>HABIP.csv!C3194*0.000122</f>
        <v>0</v>
      </c>
      <c r="D3191" s="1">
        <f>HABIP.csv!D3194*0.000122</f>
        <v>0</v>
      </c>
      <c r="E3191" s="1">
        <f>HABIP.csv!E3194*0.061</f>
        <v>0</v>
      </c>
      <c r="F3191" s="1">
        <f>HABIP.csv!F3194*0.061</f>
        <v>0</v>
      </c>
      <c r="G3191" s="1">
        <f>HABIP.csv!G3194*0.061</f>
        <v>0</v>
      </c>
      <c r="H3191" s="1">
        <f>IF(HABIP.csv!H3194=0,H3190,TEmpConversion(HABIP.csv!H3194,HABIP.csv!$C$3,HABIP.csv!$E$3,HABIP.csv!$G$3))</f>
        <v>21.040546875</v>
      </c>
      <c r="I3191" s="1">
        <f t="shared" si="49"/>
        <v>69.872984375000001</v>
      </c>
      <c r="J3191" s="1">
        <f>IF(HABIP.csv!I3194=0,DecodedData!J3190,PressureConversion(HABIP.csv!I3194,HABIP.csv!$C$4,HABIP.csv!$E$4,HABIP.csv!$G$4,HABIP.csv!$I$4,HABIP.csv!$K$4,HABIP.csv!$M$4,HABIP.csv!$O$4,HABIP.csv!$Q$4,HABIP.csv!$S$4,HABIP.csv!H3194,HABIP.csv!$C$3,HABIP.csv!$E$3,HABIP.csv!$G$3))</f>
        <v>1000.9194786864841</v>
      </c>
      <c r="K3191" s="1">
        <f>IF(HABIP.csv!J3194=0,DecodedData!K3190,((HABIP.csv!J3194*(2.5/(2^16)))/(15/25.2)))</f>
        <v>2.9130706787109375</v>
      </c>
      <c r="L3191" s="1">
        <f>IF(HABIP.csv!K3194=0,DecodedData!L3190,((HABIP.csv!K3194*(2.5/(2^16)))/(43.2 / 145.2))-(K3191))</f>
        <v>2.8394779629177505</v>
      </c>
      <c r="M3191" s="1">
        <f>IF(HABIP.csv!L3194 = 0, M3190,((HABIP.csv!L3194*(2.5/(2^16)))/(10.2 / 51.4))-(L3191+K3191))</f>
        <v>1.8317262487473851</v>
      </c>
      <c r="N3191" s="1">
        <f>IF(HABIP.csv!M3194=0,N3190,((HABIP.csv!M3194*(2.5/(2^16)))/(18.7 / 125.7))-(M3191+L3191+K3191))</f>
        <v>1.8861253843800485</v>
      </c>
      <c r="O3191" s="1">
        <f>IF(HABIP.csv!N3194=0,O3190,((HABIP.csv!N3194*(2.5/(2^16)))/(13.7 / 115.7))-(N3191+M3191+L3191+K3191))</f>
        <v>1.4283039756074167</v>
      </c>
      <c r="P3191" s="1">
        <f>IF(HABIP.csv!O3194=0,P3190,((HABIP.csv!O3194*(2.5/(2^16)))/(75/756))-(O3191+N3191+M3191+L3191+K3191))</f>
        <v>4.3041216773708371</v>
      </c>
      <c r="Q3191" s="1">
        <f>IF(HABIP.csv!P3194=0,Q3190,((HABIP.csv!P3194*(2.5/(2^16)))/(15/25.2)))</f>
        <v>3.0533569335937498</v>
      </c>
      <c r="R3191" s="1">
        <f>IF(HABIP.csv!Q3194=0,R3190,((HABIP.csv!Q3194*(2.5/(2^16)))/(43.2/145.2))-Q3191)</f>
        <v>-0.25875634087456634</v>
      </c>
      <c r="S3191" s="1">
        <f>IF(HABIP.csv!R3194=0,S3190,((HABIP.csv!R3194*(2.5/(2^16)))/(10.2/51.4))-(R3191+Q3191))</f>
        <v>4.720086739733329</v>
      </c>
    </row>
    <row r="3192" spans="1:19">
      <c r="A3192" s="2">
        <f>HABIP.csv!A3195</f>
        <v>0</v>
      </c>
      <c r="B3192" s="1">
        <f>HABIP.csv!B3195*0.000122</f>
        <v>0</v>
      </c>
      <c r="C3192" s="1">
        <f>HABIP.csv!C3195*0.000122</f>
        <v>0</v>
      </c>
      <c r="D3192" s="1">
        <f>HABIP.csv!D3195*0.000122</f>
        <v>0</v>
      </c>
      <c r="E3192" s="1">
        <f>HABIP.csv!E3195*0.061</f>
        <v>0</v>
      </c>
      <c r="F3192" s="1">
        <f>HABIP.csv!F3195*0.061</f>
        <v>0</v>
      </c>
      <c r="G3192" s="1">
        <f>HABIP.csv!G3195*0.061</f>
        <v>0</v>
      </c>
      <c r="H3192" s="1">
        <f>IF(HABIP.csv!H3195=0,H3191,TEmpConversion(HABIP.csv!H3195,HABIP.csv!$C$3,HABIP.csv!$E$3,HABIP.csv!$G$3))</f>
        <v>21.040546875</v>
      </c>
      <c r="I3192" s="1">
        <f t="shared" si="49"/>
        <v>69.872984375000001</v>
      </c>
      <c r="J3192" s="1">
        <f>IF(HABIP.csv!I3195=0,DecodedData!J3191,PressureConversion(HABIP.csv!I3195,HABIP.csv!$C$4,HABIP.csv!$E$4,HABIP.csv!$G$4,HABIP.csv!$I$4,HABIP.csv!$K$4,HABIP.csv!$M$4,HABIP.csv!$O$4,HABIP.csv!$Q$4,HABIP.csv!$S$4,HABIP.csv!H3195,HABIP.csv!$C$3,HABIP.csv!$E$3,HABIP.csv!$G$3))</f>
        <v>1000.9194786864841</v>
      </c>
      <c r="K3192" s="1">
        <f>IF(HABIP.csv!J3195=0,DecodedData!K3191,((HABIP.csv!J3195*(2.5/(2^16)))/(15/25.2)))</f>
        <v>2.9130706787109375</v>
      </c>
      <c r="L3192" s="1">
        <f>IF(HABIP.csv!K3195=0,DecodedData!L3191,((HABIP.csv!K3195*(2.5/(2^16)))/(43.2 / 145.2))-(K3192))</f>
        <v>2.8394779629177505</v>
      </c>
      <c r="M3192" s="1">
        <f>IF(HABIP.csv!L3195 = 0, M3191,((HABIP.csv!L3195*(2.5/(2^16)))/(10.2 / 51.4))-(L3192+K3192))</f>
        <v>1.8317262487473851</v>
      </c>
      <c r="N3192" s="1">
        <f>IF(HABIP.csv!M3195=0,N3191,((HABIP.csv!M3195*(2.5/(2^16)))/(18.7 / 125.7))-(M3192+L3192+K3192))</f>
        <v>1.8861253843800485</v>
      </c>
      <c r="O3192" s="1">
        <f>IF(HABIP.csv!N3195=0,O3191,((HABIP.csv!N3195*(2.5/(2^16)))/(13.7 / 115.7))-(N3192+M3192+L3192+K3192))</f>
        <v>1.4283039756074167</v>
      </c>
      <c r="P3192" s="1">
        <f>IF(HABIP.csv!O3195=0,P3191,((HABIP.csv!O3195*(2.5/(2^16)))/(75/756))-(O3192+N3192+M3192+L3192+K3192))</f>
        <v>4.3041216773708371</v>
      </c>
      <c r="Q3192" s="1">
        <f>IF(HABIP.csv!P3195=0,Q3191,((HABIP.csv!P3195*(2.5/(2^16)))/(15/25.2)))</f>
        <v>3.0533569335937498</v>
      </c>
      <c r="R3192" s="1">
        <f>IF(HABIP.csv!Q3195=0,R3191,((HABIP.csv!Q3195*(2.5/(2^16)))/(43.2/145.2))-Q3192)</f>
        <v>-0.25875634087456634</v>
      </c>
      <c r="S3192" s="1">
        <f>IF(HABIP.csv!R3195=0,S3191,((HABIP.csv!R3195*(2.5/(2^16)))/(10.2/51.4))-(R3192+Q3192))</f>
        <v>4.720086739733329</v>
      </c>
    </row>
    <row r="3193" spans="1:19">
      <c r="A3193" s="2">
        <f>HABIP.csv!A3196</f>
        <v>0</v>
      </c>
      <c r="B3193" s="1">
        <f>HABIP.csv!B3196*0.000122</f>
        <v>0</v>
      </c>
      <c r="C3193" s="1">
        <f>HABIP.csv!C3196*0.000122</f>
        <v>0</v>
      </c>
      <c r="D3193" s="1">
        <f>HABIP.csv!D3196*0.000122</f>
        <v>0</v>
      </c>
      <c r="E3193" s="1">
        <f>HABIP.csv!E3196*0.061</f>
        <v>0</v>
      </c>
      <c r="F3193" s="1">
        <f>HABIP.csv!F3196*0.061</f>
        <v>0</v>
      </c>
      <c r="G3193" s="1">
        <f>HABIP.csv!G3196*0.061</f>
        <v>0</v>
      </c>
      <c r="H3193" s="1">
        <f>IF(HABIP.csv!H3196=0,H3192,TEmpConversion(HABIP.csv!H3196,HABIP.csv!$C$3,HABIP.csv!$E$3,HABIP.csv!$G$3))</f>
        <v>21.040546875</v>
      </c>
      <c r="I3193" s="1">
        <f t="shared" si="49"/>
        <v>69.872984375000001</v>
      </c>
      <c r="J3193" s="1">
        <f>IF(HABIP.csv!I3196=0,DecodedData!J3192,PressureConversion(HABIP.csv!I3196,HABIP.csv!$C$4,HABIP.csv!$E$4,HABIP.csv!$G$4,HABIP.csv!$I$4,HABIP.csv!$K$4,HABIP.csv!$M$4,HABIP.csv!$O$4,HABIP.csv!$Q$4,HABIP.csv!$S$4,HABIP.csv!H3196,HABIP.csv!$C$3,HABIP.csv!$E$3,HABIP.csv!$G$3))</f>
        <v>1000.9194786864841</v>
      </c>
      <c r="K3193" s="1">
        <f>IF(HABIP.csv!J3196=0,DecodedData!K3192,((HABIP.csv!J3196*(2.5/(2^16)))/(15/25.2)))</f>
        <v>2.9130706787109375</v>
      </c>
      <c r="L3193" s="1">
        <f>IF(HABIP.csv!K3196=0,DecodedData!L3192,((HABIP.csv!K3196*(2.5/(2^16)))/(43.2 / 145.2))-(K3193))</f>
        <v>2.8394779629177505</v>
      </c>
      <c r="M3193" s="1">
        <f>IF(HABIP.csv!L3196 = 0, M3192,((HABIP.csv!L3196*(2.5/(2^16)))/(10.2 / 51.4))-(L3193+K3193))</f>
        <v>1.8317262487473851</v>
      </c>
      <c r="N3193" s="1">
        <f>IF(HABIP.csv!M3196=0,N3192,((HABIP.csv!M3196*(2.5/(2^16)))/(18.7 / 125.7))-(M3193+L3193+K3193))</f>
        <v>1.8861253843800485</v>
      </c>
      <c r="O3193" s="1">
        <f>IF(HABIP.csv!N3196=0,O3192,((HABIP.csv!N3196*(2.5/(2^16)))/(13.7 / 115.7))-(N3193+M3193+L3193+K3193))</f>
        <v>1.4283039756074167</v>
      </c>
      <c r="P3193" s="1">
        <f>IF(HABIP.csv!O3196=0,P3192,((HABIP.csv!O3196*(2.5/(2^16)))/(75/756))-(O3193+N3193+M3193+L3193+K3193))</f>
        <v>4.3041216773708371</v>
      </c>
      <c r="Q3193" s="1">
        <f>IF(HABIP.csv!P3196=0,Q3192,((HABIP.csv!P3196*(2.5/(2^16)))/(15/25.2)))</f>
        <v>3.0533569335937498</v>
      </c>
      <c r="R3193" s="1">
        <f>IF(HABIP.csv!Q3196=0,R3192,((HABIP.csv!Q3196*(2.5/(2^16)))/(43.2/145.2))-Q3193)</f>
        <v>-0.25875634087456634</v>
      </c>
      <c r="S3193" s="1">
        <f>IF(HABIP.csv!R3196=0,S3192,((HABIP.csv!R3196*(2.5/(2^16)))/(10.2/51.4))-(R3193+Q3193))</f>
        <v>4.720086739733329</v>
      </c>
    </row>
    <row r="3194" spans="1:19">
      <c r="A3194" s="2">
        <f>HABIP.csv!A3197</f>
        <v>0</v>
      </c>
      <c r="B3194" s="1">
        <f>HABIP.csv!B3197*0.000122</f>
        <v>0</v>
      </c>
      <c r="C3194" s="1">
        <f>HABIP.csv!C3197*0.000122</f>
        <v>0</v>
      </c>
      <c r="D3194" s="1">
        <f>HABIP.csv!D3197*0.000122</f>
        <v>0</v>
      </c>
      <c r="E3194" s="1">
        <f>HABIP.csv!E3197*0.061</f>
        <v>0</v>
      </c>
      <c r="F3194" s="1">
        <f>HABIP.csv!F3197*0.061</f>
        <v>0</v>
      </c>
      <c r="G3194" s="1">
        <f>HABIP.csv!G3197*0.061</f>
        <v>0</v>
      </c>
      <c r="H3194" s="1">
        <f>IF(HABIP.csv!H3197=0,H3193,TEmpConversion(HABIP.csv!H3197,HABIP.csv!$C$3,HABIP.csv!$E$3,HABIP.csv!$G$3))</f>
        <v>21.040546875</v>
      </c>
      <c r="I3194" s="1">
        <f t="shared" si="49"/>
        <v>69.872984375000001</v>
      </c>
      <c r="J3194" s="1">
        <f>IF(HABIP.csv!I3197=0,DecodedData!J3193,PressureConversion(HABIP.csv!I3197,HABIP.csv!$C$4,HABIP.csv!$E$4,HABIP.csv!$G$4,HABIP.csv!$I$4,HABIP.csv!$K$4,HABIP.csv!$M$4,HABIP.csv!$O$4,HABIP.csv!$Q$4,HABIP.csv!$S$4,HABIP.csv!H3197,HABIP.csv!$C$3,HABIP.csv!$E$3,HABIP.csv!$G$3))</f>
        <v>1000.9194786864841</v>
      </c>
      <c r="K3194" s="1">
        <f>IF(HABIP.csv!J3197=0,DecodedData!K3193,((HABIP.csv!J3197*(2.5/(2^16)))/(15/25.2)))</f>
        <v>2.9130706787109375</v>
      </c>
      <c r="L3194" s="1">
        <f>IF(HABIP.csv!K3197=0,DecodedData!L3193,((HABIP.csv!K3197*(2.5/(2^16)))/(43.2 / 145.2))-(K3194))</f>
        <v>2.8394779629177505</v>
      </c>
      <c r="M3194" s="1">
        <f>IF(HABIP.csv!L3197 = 0, M3193,((HABIP.csv!L3197*(2.5/(2^16)))/(10.2 / 51.4))-(L3194+K3194))</f>
        <v>1.8317262487473851</v>
      </c>
      <c r="N3194" s="1">
        <f>IF(HABIP.csv!M3197=0,N3193,((HABIP.csv!M3197*(2.5/(2^16)))/(18.7 / 125.7))-(M3194+L3194+K3194))</f>
        <v>1.8861253843800485</v>
      </c>
      <c r="O3194" s="1">
        <f>IF(HABIP.csv!N3197=0,O3193,((HABIP.csv!N3197*(2.5/(2^16)))/(13.7 / 115.7))-(N3194+M3194+L3194+K3194))</f>
        <v>1.4283039756074167</v>
      </c>
      <c r="P3194" s="1">
        <f>IF(HABIP.csv!O3197=0,P3193,((HABIP.csv!O3197*(2.5/(2^16)))/(75/756))-(O3194+N3194+M3194+L3194+K3194))</f>
        <v>4.3041216773708371</v>
      </c>
      <c r="Q3194" s="1">
        <f>IF(HABIP.csv!P3197=0,Q3193,((HABIP.csv!P3197*(2.5/(2^16)))/(15/25.2)))</f>
        <v>3.0533569335937498</v>
      </c>
      <c r="R3194" s="1">
        <f>IF(HABIP.csv!Q3197=0,R3193,((HABIP.csv!Q3197*(2.5/(2^16)))/(43.2/145.2))-Q3194)</f>
        <v>-0.25875634087456634</v>
      </c>
      <c r="S3194" s="1">
        <f>IF(HABIP.csv!R3197=0,S3193,((HABIP.csv!R3197*(2.5/(2^16)))/(10.2/51.4))-(R3194+Q3194))</f>
        <v>4.720086739733329</v>
      </c>
    </row>
    <row r="3195" spans="1:19">
      <c r="A3195" s="2">
        <f>HABIP.csv!A3198</f>
        <v>0</v>
      </c>
      <c r="B3195" s="1">
        <f>HABIP.csv!B3198*0.000122</f>
        <v>0</v>
      </c>
      <c r="C3195" s="1">
        <f>HABIP.csv!C3198*0.000122</f>
        <v>0</v>
      </c>
      <c r="D3195" s="1">
        <f>HABIP.csv!D3198*0.000122</f>
        <v>0</v>
      </c>
      <c r="E3195" s="1">
        <f>HABIP.csv!E3198*0.061</f>
        <v>0</v>
      </c>
      <c r="F3195" s="1">
        <f>HABIP.csv!F3198*0.061</f>
        <v>0</v>
      </c>
      <c r="G3195" s="1">
        <f>HABIP.csv!G3198*0.061</f>
        <v>0</v>
      </c>
      <c r="H3195" s="1">
        <f>IF(HABIP.csv!H3198=0,H3194,TEmpConversion(HABIP.csv!H3198,HABIP.csv!$C$3,HABIP.csv!$E$3,HABIP.csv!$G$3))</f>
        <v>21.040546875</v>
      </c>
      <c r="I3195" s="1">
        <f t="shared" si="49"/>
        <v>69.872984375000001</v>
      </c>
      <c r="J3195" s="1">
        <f>IF(HABIP.csv!I3198=0,DecodedData!J3194,PressureConversion(HABIP.csv!I3198,HABIP.csv!$C$4,HABIP.csv!$E$4,HABIP.csv!$G$4,HABIP.csv!$I$4,HABIP.csv!$K$4,HABIP.csv!$M$4,HABIP.csv!$O$4,HABIP.csv!$Q$4,HABIP.csv!$S$4,HABIP.csv!H3198,HABIP.csv!$C$3,HABIP.csv!$E$3,HABIP.csv!$G$3))</f>
        <v>1000.9194786864841</v>
      </c>
      <c r="K3195" s="1">
        <f>IF(HABIP.csv!J3198=0,DecodedData!K3194,((HABIP.csv!J3198*(2.5/(2^16)))/(15/25.2)))</f>
        <v>2.9130706787109375</v>
      </c>
      <c r="L3195" s="1">
        <f>IF(HABIP.csv!K3198=0,DecodedData!L3194,((HABIP.csv!K3198*(2.5/(2^16)))/(43.2 / 145.2))-(K3195))</f>
        <v>2.8394779629177505</v>
      </c>
      <c r="M3195" s="1">
        <f>IF(HABIP.csv!L3198 = 0, M3194,((HABIP.csv!L3198*(2.5/(2^16)))/(10.2 / 51.4))-(L3195+K3195))</f>
        <v>1.8317262487473851</v>
      </c>
      <c r="N3195" s="1">
        <f>IF(HABIP.csv!M3198=0,N3194,((HABIP.csv!M3198*(2.5/(2^16)))/(18.7 / 125.7))-(M3195+L3195+K3195))</f>
        <v>1.8861253843800485</v>
      </c>
      <c r="O3195" s="1">
        <f>IF(HABIP.csv!N3198=0,O3194,((HABIP.csv!N3198*(2.5/(2^16)))/(13.7 / 115.7))-(N3195+M3195+L3195+K3195))</f>
        <v>1.4283039756074167</v>
      </c>
      <c r="P3195" s="1">
        <f>IF(HABIP.csv!O3198=0,P3194,((HABIP.csv!O3198*(2.5/(2^16)))/(75/756))-(O3195+N3195+M3195+L3195+K3195))</f>
        <v>4.3041216773708371</v>
      </c>
      <c r="Q3195" s="1">
        <f>IF(HABIP.csv!P3198=0,Q3194,((HABIP.csv!P3198*(2.5/(2^16)))/(15/25.2)))</f>
        <v>3.0533569335937498</v>
      </c>
      <c r="R3195" s="1">
        <f>IF(HABIP.csv!Q3198=0,R3194,((HABIP.csv!Q3198*(2.5/(2^16)))/(43.2/145.2))-Q3195)</f>
        <v>-0.25875634087456634</v>
      </c>
      <c r="S3195" s="1">
        <f>IF(HABIP.csv!R3198=0,S3194,((HABIP.csv!R3198*(2.5/(2^16)))/(10.2/51.4))-(R3195+Q3195))</f>
        <v>4.720086739733329</v>
      </c>
    </row>
    <row r="3196" spans="1:19">
      <c r="A3196" s="2">
        <f>HABIP.csv!A3199</f>
        <v>0</v>
      </c>
      <c r="B3196" s="1">
        <f>HABIP.csv!B3199*0.000122</f>
        <v>0</v>
      </c>
      <c r="C3196" s="1">
        <f>HABIP.csv!C3199*0.000122</f>
        <v>0</v>
      </c>
      <c r="D3196" s="1">
        <f>HABIP.csv!D3199*0.000122</f>
        <v>0</v>
      </c>
      <c r="E3196" s="1">
        <f>HABIP.csv!E3199*0.061</f>
        <v>0</v>
      </c>
      <c r="F3196" s="1">
        <f>HABIP.csv!F3199*0.061</f>
        <v>0</v>
      </c>
      <c r="G3196" s="1">
        <f>HABIP.csv!G3199*0.061</f>
        <v>0</v>
      </c>
      <c r="H3196" s="1">
        <f>IF(HABIP.csv!H3199=0,H3195,TEmpConversion(HABIP.csv!H3199,HABIP.csv!$C$3,HABIP.csv!$E$3,HABIP.csv!$G$3))</f>
        <v>21.040546875</v>
      </c>
      <c r="I3196" s="1">
        <f t="shared" si="49"/>
        <v>69.872984375000001</v>
      </c>
      <c r="J3196" s="1">
        <f>IF(HABIP.csv!I3199=0,DecodedData!J3195,PressureConversion(HABIP.csv!I3199,HABIP.csv!$C$4,HABIP.csv!$E$4,HABIP.csv!$G$4,HABIP.csv!$I$4,HABIP.csv!$K$4,HABIP.csv!$M$4,HABIP.csv!$O$4,HABIP.csv!$Q$4,HABIP.csv!$S$4,HABIP.csv!H3199,HABIP.csv!$C$3,HABIP.csv!$E$3,HABIP.csv!$G$3))</f>
        <v>1000.9194786864841</v>
      </c>
      <c r="K3196" s="1">
        <f>IF(HABIP.csv!J3199=0,DecodedData!K3195,((HABIP.csv!J3199*(2.5/(2^16)))/(15/25.2)))</f>
        <v>2.9130706787109375</v>
      </c>
      <c r="L3196" s="1">
        <f>IF(HABIP.csv!K3199=0,DecodedData!L3195,((HABIP.csv!K3199*(2.5/(2^16)))/(43.2 / 145.2))-(K3196))</f>
        <v>2.8394779629177505</v>
      </c>
      <c r="M3196" s="1">
        <f>IF(HABIP.csv!L3199 = 0, M3195,((HABIP.csv!L3199*(2.5/(2^16)))/(10.2 / 51.4))-(L3196+K3196))</f>
        <v>1.8317262487473851</v>
      </c>
      <c r="N3196" s="1">
        <f>IF(HABIP.csv!M3199=0,N3195,((HABIP.csv!M3199*(2.5/(2^16)))/(18.7 / 125.7))-(M3196+L3196+K3196))</f>
        <v>1.8861253843800485</v>
      </c>
      <c r="O3196" s="1">
        <f>IF(HABIP.csv!N3199=0,O3195,((HABIP.csv!N3199*(2.5/(2^16)))/(13.7 / 115.7))-(N3196+M3196+L3196+K3196))</f>
        <v>1.4283039756074167</v>
      </c>
      <c r="P3196" s="1">
        <f>IF(HABIP.csv!O3199=0,P3195,((HABIP.csv!O3199*(2.5/(2^16)))/(75/756))-(O3196+N3196+M3196+L3196+K3196))</f>
        <v>4.3041216773708371</v>
      </c>
      <c r="Q3196" s="1">
        <f>IF(HABIP.csv!P3199=0,Q3195,((HABIP.csv!P3199*(2.5/(2^16)))/(15/25.2)))</f>
        <v>3.0533569335937498</v>
      </c>
      <c r="R3196" s="1">
        <f>IF(HABIP.csv!Q3199=0,R3195,((HABIP.csv!Q3199*(2.5/(2^16)))/(43.2/145.2))-Q3196)</f>
        <v>-0.25875634087456634</v>
      </c>
      <c r="S3196" s="1">
        <f>IF(HABIP.csv!R3199=0,S3195,((HABIP.csv!R3199*(2.5/(2^16)))/(10.2/51.4))-(R3196+Q3196))</f>
        <v>4.720086739733329</v>
      </c>
    </row>
    <row r="3197" spans="1:19">
      <c r="A3197" s="2">
        <f>HABIP.csv!A3200</f>
        <v>0</v>
      </c>
      <c r="B3197" s="1">
        <f>HABIP.csv!B3200*0.000122</f>
        <v>0</v>
      </c>
      <c r="C3197" s="1">
        <f>HABIP.csv!C3200*0.000122</f>
        <v>0</v>
      </c>
      <c r="D3197" s="1">
        <f>HABIP.csv!D3200*0.000122</f>
        <v>0</v>
      </c>
      <c r="E3197" s="1">
        <f>HABIP.csv!E3200*0.061</f>
        <v>0</v>
      </c>
      <c r="F3197" s="1">
        <f>HABIP.csv!F3200*0.061</f>
        <v>0</v>
      </c>
      <c r="G3197" s="1">
        <f>HABIP.csv!G3200*0.061</f>
        <v>0</v>
      </c>
      <c r="H3197" s="1">
        <f>IF(HABIP.csv!H3200=0,H3196,TEmpConversion(HABIP.csv!H3200,HABIP.csv!$C$3,HABIP.csv!$E$3,HABIP.csv!$G$3))</f>
        <v>21.040546875</v>
      </c>
      <c r="I3197" s="1">
        <f t="shared" si="49"/>
        <v>69.872984375000001</v>
      </c>
      <c r="J3197" s="1">
        <f>IF(HABIP.csv!I3200=0,DecodedData!J3196,PressureConversion(HABIP.csv!I3200,HABIP.csv!$C$4,HABIP.csv!$E$4,HABIP.csv!$G$4,HABIP.csv!$I$4,HABIP.csv!$K$4,HABIP.csv!$M$4,HABIP.csv!$O$4,HABIP.csv!$Q$4,HABIP.csv!$S$4,HABIP.csv!H3200,HABIP.csv!$C$3,HABIP.csv!$E$3,HABIP.csv!$G$3))</f>
        <v>1000.9194786864841</v>
      </c>
      <c r="K3197" s="1">
        <f>IF(HABIP.csv!J3200=0,DecodedData!K3196,((HABIP.csv!J3200*(2.5/(2^16)))/(15/25.2)))</f>
        <v>2.9130706787109375</v>
      </c>
      <c r="L3197" s="1">
        <f>IF(HABIP.csv!K3200=0,DecodedData!L3196,((HABIP.csv!K3200*(2.5/(2^16)))/(43.2 / 145.2))-(K3197))</f>
        <v>2.8394779629177505</v>
      </c>
      <c r="M3197" s="1">
        <f>IF(HABIP.csv!L3200 = 0, M3196,((HABIP.csv!L3200*(2.5/(2^16)))/(10.2 / 51.4))-(L3197+K3197))</f>
        <v>1.8317262487473851</v>
      </c>
      <c r="N3197" s="1">
        <f>IF(HABIP.csv!M3200=0,N3196,((HABIP.csv!M3200*(2.5/(2^16)))/(18.7 / 125.7))-(M3197+L3197+K3197))</f>
        <v>1.8861253843800485</v>
      </c>
      <c r="O3197" s="1">
        <f>IF(HABIP.csv!N3200=0,O3196,((HABIP.csv!N3200*(2.5/(2^16)))/(13.7 / 115.7))-(N3197+M3197+L3197+K3197))</f>
        <v>1.4283039756074167</v>
      </c>
      <c r="P3197" s="1">
        <f>IF(HABIP.csv!O3200=0,P3196,((HABIP.csv!O3200*(2.5/(2^16)))/(75/756))-(O3197+N3197+M3197+L3197+K3197))</f>
        <v>4.3041216773708371</v>
      </c>
      <c r="Q3197" s="1">
        <f>IF(HABIP.csv!P3200=0,Q3196,((HABIP.csv!P3200*(2.5/(2^16)))/(15/25.2)))</f>
        <v>3.0533569335937498</v>
      </c>
      <c r="R3197" s="1">
        <f>IF(HABIP.csv!Q3200=0,R3196,((HABIP.csv!Q3200*(2.5/(2^16)))/(43.2/145.2))-Q3197)</f>
        <v>-0.25875634087456634</v>
      </c>
      <c r="S3197" s="1">
        <f>IF(HABIP.csv!R3200=0,S3196,((HABIP.csv!R3200*(2.5/(2^16)))/(10.2/51.4))-(R3197+Q3197))</f>
        <v>4.720086739733329</v>
      </c>
    </row>
    <row r="3198" spans="1:19">
      <c r="A3198" s="2">
        <f>HABIP.csv!A3201</f>
        <v>0</v>
      </c>
      <c r="B3198" s="1">
        <f>HABIP.csv!B3201*0.000122</f>
        <v>0</v>
      </c>
      <c r="C3198" s="1">
        <f>HABIP.csv!C3201*0.000122</f>
        <v>0</v>
      </c>
      <c r="D3198" s="1">
        <f>HABIP.csv!D3201*0.000122</f>
        <v>0</v>
      </c>
      <c r="E3198" s="1">
        <f>HABIP.csv!E3201*0.061</f>
        <v>0</v>
      </c>
      <c r="F3198" s="1">
        <f>HABIP.csv!F3201*0.061</f>
        <v>0</v>
      </c>
      <c r="G3198" s="1">
        <f>HABIP.csv!G3201*0.061</f>
        <v>0</v>
      </c>
      <c r="H3198" s="1">
        <f>IF(HABIP.csv!H3201=0,H3197,TEmpConversion(HABIP.csv!H3201,HABIP.csv!$C$3,HABIP.csv!$E$3,HABIP.csv!$G$3))</f>
        <v>21.040546875</v>
      </c>
      <c r="I3198" s="1">
        <f t="shared" si="49"/>
        <v>69.872984375000001</v>
      </c>
      <c r="J3198" s="1">
        <f>IF(HABIP.csv!I3201=0,DecodedData!J3197,PressureConversion(HABIP.csv!I3201,HABIP.csv!$C$4,HABIP.csv!$E$4,HABIP.csv!$G$4,HABIP.csv!$I$4,HABIP.csv!$K$4,HABIP.csv!$M$4,HABIP.csv!$O$4,HABIP.csv!$Q$4,HABIP.csv!$S$4,HABIP.csv!H3201,HABIP.csv!$C$3,HABIP.csv!$E$3,HABIP.csv!$G$3))</f>
        <v>1000.9194786864841</v>
      </c>
      <c r="K3198" s="1">
        <f>IF(HABIP.csv!J3201=0,DecodedData!K3197,((HABIP.csv!J3201*(2.5/(2^16)))/(15/25.2)))</f>
        <v>2.9130706787109375</v>
      </c>
      <c r="L3198" s="1">
        <f>IF(HABIP.csv!K3201=0,DecodedData!L3197,((HABIP.csv!K3201*(2.5/(2^16)))/(43.2 / 145.2))-(K3198))</f>
        <v>2.8394779629177505</v>
      </c>
      <c r="M3198" s="1">
        <f>IF(HABIP.csv!L3201 = 0, M3197,((HABIP.csv!L3201*(2.5/(2^16)))/(10.2 / 51.4))-(L3198+K3198))</f>
        <v>1.8317262487473851</v>
      </c>
      <c r="N3198" s="1">
        <f>IF(HABIP.csv!M3201=0,N3197,((HABIP.csv!M3201*(2.5/(2^16)))/(18.7 / 125.7))-(M3198+L3198+K3198))</f>
        <v>1.8861253843800485</v>
      </c>
      <c r="O3198" s="1">
        <f>IF(HABIP.csv!N3201=0,O3197,((HABIP.csv!N3201*(2.5/(2^16)))/(13.7 / 115.7))-(N3198+M3198+L3198+K3198))</f>
        <v>1.4283039756074167</v>
      </c>
      <c r="P3198" s="1">
        <f>IF(HABIP.csv!O3201=0,P3197,((HABIP.csv!O3201*(2.5/(2^16)))/(75/756))-(O3198+N3198+M3198+L3198+K3198))</f>
        <v>4.3041216773708371</v>
      </c>
      <c r="Q3198" s="1">
        <f>IF(HABIP.csv!P3201=0,Q3197,((HABIP.csv!P3201*(2.5/(2^16)))/(15/25.2)))</f>
        <v>3.0533569335937498</v>
      </c>
      <c r="R3198" s="1">
        <f>IF(HABIP.csv!Q3201=0,R3197,((HABIP.csv!Q3201*(2.5/(2^16)))/(43.2/145.2))-Q3198)</f>
        <v>-0.25875634087456634</v>
      </c>
      <c r="S3198" s="1">
        <f>IF(HABIP.csv!R3201=0,S3197,((HABIP.csv!R3201*(2.5/(2^16)))/(10.2/51.4))-(R3198+Q3198))</f>
        <v>4.720086739733329</v>
      </c>
    </row>
    <row r="3199" spans="1:19">
      <c r="A3199" s="2">
        <f>HABIP.csv!A3202</f>
        <v>0</v>
      </c>
      <c r="B3199" s="1">
        <f>HABIP.csv!B3202*0.000122</f>
        <v>0</v>
      </c>
      <c r="C3199" s="1">
        <f>HABIP.csv!C3202*0.000122</f>
        <v>0</v>
      </c>
      <c r="D3199" s="1">
        <f>HABIP.csv!D3202*0.000122</f>
        <v>0</v>
      </c>
      <c r="E3199" s="1">
        <f>HABIP.csv!E3202*0.061</f>
        <v>0</v>
      </c>
      <c r="F3199" s="1">
        <f>HABIP.csv!F3202*0.061</f>
        <v>0</v>
      </c>
      <c r="G3199" s="1">
        <f>HABIP.csv!G3202*0.061</f>
        <v>0</v>
      </c>
      <c r="H3199" s="1">
        <f>IF(HABIP.csv!H3202=0,H3198,TEmpConversion(HABIP.csv!H3202,HABIP.csv!$C$3,HABIP.csv!$E$3,HABIP.csv!$G$3))</f>
        <v>21.040546875</v>
      </c>
      <c r="I3199" s="1">
        <f t="shared" si="49"/>
        <v>69.872984375000001</v>
      </c>
      <c r="J3199" s="1">
        <f>IF(HABIP.csv!I3202=0,DecodedData!J3198,PressureConversion(HABIP.csv!I3202,HABIP.csv!$C$4,HABIP.csv!$E$4,HABIP.csv!$G$4,HABIP.csv!$I$4,HABIP.csv!$K$4,HABIP.csv!$M$4,HABIP.csv!$O$4,HABIP.csv!$Q$4,HABIP.csv!$S$4,HABIP.csv!H3202,HABIP.csv!$C$3,HABIP.csv!$E$3,HABIP.csv!$G$3))</f>
        <v>1000.9194786864841</v>
      </c>
      <c r="K3199" s="1">
        <f>IF(HABIP.csv!J3202=0,DecodedData!K3198,((HABIP.csv!J3202*(2.5/(2^16)))/(15/25.2)))</f>
        <v>2.9130706787109375</v>
      </c>
      <c r="L3199" s="1">
        <f>IF(HABIP.csv!K3202=0,DecodedData!L3198,((HABIP.csv!K3202*(2.5/(2^16)))/(43.2 / 145.2))-(K3199))</f>
        <v>2.8394779629177505</v>
      </c>
      <c r="M3199" s="1">
        <f>IF(HABIP.csv!L3202 = 0, M3198,((HABIP.csv!L3202*(2.5/(2^16)))/(10.2 / 51.4))-(L3199+K3199))</f>
        <v>1.8317262487473851</v>
      </c>
      <c r="N3199" s="1">
        <f>IF(HABIP.csv!M3202=0,N3198,((HABIP.csv!M3202*(2.5/(2^16)))/(18.7 / 125.7))-(M3199+L3199+K3199))</f>
        <v>1.8861253843800485</v>
      </c>
      <c r="O3199" s="1">
        <f>IF(HABIP.csv!N3202=0,O3198,((HABIP.csv!N3202*(2.5/(2^16)))/(13.7 / 115.7))-(N3199+M3199+L3199+K3199))</f>
        <v>1.4283039756074167</v>
      </c>
      <c r="P3199" s="1">
        <f>IF(HABIP.csv!O3202=0,P3198,((HABIP.csv!O3202*(2.5/(2^16)))/(75/756))-(O3199+N3199+M3199+L3199+K3199))</f>
        <v>4.3041216773708371</v>
      </c>
      <c r="Q3199" s="1">
        <f>IF(HABIP.csv!P3202=0,Q3198,((HABIP.csv!P3202*(2.5/(2^16)))/(15/25.2)))</f>
        <v>3.0533569335937498</v>
      </c>
      <c r="R3199" s="1">
        <f>IF(HABIP.csv!Q3202=0,R3198,((HABIP.csv!Q3202*(2.5/(2^16)))/(43.2/145.2))-Q3199)</f>
        <v>-0.25875634087456634</v>
      </c>
      <c r="S3199" s="1">
        <f>IF(HABIP.csv!R3202=0,S3198,((HABIP.csv!R3202*(2.5/(2^16)))/(10.2/51.4))-(R3199+Q3199))</f>
        <v>4.720086739733329</v>
      </c>
    </row>
    <row r="3200" spans="1:19">
      <c r="A3200" s="2">
        <f>HABIP.csv!A3203</f>
        <v>0</v>
      </c>
      <c r="B3200" s="1">
        <f>HABIP.csv!B3203*0.000122</f>
        <v>0</v>
      </c>
      <c r="C3200" s="1">
        <f>HABIP.csv!C3203*0.000122</f>
        <v>0</v>
      </c>
      <c r="D3200" s="1">
        <f>HABIP.csv!D3203*0.000122</f>
        <v>0</v>
      </c>
      <c r="E3200" s="1">
        <f>HABIP.csv!E3203*0.061</f>
        <v>0</v>
      </c>
      <c r="F3200" s="1">
        <f>HABIP.csv!F3203*0.061</f>
        <v>0</v>
      </c>
      <c r="G3200" s="1">
        <f>HABIP.csv!G3203*0.061</f>
        <v>0</v>
      </c>
      <c r="H3200" s="1">
        <f>IF(HABIP.csv!H3203=0,H3199,TEmpConversion(HABIP.csv!H3203,HABIP.csv!$C$3,HABIP.csv!$E$3,HABIP.csv!$G$3))</f>
        <v>21.040546875</v>
      </c>
      <c r="I3200" s="1">
        <f t="shared" si="49"/>
        <v>69.872984375000001</v>
      </c>
      <c r="J3200" s="1">
        <f>IF(HABIP.csv!I3203=0,DecodedData!J3199,PressureConversion(HABIP.csv!I3203,HABIP.csv!$C$4,HABIP.csv!$E$4,HABIP.csv!$G$4,HABIP.csv!$I$4,HABIP.csv!$K$4,HABIP.csv!$M$4,HABIP.csv!$O$4,HABIP.csv!$Q$4,HABIP.csv!$S$4,HABIP.csv!H3203,HABIP.csv!$C$3,HABIP.csv!$E$3,HABIP.csv!$G$3))</f>
        <v>1000.9194786864841</v>
      </c>
      <c r="K3200" s="1">
        <f>IF(HABIP.csv!J3203=0,DecodedData!K3199,((HABIP.csv!J3203*(2.5/(2^16)))/(15/25.2)))</f>
        <v>2.9130706787109375</v>
      </c>
      <c r="L3200" s="1">
        <f>IF(HABIP.csv!K3203=0,DecodedData!L3199,((HABIP.csv!K3203*(2.5/(2^16)))/(43.2 / 145.2))-(K3200))</f>
        <v>2.8394779629177505</v>
      </c>
      <c r="M3200" s="1">
        <f>IF(HABIP.csv!L3203 = 0, M3199,((HABIP.csv!L3203*(2.5/(2^16)))/(10.2 / 51.4))-(L3200+K3200))</f>
        <v>1.8317262487473851</v>
      </c>
      <c r="N3200" s="1">
        <f>IF(HABIP.csv!M3203=0,N3199,((HABIP.csv!M3203*(2.5/(2^16)))/(18.7 / 125.7))-(M3200+L3200+K3200))</f>
        <v>1.8861253843800485</v>
      </c>
      <c r="O3200" s="1">
        <f>IF(HABIP.csv!N3203=0,O3199,((HABIP.csv!N3203*(2.5/(2^16)))/(13.7 / 115.7))-(N3200+M3200+L3200+K3200))</f>
        <v>1.4283039756074167</v>
      </c>
      <c r="P3200" s="1">
        <f>IF(HABIP.csv!O3203=0,P3199,((HABIP.csv!O3203*(2.5/(2^16)))/(75/756))-(O3200+N3200+M3200+L3200+K3200))</f>
        <v>4.3041216773708371</v>
      </c>
      <c r="Q3200" s="1">
        <f>IF(HABIP.csv!P3203=0,Q3199,((HABIP.csv!P3203*(2.5/(2^16)))/(15/25.2)))</f>
        <v>3.0533569335937498</v>
      </c>
      <c r="R3200" s="1">
        <f>IF(HABIP.csv!Q3203=0,R3199,((HABIP.csv!Q3203*(2.5/(2^16)))/(43.2/145.2))-Q3200)</f>
        <v>-0.25875634087456634</v>
      </c>
      <c r="S3200" s="1">
        <f>IF(HABIP.csv!R3203=0,S3199,((HABIP.csv!R3203*(2.5/(2^16)))/(10.2/51.4))-(R3200+Q3200))</f>
        <v>4.720086739733329</v>
      </c>
    </row>
    <row r="3201" spans="1:19">
      <c r="A3201" s="2">
        <f>HABIP.csv!A3204</f>
        <v>0</v>
      </c>
      <c r="B3201" s="1">
        <f>HABIP.csv!B3204*0.000122</f>
        <v>0</v>
      </c>
      <c r="C3201" s="1">
        <f>HABIP.csv!C3204*0.000122</f>
        <v>0</v>
      </c>
      <c r="D3201" s="1">
        <f>HABIP.csv!D3204*0.000122</f>
        <v>0</v>
      </c>
      <c r="E3201" s="1">
        <f>HABIP.csv!E3204*0.061</f>
        <v>0</v>
      </c>
      <c r="F3201" s="1">
        <f>HABIP.csv!F3204*0.061</f>
        <v>0</v>
      </c>
      <c r="G3201" s="1">
        <f>HABIP.csv!G3204*0.061</f>
        <v>0</v>
      </c>
      <c r="H3201" s="1">
        <f>IF(HABIP.csv!H3204=0,H3200,TEmpConversion(HABIP.csv!H3204,HABIP.csv!$C$3,HABIP.csv!$E$3,HABIP.csv!$G$3))</f>
        <v>21.040546875</v>
      </c>
      <c r="I3201" s="1">
        <f t="shared" si="49"/>
        <v>69.872984375000001</v>
      </c>
      <c r="J3201" s="1">
        <f>IF(HABIP.csv!I3204=0,DecodedData!J3200,PressureConversion(HABIP.csv!I3204,HABIP.csv!$C$4,HABIP.csv!$E$4,HABIP.csv!$G$4,HABIP.csv!$I$4,HABIP.csv!$K$4,HABIP.csv!$M$4,HABIP.csv!$O$4,HABIP.csv!$Q$4,HABIP.csv!$S$4,HABIP.csv!H3204,HABIP.csv!$C$3,HABIP.csv!$E$3,HABIP.csv!$G$3))</f>
        <v>1000.9194786864841</v>
      </c>
      <c r="K3201" s="1">
        <f>IF(HABIP.csv!J3204=0,DecodedData!K3200,((HABIP.csv!J3204*(2.5/(2^16)))/(15/25.2)))</f>
        <v>2.9130706787109375</v>
      </c>
      <c r="L3201" s="1">
        <f>IF(HABIP.csv!K3204=0,DecodedData!L3200,((HABIP.csv!K3204*(2.5/(2^16)))/(43.2 / 145.2))-(K3201))</f>
        <v>2.8394779629177505</v>
      </c>
      <c r="M3201" s="1">
        <f>IF(HABIP.csv!L3204 = 0, M3200,((HABIP.csv!L3204*(2.5/(2^16)))/(10.2 / 51.4))-(L3201+K3201))</f>
        <v>1.8317262487473851</v>
      </c>
      <c r="N3201" s="1">
        <f>IF(HABIP.csv!M3204=0,N3200,((HABIP.csv!M3204*(2.5/(2^16)))/(18.7 / 125.7))-(M3201+L3201+K3201))</f>
        <v>1.8861253843800485</v>
      </c>
      <c r="O3201" s="1">
        <f>IF(HABIP.csv!N3204=0,O3200,((HABIP.csv!N3204*(2.5/(2^16)))/(13.7 / 115.7))-(N3201+M3201+L3201+K3201))</f>
        <v>1.4283039756074167</v>
      </c>
      <c r="P3201" s="1">
        <f>IF(HABIP.csv!O3204=0,P3200,((HABIP.csv!O3204*(2.5/(2^16)))/(75/756))-(O3201+N3201+M3201+L3201+K3201))</f>
        <v>4.3041216773708371</v>
      </c>
      <c r="Q3201" s="1">
        <f>IF(HABIP.csv!P3204=0,Q3200,((HABIP.csv!P3204*(2.5/(2^16)))/(15/25.2)))</f>
        <v>3.0533569335937498</v>
      </c>
      <c r="R3201" s="1">
        <f>IF(HABIP.csv!Q3204=0,R3200,((HABIP.csv!Q3204*(2.5/(2^16)))/(43.2/145.2))-Q3201)</f>
        <v>-0.25875634087456634</v>
      </c>
      <c r="S3201" s="1">
        <f>IF(HABIP.csv!R3204=0,S3200,((HABIP.csv!R3204*(2.5/(2^16)))/(10.2/51.4))-(R3201+Q3201))</f>
        <v>4.720086739733329</v>
      </c>
    </row>
    <row r="3202" spans="1:19">
      <c r="A3202" s="2">
        <f>HABIP.csv!A3205</f>
        <v>0</v>
      </c>
      <c r="B3202" s="1">
        <f>HABIP.csv!B3205*0.000122</f>
        <v>0</v>
      </c>
      <c r="C3202" s="1">
        <f>HABIP.csv!C3205*0.000122</f>
        <v>0</v>
      </c>
      <c r="D3202" s="1">
        <f>HABIP.csv!D3205*0.000122</f>
        <v>0</v>
      </c>
      <c r="E3202" s="1">
        <f>HABIP.csv!E3205*0.061</f>
        <v>0</v>
      </c>
      <c r="F3202" s="1">
        <f>HABIP.csv!F3205*0.061</f>
        <v>0</v>
      </c>
      <c r="G3202" s="1">
        <f>HABIP.csv!G3205*0.061</f>
        <v>0</v>
      </c>
      <c r="H3202" s="1">
        <f>IF(HABIP.csv!H3205=0,H3201,TEmpConversion(HABIP.csv!H3205,HABIP.csv!$C$3,HABIP.csv!$E$3,HABIP.csv!$G$3))</f>
        <v>21.040546875</v>
      </c>
      <c r="I3202" s="1">
        <f t="shared" si="49"/>
        <v>69.872984375000001</v>
      </c>
      <c r="J3202" s="1">
        <f>IF(HABIP.csv!I3205=0,DecodedData!J3201,PressureConversion(HABIP.csv!I3205,HABIP.csv!$C$4,HABIP.csv!$E$4,HABIP.csv!$G$4,HABIP.csv!$I$4,HABIP.csv!$K$4,HABIP.csv!$M$4,HABIP.csv!$O$4,HABIP.csv!$Q$4,HABIP.csv!$S$4,HABIP.csv!H3205,HABIP.csv!$C$3,HABIP.csv!$E$3,HABIP.csv!$G$3))</f>
        <v>1000.9194786864841</v>
      </c>
      <c r="K3202" s="1">
        <f>IF(HABIP.csv!J3205=0,DecodedData!K3201,((HABIP.csv!J3205*(2.5/(2^16)))/(15/25.2)))</f>
        <v>2.9130706787109375</v>
      </c>
      <c r="L3202" s="1">
        <f>IF(HABIP.csv!K3205=0,DecodedData!L3201,((HABIP.csv!K3205*(2.5/(2^16)))/(43.2 / 145.2))-(K3202))</f>
        <v>2.8394779629177505</v>
      </c>
      <c r="M3202" s="1">
        <f>IF(HABIP.csv!L3205 = 0, M3201,((HABIP.csv!L3205*(2.5/(2^16)))/(10.2 / 51.4))-(L3202+K3202))</f>
        <v>1.8317262487473851</v>
      </c>
      <c r="N3202" s="1">
        <f>IF(HABIP.csv!M3205=0,N3201,((HABIP.csv!M3205*(2.5/(2^16)))/(18.7 / 125.7))-(M3202+L3202+K3202))</f>
        <v>1.8861253843800485</v>
      </c>
      <c r="O3202" s="1">
        <f>IF(HABIP.csv!N3205=0,O3201,((HABIP.csv!N3205*(2.5/(2^16)))/(13.7 / 115.7))-(N3202+M3202+L3202+K3202))</f>
        <v>1.4283039756074167</v>
      </c>
      <c r="P3202" s="1">
        <f>IF(HABIP.csv!O3205=0,P3201,((HABIP.csv!O3205*(2.5/(2^16)))/(75/756))-(O3202+N3202+M3202+L3202+K3202))</f>
        <v>4.3041216773708371</v>
      </c>
      <c r="Q3202" s="1">
        <f>IF(HABIP.csv!P3205=0,Q3201,((HABIP.csv!P3205*(2.5/(2^16)))/(15/25.2)))</f>
        <v>3.0533569335937498</v>
      </c>
      <c r="R3202" s="1">
        <f>IF(HABIP.csv!Q3205=0,R3201,((HABIP.csv!Q3205*(2.5/(2^16)))/(43.2/145.2))-Q3202)</f>
        <v>-0.25875634087456634</v>
      </c>
      <c r="S3202" s="1">
        <f>IF(HABIP.csv!R3205=0,S3201,((HABIP.csv!R3205*(2.5/(2^16)))/(10.2/51.4))-(R3202+Q3202))</f>
        <v>4.720086739733329</v>
      </c>
    </row>
    <row r="3203" spans="1:19">
      <c r="A3203" s="2">
        <f>HABIP.csv!A3206</f>
        <v>0</v>
      </c>
      <c r="B3203" s="1">
        <f>HABIP.csv!B3206*0.000122</f>
        <v>0</v>
      </c>
      <c r="C3203" s="1">
        <f>HABIP.csv!C3206*0.000122</f>
        <v>0</v>
      </c>
      <c r="D3203" s="1">
        <f>HABIP.csv!D3206*0.000122</f>
        <v>0</v>
      </c>
      <c r="E3203" s="1">
        <f>HABIP.csv!E3206*0.061</f>
        <v>0</v>
      </c>
      <c r="F3203" s="1">
        <f>HABIP.csv!F3206*0.061</f>
        <v>0</v>
      </c>
      <c r="G3203" s="1">
        <f>HABIP.csv!G3206*0.061</f>
        <v>0</v>
      </c>
      <c r="H3203" s="1">
        <f>IF(HABIP.csv!H3206=0,H3202,TEmpConversion(HABIP.csv!H3206,HABIP.csv!$C$3,HABIP.csv!$E$3,HABIP.csv!$G$3))</f>
        <v>21.040546875</v>
      </c>
      <c r="I3203" s="1">
        <f t="shared" si="49"/>
        <v>69.872984375000001</v>
      </c>
      <c r="J3203" s="1">
        <f>IF(HABIP.csv!I3206=0,DecodedData!J3202,PressureConversion(HABIP.csv!I3206,HABIP.csv!$C$4,HABIP.csv!$E$4,HABIP.csv!$G$4,HABIP.csv!$I$4,HABIP.csv!$K$4,HABIP.csv!$M$4,HABIP.csv!$O$4,HABIP.csv!$Q$4,HABIP.csv!$S$4,HABIP.csv!H3206,HABIP.csv!$C$3,HABIP.csv!$E$3,HABIP.csv!$G$3))</f>
        <v>1000.9194786864841</v>
      </c>
      <c r="K3203" s="1">
        <f>IF(HABIP.csv!J3206=0,DecodedData!K3202,((HABIP.csv!J3206*(2.5/(2^16)))/(15/25.2)))</f>
        <v>2.9130706787109375</v>
      </c>
      <c r="L3203" s="1">
        <f>IF(HABIP.csv!K3206=0,DecodedData!L3202,((HABIP.csv!K3206*(2.5/(2^16)))/(43.2 / 145.2))-(K3203))</f>
        <v>2.8394779629177505</v>
      </c>
      <c r="M3203" s="1">
        <f>IF(HABIP.csv!L3206 = 0, M3202,((HABIP.csv!L3206*(2.5/(2^16)))/(10.2 / 51.4))-(L3203+K3203))</f>
        <v>1.8317262487473851</v>
      </c>
      <c r="N3203" s="1">
        <f>IF(HABIP.csv!M3206=0,N3202,((HABIP.csv!M3206*(2.5/(2^16)))/(18.7 / 125.7))-(M3203+L3203+K3203))</f>
        <v>1.8861253843800485</v>
      </c>
      <c r="O3203" s="1">
        <f>IF(HABIP.csv!N3206=0,O3202,((HABIP.csv!N3206*(2.5/(2^16)))/(13.7 / 115.7))-(N3203+M3203+L3203+K3203))</f>
        <v>1.4283039756074167</v>
      </c>
      <c r="P3203" s="1">
        <f>IF(HABIP.csv!O3206=0,P3202,((HABIP.csv!O3206*(2.5/(2^16)))/(75/756))-(O3203+N3203+M3203+L3203+K3203))</f>
        <v>4.3041216773708371</v>
      </c>
      <c r="Q3203" s="1">
        <f>IF(HABIP.csv!P3206=0,Q3202,((HABIP.csv!P3206*(2.5/(2^16)))/(15/25.2)))</f>
        <v>3.0533569335937498</v>
      </c>
      <c r="R3203" s="1">
        <f>IF(HABIP.csv!Q3206=0,R3202,((HABIP.csv!Q3206*(2.5/(2^16)))/(43.2/145.2))-Q3203)</f>
        <v>-0.25875634087456634</v>
      </c>
      <c r="S3203" s="1">
        <f>IF(HABIP.csv!R3206=0,S3202,((HABIP.csv!R3206*(2.5/(2^16)))/(10.2/51.4))-(R3203+Q3203))</f>
        <v>4.720086739733329</v>
      </c>
    </row>
    <row r="3204" spans="1:19">
      <c r="A3204" s="2">
        <f>HABIP.csv!A3207</f>
        <v>0</v>
      </c>
      <c r="B3204" s="1">
        <f>HABIP.csv!B3207*0.000122</f>
        <v>0</v>
      </c>
      <c r="C3204" s="1">
        <f>HABIP.csv!C3207*0.000122</f>
        <v>0</v>
      </c>
      <c r="D3204" s="1">
        <f>HABIP.csv!D3207*0.000122</f>
        <v>0</v>
      </c>
      <c r="E3204" s="1">
        <f>HABIP.csv!E3207*0.061</f>
        <v>0</v>
      </c>
      <c r="F3204" s="1">
        <f>HABIP.csv!F3207*0.061</f>
        <v>0</v>
      </c>
      <c r="G3204" s="1">
        <f>HABIP.csv!G3207*0.061</f>
        <v>0</v>
      </c>
      <c r="H3204" s="1">
        <f>IF(HABIP.csv!H3207=0,H3203,TEmpConversion(HABIP.csv!H3207,HABIP.csv!$C$3,HABIP.csv!$E$3,HABIP.csv!$G$3))</f>
        <v>21.040546875</v>
      </c>
      <c r="I3204" s="1">
        <f t="shared" ref="I3204:I3267" si="50">CONVERT(H3204,"C", "F")</f>
        <v>69.872984375000001</v>
      </c>
      <c r="J3204" s="1">
        <f>IF(HABIP.csv!I3207=0,DecodedData!J3203,PressureConversion(HABIP.csv!I3207,HABIP.csv!$C$4,HABIP.csv!$E$4,HABIP.csv!$G$4,HABIP.csv!$I$4,HABIP.csv!$K$4,HABIP.csv!$M$4,HABIP.csv!$O$4,HABIP.csv!$Q$4,HABIP.csv!$S$4,HABIP.csv!H3207,HABIP.csv!$C$3,HABIP.csv!$E$3,HABIP.csv!$G$3))</f>
        <v>1000.9194786864841</v>
      </c>
      <c r="K3204" s="1">
        <f>IF(HABIP.csv!J3207=0,DecodedData!K3203,((HABIP.csv!J3207*(2.5/(2^16)))/(15/25.2)))</f>
        <v>2.9130706787109375</v>
      </c>
      <c r="L3204" s="1">
        <f>IF(HABIP.csv!K3207=0,DecodedData!L3203,((HABIP.csv!K3207*(2.5/(2^16)))/(43.2 / 145.2))-(K3204))</f>
        <v>2.8394779629177505</v>
      </c>
      <c r="M3204" s="1">
        <f>IF(HABIP.csv!L3207 = 0, M3203,((HABIP.csv!L3207*(2.5/(2^16)))/(10.2 / 51.4))-(L3204+K3204))</f>
        <v>1.8317262487473851</v>
      </c>
      <c r="N3204" s="1">
        <f>IF(HABIP.csv!M3207=0,N3203,((HABIP.csv!M3207*(2.5/(2^16)))/(18.7 / 125.7))-(M3204+L3204+K3204))</f>
        <v>1.8861253843800485</v>
      </c>
      <c r="O3204" s="1">
        <f>IF(HABIP.csv!N3207=0,O3203,((HABIP.csv!N3207*(2.5/(2^16)))/(13.7 / 115.7))-(N3204+M3204+L3204+K3204))</f>
        <v>1.4283039756074167</v>
      </c>
      <c r="P3204" s="1">
        <f>IF(HABIP.csv!O3207=0,P3203,((HABIP.csv!O3207*(2.5/(2^16)))/(75/756))-(O3204+N3204+M3204+L3204+K3204))</f>
        <v>4.3041216773708371</v>
      </c>
      <c r="Q3204" s="1">
        <f>IF(HABIP.csv!P3207=0,Q3203,((HABIP.csv!P3207*(2.5/(2^16)))/(15/25.2)))</f>
        <v>3.0533569335937498</v>
      </c>
      <c r="R3204" s="1">
        <f>IF(HABIP.csv!Q3207=0,R3203,((HABIP.csv!Q3207*(2.5/(2^16)))/(43.2/145.2))-Q3204)</f>
        <v>-0.25875634087456634</v>
      </c>
      <c r="S3204" s="1">
        <f>IF(HABIP.csv!R3207=0,S3203,((HABIP.csv!R3207*(2.5/(2^16)))/(10.2/51.4))-(R3204+Q3204))</f>
        <v>4.720086739733329</v>
      </c>
    </row>
    <row r="3205" spans="1:19">
      <c r="A3205" s="2">
        <f>HABIP.csv!A3208</f>
        <v>0</v>
      </c>
      <c r="B3205" s="1">
        <f>HABIP.csv!B3208*0.000122</f>
        <v>0</v>
      </c>
      <c r="C3205" s="1">
        <f>HABIP.csv!C3208*0.000122</f>
        <v>0</v>
      </c>
      <c r="D3205" s="1">
        <f>HABIP.csv!D3208*0.000122</f>
        <v>0</v>
      </c>
      <c r="E3205" s="1">
        <f>HABIP.csv!E3208*0.061</f>
        <v>0</v>
      </c>
      <c r="F3205" s="1">
        <f>HABIP.csv!F3208*0.061</f>
        <v>0</v>
      </c>
      <c r="G3205" s="1">
        <f>HABIP.csv!G3208*0.061</f>
        <v>0</v>
      </c>
      <c r="H3205" s="1">
        <f>IF(HABIP.csv!H3208=0,H3204,TEmpConversion(HABIP.csv!H3208,HABIP.csv!$C$3,HABIP.csv!$E$3,HABIP.csv!$G$3))</f>
        <v>21.040546875</v>
      </c>
      <c r="I3205" s="1">
        <f t="shared" si="50"/>
        <v>69.872984375000001</v>
      </c>
      <c r="J3205" s="1">
        <f>IF(HABIP.csv!I3208=0,DecodedData!J3204,PressureConversion(HABIP.csv!I3208,HABIP.csv!$C$4,HABIP.csv!$E$4,HABIP.csv!$G$4,HABIP.csv!$I$4,HABIP.csv!$K$4,HABIP.csv!$M$4,HABIP.csv!$O$4,HABIP.csv!$Q$4,HABIP.csv!$S$4,HABIP.csv!H3208,HABIP.csv!$C$3,HABIP.csv!$E$3,HABIP.csv!$G$3))</f>
        <v>1000.9194786864841</v>
      </c>
      <c r="K3205" s="1">
        <f>IF(HABIP.csv!J3208=0,DecodedData!K3204,((HABIP.csv!J3208*(2.5/(2^16)))/(15/25.2)))</f>
        <v>2.9130706787109375</v>
      </c>
      <c r="L3205" s="1">
        <f>IF(HABIP.csv!K3208=0,DecodedData!L3204,((HABIP.csv!K3208*(2.5/(2^16)))/(43.2 / 145.2))-(K3205))</f>
        <v>2.8394779629177505</v>
      </c>
      <c r="M3205" s="1">
        <f>IF(HABIP.csv!L3208 = 0, M3204,((HABIP.csv!L3208*(2.5/(2^16)))/(10.2 / 51.4))-(L3205+K3205))</f>
        <v>1.8317262487473851</v>
      </c>
      <c r="N3205" s="1">
        <f>IF(HABIP.csv!M3208=0,N3204,((HABIP.csv!M3208*(2.5/(2^16)))/(18.7 / 125.7))-(M3205+L3205+K3205))</f>
        <v>1.8861253843800485</v>
      </c>
      <c r="O3205" s="1">
        <f>IF(HABIP.csv!N3208=0,O3204,((HABIP.csv!N3208*(2.5/(2^16)))/(13.7 / 115.7))-(N3205+M3205+L3205+K3205))</f>
        <v>1.4283039756074167</v>
      </c>
      <c r="P3205" s="1">
        <f>IF(HABIP.csv!O3208=0,P3204,((HABIP.csv!O3208*(2.5/(2^16)))/(75/756))-(O3205+N3205+M3205+L3205+K3205))</f>
        <v>4.3041216773708371</v>
      </c>
      <c r="Q3205" s="1">
        <f>IF(HABIP.csv!P3208=0,Q3204,((HABIP.csv!P3208*(2.5/(2^16)))/(15/25.2)))</f>
        <v>3.0533569335937498</v>
      </c>
      <c r="R3205" s="1">
        <f>IF(HABIP.csv!Q3208=0,R3204,((HABIP.csv!Q3208*(2.5/(2^16)))/(43.2/145.2))-Q3205)</f>
        <v>-0.25875634087456634</v>
      </c>
      <c r="S3205" s="1">
        <f>IF(HABIP.csv!R3208=0,S3204,((HABIP.csv!R3208*(2.5/(2^16)))/(10.2/51.4))-(R3205+Q3205))</f>
        <v>4.720086739733329</v>
      </c>
    </row>
    <row r="3206" spans="1:19">
      <c r="A3206" s="2">
        <f>HABIP.csv!A3209</f>
        <v>0</v>
      </c>
      <c r="B3206" s="1">
        <f>HABIP.csv!B3209*0.000122</f>
        <v>0</v>
      </c>
      <c r="C3206" s="1">
        <f>HABIP.csv!C3209*0.000122</f>
        <v>0</v>
      </c>
      <c r="D3206" s="1">
        <f>HABIP.csv!D3209*0.000122</f>
        <v>0</v>
      </c>
      <c r="E3206" s="1">
        <f>HABIP.csv!E3209*0.061</f>
        <v>0</v>
      </c>
      <c r="F3206" s="1">
        <f>HABIP.csv!F3209*0.061</f>
        <v>0</v>
      </c>
      <c r="G3206" s="1">
        <f>HABIP.csv!G3209*0.061</f>
        <v>0</v>
      </c>
      <c r="H3206" s="1">
        <f>IF(HABIP.csv!H3209=0,H3205,TEmpConversion(HABIP.csv!H3209,HABIP.csv!$C$3,HABIP.csv!$E$3,HABIP.csv!$G$3))</f>
        <v>21.040546875</v>
      </c>
      <c r="I3206" s="1">
        <f t="shared" si="50"/>
        <v>69.872984375000001</v>
      </c>
      <c r="J3206" s="1">
        <f>IF(HABIP.csv!I3209=0,DecodedData!J3205,PressureConversion(HABIP.csv!I3209,HABIP.csv!$C$4,HABIP.csv!$E$4,HABIP.csv!$G$4,HABIP.csv!$I$4,HABIP.csv!$K$4,HABIP.csv!$M$4,HABIP.csv!$O$4,HABIP.csv!$Q$4,HABIP.csv!$S$4,HABIP.csv!H3209,HABIP.csv!$C$3,HABIP.csv!$E$3,HABIP.csv!$G$3))</f>
        <v>1000.9194786864841</v>
      </c>
      <c r="K3206" s="1">
        <f>IF(HABIP.csv!J3209=0,DecodedData!K3205,((HABIP.csv!J3209*(2.5/(2^16)))/(15/25.2)))</f>
        <v>2.9130706787109375</v>
      </c>
      <c r="L3206" s="1">
        <f>IF(HABIP.csv!K3209=0,DecodedData!L3205,((HABIP.csv!K3209*(2.5/(2^16)))/(43.2 / 145.2))-(K3206))</f>
        <v>2.8394779629177505</v>
      </c>
      <c r="M3206" s="1">
        <f>IF(HABIP.csv!L3209 = 0, M3205,((HABIP.csv!L3209*(2.5/(2^16)))/(10.2 / 51.4))-(L3206+K3206))</f>
        <v>1.8317262487473851</v>
      </c>
      <c r="N3206" s="1">
        <f>IF(HABIP.csv!M3209=0,N3205,((HABIP.csv!M3209*(2.5/(2^16)))/(18.7 / 125.7))-(M3206+L3206+K3206))</f>
        <v>1.8861253843800485</v>
      </c>
      <c r="O3206" s="1">
        <f>IF(HABIP.csv!N3209=0,O3205,((HABIP.csv!N3209*(2.5/(2^16)))/(13.7 / 115.7))-(N3206+M3206+L3206+K3206))</f>
        <v>1.4283039756074167</v>
      </c>
      <c r="P3206" s="1">
        <f>IF(HABIP.csv!O3209=0,P3205,((HABIP.csv!O3209*(2.5/(2^16)))/(75/756))-(O3206+N3206+M3206+L3206+K3206))</f>
        <v>4.3041216773708371</v>
      </c>
      <c r="Q3206" s="1">
        <f>IF(HABIP.csv!P3209=0,Q3205,((HABIP.csv!P3209*(2.5/(2^16)))/(15/25.2)))</f>
        <v>3.0533569335937498</v>
      </c>
      <c r="R3206" s="1">
        <f>IF(HABIP.csv!Q3209=0,R3205,((HABIP.csv!Q3209*(2.5/(2^16)))/(43.2/145.2))-Q3206)</f>
        <v>-0.25875634087456634</v>
      </c>
      <c r="S3206" s="1">
        <f>IF(HABIP.csv!R3209=0,S3205,((HABIP.csv!R3209*(2.5/(2^16)))/(10.2/51.4))-(R3206+Q3206))</f>
        <v>4.720086739733329</v>
      </c>
    </row>
    <row r="3207" spans="1:19">
      <c r="A3207" s="2">
        <f>HABIP.csv!A3210</f>
        <v>0</v>
      </c>
      <c r="B3207" s="1">
        <f>HABIP.csv!B3210*0.000122</f>
        <v>0</v>
      </c>
      <c r="C3207" s="1">
        <f>HABIP.csv!C3210*0.000122</f>
        <v>0</v>
      </c>
      <c r="D3207" s="1">
        <f>HABIP.csv!D3210*0.000122</f>
        <v>0</v>
      </c>
      <c r="E3207" s="1">
        <f>HABIP.csv!E3210*0.061</f>
        <v>0</v>
      </c>
      <c r="F3207" s="1">
        <f>HABIP.csv!F3210*0.061</f>
        <v>0</v>
      </c>
      <c r="G3207" s="1">
        <f>HABIP.csv!G3210*0.061</f>
        <v>0</v>
      </c>
      <c r="H3207" s="1">
        <f>IF(HABIP.csv!H3210=0,H3206,TEmpConversion(HABIP.csv!H3210,HABIP.csv!$C$3,HABIP.csv!$E$3,HABIP.csv!$G$3))</f>
        <v>21.040546875</v>
      </c>
      <c r="I3207" s="1">
        <f t="shared" si="50"/>
        <v>69.872984375000001</v>
      </c>
      <c r="J3207" s="1">
        <f>IF(HABIP.csv!I3210=0,DecodedData!J3206,PressureConversion(HABIP.csv!I3210,HABIP.csv!$C$4,HABIP.csv!$E$4,HABIP.csv!$G$4,HABIP.csv!$I$4,HABIP.csv!$K$4,HABIP.csv!$M$4,HABIP.csv!$O$4,HABIP.csv!$Q$4,HABIP.csv!$S$4,HABIP.csv!H3210,HABIP.csv!$C$3,HABIP.csv!$E$3,HABIP.csv!$G$3))</f>
        <v>1000.9194786864841</v>
      </c>
      <c r="K3207" s="1">
        <f>IF(HABIP.csv!J3210=0,DecodedData!K3206,((HABIP.csv!J3210*(2.5/(2^16)))/(15/25.2)))</f>
        <v>2.9130706787109375</v>
      </c>
      <c r="L3207" s="1">
        <f>IF(HABIP.csv!K3210=0,DecodedData!L3206,((HABIP.csv!K3210*(2.5/(2^16)))/(43.2 / 145.2))-(K3207))</f>
        <v>2.8394779629177505</v>
      </c>
      <c r="M3207" s="1">
        <f>IF(HABIP.csv!L3210 = 0, M3206,((HABIP.csv!L3210*(2.5/(2^16)))/(10.2 / 51.4))-(L3207+K3207))</f>
        <v>1.8317262487473851</v>
      </c>
      <c r="N3207" s="1">
        <f>IF(HABIP.csv!M3210=0,N3206,((HABIP.csv!M3210*(2.5/(2^16)))/(18.7 / 125.7))-(M3207+L3207+K3207))</f>
        <v>1.8861253843800485</v>
      </c>
      <c r="O3207" s="1">
        <f>IF(HABIP.csv!N3210=0,O3206,((HABIP.csv!N3210*(2.5/(2^16)))/(13.7 / 115.7))-(N3207+M3207+L3207+K3207))</f>
        <v>1.4283039756074167</v>
      </c>
      <c r="P3207" s="1">
        <f>IF(HABIP.csv!O3210=0,P3206,((HABIP.csv!O3210*(2.5/(2^16)))/(75/756))-(O3207+N3207+M3207+L3207+K3207))</f>
        <v>4.3041216773708371</v>
      </c>
      <c r="Q3207" s="1">
        <f>IF(HABIP.csv!P3210=0,Q3206,((HABIP.csv!P3210*(2.5/(2^16)))/(15/25.2)))</f>
        <v>3.0533569335937498</v>
      </c>
      <c r="R3207" s="1">
        <f>IF(HABIP.csv!Q3210=0,R3206,((HABIP.csv!Q3210*(2.5/(2^16)))/(43.2/145.2))-Q3207)</f>
        <v>-0.25875634087456634</v>
      </c>
      <c r="S3207" s="1">
        <f>IF(HABIP.csv!R3210=0,S3206,((HABIP.csv!R3210*(2.5/(2^16)))/(10.2/51.4))-(R3207+Q3207))</f>
        <v>4.720086739733329</v>
      </c>
    </row>
    <row r="3208" spans="1:19">
      <c r="A3208" s="2">
        <f>HABIP.csv!A3211</f>
        <v>0</v>
      </c>
      <c r="B3208" s="1">
        <f>HABIP.csv!B3211*0.000122</f>
        <v>0</v>
      </c>
      <c r="C3208" s="1">
        <f>HABIP.csv!C3211*0.000122</f>
        <v>0</v>
      </c>
      <c r="D3208" s="1">
        <f>HABIP.csv!D3211*0.000122</f>
        <v>0</v>
      </c>
      <c r="E3208" s="1">
        <f>HABIP.csv!E3211*0.061</f>
        <v>0</v>
      </c>
      <c r="F3208" s="1">
        <f>HABIP.csv!F3211*0.061</f>
        <v>0</v>
      </c>
      <c r="G3208" s="1">
        <f>HABIP.csv!G3211*0.061</f>
        <v>0</v>
      </c>
      <c r="H3208" s="1">
        <f>IF(HABIP.csv!H3211=0,H3207,TEmpConversion(HABIP.csv!H3211,HABIP.csv!$C$3,HABIP.csv!$E$3,HABIP.csv!$G$3))</f>
        <v>21.040546875</v>
      </c>
      <c r="I3208" s="1">
        <f t="shared" si="50"/>
        <v>69.872984375000001</v>
      </c>
      <c r="J3208" s="1">
        <f>IF(HABIP.csv!I3211=0,DecodedData!J3207,PressureConversion(HABIP.csv!I3211,HABIP.csv!$C$4,HABIP.csv!$E$4,HABIP.csv!$G$4,HABIP.csv!$I$4,HABIP.csv!$K$4,HABIP.csv!$M$4,HABIP.csv!$O$4,HABIP.csv!$Q$4,HABIP.csv!$S$4,HABIP.csv!H3211,HABIP.csv!$C$3,HABIP.csv!$E$3,HABIP.csv!$G$3))</f>
        <v>1000.9194786864841</v>
      </c>
      <c r="K3208" s="1">
        <f>IF(HABIP.csv!J3211=0,DecodedData!K3207,((HABIP.csv!J3211*(2.5/(2^16)))/(15/25.2)))</f>
        <v>2.9130706787109375</v>
      </c>
      <c r="L3208" s="1">
        <f>IF(HABIP.csv!K3211=0,DecodedData!L3207,((HABIP.csv!K3211*(2.5/(2^16)))/(43.2 / 145.2))-(K3208))</f>
        <v>2.8394779629177505</v>
      </c>
      <c r="M3208" s="1">
        <f>IF(HABIP.csv!L3211 = 0, M3207,((HABIP.csv!L3211*(2.5/(2^16)))/(10.2 / 51.4))-(L3208+K3208))</f>
        <v>1.8317262487473851</v>
      </c>
      <c r="N3208" s="1">
        <f>IF(HABIP.csv!M3211=0,N3207,((HABIP.csv!M3211*(2.5/(2^16)))/(18.7 / 125.7))-(M3208+L3208+K3208))</f>
        <v>1.8861253843800485</v>
      </c>
      <c r="O3208" s="1">
        <f>IF(HABIP.csv!N3211=0,O3207,((HABIP.csv!N3211*(2.5/(2^16)))/(13.7 / 115.7))-(N3208+M3208+L3208+K3208))</f>
        <v>1.4283039756074167</v>
      </c>
      <c r="P3208" s="1">
        <f>IF(HABIP.csv!O3211=0,P3207,((HABIP.csv!O3211*(2.5/(2^16)))/(75/756))-(O3208+N3208+M3208+L3208+K3208))</f>
        <v>4.3041216773708371</v>
      </c>
      <c r="Q3208" s="1">
        <f>IF(HABIP.csv!P3211=0,Q3207,((HABIP.csv!P3211*(2.5/(2^16)))/(15/25.2)))</f>
        <v>3.0533569335937498</v>
      </c>
      <c r="R3208" s="1">
        <f>IF(HABIP.csv!Q3211=0,R3207,((HABIP.csv!Q3211*(2.5/(2^16)))/(43.2/145.2))-Q3208)</f>
        <v>-0.25875634087456634</v>
      </c>
      <c r="S3208" s="1">
        <f>IF(HABIP.csv!R3211=0,S3207,((HABIP.csv!R3211*(2.5/(2^16)))/(10.2/51.4))-(R3208+Q3208))</f>
        <v>4.720086739733329</v>
      </c>
    </row>
    <row r="3209" spans="1:19">
      <c r="A3209" s="2">
        <f>HABIP.csv!A3212</f>
        <v>0</v>
      </c>
      <c r="B3209" s="1">
        <f>HABIP.csv!B3212*0.000122</f>
        <v>0</v>
      </c>
      <c r="C3209" s="1">
        <f>HABIP.csv!C3212*0.000122</f>
        <v>0</v>
      </c>
      <c r="D3209" s="1">
        <f>HABIP.csv!D3212*0.000122</f>
        <v>0</v>
      </c>
      <c r="E3209" s="1">
        <f>HABIP.csv!E3212*0.061</f>
        <v>0</v>
      </c>
      <c r="F3209" s="1">
        <f>HABIP.csv!F3212*0.061</f>
        <v>0</v>
      </c>
      <c r="G3209" s="1">
        <f>HABIP.csv!G3212*0.061</f>
        <v>0</v>
      </c>
      <c r="H3209" s="1">
        <f>IF(HABIP.csv!H3212=0,H3208,TEmpConversion(HABIP.csv!H3212,HABIP.csv!$C$3,HABIP.csv!$E$3,HABIP.csv!$G$3))</f>
        <v>21.040546875</v>
      </c>
      <c r="I3209" s="1">
        <f t="shared" si="50"/>
        <v>69.872984375000001</v>
      </c>
      <c r="J3209" s="1">
        <f>IF(HABIP.csv!I3212=0,DecodedData!J3208,PressureConversion(HABIP.csv!I3212,HABIP.csv!$C$4,HABIP.csv!$E$4,HABIP.csv!$G$4,HABIP.csv!$I$4,HABIP.csv!$K$4,HABIP.csv!$M$4,HABIP.csv!$O$4,HABIP.csv!$Q$4,HABIP.csv!$S$4,HABIP.csv!H3212,HABIP.csv!$C$3,HABIP.csv!$E$3,HABIP.csv!$G$3))</f>
        <v>1000.9194786864841</v>
      </c>
      <c r="K3209" s="1">
        <f>IF(HABIP.csv!J3212=0,DecodedData!K3208,((HABIP.csv!J3212*(2.5/(2^16)))/(15/25.2)))</f>
        <v>2.9130706787109375</v>
      </c>
      <c r="L3209" s="1">
        <f>IF(HABIP.csv!K3212=0,DecodedData!L3208,((HABIP.csv!K3212*(2.5/(2^16)))/(43.2 / 145.2))-(K3209))</f>
        <v>2.8394779629177505</v>
      </c>
      <c r="M3209" s="1">
        <f>IF(HABIP.csv!L3212 = 0, M3208,((HABIP.csv!L3212*(2.5/(2^16)))/(10.2 / 51.4))-(L3209+K3209))</f>
        <v>1.8317262487473851</v>
      </c>
      <c r="N3209" s="1">
        <f>IF(HABIP.csv!M3212=0,N3208,((HABIP.csv!M3212*(2.5/(2^16)))/(18.7 / 125.7))-(M3209+L3209+K3209))</f>
        <v>1.8861253843800485</v>
      </c>
      <c r="O3209" s="1">
        <f>IF(HABIP.csv!N3212=0,O3208,((HABIP.csv!N3212*(2.5/(2^16)))/(13.7 / 115.7))-(N3209+M3209+L3209+K3209))</f>
        <v>1.4283039756074167</v>
      </c>
      <c r="P3209" s="1">
        <f>IF(HABIP.csv!O3212=0,P3208,((HABIP.csv!O3212*(2.5/(2^16)))/(75/756))-(O3209+N3209+M3209+L3209+K3209))</f>
        <v>4.3041216773708371</v>
      </c>
      <c r="Q3209" s="1">
        <f>IF(HABIP.csv!P3212=0,Q3208,((HABIP.csv!P3212*(2.5/(2^16)))/(15/25.2)))</f>
        <v>3.0533569335937498</v>
      </c>
      <c r="R3209" s="1">
        <f>IF(HABIP.csv!Q3212=0,R3208,((HABIP.csv!Q3212*(2.5/(2^16)))/(43.2/145.2))-Q3209)</f>
        <v>-0.25875634087456634</v>
      </c>
      <c r="S3209" s="1">
        <f>IF(HABIP.csv!R3212=0,S3208,((HABIP.csv!R3212*(2.5/(2^16)))/(10.2/51.4))-(R3209+Q3209))</f>
        <v>4.720086739733329</v>
      </c>
    </row>
    <row r="3210" spans="1:19">
      <c r="A3210" s="2">
        <f>HABIP.csv!A3213</f>
        <v>0</v>
      </c>
      <c r="B3210" s="1">
        <f>HABIP.csv!B3213*0.000122</f>
        <v>0</v>
      </c>
      <c r="C3210" s="1">
        <f>HABIP.csv!C3213*0.000122</f>
        <v>0</v>
      </c>
      <c r="D3210" s="1">
        <f>HABIP.csv!D3213*0.000122</f>
        <v>0</v>
      </c>
      <c r="E3210" s="1">
        <f>HABIP.csv!E3213*0.061</f>
        <v>0</v>
      </c>
      <c r="F3210" s="1">
        <f>HABIP.csv!F3213*0.061</f>
        <v>0</v>
      </c>
      <c r="G3210" s="1">
        <f>HABIP.csv!G3213*0.061</f>
        <v>0</v>
      </c>
      <c r="H3210" s="1">
        <f>IF(HABIP.csv!H3213=0,H3209,TEmpConversion(HABIP.csv!H3213,HABIP.csv!$C$3,HABIP.csv!$E$3,HABIP.csv!$G$3))</f>
        <v>21.040546875</v>
      </c>
      <c r="I3210" s="1">
        <f t="shared" si="50"/>
        <v>69.872984375000001</v>
      </c>
      <c r="J3210" s="1">
        <f>IF(HABIP.csv!I3213=0,DecodedData!J3209,PressureConversion(HABIP.csv!I3213,HABIP.csv!$C$4,HABIP.csv!$E$4,HABIP.csv!$G$4,HABIP.csv!$I$4,HABIP.csv!$K$4,HABIP.csv!$M$4,HABIP.csv!$O$4,HABIP.csv!$Q$4,HABIP.csv!$S$4,HABIP.csv!H3213,HABIP.csv!$C$3,HABIP.csv!$E$3,HABIP.csv!$G$3))</f>
        <v>1000.9194786864841</v>
      </c>
      <c r="K3210" s="1">
        <f>IF(HABIP.csv!J3213=0,DecodedData!K3209,((HABIP.csv!J3213*(2.5/(2^16)))/(15/25.2)))</f>
        <v>2.9130706787109375</v>
      </c>
      <c r="L3210" s="1">
        <f>IF(HABIP.csv!K3213=0,DecodedData!L3209,((HABIP.csv!K3213*(2.5/(2^16)))/(43.2 / 145.2))-(K3210))</f>
        <v>2.8394779629177505</v>
      </c>
      <c r="M3210" s="1">
        <f>IF(HABIP.csv!L3213 = 0, M3209,((HABIP.csv!L3213*(2.5/(2^16)))/(10.2 / 51.4))-(L3210+K3210))</f>
        <v>1.8317262487473851</v>
      </c>
      <c r="N3210" s="1">
        <f>IF(HABIP.csv!M3213=0,N3209,((HABIP.csv!M3213*(2.5/(2^16)))/(18.7 / 125.7))-(M3210+L3210+K3210))</f>
        <v>1.8861253843800485</v>
      </c>
      <c r="O3210" s="1">
        <f>IF(HABIP.csv!N3213=0,O3209,((HABIP.csv!N3213*(2.5/(2^16)))/(13.7 / 115.7))-(N3210+M3210+L3210+K3210))</f>
        <v>1.4283039756074167</v>
      </c>
      <c r="P3210" s="1">
        <f>IF(HABIP.csv!O3213=0,P3209,((HABIP.csv!O3213*(2.5/(2^16)))/(75/756))-(O3210+N3210+M3210+L3210+K3210))</f>
        <v>4.3041216773708371</v>
      </c>
      <c r="Q3210" s="1">
        <f>IF(HABIP.csv!P3213=0,Q3209,((HABIP.csv!P3213*(2.5/(2^16)))/(15/25.2)))</f>
        <v>3.0533569335937498</v>
      </c>
      <c r="R3210" s="1">
        <f>IF(HABIP.csv!Q3213=0,R3209,((HABIP.csv!Q3213*(2.5/(2^16)))/(43.2/145.2))-Q3210)</f>
        <v>-0.25875634087456634</v>
      </c>
      <c r="S3210" s="1">
        <f>IF(HABIP.csv!R3213=0,S3209,((HABIP.csv!R3213*(2.5/(2^16)))/(10.2/51.4))-(R3210+Q3210))</f>
        <v>4.720086739733329</v>
      </c>
    </row>
    <row r="3211" spans="1:19">
      <c r="A3211" s="2">
        <f>HABIP.csv!A3214</f>
        <v>0</v>
      </c>
      <c r="B3211" s="1">
        <f>HABIP.csv!B3214*0.000122</f>
        <v>0</v>
      </c>
      <c r="C3211" s="1">
        <f>HABIP.csv!C3214*0.000122</f>
        <v>0</v>
      </c>
      <c r="D3211" s="1">
        <f>HABIP.csv!D3214*0.000122</f>
        <v>0</v>
      </c>
      <c r="E3211" s="1">
        <f>HABIP.csv!E3214*0.061</f>
        <v>0</v>
      </c>
      <c r="F3211" s="1">
        <f>HABIP.csv!F3214*0.061</f>
        <v>0</v>
      </c>
      <c r="G3211" s="1">
        <f>HABIP.csv!G3214*0.061</f>
        <v>0</v>
      </c>
      <c r="H3211" s="1">
        <f>IF(HABIP.csv!H3214=0,H3210,TEmpConversion(HABIP.csv!H3214,HABIP.csv!$C$3,HABIP.csv!$E$3,HABIP.csv!$G$3))</f>
        <v>21.040546875</v>
      </c>
      <c r="I3211" s="1">
        <f t="shared" si="50"/>
        <v>69.872984375000001</v>
      </c>
      <c r="J3211" s="1">
        <f>IF(HABIP.csv!I3214=0,DecodedData!J3210,PressureConversion(HABIP.csv!I3214,HABIP.csv!$C$4,HABIP.csv!$E$4,HABIP.csv!$G$4,HABIP.csv!$I$4,HABIP.csv!$K$4,HABIP.csv!$M$4,HABIP.csv!$O$4,HABIP.csv!$Q$4,HABIP.csv!$S$4,HABIP.csv!H3214,HABIP.csv!$C$3,HABIP.csv!$E$3,HABIP.csv!$G$3))</f>
        <v>1000.9194786864841</v>
      </c>
      <c r="K3211" s="1">
        <f>IF(HABIP.csv!J3214=0,DecodedData!K3210,((HABIP.csv!J3214*(2.5/(2^16)))/(15/25.2)))</f>
        <v>2.9130706787109375</v>
      </c>
      <c r="L3211" s="1">
        <f>IF(HABIP.csv!K3214=0,DecodedData!L3210,((HABIP.csv!K3214*(2.5/(2^16)))/(43.2 / 145.2))-(K3211))</f>
        <v>2.8394779629177505</v>
      </c>
      <c r="M3211" s="1">
        <f>IF(HABIP.csv!L3214 = 0, M3210,((HABIP.csv!L3214*(2.5/(2^16)))/(10.2 / 51.4))-(L3211+K3211))</f>
        <v>1.8317262487473851</v>
      </c>
      <c r="N3211" s="1">
        <f>IF(HABIP.csv!M3214=0,N3210,((HABIP.csv!M3214*(2.5/(2^16)))/(18.7 / 125.7))-(M3211+L3211+K3211))</f>
        <v>1.8861253843800485</v>
      </c>
      <c r="O3211" s="1">
        <f>IF(HABIP.csv!N3214=0,O3210,((HABIP.csv!N3214*(2.5/(2^16)))/(13.7 / 115.7))-(N3211+M3211+L3211+K3211))</f>
        <v>1.4283039756074167</v>
      </c>
      <c r="P3211" s="1">
        <f>IF(HABIP.csv!O3214=0,P3210,((HABIP.csv!O3214*(2.5/(2^16)))/(75/756))-(O3211+N3211+M3211+L3211+K3211))</f>
        <v>4.3041216773708371</v>
      </c>
      <c r="Q3211" s="1">
        <f>IF(HABIP.csv!P3214=0,Q3210,((HABIP.csv!P3214*(2.5/(2^16)))/(15/25.2)))</f>
        <v>3.0533569335937498</v>
      </c>
      <c r="R3211" s="1">
        <f>IF(HABIP.csv!Q3214=0,R3210,((HABIP.csv!Q3214*(2.5/(2^16)))/(43.2/145.2))-Q3211)</f>
        <v>-0.25875634087456634</v>
      </c>
      <c r="S3211" s="1">
        <f>IF(HABIP.csv!R3214=0,S3210,((HABIP.csv!R3214*(2.5/(2^16)))/(10.2/51.4))-(R3211+Q3211))</f>
        <v>4.720086739733329</v>
      </c>
    </row>
    <row r="3212" spans="1:19">
      <c r="A3212" s="2">
        <f>HABIP.csv!A3215</f>
        <v>0</v>
      </c>
      <c r="B3212" s="1">
        <f>HABIP.csv!B3215*0.000122</f>
        <v>0</v>
      </c>
      <c r="C3212" s="1">
        <f>HABIP.csv!C3215*0.000122</f>
        <v>0</v>
      </c>
      <c r="D3212" s="1">
        <f>HABIP.csv!D3215*0.000122</f>
        <v>0</v>
      </c>
      <c r="E3212" s="1">
        <f>HABIP.csv!E3215*0.061</f>
        <v>0</v>
      </c>
      <c r="F3212" s="1">
        <f>HABIP.csv!F3215*0.061</f>
        <v>0</v>
      </c>
      <c r="G3212" s="1">
        <f>HABIP.csv!G3215*0.061</f>
        <v>0</v>
      </c>
      <c r="H3212" s="1">
        <f>IF(HABIP.csv!H3215=0,H3211,TEmpConversion(HABIP.csv!H3215,HABIP.csv!$C$3,HABIP.csv!$E$3,HABIP.csv!$G$3))</f>
        <v>21.040546875</v>
      </c>
      <c r="I3212" s="1">
        <f t="shared" si="50"/>
        <v>69.872984375000001</v>
      </c>
      <c r="J3212" s="1">
        <f>IF(HABIP.csv!I3215=0,DecodedData!J3211,PressureConversion(HABIP.csv!I3215,HABIP.csv!$C$4,HABIP.csv!$E$4,HABIP.csv!$G$4,HABIP.csv!$I$4,HABIP.csv!$K$4,HABIP.csv!$M$4,HABIP.csv!$O$4,HABIP.csv!$Q$4,HABIP.csv!$S$4,HABIP.csv!H3215,HABIP.csv!$C$3,HABIP.csv!$E$3,HABIP.csv!$G$3))</f>
        <v>1000.9194786864841</v>
      </c>
      <c r="K3212" s="1">
        <f>IF(HABIP.csv!J3215=0,DecodedData!K3211,((HABIP.csv!J3215*(2.5/(2^16)))/(15/25.2)))</f>
        <v>2.9130706787109375</v>
      </c>
      <c r="L3212" s="1">
        <f>IF(HABIP.csv!K3215=0,DecodedData!L3211,((HABIP.csv!K3215*(2.5/(2^16)))/(43.2 / 145.2))-(K3212))</f>
        <v>2.8394779629177505</v>
      </c>
      <c r="M3212" s="1">
        <f>IF(HABIP.csv!L3215 = 0, M3211,((HABIP.csv!L3215*(2.5/(2^16)))/(10.2 / 51.4))-(L3212+K3212))</f>
        <v>1.8317262487473851</v>
      </c>
      <c r="N3212" s="1">
        <f>IF(HABIP.csv!M3215=0,N3211,((HABIP.csv!M3215*(2.5/(2^16)))/(18.7 / 125.7))-(M3212+L3212+K3212))</f>
        <v>1.8861253843800485</v>
      </c>
      <c r="O3212" s="1">
        <f>IF(HABIP.csv!N3215=0,O3211,((HABIP.csv!N3215*(2.5/(2^16)))/(13.7 / 115.7))-(N3212+M3212+L3212+K3212))</f>
        <v>1.4283039756074167</v>
      </c>
      <c r="P3212" s="1">
        <f>IF(HABIP.csv!O3215=0,P3211,((HABIP.csv!O3215*(2.5/(2^16)))/(75/756))-(O3212+N3212+M3212+L3212+K3212))</f>
        <v>4.3041216773708371</v>
      </c>
      <c r="Q3212" s="1">
        <f>IF(HABIP.csv!P3215=0,Q3211,((HABIP.csv!P3215*(2.5/(2^16)))/(15/25.2)))</f>
        <v>3.0533569335937498</v>
      </c>
      <c r="R3212" s="1">
        <f>IF(HABIP.csv!Q3215=0,R3211,((HABIP.csv!Q3215*(2.5/(2^16)))/(43.2/145.2))-Q3212)</f>
        <v>-0.25875634087456634</v>
      </c>
      <c r="S3212" s="1">
        <f>IF(HABIP.csv!R3215=0,S3211,((HABIP.csv!R3215*(2.5/(2^16)))/(10.2/51.4))-(R3212+Q3212))</f>
        <v>4.720086739733329</v>
      </c>
    </row>
    <row r="3213" spans="1:19">
      <c r="A3213" s="2">
        <f>HABIP.csv!A3216</f>
        <v>0</v>
      </c>
      <c r="B3213" s="1">
        <f>HABIP.csv!B3216*0.000122</f>
        <v>0</v>
      </c>
      <c r="C3213" s="1">
        <f>HABIP.csv!C3216*0.000122</f>
        <v>0</v>
      </c>
      <c r="D3213" s="1">
        <f>HABIP.csv!D3216*0.000122</f>
        <v>0</v>
      </c>
      <c r="E3213" s="1">
        <f>HABIP.csv!E3216*0.061</f>
        <v>0</v>
      </c>
      <c r="F3213" s="1">
        <f>HABIP.csv!F3216*0.061</f>
        <v>0</v>
      </c>
      <c r="G3213" s="1">
        <f>HABIP.csv!G3216*0.061</f>
        <v>0</v>
      </c>
      <c r="H3213" s="1">
        <f>IF(HABIP.csv!H3216=0,H3212,TEmpConversion(HABIP.csv!H3216,HABIP.csv!$C$3,HABIP.csv!$E$3,HABIP.csv!$G$3))</f>
        <v>21.040546875</v>
      </c>
      <c r="I3213" s="1">
        <f t="shared" si="50"/>
        <v>69.872984375000001</v>
      </c>
      <c r="J3213" s="1">
        <f>IF(HABIP.csv!I3216=0,DecodedData!J3212,PressureConversion(HABIP.csv!I3216,HABIP.csv!$C$4,HABIP.csv!$E$4,HABIP.csv!$G$4,HABIP.csv!$I$4,HABIP.csv!$K$4,HABIP.csv!$M$4,HABIP.csv!$O$4,HABIP.csv!$Q$4,HABIP.csv!$S$4,HABIP.csv!H3216,HABIP.csv!$C$3,HABIP.csv!$E$3,HABIP.csv!$G$3))</f>
        <v>1000.9194786864841</v>
      </c>
      <c r="K3213" s="1">
        <f>IF(HABIP.csv!J3216=0,DecodedData!K3212,((HABIP.csv!J3216*(2.5/(2^16)))/(15/25.2)))</f>
        <v>2.9130706787109375</v>
      </c>
      <c r="L3213" s="1">
        <f>IF(HABIP.csv!K3216=0,DecodedData!L3212,((HABIP.csv!K3216*(2.5/(2^16)))/(43.2 / 145.2))-(K3213))</f>
        <v>2.8394779629177505</v>
      </c>
      <c r="M3213" s="1">
        <f>IF(HABIP.csv!L3216 = 0, M3212,((HABIP.csv!L3216*(2.5/(2^16)))/(10.2 / 51.4))-(L3213+K3213))</f>
        <v>1.8317262487473851</v>
      </c>
      <c r="N3213" s="1">
        <f>IF(HABIP.csv!M3216=0,N3212,((HABIP.csv!M3216*(2.5/(2^16)))/(18.7 / 125.7))-(M3213+L3213+K3213))</f>
        <v>1.8861253843800485</v>
      </c>
      <c r="O3213" s="1">
        <f>IF(HABIP.csv!N3216=0,O3212,((HABIP.csv!N3216*(2.5/(2^16)))/(13.7 / 115.7))-(N3213+M3213+L3213+K3213))</f>
        <v>1.4283039756074167</v>
      </c>
      <c r="P3213" s="1">
        <f>IF(HABIP.csv!O3216=0,P3212,((HABIP.csv!O3216*(2.5/(2^16)))/(75/756))-(O3213+N3213+M3213+L3213+K3213))</f>
        <v>4.3041216773708371</v>
      </c>
      <c r="Q3213" s="1">
        <f>IF(HABIP.csv!P3216=0,Q3212,((HABIP.csv!P3216*(2.5/(2^16)))/(15/25.2)))</f>
        <v>3.0533569335937498</v>
      </c>
      <c r="R3213" s="1">
        <f>IF(HABIP.csv!Q3216=0,R3212,((HABIP.csv!Q3216*(2.5/(2^16)))/(43.2/145.2))-Q3213)</f>
        <v>-0.25875634087456634</v>
      </c>
      <c r="S3213" s="1">
        <f>IF(HABIP.csv!R3216=0,S3212,((HABIP.csv!R3216*(2.5/(2^16)))/(10.2/51.4))-(R3213+Q3213))</f>
        <v>4.720086739733329</v>
      </c>
    </row>
    <row r="3214" spans="1:19">
      <c r="A3214" s="2">
        <f>HABIP.csv!A3217</f>
        <v>0</v>
      </c>
      <c r="B3214" s="1">
        <f>HABIP.csv!B3217*0.000122</f>
        <v>0</v>
      </c>
      <c r="C3214" s="1">
        <f>HABIP.csv!C3217*0.000122</f>
        <v>0</v>
      </c>
      <c r="D3214" s="1">
        <f>HABIP.csv!D3217*0.000122</f>
        <v>0</v>
      </c>
      <c r="E3214" s="1">
        <f>HABIP.csv!E3217*0.061</f>
        <v>0</v>
      </c>
      <c r="F3214" s="1">
        <f>HABIP.csv!F3217*0.061</f>
        <v>0</v>
      </c>
      <c r="G3214" s="1">
        <f>HABIP.csv!G3217*0.061</f>
        <v>0</v>
      </c>
      <c r="H3214" s="1">
        <f>IF(HABIP.csv!H3217=0,H3213,TEmpConversion(HABIP.csv!H3217,HABIP.csv!$C$3,HABIP.csv!$E$3,HABIP.csv!$G$3))</f>
        <v>21.040546875</v>
      </c>
      <c r="I3214" s="1">
        <f t="shared" si="50"/>
        <v>69.872984375000001</v>
      </c>
      <c r="J3214" s="1">
        <f>IF(HABIP.csv!I3217=0,DecodedData!J3213,PressureConversion(HABIP.csv!I3217,HABIP.csv!$C$4,HABIP.csv!$E$4,HABIP.csv!$G$4,HABIP.csv!$I$4,HABIP.csv!$K$4,HABIP.csv!$M$4,HABIP.csv!$O$4,HABIP.csv!$Q$4,HABIP.csv!$S$4,HABIP.csv!H3217,HABIP.csv!$C$3,HABIP.csv!$E$3,HABIP.csv!$G$3))</f>
        <v>1000.9194786864841</v>
      </c>
      <c r="K3214" s="1">
        <f>IF(HABIP.csv!J3217=0,DecodedData!K3213,((HABIP.csv!J3217*(2.5/(2^16)))/(15/25.2)))</f>
        <v>2.9130706787109375</v>
      </c>
      <c r="L3214" s="1">
        <f>IF(HABIP.csv!K3217=0,DecodedData!L3213,((HABIP.csv!K3217*(2.5/(2^16)))/(43.2 / 145.2))-(K3214))</f>
        <v>2.8394779629177505</v>
      </c>
      <c r="M3214" s="1">
        <f>IF(HABIP.csv!L3217 = 0, M3213,((HABIP.csv!L3217*(2.5/(2^16)))/(10.2 / 51.4))-(L3214+K3214))</f>
        <v>1.8317262487473851</v>
      </c>
      <c r="N3214" s="1">
        <f>IF(HABIP.csv!M3217=0,N3213,((HABIP.csv!M3217*(2.5/(2^16)))/(18.7 / 125.7))-(M3214+L3214+K3214))</f>
        <v>1.8861253843800485</v>
      </c>
      <c r="O3214" s="1">
        <f>IF(HABIP.csv!N3217=0,O3213,((HABIP.csv!N3217*(2.5/(2^16)))/(13.7 / 115.7))-(N3214+M3214+L3214+K3214))</f>
        <v>1.4283039756074167</v>
      </c>
      <c r="P3214" s="1">
        <f>IF(HABIP.csv!O3217=0,P3213,((HABIP.csv!O3217*(2.5/(2^16)))/(75/756))-(O3214+N3214+M3214+L3214+K3214))</f>
        <v>4.3041216773708371</v>
      </c>
      <c r="Q3214" s="1">
        <f>IF(HABIP.csv!P3217=0,Q3213,((HABIP.csv!P3217*(2.5/(2^16)))/(15/25.2)))</f>
        <v>3.0533569335937498</v>
      </c>
      <c r="R3214" s="1">
        <f>IF(HABIP.csv!Q3217=0,R3213,((HABIP.csv!Q3217*(2.5/(2^16)))/(43.2/145.2))-Q3214)</f>
        <v>-0.25875634087456634</v>
      </c>
      <c r="S3214" s="1">
        <f>IF(HABIP.csv!R3217=0,S3213,((HABIP.csv!R3217*(2.5/(2^16)))/(10.2/51.4))-(R3214+Q3214))</f>
        <v>4.720086739733329</v>
      </c>
    </row>
    <row r="3215" spans="1:19">
      <c r="A3215" s="2">
        <f>HABIP.csv!A3218</f>
        <v>0</v>
      </c>
      <c r="B3215" s="1">
        <f>HABIP.csv!B3218*0.000122</f>
        <v>0</v>
      </c>
      <c r="C3215" s="1">
        <f>HABIP.csv!C3218*0.000122</f>
        <v>0</v>
      </c>
      <c r="D3215" s="1">
        <f>HABIP.csv!D3218*0.000122</f>
        <v>0</v>
      </c>
      <c r="E3215" s="1">
        <f>HABIP.csv!E3218*0.061</f>
        <v>0</v>
      </c>
      <c r="F3215" s="1">
        <f>HABIP.csv!F3218*0.061</f>
        <v>0</v>
      </c>
      <c r="G3215" s="1">
        <f>HABIP.csv!G3218*0.061</f>
        <v>0</v>
      </c>
      <c r="H3215" s="1">
        <f>IF(HABIP.csv!H3218=0,H3214,TEmpConversion(HABIP.csv!H3218,HABIP.csv!$C$3,HABIP.csv!$E$3,HABIP.csv!$G$3))</f>
        <v>21.040546875</v>
      </c>
      <c r="I3215" s="1">
        <f t="shared" si="50"/>
        <v>69.872984375000001</v>
      </c>
      <c r="J3215" s="1">
        <f>IF(HABIP.csv!I3218=0,DecodedData!J3214,PressureConversion(HABIP.csv!I3218,HABIP.csv!$C$4,HABIP.csv!$E$4,HABIP.csv!$G$4,HABIP.csv!$I$4,HABIP.csv!$K$4,HABIP.csv!$M$4,HABIP.csv!$O$4,HABIP.csv!$Q$4,HABIP.csv!$S$4,HABIP.csv!H3218,HABIP.csv!$C$3,HABIP.csv!$E$3,HABIP.csv!$G$3))</f>
        <v>1000.9194786864841</v>
      </c>
      <c r="K3215" s="1">
        <f>IF(HABIP.csv!J3218=0,DecodedData!K3214,((HABIP.csv!J3218*(2.5/(2^16)))/(15/25.2)))</f>
        <v>2.9130706787109375</v>
      </c>
      <c r="L3215" s="1">
        <f>IF(HABIP.csv!K3218=0,DecodedData!L3214,((HABIP.csv!K3218*(2.5/(2^16)))/(43.2 / 145.2))-(K3215))</f>
        <v>2.8394779629177505</v>
      </c>
      <c r="M3215" s="1">
        <f>IF(HABIP.csv!L3218 = 0, M3214,((HABIP.csv!L3218*(2.5/(2^16)))/(10.2 / 51.4))-(L3215+K3215))</f>
        <v>1.8317262487473851</v>
      </c>
      <c r="N3215" s="1">
        <f>IF(HABIP.csv!M3218=0,N3214,((HABIP.csv!M3218*(2.5/(2^16)))/(18.7 / 125.7))-(M3215+L3215+K3215))</f>
        <v>1.8861253843800485</v>
      </c>
      <c r="O3215" s="1">
        <f>IF(HABIP.csv!N3218=0,O3214,((HABIP.csv!N3218*(2.5/(2^16)))/(13.7 / 115.7))-(N3215+M3215+L3215+K3215))</f>
        <v>1.4283039756074167</v>
      </c>
      <c r="P3215" s="1">
        <f>IF(HABIP.csv!O3218=0,P3214,((HABIP.csv!O3218*(2.5/(2^16)))/(75/756))-(O3215+N3215+M3215+L3215+K3215))</f>
        <v>4.3041216773708371</v>
      </c>
      <c r="Q3215" s="1">
        <f>IF(HABIP.csv!P3218=0,Q3214,((HABIP.csv!P3218*(2.5/(2^16)))/(15/25.2)))</f>
        <v>3.0533569335937498</v>
      </c>
      <c r="R3215" s="1">
        <f>IF(HABIP.csv!Q3218=0,R3214,((HABIP.csv!Q3218*(2.5/(2^16)))/(43.2/145.2))-Q3215)</f>
        <v>-0.25875634087456634</v>
      </c>
      <c r="S3215" s="1">
        <f>IF(HABIP.csv!R3218=0,S3214,((HABIP.csv!R3218*(2.5/(2^16)))/(10.2/51.4))-(R3215+Q3215))</f>
        <v>4.720086739733329</v>
      </c>
    </row>
    <row r="3216" spans="1:19">
      <c r="A3216" s="2">
        <f>HABIP.csv!A3219</f>
        <v>0</v>
      </c>
      <c r="B3216" s="1">
        <f>HABIP.csv!B3219*0.000122</f>
        <v>0</v>
      </c>
      <c r="C3216" s="1">
        <f>HABIP.csv!C3219*0.000122</f>
        <v>0</v>
      </c>
      <c r="D3216" s="1">
        <f>HABIP.csv!D3219*0.000122</f>
        <v>0</v>
      </c>
      <c r="E3216" s="1">
        <f>HABIP.csv!E3219*0.061</f>
        <v>0</v>
      </c>
      <c r="F3216" s="1">
        <f>HABIP.csv!F3219*0.061</f>
        <v>0</v>
      </c>
      <c r="G3216" s="1">
        <f>HABIP.csv!G3219*0.061</f>
        <v>0</v>
      </c>
      <c r="H3216" s="1">
        <f>IF(HABIP.csv!H3219=0,H3215,TEmpConversion(HABIP.csv!H3219,HABIP.csv!$C$3,HABIP.csv!$E$3,HABIP.csv!$G$3))</f>
        <v>21.040546875</v>
      </c>
      <c r="I3216" s="1">
        <f t="shared" si="50"/>
        <v>69.872984375000001</v>
      </c>
      <c r="J3216" s="1">
        <f>IF(HABIP.csv!I3219=0,DecodedData!J3215,PressureConversion(HABIP.csv!I3219,HABIP.csv!$C$4,HABIP.csv!$E$4,HABIP.csv!$G$4,HABIP.csv!$I$4,HABIP.csv!$K$4,HABIP.csv!$M$4,HABIP.csv!$O$4,HABIP.csv!$Q$4,HABIP.csv!$S$4,HABIP.csv!H3219,HABIP.csv!$C$3,HABIP.csv!$E$3,HABIP.csv!$G$3))</f>
        <v>1000.9194786864841</v>
      </c>
      <c r="K3216" s="1">
        <f>IF(HABIP.csv!J3219=0,DecodedData!K3215,((HABIP.csv!J3219*(2.5/(2^16)))/(15/25.2)))</f>
        <v>2.9130706787109375</v>
      </c>
      <c r="L3216" s="1">
        <f>IF(HABIP.csv!K3219=0,DecodedData!L3215,((HABIP.csv!K3219*(2.5/(2^16)))/(43.2 / 145.2))-(K3216))</f>
        <v>2.8394779629177505</v>
      </c>
      <c r="M3216" s="1">
        <f>IF(HABIP.csv!L3219 = 0, M3215,((HABIP.csv!L3219*(2.5/(2^16)))/(10.2 / 51.4))-(L3216+K3216))</f>
        <v>1.8317262487473851</v>
      </c>
      <c r="N3216" s="1">
        <f>IF(HABIP.csv!M3219=0,N3215,((HABIP.csv!M3219*(2.5/(2^16)))/(18.7 / 125.7))-(M3216+L3216+K3216))</f>
        <v>1.8861253843800485</v>
      </c>
      <c r="O3216" s="1">
        <f>IF(HABIP.csv!N3219=0,O3215,((HABIP.csv!N3219*(2.5/(2^16)))/(13.7 / 115.7))-(N3216+M3216+L3216+K3216))</f>
        <v>1.4283039756074167</v>
      </c>
      <c r="P3216" s="1">
        <f>IF(HABIP.csv!O3219=0,P3215,((HABIP.csv!O3219*(2.5/(2^16)))/(75/756))-(O3216+N3216+M3216+L3216+K3216))</f>
        <v>4.3041216773708371</v>
      </c>
      <c r="Q3216" s="1">
        <f>IF(HABIP.csv!P3219=0,Q3215,((HABIP.csv!P3219*(2.5/(2^16)))/(15/25.2)))</f>
        <v>3.0533569335937498</v>
      </c>
      <c r="R3216" s="1">
        <f>IF(HABIP.csv!Q3219=0,R3215,((HABIP.csv!Q3219*(2.5/(2^16)))/(43.2/145.2))-Q3216)</f>
        <v>-0.25875634087456634</v>
      </c>
      <c r="S3216" s="1">
        <f>IF(HABIP.csv!R3219=0,S3215,((HABIP.csv!R3219*(2.5/(2^16)))/(10.2/51.4))-(R3216+Q3216))</f>
        <v>4.720086739733329</v>
      </c>
    </row>
    <row r="3217" spans="1:19">
      <c r="A3217" s="2">
        <f>HABIP.csv!A3220</f>
        <v>0</v>
      </c>
      <c r="B3217" s="1">
        <f>HABIP.csv!B3220*0.000122</f>
        <v>0</v>
      </c>
      <c r="C3217" s="1">
        <f>HABIP.csv!C3220*0.000122</f>
        <v>0</v>
      </c>
      <c r="D3217" s="1">
        <f>HABIP.csv!D3220*0.000122</f>
        <v>0</v>
      </c>
      <c r="E3217" s="1">
        <f>HABIP.csv!E3220*0.061</f>
        <v>0</v>
      </c>
      <c r="F3217" s="1">
        <f>HABIP.csv!F3220*0.061</f>
        <v>0</v>
      </c>
      <c r="G3217" s="1">
        <f>HABIP.csv!G3220*0.061</f>
        <v>0</v>
      </c>
      <c r="H3217" s="1">
        <f>IF(HABIP.csv!H3220=0,H3216,TEmpConversion(HABIP.csv!H3220,HABIP.csv!$C$3,HABIP.csv!$E$3,HABIP.csv!$G$3))</f>
        <v>21.040546875</v>
      </c>
      <c r="I3217" s="1">
        <f t="shared" si="50"/>
        <v>69.872984375000001</v>
      </c>
      <c r="J3217" s="1">
        <f>IF(HABIP.csv!I3220=0,DecodedData!J3216,PressureConversion(HABIP.csv!I3220,HABIP.csv!$C$4,HABIP.csv!$E$4,HABIP.csv!$G$4,HABIP.csv!$I$4,HABIP.csv!$K$4,HABIP.csv!$M$4,HABIP.csv!$O$4,HABIP.csv!$Q$4,HABIP.csv!$S$4,HABIP.csv!H3220,HABIP.csv!$C$3,HABIP.csv!$E$3,HABIP.csv!$G$3))</f>
        <v>1000.9194786864841</v>
      </c>
      <c r="K3217" s="1">
        <f>IF(HABIP.csv!J3220=0,DecodedData!K3216,((HABIP.csv!J3220*(2.5/(2^16)))/(15/25.2)))</f>
        <v>2.9130706787109375</v>
      </c>
      <c r="L3217" s="1">
        <f>IF(HABIP.csv!K3220=0,DecodedData!L3216,((HABIP.csv!K3220*(2.5/(2^16)))/(43.2 / 145.2))-(K3217))</f>
        <v>2.8394779629177505</v>
      </c>
      <c r="M3217" s="1">
        <f>IF(HABIP.csv!L3220 = 0, M3216,((HABIP.csv!L3220*(2.5/(2^16)))/(10.2 / 51.4))-(L3217+K3217))</f>
        <v>1.8317262487473851</v>
      </c>
      <c r="N3217" s="1">
        <f>IF(HABIP.csv!M3220=0,N3216,((HABIP.csv!M3220*(2.5/(2^16)))/(18.7 / 125.7))-(M3217+L3217+K3217))</f>
        <v>1.8861253843800485</v>
      </c>
      <c r="O3217" s="1">
        <f>IF(HABIP.csv!N3220=0,O3216,((HABIP.csv!N3220*(2.5/(2^16)))/(13.7 / 115.7))-(N3217+M3217+L3217+K3217))</f>
        <v>1.4283039756074167</v>
      </c>
      <c r="P3217" s="1">
        <f>IF(HABIP.csv!O3220=0,P3216,((HABIP.csv!O3220*(2.5/(2^16)))/(75/756))-(O3217+N3217+M3217+L3217+K3217))</f>
        <v>4.3041216773708371</v>
      </c>
      <c r="Q3217" s="1">
        <f>IF(HABIP.csv!P3220=0,Q3216,((HABIP.csv!P3220*(2.5/(2^16)))/(15/25.2)))</f>
        <v>3.0533569335937498</v>
      </c>
      <c r="R3217" s="1">
        <f>IF(HABIP.csv!Q3220=0,R3216,((HABIP.csv!Q3220*(2.5/(2^16)))/(43.2/145.2))-Q3217)</f>
        <v>-0.25875634087456634</v>
      </c>
      <c r="S3217" s="1">
        <f>IF(HABIP.csv!R3220=0,S3216,((HABIP.csv!R3220*(2.5/(2^16)))/(10.2/51.4))-(R3217+Q3217))</f>
        <v>4.720086739733329</v>
      </c>
    </row>
    <row r="3218" spans="1:19">
      <c r="A3218" s="2">
        <f>HABIP.csv!A3221</f>
        <v>0</v>
      </c>
      <c r="B3218" s="1">
        <f>HABIP.csv!B3221*0.000122</f>
        <v>0</v>
      </c>
      <c r="C3218" s="1">
        <f>HABIP.csv!C3221*0.000122</f>
        <v>0</v>
      </c>
      <c r="D3218" s="1">
        <f>HABIP.csv!D3221*0.000122</f>
        <v>0</v>
      </c>
      <c r="E3218" s="1">
        <f>HABIP.csv!E3221*0.061</f>
        <v>0</v>
      </c>
      <c r="F3218" s="1">
        <f>HABIP.csv!F3221*0.061</f>
        <v>0</v>
      </c>
      <c r="G3218" s="1">
        <f>HABIP.csv!G3221*0.061</f>
        <v>0</v>
      </c>
      <c r="H3218" s="1">
        <f>IF(HABIP.csv!H3221=0,H3217,TEmpConversion(HABIP.csv!H3221,HABIP.csv!$C$3,HABIP.csv!$E$3,HABIP.csv!$G$3))</f>
        <v>21.040546875</v>
      </c>
      <c r="I3218" s="1">
        <f t="shared" si="50"/>
        <v>69.872984375000001</v>
      </c>
      <c r="J3218" s="1">
        <f>IF(HABIP.csv!I3221=0,DecodedData!J3217,PressureConversion(HABIP.csv!I3221,HABIP.csv!$C$4,HABIP.csv!$E$4,HABIP.csv!$G$4,HABIP.csv!$I$4,HABIP.csv!$K$4,HABIP.csv!$M$4,HABIP.csv!$O$4,HABIP.csv!$Q$4,HABIP.csv!$S$4,HABIP.csv!H3221,HABIP.csv!$C$3,HABIP.csv!$E$3,HABIP.csv!$G$3))</f>
        <v>1000.9194786864841</v>
      </c>
      <c r="K3218" s="1">
        <f>IF(HABIP.csv!J3221=0,DecodedData!K3217,((HABIP.csv!J3221*(2.5/(2^16)))/(15/25.2)))</f>
        <v>2.9130706787109375</v>
      </c>
      <c r="L3218" s="1">
        <f>IF(HABIP.csv!K3221=0,DecodedData!L3217,((HABIP.csv!K3221*(2.5/(2^16)))/(43.2 / 145.2))-(K3218))</f>
        <v>2.8394779629177505</v>
      </c>
      <c r="M3218" s="1">
        <f>IF(HABIP.csv!L3221 = 0, M3217,((HABIP.csv!L3221*(2.5/(2^16)))/(10.2 / 51.4))-(L3218+K3218))</f>
        <v>1.8317262487473851</v>
      </c>
      <c r="N3218" s="1">
        <f>IF(HABIP.csv!M3221=0,N3217,((HABIP.csv!M3221*(2.5/(2^16)))/(18.7 / 125.7))-(M3218+L3218+K3218))</f>
        <v>1.8861253843800485</v>
      </c>
      <c r="O3218" s="1">
        <f>IF(HABIP.csv!N3221=0,O3217,((HABIP.csv!N3221*(2.5/(2^16)))/(13.7 / 115.7))-(N3218+M3218+L3218+K3218))</f>
        <v>1.4283039756074167</v>
      </c>
      <c r="P3218" s="1">
        <f>IF(HABIP.csv!O3221=0,P3217,((HABIP.csv!O3221*(2.5/(2^16)))/(75/756))-(O3218+N3218+M3218+L3218+K3218))</f>
        <v>4.3041216773708371</v>
      </c>
      <c r="Q3218" s="1">
        <f>IF(HABIP.csv!P3221=0,Q3217,((HABIP.csv!P3221*(2.5/(2^16)))/(15/25.2)))</f>
        <v>3.0533569335937498</v>
      </c>
      <c r="R3218" s="1">
        <f>IF(HABIP.csv!Q3221=0,R3217,((HABIP.csv!Q3221*(2.5/(2^16)))/(43.2/145.2))-Q3218)</f>
        <v>-0.25875634087456634</v>
      </c>
      <c r="S3218" s="1">
        <f>IF(HABIP.csv!R3221=0,S3217,((HABIP.csv!R3221*(2.5/(2^16)))/(10.2/51.4))-(R3218+Q3218))</f>
        <v>4.720086739733329</v>
      </c>
    </row>
    <row r="3219" spans="1:19">
      <c r="A3219" s="2">
        <f>HABIP.csv!A3222</f>
        <v>0</v>
      </c>
      <c r="B3219" s="1">
        <f>HABIP.csv!B3222*0.000122</f>
        <v>0</v>
      </c>
      <c r="C3219" s="1">
        <f>HABIP.csv!C3222*0.000122</f>
        <v>0</v>
      </c>
      <c r="D3219" s="1">
        <f>HABIP.csv!D3222*0.000122</f>
        <v>0</v>
      </c>
      <c r="E3219" s="1">
        <f>HABIP.csv!E3222*0.061</f>
        <v>0</v>
      </c>
      <c r="F3219" s="1">
        <f>HABIP.csv!F3222*0.061</f>
        <v>0</v>
      </c>
      <c r="G3219" s="1">
        <f>HABIP.csv!G3222*0.061</f>
        <v>0</v>
      </c>
      <c r="H3219" s="1">
        <f>IF(HABIP.csv!H3222=0,H3218,TEmpConversion(HABIP.csv!H3222,HABIP.csv!$C$3,HABIP.csv!$E$3,HABIP.csv!$G$3))</f>
        <v>21.040546875</v>
      </c>
      <c r="I3219" s="1">
        <f t="shared" si="50"/>
        <v>69.872984375000001</v>
      </c>
      <c r="J3219" s="1">
        <f>IF(HABIP.csv!I3222=0,DecodedData!J3218,PressureConversion(HABIP.csv!I3222,HABIP.csv!$C$4,HABIP.csv!$E$4,HABIP.csv!$G$4,HABIP.csv!$I$4,HABIP.csv!$K$4,HABIP.csv!$M$4,HABIP.csv!$O$4,HABIP.csv!$Q$4,HABIP.csv!$S$4,HABIP.csv!H3222,HABIP.csv!$C$3,HABIP.csv!$E$3,HABIP.csv!$G$3))</f>
        <v>1000.9194786864841</v>
      </c>
      <c r="K3219" s="1">
        <f>IF(HABIP.csv!J3222=0,DecodedData!K3218,((HABIP.csv!J3222*(2.5/(2^16)))/(15/25.2)))</f>
        <v>2.9130706787109375</v>
      </c>
      <c r="L3219" s="1">
        <f>IF(HABIP.csv!K3222=0,DecodedData!L3218,((HABIP.csv!K3222*(2.5/(2^16)))/(43.2 / 145.2))-(K3219))</f>
        <v>2.8394779629177505</v>
      </c>
      <c r="M3219" s="1">
        <f>IF(HABIP.csv!L3222 = 0, M3218,((HABIP.csv!L3222*(2.5/(2^16)))/(10.2 / 51.4))-(L3219+K3219))</f>
        <v>1.8317262487473851</v>
      </c>
      <c r="N3219" s="1">
        <f>IF(HABIP.csv!M3222=0,N3218,((HABIP.csv!M3222*(2.5/(2^16)))/(18.7 / 125.7))-(M3219+L3219+K3219))</f>
        <v>1.8861253843800485</v>
      </c>
      <c r="O3219" s="1">
        <f>IF(HABIP.csv!N3222=0,O3218,((HABIP.csv!N3222*(2.5/(2^16)))/(13.7 / 115.7))-(N3219+M3219+L3219+K3219))</f>
        <v>1.4283039756074167</v>
      </c>
      <c r="P3219" s="1">
        <f>IF(HABIP.csv!O3222=0,P3218,((HABIP.csv!O3222*(2.5/(2^16)))/(75/756))-(O3219+N3219+M3219+L3219+K3219))</f>
        <v>4.3041216773708371</v>
      </c>
      <c r="Q3219" s="1">
        <f>IF(HABIP.csv!P3222=0,Q3218,((HABIP.csv!P3222*(2.5/(2^16)))/(15/25.2)))</f>
        <v>3.0533569335937498</v>
      </c>
      <c r="R3219" s="1">
        <f>IF(HABIP.csv!Q3222=0,R3218,((HABIP.csv!Q3222*(2.5/(2^16)))/(43.2/145.2))-Q3219)</f>
        <v>-0.25875634087456634</v>
      </c>
      <c r="S3219" s="1">
        <f>IF(HABIP.csv!R3222=0,S3218,((HABIP.csv!R3222*(2.5/(2^16)))/(10.2/51.4))-(R3219+Q3219))</f>
        <v>4.720086739733329</v>
      </c>
    </row>
    <row r="3220" spans="1:19">
      <c r="A3220" s="2">
        <f>HABIP.csv!A3223</f>
        <v>0</v>
      </c>
      <c r="B3220" s="1">
        <f>HABIP.csv!B3223*0.000122</f>
        <v>0</v>
      </c>
      <c r="C3220" s="1">
        <f>HABIP.csv!C3223*0.000122</f>
        <v>0</v>
      </c>
      <c r="D3220" s="1">
        <f>HABIP.csv!D3223*0.000122</f>
        <v>0</v>
      </c>
      <c r="E3220" s="1">
        <f>HABIP.csv!E3223*0.061</f>
        <v>0</v>
      </c>
      <c r="F3220" s="1">
        <f>HABIP.csv!F3223*0.061</f>
        <v>0</v>
      </c>
      <c r="G3220" s="1">
        <f>HABIP.csv!G3223*0.061</f>
        <v>0</v>
      </c>
      <c r="H3220" s="1">
        <f>IF(HABIP.csv!H3223=0,H3219,TEmpConversion(HABIP.csv!H3223,HABIP.csv!$C$3,HABIP.csv!$E$3,HABIP.csv!$G$3))</f>
        <v>21.040546875</v>
      </c>
      <c r="I3220" s="1">
        <f t="shared" si="50"/>
        <v>69.872984375000001</v>
      </c>
      <c r="J3220" s="1">
        <f>IF(HABIP.csv!I3223=0,DecodedData!J3219,PressureConversion(HABIP.csv!I3223,HABIP.csv!$C$4,HABIP.csv!$E$4,HABIP.csv!$G$4,HABIP.csv!$I$4,HABIP.csv!$K$4,HABIP.csv!$M$4,HABIP.csv!$O$4,HABIP.csv!$Q$4,HABIP.csv!$S$4,HABIP.csv!H3223,HABIP.csv!$C$3,HABIP.csv!$E$3,HABIP.csv!$G$3))</f>
        <v>1000.9194786864841</v>
      </c>
      <c r="K3220" s="1">
        <f>IF(HABIP.csv!J3223=0,DecodedData!K3219,((HABIP.csv!J3223*(2.5/(2^16)))/(15/25.2)))</f>
        <v>2.9130706787109375</v>
      </c>
      <c r="L3220" s="1">
        <f>IF(HABIP.csv!K3223=0,DecodedData!L3219,((HABIP.csv!K3223*(2.5/(2^16)))/(43.2 / 145.2))-(K3220))</f>
        <v>2.8394779629177505</v>
      </c>
      <c r="M3220" s="1">
        <f>IF(HABIP.csv!L3223 = 0, M3219,((HABIP.csv!L3223*(2.5/(2^16)))/(10.2 / 51.4))-(L3220+K3220))</f>
        <v>1.8317262487473851</v>
      </c>
      <c r="N3220" s="1">
        <f>IF(HABIP.csv!M3223=0,N3219,((HABIP.csv!M3223*(2.5/(2^16)))/(18.7 / 125.7))-(M3220+L3220+K3220))</f>
        <v>1.8861253843800485</v>
      </c>
      <c r="O3220" s="1">
        <f>IF(HABIP.csv!N3223=0,O3219,((HABIP.csv!N3223*(2.5/(2^16)))/(13.7 / 115.7))-(N3220+M3220+L3220+K3220))</f>
        <v>1.4283039756074167</v>
      </c>
      <c r="P3220" s="1">
        <f>IF(HABIP.csv!O3223=0,P3219,((HABIP.csv!O3223*(2.5/(2^16)))/(75/756))-(O3220+N3220+M3220+L3220+K3220))</f>
        <v>4.3041216773708371</v>
      </c>
      <c r="Q3220" s="1">
        <f>IF(HABIP.csv!P3223=0,Q3219,((HABIP.csv!P3223*(2.5/(2^16)))/(15/25.2)))</f>
        <v>3.0533569335937498</v>
      </c>
      <c r="R3220" s="1">
        <f>IF(HABIP.csv!Q3223=0,R3219,((HABIP.csv!Q3223*(2.5/(2^16)))/(43.2/145.2))-Q3220)</f>
        <v>-0.25875634087456634</v>
      </c>
      <c r="S3220" s="1">
        <f>IF(HABIP.csv!R3223=0,S3219,((HABIP.csv!R3223*(2.5/(2^16)))/(10.2/51.4))-(R3220+Q3220))</f>
        <v>4.720086739733329</v>
      </c>
    </row>
    <row r="3221" spans="1:19">
      <c r="A3221" s="2">
        <f>HABIP.csv!A3224</f>
        <v>0</v>
      </c>
      <c r="B3221" s="1">
        <f>HABIP.csv!B3224*0.000122</f>
        <v>0</v>
      </c>
      <c r="C3221" s="1">
        <f>HABIP.csv!C3224*0.000122</f>
        <v>0</v>
      </c>
      <c r="D3221" s="1">
        <f>HABIP.csv!D3224*0.000122</f>
        <v>0</v>
      </c>
      <c r="E3221" s="1">
        <f>HABIP.csv!E3224*0.061</f>
        <v>0</v>
      </c>
      <c r="F3221" s="1">
        <f>HABIP.csv!F3224*0.061</f>
        <v>0</v>
      </c>
      <c r="G3221" s="1">
        <f>HABIP.csv!G3224*0.061</f>
        <v>0</v>
      </c>
      <c r="H3221" s="1">
        <f>IF(HABIP.csv!H3224=0,H3220,TEmpConversion(HABIP.csv!H3224,HABIP.csv!$C$3,HABIP.csv!$E$3,HABIP.csv!$G$3))</f>
        <v>21.040546875</v>
      </c>
      <c r="I3221" s="1">
        <f t="shared" si="50"/>
        <v>69.872984375000001</v>
      </c>
      <c r="J3221" s="1">
        <f>IF(HABIP.csv!I3224=0,DecodedData!J3220,PressureConversion(HABIP.csv!I3224,HABIP.csv!$C$4,HABIP.csv!$E$4,HABIP.csv!$G$4,HABIP.csv!$I$4,HABIP.csv!$K$4,HABIP.csv!$M$4,HABIP.csv!$O$4,HABIP.csv!$Q$4,HABIP.csv!$S$4,HABIP.csv!H3224,HABIP.csv!$C$3,HABIP.csv!$E$3,HABIP.csv!$G$3))</f>
        <v>1000.9194786864841</v>
      </c>
      <c r="K3221" s="1">
        <f>IF(HABIP.csv!J3224=0,DecodedData!K3220,((HABIP.csv!J3224*(2.5/(2^16)))/(15/25.2)))</f>
        <v>2.9130706787109375</v>
      </c>
      <c r="L3221" s="1">
        <f>IF(HABIP.csv!K3224=0,DecodedData!L3220,((HABIP.csv!K3224*(2.5/(2^16)))/(43.2 / 145.2))-(K3221))</f>
        <v>2.8394779629177505</v>
      </c>
      <c r="M3221" s="1">
        <f>IF(HABIP.csv!L3224 = 0, M3220,((HABIP.csv!L3224*(2.5/(2^16)))/(10.2 / 51.4))-(L3221+K3221))</f>
        <v>1.8317262487473851</v>
      </c>
      <c r="N3221" s="1">
        <f>IF(HABIP.csv!M3224=0,N3220,((HABIP.csv!M3224*(2.5/(2^16)))/(18.7 / 125.7))-(M3221+L3221+K3221))</f>
        <v>1.8861253843800485</v>
      </c>
      <c r="O3221" s="1">
        <f>IF(HABIP.csv!N3224=0,O3220,((HABIP.csv!N3224*(2.5/(2^16)))/(13.7 / 115.7))-(N3221+M3221+L3221+K3221))</f>
        <v>1.4283039756074167</v>
      </c>
      <c r="P3221" s="1">
        <f>IF(HABIP.csv!O3224=0,P3220,((HABIP.csv!O3224*(2.5/(2^16)))/(75/756))-(O3221+N3221+M3221+L3221+K3221))</f>
        <v>4.3041216773708371</v>
      </c>
      <c r="Q3221" s="1">
        <f>IF(HABIP.csv!P3224=0,Q3220,((HABIP.csv!P3224*(2.5/(2^16)))/(15/25.2)))</f>
        <v>3.0533569335937498</v>
      </c>
      <c r="R3221" s="1">
        <f>IF(HABIP.csv!Q3224=0,R3220,((HABIP.csv!Q3224*(2.5/(2^16)))/(43.2/145.2))-Q3221)</f>
        <v>-0.25875634087456634</v>
      </c>
      <c r="S3221" s="1">
        <f>IF(HABIP.csv!R3224=0,S3220,((HABIP.csv!R3224*(2.5/(2^16)))/(10.2/51.4))-(R3221+Q3221))</f>
        <v>4.720086739733329</v>
      </c>
    </row>
    <row r="3222" spans="1:19">
      <c r="A3222" s="2">
        <f>HABIP.csv!A3225</f>
        <v>0</v>
      </c>
      <c r="B3222" s="1">
        <f>HABIP.csv!B3225*0.000122</f>
        <v>0</v>
      </c>
      <c r="C3222" s="1">
        <f>HABIP.csv!C3225*0.000122</f>
        <v>0</v>
      </c>
      <c r="D3222" s="1">
        <f>HABIP.csv!D3225*0.000122</f>
        <v>0</v>
      </c>
      <c r="E3222" s="1">
        <f>HABIP.csv!E3225*0.061</f>
        <v>0</v>
      </c>
      <c r="F3222" s="1">
        <f>HABIP.csv!F3225*0.061</f>
        <v>0</v>
      </c>
      <c r="G3222" s="1">
        <f>HABIP.csv!G3225*0.061</f>
        <v>0</v>
      </c>
      <c r="H3222" s="1">
        <f>IF(HABIP.csv!H3225=0,H3221,TEmpConversion(HABIP.csv!H3225,HABIP.csv!$C$3,HABIP.csv!$E$3,HABIP.csv!$G$3))</f>
        <v>21.040546875</v>
      </c>
      <c r="I3222" s="1">
        <f t="shared" si="50"/>
        <v>69.872984375000001</v>
      </c>
      <c r="J3222" s="1">
        <f>IF(HABIP.csv!I3225=0,DecodedData!J3221,PressureConversion(HABIP.csv!I3225,HABIP.csv!$C$4,HABIP.csv!$E$4,HABIP.csv!$G$4,HABIP.csv!$I$4,HABIP.csv!$K$4,HABIP.csv!$M$4,HABIP.csv!$O$4,HABIP.csv!$Q$4,HABIP.csv!$S$4,HABIP.csv!H3225,HABIP.csv!$C$3,HABIP.csv!$E$3,HABIP.csv!$G$3))</f>
        <v>1000.9194786864841</v>
      </c>
      <c r="K3222" s="1">
        <f>IF(HABIP.csv!J3225=0,DecodedData!K3221,((HABIP.csv!J3225*(2.5/(2^16)))/(15/25.2)))</f>
        <v>2.9130706787109375</v>
      </c>
      <c r="L3222" s="1">
        <f>IF(HABIP.csv!K3225=0,DecodedData!L3221,((HABIP.csv!K3225*(2.5/(2^16)))/(43.2 / 145.2))-(K3222))</f>
        <v>2.8394779629177505</v>
      </c>
      <c r="M3222" s="1">
        <f>IF(HABIP.csv!L3225 = 0, M3221,((HABIP.csv!L3225*(2.5/(2^16)))/(10.2 / 51.4))-(L3222+K3222))</f>
        <v>1.8317262487473851</v>
      </c>
      <c r="N3222" s="1">
        <f>IF(HABIP.csv!M3225=0,N3221,((HABIP.csv!M3225*(2.5/(2^16)))/(18.7 / 125.7))-(M3222+L3222+K3222))</f>
        <v>1.8861253843800485</v>
      </c>
      <c r="O3222" s="1">
        <f>IF(HABIP.csv!N3225=0,O3221,((HABIP.csv!N3225*(2.5/(2^16)))/(13.7 / 115.7))-(N3222+M3222+L3222+K3222))</f>
        <v>1.4283039756074167</v>
      </c>
      <c r="P3222" s="1">
        <f>IF(HABIP.csv!O3225=0,P3221,((HABIP.csv!O3225*(2.5/(2^16)))/(75/756))-(O3222+N3222+M3222+L3222+K3222))</f>
        <v>4.3041216773708371</v>
      </c>
      <c r="Q3222" s="1">
        <f>IF(HABIP.csv!P3225=0,Q3221,((HABIP.csv!P3225*(2.5/(2^16)))/(15/25.2)))</f>
        <v>3.0533569335937498</v>
      </c>
      <c r="R3222" s="1">
        <f>IF(HABIP.csv!Q3225=0,R3221,((HABIP.csv!Q3225*(2.5/(2^16)))/(43.2/145.2))-Q3222)</f>
        <v>-0.25875634087456634</v>
      </c>
      <c r="S3222" s="1">
        <f>IF(HABIP.csv!R3225=0,S3221,((HABIP.csv!R3225*(2.5/(2^16)))/(10.2/51.4))-(R3222+Q3222))</f>
        <v>4.720086739733329</v>
      </c>
    </row>
    <row r="3223" spans="1:19">
      <c r="A3223" s="2">
        <f>HABIP.csv!A3226</f>
        <v>0</v>
      </c>
      <c r="B3223" s="1">
        <f>HABIP.csv!B3226*0.000122</f>
        <v>0</v>
      </c>
      <c r="C3223" s="1">
        <f>HABIP.csv!C3226*0.000122</f>
        <v>0</v>
      </c>
      <c r="D3223" s="1">
        <f>HABIP.csv!D3226*0.000122</f>
        <v>0</v>
      </c>
      <c r="E3223" s="1">
        <f>HABIP.csv!E3226*0.061</f>
        <v>0</v>
      </c>
      <c r="F3223" s="1">
        <f>HABIP.csv!F3226*0.061</f>
        <v>0</v>
      </c>
      <c r="G3223" s="1">
        <f>HABIP.csv!G3226*0.061</f>
        <v>0</v>
      </c>
      <c r="H3223" s="1">
        <f>IF(HABIP.csv!H3226=0,H3222,TEmpConversion(HABIP.csv!H3226,HABIP.csv!$C$3,HABIP.csv!$E$3,HABIP.csv!$G$3))</f>
        <v>21.040546875</v>
      </c>
      <c r="I3223" s="1">
        <f t="shared" si="50"/>
        <v>69.872984375000001</v>
      </c>
      <c r="J3223" s="1">
        <f>IF(HABIP.csv!I3226=0,DecodedData!J3222,PressureConversion(HABIP.csv!I3226,HABIP.csv!$C$4,HABIP.csv!$E$4,HABIP.csv!$G$4,HABIP.csv!$I$4,HABIP.csv!$K$4,HABIP.csv!$M$4,HABIP.csv!$O$4,HABIP.csv!$Q$4,HABIP.csv!$S$4,HABIP.csv!H3226,HABIP.csv!$C$3,HABIP.csv!$E$3,HABIP.csv!$G$3))</f>
        <v>1000.9194786864841</v>
      </c>
      <c r="K3223" s="1">
        <f>IF(HABIP.csv!J3226=0,DecodedData!K3222,((HABIP.csv!J3226*(2.5/(2^16)))/(15/25.2)))</f>
        <v>2.9130706787109375</v>
      </c>
      <c r="L3223" s="1">
        <f>IF(HABIP.csv!K3226=0,DecodedData!L3222,((HABIP.csv!K3226*(2.5/(2^16)))/(43.2 / 145.2))-(K3223))</f>
        <v>2.8394779629177505</v>
      </c>
      <c r="M3223" s="1">
        <f>IF(HABIP.csv!L3226 = 0, M3222,((HABIP.csv!L3226*(2.5/(2^16)))/(10.2 / 51.4))-(L3223+K3223))</f>
        <v>1.8317262487473851</v>
      </c>
      <c r="N3223" s="1">
        <f>IF(HABIP.csv!M3226=0,N3222,((HABIP.csv!M3226*(2.5/(2^16)))/(18.7 / 125.7))-(M3223+L3223+K3223))</f>
        <v>1.8861253843800485</v>
      </c>
      <c r="O3223" s="1">
        <f>IF(HABIP.csv!N3226=0,O3222,((HABIP.csv!N3226*(2.5/(2^16)))/(13.7 / 115.7))-(N3223+M3223+L3223+K3223))</f>
        <v>1.4283039756074167</v>
      </c>
      <c r="P3223" s="1">
        <f>IF(HABIP.csv!O3226=0,P3222,((HABIP.csv!O3226*(2.5/(2^16)))/(75/756))-(O3223+N3223+M3223+L3223+K3223))</f>
        <v>4.3041216773708371</v>
      </c>
      <c r="Q3223" s="1">
        <f>IF(HABIP.csv!P3226=0,Q3222,((HABIP.csv!P3226*(2.5/(2^16)))/(15/25.2)))</f>
        <v>3.0533569335937498</v>
      </c>
      <c r="R3223" s="1">
        <f>IF(HABIP.csv!Q3226=0,R3222,((HABIP.csv!Q3226*(2.5/(2^16)))/(43.2/145.2))-Q3223)</f>
        <v>-0.25875634087456634</v>
      </c>
      <c r="S3223" s="1">
        <f>IF(HABIP.csv!R3226=0,S3222,((HABIP.csv!R3226*(2.5/(2^16)))/(10.2/51.4))-(R3223+Q3223))</f>
        <v>4.720086739733329</v>
      </c>
    </row>
    <row r="3224" spans="1:19">
      <c r="A3224" s="2">
        <f>HABIP.csv!A3227</f>
        <v>0</v>
      </c>
      <c r="B3224" s="1">
        <f>HABIP.csv!B3227*0.000122</f>
        <v>0</v>
      </c>
      <c r="C3224" s="1">
        <f>HABIP.csv!C3227*0.000122</f>
        <v>0</v>
      </c>
      <c r="D3224" s="1">
        <f>HABIP.csv!D3227*0.000122</f>
        <v>0</v>
      </c>
      <c r="E3224" s="1">
        <f>HABIP.csv!E3227*0.061</f>
        <v>0</v>
      </c>
      <c r="F3224" s="1">
        <f>HABIP.csv!F3227*0.061</f>
        <v>0</v>
      </c>
      <c r="G3224" s="1">
        <f>HABIP.csv!G3227*0.061</f>
        <v>0</v>
      </c>
      <c r="H3224" s="1">
        <f>IF(HABIP.csv!H3227=0,H3223,TEmpConversion(HABIP.csv!H3227,HABIP.csv!$C$3,HABIP.csv!$E$3,HABIP.csv!$G$3))</f>
        <v>21.040546875</v>
      </c>
      <c r="I3224" s="1">
        <f t="shared" si="50"/>
        <v>69.872984375000001</v>
      </c>
      <c r="J3224" s="1">
        <f>IF(HABIP.csv!I3227=0,DecodedData!J3223,PressureConversion(HABIP.csv!I3227,HABIP.csv!$C$4,HABIP.csv!$E$4,HABIP.csv!$G$4,HABIP.csv!$I$4,HABIP.csv!$K$4,HABIP.csv!$M$4,HABIP.csv!$O$4,HABIP.csv!$Q$4,HABIP.csv!$S$4,HABIP.csv!H3227,HABIP.csv!$C$3,HABIP.csv!$E$3,HABIP.csv!$G$3))</f>
        <v>1000.9194786864841</v>
      </c>
      <c r="K3224" s="1">
        <f>IF(HABIP.csv!J3227=0,DecodedData!K3223,((HABIP.csv!J3227*(2.5/(2^16)))/(15/25.2)))</f>
        <v>2.9130706787109375</v>
      </c>
      <c r="L3224" s="1">
        <f>IF(HABIP.csv!K3227=0,DecodedData!L3223,((HABIP.csv!K3227*(2.5/(2^16)))/(43.2 / 145.2))-(K3224))</f>
        <v>2.8394779629177505</v>
      </c>
      <c r="M3224" s="1">
        <f>IF(HABIP.csv!L3227 = 0, M3223,((HABIP.csv!L3227*(2.5/(2^16)))/(10.2 / 51.4))-(L3224+K3224))</f>
        <v>1.8317262487473851</v>
      </c>
      <c r="N3224" s="1">
        <f>IF(HABIP.csv!M3227=0,N3223,((HABIP.csv!M3227*(2.5/(2^16)))/(18.7 / 125.7))-(M3224+L3224+K3224))</f>
        <v>1.8861253843800485</v>
      </c>
      <c r="O3224" s="1">
        <f>IF(HABIP.csv!N3227=0,O3223,((HABIP.csv!N3227*(2.5/(2^16)))/(13.7 / 115.7))-(N3224+M3224+L3224+K3224))</f>
        <v>1.4283039756074167</v>
      </c>
      <c r="P3224" s="1">
        <f>IF(HABIP.csv!O3227=0,P3223,((HABIP.csv!O3227*(2.5/(2^16)))/(75/756))-(O3224+N3224+M3224+L3224+K3224))</f>
        <v>4.3041216773708371</v>
      </c>
      <c r="Q3224" s="1">
        <f>IF(HABIP.csv!P3227=0,Q3223,((HABIP.csv!P3227*(2.5/(2^16)))/(15/25.2)))</f>
        <v>3.0533569335937498</v>
      </c>
      <c r="R3224" s="1">
        <f>IF(HABIP.csv!Q3227=0,R3223,((HABIP.csv!Q3227*(2.5/(2^16)))/(43.2/145.2))-Q3224)</f>
        <v>-0.25875634087456634</v>
      </c>
      <c r="S3224" s="1">
        <f>IF(HABIP.csv!R3227=0,S3223,((HABIP.csv!R3227*(2.5/(2^16)))/(10.2/51.4))-(R3224+Q3224))</f>
        <v>4.720086739733329</v>
      </c>
    </row>
    <row r="3225" spans="1:19">
      <c r="A3225" s="2">
        <f>HABIP.csv!A3228</f>
        <v>0</v>
      </c>
      <c r="B3225" s="1">
        <f>HABIP.csv!B3228*0.000122</f>
        <v>0</v>
      </c>
      <c r="C3225" s="1">
        <f>HABIP.csv!C3228*0.000122</f>
        <v>0</v>
      </c>
      <c r="D3225" s="1">
        <f>HABIP.csv!D3228*0.000122</f>
        <v>0</v>
      </c>
      <c r="E3225" s="1">
        <f>HABIP.csv!E3228*0.061</f>
        <v>0</v>
      </c>
      <c r="F3225" s="1">
        <f>HABIP.csv!F3228*0.061</f>
        <v>0</v>
      </c>
      <c r="G3225" s="1">
        <f>HABIP.csv!G3228*0.061</f>
        <v>0</v>
      </c>
      <c r="H3225" s="1">
        <f>IF(HABIP.csv!H3228=0,H3224,TEmpConversion(HABIP.csv!H3228,HABIP.csv!$C$3,HABIP.csv!$E$3,HABIP.csv!$G$3))</f>
        <v>21.040546875</v>
      </c>
      <c r="I3225" s="1">
        <f t="shared" si="50"/>
        <v>69.872984375000001</v>
      </c>
      <c r="J3225" s="1">
        <f>IF(HABIP.csv!I3228=0,DecodedData!J3224,PressureConversion(HABIP.csv!I3228,HABIP.csv!$C$4,HABIP.csv!$E$4,HABIP.csv!$G$4,HABIP.csv!$I$4,HABIP.csv!$K$4,HABIP.csv!$M$4,HABIP.csv!$O$4,HABIP.csv!$Q$4,HABIP.csv!$S$4,HABIP.csv!H3228,HABIP.csv!$C$3,HABIP.csv!$E$3,HABIP.csv!$G$3))</f>
        <v>1000.9194786864841</v>
      </c>
      <c r="K3225" s="1">
        <f>IF(HABIP.csv!J3228=0,DecodedData!K3224,((HABIP.csv!J3228*(2.5/(2^16)))/(15/25.2)))</f>
        <v>2.9130706787109375</v>
      </c>
      <c r="L3225" s="1">
        <f>IF(HABIP.csv!K3228=0,DecodedData!L3224,((HABIP.csv!K3228*(2.5/(2^16)))/(43.2 / 145.2))-(K3225))</f>
        <v>2.8394779629177505</v>
      </c>
      <c r="M3225" s="1">
        <f>IF(HABIP.csv!L3228 = 0, M3224,((HABIP.csv!L3228*(2.5/(2^16)))/(10.2 / 51.4))-(L3225+K3225))</f>
        <v>1.8317262487473851</v>
      </c>
      <c r="N3225" s="1">
        <f>IF(HABIP.csv!M3228=0,N3224,((HABIP.csv!M3228*(2.5/(2^16)))/(18.7 / 125.7))-(M3225+L3225+K3225))</f>
        <v>1.8861253843800485</v>
      </c>
      <c r="O3225" s="1">
        <f>IF(HABIP.csv!N3228=0,O3224,((HABIP.csv!N3228*(2.5/(2^16)))/(13.7 / 115.7))-(N3225+M3225+L3225+K3225))</f>
        <v>1.4283039756074167</v>
      </c>
      <c r="P3225" s="1">
        <f>IF(HABIP.csv!O3228=0,P3224,((HABIP.csv!O3228*(2.5/(2^16)))/(75/756))-(O3225+N3225+M3225+L3225+K3225))</f>
        <v>4.3041216773708371</v>
      </c>
      <c r="Q3225" s="1">
        <f>IF(HABIP.csv!P3228=0,Q3224,((HABIP.csv!P3228*(2.5/(2^16)))/(15/25.2)))</f>
        <v>3.0533569335937498</v>
      </c>
      <c r="R3225" s="1">
        <f>IF(HABIP.csv!Q3228=0,R3224,((HABIP.csv!Q3228*(2.5/(2^16)))/(43.2/145.2))-Q3225)</f>
        <v>-0.25875634087456634</v>
      </c>
      <c r="S3225" s="1">
        <f>IF(HABIP.csv!R3228=0,S3224,((HABIP.csv!R3228*(2.5/(2^16)))/(10.2/51.4))-(R3225+Q3225))</f>
        <v>4.720086739733329</v>
      </c>
    </row>
    <row r="3226" spans="1:19">
      <c r="A3226" s="2">
        <f>HABIP.csv!A3229</f>
        <v>0</v>
      </c>
      <c r="B3226" s="1">
        <f>HABIP.csv!B3229*0.000122</f>
        <v>0</v>
      </c>
      <c r="C3226" s="1">
        <f>HABIP.csv!C3229*0.000122</f>
        <v>0</v>
      </c>
      <c r="D3226" s="1">
        <f>HABIP.csv!D3229*0.000122</f>
        <v>0</v>
      </c>
      <c r="E3226" s="1">
        <f>HABIP.csv!E3229*0.061</f>
        <v>0</v>
      </c>
      <c r="F3226" s="1">
        <f>HABIP.csv!F3229*0.061</f>
        <v>0</v>
      </c>
      <c r="G3226" s="1">
        <f>HABIP.csv!G3229*0.061</f>
        <v>0</v>
      </c>
      <c r="H3226" s="1">
        <f>IF(HABIP.csv!H3229=0,H3225,TEmpConversion(HABIP.csv!H3229,HABIP.csv!$C$3,HABIP.csv!$E$3,HABIP.csv!$G$3))</f>
        <v>21.040546875</v>
      </c>
      <c r="I3226" s="1">
        <f t="shared" si="50"/>
        <v>69.872984375000001</v>
      </c>
      <c r="J3226" s="1">
        <f>IF(HABIP.csv!I3229=0,DecodedData!J3225,PressureConversion(HABIP.csv!I3229,HABIP.csv!$C$4,HABIP.csv!$E$4,HABIP.csv!$G$4,HABIP.csv!$I$4,HABIP.csv!$K$4,HABIP.csv!$M$4,HABIP.csv!$O$4,HABIP.csv!$Q$4,HABIP.csv!$S$4,HABIP.csv!H3229,HABIP.csv!$C$3,HABIP.csv!$E$3,HABIP.csv!$G$3))</f>
        <v>1000.9194786864841</v>
      </c>
      <c r="K3226" s="1">
        <f>IF(HABIP.csv!J3229=0,DecodedData!K3225,((HABIP.csv!J3229*(2.5/(2^16)))/(15/25.2)))</f>
        <v>2.9130706787109375</v>
      </c>
      <c r="L3226" s="1">
        <f>IF(HABIP.csv!K3229=0,DecodedData!L3225,((HABIP.csv!K3229*(2.5/(2^16)))/(43.2 / 145.2))-(K3226))</f>
        <v>2.8394779629177505</v>
      </c>
      <c r="M3226" s="1">
        <f>IF(HABIP.csv!L3229 = 0, M3225,((HABIP.csv!L3229*(2.5/(2^16)))/(10.2 / 51.4))-(L3226+K3226))</f>
        <v>1.8317262487473851</v>
      </c>
      <c r="N3226" s="1">
        <f>IF(HABIP.csv!M3229=0,N3225,((HABIP.csv!M3229*(2.5/(2^16)))/(18.7 / 125.7))-(M3226+L3226+K3226))</f>
        <v>1.8861253843800485</v>
      </c>
      <c r="O3226" s="1">
        <f>IF(HABIP.csv!N3229=0,O3225,((HABIP.csv!N3229*(2.5/(2^16)))/(13.7 / 115.7))-(N3226+M3226+L3226+K3226))</f>
        <v>1.4283039756074167</v>
      </c>
      <c r="P3226" s="1">
        <f>IF(HABIP.csv!O3229=0,P3225,((HABIP.csv!O3229*(2.5/(2^16)))/(75/756))-(O3226+N3226+M3226+L3226+K3226))</f>
        <v>4.3041216773708371</v>
      </c>
      <c r="Q3226" s="1">
        <f>IF(HABIP.csv!P3229=0,Q3225,((HABIP.csv!P3229*(2.5/(2^16)))/(15/25.2)))</f>
        <v>3.0533569335937498</v>
      </c>
      <c r="R3226" s="1">
        <f>IF(HABIP.csv!Q3229=0,R3225,((HABIP.csv!Q3229*(2.5/(2^16)))/(43.2/145.2))-Q3226)</f>
        <v>-0.25875634087456634</v>
      </c>
      <c r="S3226" s="1">
        <f>IF(HABIP.csv!R3229=0,S3225,((HABIP.csv!R3229*(2.5/(2^16)))/(10.2/51.4))-(R3226+Q3226))</f>
        <v>4.720086739733329</v>
      </c>
    </row>
    <row r="3227" spans="1:19">
      <c r="A3227" s="2">
        <f>HABIP.csv!A3230</f>
        <v>0</v>
      </c>
      <c r="B3227" s="1">
        <f>HABIP.csv!B3230*0.000122</f>
        <v>0</v>
      </c>
      <c r="C3227" s="1">
        <f>HABIP.csv!C3230*0.000122</f>
        <v>0</v>
      </c>
      <c r="D3227" s="1">
        <f>HABIP.csv!D3230*0.000122</f>
        <v>0</v>
      </c>
      <c r="E3227" s="1">
        <f>HABIP.csv!E3230*0.061</f>
        <v>0</v>
      </c>
      <c r="F3227" s="1">
        <f>HABIP.csv!F3230*0.061</f>
        <v>0</v>
      </c>
      <c r="G3227" s="1">
        <f>HABIP.csv!G3230*0.061</f>
        <v>0</v>
      </c>
      <c r="H3227" s="1">
        <f>IF(HABIP.csv!H3230=0,H3226,TEmpConversion(HABIP.csv!H3230,HABIP.csv!$C$3,HABIP.csv!$E$3,HABIP.csv!$G$3))</f>
        <v>21.040546875</v>
      </c>
      <c r="I3227" s="1">
        <f t="shared" si="50"/>
        <v>69.872984375000001</v>
      </c>
      <c r="J3227" s="1">
        <f>IF(HABIP.csv!I3230=0,DecodedData!J3226,PressureConversion(HABIP.csv!I3230,HABIP.csv!$C$4,HABIP.csv!$E$4,HABIP.csv!$G$4,HABIP.csv!$I$4,HABIP.csv!$K$4,HABIP.csv!$M$4,HABIP.csv!$O$4,HABIP.csv!$Q$4,HABIP.csv!$S$4,HABIP.csv!H3230,HABIP.csv!$C$3,HABIP.csv!$E$3,HABIP.csv!$G$3))</f>
        <v>1000.9194786864841</v>
      </c>
      <c r="K3227" s="1">
        <f>IF(HABIP.csv!J3230=0,DecodedData!K3226,((HABIP.csv!J3230*(2.5/(2^16)))/(15/25.2)))</f>
        <v>2.9130706787109375</v>
      </c>
      <c r="L3227" s="1">
        <f>IF(HABIP.csv!K3230=0,DecodedData!L3226,((HABIP.csv!K3230*(2.5/(2^16)))/(43.2 / 145.2))-(K3227))</f>
        <v>2.8394779629177505</v>
      </c>
      <c r="M3227" s="1">
        <f>IF(HABIP.csv!L3230 = 0, M3226,((HABIP.csv!L3230*(2.5/(2^16)))/(10.2 / 51.4))-(L3227+K3227))</f>
        <v>1.8317262487473851</v>
      </c>
      <c r="N3227" s="1">
        <f>IF(HABIP.csv!M3230=0,N3226,((HABIP.csv!M3230*(2.5/(2^16)))/(18.7 / 125.7))-(M3227+L3227+K3227))</f>
        <v>1.8861253843800485</v>
      </c>
      <c r="O3227" s="1">
        <f>IF(HABIP.csv!N3230=0,O3226,((HABIP.csv!N3230*(2.5/(2^16)))/(13.7 / 115.7))-(N3227+M3227+L3227+K3227))</f>
        <v>1.4283039756074167</v>
      </c>
      <c r="P3227" s="1">
        <f>IF(HABIP.csv!O3230=0,P3226,((HABIP.csv!O3230*(2.5/(2^16)))/(75/756))-(O3227+N3227+M3227+L3227+K3227))</f>
        <v>4.3041216773708371</v>
      </c>
      <c r="Q3227" s="1">
        <f>IF(HABIP.csv!P3230=0,Q3226,((HABIP.csv!P3230*(2.5/(2^16)))/(15/25.2)))</f>
        <v>3.0533569335937498</v>
      </c>
      <c r="R3227" s="1">
        <f>IF(HABIP.csv!Q3230=0,R3226,((HABIP.csv!Q3230*(2.5/(2^16)))/(43.2/145.2))-Q3227)</f>
        <v>-0.25875634087456634</v>
      </c>
      <c r="S3227" s="1">
        <f>IF(HABIP.csv!R3230=0,S3226,((HABIP.csv!R3230*(2.5/(2^16)))/(10.2/51.4))-(R3227+Q3227))</f>
        <v>4.720086739733329</v>
      </c>
    </row>
    <row r="3228" spans="1:19">
      <c r="A3228" s="2">
        <f>HABIP.csv!A3231</f>
        <v>0</v>
      </c>
      <c r="B3228" s="1">
        <f>HABIP.csv!B3231*0.000122</f>
        <v>0</v>
      </c>
      <c r="C3228" s="1">
        <f>HABIP.csv!C3231*0.000122</f>
        <v>0</v>
      </c>
      <c r="D3228" s="1">
        <f>HABIP.csv!D3231*0.000122</f>
        <v>0</v>
      </c>
      <c r="E3228" s="1">
        <f>HABIP.csv!E3231*0.061</f>
        <v>0</v>
      </c>
      <c r="F3228" s="1">
        <f>HABIP.csv!F3231*0.061</f>
        <v>0</v>
      </c>
      <c r="G3228" s="1">
        <f>HABIP.csv!G3231*0.061</f>
        <v>0</v>
      </c>
      <c r="H3228" s="1">
        <f>IF(HABIP.csv!H3231=0,H3227,TEmpConversion(HABIP.csv!H3231,HABIP.csv!$C$3,HABIP.csv!$E$3,HABIP.csv!$G$3))</f>
        <v>21.040546875</v>
      </c>
      <c r="I3228" s="1">
        <f t="shared" si="50"/>
        <v>69.872984375000001</v>
      </c>
      <c r="J3228" s="1">
        <f>IF(HABIP.csv!I3231=0,DecodedData!J3227,PressureConversion(HABIP.csv!I3231,HABIP.csv!$C$4,HABIP.csv!$E$4,HABIP.csv!$G$4,HABIP.csv!$I$4,HABIP.csv!$K$4,HABIP.csv!$M$4,HABIP.csv!$O$4,HABIP.csv!$Q$4,HABIP.csv!$S$4,HABIP.csv!H3231,HABIP.csv!$C$3,HABIP.csv!$E$3,HABIP.csv!$G$3))</f>
        <v>1000.9194786864841</v>
      </c>
      <c r="K3228" s="1">
        <f>IF(HABIP.csv!J3231=0,DecodedData!K3227,((HABIP.csv!J3231*(2.5/(2^16)))/(15/25.2)))</f>
        <v>2.9130706787109375</v>
      </c>
      <c r="L3228" s="1">
        <f>IF(HABIP.csv!K3231=0,DecodedData!L3227,((HABIP.csv!K3231*(2.5/(2^16)))/(43.2 / 145.2))-(K3228))</f>
        <v>2.8394779629177505</v>
      </c>
      <c r="M3228" s="1">
        <f>IF(HABIP.csv!L3231 = 0, M3227,((HABIP.csv!L3231*(2.5/(2^16)))/(10.2 / 51.4))-(L3228+K3228))</f>
        <v>1.8317262487473851</v>
      </c>
      <c r="N3228" s="1">
        <f>IF(HABIP.csv!M3231=0,N3227,((HABIP.csv!M3231*(2.5/(2^16)))/(18.7 / 125.7))-(M3228+L3228+K3228))</f>
        <v>1.8861253843800485</v>
      </c>
      <c r="O3228" s="1">
        <f>IF(HABIP.csv!N3231=0,O3227,((HABIP.csv!N3231*(2.5/(2^16)))/(13.7 / 115.7))-(N3228+M3228+L3228+K3228))</f>
        <v>1.4283039756074167</v>
      </c>
      <c r="P3228" s="1">
        <f>IF(HABIP.csv!O3231=0,P3227,((HABIP.csv!O3231*(2.5/(2^16)))/(75/756))-(O3228+N3228+M3228+L3228+K3228))</f>
        <v>4.3041216773708371</v>
      </c>
      <c r="Q3228" s="1">
        <f>IF(HABIP.csv!P3231=0,Q3227,((HABIP.csv!P3231*(2.5/(2^16)))/(15/25.2)))</f>
        <v>3.0533569335937498</v>
      </c>
      <c r="R3228" s="1">
        <f>IF(HABIP.csv!Q3231=0,R3227,((HABIP.csv!Q3231*(2.5/(2^16)))/(43.2/145.2))-Q3228)</f>
        <v>-0.25875634087456634</v>
      </c>
      <c r="S3228" s="1">
        <f>IF(HABIP.csv!R3231=0,S3227,((HABIP.csv!R3231*(2.5/(2^16)))/(10.2/51.4))-(R3228+Q3228))</f>
        <v>4.720086739733329</v>
      </c>
    </row>
    <row r="3229" spans="1:19">
      <c r="A3229" s="2">
        <f>HABIP.csv!A3232</f>
        <v>0</v>
      </c>
      <c r="B3229" s="1">
        <f>HABIP.csv!B3232*0.000122</f>
        <v>0</v>
      </c>
      <c r="C3229" s="1">
        <f>HABIP.csv!C3232*0.000122</f>
        <v>0</v>
      </c>
      <c r="D3229" s="1">
        <f>HABIP.csv!D3232*0.000122</f>
        <v>0</v>
      </c>
      <c r="E3229" s="1">
        <f>HABIP.csv!E3232*0.061</f>
        <v>0</v>
      </c>
      <c r="F3229" s="1">
        <f>HABIP.csv!F3232*0.061</f>
        <v>0</v>
      </c>
      <c r="G3229" s="1">
        <f>HABIP.csv!G3232*0.061</f>
        <v>0</v>
      </c>
      <c r="H3229" s="1">
        <f>IF(HABIP.csv!H3232=0,H3228,TEmpConversion(HABIP.csv!H3232,HABIP.csv!$C$3,HABIP.csv!$E$3,HABIP.csv!$G$3))</f>
        <v>21.040546875</v>
      </c>
      <c r="I3229" s="1">
        <f t="shared" si="50"/>
        <v>69.872984375000001</v>
      </c>
      <c r="J3229" s="1">
        <f>IF(HABIP.csv!I3232=0,DecodedData!J3228,PressureConversion(HABIP.csv!I3232,HABIP.csv!$C$4,HABIP.csv!$E$4,HABIP.csv!$G$4,HABIP.csv!$I$4,HABIP.csv!$K$4,HABIP.csv!$M$4,HABIP.csv!$O$4,HABIP.csv!$Q$4,HABIP.csv!$S$4,HABIP.csv!H3232,HABIP.csv!$C$3,HABIP.csv!$E$3,HABIP.csv!$G$3))</f>
        <v>1000.9194786864841</v>
      </c>
      <c r="K3229" s="1">
        <f>IF(HABIP.csv!J3232=0,DecodedData!K3228,((HABIP.csv!J3232*(2.5/(2^16)))/(15/25.2)))</f>
        <v>2.9130706787109375</v>
      </c>
      <c r="L3229" s="1">
        <f>IF(HABIP.csv!K3232=0,DecodedData!L3228,((HABIP.csv!K3232*(2.5/(2^16)))/(43.2 / 145.2))-(K3229))</f>
        <v>2.8394779629177505</v>
      </c>
      <c r="M3229" s="1">
        <f>IF(HABIP.csv!L3232 = 0, M3228,((HABIP.csv!L3232*(2.5/(2^16)))/(10.2 / 51.4))-(L3229+K3229))</f>
        <v>1.8317262487473851</v>
      </c>
      <c r="N3229" s="1">
        <f>IF(HABIP.csv!M3232=0,N3228,((HABIP.csv!M3232*(2.5/(2^16)))/(18.7 / 125.7))-(M3229+L3229+K3229))</f>
        <v>1.8861253843800485</v>
      </c>
      <c r="O3229" s="1">
        <f>IF(HABIP.csv!N3232=0,O3228,((HABIP.csv!N3232*(2.5/(2^16)))/(13.7 / 115.7))-(N3229+M3229+L3229+K3229))</f>
        <v>1.4283039756074167</v>
      </c>
      <c r="P3229" s="1">
        <f>IF(HABIP.csv!O3232=0,P3228,((HABIP.csv!O3232*(2.5/(2^16)))/(75/756))-(O3229+N3229+M3229+L3229+K3229))</f>
        <v>4.3041216773708371</v>
      </c>
      <c r="Q3229" s="1">
        <f>IF(HABIP.csv!P3232=0,Q3228,((HABIP.csv!P3232*(2.5/(2^16)))/(15/25.2)))</f>
        <v>3.0533569335937498</v>
      </c>
      <c r="R3229" s="1">
        <f>IF(HABIP.csv!Q3232=0,R3228,((HABIP.csv!Q3232*(2.5/(2^16)))/(43.2/145.2))-Q3229)</f>
        <v>-0.25875634087456634</v>
      </c>
      <c r="S3229" s="1">
        <f>IF(HABIP.csv!R3232=0,S3228,((HABIP.csv!R3232*(2.5/(2^16)))/(10.2/51.4))-(R3229+Q3229))</f>
        <v>4.720086739733329</v>
      </c>
    </row>
    <row r="3230" spans="1:19">
      <c r="A3230" s="2">
        <f>HABIP.csv!A3233</f>
        <v>0</v>
      </c>
      <c r="B3230" s="1">
        <f>HABIP.csv!B3233*0.000122</f>
        <v>0</v>
      </c>
      <c r="C3230" s="1">
        <f>HABIP.csv!C3233*0.000122</f>
        <v>0</v>
      </c>
      <c r="D3230" s="1">
        <f>HABIP.csv!D3233*0.000122</f>
        <v>0</v>
      </c>
      <c r="E3230" s="1">
        <f>HABIP.csv!E3233*0.061</f>
        <v>0</v>
      </c>
      <c r="F3230" s="1">
        <f>HABIP.csv!F3233*0.061</f>
        <v>0</v>
      </c>
      <c r="G3230" s="1">
        <f>HABIP.csv!G3233*0.061</f>
        <v>0</v>
      </c>
      <c r="H3230" s="1">
        <f>IF(HABIP.csv!H3233=0,H3229,TEmpConversion(HABIP.csv!H3233,HABIP.csv!$C$3,HABIP.csv!$E$3,HABIP.csv!$G$3))</f>
        <v>21.040546875</v>
      </c>
      <c r="I3230" s="1">
        <f t="shared" si="50"/>
        <v>69.872984375000001</v>
      </c>
      <c r="J3230" s="1">
        <f>IF(HABIP.csv!I3233=0,DecodedData!J3229,PressureConversion(HABIP.csv!I3233,HABIP.csv!$C$4,HABIP.csv!$E$4,HABIP.csv!$G$4,HABIP.csv!$I$4,HABIP.csv!$K$4,HABIP.csv!$M$4,HABIP.csv!$O$4,HABIP.csv!$Q$4,HABIP.csv!$S$4,HABIP.csv!H3233,HABIP.csv!$C$3,HABIP.csv!$E$3,HABIP.csv!$G$3))</f>
        <v>1000.9194786864841</v>
      </c>
      <c r="K3230" s="1">
        <f>IF(HABIP.csv!J3233=0,DecodedData!K3229,((HABIP.csv!J3233*(2.5/(2^16)))/(15/25.2)))</f>
        <v>2.9130706787109375</v>
      </c>
      <c r="L3230" s="1">
        <f>IF(HABIP.csv!K3233=0,DecodedData!L3229,((HABIP.csv!K3233*(2.5/(2^16)))/(43.2 / 145.2))-(K3230))</f>
        <v>2.8394779629177505</v>
      </c>
      <c r="M3230" s="1">
        <f>IF(HABIP.csv!L3233 = 0, M3229,((HABIP.csv!L3233*(2.5/(2^16)))/(10.2 / 51.4))-(L3230+K3230))</f>
        <v>1.8317262487473851</v>
      </c>
      <c r="N3230" s="1">
        <f>IF(HABIP.csv!M3233=0,N3229,((HABIP.csv!M3233*(2.5/(2^16)))/(18.7 / 125.7))-(M3230+L3230+K3230))</f>
        <v>1.8861253843800485</v>
      </c>
      <c r="O3230" s="1">
        <f>IF(HABIP.csv!N3233=0,O3229,((HABIP.csv!N3233*(2.5/(2^16)))/(13.7 / 115.7))-(N3230+M3230+L3230+K3230))</f>
        <v>1.4283039756074167</v>
      </c>
      <c r="P3230" s="1">
        <f>IF(HABIP.csv!O3233=0,P3229,((HABIP.csv!O3233*(2.5/(2^16)))/(75/756))-(O3230+N3230+M3230+L3230+K3230))</f>
        <v>4.3041216773708371</v>
      </c>
      <c r="Q3230" s="1">
        <f>IF(HABIP.csv!P3233=0,Q3229,((HABIP.csv!P3233*(2.5/(2^16)))/(15/25.2)))</f>
        <v>3.0533569335937498</v>
      </c>
      <c r="R3230" s="1">
        <f>IF(HABIP.csv!Q3233=0,R3229,((HABIP.csv!Q3233*(2.5/(2^16)))/(43.2/145.2))-Q3230)</f>
        <v>-0.25875634087456634</v>
      </c>
      <c r="S3230" s="1">
        <f>IF(HABIP.csv!R3233=0,S3229,((HABIP.csv!R3233*(2.5/(2^16)))/(10.2/51.4))-(R3230+Q3230))</f>
        <v>4.720086739733329</v>
      </c>
    </row>
    <row r="3231" spans="1:19">
      <c r="A3231" s="2">
        <f>HABIP.csv!A3234</f>
        <v>0</v>
      </c>
      <c r="B3231" s="1">
        <f>HABIP.csv!B3234*0.000122</f>
        <v>0</v>
      </c>
      <c r="C3231" s="1">
        <f>HABIP.csv!C3234*0.000122</f>
        <v>0</v>
      </c>
      <c r="D3231" s="1">
        <f>HABIP.csv!D3234*0.000122</f>
        <v>0</v>
      </c>
      <c r="E3231" s="1">
        <f>HABIP.csv!E3234*0.061</f>
        <v>0</v>
      </c>
      <c r="F3231" s="1">
        <f>HABIP.csv!F3234*0.061</f>
        <v>0</v>
      </c>
      <c r="G3231" s="1">
        <f>HABIP.csv!G3234*0.061</f>
        <v>0</v>
      </c>
      <c r="H3231" s="1">
        <f>IF(HABIP.csv!H3234=0,H3230,TEmpConversion(HABIP.csv!H3234,HABIP.csv!$C$3,HABIP.csv!$E$3,HABIP.csv!$G$3))</f>
        <v>21.040546875</v>
      </c>
      <c r="I3231" s="1">
        <f t="shared" si="50"/>
        <v>69.872984375000001</v>
      </c>
      <c r="J3231" s="1">
        <f>IF(HABIP.csv!I3234=0,DecodedData!J3230,PressureConversion(HABIP.csv!I3234,HABIP.csv!$C$4,HABIP.csv!$E$4,HABIP.csv!$G$4,HABIP.csv!$I$4,HABIP.csv!$K$4,HABIP.csv!$M$4,HABIP.csv!$O$4,HABIP.csv!$Q$4,HABIP.csv!$S$4,HABIP.csv!H3234,HABIP.csv!$C$3,HABIP.csv!$E$3,HABIP.csv!$G$3))</f>
        <v>1000.9194786864841</v>
      </c>
      <c r="K3231" s="1">
        <f>IF(HABIP.csv!J3234=0,DecodedData!K3230,((HABIP.csv!J3234*(2.5/(2^16)))/(15/25.2)))</f>
        <v>2.9130706787109375</v>
      </c>
      <c r="L3231" s="1">
        <f>IF(HABIP.csv!K3234=0,DecodedData!L3230,((HABIP.csv!K3234*(2.5/(2^16)))/(43.2 / 145.2))-(K3231))</f>
        <v>2.8394779629177505</v>
      </c>
      <c r="M3231" s="1">
        <f>IF(HABIP.csv!L3234 = 0, M3230,((HABIP.csv!L3234*(2.5/(2^16)))/(10.2 / 51.4))-(L3231+K3231))</f>
        <v>1.8317262487473851</v>
      </c>
      <c r="N3231" s="1">
        <f>IF(HABIP.csv!M3234=0,N3230,((HABIP.csv!M3234*(2.5/(2^16)))/(18.7 / 125.7))-(M3231+L3231+K3231))</f>
        <v>1.8861253843800485</v>
      </c>
      <c r="O3231" s="1">
        <f>IF(HABIP.csv!N3234=0,O3230,((HABIP.csv!N3234*(2.5/(2^16)))/(13.7 / 115.7))-(N3231+M3231+L3231+K3231))</f>
        <v>1.4283039756074167</v>
      </c>
      <c r="P3231" s="1">
        <f>IF(HABIP.csv!O3234=0,P3230,((HABIP.csv!O3234*(2.5/(2^16)))/(75/756))-(O3231+N3231+M3231+L3231+K3231))</f>
        <v>4.3041216773708371</v>
      </c>
      <c r="Q3231" s="1">
        <f>IF(HABIP.csv!P3234=0,Q3230,((HABIP.csv!P3234*(2.5/(2^16)))/(15/25.2)))</f>
        <v>3.0533569335937498</v>
      </c>
      <c r="R3231" s="1">
        <f>IF(HABIP.csv!Q3234=0,R3230,((HABIP.csv!Q3234*(2.5/(2^16)))/(43.2/145.2))-Q3231)</f>
        <v>-0.25875634087456634</v>
      </c>
      <c r="S3231" s="1">
        <f>IF(HABIP.csv!R3234=0,S3230,((HABIP.csv!R3234*(2.5/(2^16)))/(10.2/51.4))-(R3231+Q3231))</f>
        <v>4.720086739733329</v>
      </c>
    </row>
    <row r="3232" spans="1:19">
      <c r="A3232" s="2">
        <f>HABIP.csv!A3235</f>
        <v>0</v>
      </c>
      <c r="B3232" s="1">
        <f>HABIP.csv!B3235*0.000122</f>
        <v>0</v>
      </c>
      <c r="C3232" s="1">
        <f>HABIP.csv!C3235*0.000122</f>
        <v>0</v>
      </c>
      <c r="D3232" s="1">
        <f>HABIP.csv!D3235*0.000122</f>
        <v>0</v>
      </c>
      <c r="E3232" s="1">
        <f>HABIP.csv!E3235*0.061</f>
        <v>0</v>
      </c>
      <c r="F3232" s="1">
        <f>HABIP.csv!F3235*0.061</f>
        <v>0</v>
      </c>
      <c r="G3232" s="1">
        <f>HABIP.csv!G3235*0.061</f>
        <v>0</v>
      </c>
      <c r="H3232" s="1">
        <f>IF(HABIP.csv!H3235=0,H3231,TEmpConversion(HABIP.csv!H3235,HABIP.csv!$C$3,HABIP.csv!$E$3,HABIP.csv!$G$3))</f>
        <v>21.040546875</v>
      </c>
      <c r="I3232" s="1">
        <f t="shared" si="50"/>
        <v>69.872984375000001</v>
      </c>
      <c r="J3232" s="1">
        <f>IF(HABIP.csv!I3235=0,DecodedData!J3231,PressureConversion(HABIP.csv!I3235,HABIP.csv!$C$4,HABIP.csv!$E$4,HABIP.csv!$G$4,HABIP.csv!$I$4,HABIP.csv!$K$4,HABIP.csv!$M$4,HABIP.csv!$O$4,HABIP.csv!$Q$4,HABIP.csv!$S$4,HABIP.csv!H3235,HABIP.csv!$C$3,HABIP.csv!$E$3,HABIP.csv!$G$3))</f>
        <v>1000.9194786864841</v>
      </c>
      <c r="K3232" s="1">
        <f>IF(HABIP.csv!J3235=0,DecodedData!K3231,((HABIP.csv!J3235*(2.5/(2^16)))/(15/25.2)))</f>
        <v>2.9130706787109375</v>
      </c>
      <c r="L3232" s="1">
        <f>IF(HABIP.csv!K3235=0,DecodedData!L3231,((HABIP.csv!K3235*(2.5/(2^16)))/(43.2 / 145.2))-(K3232))</f>
        <v>2.8394779629177505</v>
      </c>
      <c r="M3232" s="1">
        <f>IF(HABIP.csv!L3235 = 0, M3231,((HABIP.csv!L3235*(2.5/(2^16)))/(10.2 / 51.4))-(L3232+K3232))</f>
        <v>1.8317262487473851</v>
      </c>
      <c r="N3232" s="1">
        <f>IF(HABIP.csv!M3235=0,N3231,((HABIP.csv!M3235*(2.5/(2^16)))/(18.7 / 125.7))-(M3232+L3232+K3232))</f>
        <v>1.8861253843800485</v>
      </c>
      <c r="O3232" s="1">
        <f>IF(HABIP.csv!N3235=0,O3231,((HABIP.csv!N3235*(2.5/(2^16)))/(13.7 / 115.7))-(N3232+M3232+L3232+K3232))</f>
        <v>1.4283039756074167</v>
      </c>
      <c r="P3232" s="1">
        <f>IF(HABIP.csv!O3235=0,P3231,((HABIP.csv!O3235*(2.5/(2^16)))/(75/756))-(O3232+N3232+M3232+L3232+K3232))</f>
        <v>4.3041216773708371</v>
      </c>
      <c r="Q3232" s="1">
        <f>IF(HABIP.csv!P3235=0,Q3231,((HABIP.csv!P3235*(2.5/(2^16)))/(15/25.2)))</f>
        <v>3.0533569335937498</v>
      </c>
      <c r="R3232" s="1">
        <f>IF(HABIP.csv!Q3235=0,R3231,((HABIP.csv!Q3235*(2.5/(2^16)))/(43.2/145.2))-Q3232)</f>
        <v>-0.25875634087456634</v>
      </c>
      <c r="S3232" s="1">
        <f>IF(HABIP.csv!R3235=0,S3231,((HABIP.csv!R3235*(2.5/(2^16)))/(10.2/51.4))-(R3232+Q3232))</f>
        <v>4.720086739733329</v>
      </c>
    </row>
    <row r="3233" spans="1:19">
      <c r="A3233" s="2">
        <f>HABIP.csv!A3236</f>
        <v>0</v>
      </c>
      <c r="B3233" s="1">
        <f>HABIP.csv!B3236*0.000122</f>
        <v>0</v>
      </c>
      <c r="C3233" s="1">
        <f>HABIP.csv!C3236*0.000122</f>
        <v>0</v>
      </c>
      <c r="D3233" s="1">
        <f>HABIP.csv!D3236*0.000122</f>
        <v>0</v>
      </c>
      <c r="E3233" s="1">
        <f>HABIP.csv!E3236*0.061</f>
        <v>0</v>
      </c>
      <c r="F3233" s="1">
        <f>HABIP.csv!F3236*0.061</f>
        <v>0</v>
      </c>
      <c r="G3233" s="1">
        <f>HABIP.csv!G3236*0.061</f>
        <v>0</v>
      </c>
      <c r="H3233" s="1">
        <f>IF(HABIP.csv!H3236=0,H3232,TEmpConversion(HABIP.csv!H3236,HABIP.csv!$C$3,HABIP.csv!$E$3,HABIP.csv!$G$3))</f>
        <v>21.040546875</v>
      </c>
      <c r="I3233" s="1">
        <f t="shared" si="50"/>
        <v>69.872984375000001</v>
      </c>
      <c r="J3233" s="1">
        <f>IF(HABIP.csv!I3236=0,DecodedData!J3232,PressureConversion(HABIP.csv!I3236,HABIP.csv!$C$4,HABIP.csv!$E$4,HABIP.csv!$G$4,HABIP.csv!$I$4,HABIP.csv!$K$4,HABIP.csv!$M$4,HABIP.csv!$O$4,HABIP.csv!$Q$4,HABIP.csv!$S$4,HABIP.csv!H3236,HABIP.csv!$C$3,HABIP.csv!$E$3,HABIP.csv!$G$3))</f>
        <v>1000.9194786864841</v>
      </c>
      <c r="K3233" s="1">
        <f>IF(HABIP.csv!J3236=0,DecodedData!K3232,((HABIP.csv!J3236*(2.5/(2^16)))/(15/25.2)))</f>
        <v>2.9130706787109375</v>
      </c>
      <c r="L3233" s="1">
        <f>IF(HABIP.csv!K3236=0,DecodedData!L3232,((HABIP.csv!K3236*(2.5/(2^16)))/(43.2 / 145.2))-(K3233))</f>
        <v>2.8394779629177505</v>
      </c>
      <c r="M3233" s="1">
        <f>IF(HABIP.csv!L3236 = 0, M3232,((HABIP.csv!L3236*(2.5/(2^16)))/(10.2 / 51.4))-(L3233+K3233))</f>
        <v>1.8317262487473851</v>
      </c>
      <c r="N3233" s="1">
        <f>IF(HABIP.csv!M3236=0,N3232,((HABIP.csv!M3236*(2.5/(2^16)))/(18.7 / 125.7))-(M3233+L3233+K3233))</f>
        <v>1.8861253843800485</v>
      </c>
      <c r="O3233" s="1">
        <f>IF(HABIP.csv!N3236=0,O3232,((HABIP.csv!N3236*(2.5/(2^16)))/(13.7 / 115.7))-(N3233+M3233+L3233+K3233))</f>
        <v>1.4283039756074167</v>
      </c>
      <c r="P3233" s="1">
        <f>IF(HABIP.csv!O3236=0,P3232,((HABIP.csv!O3236*(2.5/(2^16)))/(75/756))-(O3233+N3233+M3233+L3233+K3233))</f>
        <v>4.3041216773708371</v>
      </c>
      <c r="Q3233" s="1">
        <f>IF(HABIP.csv!P3236=0,Q3232,((HABIP.csv!P3236*(2.5/(2^16)))/(15/25.2)))</f>
        <v>3.0533569335937498</v>
      </c>
      <c r="R3233" s="1">
        <f>IF(HABIP.csv!Q3236=0,R3232,((HABIP.csv!Q3236*(2.5/(2^16)))/(43.2/145.2))-Q3233)</f>
        <v>-0.25875634087456634</v>
      </c>
      <c r="S3233" s="1">
        <f>IF(HABIP.csv!R3236=0,S3232,((HABIP.csv!R3236*(2.5/(2^16)))/(10.2/51.4))-(R3233+Q3233))</f>
        <v>4.720086739733329</v>
      </c>
    </row>
    <row r="3234" spans="1:19">
      <c r="A3234" s="2">
        <f>HABIP.csv!A3237</f>
        <v>0</v>
      </c>
      <c r="B3234" s="1">
        <f>HABIP.csv!B3237*0.000122</f>
        <v>0</v>
      </c>
      <c r="C3234" s="1">
        <f>HABIP.csv!C3237*0.000122</f>
        <v>0</v>
      </c>
      <c r="D3234" s="1">
        <f>HABIP.csv!D3237*0.000122</f>
        <v>0</v>
      </c>
      <c r="E3234" s="1">
        <f>HABIP.csv!E3237*0.061</f>
        <v>0</v>
      </c>
      <c r="F3234" s="1">
        <f>HABIP.csv!F3237*0.061</f>
        <v>0</v>
      </c>
      <c r="G3234" s="1">
        <f>HABIP.csv!G3237*0.061</f>
        <v>0</v>
      </c>
      <c r="H3234" s="1">
        <f>IF(HABIP.csv!H3237=0,H3233,TEmpConversion(HABIP.csv!H3237,HABIP.csv!$C$3,HABIP.csv!$E$3,HABIP.csv!$G$3))</f>
        <v>21.040546875</v>
      </c>
      <c r="I3234" s="1">
        <f t="shared" si="50"/>
        <v>69.872984375000001</v>
      </c>
      <c r="J3234" s="1">
        <f>IF(HABIP.csv!I3237=0,DecodedData!J3233,PressureConversion(HABIP.csv!I3237,HABIP.csv!$C$4,HABIP.csv!$E$4,HABIP.csv!$G$4,HABIP.csv!$I$4,HABIP.csv!$K$4,HABIP.csv!$M$4,HABIP.csv!$O$4,HABIP.csv!$Q$4,HABIP.csv!$S$4,HABIP.csv!H3237,HABIP.csv!$C$3,HABIP.csv!$E$3,HABIP.csv!$G$3))</f>
        <v>1000.9194786864841</v>
      </c>
      <c r="K3234" s="1">
        <f>IF(HABIP.csv!J3237=0,DecodedData!K3233,((HABIP.csv!J3237*(2.5/(2^16)))/(15/25.2)))</f>
        <v>2.9130706787109375</v>
      </c>
      <c r="L3234" s="1">
        <f>IF(HABIP.csv!K3237=0,DecodedData!L3233,((HABIP.csv!K3237*(2.5/(2^16)))/(43.2 / 145.2))-(K3234))</f>
        <v>2.8394779629177505</v>
      </c>
      <c r="M3234" s="1">
        <f>IF(HABIP.csv!L3237 = 0, M3233,((HABIP.csv!L3237*(2.5/(2^16)))/(10.2 / 51.4))-(L3234+K3234))</f>
        <v>1.8317262487473851</v>
      </c>
      <c r="N3234" s="1">
        <f>IF(HABIP.csv!M3237=0,N3233,((HABIP.csv!M3237*(2.5/(2^16)))/(18.7 / 125.7))-(M3234+L3234+K3234))</f>
        <v>1.8861253843800485</v>
      </c>
      <c r="O3234" s="1">
        <f>IF(HABIP.csv!N3237=0,O3233,((HABIP.csv!N3237*(2.5/(2^16)))/(13.7 / 115.7))-(N3234+M3234+L3234+K3234))</f>
        <v>1.4283039756074167</v>
      </c>
      <c r="P3234" s="1">
        <f>IF(HABIP.csv!O3237=0,P3233,((HABIP.csv!O3237*(2.5/(2^16)))/(75/756))-(O3234+N3234+M3234+L3234+K3234))</f>
        <v>4.3041216773708371</v>
      </c>
      <c r="Q3234" s="1">
        <f>IF(HABIP.csv!P3237=0,Q3233,((HABIP.csv!P3237*(2.5/(2^16)))/(15/25.2)))</f>
        <v>3.0533569335937498</v>
      </c>
      <c r="R3234" s="1">
        <f>IF(HABIP.csv!Q3237=0,R3233,((HABIP.csv!Q3237*(2.5/(2^16)))/(43.2/145.2))-Q3234)</f>
        <v>-0.25875634087456634</v>
      </c>
      <c r="S3234" s="1">
        <f>IF(HABIP.csv!R3237=0,S3233,((HABIP.csv!R3237*(2.5/(2^16)))/(10.2/51.4))-(R3234+Q3234))</f>
        <v>4.720086739733329</v>
      </c>
    </row>
    <row r="3235" spans="1:19">
      <c r="A3235" s="2">
        <f>HABIP.csv!A3238</f>
        <v>0</v>
      </c>
      <c r="B3235" s="1">
        <f>HABIP.csv!B3238*0.000122</f>
        <v>0</v>
      </c>
      <c r="C3235" s="1">
        <f>HABIP.csv!C3238*0.000122</f>
        <v>0</v>
      </c>
      <c r="D3235" s="1">
        <f>HABIP.csv!D3238*0.000122</f>
        <v>0</v>
      </c>
      <c r="E3235" s="1">
        <f>HABIP.csv!E3238*0.061</f>
        <v>0</v>
      </c>
      <c r="F3235" s="1">
        <f>HABIP.csv!F3238*0.061</f>
        <v>0</v>
      </c>
      <c r="G3235" s="1">
        <f>HABIP.csv!G3238*0.061</f>
        <v>0</v>
      </c>
      <c r="H3235" s="1">
        <f>IF(HABIP.csv!H3238=0,H3234,TEmpConversion(HABIP.csv!H3238,HABIP.csv!$C$3,HABIP.csv!$E$3,HABIP.csv!$G$3))</f>
        <v>21.040546875</v>
      </c>
      <c r="I3235" s="1">
        <f t="shared" si="50"/>
        <v>69.872984375000001</v>
      </c>
      <c r="J3235" s="1">
        <f>IF(HABIP.csv!I3238=0,DecodedData!J3234,PressureConversion(HABIP.csv!I3238,HABIP.csv!$C$4,HABIP.csv!$E$4,HABIP.csv!$G$4,HABIP.csv!$I$4,HABIP.csv!$K$4,HABIP.csv!$M$4,HABIP.csv!$O$4,HABIP.csv!$Q$4,HABIP.csv!$S$4,HABIP.csv!H3238,HABIP.csv!$C$3,HABIP.csv!$E$3,HABIP.csv!$G$3))</f>
        <v>1000.9194786864841</v>
      </c>
      <c r="K3235" s="1">
        <f>IF(HABIP.csv!J3238=0,DecodedData!K3234,((HABIP.csv!J3238*(2.5/(2^16)))/(15/25.2)))</f>
        <v>2.9130706787109375</v>
      </c>
      <c r="L3235" s="1">
        <f>IF(HABIP.csv!K3238=0,DecodedData!L3234,((HABIP.csv!K3238*(2.5/(2^16)))/(43.2 / 145.2))-(K3235))</f>
        <v>2.8394779629177505</v>
      </c>
      <c r="M3235" s="1">
        <f>IF(HABIP.csv!L3238 = 0, M3234,((HABIP.csv!L3238*(2.5/(2^16)))/(10.2 / 51.4))-(L3235+K3235))</f>
        <v>1.8317262487473851</v>
      </c>
      <c r="N3235" s="1">
        <f>IF(HABIP.csv!M3238=0,N3234,((HABIP.csv!M3238*(2.5/(2^16)))/(18.7 / 125.7))-(M3235+L3235+K3235))</f>
        <v>1.8861253843800485</v>
      </c>
      <c r="O3235" s="1">
        <f>IF(HABIP.csv!N3238=0,O3234,((HABIP.csv!N3238*(2.5/(2^16)))/(13.7 / 115.7))-(N3235+M3235+L3235+K3235))</f>
        <v>1.4283039756074167</v>
      </c>
      <c r="P3235" s="1">
        <f>IF(HABIP.csv!O3238=0,P3234,((HABIP.csv!O3238*(2.5/(2^16)))/(75/756))-(O3235+N3235+M3235+L3235+K3235))</f>
        <v>4.3041216773708371</v>
      </c>
      <c r="Q3235" s="1">
        <f>IF(HABIP.csv!P3238=0,Q3234,((HABIP.csv!P3238*(2.5/(2^16)))/(15/25.2)))</f>
        <v>3.0533569335937498</v>
      </c>
      <c r="R3235" s="1">
        <f>IF(HABIP.csv!Q3238=0,R3234,((HABIP.csv!Q3238*(2.5/(2^16)))/(43.2/145.2))-Q3235)</f>
        <v>-0.25875634087456634</v>
      </c>
      <c r="S3235" s="1">
        <f>IF(HABIP.csv!R3238=0,S3234,((HABIP.csv!R3238*(2.5/(2^16)))/(10.2/51.4))-(R3235+Q3235))</f>
        <v>4.720086739733329</v>
      </c>
    </row>
    <row r="3236" spans="1:19">
      <c r="A3236" s="2">
        <f>HABIP.csv!A3239</f>
        <v>0</v>
      </c>
      <c r="B3236" s="1">
        <f>HABIP.csv!B3239*0.000122</f>
        <v>0</v>
      </c>
      <c r="C3236" s="1">
        <f>HABIP.csv!C3239*0.000122</f>
        <v>0</v>
      </c>
      <c r="D3236" s="1">
        <f>HABIP.csv!D3239*0.000122</f>
        <v>0</v>
      </c>
      <c r="E3236" s="1">
        <f>HABIP.csv!E3239*0.061</f>
        <v>0</v>
      </c>
      <c r="F3236" s="1">
        <f>HABIP.csv!F3239*0.061</f>
        <v>0</v>
      </c>
      <c r="G3236" s="1">
        <f>HABIP.csv!G3239*0.061</f>
        <v>0</v>
      </c>
      <c r="H3236" s="1">
        <f>IF(HABIP.csv!H3239=0,H3235,TEmpConversion(HABIP.csv!H3239,HABIP.csv!$C$3,HABIP.csv!$E$3,HABIP.csv!$G$3))</f>
        <v>21.040546875</v>
      </c>
      <c r="I3236" s="1">
        <f t="shared" si="50"/>
        <v>69.872984375000001</v>
      </c>
      <c r="J3236" s="1">
        <f>IF(HABIP.csv!I3239=0,DecodedData!J3235,PressureConversion(HABIP.csv!I3239,HABIP.csv!$C$4,HABIP.csv!$E$4,HABIP.csv!$G$4,HABIP.csv!$I$4,HABIP.csv!$K$4,HABIP.csv!$M$4,HABIP.csv!$O$4,HABIP.csv!$Q$4,HABIP.csv!$S$4,HABIP.csv!H3239,HABIP.csv!$C$3,HABIP.csv!$E$3,HABIP.csv!$G$3))</f>
        <v>1000.9194786864841</v>
      </c>
      <c r="K3236" s="1">
        <f>IF(HABIP.csv!J3239=0,DecodedData!K3235,((HABIP.csv!J3239*(2.5/(2^16)))/(15/25.2)))</f>
        <v>2.9130706787109375</v>
      </c>
      <c r="L3236" s="1">
        <f>IF(HABIP.csv!K3239=0,DecodedData!L3235,((HABIP.csv!K3239*(2.5/(2^16)))/(43.2 / 145.2))-(K3236))</f>
        <v>2.8394779629177505</v>
      </c>
      <c r="M3236" s="1">
        <f>IF(HABIP.csv!L3239 = 0, M3235,((HABIP.csv!L3239*(2.5/(2^16)))/(10.2 / 51.4))-(L3236+K3236))</f>
        <v>1.8317262487473851</v>
      </c>
      <c r="N3236" s="1">
        <f>IF(HABIP.csv!M3239=0,N3235,((HABIP.csv!M3239*(2.5/(2^16)))/(18.7 / 125.7))-(M3236+L3236+K3236))</f>
        <v>1.8861253843800485</v>
      </c>
      <c r="O3236" s="1">
        <f>IF(HABIP.csv!N3239=0,O3235,((HABIP.csv!N3239*(2.5/(2^16)))/(13.7 / 115.7))-(N3236+M3236+L3236+K3236))</f>
        <v>1.4283039756074167</v>
      </c>
      <c r="P3236" s="1">
        <f>IF(HABIP.csv!O3239=0,P3235,((HABIP.csv!O3239*(2.5/(2^16)))/(75/756))-(O3236+N3236+M3236+L3236+K3236))</f>
        <v>4.3041216773708371</v>
      </c>
      <c r="Q3236" s="1">
        <f>IF(HABIP.csv!P3239=0,Q3235,((HABIP.csv!P3239*(2.5/(2^16)))/(15/25.2)))</f>
        <v>3.0533569335937498</v>
      </c>
      <c r="R3236" s="1">
        <f>IF(HABIP.csv!Q3239=0,R3235,((HABIP.csv!Q3239*(2.5/(2^16)))/(43.2/145.2))-Q3236)</f>
        <v>-0.25875634087456634</v>
      </c>
      <c r="S3236" s="1">
        <f>IF(HABIP.csv!R3239=0,S3235,((HABIP.csv!R3239*(2.5/(2^16)))/(10.2/51.4))-(R3236+Q3236))</f>
        <v>4.720086739733329</v>
      </c>
    </row>
    <row r="3237" spans="1:19">
      <c r="A3237" s="2">
        <f>HABIP.csv!A3240</f>
        <v>0</v>
      </c>
      <c r="B3237" s="1">
        <f>HABIP.csv!B3240*0.000122</f>
        <v>0</v>
      </c>
      <c r="C3237" s="1">
        <f>HABIP.csv!C3240*0.000122</f>
        <v>0</v>
      </c>
      <c r="D3237" s="1">
        <f>HABIP.csv!D3240*0.000122</f>
        <v>0</v>
      </c>
      <c r="E3237" s="1">
        <f>HABIP.csv!E3240*0.061</f>
        <v>0</v>
      </c>
      <c r="F3237" s="1">
        <f>HABIP.csv!F3240*0.061</f>
        <v>0</v>
      </c>
      <c r="G3237" s="1">
        <f>HABIP.csv!G3240*0.061</f>
        <v>0</v>
      </c>
      <c r="H3237" s="1">
        <f>IF(HABIP.csv!H3240=0,H3236,TEmpConversion(HABIP.csv!H3240,HABIP.csv!$C$3,HABIP.csv!$E$3,HABIP.csv!$G$3))</f>
        <v>21.040546875</v>
      </c>
      <c r="I3237" s="1">
        <f t="shared" si="50"/>
        <v>69.872984375000001</v>
      </c>
      <c r="J3237" s="1">
        <f>IF(HABIP.csv!I3240=0,DecodedData!J3236,PressureConversion(HABIP.csv!I3240,HABIP.csv!$C$4,HABIP.csv!$E$4,HABIP.csv!$G$4,HABIP.csv!$I$4,HABIP.csv!$K$4,HABIP.csv!$M$4,HABIP.csv!$O$4,HABIP.csv!$Q$4,HABIP.csv!$S$4,HABIP.csv!H3240,HABIP.csv!$C$3,HABIP.csv!$E$3,HABIP.csv!$G$3))</f>
        <v>1000.9194786864841</v>
      </c>
      <c r="K3237" s="1">
        <f>IF(HABIP.csv!J3240=0,DecodedData!K3236,((HABIP.csv!J3240*(2.5/(2^16)))/(15/25.2)))</f>
        <v>2.9130706787109375</v>
      </c>
      <c r="L3237" s="1">
        <f>IF(HABIP.csv!K3240=0,DecodedData!L3236,((HABIP.csv!K3240*(2.5/(2^16)))/(43.2 / 145.2))-(K3237))</f>
        <v>2.8394779629177505</v>
      </c>
      <c r="M3237" s="1">
        <f>IF(HABIP.csv!L3240 = 0, M3236,((HABIP.csv!L3240*(2.5/(2^16)))/(10.2 / 51.4))-(L3237+K3237))</f>
        <v>1.8317262487473851</v>
      </c>
      <c r="N3237" s="1">
        <f>IF(HABIP.csv!M3240=0,N3236,((HABIP.csv!M3240*(2.5/(2^16)))/(18.7 / 125.7))-(M3237+L3237+K3237))</f>
        <v>1.8861253843800485</v>
      </c>
      <c r="O3237" s="1">
        <f>IF(HABIP.csv!N3240=0,O3236,((HABIP.csv!N3240*(2.5/(2^16)))/(13.7 / 115.7))-(N3237+M3237+L3237+K3237))</f>
        <v>1.4283039756074167</v>
      </c>
      <c r="P3237" s="1">
        <f>IF(HABIP.csv!O3240=0,P3236,((HABIP.csv!O3240*(2.5/(2^16)))/(75/756))-(O3237+N3237+M3237+L3237+K3237))</f>
        <v>4.3041216773708371</v>
      </c>
      <c r="Q3237" s="1">
        <f>IF(HABIP.csv!P3240=0,Q3236,((HABIP.csv!P3240*(2.5/(2^16)))/(15/25.2)))</f>
        <v>3.0533569335937498</v>
      </c>
      <c r="R3237" s="1">
        <f>IF(HABIP.csv!Q3240=0,R3236,((HABIP.csv!Q3240*(2.5/(2^16)))/(43.2/145.2))-Q3237)</f>
        <v>-0.25875634087456634</v>
      </c>
      <c r="S3237" s="1">
        <f>IF(HABIP.csv!R3240=0,S3236,((HABIP.csv!R3240*(2.5/(2^16)))/(10.2/51.4))-(R3237+Q3237))</f>
        <v>4.720086739733329</v>
      </c>
    </row>
    <row r="3238" spans="1:19">
      <c r="A3238" s="2">
        <f>HABIP.csv!A3241</f>
        <v>0</v>
      </c>
      <c r="B3238" s="1">
        <f>HABIP.csv!B3241*0.000122</f>
        <v>0</v>
      </c>
      <c r="C3238" s="1">
        <f>HABIP.csv!C3241*0.000122</f>
        <v>0</v>
      </c>
      <c r="D3238" s="1">
        <f>HABIP.csv!D3241*0.000122</f>
        <v>0</v>
      </c>
      <c r="E3238" s="1">
        <f>HABIP.csv!E3241*0.061</f>
        <v>0</v>
      </c>
      <c r="F3238" s="1">
        <f>HABIP.csv!F3241*0.061</f>
        <v>0</v>
      </c>
      <c r="G3238" s="1">
        <f>HABIP.csv!G3241*0.061</f>
        <v>0</v>
      </c>
      <c r="H3238" s="1">
        <f>IF(HABIP.csv!H3241=0,H3237,TEmpConversion(HABIP.csv!H3241,HABIP.csv!$C$3,HABIP.csv!$E$3,HABIP.csv!$G$3))</f>
        <v>21.040546875</v>
      </c>
      <c r="I3238" s="1">
        <f t="shared" si="50"/>
        <v>69.872984375000001</v>
      </c>
      <c r="J3238" s="1">
        <f>IF(HABIP.csv!I3241=0,DecodedData!J3237,PressureConversion(HABIP.csv!I3241,HABIP.csv!$C$4,HABIP.csv!$E$4,HABIP.csv!$G$4,HABIP.csv!$I$4,HABIP.csv!$K$4,HABIP.csv!$M$4,HABIP.csv!$O$4,HABIP.csv!$Q$4,HABIP.csv!$S$4,HABIP.csv!H3241,HABIP.csv!$C$3,HABIP.csv!$E$3,HABIP.csv!$G$3))</f>
        <v>1000.9194786864841</v>
      </c>
      <c r="K3238" s="1">
        <f>IF(HABIP.csv!J3241=0,DecodedData!K3237,((HABIP.csv!J3241*(2.5/(2^16)))/(15/25.2)))</f>
        <v>2.9130706787109375</v>
      </c>
      <c r="L3238" s="1">
        <f>IF(HABIP.csv!K3241=0,DecodedData!L3237,((HABIP.csv!K3241*(2.5/(2^16)))/(43.2 / 145.2))-(K3238))</f>
        <v>2.8394779629177505</v>
      </c>
      <c r="M3238" s="1">
        <f>IF(HABIP.csv!L3241 = 0, M3237,((HABIP.csv!L3241*(2.5/(2^16)))/(10.2 / 51.4))-(L3238+K3238))</f>
        <v>1.8317262487473851</v>
      </c>
      <c r="N3238" s="1">
        <f>IF(HABIP.csv!M3241=0,N3237,((HABIP.csv!M3241*(2.5/(2^16)))/(18.7 / 125.7))-(M3238+L3238+K3238))</f>
        <v>1.8861253843800485</v>
      </c>
      <c r="O3238" s="1">
        <f>IF(HABIP.csv!N3241=0,O3237,((HABIP.csv!N3241*(2.5/(2^16)))/(13.7 / 115.7))-(N3238+M3238+L3238+K3238))</f>
        <v>1.4283039756074167</v>
      </c>
      <c r="P3238" s="1">
        <f>IF(HABIP.csv!O3241=0,P3237,((HABIP.csv!O3241*(2.5/(2^16)))/(75/756))-(O3238+N3238+M3238+L3238+K3238))</f>
        <v>4.3041216773708371</v>
      </c>
      <c r="Q3238" s="1">
        <f>IF(HABIP.csv!P3241=0,Q3237,((HABIP.csv!P3241*(2.5/(2^16)))/(15/25.2)))</f>
        <v>3.0533569335937498</v>
      </c>
      <c r="R3238" s="1">
        <f>IF(HABIP.csv!Q3241=0,R3237,((HABIP.csv!Q3241*(2.5/(2^16)))/(43.2/145.2))-Q3238)</f>
        <v>-0.25875634087456634</v>
      </c>
      <c r="S3238" s="1">
        <f>IF(HABIP.csv!R3241=0,S3237,((HABIP.csv!R3241*(2.5/(2^16)))/(10.2/51.4))-(R3238+Q3238))</f>
        <v>4.720086739733329</v>
      </c>
    </row>
    <row r="3239" spans="1:19">
      <c r="A3239" s="2">
        <f>HABIP.csv!A3242</f>
        <v>0</v>
      </c>
      <c r="B3239" s="1">
        <f>HABIP.csv!B3242*0.000122</f>
        <v>0</v>
      </c>
      <c r="C3239" s="1">
        <f>HABIP.csv!C3242*0.000122</f>
        <v>0</v>
      </c>
      <c r="D3239" s="1">
        <f>HABIP.csv!D3242*0.000122</f>
        <v>0</v>
      </c>
      <c r="E3239" s="1">
        <f>HABIP.csv!E3242*0.061</f>
        <v>0</v>
      </c>
      <c r="F3239" s="1">
        <f>HABIP.csv!F3242*0.061</f>
        <v>0</v>
      </c>
      <c r="G3239" s="1">
        <f>HABIP.csv!G3242*0.061</f>
        <v>0</v>
      </c>
      <c r="H3239" s="1">
        <f>IF(HABIP.csv!H3242=0,H3238,TEmpConversion(HABIP.csv!H3242,HABIP.csv!$C$3,HABIP.csv!$E$3,HABIP.csv!$G$3))</f>
        <v>21.040546875</v>
      </c>
      <c r="I3239" s="1">
        <f t="shared" si="50"/>
        <v>69.872984375000001</v>
      </c>
      <c r="J3239" s="1">
        <f>IF(HABIP.csv!I3242=0,DecodedData!J3238,PressureConversion(HABIP.csv!I3242,HABIP.csv!$C$4,HABIP.csv!$E$4,HABIP.csv!$G$4,HABIP.csv!$I$4,HABIP.csv!$K$4,HABIP.csv!$M$4,HABIP.csv!$O$4,HABIP.csv!$Q$4,HABIP.csv!$S$4,HABIP.csv!H3242,HABIP.csv!$C$3,HABIP.csv!$E$3,HABIP.csv!$G$3))</f>
        <v>1000.9194786864841</v>
      </c>
      <c r="K3239" s="1">
        <f>IF(HABIP.csv!J3242=0,DecodedData!K3238,((HABIP.csv!J3242*(2.5/(2^16)))/(15/25.2)))</f>
        <v>2.9130706787109375</v>
      </c>
      <c r="L3239" s="1">
        <f>IF(HABIP.csv!K3242=0,DecodedData!L3238,((HABIP.csv!K3242*(2.5/(2^16)))/(43.2 / 145.2))-(K3239))</f>
        <v>2.8394779629177505</v>
      </c>
      <c r="M3239" s="1">
        <f>IF(HABIP.csv!L3242 = 0, M3238,((HABIP.csv!L3242*(2.5/(2^16)))/(10.2 / 51.4))-(L3239+K3239))</f>
        <v>1.8317262487473851</v>
      </c>
      <c r="N3239" s="1">
        <f>IF(HABIP.csv!M3242=0,N3238,((HABIP.csv!M3242*(2.5/(2^16)))/(18.7 / 125.7))-(M3239+L3239+K3239))</f>
        <v>1.8861253843800485</v>
      </c>
      <c r="O3239" s="1">
        <f>IF(HABIP.csv!N3242=0,O3238,((HABIP.csv!N3242*(2.5/(2^16)))/(13.7 / 115.7))-(N3239+M3239+L3239+K3239))</f>
        <v>1.4283039756074167</v>
      </c>
      <c r="P3239" s="1">
        <f>IF(HABIP.csv!O3242=0,P3238,((HABIP.csv!O3242*(2.5/(2^16)))/(75/756))-(O3239+N3239+M3239+L3239+K3239))</f>
        <v>4.3041216773708371</v>
      </c>
      <c r="Q3239" s="1">
        <f>IF(HABIP.csv!P3242=0,Q3238,((HABIP.csv!P3242*(2.5/(2^16)))/(15/25.2)))</f>
        <v>3.0533569335937498</v>
      </c>
      <c r="R3239" s="1">
        <f>IF(HABIP.csv!Q3242=0,R3238,((HABIP.csv!Q3242*(2.5/(2^16)))/(43.2/145.2))-Q3239)</f>
        <v>-0.25875634087456634</v>
      </c>
      <c r="S3239" s="1">
        <f>IF(HABIP.csv!R3242=0,S3238,((HABIP.csv!R3242*(2.5/(2^16)))/(10.2/51.4))-(R3239+Q3239))</f>
        <v>4.720086739733329</v>
      </c>
    </row>
    <row r="3240" spans="1:19">
      <c r="A3240" s="2">
        <f>HABIP.csv!A3243</f>
        <v>0</v>
      </c>
      <c r="B3240" s="1">
        <f>HABIP.csv!B3243*0.000122</f>
        <v>0</v>
      </c>
      <c r="C3240" s="1">
        <f>HABIP.csv!C3243*0.000122</f>
        <v>0</v>
      </c>
      <c r="D3240" s="1">
        <f>HABIP.csv!D3243*0.000122</f>
        <v>0</v>
      </c>
      <c r="E3240" s="1">
        <f>HABIP.csv!E3243*0.061</f>
        <v>0</v>
      </c>
      <c r="F3240" s="1">
        <f>HABIP.csv!F3243*0.061</f>
        <v>0</v>
      </c>
      <c r="G3240" s="1">
        <f>HABIP.csv!G3243*0.061</f>
        <v>0</v>
      </c>
      <c r="H3240" s="1">
        <f>IF(HABIP.csv!H3243=0,H3239,TEmpConversion(HABIP.csv!H3243,HABIP.csv!$C$3,HABIP.csv!$E$3,HABIP.csv!$G$3))</f>
        <v>21.040546875</v>
      </c>
      <c r="I3240" s="1">
        <f t="shared" si="50"/>
        <v>69.872984375000001</v>
      </c>
      <c r="J3240" s="1">
        <f>IF(HABIP.csv!I3243=0,DecodedData!J3239,PressureConversion(HABIP.csv!I3243,HABIP.csv!$C$4,HABIP.csv!$E$4,HABIP.csv!$G$4,HABIP.csv!$I$4,HABIP.csv!$K$4,HABIP.csv!$M$4,HABIP.csv!$O$4,HABIP.csv!$Q$4,HABIP.csv!$S$4,HABIP.csv!H3243,HABIP.csv!$C$3,HABIP.csv!$E$3,HABIP.csv!$G$3))</f>
        <v>1000.9194786864841</v>
      </c>
      <c r="K3240" s="1">
        <f>IF(HABIP.csv!J3243=0,DecodedData!K3239,((HABIP.csv!J3243*(2.5/(2^16)))/(15/25.2)))</f>
        <v>2.9130706787109375</v>
      </c>
      <c r="L3240" s="1">
        <f>IF(HABIP.csv!K3243=0,DecodedData!L3239,((HABIP.csv!K3243*(2.5/(2^16)))/(43.2 / 145.2))-(K3240))</f>
        <v>2.8394779629177505</v>
      </c>
      <c r="M3240" s="1">
        <f>IF(HABIP.csv!L3243 = 0, M3239,((HABIP.csv!L3243*(2.5/(2^16)))/(10.2 / 51.4))-(L3240+K3240))</f>
        <v>1.8317262487473851</v>
      </c>
      <c r="N3240" s="1">
        <f>IF(HABIP.csv!M3243=0,N3239,((HABIP.csv!M3243*(2.5/(2^16)))/(18.7 / 125.7))-(M3240+L3240+K3240))</f>
        <v>1.8861253843800485</v>
      </c>
      <c r="O3240" s="1">
        <f>IF(HABIP.csv!N3243=0,O3239,((HABIP.csv!N3243*(2.5/(2^16)))/(13.7 / 115.7))-(N3240+M3240+L3240+K3240))</f>
        <v>1.4283039756074167</v>
      </c>
      <c r="P3240" s="1">
        <f>IF(HABIP.csv!O3243=0,P3239,((HABIP.csv!O3243*(2.5/(2^16)))/(75/756))-(O3240+N3240+M3240+L3240+K3240))</f>
        <v>4.3041216773708371</v>
      </c>
      <c r="Q3240" s="1">
        <f>IF(HABIP.csv!P3243=0,Q3239,((HABIP.csv!P3243*(2.5/(2^16)))/(15/25.2)))</f>
        <v>3.0533569335937498</v>
      </c>
      <c r="R3240" s="1">
        <f>IF(HABIP.csv!Q3243=0,R3239,((HABIP.csv!Q3243*(2.5/(2^16)))/(43.2/145.2))-Q3240)</f>
        <v>-0.25875634087456634</v>
      </c>
      <c r="S3240" s="1">
        <f>IF(HABIP.csv!R3243=0,S3239,((HABIP.csv!R3243*(2.5/(2^16)))/(10.2/51.4))-(R3240+Q3240))</f>
        <v>4.720086739733329</v>
      </c>
    </row>
    <row r="3241" spans="1:19">
      <c r="A3241" s="2">
        <f>HABIP.csv!A3244</f>
        <v>0</v>
      </c>
      <c r="B3241" s="1">
        <f>HABIP.csv!B3244*0.000122</f>
        <v>0</v>
      </c>
      <c r="C3241" s="1">
        <f>HABIP.csv!C3244*0.000122</f>
        <v>0</v>
      </c>
      <c r="D3241" s="1">
        <f>HABIP.csv!D3244*0.000122</f>
        <v>0</v>
      </c>
      <c r="E3241" s="1">
        <f>HABIP.csv!E3244*0.061</f>
        <v>0</v>
      </c>
      <c r="F3241" s="1">
        <f>HABIP.csv!F3244*0.061</f>
        <v>0</v>
      </c>
      <c r="G3241" s="1">
        <f>HABIP.csv!G3244*0.061</f>
        <v>0</v>
      </c>
      <c r="H3241" s="1">
        <f>IF(HABIP.csv!H3244=0,H3240,TEmpConversion(HABIP.csv!H3244,HABIP.csv!$C$3,HABIP.csv!$E$3,HABIP.csv!$G$3))</f>
        <v>21.040546875</v>
      </c>
      <c r="I3241" s="1">
        <f t="shared" si="50"/>
        <v>69.872984375000001</v>
      </c>
      <c r="J3241" s="1">
        <f>IF(HABIP.csv!I3244=0,DecodedData!J3240,PressureConversion(HABIP.csv!I3244,HABIP.csv!$C$4,HABIP.csv!$E$4,HABIP.csv!$G$4,HABIP.csv!$I$4,HABIP.csv!$K$4,HABIP.csv!$M$4,HABIP.csv!$O$4,HABIP.csv!$Q$4,HABIP.csv!$S$4,HABIP.csv!H3244,HABIP.csv!$C$3,HABIP.csv!$E$3,HABIP.csv!$G$3))</f>
        <v>1000.9194786864841</v>
      </c>
      <c r="K3241" s="1">
        <f>IF(HABIP.csv!J3244=0,DecodedData!K3240,((HABIP.csv!J3244*(2.5/(2^16)))/(15/25.2)))</f>
        <v>2.9130706787109375</v>
      </c>
      <c r="L3241" s="1">
        <f>IF(HABIP.csv!K3244=0,DecodedData!L3240,((HABIP.csv!K3244*(2.5/(2^16)))/(43.2 / 145.2))-(K3241))</f>
        <v>2.8394779629177505</v>
      </c>
      <c r="M3241" s="1">
        <f>IF(HABIP.csv!L3244 = 0, M3240,((HABIP.csv!L3244*(2.5/(2^16)))/(10.2 / 51.4))-(L3241+K3241))</f>
        <v>1.8317262487473851</v>
      </c>
      <c r="N3241" s="1">
        <f>IF(HABIP.csv!M3244=0,N3240,((HABIP.csv!M3244*(2.5/(2^16)))/(18.7 / 125.7))-(M3241+L3241+K3241))</f>
        <v>1.8861253843800485</v>
      </c>
      <c r="O3241" s="1">
        <f>IF(HABIP.csv!N3244=0,O3240,((HABIP.csv!N3244*(2.5/(2^16)))/(13.7 / 115.7))-(N3241+M3241+L3241+K3241))</f>
        <v>1.4283039756074167</v>
      </c>
      <c r="P3241" s="1">
        <f>IF(HABIP.csv!O3244=0,P3240,((HABIP.csv!O3244*(2.5/(2^16)))/(75/756))-(O3241+N3241+M3241+L3241+K3241))</f>
        <v>4.3041216773708371</v>
      </c>
      <c r="Q3241" s="1">
        <f>IF(HABIP.csv!P3244=0,Q3240,((HABIP.csv!P3244*(2.5/(2^16)))/(15/25.2)))</f>
        <v>3.0533569335937498</v>
      </c>
      <c r="R3241" s="1">
        <f>IF(HABIP.csv!Q3244=0,R3240,((HABIP.csv!Q3244*(2.5/(2^16)))/(43.2/145.2))-Q3241)</f>
        <v>-0.25875634087456634</v>
      </c>
      <c r="S3241" s="1">
        <f>IF(HABIP.csv!R3244=0,S3240,((HABIP.csv!R3244*(2.5/(2^16)))/(10.2/51.4))-(R3241+Q3241))</f>
        <v>4.720086739733329</v>
      </c>
    </row>
    <row r="3242" spans="1:19">
      <c r="A3242" s="2">
        <f>HABIP.csv!A3245</f>
        <v>0</v>
      </c>
      <c r="B3242" s="1">
        <f>HABIP.csv!B3245*0.000122</f>
        <v>0</v>
      </c>
      <c r="C3242" s="1">
        <f>HABIP.csv!C3245*0.000122</f>
        <v>0</v>
      </c>
      <c r="D3242" s="1">
        <f>HABIP.csv!D3245*0.000122</f>
        <v>0</v>
      </c>
      <c r="E3242" s="1">
        <f>HABIP.csv!E3245*0.061</f>
        <v>0</v>
      </c>
      <c r="F3242" s="1">
        <f>HABIP.csv!F3245*0.061</f>
        <v>0</v>
      </c>
      <c r="G3242" s="1">
        <f>HABIP.csv!G3245*0.061</f>
        <v>0</v>
      </c>
      <c r="H3242" s="1">
        <f>IF(HABIP.csv!H3245=0,H3241,TEmpConversion(HABIP.csv!H3245,HABIP.csv!$C$3,HABIP.csv!$E$3,HABIP.csv!$G$3))</f>
        <v>21.040546875</v>
      </c>
      <c r="I3242" s="1">
        <f t="shared" si="50"/>
        <v>69.872984375000001</v>
      </c>
      <c r="J3242" s="1">
        <f>IF(HABIP.csv!I3245=0,DecodedData!J3241,PressureConversion(HABIP.csv!I3245,HABIP.csv!$C$4,HABIP.csv!$E$4,HABIP.csv!$G$4,HABIP.csv!$I$4,HABIP.csv!$K$4,HABIP.csv!$M$4,HABIP.csv!$O$4,HABIP.csv!$Q$4,HABIP.csv!$S$4,HABIP.csv!H3245,HABIP.csv!$C$3,HABIP.csv!$E$3,HABIP.csv!$G$3))</f>
        <v>1000.9194786864841</v>
      </c>
      <c r="K3242" s="1">
        <f>IF(HABIP.csv!J3245=0,DecodedData!K3241,((HABIP.csv!J3245*(2.5/(2^16)))/(15/25.2)))</f>
        <v>2.9130706787109375</v>
      </c>
      <c r="L3242" s="1">
        <f>IF(HABIP.csv!K3245=0,DecodedData!L3241,((HABIP.csv!K3245*(2.5/(2^16)))/(43.2 / 145.2))-(K3242))</f>
        <v>2.8394779629177505</v>
      </c>
      <c r="M3242" s="1">
        <f>IF(HABIP.csv!L3245 = 0, M3241,((HABIP.csv!L3245*(2.5/(2^16)))/(10.2 / 51.4))-(L3242+K3242))</f>
        <v>1.8317262487473851</v>
      </c>
      <c r="N3242" s="1">
        <f>IF(HABIP.csv!M3245=0,N3241,((HABIP.csv!M3245*(2.5/(2^16)))/(18.7 / 125.7))-(M3242+L3242+K3242))</f>
        <v>1.8861253843800485</v>
      </c>
      <c r="O3242" s="1">
        <f>IF(HABIP.csv!N3245=0,O3241,((HABIP.csv!N3245*(2.5/(2^16)))/(13.7 / 115.7))-(N3242+M3242+L3242+K3242))</f>
        <v>1.4283039756074167</v>
      </c>
      <c r="P3242" s="1">
        <f>IF(HABIP.csv!O3245=0,P3241,((HABIP.csv!O3245*(2.5/(2^16)))/(75/756))-(O3242+N3242+M3242+L3242+K3242))</f>
        <v>4.3041216773708371</v>
      </c>
      <c r="Q3242" s="1">
        <f>IF(HABIP.csv!P3245=0,Q3241,((HABIP.csv!P3245*(2.5/(2^16)))/(15/25.2)))</f>
        <v>3.0533569335937498</v>
      </c>
      <c r="R3242" s="1">
        <f>IF(HABIP.csv!Q3245=0,R3241,((HABIP.csv!Q3245*(2.5/(2^16)))/(43.2/145.2))-Q3242)</f>
        <v>-0.25875634087456634</v>
      </c>
      <c r="S3242" s="1">
        <f>IF(HABIP.csv!R3245=0,S3241,((HABIP.csv!R3245*(2.5/(2^16)))/(10.2/51.4))-(R3242+Q3242))</f>
        <v>4.720086739733329</v>
      </c>
    </row>
    <row r="3243" spans="1:19">
      <c r="A3243" s="2">
        <f>HABIP.csv!A3246</f>
        <v>0</v>
      </c>
      <c r="B3243" s="1">
        <f>HABIP.csv!B3246*0.000122</f>
        <v>0</v>
      </c>
      <c r="C3243" s="1">
        <f>HABIP.csv!C3246*0.000122</f>
        <v>0</v>
      </c>
      <c r="D3243" s="1">
        <f>HABIP.csv!D3246*0.000122</f>
        <v>0</v>
      </c>
      <c r="E3243" s="1">
        <f>HABIP.csv!E3246*0.061</f>
        <v>0</v>
      </c>
      <c r="F3243" s="1">
        <f>HABIP.csv!F3246*0.061</f>
        <v>0</v>
      </c>
      <c r="G3243" s="1">
        <f>HABIP.csv!G3246*0.061</f>
        <v>0</v>
      </c>
      <c r="H3243" s="1">
        <f>IF(HABIP.csv!H3246=0,H3242,TEmpConversion(HABIP.csv!H3246,HABIP.csv!$C$3,HABIP.csv!$E$3,HABIP.csv!$G$3))</f>
        <v>21.040546875</v>
      </c>
      <c r="I3243" s="1">
        <f t="shared" si="50"/>
        <v>69.872984375000001</v>
      </c>
      <c r="J3243" s="1">
        <f>IF(HABIP.csv!I3246=0,DecodedData!J3242,PressureConversion(HABIP.csv!I3246,HABIP.csv!$C$4,HABIP.csv!$E$4,HABIP.csv!$G$4,HABIP.csv!$I$4,HABIP.csv!$K$4,HABIP.csv!$M$4,HABIP.csv!$O$4,HABIP.csv!$Q$4,HABIP.csv!$S$4,HABIP.csv!H3246,HABIP.csv!$C$3,HABIP.csv!$E$3,HABIP.csv!$G$3))</f>
        <v>1000.9194786864841</v>
      </c>
      <c r="K3243" s="1">
        <f>IF(HABIP.csv!J3246=0,DecodedData!K3242,((HABIP.csv!J3246*(2.5/(2^16)))/(15/25.2)))</f>
        <v>2.9130706787109375</v>
      </c>
      <c r="L3243" s="1">
        <f>IF(HABIP.csv!K3246=0,DecodedData!L3242,((HABIP.csv!K3246*(2.5/(2^16)))/(43.2 / 145.2))-(K3243))</f>
        <v>2.8394779629177505</v>
      </c>
      <c r="M3243" s="1">
        <f>IF(HABIP.csv!L3246 = 0, M3242,((HABIP.csv!L3246*(2.5/(2^16)))/(10.2 / 51.4))-(L3243+K3243))</f>
        <v>1.8317262487473851</v>
      </c>
      <c r="N3243" s="1">
        <f>IF(HABIP.csv!M3246=0,N3242,((HABIP.csv!M3246*(2.5/(2^16)))/(18.7 / 125.7))-(M3243+L3243+K3243))</f>
        <v>1.8861253843800485</v>
      </c>
      <c r="O3243" s="1">
        <f>IF(HABIP.csv!N3246=0,O3242,((HABIP.csv!N3246*(2.5/(2^16)))/(13.7 / 115.7))-(N3243+M3243+L3243+K3243))</f>
        <v>1.4283039756074167</v>
      </c>
      <c r="P3243" s="1">
        <f>IF(HABIP.csv!O3246=0,P3242,((HABIP.csv!O3246*(2.5/(2^16)))/(75/756))-(O3243+N3243+M3243+L3243+K3243))</f>
        <v>4.3041216773708371</v>
      </c>
      <c r="Q3243" s="1">
        <f>IF(HABIP.csv!P3246=0,Q3242,((HABIP.csv!P3246*(2.5/(2^16)))/(15/25.2)))</f>
        <v>3.0533569335937498</v>
      </c>
      <c r="R3243" s="1">
        <f>IF(HABIP.csv!Q3246=0,R3242,((HABIP.csv!Q3246*(2.5/(2^16)))/(43.2/145.2))-Q3243)</f>
        <v>-0.25875634087456634</v>
      </c>
      <c r="S3243" s="1">
        <f>IF(HABIP.csv!R3246=0,S3242,((HABIP.csv!R3246*(2.5/(2^16)))/(10.2/51.4))-(R3243+Q3243))</f>
        <v>4.720086739733329</v>
      </c>
    </row>
    <row r="3244" spans="1:19">
      <c r="A3244" s="2">
        <f>HABIP.csv!A3247</f>
        <v>0</v>
      </c>
      <c r="B3244" s="1">
        <f>HABIP.csv!B3247*0.000122</f>
        <v>0</v>
      </c>
      <c r="C3244" s="1">
        <f>HABIP.csv!C3247*0.000122</f>
        <v>0</v>
      </c>
      <c r="D3244" s="1">
        <f>HABIP.csv!D3247*0.000122</f>
        <v>0</v>
      </c>
      <c r="E3244" s="1">
        <f>HABIP.csv!E3247*0.061</f>
        <v>0</v>
      </c>
      <c r="F3244" s="1">
        <f>HABIP.csv!F3247*0.061</f>
        <v>0</v>
      </c>
      <c r="G3244" s="1">
        <f>HABIP.csv!G3247*0.061</f>
        <v>0</v>
      </c>
      <c r="H3244" s="1">
        <f>IF(HABIP.csv!H3247=0,H3243,TEmpConversion(HABIP.csv!H3247,HABIP.csv!$C$3,HABIP.csv!$E$3,HABIP.csv!$G$3))</f>
        <v>21.040546875</v>
      </c>
      <c r="I3244" s="1">
        <f t="shared" si="50"/>
        <v>69.872984375000001</v>
      </c>
      <c r="J3244" s="1">
        <f>IF(HABIP.csv!I3247=0,DecodedData!J3243,PressureConversion(HABIP.csv!I3247,HABIP.csv!$C$4,HABIP.csv!$E$4,HABIP.csv!$G$4,HABIP.csv!$I$4,HABIP.csv!$K$4,HABIP.csv!$M$4,HABIP.csv!$O$4,HABIP.csv!$Q$4,HABIP.csv!$S$4,HABIP.csv!H3247,HABIP.csv!$C$3,HABIP.csv!$E$3,HABIP.csv!$G$3))</f>
        <v>1000.9194786864841</v>
      </c>
      <c r="K3244" s="1">
        <f>IF(HABIP.csv!J3247=0,DecodedData!K3243,((HABIP.csv!J3247*(2.5/(2^16)))/(15/25.2)))</f>
        <v>2.9130706787109375</v>
      </c>
      <c r="L3244" s="1">
        <f>IF(HABIP.csv!K3247=0,DecodedData!L3243,((HABIP.csv!K3247*(2.5/(2^16)))/(43.2 / 145.2))-(K3244))</f>
        <v>2.8394779629177505</v>
      </c>
      <c r="M3244" s="1">
        <f>IF(HABIP.csv!L3247 = 0, M3243,((HABIP.csv!L3247*(2.5/(2^16)))/(10.2 / 51.4))-(L3244+K3244))</f>
        <v>1.8317262487473851</v>
      </c>
      <c r="N3244" s="1">
        <f>IF(HABIP.csv!M3247=0,N3243,((HABIP.csv!M3247*(2.5/(2^16)))/(18.7 / 125.7))-(M3244+L3244+K3244))</f>
        <v>1.8861253843800485</v>
      </c>
      <c r="O3244" s="1">
        <f>IF(HABIP.csv!N3247=0,O3243,((HABIP.csv!N3247*(2.5/(2^16)))/(13.7 / 115.7))-(N3244+M3244+L3244+K3244))</f>
        <v>1.4283039756074167</v>
      </c>
      <c r="P3244" s="1">
        <f>IF(HABIP.csv!O3247=0,P3243,((HABIP.csv!O3247*(2.5/(2^16)))/(75/756))-(O3244+N3244+M3244+L3244+K3244))</f>
        <v>4.3041216773708371</v>
      </c>
      <c r="Q3244" s="1">
        <f>IF(HABIP.csv!P3247=0,Q3243,((HABIP.csv!P3247*(2.5/(2^16)))/(15/25.2)))</f>
        <v>3.0533569335937498</v>
      </c>
      <c r="R3244" s="1">
        <f>IF(HABIP.csv!Q3247=0,R3243,((HABIP.csv!Q3247*(2.5/(2^16)))/(43.2/145.2))-Q3244)</f>
        <v>-0.25875634087456634</v>
      </c>
      <c r="S3244" s="1">
        <f>IF(HABIP.csv!R3247=0,S3243,((HABIP.csv!R3247*(2.5/(2^16)))/(10.2/51.4))-(R3244+Q3244))</f>
        <v>4.720086739733329</v>
      </c>
    </row>
    <row r="3245" spans="1:19">
      <c r="A3245" s="2">
        <f>HABIP.csv!A3248</f>
        <v>0</v>
      </c>
      <c r="B3245" s="1">
        <f>HABIP.csv!B3248*0.000122</f>
        <v>0</v>
      </c>
      <c r="C3245" s="1">
        <f>HABIP.csv!C3248*0.000122</f>
        <v>0</v>
      </c>
      <c r="D3245" s="1">
        <f>HABIP.csv!D3248*0.000122</f>
        <v>0</v>
      </c>
      <c r="E3245" s="1">
        <f>HABIP.csv!E3248*0.061</f>
        <v>0</v>
      </c>
      <c r="F3245" s="1">
        <f>HABIP.csv!F3248*0.061</f>
        <v>0</v>
      </c>
      <c r="G3245" s="1">
        <f>HABIP.csv!G3248*0.061</f>
        <v>0</v>
      </c>
      <c r="H3245" s="1">
        <f>IF(HABIP.csv!H3248=0,H3244,TEmpConversion(HABIP.csv!H3248,HABIP.csv!$C$3,HABIP.csv!$E$3,HABIP.csv!$G$3))</f>
        <v>21.040546875</v>
      </c>
      <c r="I3245" s="1">
        <f t="shared" si="50"/>
        <v>69.872984375000001</v>
      </c>
      <c r="J3245" s="1">
        <f>IF(HABIP.csv!I3248=0,DecodedData!J3244,PressureConversion(HABIP.csv!I3248,HABIP.csv!$C$4,HABIP.csv!$E$4,HABIP.csv!$G$4,HABIP.csv!$I$4,HABIP.csv!$K$4,HABIP.csv!$M$4,HABIP.csv!$O$4,HABIP.csv!$Q$4,HABIP.csv!$S$4,HABIP.csv!H3248,HABIP.csv!$C$3,HABIP.csv!$E$3,HABIP.csv!$G$3))</f>
        <v>1000.9194786864841</v>
      </c>
      <c r="K3245" s="1">
        <f>IF(HABIP.csv!J3248=0,DecodedData!K3244,((HABIP.csv!J3248*(2.5/(2^16)))/(15/25.2)))</f>
        <v>2.9130706787109375</v>
      </c>
      <c r="L3245" s="1">
        <f>IF(HABIP.csv!K3248=0,DecodedData!L3244,((HABIP.csv!K3248*(2.5/(2^16)))/(43.2 / 145.2))-(K3245))</f>
        <v>2.8394779629177505</v>
      </c>
      <c r="M3245" s="1">
        <f>IF(HABIP.csv!L3248 = 0, M3244,((HABIP.csv!L3248*(2.5/(2^16)))/(10.2 / 51.4))-(L3245+K3245))</f>
        <v>1.8317262487473851</v>
      </c>
      <c r="N3245" s="1">
        <f>IF(HABIP.csv!M3248=0,N3244,((HABIP.csv!M3248*(2.5/(2^16)))/(18.7 / 125.7))-(M3245+L3245+K3245))</f>
        <v>1.8861253843800485</v>
      </c>
      <c r="O3245" s="1">
        <f>IF(HABIP.csv!N3248=0,O3244,((HABIP.csv!N3248*(2.5/(2^16)))/(13.7 / 115.7))-(N3245+M3245+L3245+K3245))</f>
        <v>1.4283039756074167</v>
      </c>
      <c r="P3245" s="1">
        <f>IF(HABIP.csv!O3248=0,P3244,((HABIP.csv!O3248*(2.5/(2^16)))/(75/756))-(O3245+N3245+M3245+L3245+K3245))</f>
        <v>4.3041216773708371</v>
      </c>
      <c r="Q3245" s="1">
        <f>IF(HABIP.csv!P3248=0,Q3244,((HABIP.csv!P3248*(2.5/(2^16)))/(15/25.2)))</f>
        <v>3.0533569335937498</v>
      </c>
      <c r="R3245" s="1">
        <f>IF(HABIP.csv!Q3248=0,R3244,((HABIP.csv!Q3248*(2.5/(2^16)))/(43.2/145.2))-Q3245)</f>
        <v>-0.25875634087456634</v>
      </c>
      <c r="S3245" s="1">
        <f>IF(HABIP.csv!R3248=0,S3244,((HABIP.csv!R3248*(2.5/(2^16)))/(10.2/51.4))-(R3245+Q3245))</f>
        <v>4.720086739733329</v>
      </c>
    </row>
    <row r="3246" spans="1:19">
      <c r="A3246" s="2">
        <f>HABIP.csv!A3249</f>
        <v>0</v>
      </c>
      <c r="B3246" s="1">
        <f>HABIP.csv!B3249*0.000122</f>
        <v>0</v>
      </c>
      <c r="C3246" s="1">
        <f>HABIP.csv!C3249*0.000122</f>
        <v>0</v>
      </c>
      <c r="D3246" s="1">
        <f>HABIP.csv!D3249*0.000122</f>
        <v>0</v>
      </c>
      <c r="E3246" s="1">
        <f>HABIP.csv!E3249*0.061</f>
        <v>0</v>
      </c>
      <c r="F3246" s="1">
        <f>HABIP.csv!F3249*0.061</f>
        <v>0</v>
      </c>
      <c r="G3246" s="1">
        <f>HABIP.csv!G3249*0.061</f>
        <v>0</v>
      </c>
      <c r="H3246" s="1">
        <f>IF(HABIP.csv!H3249=0,H3245,TEmpConversion(HABIP.csv!H3249,HABIP.csv!$C$3,HABIP.csv!$E$3,HABIP.csv!$G$3))</f>
        <v>21.040546875</v>
      </c>
      <c r="I3246" s="1">
        <f t="shared" si="50"/>
        <v>69.872984375000001</v>
      </c>
      <c r="J3246" s="1">
        <f>IF(HABIP.csv!I3249=0,DecodedData!J3245,PressureConversion(HABIP.csv!I3249,HABIP.csv!$C$4,HABIP.csv!$E$4,HABIP.csv!$G$4,HABIP.csv!$I$4,HABIP.csv!$K$4,HABIP.csv!$M$4,HABIP.csv!$O$4,HABIP.csv!$Q$4,HABIP.csv!$S$4,HABIP.csv!H3249,HABIP.csv!$C$3,HABIP.csv!$E$3,HABIP.csv!$G$3))</f>
        <v>1000.9194786864841</v>
      </c>
      <c r="K3246" s="1">
        <f>IF(HABIP.csv!J3249=0,DecodedData!K3245,((HABIP.csv!J3249*(2.5/(2^16)))/(15/25.2)))</f>
        <v>2.9130706787109375</v>
      </c>
      <c r="L3246" s="1">
        <f>IF(HABIP.csv!K3249=0,DecodedData!L3245,((HABIP.csv!K3249*(2.5/(2^16)))/(43.2 / 145.2))-(K3246))</f>
        <v>2.8394779629177505</v>
      </c>
      <c r="M3246" s="1">
        <f>IF(HABIP.csv!L3249 = 0, M3245,((HABIP.csv!L3249*(2.5/(2^16)))/(10.2 / 51.4))-(L3246+K3246))</f>
        <v>1.8317262487473851</v>
      </c>
      <c r="N3246" s="1">
        <f>IF(HABIP.csv!M3249=0,N3245,((HABIP.csv!M3249*(2.5/(2^16)))/(18.7 / 125.7))-(M3246+L3246+K3246))</f>
        <v>1.8861253843800485</v>
      </c>
      <c r="O3246" s="1">
        <f>IF(HABIP.csv!N3249=0,O3245,((HABIP.csv!N3249*(2.5/(2^16)))/(13.7 / 115.7))-(N3246+M3246+L3246+K3246))</f>
        <v>1.4283039756074167</v>
      </c>
      <c r="P3246" s="1">
        <f>IF(HABIP.csv!O3249=0,P3245,((HABIP.csv!O3249*(2.5/(2^16)))/(75/756))-(O3246+N3246+M3246+L3246+K3246))</f>
        <v>4.3041216773708371</v>
      </c>
      <c r="Q3246" s="1">
        <f>IF(HABIP.csv!P3249=0,Q3245,((HABIP.csv!P3249*(2.5/(2^16)))/(15/25.2)))</f>
        <v>3.0533569335937498</v>
      </c>
      <c r="R3246" s="1">
        <f>IF(HABIP.csv!Q3249=0,R3245,((HABIP.csv!Q3249*(2.5/(2^16)))/(43.2/145.2))-Q3246)</f>
        <v>-0.25875634087456634</v>
      </c>
      <c r="S3246" s="1">
        <f>IF(HABIP.csv!R3249=0,S3245,((HABIP.csv!R3249*(2.5/(2^16)))/(10.2/51.4))-(R3246+Q3246))</f>
        <v>4.720086739733329</v>
      </c>
    </row>
    <row r="3247" spans="1:19">
      <c r="A3247" s="2">
        <f>HABIP.csv!A3250</f>
        <v>0</v>
      </c>
      <c r="B3247" s="1">
        <f>HABIP.csv!B3250*0.000122</f>
        <v>0</v>
      </c>
      <c r="C3247" s="1">
        <f>HABIP.csv!C3250*0.000122</f>
        <v>0</v>
      </c>
      <c r="D3247" s="1">
        <f>HABIP.csv!D3250*0.000122</f>
        <v>0</v>
      </c>
      <c r="E3247" s="1">
        <f>HABIP.csv!E3250*0.061</f>
        <v>0</v>
      </c>
      <c r="F3247" s="1">
        <f>HABIP.csv!F3250*0.061</f>
        <v>0</v>
      </c>
      <c r="G3247" s="1">
        <f>HABIP.csv!G3250*0.061</f>
        <v>0</v>
      </c>
      <c r="H3247" s="1">
        <f>IF(HABIP.csv!H3250=0,H3246,TEmpConversion(HABIP.csv!H3250,HABIP.csv!$C$3,HABIP.csv!$E$3,HABIP.csv!$G$3))</f>
        <v>21.040546875</v>
      </c>
      <c r="I3247" s="1">
        <f t="shared" si="50"/>
        <v>69.872984375000001</v>
      </c>
      <c r="J3247" s="1">
        <f>IF(HABIP.csv!I3250=0,DecodedData!J3246,PressureConversion(HABIP.csv!I3250,HABIP.csv!$C$4,HABIP.csv!$E$4,HABIP.csv!$G$4,HABIP.csv!$I$4,HABIP.csv!$K$4,HABIP.csv!$M$4,HABIP.csv!$O$4,HABIP.csv!$Q$4,HABIP.csv!$S$4,HABIP.csv!H3250,HABIP.csv!$C$3,HABIP.csv!$E$3,HABIP.csv!$G$3))</f>
        <v>1000.9194786864841</v>
      </c>
      <c r="K3247" s="1">
        <f>IF(HABIP.csv!J3250=0,DecodedData!K3246,((HABIP.csv!J3250*(2.5/(2^16)))/(15/25.2)))</f>
        <v>2.9130706787109375</v>
      </c>
      <c r="L3247" s="1">
        <f>IF(HABIP.csv!K3250=0,DecodedData!L3246,((HABIP.csv!K3250*(2.5/(2^16)))/(43.2 / 145.2))-(K3247))</f>
        <v>2.8394779629177505</v>
      </c>
      <c r="M3247" s="1">
        <f>IF(HABIP.csv!L3250 = 0, M3246,((HABIP.csv!L3250*(2.5/(2^16)))/(10.2 / 51.4))-(L3247+K3247))</f>
        <v>1.8317262487473851</v>
      </c>
      <c r="N3247" s="1">
        <f>IF(HABIP.csv!M3250=0,N3246,((HABIP.csv!M3250*(2.5/(2^16)))/(18.7 / 125.7))-(M3247+L3247+K3247))</f>
        <v>1.8861253843800485</v>
      </c>
      <c r="O3247" s="1">
        <f>IF(HABIP.csv!N3250=0,O3246,((HABIP.csv!N3250*(2.5/(2^16)))/(13.7 / 115.7))-(N3247+M3247+L3247+K3247))</f>
        <v>1.4283039756074167</v>
      </c>
      <c r="P3247" s="1">
        <f>IF(HABIP.csv!O3250=0,P3246,((HABIP.csv!O3250*(2.5/(2^16)))/(75/756))-(O3247+N3247+M3247+L3247+K3247))</f>
        <v>4.3041216773708371</v>
      </c>
      <c r="Q3247" s="1">
        <f>IF(HABIP.csv!P3250=0,Q3246,((HABIP.csv!P3250*(2.5/(2^16)))/(15/25.2)))</f>
        <v>3.0533569335937498</v>
      </c>
      <c r="R3247" s="1">
        <f>IF(HABIP.csv!Q3250=0,R3246,((HABIP.csv!Q3250*(2.5/(2^16)))/(43.2/145.2))-Q3247)</f>
        <v>-0.25875634087456634</v>
      </c>
      <c r="S3247" s="1">
        <f>IF(HABIP.csv!R3250=0,S3246,((HABIP.csv!R3250*(2.5/(2^16)))/(10.2/51.4))-(R3247+Q3247))</f>
        <v>4.720086739733329</v>
      </c>
    </row>
    <row r="3248" spans="1:19">
      <c r="A3248" s="2">
        <f>HABIP.csv!A3251</f>
        <v>0</v>
      </c>
      <c r="B3248" s="1">
        <f>HABIP.csv!B3251*0.000122</f>
        <v>0</v>
      </c>
      <c r="C3248" s="1">
        <f>HABIP.csv!C3251*0.000122</f>
        <v>0</v>
      </c>
      <c r="D3248" s="1">
        <f>HABIP.csv!D3251*0.000122</f>
        <v>0</v>
      </c>
      <c r="E3248" s="1">
        <f>HABIP.csv!E3251*0.061</f>
        <v>0</v>
      </c>
      <c r="F3248" s="1">
        <f>HABIP.csv!F3251*0.061</f>
        <v>0</v>
      </c>
      <c r="G3248" s="1">
        <f>HABIP.csv!G3251*0.061</f>
        <v>0</v>
      </c>
      <c r="H3248" s="1">
        <f>IF(HABIP.csv!H3251=0,H3247,TEmpConversion(HABIP.csv!H3251,HABIP.csv!$C$3,HABIP.csv!$E$3,HABIP.csv!$G$3))</f>
        <v>21.040546875</v>
      </c>
      <c r="I3248" s="1">
        <f t="shared" si="50"/>
        <v>69.872984375000001</v>
      </c>
      <c r="J3248" s="1">
        <f>IF(HABIP.csv!I3251=0,DecodedData!J3247,PressureConversion(HABIP.csv!I3251,HABIP.csv!$C$4,HABIP.csv!$E$4,HABIP.csv!$G$4,HABIP.csv!$I$4,HABIP.csv!$K$4,HABIP.csv!$M$4,HABIP.csv!$O$4,HABIP.csv!$Q$4,HABIP.csv!$S$4,HABIP.csv!H3251,HABIP.csv!$C$3,HABIP.csv!$E$3,HABIP.csv!$G$3))</f>
        <v>1000.9194786864841</v>
      </c>
      <c r="K3248" s="1">
        <f>IF(HABIP.csv!J3251=0,DecodedData!K3247,((HABIP.csv!J3251*(2.5/(2^16)))/(15/25.2)))</f>
        <v>2.9130706787109375</v>
      </c>
      <c r="L3248" s="1">
        <f>IF(HABIP.csv!K3251=0,DecodedData!L3247,((HABIP.csv!K3251*(2.5/(2^16)))/(43.2 / 145.2))-(K3248))</f>
        <v>2.8394779629177505</v>
      </c>
      <c r="M3248" s="1">
        <f>IF(HABIP.csv!L3251 = 0, M3247,((HABIP.csv!L3251*(2.5/(2^16)))/(10.2 / 51.4))-(L3248+K3248))</f>
        <v>1.8317262487473851</v>
      </c>
      <c r="N3248" s="1">
        <f>IF(HABIP.csv!M3251=0,N3247,((HABIP.csv!M3251*(2.5/(2^16)))/(18.7 / 125.7))-(M3248+L3248+K3248))</f>
        <v>1.8861253843800485</v>
      </c>
      <c r="O3248" s="1">
        <f>IF(HABIP.csv!N3251=0,O3247,((HABIP.csv!N3251*(2.5/(2^16)))/(13.7 / 115.7))-(N3248+M3248+L3248+K3248))</f>
        <v>1.4283039756074167</v>
      </c>
      <c r="P3248" s="1">
        <f>IF(HABIP.csv!O3251=0,P3247,((HABIP.csv!O3251*(2.5/(2^16)))/(75/756))-(O3248+N3248+M3248+L3248+K3248))</f>
        <v>4.3041216773708371</v>
      </c>
      <c r="Q3248" s="1">
        <f>IF(HABIP.csv!P3251=0,Q3247,((HABIP.csv!P3251*(2.5/(2^16)))/(15/25.2)))</f>
        <v>3.0533569335937498</v>
      </c>
      <c r="R3248" s="1">
        <f>IF(HABIP.csv!Q3251=0,R3247,((HABIP.csv!Q3251*(2.5/(2^16)))/(43.2/145.2))-Q3248)</f>
        <v>-0.25875634087456634</v>
      </c>
      <c r="S3248" s="1">
        <f>IF(HABIP.csv!R3251=0,S3247,((HABIP.csv!R3251*(2.5/(2^16)))/(10.2/51.4))-(R3248+Q3248))</f>
        <v>4.720086739733329</v>
      </c>
    </row>
    <row r="3249" spans="1:19">
      <c r="A3249" s="2">
        <f>HABIP.csv!A3252</f>
        <v>0</v>
      </c>
      <c r="B3249" s="1">
        <f>HABIP.csv!B3252*0.000122</f>
        <v>0</v>
      </c>
      <c r="C3249" s="1">
        <f>HABIP.csv!C3252*0.000122</f>
        <v>0</v>
      </c>
      <c r="D3249" s="1">
        <f>HABIP.csv!D3252*0.000122</f>
        <v>0</v>
      </c>
      <c r="E3249" s="1">
        <f>HABIP.csv!E3252*0.061</f>
        <v>0</v>
      </c>
      <c r="F3249" s="1">
        <f>HABIP.csv!F3252*0.061</f>
        <v>0</v>
      </c>
      <c r="G3249" s="1">
        <f>HABIP.csv!G3252*0.061</f>
        <v>0</v>
      </c>
      <c r="H3249" s="1">
        <f>IF(HABIP.csv!H3252=0,H3248,TEmpConversion(HABIP.csv!H3252,HABIP.csv!$C$3,HABIP.csv!$E$3,HABIP.csv!$G$3))</f>
        <v>21.040546875</v>
      </c>
      <c r="I3249" s="1">
        <f t="shared" si="50"/>
        <v>69.872984375000001</v>
      </c>
      <c r="J3249" s="1">
        <f>IF(HABIP.csv!I3252=0,DecodedData!J3248,PressureConversion(HABIP.csv!I3252,HABIP.csv!$C$4,HABIP.csv!$E$4,HABIP.csv!$G$4,HABIP.csv!$I$4,HABIP.csv!$K$4,HABIP.csv!$M$4,HABIP.csv!$O$4,HABIP.csv!$Q$4,HABIP.csv!$S$4,HABIP.csv!H3252,HABIP.csv!$C$3,HABIP.csv!$E$3,HABIP.csv!$G$3))</f>
        <v>1000.9194786864841</v>
      </c>
      <c r="K3249" s="1">
        <f>IF(HABIP.csv!J3252=0,DecodedData!K3248,((HABIP.csv!J3252*(2.5/(2^16)))/(15/25.2)))</f>
        <v>2.9130706787109375</v>
      </c>
      <c r="L3249" s="1">
        <f>IF(HABIP.csv!K3252=0,DecodedData!L3248,((HABIP.csv!K3252*(2.5/(2^16)))/(43.2 / 145.2))-(K3249))</f>
        <v>2.8394779629177505</v>
      </c>
      <c r="M3249" s="1">
        <f>IF(HABIP.csv!L3252 = 0, M3248,((HABIP.csv!L3252*(2.5/(2^16)))/(10.2 / 51.4))-(L3249+K3249))</f>
        <v>1.8317262487473851</v>
      </c>
      <c r="N3249" s="1">
        <f>IF(HABIP.csv!M3252=0,N3248,((HABIP.csv!M3252*(2.5/(2^16)))/(18.7 / 125.7))-(M3249+L3249+K3249))</f>
        <v>1.8861253843800485</v>
      </c>
      <c r="O3249" s="1">
        <f>IF(HABIP.csv!N3252=0,O3248,((HABIP.csv!N3252*(2.5/(2^16)))/(13.7 / 115.7))-(N3249+M3249+L3249+K3249))</f>
        <v>1.4283039756074167</v>
      </c>
      <c r="P3249" s="1">
        <f>IF(HABIP.csv!O3252=0,P3248,((HABIP.csv!O3252*(2.5/(2^16)))/(75/756))-(O3249+N3249+M3249+L3249+K3249))</f>
        <v>4.3041216773708371</v>
      </c>
      <c r="Q3249" s="1">
        <f>IF(HABIP.csv!P3252=0,Q3248,((HABIP.csv!P3252*(2.5/(2^16)))/(15/25.2)))</f>
        <v>3.0533569335937498</v>
      </c>
      <c r="R3249" s="1">
        <f>IF(HABIP.csv!Q3252=0,R3248,((HABIP.csv!Q3252*(2.5/(2^16)))/(43.2/145.2))-Q3249)</f>
        <v>-0.25875634087456634</v>
      </c>
      <c r="S3249" s="1">
        <f>IF(HABIP.csv!R3252=0,S3248,((HABIP.csv!R3252*(2.5/(2^16)))/(10.2/51.4))-(R3249+Q3249))</f>
        <v>4.720086739733329</v>
      </c>
    </row>
    <row r="3250" spans="1:19">
      <c r="A3250" s="2">
        <f>HABIP.csv!A3253</f>
        <v>0</v>
      </c>
      <c r="B3250" s="1">
        <f>HABIP.csv!B3253*0.000122</f>
        <v>0</v>
      </c>
      <c r="C3250" s="1">
        <f>HABIP.csv!C3253*0.000122</f>
        <v>0</v>
      </c>
      <c r="D3250" s="1">
        <f>HABIP.csv!D3253*0.000122</f>
        <v>0</v>
      </c>
      <c r="E3250" s="1">
        <f>HABIP.csv!E3253*0.061</f>
        <v>0</v>
      </c>
      <c r="F3250" s="1">
        <f>HABIP.csv!F3253*0.061</f>
        <v>0</v>
      </c>
      <c r="G3250" s="1">
        <f>HABIP.csv!G3253*0.061</f>
        <v>0</v>
      </c>
      <c r="H3250" s="1">
        <f>IF(HABIP.csv!H3253=0,H3249,TEmpConversion(HABIP.csv!H3253,HABIP.csv!$C$3,HABIP.csv!$E$3,HABIP.csv!$G$3))</f>
        <v>21.040546875</v>
      </c>
      <c r="I3250" s="1">
        <f t="shared" si="50"/>
        <v>69.872984375000001</v>
      </c>
      <c r="J3250" s="1">
        <f>IF(HABIP.csv!I3253=0,DecodedData!J3249,PressureConversion(HABIP.csv!I3253,HABIP.csv!$C$4,HABIP.csv!$E$4,HABIP.csv!$G$4,HABIP.csv!$I$4,HABIP.csv!$K$4,HABIP.csv!$M$4,HABIP.csv!$O$4,HABIP.csv!$Q$4,HABIP.csv!$S$4,HABIP.csv!H3253,HABIP.csv!$C$3,HABIP.csv!$E$3,HABIP.csv!$G$3))</f>
        <v>1000.9194786864841</v>
      </c>
      <c r="K3250" s="1">
        <f>IF(HABIP.csv!J3253=0,DecodedData!K3249,((HABIP.csv!J3253*(2.5/(2^16)))/(15/25.2)))</f>
        <v>2.9130706787109375</v>
      </c>
      <c r="L3250" s="1">
        <f>IF(HABIP.csv!K3253=0,DecodedData!L3249,((HABIP.csv!K3253*(2.5/(2^16)))/(43.2 / 145.2))-(K3250))</f>
        <v>2.8394779629177505</v>
      </c>
      <c r="M3250" s="1">
        <f>IF(HABIP.csv!L3253 = 0, M3249,((HABIP.csv!L3253*(2.5/(2^16)))/(10.2 / 51.4))-(L3250+K3250))</f>
        <v>1.8317262487473851</v>
      </c>
      <c r="N3250" s="1">
        <f>IF(HABIP.csv!M3253=0,N3249,((HABIP.csv!M3253*(2.5/(2^16)))/(18.7 / 125.7))-(M3250+L3250+K3250))</f>
        <v>1.8861253843800485</v>
      </c>
      <c r="O3250" s="1">
        <f>IF(HABIP.csv!N3253=0,O3249,((HABIP.csv!N3253*(2.5/(2^16)))/(13.7 / 115.7))-(N3250+M3250+L3250+K3250))</f>
        <v>1.4283039756074167</v>
      </c>
      <c r="P3250" s="1">
        <f>IF(HABIP.csv!O3253=0,P3249,((HABIP.csv!O3253*(2.5/(2^16)))/(75/756))-(O3250+N3250+M3250+L3250+K3250))</f>
        <v>4.3041216773708371</v>
      </c>
      <c r="Q3250" s="1">
        <f>IF(HABIP.csv!P3253=0,Q3249,((HABIP.csv!P3253*(2.5/(2^16)))/(15/25.2)))</f>
        <v>3.0533569335937498</v>
      </c>
      <c r="R3250" s="1">
        <f>IF(HABIP.csv!Q3253=0,R3249,((HABIP.csv!Q3253*(2.5/(2^16)))/(43.2/145.2))-Q3250)</f>
        <v>-0.25875634087456634</v>
      </c>
      <c r="S3250" s="1">
        <f>IF(HABIP.csv!R3253=0,S3249,((HABIP.csv!R3253*(2.5/(2^16)))/(10.2/51.4))-(R3250+Q3250))</f>
        <v>4.720086739733329</v>
      </c>
    </row>
    <row r="3251" spans="1:19">
      <c r="A3251" s="2">
        <f>HABIP.csv!A3254</f>
        <v>0</v>
      </c>
      <c r="B3251" s="1">
        <f>HABIP.csv!B3254*0.000122</f>
        <v>0</v>
      </c>
      <c r="C3251" s="1">
        <f>HABIP.csv!C3254*0.000122</f>
        <v>0</v>
      </c>
      <c r="D3251" s="1">
        <f>HABIP.csv!D3254*0.000122</f>
        <v>0</v>
      </c>
      <c r="E3251" s="1">
        <f>HABIP.csv!E3254*0.061</f>
        <v>0</v>
      </c>
      <c r="F3251" s="1">
        <f>HABIP.csv!F3254*0.061</f>
        <v>0</v>
      </c>
      <c r="G3251" s="1">
        <f>HABIP.csv!G3254*0.061</f>
        <v>0</v>
      </c>
      <c r="H3251" s="1">
        <f>IF(HABIP.csv!H3254=0,H3250,TEmpConversion(HABIP.csv!H3254,HABIP.csv!$C$3,HABIP.csv!$E$3,HABIP.csv!$G$3))</f>
        <v>21.040546875</v>
      </c>
      <c r="I3251" s="1">
        <f t="shared" si="50"/>
        <v>69.872984375000001</v>
      </c>
      <c r="J3251" s="1">
        <f>IF(HABIP.csv!I3254=0,DecodedData!J3250,PressureConversion(HABIP.csv!I3254,HABIP.csv!$C$4,HABIP.csv!$E$4,HABIP.csv!$G$4,HABIP.csv!$I$4,HABIP.csv!$K$4,HABIP.csv!$M$4,HABIP.csv!$O$4,HABIP.csv!$Q$4,HABIP.csv!$S$4,HABIP.csv!H3254,HABIP.csv!$C$3,HABIP.csv!$E$3,HABIP.csv!$G$3))</f>
        <v>1000.9194786864841</v>
      </c>
      <c r="K3251" s="1">
        <f>IF(HABIP.csv!J3254=0,DecodedData!K3250,((HABIP.csv!J3254*(2.5/(2^16)))/(15/25.2)))</f>
        <v>2.9130706787109375</v>
      </c>
      <c r="L3251" s="1">
        <f>IF(HABIP.csv!K3254=0,DecodedData!L3250,((HABIP.csv!K3254*(2.5/(2^16)))/(43.2 / 145.2))-(K3251))</f>
        <v>2.8394779629177505</v>
      </c>
      <c r="M3251" s="1">
        <f>IF(HABIP.csv!L3254 = 0, M3250,((HABIP.csv!L3254*(2.5/(2^16)))/(10.2 / 51.4))-(L3251+K3251))</f>
        <v>1.8317262487473851</v>
      </c>
      <c r="N3251" s="1">
        <f>IF(HABIP.csv!M3254=0,N3250,((HABIP.csv!M3254*(2.5/(2^16)))/(18.7 / 125.7))-(M3251+L3251+K3251))</f>
        <v>1.8861253843800485</v>
      </c>
      <c r="O3251" s="1">
        <f>IF(HABIP.csv!N3254=0,O3250,((HABIP.csv!N3254*(2.5/(2^16)))/(13.7 / 115.7))-(N3251+M3251+L3251+K3251))</f>
        <v>1.4283039756074167</v>
      </c>
      <c r="P3251" s="1">
        <f>IF(HABIP.csv!O3254=0,P3250,((HABIP.csv!O3254*(2.5/(2^16)))/(75/756))-(O3251+N3251+M3251+L3251+K3251))</f>
        <v>4.3041216773708371</v>
      </c>
      <c r="Q3251" s="1">
        <f>IF(HABIP.csv!P3254=0,Q3250,((HABIP.csv!P3254*(2.5/(2^16)))/(15/25.2)))</f>
        <v>3.0533569335937498</v>
      </c>
      <c r="R3251" s="1">
        <f>IF(HABIP.csv!Q3254=0,R3250,((HABIP.csv!Q3254*(2.5/(2^16)))/(43.2/145.2))-Q3251)</f>
        <v>-0.25875634087456634</v>
      </c>
      <c r="S3251" s="1">
        <f>IF(HABIP.csv!R3254=0,S3250,((HABIP.csv!R3254*(2.5/(2^16)))/(10.2/51.4))-(R3251+Q3251))</f>
        <v>4.720086739733329</v>
      </c>
    </row>
    <row r="3252" spans="1:19">
      <c r="A3252" s="2">
        <f>HABIP.csv!A3255</f>
        <v>0</v>
      </c>
      <c r="B3252" s="1">
        <f>HABIP.csv!B3255*0.000122</f>
        <v>0</v>
      </c>
      <c r="C3252" s="1">
        <f>HABIP.csv!C3255*0.000122</f>
        <v>0</v>
      </c>
      <c r="D3252" s="1">
        <f>HABIP.csv!D3255*0.000122</f>
        <v>0</v>
      </c>
      <c r="E3252" s="1">
        <f>HABIP.csv!E3255*0.061</f>
        <v>0</v>
      </c>
      <c r="F3252" s="1">
        <f>HABIP.csv!F3255*0.061</f>
        <v>0</v>
      </c>
      <c r="G3252" s="1">
        <f>HABIP.csv!G3255*0.061</f>
        <v>0</v>
      </c>
      <c r="H3252" s="1">
        <f>IF(HABIP.csv!H3255=0,H3251,TEmpConversion(HABIP.csv!H3255,HABIP.csv!$C$3,HABIP.csv!$E$3,HABIP.csv!$G$3))</f>
        <v>21.040546875</v>
      </c>
      <c r="I3252" s="1">
        <f t="shared" si="50"/>
        <v>69.872984375000001</v>
      </c>
      <c r="J3252" s="1">
        <f>IF(HABIP.csv!I3255=0,DecodedData!J3251,PressureConversion(HABIP.csv!I3255,HABIP.csv!$C$4,HABIP.csv!$E$4,HABIP.csv!$G$4,HABIP.csv!$I$4,HABIP.csv!$K$4,HABIP.csv!$M$4,HABIP.csv!$O$4,HABIP.csv!$Q$4,HABIP.csv!$S$4,HABIP.csv!H3255,HABIP.csv!$C$3,HABIP.csv!$E$3,HABIP.csv!$G$3))</f>
        <v>1000.9194786864841</v>
      </c>
      <c r="K3252" s="1">
        <f>IF(HABIP.csv!J3255=0,DecodedData!K3251,((HABIP.csv!J3255*(2.5/(2^16)))/(15/25.2)))</f>
        <v>2.9130706787109375</v>
      </c>
      <c r="L3252" s="1">
        <f>IF(HABIP.csv!K3255=0,DecodedData!L3251,((HABIP.csv!K3255*(2.5/(2^16)))/(43.2 / 145.2))-(K3252))</f>
        <v>2.8394779629177505</v>
      </c>
      <c r="M3252" s="1">
        <f>IF(HABIP.csv!L3255 = 0, M3251,((HABIP.csv!L3255*(2.5/(2^16)))/(10.2 / 51.4))-(L3252+K3252))</f>
        <v>1.8317262487473851</v>
      </c>
      <c r="N3252" s="1">
        <f>IF(HABIP.csv!M3255=0,N3251,((HABIP.csv!M3255*(2.5/(2^16)))/(18.7 / 125.7))-(M3252+L3252+K3252))</f>
        <v>1.8861253843800485</v>
      </c>
      <c r="O3252" s="1">
        <f>IF(HABIP.csv!N3255=0,O3251,((HABIP.csv!N3255*(2.5/(2^16)))/(13.7 / 115.7))-(N3252+M3252+L3252+K3252))</f>
        <v>1.4283039756074167</v>
      </c>
      <c r="P3252" s="1">
        <f>IF(HABIP.csv!O3255=0,P3251,((HABIP.csv!O3255*(2.5/(2^16)))/(75/756))-(O3252+N3252+M3252+L3252+K3252))</f>
        <v>4.3041216773708371</v>
      </c>
      <c r="Q3252" s="1">
        <f>IF(HABIP.csv!P3255=0,Q3251,((HABIP.csv!P3255*(2.5/(2^16)))/(15/25.2)))</f>
        <v>3.0533569335937498</v>
      </c>
      <c r="R3252" s="1">
        <f>IF(HABIP.csv!Q3255=0,R3251,((HABIP.csv!Q3255*(2.5/(2^16)))/(43.2/145.2))-Q3252)</f>
        <v>-0.25875634087456634</v>
      </c>
      <c r="S3252" s="1">
        <f>IF(HABIP.csv!R3255=0,S3251,((HABIP.csv!R3255*(2.5/(2^16)))/(10.2/51.4))-(R3252+Q3252))</f>
        <v>4.720086739733329</v>
      </c>
    </row>
    <row r="3253" spans="1:19">
      <c r="A3253" s="2">
        <f>HABIP.csv!A3256</f>
        <v>0</v>
      </c>
      <c r="B3253" s="1">
        <f>HABIP.csv!B3256*0.000122</f>
        <v>0</v>
      </c>
      <c r="C3253" s="1">
        <f>HABIP.csv!C3256*0.000122</f>
        <v>0</v>
      </c>
      <c r="D3253" s="1">
        <f>HABIP.csv!D3256*0.000122</f>
        <v>0</v>
      </c>
      <c r="E3253" s="1">
        <f>HABIP.csv!E3256*0.061</f>
        <v>0</v>
      </c>
      <c r="F3253" s="1">
        <f>HABIP.csv!F3256*0.061</f>
        <v>0</v>
      </c>
      <c r="G3253" s="1">
        <f>HABIP.csv!G3256*0.061</f>
        <v>0</v>
      </c>
      <c r="H3253" s="1">
        <f>IF(HABIP.csv!H3256=0,H3252,TEmpConversion(HABIP.csv!H3256,HABIP.csv!$C$3,HABIP.csv!$E$3,HABIP.csv!$G$3))</f>
        <v>21.040546875</v>
      </c>
      <c r="I3253" s="1">
        <f t="shared" si="50"/>
        <v>69.872984375000001</v>
      </c>
      <c r="J3253" s="1">
        <f>IF(HABIP.csv!I3256=0,DecodedData!J3252,PressureConversion(HABIP.csv!I3256,HABIP.csv!$C$4,HABIP.csv!$E$4,HABIP.csv!$G$4,HABIP.csv!$I$4,HABIP.csv!$K$4,HABIP.csv!$M$4,HABIP.csv!$O$4,HABIP.csv!$Q$4,HABIP.csv!$S$4,HABIP.csv!H3256,HABIP.csv!$C$3,HABIP.csv!$E$3,HABIP.csv!$G$3))</f>
        <v>1000.9194786864841</v>
      </c>
      <c r="K3253" s="1">
        <f>IF(HABIP.csv!J3256=0,DecodedData!K3252,((HABIP.csv!J3256*(2.5/(2^16)))/(15/25.2)))</f>
        <v>2.9130706787109375</v>
      </c>
      <c r="L3253" s="1">
        <f>IF(HABIP.csv!K3256=0,DecodedData!L3252,((HABIP.csv!K3256*(2.5/(2^16)))/(43.2 / 145.2))-(K3253))</f>
        <v>2.8394779629177505</v>
      </c>
      <c r="M3253" s="1">
        <f>IF(HABIP.csv!L3256 = 0, M3252,((HABIP.csv!L3256*(2.5/(2^16)))/(10.2 / 51.4))-(L3253+K3253))</f>
        <v>1.8317262487473851</v>
      </c>
      <c r="N3253" s="1">
        <f>IF(HABIP.csv!M3256=0,N3252,((HABIP.csv!M3256*(2.5/(2^16)))/(18.7 / 125.7))-(M3253+L3253+K3253))</f>
        <v>1.8861253843800485</v>
      </c>
      <c r="O3253" s="1">
        <f>IF(HABIP.csv!N3256=0,O3252,((HABIP.csv!N3256*(2.5/(2^16)))/(13.7 / 115.7))-(N3253+M3253+L3253+K3253))</f>
        <v>1.4283039756074167</v>
      </c>
      <c r="P3253" s="1">
        <f>IF(HABIP.csv!O3256=0,P3252,((HABIP.csv!O3256*(2.5/(2^16)))/(75/756))-(O3253+N3253+M3253+L3253+K3253))</f>
        <v>4.3041216773708371</v>
      </c>
      <c r="Q3253" s="1">
        <f>IF(HABIP.csv!P3256=0,Q3252,((HABIP.csv!P3256*(2.5/(2^16)))/(15/25.2)))</f>
        <v>3.0533569335937498</v>
      </c>
      <c r="R3253" s="1">
        <f>IF(HABIP.csv!Q3256=0,R3252,((HABIP.csv!Q3256*(2.5/(2^16)))/(43.2/145.2))-Q3253)</f>
        <v>-0.25875634087456634</v>
      </c>
      <c r="S3253" s="1">
        <f>IF(HABIP.csv!R3256=0,S3252,((HABIP.csv!R3256*(2.5/(2^16)))/(10.2/51.4))-(R3253+Q3253))</f>
        <v>4.720086739733329</v>
      </c>
    </row>
    <row r="3254" spans="1:19">
      <c r="A3254" s="2">
        <f>HABIP.csv!A3257</f>
        <v>0</v>
      </c>
      <c r="B3254" s="1">
        <f>HABIP.csv!B3257*0.000122</f>
        <v>0</v>
      </c>
      <c r="C3254" s="1">
        <f>HABIP.csv!C3257*0.000122</f>
        <v>0</v>
      </c>
      <c r="D3254" s="1">
        <f>HABIP.csv!D3257*0.000122</f>
        <v>0</v>
      </c>
      <c r="E3254" s="1">
        <f>HABIP.csv!E3257*0.061</f>
        <v>0</v>
      </c>
      <c r="F3254" s="1">
        <f>HABIP.csv!F3257*0.061</f>
        <v>0</v>
      </c>
      <c r="G3254" s="1">
        <f>HABIP.csv!G3257*0.061</f>
        <v>0</v>
      </c>
      <c r="H3254" s="1">
        <f>IF(HABIP.csv!H3257=0,H3253,TEmpConversion(HABIP.csv!H3257,HABIP.csv!$C$3,HABIP.csv!$E$3,HABIP.csv!$G$3))</f>
        <v>21.040546875</v>
      </c>
      <c r="I3254" s="1">
        <f t="shared" si="50"/>
        <v>69.872984375000001</v>
      </c>
      <c r="J3254" s="1">
        <f>IF(HABIP.csv!I3257=0,DecodedData!J3253,PressureConversion(HABIP.csv!I3257,HABIP.csv!$C$4,HABIP.csv!$E$4,HABIP.csv!$G$4,HABIP.csv!$I$4,HABIP.csv!$K$4,HABIP.csv!$M$4,HABIP.csv!$O$4,HABIP.csv!$Q$4,HABIP.csv!$S$4,HABIP.csv!H3257,HABIP.csv!$C$3,HABIP.csv!$E$3,HABIP.csv!$G$3))</f>
        <v>1000.9194786864841</v>
      </c>
      <c r="K3254" s="1">
        <f>IF(HABIP.csv!J3257=0,DecodedData!K3253,((HABIP.csv!J3257*(2.5/(2^16)))/(15/25.2)))</f>
        <v>2.9130706787109375</v>
      </c>
      <c r="L3254" s="1">
        <f>IF(HABIP.csv!K3257=0,DecodedData!L3253,((HABIP.csv!K3257*(2.5/(2^16)))/(43.2 / 145.2))-(K3254))</f>
        <v>2.8394779629177505</v>
      </c>
      <c r="M3254" s="1">
        <f>IF(HABIP.csv!L3257 = 0, M3253,((HABIP.csv!L3257*(2.5/(2^16)))/(10.2 / 51.4))-(L3254+K3254))</f>
        <v>1.8317262487473851</v>
      </c>
      <c r="N3254" s="1">
        <f>IF(HABIP.csv!M3257=0,N3253,((HABIP.csv!M3257*(2.5/(2^16)))/(18.7 / 125.7))-(M3254+L3254+K3254))</f>
        <v>1.8861253843800485</v>
      </c>
      <c r="O3254" s="1">
        <f>IF(HABIP.csv!N3257=0,O3253,((HABIP.csv!N3257*(2.5/(2^16)))/(13.7 / 115.7))-(N3254+M3254+L3254+K3254))</f>
        <v>1.4283039756074167</v>
      </c>
      <c r="P3254" s="1">
        <f>IF(HABIP.csv!O3257=0,P3253,((HABIP.csv!O3257*(2.5/(2^16)))/(75/756))-(O3254+N3254+M3254+L3254+K3254))</f>
        <v>4.3041216773708371</v>
      </c>
      <c r="Q3254" s="1">
        <f>IF(HABIP.csv!P3257=0,Q3253,((HABIP.csv!P3257*(2.5/(2^16)))/(15/25.2)))</f>
        <v>3.0533569335937498</v>
      </c>
      <c r="R3254" s="1">
        <f>IF(HABIP.csv!Q3257=0,R3253,((HABIP.csv!Q3257*(2.5/(2^16)))/(43.2/145.2))-Q3254)</f>
        <v>-0.25875634087456634</v>
      </c>
      <c r="S3254" s="1">
        <f>IF(HABIP.csv!R3257=0,S3253,((HABIP.csv!R3257*(2.5/(2^16)))/(10.2/51.4))-(R3254+Q3254))</f>
        <v>4.720086739733329</v>
      </c>
    </row>
    <row r="3255" spans="1:19">
      <c r="A3255" s="2">
        <f>HABIP.csv!A3258</f>
        <v>0</v>
      </c>
      <c r="B3255" s="1">
        <f>HABIP.csv!B3258*0.000122</f>
        <v>0</v>
      </c>
      <c r="C3255" s="1">
        <f>HABIP.csv!C3258*0.000122</f>
        <v>0</v>
      </c>
      <c r="D3255" s="1">
        <f>HABIP.csv!D3258*0.000122</f>
        <v>0</v>
      </c>
      <c r="E3255" s="1">
        <f>HABIP.csv!E3258*0.061</f>
        <v>0</v>
      </c>
      <c r="F3255" s="1">
        <f>HABIP.csv!F3258*0.061</f>
        <v>0</v>
      </c>
      <c r="G3255" s="1">
        <f>HABIP.csv!G3258*0.061</f>
        <v>0</v>
      </c>
      <c r="H3255" s="1">
        <f>IF(HABIP.csv!H3258=0,H3254,TEmpConversion(HABIP.csv!H3258,HABIP.csv!$C$3,HABIP.csv!$E$3,HABIP.csv!$G$3))</f>
        <v>21.040546875</v>
      </c>
      <c r="I3255" s="1">
        <f t="shared" si="50"/>
        <v>69.872984375000001</v>
      </c>
      <c r="J3255" s="1">
        <f>IF(HABIP.csv!I3258=0,DecodedData!J3254,PressureConversion(HABIP.csv!I3258,HABIP.csv!$C$4,HABIP.csv!$E$4,HABIP.csv!$G$4,HABIP.csv!$I$4,HABIP.csv!$K$4,HABIP.csv!$M$4,HABIP.csv!$O$4,HABIP.csv!$Q$4,HABIP.csv!$S$4,HABIP.csv!H3258,HABIP.csv!$C$3,HABIP.csv!$E$3,HABIP.csv!$G$3))</f>
        <v>1000.9194786864841</v>
      </c>
      <c r="K3255" s="1">
        <f>IF(HABIP.csv!J3258=0,DecodedData!K3254,((HABIP.csv!J3258*(2.5/(2^16)))/(15/25.2)))</f>
        <v>2.9130706787109375</v>
      </c>
      <c r="L3255" s="1">
        <f>IF(HABIP.csv!K3258=0,DecodedData!L3254,((HABIP.csv!K3258*(2.5/(2^16)))/(43.2 / 145.2))-(K3255))</f>
        <v>2.8394779629177505</v>
      </c>
      <c r="M3255" s="1">
        <f>IF(HABIP.csv!L3258 = 0, M3254,((HABIP.csv!L3258*(2.5/(2^16)))/(10.2 / 51.4))-(L3255+K3255))</f>
        <v>1.8317262487473851</v>
      </c>
      <c r="N3255" s="1">
        <f>IF(HABIP.csv!M3258=0,N3254,((HABIP.csv!M3258*(2.5/(2^16)))/(18.7 / 125.7))-(M3255+L3255+K3255))</f>
        <v>1.8861253843800485</v>
      </c>
      <c r="O3255" s="1">
        <f>IF(HABIP.csv!N3258=0,O3254,((HABIP.csv!N3258*(2.5/(2^16)))/(13.7 / 115.7))-(N3255+M3255+L3255+K3255))</f>
        <v>1.4283039756074167</v>
      </c>
      <c r="P3255" s="1">
        <f>IF(HABIP.csv!O3258=0,P3254,((HABIP.csv!O3258*(2.5/(2^16)))/(75/756))-(O3255+N3255+M3255+L3255+K3255))</f>
        <v>4.3041216773708371</v>
      </c>
      <c r="Q3255" s="1">
        <f>IF(HABIP.csv!P3258=0,Q3254,((HABIP.csv!P3258*(2.5/(2^16)))/(15/25.2)))</f>
        <v>3.0533569335937498</v>
      </c>
      <c r="R3255" s="1">
        <f>IF(HABIP.csv!Q3258=0,R3254,((HABIP.csv!Q3258*(2.5/(2^16)))/(43.2/145.2))-Q3255)</f>
        <v>-0.25875634087456634</v>
      </c>
      <c r="S3255" s="1">
        <f>IF(HABIP.csv!R3258=0,S3254,((HABIP.csv!R3258*(2.5/(2^16)))/(10.2/51.4))-(R3255+Q3255))</f>
        <v>4.720086739733329</v>
      </c>
    </row>
    <row r="3256" spans="1:19">
      <c r="A3256" s="2">
        <f>HABIP.csv!A3259</f>
        <v>0</v>
      </c>
      <c r="B3256" s="1">
        <f>HABIP.csv!B3259*0.000122</f>
        <v>0</v>
      </c>
      <c r="C3256" s="1">
        <f>HABIP.csv!C3259*0.000122</f>
        <v>0</v>
      </c>
      <c r="D3256" s="1">
        <f>HABIP.csv!D3259*0.000122</f>
        <v>0</v>
      </c>
      <c r="E3256" s="1">
        <f>HABIP.csv!E3259*0.061</f>
        <v>0</v>
      </c>
      <c r="F3256" s="1">
        <f>HABIP.csv!F3259*0.061</f>
        <v>0</v>
      </c>
      <c r="G3256" s="1">
        <f>HABIP.csv!G3259*0.061</f>
        <v>0</v>
      </c>
      <c r="H3256" s="1">
        <f>IF(HABIP.csv!H3259=0,H3255,TEmpConversion(HABIP.csv!H3259,HABIP.csv!$C$3,HABIP.csv!$E$3,HABIP.csv!$G$3))</f>
        <v>21.040546875</v>
      </c>
      <c r="I3256" s="1">
        <f t="shared" si="50"/>
        <v>69.872984375000001</v>
      </c>
      <c r="J3256" s="1">
        <f>IF(HABIP.csv!I3259=0,DecodedData!J3255,PressureConversion(HABIP.csv!I3259,HABIP.csv!$C$4,HABIP.csv!$E$4,HABIP.csv!$G$4,HABIP.csv!$I$4,HABIP.csv!$K$4,HABIP.csv!$M$4,HABIP.csv!$O$4,HABIP.csv!$Q$4,HABIP.csv!$S$4,HABIP.csv!H3259,HABIP.csv!$C$3,HABIP.csv!$E$3,HABIP.csv!$G$3))</f>
        <v>1000.9194786864841</v>
      </c>
      <c r="K3256" s="1">
        <f>IF(HABIP.csv!J3259=0,DecodedData!K3255,((HABIP.csv!J3259*(2.5/(2^16)))/(15/25.2)))</f>
        <v>2.9130706787109375</v>
      </c>
      <c r="L3256" s="1">
        <f>IF(HABIP.csv!K3259=0,DecodedData!L3255,((HABIP.csv!K3259*(2.5/(2^16)))/(43.2 / 145.2))-(K3256))</f>
        <v>2.8394779629177505</v>
      </c>
      <c r="M3256" s="1">
        <f>IF(HABIP.csv!L3259 = 0, M3255,((HABIP.csv!L3259*(2.5/(2^16)))/(10.2 / 51.4))-(L3256+K3256))</f>
        <v>1.8317262487473851</v>
      </c>
      <c r="N3256" s="1">
        <f>IF(HABIP.csv!M3259=0,N3255,((HABIP.csv!M3259*(2.5/(2^16)))/(18.7 / 125.7))-(M3256+L3256+K3256))</f>
        <v>1.8861253843800485</v>
      </c>
      <c r="O3256" s="1">
        <f>IF(HABIP.csv!N3259=0,O3255,((HABIP.csv!N3259*(2.5/(2^16)))/(13.7 / 115.7))-(N3256+M3256+L3256+K3256))</f>
        <v>1.4283039756074167</v>
      </c>
      <c r="P3256" s="1">
        <f>IF(HABIP.csv!O3259=0,P3255,((HABIP.csv!O3259*(2.5/(2^16)))/(75/756))-(O3256+N3256+M3256+L3256+K3256))</f>
        <v>4.3041216773708371</v>
      </c>
      <c r="Q3256" s="1">
        <f>IF(HABIP.csv!P3259=0,Q3255,((HABIP.csv!P3259*(2.5/(2^16)))/(15/25.2)))</f>
        <v>3.0533569335937498</v>
      </c>
      <c r="R3256" s="1">
        <f>IF(HABIP.csv!Q3259=0,R3255,((HABIP.csv!Q3259*(2.5/(2^16)))/(43.2/145.2))-Q3256)</f>
        <v>-0.25875634087456634</v>
      </c>
      <c r="S3256" s="1">
        <f>IF(HABIP.csv!R3259=0,S3255,((HABIP.csv!R3259*(2.5/(2^16)))/(10.2/51.4))-(R3256+Q3256))</f>
        <v>4.720086739733329</v>
      </c>
    </row>
    <row r="3257" spans="1:19">
      <c r="A3257" s="2">
        <f>HABIP.csv!A3260</f>
        <v>0</v>
      </c>
      <c r="B3257" s="1">
        <f>HABIP.csv!B3260*0.000122</f>
        <v>0</v>
      </c>
      <c r="C3257" s="1">
        <f>HABIP.csv!C3260*0.000122</f>
        <v>0</v>
      </c>
      <c r="D3257" s="1">
        <f>HABIP.csv!D3260*0.000122</f>
        <v>0</v>
      </c>
      <c r="E3257" s="1">
        <f>HABIP.csv!E3260*0.061</f>
        <v>0</v>
      </c>
      <c r="F3257" s="1">
        <f>HABIP.csv!F3260*0.061</f>
        <v>0</v>
      </c>
      <c r="G3257" s="1">
        <f>HABIP.csv!G3260*0.061</f>
        <v>0</v>
      </c>
      <c r="H3257" s="1">
        <f>IF(HABIP.csv!H3260=0,H3256,TEmpConversion(HABIP.csv!H3260,HABIP.csv!$C$3,HABIP.csv!$E$3,HABIP.csv!$G$3))</f>
        <v>21.040546875</v>
      </c>
      <c r="I3257" s="1">
        <f t="shared" si="50"/>
        <v>69.872984375000001</v>
      </c>
      <c r="J3257" s="1">
        <f>IF(HABIP.csv!I3260=0,DecodedData!J3256,PressureConversion(HABIP.csv!I3260,HABIP.csv!$C$4,HABIP.csv!$E$4,HABIP.csv!$G$4,HABIP.csv!$I$4,HABIP.csv!$K$4,HABIP.csv!$M$4,HABIP.csv!$O$4,HABIP.csv!$Q$4,HABIP.csv!$S$4,HABIP.csv!H3260,HABIP.csv!$C$3,HABIP.csv!$E$3,HABIP.csv!$G$3))</f>
        <v>1000.9194786864841</v>
      </c>
      <c r="K3257" s="1">
        <f>IF(HABIP.csv!J3260=0,DecodedData!K3256,((HABIP.csv!J3260*(2.5/(2^16)))/(15/25.2)))</f>
        <v>2.9130706787109375</v>
      </c>
      <c r="L3257" s="1">
        <f>IF(HABIP.csv!K3260=0,DecodedData!L3256,((HABIP.csv!K3260*(2.5/(2^16)))/(43.2 / 145.2))-(K3257))</f>
        <v>2.8394779629177505</v>
      </c>
      <c r="M3257" s="1">
        <f>IF(HABIP.csv!L3260 = 0, M3256,((HABIP.csv!L3260*(2.5/(2^16)))/(10.2 / 51.4))-(L3257+K3257))</f>
        <v>1.8317262487473851</v>
      </c>
      <c r="N3257" s="1">
        <f>IF(HABIP.csv!M3260=0,N3256,((HABIP.csv!M3260*(2.5/(2^16)))/(18.7 / 125.7))-(M3257+L3257+K3257))</f>
        <v>1.8861253843800485</v>
      </c>
      <c r="O3257" s="1">
        <f>IF(HABIP.csv!N3260=0,O3256,((HABIP.csv!N3260*(2.5/(2^16)))/(13.7 / 115.7))-(N3257+M3257+L3257+K3257))</f>
        <v>1.4283039756074167</v>
      </c>
      <c r="P3257" s="1">
        <f>IF(HABIP.csv!O3260=0,P3256,((HABIP.csv!O3260*(2.5/(2^16)))/(75/756))-(O3257+N3257+M3257+L3257+K3257))</f>
        <v>4.3041216773708371</v>
      </c>
      <c r="Q3257" s="1">
        <f>IF(HABIP.csv!P3260=0,Q3256,((HABIP.csv!P3260*(2.5/(2^16)))/(15/25.2)))</f>
        <v>3.0533569335937498</v>
      </c>
      <c r="R3257" s="1">
        <f>IF(HABIP.csv!Q3260=0,R3256,((HABIP.csv!Q3260*(2.5/(2^16)))/(43.2/145.2))-Q3257)</f>
        <v>-0.25875634087456634</v>
      </c>
      <c r="S3257" s="1">
        <f>IF(HABIP.csv!R3260=0,S3256,((HABIP.csv!R3260*(2.5/(2^16)))/(10.2/51.4))-(R3257+Q3257))</f>
        <v>4.720086739733329</v>
      </c>
    </row>
    <row r="3258" spans="1:19">
      <c r="A3258" s="2">
        <f>HABIP.csv!A3261</f>
        <v>0</v>
      </c>
      <c r="B3258" s="1">
        <f>HABIP.csv!B3261*0.000122</f>
        <v>0</v>
      </c>
      <c r="C3258" s="1">
        <f>HABIP.csv!C3261*0.000122</f>
        <v>0</v>
      </c>
      <c r="D3258" s="1">
        <f>HABIP.csv!D3261*0.000122</f>
        <v>0</v>
      </c>
      <c r="E3258" s="1">
        <f>HABIP.csv!E3261*0.061</f>
        <v>0</v>
      </c>
      <c r="F3258" s="1">
        <f>HABIP.csv!F3261*0.061</f>
        <v>0</v>
      </c>
      <c r="G3258" s="1">
        <f>HABIP.csv!G3261*0.061</f>
        <v>0</v>
      </c>
      <c r="H3258" s="1">
        <f>IF(HABIP.csv!H3261=0,H3257,TEmpConversion(HABIP.csv!H3261,HABIP.csv!$C$3,HABIP.csv!$E$3,HABIP.csv!$G$3))</f>
        <v>21.040546875</v>
      </c>
      <c r="I3258" s="1">
        <f t="shared" si="50"/>
        <v>69.872984375000001</v>
      </c>
      <c r="J3258" s="1">
        <f>IF(HABIP.csv!I3261=0,DecodedData!J3257,PressureConversion(HABIP.csv!I3261,HABIP.csv!$C$4,HABIP.csv!$E$4,HABIP.csv!$G$4,HABIP.csv!$I$4,HABIP.csv!$K$4,HABIP.csv!$M$4,HABIP.csv!$O$4,HABIP.csv!$Q$4,HABIP.csv!$S$4,HABIP.csv!H3261,HABIP.csv!$C$3,HABIP.csv!$E$3,HABIP.csv!$G$3))</f>
        <v>1000.9194786864841</v>
      </c>
      <c r="K3258" s="1">
        <f>IF(HABIP.csv!J3261=0,DecodedData!K3257,((HABIP.csv!J3261*(2.5/(2^16)))/(15/25.2)))</f>
        <v>2.9130706787109375</v>
      </c>
      <c r="L3258" s="1">
        <f>IF(HABIP.csv!K3261=0,DecodedData!L3257,((HABIP.csv!K3261*(2.5/(2^16)))/(43.2 / 145.2))-(K3258))</f>
        <v>2.8394779629177505</v>
      </c>
      <c r="M3258" s="1">
        <f>IF(HABIP.csv!L3261 = 0, M3257,((HABIP.csv!L3261*(2.5/(2^16)))/(10.2 / 51.4))-(L3258+K3258))</f>
        <v>1.8317262487473851</v>
      </c>
      <c r="N3258" s="1">
        <f>IF(HABIP.csv!M3261=0,N3257,((HABIP.csv!M3261*(2.5/(2^16)))/(18.7 / 125.7))-(M3258+L3258+K3258))</f>
        <v>1.8861253843800485</v>
      </c>
      <c r="O3258" s="1">
        <f>IF(HABIP.csv!N3261=0,O3257,((HABIP.csv!N3261*(2.5/(2^16)))/(13.7 / 115.7))-(N3258+M3258+L3258+K3258))</f>
        <v>1.4283039756074167</v>
      </c>
      <c r="P3258" s="1">
        <f>IF(HABIP.csv!O3261=0,P3257,((HABIP.csv!O3261*(2.5/(2^16)))/(75/756))-(O3258+N3258+M3258+L3258+K3258))</f>
        <v>4.3041216773708371</v>
      </c>
      <c r="Q3258" s="1">
        <f>IF(HABIP.csv!P3261=0,Q3257,((HABIP.csv!P3261*(2.5/(2^16)))/(15/25.2)))</f>
        <v>3.0533569335937498</v>
      </c>
      <c r="R3258" s="1">
        <f>IF(HABIP.csv!Q3261=0,R3257,((HABIP.csv!Q3261*(2.5/(2^16)))/(43.2/145.2))-Q3258)</f>
        <v>-0.25875634087456634</v>
      </c>
      <c r="S3258" s="1">
        <f>IF(HABIP.csv!R3261=0,S3257,((HABIP.csv!R3261*(2.5/(2^16)))/(10.2/51.4))-(R3258+Q3258))</f>
        <v>4.720086739733329</v>
      </c>
    </row>
    <row r="3259" spans="1:19">
      <c r="A3259" s="2">
        <f>HABIP.csv!A3262</f>
        <v>0</v>
      </c>
      <c r="B3259" s="1">
        <f>HABIP.csv!B3262*0.000122</f>
        <v>0</v>
      </c>
      <c r="C3259" s="1">
        <f>HABIP.csv!C3262*0.000122</f>
        <v>0</v>
      </c>
      <c r="D3259" s="1">
        <f>HABIP.csv!D3262*0.000122</f>
        <v>0</v>
      </c>
      <c r="E3259" s="1">
        <f>HABIP.csv!E3262*0.061</f>
        <v>0</v>
      </c>
      <c r="F3259" s="1">
        <f>HABIP.csv!F3262*0.061</f>
        <v>0</v>
      </c>
      <c r="G3259" s="1">
        <f>HABIP.csv!G3262*0.061</f>
        <v>0</v>
      </c>
      <c r="H3259" s="1">
        <f>IF(HABIP.csv!H3262=0,H3258,TEmpConversion(HABIP.csv!H3262,HABIP.csv!$C$3,HABIP.csv!$E$3,HABIP.csv!$G$3))</f>
        <v>21.040546875</v>
      </c>
      <c r="I3259" s="1">
        <f t="shared" si="50"/>
        <v>69.872984375000001</v>
      </c>
      <c r="J3259" s="1">
        <f>IF(HABIP.csv!I3262=0,DecodedData!J3258,PressureConversion(HABIP.csv!I3262,HABIP.csv!$C$4,HABIP.csv!$E$4,HABIP.csv!$G$4,HABIP.csv!$I$4,HABIP.csv!$K$4,HABIP.csv!$M$4,HABIP.csv!$O$4,HABIP.csv!$Q$4,HABIP.csv!$S$4,HABIP.csv!H3262,HABIP.csv!$C$3,HABIP.csv!$E$3,HABIP.csv!$G$3))</f>
        <v>1000.9194786864841</v>
      </c>
      <c r="K3259" s="1">
        <f>IF(HABIP.csv!J3262=0,DecodedData!K3258,((HABIP.csv!J3262*(2.5/(2^16)))/(15/25.2)))</f>
        <v>2.9130706787109375</v>
      </c>
      <c r="L3259" s="1">
        <f>IF(HABIP.csv!K3262=0,DecodedData!L3258,((HABIP.csv!K3262*(2.5/(2^16)))/(43.2 / 145.2))-(K3259))</f>
        <v>2.8394779629177505</v>
      </c>
      <c r="M3259" s="1">
        <f>IF(HABIP.csv!L3262 = 0, M3258,((HABIP.csv!L3262*(2.5/(2^16)))/(10.2 / 51.4))-(L3259+K3259))</f>
        <v>1.8317262487473851</v>
      </c>
      <c r="N3259" s="1">
        <f>IF(HABIP.csv!M3262=0,N3258,((HABIP.csv!M3262*(2.5/(2^16)))/(18.7 / 125.7))-(M3259+L3259+K3259))</f>
        <v>1.8861253843800485</v>
      </c>
      <c r="O3259" s="1">
        <f>IF(HABIP.csv!N3262=0,O3258,((HABIP.csv!N3262*(2.5/(2^16)))/(13.7 / 115.7))-(N3259+M3259+L3259+K3259))</f>
        <v>1.4283039756074167</v>
      </c>
      <c r="P3259" s="1">
        <f>IF(HABIP.csv!O3262=0,P3258,((HABIP.csv!O3262*(2.5/(2^16)))/(75/756))-(O3259+N3259+M3259+L3259+K3259))</f>
        <v>4.3041216773708371</v>
      </c>
      <c r="Q3259" s="1">
        <f>IF(HABIP.csv!P3262=0,Q3258,((HABIP.csv!P3262*(2.5/(2^16)))/(15/25.2)))</f>
        <v>3.0533569335937498</v>
      </c>
      <c r="R3259" s="1">
        <f>IF(HABIP.csv!Q3262=0,R3258,((HABIP.csv!Q3262*(2.5/(2^16)))/(43.2/145.2))-Q3259)</f>
        <v>-0.25875634087456634</v>
      </c>
      <c r="S3259" s="1">
        <f>IF(HABIP.csv!R3262=0,S3258,((HABIP.csv!R3262*(2.5/(2^16)))/(10.2/51.4))-(R3259+Q3259))</f>
        <v>4.720086739733329</v>
      </c>
    </row>
    <row r="3260" spans="1:19">
      <c r="A3260" s="2">
        <f>HABIP.csv!A3263</f>
        <v>0</v>
      </c>
      <c r="B3260" s="1">
        <f>HABIP.csv!B3263*0.000122</f>
        <v>0</v>
      </c>
      <c r="C3260" s="1">
        <f>HABIP.csv!C3263*0.000122</f>
        <v>0</v>
      </c>
      <c r="D3260" s="1">
        <f>HABIP.csv!D3263*0.000122</f>
        <v>0</v>
      </c>
      <c r="E3260" s="1">
        <f>HABIP.csv!E3263*0.061</f>
        <v>0</v>
      </c>
      <c r="F3260" s="1">
        <f>HABIP.csv!F3263*0.061</f>
        <v>0</v>
      </c>
      <c r="G3260" s="1">
        <f>HABIP.csv!G3263*0.061</f>
        <v>0</v>
      </c>
      <c r="H3260" s="1">
        <f>IF(HABIP.csv!H3263=0,H3259,TEmpConversion(HABIP.csv!H3263,HABIP.csv!$C$3,HABIP.csv!$E$3,HABIP.csv!$G$3))</f>
        <v>21.040546875</v>
      </c>
      <c r="I3260" s="1">
        <f t="shared" si="50"/>
        <v>69.872984375000001</v>
      </c>
      <c r="J3260" s="1">
        <f>IF(HABIP.csv!I3263=0,DecodedData!J3259,PressureConversion(HABIP.csv!I3263,HABIP.csv!$C$4,HABIP.csv!$E$4,HABIP.csv!$G$4,HABIP.csv!$I$4,HABIP.csv!$K$4,HABIP.csv!$M$4,HABIP.csv!$O$4,HABIP.csv!$Q$4,HABIP.csv!$S$4,HABIP.csv!H3263,HABIP.csv!$C$3,HABIP.csv!$E$3,HABIP.csv!$G$3))</f>
        <v>1000.9194786864841</v>
      </c>
      <c r="K3260" s="1">
        <f>IF(HABIP.csv!J3263=0,DecodedData!K3259,((HABIP.csv!J3263*(2.5/(2^16)))/(15/25.2)))</f>
        <v>2.9130706787109375</v>
      </c>
      <c r="L3260" s="1">
        <f>IF(HABIP.csv!K3263=0,DecodedData!L3259,((HABIP.csv!K3263*(2.5/(2^16)))/(43.2 / 145.2))-(K3260))</f>
        <v>2.8394779629177505</v>
      </c>
      <c r="M3260" s="1">
        <f>IF(HABIP.csv!L3263 = 0, M3259,((HABIP.csv!L3263*(2.5/(2^16)))/(10.2 / 51.4))-(L3260+K3260))</f>
        <v>1.8317262487473851</v>
      </c>
      <c r="N3260" s="1">
        <f>IF(HABIP.csv!M3263=0,N3259,((HABIP.csv!M3263*(2.5/(2^16)))/(18.7 / 125.7))-(M3260+L3260+K3260))</f>
        <v>1.8861253843800485</v>
      </c>
      <c r="O3260" s="1">
        <f>IF(HABIP.csv!N3263=0,O3259,((HABIP.csv!N3263*(2.5/(2^16)))/(13.7 / 115.7))-(N3260+M3260+L3260+K3260))</f>
        <v>1.4283039756074167</v>
      </c>
      <c r="P3260" s="1">
        <f>IF(HABIP.csv!O3263=0,P3259,((HABIP.csv!O3263*(2.5/(2^16)))/(75/756))-(O3260+N3260+M3260+L3260+K3260))</f>
        <v>4.3041216773708371</v>
      </c>
      <c r="Q3260" s="1">
        <f>IF(HABIP.csv!P3263=0,Q3259,((HABIP.csv!P3263*(2.5/(2^16)))/(15/25.2)))</f>
        <v>3.0533569335937498</v>
      </c>
      <c r="R3260" s="1">
        <f>IF(HABIP.csv!Q3263=0,R3259,((HABIP.csv!Q3263*(2.5/(2^16)))/(43.2/145.2))-Q3260)</f>
        <v>-0.25875634087456634</v>
      </c>
      <c r="S3260" s="1">
        <f>IF(HABIP.csv!R3263=0,S3259,((HABIP.csv!R3263*(2.5/(2^16)))/(10.2/51.4))-(R3260+Q3260))</f>
        <v>4.720086739733329</v>
      </c>
    </row>
    <row r="3261" spans="1:19">
      <c r="A3261" s="2">
        <f>HABIP.csv!A3264</f>
        <v>0</v>
      </c>
      <c r="B3261" s="1">
        <f>HABIP.csv!B3264*0.000122</f>
        <v>0</v>
      </c>
      <c r="C3261" s="1">
        <f>HABIP.csv!C3264*0.000122</f>
        <v>0</v>
      </c>
      <c r="D3261" s="1">
        <f>HABIP.csv!D3264*0.000122</f>
        <v>0</v>
      </c>
      <c r="E3261" s="1">
        <f>HABIP.csv!E3264*0.061</f>
        <v>0</v>
      </c>
      <c r="F3261" s="1">
        <f>HABIP.csv!F3264*0.061</f>
        <v>0</v>
      </c>
      <c r="G3261" s="1">
        <f>HABIP.csv!G3264*0.061</f>
        <v>0</v>
      </c>
      <c r="H3261" s="1">
        <f>IF(HABIP.csv!H3264=0,H3260,TEmpConversion(HABIP.csv!H3264,HABIP.csv!$C$3,HABIP.csv!$E$3,HABIP.csv!$G$3))</f>
        <v>21.040546875</v>
      </c>
      <c r="I3261" s="1">
        <f t="shared" si="50"/>
        <v>69.872984375000001</v>
      </c>
      <c r="J3261" s="1">
        <f>IF(HABIP.csv!I3264=0,DecodedData!J3260,PressureConversion(HABIP.csv!I3264,HABIP.csv!$C$4,HABIP.csv!$E$4,HABIP.csv!$G$4,HABIP.csv!$I$4,HABIP.csv!$K$4,HABIP.csv!$M$4,HABIP.csv!$O$4,HABIP.csv!$Q$4,HABIP.csv!$S$4,HABIP.csv!H3264,HABIP.csv!$C$3,HABIP.csv!$E$3,HABIP.csv!$G$3))</f>
        <v>1000.9194786864841</v>
      </c>
      <c r="K3261" s="1">
        <f>IF(HABIP.csv!J3264=0,DecodedData!K3260,((HABIP.csv!J3264*(2.5/(2^16)))/(15/25.2)))</f>
        <v>2.9130706787109375</v>
      </c>
      <c r="L3261" s="1">
        <f>IF(HABIP.csv!K3264=0,DecodedData!L3260,((HABIP.csv!K3264*(2.5/(2^16)))/(43.2 / 145.2))-(K3261))</f>
        <v>2.8394779629177505</v>
      </c>
      <c r="M3261" s="1">
        <f>IF(HABIP.csv!L3264 = 0, M3260,((HABIP.csv!L3264*(2.5/(2^16)))/(10.2 / 51.4))-(L3261+K3261))</f>
        <v>1.8317262487473851</v>
      </c>
      <c r="N3261" s="1">
        <f>IF(HABIP.csv!M3264=0,N3260,((HABIP.csv!M3264*(2.5/(2^16)))/(18.7 / 125.7))-(M3261+L3261+K3261))</f>
        <v>1.8861253843800485</v>
      </c>
      <c r="O3261" s="1">
        <f>IF(HABIP.csv!N3264=0,O3260,((HABIP.csv!N3264*(2.5/(2^16)))/(13.7 / 115.7))-(N3261+M3261+L3261+K3261))</f>
        <v>1.4283039756074167</v>
      </c>
      <c r="P3261" s="1">
        <f>IF(HABIP.csv!O3264=0,P3260,((HABIP.csv!O3264*(2.5/(2^16)))/(75/756))-(O3261+N3261+M3261+L3261+K3261))</f>
        <v>4.3041216773708371</v>
      </c>
      <c r="Q3261" s="1">
        <f>IF(HABIP.csv!P3264=0,Q3260,((HABIP.csv!P3264*(2.5/(2^16)))/(15/25.2)))</f>
        <v>3.0533569335937498</v>
      </c>
      <c r="R3261" s="1">
        <f>IF(HABIP.csv!Q3264=0,R3260,((HABIP.csv!Q3264*(2.5/(2^16)))/(43.2/145.2))-Q3261)</f>
        <v>-0.25875634087456634</v>
      </c>
      <c r="S3261" s="1">
        <f>IF(HABIP.csv!R3264=0,S3260,((HABIP.csv!R3264*(2.5/(2^16)))/(10.2/51.4))-(R3261+Q3261))</f>
        <v>4.720086739733329</v>
      </c>
    </row>
    <row r="3262" spans="1:19">
      <c r="A3262" s="2">
        <f>HABIP.csv!A3265</f>
        <v>0</v>
      </c>
      <c r="B3262" s="1">
        <f>HABIP.csv!B3265*0.000122</f>
        <v>0</v>
      </c>
      <c r="C3262" s="1">
        <f>HABIP.csv!C3265*0.000122</f>
        <v>0</v>
      </c>
      <c r="D3262" s="1">
        <f>HABIP.csv!D3265*0.000122</f>
        <v>0</v>
      </c>
      <c r="E3262" s="1">
        <f>HABIP.csv!E3265*0.061</f>
        <v>0</v>
      </c>
      <c r="F3262" s="1">
        <f>HABIP.csv!F3265*0.061</f>
        <v>0</v>
      </c>
      <c r="G3262" s="1">
        <f>HABIP.csv!G3265*0.061</f>
        <v>0</v>
      </c>
      <c r="H3262" s="1">
        <f>IF(HABIP.csv!H3265=0,H3261,TEmpConversion(HABIP.csv!H3265,HABIP.csv!$C$3,HABIP.csv!$E$3,HABIP.csv!$G$3))</f>
        <v>21.040546875</v>
      </c>
      <c r="I3262" s="1">
        <f t="shared" si="50"/>
        <v>69.872984375000001</v>
      </c>
      <c r="J3262" s="1">
        <f>IF(HABIP.csv!I3265=0,DecodedData!J3261,PressureConversion(HABIP.csv!I3265,HABIP.csv!$C$4,HABIP.csv!$E$4,HABIP.csv!$G$4,HABIP.csv!$I$4,HABIP.csv!$K$4,HABIP.csv!$M$4,HABIP.csv!$O$4,HABIP.csv!$Q$4,HABIP.csv!$S$4,HABIP.csv!H3265,HABIP.csv!$C$3,HABIP.csv!$E$3,HABIP.csv!$G$3))</f>
        <v>1000.9194786864841</v>
      </c>
      <c r="K3262" s="1">
        <f>IF(HABIP.csv!J3265=0,DecodedData!K3261,((HABIP.csv!J3265*(2.5/(2^16)))/(15/25.2)))</f>
        <v>2.9130706787109375</v>
      </c>
      <c r="L3262" s="1">
        <f>IF(HABIP.csv!K3265=0,DecodedData!L3261,((HABIP.csv!K3265*(2.5/(2^16)))/(43.2 / 145.2))-(K3262))</f>
        <v>2.8394779629177505</v>
      </c>
      <c r="M3262" s="1">
        <f>IF(HABIP.csv!L3265 = 0, M3261,((HABIP.csv!L3265*(2.5/(2^16)))/(10.2 / 51.4))-(L3262+K3262))</f>
        <v>1.8317262487473851</v>
      </c>
      <c r="N3262" s="1">
        <f>IF(HABIP.csv!M3265=0,N3261,((HABIP.csv!M3265*(2.5/(2^16)))/(18.7 / 125.7))-(M3262+L3262+K3262))</f>
        <v>1.8861253843800485</v>
      </c>
      <c r="O3262" s="1">
        <f>IF(HABIP.csv!N3265=0,O3261,((HABIP.csv!N3265*(2.5/(2^16)))/(13.7 / 115.7))-(N3262+M3262+L3262+K3262))</f>
        <v>1.4283039756074167</v>
      </c>
      <c r="P3262" s="1">
        <f>IF(HABIP.csv!O3265=0,P3261,((HABIP.csv!O3265*(2.5/(2^16)))/(75/756))-(O3262+N3262+M3262+L3262+K3262))</f>
        <v>4.3041216773708371</v>
      </c>
      <c r="Q3262" s="1">
        <f>IF(HABIP.csv!P3265=0,Q3261,((HABIP.csv!P3265*(2.5/(2^16)))/(15/25.2)))</f>
        <v>3.0533569335937498</v>
      </c>
      <c r="R3262" s="1">
        <f>IF(HABIP.csv!Q3265=0,R3261,((HABIP.csv!Q3265*(2.5/(2^16)))/(43.2/145.2))-Q3262)</f>
        <v>-0.25875634087456634</v>
      </c>
      <c r="S3262" s="1">
        <f>IF(HABIP.csv!R3265=0,S3261,((HABIP.csv!R3265*(2.5/(2^16)))/(10.2/51.4))-(R3262+Q3262))</f>
        <v>4.720086739733329</v>
      </c>
    </row>
    <row r="3263" spans="1:19">
      <c r="A3263" s="2">
        <f>HABIP.csv!A3266</f>
        <v>0</v>
      </c>
      <c r="B3263" s="1">
        <f>HABIP.csv!B3266*0.000122</f>
        <v>0</v>
      </c>
      <c r="C3263" s="1">
        <f>HABIP.csv!C3266*0.000122</f>
        <v>0</v>
      </c>
      <c r="D3263" s="1">
        <f>HABIP.csv!D3266*0.000122</f>
        <v>0</v>
      </c>
      <c r="E3263" s="1">
        <f>HABIP.csv!E3266*0.061</f>
        <v>0</v>
      </c>
      <c r="F3263" s="1">
        <f>HABIP.csv!F3266*0.061</f>
        <v>0</v>
      </c>
      <c r="G3263" s="1">
        <f>HABIP.csv!G3266*0.061</f>
        <v>0</v>
      </c>
      <c r="H3263" s="1">
        <f>IF(HABIP.csv!H3266=0,H3262,TEmpConversion(HABIP.csv!H3266,HABIP.csv!$C$3,HABIP.csv!$E$3,HABIP.csv!$G$3))</f>
        <v>21.040546875</v>
      </c>
      <c r="I3263" s="1">
        <f t="shared" si="50"/>
        <v>69.872984375000001</v>
      </c>
      <c r="J3263" s="1">
        <f>IF(HABIP.csv!I3266=0,DecodedData!J3262,PressureConversion(HABIP.csv!I3266,HABIP.csv!$C$4,HABIP.csv!$E$4,HABIP.csv!$G$4,HABIP.csv!$I$4,HABIP.csv!$K$4,HABIP.csv!$M$4,HABIP.csv!$O$4,HABIP.csv!$Q$4,HABIP.csv!$S$4,HABIP.csv!H3266,HABIP.csv!$C$3,HABIP.csv!$E$3,HABIP.csv!$G$3))</f>
        <v>1000.9194786864841</v>
      </c>
      <c r="K3263" s="1">
        <f>IF(HABIP.csv!J3266=0,DecodedData!K3262,((HABIP.csv!J3266*(2.5/(2^16)))/(15/25.2)))</f>
        <v>2.9130706787109375</v>
      </c>
      <c r="L3263" s="1">
        <f>IF(HABIP.csv!K3266=0,DecodedData!L3262,((HABIP.csv!K3266*(2.5/(2^16)))/(43.2 / 145.2))-(K3263))</f>
        <v>2.8394779629177505</v>
      </c>
      <c r="M3263" s="1">
        <f>IF(HABIP.csv!L3266 = 0, M3262,((HABIP.csv!L3266*(2.5/(2^16)))/(10.2 / 51.4))-(L3263+K3263))</f>
        <v>1.8317262487473851</v>
      </c>
      <c r="N3263" s="1">
        <f>IF(HABIP.csv!M3266=0,N3262,((HABIP.csv!M3266*(2.5/(2^16)))/(18.7 / 125.7))-(M3263+L3263+K3263))</f>
        <v>1.8861253843800485</v>
      </c>
      <c r="O3263" s="1">
        <f>IF(HABIP.csv!N3266=0,O3262,((HABIP.csv!N3266*(2.5/(2^16)))/(13.7 / 115.7))-(N3263+M3263+L3263+K3263))</f>
        <v>1.4283039756074167</v>
      </c>
      <c r="P3263" s="1">
        <f>IF(HABIP.csv!O3266=0,P3262,((HABIP.csv!O3266*(2.5/(2^16)))/(75/756))-(O3263+N3263+M3263+L3263+K3263))</f>
        <v>4.3041216773708371</v>
      </c>
      <c r="Q3263" s="1">
        <f>IF(HABIP.csv!P3266=0,Q3262,((HABIP.csv!P3266*(2.5/(2^16)))/(15/25.2)))</f>
        <v>3.0533569335937498</v>
      </c>
      <c r="R3263" s="1">
        <f>IF(HABIP.csv!Q3266=0,R3262,((HABIP.csv!Q3266*(2.5/(2^16)))/(43.2/145.2))-Q3263)</f>
        <v>-0.25875634087456634</v>
      </c>
      <c r="S3263" s="1">
        <f>IF(HABIP.csv!R3266=0,S3262,((HABIP.csv!R3266*(2.5/(2^16)))/(10.2/51.4))-(R3263+Q3263))</f>
        <v>4.720086739733329</v>
      </c>
    </row>
    <row r="3264" spans="1:19">
      <c r="A3264" s="2">
        <f>HABIP.csv!A3267</f>
        <v>0</v>
      </c>
      <c r="B3264" s="1">
        <f>HABIP.csv!B3267*0.000122</f>
        <v>0</v>
      </c>
      <c r="C3264" s="1">
        <f>HABIP.csv!C3267*0.000122</f>
        <v>0</v>
      </c>
      <c r="D3264" s="1">
        <f>HABIP.csv!D3267*0.000122</f>
        <v>0</v>
      </c>
      <c r="E3264" s="1">
        <f>HABIP.csv!E3267*0.061</f>
        <v>0</v>
      </c>
      <c r="F3264" s="1">
        <f>HABIP.csv!F3267*0.061</f>
        <v>0</v>
      </c>
      <c r="G3264" s="1">
        <f>HABIP.csv!G3267*0.061</f>
        <v>0</v>
      </c>
      <c r="H3264" s="1">
        <f>IF(HABIP.csv!H3267=0,H3263,TEmpConversion(HABIP.csv!H3267,HABIP.csv!$C$3,HABIP.csv!$E$3,HABIP.csv!$G$3))</f>
        <v>21.040546875</v>
      </c>
      <c r="I3264" s="1">
        <f t="shared" si="50"/>
        <v>69.872984375000001</v>
      </c>
      <c r="J3264" s="1">
        <f>IF(HABIP.csv!I3267=0,DecodedData!J3263,PressureConversion(HABIP.csv!I3267,HABIP.csv!$C$4,HABIP.csv!$E$4,HABIP.csv!$G$4,HABIP.csv!$I$4,HABIP.csv!$K$4,HABIP.csv!$M$4,HABIP.csv!$O$4,HABIP.csv!$Q$4,HABIP.csv!$S$4,HABIP.csv!H3267,HABIP.csv!$C$3,HABIP.csv!$E$3,HABIP.csv!$G$3))</f>
        <v>1000.9194786864841</v>
      </c>
      <c r="K3264" s="1">
        <f>IF(HABIP.csv!J3267=0,DecodedData!K3263,((HABIP.csv!J3267*(2.5/(2^16)))/(15/25.2)))</f>
        <v>2.9130706787109375</v>
      </c>
      <c r="L3264" s="1">
        <f>IF(HABIP.csv!K3267=0,DecodedData!L3263,((HABIP.csv!K3267*(2.5/(2^16)))/(43.2 / 145.2))-(K3264))</f>
        <v>2.8394779629177505</v>
      </c>
      <c r="M3264" s="1">
        <f>IF(HABIP.csv!L3267 = 0, M3263,((HABIP.csv!L3267*(2.5/(2^16)))/(10.2 / 51.4))-(L3264+K3264))</f>
        <v>1.8317262487473851</v>
      </c>
      <c r="N3264" s="1">
        <f>IF(HABIP.csv!M3267=0,N3263,((HABIP.csv!M3267*(2.5/(2^16)))/(18.7 / 125.7))-(M3264+L3264+K3264))</f>
        <v>1.8861253843800485</v>
      </c>
      <c r="O3264" s="1">
        <f>IF(HABIP.csv!N3267=0,O3263,((HABIP.csv!N3267*(2.5/(2^16)))/(13.7 / 115.7))-(N3264+M3264+L3264+K3264))</f>
        <v>1.4283039756074167</v>
      </c>
      <c r="P3264" s="1">
        <f>IF(HABIP.csv!O3267=0,P3263,((HABIP.csv!O3267*(2.5/(2^16)))/(75/756))-(O3264+N3264+M3264+L3264+K3264))</f>
        <v>4.3041216773708371</v>
      </c>
      <c r="Q3264" s="1">
        <f>IF(HABIP.csv!P3267=0,Q3263,((HABIP.csv!P3267*(2.5/(2^16)))/(15/25.2)))</f>
        <v>3.0533569335937498</v>
      </c>
      <c r="R3264" s="1">
        <f>IF(HABIP.csv!Q3267=0,R3263,((HABIP.csv!Q3267*(2.5/(2^16)))/(43.2/145.2))-Q3264)</f>
        <v>-0.25875634087456634</v>
      </c>
      <c r="S3264" s="1">
        <f>IF(HABIP.csv!R3267=0,S3263,((HABIP.csv!R3267*(2.5/(2^16)))/(10.2/51.4))-(R3264+Q3264))</f>
        <v>4.720086739733329</v>
      </c>
    </row>
    <row r="3265" spans="1:19">
      <c r="A3265" s="2">
        <f>HABIP.csv!A3268</f>
        <v>0</v>
      </c>
      <c r="B3265" s="1">
        <f>HABIP.csv!B3268*0.000122</f>
        <v>0</v>
      </c>
      <c r="C3265" s="1">
        <f>HABIP.csv!C3268*0.000122</f>
        <v>0</v>
      </c>
      <c r="D3265" s="1">
        <f>HABIP.csv!D3268*0.000122</f>
        <v>0</v>
      </c>
      <c r="E3265" s="1">
        <f>HABIP.csv!E3268*0.061</f>
        <v>0</v>
      </c>
      <c r="F3265" s="1">
        <f>HABIP.csv!F3268*0.061</f>
        <v>0</v>
      </c>
      <c r="G3265" s="1">
        <f>HABIP.csv!G3268*0.061</f>
        <v>0</v>
      </c>
      <c r="H3265" s="1">
        <f>IF(HABIP.csv!H3268=0,H3264,TEmpConversion(HABIP.csv!H3268,HABIP.csv!$C$3,HABIP.csv!$E$3,HABIP.csv!$G$3))</f>
        <v>21.040546875</v>
      </c>
      <c r="I3265" s="1">
        <f t="shared" si="50"/>
        <v>69.872984375000001</v>
      </c>
      <c r="J3265" s="1">
        <f>IF(HABIP.csv!I3268=0,DecodedData!J3264,PressureConversion(HABIP.csv!I3268,HABIP.csv!$C$4,HABIP.csv!$E$4,HABIP.csv!$G$4,HABIP.csv!$I$4,HABIP.csv!$K$4,HABIP.csv!$M$4,HABIP.csv!$O$4,HABIP.csv!$Q$4,HABIP.csv!$S$4,HABIP.csv!H3268,HABIP.csv!$C$3,HABIP.csv!$E$3,HABIP.csv!$G$3))</f>
        <v>1000.9194786864841</v>
      </c>
      <c r="K3265" s="1">
        <f>IF(HABIP.csv!J3268=0,DecodedData!K3264,((HABIP.csv!J3268*(2.5/(2^16)))/(15/25.2)))</f>
        <v>2.9130706787109375</v>
      </c>
      <c r="L3265" s="1">
        <f>IF(HABIP.csv!K3268=0,DecodedData!L3264,((HABIP.csv!K3268*(2.5/(2^16)))/(43.2 / 145.2))-(K3265))</f>
        <v>2.8394779629177505</v>
      </c>
      <c r="M3265" s="1">
        <f>IF(HABIP.csv!L3268 = 0, M3264,((HABIP.csv!L3268*(2.5/(2^16)))/(10.2 / 51.4))-(L3265+K3265))</f>
        <v>1.8317262487473851</v>
      </c>
      <c r="N3265" s="1">
        <f>IF(HABIP.csv!M3268=0,N3264,((HABIP.csv!M3268*(2.5/(2^16)))/(18.7 / 125.7))-(M3265+L3265+K3265))</f>
        <v>1.8861253843800485</v>
      </c>
      <c r="O3265" s="1">
        <f>IF(HABIP.csv!N3268=0,O3264,((HABIP.csv!N3268*(2.5/(2^16)))/(13.7 / 115.7))-(N3265+M3265+L3265+K3265))</f>
        <v>1.4283039756074167</v>
      </c>
      <c r="P3265" s="1">
        <f>IF(HABIP.csv!O3268=0,P3264,((HABIP.csv!O3268*(2.5/(2^16)))/(75/756))-(O3265+N3265+M3265+L3265+K3265))</f>
        <v>4.3041216773708371</v>
      </c>
      <c r="Q3265" s="1">
        <f>IF(HABIP.csv!P3268=0,Q3264,((HABIP.csv!P3268*(2.5/(2^16)))/(15/25.2)))</f>
        <v>3.0533569335937498</v>
      </c>
      <c r="R3265" s="1">
        <f>IF(HABIP.csv!Q3268=0,R3264,((HABIP.csv!Q3268*(2.5/(2^16)))/(43.2/145.2))-Q3265)</f>
        <v>-0.25875634087456634</v>
      </c>
      <c r="S3265" s="1">
        <f>IF(HABIP.csv!R3268=0,S3264,((HABIP.csv!R3268*(2.5/(2^16)))/(10.2/51.4))-(R3265+Q3265))</f>
        <v>4.720086739733329</v>
      </c>
    </row>
    <row r="3266" spans="1:19">
      <c r="A3266" s="2">
        <f>HABIP.csv!A3269</f>
        <v>0</v>
      </c>
      <c r="B3266" s="1">
        <f>HABIP.csv!B3269*0.000122</f>
        <v>0</v>
      </c>
      <c r="C3266" s="1">
        <f>HABIP.csv!C3269*0.000122</f>
        <v>0</v>
      </c>
      <c r="D3266" s="1">
        <f>HABIP.csv!D3269*0.000122</f>
        <v>0</v>
      </c>
      <c r="E3266" s="1">
        <f>HABIP.csv!E3269*0.061</f>
        <v>0</v>
      </c>
      <c r="F3266" s="1">
        <f>HABIP.csv!F3269*0.061</f>
        <v>0</v>
      </c>
      <c r="G3266" s="1">
        <f>HABIP.csv!G3269*0.061</f>
        <v>0</v>
      </c>
      <c r="H3266" s="1">
        <f>IF(HABIP.csv!H3269=0,H3265,TEmpConversion(HABIP.csv!H3269,HABIP.csv!$C$3,HABIP.csv!$E$3,HABIP.csv!$G$3))</f>
        <v>21.040546875</v>
      </c>
      <c r="I3266" s="1">
        <f t="shared" si="50"/>
        <v>69.872984375000001</v>
      </c>
      <c r="J3266" s="1">
        <f>IF(HABIP.csv!I3269=0,DecodedData!J3265,PressureConversion(HABIP.csv!I3269,HABIP.csv!$C$4,HABIP.csv!$E$4,HABIP.csv!$G$4,HABIP.csv!$I$4,HABIP.csv!$K$4,HABIP.csv!$M$4,HABIP.csv!$O$4,HABIP.csv!$Q$4,HABIP.csv!$S$4,HABIP.csv!H3269,HABIP.csv!$C$3,HABIP.csv!$E$3,HABIP.csv!$G$3))</f>
        <v>1000.9194786864841</v>
      </c>
      <c r="K3266" s="1">
        <f>IF(HABIP.csv!J3269=0,DecodedData!K3265,((HABIP.csv!J3269*(2.5/(2^16)))/(15/25.2)))</f>
        <v>2.9130706787109375</v>
      </c>
      <c r="L3266" s="1">
        <f>IF(HABIP.csv!K3269=0,DecodedData!L3265,((HABIP.csv!K3269*(2.5/(2^16)))/(43.2 / 145.2))-(K3266))</f>
        <v>2.8394779629177505</v>
      </c>
      <c r="M3266" s="1">
        <f>IF(HABIP.csv!L3269 = 0, M3265,((HABIP.csv!L3269*(2.5/(2^16)))/(10.2 / 51.4))-(L3266+K3266))</f>
        <v>1.8317262487473851</v>
      </c>
      <c r="N3266" s="1">
        <f>IF(HABIP.csv!M3269=0,N3265,((HABIP.csv!M3269*(2.5/(2^16)))/(18.7 / 125.7))-(M3266+L3266+K3266))</f>
        <v>1.8861253843800485</v>
      </c>
      <c r="O3266" s="1">
        <f>IF(HABIP.csv!N3269=0,O3265,((HABIP.csv!N3269*(2.5/(2^16)))/(13.7 / 115.7))-(N3266+M3266+L3266+K3266))</f>
        <v>1.4283039756074167</v>
      </c>
      <c r="P3266" s="1">
        <f>IF(HABIP.csv!O3269=0,P3265,((HABIP.csv!O3269*(2.5/(2^16)))/(75/756))-(O3266+N3266+M3266+L3266+K3266))</f>
        <v>4.3041216773708371</v>
      </c>
      <c r="Q3266" s="1">
        <f>IF(HABIP.csv!P3269=0,Q3265,((HABIP.csv!P3269*(2.5/(2^16)))/(15/25.2)))</f>
        <v>3.0533569335937498</v>
      </c>
      <c r="R3266" s="1">
        <f>IF(HABIP.csv!Q3269=0,R3265,((HABIP.csv!Q3269*(2.5/(2^16)))/(43.2/145.2))-Q3266)</f>
        <v>-0.25875634087456634</v>
      </c>
      <c r="S3266" s="1">
        <f>IF(HABIP.csv!R3269=0,S3265,((HABIP.csv!R3269*(2.5/(2^16)))/(10.2/51.4))-(R3266+Q3266))</f>
        <v>4.720086739733329</v>
      </c>
    </row>
    <row r="3267" spans="1:19">
      <c r="A3267" s="2">
        <f>HABIP.csv!A3270</f>
        <v>0</v>
      </c>
      <c r="B3267" s="1">
        <f>HABIP.csv!B3270*0.000122</f>
        <v>0</v>
      </c>
      <c r="C3267" s="1">
        <f>HABIP.csv!C3270*0.000122</f>
        <v>0</v>
      </c>
      <c r="D3267" s="1">
        <f>HABIP.csv!D3270*0.000122</f>
        <v>0</v>
      </c>
      <c r="E3267" s="1">
        <f>HABIP.csv!E3270*0.061</f>
        <v>0</v>
      </c>
      <c r="F3267" s="1">
        <f>HABIP.csv!F3270*0.061</f>
        <v>0</v>
      </c>
      <c r="G3267" s="1">
        <f>HABIP.csv!G3270*0.061</f>
        <v>0</v>
      </c>
      <c r="H3267" s="1">
        <f>IF(HABIP.csv!H3270=0,H3266,TEmpConversion(HABIP.csv!H3270,HABIP.csv!$C$3,HABIP.csv!$E$3,HABIP.csv!$G$3))</f>
        <v>21.040546875</v>
      </c>
      <c r="I3267" s="1">
        <f t="shared" si="50"/>
        <v>69.872984375000001</v>
      </c>
      <c r="J3267" s="1">
        <f>IF(HABIP.csv!I3270=0,DecodedData!J3266,PressureConversion(HABIP.csv!I3270,HABIP.csv!$C$4,HABIP.csv!$E$4,HABIP.csv!$G$4,HABIP.csv!$I$4,HABIP.csv!$K$4,HABIP.csv!$M$4,HABIP.csv!$O$4,HABIP.csv!$Q$4,HABIP.csv!$S$4,HABIP.csv!H3270,HABIP.csv!$C$3,HABIP.csv!$E$3,HABIP.csv!$G$3))</f>
        <v>1000.9194786864841</v>
      </c>
      <c r="K3267" s="1">
        <f>IF(HABIP.csv!J3270=0,DecodedData!K3266,((HABIP.csv!J3270*(2.5/(2^16)))/(15/25.2)))</f>
        <v>2.9130706787109375</v>
      </c>
      <c r="L3267" s="1">
        <f>IF(HABIP.csv!K3270=0,DecodedData!L3266,((HABIP.csv!K3270*(2.5/(2^16)))/(43.2 / 145.2))-(K3267))</f>
        <v>2.8394779629177505</v>
      </c>
      <c r="M3267" s="1">
        <f>IF(HABIP.csv!L3270 = 0, M3266,((HABIP.csv!L3270*(2.5/(2^16)))/(10.2 / 51.4))-(L3267+K3267))</f>
        <v>1.8317262487473851</v>
      </c>
      <c r="N3267" s="1">
        <f>IF(HABIP.csv!M3270=0,N3266,((HABIP.csv!M3270*(2.5/(2^16)))/(18.7 / 125.7))-(M3267+L3267+K3267))</f>
        <v>1.8861253843800485</v>
      </c>
      <c r="O3267" s="1">
        <f>IF(HABIP.csv!N3270=0,O3266,((HABIP.csv!N3270*(2.5/(2^16)))/(13.7 / 115.7))-(N3267+M3267+L3267+K3267))</f>
        <v>1.4283039756074167</v>
      </c>
      <c r="P3267" s="1">
        <f>IF(HABIP.csv!O3270=0,P3266,((HABIP.csv!O3270*(2.5/(2^16)))/(75/756))-(O3267+N3267+M3267+L3267+K3267))</f>
        <v>4.3041216773708371</v>
      </c>
      <c r="Q3267" s="1">
        <f>IF(HABIP.csv!P3270=0,Q3266,((HABIP.csv!P3270*(2.5/(2^16)))/(15/25.2)))</f>
        <v>3.0533569335937498</v>
      </c>
      <c r="R3267" s="1">
        <f>IF(HABIP.csv!Q3270=0,R3266,((HABIP.csv!Q3270*(2.5/(2^16)))/(43.2/145.2))-Q3267)</f>
        <v>-0.25875634087456634</v>
      </c>
      <c r="S3267" s="1">
        <f>IF(HABIP.csv!R3270=0,S3266,((HABIP.csv!R3270*(2.5/(2^16)))/(10.2/51.4))-(R3267+Q3267))</f>
        <v>4.720086739733329</v>
      </c>
    </row>
    <row r="3268" spans="1:19">
      <c r="A3268" s="2">
        <f>HABIP.csv!A3271</f>
        <v>0</v>
      </c>
      <c r="B3268" s="1">
        <f>HABIP.csv!B3271*0.000122</f>
        <v>0</v>
      </c>
      <c r="C3268" s="1">
        <f>HABIP.csv!C3271*0.000122</f>
        <v>0</v>
      </c>
      <c r="D3268" s="1">
        <f>HABIP.csv!D3271*0.000122</f>
        <v>0</v>
      </c>
      <c r="E3268" s="1">
        <f>HABIP.csv!E3271*0.061</f>
        <v>0</v>
      </c>
      <c r="F3268" s="1">
        <f>HABIP.csv!F3271*0.061</f>
        <v>0</v>
      </c>
      <c r="G3268" s="1">
        <f>HABIP.csv!G3271*0.061</f>
        <v>0</v>
      </c>
      <c r="H3268" s="1">
        <f>IF(HABIP.csv!H3271=0,H3267,TEmpConversion(HABIP.csv!H3271,HABIP.csv!$C$3,HABIP.csv!$E$3,HABIP.csv!$G$3))</f>
        <v>21.040546875</v>
      </c>
      <c r="I3268" s="1">
        <f t="shared" ref="I3268:I3331" si="51">CONVERT(H3268,"C", "F")</f>
        <v>69.872984375000001</v>
      </c>
      <c r="J3268" s="1">
        <f>IF(HABIP.csv!I3271=0,DecodedData!J3267,PressureConversion(HABIP.csv!I3271,HABIP.csv!$C$4,HABIP.csv!$E$4,HABIP.csv!$G$4,HABIP.csv!$I$4,HABIP.csv!$K$4,HABIP.csv!$M$4,HABIP.csv!$O$4,HABIP.csv!$Q$4,HABIP.csv!$S$4,HABIP.csv!H3271,HABIP.csv!$C$3,HABIP.csv!$E$3,HABIP.csv!$G$3))</f>
        <v>1000.9194786864841</v>
      </c>
      <c r="K3268" s="1">
        <f>IF(HABIP.csv!J3271=0,DecodedData!K3267,((HABIP.csv!J3271*(2.5/(2^16)))/(15/25.2)))</f>
        <v>2.9130706787109375</v>
      </c>
      <c r="L3268" s="1">
        <f>IF(HABIP.csv!K3271=0,DecodedData!L3267,((HABIP.csv!K3271*(2.5/(2^16)))/(43.2 / 145.2))-(K3268))</f>
        <v>2.8394779629177505</v>
      </c>
      <c r="M3268" s="1">
        <f>IF(HABIP.csv!L3271 = 0, M3267,((HABIP.csv!L3271*(2.5/(2^16)))/(10.2 / 51.4))-(L3268+K3268))</f>
        <v>1.8317262487473851</v>
      </c>
      <c r="N3268" s="1">
        <f>IF(HABIP.csv!M3271=0,N3267,((HABIP.csv!M3271*(2.5/(2^16)))/(18.7 / 125.7))-(M3268+L3268+K3268))</f>
        <v>1.8861253843800485</v>
      </c>
      <c r="O3268" s="1">
        <f>IF(HABIP.csv!N3271=0,O3267,((HABIP.csv!N3271*(2.5/(2^16)))/(13.7 / 115.7))-(N3268+M3268+L3268+K3268))</f>
        <v>1.4283039756074167</v>
      </c>
      <c r="P3268" s="1">
        <f>IF(HABIP.csv!O3271=0,P3267,((HABIP.csv!O3271*(2.5/(2^16)))/(75/756))-(O3268+N3268+M3268+L3268+K3268))</f>
        <v>4.3041216773708371</v>
      </c>
      <c r="Q3268" s="1">
        <f>IF(HABIP.csv!P3271=0,Q3267,((HABIP.csv!P3271*(2.5/(2^16)))/(15/25.2)))</f>
        <v>3.0533569335937498</v>
      </c>
      <c r="R3268" s="1">
        <f>IF(HABIP.csv!Q3271=0,R3267,((HABIP.csv!Q3271*(2.5/(2^16)))/(43.2/145.2))-Q3268)</f>
        <v>-0.25875634087456634</v>
      </c>
      <c r="S3268" s="1">
        <f>IF(HABIP.csv!R3271=0,S3267,((HABIP.csv!R3271*(2.5/(2^16)))/(10.2/51.4))-(R3268+Q3268))</f>
        <v>4.720086739733329</v>
      </c>
    </row>
    <row r="3269" spans="1:19">
      <c r="A3269" s="2">
        <f>HABIP.csv!A3272</f>
        <v>0</v>
      </c>
      <c r="B3269" s="1">
        <f>HABIP.csv!B3272*0.000122</f>
        <v>0</v>
      </c>
      <c r="C3269" s="1">
        <f>HABIP.csv!C3272*0.000122</f>
        <v>0</v>
      </c>
      <c r="D3269" s="1">
        <f>HABIP.csv!D3272*0.000122</f>
        <v>0</v>
      </c>
      <c r="E3269" s="1">
        <f>HABIP.csv!E3272*0.061</f>
        <v>0</v>
      </c>
      <c r="F3269" s="1">
        <f>HABIP.csv!F3272*0.061</f>
        <v>0</v>
      </c>
      <c r="G3269" s="1">
        <f>HABIP.csv!G3272*0.061</f>
        <v>0</v>
      </c>
      <c r="H3269" s="1">
        <f>IF(HABIP.csv!H3272=0,H3268,TEmpConversion(HABIP.csv!H3272,HABIP.csv!$C$3,HABIP.csv!$E$3,HABIP.csv!$G$3))</f>
        <v>21.040546875</v>
      </c>
      <c r="I3269" s="1">
        <f t="shared" si="51"/>
        <v>69.872984375000001</v>
      </c>
      <c r="J3269" s="1">
        <f>IF(HABIP.csv!I3272=0,DecodedData!J3268,PressureConversion(HABIP.csv!I3272,HABIP.csv!$C$4,HABIP.csv!$E$4,HABIP.csv!$G$4,HABIP.csv!$I$4,HABIP.csv!$K$4,HABIP.csv!$M$4,HABIP.csv!$O$4,HABIP.csv!$Q$4,HABIP.csv!$S$4,HABIP.csv!H3272,HABIP.csv!$C$3,HABIP.csv!$E$3,HABIP.csv!$G$3))</f>
        <v>1000.9194786864841</v>
      </c>
      <c r="K3269" s="1">
        <f>IF(HABIP.csv!J3272=0,DecodedData!K3268,((HABIP.csv!J3272*(2.5/(2^16)))/(15/25.2)))</f>
        <v>2.9130706787109375</v>
      </c>
      <c r="L3269" s="1">
        <f>IF(HABIP.csv!K3272=0,DecodedData!L3268,((HABIP.csv!K3272*(2.5/(2^16)))/(43.2 / 145.2))-(K3269))</f>
        <v>2.8394779629177505</v>
      </c>
      <c r="M3269" s="1">
        <f>IF(HABIP.csv!L3272 = 0, M3268,((HABIP.csv!L3272*(2.5/(2^16)))/(10.2 / 51.4))-(L3269+K3269))</f>
        <v>1.8317262487473851</v>
      </c>
      <c r="N3269" s="1">
        <f>IF(HABIP.csv!M3272=0,N3268,((HABIP.csv!M3272*(2.5/(2^16)))/(18.7 / 125.7))-(M3269+L3269+K3269))</f>
        <v>1.8861253843800485</v>
      </c>
      <c r="O3269" s="1">
        <f>IF(HABIP.csv!N3272=0,O3268,((HABIP.csv!N3272*(2.5/(2^16)))/(13.7 / 115.7))-(N3269+M3269+L3269+K3269))</f>
        <v>1.4283039756074167</v>
      </c>
      <c r="P3269" s="1">
        <f>IF(HABIP.csv!O3272=0,P3268,((HABIP.csv!O3272*(2.5/(2^16)))/(75/756))-(O3269+N3269+M3269+L3269+K3269))</f>
        <v>4.3041216773708371</v>
      </c>
      <c r="Q3269" s="1">
        <f>IF(HABIP.csv!P3272=0,Q3268,((HABIP.csv!P3272*(2.5/(2^16)))/(15/25.2)))</f>
        <v>3.0533569335937498</v>
      </c>
      <c r="R3269" s="1">
        <f>IF(HABIP.csv!Q3272=0,R3268,((HABIP.csv!Q3272*(2.5/(2^16)))/(43.2/145.2))-Q3269)</f>
        <v>-0.25875634087456634</v>
      </c>
      <c r="S3269" s="1">
        <f>IF(HABIP.csv!R3272=0,S3268,((HABIP.csv!R3272*(2.5/(2^16)))/(10.2/51.4))-(R3269+Q3269))</f>
        <v>4.720086739733329</v>
      </c>
    </row>
    <row r="3270" spans="1:19">
      <c r="A3270" s="2">
        <f>HABIP.csv!A3273</f>
        <v>0</v>
      </c>
      <c r="B3270" s="1">
        <f>HABIP.csv!B3273*0.000122</f>
        <v>0</v>
      </c>
      <c r="C3270" s="1">
        <f>HABIP.csv!C3273*0.000122</f>
        <v>0</v>
      </c>
      <c r="D3270" s="1">
        <f>HABIP.csv!D3273*0.000122</f>
        <v>0</v>
      </c>
      <c r="E3270" s="1">
        <f>HABIP.csv!E3273*0.061</f>
        <v>0</v>
      </c>
      <c r="F3270" s="1">
        <f>HABIP.csv!F3273*0.061</f>
        <v>0</v>
      </c>
      <c r="G3270" s="1">
        <f>HABIP.csv!G3273*0.061</f>
        <v>0</v>
      </c>
      <c r="H3270" s="1">
        <f>IF(HABIP.csv!H3273=0,H3269,TEmpConversion(HABIP.csv!H3273,HABIP.csv!$C$3,HABIP.csv!$E$3,HABIP.csv!$G$3))</f>
        <v>21.040546875</v>
      </c>
      <c r="I3270" s="1">
        <f t="shared" si="51"/>
        <v>69.872984375000001</v>
      </c>
      <c r="J3270" s="1">
        <f>IF(HABIP.csv!I3273=0,DecodedData!J3269,PressureConversion(HABIP.csv!I3273,HABIP.csv!$C$4,HABIP.csv!$E$4,HABIP.csv!$G$4,HABIP.csv!$I$4,HABIP.csv!$K$4,HABIP.csv!$M$4,HABIP.csv!$O$4,HABIP.csv!$Q$4,HABIP.csv!$S$4,HABIP.csv!H3273,HABIP.csv!$C$3,HABIP.csv!$E$3,HABIP.csv!$G$3))</f>
        <v>1000.9194786864841</v>
      </c>
      <c r="K3270" s="1">
        <f>IF(HABIP.csv!J3273=0,DecodedData!K3269,((HABIP.csv!J3273*(2.5/(2^16)))/(15/25.2)))</f>
        <v>2.9130706787109375</v>
      </c>
      <c r="L3270" s="1">
        <f>IF(HABIP.csv!K3273=0,DecodedData!L3269,((HABIP.csv!K3273*(2.5/(2^16)))/(43.2 / 145.2))-(K3270))</f>
        <v>2.8394779629177505</v>
      </c>
      <c r="M3270" s="1">
        <f>IF(HABIP.csv!L3273 = 0, M3269,((HABIP.csv!L3273*(2.5/(2^16)))/(10.2 / 51.4))-(L3270+K3270))</f>
        <v>1.8317262487473851</v>
      </c>
      <c r="N3270" s="1">
        <f>IF(HABIP.csv!M3273=0,N3269,((HABIP.csv!M3273*(2.5/(2^16)))/(18.7 / 125.7))-(M3270+L3270+K3270))</f>
        <v>1.8861253843800485</v>
      </c>
      <c r="O3270" s="1">
        <f>IF(HABIP.csv!N3273=0,O3269,((HABIP.csv!N3273*(2.5/(2^16)))/(13.7 / 115.7))-(N3270+M3270+L3270+K3270))</f>
        <v>1.4283039756074167</v>
      </c>
      <c r="P3270" s="1">
        <f>IF(HABIP.csv!O3273=0,P3269,((HABIP.csv!O3273*(2.5/(2^16)))/(75/756))-(O3270+N3270+M3270+L3270+K3270))</f>
        <v>4.3041216773708371</v>
      </c>
      <c r="Q3270" s="1">
        <f>IF(HABIP.csv!P3273=0,Q3269,((HABIP.csv!P3273*(2.5/(2^16)))/(15/25.2)))</f>
        <v>3.0533569335937498</v>
      </c>
      <c r="R3270" s="1">
        <f>IF(HABIP.csv!Q3273=0,R3269,((HABIP.csv!Q3273*(2.5/(2^16)))/(43.2/145.2))-Q3270)</f>
        <v>-0.25875634087456634</v>
      </c>
      <c r="S3270" s="1">
        <f>IF(HABIP.csv!R3273=0,S3269,((HABIP.csv!R3273*(2.5/(2^16)))/(10.2/51.4))-(R3270+Q3270))</f>
        <v>4.720086739733329</v>
      </c>
    </row>
    <row r="3271" spans="1:19">
      <c r="A3271" s="2">
        <f>HABIP.csv!A3274</f>
        <v>0</v>
      </c>
      <c r="B3271" s="1">
        <f>HABIP.csv!B3274*0.000122</f>
        <v>0</v>
      </c>
      <c r="C3271" s="1">
        <f>HABIP.csv!C3274*0.000122</f>
        <v>0</v>
      </c>
      <c r="D3271" s="1">
        <f>HABIP.csv!D3274*0.000122</f>
        <v>0</v>
      </c>
      <c r="E3271" s="1">
        <f>HABIP.csv!E3274*0.061</f>
        <v>0</v>
      </c>
      <c r="F3271" s="1">
        <f>HABIP.csv!F3274*0.061</f>
        <v>0</v>
      </c>
      <c r="G3271" s="1">
        <f>HABIP.csv!G3274*0.061</f>
        <v>0</v>
      </c>
      <c r="H3271" s="1">
        <f>IF(HABIP.csv!H3274=0,H3270,TEmpConversion(HABIP.csv!H3274,HABIP.csv!$C$3,HABIP.csv!$E$3,HABIP.csv!$G$3))</f>
        <v>21.040546875</v>
      </c>
      <c r="I3271" s="1">
        <f t="shared" si="51"/>
        <v>69.872984375000001</v>
      </c>
      <c r="J3271" s="1">
        <f>IF(HABIP.csv!I3274=0,DecodedData!J3270,PressureConversion(HABIP.csv!I3274,HABIP.csv!$C$4,HABIP.csv!$E$4,HABIP.csv!$G$4,HABIP.csv!$I$4,HABIP.csv!$K$4,HABIP.csv!$M$4,HABIP.csv!$O$4,HABIP.csv!$Q$4,HABIP.csv!$S$4,HABIP.csv!H3274,HABIP.csv!$C$3,HABIP.csv!$E$3,HABIP.csv!$G$3))</f>
        <v>1000.9194786864841</v>
      </c>
      <c r="K3271" s="1">
        <f>IF(HABIP.csv!J3274=0,DecodedData!K3270,((HABIP.csv!J3274*(2.5/(2^16)))/(15/25.2)))</f>
        <v>2.9130706787109375</v>
      </c>
      <c r="L3271" s="1">
        <f>IF(HABIP.csv!K3274=0,DecodedData!L3270,((HABIP.csv!K3274*(2.5/(2^16)))/(43.2 / 145.2))-(K3271))</f>
        <v>2.8394779629177505</v>
      </c>
      <c r="M3271" s="1">
        <f>IF(HABIP.csv!L3274 = 0, M3270,((HABIP.csv!L3274*(2.5/(2^16)))/(10.2 / 51.4))-(L3271+K3271))</f>
        <v>1.8317262487473851</v>
      </c>
      <c r="N3271" s="1">
        <f>IF(HABIP.csv!M3274=0,N3270,((HABIP.csv!M3274*(2.5/(2^16)))/(18.7 / 125.7))-(M3271+L3271+K3271))</f>
        <v>1.8861253843800485</v>
      </c>
      <c r="O3271" s="1">
        <f>IF(HABIP.csv!N3274=0,O3270,((HABIP.csv!N3274*(2.5/(2^16)))/(13.7 / 115.7))-(N3271+M3271+L3271+K3271))</f>
        <v>1.4283039756074167</v>
      </c>
      <c r="P3271" s="1">
        <f>IF(HABIP.csv!O3274=0,P3270,((HABIP.csv!O3274*(2.5/(2^16)))/(75/756))-(O3271+N3271+M3271+L3271+K3271))</f>
        <v>4.3041216773708371</v>
      </c>
      <c r="Q3271" s="1">
        <f>IF(HABIP.csv!P3274=0,Q3270,((HABIP.csv!P3274*(2.5/(2^16)))/(15/25.2)))</f>
        <v>3.0533569335937498</v>
      </c>
      <c r="R3271" s="1">
        <f>IF(HABIP.csv!Q3274=0,R3270,((HABIP.csv!Q3274*(2.5/(2^16)))/(43.2/145.2))-Q3271)</f>
        <v>-0.25875634087456634</v>
      </c>
      <c r="S3271" s="1">
        <f>IF(HABIP.csv!R3274=0,S3270,((HABIP.csv!R3274*(2.5/(2^16)))/(10.2/51.4))-(R3271+Q3271))</f>
        <v>4.720086739733329</v>
      </c>
    </row>
    <row r="3272" spans="1:19">
      <c r="A3272" s="2">
        <f>HABIP.csv!A3275</f>
        <v>0</v>
      </c>
      <c r="B3272" s="1">
        <f>HABIP.csv!B3275*0.000122</f>
        <v>0</v>
      </c>
      <c r="C3272" s="1">
        <f>HABIP.csv!C3275*0.000122</f>
        <v>0</v>
      </c>
      <c r="D3272" s="1">
        <f>HABIP.csv!D3275*0.000122</f>
        <v>0</v>
      </c>
      <c r="E3272" s="1">
        <f>HABIP.csv!E3275*0.061</f>
        <v>0</v>
      </c>
      <c r="F3272" s="1">
        <f>HABIP.csv!F3275*0.061</f>
        <v>0</v>
      </c>
      <c r="G3272" s="1">
        <f>HABIP.csv!G3275*0.061</f>
        <v>0</v>
      </c>
      <c r="H3272" s="1">
        <f>IF(HABIP.csv!H3275=0,H3271,TEmpConversion(HABIP.csv!H3275,HABIP.csv!$C$3,HABIP.csv!$E$3,HABIP.csv!$G$3))</f>
        <v>21.040546875</v>
      </c>
      <c r="I3272" s="1">
        <f t="shared" si="51"/>
        <v>69.872984375000001</v>
      </c>
      <c r="J3272" s="1">
        <f>IF(HABIP.csv!I3275=0,DecodedData!J3271,PressureConversion(HABIP.csv!I3275,HABIP.csv!$C$4,HABIP.csv!$E$4,HABIP.csv!$G$4,HABIP.csv!$I$4,HABIP.csv!$K$4,HABIP.csv!$M$4,HABIP.csv!$O$4,HABIP.csv!$Q$4,HABIP.csv!$S$4,HABIP.csv!H3275,HABIP.csv!$C$3,HABIP.csv!$E$3,HABIP.csv!$G$3))</f>
        <v>1000.9194786864841</v>
      </c>
      <c r="K3272" s="1">
        <f>IF(HABIP.csv!J3275=0,DecodedData!K3271,((HABIP.csv!J3275*(2.5/(2^16)))/(15/25.2)))</f>
        <v>2.9130706787109375</v>
      </c>
      <c r="L3272" s="1">
        <f>IF(HABIP.csv!K3275=0,DecodedData!L3271,((HABIP.csv!K3275*(2.5/(2^16)))/(43.2 / 145.2))-(K3272))</f>
        <v>2.8394779629177505</v>
      </c>
      <c r="M3272" s="1">
        <f>IF(HABIP.csv!L3275 = 0, M3271,((HABIP.csv!L3275*(2.5/(2^16)))/(10.2 / 51.4))-(L3272+K3272))</f>
        <v>1.8317262487473851</v>
      </c>
      <c r="N3272" s="1">
        <f>IF(HABIP.csv!M3275=0,N3271,((HABIP.csv!M3275*(2.5/(2^16)))/(18.7 / 125.7))-(M3272+L3272+K3272))</f>
        <v>1.8861253843800485</v>
      </c>
      <c r="O3272" s="1">
        <f>IF(HABIP.csv!N3275=0,O3271,((HABIP.csv!N3275*(2.5/(2^16)))/(13.7 / 115.7))-(N3272+M3272+L3272+K3272))</f>
        <v>1.4283039756074167</v>
      </c>
      <c r="P3272" s="1">
        <f>IF(HABIP.csv!O3275=0,P3271,((HABIP.csv!O3275*(2.5/(2^16)))/(75/756))-(O3272+N3272+M3272+L3272+K3272))</f>
        <v>4.3041216773708371</v>
      </c>
      <c r="Q3272" s="1">
        <f>IF(HABIP.csv!P3275=0,Q3271,((HABIP.csv!P3275*(2.5/(2^16)))/(15/25.2)))</f>
        <v>3.0533569335937498</v>
      </c>
      <c r="R3272" s="1">
        <f>IF(HABIP.csv!Q3275=0,R3271,((HABIP.csv!Q3275*(2.5/(2^16)))/(43.2/145.2))-Q3272)</f>
        <v>-0.25875634087456634</v>
      </c>
      <c r="S3272" s="1">
        <f>IF(HABIP.csv!R3275=0,S3271,((HABIP.csv!R3275*(2.5/(2^16)))/(10.2/51.4))-(R3272+Q3272))</f>
        <v>4.720086739733329</v>
      </c>
    </row>
    <row r="3273" spans="1:19">
      <c r="A3273" s="2">
        <f>HABIP.csv!A3276</f>
        <v>0</v>
      </c>
      <c r="B3273" s="1">
        <f>HABIP.csv!B3276*0.000122</f>
        <v>0</v>
      </c>
      <c r="C3273" s="1">
        <f>HABIP.csv!C3276*0.000122</f>
        <v>0</v>
      </c>
      <c r="D3273" s="1">
        <f>HABIP.csv!D3276*0.000122</f>
        <v>0</v>
      </c>
      <c r="E3273" s="1">
        <f>HABIP.csv!E3276*0.061</f>
        <v>0</v>
      </c>
      <c r="F3273" s="1">
        <f>HABIP.csv!F3276*0.061</f>
        <v>0</v>
      </c>
      <c r="G3273" s="1">
        <f>HABIP.csv!G3276*0.061</f>
        <v>0</v>
      </c>
      <c r="H3273" s="1">
        <f>IF(HABIP.csv!H3276=0,H3272,TEmpConversion(HABIP.csv!H3276,HABIP.csv!$C$3,HABIP.csv!$E$3,HABIP.csv!$G$3))</f>
        <v>21.040546875</v>
      </c>
      <c r="I3273" s="1">
        <f t="shared" si="51"/>
        <v>69.872984375000001</v>
      </c>
      <c r="J3273" s="1">
        <f>IF(HABIP.csv!I3276=0,DecodedData!J3272,PressureConversion(HABIP.csv!I3276,HABIP.csv!$C$4,HABIP.csv!$E$4,HABIP.csv!$G$4,HABIP.csv!$I$4,HABIP.csv!$K$4,HABIP.csv!$M$4,HABIP.csv!$O$4,HABIP.csv!$Q$4,HABIP.csv!$S$4,HABIP.csv!H3276,HABIP.csv!$C$3,HABIP.csv!$E$3,HABIP.csv!$G$3))</f>
        <v>1000.9194786864841</v>
      </c>
      <c r="K3273" s="1">
        <f>IF(HABIP.csv!J3276=0,DecodedData!K3272,((HABIP.csv!J3276*(2.5/(2^16)))/(15/25.2)))</f>
        <v>2.9130706787109375</v>
      </c>
      <c r="L3273" s="1">
        <f>IF(HABIP.csv!K3276=0,DecodedData!L3272,((HABIP.csv!K3276*(2.5/(2^16)))/(43.2 / 145.2))-(K3273))</f>
        <v>2.8394779629177505</v>
      </c>
      <c r="M3273" s="1">
        <f>IF(HABIP.csv!L3276 = 0, M3272,((HABIP.csv!L3276*(2.5/(2^16)))/(10.2 / 51.4))-(L3273+K3273))</f>
        <v>1.8317262487473851</v>
      </c>
      <c r="N3273" s="1">
        <f>IF(HABIP.csv!M3276=0,N3272,((HABIP.csv!M3276*(2.5/(2^16)))/(18.7 / 125.7))-(M3273+L3273+K3273))</f>
        <v>1.8861253843800485</v>
      </c>
      <c r="O3273" s="1">
        <f>IF(HABIP.csv!N3276=0,O3272,((HABIP.csv!N3276*(2.5/(2^16)))/(13.7 / 115.7))-(N3273+M3273+L3273+K3273))</f>
        <v>1.4283039756074167</v>
      </c>
      <c r="P3273" s="1">
        <f>IF(HABIP.csv!O3276=0,P3272,((HABIP.csv!O3276*(2.5/(2^16)))/(75/756))-(O3273+N3273+M3273+L3273+K3273))</f>
        <v>4.3041216773708371</v>
      </c>
      <c r="Q3273" s="1">
        <f>IF(HABIP.csv!P3276=0,Q3272,((HABIP.csv!P3276*(2.5/(2^16)))/(15/25.2)))</f>
        <v>3.0533569335937498</v>
      </c>
      <c r="R3273" s="1">
        <f>IF(HABIP.csv!Q3276=0,R3272,((HABIP.csv!Q3276*(2.5/(2^16)))/(43.2/145.2))-Q3273)</f>
        <v>-0.25875634087456634</v>
      </c>
      <c r="S3273" s="1">
        <f>IF(HABIP.csv!R3276=0,S3272,((HABIP.csv!R3276*(2.5/(2^16)))/(10.2/51.4))-(R3273+Q3273))</f>
        <v>4.720086739733329</v>
      </c>
    </row>
    <row r="3274" spans="1:19">
      <c r="A3274" s="2">
        <f>HABIP.csv!A3277</f>
        <v>0</v>
      </c>
      <c r="B3274" s="1">
        <f>HABIP.csv!B3277*0.000122</f>
        <v>0</v>
      </c>
      <c r="C3274" s="1">
        <f>HABIP.csv!C3277*0.000122</f>
        <v>0</v>
      </c>
      <c r="D3274" s="1">
        <f>HABIP.csv!D3277*0.000122</f>
        <v>0</v>
      </c>
      <c r="E3274" s="1">
        <f>HABIP.csv!E3277*0.061</f>
        <v>0</v>
      </c>
      <c r="F3274" s="1">
        <f>HABIP.csv!F3277*0.061</f>
        <v>0</v>
      </c>
      <c r="G3274" s="1">
        <f>HABIP.csv!G3277*0.061</f>
        <v>0</v>
      </c>
      <c r="H3274" s="1">
        <f>IF(HABIP.csv!H3277=0,H3273,TEmpConversion(HABIP.csv!H3277,HABIP.csv!$C$3,HABIP.csv!$E$3,HABIP.csv!$G$3))</f>
        <v>21.040546875</v>
      </c>
      <c r="I3274" s="1">
        <f t="shared" si="51"/>
        <v>69.872984375000001</v>
      </c>
      <c r="J3274" s="1">
        <f>IF(HABIP.csv!I3277=0,DecodedData!J3273,PressureConversion(HABIP.csv!I3277,HABIP.csv!$C$4,HABIP.csv!$E$4,HABIP.csv!$G$4,HABIP.csv!$I$4,HABIP.csv!$K$4,HABIP.csv!$M$4,HABIP.csv!$O$4,HABIP.csv!$Q$4,HABIP.csv!$S$4,HABIP.csv!H3277,HABIP.csv!$C$3,HABIP.csv!$E$3,HABIP.csv!$G$3))</f>
        <v>1000.9194786864841</v>
      </c>
      <c r="K3274" s="1">
        <f>IF(HABIP.csv!J3277=0,DecodedData!K3273,((HABIP.csv!J3277*(2.5/(2^16)))/(15/25.2)))</f>
        <v>2.9130706787109375</v>
      </c>
      <c r="L3274" s="1">
        <f>IF(HABIP.csv!K3277=0,DecodedData!L3273,((HABIP.csv!K3277*(2.5/(2^16)))/(43.2 / 145.2))-(K3274))</f>
        <v>2.8394779629177505</v>
      </c>
      <c r="M3274" s="1">
        <f>IF(HABIP.csv!L3277 = 0, M3273,((HABIP.csv!L3277*(2.5/(2^16)))/(10.2 / 51.4))-(L3274+K3274))</f>
        <v>1.8317262487473851</v>
      </c>
      <c r="N3274" s="1">
        <f>IF(HABIP.csv!M3277=0,N3273,((HABIP.csv!M3277*(2.5/(2^16)))/(18.7 / 125.7))-(M3274+L3274+K3274))</f>
        <v>1.8861253843800485</v>
      </c>
      <c r="O3274" s="1">
        <f>IF(HABIP.csv!N3277=0,O3273,((HABIP.csv!N3277*(2.5/(2^16)))/(13.7 / 115.7))-(N3274+M3274+L3274+K3274))</f>
        <v>1.4283039756074167</v>
      </c>
      <c r="P3274" s="1">
        <f>IF(HABIP.csv!O3277=0,P3273,((HABIP.csv!O3277*(2.5/(2^16)))/(75/756))-(O3274+N3274+M3274+L3274+K3274))</f>
        <v>4.3041216773708371</v>
      </c>
      <c r="Q3274" s="1">
        <f>IF(HABIP.csv!P3277=0,Q3273,((HABIP.csv!P3277*(2.5/(2^16)))/(15/25.2)))</f>
        <v>3.0533569335937498</v>
      </c>
      <c r="R3274" s="1">
        <f>IF(HABIP.csv!Q3277=0,R3273,((HABIP.csv!Q3277*(2.5/(2^16)))/(43.2/145.2))-Q3274)</f>
        <v>-0.25875634087456634</v>
      </c>
      <c r="S3274" s="1">
        <f>IF(HABIP.csv!R3277=0,S3273,((HABIP.csv!R3277*(2.5/(2^16)))/(10.2/51.4))-(R3274+Q3274))</f>
        <v>4.720086739733329</v>
      </c>
    </row>
    <row r="3275" spans="1:19">
      <c r="A3275" s="2">
        <f>HABIP.csv!A3278</f>
        <v>0</v>
      </c>
      <c r="B3275" s="1">
        <f>HABIP.csv!B3278*0.000122</f>
        <v>0</v>
      </c>
      <c r="C3275" s="1">
        <f>HABIP.csv!C3278*0.000122</f>
        <v>0</v>
      </c>
      <c r="D3275" s="1">
        <f>HABIP.csv!D3278*0.000122</f>
        <v>0</v>
      </c>
      <c r="E3275" s="1">
        <f>HABIP.csv!E3278*0.061</f>
        <v>0</v>
      </c>
      <c r="F3275" s="1">
        <f>HABIP.csv!F3278*0.061</f>
        <v>0</v>
      </c>
      <c r="G3275" s="1">
        <f>HABIP.csv!G3278*0.061</f>
        <v>0</v>
      </c>
      <c r="H3275" s="1">
        <f>IF(HABIP.csv!H3278=0,H3274,TEmpConversion(HABIP.csv!H3278,HABIP.csv!$C$3,HABIP.csv!$E$3,HABIP.csv!$G$3))</f>
        <v>21.040546875</v>
      </c>
      <c r="I3275" s="1">
        <f t="shared" si="51"/>
        <v>69.872984375000001</v>
      </c>
      <c r="J3275" s="1">
        <f>IF(HABIP.csv!I3278=0,DecodedData!J3274,PressureConversion(HABIP.csv!I3278,HABIP.csv!$C$4,HABIP.csv!$E$4,HABIP.csv!$G$4,HABIP.csv!$I$4,HABIP.csv!$K$4,HABIP.csv!$M$4,HABIP.csv!$O$4,HABIP.csv!$Q$4,HABIP.csv!$S$4,HABIP.csv!H3278,HABIP.csv!$C$3,HABIP.csv!$E$3,HABIP.csv!$G$3))</f>
        <v>1000.9194786864841</v>
      </c>
      <c r="K3275" s="1">
        <f>IF(HABIP.csv!J3278=0,DecodedData!K3274,((HABIP.csv!J3278*(2.5/(2^16)))/(15/25.2)))</f>
        <v>2.9130706787109375</v>
      </c>
      <c r="L3275" s="1">
        <f>IF(HABIP.csv!K3278=0,DecodedData!L3274,((HABIP.csv!K3278*(2.5/(2^16)))/(43.2 / 145.2))-(K3275))</f>
        <v>2.8394779629177505</v>
      </c>
      <c r="M3275" s="1">
        <f>IF(HABIP.csv!L3278 = 0, M3274,((HABIP.csv!L3278*(2.5/(2^16)))/(10.2 / 51.4))-(L3275+K3275))</f>
        <v>1.8317262487473851</v>
      </c>
      <c r="N3275" s="1">
        <f>IF(HABIP.csv!M3278=0,N3274,((HABIP.csv!M3278*(2.5/(2^16)))/(18.7 / 125.7))-(M3275+L3275+K3275))</f>
        <v>1.8861253843800485</v>
      </c>
      <c r="O3275" s="1">
        <f>IF(HABIP.csv!N3278=0,O3274,((HABIP.csv!N3278*(2.5/(2^16)))/(13.7 / 115.7))-(N3275+M3275+L3275+K3275))</f>
        <v>1.4283039756074167</v>
      </c>
      <c r="P3275" s="1">
        <f>IF(HABIP.csv!O3278=0,P3274,((HABIP.csv!O3278*(2.5/(2^16)))/(75/756))-(O3275+N3275+M3275+L3275+K3275))</f>
        <v>4.3041216773708371</v>
      </c>
      <c r="Q3275" s="1">
        <f>IF(HABIP.csv!P3278=0,Q3274,((HABIP.csv!P3278*(2.5/(2^16)))/(15/25.2)))</f>
        <v>3.0533569335937498</v>
      </c>
      <c r="R3275" s="1">
        <f>IF(HABIP.csv!Q3278=0,R3274,((HABIP.csv!Q3278*(2.5/(2^16)))/(43.2/145.2))-Q3275)</f>
        <v>-0.25875634087456634</v>
      </c>
      <c r="S3275" s="1">
        <f>IF(HABIP.csv!R3278=0,S3274,((HABIP.csv!R3278*(2.5/(2^16)))/(10.2/51.4))-(R3275+Q3275))</f>
        <v>4.720086739733329</v>
      </c>
    </row>
    <row r="3276" spans="1:19">
      <c r="A3276" s="2">
        <f>HABIP.csv!A3279</f>
        <v>0</v>
      </c>
      <c r="B3276" s="1">
        <f>HABIP.csv!B3279*0.000122</f>
        <v>0</v>
      </c>
      <c r="C3276" s="1">
        <f>HABIP.csv!C3279*0.000122</f>
        <v>0</v>
      </c>
      <c r="D3276" s="1">
        <f>HABIP.csv!D3279*0.000122</f>
        <v>0</v>
      </c>
      <c r="E3276" s="1">
        <f>HABIP.csv!E3279*0.061</f>
        <v>0</v>
      </c>
      <c r="F3276" s="1">
        <f>HABIP.csv!F3279*0.061</f>
        <v>0</v>
      </c>
      <c r="G3276" s="1">
        <f>HABIP.csv!G3279*0.061</f>
        <v>0</v>
      </c>
      <c r="H3276" s="1">
        <f>IF(HABIP.csv!H3279=0,H3275,TEmpConversion(HABIP.csv!H3279,HABIP.csv!$C$3,HABIP.csv!$E$3,HABIP.csv!$G$3))</f>
        <v>21.040546875</v>
      </c>
      <c r="I3276" s="1">
        <f t="shared" si="51"/>
        <v>69.872984375000001</v>
      </c>
      <c r="J3276" s="1">
        <f>IF(HABIP.csv!I3279=0,DecodedData!J3275,PressureConversion(HABIP.csv!I3279,HABIP.csv!$C$4,HABIP.csv!$E$4,HABIP.csv!$G$4,HABIP.csv!$I$4,HABIP.csv!$K$4,HABIP.csv!$M$4,HABIP.csv!$O$4,HABIP.csv!$Q$4,HABIP.csv!$S$4,HABIP.csv!H3279,HABIP.csv!$C$3,HABIP.csv!$E$3,HABIP.csv!$G$3))</f>
        <v>1000.9194786864841</v>
      </c>
      <c r="K3276" s="1">
        <f>IF(HABIP.csv!J3279=0,DecodedData!K3275,((HABIP.csv!J3279*(2.5/(2^16)))/(15/25.2)))</f>
        <v>2.9130706787109375</v>
      </c>
      <c r="L3276" s="1">
        <f>IF(HABIP.csv!K3279=0,DecodedData!L3275,((HABIP.csv!K3279*(2.5/(2^16)))/(43.2 / 145.2))-(K3276))</f>
        <v>2.8394779629177505</v>
      </c>
      <c r="M3276" s="1">
        <f>IF(HABIP.csv!L3279 = 0, M3275,((HABIP.csv!L3279*(2.5/(2^16)))/(10.2 / 51.4))-(L3276+K3276))</f>
        <v>1.8317262487473851</v>
      </c>
      <c r="N3276" s="1">
        <f>IF(HABIP.csv!M3279=0,N3275,((HABIP.csv!M3279*(2.5/(2^16)))/(18.7 / 125.7))-(M3276+L3276+K3276))</f>
        <v>1.8861253843800485</v>
      </c>
      <c r="O3276" s="1">
        <f>IF(HABIP.csv!N3279=0,O3275,((HABIP.csv!N3279*(2.5/(2^16)))/(13.7 / 115.7))-(N3276+M3276+L3276+K3276))</f>
        <v>1.4283039756074167</v>
      </c>
      <c r="P3276" s="1">
        <f>IF(HABIP.csv!O3279=0,P3275,((HABIP.csv!O3279*(2.5/(2^16)))/(75/756))-(O3276+N3276+M3276+L3276+K3276))</f>
        <v>4.3041216773708371</v>
      </c>
      <c r="Q3276" s="1">
        <f>IF(HABIP.csv!P3279=0,Q3275,((HABIP.csv!P3279*(2.5/(2^16)))/(15/25.2)))</f>
        <v>3.0533569335937498</v>
      </c>
      <c r="R3276" s="1">
        <f>IF(HABIP.csv!Q3279=0,R3275,((HABIP.csv!Q3279*(2.5/(2^16)))/(43.2/145.2))-Q3276)</f>
        <v>-0.25875634087456634</v>
      </c>
      <c r="S3276" s="1">
        <f>IF(HABIP.csv!R3279=0,S3275,((HABIP.csv!R3279*(2.5/(2^16)))/(10.2/51.4))-(R3276+Q3276))</f>
        <v>4.720086739733329</v>
      </c>
    </row>
    <row r="3277" spans="1:19">
      <c r="A3277" s="2">
        <f>HABIP.csv!A3280</f>
        <v>0</v>
      </c>
      <c r="B3277" s="1">
        <f>HABIP.csv!B3280*0.000122</f>
        <v>0</v>
      </c>
      <c r="C3277" s="1">
        <f>HABIP.csv!C3280*0.000122</f>
        <v>0</v>
      </c>
      <c r="D3277" s="1">
        <f>HABIP.csv!D3280*0.000122</f>
        <v>0</v>
      </c>
      <c r="E3277" s="1">
        <f>HABIP.csv!E3280*0.061</f>
        <v>0</v>
      </c>
      <c r="F3277" s="1">
        <f>HABIP.csv!F3280*0.061</f>
        <v>0</v>
      </c>
      <c r="G3277" s="1">
        <f>HABIP.csv!G3280*0.061</f>
        <v>0</v>
      </c>
      <c r="H3277" s="1">
        <f>IF(HABIP.csv!H3280=0,H3276,TEmpConversion(HABIP.csv!H3280,HABIP.csv!$C$3,HABIP.csv!$E$3,HABIP.csv!$G$3))</f>
        <v>21.040546875</v>
      </c>
      <c r="I3277" s="1">
        <f t="shared" si="51"/>
        <v>69.872984375000001</v>
      </c>
      <c r="J3277" s="1">
        <f>IF(HABIP.csv!I3280=0,DecodedData!J3276,PressureConversion(HABIP.csv!I3280,HABIP.csv!$C$4,HABIP.csv!$E$4,HABIP.csv!$G$4,HABIP.csv!$I$4,HABIP.csv!$K$4,HABIP.csv!$M$4,HABIP.csv!$O$4,HABIP.csv!$Q$4,HABIP.csv!$S$4,HABIP.csv!H3280,HABIP.csv!$C$3,HABIP.csv!$E$3,HABIP.csv!$G$3))</f>
        <v>1000.9194786864841</v>
      </c>
      <c r="K3277" s="1">
        <f>IF(HABIP.csv!J3280=0,DecodedData!K3276,((HABIP.csv!J3280*(2.5/(2^16)))/(15/25.2)))</f>
        <v>2.9130706787109375</v>
      </c>
      <c r="L3277" s="1">
        <f>IF(HABIP.csv!K3280=0,DecodedData!L3276,((HABIP.csv!K3280*(2.5/(2^16)))/(43.2 / 145.2))-(K3277))</f>
        <v>2.8394779629177505</v>
      </c>
      <c r="M3277" s="1">
        <f>IF(HABIP.csv!L3280 = 0, M3276,((HABIP.csv!L3280*(2.5/(2^16)))/(10.2 / 51.4))-(L3277+K3277))</f>
        <v>1.8317262487473851</v>
      </c>
      <c r="N3277" s="1">
        <f>IF(HABIP.csv!M3280=0,N3276,((HABIP.csv!M3280*(2.5/(2^16)))/(18.7 / 125.7))-(M3277+L3277+K3277))</f>
        <v>1.8861253843800485</v>
      </c>
      <c r="O3277" s="1">
        <f>IF(HABIP.csv!N3280=0,O3276,((HABIP.csv!N3280*(2.5/(2^16)))/(13.7 / 115.7))-(N3277+M3277+L3277+K3277))</f>
        <v>1.4283039756074167</v>
      </c>
      <c r="P3277" s="1">
        <f>IF(HABIP.csv!O3280=0,P3276,((HABIP.csv!O3280*(2.5/(2^16)))/(75/756))-(O3277+N3277+M3277+L3277+K3277))</f>
        <v>4.3041216773708371</v>
      </c>
      <c r="Q3277" s="1">
        <f>IF(HABIP.csv!P3280=0,Q3276,((HABIP.csv!P3280*(2.5/(2^16)))/(15/25.2)))</f>
        <v>3.0533569335937498</v>
      </c>
      <c r="R3277" s="1">
        <f>IF(HABIP.csv!Q3280=0,R3276,((HABIP.csv!Q3280*(2.5/(2^16)))/(43.2/145.2))-Q3277)</f>
        <v>-0.25875634087456634</v>
      </c>
      <c r="S3277" s="1">
        <f>IF(HABIP.csv!R3280=0,S3276,((HABIP.csv!R3280*(2.5/(2^16)))/(10.2/51.4))-(R3277+Q3277))</f>
        <v>4.720086739733329</v>
      </c>
    </row>
    <row r="3278" spans="1:19">
      <c r="A3278" s="2">
        <f>HABIP.csv!A3281</f>
        <v>0</v>
      </c>
      <c r="B3278" s="1">
        <f>HABIP.csv!B3281*0.000122</f>
        <v>0</v>
      </c>
      <c r="C3278" s="1">
        <f>HABIP.csv!C3281*0.000122</f>
        <v>0</v>
      </c>
      <c r="D3278" s="1">
        <f>HABIP.csv!D3281*0.000122</f>
        <v>0</v>
      </c>
      <c r="E3278" s="1">
        <f>HABIP.csv!E3281*0.061</f>
        <v>0</v>
      </c>
      <c r="F3278" s="1">
        <f>HABIP.csv!F3281*0.061</f>
        <v>0</v>
      </c>
      <c r="G3278" s="1">
        <f>HABIP.csv!G3281*0.061</f>
        <v>0</v>
      </c>
      <c r="H3278" s="1">
        <f>IF(HABIP.csv!H3281=0,H3277,TEmpConversion(HABIP.csv!H3281,HABIP.csv!$C$3,HABIP.csv!$E$3,HABIP.csv!$G$3))</f>
        <v>21.040546875</v>
      </c>
      <c r="I3278" s="1">
        <f t="shared" si="51"/>
        <v>69.872984375000001</v>
      </c>
      <c r="J3278" s="1">
        <f>IF(HABIP.csv!I3281=0,DecodedData!J3277,PressureConversion(HABIP.csv!I3281,HABIP.csv!$C$4,HABIP.csv!$E$4,HABIP.csv!$G$4,HABIP.csv!$I$4,HABIP.csv!$K$4,HABIP.csv!$M$4,HABIP.csv!$O$4,HABIP.csv!$Q$4,HABIP.csv!$S$4,HABIP.csv!H3281,HABIP.csv!$C$3,HABIP.csv!$E$3,HABIP.csv!$G$3))</f>
        <v>1000.9194786864841</v>
      </c>
      <c r="K3278" s="1">
        <f>IF(HABIP.csv!J3281=0,DecodedData!K3277,((HABIP.csv!J3281*(2.5/(2^16)))/(15/25.2)))</f>
        <v>2.9130706787109375</v>
      </c>
      <c r="L3278" s="1">
        <f>IF(HABIP.csv!K3281=0,DecodedData!L3277,((HABIP.csv!K3281*(2.5/(2^16)))/(43.2 / 145.2))-(K3278))</f>
        <v>2.8394779629177505</v>
      </c>
      <c r="M3278" s="1">
        <f>IF(HABIP.csv!L3281 = 0, M3277,((HABIP.csv!L3281*(2.5/(2^16)))/(10.2 / 51.4))-(L3278+K3278))</f>
        <v>1.8317262487473851</v>
      </c>
      <c r="N3278" s="1">
        <f>IF(HABIP.csv!M3281=0,N3277,((HABIP.csv!M3281*(2.5/(2^16)))/(18.7 / 125.7))-(M3278+L3278+K3278))</f>
        <v>1.8861253843800485</v>
      </c>
      <c r="O3278" s="1">
        <f>IF(HABIP.csv!N3281=0,O3277,((HABIP.csv!N3281*(2.5/(2^16)))/(13.7 / 115.7))-(N3278+M3278+L3278+K3278))</f>
        <v>1.4283039756074167</v>
      </c>
      <c r="P3278" s="1">
        <f>IF(HABIP.csv!O3281=0,P3277,((HABIP.csv!O3281*(2.5/(2^16)))/(75/756))-(O3278+N3278+M3278+L3278+K3278))</f>
        <v>4.3041216773708371</v>
      </c>
      <c r="Q3278" s="1">
        <f>IF(HABIP.csv!P3281=0,Q3277,((HABIP.csv!P3281*(2.5/(2^16)))/(15/25.2)))</f>
        <v>3.0533569335937498</v>
      </c>
      <c r="R3278" s="1">
        <f>IF(HABIP.csv!Q3281=0,R3277,((HABIP.csv!Q3281*(2.5/(2^16)))/(43.2/145.2))-Q3278)</f>
        <v>-0.25875634087456634</v>
      </c>
      <c r="S3278" s="1">
        <f>IF(HABIP.csv!R3281=0,S3277,((HABIP.csv!R3281*(2.5/(2^16)))/(10.2/51.4))-(R3278+Q3278))</f>
        <v>4.720086739733329</v>
      </c>
    </row>
    <row r="3279" spans="1:19">
      <c r="A3279" s="2">
        <f>HABIP.csv!A3282</f>
        <v>0</v>
      </c>
      <c r="B3279" s="1">
        <f>HABIP.csv!B3282*0.000122</f>
        <v>0</v>
      </c>
      <c r="C3279" s="1">
        <f>HABIP.csv!C3282*0.000122</f>
        <v>0</v>
      </c>
      <c r="D3279" s="1">
        <f>HABIP.csv!D3282*0.000122</f>
        <v>0</v>
      </c>
      <c r="E3279" s="1">
        <f>HABIP.csv!E3282*0.061</f>
        <v>0</v>
      </c>
      <c r="F3279" s="1">
        <f>HABIP.csv!F3282*0.061</f>
        <v>0</v>
      </c>
      <c r="G3279" s="1">
        <f>HABIP.csv!G3282*0.061</f>
        <v>0</v>
      </c>
      <c r="H3279" s="1">
        <f>IF(HABIP.csv!H3282=0,H3278,TEmpConversion(HABIP.csv!H3282,HABIP.csv!$C$3,HABIP.csv!$E$3,HABIP.csv!$G$3))</f>
        <v>21.040546875</v>
      </c>
      <c r="I3279" s="1">
        <f t="shared" si="51"/>
        <v>69.872984375000001</v>
      </c>
      <c r="J3279" s="1">
        <f>IF(HABIP.csv!I3282=0,DecodedData!J3278,PressureConversion(HABIP.csv!I3282,HABIP.csv!$C$4,HABIP.csv!$E$4,HABIP.csv!$G$4,HABIP.csv!$I$4,HABIP.csv!$K$4,HABIP.csv!$M$4,HABIP.csv!$O$4,HABIP.csv!$Q$4,HABIP.csv!$S$4,HABIP.csv!H3282,HABIP.csv!$C$3,HABIP.csv!$E$3,HABIP.csv!$G$3))</f>
        <v>1000.9194786864841</v>
      </c>
      <c r="K3279" s="1">
        <f>IF(HABIP.csv!J3282=0,DecodedData!K3278,((HABIP.csv!J3282*(2.5/(2^16)))/(15/25.2)))</f>
        <v>2.9130706787109375</v>
      </c>
      <c r="L3279" s="1">
        <f>IF(HABIP.csv!K3282=0,DecodedData!L3278,((HABIP.csv!K3282*(2.5/(2^16)))/(43.2 / 145.2))-(K3279))</f>
        <v>2.8394779629177505</v>
      </c>
      <c r="M3279" s="1">
        <f>IF(HABIP.csv!L3282 = 0, M3278,((HABIP.csv!L3282*(2.5/(2^16)))/(10.2 / 51.4))-(L3279+K3279))</f>
        <v>1.8317262487473851</v>
      </c>
      <c r="N3279" s="1">
        <f>IF(HABIP.csv!M3282=0,N3278,((HABIP.csv!M3282*(2.5/(2^16)))/(18.7 / 125.7))-(M3279+L3279+K3279))</f>
        <v>1.8861253843800485</v>
      </c>
      <c r="O3279" s="1">
        <f>IF(HABIP.csv!N3282=0,O3278,((HABIP.csv!N3282*(2.5/(2^16)))/(13.7 / 115.7))-(N3279+M3279+L3279+K3279))</f>
        <v>1.4283039756074167</v>
      </c>
      <c r="P3279" s="1">
        <f>IF(HABIP.csv!O3282=0,P3278,((HABIP.csv!O3282*(2.5/(2^16)))/(75/756))-(O3279+N3279+M3279+L3279+K3279))</f>
        <v>4.3041216773708371</v>
      </c>
      <c r="Q3279" s="1">
        <f>IF(HABIP.csv!P3282=0,Q3278,((HABIP.csv!P3282*(2.5/(2^16)))/(15/25.2)))</f>
        <v>3.0533569335937498</v>
      </c>
      <c r="R3279" s="1">
        <f>IF(HABIP.csv!Q3282=0,R3278,((HABIP.csv!Q3282*(2.5/(2^16)))/(43.2/145.2))-Q3279)</f>
        <v>-0.25875634087456634</v>
      </c>
      <c r="S3279" s="1">
        <f>IF(HABIP.csv!R3282=0,S3278,((HABIP.csv!R3282*(2.5/(2^16)))/(10.2/51.4))-(R3279+Q3279))</f>
        <v>4.720086739733329</v>
      </c>
    </row>
    <row r="3280" spans="1:19">
      <c r="A3280" s="2">
        <f>HABIP.csv!A3283</f>
        <v>0</v>
      </c>
      <c r="B3280" s="1">
        <f>HABIP.csv!B3283*0.000122</f>
        <v>0</v>
      </c>
      <c r="C3280" s="1">
        <f>HABIP.csv!C3283*0.000122</f>
        <v>0</v>
      </c>
      <c r="D3280" s="1">
        <f>HABIP.csv!D3283*0.000122</f>
        <v>0</v>
      </c>
      <c r="E3280" s="1">
        <f>HABIP.csv!E3283*0.061</f>
        <v>0</v>
      </c>
      <c r="F3280" s="1">
        <f>HABIP.csv!F3283*0.061</f>
        <v>0</v>
      </c>
      <c r="G3280" s="1">
        <f>HABIP.csv!G3283*0.061</f>
        <v>0</v>
      </c>
      <c r="H3280" s="1">
        <f>IF(HABIP.csv!H3283=0,H3279,TEmpConversion(HABIP.csv!H3283,HABIP.csv!$C$3,HABIP.csv!$E$3,HABIP.csv!$G$3))</f>
        <v>21.040546875</v>
      </c>
      <c r="I3280" s="1">
        <f t="shared" si="51"/>
        <v>69.872984375000001</v>
      </c>
      <c r="J3280" s="1">
        <f>IF(HABIP.csv!I3283=0,DecodedData!J3279,PressureConversion(HABIP.csv!I3283,HABIP.csv!$C$4,HABIP.csv!$E$4,HABIP.csv!$G$4,HABIP.csv!$I$4,HABIP.csv!$K$4,HABIP.csv!$M$4,HABIP.csv!$O$4,HABIP.csv!$Q$4,HABIP.csv!$S$4,HABIP.csv!H3283,HABIP.csv!$C$3,HABIP.csv!$E$3,HABIP.csv!$G$3))</f>
        <v>1000.9194786864841</v>
      </c>
      <c r="K3280" s="1">
        <f>IF(HABIP.csv!J3283=0,DecodedData!K3279,((HABIP.csv!J3283*(2.5/(2^16)))/(15/25.2)))</f>
        <v>2.9130706787109375</v>
      </c>
      <c r="L3280" s="1">
        <f>IF(HABIP.csv!K3283=0,DecodedData!L3279,((HABIP.csv!K3283*(2.5/(2^16)))/(43.2 / 145.2))-(K3280))</f>
        <v>2.8394779629177505</v>
      </c>
      <c r="M3280" s="1">
        <f>IF(HABIP.csv!L3283 = 0, M3279,((HABIP.csv!L3283*(2.5/(2^16)))/(10.2 / 51.4))-(L3280+K3280))</f>
        <v>1.8317262487473851</v>
      </c>
      <c r="N3280" s="1">
        <f>IF(HABIP.csv!M3283=0,N3279,((HABIP.csv!M3283*(2.5/(2^16)))/(18.7 / 125.7))-(M3280+L3280+K3280))</f>
        <v>1.8861253843800485</v>
      </c>
      <c r="O3280" s="1">
        <f>IF(HABIP.csv!N3283=0,O3279,((HABIP.csv!N3283*(2.5/(2^16)))/(13.7 / 115.7))-(N3280+M3280+L3280+K3280))</f>
        <v>1.4283039756074167</v>
      </c>
      <c r="P3280" s="1">
        <f>IF(HABIP.csv!O3283=0,P3279,((HABIP.csv!O3283*(2.5/(2^16)))/(75/756))-(O3280+N3280+M3280+L3280+K3280))</f>
        <v>4.3041216773708371</v>
      </c>
      <c r="Q3280" s="1">
        <f>IF(HABIP.csv!P3283=0,Q3279,((HABIP.csv!P3283*(2.5/(2^16)))/(15/25.2)))</f>
        <v>3.0533569335937498</v>
      </c>
      <c r="R3280" s="1">
        <f>IF(HABIP.csv!Q3283=0,R3279,((HABIP.csv!Q3283*(2.5/(2^16)))/(43.2/145.2))-Q3280)</f>
        <v>-0.25875634087456634</v>
      </c>
      <c r="S3280" s="1">
        <f>IF(HABIP.csv!R3283=0,S3279,((HABIP.csv!R3283*(2.5/(2^16)))/(10.2/51.4))-(R3280+Q3280))</f>
        <v>4.720086739733329</v>
      </c>
    </row>
    <row r="3281" spans="1:19">
      <c r="A3281" s="2">
        <f>HABIP.csv!A3284</f>
        <v>0</v>
      </c>
      <c r="B3281" s="1">
        <f>HABIP.csv!B3284*0.000122</f>
        <v>0</v>
      </c>
      <c r="C3281" s="1">
        <f>HABIP.csv!C3284*0.000122</f>
        <v>0</v>
      </c>
      <c r="D3281" s="1">
        <f>HABIP.csv!D3284*0.000122</f>
        <v>0</v>
      </c>
      <c r="E3281" s="1">
        <f>HABIP.csv!E3284*0.061</f>
        <v>0</v>
      </c>
      <c r="F3281" s="1">
        <f>HABIP.csv!F3284*0.061</f>
        <v>0</v>
      </c>
      <c r="G3281" s="1">
        <f>HABIP.csv!G3284*0.061</f>
        <v>0</v>
      </c>
      <c r="H3281" s="1">
        <f>IF(HABIP.csv!H3284=0,H3280,TEmpConversion(HABIP.csv!H3284,HABIP.csv!$C$3,HABIP.csv!$E$3,HABIP.csv!$G$3))</f>
        <v>21.040546875</v>
      </c>
      <c r="I3281" s="1">
        <f t="shared" si="51"/>
        <v>69.872984375000001</v>
      </c>
      <c r="J3281" s="1">
        <f>IF(HABIP.csv!I3284=0,DecodedData!J3280,PressureConversion(HABIP.csv!I3284,HABIP.csv!$C$4,HABIP.csv!$E$4,HABIP.csv!$G$4,HABIP.csv!$I$4,HABIP.csv!$K$4,HABIP.csv!$M$4,HABIP.csv!$O$4,HABIP.csv!$Q$4,HABIP.csv!$S$4,HABIP.csv!H3284,HABIP.csv!$C$3,HABIP.csv!$E$3,HABIP.csv!$G$3))</f>
        <v>1000.9194786864841</v>
      </c>
      <c r="K3281" s="1">
        <f>IF(HABIP.csv!J3284=0,DecodedData!K3280,((HABIP.csv!J3284*(2.5/(2^16)))/(15/25.2)))</f>
        <v>2.9130706787109375</v>
      </c>
      <c r="L3281" s="1">
        <f>IF(HABIP.csv!K3284=0,DecodedData!L3280,((HABIP.csv!K3284*(2.5/(2^16)))/(43.2 / 145.2))-(K3281))</f>
        <v>2.8394779629177505</v>
      </c>
      <c r="M3281" s="1">
        <f>IF(HABIP.csv!L3284 = 0, M3280,((HABIP.csv!L3284*(2.5/(2^16)))/(10.2 / 51.4))-(L3281+K3281))</f>
        <v>1.8317262487473851</v>
      </c>
      <c r="N3281" s="1">
        <f>IF(HABIP.csv!M3284=0,N3280,((HABIP.csv!M3284*(2.5/(2^16)))/(18.7 / 125.7))-(M3281+L3281+K3281))</f>
        <v>1.8861253843800485</v>
      </c>
      <c r="O3281" s="1">
        <f>IF(HABIP.csv!N3284=0,O3280,((HABIP.csv!N3284*(2.5/(2^16)))/(13.7 / 115.7))-(N3281+M3281+L3281+K3281))</f>
        <v>1.4283039756074167</v>
      </c>
      <c r="P3281" s="1">
        <f>IF(HABIP.csv!O3284=0,P3280,((HABIP.csv!O3284*(2.5/(2^16)))/(75/756))-(O3281+N3281+M3281+L3281+K3281))</f>
        <v>4.3041216773708371</v>
      </c>
      <c r="Q3281" s="1">
        <f>IF(HABIP.csv!P3284=0,Q3280,((HABIP.csv!P3284*(2.5/(2^16)))/(15/25.2)))</f>
        <v>3.0533569335937498</v>
      </c>
      <c r="R3281" s="1">
        <f>IF(HABIP.csv!Q3284=0,R3280,((HABIP.csv!Q3284*(2.5/(2^16)))/(43.2/145.2))-Q3281)</f>
        <v>-0.25875634087456634</v>
      </c>
      <c r="S3281" s="1">
        <f>IF(HABIP.csv!R3284=0,S3280,((HABIP.csv!R3284*(2.5/(2^16)))/(10.2/51.4))-(R3281+Q3281))</f>
        <v>4.720086739733329</v>
      </c>
    </row>
    <row r="3282" spans="1:19">
      <c r="A3282" s="2">
        <f>HABIP.csv!A3285</f>
        <v>0</v>
      </c>
      <c r="B3282" s="1">
        <f>HABIP.csv!B3285*0.000122</f>
        <v>0</v>
      </c>
      <c r="C3282" s="1">
        <f>HABIP.csv!C3285*0.000122</f>
        <v>0</v>
      </c>
      <c r="D3282" s="1">
        <f>HABIP.csv!D3285*0.000122</f>
        <v>0</v>
      </c>
      <c r="E3282" s="1">
        <f>HABIP.csv!E3285*0.061</f>
        <v>0</v>
      </c>
      <c r="F3282" s="1">
        <f>HABIP.csv!F3285*0.061</f>
        <v>0</v>
      </c>
      <c r="G3282" s="1">
        <f>HABIP.csv!G3285*0.061</f>
        <v>0</v>
      </c>
      <c r="H3282" s="1">
        <f>IF(HABIP.csv!H3285=0,H3281,TEmpConversion(HABIP.csv!H3285,HABIP.csv!$C$3,HABIP.csv!$E$3,HABIP.csv!$G$3))</f>
        <v>21.040546875</v>
      </c>
      <c r="I3282" s="1">
        <f t="shared" si="51"/>
        <v>69.872984375000001</v>
      </c>
      <c r="J3282" s="1">
        <f>IF(HABIP.csv!I3285=0,DecodedData!J3281,PressureConversion(HABIP.csv!I3285,HABIP.csv!$C$4,HABIP.csv!$E$4,HABIP.csv!$G$4,HABIP.csv!$I$4,HABIP.csv!$K$4,HABIP.csv!$M$4,HABIP.csv!$O$4,HABIP.csv!$Q$4,HABIP.csv!$S$4,HABIP.csv!H3285,HABIP.csv!$C$3,HABIP.csv!$E$3,HABIP.csv!$G$3))</f>
        <v>1000.9194786864841</v>
      </c>
      <c r="K3282" s="1">
        <f>IF(HABIP.csv!J3285=0,DecodedData!K3281,((HABIP.csv!J3285*(2.5/(2^16)))/(15/25.2)))</f>
        <v>2.9130706787109375</v>
      </c>
      <c r="L3282" s="1">
        <f>IF(HABIP.csv!K3285=0,DecodedData!L3281,((HABIP.csv!K3285*(2.5/(2^16)))/(43.2 / 145.2))-(K3282))</f>
        <v>2.8394779629177505</v>
      </c>
      <c r="M3282" s="1">
        <f>IF(HABIP.csv!L3285 = 0, M3281,((HABIP.csv!L3285*(2.5/(2^16)))/(10.2 / 51.4))-(L3282+K3282))</f>
        <v>1.8317262487473851</v>
      </c>
      <c r="N3282" s="1">
        <f>IF(HABIP.csv!M3285=0,N3281,((HABIP.csv!M3285*(2.5/(2^16)))/(18.7 / 125.7))-(M3282+L3282+K3282))</f>
        <v>1.8861253843800485</v>
      </c>
      <c r="O3282" s="1">
        <f>IF(HABIP.csv!N3285=0,O3281,((HABIP.csv!N3285*(2.5/(2^16)))/(13.7 / 115.7))-(N3282+M3282+L3282+K3282))</f>
        <v>1.4283039756074167</v>
      </c>
      <c r="P3282" s="1">
        <f>IF(HABIP.csv!O3285=0,P3281,((HABIP.csv!O3285*(2.5/(2^16)))/(75/756))-(O3282+N3282+M3282+L3282+K3282))</f>
        <v>4.3041216773708371</v>
      </c>
      <c r="Q3282" s="1">
        <f>IF(HABIP.csv!P3285=0,Q3281,((HABIP.csv!P3285*(2.5/(2^16)))/(15/25.2)))</f>
        <v>3.0533569335937498</v>
      </c>
      <c r="R3282" s="1">
        <f>IF(HABIP.csv!Q3285=0,R3281,((HABIP.csv!Q3285*(2.5/(2^16)))/(43.2/145.2))-Q3282)</f>
        <v>-0.25875634087456634</v>
      </c>
      <c r="S3282" s="1">
        <f>IF(HABIP.csv!R3285=0,S3281,((HABIP.csv!R3285*(2.5/(2^16)))/(10.2/51.4))-(R3282+Q3282))</f>
        <v>4.720086739733329</v>
      </c>
    </row>
    <row r="3283" spans="1:19">
      <c r="A3283" s="2">
        <f>HABIP.csv!A3286</f>
        <v>0</v>
      </c>
      <c r="B3283" s="1">
        <f>HABIP.csv!B3286*0.000122</f>
        <v>0</v>
      </c>
      <c r="C3283" s="1">
        <f>HABIP.csv!C3286*0.000122</f>
        <v>0</v>
      </c>
      <c r="D3283" s="1">
        <f>HABIP.csv!D3286*0.000122</f>
        <v>0</v>
      </c>
      <c r="E3283" s="1">
        <f>HABIP.csv!E3286*0.061</f>
        <v>0</v>
      </c>
      <c r="F3283" s="1">
        <f>HABIP.csv!F3286*0.061</f>
        <v>0</v>
      </c>
      <c r="G3283" s="1">
        <f>HABIP.csv!G3286*0.061</f>
        <v>0</v>
      </c>
      <c r="H3283" s="1">
        <f>IF(HABIP.csv!H3286=0,H3282,TEmpConversion(HABIP.csv!H3286,HABIP.csv!$C$3,HABIP.csv!$E$3,HABIP.csv!$G$3))</f>
        <v>21.040546875</v>
      </c>
      <c r="I3283" s="1">
        <f t="shared" si="51"/>
        <v>69.872984375000001</v>
      </c>
      <c r="J3283" s="1">
        <f>IF(HABIP.csv!I3286=0,DecodedData!J3282,PressureConversion(HABIP.csv!I3286,HABIP.csv!$C$4,HABIP.csv!$E$4,HABIP.csv!$G$4,HABIP.csv!$I$4,HABIP.csv!$K$4,HABIP.csv!$M$4,HABIP.csv!$O$4,HABIP.csv!$Q$4,HABIP.csv!$S$4,HABIP.csv!H3286,HABIP.csv!$C$3,HABIP.csv!$E$3,HABIP.csv!$G$3))</f>
        <v>1000.9194786864841</v>
      </c>
      <c r="K3283" s="1">
        <f>IF(HABIP.csv!J3286=0,DecodedData!K3282,((HABIP.csv!J3286*(2.5/(2^16)))/(15/25.2)))</f>
        <v>2.9130706787109375</v>
      </c>
      <c r="L3283" s="1">
        <f>IF(HABIP.csv!K3286=0,DecodedData!L3282,((HABIP.csv!K3286*(2.5/(2^16)))/(43.2 / 145.2))-(K3283))</f>
        <v>2.8394779629177505</v>
      </c>
      <c r="M3283" s="1">
        <f>IF(HABIP.csv!L3286 = 0, M3282,((HABIP.csv!L3286*(2.5/(2^16)))/(10.2 / 51.4))-(L3283+K3283))</f>
        <v>1.8317262487473851</v>
      </c>
      <c r="N3283" s="1">
        <f>IF(HABIP.csv!M3286=0,N3282,((HABIP.csv!M3286*(2.5/(2^16)))/(18.7 / 125.7))-(M3283+L3283+K3283))</f>
        <v>1.8861253843800485</v>
      </c>
      <c r="O3283" s="1">
        <f>IF(HABIP.csv!N3286=0,O3282,((HABIP.csv!N3286*(2.5/(2^16)))/(13.7 / 115.7))-(N3283+M3283+L3283+K3283))</f>
        <v>1.4283039756074167</v>
      </c>
      <c r="P3283" s="1">
        <f>IF(HABIP.csv!O3286=0,P3282,((HABIP.csv!O3286*(2.5/(2^16)))/(75/756))-(O3283+N3283+M3283+L3283+K3283))</f>
        <v>4.3041216773708371</v>
      </c>
      <c r="Q3283" s="1">
        <f>IF(HABIP.csv!P3286=0,Q3282,((HABIP.csv!P3286*(2.5/(2^16)))/(15/25.2)))</f>
        <v>3.0533569335937498</v>
      </c>
      <c r="R3283" s="1">
        <f>IF(HABIP.csv!Q3286=0,R3282,((HABIP.csv!Q3286*(2.5/(2^16)))/(43.2/145.2))-Q3283)</f>
        <v>-0.25875634087456634</v>
      </c>
      <c r="S3283" s="1">
        <f>IF(HABIP.csv!R3286=0,S3282,((HABIP.csv!R3286*(2.5/(2^16)))/(10.2/51.4))-(R3283+Q3283))</f>
        <v>4.720086739733329</v>
      </c>
    </row>
    <row r="3284" spans="1:19">
      <c r="A3284" s="2">
        <f>HABIP.csv!A3287</f>
        <v>0</v>
      </c>
      <c r="B3284" s="1">
        <f>HABIP.csv!B3287*0.000122</f>
        <v>0</v>
      </c>
      <c r="C3284" s="1">
        <f>HABIP.csv!C3287*0.000122</f>
        <v>0</v>
      </c>
      <c r="D3284" s="1">
        <f>HABIP.csv!D3287*0.000122</f>
        <v>0</v>
      </c>
      <c r="E3284" s="1">
        <f>HABIP.csv!E3287*0.061</f>
        <v>0</v>
      </c>
      <c r="F3284" s="1">
        <f>HABIP.csv!F3287*0.061</f>
        <v>0</v>
      </c>
      <c r="G3284" s="1">
        <f>HABIP.csv!G3287*0.061</f>
        <v>0</v>
      </c>
      <c r="H3284" s="1">
        <f>IF(HABIP.csv!H3287=0,H3283,TEmpConversion(HABIP.csv!H3287,HABIP.csv!$C$3,HABIP.csv!$E$3,HABIP.csv!$G$3))</f>
        <v>21.040546875</v>
      </c>
      <c r="I3284" s="1">
        <f t="shared" si="51"/>
        <v>69.872984375000001</v>
      </c>
      <c r="J3284" s="1">
        <f>IF(HABIP.csv!I3287=0,DecodedData!J3283,PressureConversion(HABIP.csv!I3287,HABIP.csv!$C$4,HABIP.csv!$E$4,HABIP.csv!$G$4,HABIP.csv!$I$4,HABIP.csv!$K$4,HABIP.csv!$M$4,HABIP.csv!$O$4,HABIP.csv!$Q$4,HABIP.csv!$S$4,HABIP.csv!H3287,HABIP.csv!$C$3,HABIP.csv!$E$3,HABIP.csv!$G$3))</f>
        <v>1000.9194786864841</v>
      </c>
      <c r="K3284" s="1">
        <f>IF(HABIP.csv!J3287=0,DecodedData!K3283,((HABIP.csv!J3287*(2.5/(2^16)))/(15/25.2)))</f>
        <v>2.9130706787109375</v>
      </c>
      <c r="L3284" s="1">
        <f>IF(HABIP.csv!K3287=0,DecodedData!L3283,((HABIP.csv!K3287*(2.5/(2^16)))/(43.2 / 145.2))-(K3284))</f>
        <v>2.8394779629177505</v>
      </c>
      <c r="M3284" s="1">
        <f>IF(HABIP.csv!L3287 = 0, M3283,((HABIP.csv!L3287*(2.5/(2^16)))/(10.2 / 51.4))-(L3284+K3284))</f>
        <v>1.8317262487473851</v>
      </c>
      <c r="N3284" s="1">
        <f>IF(HABIP.csv!M3287=0,N3283,((HABIP.csv!M3287*(2.5/(2^16)))/(18.7 / 125.7))-(M3284+L3284+K3284))</f>
        <v>1.8861253843800485</v>
      </c>
      <c r="O3284" s="1">
        <f>IF(HABIP.csv!N3287=0,O3283,((HABIP.csv!N3287*(2.5/(2^16)))/(13.7 / 115.7))-(N3284+M3284+L3284+K3284))</f>
        <v>1.4283039756074167</v>
      </c>
      <c r="P3284" s="1">
        <f>IF(HABIP.csv!O3287=0,P3283,((HABIP.csv!O3287*(2.5/(2^16)))/(75/756))-(O3284+N3284+M3284+L3284+K3284))</f>
        <v>4.3041216773708371</v>
      </c>
      <c r="Q3284" s="1">
        <f>IF(HABIP.csv!P3287=0,Q3283,((HABIP.csv!P3287*(2.5/(2^16)))/(15/25.2)))</f>
        <v>3.0533569335937498</v>
      </c>
      <c r="R3284" s="1">
        <f>IF(HABIP.csv!Q3287=0,R3283,((HABIP.csv!Q3287*(2.5/(2^16)))/(43.2/145.2))-Q3284)</f>
        <v>-0.25875634087456634</v>
      </c>
      <c r="S3284" s="1">
        <f>IF(HABIP.csv!R3287=0,S3283,((HABIP.csv!R3287*(2.5/(2^16)))/(10.2/51.4))-(R3284+Q3284))</f>
        <v>4.720086739733329</v>
      </c>
    </row>
    <row r="3285" spans="1:19">
      <c r="A3285" s="2">
        <f>HABIP.csv!A3288</f>
        <v>0</v>
      </c>
      <c r="B3285" s="1">
        <f>HABIP.csv!B3288*0.000122</f>
        <v>0</v>
      </c>
      <c r="C3285" s="1">
        <f>HABIP.csv!C3288*0.000122</f>
        <v>0</v>
      </c>
      <c r="D3285" s="1">
        <f>HABIP.csv!D3288*0.000122</f>
        <v>0</v>
      </c>
      <c r="E3285" s="1">
        <f>HABIP.csv!E3288*0.061</f>
        <v>0</v>
      </c>
      <c r="F3285" s="1">
        <f>HABIP.csv!F3288*0.061</f>
        <v>0</v>
      </c>
      <c r="G3285" s="1">
        <f>HABIP.csv!G3288*0.061</f>
        <v>0</v>
      </c>
      <c r="H3285" s="1">
        <f>IF(HABIP.csv!H3288=0,H3284,TEmpConversion(HABIP.csv!H3288,HABIP.csv!$C$3,HABIP.csv!$E$3,HABIP.csv!$G$3))</f>
        <v>21.040546875</v>
      </c>
      <c r="I3285" s="1">
        <f t="shared" si="51"/>
        <v>69.872984375000001</v>
      </c>
      <c r="J3285" s="1">
        <f>IF(HABIP.csv!I3288=0,DecodedData!J3284,PressureConversion(HABIP.csv!I3288,HABIP.csv!$C$4,HABIP.csv!$E$4,HABIP.csv!$G$4,HABIP.csv!$I$4,HABIP.csv!$K$4,HABIP.csv!$M$4,HABIP.csv!$O$4,HABIP.csv!$Q$4,HABIP.csv!$S$4,HABIP.csv!H3288,HABIP.csv!$C$3,HABIP.csv!$E$3,HABIP.csv!$G$3))</f>
        <v>1000.9194786864841</v>
      </c>
      <c r="K3285" s="1">
        <f>IF(HABIP.csv!J3288=0,DecodedData!K3284,((HABIP.csv!J3288*(2.5/(2^16)))/(15/25.2)))</f>
        <v>2.9130706787109375</v>
      </c>
      <c r="L3285" s="1">
        <f>IF(HABIP.csv!K3288=0,DecodedData!L3284,((HABIP.csv!K3288*(2.5/(2^16)))/(43.2 / 145.2))-(K3285))</f>
        <v>2.8394779629177505</v>
      </c>
      <c r="M3285" s="1">
        <f>IF(HABIP.csv!L3288 = 0, M3284,((HABIP.csv!L3288*(2.5/(2^16)))/(10.2 / 51.4))-(L3285+K3285))</f>
        <v>1.8317262487473851</v>
      </c>
      <c r="N3285" s="1">
        <f>IF(HABIP.csv!M3288=0,N3284,((HABIP.csv!M3288*(2.5/(2^16)))/(18.7 / 125.7))-(M3285+L3285+K3285))</f>
        <v>1.8861253843800485</v>
      </c>
      <c r="O3285" s="1">
        <f>IF(HABIP.csv!N3288=0,O3284,((HABIP.csv!N3288*(2.5/(2^16)))/(13.7 / 115.7))-(N3285+M3285+L3285+K3285))</f>
        <v>1.4283039756074167</v>
      </c>
      <c r="P3285" s="1">
        <f>IF(HABIP.csv!O3288=0,P3284,((HABIP.csv!O3288*(2.5/(2^16)))/(75/756))-(O3285+N3285+M3285+L3285+K3285))</f>
        <v>4.3041216773708371</v>
      </c>
      <c r="Q3285" s="1">
        <f>IF(HABIP.csv!P3288=0,Q3284,((HABIP.csv!P3288*(2.5/(2^16)))/(15/25.2)))</f>
        <v>3.0533569335937498</v>
      </c>
      <c r="R3285" s="1">
        <f>IF(HABIP.csv!Q3288=0,R3284,((HABIP.csv!Q3288*(2.5/(2^16)))/(43.2/145.2))-Q3285)</f>
        <v>-0.25875634087456634</v>
      </c>
      <c r="S3285" s="1">
        <f>IF(HABIP.csv!R3288=0,S3284,((HABIP.csv!R3288*(2.5/(2^16)))/(10.2/51.4))-(R3285+Q3285))</f>
        <v>4.720086739733329</v>
      </c>
    </row>
    <row r="3286" spans="1:19">
      <c r="A3286" s="2">
        <f>HABIP.csv!A3289</f>
        <v>0</v>
      </c>
      <c r="B3286" s="1">
        <f>HABIP.csv!B3289*0.000122</f>
        <v>0</v>
      </c>
      <c r="C3286" s="1">
        <f>HABIP.csv!C3289*0.000122</f>
        <v>0</v>
      </c>
      <c r="D3286" s="1">
        <f>HABIP.csv!D3289*0.000122</f>
        <v>0</v>
      </c>
      <c r="E3286" s="1">
        <f>HABIP.csv!E3289*0.061</f>
        <v>0</v>
      </c>
      <c r="F3286" s="1">
        <f>HABIP.csv!F3289*0.061</f>
        <v>0</v>
      </c>
      <c r="G3286" s="1">
        <f>HABIP.csv!G3289*0.061</f>
        <v>0</v>
      </c>
      <c r="H3286" s="1">
        <f>IF(HABIP.csv!H3289=0,H3285,TEmpConversion(HABIP.csv!H3289,HABIP.csv!$C$3,HABIP.csv!$E$3,HABIP.csv!$G$3))</f>
        <v>21.040546875</v>
      </c>
      <c r="I3286" s="1">
        <f t="shared" si="51"/>
        <v>69.872984375000001</v>
      </c>
      <c r="J3286" s="1">
        <f>IF(HABIP.csv!I3289=0,DecodedData!J3285,PressureConversion(HABIP.csv!I3289,HABIP.csv!$C$4,HABIP.csv!$E$4,HABIP.csv!$G$4,HABIP.csv!$I$4,HABIP.csv!$K$4,HABIP.csv!$M$4,HABIP.csv!$O$4,HABIP.csv!$Q$4,HABIP.csv!$S$4,HABIP.csv!H3289,HABIP.csv!$C$3,HABIP.csv!$E$3,HABIP.csv!$G$3))</f>
        <v>1000.9194786864841</v>
      </c>
      <c r="K3286" s="1">
        <f>IF(HABIP.csv!J3289=0,DecodedData!K3285,((HABIP.csv!J3289*(2.5/(2^16)))/(15/25.2)))</f>
        <v>2.9130706787109375</v>
      </c>
      <c r="L3286" s="1">
        <f>IF(HABIP.csv!K3289=0,DecodedData!L3285,((HABIP.csv!K3289*(2.5/(2^16)))/(43.2 / 145.2))-(K3286))</f>
        <v>2.8394779629177505</v>
      </c>
      <c r="M3286" s="1">
        <f>IF(HABIP.csv!L3289 = 0, M3285,((HABIP.csv!L3289*(2.5/(2^16)))/(10.2 / 51.4))-(L3286+K3286))</f>
        <v>1.8317262487473851</v>
      </c>
      <c r="N3286" s="1">
        <f>IF(HABIP.csv!M3289=0,N3285,((HABIP.csv!M3289*(2.5/(2^16)))/(18.7 / 125.7))-(M3286+L3286+K3286))</f>
        <v>1.8861253843800485</v>
      </c>
      <c r="O3286" s="1">
        <f>IF(HABIP.csv!N3289=0,O3285,((HABIP.csv!N3289*(2.5/(2^16)))/(13.7 / 115.7))-(N3286+M3286+L3286+K3286))</f>
        <v>1.4283039756074167</v>
      </c>
      <c r="P3286" s="1">
        <f>IF(HABIP.csv!O3289=0,P3285,((HABIP.csv!O3289*(2.5/(2^16)))/(75/756))-(O3286+N3286+M3286+L3286+K3286))</f>
        <v>4.3041216773708371</v>
      </c>
      <c r="Q3286" s="1">
        <f>IF(HABIP.csv!P3289=0,Q3285,((HABIP.csv!P3289*(2.5/(2^16)))/(15/25.2)))</f>
        <v>3.0533569335937498</v>
      </c>
      <c r="R3286" s="1">
        <f>IF(HABIP.csv!Q3289=0,R3285,((HABIP.csv!Q3289*(2.5/(2^16)))/(43.2/145.2))-Q3286)</f>
        <v>-0.25875634087456634</v>
      </c>
      <c r="S3286" s="1">
        <f>IF(HABIP.csv!R3289=0,S3285,((HABIP.csv!R3289*(2.5/(2^16)))/(10.2/51.4))-(R3286+Q3286))</f>
        <v>4.720086739733329</v>
      </c>
    </row>
    <row r="3287" spans="1:19">
      <c r="A3287" s="2">
        <f>HABIP.csv!A3290</f>
        <v>0</v>
      </c>
      <c r="B3287" s="1">
        <f>HABIP.csv!B3290*0.000122</f>
        <v>0</v>
      </c>
      <c r="C3287" s="1">
        <f>HABIP.csv!C3290*0.000122</f>
        <v>0</v>
      </c>
      <c r="D3287" s="1">
        <f>HABIP.csv!D3290*0.000122</f>
        <v>0</v>
      </c>
      <c r="E3287" s="1">
        <f>HABIP.csv!E3290*0.061</f>
        <v>0</v>
      </c>
      <c r="F3287" s="1">
        <f>HABIP.csv!F3290*0.061</f>
        <v>0</v>
      </c>
      <c r="G3287" s="1">
        <f>HABIP.csv!G3290*0.061</f>
        <v>0</v>
      </c>
      <c r="H3287" s="1">
        <f>IF(HABIP.csv!H3290=0,H3286,TEmpConversion(HABIP.csv!H3290,HABIP.csv!$C$3,HABIP.csv!$E$3,HABIP.csv!$G$3))</f>
        <v>21.040546875</v>
      </c>
      <c r="I3287" s="1">
        <f t="shared" si="51"/>
        <v>69.872984375000001</v>
      </c>
      <c r="J3287" s="1">
        <f>IF(HABIP.csv!I3290=0,DecodedData!J3286,PressureConversion(HABIP.csv!I3290,HABIP.csv!$C$4,HABIP.csv!$E$4,HABIP.csv!$G$4,HABIP.csv!$I$4,HABIP.csv!$K$4,HABIP.csv!$M$4,HABIP.csv!$O$4,HABIP.csv!$Q$4,HABIP.csv!$S$4,HABIP.csv!H3290,HABIP.csv!$C$3,HABIP.csv!$E$3,HABIP.csv!$G$3))</f>
        <v>1000.9194786864841</v>
      </c>
      <c r="K3287" s="1">
        <f>IF(HABIP.csv!J3290=0,DecodedData!K3286,((HABIP.csv!J3290*(2.5/(2^16)))/(15/25.2)))</f>
        <v>2.9130706787109375</v>
      </c>
      <c r="L3287" s="1">
        <f>IF(HABIP.csv!K3290=0,DecodedData!L3286,((HABIP.csv!K3290*(2.5/(2^16)))/(43.2 / 145.2))-(K3287))</f>
        <v>2.8394779629177505</v>
      </c>
      <c r="M3287" s="1">
        <f>IF(HABIP.csv!L3290 = 0, M3286,((HABIP.csv!L3290*(2.5/(2^16)))/(10.2 / 51.4))-(L3287+K3287))</f>
        <v>1.8317262487473851</v>
      </c>
      <c r="N3287" s="1">
        <f>IF(HABIP.csv!M3290=0,N3286,((HABIP.csv!M3290*(2.5/(2^16)))/(18.7 / 125.7))-(M3287+L3287+K3287))</f>
        <v>1.8861253843800485</v>
      </c>
      <c r="O3287" s="1">
        <f>IF(HABIP.csv!N3290=0,O3286,((HABIP.csv!N3290*(2.5/(2^16)))/(13.7 / 115.7))-(N3287+M3287+L3287+K3287))</f>
        <v>1.4283039756074167</v>
      </c>
      <c r="P3287" s="1">
        <f>IF(HABIP.csv!O3290=0,P3286,((HABIP.csv!O3290*(2.5/(2^16)))/(75/756))-(O3287+N3287+M3287+L3287+K3287))</f>
        <v>4.3041216773708371</v>
      </c>
      <c r="Q3287" s="1">
        <f>IF(HABIP.csv!P3290=0,Q3286,((HABIP.csv!P3290*(2.5/(2^16)))/(15/25.2)))</f>
        <v>3.0533569335937498</v>
      </c>
      <c r="R3287" s="1">
        <f>IF(HABIP.csv!Q3290=0,R3286,((HABIP.csv!Q3290*(2.5/(2^16)))/(43.2/145.2))-Q3287)</f>
        <v>-0.25875634087456634</v>
      </c>
      <c r="S3287" s="1">
        <f>IF(HABIP.csv!R3290=0,S3286,((HABIP.csv!R3290*(2.5/(2^16)))/(10.2/51.4))-(R3287+Q3287))</f>
        <v>4.720086739733329</v>
      </c>
    </row>
    <row r="3288" spans="1:19">
      <c r="A3288" s="2">
        <f>HABIP.csv!A3291</f>
        <v>0</v>
      </c>
      <c r="B3288" s="1">
        <f>HABIP.csv!B3291*0.000122</f>
        <v>0</v>
      </c>
      <c r="C3288" s="1">
        <f>HABIP.csv!C3291*0.000122</f>
        <v>0</v>
      </c>
      <c r="D3288" s="1">
        <f>HABIP.csv!D3291*0.000122</f>
        <v>0</v>
      </c>
      <c r="E3288" s="1">
        <f>HABIP.csv!E3291*0.061</f>
        <v>0</v>
      </c>
      <c r="F3288" s="1">
        <f>HABIP.csv!F3291*0.061</f>
        <v>0</v>
      </c>
      <c r="G3288" s="1">
        <f>HABIP.csv!G3291*0.061</f>
        <v>0</v>
      </c>
      <c r="H3288" s="1">
        <f>IF(HABIP.csv!H3291=0,H3287,TEmpConversion(HABIP.csv!H3291,HABIP.csv!$C$3,HABIP.csv!$E$3,HABIP.csv!$G$3))</f>
        <v>21.040546875</v>
      </c>
      <c r="I3288" s="1">
        <f t="shared" si="51"/>
        <v>69.872984375000001</v>
      </c>
      <c r="J3288" s="1">
        <f>IF(HABIP.csv!I3291=0,DecodedData!J3287,PressureConversion(HABIP.csv!I3291,HABIP.csv!$C$4,HABIP.csv!$E$4,HABIP.csv!$G$4,HABIP.csv!$I$4,HABIP.csv!$K$4,HABIP.csv!$M$4,HABIP.csv!$O$4,HABIP.csv!$Q$4,HABIP.csv!$S$4,HABIP.csv!H3291,HABIP.csv!$C$3,HABIP.csv!$E$3,HABIP.csv!$G$3))</f>
        <v>1000.9194786864841</v>
      </c>
      <c r="K3288" s="1">
        <f>IF(HABIP.csv!J3291=0,DecodedData!K3287,((HABIP.csv!J3291*(2.5/(2^16)))/(15/25.2)))</f>
        <v>2.9130706787109375</v>
      </c>
      <c r="L3288" s="1">
        <f>IF(HABIP.csv!K3291=0,DecodedData!L3287,((HABIP.csv!K3291*(2.5/(2^16)))/(43.2 / 145.2))-(K3288))</f>
        <v>2.8394779629177505</v>
      </c>
      <c r="M3288" s="1">
        <f>IF(HABIP.csv!L3291 = 0, M3287,((HABIP.csv!L3291*(2.5/(2^16)))/(10.2 / 51.4))-(L3288+K3288))</f>
        <v>1.8317262487473851</v>
      </c>
      <c r="N3288" s="1">
        <f>IF(HABIP.csv!M3291=0,N3287,((HABIP.csv!M3291*(2.5/(2^16)))/(18.7 / 125.7))-(M3288+L3288+K3288))</f>
        <v>1.8861253843800485</v>
      </c>
      <c r="O3288" s="1">
        <f>IF(HABIP.csv!N3291=0,O3287,((HABIP.csv!N3291*(2.5/(2^16)))/(13.7 / 115.7))-(N3288+M3288+L3288+K3288))</f>
        <v>1.4283039756074167</v>
      </c>
      <c r="P3288" s="1">
        <f>IF(HABIP.csv!O3291=0,P3287,((HABIP.csv!O3291*(2.5/(2^16)))/(75/756))-(O3288+N3288+M3288+L3288+K3288))</f>
        <v>4.3041216773708371</v>
      </c>
      <c r="Q3288" s="1">
        <f>IF(HABIP.csv!P3291=0,Q3287,((HABIP.csv!P3291*(2.5/(2^16)))/(15/25.2)))</f>
        <v>3.0533569335937498</v>
      </c>
      <c r="R3288" s="1">
        <f>IF(HABIP.csv!Q3291=0,R3287,((HABIP.csv!Q3291*(2.5/(2^16)))/(43.2/145.2))-Q3288)</f>
        <v>-0.25875634087456634</v>
      </c>
      <c r="S3288" s="1">
        <f>IF(HABIP.csv!R3291=0,S3287,((HABIP.csv!R3291*(2.5/(2^16)))/(10.2/51.4))-(R3288+Q3288))</f>
        <v>4.720086739733329</v>
      </c>
    </row>
    <row r="3289" spans="1:19">
      <c r="A3289" s="2">
        <f>HABIP.csv!A3292</f>
        <v>0</v>
      </c>
      <c r="B3289" s="1">
        <f>HABIP.csv!B3292*0.000122</f>
        <v>0</v>
      </c>
      <c r="C3289" s="1">
        <f>HABIP.csv!C3292*0.000122</f>
        <v>0</v>
      </c>
      <c r="D3289" s="1">
        <f>HABIP.csv!D3292*0.000122</f>
        <v>0</v>
      </c>
      <c r="E3289" s="1">
        <f>HABIP.csv!E3292*0.061</f>
        <v>0</v>
      </c>
      <c r="F3289" s="1">
        <f>HABIP.csv!F3292*0.061</f>
        <v>0</v>
      </c>
      <c r="G3289" s="1">
        <f>HABIP.csv!G3292*0.061</f>
        <v>0</v>
      </c>
      <c r="H3289" s="1">
        <f>IF(HABIP.csv!H3292=0,H3288,TEmpConversion(HABIP.csv!H3292,HABIP.csv!$C$3,HABIP.csv!$E$3,HABIP.csv!$G$3))</f>
        <v>21.040546875</v>
      </c>
      <c r="I3289" s="1">
        <f t="shared" si="51"/>
        <v>69.872984375000001</v>
      </c>
      <c r="J3289" s="1">
        <f>IF(HABIP.csv!I3292=0,DecodedData!J3288,PressureConversion(HABIP.csv!I3292,HABIP.csv!$C$4,HABIP.csv!$E$4,HABIP.csv!$G$4,HABIP.csv!$I$4,HABIP.csv!$K$4,HABIP.csv!$M$4,HABIP.csv!$O$4,HABIP.csv!$Q$4,HABIP.csv!$S$4,HABIP.csv!H3292,HABIP.csv!$C$3,HABIP.csv!$E$3,HABIP.csv!$G$3))</f>
        <v>1000.9194786864841</v>
      </c>
      <c r="K3289" s="1">
        <f>IF(HABIP.csv!J3292=0,DecodedData!K3288,((HABIP.csv!J3292*(2.5/(2^16)))/(15/25.2)))</f>
        <v>2.9130706787109375</v>
      </c>
      <c r="L3289" s="1">
        <f>IF(HABIP.csv!K3292=0,DecodedData!L3288,((HABIP.csv!K3292*(2.5/(2^16)))/(43.2 / 145.2))-(K3289))</f>
        <v>2.8394779629177505</v>
      </c>
      <c r="M3289" s="1">
        <f>IF(HABIP.csv!L3292 = 0, M3288,((HABIP.csv!L3292*(2.5/(2^16)))/(10.2 / 51.4))-(L3289+K3289))</f>
        <v>1.8317262487473851</v>
      </c>
      <c r="N3289" s="1">
        <f>IF(HABIP.csv!M3292=0,N3288,((HABIP.csv!M3292*(2.5/(2^16)))/(18.7 / 125.7))-(M3289+L3289+K3289))</f>
        <v>1.8861253843800485</v>
      </c>
      <c r="O3289" s="1">
        <f>IF(HABIP.csv!N3292=0,O3288,((HABIP.csv!N3292*(2.5/(2^16)))/(13.7 / 115.7))-(N3289+M3289+L3289+K3289))</f>
        <v>1.4283039756074167</v>
      </c>
      <c r="P3289" s="1">
        <f>IF(HABIP.csv!O3292=0,P3288,((HABIP.csv!O3292*(2.5/(2^16)))/(75/756))-(O3289+N3289+M3289+L3289+K3289))</f>
        <v>4.3041216773708371</v>
      </c>
      <c r="Q3289" s="1">
        <f>IF(HABIP.csv!P3292=0,Q3288,((HABIP.csv!P3292*(2.5/(2^16)))/(15/25.2)))</f>
        <v>3.0533569335937498</v>
      </c>
      <c r="R3289" s="1">
        <f>IF(HABIP.csv!Q3292=0,R3288,((HABIP.csv!Q3292*(2.5/(2^16)))/(43.2/145.2))-Q3289)</f>
        <v>-0.25875634087456634</v>
      </c>
      <c r="S3289" s="1">
        <f>IF(HABIP.csv!R3292=0,S3288,((HABIP.csv!R3292*(2.5/(2^16)))/(10.2/51.4))-(R3289+Q3289))</f>
        <v>4.720086739733329</v>
      </c>
    </row>
    <row r="3290" spans="1:19">
      <c r="A3290" s="2">
        <f>HABIP.csv!A3293</f>
        <v>0</v>
      </c>
      <c r="B3290" s="1">
        <f>HABIP.csv!B3293*0.000122</f>
        <v>0</v>
      </c>
      <c r="C3290" s="1">
        <f>HABIP.csv!C3293*0.000122</f>
        <v>0</v>
      </c>
      <c r="D3290" s="1">
        <f>HABIP.csv!D3293*0.000122</f>
        <v>0</v>
      </c>
      <c r="E3290" s="1">
        <f>HABIP.csv!E3293*0.061</f>
        <v>0</v>
      </c>
      <c r="F3290" s="1">
        <f>HABIP.csv!F3293*0.061</f>
        <v>0</v>
      </c>
      <c r="G3290" s="1">
        <f>HABIP.csv!G3293*0.061</f>
        <v>0</v>
      </c>
      <c r="H3290" s="1">
        <f>IF(HABIP.csv!H3293=0,H3289,TEmpConversion(HABIP.csv!H3293,HABIP.csv!$C$3,HABIP.csv!$E$3,HABIP.csv!$G$3))</f>
        <v>21.040546875</v>
      </c>
      <c r="I3290" s="1">
        <f t="shared" si="51"/>
        <v>69.872984375000001</v>
      </c>
      <c r="J3290" s="1">
        <f>IF(HABIP.csv!I3293=0,DecodedData!J3289,PressureConversion(HABIP.csv!I3293,HABIP.csv!$C$4,HABIP.csv!$E$4,HABIP.csv!$G$4,HABIP.csv!$I$4,HABIP.csv!$K$4,HABIP.csv!$M$4,HABIP.csv!$O$4,HABIP.csv!$Q$4,HABIP.csv!$S$4,HABIP.csv!H3293,HABIP.csv!$C$3,HABIP.csv!$E$3,HABIP.csv!$G$3))</f>
        <v>1000.9194786864841</v>
      </c>
      <c r="K3290" s="1">
        <f>IF(HABIP.csv!J3293=0,DecodedData!K3289,((HABIP.csv!J3293*(2.5/(2^16)))/(15/25.2)))</f>
        <v>2.9130706787109375</v>
      </c>
      <c r="L3290" s="1">
        <f>IF(HABIP.csv!K3293=0,DecodedData!L3289,((HABIP.csv!K3293*(2.5/(2^16)))/(43.2 / 145.2))-(K3290))</f>
        <v>2.8394779629177505</v>
      </c>
      <c r="M3290" s="1">
        <f>IF(HABIP.csv!L3293 = 0, M3289,((HABIP.csv!L3293*(2.5/(2^16)))/(10.2 / 51.4))-(L3290+K3290))</f>
        <v>1.8317262487473851</v>
      </c>
      <c r="N3290" s="1">
        <f>IF(HABIP.csv!M3293=0,N3289,((HABIP.csv!M3293*(2.5/(2^16)))/(18.7 / 125.7))-(M3290+L3290+K3290))</f>
        <v>1.8861253843800485</v>
      </c>
      <c r="O3290" s="1">
        <f>IF(HABIP.csv!N3293=0,O3289,((HABIP.csv!N3293*(2.5/(2^16)))/(13.7 / 115.7))-(N3290+M3290+L3290+K3290))</f>
        <v>1.4283039756074167</v>
      </c>
      <c r="P3290" s="1">
        <f>IF(HABIP.csv!O3293=0,P3289,((HABIP.csv!O3293*(2.5/(2^16)))/(75/756))-(O3290+N3290+M3290+L3290+K3290))</f>
        <v>4.3041216773708371</v>
      </c>
      <c r="Q3290" s="1">
        <f>IF(HABIP.csv!P3293=0,Q3289,((HABIP.csv!P3293*(2.5/(2^16)))/(15/25.2)))</f>
        <v>3.0533569335937498</v>
      </c>
      <c r="R3290" s="1">
        <f>IF(HABIP.csv!Q3293=0,R3289,((HABIP.csv!Q3293*(2.5/(2^16)))/(43.2/145.2))-Q3290)</f>
        <v>-0.25875634087456634</v>
      </c>
      <c r="S3290" s="1">
        <f>IF(HABIP.csv!R3293=0,S3289,((HABIP.csv!R3293*(2.5/(2^16)))/(10.2/51.4))-(R3290+Q3290))</f>
        <v>4.720086739733329</v>
      </c>
    </row>
    <row r="3291" spans="1:19">
      <c r="A3291" s="2">
        <f>HABIP.csv!A3294</f>
        <v>0</v>
      </c>
      <c r="B3291" s="1">
        <f>HABIP.csv!B3294*0.000122</f>
        <v>0</v>
      </c>
      <c r="C3291" s="1">
        <f>HABIP.csv!C3294*0.000122</f>
        <v>0</v>
      </c>
      <c r="D3291" s="1">
        <f>HABIP.csv!D3294*0.000122</f>
        <v>0</v>
      </c>
      <c r="E3291" s="1">
        <f>HABIP.csv!E3294*0.061</f>
        <v>0</v>
      </c>
      <c r="F3291" s="1">
        <f>HABIP.csv!F3294*0.061</f>
        <v>0</v>
      </c>
      <c r="G3291" s="1">
        <f>HABIP.csv!G3294*0.061</f>
        <v>0</v>
      </c>
      <c r="H3291" s="1">
        <f>IF(HABIP.csv!H3294=0,H3290,TEmpConversion(HABIP.csv!H3294,HABIP.csv!$C$3,HABIP.csv!$E$3,HABIP.csv!$G$3))</f>
        <v>21.040546875</v>
      </c>
      <c r="I3291" s="1">
        <f t="shared" si="51"/>
        <v>69.872984375000001</v>
      </c>
      <c r="J3291" s="1">
        <f>IF(HABIP.csv!I3294=0,DecodedData!J3290,PressureConversion(HABIP.csv!I3294,HABIP.csv!$C$4,HABIP.csv!$E$4,HABIP.csv!$G$4,HABIP.csv!$I$4,HABIP.csv!$K$4,HABIP.csv!$M$4,HABIP.csv!$O$4,HABIP.csv!$Q$4,HABIP.csv!$S$4,HABIP.csv!H3294,HABIP.csv!$C$3,HABIP.csv!$E$3,HABIP.csv!$G$3))</f>
        <v>1000.9194786864841</v>
      </c>
      <c r="K3291" s="1">
        <f>IF(HABIP.csv!J3294=0,DecodedData!K3290,((HABIP.csv!J3294*(2.5/(2^16)))/(15/25.2)))</f>
        <v>2.9130706787109375</v>
      </c>
      <c r="L3291" s="1">
        <f>IF(HABIP.csv!K3294=0,DecodedData!L3290,((HABIP.csv!K3294*(2.5/(2^16)))/(43.2 / 145.2))-(K3291))</f>
        <v>2.8394779629177505</v>
      </c>
      <c r="M3291" s="1">
        <f>IF(HABIP.csv!L3294 = 0, M3290,((HABIP.csv!L3294*(2.5/(2^16)))/(10.2 / 51.4))-(L3291+K3291))</f>
        <v>1.8317262487473851</v>
      </c>
      <c r="N3291" s="1">
        <f>IF(HABIP.csv!M3294=0,N3290,((HABIP.csv!M3294*(2.5/(2^16)))/(18.7 / 125.7))-(M3291+L3291+K3291))</f>
        <v>1.8861253843800485</v>
      </c>
      <c r="O3291" s="1">
        <f>IF(HABIP.csv!N3294=0,O3290,((HABIP.csv!N3294*(2.5/(2^16)))/(13.7 / 115.7))-(N3291+M3291+L3291+K3291))</f>
        <v>1.4283039756074167</v>
      </c>
      <c r="P3291" s="1">
        <f>IF(HABIP.csv!O3294=0,P3290,((HABIP.csv!O3294*(2.5/(2^16)))/(75/756))-(O3291+N3291+M3291+L3291+K3291))</f>
        <v>4.3041216773708371</v>
      </c>
      <c r="Q3291" s="1">
        <f>IF(HABIP.csv!P3294=0,Q3290,((HABIP.csv!P3294*(2.5/(2^16)))/(15/25.2)))</f>
        <v>3.0533569335937498</v>
      </c>
      <c r="R3291" s="1">
        <f>IF(HABIP.csv!Q3294=0,R3290,((HABIP.csv!Q3294*(2.5/(2^16)))/(43.2/145.2))-Q3291)</f>
        <v>-0.25875634087456634</v>
      </c>
      <c r="S3291" s="1">
        <f>IF(HABIP.csv!R3294=0,S3290,((HABIP.csv!R3294*(2.5/(2^16)))/(10.2/51.4))-(R3291+Q3291))</f>
        <v>4.720086739733329</v>
      </c>
    </row>
    <row r="3292" spans="1:19">
      <c r="A3292" s="2">
        <f>HABIP.csv!A3295</f>
        <v>0</v>
      </c>
      <c r="B3292" s="1">
        <f>HABIP.csv!B3295*0.000122</f>
        <v>0</v>
      </c>
      <c r="C3292" s="1">
        <f>HABIP.csv!C3295*0.000122</f>
        <v>0</v>
      </c>
      <c r="D3292" s="1">
        <f>HABIP.csv!D3295*0.000122</f>
        <v>0</v>
      </c>
      <c r="E3292" s="1">
        <f>HABIP.csv!E3295*0.061</f>
        <v>0</v>
      </c>
      <c r="F3292" s="1">
        <f>HABIP.csv!F3295*0.061</f>
        <v>0</v>
      </c>
      <c r="G3292" s="1">
        <f>HABIP.csv!G3295*0.061</f>
        <v>0</v>
      </c>
      <c r="H3292" s="1">
        <f>IF(HABIP.csv!H3295=0,H3291,TEmpConversion(HABIP.csv!H3295,HABIP.csv!$C$3,HABIP.csv!$E$3,HABIP.csv!$G$3))</f>
        <v>21.040546875</v>
      </c>
      <c r="I3292" s="1">
        <f t="shared" si="51"/>
        <v>69.872984375000001</v>
      </c>
      <c r="J3292" s="1">
        <f>IF(HABIP.csv!I3295=0,DecodedData!J3291,PressureConversion(HABIP.csv!I3295,HABIP.csv!$C$4,HABIP.csv!$E$4,HABIP.csv!$G$4,HABIP.csv!$I$4,HABIP.csv!$K$4,HABIP.csv!$M$4,HABIP.csv!$O$4,HABIP.csv!$Q$4,HABIP.csv!$S$4,HABIP.csv!H3295,HABIP.csv!$C$3,HABIP.csv!$E$3,HABIP.csv!$G$3))</f>
        <v>1000.9194786864841</v>
      </c>
      <c r="K3292" s="1">
        <f>IF(HABIP.csv!J3295=0,DecodedData!K3291,((HABIP.csv!J3295*(2.5/(2^16)))/(15/25.2)))</f>
        <v>2.9130706787109375</v>
      </c>
      <c r="L3292" s="1">
        <f>IF(HABIP.csv!K3295=0,DecodedData!L3291,((HABIP.csv!K3295*(2.5/(2^16)))/(43.2 / 145.2))-(K3292))</f>
        <v>2.8394779629177505</v>
      </c>
      <c r="M3292" s="1">
        <f>IF(HABIP.csv!L3295 = 0, M3291,((HABIP.csv!L3295*(2.5/(2^16)))/(10.2 / 51.4))-(L3292+K3292))</f>
        <v>1.8317262487473851</v>
      </c>
      <c r="N3292" s="1">
        <f>IF(HABIP.csv!M3295=0,N3291,((HABIP.csv!M3295*(2.5/(2^16)))/(18.7 / 125.7))-(M3292+L3292+K3292))</f>
        <v>1.8861253843800485</v>
      </c>
      <c r="O3292" s="1">
        <f>IF(HABIP.csv!N3295=0,O3291,((HABIP.csv!N3295*(2.5/(2^16)))/(13.7 / 115.7))-(N3292+M3292+L3292+K3292))</f>
        <v>1.4283039756074167</v>
      </c>
      <c r="P3292" s="1">
        <f>IF(HABIP.csv!O3295=0,P3291,((HABIP.csv!O3295*(2.5/(2^16)))/(75/756))-(O3292+N3292+M3292+L3292+K3292))</f>
        <v>4.3041216773708371</v>
      </c>
      <c r="Q3292" s="1">
        <f>IF(HABIP.csv!P3295=0,Q3291,((HABIP.csv!P3295*(2.5/(2^16)))/(15/25.2)))</f>
        <v>3.0533569335937498</v>
      </c>
      <c r="R3292" s="1">
        <f>IF(HABIP.csv!Q3295=0,R3291,((HABIP.csv!Q3295*(2.5/(2^16)))/(43.2/145.2))-Q3292)</f>
        <v>-0.25875634087456634</v>
      </c>
      <c r="S3292" s="1">
        <f>IF(HABIP.csv!R3295=0,S3291,((HABIP.csv!R3295*(2.5/(2^16)))/(10.2/51.4))-(R3292+Q3292))</f>
        <v>4.720086739733329</v>
      </c>
    </row>
    <row r="3293" spans="1:19">
      <c r="A3293" s="2">
        <f>HABIP.csv!A3296</f>
        <v>0</v>
      </c>
      <c r="B3293" s="1">
        <f>HABIP.csv!B3296*0.000122</f>
        <v>0</v>
      </c>
      <c r="C3293" s="1">
        <f>HABIP.csv!C3296*0.000122</f>
        <v>0</v>
      </c>
      <c r="D3293" s="1">
        <f>HABIP.csv!D3296*0.000122</f>
        <v>0</v>
      </c>
      <c r="E3293" s="1">
        <f>HABIP.csv!E3296*0.061</f>
        <v>0</v>
      </c>
      <c r="F3293" s="1">
        <f>HABIP.csv!F3296*0.061</f>
        <v>0</v>
      </c>
      <c r="G3293" s="1">
        <f>HABIP.csv!G3296*0.061</f>
        <v>0</v>
      </c>
      <c r="H3293" s="1">
        <f>IF(HABIP.csv!H3296=0,H3292,TEmpConversion(HABIP.csv!H3296,HABIP.csv!$C$3,HABIP.csv!$E$3,HABIP.csv!$G$3))</f>
        <v>21.040546875</v>
      </c>
      <c r="I3293" s="1">
        <f t="shared" si="51"/>
        <v>69.872984375000001</v>
      </c>
      <c r="J3293" s="1">
        <f>IF(HABIP.csv!I3296=0,DecodedData!J3292,PressureConversion(HABIP.csv!I3296,HABIP.csv!$C$4,HABIP.csv!$E$4,HABIP.csv!$G$4,HABIP.csv!$I$4,HABIP.csv!$K$4,HABIP.csv!$M$4,HABIP.csv!$O$4,HABIP.csv!$Q$4,HABIP.csv!$S$4,HABIP.csv!H3296,HABIP.csv!$C$3,HABIP.csv!$E$3,HABIP.csv!$G$3))</f>
        <v>1000.9194786864841</v>
      </c>
      <c r="K3293" s="1">
        <f>IF(HABIP.csv!J3296=0,DecodedData!K3292,((HABIP.csv!J3296*(2.5/(2^16)))/(15/25.2)))</f>
        <v>2.9130706787109375</v>
      </c>
      <c r="L3293" s="1">
        <f>IF(HABIP.csv!K3296=0,DecodedData!L3292,((HABIP.csv!K3296*(2.5/(2^16)))/(43.2 / 145.2))-(K3293))</f>
        <v>2.8394779629177505</v>
      </c>
      <c r="M3293" s="1">
        <f>IF(HABIP.csv!L3296 = 0, M3292,((HABIP.csv!L3296*(2.5/(2^16)))/(10.2 / 51.4))-(L3293+K3293))</f>
        <v>1.8317262487473851</v>
      </c>
      <c r="N3293" s="1">
        <f>IF(HABIP.csv!M3296=0,N3292,((HABIP.csv!M3296*(2.5/(2^16)))/(18.7 / 125.7))-(M3293+L3293+K3293))</f>
        <v>1.8861253843800485</v>
      </c>
      <c r="O3293" s="1">
        <f>IF(HABIP.csv!N3296=0,O3292,((HABIP.csv!N3296*(2.5/(2^16)))/(13.7 / 115.7))-(N3293+M3293+L3293+K3293))</f>
        <v>1.4283039756074167</v>
      </c>
      <c r="P3293" s="1">
        <f>IF(HABIP.csv!O3296=0,P3292,((HABIP.csv!O3296*(2.5/(2^16)))/(75/756))-(O3293+N3293+M3293+L3293+K3293))</f>
        <v>4.3041216773708371</v>
      </c>
      <c r="Q3293" s="1">
        <f>IF(HABIP.csv!P3296=0,Q3292,((HABIP.csv!P3296*(2.5/(2^16)))/(15/25.2)))</f>
        <v>3.0533569335937498</v>
      </c>
      <c r="R3293" s="1">
        <f>IF(HABIP.csv!Q3296=0,R3292,((HABIP.csv!Q3296*(2.5/(2^16)))/(43.2/145.2))-Q3293)</f>
        <v>-0.25875634087456634</v>
      </c>
      <c r="S3293" s="1">
        <f>IF(HABIP.csv!R3296=0,S3292,((HABIP.csv!R3296*(2.5/(2^16)))/(10.2/51.4))-(R3293+Q3293))</f>
        <v>4.720086739733329</v>
      </c>
    </row>
    <row r="3294" spans="1:19">
      <c r="A3294" s="2">
        <f>HABIP.csv!A3297</f>
        <v>0</v>
      </c>
      <c r="B3294" s="1">
        <f>HABIP.csv!B3297*0.000122</f>
        <v>0</v>
      </c>
      <c r="C3294" s="1">
        <f>HABIP.csv!C3297*0.000122</f>
        <v>0</v>
      </c>
      <c r="D3294" s="1">
        <f>HABIP.csv!D3297*0.000122</f>
        <v>0</v>
      </c>
      <c r="E3294" s="1">
        <f>HABIP.csv!E3297*0.061</f>
        <v>0</v>
      </c>
      <c r="F3294" s="1">
        <f>HABIP.csv!F3297*0.061</f>
        <v>0</v>
      </c>
      <c r="G3294" s="1">
        <f>HABIP.csv!G3297*0.061</f>
        <v>0</v>
      </c>
      <c r="H3294" s="1">
        <f>IF(HABIP.csv!H3297=0,H3293,TEmpConversion(HABIP.csv!H3297,HABIP.csv!$C$3,HABIP.csv!$E$3,HABIP.csv!$G$3))</f>
        <v>21.040546875</v>
      </c>
      <c r="I3294" s="1">
        <f t="shared" si="51"/>
        <v>69.872984375000001</v>
      </c>
      <c r="J3294" s="1">
        <f>IF(HABIP.csv!I3297=0,DecodedData!J3293,PressureConversion(HABIP.csv!I3297,HABIP.csv!$C$4,HABIP.csv!$E$4,HABIP.csv!$G$4,HABIP.csv!$I$4,HABIP.csv!$K$4,HABIP.csv!$M$4,HABIP.csv!$O$4,HABIP.csv!$Q$4,HABIP.csv!$S$4,HABIP.csv!H3297,HABIP.csv!$C$3,HABIP.csv!$E$3,HABIP.csv!$G$3))</f>
        <v>1000.9194786864841</v>
      </c>
      <c r="K3294" s="1">
        <f>IF(HABIP.csv!J3297=0,DecodedData!K3293,((HABIP.csv!J3297*(2.5/(2^16)))/(15/25.2)))</f>
        <v>2.9130706787109375</v>
      </c>
      <c r="L3294" s="1">
        <f>IF(HABIP.csv!K3297=0,DecodedData!L3293,((HABIP.csv!K3297*(2.5/(2^16)))/(43.2 / 145.2))-(K3294))</f>
        <v>2.8394779629177505</v>
      </c>
      <c r="M3294" s="1">
        <f>IF(HABIP.csv!L3297 = 0, M3293,((HABIP.csv!L3297*(2.5/(2^16)))/(10.2 / 51.4))-(L3294+K3294))</f>
        <v>1.8317262487473851</v>
      </c>
      <c r="N3294" s="1">
        <f>IF(HABIP.csv!M3297=0,N3293,((HABIP.csv!M3297*(2.5/(2^16)))/(18.7 / 125.7))-(M3294+L3294+K3294))</f>
        <v>1.8861253843800485</v>
      </c>
      <c r="O3294" s="1">
        <f>IF(HABIP.csv!N3297=0,O3293,((HABIP.csv!N3297*(2.5/(2^16)))/(13.7 / 115.7))-(N3294+M3294+L3294+K3294))</f>
        <v>1.4283039756074167</v>
      </c>
      <c r="P3294" s="1">
        <f>IF(HABIP.csv!O3297=0,P3293,((HABIP.csv!O3297*(2.5/(2^16)))/(75/756))-(O3294+N3294+M3294+L3294+K3294))</f>
        <v>4.3041216773708371</v>
      </c>
      <c r="Q3294" s="1">
        <f>IF(HABIP.csv!P3297=0,Q3293,((HABIP.csv!P3297*(2.5/(2^16)))/(15/25.2)))</f>
        <v>3.0533569335937498</v>
      </c>
      <c r="R3294" s="1">
        <f>IF(HABIP.csv!Q3297=0,R3293,((HABIP.csv!Q3297*(2.5/(2^16)))/(43.2/145.2))-Q3294)</f>
        <v>-0.25875634087456634</v>
      </c>
      <c r="S3294" s="1">
        <f>IF(HABIP.csv!R3297=0,S3293,((HABIP.csv!R3297*(2.5/(2^16)))/(10.2/51.4))-(R3294+Q3294))</f>
        <v>4.720086739733329</v>
      </c>
    </row>
    <row r="3295" spans="1:19">
      <c r="A3295" s="2">
        <f>HABIP.csv!A3298</f>
        <v>0</v>
      </c>
      <c r="B3295" s="1">
        <f>HABIP.csv!B3298*0.000122</f>
        <v>0</v>
      </c>
      <c r="C3295" s="1">
        <f>HABIP.csv!C3298*0.000122</f>
        <v>0</v>
      </c>
      <c r="D3295" s="1">
        <f>HABIP.csv!D3298*0.000122</f>
        <v>0</v>
      </c>
      <c r="E3295" s="1">
        <f>HABIP.csv!E3298*0.061</f>
        <v>0</v>
      </c>
      <c r="F3295" s="1">
        <f>HABIP.csv!F3298*0.061</f>
        <v>0</v>
      </c>
      <c r="G3295" s="1">
        <f>HABIP.csv!G3298*0.061</f>
        <v>0</v>
      </c>
      <c r="H3295" s="1">
        <f>IF(HABIP.csv!H3298=0,H3294,TEmpConversion(HABIP.csv!H3298,HABIP.csv!$C$3,HABIP.csv!$E$3,HABIP.csv!$G$3))</f>
        <v>21.040546875</v>
      </c>
      <c r="I3295" s="1">
        <f t="shared" si="51"/>
        <v>69.872984375000001</v>
      </c>
      <c r="J3295" s="1">
        <f>IF(HABIP.csv!I3298=0,DecodedData!J3294,PressureConversion(HABIP.csv!I3298,HABIP.csv!$C$4,HABIP.csv!$E$4,HABIP.csv!$G$4,HABIP.csv!$I$4,HABIP.csv!$K$4,HABIP.csv!$M$4,HABIP.csv!$O$4,HABIP.csv!$Q$4,HABIP.csv!$S$4,HABIP.csv!H3298,HABIP.csv!$C$3,HABIP.csv!$E$3,HABIP.csv!$G$3))</f>
        <v>1000.9194786864841</v>
      </c>
      <c r="K3295" s="1">
        <f>IF(HABIP.csv!J3298=0,DecodedData!K3294,((HABIP.csv!J3298*(2.5/(2^16)))/(15/25.2)))</f>
        <v>2.9130706787109375</v>
      </c>
      <c r="L3295" s="1">
        <f>IF(HABIP.csv!K3298=0,DecodedData!L3294,((HABIP.csv!K3298*(2.5/(2^16)))/(43.2 / 145.2))-(K3295))</f>
        <v>2.8394779629177505</v>
      </c>
      <c r="M3295" s="1">
        <f>IF(HABIP.csv!L3298 = 0, M3294,((HABIP.csv!L3298*(2.5/(2^16)))/(10.2 / 51.4))-(L3295+K3295))</f>
        <v>1.8317262487473851</v>
      </c>
      <c r="N3295" s="1">
        <f>IF(HABIP.csv!M3298=0,N3294,((HABIP.csv!M3298*(2.5/(2^16)))/(18.7 / 125.7))-(M3295+L3295+K3295))</f>
        <v>1.8861253843800485</v>
      </c>
      <c r="O3295" s="1">
        <f>IF(HABIP.csv!N3298=0,O3294,((HABIP.csv!N3298*(2.5/(2^16)))/(13.7 / 115.7))-(N3295+M3295+L3295+K3295))</f>
        <v>1.4283039756074167</v>
      </c>
      <c r="P3295" s="1">
        <f>IF(HABIP.csv!O3298=0,P3294,((HABIP.csv!O3298*(2.5/(2^16)))/(75/756))-(O3295+N3295+M3295+L3295+K3295))</f>
        <v>4.3041216773708371</v>
      </c>
      <c r="Q3295" s="1">
        <f>IF(HABIP.csv!P3298=0,Q3294,((HABIP.csv!P3298*(2.5/(2^16)))/(15/25.2)))</f>
        <v>3.0533569335937498</v>
      </c>
      <c r="R3295" s="1">
        <f>IF(HABIP.csv!Q3298=0,R3294,((HABIP.csv!Q3298*(2.5/(2^16)))/(43.2/145.2))-Q3295)</f>
        <v>-0.25875634087456634</v>
      </c>
      <c r="S3295" s="1">
        <f>IF(HABIP.csv!R3298=0,S3294,((HABIP.csv!R3298*(2.5/(2^16)))/(10.2/51.4))-(R3295+Q3295))</f>
        <v>4.720086739733329</v>
      </c>
    </row>
    <row r="3296" spans="1:19">
      <c r="A3296" s="2">
        <f>HABIP.csv!A3299</f>
        <v>0</v>
      </c>
      <c r="B3296" s="1">
        <f>HABIP.csv!B3299*0.000122</f>
        <v>0</v>
      </c>
      <c r="C3296" s="1">
        <f>HABIP.csv!C3299*0.000122</f>
        <v>0</v>
      </c>
      <c r="D3296" s="1">
        <f>HABIP.csv!D3299*0.000122</f>
        <v>0</v>
      </c>
      <c r="E3296" s="1">
        <f>HABIP.csv!E3299*0.061</f>
        <v>0</v>
      </c>
      <c r="F3296" s="1">
        <f>HABIP.csv!F3299*0.061</f>
        <v>0</v>
      </c>
      <c r="G3296" s="1">
        <f>HABIP.csv!G3299*0.061</f>
        <v>0</v>
      </c>
      <c r="H3296" s="1">
        <f>IF(HABIP.csv!H3299=0,H3295,TEmpConversion(HABIP.csv!H3299,HABIP.csv!$C$3,HABIP.csv!$E$3,HABIP.csv!$G$3))</f>
        <v>21.040546875</v>
      </c>
      <c r="I3296" s="1">
        <f t="shared" si="51"/>
        <v>69.872984375000001</v>
      </c>
      <c r="J3296" s="1">
        <f>IF(HABIP.csv!I3299=0,DecodedData!J3295,PressureConversion(HABIP.csv!I3299,HABIP.csv!$C$4,HABIP.csv!$E$4,HABIP.csv!$G$4,HABIP.csv!$I$4,HABIP.csv!$K$4,HABIP.csv!$M$4,HABIP.csv!$O$4,HABIP.csv!$Q$4,HABIP.csv!$S$4,HABIP.csv!H3299,HABIP.csv!$C$3,HABIP.csv!$E$3,HABIP.csv!$G$3))</f>
        <v>1000.9194786864841</v>
      </c>
      <c r="K3296" s="1">
        <f>IF(HABIP.csv!J3299=0,DecodedData!K3295,((HABIP.csv!J3299*(2.5/(2^16)))/(15/25.2)))</f>
        <v>2.9130706787109375</v>
      </c>
      <c r="L3296" s="1">
        <f>IF(HABIP.csv!K3299=0,DecodedData!L3295,((HABIP.csv!K3299*(2.5/(2^16)))/(43.2 / 145.2))-(K3296))</f>
        <v>2.8394779629177505</v>
      </c>
      <c r="M3296" s="1">
        <f>IF(HABIP.csv!L3299 = 0, M3295,((HABIP.csv!L3299*(2.5/(2^16)))/(10.2 / 51.4))-(L3296+K3296))</f>
        <v>1.8317262487473851</v>
      </c>
      <c r="N3296" s="1">
        <f>IF(HABIP.csv!M3299=0,N3295,((HABIP.csv!M3299*(2.5/(2^16)))/(18.7 / 125.7))-(M3296+L3296+K3296))</f>
        <v>1.8861253843800485</v>
      </c>
      <c r="O3296" s="1">
        <f>IF(HABIP.csv!N3299=0,O3295,((HABIP.csv!N3299*(2.5/(2^16)))/(13.7 / 115.7))-(N3296+M3296+L3296+K3296))</f>
        <v>1.4283039756074167</v>
      </c>
      <c r="P3296" s="1">
        <f>IF(HABIP.csv!O3299=0,P3295,((HABIP.csv!O3299*(2.5/(2^16)))/(75/756))-(O3296+N3296+M3296+L3296+K3296))</f>
        <v>4.3041216773708371</v>
      </c>
      <c r="Q3296" s="1">
        <f>IF(HABIP.csv!P3299=0,Q3295,((HABIP.csv!P3299*(2.5/(2^16)))/(15/25.2)))</f>
        <v>3.0533569335937498</v>
      </c>
      <c r="R3296" s="1">
        <f>IF(HABIP.csv!Q3299=0,R3295,((HABIP.csv!Q3299*(2.5/(2^16)))/(43.2/145.2))-Q3296)</f>
        <v>-0.25875634087456634</v>
      </c>
      <c r="S3296" s="1">
        <f>IF(HABIP.csv!R3299=0,S3295,((HABIP.csv!R3299*(2.5/(2^16)))/(10.2/51.4))-(R3296+Q3296))</f>
        <v>4.720086739733329</v>
      </c>
    </row>
    <row r="3297" spans="1:19">
      <c r="A3297" s="2">
        <f>HABIP.csv!A3300</f>
        <v>0</v>
      </c>
      <c r="B3297" s="1">
        <f>HABIP.csv!B3300*0.000122</f>
        <v>0</v>
      </c>
      <c r="C3297" s="1">
        <f>HABIP.csv!C3300*0.000122</f>
        <v>0</v>
      </c>
      <c r="D3297" s="1">
        <f>HABIP.csv!D3300*0.000122</f>
        <v>0</v>
      </c>
      <c r="E3297" s="1">
        <f>HABIP.csv!E3300*0.061</f>
        <v>0</v>
      </c>
      <c r="F3297" s="1">
        <f>HABIP.csv!F3300*0.061</f>
        <v>0</v>
      </c>
      <c r="G3297" s="1">
        <f>HABIP.csv!G3300*0.061</f>
        <v>0</v>
      </c>
      <c r="H3297" s="1">
        <f>IF(HABIP.csv!H3300=0,H3296,TEmpConversion(HABIP.csv!H3300,HABIP.csv!$C$3,HABIP.csv!$E$3,HABIP.csv!$G$3))</f>
        <v>21.040546875</v>
      </c>
      <c r="I3297" s="1">
        <f t="shared" si="51"/>
        <v>69.872984375000001</v>
      </c>
      <c r="J3297" s="1">
        <f>IF(HABIP.csv!I3300=0,DecodedData!J3296,PressureConversion(HABIP.csv!I3300,HABIP.csv!$C$4,HABIP.csv!$E$4,HABIP.csv!$G$4,HABIP.csv!$I$4,HABIP.csv!$K$4,HABIP.csv!$M$4,HABIP.csv!$O$4,HABIP.csv!$Q$4,HABIP.csv!$S$4,HABIP.csv!H3300,HABIP.csv!$C$3,HABIP.csv!$E$3,HABIP.csv!$G$3))</f>
        <v>1000.9194786864841</v>
      </c>
      <c r="K3297" s="1">
        <f>IF(HABIP.csv!J3300=0,DecodedData!K3296,((HABIP.csv!J3300*(2.5/(2^16)))/(15/25.2)))</f>
        <v>2.9130706787109375</v>
      </c>
      <c r="L3297" s="1">
        <f>IF(HABIP.csv!K3300=0,DecodedData!L3296,((HABIP.csv!K3300*(2.5/(2^16)))/(43.2 / 145.2))-(K3297))</f>
        <v>2.8394779629177505</v>
      </c>
      <c r="M3297" s="1">
        <f>IF(HABIP.csv!L3300 = 0, M3296,((HABIP.csv!L3300*(2.5/(2^16)))/(10.2 / 51.4))-(L3297+K3297))</f>
        <v>1.8317262487473851</v>
      </c>
      <c r="N3297" s="1">
        <f>IF(HABIP.csv!M3300=0,N3296,((HABIP.csv!M3300*(2.5/(2^16)))/(18.7 / 125.7))-(M3297+L3297+K3297))</f>
        <v>1.8861253843800485</v>
      </c>
      <c r="O3297" s="1">
        <f>IF(HABIP.csv!N3300=0,O3296,((HABIP.csv!N3300*(2.5/(2^16)))/(13.7 / 115.7))-(N3297+M3297+L3297+K3297))</f>
        <v>1.4283039756074167</v>
      </c>
      <c r="P3297" s="1">
        <f>IF(HABIP.csv!O3300=0,P3296,((HABIP.csv!O3300*(2.5/(2^16)))/(75/756))-(O3297+N3297+M3297+L3297+K3297))</f>
        <v>4.3041216773708371</v>
      </c>
      <c r="Q3297" s="1">
        <f>IF(HABIP.csv!P3300=0,Q3296,((HABIP.csv!P3300*(2.5/(2^16)))/(15/25.2)))</f>
        <v>3.0533569335937498</v>
      </c>
      <c r="R3297" s="1">
        <f>IF(HABIP.csv!Q3300=0,R3296,((HABIP.csv!Q3300*(2.5/(2^16)))/(43.2/145.2))-Q3297)</f>
        <v>-0.25875634087456634</v>
      </c>
      <c r="S3297" s="1">
        <f>IF(HABIP.csv!R3300=0,S3296,((HABIP.csv!R3300*(2.5/(2^16)))/(10.2/51.4))-(R3297+Q3297))</f>
        <v>4.720086739733329</v>
      </c>
    </row>
    <row r="3298" spans="1:19">
      <c r="A3298" s="2">
        <f>HABIP.csv!A3301</f>
        <v>0</v>
      </c>
      <c r="B3298" s="1">
        <f>HABIP.csv!B3301*0.000122</f>
        <v>0</v>
      </c>
      <c r="C3298" s="1">
        <f>HABIP.csv!C3301*0.000122</f>
        <v>0</v>
      </c>
      <c r="D3298" s="1">
        <f>HABIP.csv!D3301*0.000122</f>
        <v>0</v>
      </c>
      <c r="E3298" s="1">
        <f>HABIP.csv!E3301*0.061</f>
        <v>0</v>
      </c>
      <c r="F3298" s="1">
        <f>HABIP.csv!F3301*0.061</f>
        <v>0</v>
      </c>
      <c r="G3298" s="1">
        <f>HABIP.csv!G3301*0.061</f>
        <v>0</v>
      </c>
      <c r="H3298" s="1">
        <f>IF(HABIP.csv!H3301=0,H3297,TEmpConversion(HABIP.csv!H3301,HABIP.csv!$C$3,HABIP.csv!$E$3,HABIP.csv!$G$3))</f>
        <v>21.040546875</v>
      </c>
      <c r="I3298" s="1">
        <f t="shared" si="51"/>
        <v>69.872984375000001</v>
      </c>
      <c r="J3298" s="1">
        <f>IF(HABIP.csv!I3301=0,DecodedData!J3297,PressureConversion(HABIP.csv!I3301,HABIP.csv!$C$4,HABIP.csv!$E$4,HABIP.csv!$G$4,HABIP.csv!$I$4,HABIP.csv!$K$4,HABIP.csv!$M$4,HABIP.csv!$O$4,HABIP.csv!$Q$4,HABIP.csv!$S$4,HABIP.csv!H3301,HABIP.csv!$C$3,HABIP.csv!$E$3,HABIP.csv!$G$3))</f>
        <v>1000.9194786864841</v>
      </c>
      <c r="K3298" s="1">
        <f>IF(HABIP.csv!J3301=0,DecodedData!K3297,((HABIP.csv!J3301*(2.5/(2^16)))/(15/25.2)))</f>
        <v>2.9130706787109375</v>
      </c>
      <c r="L3298" s="1">
        <f>IF(HABIP.csv!K3301=0,DecodedData!L3297,((HABIP.csv!K3301*(2.5/(2^16)))/(43.2 / 145.2))-(K3298))</f>
        <v>2.8394779629177505</v>
      </c>
      <c r="M3298" s="1">
        <f>IF(HABIP.csv!L3301 = 0, M3297,((HABIP.csv!L3301*(2.5/(2^16)))/(10.2 / 51.4))-(L3298+K3298))</f>
        <v>1.8317262487473851</v>
      </c>
      <c r="N3298" s="1">
        <f>IF(HABIP.csv!M3301=0,N3297,((HABIP.csv!M3301*(2.5/(2^16)))/(18.7 / 125.7))-(M3298+L3298+K3298))</f>
        <v>1.8861253843800485</v>
      </c>
      <c r="O3298" s="1">
        <f>IF(HABIP.csv!N3301=0,O3297,((HABIP.csv!N3301*(2.5/(2^16)))/(13.7 / 115.7))-(N3298+M3298+L3298+K3298))</f>
        <v>1.4283039756074167</v>
      </c>
      <c r="P3298" s="1">
        <f>IF(HABIP.csv!O3301=0,P3297,((HABIP.csv!O3301*(2.5/(2^16)))/(75/756))-(O3298+N3298+M3298+L3298+K3298))</f>
        <v>4.3041216773708371</v>
      </c>
      <c r="Q3298" s="1">
        <f>IF(HABIP.csv!P3301=0,Q3297,((HABIP.csv!P3301*(2.5/(2^16)))/(15/25.2)))</f>
        <v>3.0533569335937498</v>
      </c>
      <c r="R3298" s="1">
        <f>IF(HABIP.csv!Q3301=0,R3297,((HABIP.csv!Q3301*(2.5/(2^16)))/(43.2/145.2))-Q3298)</f>
        <v>-0.25875634087456634</v>
      </c>
      <c r="S3298" s="1">
        <f>IF(HABIP.csv!R3301=0,S3297,((HABIP.csv!R3301*(2.5/(2^16)))/(10.2/51.4))-(R3298+Q3298))</f>
        <v>4.720086739733329</v>
      </c>
    </row>
    <row r="3299" spans="1:19">
      <c r="A3299" s="2">
        <f>HABIP.csv!A3302</f>
        <v>0</v>
      </c>
      <c r="B3299" s="1">
        <f>HABIP.csv!B3302*0.000122</f>
        <v>0</v>
      </c>
      <c r="C3299" s="1">
        <f>HABIP.csv!C3302*0.000122</f>
        <v>0</v>
      </c>
      <c r="D3299" s="1">
        <f>HABIP.csv!D3302*0.000122</f>
        <v>0</v>
      </c>
      <c r="E3299" s="1">
        <f>HABIP.csv!E3302*0.061</f>
        <v>0</v>
      </c>
      <c r="F3299" s="1">
        <f>HABIP.csv!F3302*0.061</f>
        <v>0</v>
      </c>
      <c r="G3299" s="1">
        <f>HABIP.csv!G3302*0.061</f>
        <v>0</v>
      </c>
      <c r="H3299" s="1">
        <f>IF(HABIP.csv!H3302=0,H3298,TEmpConversion(HABIP.csv!H3302,HABIP.csv!$C$3,HABIP.csv!$E$3,HABIP.csv!$G$3))</f>
        <v>21.040546875</v>
      </c>
      <c r="I3299" s="1">
        <f t="shared" si="51"/>
        <v>69.872984375000001</v>
      </c>
      <c r="J3299" s="1">
        <f>IF(HABIP.csv!I3302=0,DecodedData!J3298,PressureConversion(HABIP.csv!I3302,HABIP.csv!$C$4,HABIP.csv!$E$4,HABIP.csv!$G$4,HABIP.csv!$I$4,HABIP.csv!$K$4,HABIP.csv!$M$4,HABIP.csv!$O$4,HABIP.csv!$Q$4,HABIP.csv!$S$4,HABIP.csv!H3302,HABIP.csv!$C$3,HABIP.csv!$E$3,HABIP.csv!$G$3))</f>
        <v>1000.9194786864841</v>
      </c>
      <c r="K3299" s="1">
        <f>IF(HABIP.csv!J3302=0,DecodedData!K3298,((HABIP.csv!J3302*(2.5/(2^16)))/(15/25.2)))</f>
        <v>2.9130706787109375</v>
      </c>
      <c r="L3299" s="1">
        <f>IF(HABIP.csv!K3302=0,DecodedData!L3298,((HABIP.csv!K3302*(2.5/(2^16)))/(43.2 / 145.2))-(K3299))</f>
        <v>2.8394779629177505</v>
      </c>
      <c r="M3299" s="1">
        <f>IF(HABIP.csv!L3302 = 0, M3298,((HABIP.csv!L3302*(2.5/(2^16)))/(10.2 / 51.4))-(L3299+K3299))</f>
        <v>1.8317262487473851</v>
      </c>
      <c r="N3299" s="1">
        <f>IF(HABIP.csv!M3302=0,N3298,((HABIP.csv!M3302*(2.5/(2^16)))/(18.7 / 125.7))-(M3299+L3299+K3299))</f>
        <v>1.8861253843800485</v>
      </c>
      <c r="O3299" s="1">
        <f>IF(HABIP.csv!N3302=0,O3298,((HABIP.csv!N3302*(2.5/(2^16)))/(13.7 / 115.7))-(N3299+M3299+L3299+K3299))</f>
        <v>1.4283039756074167</v>
      </c>
      <c r="P3299" s="1">
        <f>IF(HABIP.csv!O3302=0,P3298,((HABIP.csv!O3302*(2.5/(2^16)))/(75/756))-(O3299+N3299+M3299+L3299+K3299))</f>
        <v>4.3041216773708371</v>
      </c>
      <c r="Q3299" s="1">
        <f>IF(HABIP.csv!P3302=0,Q3298,((HABIP.csv!P3302*(2.5/(2^16)))/(15/25.2)))</f>
        <v>3.0533569335937498</v>
      </c>
      <c r="R3299" s="1">
        <f>IF(HABIP.csv!Q3302=0,R3298,((HABIP.csv!Q3302*(2.5/(2^16)))/(43.2/145.2))-Q3299)</f>
        <v>-0.25875634087456634</v>
      </c>
      <c r="S3299" s="1">
        <f>IF(HABIP.csv!R3302=0,S3298,((HABIP.csv!R3302*(2.5/(2^16)))/(10.2/51.4))-(R3299+Q3299))</f>
        <v>4.720086739733329</v>
      </c>
    </row>
    <row r="3300" spans="1:19">
      <c r="A3300" s="2">
        <f>HABIP.csv!A3303</f>
        <v>0</v>
      </c>
      <c r="B3300" s="1">
        <f>HABIP.csv!B3303*0.000122</f>
        <v>0</v>
      </c>
      <c r="C3300" s="1">
        <f>HABIP.csv!C3303*0.000122</f>
        <v>0</v>
      </c>
      <c r="D3300" s="1">
        <f>HABIP.csv!D3303*0.000122</f>
        <v>0</v>
      </c>
      <c r="E3300" s="1">
        <f>HABIP.csv!E3303*0.061</f>
        <v>0</v>
      </c>
      <c r="F3300" s="1">
        <f>HABIP.csv!F3303*0.061</f>
        <v>0</v>
      </c>
      <c r="G3300" s="1">
        <f>HABIP.csv!G3303*0.061</f>
        <v>0</v>
      </c>
      <c r="H3300" s="1">
        <f>IF(HABIP.csv!H3303=0,H3299,TEmpConversion(HABIP.csv!H3303,HABIP.csv!$C$3,HABIP.csv!$E$3,HABIP.csv!$G$3))</f>
        <v>21.040546875</v>
      </c>
      <c r="I3300" s="1">
        <f t="shared" si="51"/>
        <v>69.872984375000001</v>
      </c>
      <c r="J3300" s="1">
        <f>IF(HABIP.csv!I3303=0,DecodedData!J3299,PressureConversion(HABIP.csv!I3303,HABIP.csv!$C$4,HABIP.csv!$E$4,HABIP.csv!$G$4,HABIP.csv!$I$4,HABIP.csv!$K$4,HABIP.csv!$M$4,HABIP.csv!$O$4,HABIP.csv!$Q$4,HABIP.csv!$S$4,HABIP.csv!H3303,HABIP.csv!$C$3,HABIP.csv!$E$3,HABIP.csv!$G$3))</f>
        <v>1000.9194786864841</v>
      </c>
      <c r="K3300" s="1">
        <f>IF(HABIP.csv!J3303=0,DecodedData!K3299,((HABIP.csv!J3303*(2.5/(2^16)))/(15/25.2)))</f>
        <v>2.9130706787109375</v>
      </c>
      <c r="L3300" s="1">
        <f>IF(HABIP.csv!K3303=0,DecodedData!L3299,((HABIP.csv!K3303*(2.5/(2^16)))/(43.2 / 145.2))-(K3300))</f>
        <v>2.8394779629177505</v>
      </c>
      <c r="M3300" s="1">
        <f>IF(HABIP.csv!L3303 = 0, M3299,((HABIP.csv!L3303*(2.5/(2^16)))/(10.2 / 51.4))-(L3300+K3300))</f>
        <v>1.8317262487473851</v>
      </c>
      <c r="N3300" s="1">
        <f>IF(HABIP.csv!M3303=0,N3299,((HABIP.csv!M3303*(2.5/(2^16)))/(18.7 / 125.7))-(M3300+L3300+K3300))</f>
        <v>1.8861253843800485</v>
      </c>
      <c r="O3300" s="1">
        <f>IF(HABIP.csv!N3303=0,O3299,((HABIP.csv!N3303*(2.5/(2^16)))/(13.7 / 115.7))-(N3300+M3300+L3300+K3300))</f>
        <v>1.4283039756074167</v>
      </c>
      <c r="P3300" s="1">
        <f>IF(HABIP.csv!O3303=0,P3299,((HABIP.csv!O3303*(2.5/(2^16)))/(75/756))-(O3300+N3300+M3300+L3300+K3300))</f>
        <v>4.3041216773708371</v>
      </c>
      <c r="Q3300" s="1">
        <f>IF(HABIP.csv!P3303=0,Q3299,((HABIP.csv!P3303*(2.5/(2^16)))/(15/25.2)))</f>
        <v>3.0533569335937498</v>
      </c>
      <c r="R3300" s="1">
        <f>IF(HABIP.csv!Q3303=0,R3299,((HABIP.csv!Q3303*(2.5/(2^16)))/(43.2/145.2))-Q3300)</f>
        <v>-0.25875634087456634</v>
      </c>
      <c r="S3300" s="1">
        <f>IF(HABIP.csv!R3303=0,S3299,((HABIP.csv!R3303*(2.5/(2^16)))/(10.2/51.4))-(R3300+Q3300))</f>
        <v>4.720086739733329</v>
      </c>
    </row>
    <row r="3301" spans="1:19">
      <c r="A3301" s="2">
        <f>HABIP.csv!A3304</f>
        <v>0</v>
      </c>
      <c r="B3301" s="1">
        <f>HABIP.csv!B3304*0.000122</f>
        <v>0</v>
      </c>
      <c r="C3301" s="1">
        <f>HABIP.csv!C3304*0.000122</f>
        <v>0</v>
      </c>
      <c r="D3301" s="1">
        <f>HABIP.csv!D3304*0.000122</f>
        <v>0</v>
      </c>
      <c r="E3301" s="1">
        <f>HABIP.csv!E3304*0.061</f>
        <v>0</v>
      </c>
      <c r="F3301" s="1">
        <f>HABIP.csv!F3304*0.061</f>
        <v>0</v>
      </c>
      <c r="G3301" s="1">
        <f>HABIP.csv!G3304*0.061</f>
        <v>0</v>
      </c>
      <c r="H3301" s="1">
        <f>IF(HABIP.csv!H3304=0,H3300,TEmpConversion(HABIP.csv!H3304,HABIP.csv!$C$3,HABIP.csv!$E$3,HABIP.csv!$G$3))</f>
        <v>21.040546875</v>
      </c>
      <c r="I3301" s="1">
        <f t="shared" si="51"/>
        <v>69.872984375000001</v>
      </c>
      <c r="J3301" s="1">
        <f>IF(HABIP.csv!I3304=0,DecodedData!J3300,PressureConversion(HABIP.csv!I3304,HABIP.csv!$C$4,HABIP.csv!$E$4,HABIP.csv!$G$4,HABIP.csv!$I$4,HABIP.csv!$K$4,HABIP.csv!$M$4,HABIP.csv!$O$4,HABIP.csv!$Q$4,HABIP.csv!$S$4,HABIP.csv!H3304,HABIP.csv!$C$3,HABIP.csv!$E$3,HABIP.csv!$G$3))</f>
        <v>1000.9194786864841</v>
      </c>
      <c r="K3301" s="1">
        <f>IF(HABIP.csv!J3304=0,DecodedData!K3300,((HABIP.csv!J3304*(2.5/(2^16)))/(15/25.2)))</f>
        <v>2.9130706787109375</v>
      </c>
      <c r="L3301" s="1">
        <f>IF(HABIP.csv!K3304=0,DecodedData!L3300,((HABIP.csv!K3304*(2.5/(2^16)))/(43.2 / 145.2))-(K3301))</f>
        <v>2.8394779629177505</v>
      </c>
      <c r="M3301" s="1">
        <f>IF(HABIP.csv!L3304 = 0, M3300,((HABIP.csv!L3304*(2.5/(2^16)))/(10.2 / 51.4))-(L3301+K3301))</f>
        <v>1.8317262487473851</v>
      </c>
      <c r="N3301" s="1">
        <f>IF(HABIP.csv!M3304=0,N3300,((HABIP.csv!M3304*(2.5/(2^16)))/(18.7 / 125.7))-(M3301+L3301+K3301))</f>
        <v>1.8861253843800485</v>
      </c>
      <c r="O3301" s="1">
        <f>IF(HABIP.csv!N3304=0,O3300,((HABIP.csv!N3304*(2.5/(2^16)))/(13.7 / 115.7))-(N3301+M3301+L3301+K3301))</f>
        <v>1.4283039756074167</v>
      </c>
      <c r="P3301" s="1">
        <f>IF(HABIP.csv!O3304=0,P3300,((HABIP.csv!O3304*(2.5/(2^16)))/(75/756))-(O3301+N3301+M3301+L3301+K3301))</f>
        <v>4.3041216773708371</v>
      </c>
      <c r="Q3301" s="1">
        <f>IF(HABIP.csv!P3304=0,Q3300,((HABIP.csv!P3304*(2.5/(2^16)))/(15/25.2)))</f>
        <v>3.0533569335937498</v>
      </c>
      <c r="R3301" s="1">
        <f>IF(HABIP.csv!Q3304=0,R3300,((HABIP.csv!Q3304*(2.5/(2^16)))/(43.2/145.2))-Q3301)</f>
        <v>-0.25875634087456634</v>
      </c>
      <c r="S3301" s="1">
        <f>IF(HABIP.csv!R3304=0,S3300,((HABIP.csv!R3304*(2.5/(2^16)))/(10.2/51.4))-(R3301+Q3301))</f>
        <v>4.720086739733329</v>
      </c>
    </row>
    <row r="3302" spans="1:19">
      <c r="A3302" s="2">
        <f>HABIP.csv!A3305</f>
        <v>0</v>
      </c>
      <c r="B3302" s="1">
        <f>HABIP.csv!B3305*0.000122</f>
        <v>0</v>
      </c>
      <c r="C3302" s="1">
        <f>HABIP.csv!C3305*0.000122</f>
        <v>0</v>
      </c>
      <c r="D3302" s="1">
        <f>HABIP.csv!D3305*0.000122</f>
        <v>0</v>
      </c>
      <c r="E3302" s="1">
        <f>HABIP.csv!E3305*0.061</f>
        <v>0</v>
      </c>
      <c r="F3302" s="1">
        <f>HABIP.csv!F3305*0.061</f>
        <v>0</v>
      </c>
      <c r="G3302" s="1">
        <f>HABIP.csv!G3305*0.061</f>
        <v>0</v>
      </c>
      <c r="H3302" s="1">
        <f>IF(HABIP.csv!H3305=0,H3301,TEmpConversion(HABIP.csv!H3305,HABIP.csv!$C$3,HABIP.csv!$E$3,HABIP.csv!$G$3))</f>
        <v>21.040546875</v>
      </c>
      <c r="I3302" s="1">
        <f t="shared" si="51"/>
        <v>69.872984375000001</v>
      </c>
      <c r="J3302" s="1">
        <f>IF(HABIP.csv!I3305=0,DecodedData!J3301,PressureConversion(HABIP.csv!I3305,HABIP.csv!$C$4,HABIP.csv!$E$4,HABIP.csv!$G$4,HABIP.csv!$I$4,HABIP.csv!$K$4,HABIP.csv!$M$4,HABIP.csv!$O$4,HABIP.csv!$Q$4,HABIP.csv!$S$4,HABIP.csv!H3305,HABIP.csv!$C$3,HABIP.csv!$E$3,HABIP.csv!$G$3))</f>
        <v>1000.9194786864841</v>
      </c>
      <c r="K3302" s="1">
        <f>IF(HABIP.csv!J3305=0,DecodedData!K3301,((HABIP.csv!J3305*(2.5/(2^16)))/(15/25.2)))</f>
        <v>2.9130706787109375</v>
      </c>
      <c r="L3302" s="1">
        <f>IF(HABIP.csv!K3305=0,DecodedData!L3301,((HABIP.csv!K3305*(2.5/(2^16)))/(43.2 / 145.2))-(K3302))</f>
        <v>2.8394779629177505</v>
      </c>
      <c r="M3302" s="1">
        <f>IF(HABIP.csv!L3305 = 0, M3301,((HABIP.csv!L3305*(2.5/(2^16)))/(10.2 / 51.4))-(L3302+K3302))</f>
        <v>1.8317262487473851</v>
      </c>
      <c r="N3302" s="1">
        <f>IF(HABIP.csv!M3305=0,N3301,((HABIP.csv!M3305*(2.5/(2^16)))/(18.7 / 125.7))-(M3302+L3302+K3302))</f>
        <v>1.8861253843800485</v>
      </c>
      <c r="O3302" s="1">
        <f>IF(HABIP.csv!N3305=0,O3301,((HABIP.csv!N3305*(2.5/(2^16)))/(13.7 / 115.7))-(N3302+M3302+L3302+K3302))</f>
        <v>1.4283039756074167</v>
      </c>
      <c r="P3302" s="1">
        <f>IF(HABIP.csv!O3305=0,P3301,((HABIP.csv!O3305*(2.5/(2^16)))/(75/756))-(O3302+N3302+M3302+L3302+K3302))</f>
        <v>4.3041216773708371</v>
      </c>
      <c r="Q3302" s="1">
        <f>IF(HABIP.csv!P3305=0,Q3301,((HABIP.csv!P3305*(2.5/(2^16)))/(15/25.2)))</f>
        <v>3.0533569335937498</v>
      </c>
      <c r="R3302" s="1">
        <f>IF(HABIP.csv!Q3305=0,R3301,((HABIP.csv!Q3305*(2.5/(2^16)))/(43.2/145.2))-Q3302)</f>
        <v>-0.25875634087456634</v>
      </c>
      <c r="S3302" s="1">
        <f>IF(HABIP.csv!R3305=0,S3301,((HABIP.csv!R3305*(2.5/(2^16)))/(10.2/51.4))-(R3302+Q3302))</f>
        <v>4.720086739733329</v>
      </c>
    </row>
    <row r="3303" spans="1:19">
      <c r="A3303" s="2">
        <f>HABIP.csv!A3306</f>
        <v>0</v>
      </c>
      <c r="B3303" s="1">
        <f>HABIP.csv!B3306*0.000122</f>
        <v>0</v>
      </c>
      <c r="C3303" s="1">
        <f>HABIP.csv!C3306*0.000122</f>
        <v>0</v>
      </c>
      <c r="D3303" s="1">
        <f>HABIP.csv!D3306*0.000122</f>
        <v>0</v>
      </c>
      <c r="E3303" s="1">
        <f>HABIP.csv!E3306*0.061</f>
        <v>0</v>
      </c>
      <c r="F3303" s="1">
        <f>HABIP.csv!F3306*0.061</f>
        <v>0</v>
      </c>
      <c r="G3303" s="1">
        <f>HABIP.csv!G3306*0.061</f>
        <v>0</v>
      </c>
      <c r="H3303" s="1">
        <f>IF(HABIP.csv!H3306=0,H3302,TEmpConversion(HABIP.csv!H3306,HABIP.csv!$C$3,HABIP.csv!$E$3,HABIP.csv!$G$3))</f>
        <v>21.040546875</v>
      </c>
      <c r="I3303" s="1">
        <f t="shared" si="51"/>
        <v>69.872984375000001</v>
      </c>
      <c r="J3303" s="1">
        <f>IF(HABIP.csv!I3306=0,DecodedData!J3302,PressureConversion(HABIP.csv!I3306,HABIP.csv!$C$4,HABIP.csv!$E$4,HABIP.csv!$G$4,HABIP.csv!$I$4,HABIP.csv!$K$4,HABIP.csv!$M$4,HABIP.csv!$O$4,HABIP.csv!$Q$4,HABIP.csv!$S$4,HABIP.csv!H3306,HABIP.csv!$C$3,HABIP.csv!$E$3,HABIP.csv!$G$3))</f>
        <v>1000.9194786864841</v>
      </c>
      <c r="K3303" s="1">
        <f>IF(HABIP.csv!J3306=0,DecodedData!K3302,((HABIP.csv!J3306*(2.5/(2^16)))/(15/25.2)))</f>
        <v>2.9130706787109375</v>
      </c>
      <c r="L3303" s="1">
        <f>IF(HABIP.csv!K3306=0,DecodedData!L3302,((HABIP.csv!K3306*(2.5/(2^16)))/(43.2 / 145.2))-(K3303))</f>
        <v>2.8394779629177505</v>
      </c>
      <c r="M3303" s="1">
        <f>IF(HABIP.csv!L3306 = 0, M3302,((HABIP.csv!L3306*(2.5/(2^16)))/(10.2 / 51.4))-(L3303+K3303))</f>
        <v>1.8317262487473851</v>
      </c>
      <c r="N3303" s="1">
        <f>IF(HABIP.csv!M3306=0,N3302,((HABIP.csv!M3306*(2.5/(2^16)))/(18.7 / 125.7))-(M3303+L3303+K3303))</f>
        <v>1.8861253843800485</v>
      </c>
      <c r="O3303" s="1">
        <f>IF(HABIP.csv!N3306=0,O3302,((HABIP.csv!N3306*(2.5/(2^16)))/(13.7 / 115.7))-(N3303+M3303+L3303+K3303))</f>
        <v>1.4283039756074167</v>
      </c>
      <c r="P3303" s="1">
        <f>IF(HABIP.csv!O3306=0,P3302,((HABIP.csv!O3306*(2.5/(2^16)))/(75/756))-(O3303+N3303+M3303+L3303+K3303))</f>
        <v>4.3041216773708371</v>
      </c>
      <c r="Q3303" s="1">
        <f>IF(HABIP.csv!P3306=0,Q3302,((HABIP.csv!P3306*(2.5/(2^16)))/(15/25.2)))</f>
        <v>3.0533569335937498</v>
      </c>
      <c r="R3303" s="1">
        <f>IF(HABIP.csv!Q3306=0,R3302,((HABIP.csv!Q3306*(2.5/(2^16)))/(43.2/145.2))-Q3303)</f>
        <v>-0.25875634087456634</v>
      </c>
      <c r="S3303" s="1">
        <f>IF(HABIP.csv!R3306=0,S3302,((HABIP.csv!R3306*(2.5/(2^16)))/(10.2/51.4))-(R3303+Q3303))</f>
        <v>4.720086739733329</v>
      </c>
    </row>
    <row r="3304" spans="1:19">
      <c r="A3304" s="2">
        <f>HABIP.csv!A3307</f>
        <v>0</v>
      </c>
      <c r="B3304" s="1">
        <f>HABIP.csv!B3307*0.000122</f>
        <v>0</v>
      </c>
      <c r="C3304" s="1">
        <f>HABIP.csv!C3307*0.000122</f>
        <v>0</v>
      </c>
      <c r="D3304" s="1">
        <f>HABIP.csv!D3307*0.000122</f>
        <v>0</v>
      </c>
      <c r="E3304" s="1">
        <f>HABIP.csv!E3307*0.061</f>
        <v>0</v>
      </c>
      <c r="F3304" s="1">
        <f>HABIP.csv!F3307*0.061</f>
        <v>0</v>
      </c>
      <c r="G3304" s="1">
        <f>HABIP.csv!G3307*0.061</f>
        <v>0</v>
      </c>
      <c r="H3304" s="1">
        <f>IF(HABIP.csv!H3307=0,H3303,TEmpConversion(HABIP.csv!H3307,HABIP.csv!$C$3,HABIP.csv!$E$3,HABIP.csv!$G$3))</f>
        <v>21.040546875</v>
      </c>
      <c r="I3304" s="1">
        <f t="shared" si="51"/>
        <v>69.872984375000001</v>
      </c>
      <c r="J3304" s="1">
        <f>IF(HABIP.csv!I3307=0,DecodedData!J3303,PressureConversion(HABIP.csv!I3307,HABIP.csv!$C$4,HABIP.csv!$E$4,HABIP.csv!$G$4,HABIP.csv!$I$4,HABIP.csv!$K$4,HABIP.csv!$M$4,HABIP.csv!$O$4,HABIP.csv!$Q$4,HABIP.csv!$S$4,HABIP.csv!H3307,HABIP.csv!$C$3,HABIP.csv!$E$3,HABIP.csv!$G$3))</f>
        <v>1000.9194786864841</v>
      </c>
      <c r="K3304" s="1">
        <f>IF(HABIP.csv!J3307=0,DecodedData!K3303,((HABIP.csv!J3307*(2.5/(2^16)))/(15/25.2)))</f>
        <v>2.9130706787109375</v>
      </c>
      <c r="L3304" s="1">
        <f>IF(HABIP.csv!K3307=0,DecodedData!L3303,((HABIP.csv!K3307*(2.5/(2^16)))/(43.2 / 145.2))-(K3304))</f>
        <v>2.8394779629177505</v>
      </c>
      <c r="M3304" s="1">
        <f>IF(HABIP.csv!L3307 = 0, M3303,((HABIP.csv!L3307*(2.5/(2^16)))/(10.2 / 51.4))-(L3304+K3304))</f>
        <v>1.8317262487473851</v>
      </c>
      <c r="N3304" s="1">
        <f>IF(HABIP.csv!M3307=0,N3303,((HABIP.csv!M3307*(2.5/(2^16)))/(18.7 / 125.7))-(M3304+L3304+K3304))</f>
        <v>1.8861253843800485</v>
      </c>
      <c r="O3304" s="1">
        <f>IF(HABIP.csv!N3307=0,O3303,((HABIP.csv!N3307*(2.5/(2^16)))/(13.7 / 115.7))-(N3304+M3304+L3304+K3304))</f>
        <v>1.4283039756074167</v>
      </c>
      <c r="P3304" s="1">
        <f>IF(HABIP.csv!O3307=0,P3303,((HABIP.csv!O3307*(2.5/(2^16)))/(75/756))-(O3304+N3304+M3304+L3304+K3304))</f>
        <v>4.3041216773708371</v>
      </c>
      <c r="Q3304" s="1">
        <f>IF(HABIP.csv!P3307=0,Q3303,((HABIP.csv!P3307*(2.5/(2^16)))/(15/25.2)))</f>
        <v>3.0533569335937498</v>
      </c>
      <c r="R3304" s="1">
        <f>IF(HABIP.csv!Q3307=0,R3303,((HABIP.csv!Q3307*(2.5/(2^16)))/(43.2/145.2))-Q3304)</f>
        <v>-0.25875634087456634</v>
      </c>
      <c r="S3304" s="1">
        <f>IF(HABIP.csv!R3307=0,S3303,((HABIP.csv!R3307*(2.5/(2^16)))/(10.2/51.4))-(R3304+Q3304))</f>
        <v>4.720086739733329</v>
      </c>
    </row>
    <row r="3305" spans="1:19">
      <c r="A3305" s="2">
        <f>HABIP.csv!A3308</f>
        <v>0</v>
      </c>
      <c r="B3305" s="1">
        <f>HABIP.csv!B3308*0.000122</f>
        <v>0</v>
      </c>
      <c r="C3305" s="1">
        <f>HABIP.csv!C3308*0.000122</f>
        <v>0</v>
      </c>
      <c r="D3305" s="1">
        <f>HABIP.csv!D3308*0.000122</f>
        <v>0</v>
      </c>
      <c r="E3305" s="1">
        <f>HABIP.csv!E3308*0.061</f>
        <v>0</v>
      </c>
      <c r="F3305" s="1">
        <f>HABIP.csv!F3308*0.061</f>
        <v>0</v>
      </c>
      <c r="G3305" s="1">
        <f>HABIP.csv!G3308*0.061</f>
        <v>0</v>
      </c>
      <c r="H3305" s="1">
        <f>IF(HABIP.csv!H3308=0,H3304,TEmpConversion(HABIP.csv!H3308,HABIP.csv!$C$3,HABIP.csv!$E$3,HABIP.csv!$G$3))</f>
        <v>21.040546875</v>
      </c>
      <c r="I3305" s="1">
        <f t="shared" si="51"/>
        <v>69.872984375000001</v>
      </c>
      <c r="J3305" s="1">
        <f>IF(HABIP.csv!I3308=0,DecodedData!J3304,PressureConversion(HABIP.csv!I3308,HABIP.csv!$C$4,HABIP.csv!$E$4,HABIP.csv!$G$4,HABIP.csv!$I$4,HABIP.csv!$K$4,HABIP.csv!$M$4,HABIP.csv!$O$4,HABIP.csv!$Q$4,HABIP.csv!$S$4,HABIP.csv!H3308,HABIP.csv!$C$3,HABIP.csv!$E$3,HABIP.csv!$G$3))</f>
        <v>1000.9194786864841</v>
      </c>
      <c r="K3305" s="1">
        <f>IF(HABIP.csv!J3308=0,DecodedData!K3304,((HABIP.csv!J3308*(2.5/(2^16)))/(15/25.2)))</f>
        <v>2.9130706787109375</v>
      </c>
      <c r="L3305" s="1">
        <f>IF(HABIP.csv!K3308=0,DecodedData!L3304,((HABIP.csv!K3308*(2.5/(2^16)))/(43.2 / 145.2))-(K3305))</f>
        <v>2.8394779629177505</v>
      </c>
      <c r="M3305" s="1">
        <f>IF(HABIP.csv!L3308 = 0, M3304,((HABIP.csv!L3308*(2.5/(2^16)))/(10.2 / 51.4))-(L3305+K3305))</f>
        <v>1.8317262487473851</v>
      </c>
      <c r="N3305" s="1">
        <f>IF(HABIP.csv!M3308=0,N3304,((HABIP.csv!M3308*(2.5/(2^16)))/(18.7 / 125.7))-(M3305+L3305+K3305))</f>
        <v>1.8861253843800485</v>
      </c>
      <c r="O3305" s="1">
        <f>IF(HABIP.csv!N3308=0,O3304,((HABIP.csv!N3308*(2.5/(2^16)))/(13.7 / 115.7))-(N3305+M3305+L3305+K3305))</f>
        <v>1.4283039756074167</v>
      </c>
      <c r="P3305" s="1">
        <f>IF(HABIP.csv!O3308=0,P3304,((HABIP.csv!O3308*(2.5/(2^16)))/(75/756))-(O3305+N3305+M3305+L3305+K3305))</f>
        <v>4.3041216773708371</v>
      </c>
      <c r="Q3305" s="1">
        <f>IF(HABIP.csv!P3308=0,Q3304,((HABIP.csv!P3308*(2.5/(2^16)))/(15/25.2)))</f>
        <v>3.0533569335937498</v>
      </c>
      <c r="R3305" s="1">
        <f>IF(HABIP.csv!Q3308=0,R3304,((HABIP.csv!Q3308*(2.5/(2^16)))/(43.2/145.2))-Q3305)</f>
        <v>-0.25875634087456634</v>
      </c>
      <c r="S3305" s="1">
        <f>IF(HABIP.csv!R3308=0,S3304,((HABIP.csv!R3308*(2.5/(2^16)))/(10.2/51.4))-(R3305+Q3305))</f>
        <v>4.720086739733329</v>
      </c>
    </row>
    <row r="3306" spans="1:19">
      <c r="A3306" s="2">
        <f>HABIP.csv!A3309</f>
        <v>0</v>
      </c>
      <c r="B3306" s="1">
        <f>HABIP.csv!B3309*0.000122</f>
        <v>0</v>
      </c>
      <c r="C3306" s="1">
        <f>HABIP.csv!C3309*0.000122</f>
        <v>0</v>
      </c>
      <c r="D3306" s="1">
        <f>HABIP.csv!D3309*0.000122</f>
        <v>0</v>
      </c>
      <c r="E3306" s="1">
        <f>HABIP.csv!E3309*0.061</f>
        <v>0</v>
      </c>
      <c r="F3306" s="1">
        <f>HABIP.csv!F3309*0.061</f>
        <v>0</v>
      </c>
      <c r="G3306" s="1">
        <f>HABIP.csv!G3309*0.061</f>
        <v>0</v>
      </c>
      <c r="H3306" s="1">
        <f>IF(HABIP.csv!H3309=0,H3305,TEmpConversion(HABIP.csv!H3309,HABIP.csv!$C$3,HABIP.csv!$E$3,HABIP.csv!$G$3))</f>
        <v>21.040546875</v>
      </c>
      <c r="I3306" s="1">
        <f t="shared" si="51"/>
        <v>69.872984375000001</v>
      </c>
      <c r="J3306" s="1">
        <f>IF(HABIP.csv!I3309=0,DecodedData!J3305,PressureConversion(HABIP.csv!I3309,HABIP.csv!$C$4,HABIP.csv!$E$4,HABIP.csv!$G$4,HABIP.csv!$I$4,HABIP.csv!$K$4,HABIP.csv!$M$4,HABIP.csv!$O$4,HABIP.csv!$Q$4,HABIP.csv!$S$4,HABIP.csv!H3309,HABIP.csv!$C$3,HABIP.csv!$E$3,HABIP.csv!$G$3))</f>
        <v>1000.9194786864841</v>
      </c>
      <c r="K3306" s="1">
        <f>IF(HABIP.csv!J3309=0,DecodedData!K3305,((HABIP.csv!J3309*(2.5/(2^16)))/(15/25.2)))</f>
        <v>2.9130706787109375</v>
      </c>
      <c r="L3306" s="1">
        <f>IF(HABIP.csv!K3309=0,DecodedData!L3305,((HABIP.csv!K3309*(2.5/(2^16)))/(43.2 / 145.2))-(K3306))</f>
        <v>2.8394779629177505</v>
      </c>
      <c r="M3306" s="1">
        <f>IF(HABIP.csv!L3309 = 0, M3305,((HABIP.csv!L3309*(2.5/(2^16)))/(10.2 / 51.4))-(L3306+K3306))</f>
        <v>1.8317262487473851</v>
      </c>
      <c r="N3306" s="1">
        <f>IF(HABIP.csv!M3309=0,N3305,((HABIP.csv!M3309*(2.5/(2^16)))/(18.7 / 125.7))-(M3306+L3306+K3306))</f>
        <v>1.8861253843800485</v>
      </c>
      <c r="O3306" s="1">
        <f>IF(HABIP.csv!N3309=0,O3305,((HABIP.csv!N3309*(2.5/(2^16)))/(13.7 / 115.7))-(N3306+M3306+L3306+K3306))</f>
        <v>1.4283039756074167</v>
      </c>
      <c r="P3306" s="1">
        <f>IF(HABIP.csv!O3309=0,P3305,((HABIP.csv!O3309*(2.5/(2^16)))/(75/756))-(O3306+N3306+M3306+L3306+K3306))</f>
        <v>4.3041216773708371</v>
      </c>
      <c r="Q3306" s="1">
        <f>IF(HABIP.csv!P3309=0,Q3305,((HABIP.csv!P3309*(2.5/(2^16)))/(15/25.2)))</f>
        <v>3.0533569335937498</v>
      </c>
      <c r="R3306" s="1">
        <f>IF(HABIP.csv!Q3309=0,R3305,((HABIP.csv!Q3309*(2.5/(2^16)))/(43.2/145.2))-Q3306)</f>
        <v>-0.25875634087456634</v>
      </c>
      <c r="S3306" s="1">
        <f>IF(HABIP.csv!R3309=0,S3305,((HABIP.csv!R3309*(2.5/(2^16)))/(10.2/51.4))-(R3306+Q3306))</f>
        <v>4.720086739733329</v>
      </c>
    </row>
    <row r="3307" spans="1:19">
      <c r="A3307" s="2">
        <f>HABIP.csv!A3310</f>
        <v>0</v>
      </c>
      <c r="B3307" s="1">
        <f>HABIP.csv!B3310*0.000122</f>
        <v>0</v>
      </c>
      <c r="C3307" s="1">
        <f>HABIP.csv!C3310*0.000122</f>
        <v>0</v>
      </c>
      <c r="D3307" s="1">
        <f>HABIP.csv!D3310*0.000122</f>
        <v>0</v>
      </c>
      <c r="E3307" s="1">
        <f>HABIP.csv!E3310*0.061</f>
        <v>0</v>
      </c>
      <c r="F3307" s="1">
        <f>HABIP.csv!F3310*0.061</f>
        <v>0</v>
      </c>
      <c r="G3307" s="1">
        <f>HABIP.csv!G3310*0.061</f>
        <v>0</v>
      </c>
      <c r="H3307" s="1">
        <f>IF(HABIP.csv!H3310=0,H3306,TEmpConversion(HABIP.csv!H3310,HABIP.csv!$C$3,HABIP.csv!$E$3,HABIP.csv!$G$3))</f>
        <v>21.040546875</v>
      </c>
      <c r="I3307" s="1">
        <f t="shared" si="51"/>
        <v>69.872984375000001</v>
      </c>
      <c r="J3307" s="1">
        <f>IF(HABIP.csv!I3310=0,DecodedData!J3306,PressureConversion(HABIP.csv!I3310,HABIP.csv!$C$4,HABIP.csv!$E$4,HABIP.csv!$G$4,HABIP.csv!$I$4,HABIP.csv!$K$4,HABIP.csv!$M$4,HABIP.csv!$O$4,HABIP.csv!$Q$4,HABIP.csv!$S$4,HABIP.csv!H3310,HABIP.csv!$C$3,HABIP.csv!$E$3,HABIP.csv!$G$3))</f>
        <v>1000.9194786864841</v>
      </c>
      <c r="K3307" s="1">
        <f>IF(HABIP.csv!J3310=0,DecodedData!K3306,((HABIP.csv!J3310*(2.5/(2^16)))/(15/25.2)))</f>
        <v>2.9130706787109375</v>
      </c>
      <c r="L3307" s="1">
        <f>IF(HABIP.csv!K3310=0,DecodedData!L3306,((HABIP.csv!K3310*(2.5/(2^16)))/(43.2 / 145.2))-(K3307))</f>
        <v>2.8394779629177505</v>
      </c>
      <c r="M3307" s="1">
        <f>IF(HABIP.csv!L3310 = 0, M3306,((HABIP.csv!L3310*(2.5/(2^16)))/(10.2 / 51.4))-(L3307+K3307))</f>
        <v>1.8317262487473851</v>
      </c>
      <c r="N3307" s="1">
        <f>IF(HABIP.csv!M3310=0,N3306,((HABIP.csv!M3310*(2.5/(2^16)))/(18.7 / 125.7))-(M3307+L3307+K3307))</f>
        <v>1.8861253843800485</v>
      </c>
      <c r="O3307" s="1">
        <f>IF(HABIP.csv!N3310=0,O3306,((HABIP.csv!N3310*(2.5/(2^16)))/(13.7 / 115.7))-(N3307+M3307+L3307+K3307))</f>
        <v>1.4283039756074167</v>
      </c>
      <c r="P3307" s="1">
        <f>IF(HABIP.csv!O3310=0,P3306,((HABIP.csv!O3310*(2.5/(2^16)))/(75/756))-(O3307+N3307+M3307+L3307+K3307))</f>
        <v>4.3041216773708371</v>
      </c>
      <c r="Q3307" s="1">
        <f>IF(HABIP.csv!P3310=0,Q3306,((HABIP.csv!P3310*(2.5/(2^16)))/(15/25.2)))</f>
        <v>3.0533569335937498</v>
      </c>
      <c r="R3307" s="1">
        <f>IF(HABIP.csv!Q3310=0,R3306,((HABIP.csv!Q3310*(2.5/(2^16)))/(43.2/145.2))-Q3307)</f>
        <v>-0.25875634087456634</v>
      </c>
      <c r="S3307" s="1">
        <f>IF(HABIP.csv!R3310=0,S3306,((HABIP.csv!R3310*(2.5/(2^16)))/(10.2/51.4))-(R3307+Q3307))</f>
        <v>4.720086739733329</v>
      </c>
    </row>
    <row r="3308" spans="1:19">
      <c r="A3308" s="2">
        <f>HABIP.csv!A3311</f>
        <v>0</v>
      </c>
      <c r="B3308" s="1">
        <f>HABIP.csv!B3311*0.000122</f>
        <v>0</v>
      </c>
      <c r="C3308" s="1">
        <f>HABIP.csv!C3311*0.000122</f>
        <v>0</v>
      </c>
      <c r="D3308" s="1">
        <f>HABIP.csv!D3311*0.000122</f>
        <v>0</v>
      </c>
      <c r="E3308" s="1">
        <f>HABIP.csv!E3311*0.061</f>
        <v>0</v>
      </c>
      <c r="F3308" s="1">
        <f>HABIP.csv!F3311*0.061</f>
        <v>0</v>
      </c>
      <c r="G3308" s="1">
        <f>HABIP.csv!G3311*0.061</f>
        <v>0</v>
      </c>
      <c r="H3308" s="1">
        <f>IF(HABIP.csv!H3311=0,H3307,TEmpConversion(HABIP.csv!H3311,HABIP.csv!$C$3,HABIP.csv!$E$3,HABIP.csv!$G$3))</f>
        <v>21.040546875</v>
      </c>
      <c r="I3308" s="1">
        <f t="shared" si="51"/>
        <v>69.872984375000001</v>
      </c>
      <c r="J3308" s="1">
        <f>IF(HABIP.csv!I3311=0,DecodedData!J3307,PressureConversion(HABIP.csv!I3311,HABIP.csv!$C$4,HABIP.csv!$E$4,HABIP.csv!$G$4,HABIP.csv!$I$4,HABIP.csv!$K$4,HABIP.csv!$M$4,HABIP.csv!$O$4,HABIP.csv!$Q$4,HABIP.csv!$S$4,HABIP.csv!H3311,HABIP.csv!$C$3,HABIP.csv!$E$3,HABIP.csv!$G$3))</f>
        <v>1000.9194786864841</v>
      </c>
      <c r="K3308" s="1">
        <f>IF(HABIP.csv!J3311=0,DecodedData!K3307,((HABIP.csv!J3311*(2.5/(2^16)))/(15/25.2)))</f>
        <v>2.9130706787109375</v>
      </c>
      <c r="L3308" s="1">
        <f>IF(HABIP.csv!K3311=0,DecodedData!L3307,((HABIP.csv!K3311*(2.5/(2^16)))/(43.2 / 145.2))-(K3308))</f>
        <v>2.8394779629177505</v>
      </c>
      <c r="M3308" s="1">
        <f>IF(HABIP.csv!L3311 = 0, M3307,((HABIP.csv!L3311*(2.5/(2^16)))/(10.2 / 51.4))-(L3308+K3308))</f>
        <v>1.8317262487473851</v>
      </c>
      <c r="N3308" s="1">
        <f>IF(HABIP.csv!M3311=0,N3307,((HABIP.csv!M3311*(2.5/(2^16)))/(18.7 / 125.7))-(M3308+L3308+K3308))</f>
        <v>1.8861253843800485</v>
      </c>
      <c r="O3308" s="1">
        <f>IF(HABIP.csv!N3311=0,O3307,((HABIP.csv!N3311*(2.5/(2^16)))/(13.7 / 115.7))-(N3308+M3308+L3308+K3308))</f>
        <v>1.4283039756074167</v>
      </c>
      <c r="P3308" s="1">
        <f>IF(HABIP.csv!O3311=0,P3307,((HABIP.csv!O3311*(2.5/(2^16)))/(75/756))-(O3308+N3308+M3308+L3308+K3308))</f>
        <v>4.3041216773708371</v>
      </c>
      <c r="Q3308" s="1">
        <f>IF(HABIP.csv!P3311=0,Q3307,((HABIP.csv!P3311*(2.5/(2^16)))/(15/25.2)))</f>
        <v>3.0533569335937498</v>
      </c>
      <c r="R3308" s="1">
        <f>IF(HABIP.csv!Q3311=0,R3307,((HABIP.csv!Q3311*(2.5/(2^16)))/(43.2/145.2))-Q3308)</f>
        <v>-0.25875634087456634</v>
      </c>
      <c r="S3308" s="1">
        <f>IF(HABIP.csv!R3311=0,S3307,((HABIP.csv!R3311*(2.5/(2^16)))/(10.2/51.4))-(R3308+Q3308))</f>
        <v>4.720086739733329</v>
      </c>
    </row>
    <row r="3309" spans="1:19">
      <c r="A3309" s="2">
        <f>HABIP.csv!A3312</f>
        <v>0</v>
      </c>
      <c r="B3309" s="1">
        <f>HABIP.csv!B3312*0.000122</f>
        <v>0</v>
      </c>
      <c r="C3309" s="1">
        <f>HABIP.csv!C3312*0.000122</f>
        <v>0</v>
      </c>
      <c r="D3309" s="1">
        <f>HABIP.csv!D3312*0.000122</f>
        <v>0</v>
      </c>
      <c r="E3309" s="1">
        <f>HABIP.csv!E3312*0.061</f>
        <v>0</v>
      </c>
      <c r="F3309" s="1">
        <f>HABIP.csv!F3312*0.061</f>
        <v>0</v>
      </c>
      <c r="G3309" s="1">
        <f>HABIP.csv!G3312*0.061</f>
        <v>0</v>
      </c>
      <c r="H3309" s="1">
        <f>IF(HABIP.csv!H3312=0,H3308,TEmpConversion(HABIP.csv!H3312,HABIP.csv!$C$3,HABIP.csv!$E$3,HABIP.csv!$G$3))</f>
        <v>21.040546875</v>
      </c>
      <c r="I3309" s="1">
        <f t="shared" si="51"/>
        <v>69.872984375000001</v>
      </c>
      <c r="J3309" s="1">
        <f>IF(HABIP.csv!I3312=0,DecodedData!J3308,PressureConversion(HABIP.csv!I3312,HABIP.csv!$C$4,HABIP.csv!$E$4,HABIP.csv!$G$4,HABIP.csv!$I$4,HABIP.csv!$K$4,HABIP.csv!$M$4,HABIP.csv!$O$4,HABIP.csv!$Q$4,HABIP.csv!$S$4,HABIP.csv!H3312,HABIP.csv!$C$3,HABIP.csv!$E$3,HABIP.csv!$G$3))</f>
        <v>1000.9194786864841</v>
      </c>
      <c r="K3309" s="1">
        <f>IF(HABIP.csv!J3312=0,DecodedData!K3308,((HABIP.csv!J3312*(2.5/(2^16)))/(15/25.2)))</f>
        <v>2.9130706787109375</v>
      </c>
      <c r="L3309" s="1">
        <f>IF(HABIP.csv!K3312=0,DecodedData!L3308,((HABIP.csv!K3312*(2.5/(2^16)))/(43.2 / 145.2))-(K3309))</f>
        <v>2.8394779629177505</v>
      </c>
      <c r="M3309" s="1">
        <f>IF(HABIP.csv!L3312 = 0, M3308,((HABIP.csv!L3312*(2.5/(2^16)))/(10.2 / 51.4))-(L3309+K3309))</f>
        <v>1.8317262487473851</v>
      </c>
      <c r="N3309" s="1">
        <f>IF(HABIP.csv!M3312=0,N3308,((HABIP.csv!M3312*(2.5/(2^16)))/(18.7 / 125.7))-(M3309+L3309+K3309))</f>
        <v>1.8861253843800485</v>
      </c>
      <c r="O3309" s="1">
        <f>IF(HABIP.csv!N3312=0,O3308,((HABIP.csv!N3312*(2.5/(2^16)))/(13.7 / 115.7))-(N3309+M3309+L3309+K3309))</f>
        <v>1.4283039756074167</v>
      </c>
      <c r="P3309" s="1">
        <f>IF(HABIP.csv!O3312=0,P3308,((HABIP.csv!O3312*(2.5/(2^16)))/(75/756))-(O3309+N3309+M3309+L3309+K3309))</f>
        <v>4.3041216773708371</v>
      </c>
      <c r="Q3309" s="1">
        <f>IF(HABIP.csv!P3312=0,Q3308,((HABIP.csv!P3312*(2.5/(2^16)))/(15/25.2)))</f>
        <v>3.0533569335937498</v>
      </c>
      <c r="R3309" s="1">
        <f>IF(HABIP.csv!Q3312=0,R3308,((HABIP.csv!Q3312*(2.5/(2^16)))/(43.2/145.2))-Q3309)</f>
        <v>-0.25875634087456634</v>
      </c>
      <c r="S3309" s="1">
        <f>IF(HABIP.csv!R3312=0,S3308,((HABIP.csv!R3312*(2.5/(2^16)))/(10.2/51.4))-(R3309+Q3309))</f>
        <v>4.720086739733329</v>
      </c>
    </row>
    <row r="3310" spans="1:19">
      <c r="A3310" s="2">
        <f>HABIP.csv!A3313</f>
        <v>0</v>
      </c>
      <c r="B3310" s="1">
        <f>HABIP.csv!B3313*0.000122</f>
        <v>0</v>
      </c>
      <c r="C3310" s="1">
        <f>HABIP.csv!C3313*0.000122</f>
        <v>0</v>
      </c>
      <c r="D3310" s="1">
        <f>HABIP.csv!D3313*0.000122</f>
        <v>0</v>
      </c>
      <c r="E3310" s="1">
        <f>HABIP.csv!E3313*0.061</f>
        <v>0</v>
      </c>
      <c r="F3310" s="1">
        <f>HABIP.csv!F3313*0.061</f>
        <v>0</v>
      </c>
      <c r="G3310" s="1">
        <f>HABIP.csv!G3313*0.061</f>
        <v>0</v>
      </c>
      <c r="H3310" s="1">
        <f>IF(HABIP.csv!H3313=0,H3309,TEmpConversion(HABIP.csv!H3313,HABIP.csv!$C$3,HABIP.csv!$E$3,HABIP.csv!$G$3))</f>
        <v>21.040546875</v>
      </c>
      <c r="I3310" s="1">
        <f t="shared" si="51"/>
        <v>69.872984375000001</v>
      </c>
      <c r="J3310" s="1">
        <f>IF(HABIP.csv!I3313=0,DecodedData!J3309,PressureConversion(HABIP.csv!I3313,HABIP.csv!$C$4,HABIP.csv!$E$4,HABIP.csv!$G$4,HABIP.csv!$I$4,HABIP.csv!$K$4,HABIP.csv!$M$4,HABIP.csv!$O$4,HABIP.csv!$Q$4,HABIP.csv!$S$4,HABIP.csv!H3313,HABIP.csv!$C$3,HABIP.csv!$E$3,HABIP.csv!$G$3))</f>
        <v>1000.9194786864841</v>
      </c>
      <c r="K3310" s="1">
        <f>IF(HABIP.csv!J3313=0,DecodedData!K3309,((HABIP.csv!J3313*(2.5/(2^16)))/(15/25.2)))</f>
        <v>2.9130706787109375</v>
      </c>
      <c r="L3310" s="1">
        <f>IF(HABIP.csv!K3313=0,DecodedData!L3309,((HABIP.csv!K3313*(2.5/(2^16)))/(43.2 / 145.2))-(K3310))</f>
        <v>2.8394779629177505</v>
      </c>
      <c r="M3310" s="1">
        <f>IF(HABIP.csv!L3313 = 0, M3309,((HABIP.csv!L3313*(2.5/(2^16)))/(10.2 / 51.4))-(L3310+K3310))</f>
        <v>1.8317262487473851</v>
      </c>
      <c r="N3310" s="1">
        <f>IF(HABIP.csv!M3313=0,N3309,((HABIP.csv!M3313*(2.5/(2^16)))/(18.7 / 125.7))-(M3310+L3310+K3310))</f>
        <v>1.8861253843800485</v>
      </c>
      <c r="O3310" s="1">
        <f>IF(HABIP.csv!N3313=0,O3309,((HABIP.csv!N3313*(2.5/(2^16)))/(13.7 / 115.7))-(N3310+M3310+L3310+K3310))</f>
        <v>1.4283039756074167</v>
      </c>
      <c r="P3310" s="1">
        <f>IF(HABIP.csv!O3313=0,P3309,((HABIP.csv!O3313*(2.5/(2^16)))/(75/756))-(O3310+N3310+M3310+L3310+K3310))</f>
        <v>4.3041216773708371</v>
      </c>
      <c r="Q3310" s="1">
        <f>IF(HABIP.csv!P3313=0,Q3309,((HABIP.csv!P3313*(2.5/(2^16)))/(15/25.2)))</f>
        <v>3.0533569335937498</v>
      </c>
      <c r="R3310" s="1">
        <f>IF(HABIP.csv!Q3313=0,R3309,((HABIP.csv!Q3313*(2.5/(2^16)))/(43.2/145.2))-Q3310)</f>
        <v>-0.25875634087456634</v>
      </c>
      <c r="S3310" s="1">
        <f>IF(HABIP.csv!R3313=0,S3309,((HABIP.csv!R3313*(2.5/(2^16)))/(10.2/51.4))-(R3310+Q3310))</f>
        <v>4.720086739733329</v>
      </c>
    </row>
    <row r="3311" spans="1:19">
      <c r="A3311" s="2">
        <f>HABIP.csv!A3314</f>
        <v>0</v>
      </c>
      <c r="B3311" s="1">
        <f>HABIP.csv!B3314*0.000122</f>
        <v>0</v>
      </c>
      <c r="C3311" s="1">
        <f>HABIP.csv!C3314*0.000122</f>
        <v>0</v>
      </c>
      <c r="D3311" s="1">
        <f>HABIP.csv!D3314*0.000122</f>
        <v>0</v>
      </c>
      <c r="E3311" s="1">
        <f>HABIP.csv!E3314*0.061</f>
        <v>0</v>
      </c>
      <c r="F3311" s="1">
        <f>HABIP.csv!F3314*0.061</f>
        <v>0</v>
      </c>
      <c r="G3311" s="1">
        <f>HABIP.csv!G3314*0.061</f>
        <v>0</v>
      </c>
      <c r="H3311" s="1">
        <f>IF(HABIP.csv!H3314=0,H3310,TEmpConversion(HABIP.csv!H3314,HABIP.csv!$C$3,HABIP.csv!$E$3,HABIP.csv!$G$3))</f>
        <v>21.040546875</v>
      </c>
      <c r="I3311" s="1">
        <f t="shared" si="51"/>
        <v>69.872984375000001</v>
      </c>
      <c r="J3311" s="1">
        <f>IF(HABIP.csv!I3314=0,DecodedData!J3310,PressureConversion(HABIP.csv!I3314,HABIP.csv!$C$4,HABIP.csv!$E$4,HABIP.csv!$G$4,HABIP.csv!$I$4,HABIP.csv!$K$4,HABIP.csv!$M$4,HABIP.csv!$O$4,HABIP.csv!$Q$4,HABIP.csv!$S$4,HABIP.csv!H3314,HABIP.csv!$C$3,HABIP.csv!$E$3,HABIP.csv!$G$3))</f>
        <v>1000.9194786864841</v>
      </c>
      <c r="K3311" s="1">
        <f>IF(HABIP.csv!J3314=0,DecodedData!K3310,((HABIP.csv!J3314*(2.5/(2^16)))/(15/25.2)))</f>
        <v>2.9130706787109375</v>
      </c>
      <c r="L3311" s="1">
        <f>IF(HABIP.csv!K3314=0,DecodedData!L3310,((HABIP.csv!K3314*(2.5/(2^16)))/(43.2 / 145.2))-(K3311))</f>
        <v>2.8394779629177505</v>
      </c>
      <c r="M3311" s="1">
        <f>IF(HABIP.csv!L3314 = 0, M3310,((HABIP.csv!L3314*(2.5/(2^16)))/(10.2 / 51.4))-(L3311+K3311))</f>
        <v>1.8317262487473851</v>
      </c>
      <c r="N3311" s="1">
        <f>IF(HABIP.csv!M3314=0,N3310,((HABIP.csv!M3314*(2.5/(2^16)))/(18.7 / 125.7))-(M3311+L3311+K3311))</f>
        <v>1.8861253843800485</v>
      </c>
      <c r="O3311" s="1">
        <f>IF(HABIP.csv!N3314=0,O3310,((HABIP.csv!N3314*(2.5/(2^16)))/(13.7 / 115.7))-(N3311+M3311+L3311+K3311))</f>
        <v>1.4283039756074167</v>
      </c>
      <c r="P3311" s="1">
        <f>IF(HABIP.csv!O3314=0,P3310,((HABIP.csv!O3314*(2.5/(2^16)))/(75/756))-(O3311+N3311+M3311+L3311+K3311))</f>
        <v>4.3041216773708371</v>
      </c>
      <c r="Q3311" s="1">
        <f>IF(HABIP.csv!P3314=0,Q3310,((HABIP.csv!P3314*(2.5/(2^16)))/(15/25.2)))</f>
        <v>3.0533569335937498</v>
      </c>
      <c r="R3311" s="1">
        <f>IF(HABIP.csv!Q3314=0,R3310,((HABIP.csv!Q3314*(2.5/(2^16)))/(43.2/145.2))-Q3311)</f>
        <v>-0.25875634087456634</v>
      </c>
      <c r="S3311" s="1">
        <f>IF(HABIP.csv!R3314=0,S3310,((HABIP.csv!R3314*(2.5/(2^16)))/(10.2/51.4))-(R3311+Q3311))</f>
        <v>4.720086739733329</v>
      </c>
    </row>
    <row r="3312" spans="1:19">
      <c r="A3312" s="2">
        <f>HABIP.csv!A3315</f>
        <v>0</v>
      </c>
      <c r="B3312" s="1">
        <f>HABIP.csv!B3315*0.000122</f>
        <v>0</v>
      </c>
      <c r="C3312" s="1">
        <f>HABIP.csv!C3315*0.000122</f>
        <v>0</v>
      </c>
      <c r="D3312" s="1">
        <f>HABIP.csv!D3315*0.000122</f>
        <v>0</v>
      </c>
      <c r="E3312" s="1">
        <f>HABIP.csv!E3315*0.061</f>
        <v>0</v>
      </c>
      <c r="F3312" s="1">
        <f>HABIP.csv!F3315*0.061</f>
        <v>0</v>
      </c>
      <c r="G3312" s="1">
        <f>HABIP.csv!G3315*0.061</f>
        <v>0</v>
      </c>
      <c r="H3312" s="1">
        <f>IF(HABIP.csv!H3315=0,H3311,TEmpConversion(HABIP.csv!H3315,HABIP.csv!$C$3,HABIP.csv!$E$3,HABIP.csv!$G$3))</f>
        <v>21.040546875</v>
      </c>
      <c r="I3312" s="1">
        <f t="shared" si="51"/>
        <v>69.872984375000001</v>
      </c>
      <c r="J3312" s="1">
        <f>IF(HABIP.csv!I3315=0,DecodedData!J3311,PressureConversion(HABIP.csv!I3315,HABIP.csv!$C$4,HABIP.csv!$E$4,HABIP.csv!$G$4,HABIP.csv!$I$4,HABIP.csv!$K$4,HABIP.csv!$M$4,HABIP.csv!$O$4,HABIP.csv!$Q$4,HABIP.csv!$S$4,HABIP.csv!H3315,HABIP.csv!$C$3,HABIP.csv!$E$3,HABIP.csv!$G$3))</f>
        <v>1000.9194786864841</v>
      </c>
      <c r="K3312" s="1">
        <f>IF(HABIP.csv!J3315=0,DecodedData!K3311,((HABIP.csv!J3315*(2.5/(2^16)))/(15/25.2)))</f>
        <v>2.9130706787109375</v>
      </c>
      <c r="L3312" s="1">
        <f>IF(HABIP.csv!K3315=0,DecodedData!L3311,((HABIP.csv!K3315*(2.5/(2^16)))/(43.2 / 145.2))-(K3312))</f>
        <v>2.8394779629177505</v>
      </c>
      <c r="M3312" s="1">
        <f>IF(HABIP.csv!L3315 = 0, M3311,((HABIP.csv!L3315*(2.5/(2^16)))/(10.2 / 51.4))-(L3312+K3312))</f>
        <v>1.8317262487473851</v>
      </c>
      <c r="N3312" s="1">
        <f>IF(HABIP.csv!M3315=0,N3311,((HABIP.csv!M3315*(2.5/(2^16)))/(18.7 / 125.7))-(M3312+L3312+K3312))</f>
        <v>1.8861253843800485</v>
      </c>
      <c r="O3312" s="1">
        <f>IF(HABIP.csv!N3315=0,O3311,((HABIP.csv!N3315*(2.5/(2^16)))/(13.7 / 115.7))-(N3312+M3312+L3312+K3312))</f>
        <v>1.4283039756074167</v>
      </c>
      <c r="P3312" s="1">
        <f>IF(HABIP.csv!O3315=0,P3311,((HABIP.csv!O3315*(2.5/(2^16)))/(75/756))-(O3312+N3312+M3312+L3312+K3312))</f>
        <v>4.3041216773708371</v>
      </c>
      <c r="Q3312" s="1">
        <f>IF(HABIP.csv!P3315=0,Q3311,((HABIP.csv!P3315*(2.5/(2^16)))/(15/25.2)))</f>
        <v>3.0533569335937498</v>
      </c>
      <c r="R3312" s="1">
        <f>IF(HABIP.csv!Q3315=0,R3311,((HABIP.csv!Q3315*(2.5/(2^16)))/(43.2/145.2))-Q3312)</f>
        <v>-0.25875634087456634</v>
      </c>
      <c r="S3312" s="1">
        <f>IF(HABIP.csv!R3315=0,S3311,((HABIP.csv!R3315*(2.5/(2^16)))/(10.2/51.4))-(R3312+Q3312))</f>
        <v>4.720086739733329</v>
      </c>
    </row>
    <row r="3313" spans="1:19">
      <c r="A3313" s="2">
        <f>HABIP.csv!A3316</f>
        <v>0</v>
      </c>
      <c r="B3313" s="1">
        <f>HABIP.csv!B3316*0.000122</f>
        <v>0</v>
      </c>
      <c r="C3313" s="1">
        <f>HABIP.csv!C3316*0.000122</f>
        <v>0</v>
      </c>
      <c r="D3313" s="1">
        <f>HABIP.csv!D3316*0.000122</f>
        <v>0</v>
      </c>
      <c r="E3313" s="1">
        <f>HABIP.csv!E3316*0.061</f>
        <v>0</v>
      </c>
      <c r="F3313" s="1">
        <f>HABIP.csv!F3316*0.061</f>
        <v>0</v>
      </c>
      <c r="G3313" s="1">
        <f>HABIP.csv!G3316*0.061</f>
        <v>0</v>
      </c>
      <c r="H3313" s="1">
        <f>IF(HABIP.csv!H3316=0,H3312,TEmpConversion(HABIP.csv!H3316,HABIP.csv!$C$3,HABIP.csv!$E$3,HABIP.csv!$G$3))</f>
        <v>21.040546875</v>
      </c>
      <c r="I3313" s="1">
        <f t="shared" si="51"/>
        <v>69.872984375000001</v>
      </c>
      <c r="J3313" s="1">
        <f>IF(HABIP.csv!I3316=0,DecodedData!J3312,PressureConversion(HABIP.csv!I3316,HABIP.csv!$C$4,HABIP.csv!$E$4,HABIP.csv!$G$4,HABIP.csv!$I$4,HABIP.csv!$K$4,HABIP.csv!$M$4,HABIP.csv!$O$4,HABIP.csv!$Q$4,HABIP.csv!$S$4,HABIP.csv!H3316,HABIP.csv!$C$3,HABIP.csv!$E$3,HABIP.csv!$G$3))</f>
        <v>1000.9194786864841</v>
      </c>
      <c r="K3313" s="1">
        <f>IF(HABIP.csv!J3316=0,DecodedData!K3312,((HABIP.csv!J3316*(2.5/(2^16)))/(15/25.2)))</f>
        <v>2.9130706787109375</v>
      </c>
      <c r="L3313" s="1">
        <f>IF(HABIP.csv!K3316=0,DecodedData!L3312,((HABIP.csv!K3316*(2.5/(2^16)))/(43.2 / 145.2))-(K3313))</f>
        <v>2.8394779629177505</v>
      </c>
      <c r="M3313" s="1">
        <f>IF(HABIP.csv!L3316 = 0, M3312,((HABIP.csv!L3316*(2.5/(2^16)))/(10.2 / 51.4))-(L3313+K3313))</f>
        <v>1.8317262487473851</v>
      </c>
      <c r="N3313" s="1">
        <f>IF(HABIP.csv!M3316=0,N3312,((HABIP.csv!M3316*(2.5/(2^16)))/(18.7 / 125.7))-(M3313+L3313+K3313))</f>
        <v>1.8861253843800485</v>
      </c>
      <c r="O3313" s="1">
        <f>IF(HABIP.csv!N3316=0,O3312,((HABIP.csv!N3316*(2.5/(2^16)))/(13.7 / 115.7))-(N3313+M3313+L3313+K3313))</f>
        <v>1.4283039756074167</v>
      </c>
      <c r="P3313" s="1">
        <f>IF(HABIP.csv!O3316=0,P3312,((HABIP.csv!O3316*(2.5/(2^16)))/(75/756))-(O3313+N3313+M3313+L3313+K3313))</f>
        <v>4.3041216773708371</v>
      </c>
      <c r="Q3313" s="1">
        <f>IF(HABIP.csv!P3316=0,Q3312,((HABIP.csv!P3316*(2.5/(2^16)))/(15/25.2)))</f>
        <v>3.0533569335937498</v>
      </c>
      <c r="R3313" s="1">
        <f>IF(HABIP.csv!Q3316=0,R3312,((HABIP.csv!Q3316*(2.5/(2^16)))/(43.2/145.2))-Q3313)</f>
        <v>-0.25875634087456634</v>
      </c>
      <c r="S3313" s="1">
        <f>IF(HABIP.csv!R3316=0,S3312,((HABIP.csv!R3316*(2.5/(2^16)))/(10.2/51.4))-(R3313+Q3313))</f>
        <v>4.720086739733329</v>
      </c>
    </row>
    <row r="3314" spans="1:19">
      <c r="A3314" s="2">
        <f>HABIP.csv!A3317</f>
        <v>0</v>
      </c>
      <c r="B3314" s="1">
        <f>HABIP.csv!B3317*0.000122</f>
        <v>0</v>
      </c>
      <c r="C3314" s="1">
        <f>HABIP.csv!C3317*0.000122</f>
        <v>0</v>
      </c>
      <c r="D3314" s="1">
        <f>HABIP.csv!D3317*0.000122</f>
        <v>0</v>
      </c>
      <c r="E3314" s="1">
        <f>HABIP.csv!E3317*0.061</f>
        <v>0</v>
      </c>
      <c r="F3314" s="1">
        <f>HABIP.csv!F3317*0.061</f>
        <v>0</v>
      </c>
      <c r="G3314" s="1">
        <f>HABIP.csv!G3317*0.061</f>
        <v>0</v>
      </c>
      <c r="H3314" s="1">
        <f>IF(HABIP.csv!H3317=0,H3313,TEmpConversion(HABIP.csv!H3317,HABIP.csv!$C$3,HABIP.csv!$E$3,HABIP.csv!$G$3))</f>
        <v>21.040546875</v>
      </c>
      <c r="I3314" s="1">
        <f t="shared" si="51"/>
        <v>69.872984375000001</v>
      </c>
      <c r="J3314" s="1">
        <f>IF(HABIP.csv!I3317=0,DecodedData!J3313,PressureConversion(HABIP.csv!I3317,HABIP.csv!$C$4,HABIP.csv!$E$4,HABIP.csv!$G$4,HABIP.csv!$I$4,HABIP.csv!$K$4,HABIP.csv!$M$4,HABIP.csv!$O$4,HABIP.csv!$Q$4,HABIP.csv!$S$4,HABIP.csv!H3317,HABIP.csv!$C$3,HABIP.csv!$E$3,HABIP.csv!$G$3))</f>
        <v>1000.9194786864841</v>
      </c>
      <c r="K3314" s="1">
        <f>IF(HABIP.csv!J3317=0,DecodedData!K3313,((HABIP.csv!J3317*(2.5/(2^16)))/(15/25.2)))</f>
        <v>2.9130706787109375</v>
      </c>
      <c r="L3314" s="1">
        <f>IF(HABIP.csv!K3317=0,DecodedData!L3313,((HABIP.csv!K3317*(2.5/(2^16)))/(43.2 / 145.2))-(K3314))</f>
        <v>2.8394779629177505</v>
      </c>
      <c r="M3314" s="1">
        <f>IF(HABIP.csv!L3317 = 0, M3313,((HABIP.csv!L3317*(2.5/(2^16)))/(10.2 / 51.4))-(L3314+K3314))</f>
        <v>1.8317262487473851</v>
      </c>
      <c r="N3314" s="1">
        <f>IF(HABIP.csv!M3317=0,N3313,((HABIP.csv!M3317*(2.5/(2^16)))/(18.7 / 125.7))-(M3314+L3314+K3314))</f>
        <v>1.8861253843800485</v>
      </c>
      <c r="O3314" s="1">
        <f>IF(HABIP.csv!N3317=0,O3313,((HABIP.csv!N3317*(2.5/(2^16)))/(13.7 / 115.7))-(N3314+M3314+L3314+K3314))</f>
        <v>1.4283039756074167</v>
      </c>
      <c r="P3314" s="1">
        <f>IF(HABIP.csv!O3317=0,P3313,((HABIP.csv!O3317*(2.5/(2^16)))/(75/756))-(O3314+N3314+M3314+L3314+K3314))</f>
        <v>4.3041216773708371</v>
      </c>
      <c r="Q3314" s="1">
        <f>IF(HABIP.csv!P3317=0,Q3313,((HABIP.csv!P3317*(2.5/(2^16)))/(15/25.2)))</f>
        <v>3.0533569335937498</v>
      </c>
      <c r="R3314" s="1">
        <f>IF(HABIP.csv!Q3317=0,R3313,((HABIP.csv!Q3317*(2.5/(2^16)))/(43.2/145.2))-Q3314)</f>
        <v>-0.25875634087456634</v>
      </c>
      <c r="S3314" s="1">
        <f>IF(HABIP.csv!R3317=0,S3313,((HABIP.csv!R3317*(2.5/(2^16)))/(10.2/51.4))-(R3314+Q3314))</f>
        <v>4.720086739733329</v>
      </c>
    </row>
    <row r="3315" spans="1:19">
      <c r="A3315" s="2">
        <f>HABIP.csv!A3318</f>
        <v>0</v>
      </c>
      <c r="B3315" s="1">
        <f>HABIP.csv!B3318*0.000122</f>
        <v>0</v>
      </c>
      <c r="C3315" s="1">
        <f>HABIP.csv!C3318*0.000122</f>
        <v>0</v>
      </c>
      <c r="D3315" s="1">
        <f>HABIP.csv!D3318*0.000122</f>
        <v>0</v>
      </c>
      <c r="E3315" s="1">
        <f>HABIP.csv!E3318*0.061</f>
        <v>0</v>
      </c>
      <c r="F3315" s="1">
        <f>HABIP.csv!F3318*0.061</f>
        <v>0</v>
      </c>
      <c r="G3315" s="1">
        <f>HABIP.csv!G3318*0.061</f>
        <v>0</v>
      </c>
      <c r="H3315" s="1">
        <f>IF(HABIP.csv!H3318=0,H3314,TEmpConversion(HABIP.csv!H3318,HABIP.csv!$C$3,HABIP.csv!$E$3,HABIP.csv!$G$3))</f>
        <v>21.040546875</v>
      </c>
      <c r="I3315" s="1">
        <f t="shared" si="51"/>
        <v>69.872984375000001</v>
      </c>
      <c r="J3315" s="1">
        <f>IF(HABIP.csv!I3318=0,DecodedData!J3314,PressureConversion(HABIP.csv!I3318,HABIP.csv!$C$4,HABIP.csv!$E$4,HABIP.csv!$G$4,HABIP.csv!$I$4,HABIP.csv!$K$4,HABIP.csv!$M$4,HABIP.csv!$O$4,HABIP.csv!$Q$4,HABIP.csv!$S$4,HABIP.csv!H3318,HABIP.csv!$C$3,HABIP.csv!$E$3,HABIP.csv!$G$3))</f>
        <v>1000.9194786864841</v>
      </c>
      <c r="K3315" s="1">
        <f>IF(HABIP.csv!J3318=0,DecodedData!K3314,((HABIP.csv!J3318*(2.5/(2^16)))/(15/25.2)))</f>
        <v>2.9130706787109375</v>
      </c>
      <c r="L3315" s="1">
        <f>IF(HABIP.csv!K3318=0,DecodedData!L3314,((HABIP.csv!K3318*(2.5/(2^16)))/(43.2 / 145.2))-(K3315))</f>
        <v>2.8394779629177505</v>
      </c>
      <c r="M3315" s="1">
        <f>IF(HABIP.csv!L3318 = 0, M3314,((HABIP.csv!L3318*(2.5/(2^16)))/(10.2 / 51.4))-(L3315+K3315))</f>
        <v>1.8317262487473851</v>
      </c>
      <c r="N3315" s="1">
        <f>IF(HABIP.csv!M3318=0,N3314,((HABIP.csv!M3318*(2.5/(2^16)))/(18.7 / 125.7))-(M3315+L3315+K3315))</f>
        <v>1.8861253843800485</v>
      </c>
      <c r="O3315" s="1">
        <f>IF(HABIP.csv!N3318=0,O3314,((HABIP.csv!N3318*(2.5/(2^16)))/(13.7 / 115.7))-(N3315+M3315+L3315+K3315))</f>
        <v>1.4283039756074167</v>
      </c>
      <c r="P3315" s="1">
        <f>IF(HABIP.csv!O3318=0,P3314,((HABIP.csv!O3318*(2.5/(2^16)))/(75/756))-(O3315+N3315+M3315+L3315+K3315))</f>
        <v>4.3041216773708371</v>
      </c>
      <c r="Q3315" s="1">
        <f>IF(HABIP.csv!P3318=0,Q3314,((HABIP.csv!P3318*(2.5/(2^16)))/(15/25.2)))</f>
        <v>3.0533569335937498</v>
      </c>
      <c r="R3315" s="1">
        <f>IF(HABIP.csv!Q3318=0,R3314,((HABIP.csv!Q3318*(2.5/(2^16)))/(43.2/145.2))-Q3315)</f>
        <v>-0.25875634087456634</v>
      </c>
      <c r="S3315" s="1">
        <f>IF(HABIP.csv!R3318=0,S3314,((HABIP.csv!R3318*(2.5/(2^16)))/(10.2/51.4))-(R3315+Q3315))</f>
        <v>4.720086739733329</v>
      </c>
    </row>
    <row r="3316" spans="1:19">
      <c r="A3316" s="2">
        <f>HABIP.csv!A3319</f>
        <v>0</v>
      </c>
      <c r="B3316" s="1">
        <f>HABIP.csv!B3319*0.000122</f>
        <v>0</v>
      </c>
      <c r="C3316" s="1">
        <f>HABIP.csv!C3319*0.000122</f>
        <v>0</v>
      </c>
      <c r="D3316" s="1">
        <f>HABIP.csv!D3319*0.000122</f>
        <v>0</v>
      </c>
      <c r="E3316" s="1">
        <f>HABIP.csv!E3319*0.061</f>
        <v>0</v>
      </c>
      <c r="F3316" s="1">
        <f>HABIP.csv!F3319*0.061</f>
        <v>0</v>
      </c>
      <c r="G3316" s="1">
        <f>HABIP.csv!G3319*0.061</f>
        <v>0</v>
      </c>
      <c r="H3316" s="1">
        <f>IF(HABIP.csv!H3319=0,H3315,TEmpConversion(HABIP.csv!H3319,HABIP.csv!$C$3,HABIP.csv!$E$3,HABIP.csv!$G$3))</f>
        <v>21.040546875</v>
      </c>
      <c r="I3316" s="1">
        <f t="shared" si="51"/>
        <v>69.872984375000001</v>
      </c>
      <c r="J3316" s="1">
        <f>IF(HABIP.csv!I3319=0,DecodedData!J3315,PressureConversion(HABIP.csv!I3319,HABIP.csv!$C$4,HABIP.csv!$E$4,HABIP.csv!$G$4,HABIP.csv!$I$4,HABIP.csv!$K$4,HABIP.csv!$M$4,HABIP.csv!$O$4,HABIP.csv!$Q$4,HABIP.csv!$S$4,HABIP.csv!H3319,HABIP.csv!$C$3,HABIP.csv!$E$3,HABIP.csv!$G$3))</f>
        <v>1000.9194786864841</v>
      </c>
      <c r="K3316" s="1">
        <f>IF(HABIP.csv!J3319=0,DecodedData!K3315,((HABIP.csv!J3319*(2.5/(2^16)))/(15/25.2)))</f>
        <v>2.9130706787109375</v>
      </c>
      <c r="L3316" s="1">
        <f>IF(HABIP.csv!K3319=0,DecodedData!L3315,((HABIP.csv!K3319*(2.5/(2^16)))/(43.2 / 145.2))-(K3316))</f>
        <v>2.8394779629177505</v>
      </c>
      <c r="M3316" s="1">
        <f>IF(HABIP.csv!L3319 = 0, M3315,((HABIP.csv!L3319*(2.5/(2^16)))/(10.2 / 51.4))-(L3316+K3316))</f>
        <v>1.8317262487473851</v>
      </c>
      <c r="N3316" s="1">
        <f>IF(HABIP.csv!M3319=0,N3315,((HABIP.csv!M3319*(2.5/(2^16)))/(18.7 / 125.7))-(M3316+L3316+K3316))</f>
        <v>1.8861253843800485</v>
      </c>
      <c r="O3316" s="1">
        <f>IF(HABIP.csv!N3319=0,O3315,((HABIP.csv!N3319*(2.5/(2^16)))/(13.7 / 115.7))-(N3316+M3316+L3316+K3316))</f>
        <v>1.4283039756074167</v>
      </c>
      <c r="P3316" s="1">
        <f>IF(HABIP.csv!O3319=0,P3315,((HABIP.csv!O3319*(2.5/(2^16)))/(75/756))-(O3316+N3316+M3316+L3316+K3316))</f>
        <v>4.3041216773708371</v>
      </c>
      <c r="Q3316" s="1">
        <f>IF(HABIP.csv!P3319=0,Q3315,((HABIP.csv!P3319*(2.5/(2^16)))/(15/25.2)))</f>
        <v>3.0533569335937498</v>
      </c>
      <c r="R3316" s="1">
        <f>IF(HABIP.csv!Q3319=0,R3315,((HABIP.csv!Q3319*(2.5/(2^16)))/(43.2/145.2))-Q3316)</f>
        <v>-0.25875634087456634</v>
      </c>
      <c r="S3316" s="1">
        <f>IF(HABIP.csv!R3319=0,S3315,((HABIP.csv!R3319*(2.5/(2^16)))/(10.2/51.4))-(R3316+Q3316))</f>
        <v>4.720086739733329</v>
      </c>
    </row>
    <row r="3317" spans="1:19">
      <c r="A3317" s="2">
        <f>HABIP.csv!A3320</f>
        <v>0</v>
      </c>
      <c r="B3317" s="1">
        <f>HABIP.csv!B3320*0.000122</f>
        <v>0</v>
      </c>
      <c r="C3317" s="1">
        <f>HABIP.csv!C3320*0.000122</f>
        <v>0</v>
      </c>
      <c r="D3317" s="1">
        <f>HABIP.csv!D3320*0.000122</f>
        <v>0</v>
      </c>
      <c r="E3317" s="1">
        <f>HABIP.csv!E3320*0.061</f>
        <v>0</v>
      </c>
      <c r="F3317" s="1">
        <f>HABIP.csv!F3320*0.061</f>
        <v>0</v>
      </c>
      <c r="G3317" s="1">
        <f>HABIP.csv!G3320*0.061</f>
        <v>0</v>
      </c>
      <c r="H3317" s="1">
        <f>IF(HABIP.csv!H3320=0,H3316,TEmpConversion(HABIP.csv!H3320,HABIP.csv!$C$3,HABIP.csv!$E$3,HABIP.csv!$G$3))</f>
        <v>21.040546875</v>
      </c>
      <c r="I3317" s="1">
        <f t="shared" si="51"/>
        <v>69.872984375000001</v>
      </c>
      <c r="J3317" s="1">
        <f>IF(HABIP.csv!I3320=0,DecodedData!J3316,PressureConversion(HABIP.csv!I3320,HABIP.csv!$C$4,HABIP.csv!$E$4,HABIP.csv!$G$4,HABIP.csv!$I$4,HABIP.csv!$K$4,HABIP.csv!$M$4,HABIP.csv!$O$4,HABIP.csv!$Q$4,HABIP.csv!$S$4,HABIP.csv!H3320,HABIP.csv!$C$3,HABIP.csv!$E$3,HABIP.csv!$G$3))</f>
        <v>1000.9194786864841</v>
      </c>
      <c r="K3317" s="1">
        <f>IF(HABIP.csv!J3320=0,DecodedData!K3316,((HABIP.csv!J3320*(2.5/(2^16)))/(15/25.2)))</f>
        <v>2.9130706787109375</v>
      </c>
      <c r="L3317" s="1">
        <f>IF(HABIP.csv!K3320=0,DecodedData!L3316,((HABIP.csv!K3320*(2.5/(2^16)))/(43.2 / 145.2))-(K3317))</f>
        <v>2.8394779629177505</v>
      </c>
      <c r="M3317" s="1">
        <f>IF(HABIP.csv!L3320 = 0, M3316,((HABIP.csv!L3320*(2.5/(2^16)))/(10.2 / 51.4))-(L3317+K3317))</f>
        <v>1.8317262487473851</v>
      </c>
      <c r="N3317" s="1">
        <f>IF(HABIP.csv!M3320=0,N3316,((HABIP.csv!M3320*(2.5/(2^16)))/(18.7 / 125.7))-(M3317+L3317+K3317))</f>
        <v>1.8861253843800485</v>
      </c>
      <c r="O3317" s="1">
        <f>IF(HABIP.csv!N3320=0,O3316,((HABIP.csv!N3320*(2.5/(2^16)))/(13.7 / 115.7))-(N3317+M3317+L3317+K3317))</f>
        <v>1.4283039756074167</v>
      </c>
      <c r="P3317" s="1">
        <f>IF(HABIP.csv!O3320=0,P3316,((HABIP.csv!O3320*(2.5/(2^16)))/(75/756))-(O3317+N3317+M3317+L3317+K3317))</f>
        <v>4.3041216773708371</v>
      </c>
      <c r="Q3317" s="1">
        <f>IF(HABIP.csv!P3320=0,Q3316,((HABIP.csv!P3320*(2.5/(2^16)))/(15/25.2)))</f>
        <v>3.0533569335937498</v>
      </c>
      <c r="R3317" s="1">
        <f>IF(HABIP.csv!Q3320=0,R3316,((HABIP.csv!Q3320*(2.5/(2^16)))/(43.2/145.2))-Q3317)</f>
        <v>-0.25875634087456634</v>
      </c>
      <c r="S3317" s="1">
        <f>IF(HABIP.csv!R3320=0,S3316,((HABIP.csv!R3320*(2.5/(2^16)))/(10.2/51.4))-(R3317+Q3317))</f>
        <v>4.720086739733329</v>
      </c>
    </row>
    <row r="3318" spans="1:19">
      <c r="A3318" s="2">
        <f>HABIP.csv!A3321</f>
        <v>0</v>
      </c>
      <c r="B3318" s="1">
        <f>HABIP.csv!B3321*0.000122</f>
        <v>0</v>
      </c>
      <c r="C3318" s="1">
        <f>HABIP.csv!C3321*0.000122</f>
        <v>0</v>
      </c>
      <c r="D3318" s="1">
        <f>HABIP.csv!D3321*0.000122</f>
        <v>0</v>
      </c>
      <c r="E3318" s="1">
        <f>HABIP.csv!E3321*0.061</f>
        <v>0</v>
      </c>
      <c r="F3318" s="1">
        <f>HABIP.csv!F3321*0.061</f>
        <v>0</v>
      </c>
      <c r="G3318" s="1">
        <f>HABIP.csv!G3321*0.061</f>
        <v>0</v>
      </c>
      <c r="H3318" s="1">
        <f>IF(HABIP.csv!H3321=0,H3317,TEmpConversion(HABIP.csv!H3321,HABIP.csv!$C$3,HABIP.csv!$E$3,HABIP.csv!$G$3))</f>
        <v>21.040546875</v>
      </c>
      <c r="I3318" s="1">
        <f t="shared" si="51"/>
        <v>69.872984375000001</v>
      </c>
      <c r="J3318" s="1">
        <f>IF(HABIP.csv!I3321=0,DecodedData!J3317,PressureConversion(HABIP.csv!I3321,HABIP.csv!$C$4,HABIP.csv!$E$4,HABIP.csv!$G$4,HABIP.csv!$I$4,HABIP.csv!$K$4,HABIP.csv!$M$4,HABIP.csv!$O$4,HABIP.csv!$Q$4,HABIP.csv!$S$4,HABIP.csv!H3321,HABIP.csv!$C$3,HABIP.csv!$E$3,HABIP.csv!$G$3))</f>
        <v>1000.9194786864841</v>
      </c>
      <c r="K3318" s="1">
        <f>IF(HABIP.csv!J3321=0,DecodedData!K3317,((HABIP.csv!J3321*(2.5/(2^16)))/(15/25.2)))</f>
        <v>2.9130706787109375</v>
      </c>
      <c r="L3318" s="1">
        <f>IF(HABIP.csv!K3321=0,DecodedData!L3317,((HABIP.csv!K3321*(2.5/(2^16)))/(43.2 / 145.2))-(K3318))</f>
        <v>2.8394779629177505</v>
      </c>
      <c r="M3318" s="1">
        <f>IF(HABIP.csv!L3321 = 0, M3317,((HABIP.csv!L3321*(2.5/(2^16)))/(10.2 / 51.4))-(L3318+K3318))</f>
        <v>1.8317262487473851</v>
      </c>
      <c r="N3318" s="1">
        <f>IF(HABIP.csv!M3321=0,N3317,((HABIP.csv!M3321*(2.5/(2^16)))/(18.7 / 125.7))-(M3318+L3318+K3318))</f>
        <v>1.8861253843800485</v>
      </c>
      <c r="O3318" s="1">
        <f>IF(HABIP.csv!N3321=0,O3317,((HABIP.csv!N3321*(2.5/(2^16)))/(13.7 / 115.7))-(N3318+M3318+L3318+K3318))</f>
        <v>1.4283039756074167</v>
      </c>
      <c r="P3318" s="1">
        <f>IF(HABIP.csv!O3321=0,P3317,((HABIP.csv!O3321*(2.5/(2^16)))/(75/756))-(O3318+N3318+M3318+L3318+K3318))</f>
        <v>4.3041216773708371</v>
      </c>
      <c r="Q3318" s="1">
        <f>IF(HABIP.csv!P3321=0,Q3317,((HABIP.csv!P3321*(2.5/(2^16)))/(15/25.2)))</f>
        <v>3.0533569335937498</v>
      </c>
      <c r="R3318" s="1">
        <f>IF(HABIP.csv!Q3321=0,R3317,((HABIP.csv!Q3321*(2.5/(2^16)))/(43.2/145.2))-Q3318)</f>
        <v>-0.25875634087456634</v>
      </c>
      <c r="S3318" s="1">
        <f>IF(HABIP.csv!R3321=0,S3317,((HABIP.csv!R3321*(2.5/(2^16)))/(10.2/51.4))-(R3318+Q3318))</f>
        <v>4.720086739733329</v>
      </c>
    </row>
    <row r="3319" spans="1:19">
      <c r="A3319" s="2">
        <f>HABIP.csv!A3322</f>
        <v>0</v>
      </c>
      <c r="B3319" s="1">
        <f>HABIP.csv!B3322*0.000122</f>
        <v>0</v>
      </c>
      <c r="C3319" s="1">
        <f>HABIP.csv!C3322*0.000122</f>
        <v>0</v>
      </c>
      <c r="D3319" s="1">
        <f>HABIP.csv!D3322*0.000122</f>
        <v>0</v>
      </c>
      <c r="E3319" s="1">
        <f>HABIP.csv!E3322*0.061</f>
        <v>0</v>
      </c>
      <c r="F3319" s="1">
        <f>HABIP.csv!F3322*0.061</f>
        <v>0</v>
      </c>
      <c r="G3319" s="1">
        <f>HABIP.csv!G3322*0.061</f>
        <v>0</v>
      </c>
      <c r="H3319" s="1">
        <f>IF(HABIP.csv!H3322=0,H3318,TEmpConversion(HABIP.csv!H3322,HABIP.csv!$C$3,HABIP.csv!$E$3,HABIP.csv!$G$3))</f>
        <v>21.040546875</v>
      </c>
      <c r="I3319" s="1">
        <f t="shared" si="51"/>
        <v>69.872984375000001</v>
      </c>
      <c r="J3319" s="1">
        <f>IF(HABIP.csv!I3322=0,DecodedData!J3318,PressureConversion(HABIP.csv!I3322,HABIP.csv!$C$4,HABIP.csv!$E$4,HABIP.csv!$G$4,HABIP.csv!$I$4,HABIP.csv!$K$4,HABIP.csv!$M$4,HABIP.csv!$O$4,HABIP.csv!$Q$4,HABIP.csv!$S$4,HABIP.csv!H3322,HABIP.csv!$C$3,HABIP.csv!$E$3,HABIP.csv!$G$3))</f>
        <v>1000.9194786864841</v>
      </c>
      <c r="K3319" s="1">
        <f>IF(HABIP.csv!J3322=0,DecodedData!K3318,((HABIP.csv!J3322*(2.5/(2^16)))/(15/25.2)))</f>
        <v>2.9130706787109375</v>
      </c>
      <c r="L3319" s="1">
        <f>IF(HABIP.csv!K3322=0,DecodedData!L3318,((HABIP.csv!K3322*(2.5/(2^16)))/(43.2 / 145.2))-(K3319))</f>
        <v>2.8394779629177505</v>
      </c>
      <c r="M3319" s="1">
        <f>IF(HABIP.csv!L3322 = 0, M3318,((HABIP.csv!L3322*(2.5/(2^16)))/(10.2 / 51.4))-(L3319+K3319))</f>
        <v>1.8317262487473851</v>
      </c>
      <c r="N3319" s="1">
        <f>IF(HABIP.csv!M3322=0,N3318,((HABIP.csv!M3322*(2.5/(2^16)))/(18.7 / 125.7))-(M3319+L3319+K3319))</f>
        <v>1.8861253843800485</v>
      </c>
      <c r="O3319" s="1">
        <f>IF(HABIP.csv!N3322=0,O3318,((HABIP.csv!N3322*(2.5/(2^16)))/(13.7 / 115.7))-(N3319+M3319+L3319+K3319))</f>
        <v>1.4283039756074167</v>
      </c>
      <c r="P3319" s="1">
        <f>IF(HABIP.csv!O3322=0,P3318,((HABIP.csv!O3322*(2.5/(2^16)))/(75/756))-(O3319+N3319+M3319+L3319+K3319))</f>
        <v>4.3041216773708371</v>
      </c>
      <c r="Q3319" s="1">
        <f>IF(HABIP.csv!P3322=0,Q3318,((HABIP.csv!P3322*(2.5/(2^16)))/(15/25.2)))</f>
        <v>3.0533569335937498</v>
      </c>
      <c r="R3319" s="1">
        <f>IF(HABIP.csv!Q3322=0,R3318,((HABIP.csv!Q3322*(2.5/(2^16)))/(43.2/145.2))-Q3319)</f>
        <v>-0.25875634087456634</v>
      </c>
      <c r="S3319" s="1">
        <f>IF(HABIP.csv!R3322=0,S3318,((HABIP.csv!R3322*(2.5/(2^16)))/(10.2/51.4))-(R3319+Q3319))</f>
        <v>4.720086739733329</v>
      </c>
    </row>
    <row r="3320" spans="1:19">
      <c r="A3320" s="2">
        <f>HABIP.csv!A3323</f>
        <v>0</v>
      </c>
      <c r="B3320" s="1">
        <f>HABIP.csv!B3323*0.000122</f>
        <v>0</v>
      </c>
      <c r="C3320" s="1">
        <f>HABIP.csv!C3323*0.000122</f>
        <v>0</v>
      </c>
      <c r="D3320" s="1">
        <f>HABIP.csv!D3323*0.000122</f>
        <v>0</v>
      </c>
      <c r="E3320" s="1">
        <f>HABIP.csv!E3323*0.061</f>
        <v>0</v>
      </c>
      <c r="F3320" s="1">
        <f>HABIP.csv!F3323*0.061</f>
        <v>0</v>
      </c>
      <c r="G3320" s="1">
        <f>HABIP.csv!G3323*0.061</f>
        <v>0</v>
      </c>
      <c r="H3320" s="1">
        <f>IF(HABIP.csv!H3323=0,H3319,TEmpConversion(HABIP.csv!H3323,HABIP.csv!$C$3,HABIP.csv!$E$3,HABIP.csv!$G$3))</f>
        <v>21.040546875</v>
      </c>
      <c r="I3320" s="1">
        <f t="shared" si="51"/>
        <v>69.872984375000001</v>
      </c>
      <c r="J3320" s="1">
        <f>IF(HABIP.csv!I3323=0,DecodedData!J3319,PressureConversion(HABIP.csv!I3323,HABIP.csv!$C$4,HABIP.csv!$E$4,HABIP.csv!$G$4,HABIP.csv!$I$4,HABIP.csv!$K$4,HABIP.csv!$M$4,HABIP.csv!$O$4,HABIP.csv!$Q$4,HABIP.csv!$S$4,HABIP.csv!H3323,HABIP.csv!$C$3,HABIP.csv!$E$3,HABIP.csv!$G$3))</f>
        <v>1000.9194786864841</v>
      </c>
      <c r="K3320" s="1">
        <f>IF(HABIP.csv!J3323=0,DecodedData!K3319,((HABIP.csv!J3323*(2.5/(2^16)))/(15/25.2)))</f>
        <v>2.9130706787109375</v>
      </c>
      <c r="L3320" s="1">
        <f>IF(HABIP.csv!K3323=0,DecodedData!L3319,((HABIP.csv!K3323*(2.5/(2^16)))/(43.2 / 145.2))-(K3320))</f>
        <v>2.8394779629177505</v>
      </c>
      <c r="M3320" s="1">
        <f>IF(HABIP.csv!L3323 = 0, M3319,((HABIP.csv!L3323*(2.5/(2^16)))/(10.2 / 51.4))-(L3320+K3320))</f>
        <v>1.8317262487473851</v>
      </c>
      <c r="N3320" s="1">
        <f>IF(HABIP.csv!M3323=0,N3319,((HABIP.csv!M3323*(2.5/(2^16)))/(18.7 / 125.7))-(M3320+L3320+K3320))</f>
        <v>1.8861253843800485</v>
      </c>
      <c r="O3320" s="1">
        <f>IF(HABIP.csv!N3323=0,O3319,((HABIP.csv!N3323*(2.5/(2^16)))/(13.7 / 115.7))-(N3320+M3320+L3320+K3320))</f>
        <v>1.4283039756074167</v>
      </c>
      <c r="P3320" s="1">
        <f>IF(HABIP.csv!O3323=0,P3319,((HABIP.csv!O3323*(2.5/(2^16)))/(75/756))-(O3320+N3320+M3320+L3320+K3320))</f>
        <v>4.3041216773708371</v>
      </c>
      <c r="Q3320" s="1">
        <f>IF(HABIP.csv!P3323=0,Q3319,((HABIP.csv!P3323*(2.5/(2^16)))/(15/25.2)))</f>
        <v>3.0533569335937498</v>
      </c>
      <c r="R3320" s="1">
        <f>IF(HABIP.csv!Q3323=0,R3319,((HABIP.csv!Q3323*(2.5/(2^16)))/(43.2/145.2))-Q3320)</f>
        <v>-0.25875634087456634</v>
      </c>
      <c r="S3320" s="1">
        <f>IF(HABIP.csv!R3323=0,S3319,((HABIP.csv!R3323*(2.5/(2^16)))/(10.2/51.4))-(R3320+Q3320))</f>
        <v>4.720086739733329</v>
      </c>
    </row>
    <row r="3321" spans="1:19">
      <c r="A3321" s="2">
        <f>HABIP.csv!A3324</f>
        <v>0</v>
      </c>
      <c r="B3321" s="1">
        <f>HABIP.csv!B3324*0.000122</f>
        <v>0</v>
      </c>
      <c r="C3321" s="1">
        <f>HABIP.csv!C3324*0.000122</f>
        <v>0</v>
      </c>
      <c r="D3321" s="1">
        <f>HABIP.csv!D3324*0.000122</f>
        <v>0</v>
      </c>
      <c r="E3321" s="1">
        <f>HABIP.csv!E3324*0.061</f>
        <v>0</v>
      </c>
      <c r="F3321" s="1">
        <f>HABIP.csv!F3324*0.061</f>
        <v>0</v>
      </c>
      <c r="G3321" s="1">
        <f>HABIP.csv!G3324*0.061</f>
        <v>0</v>
      </c>
      <c r="H3321" s="1">
        <f>IF(HABIP.csv!H3324=0,H3320,TEmpConversion(HABIP.csv!H3324,HABIP.csv!$C$3,HABIP.csv!$E$3,HABIP.csv!$G$3))</f>
        <v>21.040546875</v>
      </c>
      <c r="I3321" s="1">
        <f t="shared" si="51"/>
        <v>69.872984375000001</v>
      </c>
      <c r="J3321" s="1">
        <f>IF(HABIP.csv!I3324=0,DecodedData!J3320,PressureConversion(HABIP.csv!I3324,HABIP.csv!$C$4,HABIP.csv!$E$4,HABIP.csv!$G$4,HABIP.csv!$I$4,HABIP.csv!$K$4,HABIP.csv!$M$4,HABIP.csv!$O$4,HABIP.csv!$Q$4,HABIP.csv!$S$4,HABIP.csv!H3324,HABIP.csv!$C$3,HABIP.csv!$E$3,HABIP.csv!$G$3))</f>
        <v>1000.9194786864841</v>
      </c>
      <c r="K3321" s="1">
        <f>IF(HABIP.csv!J3324=0,DecodedData!K3320,((HABIP.csv!J3324*(2.5/(2^16)))/(15/25.2)))</f>
        <v>2.9130706787109375</v>
      </c>
      <c r="L3321" s="1">
        <f>IF(HABIP.csv!K3324=0,DecodedData!L3320,((HABIP.csv!K3324*(2.5/(2^16)))/(43.2 / 145.2))-(K3321))</f>
        <v>2.8394779629177505</v>
      </c>
      <c r="M3321" s="1">
        <f>IF(HABIP.csv!L3324 = 0, M3320,((HABIP.csv!L3324*(2.5/(2^16)))/(10.2 / 51.4))-(L3321+K3321))</f>
        <v>1.8317262487473851</v>
      </c>
      <c r="N3321" s="1">
        <f>IF(HABIP.csv!M3324=0,N3320,((HABIP.csv!M3324*(2.5/(2^16)))/(18.7 / 125.7))-(M3321+L3321+K3321))</f>
        <v>1.8861253843800485</v>
      </c>
      <c r="O3321" s="1">
        <f>IF(HABIP.csv!N3324=0,O3320,((HABIP.csv!N3324*(2.5/(2^16)))/(13.7 / 115.7))-(N3321+M3321+L3321+K3321))</f>
        <v>1.4283039756074167</v>
      </c>
      <c r="P3321" s="1">
        <f>IF(HABIP.csv!O3324=0,P3320,((HABIP.csv!O3324*(2.5/(2^16)))/(75/756))-(O3321+N3321+M3321+L3321+K3321))</f>
        <v>4.3041216773708371</v>
      </c>
      <c r="Q3321" s="1">
        <f>IF(HABIP.csv!P3324=0,Q3320,((HABIP.csv!P3324*(2.5/(2^16)))/(15/25.2)))</f>
        <v>3.0533569335937498</v>
      </c>
      <c r="R3321" s="1">
        <f>IF(HABIP.csv!Q3324=0,R3320,((HABIP.csv!Q3324*(2.5/(2^16)))/(43.2/145.2))-Q3321)</f>
        <v>-0.25875634087456634</v>
      </c>
      <c r="S3321" s="1">
        <f>IF(HABIP.csv!R3324=0,S3320,((HABIP.csv!R3324*(2.5/(2^16)))/(10.2/51.4))-(R3321+Q3321))</f>
        <v>4.720086739733329</v>
      </c>
    </row>
    <row r="3322" spans="1:19">
      <c r="A3322" s="2">
        <f>HABIP.csv!A3325</f>
        <v>0</v>
      </c>
      <c r="B3322" s="1">
        <f>HABIP.csv!B3325*0.000122</f>
        <v>0</v>
      </c>
      <c r="C3322" s="1">
        <f>HABIP.csv!C3325*0.000122</f>
        <v>0</v>
      </c>
      <c r="D3322" s="1">
        <f>HABIP.csv!D3325*0.000122</f>
        <v>0</v>
      </c>
      <c r="E3322" s="1">
        <f>HABIP.csv!E3325*0.061</f>
        <v>0</v>
      </c>
      <c r="F3322" s="1">
        <f>HABIP.csv!F3325*0.061</f>
        <v>0</v>
      </c>
      <c r="G3322" s="1">
        <f>HABIP.csv!G3325*0.061</f>
        <v>0</v>
      </c>
      <c r="H3322" s="1">
        <f>IF(HABIP.csv!H3325=0,H3321,TEmpConversion(HABIP.csv!H3325,HABIP.csv!$C$3,HABIP.csv!$E$3,HABIP.csv!$G$3))</f>
        <v>21.040546875</v>
      </c>
      <c r="I3322" s="1">
        <f t="shared" si="51"/>
        <v>69.872984375000001</v>
      </c>
      <c r="J3322" s="1">
        <f>IF(HABIP.csv!I3325=0,DecodedData!J3321,PressureConversion(HABIP.csv!I3325,HABIP.csv!$C$4,HABIP.csv!$E$4,HABIP.csv!$G$4,HABIP.csv!$I$4,HABIP.csv!$K$4,HABIP.csv!$M$4,HABIP.csv!$O$4,HABIP.csv!$Q$4,HABIP.csv!$S$4,HABIP.csv!H3325,HABIP.csv!$C$3,HABIP.csv!$E$3,HABIP.csv!$G$3))</f>
        <v>1000.9194786864841</v>
      </c>
      <c r="K3322" s="1">
        <f>IF(HABIP.csv!J3325=0,DecodedData!K3321,((HABIP.csv!J3325*(2.5/(2^16)))/(15/25.2)))</f>
        <v>2.9130706787109375</v>
      </c>
      <c r="L3322" s="1">
        <f>IF(HABIP.csv!K3325=0,DecodedData!L3321,((HABIP.csv!K3325*(2.5/(2^16)))/(43.2 / 145.2))-(K3322))</f>
        <v>2.8394779629177505</v>
      </c>
      <c r="M3322" s="1">
        <f>IF(HABIP.csv!L3325 = 0, M3321,((HABIP.csv!L3325*(2.5/(2^16)))/(10.2 / 51.4))-(L3322+K3322))</f>
        <v>1.8317262487473851</v>
      </c>
      <c r="N3322" s="1">
        <f>IF(HABIP.csv!M3325=0,N3321,((HABIP.csv!M3325*(2.5/(2^16)))/(18.7 / 125.7))-(M3322+L3322+K3322))</f>
        <v>1.8861253843800485</v>
      </c>
      <c r="O3322" s="1">
        <f>IF(HABIP.csv!N3325=0,O3321,((HABIP.csv!N3325*(2.5/(2^16)))/(13.7 / 115.7))-(N3322+M3322+L3322+K3322))</f>
        <v>1.4283039756074167</v>
      </c>
      <c r="P3322" s="1">
        <f>IF(HABIP.csv!O3325=0,P3321,((HABIP.csv!O3325*(2.5/(2^16)))/(75/756))-(O3322+N3322+M3322+L3322+K3322))</f>
        <v>4.3041216773708371</v>
      </c>
      <c r="Q3322" s="1">
        <f>IF(HABIP.csv!P3325=0,Q3321,((HABIP.csv!P3325*(2.5/(2^16)))/(15/25.2)))</f>
        <v>3.0533569335937498</v>
      </c>
      <c r="R3322" s="1">
        <f>IF(HABIP.csv!Q3325=0,R3321,((HABIP.csv!Q3325*(2.5/(2^16)))/(43.2/145.2))-Q3322)</f>
        <v>-0.25875634087456634</v>
      </c>
      <c r="S3322" s="1">
        <f>IF(HABIP.csv!R3325=0,S3321,((HABIP.csv!R3325*(2.5/(2^16)))/(10.2/51.4))-(R3322+Q3322))</f>
        <v>4.720086739733329</v>
      </c>
    </row>
    <row r="3323" spans="1:19">
      <c r="A3323" s="2">
        <f>HABIP.csv!A3326</f>
        <v>0</v>
      </c>
      <c r="B3323" s="1">
        <f>HABIP.csv!B3326*0.000122</f>
        <v>0</v>
      </c>
      <c r="C3323" s="1">
        <f>HABIP.csv!C3326*0.000122</f>
        <v>0</v>
      </c>
      <c r="D3323" s="1">
        <f>HABIP.csv!D3326*0.000122</f>
        <v>0</v>
      </c>
      <c r="E3323" s="1">
        <f>HABIP.csv!E3326*0.061</f>
        <v>0</v>
      </c>
      <c r="F3323" s="1">
        <f>HABIP.csv!F3326*0.061</f>
        <v>0</v>
      </c>
      <c r="G3323" s="1">
        <f>HABIP.csv!G3326*0.061</f>
        <v>0</v>
      </c>
      <c r="H3323" s="1">
        <f>IF(HABIP.csv!H3326=0,H3322,TEmpConversion(HABIP.csv!H3326,HABIP.csv!$C$3,HABIP.csv!$E$3,HABIP.csv!$G$3))</f>
        <v>21.040546875</v>
      </c>
      <c r="I3323" s="1">
        <f t="shared" si="51"/>
        <v>69.872984375000001</v>
      </c>
      <c r="J3323" s="1">
        <f>IF(HABIP.csv!I3326=0,DecodedData!J3322,PressureConversion(HABIP.csv!I3326,HABIP.csv!$C$4,HABIP.csv!$E$4,HABIP.csv!$G$4,HABIP.csv!$I$4,HABIP.csv!$K$4,HABIP.csv!$M$4,HABIP.csv!$O$4,HABIP.csv!$Q$4,HABIP.csv!$S$4,HABIP.csv!H3326,HABIP.csv!$C$3,HABIP.csv!$E$3,HABIP.csv!$G$3))</f>
        <v>1000.9194786864841</v>
      </c>
      <c r="K3323" s="1">
        <f>IF(HABIP.csv!J3326=0,DecodedData!K3322,((HABIP.csv!J3326*(2.5/(2^16)))/(15/25.2)))</f>
        <v>2.9130706787109375</v>
      </c>
      <c r="L3323" s="1">
        <f>IF(HABIP.csv!K3326=0,DecodedData!L3322,((HABIP.csv!K3326*(2.5/(2^16)))/(43.2 / 145.2))-(K3323))</f>
        <v>2.8394779629177505</v>
      </c>
      <c r="M3323" s="1">
        <f>IF(HABIP.csv!L3326 = 0, M3322,((HABIP.csv!L3326*(2.5/(2^16)))/(10.2 / 51.4))-(L3323+K3323))</f>
        <v>1.8317262487473851</v>
      </c>
      <c r="N3323" s="1">
        <f>IF(HABIP.csv!M3326=0,N3322,((HABIP.csv!M3326*(2.5/(2^16)))/(18.7 / 125.7))-(M3323+L3323+K3323))</f>
        <v>1.8861253843800485</v>
      </c>
      <c r="O3323" s="1">
        <f>IF(HABIP.csv!N3326=0,O3322,((HABIP.csv!N3326*(2.5/(2^16)))/(13.7 / 115.7))-(N3323+M3323+L3323+K3323))</f>
        <v>1.4283039756074167</v>
      </c>
      <c r="P3323" s="1">
        <f>IF(HABIP.csv!O3326=0,P3322,((HABIP.csv!O3326*(2.5/(2^16)))/(75/756))-(O3323+N3323+M3323+L3323+K3323))</f>
        <v>4.3041216773708371</v>
      </c>
      <c r="Q3323" s="1">
        <f>IF(HABIP.csv!P3326=0,Q3322,((HABIP.csv!P3326*(2.5/(2^16)))/(15/25.2)))</f>
        <v>3.0533569335937498</v>
      </c>
      <c r="R3323" s="1">
        <f>IF(HABIP.csv!Q3326=0,R3322,((HABIP.csv!Q3326*(2.5/(2^16)))/(43.2/145.2))-Q3323)</f>
        <v>-0.25875634087456634</v>
      </c>
      <c r="S3323" s="1">
        <f>IF(HABIP.csv!R3326=0,S3322,((HABIP.csv!R3326*(2.5/(2^16)))/(10.2/51.4))-(R3323+Q3323))</f>
        <v>4.720086739733329</v>
      </c>
    </row>
    <row r="3324" spans="1:19">
      <c r="A3324" s="2">
        <f>HABIP.csv!A3327</f>
        <v>0</v>
      </c>
      <c r="B3324" s="1">
        <f>HABIP.csv!B3327*0.000122</f>
        <v>0</v>
      </c>
      <c r="C3324" s="1">
        <f>HABIP.csv!C3327*0.000122</f>
        <v>0</v>
      </c>
      <c r="D3324" s="1">
        <f>HABIP.csv!D3327*0.000122</f>
        <v>0</v>
      </c>
      <c r="E3324" s="1">
        <f>HABIP.csv!E3327*0.061</f>
        <v>0</v>
      </c>
      <c r="F3324" s="1">
        <f>HABIP.csv!F3327*0.061</f>
        <v>0</v>
      </c>
      <c r="G3324" s="1">
        <f>HABIP.csv!G3327*0.061</f>
        <v>0</v>
      </c>
      <c r="H3324" s="1">
        <f>IF(HABIP.csv!H3327=0,H3323,TEmpConversion(HABIP.csv!H3327,HABIP.csv!$C$3,HABIP.csv!$E$3,HABIP.csv!$G$3))</f>
        <v>21.040546875</v>
      </c>
      <c r="I3324" s="1">
        <f t="shared" si="51"/>
        <v>69.872984375000001</v>
      </c>
      <c r="J3324" s="1">
        <f>IF(HABIP.csv!I3327=0,DecodedData!J3323,PressureConversion(HABIP.csv!I3327,HABIP.csv!$C$4,HABIP.csv!$E$4,HABIP.csv!$G$4,HABIP.csv!$I$4,HABIP.csv!$K$4,HABIP.csv!$M$4,HABIP.csv!$O$4,HABIP.csv!$Q$4,HABIP.csv!$S$4,HABIP.csv!H3327,HABIP.csv!$C$3,HABIP.csv!$E$3,HABIP.csv!$G$3))</f>
        <v>1000.9194786864841</v>
      </c>
      <c r="K3324" s="1">
        <f>IF(HABIP.csv!J3327=0,DecodedData!K3323,((HABIP.csv!J3327*(2.5/(2^16)))/(15/25.2)))</f>
        <v>2.9130706787109375</v>
      </c>
      <c r="L3324" s="1">
        <f>IF(HABIP.csv!K3327=0,DecodedData!L3323,((HABIP.csv!K3327*(2.5/(2^16)))/(43.2 / 145.2))-(K3324))</f>
        <v>2.8394779629177505</v>
      </c>
      <c r="M3324" s="1">
        <f>IF(HABIP.csv!L3327 = 0, M3323,((HABIP.csv!L3327*(2.5/(2^16)))/(10.2 / 51.4))-(L3324+K3324))</f>
        <v>1.8317262487473851</v>
      </c>
      <c r="N3324" s="1">
        <f>IF(HABIP.csv!M3327=0,N3323,((HABIP.csv!M3327*(2.5/(2^16)))/(18.7 / 125.7))-(M3324+L3324+K3324))</f>
        <v>1.8861253843800485</v>
      </c>
      <c r="O3324" s="1">
        <f>IF(HABIP.csv!N3327=0,O3323,((HABIP.csv!N3327*(2.5/(2^16)))/(13.7 / 115.7))-(N3324+M3324+L3324+K3324))</f>
        <v>1.4283039756074167</v>
      </c>
      <c r="P3324" s="1">
        <f>IF(HABIP.csv!O3327=0,P3323,((HABIP.csv!O3327*(2.5/(2^16)))/(75/756))-(O3324+N3324+M3324+L3324+K3324))</f>
        <v>4.3041216773708371</v>
      </c>
      <c r="Q3324" s="1">
        <f>IF(HABIP.csv!P3327=0,Q3323,((HABIP.csv!P3327*(2.5/(2^16)))/(15/25.2)))</f>
        <v>3.0533569335937498</v>
      </c>
      <c r="R3324" s="1">
        <f>IF(HABIP.csv!Q3327=0,R3323,((HABIP.csv!Q3327*(2.5/(2^16)))/(43.2/145.2))-Q3324)</f>
        <v>-0.25875634087456634</v>
      </c>
      <c r="S3324" s="1">
        <f>IF(HABIP.csv!R3327=0,S3323,((HABIP.csv!R3327*(2.5/(2^16)))/(10.2/51.4))-(R3324+Q3324))</f>
        <v>4.720086739733329</v>
      </c>
    </row>
    <row r="3325" spans="1:19">
      <c r="A3325" s="2">
        <f>HABIP.csv!A3328</f>
        <v>0</v>
      </c>
      <c r="B3325" s="1">
        <f>HABIP.csv!B3328*0.000122</f>
        <v>0</v>
      </c>
      <c r="C3325" s="1">
        <f>HABIP.csv!C3328*0.000122</f>
        <v>0</v>
      </c>
      <c r="D3325" s="1">
        <f>HABIP.csv!D3328*0.000122</f>
        <v>0</v>
      </c>
      <c r="E3325" s="1">
        <f>HABIP.csv!E3328*0.061</f>
        <v>0</v>
      </c>
      <c r="F3325" s="1">
        <f>HABIP.csv!F3328*0.061</f>
        <v>0</v>
      </c>
      <c r="G3325" s="1">
        <f>HABIP.csv!G3328*0.061</f>
        <v>0</v>
      </c>
      <c r="H3325" s="1">
        <f>IF(HABIP.csv!H3328=0,H3324,TEmpConversion(HABIP.csv!H3328,HABIP.csv!$C$3,HABIP.csv!$E$3,HABIP.csv!$G$3))</f>
        <v>21.040546875</v>
      </c>
      <c r="I3325" s="1">
        <f t="shared" si="51"/>
        <v>69.872984375000001</v>
      </c>
      <c r="J3325" s="1">
        <f>IF(HABIP.csv!I3328=0,DecodedData!J3324,PressureConversion(HABIP.csv!I3328,HABIP.csv!$C$4,HABIP.csv!$E$4,HABIP.csv!$G$4,HABIP.csv!$I$4,HABIP.csv!$K$4,HABIP.csv!$M$4,HABIP.csv!$O$4,HABIP.csv!$Q$4,HABIP.csv!$S$4,HABIP.csv!H3328,HABIP.csv!$C$3,HABIP.csv!$E$3,HABIP.csv!$G$3))</f>
        <v>1000.9194786864841</v>
      </c>
      <c r="K3325" s="1">
        <f>IF(HABIP.csv!J3328=0,DecodedData!K3324,((HABIP.csv!J3328*(2.5/(2^16)))/(15/25.2)))</f>
        <v>2.9130706787109375</v>
      </c>
      <c r="L3325" s="1">
        <f>IF(HABIP.csv!K3328=0,DecodedData!L3324,((HABIP.csv!K3328*(2.5/(2^16)))/(43.2 / 145.2))-(K3325))</f>
        <v>2.8394779629177505</v>
      </c>
      <c r="M3325" s="1">
        <f>IF(HABIP.csv!L3328 = 0, M3324,((HABIP.csv!L3328*(2.5/(2^16)))/(10.2 / 51.4))-(L3325+K3325))</f>
        <v>1.8317262487473851</v>
      </c>
      <c r="N3325" s="1">
        <f>IF(HABIP.csv!M3328=0,N3324,((HABIP.csv!M3328*(2.5/(2^16)))/(18.7 / 125.7))-(M3325+L3325+K3325))</f>
        <v>1.8861253843800485</v>
      </c>
      <c r="O3325" s="1">
        <f>IF(HABIP.csv!N3328=0,O3324,((HABIP.csv!N3328*(2.5/(2^16)))/(13.7 / 115.7))-(N3325+M3325+L3325+K3325))</f>
        <v>1.4283039756074167</v>
      </c>
      <c r="P3325" s="1">
        <f>IF(HABIP.csv!O3328=0,P3324,((HABIP.csv!O3328*(2.5/(2^16)))/(75/756))-(O3325+N3325+M3325+L3325+K3325))</f>
        <v>4.3041216773708371</v>
      </c>
      <c r="Q3325" s="1">
        <f>IF(HABIP.csv!P3328=0,Q3324,((HABIP.csv!P3328*(2.5/(2^16)))/(15/25.2)))</f>
        <v>3.0533569335937498</v>
      </c>
      <c r="R3325" s="1">
        <f>IF(HABIP.csv!Q3328=0,R3324,((HABIP.csv!Q3328*(2.5/(2^16)))/(43.2/145.2))-Q3325)</f>
        <v>-0.25875634087456634</v>
      </c>
      <c r="S3325" s="1">
        <f>IF(HABIP.csv!R3328=0,S3324,((HABIP.csv!R3328*(2.5/(2^16)))/(10.2/51.4))-(R3325+Q3325))</f>
        <v>4.720086739733329</v>
      </c>
    </row>
    <row r="3326" spans="1:19">
      <c r="A3326" s="2">
        <f>HABIP.csv!A3329</f>
        <v>0</v>
      </c>
      <c r="B3326" s="1">
        <f>HABIP.csv!B3329*0.000122</f>
        <v>0</v>
      </c>
      <c r="C3326" s="1">
        <f>HABIP.csv!C3329*0.000122</f>
        <v>0</v>
      </c>
      <c r="D3326" s="1">
        <f>HABIP.csv!D3329*0.000122</f>
        <v>0</v>
      </c>
      <c r="E3326" s="1">
        <f>HABIP.csv!E3329*0.061</f>
        <v>0</v>
      </c>
      <c r="F3326" s="1">
        <f>HABIP.csv!F3329*0.061</f>
        <v>0</v>
      </c>
      <c r="G3326" s="1">
        <f>HABIP.csv!G3329*0.061</f>
        <v>0</v>
      </c>
      <c r="H3326" s="1">
        <f>IF(HABIP.csv!H3329=0,H3325,TEmpConversion(HABIP.csv!H3329,HABIP.csv!$C$3,HABIP.csv!$E$3,HABIP.csv!$G$3))</f>
        <v>21.040546875</v>
      </c>
      <c r="I3326" s="1">
        <f t="shared" si="51"/>
        <v>69.872984375000001</v>
      </c>
      <c r="J3326" s="1">
        <f>IF(HABIP.csv!I3329=0,DecodedData!J3325,PressureConversion(HABIP.csv!I3329,HABIP.csv!$C$4,HABIP.csv!$E$4,HABIP.csv!$G$4,HABIP.csv!$I$4,HABIP.csv!$K$4,HABIP.csv!$M$4,HABIP.csv!$O$4,HABIP.csv!$Q$4,HABIP.csv!$S$4,HABIP.csv!H3329,HABIP.csv!$C$3,HABIP.csv!$E$3,HABIP.csv!$G$3))</f>
        <v>1000.9194786864841</v>
      </c>
      <c r="K3326" s="1">
        <f>IF(HABIP.csv!J3329=0,DecodedData!K3325,((HABIP.csv!J3329*(2.5/(2^16)))/(15/25.2)))</f>
        <v>2.9130706787109375</v>
      </c>
      <c r="L3326" s="1">
        <f>IF(HABIP.csv!K3329=0,DecodedData!L3325,((HABIP.csv!K3329*(2.5/(2^16)))/(43.2 / 145.2))-(K3326))</f>
        <v>2.8394779629177505</v>
      </c>
      <c r="M3326" s="1">
        <f>IF(HABIP.csv!L3329 = 0, M3325,((HABIP.csv!L3329*(2.5/(2^16)))/(10.2 / 51.4))-(L3326+K3326))</f>
        <v>1.8317262487473851</v>
      </c>
      <c r="N3326" s="1">
        <f>IF(HABIP.csv!M3329=0,N3325,((HABIP.csv!M3329*(2.5/(2^16)))/(18.7 / 125.7))-(M3326+L3326+K3326))</f>
        <v>1.8861253843800485</v>
      </c>
      <c r="O3326" s="1">
        <f>IF(HABIP.csv!N3329=0,O3325,((HABIP.csv!N3329*(2.5/(2^16)))/(13.7 / 115.7))-(N3326+M3326+L3326+K3326))</f>
        <v>1.4283039756074167</v>
      </c>
      <c r="P3326" s="1">
        <f>IF(HABIP.csv!O3329=0,P3325,((HABIP.csv!O3329*(2.5/(2^16)))/(75/756))-(O3326+N3326+M3326+L3326+K3326))</f>
        <v>4.3041216773708371</v>
      </c>
      <c r="Q3326" s="1">
        <f>IF(HABIP.csv!P3329=0,Q3325,((HABIP.csv!P3329*(2.5/(2^16)))/(15/25.2)))</f>
        <v>3.0533569335937498</v>
      </c>
      <c r="R3326" s="1">
        <f>IF(HABIP.csv!Q3329=0,R3325,((HABIP.csv!Q3329*(2.5/(2^16)))/(43.2/145.2))-Q3326)</f>
        <v>-0.25875634087456634</v>
      </c>
      <c r="S3326" s="1">
        <f>IF(HABIP.csv!R3329=0,S3325,((HABIP.csv!R3329*(2.5/(2^16)))/(10.2/51.4))-(R3326+Q3326))</f>
        <v>4.720086739733329</v>
      </c>
    </row>
    <row r="3327" spans="1:19">
      <c r="A3327" s="2">
        <f>HABIP.csv!A3330</f>
        <v>0</v>
      </c>
      <c r="B3327" s="1">
        <f>HABIP.csv!B3330*0.000122</f>
        <v>0</v>
      </c>
      <c r="C3327" s="1">
        <f>HABIP.csv!C3330*0.000122</f>
        <v>0</v>
      </c>
      <c r="D3327" s="1">
        <f>HABIP.csv!D3330*0.000122</f>
        <v>0</v>
      </c>
      <c r="E3327" s="1">
        <f>HABIP.csv!E3330*0.061</f>
        <v>0</v>
      </c>
      <c r="F3327" s="1">
        <f>HABIP.csv!F3330*0.061</f>
        <v>0</v>
      </c>
      <c r="G3327" s="1">
        <f>HABIP.csv!G3330*0.061</f>
        <v>0</v>
      </c>
      <c r="H3327" s="1">
        <f>IF(HABIP.csv!H3330=0,H3326,TEmpConversion(HABIP.csv!H3330,HABIP.csv!$C$3,HABIP.csv!$E$3,HABIP.csv!$G$3))</f>
        <v>21.040546875</v>
      </c>
      <c r="I3327" s="1">
        <f t="shared" si="51"/>
        <v>69.872984375000001</v>
      </c>
      <c r="J3327" s="1">
        <f>IF(HABIP.csv!I3330=0,DecodedData!J3326,PressureConversion(HABIP.csv!I3330,HABIP.csv!$C$4,HABIP.csv!$E$4,HABIP.csv!$G$4,HABIP.csv!$I$4,HABIP.csv!$K$4,HABIP.csv!$M$4,HABIP.csv!$O$4,HABIP.csv!$Q$4,HABIP.csv!$S$4,HABIP.csv!H3330,HABIP.csv!$C$3,HABIP.csv!$E$3,HABIP.csv!$G$3))</f>
        <v>1000.9194786864841</v>
      </c>
      <c r="K3327" s="1">
        <f>IF(HABIP.csv!J3330=0,DecodedData!K3326,((HABIP.csv!J3330*(2.5/(2^16)))/(15/25.2)))</f>
        <v>2.9130706787109375</v>
      </c>
      <c r="L3327" s="1">
        <f>IF(HABIP.csv!K3330=0,DecodedData!L3326,((HABIP.csv!K3330*(2.5/(2^16)))/(43.2 / 145.2))-(K3327))</f>
        <v>2.8394779629177505</v>
      </c>
      <c r="M3327" s="1">
        <f>IF(HABIP.csv!L3330 = 0, M3326,((HABIP.csv!L3330*(2.5/(2^16)))/(10.2 / 51.4))-(L3327+K3327))</f>
        <v>1.8317262487473851</v>
      </c>
      <c r="N3327" s="1">
        <f>IF(HABIP.csv!M3330=0,N3326,((HABIP.csv!M3330*(2.5/(2^16)))/(18.7 / 125.7))-(M3327+L3327+K3327))</f>
        <v>1.8861253843800485</v>
      </c>
      <c r="O3327" s="1">
        <f>IF(HABIP.csv!N3330=0,O3326,((HABIP.csv!N3330*(2.5/(2^16)))/(13.7 / 115.7))-(N3327+M3327+L3327+K3327))</f>
        <v>1.4283039756074167</v>
      </c>
      <c r="P3327" s="1">
        <f>IF(HABIP.csv!O3330=0,P3326,((HABIP.csv!O3330*(2.5/(2^16)))/(75/756))-(O3327+N3327+M3327+L3327+K3327))</f>
        <v>4.3041216773708371</v>
      </c>
      <c r="Q3327" s="1">
        <f>IF(HABIP.csv!P3330=0,Q3326,((HABIP.csv!P3330*(2.5/(2^16)))/(15/25.2)))</f>
        <v>3.0533569335937498</v>
      </c>
      <c r="R3327" s="1">
        <f>IF(HABIP.csv!Q3330=0,R3326,((HABIP.csv!Q3330*(2.5/(2^16)))/(43.2/145.2))-Q3327)</f>
        <v>-0.25875634087456634</v>
      </c>
      <c r="S3327" s="1">
        <f>IF(HABIP.csv!R3330=0,S3326,((HABIP.csv!R3330*(2.5/(2^16)))/(10.2/51.4))-(R3327+Q3327))</f>
        <v>4.720086739733329</v>
      </c>
    </row>
    <row r="3328" spans="1:19">
      <c r="A3328" s="2">
        <f>HABIP.csv!A3331</f>
        <v>0</v>
      </c>
      <c r="B3328" s="1">
        <f>HABIP.csv!B3331*0.000122</f>
        <v>0</v>
      </c>
      <c r="C3328" s="1">
        <f>HABIP.csv!C3331*0.000122</f>
        <v>0</v>
      </c>
      <c r="D3328" s="1">
        <f>HABIP.csv!D3331*0.000122</f>
        <v>0</v>
      </c>
      <c r="E3328" s="1">
        <f>HABIP.csv!E3331*0.061</f>
        <v>0</v>
      </c>
      <c r="F3328" s="1">
        <f>HABIP.csv!F3331*0.061</f>
        <v>0</v>
      </c>
      <c r="G3328" s="1">
        <f>HABIP.csv!G3331*0.061</f>
        <v>0</v>
      </c>
      <c r="H3328" s="1">
        <f>IF(HABIP.csv!H3331=0,H3327,TEmpConversion(HABIP.csv!H3331,HABIP.csv!$C$3,HABIP.csv!$E$3,HABIP.csv!$G$3))</f>
        <v>21.040546875</v>
      </c>
      <c r="I3328" s="1">
        <f t="shared" si="51"/>
        <v>69.872984375000001</v>
      </c>
      <c r="J3328" s="1">
        <f>IF(HABIP.csv!I3331=0,DecodedData!J3327,PressureConversion(HABIP.csv!I3331,HABIP.csv!$C$4,HABIP.csv!$E$4,HABIP.csv!$G$4,HABIP.csv!$I$4,HABIP.csv!$K$4,HABIP.csv!$M$4,HABIP.csv!$O$4,HABIP.csv!$Q$4,HABIP.csv!$S$4,HABIP.csv!H3331,HABIP.csv!$C$3,HABIP.csv!$E$3,HABIP.csv!$G$3))</f>
        <v>1000.9194786864841</v>
      </c>
      <c r="K3328" s="1">
        <f>IF(HABIP.csv!J3331=0,DecodedData!K3327,((HABIP.csv!J3331*(2.5/(2^16)))/(15/25.2)))</f>
        <v>2.9130706787109375</v>
      </c>
      <c r="L3328" s="1">
        <f>IF(HABIP.csv!K3331=0,DecodedData!L3327,((HABIP.csv!K3331*(2.5/(2^16)))/(43.2 / 145.2))-(K3328))</f>
        <v>2.8394779629177505</v>
      </c>
      <c r="M3328" s="1">
        <f>IF(HABIP.csv!L3331 = 0, M3327,((HABIP.csv!L3331*(2.5/(2^16)))/(10.2 / 51.4))-(L3328+K3328))</f>
        <v>1.8317262487473851</v>
      </c>
      <c r="N3328" s="1">
        <f>IF(HABIP.csv!M3331=0,N3327,((HABIP.csv!M3331*(2.5/(2^16)))/(18.7 / 125.7))-(M3328+L3328+K3328))</f>
        <v>1.8861253843800485</v>
      </c>
      <c r="O3328" s="1">
        <f>IF(HABIP.csv!N3331=0,O3327,((HABIP.csv!N3331*(2.5/(2^16)))/(13.7 / 115.7))-(N3328+M3328+L3328+K3328))</f>
        <v>1.4283039756074167</v>
      </c>
      <c r="P3328" s="1">
        <f>IF(HABIP.csv!O3331=0,P3327,((HABIP.csv!O3331*(2.5/(2^16)))/(75/756))-(O3328+N3328+M3328+L3328+K3328))</f>
        <v>4.3041216773708371</v>
      </c>
      <c r="Q3328" s="1">
        <f>IF(HABIP.csv!P3331=0,Q3327,((HABIP.csv!P3331*(2.5/(2^16)))/(15/25.2)))</f>
        <v>3.0533569335937498</v>
      </c>
      <c r="R3328" s="1">
        <f>IF(HABIP.csv!Q3331=0,R3327,((HABIP.csv!Q3331*(2.5/(2^16)))/(43.2/145.2))-Q3328)</f>
        <v>-0.25875634087456634</v>
      </c>
      <c r="S3328" s="1">
        <f>IF(HABIP.csv!R3331=0,S3327,((HABIP.csv!R3331*(2.5/(2^16)))/(10.2/51.4))-(R3328+Q3328))</f>
        <v>4.720086739733329</v>
      </c>
    </row>
    <row r="3329" spans="1:19">
      <c r="A3329" s="2">
        <f>HABIP.csv!A3332</f>
        <v>0</v>
      </c>
      <c r="B3329" s="1">
        <f>HABIP.csv!B3332*0.000122</f>
        <v>0</v>
      </c>
      <c r="C3329" s="1">
        <f>HABIP.csv!C3332*0.000122</f>
        <v>0</v>
      </c>
      <c r="D3329" s="1">
        <f>HABIP.csv!D3332*0.000122</f>
        <v>0</v>
      </c>
      <c r="E3329" s="1">
        <f>HABIP.csv!E3332*0.061</f>
        <v>0</v>
      </c>
      <c r="F3329" s="1">
        <f>HABIP.csv!F3332*0.061</f>
        <v>0</v>
      </c>
      <c r="G3329" s="1">
        <f>HABIP.csv!G3332*0.061</f>
        <v>0</v>
      </c>
      <c r="H3329" s="1">
        <f>IF(HABIP.csv!H3332=0,H3328,TEmpConversion(HABIP.csv!H3332,HABIP.csv!$C$3,HABIP.csv!$E$3,HABIP.csv!$G$3))</f>
        <v>21.040546875</v>
      </c>
      <c r="I3329" s="1">
        <f t="shared" si="51"/>
        <v>69.872984375000001</v>
      </c>
      <c r="J3329" s="1">
        <f>IF(HABIP.csv!I3332=0,DecodedData!J3328,PressureConversion(HABIP.csv!I3332,HABIP.csv!$C$4,HABIP.csv!$E$4,HABIP.csv!$G$4,HABIP.csv!$I$4,HABIP.csv!$K$4,HABIP.csv!$M$4,HABIP.csv!$O$4,HABIP.csv!$Q$4,HABIP.csv!$S$4,HABIP.csv!H3332,HABIP.csv!$C$3,HABIP.csv!$E$3,HABIP.csv!$G$3))</f>
        <v>1000.9194786864841</v>
      </c>
      <c r="K3329" s="1">
        <f>IF(HABIP.csv!J3332=0,DecodedData!K3328,((HABIP.csv!J3332*(2.5/(2^16)))/(15/25.2)))</f>
        <v>2.9130706787109375</v>
      </c>
      <c r="L3329" s="1">
        <f>IF(HABIP.csv!K3332=0,DecodedData!L3328,((HABIP.csv!K3332*(2.5/(2^16)))/(43.2 / 145.2))-(K3329))</f>
        <v>2.8394779629177505</v>
      </c>
      <c r="M3329" s="1">
        <f>IF(HABIP.csv!L3332 = 0, M3328,((HABIP.csv!L3332*(2.5/(2^16)))/(10.2 / 51.4))-(L3329+K3329))</f>
        <v>1.8317262487473851</v>
      </c>
      <c r="N3329" s="1">
        <f>IF(HABIP.csv!M3332=0,N3328,((HABIP.csv!M3332*(2.5/(2^16)))/(18.7 / 125.7))-(M3329+L3329+K3329))</f>
        <v>1.8861253843800485</v>
      </c>
      <c r="O3329" s="1">
        <f>IF(HABIP.csv!N3332=0,O3328,((HABIP.csv!N3332*(2.5/(2^16)))/(13.7 / 115.7))-(N3329+M3329+L3329+K3329))</f>
        <v>1.4283039756074167</v>
      </c>
      <c r="P3329" s="1">
        <f>IF(HABIP.csv!O3332=0,P3328,((HABIP.csv!O3332*(2.5/(2^16)))/(75/756))-(O3329+N3329+M3329+L3329+K3329))</f>
        <v>4.3041216773708371</v>
      </c>
      <c r="Q3329" s="1">
        <f>IF(HABIP.csv!P3332=0,Q3328,((HABIP.csv!P3332*(2.5/(2^16)))/(15/25.2)))</f>
        <v>3.0533569335937498</v>
      </c>
      <c r="R3329" s="1">
        <f>IF(HABIP.csv!Q3332=0,R3328,((HABIP.csv!Q3332*(2.5/(2^16)))/(43.2/145.2))-Q3329)</f>
        <v>-0.25875634087456634</v>
      </c>
      <c r="S3329" s="1">
        <f>IF(HABIP.csv!R3332=0,S3328,((HABIP.csv!R3332*(2.5/(2^16)))/(10.2/51.4))-(R3329+Q3329))</f>
        <v>4.720086739733329</v>
      </c>
    </row>
    <row r="3330" spans="1:19">
      <c r="A3330" s="2">
        <f>HABIP.csv!A3333</f>
        <v>0</v>
      </c>
      <c r="B3330" s="1">
        <f>HABIP.csv!B3333*0.000122</f>
        <v>0</v>
      </c>
      <c r="C3330" s="1">
        <f>HABIP.csv!C3333*0.000122</f>
        <v>0</v>
      </c>
      <c r="D3330" s="1">
        <f>HABIP.csv!D3333*0.000122</f>
        <v>0</v>
      </c>
      <c r="E3330" s="1">
        <f>HABIP.csv!E3333*0.061</f>
        <v>0</v>
      </c>
      <c r="F3330" s="1">
        <f>HABIP.csv!F3333*0.061</f>
        <v>0</v>
      </c>
      <c r="G3330" s="1">
        <f>HABIP.csv!G3333*0.061</f>
        <v>0</v>
      </c>
      <c r="H3330" s="1">
        <f>IF(HABIP.csv!H3333=0,H3329,TEmpConversion(HABIP.csv!H3333,HABIP.csv!$C$3,HABIP.csv!$E$3,HABIP.csv!$G$3))</f>
        <v>21.040546875</v>
      </c>
      <c r="I3330" s="1">
        <f t="shared" si="51"/>
        <v>69.872984375000001</v>
      </c>
      <c r="J3330" s="1">
        <f>IF(HABIP.csv!I3333=0,DecodedData!J3329,PressureConversion(HABIP.csv!I3333,HABIP.csv!$C$4,HABIP.csv!$E$4,HABIP.csv!$G$4,HABIP.csv!$I$4,HABIP.csv!$K$4,HABIP.csv!$M$4,HABIP.csv!$O$4,HABIP.csv!$Q$4,HABIP.csv!$S$4,HABIP.csv!H3333,HABIP.csv!$C$3,HABIP.csv!$E$3,HABIP.csv!$G$3))</f>
        <v>1000.9194786864841</v>
      </c>
      <c r="K3330" s="1">
        <f>IF(HABIP.csv!J3333=0,DecodedData!K3329,((HABIP.csv!J3333*(2.5/(2^16)))/(15/25.2)))</f>
        <v>2.9130706787109375</v>
      </c>
      <c r="L3330" s="1">
        <f>IF(HABIP.csv!K3333=0,DecodedData!L3329,((HABIP.csv!K3333*(2.5/(2^16)))/(43.2 / 145.2))-(K3330))</f>
        <v>2.8394779629177505</v>
      </c>
      <c r="M3330" s="1">
        <f>IF(HABIP.csv!L3333 = 0, M3329,((HABIP.csv!L3333*(2.5/(2^16)))/(10.2 / 51.4))-(L3330+K3330))</f>
        <v>1.8317262487473851</v>
      </c>
      <c r="N3330" s="1">
        <f>IF(HABIP.csv!M3333=0,N3329,((HABIP.csv!M3333*(2.5/(2^16)))/(18.7 / 125.7))-(M3330+L3330+K3330))</f>
        <v>1.8861253843800485</v>
      </c>
      <c r="O3330" s="1">
        <f>IF(HABIP.csv!N3333=0,O3329,((HABIP.csv!N3333*(2.5/(2^16)))/(13.7 / 115.7))-(N3330+M3330+L3330+K3330))</f>
        <v>1.4283039756074167</v>
      </c>
      <c r="P3330" s="1">
        <f>IF(HABIP.csv!O3333=0,P3329,((HABIP.csv!O3333*(2.5/(2^16)))/(75/756))-(O3330+N3330+M3330+L3330+K3330))</f>
        <v>4.3041216773708371</v>
      </c>
      <c r="Q3330" s="1">
        <f>IF(HABIP.csv!P3333=0,Q3329,((HABIP.csv!P3333*(2.5/(2^16)))/(15/25.2)))</f>
        <v>3.0533569335937498</v>
      </c>
      <c r="R3330" s="1">
        <f>IF(HABIP.csv!Q3333=0,R3329,((HABIP.csv!Q3333*(2.5/(2^16)))/(43.2/145.2))-Q3330)</f>
        <v>-0.25875634087456634</v>
      </c>
      <c r="S3330" s="1">
        <f>IF(HABIP.csv!R3333=0,S3329,((HABIP.csv!R3333*(2.5/(2^16)))/(10.2/51.4))-(R3330+Q3330))</f>
        <v>4.720086739733329</v>
      </c>
    </row>
    <row r="3331" spans="1:19">
      <c r="A3331" s="2">
        <f>HABIP.csv!A3334</f>
        <v>0</v>
      </c>
      <c r="B3331" s="1">
        <f>HABIP.csv!B3334*0.000122</f>
        <v>0</v>
      </c>
      <c r="C3331" s="1">
        <f>HABIP.csv!C3334*0.000122</f>
        <v>0</v>
      </c>
      <c r="D3331" s="1">
        <f>HABIP.csv!D3334*0.000122</f>
        <v>0</v>
      </c>
      <c r="E3331" s="1">
        <f>HABIP.csv!E3334*0.061</f>
        <v>0</v>
      </c>
      <c r="F3331" s="1">
        <f>HABIP.csv!F3334*0.061</f>
        <v>0</v>
      </c>
      <c r="G3331" s="1">
        <f>HABIP.csv!G3334*0.061</f>
        <v>0</v>
      </c>
      <c r="H3331" s="1">
        <f>IF(HABIP.csv!H3334=0,H3330,TEmpConversion(HABIP.csv!H3334,HABIP.csv!$C$3,HABIP.csv!$E$3,HABIP.csv!$G$3))</f>
        <v>21.040546875</v>
      </c>
      <c r="I3331" s="1">
        <f t="shared" si="51"/>
        <v>69.872984375000001</v>
      </c>
      <c r="J3331" s="1">
        <f>IF(HABIP.csv!I3334=0,DecodedData!J3330,PressureConversion(HABIP.csv!I3334,HABIP.csv!$C$4,HABIP.csv!$E$4,HABIP.csv!$G$4,HABIP.csv!$I$4,HABIP.csv!$K$4,HABIP.csv!$M$4,HABIP.csv!$O$4,HABIP.csv!$Q$4,HABIP.csv!$S$4,HABIP.csv!H3334,HABIP.csv!$C$3,HABIP.csv!$E$3,HABIP.csv!$G$3))</f>
        <v>1000.9194786864841</v>
      </c>
      <c r="K3331" s="1">
        <f>IF(HABIP.csv!J3334=0,DecodedData!K3330,((HABIP.csv!J3334*(2.5/(2^16)))/(15/25.2)))</f>
        <v>2.9130706787109375</v>
      </c>
      <c r="L3331" s="1">
        <f>IF(HABIP.csv!K3334=0,DecodedData!L3330,((HABIP.csv!K3334*(2.5/(2^16)))/(43.2 / 145.2))-(K3331))</f>
        <v>2.8394779629177505</v>
      </c>
      <c r="M3331" s="1">
        <f>IF(HABIP.csv!L3334 = 0, M3330,((HABIP.csv!L3334*(2.5/(2^16)))/(10.2 / 51.4))-(L3331+K3331))</f>
        <v>1.8317262487473851</v>
      </c>
      <c r="N3331" s="1">
        <f>IF(HABIP.csv!M3334=0,N3330,((HABIP.csv!M3334*(2.5/(2^16)))/(18.7 / 125.7))-(M3331+L3331+K3331))</f>
        <v>1.8861253843800485</v>
      </c>
      <c r="O3331" s="1">
        <f>IF(HABIP.csv!N3334=0,O3330,((HABIP.csv!N3334*(2.5/(2^16)))/(13.7 / 115.7))-(N3331+M3331+L3331+K3331))</f>
        <v>1.4283039756074167</v>
      </c>
      <c r="P3331" s="1">
        <f>IF(HABIP.csv!O3334=0,P3330,((HABIP.csv!O3334*(2.5/(2^16)))/(75/756))-(O3331+N3331+M3331+L3331+K3331))</f>
        <v>4.3041216773708371</v>
      </c>
      <c r="Q3331" s="1">
        <f>IF(HABIP.csv!P3334=0,Q3330,((HABIP.csv!P3334*(2.5/(2^16)))/(15/25.2)))</f>
        <v>3.0533569335937498</v>
      </c>
      <c r="R3331" s="1">
        <f>IF(HABIP.csv!Q3334=0,R3330,((HABIP.csv!Q3334*(2.5/(2^16)))/(43.2/145.2))-Q3331)</f>
        <v>-0.25875634087456634</v>
      </c>
      <c r="S3331" s="1">
        <f>IF(HABIP.csv!R3334=0,S3330,((HABIP.csv!R3334*(2.5/(2^16)))/(10.2/51.4))-(R3331+Q3331))</f>
        <v>4.720086739733329</v>
      </c>
    </row>
    <row r="3332" spans="1:19">
      <c r="A3332" s="2">
        <f>HABIP.csv!A3335</f>
        <v>0</v>
      </c>
      <c r="B3332" s="1">
        <f>HABIP.csv!B3335*0.000122</f>
        <v>0</v>
      </c>
      <c r="C3332" s="1">
        <f>HABIP.csv!C3335*0.000122</f>
        <v>0</v>
      </c>
      <c r="D3332" s="1">
        <f>HABIP.csv!D3335*0.000122</f>
        <v>0</v>
      </c>
      <c r="E3332" s="1">
        <f>HABIP.csv!E3335*0.061</f>
        <v>0</v>
      </c>
      <c r="F3332" s="1">
        <f>HABIP.csv!F3335*0.061</f>
        <v>0</v>
      </c>
      <c r="G3332" s="1">
        <f>HABIP.csv!G3335*0.061</f>
        <v>0</v>
      </c>
      <c r="H3332" s="1">
        <f>IF(HABIP.csv!H3335=0,H3331,TEmpConversion(HABIP.csv!H3335,HABIP.csv!$C$3,HABIP.csv!$E$3,HABIP.csv!$G$3))</f>
        <v>21.040546875</v>
      </c>
      <c r="I3332" s="1">
        <f t="shared" ref="I3332:I3395" si="52">CONVERT(H3332,"C", "F")</f>
        <v>69.872984375000001</v>
      </c>
      <c r="J3332" s="1">
        <f>IF(HABIP.csv!I3335=0,DecodedData!J3331,PressureConversion(HABIP.csv!I3335,HABIP.csv!$C$4,HABIP.csv!$E$4,HABIP.csv!$G$4,HABIP.csv!$I$4,HABIP.csv!$K$4,HABIP.csv!$M$4,HABIP.csv!$O$4,HABIP.csv!$Q$4,HABIP.csv!$S$4,HABIP.csv!H3335,HABIP.csv!$C$3,HABIP.csv!$E$3,HABIP.csv!$G$3))</f>
        <v>1000.9194786864841</v>
      </c>
      <c r="K3332" s="1">
        <f>IF(HABIP.csv!J3335=0,DecodedData!K3331,((HABIP.csv!J3335*(2.5/(2^16)))/(15/25.2)))</f>
        <v>2.9130706787109375</v>
      </c>
      <c r="L3332" s="1">
        <f>IF(HABIP.csv!K3335=0,DecodedData!L3331,((HABIP.csv!K3335*(2.5/(2^16)))/(43.2 / 145.2))-(K3332))</f>
        <v>2.8394779629177505</v>
      </c>
      <c r="M3332" s="1">
        <f>IF(HABIP.csv!L3335 = 0, M3331,((HABIP.csv!L3335*(2.5/(2^16)))/(10.2 / 51.4))-(L3332+K3332))</f>
        <v>1.8317262487473851</v>
      </c>
      <c r="N3332" s="1">
        <f>IF(HABIP.csv!M3335=0,N3331,((HABIP.csv!M3335*(2.5/(2^16)))/(18.7 / 125.7))-(M3332+L3332+K3332))</f>
        <v>1.8861253843800485</v>
      </c>
      <c r="O3332" s="1">
        <f>IF(HABIP.csv!N3335=0,O3331,((HABIP.csv!N3335*(2.5/(2^16)))/(13.7 / 115.7))-(N3332+M3332+L3332+K3332))</f>
        <v>1.4283039756074167</v>
      </c>
      <c r="P3332" s="1">
        <f>IF(HABIP.csv!O3335=0,P3331,((HABIP.csv!O3335*(2.5/(2^16)))/(75/756))-(O3332+N3332+M3332+L3332+K3332))</f>
        <v>4.3041216773708371</v>
      </c>
      <c r="Q3332" s="1">
        <f>IF(HABIP.csv!P3335=0,Q3331,((HABIP.csv!P3335*(2.5/(2^16)))/(15/25.2)))</f>
        <v>3.0533569335937498</v>
      </c>
      <c r="R3332" s="1">
        <f>IF(HABIP.csv!Q3335=0,R3331,((HABIP.csv!Q3335*(2.5/(2^16)))/(43.2/145.2))-Q3332)</f>
        <v>-0.25875634087456634</v>
      </c>
      <c r="S3332" s="1">
        <f>IF(HABIP.csv!R3335=0,S3331,((HABIP.csv!R3335*(2.5/(2^16)))/(10.2/51.4))-(R3332+Q3332))</f>
        <v>4.720086739733329</v>
      </c>
    </row>
    <row r="3333" spans="1:19">
      <c r="A3333" s="2">
        <f>HABIP.csv!A3336</f>
        <v>0</v>
      </c>
      <c r="B3333" s="1">
        <f>HABIP.csv!B3336*0.000122</f>
        <v>0</v>
      </c>
      <c r="C3333" s="1">
        <f>HABIP.csv!C3336*0.000122</f>
        <v>0</v>
      </c>
      <c r="D3333" s="1">
        <f>HABIP.csv!D3336*0.000122</f>
        <v>0</v>
      </c>
      <c r="E3333" s="1">
        <f>HABIP.csv!E3336*0.061</f>
        <v>0</v>
      </c>
      <c r="F3333" s="1">
        <f>HABIP.csv!F3336*0.061</f>
        <v>0</v>
      </c>
      <c r="G3333" s="1">
        <f>HABIP.csv!G3336*0.061</f>
        <v>0</v>
      </c>
      <c r="H3333" s="1">
        <f>IF(HABIP.csv!H3336=0,H3332,TEmpConversion(HABIP.csv!H3336,HABIP.csv!$C$3,HABIP.csv!$E$3,HABIP.csv!$G$3))</f>
        <v>21.040546875</v>
      </c>
      <c r="I3333" s="1">
        <f t="shared" si="52"/>
        <v>69.872984375000001</v>
      </c>
      <c r="J3333" s="1">
        <f>IF(HABIP.csv!I3336=0,DecodedData!J3332,PressureConversion(HABIP.csv!I3336,HABIP.csv!$C$4,HABIP.csv!$E$4,HABIP.csv!$G$4,HABIP.csv!$I$4,HABIP.csv!$K$4,HABIP.csv!$M$4,HABIP.csv!$O$4,HABIP.csv!$Q$4,HABIP.csv!$S$4,HABIP.csv!H3336,HABIP.csv!$C$3,HABIP.csv!$E$3,HABIP.csv!$G$3))</f>
        <v>1000.9194786864841</v>
      </c>
      <c r="K3333" s="1">
        <f>IF(HABIP.csv!J3336=0,DecodedData!K3332,((HABIP.csv!J3336*(2.5/(2^16)))/(15/25.2)))</f>
        <v>2.9130706787109375</v>
      </c>
      <c r="L3333" s="1">
        <f>IF(HABIP.csv!K3336=0,DecodedData!L3332,((HABIP.csv!K3336*(2.5/(2^16)))/(43.2 / 145.2))-(K3333))</f>
        <v>2.8394779629177505</v>
      </c>
      <c r="M3333" s="1">
        <f>IF(HABIP.csv!L3336 = 0, M3332,((HABIP.csv!L3336*(2.5/(2^16)))/(10.2 / 51.4))-(L3333+K3333))</f>
        <v>1.8317262487473851</v>
      </c>
      <c r="N3333" s="1">
        <f>IF(HABIP.csv!M3336=0,N3332,((HABIP.csv!M3336*(2.5/(2^16)))/(18.7 / 125.7))-(M3333+L3333+K3333))</f>
        <v>1.8861253843800485</v>
      </c>
      <c r="O3333" s="1">
        <f>IF(HABIP.csv!N3336=0,O3332,((HABIP.csv!N3336*(2.5/(2^16)))/(13.7 / 115.7))-(N3333+M3333+L3333+K3333))</f>
        <v>1.4283039756074167</v>
      </c>
      <c r="P3333" s="1">
        <f>IF(HABIP.csv!O3336=0,P3332,((HABIP.csv!O3336*(2.5/(2^16)))/(75/756))-(O3333+N3333+M3333+L3333+K3333))</f>
        <v>4.3041216773708371</v>
      </c>
      <c r="Q3333" s="1">
        <f>IF(HABIP.csv!P3336=0,Q3332,((HABIP.csv!P3336*(2.5/(2^16)))/(15/25.2)))</f>
        <v>3.0533569335937498</v>
      </c>
      <c r="R3333" s="1">
        <f>IF(HABIP.csv!Q3336=0,R3332,((HABIP.csv!Q3336*(2.5/(2^16)))/(43.2/145.2))-Q3333)</f>
        <v>-0.25875634087456634</v>
      </c>
      <c r="S3333" s="1">
        <f>IF(HABIP.csv!R3336=0,S3332,((HABIP.csv!R3336*(2.5/(2^16)))/(10.2/51.4))-(R3333+Q3333))</f>
        <v>4.720086739733329</v>
      </c>
    </row>
    <row r="3334" spans="1:19">
      <c r="A3334" s="2">
        <f>HABIP.csv!A3337</f>
        <v>0</v>
      </c>
      <c r="B3334" s="1">
        <f>HABIP.csv!B3337*0.000122</f>
        <v>0</v>
      </c>
      <c r="C3334" s="1">
        <f>HABIP.csv!C3337*0.000122</f>
        <v>0</v>
      </c>
      <c r="D3334" s="1">
        <f>HABIP.csv!D3337*0.000122</f>
        <v>0</v>
      </c>
      <c r="E3334" s="1">
        <f>HABIP.csv!E3337*0.061</f>
        <v>0</v>
      </c>
      <c r="F3334" s="1">
        <f>HABIP.csv!F3337*0.061</f>
        <v>0</v>
      </c>
      <c r="G3334" s="1">
        <f>HABIP.csv!G3337*0.061</f>
        <v>0</v>
      </c>
      <c r="H3334" s="1">
        <f>IF(HABIP.csv!H3337=0,H3333,TEmpConversion(HABIP.csv!H3337,HABIP.csv!$C$3,HABIP.csv!$E$3,HABIP.csv!$G$3))</f>
        <v>21.040546875</v>
      </c>
      <c r="I3334" s="1">
        <f t="shared" si="52"/>
        <v>69.872984375000001</v>
      </c>
      <c r="J3334" s="1">
        <f>IF(HABIP.csv!I3337=0,DecodedData!J3333,PressureConversion(HABIP.csv!I3337,HABIP.csv!$C$4,HABIP.csv!$E$4,HABIP.csv!$G$4,HABIP.csv!$I$4,HABIP.csv!$K$4,HABIP.csv!$M$4,HABIP.csv!$O$4,HABIP.csv!$Q$4,HABIP.csv!$S$4,HABIP.csv!H3337,HABIP.csv!$C$3,HABIP.csv!$E$3,HABIP.csv!$G$3))</f>
        <v>1000.9194786864841</v>
      </c>
      <c r="K3334" s="1">
        <f>IF(HABIP.csv!J3337=0,DecodedData!K3333,((HABIP.csv!J3337*(2.5/(2^16)))/(15/25.2)))</f>
        <v>2.9130706787109375</v>
      </c>
      <c r="L3334" s="1">
        <f>IF(HABIP.csv!K3337=0,DecodedData!L3333,((HABIP.csv!K3337*(2.5/(2^16)))/(43.2 / 145.2))-(K3334))</f>
        <v>2.8394779629177505</v>
      </c>
      <c r="M3334" s="1">
        <f>IF(HABIP.csv!L3337 = 0, M3333,((HABIP.csv!L3337*(2.5/(2^16)))/(10.2 / 51.4))-(L3334+K3334))</f>
        <v>1.8317262487473851</v>
      </c>
      <c r="N3334" s="1">
        <f>IF(HABIP.csv!M3337=0,N3333,((HABIP.csv!M3337*(2.5/(2^16)))/(18.7 / 125.7))-(M3334+L3334+K3334))</f>
        <v>1.8861253843800485</v>
      </c>
      <c r="O3334" s="1">
        <f>IF(HABIP.csv!N3337=0,O3333,((HABIP.csv!N3337*(2.5/(2^16)))/(13.7 / 115.7))-(N3334+M3334+L3334+K3334))</f>
        <v>1.4283039756074167</v>
      </c>
      <c r="P3334" s="1">
        <f>IF(HABIP.csv!O3337=0,P3333,((HABIP.csv!O3337*(2.5/(2^16)))/(75/756))-(O3334+N3334+M3334+L3334+K3334))</f>
        <v>4.3041216773708371</v>
      </c>
      <c r="Q3334" s="1">
        <f>IF(HABIP.csv!P3337=0,Q3333,((HABIP.csv!P3337*(2.5/(2^16)))/(15/25.2)))</f>
        <v>3.0533569335937498</v>
      </c>
      <c r="R3334" s="1">
        <f>IF(HABIP.csv!Q3337=0,R3333,((HABIP.csv!Q3337*(2.5/(2^16)))/(43.2/145.2))-Q3334)</f>
        <v>-0.25875634087456634</v>
      </c>
      <c r="S3334" s="1">
        <f>IF(HABIP.csv!R3337=0,S3333,((HABIP.csv!R3337*(2.5/(2^16)))/(10.2/51.4))-(R3334+Q3334))</f>
        <v>4.720086739733329</v>
      </c>
    </row>
    <row r="3335" spans="1:19">
      <c r="A3335" s="2">
        <f>HABIP.csv!A3338</f>
        <v>0</v>
      </c>
      <c r="B3335" s="1">
        <f>HABIP.csv!B3338*0.000122</f>
        <v>0</v>
      </c>
      <c r="C3335" s="1">
        <f>HABIP.csv!C3338*0.000122</f>
        <v>0</v>
      </c>
      <c r="D3335" s="1">
        <f>HABIP.csv!D3338*0.000122</f>
        <v>0</v>
      </c>
      <c r="E3335" s="1">
        <f>HABIP.csv!E3338*0.061</f>
        <v>0</v>
      </c>
      <c r="F3335" s="1">
        <f>HABIP.csv!F3338*0.061</f>
        <v>0</v>
      </c>
      <c r="G3335" s="1">
        <f>HABIP.csv!G3338*0.061</f>
        <v>0</v>
      </c>
      <c r="H3335" s="1">
        <f>IF(HABIP.csv!H3338=0,H3334,TEmpConversion(HABIP.csv!H3338,HABIP.csv!$C$3,HABIP.csv!$E$3,HABIP.csv!$G$3))</f>
        <v>21.040546875</v>
      </c>
      <c r="I3335" s="1">
        <f t="shared" si="52"/>
        <v>69.872984375000001</v>
      </c>
      <c r="J3335" s="1">
        <f>IF(HABIP.csv!I3338=0,DecodedData!J3334,PressureConversion(HABIP.csv!I3338,HABIP.csv!$C$4,HABIP.csv!$E$4,HABIP.csv!$G$4,HABIP.csv!$I$4,HABIP.csv!$K$4,HABIP.csv!$M$4,HABIP.csv!$O$4,HABIP.csv!$Q$4,HABIP.csv!$S$4,HABIP.csv!H3338,HABIP.csv!$C$3,HABIP.csv!$E$3,HABIP.csv!$G$3))</f>
        <v>1000.9194786864841</v>
      </c>
      <c r="K3335" s="1">
        <f>IF(HABIP.csv!J3338=0,DecodedData!K3334,((HABIP.csv!J3338*(2.5/(2^16)))/(15/25.2)))</f>
        <v>2.9130706787109375</v>
      </c>
      <c r="L3335" s="1">
        <f>IF(HABIP.csv!K3338=0,DecodedData!L3334,((HABIP.csv!K3338*(2.5/(2^16)))/(43.2 / 145.2))-(K3335))</f>
        <v>2.8394779629177505</v>
      </c>
      <c r="M3335" s="1">
        <f>IF(HABIP.csv!L3338 = 0, M3334,((HABIP.csv!L3338*(2.5/(2^16)))/(10.2 / 51.4))-(L3335+K3335))</f>
        <v>1.8317262487473851</v>
      </c>
      <c r="N3335" s="1">
        <f>IF(HABIP.csv!M3338=0,N3334,((HABIP.csv!M3338*(2.5/(2^16)))/(18.7 / 125.7))-(M3335+L3335+K3335))</f>
        <v>1.8861253843800485</v>
      </c>
      <c r="O3335" s="1">
        <f>IF(HABIP.csv!N3338=0,O3334,((HABIP.csv!N3338*(2.5/(2^16)))/(13.7 / 115.7))-(N3335+M3335+L3335+K3335))</f>
        <v>1.4283039756074167</v>
      </c>
      <c r="P3335" s="1">
        <f>IF(HABIP.csv!O3338=0,P3334,((HABIP.csv!O3338*(2.5/(2^16)))/(75/756))-(O3335+N3335+M3335+L3335+K3335))</f>
        <v>4.3041216773708371</v>
      </c>
      <c r="Q3335" s="1">
        <f>IF(HABIP.csv!P3338=0,Q3334,((HABIP.csv!P3338*(2.5/(2^16)))/(15/25.2)))</f>
        <v>3.0533569335937498</v>
      </c>
      <c r="R3335" s="1">
        <f>IF(HABIP.csv!Q3338=0,R3334,((HABIP.csv!Q3338*(2.5/(2^16)))/(43.2/145.2))-Q3335)</f>
        <v>-0.25875634087456634</v>
      </c>
      <c r="S3335" s="1">
        <f>IF(HABIP.csv!R3338=0,S3334,((HABIP.csv!R3338*(2.5/(2^16)))/(10.2/51.4))-(R3335+Q3335))</f>
        <v>4.720086739733329</v>
      </c>
    </row>
    <row r="3336" spans="1:19">
      <c r="A3336" s="2">
        <f>HABIP.csv!A3339</f>
        <v>0</v>
      </c>
      <c r="B3336" s="1">
        <f>HABIP.csv!B3339*0.000122</f>
        <v>0</v>
      </c>
      <c r="C3336" s="1">
        <f>HABIP.csv!C3339*0.000122</f>
        <v>0</v>
      </c>
      <c r="D3336" s="1">
        <f>HABIP.csv!D3339*0.000122</f>
        <v>0</v>
      </c>
      <c r="E3336" s="1">
        <f>HABIP.csv!E3339*0.061</f>
        <v>0</v>
      </c>
      <c r="F3336" s="1">
        <f>HABIP.csv!F3339*0.061</f>
        <v>0</v>
      </c>
      <c r="G3336" s="1">
        <f>HABIP.csv!G3339*0.061</f>
        <v>0</v>
      </c>
      <c r="H3336" s="1">
        <f>IF(HABIP.csv!H3339=0,H3335,TEmpConversion(HABIP.csv!H3339,HABIP.csv!$C$3,HABIP.csv!$E$3,HABIP.csv!$G$3))</f>
        <v>21.040546875</v>
      </c>
      <c r="I3336" s="1">
        <f t="shared" si="52"/>
        <v>69.872984375000001</v>
      </c>
      <c r="J3336" s="1">
        <f>IF(HABIP.csv!I3339=0,DecodedData!J3335,PressureConversion(HABIP.csv!I3339,HABIP.csv!$C$4,HABIP.csv!$E$4,HABIP.csv!$G$4,HABIP.csv!$I$4,HABIP.csv!$K$4,HABIP.csv!$M$4,HABIP.csv!$O$4,HABIP.csv!$Q$4,HABIP.csv!$S$4,HABIP.csv!H3339,HABIP.csv!$C$3,HABIP.csv!$E$3,HABIP.csv!$G$3))</f>
        <v>1000.9194786864841</v>
      </c>
      <c r="K3336" s="1">
        <f>IF(HABIP.csv!J3339=0,DecodedData!K3335,((HABIP.csv!J3339*(2.5/(2^16)))/(15/25.2)))</f>
        <v>2.9130706787109375</v>
      </c>
      <c r="L3336" s="1">
        <f>IF(HABIP.csv!K3339=0,DecodedData!L3335,((HABIP.csv!K3339*(2.5/(2^16)))/(43.2 / 145.2))-(K3336))</f>
        <v>2.8394779629177505</v>
      </c>
      <c r="M3336" s="1">
        <f>IF(HABIP.csv!L3339 = 0, M3335,((HABIP.csv!L3339*(2.5/(2^16)))/(10.2 / 51.4))-(L3336+K3336))</f>
        <v>1.8317262487473851</v>
      </c>
      <c r="N3336" s="1">
        <f>IF(HABIP.csv!M3339=0,N3335,((HABIP.csv!M3339*(2.5/(2^16)))/(18.7 / 125.7))-(M3336+L3336+K3336))</f>
        <v>1.8861253843800485</v>
      </c>
      <c r="O3336" s="1">
        <f>IF(HABIP.csv!N3339=0,O3335,((HABIP.csv!N3339*(2.5/(2^16)))/(13.7 / 115.7))-(N3336+M3336+L3336+K3336))</f>
        <v>1.4283039756074167</v>
      </c>
      <c r="P3336" s="1">
        <f>IF(HABIP.csv!O3339=0,P3335,((HABIP.csv!O3339*(2.5/(2^16)))/(75/756))-(O3336+N3336+M3336+L3336+K3336))</f>
        <v>4.3041216773708371</v>
      </c>
      <c r="Q3336" s="1">
        <f>IF(HABIP.csv!P3339=0,Q3335,((HABIP.csv!P3339*(2.5/(2^16)))/(15/25.2)))</f>
        <v>3.0533569335937498</v>
      </c>
      <c r="R3336" s="1">
        <f>IF(HABIP.csv!Q3339=0,R3335,((HABIP.csv!Q3339*(2.5/(2^16)))/(43.2/145.2))-Q3336)</f>
        <v>-0.25875634087456634</v>
      </c>
      <c r="S3336" s="1">
        <f>IF(HABIP.csv!R3339=0,S3335,((HABIP.csv!R3339*(2.5/(2^16)))/(10.2/51.4))-(R3336+Q3336))</f>
        <v>4.720086739733329</v>
      </c>
    </row>
    <row r="3337" spans="1:19">
      <c r="A3337" s="2">
        <f>HABIP.csv!A3340</f>
        <v>0</v>
      </c>
      <c r="B3337" s="1">
        <f>HABIP.csv!B3340*0.000122</f>
        <v>0</v>
      </c>
      <c r="C3337" s="1">
        <f>HABIP.csv!C3340*0.000122</f>
        <v>0</v>
      </c>
      <c r="D3337" s="1">
        <f>HABIP.csv!D3340*0.000122</f>
        <v>0</v>
      </c>
      <c r="E3337" s="1">
        <f>HABIP.csv!E3340*0.061</f>
        <v>0</v>
      </c>
      <c r="F3337" s="1">
        <f>HABIP.csv!F3340*0.061</f>
        <v>0</v>
      </c>
      <c r="G3337" s="1">
        <f>HABIP.csv!G3340*0.061</f>
        <v>0</v>
      </c>
      <c r="H3337" s="1">
        <f>IF(HABIP.csv!H3340=0,H3336,TEmpConversion(HABIP.csv!H3340,HABIP.csv!$C$3,HABIP.csv!$E$3,HABIP.csv!$G$3))</f>
        <v>21.040546875</v>
      </c>
      <c r="I3337" s="1">
        <f t="shared" si="52"/>
        <v>69.872984375000001</v>
      </c>
      <c r="J3337" s="1">
        <f>IF(HABIP.csv!I3340=0,DecodedData!J3336,PressureConversion(HABIP.csv!I3340,HABIP.csv!$C$4,HABIP.csv!$E$4,HABIP.csv!$G$4,HABIP.csv!$I$4,HABIP.csv!$K$4,HABIP.csv!$M$4,HABIP.csv!$O$4,HABIP.csv!$Q$4,HABIP.csv!$S$4,HABIP.csv!H3340,HABIP.csv!$C$3,HABIP.csv!$E$3,HABIP.csv!$G$3))</f>
        <v>1000.9194786864841</v>
      </c>
      <c r="K3337" s="1">
        <f>IF(HABIP.csv!J3340=0,DecodedData!K3336,((HABIP.csv!J3340*(2.5/(2^16)))/(15/25.2)))</f>
        <v>2.9130706787109375</v>
      </c>
      <c r="L3337" s="1">
        <f>IF(HABIP.csv!K3340=0,DecodedData!L3336,((HABIP.csv!K3340*(2.5/(2^16)))/(43.2 / 145.2))-(K3337))</f>
        <v>2.8394779629177505</v>
      </c>
      <c r="M3337" s="1">
        <f>IF(HABIP.csv!L3340 = 0, M3336,((HABIP.csv!L3340*(2.5/(2^16)))/(10.2 / 51.4))-(L3337+K3337))</f>
        <v>1.8317262487473851</v>
      </c>
      <c r="N3337" s="1">
        <f>IF(HABIP.csv!M3340=0,N3336,((HABIP.csv!M3340*(2.5/(2^16)))/(18.7 / 125.7))-(M3337+L3337+K3337))</f>
        <v>1.8861253843800485</v>
      </c>
      <c r="O3337" s="1">
        <f>IF(HABIP.csv!N3340=0,O3336,((HABIP.csv!N3340*(2.5/(2^16)))/(13.7 / 115.7))-(N3337+M3337+L3337+K3337))</f>
        <v>1.4283039756074167</v>
      </c>
      <c r="P3337" s="1">
        <f>IF(HABIP.csv!O3340=0,P3336,((HABIP.csv!O3340*(2.5/(2^16)))/(75/756))-(O3337+N3337+M3337+L3337+K3337))</f>
        <v>4.3041216773708371</v>
      </c>
      <c r="Q3337" s="1">
        <f>IF(HABIP.csv!P3340=0,Q3336,((HABIP.csv!P3340*(2.5/(2^16)))/(15/25.2)))</f>
        <v>3.0533569335937498</v>
      </c>
      <c r="R3337" s="1">
        <f>IF(HABIP.csv!Q3340=0,R3336,((HABIP.csv!Q3340*(2.5/(2^16)))/(43.2/145.2))-Q3337)</f>
        <v>-0.25875634087456634</v>
      </c>
      <c r="S3337" s="1">
        <f>IF(HABIP.csv!R3340=0,S3336,((HABIP.csv!R3340*(2.5/(2^16)))/(10.2/51.4))-(R3337+Q3337))</f>
        <v>4.720086739733329</v>
      </c>
    </row>
    <row r="3338" spans="1:19">
      <c r="A3338" s="2">
        <f>HABIP.csv!A3341</f>
        <v>0</v>
      </c>
      <c r="B3338" s="1">
        <f>HABIP.csv!B3341*0.000122</f>
        <v>0</v>
      </c>
      <c r="C3338" s="1">
        <f>HABIP.csv!C3341*0.000122</f>
        <v>0</v>
      </c>
      <c r="D3338" s="1">
        <f>HABIP.csv!D3341*0.000122</f>
        <v>0</v>
      </c>
      <c r="E3338" s="1">
        <f>HABIP.csv!E3341*0.061</f>
        <v>0</v>
      </c>
      <c r="F3338" s="1">
        <f>HABIP.csv!F3341*0.061</f>
        <v>0</v>
      </c>
      <c r="G3338" s="1">
        <f>HABIP.csv!G3341*0.061</f>
        <v>0</v>
      </c>
      <c r="H3338" s="1">
        <f>IF(HABIP.csv!H3341=0,H3337,TEmpConversion(HABIP.csv!H3341,HABIP.csv!$C$3,HABIP.csv!$E$3,HABIP.csv!$G$3))</f>
        <v>21.040546875</v>
      </c>
      <c r="I3338" s="1">
        <f t="shared" si="52"/>
        <v>69.872984375000001</v>
      </c>
      <c r="J3338" s="1">
        <f>IF(HABIP.csv!I3341=0,DecodedData!J3337,PressureConversion(HABIP.csv!I3341,HABIP.csv!$C$4,HABIP.csv!$E$4,HABIP.csv!$G$4,HABIP.csv!$I$4,HABIP.csv!$K$4,HABIP.csv!$M$4,HABIP.csv!$O$4,HABIP.csv!$Q$4,HABIP.csv!$S$4,HABIP.csv!H3341,HABIP.csv!$C$3,HABIP.csv!$E$3,HABIP.csv!$G$3))</f>
        <v>1000.9194786864841</v>
      </c>
      <c r="K3338" s="1">
        <f>IF(HABIP.csv!J3341=0,DecodedData!K3337,((HABIP.csv!J3341*(2.5/(2^16)))/(15/25.2)))</f>
        <v>2.9130706787109375</v>
      </c>
      <c r="L3338" s="1">
        <f>IF(HABIP.csv!K3341=0,DecodedData!L3337,((HABIP.csv!K3341*(2.5/(2^16)))/(43.2 / 145.2))-(K3338))</f>
        <v>2.8394779629177505</v>
      </c>
      <c r="M3338" s="1">
        <f>IF(HABIP.csv!L3341 = 0, M3337,((HABIP.csv!L3341*(2.5/(2^16)))/(10.2 / 51.4))-(L3338+K3338))</f>
        <v>1.8317262487473851</v>
      </c>
      <c r="N3338" s="1">
        <f>IF(HABIP.csv!M3341=0,N3337,((HABIP.csv!M3341*(2.5/(2^16)))/(18.7 / 125.7))-(M3338+L3338+K3338))</f>
        <v>1.8861253843800485</v>
      </c>
      <c r="O3338" s="1">
        <f>IF(HABIP.csv!N3341=0,O3337,((HABIP.csv!N3341*(2.5/(2^16)))/(13.7 / 115.7))-(N3338+M3338+L3338+K3338))</f>
        <v>1.4283039756074167</v>
      </c>
      <c r="P3338" s="1">
        <f>IF(HABIP.csv!O3341=0,P3337,((HABIP.csv!O3341*(2.5/(2^16)))/(75/756))-(O3338+N3338+M3338+L3338+K3338))</f>
        <v>4.3041216773708371</v>
      </c>
      <c r="Q3338" s="1">
        <f>IF(HABIP.csv!P3341=0,Q3337,((HABIP.csv!P3341*(2.5/(2^16)))/(15/25.2)))</f>
        <v>3.0533569335937498</v>
      </c>
      <c r="R3338" s="1">
        <f>IF(HABIP.csv!Q3341=0,R3337,((HABIP.csv!Q3341*(2.5/(2^16)))/(43.2/145.2))-Q3338)</f>
        <v>-0.25875634087456634</v>
      </c>
      <c r="S3338" s="1">
        <f>IF(HABIP.csv!R3341=0,S3337,((HABIP.csv!R3341*(2.5/(2^16)))/(10.2/51.4))-(R3338+Q3338))</f>
        <v>4.720086739733329</v>
      </c>
    </row>
    <row r="3339" spans="1:19">
      <c r="A3339" s="2">
        <f>HABIP.csv!A3342</f>
        <v>0</v>
      </c>
      <c r="B3339" s="1">
        <f>HABIP.csv!B3342*0.000122</f>
        <v>0</v>
      </c>
      <c r="C3339" s="1">
        <f>HABIP.csv!C3342*0.000122</f>
        <v>0</v>
      </c>
      <c r="D3339" s="1">
        <f>HABIP.csv!D3342*0.000122</f>
        <v>0</v>
      </c>
      <c r="E3339" s="1">
        <f>HABIP.csv!E3342*0.061</f>
        <v>0</v>
      </c>
      <c r="F3339" s="1">
        <f>HABIP.csv!F3342*0.061</f>
        <v>0</v>
      </c>
      <c r="G3339" s="1">
        <f>HABIP.csv!G3342*0.061</f>
        <v>0</v>
      </c>
      <c r="H3339" s="1">
        <f>IF(HABIP.csv!H3342=0,H3338,TEmpConversion(HABIP.csv!H3342,HABIP.csv!$C$3,HABIP.csv!$E$3,HABIP.csv!$G$3))</f>
        <v>21.040546875</v>
      </c>
      <c r="I3339" s="1">
        <f t="shared" si="52"/>
        <v>69.872984375000001</v>
      </c>
      <c r="J3339" s="1">
        <f>IF(HABIP.csv!I3342=0,DecodedData!J3338,PressureConversion(HABIP.csv!I3342,HABIP.csv!$C$4,HABIP.csv!$E$4,HABIP.csv!$G$4,HABIP.csv!$I$4,HABIP.csv!$K$4,HABIP.csv!$M$4,HABIP.csv!$O$4,HABIP.csv!$Q$4,HABIP.csv!$S$4,HABIP.csv!H3342,HABIP.csv!$C$3,HABIP.csv!$E$3,HABIP.csv!$G$3))</f>
        <v>1000.9194786864841</v>
      </c>
      <c r="K3339" s="1">
        <f>IF(HABIP.csv!J3342=0,DecodedData!K3338,((HABIP.csv!J3342*(2.5/(2^16)))/(15/25.2)))</f>
        <v>2.9130706787109375</v>
      </c>
      <c r="L3339" s="1">
        <f>IF(HABIP.csv!K3342=0,DecodedData!L3338,((HABIP.csv!K3342*(2.5/(2^16)))/(43.2 / 145.2))-(K3339))</f>
        <v>2.8394779629177505</v>
      </c>
      <c r="M3339" s="1">
        <f>IF(HABIP.csv!L3342 = 0, M3338,((HABIP.csv!L3342*(2.5/(2^16)))/(10.2 / 51.4))-(L3339+K3339))</f>
        <v>1.8317262487473851</v>
      </c>
      <c r="N3339" s="1">
        <f>IF(HABIP.csv!M3342=0,N3338,((HABIP.csv!M3342*(2.5/(2^16)))/(18.7 / 125.7))-(M3339+L3339+K3339))</f>
        <v>1.8861253843800485</v>
      </c>
      <c r="O3339" s="1">
        <f>IF(HABIP.csv!N3342=0,O3338,((HABIP.csv!N3342*(2.5/(2^16)))/(13.7 / 115.7))-(N3339+M3339+L3339+K3339))</f>
        <v>1.4283039756074167</v>
      </c>
      <c r="P3339" s="1">
        <f>IF(HABIP.csv!O3342=0,P3338,((HABIP.csv!O3342*(2.5/(2^16)))/(75/756))-(O3339+N3339+M3339+L3339+K3339))</f>
        <v>4.3041216773708371</v>
      </c>
      <c r="Q3339" s="1">
        <f>IF(HABIP.csv!P3342=0,Q3338,((HABIP.csv!P3342*(2.5/(2^16)))/(15/25.2)))</f>
        <v>3.0533569335937498</v>
      </c>
      <c r="R3339" s="1">
        <f>IF(HABIP.csv!Q3342=0,R3338,((HABIP.csv!Q3342*(2.5/(2^16)))/(43.2/145.2))-Q3339)</f>
        <v>-0.25875634087456634</v>
      </c>
      <c r="S3339" s="1">
        <f>IF(HABIP.csv!R3342=0,S3338,((HABIP.csv!R3342*(2.5/(2^16)))/(10.2/51.4))-(R3339+Q3339))</f>
        <v>4.720086739733329</v>
      </c>
    </row>
    <row r="3340" spans="1:19">
      <c r="A3340" s="2">
        <f>HABIP.csv!A3343</f>
        <v>0</v>
      </c>
      <c r="B3340" s="1">
        <f>HABIP.csv!B3343*0.000122</f>
        <v>0</v>
      </c>
      <c r="C3340" s="1">
        <f>HABIP.csv!C3343*0.000122</f>
        <v>0</v>
      </c>
      <c r="D3340" s="1">
        <f>HABIP.csv!D3343*0.000122</f>
        <v>0</v>
      </c>
      <c r="E3340" s="1">
        <f>HABIP.csv!E3343*0.061</f>
        <v>0</v>
      </c>
      <c r="F3340" s="1">
        <f>HABIP.csv!F3343*0.061</f>
        <v>0</v>
      </c>
      <c r="G3340" s="1">
        <f>HABIP.csv!G3343*0.061</f>
        <v>0</v>
      </c>
      <c r="H3340" s="1">
        <f>IF(HABIP.csv!H3343=0,H3339,TEmpConversion(HABIP.csv!H3343,HABIP.csv!$C$3,HABIP.csv!$E$3,HABIP.csv!$G$3))</f>
        <v>21.040546875</v>
      </c>
      <c r="I3340" s="1">
        <f t="shared" si="52"/>
        <v>69.872984375000001</v>
      </c>
      <c r="J3340" s="1">
        <f>IF(HABIP.csv!I3343=0,DecodedData!J3339,PressureConversion(HABIP.csv!I3343,HABIP.csv!$C$4,HABIP.csv!$E$4,HABIP.csv!$G$4,HABIP.csv!$I$4,HABIP.csv!$K$4,HABIP.csv!$M$4,HABIP.csv!$O$4,HABIP.csv!$Q$4,HABIP.csv!$S$4,HABIP.csv!H3343,HABIP.csv!$C$3,HABIP.csv!$E$3,HABIP.csv!$G$3))</f>
        <v>1000.9194786864841</v>
      </c>
      <c r="K3340" s="1">
        <f>IF(HABIP.csv!J3343=0,DecodedData!K3339,((HABIP.csv!J3343*(2.5/(2^16)))/(15/25.2)))</f>
        <v>2.9130706787109375</v>
      </c>
      <c r="L3340" s="1">
        <f>IF(HABIP.csv!K3343=0,DecodedData!L3339,((HABIP.csv!K3343*(2.5/(2^16)))/(43.2 / 145.2))-(K3340))</f>
        <v>2.8394779629177505</v>
      </c>
      <c r="M3340" s="1">
        <f>IF(HABIP.csv!L3343 = 0, M3339,((HABIP.csv!L3343*(2.5/(2^16)))/(10.2 / 51.4))-(L3340+K3340))</f>
        <v>1.8317262487473851</v>
      </c>
      <c r="N3340" s="1">
        <f>IF(HABIP.csv!M3343=0,N3339,((HABIP.csv!M3343*(2.5/(2^16)))/(18.7 / 125.7))-(M3340+L3340+K3340))</f>
        <v>1.8861253843800485</v>
      </c>
      <c r="O3340" s="1">
        <f>IF(HABIP.csv!N3343=0,O3339,((HABIP.csv!N3343*(2.5/(2^16)))/(13.7 / 115.7))-(N3340+M3340+L3340+K3340))</f>
        <v>1.4283039756074167</v>
      </c>
      <c r="P3340" s="1">
        <f>IF(HABIP.csv!O3343=0,P3339,((HABIP.csv!O3343*(2.5/(2^16)))/(75/756))-(O3340+N3340+M3340+L3340+K3340))</f>
        <v>4.3041216773708371</v>
      </c>
      <c r="Q3340" s="1">
        <f>IF(HABIP.csv!P3343=0,Q3339,((HABIP.csv!P3343*(2.5/(2^16)))/(15/25.2)))</f>
        <v>3.0533569335937498</v>
      </c>
      <c r="R3340" s="1">
        <f>IF(HABIP.csv!Q3343=0,R3339,((HABIP.csv!Q3343*(2.5/(2^16)))/(43.2/145.2))-Q3340)</f>
        <v>-0.25875634087456634</v>
      </c>
      <c r="S3340" s="1">
        <f>IF(HABIP.csv!R3343=0,S3339,((HABIP.csv!R3343*(2.5/(2^16)))/(10.2/51.4))-(R3340+Q3340))</f>
        <v>4.720086739733329</v>
      </c>
    </row>
    <row r="3341" spans="1:19">
      <c r="A3341" s="2">
        <f>HABIP.csv!A3344</f>
        <v>0</v>
      </c>
      <c r="B3341" s="1">
        <f>HABIP.csv!B3344*0.000122</f>
        <v>0</v>
      </c>
      <c r="C3341" s="1">
        <f>HABIP.csv!C3344*0.000122</f>
        <v>0</v>
      </c>
      <c r="D3341" s="1">
        <f>HABIP.csv!D3344*0.000122</f>
        <v>0</v>
      </c>
      <c r="E3341" s="1">
        <f>HABIP.csv!E3344*0.061</f>
        <v>0</v>
      </c>
      <c r="F3341" s="1">
        <f>HABIP.csv!F3344*0.061</f>
        <v>0</v>
      </c>
      <c r="G3341" s="1">
        <f>HABIP.csv!G3344*0.061</f>
        <v>0</v>
      </c>
      <c r="H3341" s="1">
        <f>IF(HABIP.csv!H3344=0,H3340,TEmpConversion(HABIP.csv!H3344,HABIP.csv!$C$3,HABIP.csv!$E$3,HABIP.csv!$G$3))</f>
        <v>21.040546875</v>
      </c>
      <c r="I3341" s="1">
        <f t="shared" si="52"/>
        <v>69.872984375000001</v>
      </c>
      <c r="J3341" s="1">
        <f>IF(HABIP.csv!I3344=0,DecodedData!J3340,PressureConversion(HABIP.csv!I3344,HABIP.csv!$C$4,HABIP.csv!$E$4,HABIP.csv!$G$4,HABIP.csv!$I$4,HABIP.csv!$K$4,HABIP.csv!$M$4,HABIP.csv!$O$4,HABIP.csv!$Q$4,HABIP.csv!$S$4,HABIP.csv!H3344,HABIP.csv!$C$3,HABIP.csv!$E$3,HABIP.csv!$G$3))</f>
        <v>1000.9194786864841</v>
      </c>
      <c r="K3341" s="1">
        <f>IF(HABIP.csv!J3344=0,DecodedData!K3340,((HABIP.csv!J3344*(2.5/(2^16)))/(15/25.2)))</f>
        <v>2.9130706787109375</v>
      </c>
      <c r="L3341" s="1">
        <f>IF(HABIP.csv!K3344=0,DecodedData!L3340,((HABIP.csv!K3344*(2.5/(2^16)))/(43.2 / 145.2))-(K3341))</f>
        <v>2.8394779629177505</v>
      </c>
      <c r="M3341" s="1">
        <f>IF(HABIP.csv!L3344 = 0, M3340,((HABIP.csv!L3344*(2.5/(2^16)))/(10.2 / 51.4))-(L3341+K3341))</f>
        <v>1.8317262487473851</v>
      </c>
      <c r="N3341" s="1">
        <f>IF(HABIP.csv!M3344=0,N3340,((HABIP.csv!M3344*(2.5/(2^16)))/(18.7 / 125.7))-(M3341+L3341+K3341))</f>
        <v>1.8861253843800485</v>
      </c>
      <c r="O3341" s="1">
        <f>IF(HABIP.csv!N3344=0,O3340,((HABIP.csv!N3344*(2.5/(2^16)))/(13.7 / 115.7))-(N3341+M3341+L3341+K3341))</f>
        <v>1.4283039756074167</v>
      </c>
      <c r="P3341" s="1">
        <f>IF(HABIP.csv!O3344=0,P3340,((HABIP.csv!O3344*(2.5/(2^16)))/(75/756))-(O3341+N3341+M3341+L3341+K3341))</f>
        <v>4.3041216773708371</v>
      </c>
      <c r="Q3341" s="1">
        <f>IF(HABIP.csv!P3344=0,Q3340,((HABIP.csv!P3344*(2.5/(2^16)))/(15/25.2)))</f>
        <v>3.0533569335937498</v>
      </c>
      <c r="R3341" s="1">
        <f>IF(HABIP.csv!Q3344=0,R3340,((HABIP.csv!Q3344*(2.5/(2^16)))/(43.2/145.2))-Q3341)</f>
        <v>-0.25875634087456634</v>
      </c>
      <c r="S3341" s="1">
        <f>IF(HABIP.csv!R3344=0,S3340,((HABIP.csv!R3344*(2.5/(2^16)))/(10.2/51.4))-(R3341+Q3341))</f>
        <v>4.720086739733329</v>
      </c>
    </row>
    <row r="3342" spans="1:19">
      <c r="A3342" s="2">
        <f>HABIP.csv!A3345</f>
        <v>0</v>
      </c>
      <c r="B3342" s="1">
        <f>HABIP.csv!B3345*0.000122</f>
        <v>0</v>
      </c>
      <c r="C3342" s="1">
        <f>HABIP.csv!C3345*0.000122</f>
        <v>0</v>
      </c>
      <c r="D3342" s="1">
        <f>HABIP.csv!D3345*0.000122</f>
        <v>0</v>
      </c>
      <c r="E3342" s="1">
        <f>HABIP.csv!E3345*0.061</f>
        <v>0</v>
      </c>
      <c r="F3342" s="1">
        <f>HABIP.csv!F3345*0.061</f>
        <v>0</v>
      </c>
      <c r="G3342" s="1">
        <f>HABIP.csv!G3345*0.061</f>
        <v>0</v>
      </c>
      <c r="H3342" s="1">
        <f>IF(HABIP.csv!H3345=0,H3341,TEmpConversion(HABIP.csv!H3345,HABIP.csv!$C$3,HABIP.csv!$E$3,HABIP.csv!$G$3))</f>
        <v>21.040546875</v>
      </c>
      <c r="I3342" s="1">
        <f t="shared" si="52"/>
        <v>69.872984375000001</v>
      </c>
      <c r="J3342" s="1">
        <f>IF(HABIP.csv!I3345=0,DecodedData!J3341,PressureConversion(HABIP.csv!I3345,HABIP.csv!$C$4,HABIP.csv!$E$4,HABIP.csv!$G$4,HABIP.csv!$I$4,HABIP.csv!$K$4,HABIP.csv!$M$4,HABIP.csv!$O$4,HABIP.csv!$Q$4,HABIP.csv!$S$4,HABIP.csv!H3345,HABIP.csv!$C$3,HABIP.csv!$E$3,HABIP.csv!$G$3))</f>
        <v>1000.9194786864841</v>
      </c>
      <c r="K3342" s="1">
        <f>IF(HABIP.csv!J3345=0,DecodedData!K3341,((HABIP.csv!J3345*(2.5/(2^16)))/(15/25.2)))</f>
        <v>2.9130706787109375</v>
      </c>
      <c r="L3342" s="1">
        <f>IF(HABIP.csv!K3345=0,DecodedData!L3341,((HABIP.csv!K3345*(2.5/(2^16)))/(43.2 / 145.2))-(K3342))</f>
        <v>2.8394779629177505</v>
      </c>
      <c r="M3342" s="1">
        <f>IF(HABIP.csv!L3345 = 0, M3341,((HABIP.csv!L3345*(2.5/(2^16)))/(10.2 / 51.4))-(L3342+K3342))</f>
        <v>1.8317262487473851</v>
      </c>
      <c r="N3342" s="1">
        <f>IF(HABIP.csv!M3345=0,N3341,((HABIP.csv!M3345*(2.5/(2^16)))/(18.7 / 125.7))-(M3342+L3342+K3342))</f>
        <v>1.8861253843800485</v>
      </c>
      <c r="O3342" s="1">
        <f>IF(HABIP.csv!N3345=0,O3341,((HABIP.csv!N3345*(2.5/(2^16)))/(13.7 / 115.7))-(N3342+M3342+L3342+K3342))</f>
        <v>1.4283039756074167</v>
      </c>
      <c r="P3342" s="1">
        <f>IF(HABIP.csv!O3345=0,P3341,((HABIP.csv!O3345*(2.5/(2^16)))/(75/756))-(O3342+N3342+M3342+L3342+K3342))</f>
        <v>4.3041216773708371</v>
      </c>
      <c r="Q3342" s="1">
        <f>IF(HABIP.csv!P3345=0,Q3341,((HABIP.csv!P3345*(2.5/(2^16)))/(15/25.2)))</f>
        <v>3.0533569335937498</v>
      </c>
      <c r="R3342" s="1">
        <f>IF(HABIP.csv!Q3345=0,R3341,((HABIP.csv!Q3345*(2.5/(2^16)))/(43.2/145.2))-Q3342)</f>
        <v>-0.25875634087456634</v>
      </c>
      <c r="S3342" s="1">
        <f>IF(HABIP.csv!R3345=0,S3341,((HABIP.csv!R3345*(2.5/(2^16)))/(10.2/51.4))-(R3342+Q3342))</f>
        <v>4.720086739733329</v>
      </c>
    </row>
    <row r="3343" spans="1:19">
      <c r="A3343" s="2">
        <f>HABIP.csv!A3346</f>
        <v>0</v>
      </c>
      <c r="B3343" s="1">
        <f>HABIP.csv!B3346*0.000122</f>
        <v>0</v>
      </c>
      <c r="C3343" s="1">
        <f>HABIP.csv!C3346*0.000122</f>
        <v>0</v>
      </c>
      <c r="D3343" s="1">
        <f>HABIP.csv!D3346*0.000122</f>
        <v>0</v>
      </c>
      <c r="E3343" s="1">
        <f>HABIP.csv!E3346*0.061</f>
        <v>0</v>
      </c>
      <c r="F3343" s="1">
        <f>HABIP.csv!F3346*0.061</f>
        <v>0</v>
      </c>
      <c r="G3343" s="1">
        <f>HABIP.csv!G3346*0.061</f>
        <v>0</v>
      </c>
      <c r="H3343" s="1">
        <f>IF(HABIP.csv!H3346=0,H3342,TEmpConversion(HABIP.csv!H3346,HABIP.csv!$C$3,HABIP.csv!$E$3,HABIP.csv!$G$3))</f>
        <v>21.040546875</v>
      </c>
      <c r="I3343" s="1">
        <f t="shared" si="52"/>
        <v>69.872984375000001</v>
      </c>
      <c r="J3343" s="1">
        <f>IF(HABIP.csv!I3346=0,DecodedData!J3342,PressureConversion(HABIP.csv!I3346,HABIP.csv!$C$4,HABIP.csv!$E$4,HABIP.csv!$G$4,HABIP.csv!$I$4,HABIP.csv!$K$4,HABIP.csv!$M$4,HABIP.csv!$O$4,HABIP.csv!$Q$4,HABIP.csv!$S$4,HABIP.csv!H3346,HABIP.csv!$C$3,HABIP.csv!$E$3,HABIP.csv!$G$3))</f>
        <v>1000.9194786864841</v>
      </c>
      <c r="K3343" s="1">
        <f>IF(HABIP.csv!J3346=0,DecodedData!K3342,((HABIP.csv!J3346*(2.5/(2^16)))/(15/25.2)))</f>
        <v>2.9130706787109375</v>
      </c>
      <c r="L3343" s="1">
        <f>IF(HABIP.csv!K3346=0,DecodedData!L3342,((HABIP.csv!K3346*(2.5/(2^16)))/(43.2 / 145.2))-(K3343))</f>
        <v>2.8394779629177505</v>
      </c>
      <c r="M3343" s="1">
        <f>IF(HABIP.csv!L3346 = 0, M3342,((HABIP.csv!L3346*(2.5/(2^16)))/(10.2 / 51.4))-(L3343+K3343))</f>
        <v>1.8317262487473851</v>
      </c>
      <c r="N3343" s="1">
        <f>IF(HABIP.csv!M3346=0,N3342,((HABIP.csv!M3346*(2.5/(2^16)))/(18.7 / 125.7))-(M3343+L3343+K3343))</f>
        <v>1.8861253843800485</v>
      </c>
      <c r="O3343" s="1">
        <f>IF(HABIP.csv!N3346=0,O3342,((HABIP.csv!N3346*(2.5/(2^16)))/(13.7 / 115.7))-(N3343+M3343+L3343+K3343))</f>
        <v>1.4283039756074167</v>
      </c>
      <c r="P3343" s="1">
        <f>IF(HABIP.csv!O3346=0,P3342,((HABIP.csv!O3346*(2.5/(2^16)))/(75/756))-(O3343+N3343+M3343+L3343+K3343))</f>
        <v>4.3041216773708371</v>
      </c>
      <c r="Q3343" s="1">
        <f>IF(HABIP.csv!P3346=0,Q3342,((HABIP.csv!P3346*(2.5/(2^16)))/(15/25.2)))</f>
        <v>3.0533569335937498</v>
      </c>
      <c r="R3343" s="1">
        <f>IF(HABIP.csv!Q3346=0,R3342,((HABIP.csv!Q3346*(2.5/(2^16)))/(43.2/145.2))-Q3343)</f>
        <v>-0.25875634087456634</v>
      </c>
      <c r="S3343" s="1">
        <f>IF(HABIP.csv!R3346=0,S3342,((HABIP.csv!R3346*(2.5/(2^16)))/(10.2/51.4))-(R3343+Q3343))</f>
        <v>4.720086739733329</v>
      </c>
    </row>
    <row r="3344" spans="1:19">
      <c r="A3344" s="2">
        <f>HABIP.csv!A3347</f>
        <v>0</v>
      </c>
      <c r="B3344" s="1">
        <f>HABIP.csv!B3347*0.000122</f>
        <v>0</v>
      </c>
      <c r="C3344" s="1">
        <f>HABIP.csv!C3347*0.000122</f>
        <v>0</v>
      </c>
      <c r="D3344" s="1">
        <f>HABIP.csv!D3347*0.000122</f>
        <v>0</v>
      </c>
      <c r="E3344" s="1">
        <f>HABIP.csv!E3347*0.061</f>
        <v>0</v>
      </c>
      <c r="F3344" s="1">
        <f>HABIP.csv!F3347*0.061</f>
        <v>0</v>
      </c>
      <c r="G3344" s="1">
        <f>HABIP.csv!G3347*0.061</f>
        <v>0</v>
      </c>
      <c r="H3344" s="1">
        <f>IF(HABIP.csv!H3347=0,H3343,TEmpConversion(HABIP.csv!H3347,HABIP.csv!$C$3,HABIP.csv!$E$3,HABIP.csv!$G$3))</f>
        <v>21.040546875</v>
      </c>
      <c r="I3344" s="1">
        <f t="shared" si="52"/>
        <v>69.872984375000001</v>
      </c>
      <c r="J3344" s="1">
        <f>IF(HABIP.csv!I3347=0,DecodedData!J3343,PressureConversion(HABIP.csv!I3347,HABIP.csv!$C$4,HABIP.csv!$E$4,HABIP.csv!$G$4,HABIP.csv!$I$4,HABIP.csv!$K$4,HABIP.csv!$M$4,HABIP.csv!$O$4,HABIP.csv!$Q$4,HABIP.csv!$S$4,HABIP.csv!H3347,HABIP.csv!$C$3,HABIP.csv!$E$3,HABIP.csv!$G$3))</f>
        <v>1000.9194786864841</v>
      </c>
      <c r="K3344" s="1">
        <f>IF(HABIP.csv!J3347=0,DecodedData!K3343,((HABIP.csv!J3347*(2.5/(2^16)))/(15/25.2)))</f>
        <v>2.9130706787109375</v>
      </c>
      <c r="L3344" s="1">
        <f>IF(HABIP.csv!K3347=0,DecodedData!L3343,((HABIP.csv!K3347*(2.5/(2^16)))/(43.2 / 145.2))-(K3344))</f>
        <v>2.8394779629177505</v>
      </c>
      <c r="M3344" s="1">
        <f>IF(HABIP.csv!L3347 = 0, M3343,((HABIP.csv!L3347*(2.5/(2^16)))/(10.2 / 51.4))-(L3344+K3344))</f>
        <v>1.8317262487473851</v>
      </c>
      <c r="N3344" s="1">
        <f>IF(HABIP.csv!M3347=0,N3343,((HABIP.csv!M3347*(2.5/(2^16)))/(18.7 / 125.7))-(M3344+L3344+K3344))</f>
        <v>1.8861253843800485</v>
      </c>
      <c r="O3344" s="1">
        <f>IF(HABIP.csv!N3347=0,O3343,((HABIP.csv!N3347*(2.5/(2^16)))/(13.7 / 115.7))-(N3344+M3344+L3344+K3344))</f>
        <v>1.4283039756074167</v>
      </c>
      <c r="P3344" s="1">
        <f>IF(HABIP.csv!O3347=0,P3343,((HABIP.csv!O3347*(2.5/(2^16)))/(75/756))-(O3344+N3344+M3344+L3344+K3344))</f>
        <v>4.3041216773708371</v>
      </c>
      <c r="Q3344" s="1">
        <f>IF(HABIP.csv!P3347=0,Q3343,((HABIP.csv!P3347*(2.5/(2^16)))/(15/25.2)))</f>
        <v>3.0533569335937498</v>
      </c>
      <c r="R3344" s="1">
        <f>IF(HABIP.csv!Q3347=0,R3343,((HABIP.csv!Q3347*(2.5/(2^16)))/(43.2/145.2))-Q3344)</f>
        <v>-0.25875634087456634</v>
      </c>
      <c r="S3344" s="1">
        <f>IF(HABIP.csv!R3347=0,S3343,((HABIP.csv!R3347*(2.5/(2^16)))/(10.2/51.4))-(R3344+Q3344))</f>
        <v>4.720086739733329</v>
      </c>
    </row>
    <row r="3345" spans="1:19">
      <c r="A3345" s="2">
        <f>HABIP.csv!A3348</f>
        <v>0</v>
      </c>
      <c r="B3345" s="1">
        <f>HABIP.csv!B3348*0.000122</f>
        <v>0</v>
      </c>
      <c r="C3345" s="1">
        <f>HABIP.csv!C3348*0.000122</f>
        <v>0</v>
      </c>
      <c r="D3345" s="1">
        <f>HABIP.csv!D3348*0.000122</f>
        <v>0</v>
      </c>
      <c r="E3345" s="1">
        <f>HABIP.csv!E3348*0.061</f>
        <v>0</v>
      </c>
      <c r="F3345" s="1">
        <f>HABIP.csv!F3348*0.061</f>
        <v>0</v>
      </c>
      <c r="G3345" s="1">
        <f>HABIP.csv!G3348*0.061</f>
        <v>0</v>
      </c>
      <c r="H3345" s="1">
        <f>IF(HABIP.csv!H3348=0,H3344,TEmpConversion(HABIP.csv!H3348,HABIP.csv!$C$3,HABIP.csv!$E$3,HABIP.csv!$G$3))</f>
        <v>21.040546875</v>
      </c>
      <c r="I3345" s="1">
        <f t="shared" si="52"/>
        <v>69.872984375000001</v>
      </c>
      <c r="J3345" s="1">
        <f>IF(HABIP.csv!I3348=0,DecodedData!J3344,PressureConversion(HABIP.csv!I3348,HABIP.csv!$C$4,HABIP.csv!$E$4,HABIP.csv!$G$4,HABIP.csv!$I$4,HABIP.csv!$K$4,HABIP.csv!$M$4,HABIP.csv!$O$4,HABIP.csv!$Q$4,HABIP.csv!$S$4,HABIP.csv!H3348,HABIP.csv!$C$3,HABIP.csv!$E$3,HABIP.csv!$G$3))</f>
        <v>1000.9194786864841</v>
      </c>
      <c r="K3345" s="1">
        <f>IF(HABIP.csv!J3348=0,DecodedData!K3344,((HABIP.csv!J3348*(2.5/(2^16)))/(15/25.2)))</f>
        <v>2.9130706787109375</v>
      </c>
      <c r="L3345" s="1">
        <f>IF(HABIP.csv!K3348=0,DecodedData!L3344,((HABIP.csv!K3348*(2.5/(2^16)))/(43.2 / 145.2))-(K3345))</f>
        <v>2.8394779629177505</v>
      </c>
      <c r="M3345" s="1">
        <f>IF(HABIP.csv!L3348 = 0, M3344,((HABIP.csv!L3348*(2.5/(2^16)))/(10.2 / 51.4))-(L3345+K3345))</f>
        <v>1.8317262487473851</v>
      </c>
      <c r="N3345" s="1">
        <f>IF(HABIP.csv!M3348=0,N3344,((HABIP.csv!M3348*(2.5/(2^16)))/(18.7 / 125.7))-(M3345+L3345+K3345))</f>
        <v>1.8861253843800485</v>
      </c>
      <c r="O3345" s="1">
        <f>IF(HABIP.csv!N3348=0,O3344,((HABIP.csv!N3348*(2.5/(2^16)))/(13.7 / 115.7))-(N3345+M3345+L3345+K3345))</f>
        <v>1.4283039756074167</v>
      </c>
      <c r="P3345" s="1">
        <f>IF(HABIP.csv!O3348=0,P3344,((HABIP.csv!O3348*(2.5/(2^16)))/(75/756))-(O3345+N3345+M3345+L3345+K3345))</f>
        <v>4.3041216773708371</v>
      </c>
      <c r="Q3345" s="1">
        <f>IF(HABIP.csv!P3348=0,Q3344,((HABIP.csv!P3348*(2.5/(2^16)))/(15/25.2)))</f>
        <v>3.0533569335937498</v>
      </c>
      <c r="R3345" s="1">
        <f>IF(HABIP.csv!Q3348=0,R3344,((HABIP.csv!Q3348*(2.5/(2^16)))/(43.2/145.2))-Q3345)</f>
        <v>-0.25875634087456634</v>
      </c>
      <c r="S3345" s="1">
        <f>IF(HABIP.csv!R3348=0,S3344,((HABIP.csv!R3348*(2.5/(2^16)))/(10.2/51.4))-(R3345+Q3345))</f>
        <v>4.720086739733329</v>
      </c>
    </row>
    <row r="3346" spans="1:19">
      <c r="A3346" s="2">
        <f>HABIP.csv!A3349</f>
        <v>0</v>
      </c>
      <c r="B3346" s="1">
        <f>HABIP.csv!B3349*0.000122</f>
        <v>0</v>
      </c>
      <c r="C3346" s="1">
        <f>HABIP.csv!C3349*0.000122</f>
        <v>0</v>
      </c>
      <c r="D3346" s="1">
        <f>HABIP.csv!D3349*0.000122</f>
        <v>0</v>
      </c>
      <c r="E3346" s="1">
        <f>HABIP.csv!E3349*0.061</f>
        <v>0</v>
      </c>
      <c r="F3346" s="1">
        <f>HABIP.csv!F3349*0.061</f>
        <v>0</v>
      </c>
      <c r="G3346" s="1">
        <f>HABIP.csv!G3349*0.061</f>
        <v>0</v>
      </c>
      <c r="H3346" s="1">
        <f>IF(HABIP.csv!H3349=0,H3345,TEmpConversion(HABIP.csv!H3349,HABIP.csv!$C$3,HABIP.csv!$E$3,HABIP.csv!$G$3))</f>
        <v>21.040546875</v>
      </c>
      <c r="I3346" s="1">
        <f t="shared" si="52"/>
        <v>69.872984375000001</v>
      </c>
      <c r="J3346" s="1">
        <f>IF(HABIP.csv!I3349=0,DecodedData!J3345,PressureConversion(HABIP.csv!I3349,HABIP.csv!$C$4,HABIP.csv!$E$4,HABIP.csv!$G$4,HABIP.csv!$I$4,HABIP.csv!$K$4,HABIP.csv!$M$4,HABIP.csv!$O$4,HABIP.csv!$Q$4,HABIP.csv!$S$4,HABIP.csv!H3349,HABIP.csv!$C$3,HABIP.csv!$E$3,HABIP.csv!$G$3))</f>
        <v>1000.9194786864841</v>
      </c>
      <c r="K3346" s="1">
        <f>IF(HABIP.csv!J3349=0,DecodedData!K3345,((HABIP.csv!J3349*(2.5/(2^16)))/(15/25.2)))</f>
        <v>2.9130706787109375</v>
      </c>
      <c r="L3346" s="1">
        <f>IF(HABIP.csv!K3349=0,DecodedData!L3345,((HABIP.csv!K3349*(2.5/(2^16)))/(43.2 / 145.2))-(K3346))</f>
        <v>2.8394779629177505</v>
      </c>
      <c r="M3346" s="1">
        <f>IF(HABIP.csv!L3349 = 0, M3345,((HABIP.csv!L3349*(2.5/(2^16)))/(10.2 / 51.4))-(L3346+K3346))</f>
        <v>1.8317262487473851</v>
      </c>
      <c r="N3346" s="1">
        <f>IF(HABIP.csv!M3349=0,N3345,((HABIP.csv!M3349*(2.5/(2^16)))/(18.7 / 125.7))-(M3346+L3346+K3346))</f>
        <v>1.8861253843800485</v>
      </c>
      <c r="O3346" s="1">
        <f>IF(HABIP.csv!N3349=0,O3345,((HABIP.csv!N3349*(2.5/(2^16)))/(13.7 / 115.7))-(N3346+M3346+L3346+K3346))</f>
        <v>1.4283039756074167</v>
      </c>
      <c r="P3346" s="1">
        <f>IF(HABIP.csv!O3349=0,P3345,((HABIP.csv!O3349*(2.5/(2^16)))/(75/756))-(O3346+N3346+M3346+L3346+K3346))</f>
        <v>4.3041216773708371</v>
      </c>
      <c r="Q3346" s="1">
        <f>IF(HABIP.csv!P3349=0,Q3345,((HABIP.csv!P3349*(2.5/(2^16)))/(15/25.2)))</f>
        <v>3.0533569335937498</v>
      </c>
      <c r="R3346" s="1">
        <f>IF(HABIP.csv!Q3349=0,R3345,((HABIP.csv!Q3349*(2.5/(2^16)))/(43.2/145.2))-Q3346)</f>
        <v>-0.25875634087456634</v>
      </c>
      <c r="S3346" s="1">
        <f>IF(HABIP.csv!R3349=0,S3345,((HABIP.csv!R3349*(2.5/(2^16)))/(10.2/51.4))-(R3346+Q3346))</f>
        <v>4.720086739733329</v>
      </c>
    </row>
    <row r="3347" spans="1:19">
      <c r="A3347" s="2">
        <f>HABIP.csv!A3350</f>
        <v>0</v>
      </c>
      <c r="B3347" s="1">
        <f>HABIP.csv!B3350*0.000122</f>
        <v>0</v>
      </c>
      <c r="C3347" s="1">
        <f>HABIP.csv!C3350*0.000122</f>
        <v>0</v>
      </c>
      <c r="D3347" s="1">
        <f>HABIP.csv!D3350*0.000122</f>
        <v>0</v>
      </c>
      <c r="E3347" s="1">
        <f>HABIP.csv!E3350*0.061</f>
        <v>0</v>
      </c>
      <c r="F3347" s="1">
        <f>HABIP.csv!F3350*0.061</f>
        <v>0</v>
      </c>
      <c r="G3347" s="1">
        <f>HABIP.csv!G3350*0.061</f>
        <v>0</v>
      </c>
      <c r="H3347" s="1">
        <f>IF(HABIP.csv!H3350=0,H3346,TEmpConversion(HABIP.csv!H3350,HABIP.csv!$C$3,HABIP.csv!$E$3,HABIP.csv!$G$3))</f>
        <v>21.040546875</v>
      </c>
      <c r="I3347" s="1">
        <f t="shared" si="52"/>
        <v>69.872984375000001</v>
      </c>
      <c r="J3347" s="1">
        <f>IF(HABIP.csv!I3350=0,DecodedData!J3346,PressureConversion(HABIP.csv!I3350,HABIP.csv!$C$4,HABIP.csv!$E$4,HABIP.csv!$G$4,HABIP.csv!$I$4,HABIP.csv!$K$4,HABIP.csv!$M$4,HABIP.csv!$O$4,HABIP.csv!$Q$4,HABIP.csv!$S$4,HABIP.csv!H3350,HABIP.csv!$C$3,HABIP.csv!$E$3,HABIP.csv!$G$3))</f>
        <v>1000.9194786864841</v>
      </c>
      <c r="K3347" s="1">
        <f>IF(HABIP.csv!J3350=0,DecodedData!K3346,((HABIP.csv!J3350*(2.5/(2^16)))/(15/25.2)))</f>
        <v>2.9130706787109375</v>
      </c>
      <c r="L3347" s="1">
        <f>IF(HABIP.csv!K3350=0,DecodedData!L3346,((HABIP.csv!K3350*(2.5/(2^16)))/(43.2 / 145.2))-(K3347))</f>
        <v>2.8394779629177505</v>
      </c>
      <c r="M3347" s="1">
        <f>IF(HABIP.csv!L3350 = 0, M3346,((HABIP.csv!L3350*(2.5/(2^16)))/(10.2 / 51.4))-(L3347+K3347))</f>
        <v>1.8317262487473851</v>
      </c>
      <c r="N3347" s="1">
        <f>IF(HABIP.csv!M3350=0,N3346,((HABIP.csv!M3350*(2.5/(2^16)))/(18.7 / 125.7))-(M3347+L3347+K3347))</f>
        <v>1.8861253843800485</v>
      </c>
      <c r="O3347" s="1">
        <f>IF(HABIP.csv!N3350=0,O3346,((HABIP.csv!N3350*(2.5/(2^16)))/(13.7 / 115.7))-(N3347+M3347+L3347+K3347))</f>
        <v>1.4283039756074167</v>
      </c>
      <c r="P3347" s="1">
        <f>IF(HABIP.csv!O3350=0,P3346,((HABIP.csv!O3350*(2.5/(2^16)))/(75/756))-(O3347+N3347+M3347+L3347+K3347))</f>
        <v>4.3041216773708371</v>
      </c>
      <c r="Q3347" s="1">
        <f>IF(HABIP.csv!P3350=0,Q3346,((HABIP.csv!P3350*(2.5/(2^16)))/(15/25.2)))</f>
        <v>3.0533569335937498</v>
      </c>
      <c r="R3347" s="1">
        <f>IF(HABIP.csv!Q3350=0,R3346,((HABIP.csv!Q3350*(2.5/(2^16)))/(43.2/145.2))-Q3347)</f>
        <v>-0.25875634087456634</v>
      </c>
      <c r="S3347" s="1">
        <f>IF(HABIP.csv!R3350=0,S3346,((HABIP.csv!R3350*(2.5/(2^16)))/(10.2/51.4))-(R3347+Q3347))</f>
        <v>4.720086739733329</v>
      </c>
    </row>
    <row r="3348" spans="1:19">
      <c r="A3348" s="2">
        <f>HABIP.csv!A3351</f>
        <v>0</v>
      </c>
      <c r="B3348" s="1">
        <f>HABIP.csv!B3351*0.000122</f>
        <v>0</v>
      </c>
      <c r="C3348" s="1">
        <f>HABIP.csv!C3351*0.000122</f>
        <v>0</v>
      </c>
      <c r="D3348" s="1">
        <f>HABIP.csv!D3351*0.000122</f>
        <v>0</v>
      </c>
      <c r="E3348" s="1">
        <f>HABIP.csv!E3351*0.061</f>
        <v>0</v>
      </c>
      <c r="F3348" s="1">
        <f>HABIP.csv!F3351*0.061</f>
        <v>0</v>
      </c>
      <c r="G3348" s="1">
        <f>HABIP.csv!G3351*0.061</f>
        <v>0</v>
      </c>
      <c r="H3348" s="1">
        <f>IF(HABIP.csv!H3351=0,H3347,TEmpConversion(HABIP.csv!H3351,HABIP.csv!$C$3,HABIP.csv!$E$3,HABIP.csv!$G$3))</f>
        <v>21.040546875</v>
      </c>
      <c r="I3348" s="1">
        <f t="shared" si="52"/>
        <v>69.872984375000001</v>
      </c>
      <c r="J3348" s="1">
        <f>IF(HABIP.csv!I3351=0,DecodedData!J3347,PressureConversion(HABIP.csv!I3351,HABIP.csv!$C$4,HABIP.csv!$E$4,HABIP.csv!$G$4,HABIP.csv!$I$4,HABIP.csv!$K$4,HABIP.csv!$M$4,HABIP.csv!$O$4,HABIP.csv!$Q$4,HABIP.csv!$S$4,HABIP.csv!H3351,HABIP.csv!$C$3,HABIP.csv!$E$3,HABIP.csv!$G$3))</f>
        <v>1000.9194786864841</v>
      </c>
      <c r="K3348" s="1">
        <f>IF(HABIP.csv!J3351=0,DecodedData!K3347,((HABIP.csv!J3351*(2.5/(2^16)))/(15/25.2)))</f>
        <v>2.9130706787109375</v>
      </c>
      <c r="L3348" s="1">
        <f>IF(HABIP.csv!K3351=0,DecodedData!L3347,((HABIP.csv!K3351*(2.5/(2^16)))/(43.2 / 145.2))-(K3348))</f>
        <v>2.8394779629177505</v>
      </c>
      <c r="M3348" s="1">
        <f>IF(HABIP.csv!L3351 = 0, M3347,((HABIP.csv!L3351*(2.5/(2^16)))/(10.2 / 51.4))-(L3348+K3348))</f>
        <v>1.8317262487473851</v>
      </c>
      <c r="N3348" s="1">
        <f>IF(HABIP.csv!M3351=0,N3347,((HABIP.csv!M3351*(2.5/(2^16)))/(18.7 / 125.7))-(M3348+L3348+K3348))</f>
        <v>1.8861253843800485</v>
      </c>
      <c r="O3348" s="1">
        <f>IF(HABIP.csv!N3351=0,O3347,((HABIP.csv!N3351*(2.5/(2^16)))/(13.7 / 115.7))-(N3348+M3348+L3348+K3348))</f>
        <v>1.4283039756074167</v>
      </c>
      <c r="P3348" s="1">
        <f>IF(HABIP.csv!O3351=0,P3347,((HABIP.csv!O3351*(2.5/(2^16)))/(75/756))-(O3348+N3348+M3348+L3348+K3348))</f>
        <v>4.3041216773708371</v>
      </c>
      <c r="Q3348" s="1">
        <f>IF(HABIP.csv!P3351=0,Q3347,((HABIP.csv!P3351*(2.5/(2^16)))/(15/25.2)))</f>
        <v>3.0533569335937498</v>
      </c>
      <c r="R3348" s="1">
        <f>IF(HABIP.csv!Q3351=0,R3347,((HABIP.csv!Q3351*(2.5/(2^16)))/(43.2/145.2))-Q3348)</f>
        <v>-0.25875634087456634</v>
      </c>
      <c r="S3348" s="1">
        <f>IF(HABIP.csv!R3351=0,S3347,((HABIP.csv!R3351*(2.5/(2^16)))/(10.2/51.4))-(R3348+Q3348))</f>
        <v>4.720086739733329</v>
      </c>
    </row>
    <row r="3349" spans="1:19">
      <c r="A3349" s="2">
        <f>HABIP.csv!A3352</f>
        <v>0</v>
      </c>
      <c r="B3349" s="1">
        <f>HABIP.csv!B3352*0.000122</f>
        <v>0</v>
      </c>
      <c r="C3349" s="1">
        <f>HABIP.csv!C3352*0.000122</f>
        <v>0</v>
      </c>
      <c r="D3349" s="1">
        <f>HABIP.csv!D3352*0.000122</f>
        <v>0</v>
      </c>
      <c r="E3349" s="1">
        <f>HABIP.csv!E3352*0.061</f>
        <v>0</v>
      </c>
      <c r="F3349" s="1">
        <f>HABIP.csv!F3352*0.061</f>
        <v>0</v>
      </c>
      <c r="G3349" s="1">
        <f>HABIP.csv!G3352*0.061</f>
        <v>0</v>
      </c>
      <c r="H3349" s="1">
        <f>IF(HABIP.csv!H3352=0,H3348,TEmpConversion(HABIP.csv!H3352,HABIP.csv!$C$3,HABIP.csv!$E$3,HABIP.csv!$G$3))</f>
        <v>21.040546875</v>
      </c>
      <c r="I3349" s="1">
        <f t="shared" si="52"/>
        <v>69.872984375000001</v>
      </c>
      <c r="J3349" s="1">
        <f>IF(HABIP.csv!I3352=0,DecodedData!J3348,PressureConversion(HABIP.csv!I3352,HABIP.csv!$C$4,HABIP.csv!$E$4,HABIP.csv!$G$4,HABIP.csv!$I$4,HABIP.csv!$K$4,HABIP.csv!$M$4,HABIP.csv!$O$4,HABIP.csv!$Q$4,HABIP.csv!$S$4,HABIP.csv!H3352,HABIP.csv!$C$3,HABIP.csv!$E$3,HABIP.csv!$G$3))</f>
        <v>1000.9194786864841</v>
      </c>
      <c r="K3349" s="1">
        <f>IF(HABIP.csv!J3352=0,DecodedData!K3348,((HABIP.csv!J3352*(2.5/(2^16)))/(15/25.2)))</f>
        <v>2.9130706787109375</v>
      </c>
      <c r="L3349" s="1">
        <f>IF(HABIP.csv!K3352=0,DecodedData!L3348,((HABIP.csv!K3352*(2.5/(2^16)))/(43.2 / 145.2))-(K3349))</f>
        <v>2.8394779629177505</v>
      </c>
      <c r="M3349" s="1">
        <f>IF(HABIP.csv!L3352 = 0, M3348,((HABIP.csv!L3352*(2.5/(2^16)))/(10.2 / 51.4))-(L3349+K3349))</f>
        <v>1.8317262487473851</v>
      </c>
      <c r="N3349" s="1">
        <f>IF(HABIP.csv!M3352=0,N3348,((HABIP.csv!M3352*(2.5/(2^16)))/(18.7 / 125.7))-(M3349+L3349+K3349))</f>
        <v>1.8861253843800485</v>
      </c>
      <c r="O3349" s="1">
        <f>IF(HABIP.csv!N3352=0,O3348,((HABIP.csv!N3352*(2.5/(2^16)))/(13.7 / 115.7))-(N3349+M3349+L3349+K3349))</f>
        <v>1.4283039756074167</v>
      </c>
      <c r="P3349" s="1">
        <f>IF(HABIP.csv!O3352=0,P3348,((HABIP.csv!O3352*(2.5/(2^16)))/(75/756))-(O3349+N3349+M3349+L3349+K3349))</f>
        <v>4.3041216773708371</v>
      </c>
      <c r="Q3349" s="1">
        <f>IF(HABIP.csv!P3352=0,Q3348,((HABIP.csv!P3352*(2.5/(2^16)))/(15/25.2)))</f>
        <v>3.0533569335937498</v>
      </c>
      <c r="R3349" s="1">
        <f>IF(HABIP.csv!Q3352=0,R3348,((HABIP.csv!Q3352*(2.5/(2^16)))/(43.2/145.2))-Q3349)</f>
        <v>-0.25875634087456634</v>
      </c>
      <c r="S3349" s="1">
        <f>IF(HABIP.csv!R3352=0,S3348,((HABIP.csv!R3352*(2.5/(2^16)))/(10.2/51.4))-(R3349+Q3349))</f>
        <v>4.720086739733329</v>
      </c>
    </row>
    <row r="3350" spans="1:19">
      <c r="A3350" s="2">
        <f>HABIP.csv!A3353</f>
        <v>0</v>
      </c>
      <c r="B3350" s="1">
        <f>HABIP.csv!B3353*0.000122</f>
        <v>0</v>
      </c>
      <c r="C3350" s="1">
        <f>HABIP.csv!C3353*0.000122</f>
        <v>0</v>
      </c>
      <c r="D3350" s="1">
        <f>HABIP.csv!D3353*0.000122</f>
        <v>0</v>
      </c>
      <c r="E3350" s="1">
        <f>HABIP.csv!E3353*0.061</f>
        <v>0</v>
      </c>
      <c r="F3350" s="1">
        <f>HABIP.csv!F3353*0.061</f>
        <v>0</v>
      </c>
      <c r="G3350" s="1">
        <f>HABIP.csv!G3353*0.061</f>
        <v>0</v>
      </c>
      <c r="H3350" s="1">
        <f>IF(HABIP.csv!H3353=0,H3349,TEmpConversion(HABIP.csv!H3353,HABIP.csv!$C$3,HABIP.csv!$E$3,HABIP.csv!$G$3))</f>
        <v>21.040546875</v>
      </c>
      <c r="I3350" s="1">
        <f t="shared" si="52"/>
        <v>69.872984375000001</v>
      </c>
      <c r="J3350" s="1">
        <f>IF(HABIP.csv!I3353=0,DecodedData!J3349,PressureConversion(HABIP.csv!I3353,HABIP.csv!$C$4,HABIP.csv!$E$4,HABIP.csv!$G$4,HABIP.csv!$I$4,HABIP.csv!$K$4,HABIP.csv!$M$4,HABIP.csv!$O$4,HABIP.csv!$Q$4,HABIP.csv!$S$4,HABIP.csv!H3353,HABIP.csv!$C$3,HABIP.csv!$E$3,HABIP.csv!$G$3))</f>
        <v>1000.9194786864841</v>
      </c>
      <c r="K3350" s="1">
        <f>IF(HABIP.csv!J3353=0,DecodedData!K3349,((HABIP.csv!J3353*(2.5/(2^16)))/(15/25.2)))</f>
        <v>2.9130706787109375</v>
      </c>
      <c r="L3350" s="1">
        <f>IF(HABIP.csv!K3353=0,DecodedData!L3349,((HABIP.csv!K3353*(2.5/(2^16)))/(43.2 / 145.2))-(K3350))</f>
        <v>2.8394779629177505</v>
      </c>
      <c r="M3350" s="1">
        <f>IF(HABIP.csv!L3353 = 0, M3349,((HABIP.csv!L3353*(2.5/(2^16)))/(10.2 / 51.4))-(L3350+K3350))</f>
        <v>1.8317262487473851</v>
      </c>
      <c r="N3350" s="1">
        <f>IF(HABIP.csv!M3353=0,N3349,((HABIP.csv!M3353*(2.5/(2^16)))/(18.7 / 125.7))-(M3350+L3350+K3350))</f>
        <v>1.8861253843800485</v>
      </c>
      <c r="O3350" s="1">
        <f>IF(HABIP.csv!N3353=0,O3349,((HABIP.csv!N3353*(2.5/(2^16)))/(13.7 / 115.7))-(N3350+M3350+L3350+K3350))</f>
        <v>1.4283039756074167</v>
      </c>
      <c r="P3350" s="1">
        <f>IF(HABIP.csv!O3353=0,P3349,((HABIP.csv!O3353*(2.5/(2^16)))/(75/756))-(O3350+N3350+M3350+L3350+K3350))</f>
        <v>4.3041216773708371</v>
      </c>
      <c r="Q3350" s="1">
        <f>IF(HABIP.csv!P3353=0,Q3349,((HABIP.csv!P3353*(2.5/(2^16)))/(15/25.2)))</f>
        <v>3.0533569335937498</v>
      </c>
      <c r="R3350" s="1">
        <f>IF(HABIP.csv!Q3353=0,R3349,((HABIP.csv!Q3353*(2.5/(2^16)))/(43.2/145.2))-Q3350)</f>
        <v>-0.25875634087456634</v>
      </c>
      <c r="S3350" s="1">
        <f>IF(HABIP.csv!R3353=0,S3349,((HABIP.csv!R3353*(2.5/(2^16)))/(10.2/51.4))-(R3350+Q3350))</f>
        <v>4.720086739733329</v>
      </c>
    </row>
    <row r="3351" spans="1:19">
      <c r="A3351" s="2">
        <f>HABIP.csv!A3354</f>
        <v>0</v>
      </c>
      <c r="B3351" s="1">
        <f>HABIP.csv!B3354*0.000122</f>
        <v>0</v>
      </c>
      <c r="C3351" s="1">
        <f>HABIP.csv!C3354*0.000122</f>
        <v>0</v>
      </c>
      <c r="D3351" s="1">
        <f>HABIP.csv!D3354*0.000122</f>
        <v>0</v>
      </c>
      <c r="E3351" s="1">
        <f>HABIP.csv!E3354*0.061</f>
        <v>0</v>
      </c>
      <c r="F3351" s="1">
        <f>HABIP.csv!F3354*0.061</f>
        <v>0</v>
      </c>
      <c r="G3351" s="1">
        <f>HABIP.csv!G3354*0.061</f>
        <v>0</v>
      </c>
      <c r="H3351" s="1">
        <f>IF(HABIP.csv!H3354=0,H3350,TEmpConversion(HABIP.csv!H3354,HABIP.csv!$C$3,HABIP.csv!$E$3,HABIP.csv!$G$3))</f>
        <v>21.040546875</v>
      </c>
      <c r="I3351" s="1">
        <f t="shared" si="52"/>
        <v>69.872984375000001</v>
      </c>
      <c r="J3351" s="1">
        <f>IF(HABIP.csv!I3354=0,DecodedData!J3350,PressureConversion(HABIP.csv!I3354,HABIP.csv!$C$4,HABIP.csv!$E$4,HABIP.csv!$G$4,HABIP.csv!$I$4,HABIP.csv!$K$4,HABIP.csv!$M$4,HABIP.csv!$O$4,HABIP.csv!$Q$4,HABIP.csv!$S$4,HABIP.csv!H3354,HABIP.csv!$C$3,HABIP.csv!$E$3,HABIP.csv!$G$3))</f>
        <v>1000.9194786864841</v>
      </c>
      <c r="K3351" s="1">
        <f>IF(HABIP.csv!J3354=0,DecodedData!K3350,((HABIP.csv!J3354*(2.5/(2^16)))/(15/25.2)))</f>
        <v>2.9130706787109375</v>
      </c>
      <c r="L3351" s="1">
        <f>IF(HABIP.csv!K3354=0,DecodedData!L3350,((HABIP.csv!K3354*(2.5/(2^16)))/(43.2 / 145.2))-(K3351))</f>
        <v>2.8394779629177505</v>
      </c>
      <c r="M3351" s="1">
        <f>IF(HABIP.csv!L3354 = 0, M3350,((HABIP.csv!L3354*(2.5/(2^16)))/(10.2 / 51.4))-(L3351+K3351))</f>
        <v>1.8317262487473851</v>
      </c>
      <c r="N3351" s="1">
        <f>IF(HABIP.csv!M3354=0,N3350,((HABIP.csv!M3354*(2.5/(2^16)))/(18.7 / 125.7))-(M3351+L3351+K3351))</f>
        <v>1.8861253843800485</v>
      </c>
      <c r="O3351" s="1">
        <f>IF(HABIP.csv!N3354=0,O3350,((HABIP.csv!N3354*(2.5/(2^16)))/(13.7 / 115.7))-(N3351+M3351+L3351+K3351))</f>
        <v>1.4283039756074167</v>
      </c>
      <c r="P3351" s="1">
        <f>IF(HABIP.csv!O3354=0,P3350,((HABIP.csv!O3354*(2.5/(2^16)))/(75/756))-(O3351+N3351+M3351+L3351+K3351))</f>
        <v>4.3041216773708371</v>
      </c>
      <c r="Q3351" s="1">
        <f>IF(HABIP.csv!P3354=0,Q3350,((HABIP.csv!P3354*(2.5/(2^16)))/(15/25.2)))</f>
        <v>3.0533569335937498</v>
      </c>
      <c r="R3351" s="1">
        <f>IF(HABIP.csv!Q3354=0,R3350,((HABIP.csv!Q3354*(2.5/(2^16)))/(43.2/145.2))-Q3351)</f>
        <v>-0.25875634087456634</v>
      </c>
      <c r="S3351" s="1">
        <f>IF(HABIP.csv!R3354=0,S3350,((HABIP.csv!R3354*(2.5/(2^16)))/(10.2/51.4))-(R3351+Q3351))</f>
        <v>4.720086739733329</v>
      </c>
    </row>
    <row r="3352" spans="1:19">
      <c r="A3352" s="2">
        <f>HABIP.csv!A3355</f>
        <v>0</v>
      </c>
      <c r="B3352" s="1">
        <f>HABIP.csv!B3355*0.000122</f>
        <v>0</v>
      </c>
      <c r="C3352" s="1">
        <f>HABIP.csv!C3355*0.000122</f>
        <v>0</v>
      </c>
      <c r="D3352" s="1">
        <f>HABIP.csv!D3355*0.000122</f>
        <v>0</v>
      </c>
      <c r="E3352" s="1">
        <f>HABIP.csv!E3355*0.061</f>
        <v>0</v>
      </c>
      <c r="F3352" s="1">
        <f>HABIP.csv!F3355*0.061</f>
        <v>0</v>
      </c>
      <c r="G3352" s="1">
        <f>HABIP.csv!G3355*0.061</f>
        <v>0</v>
      </c>
      <c r="H3352" s="1">
        <f>IF(HABIP.csv!H3355=0,H3351,TEmpConversion(HABIP.csv!H3355,HABIP.csv!$C$3,HABIP.csv!$E$3,HABIP.csv!$G$3))</f>
        <v>21.040546875</v>
      </c>
      <c r="I3352" s="1">
        <f t="shared" si="52"/>
        <v>69.872984375000001</v>
      </c>
      <c r="J3352" s="1">
        <f>IF(HABIP.csv!I3355=0,DecodedData!J3351,PressureConversion(HABIP.csv!I3355,HABIP.csv!$C$4,HABIP.csv!$E$4,HABIP.csv!$G$4,HABIP.csv!$I$4,HABIP.csv!$K$4,HABIP.csv!$M$4,HABIP.csv!$O$4,HABIP.csv!$Q$4,HABIP.csv!$S$4,HABIP.csv!H3355,HABIP.csv!$C$3,HABIP.csv!$E$3,HABIP.csv!$G$3))</f>
        <v>1000.9194786864841</v>
      </c>
      <c r="K3352" s="1">
        <f>IF(HABIP.csv!J3355=0,DecodedData!K3351,((HABIP.csv!J3355*(2.5/(2^16)))/(15/25.2)))</f>
        <v>2.9130706787109375</v>
      </c>
      <c r="L3352" s="1">
        <f>IF(HABIP.csv!K3355=0,DecodedData!L3351,((HABIP.csv!K3355*(2.5/(2^16)))/(43.2 / 145.2))-(K3352))</f>
        <v>2.8394779629177505</v>
      </c>
      <c r="M3352" s="1">
        <f>IF(HABIP.csv!L3355 = 0, M3351,((HABIP.csv!L3355*(2.5/(2^16)))/(10.2 / 51.4))-(L3352+K3352))</f>
        <v>1.8317262487473851</v>
      </c>
      <c r="N3352" s="1">
        <f>IF(HABIP.csv!M3355=0,N3351,((HABIP.csv!M3355*(2.5/(2^16)))/(18.7 / 125.7))-(M3352+L3352+K3352))</f>
        <v>1.8861253843800485</v>
      </c>
      <c r="O3352" s="1">
        <f>IF(HABIP.csv!N3355=0,O3351,((HABIP.csv!N3355*(2.5/(2^16)))/(13.7 / 115.7))-(N3352+M3352+L3352+K3352))</f>
        <v>1.4283039756074167</v>
      </c>
      <c r="P3352" s="1">
        <f>IF(HABIP.csv!O3355=0,P3351,((HABIP.csv!O3355*(2.5/(2^16)))/(75/756))-(O3352+N3352+M3352+L3352+K3352))</f>
        <v>4.3041216773708371</v>
      </c>
      <c r="Q3352" s="1">
        <f>IF(HABIP.csv!P3355=0,Q3351,((HABIP.csv!P3355*(2.5/(2^16)))/(15/25.2)))</f>
        <v>3.0533569335937498</v>
      </c>
      <c r="R3352" s="1">
        <f>IF(HABIP.csv!Q3355=0,R3351,((HABIP.csv!Q3355*(2.5/(2^16)))/(43.2/145.2))-Q3352)</f>
        <v>-0.25875634087456634</v>
      </c>
      <c r="S3352" s="1">
        <f>IF(HABIP.csv!R3355=0,S3351,((HABIP.csv!R3355*(2.5/(2^16)))/(10.2/51.4))-(R3352+Q3352))</f>
        <v>4.720086739733329</v>
      </c>
    </row>
    <row r="3353" spans="1:19">
      <c r="A3353" s="2">
        <f>HABIP.csv!A3356</f>
        <v>0</v>
      </c>
      <c r="B3353" s="1">
        <f>HABIP.csv!B3356*0.000122</f>
        <v>0</v>
      </c>
      <c r="C3353" s="1">
        <f>HABIP.csv!C3356*0.000122</f>
        <v>0</v>
      </c>
      <c r="D3353" s="1">
        <f>HABIP.csv!D3356*0.000122</f>
        <v>0</v>
      </c>
      <c r="E3353" s="1">
        <f>HABIP.csv!E3356*0.061</f>
        <v>0</v>
      </c>
      <c r="F3353" s="1">
        <f>HABIP.csv!F3356*0.061</f>
        <v>0</v>
      </c>
      <c r="G3353" s="1">
        <f>HABIP.csv!G3356*0.061</f>
        <v>0</v>
      </c>
      <c r="H3353" s="1">
        <f>IF(HABIP.csv!H3356=0,H3352,TEmpConversion(HABIP.csv!H3356,HABIP.csv!$C$3,HABIP.csv!$E$3,HABIP.csv!$G$3))</f>
        <v>21.040546875</v>
      </c>
      <c r="I3353" s="1">
        <f t="shared" si="52"/>
        <v>69.872984375000001</v>
      </c>
      <c r="J3353" s="1">
        <f>IF(HABIP.csv!I3356=0,DecodedData!J3352,PressureConversion(HABIP.csv!I3356,HABIP.csv!$C$4,HABIP.csv!$E$4,HABIP.csv!$G$4,HABIP.csv!$I$4,HABIP.csv!$K$4,HABIP.csv!$M$4,HABIP.csv!$O$4,HABIP.csv!$Q$4,HABIP.csv!$S$4,HABIP.csv!H3356,HABIP.csv!$C$3,HABIP.csv!$E$3,HABIP.csv!$G$3))</f>
        <v>1000.9194786864841</v>
      </c>
      <c r="K3353" s="1">
        <f>IF(HABIP.csv!J3356=0,DecodedData!K3352,((HABIP.csv!J3356*(2.5/(2^16)))/(15/25.2)))</f>
        <v>2.9130706787109375</v>
      </c>
      <c r="L3353" s="1">
        <f>IF(HABIP.csv!K3356=0,DecodedData!L3352,((HABIP.csv!K3356*(2.5/(2^16)))/(43.2 / 145.2))-(K3353))</f>
        <v>2.8394779629177505</v>
      </c>
      <c r="M3353" s="1">
        <f>IF(HABIP.csv!L3356 = 0, M3352,((HABIP.csv!L3356*(2.5/(2^16)))/(10.2 / 51.4))-(L3353+K3353))</f>
        <v>1.8317262487473851</v>
      </c>
      <c r="N3353" s="1">
        <f>IF(HABIP.csv!M3356=0,N3352,((HABIP.csv!M3356*(2.5/(2^16)))/(18.7 / 125.7))-(M3353+L3353+K3353))</f>
        <v>1.8861253843800485</v>
      </c>
      <c r="O3353" s="1">
        <f>IF(HABIP.csv!N3356=0,O3352,((HABIP.csv!N3356*(2.5/(2^16)))/(13.7 / 115.7))-(N3353+M3353+L3353+K3353))</f>
        <v>1.4283039756074167</v>
      </c>
      <c r="P3353" s="1">
        <f>IF(HABIP.csv!O3356=0,P3352,((HABIP.csv!O3356*(2.5/(2^16)))/(75/756))-(O3353+N3353+M3353+L3353+K3353))</f>
        <v>4.3041216773708371</v>
      </c>
      <c r="Q3353" s="1">
        <f>IF(HABIP.csv!P3356=0,Q3352,((HABIP.csv!P3356*(2.5/(2^16)))/(15/25.2)))</f>
        <v>3.0533569335937498</v>
      </c>
      <c r="R3353" s="1">
        <f>IF(HABIP.csv!Q3356=0,R3352,((HABIP.csv!Q3356*(2.5/(2^16)))/(43.2/145.2))-Q3353)</f>
        <v>-0.25875634087456634</v>
      </c>
      <c r="S3353" s="1">
        <f>IF(HABIP.csv!R3356=0,S3352,((HABIP.csv!R3356*(2.5/(2^16)))/(10.2/51.4))-(R3353+Q3353))</f>
        <v>4.720086739733329</v>
      </c>
    </row>
    <row r="3354" spans="1:19">
      <c r="A3354" s="2">
        <f>HABIP.csv!A3357</f>
        <v>0</v>
      </c>
      <c r="B3354" s="1">
        <f>HABIP.csv!B3357*0.000122</f>
        <v>0</v>
      </c>
      <c r="C3354" s="1">
        <f>HABIP.csv!C3357*0.000122</f>
        <v>0</v>
      </c>
      <c r="D3354" s="1">
        <f>HABIP.csv!D3357*0.000122</f>
        <v>0</v>
      </c>
      <c r="E3354" s="1">
        <f>HABIP.csv!E3357*0.061</f>
        <v>0</v>
      </c>
      <c r="F3354" s="1">
        <f>HABIP.csv!F3357*0.061</f>
        <v>0</v>
      </c>
      <c r="G3354" s="1">
        <f>HABIP.csv!G3357*0.061</f>
        <v>0</v>
      </c>
      <c r="H3354" s="1">
        <f>IF(HABIP.csv!H3357=0,H3353,TEmpConversion(HABIP.csv!H3357,HABIP.csv!$C$3,HABIP.csv!$E$3,HABIP.csv!$G$3))</f>
        <v>21.040546875</v>
      </c>
      <c r="I3354" s="1">
        <f t="shared" si="52"/>
        <v>69.872984375000001</v>
      </c>
      <c r="J3354" s="1">
        <f>IF(HABIP.csv!I3357=0,DecodedData!J3353,PressureConversion(HABIP.csv!I3357,HABIP.csv!$C$4,HABIP.csv!$E$4,HABIP.csv!$G$4,HABIP.csv!$I$4,HABIP.csv!$K$4,HABIP.csv!$M$4,HABIP.csv!$O$4,HABIP.csv!$Q$4,HABIP.csv!$S$4,HABIP.csv!H3357,HABIP.csv!$C$3,HABIP.csv!$E$3,HABIP.csv!$G$3))</f>
        <v>1000.9194786864841</v>
      </c>
      <c r="K3354" s="1">
        <f>IF(HABIP.csv!J3357=0,DecodedData!K3353,((HABIP.csv!J3357*(2.5/(2^16)))/(15/25.2)))</f>
        <v>2.9130706787109375</v>
      </c>
      <c r="L3354" s="1">
        <f>IF(HABIP.csv!K3357=0,DecodedData!L3353,((HABIP.csv!K3357*(2.5/(2^16)))/(43.2 / 145.2))-(K3354))</f>
        <v>2.8394779629177505</v>
      </c>
      <c r="M3354" s="1">
        <f>IF(HABIP.csv!L3357 = 0, M3353,((HABIP.csv!L3357*(2.5/(2^16)))/(10.2 / 51.4))-(L3354+K3354))</f>
        <v>1.8317262487473851</v>
      </c>
      <c r="N3354" s="1">
        <f>IF(HABIP.csv!M3357=0,N3353,((HABIP.csv!M3357*(2.5/(2^16)))/(18.7 / 125.7))-(M3354+L3354+K3354))</f>
        <v>1.8861253843800485</v>
      </c>
      <c r="O3354" s="1">
        <f>IF(HABIP.csv!N3357=0,O3353,((HABIP.csv!N3357*(2.5/(2^16)))/(13.7 / 115.7))-(N3354+M3354+L3354+K3354))</f>
        <v>1.4283039756074167</v>
      </c>
      <c r="P3354" s="1">
        <f>IF(HABIP.csv!O3357=0,P3353,((HABIP.csv!O3357*(2.5/(2^16)))/(75/756))-(O3354+N3354+M3354+L3354+K3354))</f>
        <v>4.3041216773708371</v>
      </c>
      <c r="Q3354" s="1">
        <f>IF(HABIP.csv!P3357=0,Q3353,((HABIP.csv!P3357*(2.5/(2^16)))/(15/25.2)))</f>
        <v>3.0533569335937498</v>
      </c>
      <c r="R3354" s="1">
        <f>IF(HABIP.csv!Q3357=0,R3353,((HABIP.csv!Q3357*(2.5/(2^16)))/(43.2/145.2))-Q3354)</f>
        <v>-0.25875634087456634</v>
      </c>
      <c r="S3354" s="1">
        <f>IF(HABIP.csv!R3357=0,S3353,((HABIP.csv!R3357*(2.5/(2^16)))/(10.2/51.4))-(R3354+Q3354))</f>
        <v>4.720086739733329</v>
      </c>
    </row>
    <row r="3355" spans="1:19">
      <c r="A3355" s="2">
        <f>HABIP.csv!A3358</f>
        <v>0</v>
      </c>
      <c r="B3355" s="1">
        <f>HABIP.csv!B3358*0.000122</f>
        <v>0</v>
      </c>
      <c r="C3355" s="1">
        <f>HABIP.csv!C3358*0.000122</f>
        <v>0</v>
      </c>
      <c r="D3355" s="1">
        <f>HABIP.csv!D3358*0.000122</f>
        <v>0</v>
      </c>
      <c r="E3355" s="1">
        <f>HABIP.csv!E3358*0.061</f>
        <v>0</v>
      </c>
      <c r="F3355" s="1">
        <f>HABIP.csv!F3358*0.061</f>
        <v>0</v>
      </c>
      <c r="G3355" s="1">
        <f>HABIP.csv!G3358*0.061</f>
        <v>0</v>
      </c>
      <c r="H3355" s="1">
        <f>IF(HABIP.csv!H3358=0,H3354,TEmpConversion(HABIP.csv!H3358,HABIP.csv!$C$3,HABIP.csv!$E$3,HABIP.csv!$G$3))</f>
        <v>21.040546875</v>
      </c>
      <c r="I3355" s="1">
        <f t="shared" si="52"/>
        <v>69.872984375000001</v>
      </c>
      <c r="J3355" s="1">
        <f>IF(HABIP.csv!I3358=0,DecodedData!J3354,PressureConversion(HABIP.csv!I3358,HABIP.csv!$C$4,HABIP.csv!$E$4,HABIP.csv!$G$4,HABIP.csv!$I$4,HABIP.csv!$K$4,HABIP.csv!$M$4,HABIP.csv!$O$4,HABIP.csv!$Q$4,HABIP.csv!$S$4,HABIP.csv!H3358,HABIP.csv!$C$3,HABIP.csv!$E$3,HABIP.csv!$G$3))</f>
        <v>1000.9194786864841</v>
      </c>
      <c r="K3355" s="1">
        <f>IF(HABIP.csv!J3358=0,DecodedData!K3354,((HABIP.csv!J3358*(2.5/(2^16)))/(15/25.2)))</f>
        <v>2.9130706787109375</v>
      </c>
      <c r="L3355" s="1">
        <f>IF(HABIP.csv!K3358=0,DecodedData!L3354,((HABIP.csv!K3358*(2.5/(2^16)))/(43.2 / 145.2))-(K3355))</f>
        <v>2.8394779629177505</v>
      </c>
      <c r="M3355" s="1">
        <f>IF(HABIP.csv!L3358 = 0, M3354,((HABIP.csv!L3358*(2.5/(2^16)))/(10.2 / 51.4))-(L3355+K3355))</f>
        <v>1.8317262487473851</v>
      </c>
      <c r="N3355" s="1">
        <f>IF(HABIP.csv!M3358=0,N3354,((HABIP.csv!M3358*(2.5/(2^16)))/(18.7 / 125.7))-(M3355+L3355+K3355))</f>
        <v>1.8861253843800485</v>
      </c>
      <c r="O3355" s="1">
        <f>IF(HABIP.csv!N3358=0,O3354,((HABIP.csv!N3358*(2.5/(2^16)))/(13.7 / 115.7))-(N3355+M3355+L3355+K3355))</f>
        <v>1.4283039756074167</v>
      </c>
      <c r="P3355" s="1">
        <f>IF(HABIP.csv!O3358=0,P3354,((HABIP.csv!O3358*(2.5/(2^16)))/(75/756))-(O3355+N3355+M3355+L3355+K3355))</f>
        <v>4.3041216773708371</v>
      </c>
      <c r="Q3355" s="1">
        <f>IF(HABIP.csv!P3358=0,Q3354,((HABIP.csv!P3358*(2.5/(2^16)))/(15/25.2)))</f>
        <v>3.0533569335937498</v>
      </c>
      <c r="R3355" s="1">
        <f>IF(HABIP.csv!Q3358=0,R3354,((HABIP.csv!Q3358*(2.5/(2^16)))/(43.2/145.2))-Q3355)</f>
        <v>-0.25875634087456634</v>
      </c>
      <c r="S3355" s="1">
        <f>IF(HABIP.csv!R3358=0,S3354,((HABIP.csv!R3358*(2.5/(2^16)))/(10.2/51.4))-(R3355+Q3355))</f>
        <v>4.720086739733329</v>
      </c>
    </row>
    <row r="3356" spans="1:19">
      <c r="A3356" s="2">
        <f>HABIP.csv!A3359</f>
        <v>0</v>
      </c>
      <c r="B3356" s="1">
        <f>HABIP.csv!B3359*0.000122</f>
        <v>0</v>
      </c>
      <c r="C3356" s="1">
        <f>HABIP.csv!C3359*0.000122</f>
        <v>0</v>
      </c>
      <c r="D3356" s="1">
        <f>HABIP.csv!D3359*0.000122</f>
        <v>0</v>
      </c>
      <c r="E3356" s="1">
        <f>HABIP.csv!E3359*0.061</f>
        <v>0</v>
      </c>
      <c r="F3356" s="1">
        <f>HABIP.csv!F3359*0.061</f>
        <v>0</v>
      </c>
      <c r="G3356" s="1">
        <f>HABIP.csv!G3359*0.061</f>
        <v>0</v>
      </c>
      <c r="H3356" s="1">
        <f>IF(HABIP.csv!H3359=0,H3355,TEmpConversion(HABIP.csv!H3359,HABIP.csv!$C$3,HABIP.csv!$E$3,HABIP.csv!$G$3))</f>
        <v>21.040546875</v>
      </c>
      <c r="I3356" s="1">
        <f t="shared" si="52"/>
        <v>69.872984375000001</v>
      </c>
      <c r="J3356" s="1">
        <f>IF(HABIP.csv!I3359=0,DecodedData!J3355,PressureConversion(HABIP.csv!I3359,HABIP.csv!$C$4,HABIP.csv!$E$4,HABIP.csv!$G$4,HABIP.csv!$I$4,HABIP.csv!$K$4,HABIP.csv!$M$4,HABIP.csv!$O$4,HABIP.csv!$Q$4,HABIP.csv!$S$4,HABIP.csv!H3359,HABIP.csv!$C$3,HABIP.csv!$E$3,HABIP.csv!$G$3))</f>
        <v>1000.9194786864841</v>
      </c>
      <c r="K3356" s="1">
        <f>IF(HABIP.csv!J3359=0,DecodedData!K3355,((HABIP.csv!J3359*(2.5/(2^16)))/(15/25.2)))</f>
        <v>2.9130706787109375</v>
      </c>
      <c r="L3356" s="1">
        <f>IF(HABIP.csv!K3359=0,DecodedData!L3355,((HABIP.csv!K3359*(2.5/(2^16)))/(43.2 / 145.2))-(K3356))</f>
        <v>2.8394779629177505</v>
      </c>
      <c r="M3356" s="1">
        <f>IF(HABIP.csv!L3359 = 0, M3355,((HABIP.csv!L3359*(2.5/(2^16)))/(10.2 / 51.4))-(L3356+K3356))</f>
        <v>1.8317262487473851</v>
      </c>
      <c r="N3356" s="1">
        <f>IF(HABIP.csv!M3359=0,N3355,((HABIP.csv!M3359*(2.5/(2^16)))/(18.7 / 125.7))-(M3356+L3356+K3356))</f>
        <v>1.8861253843800485</v>
      </c>
      <c r="O3356" s="1">
        <f>IF(HABIP.csv!N3359=0,O3355,((HABIP.csv!N3359*(2.5/(2^16)))/(13.7 / 115.7))-(N3356+M3356+L3356+K3356))</f>
        <v>1.4283039756074167</v>
      </c>
      <c r="P3356" s="1">
        <f>IF(HABIP.csv!O3359=0,P3355,((HABIP.csv!O3359*(2.5/(2^16)))/(75/756))-(O3356+N3356+M3356+L3356+K3356))</f>
        <v>4.3041216773708371</v>
      </c>
      <c r="Q3356" s="1">
        <f>IF(HABIP.csv!P3359=0,Q3355,((HABIP.csv!P3359*(2.5/(2^16)))/(15/25.2)))</f>
        <v>3.0533569335937498</v>
      </c>
      <c r="R3356" s="1">
        <f>IF(HABIP.csv!Q3359=0,R3355,((HABIP.csv!Q3359*(2.5/(2^16)))/(43.2/145.2))-Q3356)</f>
        <v>-0.25875634087456634</v>
      </c>
      <c r="S3356" s="1">
        <f>IF(HABIP.csv!R3359=0,S3355,((HABIP.csv!R3359*(2.5/(2^16)))/(10.2/51.4))-(R3356+Q3356))</f>
        <v>4.720086739733329</v>
      </c>
    </row>
    <row r="3357" spans="1:19">
      <c r="A3357" s="2">
        <f>HABIP.csv!A3360</f>
        <v>0</v>
      </c>
      <c r="B3357" s="1">
        <f>HABIP.csv!B3360*0.000122</f>
        <v>0</v>
      </c>
      <c r="C3357" s="1">
        <f>HABIP.csv!C3360*0.000122</f>
        <v>0</v>
      </c>
      <c r="D3357" s="1">
        <f>HABIP.csv!D3360*0.000122</f>
        <v>0</v>
      </c>
      <c r="E3357" s="1">
        <f>HABIP.csv!E3360*0.061</f>
        <v>0</v>
      </c>
      <c r="F3357" s="1">
        <f>HABIP.csv!F3360*0.061</f>
        <v>0</v>
      </c>
      <c r="G3357" s="1">
        <f>HABIP.csv!G3360*0.061</f>
        <v>0</v>
      </c>
      <c r="H3357" s="1">
        <f>IF(HABIP.csv!H3360=0,H3356,TEmpConversion(HABIP.csv!H3360,HABIP.csv!$C$3,HABIP.csv!$E$3,HABIP.csv!$G$3))</f>
        <v>21.040546875</v>
      </c>
      <c r="I3357" s="1">
        <f t="shared" si="52"/>
        <v>69.872984375000001</v>
      </c>
      <c r="J3357" s="1">
        <f>IF(HABIP.csv!I3360=0,DecodedData!J3356,PressureConversion(HABIP.csv!I3360,HABIP.csv!$C$4,HABIP.csv!$E$4,HABIP.csv!$G$4,HABIP.csv!$I$4,HABIP.csv!$K$4,HABIP.csv!$M$4,HABIP.csv!$O$4,HABIP.csv!$Q$4,HABIP.csv!$S$4,HABIP.csv!H3360,HABIP.csv!$C$3,HABIP.csv!$E$3,HABIP.csv!$G$3))</f>
        <v>1000.9194786864841</v>
      </c>
      <c r="K3357" s="1">
        <f>IF(HABIP.csv!J3360=0,DecodedData!K3356,((HABIP.csv!J3360*(2.5/(2^16)))/(15/25.2)))</f>
        <v>2.9130706787109375</v>
      </c>
      <c r="L3357" s="1">
        <f>IF(HABIP.csv!K3360=0,DecodedData!L3356,((HABIP.csv!K3360*(2.5/(2^16)))/(43.2 / 145.2))-(K3357))</f>
        <v>2.8394779629177505</v>
      </c>
      <c r="M3357" s="1">
        <f>IF(HABIP.csv!L3360 = 0, M3356,((HABIP.csv!L3360*(2.5/(2^16)))/(10.2 / 51.4))-(L3357+K3357))</f>
        <v>1.8317262487473851</v>
      </c>
      <c r="N3357" s="1">
        <f>IF(HABIP.csv!M3360=0,N3356,((HABIP.csv!M3360*(2.5/(2^16)))/(18.7 / 125.7))-(M3357+L3357+K3357))</f>
        <v>1.8861253843800485</v>
      </c>
      <c r="O3357" s="1">
        <f>IF(HABIP.csv!N3360=0,O3356,((HABIP.csv!N3360*(2.5/(2^16)))/(13.7 / 115.7))-(N3357+M3357+L3357+K3357))</f>
        <v>1.4283039756074167</v>
      </c>
      <c r="P3357" s="1">
        <f>IF(HABIP.csv!O3360=0,P3356,((HABIP.csv!O3360*(2.5/(2^16)))/(75/756))-(O3357+N3357+M3357+L3357+K3357))</f>
        <v>4.3041216773708371</v>
      </c>
      <c r="Q3357" s="1">
        <f>IF(HABIP.csv!P3360=0,Q3356,((HABIP.csv!P3360*(2.5/(2^16)))/(15/25.2)))</f>
        <v>3.0533569335937498</v>
      </c>
      <c r="R3357" s="1">
        <f>IF(HABIP.csv!Q3360=0,R3356,((HABIP.csv!Q3360*(2.5/(2^16)))/(43.2/145.2))-Q3357)</f>
        <v>-0.25875634087456634</v>
      </c>
      <c r="S3357" s="1">
        <f>IF(HABIP.csv!R3360=0,S3356,((HABIP.csv!R3360*(2.5/(2^16)))/(10.2/51.4))-(R3357+Q3357))</f>
        <v>4.720086739733329</v>
      </c>
    </row>
    <row r="3358" spans="1:19">
      <c r="A3358" s="2">
        <f>HABIP.csv!A3361</f>
        <v>0</v>
      </c>
      <c r="B3358" s="1">
        <f>HABIP.csv!B3361*0.000122</f>
        <v>0</v>
      </c>
      <c r="C3358" s="1">
        <f>HABIP.csv!C3361*0.000122</f>
        <v>0</v>
      </c>
      <c r="D3358" s="1">
        <f>HABIP.csv!D3361*0.000122</f>
        <v>0</v>
      </c>
      <c r="E3358" s="1">
        <f>HABIP.csv!E3361*0.061</f>
        <v>0</v>
      </c>
      <c r="F3358" s="1">
        <f>HABIP.csv!F3361*0.061</f>
        <v>0</v>
      </c>
      <c r="G3358" s="1">
        <f>HABIP.csv!G3361*0.061</f>
        <v>0</v>
      </c>
      <c r="H3358" s="1">
        <f>IF(HABIP.csv!H3361=0,H3357,TEmpConversion(HABIP.csv!H3361,HABIP.csv!$C$3,HABIP.csv!$E$3,HABIP.csv!$G$3))</f>
        <v>21.040546875</v>
      </c>
      <c r="I3358" s="1">
        <f t="shared" si="52"/>
        <v>69.872984375000001</v>
      </c>
      <c r="J3358" s="1">
        <f>IF(HABIP.csv!I3361=0,DecodedData!J3357,PressureConversion(HABIP.csv!I3361,HABIP.csv!$C$4,HABIP.csv!$E$4,HABIP.csv!$G$4,HABIP.csv!$I$4,HABIP.csv!$K$4,HABIP.csv!$M$4,HABIP.csv!$O$4,HABIP.csv!$Q$4,HABIP.csv!$S$4,HABIP.csv!H3361,HABIP.csv!$C$3,HABIP.csv!$E$3,HABIP.csv!$G$3))</f>
        <v>1000.9194786864841</v>
      </c>
      <c r="K3358" s="1">
        <f>IF(HABIP.csv!J3361=0,DecodedData!K3357,((HABIP.csv!J3361*(2.5/(2^16)))/(15/25.2)))</f>
        <v>2.9130706787109375</v>
      </c>
      <c r="L3358" s="1">
        <f>IF(HABIP.csv!K3361=0,DecodedData!L3357,((HABIP.csv!K3361*(2.5/(2^16)))/(43.2 / 145.2))-(K3358))</f>
        <v>2.8394779629177505</v>
      </c>
      <c r="M3358" s="1">
        <f>IF(HABIP.csv!L3361 = 0, M3357,((HABIP.csv!L3361*(2.5/(2^16)))/(10.2 / 51.4))-(L3358+K3358))</f>
        <v>1.8317262487473851</v>
      </c>
      <c r="N3358" s="1">
        <f>IF(HABIP.csv!M3361=0,N3357,((HABIP.csv!M3361*(2.5/(2^16)))/(18.7 / 125.7))-(M3358+L3358+K3358))</f>
        <v>1.8861253843800485</v>
      </c>
      <c r="O3358" s="1">
        <f>IF(HABIP.csv!N3361=0,O3357,((HABIP.csv!N3361*(2.5/(2^16)))/(13.7 / 115.7))-(N3358+M3358+L3358+K3358))</f>
        <v>1.4283039756074167</v>
      </c>
      <c r="P3358" s="1">
        <f>IF(HABIP.csv!O3361=0,P3357,((HABIP.csv!O3361*(2.5/(2^16)))/(75/756))-(O3358+N3358+M3358+L3358+K3358))</f>
        <v>4.3041216773708371</v>
      </c>
      <c r="Q3358" s="1">
        <f>IF(HABIP.csv!P3361=0,Q3357,((HABIP.csv!P3361*(2.5/(2^16)))/(15/25.2)))</f>
        <v>3.0533569335937498</v>
      </c>
      <c r="R3358" s="1">
        <f>IF(HABIP.csv!Q3361=0,R3357,((HABIP.csv!Q3361*(2.5/(2^16)))/(43.2/145.2))-Q3358)</f>
        <v>-0.25875634087456634</v>
      </c>
      <c r="S3358" s="1">
        <f>IF(HABIP.csv!R3361=0,S3357,((HABIP.csv!R3361*(2.5/(2^16)))/(10.2/51.4))-(R3358+Q3358))</f>
        <v>4.720086739733329</v>
      </c>
    </row>
    <row r="3359" spans="1:19">
      <c r="A3359" s="2">
        <f>HABIP.csv!A3362</f>
        <v>0</v>
      </c>
      <c r="B3359" s="1">
        <f>HABIP.csv!B3362*0.000122</f>
        <v>0</v>
      </c>
      <c r="C3359" s="1">
        <f>HABIP.csv!C3362*0.000122</f>
        <v>0</v>
      </c>
      <c r="D3359" s="1">
        <f>HABIP.csv!D3362*0.000122</f>
        <v>0</v>
      </c>
      <c r="E3359" s="1">
        <f>HABIP.csv!E3362*0.061</f>
        <v>0</v>
      </c>
      <c r="F3359" s="1">
        <f>HABIP.csv!F3362*0.061</f>
        <v>0</v>
      </c>
      <c r="G3359" s="1">
        <f>HABIP.csv!G3362*0.061</f>
        <v>0</v>
      </c>
      <c r="H3359" s="1">
        <f>IF(HABIP.csv!H3362=0,H3358,TEmpConversion(HABIP.csv!H3362,HABIP.csv!$C$3,HABIP.csv!$E$3,HABIP.csv!$G$3))</f>
        <v>21.040546875</v>
      </c>
      <c r="I3359" s="1">
        <f t="shared" si="52"/>
        <v>69.872984375000001</v>
      </c>
      <c r="J3359" s="1">
        <f>IF(HABIP.csv!I3362=0,DecodedData!J3358,PressureConversion(HABIP.csv!I3362,HABIP.csv!$C$4,HABIP.csv!$E$4,HABIP.csv!$G$4,HABIP.csv!$I$4,HABIP.csv!$K$4,HABIP.csv!$M$4,HABIP.csv!$O$4,HABIP.csv!$Q$4,HABIP.csv!$S$4,HABIP.csv!H3362,HABIP.csv!$C$3,HABIP.csv!$E$3,HABIP.csv!$G$3))</f>
        <v>1000.9194786864841</v>
      </c>
      <c r="K3359" s="1">
        <f>IF(HABIP.csv!J3362=0,DecodedData!K3358,((HABIP.csv!J3362*(2.5/(2^16)))/(15/25.2)))</f>
        <v>2.9130706787109375</v>
      </c>
      <c r="L3359" s="1">
        <f>IF(HABIP.csv!K3362=0,DecodedData!L3358,((HABIP.csv!K3362*(2.5/(2^16)))/(43.2 / 145.2))-(K3359))</f>
        <v>2.8394779629177505</v>
      </c>
      <c r="M3359" s="1">
        <f>IF(HABIP.csv!L3362 = 0, M3358,((HABIP.csv!L3362*(2.5/(2^16)))/(10.2 / 51.4))-(L3359+K3359))</f>
        <v>1.8317262487473851</v>
      </c>
      <c r="N3359" s="1">
        <f>IF(HABIP.csv!M3362=0,N3358,((HABIP.csv!M3362*(2.5/(2^16)))/(18.7 / 125.7))-(M3359+L3359+K3359))</f>
        <v>1.8861253843800485</v>
      </c>
      <c r="O3359" s="1">
        <f>IF(HABIP.csv!N3362=0,O3358,((HABIP.csv!N3362*(2.5/(2^16)))/(13.7 / 115.7))-(N3359+M3359+L3359+K3359))</f>
        <v>1.4283039756074167</v>
      </c>
      <c r="P3359" s="1">
        <f>IF(HABIP.csv!O3362=0,P3358,((HABIP.csv!O3362*(2.5/(2^16)))/(75/756))-(O3359+N3359+M3359+L3359+K3359))</f>
        <v>4.3041216773708371</v>
      </c>
      <c r="Q3359" s="1">
        <f>IF(HABIP.csv!P3362=0,Q3358,((HABIP.csv!P3362*(2.5/(2^16)))/(15/25.2)))</f>
        <v>3.0533569335937498</v>
      </c>
      <c r="R3359" s="1">
        <f>IF(HABIP.csv!Q3362=0,R3358,((HABIP.csv!Q3362*(2.5/(2^16)))/(43.2/145.2))-Q3359)</f>
        <v>-0.25875634087456634</v>
      </c>
      <c r="S3359" s="1">
        <f>IF(HABIP.csv!R3362=0,S3358,((HABIP.csv!R3362*(2.5/(2^16)))/(10.2/51.4))-(R3359+Q3359))</f>
        <v>4.720086739733329</v>
      </c>
    </row>
    <row r="3360" spans="1:19">
      <c r="A3360" s="2">
        <f>HABIP.csv!A3363</f>
        <v>0</v>
      </c>
      <c r="B3360" s="1">
        <f>HABIP.csv!B3363*0.000122</f>
        <v>0</v>
      </c>
      <c r="C3360" s="1">
        <f>HABIP.csv!C3363*0.000122</f>
        <v>0</v>
      </c>
      <c r="D3360" s="1">
        <f>HABIP.csv!D3363*0.000122</f>
        <v>0</v>
      </c>
      <c r="E3360" s="1">
        <f>HABIP.csv!E3363*0.061</f>
        <v>0</v>
      </c>
      <c r="F3360" s="1">
        <f>HABIP.csv!F3363*0.061</f>
        <v>0</v>
      </c>
      <c r="G3360" s="1">
        <f>HABIP.csv!G3363*0.061</f>
        <v>0</v>
      </c>
      <c r="H3360" s="1">
        <f>IF(HABIP.csv!H3363=0,H3359,TEmpConversion(HABIP.csv!H3363,HABIP.csv!$C$3,HABIP.csv!$E$3,HABIP.csv!$G$3))</f>
        <v>21.040546875</v>
      </c>
      <c r="I3360" s="1">
        <f t="shared" si="52"/>
        <v>69.872984375000001</v>
      </c>
      <c r="J3360" s="1">
        <f>IF(HABIP.csv!I3363=0,DecodedData!J3359,PressureConversion(HABIP.csv!I3363,HABIP.csv!$C$4,HABIP.csv!$E$4,HABIP.csv!$G$4,HABIP.csv!$I$4,HABIP.csv!$K$4,HABIP.csv!$M$4,HABIP.csv!$O$4,HABIP.csv!$Q$4,HABIP.csv!$S$4,HABIP.csv!H3363,HABIP.csv!$C$3,HABIP.csv!$E$3,HABIP.csv!$G$3))</f>
        <v>1000.9194786864841</v>
      </c>
      <c r="K3360" s="1">
        <f>IF(HABIP.csv!J3363=0,DecodedData!K3359,((HABIP.csv!J3363*(2.5/(2^16)))/(15/25.2)))</f>
        <v>2.9130706787109375</v>
      </c>
      <c r="L3360" s="1">
        <f>IF(HABIP.csv!K3363=0,DecodedData!L3359,((HABIP.csv!K3363*(2.5/(2^16)))/(43.2 / 145.2))-(K3360))</f>
        <v>2.8394779629177505</v>
      </c>
      <c r="M3360" s="1">
        <f>IF(HABIP.csv!L3363 = 0, M3359,((HABIP.csv!L3363*(2.5/(2^16)))/(10.2 / 51.4))-(L3360+K3360))</f>
        <v>1.8317262487473851</v>
      </c>
      <c r="N3360" s="1">
        <f>IF(HABIP.csv!M3363=0,N3359,((HABIP.csv!M3363*(2.5/(2^16)))/(18.7 / 125.7))-(M3360+L3360+K3360))</f>
        <v>1.8861253843800485</v>
      </c>
      <c r="O3360" s="1">
        <f>IF(HABIP.csv!N3363=0,O3359,((HABIP.csv!N3363*(2.5/(2^16)))/(13.7 / 115.7))-(N3360+M3360+L3360+K3360))</f>
        <v>1.4283039756074167</v>
      </c>
      <c r="P3360" s="1">
        <f>IF(HABIP.csv!O3363=0,P3359,((HABIP.csv!O3363*(2.5/(2^16)))/(75/756))-(O3360+N3360+M3360+L3360+K3360))</f>
        <v>4.3041216773708371</v>
      </c>
      <c r="Q3360" s="1">
        <f>IF(HABIP.csv!P3363=0,Q3359,((HABIP.csv!P3363*(2.5/(2^16)))/(15/25.2)))</f>
        <v>3.0533569335937498</v>
      </c>
      <c r="R3360" s="1">
        <f>IF(HABIP.csv!Q3363=0,R3359,((HABIP.csv!Q3363*(2.5/(2^16)))/(43.2/145.2))-Q3360)</f>
        <v>-0.25875634087456634</v>
      </c>
      <c r="S3360" s="1">
        <f>IF(HABIP.csv!R3363=0,S3359,((HABIP.csv!R3363*(2.5/(2^16)))/(10.2/51.4))-(R3360+Q3360))</f>
        <v>4.720086739733329</v>
      </c>
    </row>
    <row r="3361" spans="1:19">
      <c r="A3361" s="2">
        <f>HABIP.csv!A3364</f>
        <v>0</v>
      </c>
      <c r="B3361" s="1">
        <f>HABIP.csv!B3364*0.000122</f>
        <v>0</v>
      </c>
      <c r="C3361" s="1">
        <f>HABIP.csv!C3364*0.000122</f>
        <v>0</v>
      </c>
      <c r="D3361" s="1">
        <f>HABIP.csv!D3364*0.000122</f>
        <v>0</v>
      </c>
      <c r="E3361" s="1">
        <f>HABIP.csv!E3364*0.061</f>
        <v>0</v>
      </c>
      <c r="F3361" s="1">
        <f>HABIP.csv!F3364*0.061</f>
        <v>0</v>
      </c>
      <c r="G3361" s="1">
        <f>HABIP.csv!G3364*0.061</f>
        <v>0</v>
      </c>
      <c r="H3361" s="1">
        <f>IF(HABIP.csv!H3364=0,H3360,TEmpConversion(HABIP.csv!H3364,HABIP.csv!$C$3,HABIP.csv!$E$3,HABIP.csv!$G$3))</f>
        <v>21.040546875</v>
      </c>
      <c r="I3361" s="1">
        <f t="shared" si="52"/>
        <v>69.872984375000001</v>
      </c>
      <c r="J3361" s="1">
        <f>IF(HABIP.csv!I3364=0,DecodedData!J3360,PressureConversion(HABIP.csv!I3364,HABIP.csv!$C$4,HABIP.csv!$E$4,HABIP.csv!$G$4,HABIP.csv!$I$4,HABIP.csv!$K$4,HABIP.csv!$M$4,HABIP.csv!$O$4,HABIP.csv!$Q$4,HABIP.csv!$S$4,HABIP.csv!H3364,HABIP.csv!$C$3,HABIP.csv!$E$3,HABIP.csv!$G$3))</f>
        <v>1000.9194786864841</v>
      </c>
      <c r="K3361" s="1">
        <f>IF(HABIP.csv!J3364=0,DecodedData!K3360,((HABIP.csv!J3364*(2.5/(2^16)))/(15/25.2)))</f>
        <v>2.9130706787109375</v>
      </c>
      <c r="L3361" s="1">
        <f>IF(HABIP.csv!K3364=0,DecodedData!L3360,((HABIP.csv!K3364*(2.5/(2^16)))/(43.2 / 145.2))-(K3361))</f>
        <v>2.8394779629177505</v>
      </c>
      <c r="M3361" s="1">
        <f>IF(HABIP.csv!L3364 = 0, M3360,((HABIP.csv!L3364*(2.5/(2^16)))/(10.2 / 51.4))-(L3361+K3361))</f>
        <v>1.8317262487473851</v>
      </c>
      <c r="N3361" s="1">
        <f>IF(HABIP.csv!M3364=0,N3360,((HABIP.csv!M3364*(2.5/(2^16)))/(18.7 / 125.7))-(M3361+L3361+K3361))</f>
        <v>1.8861253843800485</v>
      </c>
      <c r="O3361" s="1">
        <f>IF(HABIP.csv!N3364=0,O3360,((HABIP.csv!N3364*(2.5/(2^16)))/(13.7 / 115.7))-(N3361+M3361+L3361+K3361))</f>
        <v>1.4283039756074167</v>
      </c>
      <c r="P3361" s="1">
        <f>IF(HABIP.csv!O3364=0,P3360,((HABIP.csv!O3364*(2.5/(2^16)))/(75/756))-(O3361+N3361+M3361+L3361+K3361))</f>
        <v>4.3041216773708371</v>
      </c>
      <c r="Q3361" s="1">
        <f>IF(HABIP.csv!P3364=0,Q3360,((HABIP.csv!P3364*(2.5/(2^16)))/(15/25.2)))</f>
        <v>3.0533569335937498</v>
      </c>
      <c r="R3361" s="1">
        <f>IF(HABIP.csv!Q3364=0,R3360,((HABIP.csv!Q3364*(2.5/(2^16)))/(43.2/145.2))-Q3361)</f>
        <v>-0.25875634087456634</v>
      </c>
      <c r="S3361" s="1">
        <f>IF(HABIP.csv!R3364=0,S3360,((HABIP.csv!R3364*(2.5/(2^16)))/(10.2/51.4))-(R3361+Q3361))</f>
        <v>4.720086739733329</v>
      </c>
    </row>
    <row r="3362" spans="1:19">
      <c r="A3362" s="2">
        <f>HABIP.csv!A3365</f>
        <v>0</v>
      </c>
      <c r="B3362" s="1">
        <f>HABIP.csv!B3365*0.000122</f>
        <v>0</v>
      </c>
      <c r="C3362" s="1">
        <f>HABIP.csv!C3365*0.000122</f>
        <v>0</v>
      </c>
      <c r="D3362" s="1">
        <f>HABIP.csv!D3365*0.000122</f>
        <v>0</v>
      </c>
      <c r="E3362" s="1">
        <f>HABIP.csv!E3365*0.061</f>
        <v>0</v>
      </c>
      <c r="F3362" s="1">
        <f>HABIP.csv!F3365*0.061</f>
        <v>0</v>
      </c>
      <c r="G3362" s="1">
        <f>HABIP.csv!G3365*0.061</f>
        <v>0</v>
      </c>
      <c r="H3362" s="1">
        <f>IF(HABIP.csv!H3365=0,H3361,TEmpConversion(HABIP.csv!H3365,HABIP.csv!$C$3,HABIP.csv!$E$3,HABIP.csv!$G$3))</f>
        <v>21.040546875</v>
      </c>
      <c r="I3362" s="1">
        <f t="shared" si="52"/>
        <v>69.872984375000001</v>
      </c>
      <c r="J3362" s="1">
        <f>IF(HABIP.csv!I3365=0,DecodedData!J3361,PressureConversion(HABIP.csv!I3365,HABIP.csv!$C$4,HABIP.csv!$E$4,HABIP.csv!$G$4,HABIP.csv!$I$4,HABIP.csv!$K$4,HABIP.csv!$M$4,HABIP.csv!$O$4,HABIP.csv!$Q$4,HABIP.csv!$S$4,HABIP.csv!H3365,HABIP.csv!$C$3,HABIP.csv!$E$3,HABIP.csv!$G$3))</f>
        <v>1000.9194786864841</v>
      </c>
      <c r="K3362" s="1">
        <f>IF(HABIP.csv!J3365=0,DecodedData!K3361,((HABIP.csv!J3365*(2.5/(2^16)))/(15/25.2)))</f>
        <v>2.9130706787109375</v>
      </c>
      <c r="L3362" s="1">
        <f>IF(HABIP.csv!K3365=0,DecodedData!L3361,((HABIP.csv!K3365*(2.5/(2^16)))/(43.2 / 145.2))-(K3362))</f>
        <v>2.8394779629177505</v>
      </c>
      <c r="M3362" s="1">
        <f>IF(HABIP.csv!L3365 = 0, M3361,((HABIP.csv!L3365*(2.5/(2^16)))/(10.2 / 51.4))-(L3362+K3362))</f>
        <v>1.8317262487473851</v>
      </c>
      <c r="N3362" s="1">
        <f>IF(HABIP.csv!M3365=0,N3361,((HABIP.csv!M3365*(2.5/(2^16)))/(18.7 / 125.7))-(M3362+L3362+K3362))</f>
        <v>1.8861253843800485</v>
      </c>
      <c r="O3362" s="1">
        <f>IF(HABIP.csv!N3365=0,O3361,((HABIP.csv!N3365*(2.5/(2^16)))/(13.7 / 115.7))-(N3362+M3362+L3362+K3362))</f>
        <v>1.4283039756074167</v>
      </c>
      <c r="P3362" s="1">
        <f>IF(HABIP.csv!O3365=0,P3361,((HABIP.csv!O3365*(2.5/(2^16)))/(75/756))-(O3362+N3362+M3362+L3362+K3362))</f>
        <v>4.3041216773708371</v>
      </c>
      <c r="Q3362" s="1">
        <f>IF(HABIP.csv!P3365=0,Q3361,((HABIP.csv!P3365*(2.5/(2^16)))/(15/25.2)))</f>
        <v>3.0533569335937498</v>
      </c>
      <c r="R3362" s="1">
        <f>IF(HABIP.csv!Q3365=0,R3361,((HABIP.csv!Q3365*(2.5/(2^16)))/(43.2/145.2))-Q3362)</f>
        <v>-0.25875634087456634</v>
      </c>
      <c r="S3362" s="1">
        <f>IF(HABIP.csv!R3365=0,S3361,((HABIP.csv!R3365*(2.5/(2^16)))/(10.2/51.4))-(R3362+Q3362))</f>
        <v>4.720086739733329</v>
      </c>
    </row>
    <row r="3363" spans="1:19">
      <c r="A3363" s="2">
        <f>HABIP.csv!A3366</f>
        <v>0</v>
      </c>
      <c r="B3363" s="1">
        <f>HABIP.csv!B3366*0.000122</f>
        <v>0</v>
      </c>
      <c r="C3363" s="1">
        <f>HABIP.csv!C3366*0.000122</f>
        <v>0</v>
      </c>
      <c r="D3363" s="1">
        <f>HABIP.csv!D3366*0.000122</f>
        <v>0</v>
      </c>
      <c r="E3363" s="1">
        <f>HABIP.csv!E3366*0.061</f>
        <v>0</v>
      </c>
      <c r="F3363" s="1">
        <f>HABIP.csv!F3366*0.061</f>
        <v>0</v>
      </c>
      <c r="G3363" s="1">
        <f>HABIP.csv!G3366*0.061</f>
        <v>0</v>
      </c>
      <c r="H3363" s="1">
        <f>IF(HABIP.csv!H3366=0,H3362,TEmpConversion(HABIP.csv!H3366,HABIP.csv!$C$3,HABIP.csv!$E$3,HABIP.csv!$G$3))</f>
        <v>21.040546875</v>
      </c>
      <c r="I3363" s="1">
        <f t="shared" si="52"/>
        <v>69.872984375000001</v>
      </c>
      <c r="J3363" s="1">
        <f>IF(HABIP.csv!I3366=0,DecodedData!J3362,PressureConversion(HABIP.csv!I3366,HABIP.csv!$C$4,HABIP.csv!$E$4,HABIP.csv!$G$4,HABIP.csv!$I$4,HABIP.csv!$K$4,HABIP.csv!$M$4,HABIP.csv!$O$4,HABIP.csv!$Q$4,HABIP.csv!$S$4,HABIP.csv!H3366,HABIP.csv!$C$3,HABIP.csv!$E$3,HABIP.csv!$G$3))</f>
        <v>1000.9194786864841</v>
      </c>
      <c r="K3363" s="1">
        <f>IF(HABIP.csv!J3366=0,DecodedData!K3362,((HABIP.csv!J3366*(2.5/(2^16)))/(15/25.2)))</f>
        <v>2.9130706787109375</v>
      </c>
      <c r="L3363" s="1">
        <f>IF(HABIP.csv!K3366=0,DecodedData!L3362,((HABIP.csv!K3366*(2.5/(2^16)))/(43.2 / 145.2))-(K3363))</f>
        <v>2.8394779629177505</v>
      </c>
      <c r="M3363" s="1">
        <f>IF(HABIP.csv!L3366 = 0, M3362,((HABIP.csv!L3366*(2.5/(2^16)))/(10.2 / 51.4))-(L3363+K3363))</f>
        <v>1.8317262487473851</v>
      </c>
      <c r="N3363" s="1">
        <f>IF(HABIP.csv!M3366=0,N3362,((HABIP.csv!M3366*(2.5/(2^16)))/(18.7 / 125.7))-(M3363+L3363+K3363))</f>
        <v>1.8861253843800485</v>
      </c>
      <c r="O3363" s="1">
        <f>IF(HABIP.csv!N3366=0,O3362,((HABIP.csv!N3366*(2.5/(2^16)))/(13.7 / 115.7))-(N3363+M3363+L3363+K3363))</f>
        <v>1.4283039756074167</v>
      </c>
      <c r="P3363" s="1">
        <f>IF(HABIP.csv!O3366=0,P3362,((HABIP.csv!O3366*(2.5/(2^16)))/(75/756))-(O3363+N3363+M3363+L3363+K3363))</f>
        <v>4.3041216773708371</v>
      </c>
      <c r="Q3363" s="1">
        <f>IF(HABIP.csv!P3366=0,Q3362,((HABIP.csv!P3366*(2.5/(2^16)))/(15/25.2)))</f>
        <v>3.0533569335937498</v>
      </c>
      <c r="R3363" s="1">
        <f>IF(HABIP.csv!Q3366=0,R3362,((HABIP.csv!Q3366*(2.5/(2^16)))/(43.2/145.2))-Q3363)</f>
        <v>-0.25875634087456634</v>
      </c>
      <c r="S3363" s="1">
        <f>IF(HABIP.csv!R3366=0,S3362,((HABIP.csv!R3366*(2.5/(2^16)))/(10.2/51.4))-(R3363+Q3363))</f>
        <v>4.720086739733329</v>
      </c>
    </row>
    <row r="3364" spans="1:19">
      <c r="A3364" s="2">
        <f>HABIP.csv!A3367</f>
        <v>0</v>
      </c>
      <c r="B3364" s="1">
        <f>HABIP.csv!B3367*0.000122</f>
        <v>0</v>
      </c>
      <c r="C3364" s="1">
        <f>HABIP.csv!C3367*0.000122</f>
        <v>0</v>
      </c>
      <c r="D3364" s="1">
        <f>HABIP.csv!D3367*0.000122</f>
        <v>0</v>
      </c>
      <c r="E3364" s="1">
        <f>HABIP.csv!E3367*0.061</f>
        <v>0</v>
      </c>
      <c r="F3364" s="1">
        <f>HABIP.csv!F3367*0.061</f>
        <v>0</v>
      </c>
      <c r="G3364" s="1">
        <f>HABIP.csv!G3367*0.061</f>
        <v>0</v>
      </c>
      <c r="H3364" s="1">
        <f>IF(HABIP.csv!H3367=0,H3363,TEmpConversion(HABIP.csv!H3367,HABIP.csv!$C$3,HABIP.csv!$E$3,HABIP.csv!$G$3))</f>
        <v>21.040546875</v>
      </c>
      <c r="I3364" s="1">
        <f t="shared" si="52"/>
        <v>69.872984375000001</v>
      </c>
      <c r="J3364" s="1">
        <f>IF(HABIP.csv!I3367=0,DecodedData!J3363,PressureConversion(HABIP.csv!I3367,HABIP.csv!$C$4,HABIP.csv!$E$4,HABIP.csv!$G$4,HABIP.csv!$I$4,HABIP.csv!$K$4,HABIP.csv!$M$4,HABIP.csv!$O$4,HABIP.csv!$Q$4,HABIP.csv!$S$4,HABIP.csv!H3367,HABIP.csv!$C$3,HABIP.csv!$E$3,HABIP.csv!$G$3))</f>
        <v>1000.9194786864841</v>
      </c>
      <c r="K3364" s="1">
        <f>IF(HABIP.csv!J3367=0,DecodedData!K3363,((HABIP.csv!J3367*(2.5/(2^16)))/(15/25.2)))</f>
        <v>2.9130706787109375</v>
      </c>
      <c r="L3364" s="1">
        <f>IF(HABIP.csv!K3367=0,DecodedData!L3363,((HABIP.csv!K3367*(2.5/(2^16)))/(43.2 / 145.2))-(K3364))</f>
        <v>2.8394779629177505</v>
      </c>
      <c r="M3364" s="1">
        <f>IF(HABIP.csv!L3367 = 0, M3363,((HABIP.csv!L3367*(2.5/(2^16)))/(10.2 / 51.4))-(L3364+K3364))</f>
        <v>1.8317262487473851</v>
      </c>
      <c r="N3364" s="1">
        <f>IF(HABIP.csv!M3367=0,N3363,((HABIP.csv!M3367*(2.5/(2^16)))/(18.7 / 125.7))-(M3364+L3364+K3364))</f>
        <v>1.8861253843800485</v>
      </c>
      <c r="O3364" s="1">
        <f>IF(HABIP.csv!N3367=0,O3363,((HABIP.csv!N3367*(2.5/(2^16)))/(13.7 / 115.7))-(N3364+M3364+L3364+K3364))</f>
        <v>1.4283039756074167</v>
      </c>
      <c r="P3364" s="1">
        <f>IF(HABIP.csv!O3367=0,P3363,((HABIP.csv!O3367*(2.5/(2^16)))/(75/756))-(O3364+N3364+M3364+L3364+K3364))</f>
        <v>4.3041216773708371</v>
      </c>
      <c r="Q3364" s="1">
        <f>IF(HABIP.csv!P3367=0,Q3363,((HABIP.csv!P3367*(2.5/(2^16)))/(15/25.2)))</f>
        <v>3.0533569335937498</v>
      </c>
      <c r="R3364" s="1">
        <f>IF(HABIP.csv!Q3367=0,R3363,((HABIP.csv!Q3367*(2.5/(2^16)))/(43.2/145.2))-Q3364)</f>
        <v>-0.25875634087456634</v>
      </c>
      <c r="S3364" s="1">
        <f>IF(HABIP.csv!R3367=0,S3363,((HABIP.csv!R3367*(2.5/(2^16)))/(10.2/51.4))-(R3364+Q3364))</f>
        <v>4.720086739733329</v>
      </c>
    </row>
    <row r="3365" spans="1:19">
      <c r="A3365" s="2">
        <f>HABIP.csv!A3368</f>
        <v>0</v>
      </c>
      <c r="B3365" s="1">
        <f>HABIP.csv!B3368*0.000122</f>
        <v>0</v>
      </c>
      <c r="C3365" s="1">
        <f>HABIP.csv!C3368*0.000122</f>
        <v>0</v>
      </c>
      <c r="D3365" s="1">
        <f>HABIP.csv!D3368*0.000122</f>
        <v>0</v>
      </c>
      <c r="E3365" s="1">
        <f>HABIP.csv!E3368*0.061</f>
        <v>0</v>
      </c>
      <c r="F3365" s="1">
        <f>HABIP.csv!F3368*0.061</f>
        <v>0</v>
      </c>
      <c r="G3365" s="1">
        <f>HABIP.csv!G3368*0.061</f>
        <v>0</v>
      </c>
      <c r="H3365" s="1">
        <f>IF(HABIP.csv!H3368=0,H3364,TEmpConversion(HABIP.csv!H3368,HABIP.csv!$C$3,HABIP.csv!$E$3,HABIP.csv!$G$3))</f>
        <v>21.040546875</v>
      </c>
      <c r="I3365" s="1">
        <f t="shared" si="52"/>
        <v>69.872984375000001</v>
      </c>
      <c r="J3365" s="1">
        <f>IF(HABIP.csv!I3368=0,DecodedData!J3364,PressureConversion(HABIP.csv!I3368,HABIP.csv!$C$4,HABIP.csv!$E$4,HABIP.csv!$G$4,HABIP.csv!$I$4,HABIP.csv!$K$4,HABIP.csv!$M$4,HABIP.csv!$O$4,HABIP.csv!$Q$4,HABIP.csv!$S$4,HABIP.csv!H3368,HABIP.csv!$C$3,HABIP.csv!$E$3,HABIP.csv!$G$3))</f>
        <v>1000.9194786864841</v>
      </c>
      <c r="K3365" s="1">
        <f>IF(HABIP.csv!J3368=0,DecodedData!K3364,((HABIP.csv!J3368*(2.5/(2^16)))/(15/25.2)))</f>
        <v>2.9130706787109375</v>
      </c>
      <c r="L3365" s="1">
        <f>IF(HABIP.csv!K3368=0,DecodedData!L3364,((HABIP.csv!K3368*(2.5/(2^16)))/(43.2 / 145.2))-(K3365))</f>
        <v>2.8394779629177505</v>
      </c>
      <c r="M3365" s="1">
        <f>IF(HABIP.csv!L3368 = 0, M3364,((HABIP.csv!L3368*(2.5/(2^16)))/(10.2 / 51.4))-(L3365+K3365))</f>
        <v>1.8317262487473851</v>
      </c>
      <c r="N3365" s="1">
        <f>IF(HABIP.csv!M3368=0,N3364,((HABIP.csv!M3368*(2.5/(2^16)))/(18.7 / 125.7))-(M3365+L3365+K3365))</f>
        <v>1.8861253843800485</v>
      </c>
      <c r="O3365" s="1">
        <f>IF(HABIP.csv!N3368=0,O3364,((HABIP.csv!N3368*(2.5/(2^16)))/(13.7 / 115.7))-(N3365+M3365+L3365+K3365))</f>
        <v>1.4283039756074167</v>
      </c>
      <c r="P3365" s="1">
        <f>IF(HABIP.csv!O3368=0,P3364,((HABIP.csv!O3368*(2.5/(2^16)))/(75/756))-(O3365+N3365+M3365+L3365+K3365))</f>
        <v>4.3041216773708371</v>
      </c>
      <c r="Q3365" s="1">
        <f>IF(HABIP.csv!P3368=0,Q3364,((HABIP.csv!P3368*(2.5/(2^16)))/(15/25.2)))</f>
        <v>3.0533569335937498</v>
      </c>
      <c r="R3365" s="1">
        <f>IF(HABIP.csv!Q3368=0,R3364,((HABIP.csv!Q3368*(2.5/(2^16)))/(43.2/145.2))-Q3365)</f>
        <v>-0.25875634087456634</v>
      </c>
      <c r="S3365" s="1">
        <f>IF(HABIP.csv!R3368=0,S3364,((HABIP.csv!R3368*(2.5/(2^16)))/(10.2/51.4))-(R3365+Q3365))</f>
        <v>4.720086739733329</v>
      </c>
    </row>
    <row r="3366" spans="1:19">
      <c r="A3366" s="2">
        <f>HABIP.csv!A3369</f>
        <v>0</v>
      </c>
      <c r="B3366" s="1">
        <f>HABIP.csv!B3369*0.000122</f>
        <v>0</v>
      </c>
      <c r="C3366" s="1">
        <f>HABIP.csv!C3369*0.000122</f>
        <v>0</v>
      </c>
      <c r="D3366" s="1">
        <f>HABIP.csv!D3369*0.000122</f>
        <v>0</v>
      </c>
      <c r="E3366" s="1">
        <f>HABIP.csv!E3369*0.061</f>
        <v>0</v>
      </c>
      <c r="F3366" s="1">
        <f>HABIP.csv!F3369*0.061</f>
        <v>0</v>
      </c>
      <c r="G3366" s="1">
        <f>HABIP.csv!G3369*0.061</f>
        <v>0</v>
      </c>
      <c r="H3366" s="1">
        <f>IF(HABIP.csv!H3369=0,H3365,TEmpConversion(HABIP.csv!H3369,HABIP.csv!$C$3,HABIP.csv!$E$3,HABIP.csv!$G$3))</f>
        <v>21.040546875</v>
      </c>
      <c r="I3366" s="1">
        <f t="shared" si="52"/>
        <v>69.872984375000001</v>
      </c>
      <c r="J3366" s="1">
        <f>IF(HABIP.csv!I3369=0,DecodedData!J3365,PressureConversion(HABIP.csv!I3369,HABIP.csv!$C$4,HABIP.csv!$E$4,HABIP.csv!$G$4,HABIP.csv!$I$4,HABIP.csv!$K$4,HABIP.csv!$M$4,HABIP.csv!$O$4,HABIP.csv!$Q$4,HABIP.csv!$S$4,HABIP.csv!H3369,HABIP.csv!$C$3,HABIP.csv!$E$3,HABIP.csv!$G$3))</f>
        <v>1000.9194786864841</v>
      </c>
      <c r="K3366" s="1">
        <f>IF(HABIP.csv!J3369=0,DecodedData!K3365,((HABIP.csv!J3369*(2.5/(2^16)))/(15/25.2)))</f>
        <v>2.9130706787109375</v>
      </c>
      <c r="L3366" s="1">
        <f>IF(HABIP.csv!K3369=0,DecodedData!L3365,((HABIP.csv!K3369*(2.5/(2^16)))/(43.2 / 145.2))-(K3366))</f>
        <v>2.8394779629177505</v>
      </c>
      <c r="M3366" s="1">
        <f>IF(HABIP.csv!L3369 = 0, M3365,((HABIP.csv!L3369*(2.5/(2^16)))/(10.2 / 51.4))-(L3366+K3366))</f>
        <v>1.8317262487473851</v>
      </c>
      <c r="N3366" s="1">
        <f>IF(HABIP.csv!M3369=0,N3365,((HABIP.csv!M3369*(2.5/(2^16)))/(18.7 / 125.7))-(M3366+L3366+K3366))</f>
        <v>1.8861253843800485</v>
      </c>
      <c r="O3366" s="1">
        <f>IF(HABIP.csv!N3369=0,O3365,((HABIP.csv!N3369*(2.5/(2^16)))/(13.7 / 115.7))-(N3366+M3366+L3366+K3366))</f>
        <v>1.4283039756074167</v>
      </c>
      <c r="P3366" s="1">
        <f>IF(HABIP.csv!O3369=0,P3365,((HABIP.csv!O3369*(2.5/(2^16)))/(75/756))-(O3366+N3366+M3366+L3366+K3366))</f>
        <v>4.3041216773708371</v>
      </c>
      <c r="Q3366" s="1">
        <f>IF(HABIP.csv!P3369=0,Q3365,((HABIP.csv!P3369*(2.5/(2^16)))/(15/25.2)))</f>
        <v>3.0533569335937498</v>
      </c>
      <c r="R3366" s="1">
        <f>IF(HABIP.csv!Q3369=0,R3365,((HABIP.csv!Q3369*(2.5/(2^16)))/(43.2/145.2))-Q3366)</f>
        <v>-0.25875634087456634</v>
      </c>
      <c r="S3366" s="1">
        <f>IF(HABIP.csv!R3369=0,S3365,((HABIP.csv!R3369*(2.5/(2^16)))/(10.2/51.4))-(R3366+Q3366))</f>
        <v>4.720086739733329</v>
      </c>
    </row>
    <row r="3367" spans="1:19">
      <c r="A3367" s="2">
        <f>HABIP.csv!A3370</f>
        <v>0</v>
      </c>
      <c r="B3367" s="1">
        <f>HABIP.csv!B3370*0.000122</f>
        <v>0</v>
      </c>
      <c r="C3367" s="1">
        <f>HABIP.csv!C3370*0.000122</f>
        <v>0</v>
      </c>
      <c r="D3367" s="1">
        <f>HABIP.csv!D3370*0.000122</f>
        <v>0</v>
      </c>
      <c r="E3367" s="1">
        <f>HABIP.csv!E3370*0.061</f>
        <v>0</v>
      </c>
      <c r="F3367" s="1">
        <f>HABIP.csv!F3370*0.061</f>
        <v>0</v>
      </c>
      <c r="G3367" s="1">
        <f>HABIP.csv!G3370*0.061</f>
        <v>0</v>
      </c>
      <c r="H3367" s="1">
        <f>IF(HABIP.csv!H3370=0,H3366,TEmpConversion(HABIP.csv!H3370,HABIP.csv!$C$3,HABIP.csv!$E$3,HABIP.csv!$G$3))</f>
        <v>21.040546875</v>
      </c>
      <c r="I3367" s="1">
        <f t="shared" si="52"/>
        <v>69.872984375000001</v>
      </c>
      <c r="J3367" s="1">
        <f>IF(HABIP.csv!I3370=0,DecodedData!J3366,PressureConversion(HABIP.csv!I3370,HABIP.csv!$C$4,HABIP.csv!$E$4,HABIP.csv!$G$4,HABIP.csv!$I$4,HABIP.csv!$K$4,HABIP.csv!$M$4,HABIP.csv!$O$4,HABIP.csv!$Q$4,HABIP.csv!$S$4,HABIP.csv!H3370,HABIP.csv!$C$3,HABIP.csv!$E$3,HABIP.csv!$G$3))</f>
        <v>1000.9194786864841</v>
      </c>
      <c r="K3367" s="1">
        <f>IF(HABIP.csv!J3370=0,DecodedData!K3366,((HABIP.csv!J3370*(2.5/(2^16)))/(15/25.2)))</f>
        <v>2.9130706787109375</v>
      </c>
      <c r="L3367" s="1">
        <f>IF(HABIP.csv!K3370=0,DecodedData!L3366,((HABIP.csv!K3370*(2.5/(2^16)))/(43.2 / 145.2))-(K3367))</f>
        <v>2.8394779629177505</v>
      </c>
      <c r="M3367" s="1">
        <f>IF(HABIP.csv!L3370 = 0, M3366,((HABIP.csv!L3370*(2.5/(2^16)))/(10.2 / 51.4))-(L3367+K3367))</f>
        <v>1.8317262487473851</v>
      </c>
      <c r="N3367" s="1">
        <f>IF(HABIP.csv!M3370=0,N3366,((HABIP.csv!M3370*(2.5/(2^16)))/(18.7 / 125.7))-(M3367+L3367+K3367))</f>
        <v>1.8861253843800485</v>
      </c>
      <c r="O3367" s="1">
        <f>IF(HABIP.csv!N3370=0,O3366,((HABIP.csv!N3370*(2.5/(2^16)))/(13.7 / 115.7))-(N3367+M3367+L3367+K3367))</f>
        <v>1.4283039756074167</v>
      </c>
      <c r="P3367" s="1">
        <f>IF(HABIP.csv!O3370=0,P3366,((HABIP.csv!O3370*(2.5/(2^16)))/(75/756))-(O3367+N3367+M3367+L3367+K3367))</f>
        <v>4.3041216773708371</v>
      </c>
      <c r="Q3367" s="1">
        <f>IF(HABIP.csv!P3370=0,Q3366,((HABIP.csv!P3370*(2.5/(2^16)))/(15/25.2)))</f>
        <v>3.0533569335937498</v>
      </c>
      <c r="R3367" s="1">
        <f>IF(HABIP.csv!Q3370=0,R3366,((HABIP.csv!Q3370*(2.5/(2^16)))/(43.2/145.2))-Q3367)</f>
        <v>-0.25875634087456634</v>
      </c>
      <c r="S3367" s="1">
        <f>IF(HABIP.csv!R3370=0,S3366,((HABIP.csv!R3370*(2.5/(2^16)))/(10.2/51.4))-(R3367+Q3367))</f>
        <v>4.720086739733329</v>
      </c>
    </row>
    <row r="3368" spans="1:19">
      <c r="A3368" s="2">
        <f>HABIP.csv!A3371</f>
        <v>0</v>
      </c>
      <c r="B3368" s="1">
        <f>HABIP.csv!B3371*0.000122</f>
        <v>0</v>
      </c>
      <c r="C3368" s="1">
        <f>HABIP.csv!C3371*0.000122</f>
        <v>0</v>
      </c>
      <c r="D3368" s="1">
        <f>HABIP.csv!D3371*0.000122</f>
        <v>0</v>
      </c>
      <c r="E3368" s="1">
        <f>HABIP.csv!E3371*0.061</f>
        <v>0</v>
      </c>
      <c r="F3368" s="1">
        <f>HABIP.csv!F3371*0.061</f>
        <v>0</v>
      </c>
      <c r="G3368" s="1">
        <f>HABIP.csv!G3371*0.061</f>
        <v>0</v>
      </c>
      <c r="H3368" s="1">
        <f>IF(HABIP.csv!H3371=0,H3367,TEmpConversion(HABIP.csv!H3371,HABIP.csv!$C$3,HABIP.csv!$E$3,HABIP.csv!$G$3))</f>
        <v>21.040546875</v>
      </c>
      <c r="I3368" s="1">
        <f t="shared" si="52"/>
        <v>69.872984375000001</v>
      </c>
      <c r="J3368" s="1">
        <f>IF(HABIP.csv!I3371=0,DecodedData!J3367,PressureConversion(HABIP.csv!I3371,HABIP.csv!$C$4,HABIP.csv!$E$4,HABIP.csv!$G$4,HABIP.csv!$I$4,HABIP.csv!$K$4,HABIP.csv!$M$4,HABIP.csv!$O$4,HABIP.csv!$Q$4,HABIP.csv!$S$4,HABIP.csv!H3371,HABIP.csv!$C$3,HABIP.csv!$E$3,HABIP.csv!$G$3))</f>
        <v>1000.9194786864841</v>
      </c>
      <c r="K3368" s="1">
        <f>IF(HABIP.csv!J3371=0,DecodedData!K3367,((HABIP.csv!J3371*(2.5/(2^16)))/(15/25.2)))</f>
        <v>2.9130706787109375</v>
      </c>
      <c r="L3368" s="1">
        <f>IF(HABIP.csv!K3371=0,DecodedData!L3367,((HABIP.csv!K3371*(2.5/(2^16)))/(43.2 / 145.2))-(K3368))</f>
        <v>2.8394779629177505</v>
      </c>
      <c r="M3368" s="1">
        <f>IF(HABIP.csv!L3371 = 0, M3367,((HABIP.csv!L3371*(2.5/(2^16)))/(10.2 / 51.4))-(L3368+K3368))</f>
        <v>1.8317262487473851</v>
      </c>
      <c r="N3368" s="1">
        <f>IF(HABIP.csv!M3371=0,N3367,((HABIP.csv!M3371*(2.5/(2^16)))/(18.7 / 125.7))-(M3368+L3368+K3368))</f>
        <v>1.8861253843800485</v>
      </c>
      <c r="O3368" s="1">
        <f>IF(HABIP.csv!N3371=0,O3367,((HABIP.csv!N3371*(2.5/(2^16)))/(13.7 / 115.7))-(N3368+M3368+L3368+K3368))</f>
        <v>1.4283039756074167</v>
      </c>
      <c r="P3368" s="1">
        <f>IF(HABIP.csv!O3371=0,P3367,((HABIP.csv!O3371*(2.5/(2^16)))/(75/756))-(O3368+N3368+M3368+L3368+K3368))</f>
        <v>4.3041216773708371</v>
      </c>
      <c r="Q3368" s="1">
        <f>IF(HABIP.csv!P3371=0,Q3367,((HABIP.csv!P3371*(2.5/(2^16)))/(15/25.2)))</f>
        <v>3.0533569335937498</v>
      </c>
      <c r="R3368" s="1">
        <f>IF(HABIP.csv!Q3371=0,R3367,((HABIP.csv!Q3371*(2.5/(2^16)))/(43.2/145.2))-Q3368)</f>
        <v>-0.25875634087456634</v>
      </c>
      <c r="S3368" s="1">
        <f>IF(HABIP.csv!R3371=0,S3367,((HABIP.csv!R3371*(2.5/(2^16)))/(10.2/51.4))-(R3368+Q3368))</f>
        <v>4.720086739733329</v>
      </c>
    </row>
    <row r="3369" spans="1:19">
      <c r="A3369" s="2">
        <f>HABIP.csv!A3372</f>
        <v>0</v>
      </c>
      <c r="B3369" s="1">
        <f>HABIP.csv!B3372*0.000122</f>
        <v>0</v>
      </c>
      <c r="C3369" s="1">
        <f>HABIP.csv!C3372*0.000122</f>
        <v>0</v>
      </c>
      <c r="D3369" s="1">
        <f>HABIP.csv!D3372*0.000122</f>
        <v>0</v>
      </c>
      <c r="E3369" s="1">
        <f>HABIP.csv!E3372*0.061</f>
        <v>0</v>
      </c>
      <c r="F3369" s="1">
        <f>HABIP.csv!F3372*0.061</f>
        <v>0</v>
      </c>
      <c r="G3369" s="1">
        <f>HABIP.csv!G3372*0.061</f>
        <v>0</v>
      </c>
      <c r="H3369" s="1">
        <f>IF(HABIP.csv!H3372=0,H3368,TEmpConversion(HABIP.csv!H3372,HABIP.csv!$C$3,HABIP.csv!$E$3,HABIP.csv!$G$3))</f>
        <v>21.040546875</v>
      </c>
      <c r="I3369" s="1">
        <f t="shared" si="52"/>
        <v>69.872984375000001</v>
      </c>
      <c r="J3369" s="1">
        <f>IF(HABIP.csv!I3372=0,DecodedData!J3368,PressureConversion(HABIP.csv!I3372,HABIP.csv!$C$4,HABIP.csv!$E$4,HABIP.csv!$G$4,HABIP.csv!$I$4,HABIP.csv!$K$4,HABIP.csv!$M$4,HABIP.csv!$O$4,HABIP.csv!$Q$4,HABIP.csv!$S$4,HABIP.csv!H3372,HABIP.csv!$C$3,HABIP.csv!$E$3,HABIP.csv!$G$3))</f>
        <v>1000.9194786864841</v>
      </c>
      <c r="K3369" s="1">
        <f>IF(HABIP.csv!J3372=0,DecodedData!K3368,((HABIP.csv!J3372*(2.5/(2^16)))/(15/25.2)))</f>
        <v>2.9130706787109375</v>
      </c>
      <c r="L3369" s="1">
        <f>IF(HABIP.csv!K3372=0,DecodedData!L3368,((HABIP.csv!K3372*(2.5/(2^16)))/(43.2 / 145.2))-(K3369))</f>
        <v>2.8394779629177505</v>
      </c>
      <c r="M3369" s="1">
        <f>IF(HABIP.csv!L3372 = 0, M3368,((HABIP.csv!L3372*(2.5/(2^16)))/(10.2 / 51.4))-(L3369+K3369))</f>
        <v>1.8317262487473851</v>
      </c>
      <c r="N3369" s="1">
        <f>IF(HABIP.csv!M3372=0,N3368,((HABIP.csv!M3372*(2.5/(2^16)))/(18.7 / 125.7))-(M3369+L3369+K3369))</f>
        <v>1.8861253843800485</v>
      </c>
      <c r="O3369" s="1">
        <f>IF(HABIP.csv!N3372=0,O3368,((HABIP.csv!N3372*(2.5/(2^16)))/(13.7 / 115.7))-(N3369+M3369+L3369+K3369))</f>
        <v>1.4283039756074167</v>
      </c>
      <c r="P3369" s="1">
        <f>IF(HABIP.csv!O3372=0,P3368,((HABIP.csv!O3372*(2.5/(2^16)))/(75/756))-(O3369+N3369+M3369+L3369+K3369))</f>
        <v>4.3041216773708371</v>
      </c>
      <c r="Q3369" s="1">
        <f>IF(HABIP.csv!P3372=0,Q3368,((HABIP.csv!P3372*(2.5/(2^16)))/(15/25.2)))</f>
        <v>3.0533569335937498</v>
      </c>
      <c r="R3369" s="1">
        <f>IF(HABIP.csv!Q3372=0,R3368,((HABIP.csv!Q3372*(2.5/(2^16)))/(43.2/145.2))-Q3369)</f>
        <v>-0.25875634087456634</v>
      </c>
      <c r="S3369" s="1">
        <f>IF(HABIP.csv!R3372=0,S3368,((HABIP.csv!R3372*(2.5/(2^16)))/(10.2/51.4))-(R3369+Q3369))</f>
        <v>4.720086739733329</v>
      </c>
    </row>
    <row r="3370" spans="1:19">
      <c r="A3370" s="2">
        <f>HABIP.csv!A3373</f>
        <v>0</v>
      </c>
      <c r="B3370" s="1">
        <f>HABIP.csv!B3373*0.000122</f>
        <v>0</v>
      </c>
      <c r="C3370" s="1">
        <f>HABIP.csv!C3373*0.000122</f>
        <v>0</v>
      </c>
      <c r="D3370" s="1">
        <f>HABIP.csv!D3373*0.000122</f>
        <v>0</v>
      </c>
      <c r="E3370" s="1">
        <f>HABIP.csv!E3373*0.061</f>
        <v>0</v>
      </c>
      <c r="F3370" s="1">
        <f>HABIP.csv!F3373*0.061</f>
        <v>0</v>
      </c>
      <c r="G3370" s="1">
        <f>HABIP.csv!G3373*0.061</f>
        <v>0</v>
      </c>
      <c r="H3370" s="1">
        <f>IF(HABIP.csv!H3373=0,H3369,TEmpConversion(HABIP.csv!H3373,HABIP.csv!$C$3,HABIP.csv!$E$3,HABIP.csv!$G$3))</f>
        <v>21.040546875</v>
      </c>
      <c r="I3370" s="1">
        <f t="shared" si="52"/>
        <v>69.872984375000001</v>
      </c>
      <c r="J3370" s="1">
        <f>IF(HABIP.csv!I3373=0,DecodedData!J3369,PressureConversion(HABIP.csv!I3373,HABIP.csv!$C$4,HABIP.csv!$E$4,HABIP.csv!$G$4,HABIP.csv!$I$4,HABIP.csv!$K$4,HABIP.csv!$M$4,HABIP.csv!$O$4,HABIP.csv!$Q$4,HABIP.csv!$S$4,HABIP.csv!H3373,HABIP.csv!$C$3,HABIP.csv!$E$3,HABIP.csv!$G$3))</f>
        <v>1000.9194786864841</v>
      </c>
      <c r="K3370" s="1">
        <f>IF(HABIP.csv!J3373=0,DecodedData!K3369,((HABIP.csv!J3373*(2.5/(2^16)))/(15/25.2)))</f>
        <v>2.9130706787109375</v>
      </c>
      <c r="L3370" s="1">
        <f>IF(HABIP.csv!K3373=0,DecodedData!L3369,((HABIP.csv!K3373*(2.5/(2^16)))/(43.2 / 145.2))-(K3370))</f>
        <v>2.8394779629177505</v>
      </c>
      <c r="M3370" s="1">
        <f>IF(HABIP.csv!L3373 = 0, M3369,((HABIP.csv!L3373*(2.5/(2^16)))/(10.2 / 51.4))-(L3370+K3370))</f>
        <v>1.8317262487473851</v>
      </c>
      <c r="N3370" s="1">
        <f>IF(HABIP.csv!M3373=0,N3369,((HABIP.csv!M3373*(2.5/(2^16)))/(18.7 / 125.7))-(M3370+L3370+K3370))</f>
        <v>1.8861253843800485</v>
      </c>
      <c r="O3370" s="1">
        <f>IF(HABIP.csv!N3373=0,O3369,((HABIP.csv!N3373*(2.5/(2^16)))/(13.7 / 115.7))-(N3370+M3370+L3370+K3370))</f>
        <v>1.4283039756074167</v>
      </c>
      <c r="P3370" s="1">
        <f>IF(HABIP.csv!O3373=0,P3369,((HABIP.csv!O3373*(2.5/(2^16)))/(75/756))-(O3370+N3370+M3370+L3370+K3370))</f>
        <v>4.3041216773708371</v>
      </c>
      <c r="Q3370" s="1">
        <f>IF(HABIP.csv!P3373=0,Q3369,((HABIP.csv!P3373*(2.5/(2^16)))/(15/25.2)))</f>
        <v>3.0533569335937498</v>
      </c>
      <c r="R3370" s="1">
        <f>IF(HABIP.csv!Q3373=0,R3369,((HABIP.csv!Q3373*(2.5/(2^16)))/(43.2/145.2))-Q3370)</f>
        <v>-0.25875634087456634</v>
      </c>
      <c r="S3370" s="1">
        <f>IF(HABIP.csv!R3373=0,S3369,((HABIP.csv!R3373*(2.5/(2^16)))/(10.2/51.4))-(R3370+Q3370))</f>
        <v>4.720086739733329</v>
      </c>
    </row>
    <row r="3371" spans="1:19">
      <c r="A3371" s="2">
        <f>HABIP.csv!A3374</f>
        <v>0</v>
      </c>
      <c r="B3371" s="1">
        <f>HABIP.csv!B3374*0.000122</f>
        <v>0</v>
      </c>
      <c r="C3371" s="1">
        <f>HABIP.csv!C3374*0.000122</f>
        <v>0</v>
      </c>
      <c r="D3371" s="1">
        <f>HABIP.csv!D3374*0.000122</f>
        <v>0</v>
      </c>
      <c r="E3371" s="1">
        <f>HABIP.csv!E3374*0.061</f>
        <v>0</v>
      </c>
      <c r="F3371" s="1">
        <f>HABIP.csv!F3374*0.061</f>
        <v>0</v>
      </c>
      <c r="G3371" s="1">
        <f>HABIP.csv!G3374*0.061</f>
        <v>0</v>
      </c>
      <c r="H3371" s="1">
        <f>IF(HABIP.csv!H3374=0,H3370,TEmpConversion(HABIP.csv!H3374,HABIP.csv!$C$3,HABIP.csv!$E$3,HABIP.csv!$G$3))</f>
        <v>21.040546875</v>
      </c>
      <c r="I3371" s="1">
        <f t="shared" si="52"/>
        <v>69.872984375000001</v>
      </c>
      <c r="J3371" s="1">
        <f>IF(HABIP.csv!I3374=0,DecodedData!J3370,PressureConversion(HABIP.csv!I3374,HABIP.csv!$C$4,HABIP.csv!$E$4,HABIP.csv!$G$4,HABIP.csv!$I$4,HABIP.csv!$K$4,HABIP.csv!$M$4,HABIP.csv!$O$4,HABIP.csv!$Q$4,HABIP.csv!$S$4,HABIP.csv!H3374,HABIP.csv!$C$3,HABIP.csv!$E$3,HABIP.csv!$G$3))</f>
        <v>1000.9194786864841</v>
      </c>
      <c r="K3371" s="1">
        <f>IF(HABIP.csv!J3374=0,DecodedData!K3370,((HABIP.csv!J3374*(2.5/(2^16)))/(15/25.2)))</f>
        <v>2.9130706787109375</v>
      </c>
      <c r="L3371" s="1">
        <f>IF(HABIP.csv!K3374=0,DecodedData!L3370,((HABIP.csv!K3374*(2.5/(2^16)))/(43.2 / 145.2))-(K3371))</f>
        <v>2.8394779629177505</v>
      </c>
      <c r="M3371" s="1">
        <f>IF(HABIP.csv!L3374 = 0, M3370,((HABIP.csv!L3374*(2.5/(2^16)))/(10.2 / 51.4))-(L3371+K3371))</f>
        <v>1.8317262487473851</v>
      </c>
      <c r="N3371" s="1">
        <f>IF(HABIP.csv!M3374=0,N3370,((HABIP.csv!M3374*(2.5/(2^16)))/(18.7 / 125.7))-(M3371+L3371+K3371))</f>
        <v>1.8861253843800485</v>
      </c>
      <c r="O3371" s="1">
        <f>IF(HABIP.csv!N3374=0,O3370,((HABIP.csv!N3374*(2.5/(2^16)))/(13.7 / 115.7))-(N3371+M3371+L3371+K3371))</f>
        <v>1.4283039756074167</v>
      </c>
      <c r="P3371" s="1">
        <f>IF(HABIP.csv!O3374=0,P3370,((HABIP.csv!O3374*(2.5/(2^16)))/(75/756))-(O3371+N3371+M3371+L3371+K3371))</f>
        <v>4.3041216773708371</v>
      </c>
      <c r="Q3371" s="1">
        <f>IF(HABIP.csv!P3374=0,Q3370,((HABIP.csv!P3374*(2.5/(2^16)))/(15/25.2)))</f>
        <v>3.0533569335937498</v>
      </c>
      <c r="R3371" s="1">
        <f>IF(HABIP.csv!Q3374=0,R3370,((HABIP.csv!Q3374*(2.5/(2^16)))/(43.2/145.2))-Q3371)</f>
        <v>-0.25875634087456634</v>
      </c>
      <c r="S3371" s="1">
        <f>IF(HABIP.csv!R3374=0,S3370,((HABIP.csv!R3374*(2.5/(2^16)))/(10.2/51.4))-(R3371+Q3371))</f>
        <v>4.720086739733329</v>
      </c>
    </row>
    <row r="3372" spans="1:19">
      <c r="A3372" s="2">
        <f>HABIP.csv!A3375</f>
        <v>0</v>
      </c>
      <c r="B3372" s="1">
        <f>HABIP.csv!B3375*0.000122</f>
        <v>0</v>
      </c>
      <c r="C3372" s="1">
        <f>HABIP.csv!C3375*0.000122</f>
        <v>0</v>
      </c>
      <c r="D3372" s="1">
        <f>HABIP.csv!D3375*0.000122</f>
        <v>0</v>
      </c>
      <c r="E3372" s="1">
        <f>HABIP.csv!E3375*0.061</f>
        <v>0</v>
      </c>
      <c r="F3372" s="1">
        <f>HABIP.csv!F3375*0.061</f>
        <v>0</v>
      </c>
      <c r="G3372" s="1">
        <f>HABIP.csv!G3375*0.061</f>
        <v>0</v>
      </c>
      <c r="H3372" s="1">
        <f>IF(HABIP.csv!H3375=0,H3371,TEmpConversion(HABIP.csv!H3375,HABIP.csv!$C$3,HABIP.csv!$E$3,HABIP.csv!$G$3))</f>
        <v>21.040546875</v>
      </c>
      <c r="I3372" s="1">
        <f t="shared" si="52"/>
        <v>69.872984375000001</v>
      </c>
      <c r="J3372" s="1">
        <f>IF(HABIP.csv!I3375=0,DecodedData!J3371,PressureConversion(HABIP.csv!I3375,HABIP.csv!$C$4,HABIP.csv!$E$4,HABIP.csv!$G$4,HABIP.csv!$I$4,HABIP.csv!$K$4,HABIP.csv!$M$4,HABIP.csv!$O$4,HABIP.csv!$Q$4,HABIP.csv!$S$4,HABIP.csv!H3375,HABIP.csv!$C$3,HABIP.csv!$E$3,HABIP.csv!$G$3))</f>
        <v>1000.9194786864841</v>
      </c>
      <c r="K3372" s="1">
        <f>IF(HABIP.csv!J3375=0,DecodedData!K3371,((HABIP.csv!J3375*(2.5/(2^16)))/(15/25.2)))</f>
        <v>2.9130706787109375</v>
      </c>
      <c r="L3372" s="1">
        <f>IF(HABIP.csv!K3375=0,DecodedData!L3371,((HABIP.csv!K3375*(2.5/(2^16)))/(43.2 / 145.2))-(K3372))</f>
        <v>2.8394779629177505</v>
      </c>
      <c r="M3372" s="1">
        <f>IF(HABIP.csv!L3375 = 0, M3371,((HABIP.csv!L3375*(2.5/(2^16)))/(10.2 / 51.4))-(L3372+K3372))</f>
        <v>1.8317262487473851</v>
      </c>
      <c r="N3372" s="1">
        <f>IF(HABIP.csv!M3375=0,N3371,((HABIP.csv!M3375*(2.5/(2^16)))/(18.7 / 125.7))-(M3372+L3372+K3372))</f>
        <v>1.8861253843800485</v>
      </c>
      <c r="O3372" s="1">
        <f>IF(HABIP.csv!N3375=0,O3371,((HABIP.csv!N3375*(2.5/(2^16)))/(13.7 / 115.7))-(N3372+M3372+L3372+K3372))</f>
        <v>1.4283039756074167</v>
      </c>
      <c r="P3372" s="1">
        <f>IF(HABIP.csv!O3375=0,P3371,((HABIP.csv!O3375*(2.5/(2^16)))/(75/756))-(O3372+N3372+M3372+L3372+K3372))</f>
        <v>4.3041216773708371</v>
      </c>
      <c r="Q3372" s="1">
        <f>IF(HABIP.csv!P3375=0,Q3371,((HABIP.csv!P3375*(2.5/(2^16)))/(15/25.2)))</f>
        <v>3.0533569335937498</v>
      </c>
      <c r="R3372" s="1">
        <f>IF(HABIP.csv!Q3375=0,R3371,((HABIP.csv!Q3375*(2.5/(2^16)))/(43.2/145.2))-Q3372)</f>
        <v>-0.25875634087456634</v>
      </c>
      <c r="S3372" s="1">
        <f>IF(HABIP.csv!R3375=0,S3371,((HABIP.csv!R3375*(2.5/(2^16)))/(10.2/51.4))-(R3372+Q3372))</f>
        <v>4.720086739733329</v>
      </c>
    </row>
    <row r="3373" spans="1:19">
      <c r="A3373" s="2">
        <f>HABIP.csv!A3376</f>
        <v>0</v>
      </c>
      <c r="B3373" s="1">
        <f>HABIP.csv!B3376*0.000122</f>
        <v>0</v>
      </c>
      <c r="C3373" s="1">
        <f>HABIP.csv!C3376*0.000122</f>
        <v>0</v>
      </c>
      <c r="D3373" s="1">
        <f>HABIP.csv!D3376*0.000122</f>
        <v>0</v>
      </c>
      <c r="E3373" s="1">
        <f>HABIP.csv!E3376*0.061</f>
        <v>0</v>
      </c>
      <c r="F3373" s="1">
        <f>HABIP.csv!F3376*0.061</f>
        <v>0</v>
      </c>
      <c r="G3373" s="1">
        <f>HABIP.csv!G3376*0.061</f>
        <v>0</v>
      </c>
      <c r="H3373" s="1">
        <f>IF(HABIP.csv!H3376=0,H3372,TEmpConversion(HABIP.csv!H3376,HABIP.csv!$C$3,HABIP.csv!$E$3,HABIP.csv!$G$3))</f>
        <v>21.040546875</v>
      </c>
      <c r="I3373" s="1">
        <f t="shared" si="52"/>
        <v>69.872984375000001</v>
      </c>
      <c r="J3373" s="1">
        <f>IF(HABIP.csv!I3376=0,DecodedData!J3372,PressureConversion(HABIP.csv!I3376,HABIP.csv!$C$4,HABIP.csv!$E$4,HABIP.csv!$G$4,HABIP.csv!$I$4,HABIP.csv!$K$4,HABIP.csv!$M$4,HABIP.csv!$O$4,HABIP.csv!$Q$4,HABIP.csv!$S$4,HABIP.csv!H3376,HABIP.csv!$C$3,HABIP.csv!$E$3,HABIP.csv!$G$3))</f>
        <v>1000.9194786864841</v>
      </c>
      <c r="K3373" s="1">
        <f>IF(HABIP.csv!J3376=0,DecodedData!K3372,((HABIP.csv!J3376*(2.5/(2^16)))/(15/25.2)))</f>
        <v>2.9130706787109375</v>
      </c>
      <c r="L3373" s="1">
        <f>IF(HABIP.csv!K3376=0,DecodedData!L3372,((HABIP.csv!K3376*(2.5/(2^16)))/(43.2 / 145.2))-(K3373))</f>
        <v>2.8394779629177505</v>
      </c>
      <c r="M3373" s="1">
        <f>IF(HABIP.csv!L3376 = 0, M3372,((HABIP.csv!L3376*(2.5/(2^16)))/(10.2 / 51.4))-(L3373+K3373))</f>
        <v>1.8317262487473851</v>
      </c>
      <c r="N3373" s="1">
        <f>IF(HABIP.csv!M3376=0,N3372,((HABIP.csv!M3376*(2.5/(2^16)))/(18.7 / 125.7))-(M3373+L3373+K3373))</f>
        <v>1.8861253843800485</v>
      </c>
      <c r="O3373" s="1">
        <f>IF(HABIP.csv!N3376=0,O3372,((HABIP.csv!N3376*(2.5/(2^16)))/(13.7 / 115.7))-(N3373+M3373+L3373+K3373))</f>
        <v>1.4283039756074167</v>
      </c>
      <c r="P3373" s="1">
        <f>IF(HABIP.csv!O3376=0,P3372,((HABIP.csv!O3376*(2.5/(2^16)))/(75/756))-(O3373+N3373+M3373+L3373+K3373))</f>
        <v>4.3041216773708371</v>
      </c>
      <c r="Q3373" s="1">
        <f>IF(HABIP.csv!P3376=0,Q3372,((HABIP.csv!P3376*(2.5/(2^16)))/(15/25.2)))</f>
        <v>3.0533569335937498</v>
      </c>
      <c r="R3373" s="1">
        <f>IF(HABIP.csv!Q3376=0,R3372,((HABIP.csv!Q3376*(2.5/(2^16)))/(43.2/145.2))-Q3373)</f>
        <v>-0.25875634087456634</v>
      </c>
      <c r="S3373" s="1">
        <f>IF(HABIP.csv!R3376=0,S3372,((HABIP.csv!R3376*(2.5/(2^16)))/(10.2/51.4))-(R3373+Q3373))</f>
        <v>4.720086739733329</v>
      </c>
    </row>
    <row r="3374" spans="1:19">
      <c r="A3374" s="2">
        <f>HABIP.csv!A3377</f>
        <v>0</v>
      </c>
      <c r="B3374" s="1">
        <f>HABIP.csv!B3377*0.000122</f>
        <v>0</v>
      </c>
      <c r="C3374" s="1">
        <f>HABIP.csv!C3377*0.000122</f>
        <v>0</v>
      </c>
      <c r="D3374" s="1">
        <f>HABIP.csv!D3377*0.000122</f>
        <v>0</v>
      </c>
      <c r="E3374" s="1">
        <f>HABIP.csv!E3377*0.061</f>
        <v>0</v>
      </c>
      <c r="F3374" s="1">
        <f>HABIP.csv!F3377*0.061</f>
        <v>0</v>
      </c>
      <c r="G3374" s="1">
        <f>HABIP.csv!G3377*0.061</f>
        <v>0</v>
      </c>
      <c r="H3374" s="1">
        <f>IF(HABIP.csv!H3377=0,H3373,TEmpConversion(HABIP.csv!H3377,HABIP.csv!$C$3,HABIP.csv!$E$3,HABIP.csv!$G$3))</f>
        <v>21.040546875</v>
      </c>
      <c r="I3374" s="1">
        <f t="shared" si="52"/>
        <v>69.872984375000001</v>
      </c>
      <c r="J3374" s="1">
        <f>IF(HABIP.csv!I3377=0,DecodedData!J3373,PressureConversion(HABIP.csv!I3377,HABIP.csv!$C$4,HABIP.csv!$E$4,HABIP.csv!$G$4,HABIP.csv!$I$4,HABIP.csv!$K$4,HABIP.csv!$M$4,HABIP.csv!$O$4,HABIP.csv!$Q$4,HABIP.csv!$S$4,HABIP.csv!H3377,HABIP.csv!$C$3,HABIP.csv!$E$3,HABIP.csv!$G$3))</f>
        <v>1000.9194786864841</v>
      </c>
      <c r="K3374" s="1">
        <f>IF(HABIP.csv!J3377=0,DecodedData!K3373,((HABIP.csv!J3377*(2.5/(2^16)))/(15/25.2)))</f>
        <v>2.9130706787109375</v>
      </c>
      <c r="L3374" s="1">
        <f>IF(HABIP.csv!K3377=0,DecodedData!L3373,((HABIP.csv!K3377*(2.5/(2^16)))/(43.2 / 145.2))-(K3374))</f>
        <v>2.8394779629177505</v>
      </c>
      <c r="M3374" s="1">
        <f>IF(HABIP.csv!L3377 = 0, M3373,((HABIP.csv!L3377*(2.5/(2^16)))/(10.2 / 51.4))-(L3374+K3374))</f>
        <v>1.8317262487473851</v>
      </c>
      <c r="N3374" s="1">
        <f>IF(HABIP.csv!M3377=0,N3373,((HABIP.csv!M3377*(2.5/(2^16)))/(18.7 / 125.7))-(M3374+L3374+K3374))</f>
        <v>1.8861253843800485</v>
      </c>
      <c r="O3374" s="1">
        <f>IF(HABIP.csv!N3377=0,O3373,((HABIP.csv!N3377*(2.5/(2^16)))/(13.7 / 115.7))-(N3374+M3374+L3374+K3374))</f>
        <v>1.4283039756074167</v>
      </c>
      <c r="P3374" s="1">
        <f>IF(HABIP.csv!O3377=0,P3373,((HABIP.csv!O3377*(2.5/(2^16)))/(75/756))-(O3374+N3374+M3374+L3374+K3374))</f>
        <v>4.3041216773708371</v>
      </c>
      <c r="Q3374" s="1">
        <f>IF(HABIP.csv!P3377=0,Q3373,((HABIP.csv!P3377*(2.5/(2^16)))/(15/25.2)))</f>
        <v>3.0533569335937498</v>
      </c>
      <c r="R3374" s="1">
        <f>IF(HABIP.csv!Q3377=0,R3373,((HABIP.csv!Q3377*(2.5/(2^16)))/(43.2/145.2))-Q3374)</f>
        <v>-0.25875634087456634</v>
      </c>
      <c r="S3374" s="1">
        <f>IF(HABIP.csv!R3377=0,S3373,((HABIP.csv!R3377*(2.5/(2^16)))/(10.2/51.4))-(R3374+Q3374))</f>
        <v>4.720086739733329</v>
      </c>
    </row>
    <row r="3375" spans="1:19">
      <c r="A3375" s="2">
        <f>HABIP.csv!A3378</f>
        <v>0</v>
      </c>
      <c r="B3375" s="1">
        <f>HABIP.csv!B3378*0.000122</f>
        <v>0</v>
      </c>
      <c r="C3375" s="1">
        <f>HABIP.csv!C3378*0.000122</f>
        <v>0</v>
      </c>
      <c r="D3375" s="1">
        <f>HABIP.csv!D3378*0.000122</f>
        <v>0</v>
      </c>
      <c r="E3375" s="1">
        <f>HABIP.csv!E3378*0.061</f>
        <v>0</v>
      </c>
      <c r="F3375" s="1">
        <f>HABIP.csv!F3378*0.061</f>
        <v>0</v>
      </c>
      <c r="G3375" s="1">
        <f>HABIP.csv!G3378*0.061</f>
        <v>0</v>
      </c>
      <c r="H3375" s="1">
        <f>IF(HABIP.csv!H3378=0,H3374,TEmpConversion(HABIP.csv!H3378,HABIP.csv!$C$3,HABIP.csv!$E$3,HABIP.csv!$G$3))</f>
        <v>21.040546875</v>
      </c>
      <c r="I3375" s="1">
        <f t="shared" si="52"/>
        <v>69.872984375000001</v>
      </c>
      <c r="J3375" s="1">
        <f>IF(HABIP.csv!I3378=0,DecodedData!J3374,PressureConversion(HABIP.csv!I3378,HABIP.csv!$C$4,HABIP.csv!$E$4,HABIP.csv!$G$4,HABIP.csv!$I$4,HABIP.csv!$K$4,HABIP.csv!$M$4,HABIP.csv!$O$4,HABIP.csv!$Q$4,HABIP.csv!$S$4,HABIP.csv!H3378,HABIP.csv!$C$3,HABIP.csv!$E$3,HABIP.csv!$G$3))</f>
        <v>1000.9194786864841</v>
      </c>
      <c r="K3375" s="1">
        <f>IF(HABIP.csv!J3378=0,DecodedData!K3374,((HABIP.csv!J3378*(2.5/(2^16)))/(15/25.2)))</f>
        <v>2.9130706787109375</v>
      </c>
      <c r="L3375" s="1">
        <f>IF(HABIP.csv!K3378=0,DecodedData!L3374,((HABIP.csv!K3378*(2.5/(2^16)))/(43.2 / 145.2))-(K3375))</f>
        <v>2.8394779629177505</v>
      </c>
      <c r="M3375" s="1">
        <f>IF(HABIP.csv!L3378 = 0, M3374,((HABIP.csv!L3378*(2.5/(2^16)))/(10.2 / 51.4))-(L3375+K3375))</f>
        <v>1.8317262487473851</v>
      </c>
      <c r="N3375" s="1">
        <f>IF(HABIP.csv!M3378=0,N3374,((HABIP.csv!M3378*(2.5/(2^16)))/(18.7 / 125.7))-(M3375+L3375+K3375))</f>
        <v>1.8861253843800485</v>
      </c>
      <c r="O3375" s="1">
        <f>IF(HABIP.csv!N3378=0,O3374,((HABIP.csv!N3378*(2.5/(2^16)))/(13.7 / 115.7))-(N3375+M3375+L3375+K3375))</f>
        <v>1.4283039756074167</v>
      </c>
      <c r="P3375" s="1">
        <f>IF(HABIP.csv!O3378=0,P3374,((HABIP.csv!O3378*(2.5/(2^16)))/(75/756))-(O3375+N3375+M3375+L3375+K3375))</f>
        <v>4.3041216773708371</v>
      </c>
      <c r="Q3375" s="1">
        <f>IF(HABIP.csv!P3378=0,Q3374,((HABIP.csv!P3378*(2.5/(2^16)))/(15/25.2)))</f>
        <v>3.0533569335937498</v>
      </c>
      <c r="R3375" s="1">
        <f>IF(HABIP.csv!Q3378=0,R3374,((HABIP.csv!Q3378*(2.5/(2^16)))/(43.2/145.2))-Q3375)</f>
        <v>-0.25875634087456634</v>
      </c>
      <c r="S3375" s="1">
        <f>IF(HABIP.csv!R3378=0,S3374,((HABIP.csv!R3378*(2.5/(2^16)))/(10.2/51.4))-(R3375+Q3375))</f>
        <v>4.720086739733329</v>
      </c>
    </row>
    <row r="3376" spans="1:19">
      <c r="A3376" s="2">
        <f>HABIP.csv!A3379</f>
        <v>0</v>
      </c>
      <c r="B3376" s="1">
        <f>HABIP.csv!B3379*0.000122</f>
        <v>0</v>
      </c>
      <c r="C3376" s="1">
        <f>HABIP.csv!C3379*0.000122</f>
        <v>0</v>
      </c>
      <c r="D3376" s="1">
        <f>HABIP.csv!D3379*0.000122</f>
        <v>0</v>
      </c>
      <c r="E3376" s="1">
        <f>HABIP.csv!E3379*0.061</f>
        <v>0</v>
      </c>
      <c r="F3376" s="1">
        <f>HABIP.csv!F3379*0.061</f>
        <v>0</v>
      </c>
      <c r="G3376" s="1">
        <f>HABIP.csv!G3379*0.061</f>
        <v>0</v>
      </c>
      <c r="H3376" s="1">
        <f>IF(HABIP.csv!H3379=0,H3375,TEmpConversion(HABIP.csv!H3379,HABIP.csv!$C$3,HABIP.csv!$E$3,HABIP.csv!$G$3))</f>
        <v>21.040546875</v>
      </c>
      <c r="I3376" s="1">
        <f t="shared" si="52"/>
        <v>69.872984375000001</v>
      </c>
      <c r="J3376" s="1">
        <f>IF(HABIP.csv!I3379=0,DecodedData!J3375,PressureConversion(HABIP.csv!I3379,HABIP.csv!$C$4,HABIP.csv!$E$4,HABIP.csv!$G$4,HABIP.csv!$I$4,HABIP.csv!$K$4,HABIP.csv!$M$4,HABIP.csv!$O$4,HABIP.csv!$Q$4,HABIP.csv!$S$4,HABIP.csv!H3379,HABIP.csv!$C$3,HABIP.csv!$E$3,HABIP.csv!$G$3))</f>
        <v>1000.9194786864841</v>
      </c>
      <c r="K3376" s="1">
        <f>IF(HABIP.csv!J3379=0,DecodedData!K3375,((HABIP.csv!J3379*(2.5/(2^16)))/(15/25.2)))</f>
        <v>2.9130706787109375</v>
      </c>
      <c r="L3376" s="1">
        <f>IF(HABIP.csv!K3379=0,DecodedData!L3375,((HABIP.csv!K3379*(2.5/(2^16)))/(43.2 / 145.2))-(K3376))</f>
        <v>2.8394779629177505</v>
      </c>
      <c r="M3376" s="1">
        <f>IF(HABIP.csv!L3379 = 0, M3375,((HABIP.csv!L3379*(2.5/(2^16)))/(10.2 / 51.4))-(L3376+K3376))</f>
        <v>1.8317262487473851</v>
      </c>
      <c r="N3376" s="1">
        <f>IF(HABIP.csv!M3379=0,N3375,((HABIP.csv!M3379*(2.5/(2^16)))/(18.7 / 125.7))-(M3376+L3376+K3376))</f>
        <v>1.8861253843800485</v>
      </c>
      <c r="O3376" s="1">
        <f>IF(HABIP.csv!N3379=0,O3375,((HABIP.csv!N3379*(2.5/(2^16)))/(13.7 / 115.7))-(N3376+M3376+L3376+K3376))</f>
        <v>1.4283039756074167</v>
      </c>
      <c r="P3376" s="1">
        <f>IF(HABIP.csv!O3379=0,P3375,((HABIP.csv!O3379*(2.5/(2^16)))/(75/756))-(O3376+N3376+M3376+L3376+K3376))</f>
        <v>4.3041216773708371</v>
      </c>
      <c r="Q3376" s="1">
        <f>IF(HABIP.csv!P3379=0,Q3375,((HABIP.csv!P3379*(2.5/(2^16)))/(15/25.2)))</f>
        <v>3.0533569335937498</v>
      </c>
      <c r="R3376" s="1">
        <f>IF(HABIP.csv!Q3379=0,R3375,((HABIP.csv!Q3379*(2.5/(2^16)))/(43.2/145.2))-Q3376)</f>
        <v>-0.25875634087456634</v>
      </c>
      <c r="S3376" s="1">
        <f>IF(HABIP.csv!R3379=0,S3375,((HABIP.csv!R3379*(2.5/(2^16)))/(10.2/51.4))-(R3376+Q3376))</f>
        <v>4.720086739733329</v>
      </c>
    </row>
    <row r="3377" spans="1:19">
      <c r="A3377" s="2">
        <f>HABIP.csv!A3380</f>
        <v>0</v>
      </c>
      <c r="B3377" s="1">
        <f>HABIP.csv!B3380*0.000122</f>
        <v>0</v>
      </c>
      <c r="C3377" s="1">
        <f>HABIP.csv!C3380*0.000122</f>
        <v>0</v>
      </c>
      <c r="D3377" s="1">
        <f>HABIP.csv!D3380*0.000122</f>
        <v>0</v>
      </c>
      <c r="E3377" s="1">
        <f>HABIP.csv!E3380*0.061</f>
        <v>0</v>
      </c>
      <c r="F3377" s="1">
        <f>HABIP.csv!F3380*0.061</f>
        <v>0</v>
      </c>
      <c r="G3377" s="1">
        <f>HABIP.csv!G3380*0.061</f>
        <v>0</v>
      </c>
      <c r="H3377" s="1">
        <f>IF(HABIP.csv!H3380=0,H3376,TEmpConversion(HABIP.csv!H3380,HABIP.csv!$C$3,HABIP.csv!$E$3,HABIP.csv!$G$3))</f>
        <v>21.040546875</v>
      </c>
      <c r="I3377" s="1">
        <f t="shared" si="52"/>
        <v>69.872984375000001</v>
      </c>
      <c r="J3377" s="1">
        <f>IF(HABIP.csv!I3380=0,DecodedData!J3376,PressureConversion(HABIP.csv!I3380,HABIP.csv!$C$4,HABIP.csv!$E$4,HABIP.csv!$G$4,HABIP.csv!$I$4,HABIP.csv!$K$4,HABIP.csv!$M$4,HABIP.csv!$O$4,HABIP.csv!$Q$4,HABIP.csv!$S$4,HABIP.csv!H3380,HABIP.csv!$C$3,HABIP.csv!$E$3,HABIP.csv!$G$3))</f>
        <v>1000.9194786864841</v>
      </c>
      <c r="K3377" s="1">
        <f>IF(HABIP.csv!J3380=0,DecodedData!K3376,((HABIP.csv!J3380*(2.5/(2^16)))/(15/25.2)))</f>
        <v>2.9130706787109375</v>
      </c>
      <c r="L3377" s="1">
        <f>IF(HABIP.csv!K3380=0,DecodedData!L3376,((HABIP.csv!K3380*(2.5/(2^16)))/(43.2 / 145.2))-(K3377))</f>
        <v>2.8394779629177505</v>
      </c>
      <c r="M3377" s="1">
        <f>IF(HABIP.csv!L3380 = 0, M3376,((HABIP.csv!L3380*(2.5/(2^16)))/(10.2 / 51.4))-(L3377+K3377))</f>
        <v>1.8317262487473851</v>
      </c>
      <c r="N3377" s="1">
        <f>IF(HABIP.csv!M3380=0,N3376,((HABIP.csv!M3380*(2.5/(2^16)))/(18.7 / 125.7))-(M3377+L3377+K3377))</f>
        <v>1.8861253843800485</v>
      </c>
      <c r="O3377" s="1">
        <f>IF(HABIP.csv!N3380=0,O3376,((HABIP.csv!N3380*(2.5/(2^16)))/(13.7 / 115.7))-(N3377+M3377+L3377+K3377))</f>
        <v>1.4283039756074167</v>
      </c>
      <c r="P3377" s="1">
        <f>IF(HABIP.csv!O3380=0,P3376,((HABIP.csv!O3380*(2.5/(2^16)))/(75/756))-(O3377+N3377+M3377+L3377+K3377))</f>
        <v>4.3041216773708371</v>
      </c>
      <c r="Q3377" s="1">
        <f>IF(HABIP.csv!P3380=0,Q3376,((HABIP.csv!P3380*(2.5/(2^16)))/(15/25.2)))</f>
        <v>3.0533569335937498</v>
      </c>
      <c r="R3377" s="1">
        <f>IF(HABIP.csv!Q3380=0,R3376,((HABIP.csv!Q3380*(2.5/(2^16)))/(43.2/145.2))-Q3377)</f>
        <v>-0.25875634087456634</v>
      </c>
      <c r="S3377" s="1">
        <f>IF(HABIP.csv!R3380=0,S3376,((HABIP.csv!R3380*(2.5/(2^16)))/(10.2/51.4))-(R3377+Q3377))</f>
        <v>4.720086739733329</v>
      </c>
    </row>
    <row r="3378" spans="1:19">
      <c r="A3378" s="2">
        <f>HABIP.csv!A3381</f>
        <v>0</v>
      </c>
      <c r="B3378" s="1">
        <f>HABIP.csv!B3381*0.000122</f>
        <v>0</v>
      </c>
      <c r="C3378" s="1">
        <f>HABIP.csv!C3381*0.000122</f>
        <v>0</v>
      </c>
      <c r="D3378" s="1">
        <f>HABIP.csv!D3381*0.000122</f>
        <v>0</v>
      </c>
      <c r="E3378" s="1">
        <f>HABIP.csv!E3381*0.061</f>
        <v>0</v>
      </c>
      <c r="F3378" s="1">
        <f>HABIP.csv!F3381*0.061</f>
        <v>0</v>
      </c>
      <c r="G3378" s="1">
        <f>HABIP.csv!G3381*0.061</f>
        <v>0</v>
      </c>
      <c r="H3378" s="1">
        <f>IF(HABIP.csv!H3381=0,H3377,TEmpConversion(HABIP.csv!H3381,HABIP.csv!$C$3,HABIP.csv!$E$3,HABIP.csv!$G$3))</f>
        <v>21.040546875</v>
      </c>
      <c r="I3378" s="1">
        <f t="shared" si="52"/>
        <v>69.872984375000001</v>
      </c>
      <c r="J3378" s="1">
        <f>IF(HABIP.csv!I3381=0,DecodedData!J3377,PressureConversion(HABIP.csv!I3381,HABIP.csv!$C$4,HABIP.csv!$E$4,HABIP.csv!$G$4,HABIP.csv!$I$4,HABIP.csv!$K$4,HABIP.csv!$M$4,HABIP.csv!$O$4,HABIP.csv!$Q$4,HABIP.csv!$S$4,HABIP.csv!H3381,HABIP.csv!$C$3,HABIP.csv!$E$3,HABIP.csv!$G$3))</f>
        <v>1000.9194786864841</v>
      </c>
      <c r="K3378" s="1">
        <f>IF(HABIP.csv!J3381=0,DecodedData!K3377,((HABIP.csv!J3381*(2.5/(2^16)))/(15/25.2)))</f>
        <v>2.9130706787109375</v>
      </c>
      <c r="L3378" s="1">
        <f>IF(HABIP.csv!K3381=0,DecodedData!L3377,((HABIP.csv!K3381*(2.5/(2^16)))/(43.2 / 145.2))-(K3378))</f>
        <v>2.8394779629177505</v>
      </c>
      <c r="M3378" s="1">
        <f>IF(HABIP.csv!L3381 = 0, M3377,((HABIP.csv!L3381*(2.5/(2^16)))/(10.2 / 51.4))-(L3378+K3378))</f>
        <v>1.8317262487473851</v>
      </c>
      <c r="N3378" s="1">
        <f>IF(HABIP.csv!M3381=0,N3377,((HABIP.csv!M3381*(2.5/(2^16)))/(18.7 / 125.7))-(M3378+L3378+K3378))</f>
        <v>1.8861253843800485</v>
      </c>
      <c r="O3378" s="1">
        <f>IF(HABIP.csv!N3381=0,O3377,((HABIP.csv!N3381*(2.5/(2^16)))/(13.7 / 115.7))-(N3378+M3378+L3378+K3378))</f>
        <v>1.4283039756074167</v>
      </c>
      <c r="P3378" s="1">
        <f>IF(HABIP.csv!O3381=0,P3377,((HABIP.csv!O3381*(2.5/(2^16)))/(75/756))-(O3378+N3378+M3378+L3378+K3378))</f>
        <v>4.3041216773708371</v>
      </c>
      <c r="Q3378" s="1">
        <f>IF(HABIP.csv!P3381=0,Q3377,((HABIP.csv!P3381*(2.5/(2^16)))/(15/25.2)))</f>
        <v>3.0533569335937498</v>
      </c>
      <c r="R3378" s="1">
        <f>IF(HABIP.csv!Q3381=0,R3377,((HABIP.csv!Q3381*(2.5/(2^16)))/(43.2/145.2))-Q3378)</f>
        <v>-0.25875634087456634</v>
      </c>
      <c r="S3378" s="1">
        <f>IF(HABIP.csv!R3381=0,S3377,((HABIP.csv!R3381*(2.5/(2^16)))/(10.2/51.4))-(R3378+Q3378))</f>
        <v>4.720086739733329</v>
      </c>
    </row>
    <row r="3379" spans="1:19">
      <c r="A3379" s="2">
        <f>HABIP.csv!A3382</f>
        <v>0</v>
      </c>
      <c r="B3379" s="1">
        <f>HABIP.csv!B3382*0.000122</f>
        <v>0</v>
      </c>
      <c r="C3379" s="1">
        <f>HABIP.csv!C3382*0.000122</f>
        <v>0</v>
      </c>
      <c r="D3379" s="1">
        <f>HABIP.csv!D3382*0.000122</f>
        <v>0</v>
      </c>
      <c r="E3379" s="1">
        <f>HABIP.csv!E3382*0.061</f>
        <v>0</v>
      </c>
      <c r="F3379" s="1">
        <f>HABIP.csv!F3382*0.061</f>
        <v>0</v>
      </c>
      <c r="G3379" s="1">
        <f>HABIP.csv!G3382*0.061</f>
        <v>0</v>
      </c>
      <c r="H3379" s="1">
        <f>IF(HABIP.csv!H3382=0,H3378,TEmpConversion(HABIP.csv!H3382,HABIP.csv!$C$3,HABIP.csv!$E$3,HABIP.csv!$G$3))</f>
        <v>21.040546875</v>
      </c>
      <c r="I3379" s="1">
        <f t="shared" si="52"/>
        <v>69.872984375000001</v>
      </c>
      <c r="J3379" s="1">
        <f>IF(HABIP.csv!I3382=0,DecodedData!J3378,PressureConversion(HABIP.csv!I3382,HABIP.csv!$C$4,HABIP.csv!$E$4,HABIP.csv!$G$4,HABIP.csv!$I$4,HABIP.csv!$K$4,HABIP.csv!$M$4,HABIP.csv!$O$4,HABIP.csv!$Q$4,HABIP.csv!$S$4,HABIP.csv!H3382,HABIP.csv!$C$3,HABIP.csv!$E$3,HABIP.csv!$G$3))</f>
        <v>1000.9194786864841</v>
      </c>
      <c r="K3379" s="1">
        <f>IF(HABIP.csv!J3382=0,DecodedData!K3378,((HABIP.csv!J3382*(2.5/(2^16)))/(15/25.2)))</f>
        <v>2.9130706787109375</v>
      </c>
      <c r="L3379" s="1">
        <f>IF(HABIP.csv!K3382=0,DecodedData!L3378,((HABIP.csv!K3382*(2.5/(2^16)))/(43.2 / 145.2))-(K3379))</f>
        <v>2.8394779629177505</v>
      </c>
      <c r="M3379" s="1">
        <f>IF(HABIP.csv!L3382 = 0, M3378,((HABIP.csv!L3382*(2.5/(2^16)))/(10.2 / 51.4))-(L3379+K3379))</f>
        <v>1.8317262487473851</v>
      </c>
      <c r="N3379" s="1">
        <f>IF(HABIP.csv!M3382=0,N3378,((HABIP.csv!M3382*(2.5/(2^16)))/(18.7 / 125.7))-(M3379+L3379+K3379))</f>
        <v>1.8861253843800485</v>
      </c>
      <c r="O3379" s="1">
        <f>IF(HABIP.csv!N3382=0,O3378,((HABIP.csv!N3382*(2.5/(2^16)))/(13.7 / 115.7))-(N3379+M3379+L3379+K3379))</f>
        <v>1.4283039756074167</v>
      </c>
      <c r="P3379" s="1">
        <f>IF(HABIP.csv!O3382=0,P3378,((HABIP.csv!O3382*(2.5/(2^16)))/(75/756))-(O3379+N3379+M3379+L3379+K3379))</f>
        <v>4.3041216773708371</v>
      </c>
      <c r="Q3379" s="1">
        <f>IF(HABIP.csv!P3382=0,Q3378,((HABIP.csv!P3382*(2.5/(2^16)))/(15/25.2)))</f>
        <v>3.0533569335937498</v>
      </c>
      <c r="R3379" s="1">
        <f>IF(HABIP.csv!Q3382=0,R3378,((HABIP.csv!Q3382*(2.5/(2^16)))/(43.2/145.2))-Q3379)</f>
        <v>-0.25875634087456634</v>
      </c>
      <c r="S3379" s="1">
        <f>IF(HABIP.csv!R3382=0,S3378,((HABIP.csv!R3382*(2.5/(2^16)))/(10.2/51.4))-(R3379+Q3379))</f>
        <v>4.720086739733329</v>
      </c>
    </row>
    <row r="3380" spans="1:19">
      <c r="A3380" s="2">
        <f>HABIP.csv!A3383</f>
        <v>0</v>
      </c>
      <c r="B3380" s="1">
        <f>HABIP.csv!B3383*0.000122</f>
        <v>0</v>
      </c>
      <c r="C3380" s="1">
        <f>HABIP.csv!C3383*0.000122</f>
        <v>0</v>
      </c>
      <c r="D3380" s="1">
        <f>HABIP.csv!D3383*0.000122</f>
        <v>0</v>
      </c>
      <c r="E3380" s="1">
        <f>HABIP.csv!E3383*0.061</f>
        <v>0</v>
      </c>
      <c r="F3380" s="1">
        <f>HABIP.csv!F3383*0.061</f>
        <v>0</v>
      </c>
      <c r="G3380" s="1">
        <f>HABIP.csv!G3383*0.061</f>
        <v>0</v>
      </c>
      <c r="H3380" s="1">
        <f>IF(HABIP.csv!H3383=0,H3379,TEmpConversion(HABIP.csv!H3383,HABIP.csv!$C$3,HABIP.csv!$E$3,HABIP.csv!$G$3))</f>
        <v>21.040546875</v>
      </c>
      <c r="I3380" s="1">
        <f t="shared" si="52"/>
        <v>69.872984375000001</v>
      </c>
      <c r="J3380" s="1">
        <f>IF(HABIP.csv!I3383=0,DecodedData!J3379,PressureConversion(HABIP.csv!I3383,HABIP.csv!$C$4,HABIP.csv!$E$4,HABIP.csv!$G$4,HABIP.csv!$I$4,HABIP.csv!$K$4,HABIP.csv!$M$4,HABIP.csv!$O$4,HABIP.csv!$Q$4,HABIP.csv!$S$4,HABIP.csv!H3383,HABIP.csv!$C$3,HABIP.csv!$E$3,HABIP.csv!$G$3))</f>
        <v>1000.9194786864841</v>
      </c>
      <c r="K3380" s="1">
        <f>IF(HABIP.csv!J3383=0,DecodedData!K3379,((HABIP.csv!J3383*(2.5/(2^16)))/(15/25.2)))</f>
        <v>2.9130706787109375</v>
      </c>
      <c r="L3380" s="1">
        <f>IF(HABIP.csv!K3383=0,DecodedData!L3379,((HABIP.csv!K3383*(2.5/(2^16)))/(43.2 / 145.2))-(K3380))</f>
        <v>2.8394779629177505</v>
      </c>
      <c r="M3380" s="1">
        <f>IF(HABIP.csv!L3383 = 0, M3379,((HABIP.csv!L3383*(2.5/(2^16)))/(10.2 / 51.4))-(L3380+K3380))</f>
        <v>1.8317262487473851</v>
      </c>
      <c r="N3380" s="1">
        <f>IF(HABIP.csv!M3383=0,N3379,((HABIP.csv!M3383*(2.5/(2^16)))/(18.7 / 125.7))-(M3380+L3380+K3380))</f>
        <v>1.8861253843800485</v>
      </c>
      <c r="O3380" s="1">
        <f>IF(HABIP.csv!N3383=0,O3379,((HABIP.csv!N3383*(2.5/(2^16)))/(13.7 / 115.7))-(N3380+M3380+L3380+K3380))</f>
        <v>1.4283039756074167</v>
      </c>
      <c r="P3380" s="1">
        <f>IF(HABIP.csv!O3383=0,P3379,((HABIP.csv!O3383*(2.5/(2^16)))/(75/756))-(O3380+N3380+M3380+L3380+K3380))</f>
        <v>4.3041216773708371</v>
      </c>
      <c r="Q3380" s="1">
        <f>IF(HABIP.csv!P3383=0,Q3379,((HABIP.csv!P3383*(2.5/(2^16)))/(15/25.2)))</f>
        <v>3.0533569335937498</v>
      </c>
      <c r="R3380" s="1">
        <f>IF(HABIP.csv!Q3383=0,R3379,((HABIP.csv!Q3383*(2.5/(2^16)))/(43.2/145.2))-Q3380)</f>
        <v>-0.25875634087456634</v>
      </c>
      <c r="S3380" s="1">
        <f>IF(HABIP.csv!R3383=0,S3379,((HABIP.csv!R3383*(2.5/(2^16)))/(10.2/51.4))-(R3380+Q3380))</f>
        <v>4.720086739733329</v>
      </c>
    </row>
    <row r="3381" spans="1:19">
      <c r="A3381" s="2">
        <f>HABIP.csv!A3384</f>
        <v>0</v>
      </c>
      <c r="B3381" s="1">
        <f>HABIP.csv!B3384*0.000122</f>
        <v>0</v>
      </c>
      <c r="C3381" s="1">
        <f>HABIP.csv!C3384*0.000122</f>
        <v>0</v>
      </c>
      <c r="D3381" s="1">
        <f>HABIP.csv!D3384*0.000122</f>
        <v>0</v>
      </c>
      <c r="E3381" s="1">
        <f>HABIP.csv!E3384*0.061</f>
        <v>0</v>
      </c>
      <c r="F3381" s="1">
        <f>HABIP.csv!F3384*0.061</f>
        <v>0</v>
      </c>
      <c r="G3381" s="1">
        <f>HABIP.csv!G3384*0.061</f>
        <v>0</v>
      </c>
      <c r="H3381" s="1">
        <f>IF(HABIP.csv!H3384=0,H3380,TEmpConversion(HABIP.csv!H3384,HABIP.csv!$C$3,HABIP.csv!$E$3,HABIP.csv!$G$3))</f>
        <v>21.040546875</v>
      </c>
      <c r="I3381" s="1">
        <f t="shared" si="52"/>
        <v>69.872984375000001</v>
      </c>
      <c r="J3381" s="1">
        <f>IF(HABIP.csv!I3384=0,DecodedData!J3380,PressureConversion(HABIP.csv!I3384,HABIP.csv!$C$4,HABIP.csv!$E$4,HABIP.csv!$G$4,HABIP.csv!$I$4,HABIP.csv!$K$4,HABIP.csv!$M$4,HABIP.csv!$O$4,HABIP.csv!$Q$4,HABIP.csv!$S$4,HABIP.csv!H3384,HABIP.csv!$C$3,HABIP.csv!$E$3,HABIP.csv!$G$3))</f>
        <v>1000.9194786864841</v>
      </c>
      <c r="K3381" s="1">
        <f>IF(HABIP.csv!J3384=0,DecodedData!K3380,((HABIP.csv!J3384*(2.5/(2^16)))/(15/25.2)))</f>
        <v>2.9130706787109375</v>
      </c>
      <c r="L3381" s="1">
        <f>IF(HABIP.csv!K3384=0,DecodedData!L3380,((HABIP.csv!K3384*(2.5/(2^16)))/(43.2 / 145.2))-(K3381))</f>
        <v>2.8394779629177505</v>
      </c>
      <c r="M3381" s="1">
        <f>IF(HABIP.csv!L3384 = 0, M3380,((HABIP.csv!L3384*(2.5/(2^16)))/(10.2 / 51.4))-(L3381+K3381))</f>
        <v>1.8317262487473851</v>
      </c>
      <c r="N3381" s="1">
        <f>IF(HABIP.csv!M3384=0,N3380,((HABIP.csv!M3384*(2.5/(2^16)))/(18.7 / 125.7))-(M3381+L3381+K3381))</f>
        <v>1.8861253843800485</v>
      </c>
      <c r="O3381" s="1">
        <f>IF(HABIP.csv!N3384=0,O3380,((HABIP.csv!N3384*(2.5/(2^16)))/(13.7 / 115.7))-(N3381+M3381+L3381+K3381))</f>
        <v>1.4283039756074167</v>
      </c>
      <c r="P3381" s="1">
        <f>IF(HABIP.csv!O3384=0,P3380,((HABIP.csv!O3384*(2.5/(2^16)))/(75/756))-(O3381+N3381+M3381+L3381+K3381))</f>
        <v>4.3041216773708371</v>
      </c>
      <c r="Q3381" s="1">
        <f>IF(HABIP.csv!P3384=0,Q3380,((HABIP.csv!P3384*(2.5/(2^16)))/(15/25.2)))</f>
        <v>3.0533569335937498</v>
      </c>
      <c r="R3381" s="1">
        <f>IF(HABIP.csv!Q3384=0,R3380,((HABIP.csv!Q3384*(2.5/(2^16)))/(43.2/145.2))-Q3381)</f>
        <v>-0.25875634087456634</v>
      </c>
      <c r="S3381" s="1">
        <f>IF(HABIP.csv!R3384=0,S3380,((HABIP.csv!R3384*(2.5/(2^16)))/(10.2/51.4))-(R3381+Q3381))</f>
        <v>4.720086739733329</v>
      </c>
    </row>
    <row r="3382" spans="1:19">
      <c r="A3382" s="2">
        <f>HABIP.csv!A3385</f>
        <v>0</v>
      </c>
      <c r="B3382" s="1">
        <f>HABIP.csv!B3385*0.000122</f>
        <v>0</v>
      </c>
      <c r="C3382" s="1">
        <f>HABIP.csv!C3385*0.000122</f>
        <v>0</v>
      </c>
      <c r="D3382" s="1">
        <f>HABIP.csv!D3385*0.000122</f>
        <v>0</v>
      </c>
      <c r="E3382" s="1">
        <f>HABIP.csv!E3385*0.061</f>
        <v>0</v>
      </c>
      <c r="F3382" s="1">
        <f>HABIP.csv!F3385*0.061</f>
        <v>0</v>
      </c>
      <c r="G3382" s="1">
        <f>HABIP.csv!G3385*0.061</f>
        <v>0</v>
      </c>
      <c r="H3382" s="1">
        <f>IF(HABIP.csv!H3385=0,H3381,TEmpConversion(HABIP.csv!H3385,HABIP.csv!$C$3,HABIP.csv!$E$3,HABIP.csv!$G$3))</f>
        <v>21.040546875</v>
      </c>
      <c r="I3382" s="1">
        <f t="shared" si="52"/>
        <v>69.872984375000001</v>
      </c>
      <c r="J3382" s="1">
        <f>IF(HABIP.csv!I3385=0,DecodedData!J3381,PressureConversion(HABIP.csv!I3385,HABIP.csv!$C$4,HABIP.csv!$E$4,HABIP.csv!$G$4,HABIP.csv!$I$4,HABIP.csv!$K$4,HABIP.csv!$M$4,HABIP.csv!$O$4,HABIP.csv!$Q$4,HABIP.csv!$S$4,HABIP.csv!H3385,HABIP.csv!$C$3,HABIP.csv!$E$3,HABIP.csv!$G$3))</f>
        <v>1000.9194786864841</v>
      </c>
      <c r="K3382" s="1">
        <f>IF(HABIP.csv!J3385=0,DecodedData!K3381,((HABIP.csv!J3385*(2.5/(2^16)))/(15/25.2)))</f>
        <v>2.9130706787109375</v>
      </c>
      <c r="L3382" s="1">
        <f>IF(HABIP.csv!K3385=0,DecodedData!L3381,((HABIP.csv!K3385*(2.5/(2^16)))/(43.2 / 145.2))-(K3382))</f>
        <v>2.8394779629177505</v>
      </c>
      <c r="M3382" s="1">
        <f>IF(HABIP.csv!L3385 = 0, M3381,((HABIP.csv!L3385*(2.5/(2^16)))/(10.2 / 51.4))-(L3382+K3382))</f>
        <v>1.8317262487473851</v>
      </c>
      <c r="N3382" s="1">
        <f>IF(HABIP.csv!M3385=0,N3381,((HABIP.csv!M3385*(2.5/(2^16)))/(18.7 / 125.7))-(M3382+L3382+K3382))</f>
        <v>1.8861253843800485</v>
      </c>
      <c r="O3382" s="1">
        <f>IF(HABIP.csv!N3385=0,O3381,((HABIP.csv!N3385*(2.5/(2^16)))/(13.7 / 115.7))-(N3382+M3382+L3382+K3382))</f>
        <v>1.4283039756074167</v>
      </c>
      <c r="P3382" s="1">
        <f>IF(HABIP.csv!O3385=0,P3381,((HABIP.csv!O3385*(2.5/(2^16)))/(75/756))-(O3382+N3382+M3382+L3382+K3382))</f>
        <v>4.3041216773708371</v>
      </c>
      <c r="Q3382" s="1">
        <f>IF(HABIP.csv!P3385=0,Q3381,((HABIP.csv!P3385*(2.5/(2^16)))/(15/25.2)))</f>
        <v>3.0533569335937498</v>
      </c>
      <c r="R3382" s="1">
        <f>IF(HABIP.csv!Q3385=0,R3381,((HABIP.csv!Q3385*(2.5/(2^16)))/(43.2/145.2))-Q3382)</f>
        <v>-0.25875634087456634</v>
      </c>
      <c r="S3382" s="1">
        <f>IF(HABIP.csv!R3385=0,S3381,((HABIP.csv!R3385*(2.5/(2^16)))/(10.2/51.4))-(R3382+Q3382))</f>
        <v>4.720086739733329</v>
      </c>
    </row>
    <row r="3383" spans="1:19">
      <c r="A3383" s="2">
        <f>HABIP.csv!A3386</f>
        <v>0</v>
      </c>
      <c r="B3383" s="1">
        <f>HABIP.csv!B3386*0.000122</f>
        <v>0</v>
      </c>
      <c r="C3383" s="1">
        <f>HABIP.csv!C3386*0.000122</f>
        <v>0</v>
      </c>
      <c r="D3383" s="1">
        <f>HABIP.csv!D3386*0.000122</f>
        <v>0</v>
      </c>
      <c r="E3383" s="1">
        <f>HABIP.csv!E3386*0.061</f>
        <v>0</v>
      </c>
      <c r="F3383" s="1">
        <f>HABIP.csv!F3386*0.061</f>
        <v>0</v>
      </c>
      <c r="G3383" s="1">
        <f>HABIP.csv!G3386*0.061</f>
        <v>0</v>
      </c>
      <c r="H3383" s="1">
        <f>IF(HABIP.csv!H3386=0,H3382,TEmpConversion(HABIP.csv!H3386,HABIP.csv!$C$3,HABIP.csv!$E$3,HABIP.csv!$G$3))</f>
        <v>21.040546875</v>
      </c>
      <c r="I3383" s="1">
        <f t="shared" si="52"/>
        <v>69.872984375000001</v>
      </c>
      <c r="J3383" s="1">
        <f>IF(HABIP.csv!I3386=0,DecodedData!J3382,PressureConversion(HABIP.csv!I3386,HABIP.csv!$C$4,HABIP.csv!$E$4,HABIP.csv!$G$4,HABIP.csv!$I$4,HABIP.csv!$K$4,HABIP.csv!$M$4,HABIP.csv!$O$4,HABIP.csv!$Q$4,HABIP.csv!$S$4,HABIP.csv!H3386,HABIP.csv!$C$3,HABIP.csv!$E$3,HABIP.csv!$G$3))</f>
        <v>1000.9194786864841</v>
      </c>
      <c r="K3383" s="1">
        <f>IF(HABIP.csv!J3386=0,DecodedData!K3382,((HABIP.csv!J3386*(2.5/(2^16)))/(15/25.2)))</f>
        <v>2.9130706787109375</v>
      </c>
      <c r="L3383" s="1">
        <f>IF(HABIP.csv!K3386=0,DecodedData!L3382,((HABIP.csv!K3386*(2.5/(2^16)))/(43.2 / 145.2))-(K3383))</f>
        <v>2.8394779629177505</v>
      </c>
      <c r="M3383" s="1">
        <f>IF(HABIP.csv!L3386 = 0, M3382,((HABIP.csv!L3386*(2.5/(2^16)))/(10.2 / 51.4))-(L3383+K3383))</f>
        <v>1.8317262487473851</v>
      </c>
      <c r="N3383" s="1">
        <f>IF(HABIP.csv!M3386=0,N3382,((HABIP.csv!M3386*(2.5/(2^16)))/(18.7 / 125.7))-(M3383+L3383+K3383))</f>
        <v>1.8861253843800485</v>
      </c>
      <c r="O3383" s="1">
        <f>IF(HABIP.csv!N3386=0,O3382,((HABIP.csv!N3386*(2.5/(2^16)))/(13.7 / 115.7))-(N3383+M3383+L3383+K3383))</f>
        <v>1.4283039756074167</v>
      </c>
      <c r="P3383" s="1">
        <f>IF(HABIP.csv!O3386=0,P3382,((HABIP.csv!O3386*(2.5/(2^16)))/(75/756))-(O3383+N3383+M3383+L3383+K3383))</f>
        <v>4.3041216773708371</v>
      </c>
      <c r="Q3383" s="1">
        <f>IF(HABIP.csv!P3386=0,Q3382,((HABIP.csv!P3386*(2.5/(2^16)))/(15/25.2)))</f>
        <v>3.0533569335937498</v>
      </c>
      <c r="R3383" s="1">
        <f>IF(HABIP.csv!Q3386=0,R3382,((HABIP.csv!Q3386*(2.5/(2^16)))/(43.2/145.2))-Q3383)</f>
        <v>-0.25875634087456634</v>
      </c>
      <c r="S3383" s="1">
        <f>IF(HABIP.csv!R3386=0,S3382,((HABIP.csv!R3386*(2.5/(2^16)))/(10.2/51.4))-(R3383+Q3383))</f>
        <v>4.720086739733329</v>
      </c>
    </row>
    <row r="3384" spans="1:19">
      <c r="A3384" s="2">
        <f>HABIP.csv!A3387</f>
        <v>0</v>
      </c>
      <c r="B3384" s="1">
        <f>HABIP.csv!B3387*0.000122</f>
        <v>0</v>
      </c>
      <c r="C3384" s="1">
        <f>HABIP.csv!C3387*0.000122</f>
        <v>0</v>
      </c>
      <c r="D3384" s="1">
        <f>HABIP.csv!D3387*0.000122</f>
        <v>0</v>
      </c>
      <c r="E3384" s="1">
        <f>HABIP.csv!E3387*0.061</f>
        <v>0</v>
      </c>
      <c r="F3384" s="1">
        <f>HABIP.csv!F3387*0.061</f>
        <v>0</v>
      </c>
      <c r="G3384" s="1">
        <f>HABIP.csv!G3387*0.061</f>
        <v>0</v>
      </c>
      <c r="H3384" s="1">
        <f>IF(HABIP.csv!H3387=0,H3383,TEmpConversion(HABIP.csv!H3387,HABIP.csv!$C$3,HABIP.csv!$E$3,HABIP.csv!$G$3))</f>
        <v>21.040546875</v>
      </c>
      <c r="I3384" s="1">
        <f t="shared" si="52"/>
        <v>69.872984375000001</v>
      </c>
      <c r="J3384" s="1">
        <f>IF(HABIP.csv!I3387=0,DecodedData!J3383,PressureConversion(HABIP.csv!I3387,HABIP.csv!$C$4,HABIP.csv!$E$4,HABIP.csv!$G$4,HABIP.csv!$I$4,HABIP.csv!$K$4,HABIP.csv!$M$4,HABIP.csv!$O$4,HABIP.csv!$Q$4,HABIP.csv!$S$4,HABIP.csv!H3387,HABIP.csv!$C$3,HABIP.csv!$E$3,HABIP.csv!$G$3))</f>
        <v>1000.9194786864841</v>
      </c>
      <c r="K3384" s="1">
        <f>IF(HABIP.csv!J3387=0,DecodedData!K3383,((HABIP.csv!J3387*(2.5/(2^16)))/(15/25.2)))</f>
        <v>2.9130706787109375</v>
      </c>
      <c r="L3384" s="1">
        <f>IF(HABIP.csv!K3387=0,DecodedData!L3383,((HABIP.csv!K3387*(2.5/(2^16)))/(43.2 / 145.2))-(K3384))</f>
        <v>2.8394779629177505</v>
      </c>
      <c r="M3384" s="1">
        <f>IF(HABIP.csv!L3387 = 0, M3383,((HABIP.csv!L3387*(2.5/(2^16)))/(10.2 / 51.4))-(L3384+K3384))</f>
        <v>1.8317262487473851</v>
      </c>
      <c r="N3384" s="1">
        <f>IF(HABIP.csv!M3387=0,N3383,((HABIP.csv!M3387*(2.5/(2^16)))/(18.7 / 125.7))-(M3384+L3384+K3384))</f>
        <v>1.8861253843800485</v>
      </c>
      <c r="O3384" s="1">
        <f>IF(HABIP.csv!N3387=0,O3383,((HABIP.csv!N3387*(2.5/(2^16)))/(13.7 / 115.7))-(N3384+M3384+L3384+K3384))</f>
        <v>1.4283039756074167</v>
      </c>
      <c r="P3384" s="1">
        <f>IF(HABIP.csv!O3387=0,P3383,((HABIP.csv!O3387*(2.5/(2^16)))/(75/756))-(O3384+N3384+M3384+L3384+K3384))</f>
        <v>4.3041216773708371</v>
      </c>
      <c r="Q3384" s="1">
        <f>IF(HABIP.csv!P3387=0,Q3383,((HABIP.csv!P3387*(2.5/(2^16)))/(15/25.2)))</f>
        <v>3.0533569335937498</v>
      </c>
      <c r="R3384" s="1">
        <f>IF(HABIP.csv!Q3387=0,R3383,((HABIP.csv!Q3387*(2.5/(2^16)))/(43.2/145.2))-Q3384)</f>
        <v>-0.25875634087456634</v>
      </c>
      <c r="S3384" s="1">
        <f>IF(HABIP.csv!R3387=0,S3383,((HABIP.csv!R3387*(2.5/(2^16)))/(10.2/51.4))-(R3384+Q3384))</f>
        <v>4.720086739733329</v>
      </c>
    </row>
    <row r="3385" spans="1:19">
      <c r="A3385" s="2">
        <f>HABIP.csv!A3388</f>
        <v>0</v>
      </c>
      <c r="B3385" s="1">
        <f>HABIP.csv!B3388*0.000122</f>
        <v>0</v>
      </c>
      <c r="C3385" s="1">
        <f>HABIP.csv!C3388*0.000122</f>
        <v>0</v>
      </c>
      <c r="D3385" s="1">
        <f>HABIP.csv!D3388*0.000122</f>
        <v>0</v>
      </c>
      <c r="E3385" s="1">
        <f>HABIP.csv!E3388*0.061</f>
        <v>0</v>
      </c>
      <c r="F3385" s="1">
        <f>HABIP.csv!F3388*0.061</f>
        <v>0</v>
      </c>
      <c r="G3385" s="1">
        <f>HABIP.csv!G3388*0.061</f>
        <v>0</v>
      </c>
      <c r="H3385" s="1">
        <f>IF(HABIP.csv!H3388=0,H3384,TEmpConversion(HABIP.csv!H3388,HABIP.csv!$C$3,HABIP.csv!$E$3,HABIP.csv!$G$3))</f>
        <v>21.040546875</v>
      </c>
      <c r="I3385" s="1">
        <f t="shared" si="52"/>
        <v>69.872984375000001</v>
      </c>
      <c r="J3385" s="1">
        <f>IF(HABIP.csv!I3388=0,DecodedData!J3384,PressureConversion(HABIP.csv!I3388,HABIP.csv!$C$4,HABIP.csv!$E$4,HABIP.csv!$G$4,HABIP.csv!$I$4,HABIP.csv!$K$4,HABIP.csv!$M$4,HABIP.csv!$O$4,HABIP.csv!$Q$4,HABIP.csv!$S$4,HABIP.csv!H3388,HABIP.csv!$C$3,HABIP.csv!$E$3,HABIP.csv!$G$3))</f>
        <v>1000.9194786864841</v>
      </c>
      <c r="K3385" s="1">
        <f>IF(HABIP.csv!J3388=0,DecodedData!K3384,((HABIP.csv!J3388*(2.5/(2^16)))/(15/25.2)))</f>
        <v>2.9130706787109375</v>
      </c>
      <c r="L3385" s="1">
        <f>IF(HABIP.csv!K3388=0,DecodedData!L3384,((HABIP.csv!K3388*(2.5/(2^16)))/(43.2 / 145.2))-(K3385))</f>
        <v>2.8394779629177505</v>
      </c>
      <c r="M3385" s="1">
        <f>IF(HABIP.csv!L3388 = 0, M3384,((HABIP.csv!L3388*(2.5/(2^16)))/(10.2 / 51.4))-(L3385+K3385))</f>
        <v>1.8317262487473851</v>
      </c>
      <c r="N3385" s="1">
        <f>IF(HABIP.csv!M3388=0,N3384,((HABIP.csv!M3388*(2.5/(2^16)))/(18.7 / 125.7))-(M3385+L3385+K3385))</f>
        <v>1.8861253843800485</v>
      </c>
      <c r="O3385" s="1">
        <f>IF(HABIP.csv!N3388=0,O3384,((HABIP.csv!N3388*(2.5/(2^16)))/(13.7 / 115.7))-(N3385+M3385+L3385+K3385))</f>
        <v>1.4283039756074167</v>
      </c>
      <c r="P3385" s="1">
        <f>IF(HABIP.csv!O3388=0,P3384,((HABIP.csv!O3388*(2.5/(2^16)))/(75/756))-(O3385+N3385+M3385+L3385+K3385))</f>
        <v>4.3041216773708371</v>
      </c>
      <c r="Q3385" s="1">
        <f>IF(HABIP.csv!P3388=0,Q3384,((HABIP.csv!P3388*(2.5/(2^16)))/(15/25.2)))</f>
        <v>3.0533569335937498</v>
      </c>
      <c r="R3385" s="1">
        <f>IF(HABIP.csv!Q3388=0,R3384,((HABIP.csv!Q3388*(2.5/(2^16)))/(43.2/145.2))-Q3385)</f>
        <v>-0.25875634087456634</v>
      </c>
      <c r="S3385" s="1">
        <f>IF(HABIP.csv!R3388=0,S3384,((HABIP.csv!R3388*(2.5/(2^16)))/(10.2/51.4))-(R3385+Q3385))</f>
        <v>4.720086739733329</v>
      </c>
    </row>
    <row r="3386" spans="1:19">
      <c r="A3386" s="2">
        <f>HABIP.csv!A3389</f>
        <v>0</v>
      </c>
      <c r="B3386" s="1">
        <f>HABIP.csv!B3389*0.000122</f>
        <v>0</v>
      </c>
      <c r="C3386" s="1">
        <f>HABIP.csv!C3389*0.000122</f>
        <v>0</v>
      </c>
      <c r="D3386" s="1">
        <f>HABIP.csv!D3389*0.000122</f>
        <v>0</v>
      </c>
      <c r="E3386" s="1">
        <f>HABIP.csv!E3389*0.061</f>
        <v>0</v>
      </c>
      <c r="F3386" s="1">
        <f>HABIP.csv!F3389*0.061</f>
        <v>0</v>
      </c>
      <c r="G3386" s="1">
        <f>HABIP.csv!G3389*0.061</f>
        <v>0</v>
      </c>
      <c r="H3386" s="1">
        <f>IF(HABIP.csv!H3389=0,H3385,TEmpConversion(HABIP.csv!H3389,HABIP.csv!$C$3,HABIP.csv!$E$3,HABIP.csv!$G$3))</f>
        <v>21.040546875</v>
      </c>
      <c r="I3386" s="1">
        <f t="shared" si="52"/>
        <v>69.872984375000001</v>
      </c>
      <c r="J3386" s="1">
        <f>IF(HABIP.csv!I3389=0,DecodedData!J3385,PressureConversion(HABIP.csv!I3389,HABIP.csv!$C$4,HABIP.csv!$E$4,HABIP.csv!$G$4,HABIP.csv!$I$4,HABIP.csv!$K$4,HABIP.csv!$M$4,HABIP.csv!$O$4,HABIP.csv!$Q$4,HABIP.csv!$S$4,HABIP.csv!H3389,HABIP.csv!$C$3,HABIP.csv!$E$3,HABIP.csv!$G$3))</f>
        <v>1000.9194786864841</v>
      </c>
      <c r="K3386" s="1">
        <f>IF(HABIP.csv!J3389=0,DecodedData!K3385,((HABIP.csv!J3389*(2.5/(2^16)))/(15/25.2)))</f>
        <v>2.9130706787109375</v>
      </c>
      <c r="L3386" s="1">
        <f>IF(HABIP.csv!K3389=0,DecodedData!L3385,((HABIP.csv!K3389*(2.5/(2^16)))/(43.2 / 145.2))-(K3386))</f>
        <v>2.8394779629177505</v>
      </c>
      <c r="M3386" s="1">
        <f>IF(HABIP.csv!L3389 = 0, M3385,((HABIP.csv!L3389*(2.5/(2^16)))/(10.2 / 51.4))-(L3386+K3386))</f>
        <v>1.8317262487473851</v>
      </c>
      <c r="N3386" s="1">
        <f>IF(HABIP.csv!M3389=0,N3385,((HABIP.csv!M3389*(2.5/(2^16)))/(18.7 / 125.7))-(M3386+L3386+K3386))</f>
        <v>1.8861253843800485</v>
      </c>
      <c r="O3386" s="1">
        <f>IF(HABIP.csv!N3389=0,O3385,((HABIP.csv!N3389*(2.5/(2^16)))/(13.7 / 115.7))-(N3386+M3386+L3386+K3386))</f>
        <v>1.4283039756074167</v>
      </c>
      <c r="P3386" s="1">
        <f>IF(HABIP.csv!O3389=0,P3385,((HABIP.csv!O3389*(2.5/(2^16)))/(75/756))-(O3386+N3386+M3386+L3386+K3386))</f>
        <v>4.3041216773708371</v>
      </c>
      <c r="Q3386" s="1">
        <f>IF(HABIP.csv!P3389=0,Q3385,((HABIP.csv!P3389*(2.5/(2^16)))/(15/25.2)))</f>
        <v>3.0533569335937498</v>
      </c>
      <c r="R3386" s="1">
        <f>IF(HABIP.csv!Q3389=0,R3385,((HABIP.csv!Q3389*(2.5/(2^16)))/(43.2/145.2))-Q3386)</f>
        <v>-0.25875634087456634</v>
      </c>
      <c r="S3386" s="1">
        <f>IF(HABIP.csv!R3389=0,S3385,((HABIP.csv!R3389*(2.5/(2^16)))/(10.2/51.4))-(R3386+Q3386))</f>
        <v>4.720086739733329</v>
      </c>
    </row>
    <row r="3387" spans="1:19">
      <c r="A3387" s="2">
        <f>HABIP.csv!A3390</f>
        <v>0</v>
      </c>
      <c r="B3387" s="1">
        <f>HABIP.csv!B3390*0.000122</f>
        <v>0</v>
      </c>
      <c r="C3387" s="1">
        <f>HABIP.csv!C3390*0.000122</f>
        <v>0</v>
      </c>
      <c r="D3387" s="1">
        <f>HABIP.csv!D3390*0.000122</f>
        <v>0</v>
      </c>
      <c r="E3387" s="1">
        <f>HABIP.csv!E3390*0.061</f>
        <v>0</v>
      </c>
      <c r="F3387" s="1">
        <f>HABIP.csv!F3390*0.061</f>
        <v>0</v>
      </c>
      <c r="G3387" s="1">
        <f>HABIP.csv!G3390*0.061</f>
        <v>0</v>
      </c>
      <c r="H3387" s="1">
        <f>IF(HABIP.csv!H3390=0,H3386,TEmpConversion(HABIP.csv!H3390,HABIP.csv!$C$3,HABIP.csv!$E$3,HABIP.csv!$G$3))</f>
        <v>21.040546875</v>
      </c>
      <c r="I3387" s="1">
        <f t="shared" si="52"/>
        <v>69.872984375000001</v>
      </c>
      <c r="J3387" s="1">
        <f>IF(HABIP.csv!I3390=0,DecodedData!J3386,PressureConversion(HABIP.csv!I3390,HABIP.csv!$C$4,HABIP.csv!$E$4,HABIP.csv!$G$4,HABIP.csv!$I$4,HABIP.csv!$K$4,HABIP.csv!$M$4,HABIP.csv!$O$4,HABIP.csv!$Q$4,HABIP.csv!$S$4,HABIP.csv!H3390,HABIP.csv!$C$3,HABIP.csv!$E$3,HABIP.csv!$G$3))</f>
        <v>1000.9194786864841</v>
      </c>
      <c r="K3387" s="1">
        <f>IF(HABIP.csv!J3390=0,DecodedData!K3386,((HABIP.csv!J3390*(2.5/(2^16)))/(15/25.2)))</f>
        <v>2.9130706787109375</v>
      </c>
      <c r="L3387" s="1">
        <f>IF(HABIP.csv!K3390=0,DecodedData!L3386,((HABIP.csv!K3390*(2.5/(2^16)))/(43.2 / 145.2))-(K3387))</f>
        <v>2.8394779629177505</v>
      </c>
      <c r="M3387" s="1">
        <f>IF(HABIP.csv!L3390 = 0, M3386,((HABIP.csv!L3390*(2.5/(2^16)))/(10.2 / 51.4))-(L3387+K3387))</f>
        <v>1.8317262487473851</v>
      </c>
      <c r="N3387" s="1">
        <f>IF(HABIP.csv!M3390=0,N3386,((HABIP.csv!M3390*(2.5/(2^16)))/(18.7 / 125.7))-(M3387+L3387+K3387))</f>
        <v>1.8861253843800485</v>
      </c>
      <c r="O3387" s="1">
        <f>IF(HABIP.csv!N3390=0,O3386,((HABIP.csv!N3390*(2.5/(2^16)))/(13.7 / 115.7))-(N3387+M3387+L3387+K3387))</f>
        <v>1.4283039756074167</v>
      </c>
      <c r="P3387" s="1">
        <f>IF(HABIP.csv!O3390=0,P3386,((HABIP.csv!O3390*(2.5/(2^16)))/(75/756))-(O3387+N3387+M3387+L3387+K3387))</f>
        <v>4.3041216773708371</v>
      </c>
      <c r="Q3387" s="1">
        <f>IF(HABIP.csv!P3390=0,Q3386,((HABIP.csv!P3390*(2.5/(2^16)))/(15/25.2)))</f>
        <v>3.0533569335937498</v>
      </c>
      <c r="R3387" s="1">
        <f>IF(HABIP.csv!Q3390=0,R3386,((HABIP.csv!Q3390*(2.5/(2^16)))/(43.2/145.2))-Q3387)</f>
        <v>-0.25875634087456634</v>
      </c>
      <c r="S3387" s="1">
        <f>IF(HABIP.csv!R3390=0,S3386,((HABIP.csv!R3390*(2.5/(2^16)))/(10.2/51.4))-(R3387+Q3387))</f>
        <v>4.720086739733329</v>
      </c>
    </row>
    <row r="3388" spans="1:19">
      <c r="A3388" s="2">
        <f>HABIP.csv!A3391</f>
        <v>0</v>
      </c>
      <c r="B3388" s="1">
        <f>HABIP.csv!B3391*0.000122</f>
        <v>0</v>
      </c>
      <c r="C3388" s="1">
        <f>HABIP.csv!C3391*0.000122</f>
        <v>0</v>
      </c>
      <c r="D3388" s="1">
        <f>HABIP.csv!D3391*0.000122</f>
        <v>0</v>
      </c>
      <c r="E3388" s="1">
        <f>HABIP.csv!E3391*0.061</f>
        <v>0</v>
      </c>
      <c r="F3388" s="1">
        <f>HABIP.csv!F3391*0.061</f>
        <v>0</v>
      </c>
      <c r="G3388" s="1">
        <f>HABIP.csv!G3391*0.061</f>
        <v>0</v>
      </c>
      <c r="H3388" s="1">
        <f>IF(HABIP.csv!H3391=0,H3387,TEmpConversion(HABIP.csv!H3391,HABIP.csv!$C$3,HABIP.csv!$E$3,HABIP.csv!$G$3))</f>
        <v>21.040546875</v>
      </c>
      <c r="I3388" s="1">
        <f t="shared" si="52"/>
        <v>69.872984375000001</v>
      </c>
      <c r="J3388" s="1">
        <f>IF(HABIP.csv!I3391=0,DecodedData!J3387,PressureConversion(HABIP.csv!I3391,HABIP.csv!$C$4,HABIP.csv!$E$4,HABIP.csv!$G$4,HABIP.csv!$I$4,HABIP.csv!$K$4,HABIP.csv!$M$4,HABIP.csv!$O$4,HABIP.csv!$Q$4,HABIP.csv!$S$4,HABIP.csv!H3391,HABIP.csv!$C$3,HABIP.csv!$E$3,HABIP.csv!$G$3))</f>
        <v>1000.9194786864841</v>
      </c>
      <c r="K3388" s="1">
        <f>IF(HABIP.csv!J3391=0,DecodedData!K3387,((HABIP.csv!J3391*(2.5/(2^16)))/(15/25.2)))</f>
        <v>2.9130706787109375</v>
      </c>
      <c r="L3388" s="1">
        <f>IF(HABIP.csv!K3391=0,DecodedData!L3387,((HABIP.csv!K3391*(2.5/(2^16)))/(43.2 / 145.2))-(K3388))</f>
        <v>2.8394779629177505</v>
      </c>
      <c r="M3388" s="1">
        <f>IF(HABIP.csv!L3391 = 0, M3387,((HABIP.csv!L3391*(2.5/(2^16)))/(10.2 / 51.4))-(L3388+K3388))</f>
        <v>1.8317262487473851</v>
      </c>
      <c r="N3388" s="1">
        <f>IF(HABIP.csv!M3391=0,N3387,((HABIP.csv!M3391*(2.5/(2^16)))/(18.7 / 125.7))-(M3388+L3388+K3388))</f>
        <v>1.8861253843800485</v>
      </c>
      <c r="O3388" s="1">
        <f>IF(HABIP.csv!N3391=0,O3387,((HABIP.csv!N3391*(2.5/(2^16)))/(13.7 / 115.7))-(N3388+M3388+L3388+K3388))</f>
        <v>1.4283039756074167</v>
      </c>
      <c r="P3388" s="1">
        <f>IF(HABIP.csv!O3391=0,P3387,((HABIP.csv!O3391*(2.5/(2^16)))/(75/756))-(O3388+N3388+M3388+L3388+K3388))</f>
        <v>4.3041216773708371</v>
      </c>
      <c r="Q3388" s="1">
        <f>IF(HABIP.csv!P3391=0,Q3387,((HABIP.csv!P3391*(2.5/(2^16)))/(15/25.2)))</f>
        <v>3.0533569335937498</v>
      </c>
      <c r="R3388" s="1">
        <f>IF(HABIP.csv!Q3391=0,R3387,((HABIP.csv!Q3391*(2.5/(2^16)))/(43.2/145.2))-Q3388)</f>
        <v>-0.25875634087456634</v>
      </c>
      <c r="S3388" s="1">
        <f>IF(HABIP.csv!R3391=0,S3387,((HABIP.csv!R3391*(2.5/(2^16)))/(10.2/51.4))-(R3388+Q3388))</f>
        <v>4.720086739733329</v>
      </c>
    </row>
    <row r="3389" spans="1:19">
      <c r="A3389" s="2">
        <f>HABIP.csv!A3392</f>
        <v>0</v>
      </c>
      <c r="B3389" s="1">
        <f>HABIP.csv!B3392*0.000122</f>
        <v>0</v>
      </c>
      <c r="C3389" s="1">
        <f>HABIP.csv!C3392*0.000122</f>
        <v>0</v>
      </c>
      <c r="D3389" s="1">
        <f>HABIP.csv!D3392*0.000122</f>
        <v>0</v>
      </c>
      <c r="E3389" s="1">
        <f>HABIP.csv!E3392*0.061</f>
        <v>0</v>
      </c>
      <c r="F3389" s="1">
        <f>HABIP.csv!F3392*0.061</f>
        <v>0</v>
      </c>
      <c r="G3389" s="1">
        <f>HABIP.csv!G3392*0.061</f>
        <v>0</v>
      </c>
      <c r="H3389" s="1">
        <f>IF(HABIP.csv!H3392=0,H3388,TEmpConversion(HABIP.csv!H3392,HABIP.csv!$C$3,HABIP.csv!$E$3,HABIP.csv!$G$3))</f>
        <v>21.040546875</v>
      </c>
      <c r="I3389" s="1">
        <f t="shared" si="52"/>
        <v>69.872984375000001</v>
      </c>
      <c r="J3389" s="1">
        <f>IF(HABIP.csv!I3392=0,DecodedData!J3388,PressureConversion(HABIP.csv!I3392,HABIP.csv!$C$4,HABIP.csv!$E$4,HABIP.csv!$G$4,HABIP.csv!$I$4,HABIP.csv!$K$4,HABIP.csv!$M$4,HABIP.csv!$O$4,HABIP.csv!$Q$4,HABIP.csv!$S$4,HABIP.csv!H3392,HABIP.csv!$C$3,HABIP.csv!$E$3,HABIP.csv!$G$3))</f>
        <v>1000.9194786864841</v>
      </c>
      <c r="K3389" s="1">
        <f>IF(HABIP.csv!J3392=0,DecodedData!K3388,((HABIP.csv!J3392*(2.5/(2^16)))/(15/25.2)))</f>
        <v>2.9130706787109375</v>
      </c>
      <c r="L3389" s="1">
        <f>IF(HABIP.csv!K3392=0,DecodedData!L3388,((HABIP.csv!K3392*(2.5/(2^16)))/(43.2 / 145.2))-(K3389))</f>
        <v>2.8394779629177505</v>
      </c>
      <c r="M3389" s="1">
        <f>IF(HABIP.csv!L3392 = 0, M3388,((HABIP.csv!L3392*(2.5/(2^16)))/(10.2 / 51.4))-(L3389+K3389))</f>
        <v>1.8317262487473851</v>
      </c>
      <c r="N3389" s="1">
        <f>IF(HABIP.csv!M3392=0,N3388,((HABIP.csv!M3392*(2.5/(2^16)))/(18.7 / 125.7))-(M3389+L3389+K3389))</f>
        <v>1.8861253843800485</v>
      </c>
      <c r="O3389" s="1">
        <f>IF(HABIP.csv!N3392=0,O3388,((HABIP.csv!N3392*(2.5/(2^16)))/(13.7 / 115.7))-(N3389+M3389+L3389+K3389))</f>
        <v>1.4283039756074167</v>
      </c>
      <c r="P3389" s="1">
        <f>IF(HABIP.csv!O3392=0,P3388,((HABIP.csv!O3392*(2.5/(2^16)))/(75/756))-(O3389+N3389+M3389+L3389+K3389))</f>
        <v>4.3041216773708371</v>
      </c>
      <c r="Q3389" s="1">
        <f>IF(HABIP.csv!P3392=0,Q3388,((HABIP.csv!P3392*(2.5/(2^16)))/(15/25.2)))</f>
        <v>3.0533569335937498</v>
      </c>
      <c r="R3389" s="1">
        <f>IF(HABIP.csv!Q3392=0,R3388,((HABIP.csv!Q3392*(2.5/(2^16)))/(43.2/145.2))-Q3389)</f>
        <v>-0.25875634087456634</v>
      </c>
      <c r="S3389" s="1">
        <f>IF(HABIP.csv!R3392=0,S3388,((HABIP.csv!R3392*(2.5/(2^16)))/(10.2/51.4))-(R3389+Q3389))</f>
        <v>4.720086739733329</v>
      </c>
    </row>
    <row r="3390" spans="1:19">
      <c r="A3390" s="2">
        <f>HABIP.csv!A3393</f>
        <v>0</v>
      </c>
      <c r="B3390" s="1">
        <f>HABIP.csv!B3393*0.000122</f>
        <v>0</v>
      </c>
      <c r="C3390" s="1">
        <f>HABIP.csv!C3393*0.000122</f>
        <v>0</v>
      </c>
      <c r="D3390" s="1">
        <f>HABIP.csv!D3393*0.000122</f>
        <v>0</v>
      </c>
      <c r="E3390" s="1">
        <f>HABIP.csv!E3393*0.061</f>
        <v>0</v>
      </c>
      <c r="F3390" s="1">
        <f>HABIP.csv!F3393*0.061</f>
        <v>0</v>
      </c>
      <c r="G3390" s="1">
        <f>HABIP.csv!G3393*0.061</f>
        <v>0</v>
      </c>
      <c r="H3390" s="1">
        <f>IF(HABIP.csv!H3393=0,H3389,TEmpConversion(HABIP.csv!H3393,HABIP.csv!$C$3,HABIP.csv!$E$3,HABIP.csv!$G$3))</f>
        <v>21.040546875</v>
      </c>
      <c r="I3390" s="1">
        <f t="shared" si="52"/>
        <v>69.872984375000001</v>
      </c>
      <c r="J3390" s="1">
        <f>IF(HABIP.csv!I3393=0,DecodedData!J3389,PressureConversion(HABIP.csv!I3393,HABIP.csv!$C$4,HABIP.csv!$E$4,HABIP.csv!$G$4,HABIP.csv!$I$4,HABIP.csv!$K$4,HABIP.csv!$M$4,HABIP.csv!$O$4,HABIP.csv!$Q$4,HABIP.csv!$S$4,HABIP.csv!H3393,HABIP.csv!$C$3,HABIP.csv!$E$3,HABIP.csv!$G$3))</f>
        <v>1000.9194786864841</v>
      </c>
      <c r="K3390" s="1">
        <f>IF(HABIP.csv!J3393=0,DecodedData!K3389,((HABIP.csv!J3393*(2.5/(2^16)))/(15/25.2)))</f>
        <v>2.9130706787109375</v>
      </c>
      <c r="L3390" s="1">
        <f>IF(HABIP.csv!K3393=0,DecodedData!L3389,((HABIP.csv!K3393*(2.5/(2^16)))/(43.2 / 145.2))-(K3390))</f>
        <v>2.8394779629177505</v>
      </c>
      <c r="M3390" s="1">
        <f>IF(HABIP.csv!L3393 = 0, M3389,((HABIP.csv!L3393*(2.5/(2^16)))/(10.2 / 51.4))-(L3390+K3390))</f>
        <v>1.8317262487473851</v>
      </c>
      <c r="N3390" s="1">
        <f>IF(HABIP.csv!M3393=0,N3389,((HABIP.csv!M3393*(2.5/(2^16)))/(18.7 / 125.7))-(M3390+L3390+K3390))</f>
        <v>1.8861253843800485</v>
      </c>
      <c r="O3390" s="1">
        <f>IF(HABIP.csv!N3393=0,O3389,((HABIP.csv!N3393*(2.5/(2^16)))/(13.7 / 115.7))-(N3390+M3390+L3390+K3390))</f>
        <v>1.4283039756074167</v>
      </c>
      <c r="P3390" s="1">
        <f>IF(HABIP.csv!O3393=0,P3389,((HABIP.csv!O3393*(2.5/(2^16)))/(75/756))-(O3390+N3390+M3390+L3390+K3390))</f>
        <v>4.3041216773708371</v>
      </c>
      <c r="Q3390" s="1">
        <f>IF(HABIP.csv!P3393=0,Q3389,((HABIP.csv!P3393*(2.5/(2^16)))/(15/25.2)))</f>
        <v>3.0533569335937498</v>
      </c>
      <c r="R3390" s="1">
        <f>IF(HABIP.csv!Q3393=0,R3389,((HABIP.csv!Q3393*(2.5/(2^16)))/(43.2/145.2))-Q3390)</f>
        <v>-0.25875634087456634</v>
      </c>
      <c r="S3390" s="1">
        <f>IF(HABIP.csv!R3393=0,S3389,((HABIP.csv!R3393*(2.5/(2^16)))/(10.2/51.4))-(R3390+Q3390))</f>
        <v>4.720086739733329</v>
      </c>
    </row>
    <row r="3391" spans="1:19">
      <c r="A3391" s="2">
        <f>HABIP.csv!A3394</f>
        <v>0</v>
      </c>
      <c r="B3391" s="1">
        <f>HABIP.csv!B3394*0.000122</f>
        <v>0</v>
      </c>
      <c r="C3391" s="1">
        <f>HABIP.csv!C3394*0.000122</f>
        <v>0</v>
      </c>
      <c r="D3391" s="1">
        <f>HABIP.csv!D3394*0.000122</f>
        <v>0</v>
      </c>
      <c r="E3391" s="1">
        <f>HABIP.csv!E3394*0.061</f>
        <v>0</v>
      </c>
      <c r="F3391" s="1">
        <f>HABIP.csv!F3394*0.061</f>
        <v>0</v>
      </c>
      <c r="G3391" s="1">
        <f>HABIP.csv!G3394*0.061</f>
        <v>0</v>
      </c>
      <c r="H3391" s="1">
        <f>IF(HABIP.csv!H3394=0,H3390,TEmpConversion(HABIP.csv!H3394,HABIP.csv!$C$3,HABIP.csv!$E$3,HABIP.csv!$G$3))</f>
        <v>21.040546875</v>
      </c>
      <c r="I3391" s="1">
        <f t="shared" si="52"/>
        <v>69.872984375000001</v>
      </c>
      <c r="J3391" s="1">
        <f>IF(HABIP.csv!I3394=0,DecodedData!J3390,PressureConversion(HABIP.csv!I3394,HABIP.csv!$C$4,HABIP.csv!$E$4,HABIP.csv!$G$4,HABIP.csv!$I$4,HABIP.csv!$K$4,HABIP.csv!$M$4,HABIP.csv!$O$4,HABIP.csv!$Q$4,HABIP.csv!$S$4,HABIP.csv!H3394,HABIP.csv!$C$3,HABIP.csv!$E$3,HABIP.csv!$G$3))</f>
        <v>1000.9194786864841</v>
      </c>
      <c r="K3391" s="1">
        <f>IF(HABIP.csv!J3394=0,DecodedData!K3390,((HABIP.csv!J3394*(2.5/(2^16)))/(15/25.2)))</f>
        <v>2.9130706787109375</v>
      </c>
      <c r="L3391" s="1">
        <f>IF(HABIP.csv!K3394=0,DecodedData!L3390,((HABIP.csv!K3394*(2.5/(2^16)))/(43.2 / 145.2))-(K3391))</f>
        <v>2.8394779629177505</v>
      </c>
      <c r="M3391" s="1">
        <f>IF(HABIP.csv!L3394 = 0, M3390,((HABIP.csv!L3394*(2.5/(2^16)))/(10.2 / 51.4))-(L3391+K3391))</f>
        <v>1.8317262487473851</v>
      </c>
      <c r="N3391" s="1">
        <f>IF(HABIP.csv!M3394=0,N3390,((HABIP.csv!M3394*(2.5/(2^16)))/(18.7 / 125.7))-(M3391+L3391+K3391))</f>
        <v>1.8861253843800485</v>
      </c>
      <c r="O3391" s="1">
        <f>IF(HABIP.csv!N3394=0,O3390,((HABIP.csv!N3394*(2.5/(2^16)))/(13.7 / 115.7))-(N3391+M3391+L3391+K3391))</f>
        <v>1.4283039756074167</v>
      </c>
      <c r="P3391" s="1">
        <f>IF(HABIP.csv!O3394=0,P3390,((HABIP.csv!O3394*(2.5/(2^16)))/(75/756))-(O3391+N3391+M3391+L3391+K3391))</f>
        <v>4.3041216773708371</v>
      </c>
      <c r="Q3391" s="1">
        <f>IF(HABIP.csv!P3394=0,Q3390,((HABIP.csv!P3394*(2.5/(2^16)))/(15/25.2)))</f>
        <v>3.0533569335937498</v>
      </c>
      <c r="R3391" s="1">
        <f>IF(HABIP.csv!Q3394=0,R3390,((HABIP.csv!Q3394*(2.5/(2^16)))/(43.2/145.2))-Q3391)</f>
        <v>-0.25875634087456634</v>
      </c>
      <c r="S3391" s="1">
        <f>IF(HABIP.csv!R3394=0,S3390,((HABIP.csv!R3394*(2.5/(2^16)))/(10.2/51.4))-(R3391+Q3391))</f>
        <v>4.720086739733329</v>
      </c>
    </row>
    <row r="3392" spans="1:19">
      <c r="A3392" s="2">
        <f>HABIP.csv!A3395</f>
        <v>0</v>
      </c>
      <c r="B3392" s="1">
        <f>HABIP.csv!B3395*0.000122</f>
        <v>0</v>
      </c>
      <c r="C3392" s="1">
        <f>HABIP.csv!C3395*0.000122</f>
        <v>0</v>
      </c>
      <c r="D3392" s="1">
        <f>HABIP.csv!D3395*0.000122</f>
        <v>0</v>
      </c>
      <c r="E3392" s="1">
        <f>HABIP.csv!E3395*0.061</f>
        <v>0</v>
      </c>
      <c r="F3392" s="1">
        <f>HABIP.csv!F3395*0.061</f>
        <v>0</v>
      </c>
      <c r="G3392" s="1">
        <f>HABIP.csv!G3395*0.061</f>
        <v>0</v>
      </c>
      <c r="H3392" s="1">
        <f>IF(HABIP.csv!H3395=0,H3391,TEmpConversion(HABIP.csv!H3395,HABIP.csv!$C$3,HABIP.csv!$E$3,HABIP.csv!$G$3))</f>
        <v>21.040546875</v>
      </c>
      <c r="I3392" s="1">
        <f t="shared" si="52"/>
        <v>69.872984375000001</v>
      </c>
      <c r="J3392" s="1">
        <f>IF(HABIP.csv!I3395=0,DecodedData!J3391,PressureConversion(HABIP.csv!I3395,HABIP.csv!$C$4,HABIP.csv!$E$4,HABIP.csv!$G$4,HABIP.csv!$I$4,HABIP.csv!$K$4,HABIP.csv!$M$4,HABIP.csv!$O$4,HABIP.csv!$Q$4,HABIP.csv!$S$4,HABIP.csv!H3395,HABIP.csv!$C$3,HABIP.csv!$E$3,HABIP.csv!$G$3))</f>
        <v>1000.9194786864841</v>
      </c>
      <c r="K3392" s="1">
        <f>IF(HABIP.csv!J3395=0,DecodedData!K3391,((HABIP.csv!J3395*(2.5/(2^16)))/(15/25.2)))</f>
        <v>2.9130706787109375</v>
      </c>
      <c r="L3392" s="1">
        <f>IF(HABIP.csv!K3395=0,DecodedData!L3391,((HABIP.csv!K3395*(2.5/(2^16)))/(43.2 / 145.2))-(K3392))</f>
        <v>2.8394779629177505</v>
      </c>
      <c r="M3392" s="1">
        <f>IF(HABIP.csv!L3395 = 0, M3391,((HABIP.csv!L3395*(2.5/(2^16)))/(10.2 / 51.4))-(L3392+K3392))</f>
        <v>1.8317262487473851</v>
      </c>
      <c r="N3392" s="1">
        <f>IF(HABIP.csv!M3395=0,N3391,((HABIP.csv!M3395*(2.5/(2^16)))/(18.7 / 125.7))-(M3392+L3392+K3392))</f>
        <v>1.8861253843800485</v>
      </c>
      <c r="O3392" s="1">
        <f>IF(HABIP.csv!N3395=0,O3391,((HABIP.csv!N3395*(2.5/(2^16)))/(13.7 / 115.7))-(N3392+M3392+L3392+K3392))</f>
        <v>1.4283039756074167</v>
      </c>
      <c r="P3392" s="1">
        <f>IF(HABIP.csv!O3395=0,P3391,((HABIP.csv!O3395*(2.5/(2^16)))/(75/756))-(O3392+N3392+M3392+L3392+K3392))</f>
        <v>4.3041216773708371</v>
      </c>
      <c r="Q3392" s="1">
        <f>IF(HABIP.csv!P3395=0,Q3391,((HABIP.csv!P3395*(2.5/(2^16)))/(15/25.2)))</f>
        <v>3.0533569335937498</v>
      </c>
      <c r="R3392" s="1">
        <f>IF(HABIP.csv!Q3395=0,R3391,((HABIP.csv!Q3395*(2.5/(2^16)))/(43.2/145.2))-Q3392)</f>
        <v>-0.25875634087456634</v>
      </c>
      <c r="S3392" s="1">
        <f>IF(HABIP.csv!R3395=0,S3391,((HABIP.csv!R3395*(2.5/(2^16)))/(10.2/51.4))-(R3392+Q3392))</f>
        <v>4.720086739733329</v>
      </c>
    </row>
    <row r="3393" spans="1:19">
      <c r="A3393" s="2">
        <f>HABIP.csv!A3396</f>
        <v>0</v>
      </c>
      <c r="B3393" s="1">
        <f>HABIP.csv!B3396*0.000122</f>
        <v>0</v>
      </c>
      <c r="C3393" s="1">
        <f>HABIP.csv!C3396*0.000122</f>
        <v>0</v>
      </c>
      <c r="D3393" s="1">
        <f>HABIP.csv!D3396*0.000122</f>
        <v>0</v>
      </c>
      <c r="E3393" s="1">
        <f>HABIP.csv!E3396*0.061</f>
        <v>0</v>
      </c>
      <c r="F3393" s="1">
        <f>HABIP.csv!F3396*0.061</f>
        <v>0</v>
      </c>
      <c r="G3393" s="1">
        <f>HABIP.csv!G3396*0.061</f>
        <v>0</v>
      </c>
      <c r="H3393" s="1">
        <f>IF(HABIP.csv!H3396=0,H3392,TEmpConversion(HABIP.csv!H3396,HABIP.csv!$C$3,HABIP.csv!$E$3,HABIP.csv!$G$3))</f>
        <v>21.040546875</v>
      </c>
      <c r="I3393" s="1">
        <f t="shared" si="52"/>
        <v>69.872984375000001</v>
      </c>
      <c r="J3393" s="1">
        <f>IF(HABIP.csv!I3396=0,DecodedData!J3392,PressureConversion(HABIP.csv!I3396,HABIP.csv!$C$4,HABIP.csv!$E$4,HABIP.csv!$G$4,HABIP.csv!$I$4,HABIP.csv!$K$4,HABIP.csv!$M$4,HABIP.csv!$O$4,HABIP.csv!$Q$4,HABIP.csv!$S$4,HABIP.csv!H3396,HABIP.csv!$C$3,HABIP.csv!$E$3,HABIP.csv!$G$3))</f>
        <v>1000.9194786864841</v>
      </c>
      <c r="K3393" s="1">
        <f>IF(HABIP.csv!J3396=0,DecodedData!K3392,((HABIP.csv!J3396*(2.5/(2^16)))/(15/25.2)))</f>
        <v>2.9130706787109375</v>
      </c>
      <c r="L3393" s="1">
        <f>IF(HABIP.csv!K3396=0,DecodedData!L3392,((HABIP.csv!K3396*(2.5/(2^16)))/(43.2 / 145.2))-(K3393))</f>
        <v>2.8394779629177505</v>
      </c>
      <c r="M3393" s="1">
        <f>IF(HABIP.csv!L3396 = 0, M3392,((HABIP.csv!L3396*(2.5/(2^16)))/(10.2 / 51.4))-(L3393+K3393))</f>
        <v>1.8317262487473851</v>
      </c>
      <c r="N3393" s="1">
        <f>IF(HABIP.csv!M3396=0,N3392,((HABIP.csv!M3396*(2.5/(2^16)))/(18.7 / 125.7))-(M3393+L3393+K3393))</f>
        <v>1.8861253843800485</v>
      </c>
      <c r="O3393" s="1">
        <f>IF(HABIP.csv!N3396=0,O3392,((HABIP.csv!N3396*(2.5/(2^16)))/(13.7 / 115.7))-(N3393+M3393+L3393+K3393))</f>
        <v>1.4283039756074167</v>
      </c>
      <c r="P3393" s="1">
        <f>IF(HABIP.csv!O3396=0,P3392,((HABIP.csv!O3396*(2.5/(2^16)))/(75/756))-(O3393+N3393+M3393+L3393+K3393))</f>
        <v>4.3041216773708371</v>
      </c>
      <c r="Q3393" s="1">
        <f>IF(HABIP.csv!P3396=0,Q3392,((HABIP.csv!P3396*(2.5/(2^16)))/(15/25.2)))</f>
        <v>3.0533569335937498</v>
      </c>
      <c r="R3393" s="1">
        <f>IF(HABIP.csv!Q3396=0,R3392,((HABIP.csv!Q3396*(2.5/(2^16)))/(43.2/145.2))-Q3393)</f>
        <v>-0.25875634087456634</v>
      </c>
      <c r="S3393" s="1">
        <f>IF(HABIP.csv!R3396=0,S3392,((HABIP.csv!R3396*(2.5/(2^16)))/(10.2/51.4))-(R3393+Q3393))</f>
        <v>4.720086739733329</v>
      </c>
    </row>
    <row r="3394" spans="1:19">
      <c r="A3394" s="2">
        <f>HABIP.csv!A3397</f>
        <v>0</v>
      </c>
      <c r="B3394" s="1">
        <f>HABIP.csv!B3397*0.000122</f>
        <v>0</v>
      </c>
      <c r="C3394" s="1">
        <f>HABIP.csv!C3397*0.000122</f>
        <v>0</v>
      </c>
      <c r="D3394" s="1">
        <f>HABIP.csv!D3397*0.000122</f>
        <v>0</v>
      </c>
      <c r="E3394" s="1">
        <f>HABIP.csv!E3397*0.061</f>
        <v>0</v>
      </c>
      <c r="F3394" s="1">
        <f>HABIP.csv!F3397*0.061</f>
        <v>0</v>
      </c>
      <c r="G3394" s="1">
        <f>HABIP.csv!G3397*0.061</f>
        <v>0</v>
      </c>
      <c r="H3394" s="1">
        <f>IF(HABIP.csv!H3397=0,H3393,TEmpConversion(HABIP.csv!H3397,HABIP.csv!$C$3,HABIP.csv!$E$3,HABIP.csv!$G$3))</f>
        <v>21.040546875</v>
      </c>
      <c r="I3394" s="1">
        <f t="shared" si="52"/>
        <v>69.872984375000001</v>
      </c>
      <c r="J3394" s="1">
        <f>IF(HABIP.csv!I3397=0,DecodedData!J3393,PressureConversion(HABIP.csv!I3397,HABIP.csv!$C$4,HABIP.csv!$E$4,HABIP.csv!$G$4,HABIP.csv!$I$4,HABIP.csv!$K$4,HABIP.csv!$M$4,HABIP.csv!$O$4,HABIP.csv!$Q$4,HABIP.csv!$S$4,HABIP.csv!H3397,HABIP.csv!$C$3,HABIP.csv!$E$3,HABIP.csv!$G$3))</f>
        <v>1000.9194786864841</v>
      </c>
      <c r="K3394" s="1">
        <f>IF(HABIP.csv!J3397=0,DecodedData!K3393,((HABIP.csv!J3397*(2.5/(2^16)))/(15/25.2)))</f>
        <v>2.9130706787109375</v>
      </c>
      <c r="L3394" s="1">
        <f>IF(HABIP.csv!K3397=0,DecodedData!L3393,((HABIP.csv!K3397*(2.5/(2^16)))/(43.2 / 145.2))-(K3394))</f>
        <v>2.8394779629177505</v>
      </c>
      <c r="M3394" s="1">
        <f>IF(HABIP.csv!L3397 = 0, M3393,((HABIP.csv!L3397*(2.5/(2^16)))/(10.2 / 51.4))-(L3394+K3394))</f>
        <v>1.8317262487473851</v>
      </c>
      <c r="N3394" s="1">
        <f>IF(HABIP.csv!M3397=0,N3393,((HABIP.csv!M3397*(2.5/(2^16)))/(18.7 / 125.7))-(M3394+L3394+K3394))</f>
        <v>1.8861253843800485</v>
      </c>
      <c r="O3394" s="1">
        <f>IF(HABIP.csv!N3397=0,O3393,((HABIP.csv!N3397*(2.5/(2^16)))/(13.7 / 115.7))-(N3394+M3394+L3394+K3394))</f>
        <v>1.4283039756074167</v>
      </c>
      <c r="P3394" s="1">
        <f>IF(HABIP.csv!O3397=0,P3393,((HABIP.csv!O3397*(2.5/(2^16)))/(75/756))-(O3394+N3394+M3394+L3394+K3394))</f>
        <v>4.3041216773708371</v>
      </c>
      <c r="Q3394" s="1">
        <f>IF(HABIP.csv!P3397=0,Q3393,((HABIP.csv!P3397*(2.5/(2^16)))/(15/25.2)))</f>
        <v>3.0533569335937498</v>
      </c>
      <c r="R3394" s="1">
        <f>IF(HABIP.csv!Q3397=0,R3393,((HABIP.csv!Q3397*(2.5/(2^16)))/(43.2/145.2))-Q3394)</f>
        <v>-0.25875634087456634</v>
      </c>
      <c r="S3394" s="1">
        <f>IF(HABIP.csv!R3397=0,S3393,((HABIP.csv!R3397*(2.5/(2^16)))/(10.2/51.4))-(R3394+Q3394))</f>
        <v>4.720086739733329</v>
      </c>
    </row>
    <row r="3395" spans="1:19">
      <c r="A3395" s="2">
        <f>HABIP.csv!A3398</f>
        <v>0</v>
      </c>
      <c r="B3395" s="1">
        <f>HABIP.csv!B3398*0.000122</f>
        <v>0</v>
      </c>
      <c r="C3395" s="1">
        <f>HABIP.csv!C3398*0.000122</f>
        <v>0</v>
      </c>
      <c r="D3395" s="1">
        <f>HABIP.csv!D3398*0.000122</f>
        <v>0</v>
      </c>
      <c r="E3395" s="1">
        <f>HABIP.csv!E3398*0.061</f>
        <v>0</v>
      </c>
      <c r="F3395" s="1">
        <f>HABIP.csv!F3398*0.061</f>
        <v>0</v>
      </c>
      <c r="G3395" s="1">
        <f>HABIP.csv!G3398*0.061</f>
        <v>0</v>
      </c>
      <c r="H3395" s="1">
        <f>IF(HABIP.csv!H3398=0,H3394,TEmpConversion(HABIP.csv!H3398,HABIP.csv!$C$3,HABIP.csv!$E$3,HABIP.csv!$G$3))</f>
        <v>21.040546875</v>
      </c>
      <c r="I3395" s="1">
        <f t="shared" si="52"/>
        <v>69.872984375000001</v>
      </c>
      <c r="J3395" s="1">
        <f>IF(HABIP.csv!I3398=0,DecodedData!J3394,PressureConversion(HABIP.csv!I3398,HABIP.csv!$C$4,HABIP.csv!$E$4,HABIP.csv!$G$4,HABIP.csv!$I$4,HABIP.csv!$K$4,HABIP.csv!$M$4,HABIP.csv!$O$4,HABIP.csv!$Q$4,HABIP.csv!$S$4,HABIP.csv!H3398,HABIP.csv!$C$3,HABIP.csv!$E$3,HABIP.csv!$G$3))</f>
        <v>1000.9194786864841</v>
      </c>
      <c r="K3395" s="1">
        <f>IF(HABIP.csv!J3398=0,DecodedData!K3394,((HABIP.csv!J3398*(2.5/(2^16)))/(15/25.2)))</f>
        <v>2.9130706787109375</v>
      </c>
      <c r="L3395" s="1">
        <f>IF(HABIP.csv!K3398=0,DecodedData!L3394,((HABIP.csv!K3398*(2.5/(2^16)))/(43.2 / 145.2))-(K3395))</f>
        <v>2.8394779629177505</v>
      </c>
      <c r="M3395" s="1">
        <f>IF(HABIP.csv!L3398 = 0, M3394,((HABIP.csv!L3398*(2.5/(2^16)))/(10.2 / 51.4))-(L3395+K3395))</f>
        <v>1.8317262487473851</v>
      </c>
      <c r="N3395" s="1">
        <f>IF(HABIP.csv!M3398=0,N3394,((HABIP.csv!M3398*(2.5/(2^16)))/(18.7 / 125.7))-(M3395+L3395+K3395))</f>
        <v>1.8861253843800485</v>
      </c>
      <c r="O3395" s="1">
        <f>IF(HABIP.csv!N3398=0,O3394,((HABIP.csv!N3398*(2.5/(2^16)))/(13.7 / 115.7))-(N3395+M3395+L3395+K3395))</f>
        <v>1.4283039756074167</v>
      </c>
      <c r="P3395" s="1">
        <f>IF(HABIP.csv!O3398=0,P3394,((HABIP.csv!O3398*(2.5/(2^16)))/(75/756))-(O3395+N3395+M3395+L3395+K3395))</f>
        <v>4.3041216773708371</v>
      </c>
      <c r="Q3395" s="1">
        <f>IF(HABIP.csv!P3398=0,Q3394,((HABIP.csv!P3398*(2.5/(2^16)))/(15/25.2)))</f>
        <v>3.0533569335937498</v>
      </c>
      <c r="R3395" s="1">
        <f>IF(HABIP.csv!Q3398=0,R3394,((HABIP.csv!Q3398*(2.5/(2^16)))/(43.2/145.2))-Q3395)</f>
        <v>-0.25875634087456634</v>
      </c>
      <c r="S3395" s="1">
        <f>IF(HABIP.csv!R3398=0,S3394,((HABIP.csv!R3398*(2.5/(2^16)))/(10.2/51.4))-(R3395+Q3395))</f>
        <v>4.720086739733329</v>
      </c>
    </row>
    <row r="3396" spans="1:19">
      <c r="A3396" s="2">
        <f>HABIP.csv!A3399</f>
        <v>0</v>
      </c>
      <c r="B3396" s="1">
        <f>HABIP.csv!B3399*0.000122</f>
        <v>0</v>
      </c>
      <c r="C3396" s="1">
        <f>HABIP.csv!C3399*0.000122</f>
        <v>0</v>
      </c>
      <c r="D3396" s="1">
        <f>HABIP.csv!D3399*0.000122</f>
        <v>0</v>
      </c>
      <c r="E3396" s="1">
        <f>HABIP.csv!E3399*0.061</f>
        <v>0</v>
      </c>
      <c r="F3396" s="1">
        <f>HABIP.csv!F3399*0.061</f>
        <v>0</v>
      </c>
      <c r="G3396" s="1">
        <f>HABIP.csv!G3399*0.061</f>
        <v>0</v>
      </c>
      <c r="H3396" s="1">
        <f>IF(HABIP.csv!H3399=0,H3395,TEmpConversion(HABIP.csv!H3399,HABIP.csv!$C$3,HABIP.csv!$E$3,HABIP.csv!$G$3))</f>
        <v>21.040546875</v>
      </c>
      <c r="I3396" s="1">
        <f t="shared" ref="I3396:I3459" si="53">CONVERT(H3396,"C", "F")</f>
        <v>69.872984375000001</v>
      </c>
      <c r="J3396" s="1">
        <f>IF(HABIP.csv!I3399=0,DecodedData!J3395,PressureConversion(HABIP.csv!I3399,HABIP.csv!$C$4,HABIP.csv!$E$4,HABIP.csv!$G$4,HABIP.csv!$I$4,HABIP.csv!$K$4,HABIP.csv!$M$4,HABIP.csv!$O$4,HABIP.csv!$Q$4,HABIP.csv!$S$4,HABIP.csv!H3399,HABIP.csv!$C$3,HABIP.csv!$E$3,HABIP.csv!$G$3))</f>
        <v>1000.9194786864841</v>
      </c>
      <c r="K3396" s="1">
        <f>IF(HABIP.csv!J3399=0,DecodedData!K3395,((HABIP.csv!J3399*(2.5/(2^16)))/(15/25.2)))</f>
        <v>2.9130706787109375</v>
      </c>
      <c r="L3396" s="1">
        <f>IF(HABIP.csv!K3399=0,DecodedData!L3395,((HABIP.csv!K3399*(2.5/(2^16)))/(43.2 / 145.2))-(K3396))</f>
        <v>2.8394779629177505</v>
      </c>
      <c r="M3396" s="1">
        <f>IF(HABIP.csv!L3399 = 0, M3395,((HABIP.csv!L3399*(2.5/(2^16)))/(10.2 / 51.4))-(L3396+K3396))</f>
        <v>1.8317262487473851</v>
      </c>
      <c r="N3396" s="1">
        <f>IF(HABIP.csv!M3399=0,N3395,((HABIP.csv!M3399*(2.5/(2^16)))/(18.7 / 125.7))-(M3396+L3396+K3396))</f>
        <v>1.8861253843800485</v>
      </c>
      <c r="O3396" s="1">
        <f>IF(HABIP.csv!N3399=0,O3395,((HABIP.csv!N3399*(2.5/(2^16)))/(13.7 / 115.7))-(N3396+M3396+L3396+K3396))</f>
        <v>1.4283039756074167</v>
      </c>
      <c r="P3396" s="1">
        <f>IF(HABIP.csv!O3399=0,P3395,((HABIP.csv!O3399*(2.5/(2^16)))/(75/756))-(O3396+N3396+M3396+L3396+K3396))</f>
        <v>4.3041216773708371</v>
      </c>
      <c r="Q3396" s="1">
        <f>IF(HABIP.csv!P3399=0,Q3395,((HABIP.csv!P3399*(2.5/(2^16)))/(15/25.2)))</f>
        <v>3.0533569335937498</v>
      </c>
      <c r="R3396" s="1">
        <f>IF(HABIP.csv!Q3399=0,R3395,((HABIP.csv!Q3399*(2.5/(2^16)))/(43.2/145.2))-Q3396)</f>
        <v>-0.25875634087456634</v>
      </c>
      <c r="S3396" s="1">
        <f>IF(HABIP.csv!R3399=0,S3395,((HABIP.csv!R3399*(2.5/(2^16)))/(10.2/51.4))-(R3396+Q3396))</f>
        <v>4.720086739733329</v>
      </c>
    </row>
    <row r="3397" spans="1:19">
      <c r="A3397" s="2">
        <f>HABIP.csv!A3400</f>
        <v>0</v>
      </c>
      <c r="B3397" s="1">
        <f>HABIP.csv!B3400*0.000122</f>
        <v>0</v>
      </c>
      <c r="C3397" s="1">
        <f>HABIP.csv!C3400*0.000122</f>
        <v>0</v>
      </c>
      <c r="D3397" s="1">
        <f>HABIP.csv!D3400*0.000122</f>
        <v>0</v>
      </c>
      <c r="E3397" s="1">
        <f>HABIP.csv!E3400*0.061</f>
        <v>0</v>
      </c>
      <c r="F3397" s="1">
        <f>HABIP.csv!F3400*0.061</f>
        <v>0</v>
      </c>
      <c r="G3397" s="1">
        <f>HABIP.csv!G3400*0.061</f>
        <v>0</v>
      </c>
      <c r="H3397" s="1">
        <f>IF(HABIP.csv!H3400=0,H3396,TEmpConversion(HABIP.csv!H3400,HABIP.csv!$C$3,HABIP.csv!$E$3,HABIP.csv!$G$3))</f>
        <v>21.040546875</v>
      </c>
      <c r="I3397" s="1">
        <f t="shared" si="53"/>
        <v>69.872984375000001</v>
      </c>
      <c r="J3397" s="1">
        <f>IF(HABIP.csv!I3400=0,DecodedData!J3396,PressureConversion(HABIP.csv!I3400,HABIP.csv!$C$4,HABIP.csv!$E$4,HABIP.csv!$G$4,HABIP.csv!$I$4,HABIP.csv!$K$4,HABIP.csv!$M$4,HABIP.csv!$O$4,HABIP.csv!$Q$4,HABIP.csv!$S$4,HABIP.csv!H3400,HABIP.csv!$C$3,HABIP.csv!$E$3,HABIP.csv!$G$3))</f>
        <v>1000.9194786864841</v>
      </c>
      <c r="K3397" s="1">
        <f>IF(HABIP.csv!J3400=0,DecodedData!K3396,((HABIP.csv!J3400*(2.5/(2^16)))/(15/25.2)))</f>
        <v>2.9130706787109375</v>
      </c>
      <c r="L3397" s="1">
        <f>IF(HABIP.csv!K3400=0,DecodedData!L3396,((HABIP.csv!K3400*(2.5/(2^16)))/(43.2 / 145.2))-(K3397))</f>
        <v>2.8394779629177505</v>
      </c>
      <c r="M3397" s="1">
        <f>IF(HABIP.csv!L3400 = 0, M3396,((HABIP.csv!L3400*(2.5/(2^16)))/(10.2 / 51.4))-(L3397+K3397))</f>
        <v>1.8317262487473851</v>
      </c>
      <c r="N3397" s="1">
        <f>IF(HABIP.csv!M3400=0,N3396,((HABIP.csv!M3400*(2.5/(2^16)))/(18.7 / 125.7))-(M3397+L3397+K3397))</f>
        <v>1.8861253843800485</v>
      </c>
      <c r="O3397" s="1">
        <f>IF(HABIP.csv!N3400=0,O3396,((HABIP.csv!N3400*(2.5/(2^16)))/(13.7 / 115.7))-(N3397+M3397+L3397+K3397))</f>
        <v>1.4283039756074167</v>
      </c>
      <c r="P3397" s="1">
        <f>IF(HABIP.csv!O3400=0,P3396,((HABIP.csv!O3400*(2.5/(2^16)))/(75/756))-(O3397+N3397+M3397+L3397+K3397))</f>
        <v>4.3041216773708371</v>
      </c>
      <c r="Q3397" s="1">
        <f>IF(HABIP.csv!P3400=0,Q3396,((HABIP.csv!P3400*(2.5/(2^16)))/(15/25.2)))</f>
        <v>3.0533569335937498</v>
      </c>
      <c r="R3397" s="1">
        <f>IF(HABIP.csv!Q3400=0,R3396,((HABIP.csv!Q3400*(2.5/(2^16)))/(43.2/145.2))-Q3397)</f>
        <v>-0.25875634087456634</v>
      </c>
      <c r="S3397" s="1">
        <f>IF(HABIP.csv!R3400=0,S3396,((HABIP.csv!R3400*(2.5/(2^16)))/(10.2/51.4))-(R3397+Q3397))</f>
        <v>4.720086739733329</v>
      </c>
    </row>
    <row r="3398" spans="1:19">
      <c r="A3398" s="2">
        <f>HABIP.csv!A3401</f>
        <v>0</v>
      </c>
      <c r="B3398" s="1">
        <f>HABIP.csv!B3401*0.000122</f>
        <v>0</v>
      </c>
      <c r="C3398" s="1">
        <f>HABIP.csv!C3401*0.000122</f>
        <v>0</v>
      </c>
      <c r="D3398" s="1">
        <f>HABIP.csv!D3401*0.000122</f>
        <v>0</v>
      </c>
      <c r="E3398" s="1">
        <f>HABIP.csv!E3401*0.061</f>
        <v>0</v>
      </c>
      <c r="F3398" s="1">
        <f>HABIP.csv!F3401*0.061</f>
        <v>0</v>
      </c>
      <c r="G3398" s="1">
        <f>HABIP.csv!G3401*0.061</f>
        <v>0</v>
      </c>
      <c r="H3398" s="1">
        <f>IF(HABIP.csv!H3401=0,H3397,TEmpConversion(HABIP.csv!H3401,HABIP.csv!$C$3,HABIP.csv!$E$3,HABIP.csv!$G$3))</f>
        <v>21.040546875</v>
      </c>
      <c r="I3398" s="1">
        <f t="shared" si="53"/>
        <v>69.872984375000001</v>
      </c>
      <c r="J3398" s="1">
        <f>IF(HABIP.csv!I3401=0,DecodedData!J3397,PressureConversion(HABIP.csv!I3401,HABIP.csv!$C$4,HABIP.csv!$E$4,HABIP.csv!$G$4,HABIP.csv!$I$4,HABIP.csv!$K$4,HABIP.csv!$M$4,HABIP.csv!$O$4,HABIP.csv!$Q$4,HABIP.csv!$S$4,HABIP.csv!H3401,HABIP.csv!$C$3,HABIP.csv!$E$3,HABIP.csv!$G$3))</f>
        <v>1000.9194786864841</v>
      </c>
      <c r="K3398" s="1">
        <f>IF(HABIP.csv!J3401=0,DecodedData!K3397,((HABIP.csv!J3401*(2.5/(2^16)))/(15/25.2)))</f>
        <v>2.9130706787109375</v>
      </c>
      <c r="L3398" s="1">
        <f>IF(HABIP.csv!K3401=0,DecodedData!L3397,((HABIP.csv!K3401*(2.5/(2^16)))/(43.2 / 145.2))-(K3398))</f>
        <v>2.8394779629177505</v>
      </c>
      <c r="M3398" s="1">
        <f>IF(HABIP.csv!L3401 = 0, M3397,((HABIP.csv!L3401*(2.5/(2^16)))/(10.2 / 51.4))-(L3398+K3398))</f>
        <v>1.8317262487473851</v>
      </c>
      <c r="N3398" s="1">
        <f>IF(HABIP.csv!M3401=0,N3397,((HABIP.csv!M3401*(2.5/(2^16)))/(18.7 / 125.7))-(M3398+L3398+K3398))</f>
        <v>1.8861253843800485</v>
      </c>
      <c r="O3398" s="1">
        <f>IF(HABIP.csv!N3401=0,O3397,((HABIP.csv!N3401*(2.5/(2^16)))/(13.7 / 115.7))-(N3398+M3398+L3398+K3398))</f>
        <v>1.4283039756074167</v>
      </c>
      <c r="P3398" s="1">
        <f>IF(HABIP.csv!O3401=0,P3397,((HABIP.csv!O3401*(2.5/(2^16)))/(75/756))-(O3398+N3398+M3398+L3398+K3398))</f>
        <v>4.3041216773708371</v>
      </c>
      <c r="Q3398" s="1">
        <f>IF(HABIP.csv!P3401=0,Q3397,((HABIP.csv!P3401*(2.5/(2^16)))/(15/25.2)))</f>
        <v>3.0533569335937498</v>
      </c>
      <c r="R3398" s="1">
        <f>IF(HABIP.csv!Q3401=0,R3397,((HABIP.csv!Q3401*(2.5/(2^16)))/(43.2/145.2))-Q3398)</f>
        <v>-0.25875634087456634</v>
      </c>
      <c r="S3398" s="1">
        <f>IF(HABIP.csv!R3401=0,S3397,((HABIP.csv!R3401*(2.5/(2^16)))/(10.2/51.4))-(R3398+Q3398))</f>
        <v>4.720086739733329</v>
      </c>
    </row>
    <row r="3399" spans="1:19">
      <c r="A3399" s="2">
        <f>HABIP.csv!A3402</f>
        <v>0</v>
      </c>
      <c r="B3399" s="1">
        <f>HABIP.csv!B3402*0.000122</f>
        <v>0</v>
      </c>
      <c r="C3399" s="1">
        <f>HABIP.csv!C3402*0.000122</f>
        <v>0</v>
      </c>
      <c r="D3399" s="1">
        <f>HABIP.csv!D3402*0.000122</f>
        <v>0</v>
      </c>
      <c r="E3399" s="1">
        <f>HABIP.csv!E3402*0.061</f>
        <v>0</v>
      </c>
      <c r="F3399" s="1">
        <f>HABIP.csv!F3402*0.061</f>
        <v>0</v>
      </c>
      <c r="G3399" s="1">
        <f>HABIP.csv!G3402*0.061</f>
        <v>0</v>
      </c>
      <c r="H3399" s="1">
        <f>IF(HABIP.csv!H3402=0,H3398,TEmpConversion(HABIP.csv!H3402,HABIP.csv!$C$3,HABIP.csv!$E$3,HABIP.csv!$G$3))</f>
        <v>21.040546875</v>
      </c>
      <c r="I3399" s="1">
        <f t="shared" si="53"/>
        <v>69.872984375000001</v>
      </c>
      <c r="J3399" s="1">
        <f>IF(HABIP.csv!I3402=0,DecodedData!J3398,PressureConversion(HABIP.csv!I3402,HABIP.csv!$C$4,HABIP.csv!$E$4,HABIP.csv!$G$4,HABIP.csv!$I$4,HABIP.csv!$K$4,HABIP.csv!$M$4,HABIP.csv!$O$4,HABIP.csv!$Q$4,HABIP.csv!$S$4,HABIP.csv!H3402,HABIP.csv!$C$3,HABIP.csv!$E$3,HABIP.csv!$G$3))</f>
        <v>1000.9194786864841</v>
      </c>
      <c r="K3399" s="1">
        <f>IF(HABIP.csv!J3402=0,DecodedData!K3398,((HABIP.csv!J3402*(2.5/(2^16)))/(15/25.2)))</f>
        <v>2.9130706787109375</v>
      </c>
      <c r="L3399" s="1">
        <f>IF(HABIP.csv!K3402=0,DecodedData!L3398,((HABIP.csv!K3402*(2.5/(2^16)))/(43.2 / 145.2))-(K3399))</f>
        <v>2.8394779629177505</v>
      </c>
      <c r="M3399" s="1">
        <f>IF(HABIP.csv!L3402 = 0, M3398,((HABIP.csv!L3402*(2.5/(2^16)))/(10.2 / 51.4))-(L3399+K3399))</f>
        <v>1.8317262487473851</v>
      </c>
      <c r="N3399" s="1">
        <f>IF(HABIP.csv!M3402=0,N3398,((HABIP.csv!M3402*(2.5/(2^16)))/(18.7 / 125.7))-(M3399+L3399+K3399))</f>
        <v>1.8861253843800485</v>
      </c>
      <c r="O3399" s="1">
        <f>IF(HABIP.csv!N3402=0,O3398,((HABIP.csv!N3402*(2.5/(2^16)))/(13.7 / 115.7))-(N3399+M3399+L3399+K3399))</f>
        <v>1.4283039756074167</v>
      </c>
      <c r="P3399" s="1">
        <f>IF(HABIP.csv!O3402=0,P3398,((HABIP.csv!O3402*(2.5/(2^16)))/(75/756))-(O3399+N3399+M3399+L3399+K3399))</f>
        <v>4.3041216773708371</v>
      </c>
      <c r="Q3399" s="1">
        <f>IF(HABIP.csv!P3402=0,Q3398,((HABIP.csv!P3402*(2.5/(2^16)))/(15/25.2)))</f>
        <v>3.0533569335937498</v>
      </c>
      <c r="R3399" s="1">
        <f>IF(HABIP.csv!Q3402=0,R3398,((HABIP.csv!Q3402*(2.5/(2^16)))/(43.2/145.2))-Q3399)</f>
        <v>-0.25875634087456634</v>
      </c>
      <c r="S3399" s="1">
        <f>IF(HABIP.csv!R3402=0,S3398,((HABIP.csv!R3402*(2.5/(2^16)))/(10.2/51.4))-(R3399+Q3399))</f>
        <v>4.720086739733329</v>
      </c>
    </row>
    <row r="3400" spans="1:19">
      <c r="A3400" s="2">
        <f>HABIP.csv!A3403</f>
        <v>0</v>
      </c>
      <c r="B3400" s="1">
        <f>HABIP.csv!B3403*0.000122</f>
        <v>0</v>
      </c>
      <c r="C3400" s="1">
        <f>HABIP.csv!C3403*0.000122</f>
        <v>0</v>
      </c>
      <c r="D3400" s="1">
        <f>HABIP.csv!D3403*0.000122</f>
        <v>0</v>
      </c>
      <c r="E3400" s="1">
        <f>HABIP.csv!E3403*0.061</f>
        <v>0</v>
      </c>
      <c r="F3400" s="1">
        <f>HABIP.csv!F3403*0.061</f>
        <v>0</v>
      </c>
      <c r="G3400" s="1">
        <f>HABIP.csv!G3403*0.061</f>
        <v>0</v>
      </c>
      <c r="H3400" s="1">
        <f>IF(HABIP.csv!H3403=0,H3399,TEmpConversion(HABIP.csv!H3403,HABIP.csv!$C$3,HABIP.csv!$E$3,HABIP.csv!$G$3))</f>
        <v>21.040546875</v>
      </c>
      <c r="I3400" s="1">
        <f t="shared" si="53"/>
        <v>69.872984375000001</v>
      </c>
      <c r="J3400" s="1">
        <f>IF(HABIP.csv!I3403=0,DecodedData!J3399,PressureConversion(HABIP.csv!I3403,HABIP.csv!$C$4,HABIP.csv!$E$4,HABIP.csv!$G$4,HABIP.csv!$I$4,HABIP.csv!$K$4,HABIP.csv!$M$4,HABIP.csv!$O$4,HABIP.csv!$Q$4,HABIP.csv!$S$4,HABIP.csv!H3403,HABIP.csv!$C$3,HABIP.csv!$E$3,HABIP.csv!$G$3))</f>
        <v>1000.9194786864841</v>
      </c>
      <c r="K3400" s="1">
        <f>IF(HABIP.csv!J3403=0,DecodedData!K3399,((HABIP.csv!J3403*(2.5/(2^16)))/(15/25.2)))</f>
        <v>2.9130706787109375</v>
      </c>
      <c r="L3400" s="1">
        <f>IF(HABIP.csv!K3403=0,DecodedData!L3399,((HABIP.csv!K3403*(2.5/(2^16)))/(43.2 / 145.2))-(K3400))</f>
        <v>2.8394779629177505</v>
      </c>
      <c r="M3400" s="1">
        <f>IF(HABIP.csv!L3403 = 0, M3399,((HABIP.csv!L3403*(2.5/(2^16)))/(10.2 / 51.4))-(L3400+K3400))</f>
        <v>1.8317262487473851</v>
      </c>
      <c r="N3400" s="1">
        <f>IF(HABIP.csv!M3403=0,N3399,((HABIP.csv!M3403*(2.5/(2^16)))/(18.7 / 125.7))-(M3400+L3400+K3400))</f>
        <v>1.8861253843800485</v>
      </c>
      <c r="O3400" s="1">
        <f>IF(HABIP.csv!N3403=0,O3399,((HABIP.csv!N3403*(2.5/(2^16)))/(13.7 / 115.7))-(N3400+M3400+L3400+K3400))</f>
        <v>1.4283039756074167</v>
      </c>
      <c r="P3400" s="1">
        <f>IF(HABIP.csv!O3403=0,P3399,((HABIP.csv!O3403*(2.5/(2^16)))/(75/756))-(O3400+N3400+M3400+L3400+K3400))</f>
        <v>4.3041216773708371</v>
      </c>
      <c r="Q3400" s="1">
        <f>IF(HABIP.csv!P3403=0,Q3399,((HABIP.csv!P3403*(2.5/(2^16)))/(15/25.2)))</f>
        <v>3.0533569335937498</v>
      </c>
      <c r="R3400" s="1">
        <f>IF(HABIP.csv!Q3403=0,R3399,((HABIP.csv!Q3403*(2.5/(2^16)))/(43.2/145.2))-Q3400)</f>
        <v>-0.25875634087456634</v>
      </c>
      <c r="S3400" s="1">
        <f>IF(HABIP.csv!R3403=0,S3399,((HABIP.csv!R3403*(2.5/(2^16)))/(10.2/51.4))-(R3400+Q3400))</f>
        <v>4.720086739733329</v>
      </c>
    </row>
    <row r="3401" spans="1:19">
      <c r="A3401" s="2">
        <f>HABIP.csv!A3404</f>
        <v>0</v>
      </c>
      <c r="B3401" s="1">
        <f>HABIP.csv!B3404*0.000122</f>
        <v>0</v>
      </c>
      <c r="C3401" s="1">
        <f>HABIP.csv!C3404*0.000122</f>
        <v>0</v>
      </c>
      <c r="D3401" s="1">
        <f>HABIP.csv!D3404*0.000122</f>
        <v>0</v>
      </c>
      <c r="E3401" s="1">
        <f>HABIP.csv!E3404*0.061</f>
        <v>0</v>
      </c>
      <c r="F3401" s="1">
        <f>HABIP.csv!F3404*0.061</f>
        <v>0</v>
      </c>
      <c r="G3401" s="1">
        <f>HABIP.csv!G3404*0.061</f>
        <v>0</v>
      </c>
      <c r="H3401" s="1">
        <f>IF(HABIP.csv!H3404=0,H3400,TEmpConversion(HABIP.csv!H3404,HABIP.csv!$C$3,HABIP.csv!$E$3,HABIP.csv!$G$3))</f>
        <v>21.040546875</v>
      </c>
      <c r="I3401" s="1">
        <f t="shared" si="53"/>
        <v>69.872984375000001</v>
      </c>
      <c r="J3401" s="1">
        <f>IF(HABIP.csv!I3404=0,DecodedData!J3400,PressureConversion(HABIP.csv!I3404,HABIP.csv!$C$4,HABIP.csv!$E$4,HABIP.csv!$G$4,HABIP.csv!$I$4,HABIP.csv!$K$4,HABIP.csv!$M$4,HABIP.csv!$O$4,HABIP.csv!$Q$4,HABIP.csv!$S$4,HABIP.csv!H3404,HABIP.csv!$C$3,HABIP.csv!$E$3,HABIP.csv!$G$3))</f>
        <v>1000.9194786864841</v>
      </c>
      <c r="K3401" s="1">
        <f>IF(HABIP.csv!J3404=0,DecodedData!K3400,((HABIP.csv!J3404*(2.5/(2^16)))/(15/25.2)))</f>
        <v>2.9130706787109375</v>
      </c>
      <c r="L3401" s="1">
        <f>IF(HABIP.csv!K3404=0,DecodedData!L3400,((HABIP.csv!K3404*(2.5/(2^16)))/(43.2 / 145.2))-(K3401))</f>
        <v>2.8394779629177505</v>
      </c>
      <c r="M3401" s="1">
        <f>IF(HABIP.csv!L3404 = 0, M3400,((HABIP.csv!L3404*(2.5/(2^16)))/(10.2 / 51.4))-(L3401+K3401))</f>
        <v>1.8317262487473851</v>
      </c>
      <c r="N3401" s="1">
        <f>IF(HABIP.csv!M3404=0,N3400,((HABIP.csv!M3404*(2.5/(2^16)))/(18.7 / 125.7))-(M3401+L3401+K3401))</f>
        <v>1.8861253843800485</v>
      </c>
      <c r="O3401" s="1">
        <f>IF(HABIP.csv!N3404=0,O3400,((HABIP.csv!N3404*(2.5/(2^16)))/(13.7 / 115.7))-(N3401+M3401+L3401+K3401))</f>
        <v>1.4283039756074167</v>
      </c>
      <c r="P3401" s="1">
        <f>IF(HABIP.csv!O3404=0,P3400,((HABIP.csv!O3404*(2.5/(2^16)))/(75/756))-(O3401+N3401+M3401+L3401+K3401))</f>
        <v>4.3041216773708371</v>
      </c>
      <c r="Q3401" s="1">
        <f>IF(HABIP.csv!P3404=0,Q3400,((HABIP.csv!P3404*(2.5/(2^16)))/(15/25.2)))</f>
        <v>3.0533569335937498</v>
      </c>
      <c r="R3401" s="1">
        <f>IF(HABIP.csv!Q3404=0,R3400,((HABIP.csv!Q3404*(2.5/(2^16)))/(43.2/145.2))-Q3401)</f>
        <v>-0.25875634087456634</v>
      </c>
      <c r="S3401" s="1">
        <f>IF(HABIP.csv!R3404=0,S3400,((HABIP.csv!R3404*(2.5/(2^16)))/(10.2/51.4))-(R3401+Q3401))</f>
        <v>4.720086739733329</v>
      </c>
    </row>
    <row r="3402" spans="1:19">
      <c r="A3402" s="2">
        <f>HABIP.csv!A3405</f>
        <v>0</v>
      </c>
      <c r="B3402" s="1">
        <f>HABIP.csv!B3405*0.000122</f>
        <v>0</v>
      </c>
      <c r="C3402" s="1">
        <f>HABIP.csv!C3405*0.000122</f>
        <v>0</v>
      </c>
      <c r="D3402" s="1">
        <f>HABIP.csv!D3405*0.000122</f>
        <v>0</v>
      </c>
      <c r="E3402" s="1">
        <f>HABIP.csv!E3405*0.061</f>
        <v>0</v>
      </c>
      <c r="F3402" s="1">
        <f>HABIP.csv!F3405*0.061</f>
        <v>0</v>
      </c>
      <c r="G3402" s="1">
        <f>HABIP.csv!G3405*0.061</f>
        <v>0</v>
      </c>
      <c r="H3402" s="1">
        <f>IF(HABIP.csv!H3405=0,H3401,TEmpConversion(HABIP.csv!H3405,HABIP.csv!$C$3,HABIP.csv!$E$3,HABIP.csv!$G$3))</f>
        <v>21.040546875</v>
      </c>
      <c r="I3402" s="1">
        <f t="shared" si="53"/>
        <v>69.872984375000001</v>
      </c>
      <c r="J3402" s="1">
        <f>IF(HABIP.csv!I3405=0,DecodedData!J3401,PressureConversion(HABIP.csv!I3405,HABIP.csv!$C$4,HABIP.csv!$E$4,HABIP.csv!$G$4,HABIP.csv!$I$4,HABIP.csv!$K$4,HABIP.csv!$M$4,HABIP.csv!$O$4,HABIP.csv!$Q$4,HABIP.csv!$S$4,HABIP.csv!H3405,HABIP.csv!$C$3,HABIP.csv!$E$3,HABIP.csv!$G$3))</f>
        <v>1000.9194786864841</v>
      </c>
      <c r="K3402" s="1">
        <f>IF(HABIP.csv!J3405=0,DecodedData!K3401,((HABIP.csv!J3405*(2.5/(2^16)))/(15/25.2)))</f>
        <v>2.9130706787109375</v>
      </c>
      <c r="L3402" s="1">
        <f>IF(HABIP.csv!K3405=0,DecodedData!L3401,((HABIP.csv!K3405*(2.5/(2^16)))/(43.2 / 145.2))-(K3402))</f>
        <v>2.8394779629177505</v>
      </c>
      <c r="M3402" s="1">
        <f>IF(HABIP.csv!L3405 = 0, M3401,((HABIP.csv!L3405*(2.5/(2^16)))/(10.2 / 51.4))-(L3402+K3402))</f>
        <v>1.8317262487473851</v>
      </c>
      <c r="N3402" s="1">
        <f>IF(HABIP.csv!M3405=0,N3401,((HABIP.csv!M3405*(2.5/(2^16)))/(18.7 / 125.7))-(M3402+L3402+K3402))</f>
        <v>1.8861253843800485</v>
      </c>
      <c r="O3402" s="1">
        <f>IF(HABIP.csv!N3405=0,O3401,((HABIP.csv!N3405*(2.5/(2^16)))/(13.7 / 115.7))-(N3402+M3402+L3402+K3402))</f>
        <v>1.4283039756074167</v>
      </c>
      <c r="P3402" s="1">
        <f>IF(HABIP.csv!O3405=0,P3401,((HABIP.csv!O3405*(2.5/(2^16)))/(75/756))-(O3402+N3402+M3402+L3402+K3402))</f>
        <v>4.3041216773708371</v>
      </c>
      <c r="Q3402" s="1">
        <f>IF(HABIP.csv!P3405=0,Q3401,((HABIP.csv!P3405*(2.5/(2^16)))/(15/25.2)))</f>
        <v>3.0533569335937498</v>
      </c>
      <c r="R3402" s="1">
        <f>IF(HABIP.csv!Q3405=0,R3401,((HABIP.csv!Q3405*(2.5/(2^16)))/(43.2/145.2))-Q3402)</f>
        <v>-0.25875634087456634</v>
      </c>
      <c r="S3402" s="1">
        <f>IF(HABIP.csv!R3405=0,S3401,((HABIP.csv!R3405*(2.5/(2^16)))/(10.2/51.4))-(R3402+Q3402))</f>
        <v>4.720086739733329</v>
      </c>
    </row>
    <row r="3403" spans="1:19">
      <c r="A3403" s="2">
        <f>HABIP.csv!A3406</f>
        <v>0</v>
      </c>
      <c r="B3403" s="1">
        <f>HABIP.csv!B3406*0.000122</f>
        <v>0</v>
      </c>
      <c r="C3403" s="1">
        <f>HABIP.csv!C3406*0.000122</f>
        <v>0</v>
      </c>
      <c r="D3403" s="1">
        <f>HABIP.csv!D3406*0.000122</f>
        <v>0</v>
      </c>
      <c r="E3403" s="1">
        <f>HABIP.csv!E3406*0.061</f>
        <v>0</v>
      </c>
      <c r="F3403" s="1">
        <f>HABIP.csv!F3406*0.061</f>
        <v>0</v>
      </c>
      <c r="G3403" s="1">
        <f>HABIP.csv!G3406*0.061</f>
        <v>0</v>
      </c>
      <c r="H3403" s="1">
        <f>IF(HABIP.csv!H3406=0,H3402,TEmpConversion(HABIP.csv!H3406,HABIP.csv!$C$3,HABIP.csv!$E$3,HABIP.csv!$G$3))</f>
        <v>21.040546875</v>
      </c>
      <c r="I3403" s="1">
        <f t="shared" si="53"/>
        <v>69.872984375000001</v>
      </c>
      <c r="J3403" s="1">
        <f>IF(HABIP.csv!I3406=0,DecodedData!J3402,PressureConversion(HABIP.csv!I3406,HABIP.csv!$C$4,HABIP.csv!$E$4,HABIP.csv!$G$4,HABIP.csv!$I$4,HABIP.csv!$K$4,HABIP.csv!$M$4,HABIP.csv!$O$4,HABIP.csv!$Q$4,HABIP.csv!$S$4,HABIP.csv!H3406,HABIP.csv!$C$3,HABIP.csv!$E$3,HABIP.csv!$G$3))</f>
        <v>1000.9194786864841</v>
      </c>
      <c r="K3403" s="1">
        <f>IF(HABIP.csv!J3406=0,DecodedData!K3402,((HABIP.csv!J3406*(2.5/(2^16)))/(15/25.2)))</f>
        <v>2.9130706787109375</v>
      </c>
      <c r="L3403" s="1">
        <f>IF(HABIP.csv!K3406=0,DecodedData!L3402,((HABIP.csv!K3406*(2.5/(2^16)))/(43.2 / 145.2))-(K3403))</f>
        <v>2.8394779629177505</v>
      </c>
      <c r="M3403" s="1">
        <f>IF(HABIP.csv!L3406 = 0, M3402,((HABIP.csv!L3406*(2.5/(2^16)))/(10.2 / 51.4))-(L3403+K3403))</f>
        <v>1.8317262487473851</v>
      </c>
      <c r="N3403" s="1">
        <f>IF(HABIP.csv!M3406=0,N3402,((HABIP.csv!M3406*(2.5/(2^16)))/(18.7 / 125.7))-(M3403+L3403+K3403))</f>
        <v>1.8861253843800485</v>
      </c>
      <c r="O3403" s="1">
        <f>IF(HABIP.csv!N3406=0,O3402,((HABIP.csv!N3406*(2.5/(2^16)))/(13.7 / 115.7))-(N3403+M3403+L3403+K3403))</f>
        <v>1.4283039756074167</v>
      </c>
      <c r="P3403" s="1">
        <f>IF(HABIP.csv!O3406=0,P3402,((HABIP.csv!O3406*(2.5/(2^16)))/(75/756))-(O3403+N3403+M3403+L3403+K3403))</f>
        <v>4.3041216773708371</v>
      </c>
      <c r="Q3403" s="1">
        <f>IF(HABIP.csv!P3406=0,Q3402,((HABIP.csv!P3406*(2.5/(2^16)))/(15/25.2)))</f>
        <v>3.0533569335937498</v>
      </c>
      <c r="R3403" s="1">
        <f>IF(HABIP.csv!Q3406=0,R3402,((HABIP.csv!Q3406*(2.5/(2^16)))/(43.2/145.2))-Q3403)</f>
        <v>-0.25875634087456634</v>
      </c>
      <c r="S3403" s="1">
        <f>IF(HABIP.csv!R3406=0,S3402,((HABIP.csv!R3406*(2.5/(2^16)))/(10.2/51.4))-(R3403+Q3403))</f>
        <v>4.720086739733329</v>
      </c>
    </row>
    <row r="3404" spans="1:19">
      <c r="A3404" s="2">
        <f>HABIP.csv!A3407</f>
        <v>0</v>
      </c>
      <c r="B3404" s="1">
        <f>HABIP.csv!B3407*0.000122</f>
        <v>0</v>
      </c>
      <c r="C3404" s="1">
        <f>HABIP.csv!C3407*0.000122</f>
        <v>0</v>
      </c>
      <c r="D3404" s="1">
        <f>HABIP.csv!D3407*0.000122</f>
        <v>0</v>
      </c>
      <c r="E3404" s="1">
        <f>HABIP.csv!E3407*0.061</f>
        <v>0</v>
      </c>
      <c r="F3404" s="1">
        <f>HABIP.csv!F3407*0.061</f>
        <v>0</v>
      </c>
      <c r="G3404" s="1">
        <f>HABIP.csv!G3407*0.061</f>
        <v>0</v>
      </c>
      <c r="H3404" s="1">
        <f>IF(HABIP.csv!H3407=0,H3403,TEmpConversion(HABIP.csv!H3407,HABIP.csv!$C$3,HABIP.csv!$E$3,HABIP.csv!$G$3))</f>
        <v>21.040546875</v>
      </c>
      <c r="I3404" s="1">
        <f t="shared" si="53"/>
        <v>69.872984375000001</v>
      </c>
      <c r="J3404" s="1">
        <f>IF(HABIP.csv!I3407=0,DecodedData!J3403,PressureConversion(HABIP.csv!I3407,HABIP.csv!$C$4,HABIP.csv!$E$4,HABIP.csv!$G$4,HABIP.csv!$I$4,HABIP.csv!$K$4,HABIP.csv!$M$4,HABIP.csv!$O$4,HABIP.csv!$Q$4,HABIP.csv!$S$4,HABIP.csv!H3407,HABIP.csv!$C$3,HABIP.csv!$E$3,HABIP.csv!$G$3))</f>
        <v>1000.9194786864841</v>
      </c>
      <c r="K3404" s="1">
        <f>IF(HABIP.csv!J3407=0,DecodedData!K3403,((HABIP.csv!J3407*(2.5/(2^16)))/(15/25.2)))</f>
        <v>2.9130706787109375</v>
      </c>
      <c r="L3404" s="1">
        <f>IF(HABIP.csv!K3407=0,DecodedData!L3403,((HABIP.csv!K3407*(2.5/(2^16)))/(43.2 / 145.2))-(K3404))</f>
        <v>2.8394779629177505</v>
      </c>
      <c r="M3404" s="1">
        <f>IF(HABIP.csv!L3407 = 0, M3403,((HABIP.csv!L3407*(2.5/(2^16)))/(10.2 / 51.4))-(L3404+K3404))</f>
        <v>1.8317262487473851</v>
      </c>
      <c r="N3404" s="1">
        <f>IF(HABIP.csv!M3407=0,N3403,((HABIP.csv!M3407*(2.5/(2^16)))/(18.7 / 125.7))-(M3404+L3404+K3404))</f>
        <v>1.8861253843800485</v>
      </c>
      <c r="O3404" s="1">
        <f>IF(HABIP.csv!N3407=0,O3403,((HABIP.csv!N3407*(2.5/(2^16)))/(13.7 / 115.7))-(N3404+M3404+L3404+K3404))</f>
        <v>1.4283039756074167</v>
      </c>
      <c r="P3404" s="1">
        <f>IF(HABIP.csv!O3407=0,P3403,((HABIP.csv!O3407*(2.5/(2^16)))/(75/756))-(O3404+N3404+M3404+L3404+K3404))</f>
        <v>4.3041216773708371</v>
      </c>
      <c r="Q3404" s="1">
        <f>IF(HABIP.csv!P3407=0,Q3403,((HABIP.csv!P3407*(2.5/(2^16)))/(15/25.2)))</f>
        <v>3.0533569335937498</v>
      </c>
      <c r="R3404" s="1">
        <f>IF(HABIP.csv!Q3407=0,R3403,((HABIP.csv!Q3407*(2.5/(2^16)))/(43.2/145.2))-Q3404)</f>
        <v>-0.25875634087456634</v>
      </c>
      <c r="S3404" s="1">
        <f>IF(HABIP.csv!R3407=0,S3403,((HABIP.csv!R3407*(2.5/(2^16)))/(10.2/51.4))-(R3404+Q3404))</f>
        <v>4.720086739733329</v>
      </c>
    </row>
    <row r="3405" spans="1:19">
      <c r="A3405" s="2">
        <f>HABIP.csv!A3408</f>
        <v>0</v>
      </c>
      <c r="B3405" s="1">
        <f>HABIP.csv!B3408*0.000122</f>
        <v>0</v>
      </c>
      <c r="C3405" s="1">
        <f>HABIP.csv!C3408*0.000122</f>
        <v>0</v>
      </c>
      <c r="D3405" s="1">
        <f>HABIP.csv!D3408*0.000122</f>
        <v>0</v>
      </c>
      <c r="E3405" s="1">
        <f>HABIP.csv!E3408*0.061</f>
        <v>0</v>
      </c>
      <c r="F3405" s="1">
        <f>HABIP.csv!F3408*0.061</f>
        <v>0</v>
      </c>
      <c r="G3405" s="1">
        <f>HABIP.csv!G3408*0.061</f>
        <v>0</v>
      </c>
      <c r="H3405" s="1">
        <f>IF(HABIP.csv!H3408=0,H3404,TEmpConversion(HABIP.csv!H3408,HABIP.csv!$C$3,HABIP.csv!$E$3,HABIP.csv!$G$3))</f>
        <v>21.040546875</v>
      </c>
      <c r="I3405" s="1">
        <f t="shared" si="53"/>
        <v>69.872984375000001</v>
      </c>
      <c r="J3405" s="1">
        <f>IF(HABIP.csv!I3408=0,DecodedData!J3404,PressureConversion(HABIP.csv!I3408,HABIP.csv!$C$4,HABIP.csv!$E$4,HABIP.csv!$G$4,HABIP.csv!$I$4,HABIP.csv!$K$4,HABIP.csv!$M$4,HABIP.csv!$O$4,HABIP.csv!$Q$4,HABIP.csv!$S$4,HABIP.csv!H3408,HABIP.csv!$C$3,HABIP.csv!$E$3,HABIP.csv!$G$3))</f>
        <v>1000.9194786864841</v>
      </c>
      <c r="K3405" s="1">
        <f>IF(HABIP.csv!J3408=0,DecodedData!K3404,((HABIP.csv!J3408*(2.5/(2^16)))/(15/25.2)))</f>
        <v>2.9130706787109375</v>
      </c>
      <c r="L3405" s="1">
        <f>IF(HABIP.csv!K3408=0,DecodedData!L3404,((HABIP.csv!K3408*(2.5/(2^16)))/(43.2 / 145.2))-(K3405))</f>
        <v>2.8394779629177505</v>
      </c>
      <c r="M3405" s="1">
        <f>IF(HABIP.csv!L3408 = 0, M3404,((HABIP.csv!L3408*(2.5/(2^16)))/(10.2 / 51.4))-(L3405+K3405))</f>
        <v>1.8317262487473851</v>
      </c>
      <c r="N3405" s="1">
        <f>IF(HABIP.csv!M3408=0,N3404,((HABIP.csv!M3408*(2.5/(2^16)))/(18.7 / 125.7))-(M3405+L3405+K3405))</f>
        <v>1.8861253843800485</v>
      </c>
      <c r="O3405" s="1">
        <f>IF(HABIP.csv!N3408=0,O3404,((HABIP.csv!N3408*(2.5/(2^16)))/(13.7 / 115.7))-(N3405+M3405+L3405+K3405))</f>
        <v>1.4283039756074167</v>
      </c>
      <c r="P3405" s="1">
        <f>IF(HABIP.csv!O3408=0,P3404,((HABIP.csv!O3408*(2.5/(2^16)))/(75/756))-(O3405+N3405+M3405+L3405+K3405))</f>
        <v>4.3041216773708371</v>
      </c>
      <c r="Q3405" s="1">
        <f>IF(HABIP.csv!P3408=0,Q3404,((HABIP.csv!P3408*(2.5/(2^16)))/(15/25.2)))</f>
        <v>3.0533569335937498</v>
      </c>
      <c r="R3405" s="1">
        <f>IF(HABIP.csv!Q3408=0,R3404,((HABIP.csv!Q3408*(2.5/(2^16)))/(43.2/145.2))-Q3405)</f>
        <v>-0.25875634087456634</v>
      </c>
      <c r="S3405" s="1">
        <f>IF(HABIP.csv!R3408=0,S3404,((HABIP.csv!R3408*(2.5/(2^16)))/(10.2/51.4))-(R3405+Q3405))</f>
        <v>4.720086739733329</v>
      </c>
    </row>
    <row r="3406" spans="1:19">
      <c r="A3406" s="2">
        <f>HABIP.csv!A3409</f>
        <v>0</v>
      </c>
      <c r="B3406" s="1">
        <f>HABIP.csv!B3409*0.000122</f>
        <v>0</v>
      </c>
      <c r="C3406" s="1">
        <f>HABIP.csv!C3409*0.000122</f>
        <v>0</v>
      </c>
      <c r="D3406" s="1">
        <f>HABIP.csv!D3409*0.000122</f>
        <v>0</v>
      </c>
      <c r="E3406" s="1">
        <f>HABIP.csv!E3409*0.061</f>
        <v>0</v>
      </c>
      <c r="F3406" s="1">
        <f>HABIP.csv!F3409*0.061</f>
        <v>0</v>
      </c>
      <c r="G3406" s="1">
        <f>HABIP.csv!G3409*0.061</f>
        <v>0</v>
      </c>
      <c r="H3406" s="1">
        <f>IF(HABIP.csv!H3409=0,H3405,TEmpConversion(HABIP.csv!H3409,HABIP.csv!$C$3,HABIP.csv!$E$3,HABIP.csv!$G$3))</f>
        <v>21.040546875</v>
      </c>
      <c r="I3406" s="1">
        <f t="shared" si="53"/>
        <v>69.872984375000001</v>
      </c>
      <c r="J3406" s="1">
        <f>IF(HABIP.csv!I3409=0,DecodedData!J3405,PressureConversion(HABIP.csv!I3409,HABIP.csv!$C$4,HABIP.csv!$E$4,HABIP.csv!$G$4,HABIP.csv!$I$4,HABIP.csv!$K$4,HABIP.csv!$M$4,HABIP.csv!$O$4,HABIP.csv!$Q$4,HABIP.csv!$S$4,HABIP.csv!H3409,HABIP.csv!$C$3,HABIP.csv!$E$3,HABIP.csv!$G$3))</f>
        <v>1000.9194786864841</v>
      </c>
      <c r="K3406" s="1">
        <f>IF(HABIP.csv!J3409=0,DecodedData!K3405,((HABIP.csv!J3409*(2.5/(2^16)))/(15/25.2)))</f>
        <v>2.9130706787109375</v>
      </c>
      <c r="L3406" s="1">
        <f>IF(HABIP.csv!K3409=0,DecodedData!L3405,((HABIP.csv!K3409*(2.5/(2^16)))/(43.2 / 145.2))-(K3406))</f>
        <v>2.8394779629177505</v>
      </c>
      <c r="M3406" s="1">
        <f>IF(HABIP.csv!L3409 = 0, M3405,((HABIP.csv!L3409*(2.5/(2^16)))/(10.2 / 51.4))-(L3406+K3406))</f>
        <v>1.8317262487473851</v>
      </c>
      <c r="N3406" s="1">
        <f>IF(HABIP.csv!M3409=0,N3405,((HABIP.csv!M3409*(2.5/(2^16)))/(18.7 / 125.7))-(M3406+L3406+K3406))</f>
        <v>1.8861253843800485</v>
      </c>
      <c r="O3406" s="1">
        <f>IF(HABIP.csv!N3409=0,O3405,((HABIP.csv!N3409*(2.5/(2^16)))/(13.7 / 115.7))-(N3406+M3406+L3406+K3406))</f>
        <v>1.4283039756074167</v>
      </c>
      <c r="P3406" s="1">
        <f>IF(HABIP.csv!O3409=0,P3405,((HABIP.csv!O3409*(2.5/(2^16)))/(75/756))-(O3406+N3406+M3406+L3406+K3406))</f>
        <v>4.3041216773708371</v>
      </c>
      <c r="Q3406" s="1">
        <f>IF(HABIP.csv!P3409=0,Q3405,((HABIP.csv!P3409*(2.5/(2^16)))/(15/25.2)))</f>
        <v>3.0533569335937498</v>
      </c>
      <c r="R3406" s="1">
        <f>IF(HABIP.csv!Q3409=0,R3405,((HABIP.csv!Q3409*(2.5/(2^16)))/(43.2/145.2))-Q3406)</f>
        <v>-0.25875634087456634</v>
      </c>
      <c r="S3406" s="1">
        <f>IF(HABIP.csv!R3409=0,S3405,((HABIP.csv!R3409*(2.5/(2^16)))/(10.2/51.4))-(R3406+Q3406))</f>
        <v>4.720086739733329</v>
      </c>
    </row>
    <row r="3407" spans="1:19">
      <c r="A3407" s="2">
        <f>HABIP.csv!A3410</f>
        <v>0</v>
      </c>
      <c r="B3407" s="1">
        <f>HABIP.csv!B3410*0.000122</f>
        <v>0</v>
      </c>
      <c r="C3407" s="1">
        <f>HABIP.csv!C3410*0.000122</f>
        <v>0</v>
      </c>
      <c r="D3407" s="1">
        <f>HABIP.csv!D3410*0.000122</f>
        <v>0</v>
      </c>
      <c r="E3407" s="1">
        <f>HABIP.csv!E3410*0.061</f>
        <v>0</v>
      </c>
      <c r="F3407" s="1">
        <f>HABIP.csv!F3410*0.061</f>
        <v>0</v>
      </c>
      <c r="G3407" s="1">
        <f>HABIP.csv!G3410*0.061</f>
        <v>0</v>
      </c>
      <c r="H3407" s="1">
        <f>IF(HABIP.csv!H3410=0,H3406,TEmpConversion(HABIP.csv!H3410,HABIP.csv!$C$3,HABIP.csv!$E$3,HABIP.csv!$G$3))</f>
        <v>21.040546875</v>
      </c>
      <c r="I3407" s="1">
        <f t="shared" si="53"/>
        <v>69.872984375000001</v>
      </c>
      <c r="J3407" s="1">
        <f>IF(HABIP.csv!I3410=0,DecodedData!J3406,PressureConversion(HABIP.csv!I3410,HABIP.csv!$C$4,HABIP.csv!$E$4,HABIP.csv!$G$4,HABIP.csv!$I$4,HABIP.csv!$K$4,HABIP.csv!$M$4,HABIP.csv!$O$4,HABIP.csv!$Q$4,HABIP.csv!$S$4,HABIP.csv!H3410,HABIP.csv!$C$3,HABIP.csv!$E$3,HABIP.csv!$G$3))</f>
        <v>1000.9194786864841</v>
      </c>
      <c r="K3407" s="1">
        <f>IF(HABIP.csv!J3410=0,DecodedData!K3406,((HABIP.csv!J3410*(2.5/(2^16)))/(15/25.2)))</f>
        <v>2.9130706787109375</v>
      </c>
      <c r="L3407" s="1">
        <f>IF(HABIP.csv!K3410=0,DecodedData!L3406,((HABIP.csv!K3410*(2.5/(2^16)))/(43.2 / 145.2))-(K3407))</f>
        <v>2.8394779629177505</v>
      </c>
      <c r="M3407" s="1">
        <f>IF(HABIP.csv!L3410 = 0, M3406,((HABIP.csv!L3410*(2.5/(2^16)))/(10.2 / 51.4))-(L3407+K3407))</f>
        <v>1.8317262487473851</v>
      </c>
      <c r="N3407" s="1">
        <f>IF(HABIP.csv!M3410=0,N3406,((HABIP.csv!M3410*(2.5/(2^16)))/(18.7 / 125.7))-(M3407+L3407+K3407))</f>
        <v>1.8861253843800485</v>
      </c>
      <c r="O3407" s="1">
        <f>IF(HABIP.csv!N3410=0,O3406,((HABIP.csv!N3410*(2.5/(2^16)))/(13.7 / 115.7))-(N3407+M3407+L3407+K3407))</f>
        <v>1.4283039756074167</v>
      </c>
      <c r="P3407" s="1">
        <f>IF(HABIP.csv!O3410=0,P3406,((HABIP.csv!O3410*(2.5/(2^16)))/(75/756))-(O3407+N3407+M3407+L3407+K3407))</f>
        <v>4.3041216773708371</v>
      </c>
      <c r="Q3407" s="1">
        <f>IF(HABIP.csv!P3410=0,Q3406,((HABIP.csv!P3410*(2.5/(2^16)))/(15/25.2)))</f>
        <v>3.0533569335937498</v>
      </c>
      <c r="R3407" s="1">
        <f>IF(HABIP.csv!Q3410=0,R3406,((HABIP.csv!Q3410*(2.5/(2^16)))/(43.2/145.2))-Q3407)</f>
        <v>-0.25875634087456634</v>
      </c>
      <c r="S3407" s="1">
        <f>IF(HABIP.csv!R3410=0,S3406,((HABIP.csv!R3410*(2.5/(2^16)))/(10.2/51.4))-(R3407+Q3407))</f>
        <v>4.720086739733329</v>
      </c>
    </row>
    <row r="3408" spans="1:19">
      <c r="A3408" s="2">
        <f>HABIP.csv!A3411</f>
        <v>0</v>
      </c>
      <c r="B3408" s="1">
        <f>HABIP.csv!B3411*0.000122</f>
        <v>0</v>
      </c>
      <c r="C3408" s="1">
        <f>HABIP.csv!C3411*0.000122</f>
        <v>0</v>
      </c>
      <c r="D3408" s="1">
        <f>HABIP.csv!D3411*0.000122</f>
        <v>0</v>
      </c>
      <c r="E3408" s="1">
        <f>HABIP.csv!E3411*0.061</f>
        <v>0</v>
      </c>
      <c r="F3408" s="1">
        <f>HABIP.csv!F3411*0.061</f>
        <v>0</v>
      </c>
      <c r="G3408" s="1">
        <f>HABIP.csv!G3411*0.061</f>
        <v>0</v>
      </c>
      <c r="H3408" s="1">
        <f>IF(HABIP.csv!H3411=0,H3407,TEmpConversion(HABIP.csv!H3411,HABIP.csv!$C$3,HABIP.csv!$E$3,HABIP.csv!$G$3))</f>
        <v>21.040546875</v>
      </c>
      <c r="I3408" s="1">
        <f t="shared" si="53"/>
        <v>69.872984375000001</v>
      </c>
      <c r="J3408" s="1">
        <f>IF(HABIP.csv!I3411=0,DecodedData!J3407,PressureConversion(HABIP.csv!I3411,HABIP.csv!$C$4,HABIP.csv!$E$4,HABIP.csv!$G$4,HABIP.csv!$I$4,HABIP.csv!$K$4,HABIP.csv!$M$4,HABIP.csv!$O$4,HABIP.csv!$Q$4,HABIP.csv!$S$4,HABIP.csv!H3411,HABIP.csv!$C$3,HABIP.csv!$E$3,HABIP.csv!$G$3))</f>
        <v>1000.9194786864841</v>
      </c>
      <c r="K3408" s="1">
        <f>IF(HABIP.csv!J3411=0,DecodedData!K3407,((HABIP.csv!J3411*(2.5/(2^16)))/(15/25.2)))</f>
        <v>2.9130706787109375</v>
      </c>
      <c r="L3408" s="1">
        <f>IF(HABIP.csv!K3411=0,DecodedData!L3407,((HABIP.csv!K3411*(2.5/(2^16)))/(43.2 / 145.2))-(K3408))</f>
        <v>2.8394779629177505</v>
      </c>
      <c r="M3408" s="1">
        <f>IF(HABIP.csv!L3411 = 0, M3407,((HABIP.csv!L3411*(2.5/(2^16)))/(10.2 / 51.4))-(L3408+K3408))</f>
        <v>1.8317262487473851</v>
      </c>
      <c r="N3408" s="1">
        <f>IF(HABIP.csv!M3411=0,N3407,((HABIP.csv!M3411*(2.5/(2^16)))/(18.7 / 125.7))-(M3408+L3408+K3408))</f>
        <v>1.8861253843800485</v>
      </c>
      <c r="O3408" s="1">
        <f>IF(HABIP.csv!N3411=0,O3407,((HABIP.csv!N3411*(2.5/(2^16)))/(13.7 / 115.7))-(N3408+M3408+L3408+K3408))</f>
        <v>1.4283039756074167</v>
      </c>
      <c r="P3408" s="1">
        <f>IF(HABIP.csv!O3411=0,P3407,((HABIP.csv!O3411*(2.5/(2^16)))/(75/756))-(O3408+N3408+M3408+L3408+K3408))</f>
        <v>4.3041216773708371</v>
      </c>
      <c r="Q3408" s="1">
        <f>IF(HABIP.csv!P3411=0,Q3407,((HABIP.csv!P3411*(2.5/(2^16)))/(15/25.2)))</f>
        <v>3.0533569335937498</v>
      </c>
      <c r="R3408" s="1">
        <f>IF(HABIP.csv!Q3411=0,R3407,((HABIP.csv!Q3411*(2.5/(2^16)))/(43.2/145.2))-Q3408)</f>
        <v>-0.25875634087456634</v>
      </c>
      <c r="S3408" s="1">
        <f>IF(HABIP.csv!R3411=0,S3407,((HABIP.csv!R3411*(2.5/(2^16)))/(10.2/51.4))-(R3408+Q3408))</f>
        <v>4.720086739733329</v>
      </c>
    </row>
    <row r="3409" spans="1:19">
      <c r="A3409" s="2">
        <f>HABIP.csv!A3412</f>
        <v>0</v>
      </c>
      <c r="B3409" s="1">
        <f>HABIP.csv!B3412*0.000122</f>
        <v>0</v>
      </c>
      <c r="C3409" s="1">
        <f>HABIP.csv!C3412*0.000122</f>
        <v>0</v>
      </c>
      <c r="D3409" s="1">
        <f>HABIP.csv!D3412*0.000122</f>
        <v>0</v>
      </c>
      <c r="E3409" s="1">
        <f>HABIP.csv!E3412*0.061</f>
        <v>0</v>
      </c>
      <c r="F3409" s="1">
        <f>HABIP.csv!F3412*0.061</f>
        <v>0</v>
      </c>
      <c r="G3409" s="1">
        <f>HABIP.csv!G3412*0.061</f>
        <v>0</v>
      </c>
      <c r="H3409" s="1">
        <f>IF(HABIP.csv!H3412=0,H3408,TEmpConversion(HABIP.csv!H3412,HABIP.csv!$C$3,HABIP.csv!$E$3,HABIP.csv!$G$3))</f>
        <v>21.040546875</v>
      </c>
      <c r="I3409" s="1">
        <f t="shared" si="53"/>
        <v>69.872984375000001</v>
      </c>
      <c r="J3409" s="1">
        <f>IF(HABIP.csv!I3412=0,DecodedData!J3408,PressureConversion(HABIP.csv!I3412,HABIP.csv!$C$4,HABIP.csv!$E$4,HABIP.csv!$G$4,HABIP.csv!$I$4,HABIP.csv!$K$4,HABIP.csv!$M$4,HABIP.csv!$O$4,HABIP.csv!$Q$4,HABIP.csv!$S$4,HABIP.csv!H3412,HABIP.csv!$C$3,HABIP.csv!$E$3,HABIP.csv!$G$3))</f>
        <v>1000.9194786864841</v>
      </c>
      <c r="K3409" s="1">
        <f>IF(HABIP.csv!J3412=0,DecodedData!K3408,((HABIP.csv!J3412*(2.5/(2^16)))/(15/25.2)))</f>
        <v>2.9130706787109375</v>
      </c>
      <c r="L3409" s="1">
        <f>IF(HABIP.csv!K3412=0,DecodedData!L3408,((HABIP.csv!K3412*(2.5/(2^16)))/(43.2 / 145.2))-(K3409))</f>
        <v>2.8394779629177505</v>
      </c>
      <c r="M3409" s="1">
        <f>IF(HABIP.csv!L3412 = 0, M3408,((HABIP.csv!L3412*(2.5/(2^16)))/(10.2 / 51.4))-(L3409+K3409))</f>
        <v>1.8317262487473851</v>
      </c>
      <c r="N3409" s="1">
        <f>IF(HABIP.csv!M3412=0,N3408,((HABIP.csv!M3412*(2.5/(2^16)))/(18.7 / 125.7))-(M3409+L3409+K3409))</f>
        <v>1.8861253843800485</v>
      </c>
      <c r="O3409" s="1">
        <f>IF(HABIP.csv!N3412=0,O3408,((HABIP.csv!N3412*(2.5/(2^16)))/(13.7 / 115.7))-(N3409+M3409+L3409+K3409))</f>
        <v>1.4283039756074167</v>
      </c>
      <c r="P3409" s="1">
        <f>IF(HABIP.csv!O3412=0,P3408,((HABIP.csv!O3412*(2.5/(2^16)))/(75/756))-(O3409+N3409+M3409+L3409+K3409))</f>
        <v>4.3041216773708371</v>
      </c>
      <c r="Q3409" s="1">
        <f>IF(HABIP.csv!P3412=0,Q3408,((HABIP.csv!P3412*(2.5/(2^16)))/(15/25.2)))</f>
        <v>3.0533569335937498</v>
      </c>
      <c r="R3409" s="1">
        <f>IF(HABIP.csv!Q3412=0,R3408,((HABIP.csv!Q3412*(2.5/(2^16)))/(43.2/145.2))-Q3409)</f>
        <v>-0.25875634087456634</v>
      </c>
      <c r="S3409" s="1">
        <f>IF(HABIP.csv!R3412=0,S3408,((HABIP.csv!R3412*(2.5/(2^16)))/(10.2/51.4))-(R3409+Q3409))</f>
        <v>4.720086739733329</v>
      </c>
    </row>
    <row r="3410" spans="1:19">
      <c r="A3410" s="2">
        <f>HABIP.csv!A3413</f>
        <v>0</v>
      </c>
      <c r="B3410" s="1">
        <f>HABIP.csv!B3413*0.000122</f>
        <v>0</v>
      </c>
      <c r="C3410" s="1">
        <f>HABIP.csv!C3413*0.000122</f>
        <v>0</v>
      </c>
      <c r="D3410" s="1">
        <f>HABIP.csv!D3413*0.000122</f>
        <v>0</v>
      </c>
      <c r="E3410" s="1">
        <f>HABIP.csv!E3413*0.061</f>
        <v>0</v>
      </c>
      <c r="F3410" s="1">
        <f>HABIP.csv!F3413*0.061</f>
        <v>0</v>
      </c>
      <c r="G3410" s="1">
        <f>HABIP.csv!G3413*0.061</f>
        <v>0</v>
      </c>
      <c r="H3410" s="1">
        <f>IF(HABIP.csv!H3413=0,H3409,TEmpConversion(HABIP.csv!H3413,HABIP.csv!$C$3,HABIP.csv!$E$3,HABIP.csv!$G$3))</f>
        <v>21.040546875</v>
      </c>
      <c r="I3410" s="1">
        <f t="shared" si="53"/>
        <v>69.872984375000001</v>
      </c>
      <c r="J3410" s="1">
        <f>IF(HABIP.csv!I3413=0,DecodedData!J3409,PressureConversion(HABIP.csv!I3413,HABIP.csv!$C$4,HABIP.csv!$E$4,HABIP.csv!$G$4,HABIP.csv!$I$4,HABIP.csv!$K$4,HABIP.csv!$M$4,HABIP.csv!$O$4,HABIP.csv!$Q$4,HABIP.csv!$S$4,HABIP.csv!H3413,HABIP.csv!$C$3,HABIP.csv!$E$3,HABIP.csv!$G$3))</f>
        <v>1000.9194786864841</v>
      </c>
      <c r="K3410" s="1">
        <f>IF(HABIP.csv!J3413=0,DecodedData!K3409,((HABIP.csv!J3413*(2.5/(2^16)))/(15/25.2)))</f>
        <v>2.9130706787109375</v>
      </c>
      <c r="L3410" s="1">
        <f>IF(HABIP.csv!K3413=0,DecodedData!L3409,((HABIP.csv!K3413*(2.5/(2^16)))/(43.2 / 145.2))-(K3410))</f>
        <v>2.8394779629177505</v>
      </c>
      <c r="M3410" s="1">
        <f>IF(HABIP.csv!L3413 = 0, M3409,((HABIP.csv!L3413*(2.5/(2^16)))/(10.2 / 51.4))-(L3410+K3410))</f>
        <v>1.8317262487473851</v>
      </c>
      <c r="N3410" s="1">
        <f>IF(HABIP.csv!M3413=0,N3409,((HABIP.csv!M3413*(2.5/(2^16)))/(18.7 / 125.7))-(M3410+L3410+K3410))</f>
        <v>1.8861253843800485</v>
      </c>
      <c r="O3410" s="1">
        <f>IF(HABIP.csv!N3413=0,O3409,((HABIP.csv!N3413*(2.5/(2^16)))/(13.7 / 115.7))-(N3410+M3410+L3410+K3410))</f>
        <v>1.4283039756074167</v>
      </c>
      <c r="P3410" s="1">
        <f>IF(HABIP.csv!O3413=0,P3409,((HABIP.csv!O3413*(2.5/(2^16)))/(75/756))-(O3410+N3410+M3410+L3410+K3410))</f>
        <v>4.3041216773708371</v>
      </c>
      <c r="Q3410" s="1">
        <f>IF(HABIP.csv!P3413=0,Q3409,((HABIP.csv!P3413*(2.5/(2^16)))/(15/25.2)))</f>
        <v>3.0533569335937498</v>
      </c>
      <c r="R3410" s="1">
        <f>IF(HABIP.csv!Q3413=0,R3409,((HABIP.csv!Q3413*(2.5/(2^16)))/(43.2/145.2))-Q3410)</f>
        <v>-0.25875634087456634</v>
      </c>
      <c r="S3410" s="1">
        <f>IF(HABIP.csv!R3413=0,S3409,((HABIP.csv!R3413*(2.5/(2^16)))/(10.2/51.4))-(R3410+Q3410))</f>
        <v>4.720086739733329</v>
      </c>
    </row>
    <row r="3411" spans="1:19">
      <c r="A3411" s="2">
        <f>HABIP.csv!A3414</f>
        <v>0</v>
      </c>
      <c r="B3411" s="1">
        <f>HABIP.csv!B3414*0.000122</f>
        <v>0</v>
      </c>
      <c r="C3411" s="1">
        <f>HABIP.csv!C3414*0.000122</f>
        <v>0</v>
      </c>
      <c r="D3411" s="1">
        <f>HABIP.csv!D3414*0.000122</f>
        <v>0</v>
      </c>
      <c r="E3411" s="1">
        <f>HABIP.csv!E3414*0.061</f>
        <v>0</v>
      </c>
      <c r="F3411" s="1">
        <f>HABIP.csv!F3414*0.061</f>
        <v>0</v>
      </c>
      <c r="G3411" s="1">
        <f>HABIP.csv!G3414*0.061</f>
        <v>0</v>
      </c>
      <c r="H3411" s="1">
        <f>IF(HABIP.csv!H3414=0,H3410,TEmpConversion(HABIP.csv!H3414,HABIP.csv!$C$3,HABIP.csv!$E$3,HABIP.csv!$G$3))</f>
        <v>21.040546875</v>
      </c>
      <c r="I3411" s="1">
        <f t="shared" si="53"/>
        <v>69.872984375000001</v>
      </c>
      <c r="J3411" s="1">
        <f>IF(HABIP.csv!I3414=0,DecodedData!J3410,PressureConversion(HABIP.csv!I3414,HABIP.csv!$C$4,HABIP.csv!$E$4,HABIP.csv!$G$4,HABIP.csv!$I$4,HABIP.csv!$K$4,HABIP.csv!$M$4,HABIP.csv!$O$4,HABIP.csv!$Q$4,HABIP.csv!$S$4,HABIP.csv!H3414,HABIP.csv!$C$3,HABIP.csv!$E$3,HABIP.csv!$G$3))</f>
        <v>1000.9194786864841</v>
      </c>
      <c r="K3411" s="1">
        <f>IF(HABIP.csv!J3414=0,DecodedData!K3410,((HABIP.csv!J3414*(2.5/(2^16)))/(15/25.2)))</f>
        <v>2.9130706787109375</v>
      </c>
      <c r="L3411" s="1">
        <f>IF(HABIP.csv!K3414=0,DecodedData!L3410,((HABIP.csv!K3414*(2.5/(2^16)))/(43.2 / 145.2))-(K3411))</f>
        <v>2.8394779629177505</v>
      </c>
      <c r="M3411" s="1">
        <f>IF(HABIP.csv!L3414 = 0, M3410,((HABIP.csv!L3414*(2.5/(2^16)))/(10.2 / 51.4))-(L3411+K3411))</f>
        <v>1.8317262487473851</v>
      </c>
      <c r="N3411" s="1">
        <f>IF(HABIP.csv!M3414=0,N3410,((HABIP.csv!M3414*(2.5/(2^16)))/(18.7 / 125.7))-(M3411+L3411+K3411))</f>
        <v>1.8861253843800485</v>
      </c>
      <c r="O3411" s="1">
        <f>IF(HABIP.csv!N3414=0,O3410,((HABIP.csv!N3414*(2.5/(2^16)))/(13.7 / 115.7))-(N3411+M3411+L3411+K3411))</f>
        <v>1.4283039756074167</v>
      </c>
      <c r="P3411" s="1">
        <f>IF(HABIP.csv!O3414=0,P3410,((HABIP.csv!O3414*(2.5/(2^16)))/(75/756))-(O3411+N3411+M3411+L3411+K3411))</f>
        <v>4.3041216773708371</v>
      </c>
      <c r="Q3411" s="1">
        <f>IF(HABIP.csv!P3414=0,Q3410,((HABIP.csv!P3414*(2.5/(2^16)))/(15/25.2)))</f>
        <v>3.0533569335937498</v>
      </c>
      <c r="R3411" s="1">
        <f>IF(HABIP.csv!Q3414=0,R3410,((HABIP.csv!Q3414*(2.5/(2^16)))/(43.2/145.2))-Q3411)</f>
        <v>-0.25875634087456634</v>
      </c>
      <c r="S3411" s="1">
        <f>IF(HABIP.csv!R3414=0,S3410,((HABIP.csv!R3414*(2.5/(2^16)))/(10.2/51.4))-(R3411+Q3411))</f>
        <v>4.720086739733329</v>
      </c>
    </row>
    <row r="3412" spans="1:19">
      <c r="A3412" s="2">
        <f>HABIP.csv!A3415</f>
        <v>0</v>
      </c>
      <c r="B3412" s="1">
        <f>HABIP.csv!B3415*0.000122</f>
        <v>0</v>
      </c>
      <c r="C3412" s="1">
        <f>HABIP.csv!C3415*0.000122</f>
        <v>0</v>
      </c>
      <c r="D3412" s="1">
        <f>HABIP.csv!D3415*0.000122</f>
        <v>0</v>
      </c>
      <c r="E3412" s="1">
        <f>HABIP.csv!E3415*0.061</f>
        <v>0</v>
      </c>
      <c r="F3412" s="1">
        <f>HABIP.csv!F3415*0.061</f>
        <v>0</v>
      </c>
      <c r="G3412" s="1">
        <f>HABIP.csv!G3415*0.061</f>
        <v>0</v>
      </c>
      <c r="H3412" s="1">
        <f>IF(HABIP.csv!H3415=0,H3411,TEmpConversion(HABIP.csv!H3415,HABIP.csv!$C$3,HABIP.csv!$E$3,HABIP.csv!$G$3))</f>
        <v>21.040546875</v>
      </c>
      <c r="I3412" s="1">
        <f t="shared" si="53"/>
        <v>69.872984375000001</v>
      </c>
      <c r="J3412" s="1">
        <f>IF(HABIP.csv!I3415=0,DecodedData!J3411,PressureConversion(HABIP.csv!I3415,HABIP.csv!$C$4,HABIP.csv!$E$4,HABIP.csv!$G$4,HABIP.csv!$I$4,HABIP.csv!$K$4,HABIP.csv!$M$4,HABIP.csv!$O$4,HABIP.csv!$Q$4,HABIP.csv!$S$4,HABIP.csv!H3415,HABIP.csv!$C$3,HABIP.csv!$E$3,HABIP.csv!$G$3))</f>
        <v>1000.9194786864841</v>
      </c>
      <c r="K3412" s="1">
        <f>IF(HABIP.csv!J3415=0,DecodedData!K3411,((HABIP.csv!J3415*(2.5/(2^16)))/(15/25.2)))</f>
        <v>2.9130706787109375</v>
      </c>
      <c r="L3412" s="1">
        <f>IF(HABIP.csv!K3415=0,DecodedData!L3411,((HABIP.csv!K3415*(2.5/(2^16)))/(43.2 / 145.2))-(K3412))</f>
        <v>2.8394779629177505</v>
      </c>
      <c r="M3412" s="1">
        <f>IF(HABIP.csv!L3415 = 0, M3411,((HABIP.csv!L3415*(2.5/(2^16)))/(10.2 / 51.4))-(L3412+K3412))</f>
        <v>1.8317262487473851</v>
      </c>
      <c r="N3412" s="1">
        <f>IF(HABIP.csv!M3415=0,N3411,((HABIP.csv!M3415*(2.5/(2^16)))/(18.7 / 125.7))-(M3412+L3412+K3412))</f>
        <v>1.8861253843800485</v>
      </c>
      <c r="O3412" s="1">
        <f>IF(HABIP.csv!N3415=0,O3411,((HABIP.csv!N3415*(2.5/(2^16)))/(13.7 / 115.7))-(N3412+M3412+L3412+K3412))</f>
        <v>1.4283039756074167</v>
      </c>
      <c r="P3412" s="1">
        <f>IF(HABIP.csv!O3415=0,P3411,((HABIP.csv!O3415*(2.5/(2^16)))/(75/756))-(O3412+N3412+M3412+L3412+K3412))</f>
        <v>4.3041216773708371</v>
      </c>
      <c r="Q3412" s="1">
        <f>IF(HABIP.csv!P3415=0,Q3411,((HABIP.csv!P3415*(2.5/(2^16)))/(15/25.2)))</f>
        <v>3.0533569335937498</v>
      </c>
      <c r="R3412" s="1">
        <f>IF(HABIP.csv!Q3415=0,R3411,((HABIP.csv!Q3415*(2.5/(2^16)))/(43.2/145.2))-Q3412)</f>
        <v>-0.25875634087456634</v>
      </c>
      <c r="S3412" s="1">
        <f>IF(HABIP.csv!R3415=0,S3411,((HABIP.csv!R3415*(2.5/(2^16)))/(10.2/51.4))-(R3412+Q3412))</f>
        <v>4.720086739733329</v>
      </c>
    </row>
    <row r="3413" spans="1:19">
      <c r="A3413" s="2">
        <f>HABIP.csv!A3416</f>
        <v>0</v>
      </c>
      <c r="B3413" s="1">
        <f>HABIP.csv!B3416*0.000122</f>
        <v>0</v>
      </c>
      <c r="C3413" s="1">
        <f>HABIP.csv!C3416*0.000122</f>
        <v>0</v>
      </c>
      <c r="D3413" s="1">
        <f>HABIP.csv!D3416*0.000122</f>
        <v>0</v>
      </c>
      <c r="E3413" s="1">
        <f>HABIP.csv!E3416*0.061</f>
        <v>0</v>
      </c>
      <c r="F3413" s="1">
        <f>HABIP.csv!F3416*0.061</f>
        <v>0</v>
      </c>
      <c r="G3413" s="1">
        <f>HABIP.csv!G3416*0.061</f>
        <v>0</v>
      </c>
      <c r="H3413" s="1">
        <f>IF(HABIP.csv!H3416=0,H3412,TEmpConversion(HABIP.csv!H3416,HABIP.csv!$C$3,HABIP.csv!$E$3,HABIP.csv!$G$3))</f>
        <v>21.040546875</v>
      </c>
      <c r="I3413" s="1">
        <f t="shared" si="53"/>
        <v>69.872984375000001</v>
      </c>
      <c r="J3413" s="1">
        <f>IF(HABIP.csv!I3416=0,DecodedData!J3412,PressureConversion(HABIP.csv!I3416,HABIP.csv!$C$4,HABIP.csv!$E$4,HABIP.csv!$G$4,HABIP.csv!$I$4,HABIP.csv!$K$4,HABIP.csv!$M$4,HABIP.csv!$O$4,HABIP.csv!$Q$4,HABIP.csv!$S$4,HABIP.csv!H3416,HABIP.csv!$C$3,HABIP.csv!$E$3,HABIP.csv!$G$3))</f>
        <v>1000.9194786864841</v>
      </c>
      <c r="K3413" s="1">
        <f>IF(HABIP.csv!J3416=0,DecodedData!K3412,((HABIP.csv!J3416*(2.5/(2^16)))/(15/25.2)))</f>
        <v>2.9130706787109375</v>
      </c>
      <c r="L3413" s="1">
        <f>IF(HABIP.csv!K3416=0,DecodedData!L3412,((HABIP.csv!K3416*(2.5/(2^16)))/(43.2 / 145.2))-(K3413))</f>
        <v>2.8394779629177505</v>
      </c>
      <c r="M3413" s="1">
        <f>IF(HABIP.csv!L3416 = 0, M3412,((HABIP.csv!L3416*(2.5/(2^16)))/(10.2 / 51.4))-(L3413+K3413))</f>
        <v>1.8317262487473851</v>
      </c>
      <c r="N3413" s="1">
        <f>IF(HABIP.csv!M3416=0,N3412,((HABIP.csv!M3416*(2.5/(2^16)))/(18.7 / 125.7))-(M3413+L3413+K3413))</f>
        <v>1.8861253843800485</v>
      </c>
      <c r="O3413" s="1">
        <f>IF(HABIP.csv!N3416=0,O3412,((HABIP.csv!N3416*(2.5/(2^16)))/(13.7 / 115.7))-(N3413+M3413+L3413+K3413))</f>
        <v>1.4283039756074167</v>
      </c>
      <c r="P3413" s="1">
        <f>IF(HABIP.csv!O3416=0,P3412,((HABIP.csv!O3416*(2.5/(2^16)))/(75/756))-(O3413+N3413+M3413+L3413+K3413))</f>
        <v>4.3041216773708371</v>
      </c>
      <c r="Q3413" s="1">
        <f>IF(HABIP.csv!P3416=0,Q3412,((HABIP.csv!P3416*(2.5/(2^16)))/(15/25.2)))</f>
        <v>3.0533569335937498</v>
      </c>
      <c r="R3413" s="1">
        <f>IF(HABIP.csv!Q3416=0,R3412,((HABIP.csv!Q3416*(2.5/(2^16)))/(43.2/145.2))-Q3413)</f>
        <v>-0.25875634087456634</v>
      </c>
      <c r="S3413" s="1">
        <f>IF(HABIP.csv!R3416=0,S3412,((HABIP.csv!R3416*(2.5/(2^16)))/(10.2/51.4))-(R3413+Q3413))</f>
        <v>4.720086739733329</v>
      </c>
    </row>
    <row r="3414" spans="1:19">
      <c r="A3414" s="2">
        <f>HABIP.csv!A3417</f>
        <v>0</v>
      </c>
      <c r="B3414" s="1">
        <f>HABIP.csv!B3417*0.000122</f>
        <v>0</v>
      </c>
      <c r="C3414" s="1">
        <f>HABIP.csv!C3417*0.000122</f>
        <v>0</v>
      </c>
      <c r="D3414" s="1">
        <f>HABIP.csv!D3417*0.000122</f>
        <v>0</v>
      </c>
      <c r="E3414" s="1">
        <f>HABIP.csv!E3417*0.061</f>
        <v>0</v>
      </c>
      <c r="F3414" s="1">
        <f>HABIP.csv!F3417*0.061</f>
        <v>0</v>
      </c>
      <c r="G3414" s="1">
        <f>HABIP.csv!G3417*0.061</f>
        <v>0</v>
      </c>
      <c r="H3414" s="1">
        <f>IF(HABIP.csv!H3417=0,H3413,TEmpConversion(HABIP.csv!H3417,HABIP.csv!$C$3,HABIP.csv!$E$3,HABIP.csv!$G$3))</f>
        <v>21.040546875</v>
      </c>
      <c r="I3414" s="1">
        <f t="shared" si="53"/>
        <v>69.872984375000001</v>
      </c>
      <c r="J3414" s="1">
        <f>IF(HABIP.csv!I3417=0,DecodedData!J3413,PressureConversion(HABIP.csv!I3417,HABIP.csv!$C$4,HABIP.csv!$E$4,HABIP.csv!$G$4,HABIP.csv!$I$4,HABIP.csv!$K$4,HABIP.csv!$M$4,HABIP.csv!$O$4,HABIP.csv!$Q$4,HABIP.csv!$S$4,HABIP.csv!H3417,HABIP.csv!$C$3,HABIP.csv!$E$3,HABIP.csv!$G$3))</f>
        <v>1000.9194786864841</v>
      </c>
      <c r="K3414" s="1">
        <f>IF(HABIP.csv!J3417=0,DecodedData!K3413,((HABIP.csv!J3417*(2.5/(2^16)))/(15/25.2)))</f>
        <v>2.9130706787109375</v>
      </c>
      <c r="L3414" s="1">
        <f>IF(HABIP.csv!K3417=0,DecodedData!L3413,((HABIP.csv!K3417*(2.5/(2^16)))/(43.2 / 145.2))-(K3414))</f>
        <v>2.8394779629177505</v>
      </c>
      <c r="M3414" s="1">
        <f>IF(HABIP.csv!L3417 = 0, M3413,((HABIP.csv!L3417*(2.5/(2^16)))/(10.2 / 51.4))-(L3414+K3414))</f>
        <v>1.8317262487473851</v>
      </c>
      <c r="N3414" s="1">
        <f>IF(HABIP.csv!M3417=0,N3413,((HABIP.csv!M3417*(2.5/(2^16)))/(18.7 / 125.7))-(M3414+L3414+K3414))</f>
        <v>1.8861253843800485</v>
      </c>
      <c r="O3414" s="1">
        <f>IF(HABIP.csv!N3417=0,O3413,((HABIP.csv!N3417*(2.5/(2^16)))/(13.7 / 115.7))-(N3414+M3414+L3414+K3414))</f>
        <v>1.4283039756074167</v>
      </c>
      <c r="P3414" s="1">
        <f>IF(HABIP.csv!O3417=0,P3413,((HABIP.csv!O3417*(2.5/(2^16)))/(75/756))-(O3414+N3414+M3414+L3414+K3414))</f>
        <v>4.3041216773708371</v>
      </c>
      <c r="Q3414" s="1">
        <f>IF(HABIP.csv!P3417=0,Q3413,((HABIP.csv!P3417*(2.5/(2^16)))/(15/25.2)))</f>
        <v>3.0533569335937498</v>
      </c>
      <c r="R3414" s="1">
        <f>IF(HABIP.csv!Q3417=0,R3413,((HABIP.csv!Q3417*(2.5/(2^16)))/(43.2/145.2))-Q3414)</f>
        <v>-0.25875634087456634</v>
      </c>
      <c r="S3414" s="1">
        <f>IF(HABIP.csv!R3417=0,S3413,((HABIP.csv!R3417*(2.5/(2^16)))/(10.2/51.4))-(R3414+Q3414))</f>
        <v>4.720086739733329</v>
      </c>
    </row>
    <row r="3415" spans="1:19">
      <c r="A3415" s="2">
        <f>HABIP.csv!A3418</f>
        <v>0</v>
      </c>
      <c r="B3415" s="1">
        <f>HABIP.csv!B3418*0.000122</f>
        <v>0</v>
      </c>
      <c r="C3415" s="1">
        <f>HABIP.csv!C3418*0.000122</f>
        <v>0</v>
      </c>
      <c r="D3415" s="1">
        <f>HABIP.csv!D3418*0.000122</f>
        <v>0</v>
      </c>
      <c r="E3415" s="1">
        <f>HABIP.csv!E3418*0.061</f>
        <v>0</v>
      </c>
      <c r="F3415" s="1">
        <f>HABIP.csv!F3418*0.061</f>
        <v>0</v>
      </c>
      <c r="G3415" s="1">
        <f>HABIP.csv!G3418*0.061</f>
        <v>0</v>
      </c>
      <c r="H3415" s="1">
        <f>IF(HABIP.csv!H3418=0,H3414,TEmpConversion(HABIP.csv!H3418,HABIP.csv!$C$3,HABIP.csv!$E$3,HABIP.csv!$G$3))</f>
        <v>21.040546875</v>
      </c>
      <c r="I3415" s="1">
        <f t="shared" si="53"/>
        <v>69.872984375000001</v>
      </c>
      <c r="J3415" s="1">
        <f>IF(HABIP.csv!I3418=0,DecodedData!J3414,PressureConversion(HABIP.csv!I3418,HABIP.csv!$C$4,HABIP.csv!$E$4,HABIP.csv!$G$4,HABIP.csv!$I$4,HABIP.csv!$K$4,HABIP.csv!$M$4,HABIP.csv!$O$4,HABIP.csv!$Q$4,HABIP.csv!$S$4,HABIP.csv!H3418,HABIP.csv!$C$3,HABIP.csv!$E$3,HABIP.csv!$G$3))</f>
        <v>1000.9194786864841</v>
      </c>
      <c r="K3415" s="1">
        <f>IF(HABIP.csv!J3418=0,DecodedData!K3414,((HABIP.csv!J3418*(2.5/(2^16)))/(15/25.2)))</f>
        <v>2.9130706787109375</v>
      </c>
      <c r="L3415" s="1">
        <f>IF(HABIP.csv!K3418=0,DecodedData!L3414,((HABIP.csv!K3418*(2.5/(2^16)))/(43.2 / 145.2))-(K3415))</f>
        <v>2.8394779629177505</v>
      </c>
      <c r="M3415" s="1">
        <f>IF(HABIP.csv!L3418 = 0, M3414,((HABIP.csv!L3418*(2.5/(2^16)))/(10.2 / 51.4))-(L3415+K3415))</f>
        <v>1.8317262487473851</v>
      </c>
      <c r="N3415" s="1">
        <f>IF(HABIP.csv!M3418=0,N3414,((HABIP.csv!M3418*(2.5/(2^16)))/(18.7 / 125.7))-(M3415+L3415+K3415))</f>
        <v>1.8861253843800485</v>
      </c>
      <c r="O3415" s="1">
        <f>IF(HABIP.csv!N3418=0,O3414,((HABIP.csv!N3418*(2.5/(2^16)))/(13.7 / 115.7))-(N3415+M3415+L3415+K3415))</f>
        <v>1.4283039756074167</v>
      </c>
      <c r="P3415" s="1">
        <f>IF(HABIP.csv!O3418=0,P3414,((HABIP.csv!O3418*(2.5/(2^16)))/(75/756))-(O3415+N3415+M3415+L3415+K3415))</f>
        <v>4.3041216773708371</v>
      </c>
      <c r="Q3415" s="1">
        <f>IF(HABIP.csv!P3418=0,Q3414,((HABIP.csv!P3418*(2.5/(2^16)))/(15/25.2)))</f>
        <v>3.0533569335937498</v>
      </c>
      <c r="R3415" s="1">
        <f>IF(HABIP.csv!Q3418=0,R3414,((HABIP.csv!Q3418*(2.5/(2^16)))/(43.2/145.2))-Q3415)</f>
        <v>-0.25875634087456634</v>
      </c>
      <c r="S3415" s="1">
        <f>IF(HABIP.csv!R3418=0,S3414,((HABIP.csv!R3418*(2.5/(2^16)))/(10.2/51.4))-(R3415+Q3415))</f>
        <v>4.720086739733329</v>
      </c>
    </row>
    <row r="3416" spans="1:19">
      <c r="A3416" s="2">
        <f>HABIP.csv!A3419</f>
        <v>0</v>
      </c>
      <c r="B3416" s="1">
        <f>HABIP.csv!B3419*0.000122</f>
        <v>0</v>
      </c>
      <c r="C3416" s="1">
        <f>HABIP.csv!C3419*0.000122</f>
        <v>0</v>
      </c>
      <c r="D3416" s="1">
        <f>HABIP.csv!D3419*0.000122</f>
        <v>0</v>
      </c>
      <c r="E3416" s="1">
        <f>HABIP.csv!E3419*0.061</f>
        <v>0</v>
      </c>
      <c r="F3416" s="1">
        <f>HABIP.csv!F3419*0.061</f>
        <v>0</v>
      </c>
      <c r="G3416" s="1">
        <f>HABIP.csv!G3419*0.061</f>
        <v>0</v>
      </c>
      <c r="H3416" s="1">
        <f>IF(HABIP.csv!H3419=0,H3415,TEmpConversion(HABIP.csv!H3419,HABIP.csv!$C$3,HABIP.csv!$E$3,HABIP.csv!$G$3))</f>
        <v>21.040546875</v>
      </c>
      <c r="I3416" s="1">
        <f t="shared" si="53"/>
        <v>69.872984375000001</v>
      </c>
      <c r="J3416" s="1">
        <f>IF(HABIP.csv!I3419=0,DecodedData!J3415,PressureConversion(HABIP.csv!I3419,HABIP.csv!$C$4,HABIP.csv!$E$4,HABIP.csv!$G$4,HABIP.csv!$I$4,HABIP.csv!$K$4,HABIP.csv!$M$4,HABIP.csv!$O$4,HABIP.csv!$Q$4,HABIP.csv!$S$4,HABIP.csv!H3419,HABIP.csv!$C$3,HABIP.csv!$E$3,HABIP.csv!$G$3))</f>
        <v>1000.9194786864841</v>
      </c>
      <c r="K3416" s="1">
        <f>IF(HABIP.csv!J3419=0,DecodedData!K3415,((HABIP.csv!J3419*(2.5/(2^16)))/(15/25.2)))</f>
        <v>2.9130706787109375</v>
      </c>
      <c r="L3416" s="1">
        <f>IF(HABIP.csv!K3419=0,DecodedData!L3415,((HABIP.csv!K3419*(2.5/(2^16)))/(43.2 / 145.2))-(K3416))</f>
        <v>2.8394779629177505</v>
      </c>
      <c r="M3416" s="1">
        <f>IF(HABIP.csv!L3419 = 0, M3415,((HABIP.csv!L3419*(2.5/(2^16)))/(10.2 / 51.4))-(L3416+K3416))</f>
        <v>1.8317262487473851</v>
      </c>
      <c r="N3416" s="1">
        <f>IF(HABIP.csv!M3419=0,N3415,((HABIP.csv!M3419*(2.5/(2^16)))/(18.7 / 125.7))-(M3416+L3416+K3416))</f>
        <v>1.8861253843800485</v>
      </c>
      <c r="O3416" s="1">
        <f>IF(HABIP.csv!N3419=0,O3415,((HABIP.csv!N3419*(2.5/(2^16)))/(13.7 / 115.7))-(N3416+M3416+L3416+K3416))</f>
        <v>1.4283039756074167</v>
      </c>
      <c r="P3416" s="1">
        <f>IF(HABIP.csv!O3419=0,P3415,((HABIP.csv!O3419*(2.5/(2^16)))/(75/756))-(O3416+N3416+M3416+L3416+K3416))</f>
        <v>4.3041216773708371</v>
      </c>
      <c r="Q3416" s="1">
        <f>IF(HABIP.csv!P3419=0,Q3415,((HABIP.csv!P3419*(2.5/(2^16)))/(15/25.2)))</f>
        <v>3.0533569335937498</v>
      </c>
      <c r="R3416" s="1">
        <f>IF(HABIP.csv!Q3419=0,R3415,((HABIP.csv!Q3419*(2.5/(2^16)))/(43.2/145.2))-Q3416)</f>
        <v>-0.25875634087456634</v>
      </c>
      <c r="S3416" s="1">
        <f>IF(HABIP.csv!R3419=0,S3415,((HABIP.csv!R3419*(2.5/(2^16)))/(10.2/51.4))-(R3416+Q3416))</f>
        <v>4.720086739733329</v>
      </c>
    </row>
    <row r="3417" spans="1:19">
      <c r="A3417" s="2">
        <f>HABIP.csv!A3420</f>
        <v>0</v>
      </c>
      <c r="B3417" s="1">
        <f>HABIP.csv!B3420*0.000122</f>
        <v>0</v>
      </c>
      <c r="C3417" s="1">
        <f>HABIP.csv!C3420*0.000122</f>
        <v>0</v>
      </c>
      <c r="D3417" s="1">
        <f>HABIP.csv!D3420*0.000122</f>
        <v>0</v>
      </c>
      <c r="E3417" s="1">
        <f>HABIP.csv!E3420*0.061</f>
        <v>0</v>
      </c>
      <c r="F3417" s="1">
        <f>HABIP.csv!F3420*0.061</f>
        <v>0</v>
      </c>
      <c r="G3417" s="1">
        <f>HABIP.csv!G3420*0.061</f>
        <v>0</v>
      </c>
      <c r="H3417" s="1">
        <f>IF(HABIP.csv!H3420=0,H3416,TEmpConversion(HABIP.csv!H3420,HABIP.csv!$C$3,HABIP.csv!$E$3,HABIP.csv!$G$3))</f>
        <v>21.040546875</v>
      </c>
      <c r="I3417" s="1">
        <f t="shared" si="53"/>
        <v>69.872984375000001</v>
      </c>
      <c r="J3417" s="1">
        <f>IF(HABIP.csv!I3420=0,DecodedData!J3416,PressureConversion(HABIP.csv!I3420,HABIP.csv!$C$4,HABIP.csv!$E$4,HABIP.csv!$G$4,HABIP.csv!$I$4,HABIP.csv!$K$4,HABIP.csv!$M$4,HABIP.csv!$O$4,HABIP.csv!$Q$4,HABIP.csv!$S$4,HABIP.csv!H3420,HABIP.csv!$C$3,HABIP.csv!$E$3,HABIP.csv!$G$3))</f>
        <v>1000.9194786864841</v>
      </c>
      <c r="K3417" s="1">
        <f>IF(HABIP.csv!J3420=0,DecodedData!K3416,((HABIP.csv!J3420*(2.5/(2^16)))/(15/25.2)))</f>
        <v>2.9130706787109375</v>
      </c>
      <c r="L3417" s="1">
        <f>IF(HABIP.csv!K3420=0,DecodedData!L3416,((HABIP.csv!K3420*(2.5/(2^16)))/(43.2 / 145.2))-(K3417))</f>
        <v>2.8394779629177505</v>
      </c>
      <c r="M3417" s="1">
        <f>IF(HABIP.csv!L3420 = 0, M3416,((HABIP.csv!L3420*(2.5/(2^16)))/(10.2 / 51.4))-(L3417+K3417))</f>
        <v>1.8317262487473851</v>
      </c>
      <c r="N3417" s="1">
        <f>IF(HABIP.csv!M3420=0,N3416,((HABIP.csv!M3420*(2.5/(2^16)))/(18.7 / 125.7))-(M3417+L3417+K3417))</f>
        <v>1.8861253843800485</v>
      </c>
      <c r="O3417" s="1">
        <f>IF(HABIP.csv!N3420=0,O3416,((HABIP.csv!N3420*(2.5/(2^16)))/(13.7 / 115.7))-(N3417+M3417+L3417+K3417))</f>
        <v>1.4283039756074167</v>
      </c>
      <c r="P3417" s="1">
        <f>IF(HABIP.csv!O3420=0,P3416,((HABIP.csv!O3420*(2.5/(2^16)))/(75/756))-(O3417+N3417+M3417+L3417+K3417))</f>
        <v>4.3041216773708371</v>
      </c>
      <c r="Q3417" s="1">
        <f>IF(HABIP.csv!P3420=0,Q3416,((HABIP.csv!P3420*(2.5/(2^16)))/(15/25.2)))</f>
        <v>3.0533569335937498</v>
      </c>
      <c r="R3417" s="1">
        <f>IF(HABIP.csv!Q3420=0,R3416,((HABIP.csv!Q3420*(2.5/(2^16)))/(43.2/145.2))-Q3417)</f>
        <v>-0.25875634087456634</v>
      </c>
      <c r="S3417" s="1">
        <f>IF(HABIP.csv!R3420=0,S3416,((HABIP.csv!R3420*(2.5/(2^16)))/(10.2/51.4))-(R3417+Q3417))</f>
        <v>4.720086739733329</v>
      </c>
    </row>
    <row r="3418" spans="1:19">
      <c r="A3418" s="2">
        <f>HABIP.csv!A3421</f>
        <v>0</v>
      </c>
      <c r="B3418" s="1">
        <f>HABIP.csv!B3421*0.000122</f>
        <v>0</v>
      </c>
      <c r="C3418" s="1">
        <f>HABIP.csv!C3421*0.000122</f>
        <v>0</v>
      </c>
      <c r="D3418" s="1">
        <f>HABIP.csv!D3421*0.000122</f>
        <v>0</v>
      </c>
      <c r="E3418" s="1">
        <f>HABIP.csv!E3421*0.061</f>
        <v>0</v>
      </c>
      <c r="F3418" s="1">
        <f>HABIP.csv!F3421*0.061</f>
        <v>0</v>
      </c>
      <c r="G3418" s="1">
        <f>HABIP.csv!G3421*0.061</f>
        <v>0</v>
      </c>
      <c r="H3418" s="1">
        <f>IF(HABIP.csv!H3421=0,H3417,TEmpConversion(HABIP.csv!H3421,HABIP.csv!$C$3,HABIP.csv!$E$3,HABIP.csv!$G$3))</f>
        <v>21.040546875</v>
      </c>
      <c r="I3418" s="1">
        <f t="shared" si="53"/>
        <v>69.872984375000001</v>
      </c>
      <c r="J3418" s="1">
        <f>IF(HABIP.csv!I3421=0,DecodedData!J3417,PressureConversion(HABIP.csv!I3421,HABIP.csv!$C$4,HABIP.csv!$E$4,HABIP.csv!$G$4,HABIP.csv!$I$4,HABIP.csv!$K$4,HABIP.csv!$M$4,HABIP.csv!$O$4,HABIP.csv!$Q$4,HABIP.csv!$S$4,HABIP.csv!H3421,HABIP.csv!$C$3,HABIP.csv!$E$3,HABIP.csv!$G$3))</f>
        <v>1000.9194786864841</v>
      </c>
      <c r="K3418" s="1">
        <f>IF(HABIP.csv!J3421=0,DecodedData!K3417,((HABIP.csv!J3421*(2.5/(2^16)))/(15/25.2)))</f>
        <v>2.9130706787109375</v>
      </c>
      <c r="L3418" s="1">
        <f>IF(HABIP.csv!K3421=0,DecodedData!L3417,((HABIP.csv!K3421*(2.5/(2^16)))/(43.2 / 145.2))-(K3418))</f>
        <v>2.8394779629177505</v>
      </c>
      <c r="M3418" s="1">
        <f>IF(HABIP.csv!L3421 = 0, M3417,((HABIP.csv!L3421*(2.5/(2^16)))/(10.2 / 51.4))-(L3418+K3418))</f>
        <v>1.8317262487473851</v>
      </c>
      <c r="N3418" s="1">
        <f>IF(HABIP.csv!M3421=0,N3417,((HABIP.csv!M3421*(2.5/(2^16)))/(18.7 / 125.7))-(M3418+L3418+K3418))</f>
        <v>1.8861253843800485</v>
      </c>
      <c r="O3418" s="1">
        <f>IF(HABIP.csv!N3421=0,O3417,((HABIP.csv!N3421*(2.5/(2^16)))/(13.7 / 115.7))-(N3418+M3418+L3418+K3418))</f>
        <v>1.4283039756074167</v>
      </c>
      <c r="P3418" s="1">
        <f>IF(HABIP.csv!O3421=0,P3417,((HABIP.csv!O3421*(2.5/(2^16)))/(75/756))-(O3418+N3418+M3418+L3418+K3418))</f>
        <v>4.3041216773708371</v>
      </c>
      <c r="Q3418" s="1">
        <f>IF(HABIP.csv!P3421=0,Q3417,((HABIP.csv!P3421*(2.5/(2^16)))/(15/25.2)))</f>
        <v>3.0533569335937498</v>
      </c>
      <c r="R3418" s="1">
        <f>IF(HABIP.csv!Q3421=0,R3417,((HABIP.csv!Q3421*(2.5/(2^16)))/(43.2/145.2))-Q3418)</f>
        <v>-0.25875634087456634</v>
      </c>
      <c r="S3418" s="1">
        <f>IF(HABIP.csv!R3421=0,S3417,((HABIP.csv!R3421*(2.5/(2^16)))/(10.2/51.4))-(R3418+Q3418))</f>
        <v>4.720086739733329</v>
      </c>
    </row>
    <row r="3419" spans="1:19">
      <c r="A3419" s="2">
        <f>HABIP.csv!A3422</f>
        <v>0</v>
      </c>
      <c r="B3419" s="1">
        <f>HABIP.csv!B3422*0.000122</f>
        <v>0</v>
      </c>
      <c r="C3419" s="1">
        <f>HABIP.csv!C3422*0.000122</f>
        <v>0</v>
      </c>
      <c r="D3419" s="1">
        <f>HABIP.csv!D3422*0.000122</f>
        <v>0</v>
      </c>
      <c r="E3419" s="1">
        <f>HABIP.csv!E3422*0.061</f>
        <v>0</v>
      </c>
      <c r="F3419" s="1">
        <f>HABIP.csv!F3422*0.061</f>
        <v>0</v>
      </c>
      <c r="G3419" s="1">
        <f>HABIP.csv!G3422*0.061</f>
        <v>0</v>
      </c>
      <c r="H3419" s="1">
        <f>IF(HABIP.csv!H3422=0,H3418,TEmpConversion(HABIP.csv!H3422,HABIP.csv!$C$3,HABIP.csv!$E$3,HABIP.csv!$G$3))</f>
        <v>21.040546875</v>
      </c>
      <c r="I3419" s="1">
        <f t="shared" si="53"/>
        <v>69.872984375000001</v>
      </c>
      <c r="J3419" s="1">
        <f>IF(HABIP.csv!I3422=0,DecodedData!J3418,PressureConversion(HABIP.csv!I3422,HABIP.csv!$C$4,HABIP.csv!$E$4,HABIP.csv!$G$4,HABIP.csv!$I$4,HABIP.csv!$K$4,HABIP.csv!$M$4,HABIP.csv!$O$4,HABIP.csv!$Q$4,HABIP.csv!$S$4,HABIP.csv!H3422,HABIP.csv!$C$3,HABIP.csv!$E$3,HABIP.csv!$G$3))</f>
        <v>1000.9194786864841</v>
      </c>
      <c r="K3419" s="1">
        <f>IF(HABIP.csv!J3422=0,DecodedData!K3418,((HABIP.csv!J3422*(2.5/(2^16)))/(15/25.2)))</f>
        <v>2.9130706787109375</v>
      </c>
      <c r="L3419" s="1">
        <f>IF(HABIP.csv!K3422=0,DecodedData!L3418,((HABIP.csv!K3422*(2.5/(2^16)))/(43.2 / 145.2))-(K3419))</f>
        <v>2.8394779629177505</v>
      </c>
      <c r="M3419" s="1">
        <f>IF(HABIP.csv!L3422 = 0, M3418,((HABIP.csv!L3422*(2.5/(2^16)))/(10.2 / 51.4))-(L3419+K3419))</f>
        <v>1.8317262487473851</v>
      </c>
      <c r="N3419" s="1">
        <f>IF(HABIP.csv!M3422=0,N3418,((HABIP.csv!M3422*(2.5/(2^16)))/(18.7 / 125.7))-(M3419+L3419+K3419))</f>
        <v>1.8861253843800485</v>
      </c>
      <c r="O3419" s="1">
        <f>IF(HABIP.csv!N3422=0,O3418,((HABIP.csv!N3422*(2.5/(2^16)))/(13.7 / 115.7))-(N3419+M3419+L3419+K3419))</f>
        <v>1.4283039756074167</v>
      </c>
      <c r="P3419" s="1">
        <f>IF(HABIP.csv!O3422=0,P3418,((HABIP.csv!O3422*(2.5/(2^16)))/(75/756))-(O3419+N3419+M3419+L3419+K3419))</f>
        <v>4.3041216773708371</v>
      </c>
      <c r="Q3419" s="1">
        <f>IF(HABIP.csv!P3422=0,Q3418,((HABIP.csv!P3422*(2.5/(2^16)))/(15/25.2)))</f>
        <v>3.0533569335937498</v>
      </c>
      <c r="R3419" s="1">
        <f>IF(HABIP.csv!Q3422=0,R3418,((HABIP.csv!Q3422*(2.5/(2^16)))/(43.2/145.2))-Q3419)</f>
        <v>-0.25875634087456634</v>
      </c>
      <c r="S3419" s="1">
        <f>IF(HABIP.csv!R3422=0,S3418,((HABIP.csv!R3422*(2.5/(2^16)))/(10.2/51.4))-(R3419+Q3419))</f>
        <v>4.720086739733329</v>
      </c>
    </row>
    <row r="3420" spans="1:19">
      <c r="A3420" s="2">
        <f>HABIP.csv!A3423</f>
        <v>0</v>
      </c>
      <c r="B3420" s="1">
        <f>HABIP.csv!B3423*0.000122</f>
        <v>0</v>
      </c>
      <c r="C3420" s="1">
        <f>HABIP.csv!C3423*0.000122</f>
        <v>0</v>
      </c>
      <c r="D3420" s="1">
        <f>HABIP.csv!D3423*0.000122</f>
        <v>0</v>
      </c>
      <c r="E3420" s="1">
        <f>HABIP.csv!E3423*0.061</f>
        <v>0</v>
      </c>
      <c r="F3420" s="1">
        <f>HABIP.csv!F3423*0.061</f>
        <v>0</v>
      </c>
      <c r="G3420" s="1">
        <f>HABIP.csv!G3423*0.061</f>
        <v>0</v>
      </c>
      <c r="H3420" s="1">
        <f>IF(HABIP.csv!H3423=0,H3419,TEmpConversion(HABIP.csv!H3423,HABIP.csv!$C$3,HABIP.csv!$E$3,HABIP.csv!$G$3))</f>
        <v>21.040546875</v>
      </c>
      <c r="I3420" s="1">
        <f t="shared" si="53"/>
        <v>69.872984375000001</v>
      </c>
      <c r="J3420" s="1">
        <f>IF(HABIP.csv!I3423=0,DecodedData!J3419,PressureConversion(HABIP.csv!I3423,HABIP.csv!$C$4,HABIP.csv!$E$4,HABIP.csv!$G$4,HABIP.csv!$I$4,HABIP.csv!$K$4,HABIP.csv!$M$4,HABIP.csv!$O$4,HABIP.csv!$Q$4,HABIP.csv!$S$4,HABIP.csv!H3423,HABIP.csv!$C$3,HABIP.csv!$E$3,HABIP.csv!$G$3))</f>
        <v>1000.9194786864841</v>
      </c>
      <c r="K3420" s="1">
        <f>IF(HABIP.csv!J3423=0,DecodedData!K3419,((HABIP.csv!J3423*(2.5/(2^16)))/(15/25.2)))</f>
        <v>2.9130706787109375</v>
      </c>
      <c r="L3420" s="1">
        <f>IF(HABIP.csv!K3423=0,DecodedData!L3419,((HABIP.csv!K3423*(2.5/(2^16)))/(43.2 / 145.2))-(K3420))</f>
        <v>2.8394779629177505</v>
      </c>
      <c r="M3420" s="1">
        <f>IF(HABIP.csv!L3423 = 0, M3419,((HABIP.csv!L3423*(2.5/(2^16)))/(10.2 / 51.4))-(L3420+K3420))</f>
        <v>1.8317262487473851</v>
      </c>
      <c r="N3420" s="1">
        <f>IF(HABIP.csv!M3423=0,N3419,((HABIP.csv!M3423*(2.5/(2^16)))/(18.7 / 125.7))-(M3420+L3420+K3420))</f>
        <v>1.8861253843800485</v>
      </c>
      <c r="O3420" s="1">
        <f>IF(HABIP.csv!N3423=0,O3419,((HABIP.csv!N3423*(2.5/(2^16)))/(13.7 / 115.7))-(N3420+M3420+L3420+K3420))</f>
        <v>1.4283039756074167</v>
      </c>
      <c r="P3420" s="1">
        <f>IF(HABIP.csv!O3423=0,P3419,((HABIP.csv!O3423*(2.5/(2^16)))/(75/756))-(O3420+N3420+M3420+L3420+K3420))</f>
        <v>4.3041216773708371</v>
      </c>
      <c r="Q3420" s="1">
        <f>IF(HABIP.csv!P3423=0,Q3419,((HABIP.csv!P3423*(2.5/(2^16)))/(15/25.2)))</f>
        <v>3.0533569335937498</v>
      </c>
      <c r="R3420" s="1">
        <f>IF(HABIP.csv!Q3423=0,R3419,((HABIP.csv!Q3423*(2.5/(2^16)))/(43.2/145.2))-Q3420)</f>
        <v>-0.25875634087456634</v>
      </c>
      <c r="S3420" s="1">
        <f>IF(HABIP.csv!R3423=0,S3419,((HABIP.csv!R3423*(2.5/(2^16)))/(10.2/51.4))-(R3420+Q3420))</f>
        <v>4.720086739733329</v>
      </c>
    </row>
    <row r="3421" spans="1:19">
      <c r="A3421" s="2">
        <f>HABIP.csv!A3424</f>
        <v>0</v>
      </c>
      <c r="B3421" s="1">
        <f>HABIP.csv!B3424*0.000122</f>
        <v>0</v>
      </c>
      <c r="C3421" s="1">
        <f>HABIP.csv!C3424*0.000122</f>
        <v>0</v>
      </c>
      <c r="D3421" s="1">
        <f>HABIP.csv!D3424*0.000122</f>
        <v>0</v>
      </c>
      <c r="E3421" s="1">
        <f>HABIP.csv!E3424*0.061</f>
        <v>0</v>
      </c>
      <c r="F3421" s="1">
        <f>HABIP.csv!F3424*0.061</f>
        <v>0</v>
      </c>
      <c r="G3421" s="1">
        <f>HABIP.csv!G3424*0.061</f>
        <v>0</v>
      </c>
      <c r="H3421" s="1">
        <f>IF(HABIP.csv!H3424=0,H3420,TEmpConversion(HABIP.csv!H3424,HABIP.csv!$C$3,HABIP.csv!$E$3,HABIP.csv!$G$3))</f>
        <v>21.040546875</v>
      </c>
      <c r="I3421" s="1">
        <f t="shared" si="53"/>
        <v>69.872984375000001</v>
      </c>
      <c r="J3421" s="1">
        <f>IF(HABIP.csv!I3424=0,DecodedData!J3420,PressureConversion(HABIP.csv!I3424,HABIP.csv!$C$4,HABIP.csv!$E$4,HABIP.csv!$G$4,HABIP.csv!$I$4,HABIP.csv!$K$4,HABIP.csv!$M$4,HABIP.csv!$O$4,HABIP.csv!$Q$4,HABIP.csv!$S$4,HABIP.csv!H3424,HABIP.csv!$C$3,HABIP.csv!$E$3,HABIP.csv!$G$3))</f>
        <v>1000.9194786864841</v>
      </c>
      <c r="K3421" s="1">
        <f>IF(HABIP.csv!J3424=0,DecodedData!K3420,((HABIP.csv!J3424*(2.5/(2^16)))/(15/25.2)))</f>
        <v>2.9130706787109375</v>
      </c>
      <c r="L3421" s="1">
        <f>IF(HABIP.csv!K3424=0,DecodedData!L3420,((HABIP.csv!K3424*(2.5/(2^16)))/(43.2 / 145.2))-(K3421))</f>
        <v>2.8394779629177505</v>
      </c>
      <c r="M3421" s="1">
        <f>IF(HABIP.csv!L3424 = 0, M3420,((HABIP.csv!L3424*(2.5/(2^16)))/(10.2 / 51.4))-(L3421+K3421))</f>
        <v>1.8317262487473851</v>
      </c>
      <c r="N3421" s="1">
        <f>IF(HABIP.csv!M3424=0,N3420,((HABIP.csv!M3424*(2.5/(2^16)))/(18.7 / 125.7))-(M3421+L3421+K3421))</f>
        <v>1.8861253843800485</v>
      </c>
      <c r="O3421" s="1">
        <f>IF(HABIP.csv!N3424=0,O3420,((HABIP.csv!N3424*(2.5/(2^16)))/(13.7 / 115.7))-(N3421+M3421+L3421+K3421))</f>
        <v>1.4283039756074167</v>
      </c>
      <c r="P3421" s="1">
        <f>IF(HABIP.csv!O3424=0,P3420,((HABIP.csv!O3424*(2.5/(2^16)))/(75/756))-(O3421+N3421+M3421+L3421+K3421))</f>
        <v>4.3041216773708371</v>
      </c>
      <c r="Q3421" s="1">
        <f>IF(HABIP.csv!P3424=0,Q3420,((HABIP.csv!P3424*(2.5/(2^16)))/(15/25.2)))</f>
        <v>3.0533569335937498</v>
      </c>
      <c r="R3421" s="1">
        <f>IF(HABIP.csv!Q3424=0,R3420,((HABIP.csv!Q3424*(2.5/(2^16)))/(43.2/145.2))-Q3421)</f>
        <v>-0.25875634087456634</v>
      </c>
      <c r="S3421" s="1">
        <f>IF(HABIP.csv!R3424=0,S3420,((HABIP.csv!R3424*(2.5/(2^16)))/(10.2/51.4))-(R3421+Q3421))</f>
        <v>4.720086739733329</v>
      </c>
    </row>
    <row r="3422" spans="1:19">
      <c r="A3422" s="2">
        <f>HABIP.csv!A3425</f>
        <v>0</v>
      </c>
      <c r="B3422" s="1">
        <f>HABIP.csv!B3425*0.000122</f>
        <v>0</v>
      </c>
      <c r="C3422" s="1">
        <f>HABIP.csv!C3425*0.000122</f>
        <v>0</v>
      </c>
      <c r="D3422" s="1">
        <f>HABIP.csv!D3425*0.000122</f>
        <v>0</v>
      </c>
      <c r="E3422" s="1">
        <f>HABIP.csv!E3425*0.061</f>
        <v>0</v>
      </c>
      <c r="F3422" s="1">
        <f>HABIP.csv!F3425*0.061</f>
        <v>0</v>
      </c>
      <c r="G3422" s="1">
        <f>HABIP.csv!G3425*0.061</f>
        <v>0</v>
      </c>
      <c r="H3422" s="1">
        <f>IF(HABIP.csv!H3425=0,H3421,TEmpConversion(HABIP.csv!H3425,HABIP.csv!$C$3,HABIP.csv!$E$3,HABIP.csv!$G$3))</f>
        <v>21.040546875</v>
      </c>
      <c r="I3422" s="1">
        <f t="shared" si="53"/>
        <v>69.872984375000001</v>
      </c>
      <c r="J3422" s="1">
        <f>IF(HABIP.csv!I3425=0,DecodedData!J3421,PressureConversion(HABIP.csv!I3425,HABIP.csv!$C$4,HABIP.csv!$E$4,HABIP.csv!$G$4,HABIP.csv!$I$4,HABIP.csv!$K$4,HABIP.csv!$M$4,HABIP.csv!$O$4,HABIP.csv!$Q$4,HABIP.csv!$S$4,HABIP.csv!H3425,HABIP.csv!$C$3,HABIP.csv!$E$3,HABIP.csv!$G$3))</f>
        <v>1000.9194786864841</v>
      </c>
      <c r="K3422" s="1">
        <f>IF(HABIP.csv!J3425=0,DecodedData!K3421,((HABIP.csv!J3425*(2.5/(2^16)))/(15/25.2)))</f>
        <v>2.9130706787109375</v>
      </c>
      <c r="L3422" s="1">
        <f>IF(HABIP.csv!K3425=0,DecodedData!L3421,((HABIP.csv!K3425*(2.5/(2^16)))/(43.2 / 145.2))-(K3422))</f>
        <v>2.8394779629177505</v>
      </c>
      <c r="M3422" s="1">
        <f>IF(HABIP.csv!L3425 = 0, M3421,((HABIP.csv!L3425*(2.5/(2^16)))/(10.2 / 51.4))-(L3422+K3422))</f>
        <v>1.8317262487473851</v>
      </c>
      <c r="N3422" s="1">
        <f>IF(HABIP.csv!M3425=0,N3421,((HABIP.csv!M3425*(2.5/(2^16)))/(18.7 / 125.7))-(M3422+L3422+K3422))</f>
        <v>1.8861253843800485</v>
      </c>
      <c r="O3422" s="1">
        <f>IF(HABIP.csv!N3425=0,O3421,((HABIP.csv!N3425*(2.5/(2^16)))/(13.7 / 115.7))-(N3422+M3422+L3422+K3422))</f>
        <v>1.4283039756074167</v>
      </c>
      <c r="P3422" s="1">
        <f>IF(HABIP.csv!O3425=0,P3421,((HABIP.csv!O3425*(2.5/(2^16)))/(75/756))-(O3422+N3422+M3422+L3422+K3422))</f>
        <v>4.3041216773708371</v>
      </c>
      <c r="Q3422" s="1">
        <f>IF(HABIP.csv!P3425=0,Q3421,((HABIP.csv!P3425*(2.5/(2^16)))/(15/25.2)))</f>
        <v>3.0533569335937498</v>
      </c>
      <c r="R3422" s="1">
        <f>IF(HABIP.csv!Q3425=0,R3421,((HABIP.csv!Q3425*(2.5/(2^16)))/(43.2/145.2))-Q3422)</f>
        <v>-0.25875634087456634</v>
      </c>
      <c r="S3422" s="1">
        <f>IF(HABIP.csv!R3425=0,S3421,((HABIP.csv!R3425*(2.5/(2^16)))/(10.2/51.4))-(R3422+Q3422))</f>
        <v>4.720086739733329</v>
      </c>
    </row>
    <row r="3423" spans="1:19">
      <c r="A3423" s="2">
        <f>HABIP.csv!A3426</f>
        <v>0</v>
      </c>
      <c r="B3423" s="1">
        <f>HABIP.csv!B3426*0.000122</f>
        <v>0</v>
      </c>
      <c r="C3423" s="1">
        <f>HABIP.csv!C3426*0.000122</f>
        <v>0</v>
      </c>
      <c r="D3423" s="1">
        <f>HABIP.csv!D3426*0.000122</f>
        <v>0</v>
      </c>
      <c r="E3423" s="1">
        <f>HABIP.csv!E3426*0.061</f>
        <v>0</v>
      </c>
      <c r="F3423" s="1">
        <f>HABIP.csv!F3426*0.061</f>
        <v>0</v>
      </c>
      <c r="G3423" s="1">
        <f>HABIP.csv!G3426*0.061</f>
        <v>0</v>
      </c>
      <c r="H3423" s="1">
        <f>IF(HABIP.csv!H3426=0,H3422,TEmpConversion(HABIP.csv!H3426,HABIP.csv!$C$3,HABIP.csv!$E$3,HABIP.csv!$G$3))</f>
        <v>21.040546875</v>
      </c>
      <c r="I3423" s="1">
        <f t="shared" si="53"/>
        <v>69.872984375000001</v>
      </c>
      <c r="J3423" s="1">
        <f>IF(HABIP.csv!I3426=0,DecodedData!J3422,PressureConversion(HABIP.csv!I3426,HABIP.csv!$C$4,HABIP.csv!$E$4,HABIP.csv!$G$4,HABIP.csv!$I$4,HABIP.csv!$K$4,HABIP.csv!$M$4,HABIP.csv!$O$4,HABIP.csv!$Q$4,HABIP.csv!$S$4,HABIP.csv!H3426,HABIP.csv!$C$3,HABIP.csv!$E$3,HABIP.csv!$G$3))</f>
        <v>1000.9194786864841</v>
      </c>
      <c r="K3423" s="1">
        <f>IF(HABIP.csv!J3426=0,DecodedData!K3422,((HABIP.csv!J3426*(2.5/(2^16)))/(15/25.2)))</f>
        <v>2.9130706787109375</v>
      </c>
      <c r="L3423" s="1">
        <f>IF(HABIP.csv!K3426=0,DecodedData!L3422,((HABIP.csv!K3426*(2.5/(2^16)))/(43.2 / 145.2))-(K3423))</f>
        <v>2.8394779629177505</v>
      </c>
      <c r="M3423" s="1">
        <f>IF(HABIP.csv!L3426 = 0, M3422,((HABIP.csv!L3426*(2.5/(2^16)))/(10.2 / 51.4))-(L3423+K3423))</f>
        <v>1.8317262487473851</v>
      </c>
      <c r="N3423" s="1">
        <f>IF(HABIP.csv!M3426=0,N3422,((HABIP.csv!M3426*(2.5/(2^16)))/(18.7 / 125.7))-(M3423+L3423+K3423))</f>
        <v>1.8861253843800485</v>
      </c>
      <c r="O3423" s="1">
        <f>IF(HABIP.csv!N3426=0,O3422,((HABIP.csv!N3426*(2.5/(2^16)))/(13.7 / 115.7))-(N3423+M3423+L3423+K3423))</f>
        <v>1.4283039756074167</v>
      </c>
      <c r="P3423" s="1">
        <f>IF(HABIP.csv!O3426=0,P3422,((HABIP.csv!O3426*(2.5/(2^16)))/(75/756))-(O3423+N3423+M3423+L3423+K3423))</f>
        <v>4.3041216773708371</v>
      </c>
      <c r="Q3423" s="1">
        <f>IF(HABIP.csv!P3426=0,Q3422,((HABIP.csv!P3426*(2.5/(2^16)))/(15/25.2)))</f>
        <v>3.0533569335937498</v>
      </c>
      <c r="R3423" s="1">
        <f>IF(HABIP.csv!Q3426=0,R3422,((HABIP.csv!Q3426*(2.5/(2^16)))/(43.2/145.2))-Q3423)</f>
        <v>-0.25875634087456634</v>
      </c>
      <c r="S3423" s="1">
        <f>IF(HABIP.csv!R3426=0,S3422,((HABIP.csv!R3426*(2.5/(2^16)))/(10.2/51.4))-(R3423+Q3423))</f>
        <v>4.720086739733329</v>
      </c>
    </row>
    <row r="3424" spans="1:19">
      <c r="A3424" s="2">
        <f>HABIP.csv!A3427</f>
        <v>0</v>
      </c>
      <c r="B3424" s="1">
        <f>HABIP.csv!B3427*0.000122</f>
        <v>0</v>
      </c>
      <c r="C3424" s="1">
        <f>HABIP.csv!C3427*0.000122</f>
        <v>0</v>
      </c>
      <c r="D3424" s="1">
        <f>HABIP.csv!D3427*0.000122</f>
        <v>0</v>
      </c>
      <c r="E3424" s="1">
        <f>HABIP.csv!E3427*0.061</f>
        <v>0</v>
      </c>
      <c r="F3424" s="1">
        <f>HABIP.csv!F3427*0.061</f>
        <v>0</v>
      </c>
      <c r="G3424" s="1">
        <f>HABIP.csv!G3427*0.061</f>
        <v>0</v>
      </c>
      <c r="H3424" s="1">
        <f>IF(HABIP.csv!H3427=0,H3423,TEmpConversion(HABIP.csv!H3427,HABIP.csv!$C$3,HABIP.csv!$E$3,HABIP.csv!$G$3))</f>
        <v>21.040546875</v>
      </c>
      <c r="I3424" s="1">
        <f t="shared" si="53"/>
        <v>69.872984375000001</v>
      </c>
      <c r="J3424" s="1">
        <f>IF(HABIP.csv!I3427=0,DecodedData!J3423,PressureConversion(HABIP.csv!I3427,HABIP.csv!$C$4,HABIP.csv!$E$4,HABIP.csv!$G$4,HABIP.csv!$I$4,HABIP.csv!$K$4,HABIP.csv!$M$4,HABIP.csv!$O$4,HABIP.csv!$Q$4,HABIP.csv!$S$4,HABIP.csv!H3427,HABIP.csv!$C$3,HABIP.csv!$E$3,HABIP.csv!$G$3))</f>
        <v>1000.9194786864841</v>
      </c>
      <c r="K3424" s="1">
        <f>IF(HABIP.csv!J3427=0,DecodedData!K3423,((HABIP.csv!J3427*(2.5/(2^16)))/(15/25.2)))</f>
        <v>2.9130706787109375</v>
      </c>
      <c r="L3424" s="1">
        <f>IF(HABIP.csv!K3427=0,DecodedData!L3423,((HABIP.csv!K3427*(2.5/(2^16)))/(43.2 / 145.2))-(K3424))</f>
        <v>2.8394779629177505</v>
      </c>
      <c r="M3424" s="1">
        <f>IF(HABIP.csv!L3427 = 0, M3423,((HABIP.csv!L3427*(2.5/(2^16)))/(10.2 / 51.4))-(L3424+K3424))</f>
        <v>1.8317262487473851</v>
      </c>
      <c r="N3424" s="1">
        <f>IF(HABIP.csv!M3427=0,N3423,((HABIP.csv!M3427*(2.5/(2^16)))/(18.7 / 125.7))-(M3424+L3424+K3424))</f>
        <v>1.8861253843800485</v>
      </c>
      <c r="O3424" s="1">
        <f>IF(HABIP.csv!N3427=0,O3423,((HABIP.csv!N3427*(2.5/(2^16)))/(13.7 / 115.7))-(N3424+M3424+L3424+K3424))</f>
        <v>1.4283039756074167</v>
      </c>
      <c r="P3424" s="1">
        <f>IF(HABIP.csv!O3427=0,P3423,((HABIP.csv!O3427*(2.5/(2^16)))/(75/756))-(O3424+N3424+M3424+L3424+K3424))</f>
        <v>4.3041216773708371</v>
      </c>
      <c r="Q3424" s="1">
        <f>IF(HABIP.csv!P3427=0,Q3423,((HABIP.csv!P3427*(2.5/(2^16)))/(15/25.2)))</f>
        <v>3.0533569335937498</v>
      </c>
      <c r="R3424" s="1">
        <f>IF(HABIP.csv!Q3427=0,R3423,((HABIP.csv!Q3427*(2.5/(2^16)))/(43.2/145.2))-Q3424)</f>
        <v>-0.25875634087456634</v>
      </c>
      <c r="S3424" s="1">
        <f>IF(HABIP.csv!R3427=0,S3423,((HABIP.csv!R3427*(2.5/(2^16)))/(10.2/51.4))-(R3424+Q3424))</f>
        <v>4.720086739733329</v>
      </c>
    </row>
    <row r="3425" spans="1:19">
      <c r="A3425" s="2">
        <f>HABIP.csv!A3428</f>
        <v>0</v>
      </c>
      <c r="B3425" s="1">
        <f>HABIP.csv!B3428*0.000122</f>
        <v>0</v>
      </c>
      <c r="C3425" s="1">
        <f>HABIP.csv!C3428*0.000122</f>
        <v>0</v>
      </c>
      <c r="D3425" s="1">
        <f>HABIP.csv!D3428*0.000122</f>
        <v>0</v>
      </c>
      <c r="E3425" s="1">
        <f>HABIP.csv!E3428*0.061</f>
        <v>0</v>
      </c>
      <c r="F3425" s="1">
        <f>HABIP.csv!F3428*0.061</f>
        <v>0</v>
      </c>
      <c r="G3425" s="1">
        <f>HABIP.csv!G3428*0.061</f>
        <v>0</v>
      </c>
      <c r="H3425" s="1">
        <f>IF(HABIP.csv!H3428=0,H3424,TEmpConversion(HABIP.csv!H3428,HABIP.csv!$C$3,HABIP.csv!$E$3,HABIP.csv!$G$3))</f>
        <v>21.040546875</v>
      </c>
      <c r="I3425" s="1">
        <f t="shared" si="53"/>
        <v>69.872984375000001</v>
      </c>
      <c r="J3425" s="1">
        <f>IF(HABIP.csv!I3428=0,DecodedData!J3424,PressureConversion(HABIP.csv!I3428,HABIP.csv!$C$4,HABIP.csv!$E$4,HABIP.csv!$G$4,HABIP.csv!$I$4,HABIP.csv!$K$4,HABIP.csv!$M$4,HABIP.csv!$O$4,HABIP.csv!$Q$4,HABIP.csv!$S$4,HABIP.csv!H3428,HABIP.csv!$C$3,HABIP.csv!$E$3,HABIP.csv!$G$3))</f>
        <v>1000.9194786864841</v>
      </c>
      <c r="K3425" s="1">
        <f>IF(HABIP.csv!J3428=0,DecodedData!K3424,((HABIP.csv!J3428*(2.5/(2^16)))/(15/25.2)))</f>
        <v>2.9130706787109375</v>
      </c>
      <c r="L3425" s="1">
        <f>IF(HABIP.csv!K3428=0,DecodedData!L3424,((HABIP.csv!K3428*(2.5/(2^16)))/(43.2 / 145.2))-(K3425))</f>
        <v>2.8394779629177505</v>
      </c>
      <c r="M3425" s="1">
        <f>IF(HABIP.csv!L3428 = 0, M3424,((HABIP.csv!L3428*(2.5/(2^16)))/(10.2 / 51.4))-(L3425+K3425))</f>
        <v>1.8317262487473851</v>
      </c>
      <c r="N3425" s="1">
        <f>IF(HABIP.csv!M3428=0,N3424,((HABIP.csv!M3428*(2.5/(2^16)))/(18.7 / 125.7))-(M3425+L3425+K3425))</f>
        <v>1.8861253843800485</v>
      </c>
      <c r="O3425" s="1">
        <f>IF(HABIP.csv!N3428=0,O3424,((HABIP.csv!N3428*(2.5/(2^16)))/(13.7 / 115.7))-(N3425+M3425+L3425+K3425))</f>
        <v>1.4283039756074167</v>
      </c>
      <c r="P3425" s="1">
        <f>IF(HABIP.csv!O3428=0,P3424,((HABIP.csv!O3428*(2.5/(2^16)))/(75/756))-(O3425+N3425+M3425+L3425+K3425))</f>
        <v>4.3041216773708371</v>
      </c>
      <c r="Q3425" s="1">
        <f>IF(HABIP.csv!P3428=0,Q3424,((HABIP.csv!P3428*(2.5/(2^16)))/(15/25.2)))</f>
        <v>3.0533569335937498</v>
      </c>
      <c r="R3425" s="1">
        <f>IF(HABIP.csv!Q3428=0,R3424,((HABIP.csv!Q3428*(2.5/(2^16)))/(43.2/145.2))-Q3425)</f>
        <v>-0.25875634087456634</v>
      </c>
      <c r="S3425" s="1">
        <f>IF(HABIP.csv!R3428=0,S3424,((HABIP.csv!R3428*(2.5/(2^16)))/(10.2/51.4))-(R3425+Q3425))</f>
        <v>4.720086739733329</v>
      </c>
    </row>
    <row r="3426" spans="1:19">
      <c r="A3426" s="2">
        <f>HABIP.csv!A3429</f>
        <v>0</v>
      </c>
      <c r="B3426" s="1">
        <f>HABIP.csv!B3429*0.000122</f>
        <v>0</v>
      </c>
      <c r="C3426" s="1">
        <f>HABIP.csv!C3429*0.000122</f>
        <v>0</v>
      </c>
      <c r="D3426" s="1">
        <f>HABIP.csv!D3429*0.000122</f>
        <v>0</v>
      </c>
      <c r="E3426" s="1">
        <f>HABIP.csv!E3429*0.061</f>
        <v>0</v>
      </c>
      <c r="F3426" s="1">
        <f>HABIP.csv!F3429*0.061</f>
        <v>0</v>
      </c>
      <c r="G3426" s="1">
        <f>HABIP.csv!G3429*0.061</f>
        <v>0</v>
      </c>
      <c r="H3426" s="1">
        <f>IF(HABIP.csv!H3429=0,H3425,TEmpConversion(HABIP.csv!H3429,HABIP.csv!$C$3,HABIP.csv!$E$3,HABIP.csv!$G$3))</f>
        <v>21.040546875</v>
      </c>
      <c r="I3426" s="1">
        <f t="shared" si="53"/>
        <v>69.872984375000001</v>
      </c>
      <c r="J3426" s="1">
        <f>IF(HABIP.csv!I3429=0,DecodedData!J3425,PressureConversion(HABIP.csv!I3429,HABIP.csv!$C$4,HABIP.csv!$E$4,HABIP.csv!$G$4,HABIP.csv!$I$4,HABIP.csv!$K$4,HABIP.csv!$M$4,HABIP.csv!$O$4,HABIP.csv!$Q$4,HABIP.csv!$S$4,HABIP.csv!H3429,HABIP.csv!$C$3,HABIP.csv!$E$3,HABIP.csv!$G$3))</f>
        <v>1000.9194786864841</v>
      </c>
      <c r="K3426" s="1">
        <f>IF(HABIP.csv!J3429=0,DecodedData!K3425,((HABIP.csv!J3429*(2.5/(2^16)))/(15/25.2)))</f>
        <v>2.9130706787109375</v>
      </c>
      <c r="L3426" s="1">
        <f>IF(HABIP.csv!K3429=0,DecodedData!L3425,((HABIP.csv!K3429*(2.5/(2^16)))/(43.2 / 145.2))-(K3426))</f>
        <v>2.8394779629177505</v>
      </c>
      <c r="M3426" s="1">
        <f>IF(HABIP.csv!L3429 = 0, M3425,((HABIP.csv!L3429*(2.5/(2^16)))/(10.2 / 51.4))-(L3426+K3426))</f>
        <v>1.8317262487473851</v>
      </c>
      <c r="N3426" s="1">
        <f>IF(HABIP.csv!M3429=0,N3425,((HABIP.csv!M3429*(2.5/(2^16)))/(18.7 / 125.7))-(M3426+L3426+K3426))</f>
        <v>1.8861253843800485</v>
      </c>
      <c r="O3426" s="1">
        <f>IF(HABIP.csv!N3429=0,O3425,((HABIP.csv!N3429*(2.5/(2^16)))/(13.7 / 115.7))-(N3426+M3426+L3426+K3426))</f>
        <v>1.4283039756074167</v>
      </c>
      <c r="P3426" s="1">
        <f>IF(HABIP.csv!O3429=0,P3425,((HABIP.csv!O3429*(2.5/(2^16)))/(75/756))-(O3426+N3426+M3426+L3426+K3426))</f>
        <v>4.3041216773708371</v>
      </c>
      <c r="Q3426" s="1">
        <f>IF(HABIP.csv!P3429=0,Q3425,((HABIP.csv!P3429*(2.5/(2^16)))/(15/25.2)))</f>
        <v>3.0533569335937498</v>
      </c>
      <c r="R3426" s="1">
        <f>IF(HABIP.csv!Q3429=0,R3425,((HABIP.csv!Q3429*(2.5/(2^16)))/(43.2/145.2))-Q3426)</f>
        <v>-0.25875634087456634</v>
      </c>
      <c r="S3426" s="1">
        <f>IF(HABIP.csv!R3429=0,S3425,((HABIP.csv!R3429*(2.5/(2^16)))/(10.2/51.4))-(R3426+Q3426))</f>
        <v>4.720086739733329</v>
      </c>
    </row>
    <row r="3427" spans="1:19">
      <c r="A3427" s="2">
        <f>HABIP.csv!A3430</f>
        <v>0</v>
      </c>
      <c r="B3427" s="1">
        <f>HABIP.csv!B3430*0.000122</f>
        <v>0</v>
      </c>
      <c r="C3427" s="1">
        <f>HABIP.csv!C3430*0.000122</f>
        <v>0</v>
      </c>
      <c r="D3427" s="1">
        <f>HABIP.csv!D3430*0.000122</f>
        <v>0</v>
      </c>
      <c r="E3427" s="1">
        <f>HABIP.csv!E3430*0.061</f>
        <v>0</v>
      </c>
      <c r="F3427" s="1">
        <f>HABIP.csv!F3430*0.061</f>
        <v>0</v>
      </c>
      <c r="G3427" s="1">
        <f>HABIP.csv!G3430*0.061</f>
        <v>0</v>
      </c>
      <c r="H3427" s="1">
        <f>IF(HABIP.csv!H3430=0,H3426,TEmpConversion(HABIP.csv!H3430,HABIP.csv!$C$3,HABIP.csv!$E$3,HABIP.csv!$G$3))</f>
        <v>21.040546875</v>
      </c>
      <c r="I3427" s="1">
        <f t="shared" si="53"/>
        <v>69.872984375000001</v>
      </c>
      <c r="J3427" s="1">
        <f>IF(HABIP.csv!I3430=0,DecodedData!J3426,PressureConversion(HABIP.csv!I3430,HABIP.csv!$C$4,HABIP.csv!$E$4,HABIP.csv!$G$4,HABIP.csv!$I$4,HABIP.csv!$K$4,HABIP.csv!$M$4,HABIP.csv!$O$4,HABIP.csv!$Q$4,HABIP.csv!$S$4,HABIP.csv!H3430,HABIP.csv!$C$3,HABIP.csv!$E$3,HABIP.csv!$G$3))</f>
        <v>1000.9194786864841</v>
      </c>
      <c r="K3427" s="1">
        <f>IF(HABIP.csv!J3430=0,DecodedData!K3426,((HABIP.csv!J3430*(2.5/(2^16)))/(15/25.2)))</f>
        <v>2.9130706787109375</v>
      </c>
      <c r="L3427" s="1">
        <f>IF(HABIP.csv!K3430=0,DecodedData!L3426,((HABIP.csv!K3430*(2.5/(2^16)))/(43.2 / 145.2))-(K3427))</f>
        <v>2.8394779629177505</v>
      </c>
      <c r="M3427" s="1">
        <f>IF(HABIP.csv!L3430 = 0, M3426,((HABIP.csv!L3430*(2.5/(2^16)))/(10.2 / 51.4))-(L3427+K3427))</f>
        <v>1.8317262487473851</v>
      </c>
      <c r="N3427" s="1">
        <f>IF(HABIP.csv!M3430=0,N3426,((HABIP.csv!M3430*(2.5/(2^16)))/(18.7 / 125.7))-(M3427+L3427+K3427))</f>
        <v>1.8861253843800485</v>
      </c>
      <c r="O3427" s="1">
        <f>IF(HABIP.csv!N3430=0,O3426,((HABIP.csv!N3430*(2.5/(2^16)))/(13.7 / 115.7))-(N3427+M3427+L3427+K3427))</f>
        <v>1.4283039756074167</v>
      </c>
      <c r="P3427" s="1">
        <f>IF(HABIP.csv!O3430=0,P3426,((HABIP.csv!O3430*(2.5/(2^16)))/(75/756))-(O3427+N3427+M3427+L3427+K3427))</f>
        <v>4.3041216773708371</v>
      </c>
      <c r="Q3427" s="1">
        <f>IF(HABIP.csv!P3430=0,Q3426,((HABIP.csv!P3430*(2.5/(2^16)))/(15/25.2)))</f>
        <v>3.0533569335937498</v>
      </c>
      <c r="R3427" s="1">
        <f>IF(HABIP.csv!Q3430=0,R3426,((HABIP.csv!Q3430*(2.5/(2^16)))/(43.2/145.2))-Q3427)</f>
        <v>-0.25875634087456634</v>
      </c>
      <c r="S3427" s="1">
        <f>IF(HABIP.csv!R3430=0,S3426,((HABIP.csv!R3430*(2.5/(2^16)))/(10.2/51.4))-(R3427+Q3427))</f>
        <v>4.720086739733329</v>
      </c>
    </row>
    <row r="3428" spans="1:19">
      <c r="A3428" s="2">
        <f>HABIP.csv!A3431</f>
        <v>0</v>
      </c>
      <c r="B3428" s="1">
        <f>HABIP.csv!B3431*0.000122</f>
        <v>0</v>
      </c>
      <c r="C3428" s="1">
        <f>HABIP.csv!C3431*0.000122</f>
        <v>0</v>
      </c>
      <c r="D3428" s="1">
        <f>HABIP.csv!D3431*0.000122</f>
        <v>0</v>
      </c>
      <c r="E3428" s="1">
        <f>HABIP.csv!E3431*0.061</f>
        <v>0</v>
      </c>
      <c r="F3428" s="1">
        <f>HABIP.csv!F3431*0.061</f>
        <v>0</v>
      </c>
      <c r="G3428" s="1">
        <f>HABIP.csv!G3431*0.061</f>
        <v>0</v>
      </c>
      <c r="H3428" s="1">
        <f>IF(HABIP.csv!H3431=0,H3427,TEmpConversion(HABIP.csv!H3431,HABIP.csv!$C$3,HABIP.csv!$E$3,HABIP.csv!$G$3))</f>
        <v>21.040546875</v>
      </c>
      <c r="I3428" s="1">
        <f t="shared" si="53"/>
        <v>69.872984375000001</v>
      </c>
      <c r="J3428" s="1">
        <f>IF(HABIP.csv!I3431=0,DecodedData!J3427,PressureConversion(HABIP.csv!I3431,HABIP.csv!$C$4,HABIP.csv!$E$4,HABIP.csv!$G$4,HABIP.csv!$I$4,HABIP.csv!$K$4,HABIP.csv!$M$4,HABIP.csv!$O$4,HABIP.csv!$Q$4,HABIP.csv!$S$4,HABIP.csv!H3431,HABIP.csv!$C$3,HABIP.csv!$E$3,HABIP.csv!$G$3))</f>
        <v>1000.9194786864841</v>
      </c>
      <c r="K3428" s="1">
        <f>IF(HABIP.csv!J3431=0,DecodedData!K3427,((HABIP.csv!J3431*(2.5/(2^16)))/(15/25.2)))</f>
        <v>2.9130706787109375</v>
      </c>
      <c r="L3428" s="1">
        <f>IF(HABIP.csv!K3431=0,DecodedData!L3427,((HABIP.csv!K3431*(2.5/(2^16)))/(43.2 / 145.2))-(K3428))</f>
        <v>2.8394779629177505</v>
      </c>
      <c r="M3428" s="1">
        <f>IF(HABIP.csv!L3431 = 0, M3427,((HABIP.csv!L3431*(2.5/(2^16)))/(10.2 / 51.4))-(L3428+K3428))</f>
        <v>1.8317262487473851</v>
      </c>
      <c r="N3428" s="1">
        <f>IF(HABIP.csv!M3431=0,N3427,((HABIP.csv!M3431*(2.5/(2^16)))/(18.7 / 125.7))-(M3428+L3428+K3428))</f>
        <v>1.8861253843800485</v>
      </c>
      <c r="O3428" s="1">
        <f>IF(HABIP.csv!N3431=0,O3427,((HABIP.csv!N3431*(2.5/(2^16)))/(13.7 / 115.7))-(N3428+M3428+L3428+K3428))</f>
        <v>1.4283039756074167</v>
      </c>
      <c r="P3428" s="1">
        <f>IF(HABIP.csv!O3431=0,P3427,((HABIP.csv!O3431*(2.5/(2^16)))/(75/756))-(O3428+N3428+M3428+L3428+K3428))</f>
        <v>4.3041216773708371</v>
      </c>
      <c r="Q3428" s="1">
        <f>IF(HABIP.csv!P3431=0,Q3427,((HABIP.csv!P3431*(2.5/(2^16)))/(15/25.2)))</f>
        <v>3.0533569335937498</v>
      </c>
      <c r="R3428" s="1">
        <f>IF(HABIP.csv!Q3431=0,R3427,((HABIP.csv!Q3431*(2.5/(2^16)))/(43.2/145.2))-Q3428)</f>
        <v>-0.25875634087456634</v>
      </c>
      <c r="S3428" s="1">
        <f>IF(HABIP.csv!R3431=0,S3427,((HABIP.csv!R3431*(2.5/(2^16)))/(10.2/51.4))-(R3428+Q3428))</f>
        <v>4.720086739733329</v>
      </c>
    </row>
    <row r="3429" spans="1:19">
      <c r="A3429" s="2">
        <f>HABIP.csv!A3432</f>
        <v>0</v>
      </c>
      <c r="B3429" s="1">
        <f>HABIP.csv!B3432*0.000122</f>
        <v>0</v>
      </c>
      <c r="C3429" s="1">
        <f>HABIP.csv!C3432*0.000122</f>
        <v>0</v>
      </c>
      <c r="D3429" s="1">
        <f>HABIP.csv!D3432*0.000122</f>
        <v>0</v>
      </c>
      <c r="E3429" s="1">
        <f>HABIP.csv!E3432*0.061</f>
        <v>0</v>
      </c>
      <c r="F3429" s="1">
        <f>HABIP.csv!F3432*0.061</f>
        <v>0</v>
      </c>
      <c r="G3429" s="1">
        <f>HABIP.csv!G3432*0.061</f>
        <v>0</v>
      </c>
      <c r="H3429" s="1">
        <f>IF(HABIP.csv!H3432=0,H3428,TEmpConversion(HABIP.csv!H3432,HABIP.csv!$C$3,HABIP.csv!$E$3,HABIP.csv!$G$3))</f>
        <v>21.040546875</v>
      </c>
      <c r="I3429" s="1">
        <f t="shared" si="53"/>
        <v>69.872984375000001</v>
      </c>
      <c r="J3429" s="1">
        <f>IF(HABIP.csv!I3432=0,DecodedData!J3428,PressureConversion(HABIP.csv!I3432,HABIP.csv!$C$4,HABIP.csv!$E$4,HABIP.csv!$G$4,HABIP.csv!$I$4,HABIP.csv!$K$4,HABIP.csv!$M$4,HABIP.csv!$O$4,HABIP.csv!$Q$4,HABIP.csv!$S$4,HABIP.csv!H3432,HABIP.csv!$C$3,HABIP.csv!$E$3,HABIP.csv!$G$3))</f>
        <v>1000.9194786864841</v>
      </c>
      <c r="K3429" s="1">
        <f>IF(HABIP.csv!J3432=0,DecodedData!K3428,((HABIP.csv!J3432*(2.5/(2^16)))/(15/25.2)))</f>
        <v>2.9130706787109375</v>
      </c>
      <c r="L3429" s="1">
        <f>IF(HABIP.csv!K3432=0,DecodedData!L3428,((HABIP.csv!K3432*(2.5/(2^16)))/(43.2 / 145.2))-(K3429))</f>
        <v>2.8394779629177505</v>
      </c>
      <c r="M3429" s="1">
        <f>IF(HABIP.csv!L3432 = 0, M3428,((HABIP.csv!L3432*(2.5/(2^16)))/(10.2 / 51.4))-(L3429+K3429))</f>
        <v>1.8317262487473851</v>
      </c>
      <c r="N3429" s="1">
        <f>IF(HABIP.csv!M3432=0,N3428,((HABIP.csv!M3432*(2.5/(2^16)))/(18.7 / 125.7))-(M3429+L3429+K3429))</f>
        <v>1.8861253843800485</v>
      </c>
      <c r="O3429" s="1">
        <f>IF(HABIP.csv!N3432=0,O3428,((HABIP.csv!N3432*(2.5/(2^16)))/(13.7 / 115.7))-(N3429+M3429+L3429+K3429))</f>
        <v>1.4283039756074167</v>
      </c>
      <c r="P3429" s="1">
        <f>IF(HABIP.csv!O3432=0,P3428,((HABIP.csv!O3432*(2.5/(2^16)))/(75/756))-(O3429+N3429+M3429+L3429+K3429))</f>
        <v>4.3041216773708371</v>
      </c>
      <c r="Q3429" s="1">
        <f>IF(HABIP.csv!P3432=0,Q3428,((HABIP.csv!P3432*(2.5/(2^16)))/(15/25.2)))</f>
        <v>3.0533569335937498</v>
      </c>
      <c r="R3429" s="1">
        <f>IF(HABIP.csv!Q3432=0,R3428,((HABIP.csv!Q3432*(2.5/(2^16)))/(43.2/145.2))-Q3429)</f>
        <v>-0.25875634087456634</v>
      </c>
      <c r="S3429" s="1">
        <f>IF(HABIP.csv!R3432=0,S3428,((HABIP.csv!R3432*(2.5/(2^16)))/(10.2/51.4))-(R3429+Q3429))</f>
        <v>4.720086739733329</v>
      </c>
    </row>
    <row r="3430" spans="1:19">
      <c r="A3430" s="2">
        <f>HABIP.csv!A3433</f>
        <v>0</v>
      </c>
      <c r="B3430" s="1">
        <f>HABIP.csv!B3433*0.000122</f>
        <v>0</v>
      </c>
      <c r="C3430" s="1">
        <f>HABIP.csv!C3433*0.000122</f>
        <v>0</v>
      </c>
      <c r="D3430" s="1">
        <f>HABIP.csv!D3433*0.000122</f>
        <v>0</v>
      </c>
      <c r="E3430" s="1">
        <f>HABIP.csv!E3433*0.061</f>
        <v>0</v>
      </c>
      <c r="F3430" s="1">
        <f>HABIP.csv!F3433*0.061</f>
        <v>0</v>
      </c>
      <c r="G3430" s="1">
        <f>HABIP.csv!G3433*0.061</f>
        <v>0</v>
      </c>
      <c r="H3430" s="1">
        <f>IF(HABIP.csv!H3433=0,H3429,TEmpConversion(HABIP.csv!H3433,HABIP.csv!$C$3,HABIP.csv!$E$3,HABIP.csv!$G$3))</f>
        <v>21.040546875</v>
      </c>
      <c r="I3430" s="1">
        <f t="shared" si="53"/>
        <v>69.872984375000001</v>
      </c>
      <c r="J3430" s="1">
        <f>IF(HABIP.csv!I3433=0,DecodedData!J3429,PressureConversion(HABIP.csv!I3433,HABIP.csv!$C$4,HABIP.csv!$E$4,HABIP.csv!$G$4,HABIP.csv!$I$4,HABIP.csv!$K$4,HABIP.csv!$M$4,HABIP.csv!$O$4,HABIP.csv!$Q$4,HABIP.csv!$S$4,HABIP.csv!H3433,HABIP.csv!$C$3,HABIP.csv!$E$3,HABIP.csv!$G$3))</f>
        <v>1000.9194786864841</v>
      </c>
      <c r="K3430" s="1">
        <f>IF(HABIP.csv!J3433=0,DecodedData!K3429,((HABIP.csv!J3433*(2.5/(2^16)))/(15/25.2)))</f>
        <v>2.9130706787109375</v>
      </c>
      <c r="L3430" s="1">
        <f>IF(HABIP.csv!K3433=0,DecodedData!L3429,((HABIP.csv!K3433*(2.5/(2^16)))/(43.2 / 145.2))-(K3430))</f>
        <v>2.8394779629177505</v>
      </c>
      <c r="M3430" s="1">
        <f>IF(HABIP.csv!L3433 = 0, M3429,((HABIP.csv!L3433*(2.5/(2^16)))/(10.2 / 51.4))-(L3430+K3430))</f>
        <v>1.8317262487473851</v>
      </c>
      <c r="N3430" s="1">
        <f>IF(HABIP.csv!M3433=0,N3429,((HABIP.csv!M3433*(2.5/(2^16)))/(18.7 / 125.7))-(M3430+L3430+K3430))</f>
        <v>1.8861253843800485</v>
      </c>
      <c r="O3430" s="1">
        <f>IF(HABIP.csv!N3433=0,O3429,((HABIP.csv!N3433*(2.5/(2^16)))/(13.7 / 115.7))-(N3430+M3430+L3430+K3430))</f>
        <v>1.4283039756074167</v>
      </c>
      <c r="P3430" s="1">
        <f>IF(HABIP.csv!O3433=0,P3429,((HABIP.csv!O3433*(2.5/(2^16)))/(75/756))-(O3430+N3430+M3430+L3430+K3430))</f>
        <v>4.3041216773708371</v>
      </c>
      <c r="Q3430" s="1">
        <f>IF(HABIP.csv!P3433=0,Q3429,((HABIP.csv!P3433*(2.5/(2^16)))/(15/25.2)))</f>
        <v>3.0533569335937498</v>
      </c>
      <c r="R3430" s="1">
        <f>IF(HABIP.csv!Q3433=0,R3429,((HABIP.csv!Q3433*(2.5/(2^16)))/(43.2/145.2))-Q3430)</f>
        <v>-0.25875634087456634</v>
      </c>
      <c r="S3430" s="1">
        <f>IF(HABIP.csv!R3433=0,S3429,((HABIP.csv!R3433*(2.5/(2^16)))/(10.2/51.4))-(R3430+Q3430))</f>
        <v>4.720086739733329</v>
      </c>
    </row>
    <row r="3431" spans="1:19">
      <c r="A3431" s="2">
        <f>HABIP.csv!A3434</f>
        <v>0</v>
      </c>
      <c r="B3431" s="1">
        <f>HABIP.csv!B3434*0.000122</f>
        <v>0</v>
      </c>
      <c r="C3431" s="1">
        <f>HABIP.csv!C3434*0.000122</f>
        <v>0</v>
      </c>
      <c r="D3431" s="1">
        <f>HABIP.csv!D3434*0.000122</f>
        <v>0</v>
      </c>
      <c r="E3431" s="1">
        <f>HABIP.csv!E3434*0.061</f>
        <v>0</v>
      </c>
      <c r="F3431" s="1">
        <f>HABIP.csv!F3434*0.061</f>
        <v>0</v>
      </c>
      <c r="G3431" s="1">
        <f>HABIP.csv!G3434*0.061</f>
        <v>0</v>
      </c>
      <c r="H3431" s="1">
        <f>IF(HABIP.csv!H3434=0,H3430,TEmpConversion(HABIP.csv!H3434,HABIP.csv!$C$3,HABIP.csv!$E$3,HABIP.csv!$G$3))</f>
        <v>21.040546875</v>
      </c>
      <c r="I3431" s="1">
        <f t="shared" si="53"/>
        <v>69.872984375000001</v>
      </c>
      <c r="J3431" s="1">
        <f>IF(HABIP.csv!I3434=0,DecodedData!J3430,PressureConversion(HABIP.csv!I3434,HABIP.csv!$C$4,HABIP.csv!$E$4,HABIP.csv!$G$4,HABIP.csv!$I$4,HABIP.csv!$K$4,HABIP.csv!$M$4,HABIP.csv!$O$4,HABIP.csv!$Q$4,HABIP.csv!$S$4,HABIP.csv!H3434,HABIP.csv!$C$3,HABIP.csv!$E$3,HABIP.csv!$G$3))</f>
        <v>1000.9194786864841</v>
      </c>
      <c r="K3431" s="1">
        <f>IF(HABIP.csv!J3434=0,DecodedData!K3430,((HABIP.csv!J3434*(2.5/(2^16)))/(15/25.2)))</f>
        <v>2.9130706787109375</v>
      </c>
      <c r="L3431" s="1">
        <f>IF(HABIP.csv!K3434=0,DecodedData!L3430,((HABIP.csv!K3434*(2.5/(2^16)))/(43.2 / 145.2))-(K3431))</f>
        <v>2.8394779629177505</v>
      </c>
      <c r="M3431" s="1">
        <f>IF(HABIP.csv!L3434 = 0, M3430,((HABIP.csv!L3434*(2.5/(2^16)))/(10.2 / 51.4))-(L3431+K3431))</f>
        <v>1.8317262487473851</v>
      </c>
      <c r="N3431" s="1">
        <f>IF(HABIP.csv!M3434=0,N3430,((HABIP.csv!M3434*(2.5/(2^16)))/(18.7 / 125.7))-(M3431+L3431+K3431))</f>
        <v>1.8861253843800485</v>
      </c>
      <c r="O3431" s="1">
        <f>IF(HABIP.csv!N3434=0,O3430,((HABIP.csv!N3434*(2.5/(2^16)))/(13.7 / 115.7))-(N3431+M3431+L3431+K3431))</f>
        <v>1.4283039756074167</v>
      </c>
      <c r="P3431" s="1">
        <f>IF(HABIP.csv!O3434=0,P3430,((HABIP.csv!O3434*(2.5/(2^16)))/(75/756))-(O3431+N3431+M3431+L3431+K3431))</f>
        <v>4.3041216773708371</v>
      </c>
      <c r="Q3431" s="1">
        <f>IF(HABIP.csv!P3434=0,Q3430,((HABIP.csv!P3434*(2.5/(2^16)))/(15/25.2)))</f>
        <v>3.0533569335937498</v>
      </c>
      <c r="R3431" s="1">
        <f>IF(HABIP.csv!Q3434=0,R3430,((HABIP.csv!Q3434*(2.5/(2^16)))/(43.2/145.2))-Q3431)</f>
        <v>-0.25875634087456634</v>
      </c>
      <c r="S3431" s="1">
        <f>IF(HABIP.csv!R3434=0,S3430,((HABIP.csv!R3434*(2.5/(2^16)))/(10.2/51.4))-(R3431+Q3431))</f>
        <v>4.720086739733329</v>
      </c>
    </row>
    <row r="3432" spans="1:19">
      <c r="A3432" s="2">
        <f>HABIP.csv!A3435</f>
        <v>0</v>
      </c>
      <c r="B3432" s="1">
        <f>HABIP.csv!B3435*0.000122</f>
        <v>0</v>
      </c>
      <c r="C3432" s="1">
        <f>HABIP.csv!C3435*0.000122</f>
        <v>0</v>
      </c>
      <c r="D3432" s="1">
        <f>HABIP.csv!D3435*0.000122</f>
        <v>0</v>
      </c>
      <c r="E3432" s="1">
        <f>HABIP.csv!E3435*0.061</f>
        <v>0</v>
      </c>
      <c r="F3432" s="1">
        <f>HABIP.csv!F3435*0.061</f>
        <v>0</v>
      </c>
      <c r="G3432" s="1">
        <f>HABIP.csv!G3435*0.061</f>
        <v>0</v>
      </c>
      <c r="H3432" s="1">
        <f>IF(HABIP.csv!H3435=0,H3431,TEmpConversion(HABIP.csv!H3435,HABIP.csv!$C$3,HABIP.csv!$E$3,HABIP.csv!$G$3))</f>
        <v>21.040546875</v>
      </c>
      <c r="I3432" s="1">
        <f t="shared" si="53"/>
        <v>69.872984375000001</v>
      </c>
      <c r="J3432" s="1">
        <f>IF(HABIP.csv!I3435=0,DecodedData!J3431,PressureConversion(HABIP.csv!I3435,HABIP.csv!$C$4,HABIP.csv!$E$4,HABIP.csv!$G$4,HABIP.csv!$I$4,HABIP.csv!$K$4,HABIP.csv!$M$4,HABIP.csv!$O$4,HABIP.csv!$Q$4,HABIP.csv!$S$4,HABIP.csv!H3435,HABIP.csv!$C$3,HABIP.csv!$E$3,HABIP.csv!$G$3))</f>
        <v>1000.9194786864841</v>
      </c>
      <c r="K3432" s="1">
        <f>IF(HABIP.csv!J3435=0,DecodedData!K3431,((HABIP.csv!J3435*(2.5/(2^16)))/(15/25.2)))</f>
        <v>2.9130706787109375</v>
      </c>
      <c r="L3432" s="1">
        <f>IF(HABIP.csv!K3435=0,DecodedData!L3431,((HABIP.csv!K3435*(2.5/(2^16)))/(43.2 / 145.2))-(K3432))</f>
        <v>2.8394779629177505</v>
      </c>
      <c r="M3432" s="1">
        <f>IF(HABIP.csv!L3435 = 0, M3431,((HABIP.csv!L3435*(2.5/(2^16)))/(10.2 / 51.4))-(L3432+K3432))</f>
        <v>1.8317262487473851</v>
      </c>
      <c r="N3432" s="1">
        <f>IF(HABIP.csv!M3435=0,N3431,((HABIP.csv!M3435*(2.5/(2^16)))/(18.7 / 125.7))-(M3432+L3432+K3432))</f>
        <v>1.8861253843800485</v>
      </c>
      <c r="O3432" s="1">
        <f>IF(HABIP.csv!N3435=0,O3431,((HABIP.csv!N3435*(2.5/(2^16)))/(13.7 / 115.7))-(N3432+M3432+L3432+K3432))</f>
        <v>1.4283039756074167</v>
      </c>
      <c r="P3432" s="1">
        <f>IF(HABIP.csv!O3435=0,P3431,((HABIP.csv!O3435*(2.5/(2^16)))/(75/756))-(O3432+N3432+M3432+L3432+K3432))</f>
        <v>4.3041216773708371</v>
      </c>
      <c r="Q3432" s="1">
        <f>IF(HABIP.csv!P3435=0,Q3431,((HABIP.csv!P3435*(2.5/(2^16)))/(15/25.2)))</f>
        <v>3.0533569335937498</v>
      </c>
      <c r="R3432" s="1">
        <f>IF(HABIP.csv!Q3435=0,R3431,((HABIP.csv!Q3435*(2.5/(2^16)))/(43.2/145.2))-Q3432)</f>
        <v>-0.25875634087456634</v>
      </c>
      <c r="S3432" s="1">
        <f>IF(HABIP.csv!R3435=0,S3431,((HABIP.csv!R3435*(2.5/(2^16)))/(10.2/51.4))-(R3432+Q3432))</f>
        <v>4.720086739733329</v>
      </c>
    </row>
    <row r="3433" spans="1:19">
      <c r="A3433" s="2">
        <f>HABIP.csv!A3436</f>
        <v>0</v>
      </c>
      <c r="B3433" s="1">
        <f>HABIP.csv!B3436*0.000122</f>
        <v>0</v>
      </c>
      <c r="C3433" s="1">
        <f>HABIP.csv!C3436*0.000122</f>
        <v>0</v>
      </c>
      <c r="D3433" s="1">
        <f>HABIP.csv!D3436*0.000122</f>
        <v>0</v>
      </c>
      <c r="E3433" s="1">
        <f>HABIP.csv!E3436*0.061</f>
        <v>0</v>
      </c>
      <c r="F3433" s="1">
        <f>HABIP.csv!F3436*0.061</f>
        <v>0</v>
      </c>
      <c r="G3433" s="1">
        <f>HABIP.csv!G3436*0.061</f>
        <v>0</v>
      </c>
      <c r="H3433" s="1">
        <f>IF(HABIP.csv!H3436=0,H3432,TEmpConversion(HABIP.csv!H3436,HABIP.csv!$C$3,HABIP.csv!$E$3,HABIP.csv!$G$3))</f>
        <v>21.040546875</v>
      </c>
      <c r="I3433" s="1">
        <f t="shared" si="53"/>
        <v>69.872984375000001</v>
      </c>
      <c r="J3433" s="1">
        <f>IF(HABIP.csv!I3436=0,DecodedData!J3432,PressureConversion(HABIP.csv!I3436,HABIP.csv!$C$4,HABIP.csv!$E$4,HABIP.csv!$G$4,HABIP.csv!$I$4,HABIP.csv!$K$4,HABIP.csv!$M$4,HABIP.csv!$O$4,HABIP.csv!$Q$4,HABIP.csv!$S$4,HABIP.csv!H3436,HABIP.csv!$C$3,HABIP.csv!$E$3,HABIP.csv!$G$3))</f>
        <v>1000.9194786864841</v>
      </c>
      <c r="K3433" s="1">
        <f>IF(HABIP.csv!J3436=0,DecodedData!K3432,((HABIP.csv!J3436*(2.5/(2^16)))/(15/25.2)))</f>
        <v>2.9130706787109375</v>
      </c>
      <c r="L3433" s="1">
        <f>IF(HABIP.csv!K3436=0,DecodedData!L3432,((HABIP.csv!K3436*(2.5/(2^16)))/(43.2 / 145.2))-(K3433))</f>
        <v>2.8394779629177505</v>
      </c>
      <c r="M3433" s="1">
        <f>IF(HABIP.csv!L3436 = 0, M3432,((HABIP.csv!L3436*(2.5/(2^16)))/(10.2 / 51.4))-(L3433+K3433))</f>
        <v>1.8317262487473851</v>
      </c>
      <c r="N3433" s="1">
        <f>IF(HABIP.csv!M3436=0,N3432,((HABIP.csv!M3436*(2.5/(2^16)))/(18.7 / 125.7))-(M3433+L3433+K3433))</f>
        <v>1.8861253843800485</v>
      </c>
      <c r="O3433" s="1">
        <f>IF(HABIP.csv!N3436=0,O3432,((HABIP.csv!N3436*(2.5/(2^16)))/(13.7 / 115.7))-(N3433+M3433+L3433+K3433))</f>
        <v>1.4283039756074167</v>
      </c>
      <c r="P3433" s="1">
        <f>IF(HABIP.csv!O3436=0,P3432,((HABIP.csv!O3436*(2.5/(2^16)))/(75/756))-(O3433+N3433+M3433+L3433+K3433))</f>
        <v>4.3041216773708371</v>
      </c>
      <c r="Q3433" s="1">
        <f>IF(HABIP.csv!P3436=0,Q3432,((HABIP.csv!P3436*(2.5/(2^16)))/(15/25.2)))</f>
        <v>3.0533569335937498</v>
      </c>
      <c r="R3433" s="1">
        <f>IF(HABIP.csv!Q3436=0,R3432,((HABIP.csv!Q3436*(2.5/(2^16)))/(43.2/145.2))-Q3433)</f>
        <v>-0.25875634087456634</v>
      </c>
      <c r="S3433" s="1">
        <f>IF(HABIP.csv!R3436=0,S3432,((HABIP.csv!R3436*(2.5/(2^16)))/(10.2/51.4))-(R3433+Q3433))</f>
        <v>4.720086739733329</v>
      </c>
    </row>
    <row r="3434" spans="1:19">
      <c r="A3434" s="2">
        <f>HABIP.csv!A3437</f>
        <v>0</v>
      </c>
      <c r="B3434" s="1">
        <f>HABIP.csv!B3437*0.000122</f>
        <v>0</v>
      </c>
      <c r="C3434" s="1">
        <f>HABIP.csv!C3437*0.000122</f>
        <v>0</v>
      </c>
      <c r="D3434" s="1">
        <f>HABIP.csv!D3437*0.000122</f>
        <v>0</v>
      </c>
      <c r="E3434" s="1">
        <f>HABIP.csv!E3437*0.061</f>
        <v>0</v>
      </c>
      <c r="F3434" s="1">
        <f>HABIP.csv!F3437*0.061</f>
        <v>0</v>
      </c>
      <c r="G3434" s="1">
        <f>HABIP.csv!G3437*0.061</f>
        <v>0</v>
      </c>
      <c r="H3434" s="1">
        <f>IF(HABIP.csv!H3437=0,H3433,TEmpConversion(HABIP.csv!H3437,HABIP.csv!$C$3,HABIP.csv!$E$3,HABIP.csv!$G$3))</f>
        <v>21.040546875</v>
      </c>
      <c r="I3434" s="1">
        <f t="shared" si="53"/>
        <v>69.872984375000001</v>
      </c>
      <c r="J3434" s="1">
        <f>IF(HABIP.csv!I3437=0,DecodedData!J3433,PressureConversion(HABIP.csv!I3437,HABIP.csv!$C$4,HABIP.csv!$E$4,HABIP.csv!$G$4,HABIP.csv!$I$4,HABIP.csv!$K$4,HABIP.csv!$M$4,HABIP.csv!$O$4,HABIP.csv!$Q$4,HABIP.csv!$S$4,HABIP.csv!H3437,HABIP.csv!$C$3,HABIP.csv!$E$3,HABIP.csv!$G$3))</f>
        <v>1000.9194786864841</v>
      </c>
      <c r="K3434" s="1">
        <f>IF(HABIP.csv!J3437=0,DecodedData!K3433,((HABIP.csv!J3437*(2.5/(2^16)))/(15/25.2)))</f>
        <v>2.9130706787109375</v>
      </c>
      <c r="L3434" s="1">
        <f>IF(HABIP.csv!K3437=0,DecodedData!L3433,((HABIP.csv!K3437*(2.5/(2^16)))/(43.2 / 145.2))-(K3434))</f>
        <v>2.8394779629177505</v>
      </c>
      <c r="M3434" s="1">
        <f>IF(HABIP.csv!L3437 = 0, M3433,((HABIP.csv!L3437*(2.5/(2^16)))/(10.2 / 51.4))-(L3434+K3434))</f>
        <v>1.8317262487473851</v>
      </c>
      <c r="N3434" s="1">
        <f>IF(HABIP.csv!M3437=0,N3433,((HABIP.csv!M3437*(2.5/(2^16)))/(18.7 / 125.7))-(M3434+L3434+K3434))</f>
        <v>1.8861253843800485</v>
      </c>
      <c r="O3434" s="1">
        <f>IF(HABIP.csv!N3437=0,O3433,((HABIP.csv!N3437*(2.5/(2^16)))/(13.7 / 115.7))-(N3434+M3434+L3434+K3434))</f>
        <v>1.4283039756074167</v>
      </c>
      <c r="P3434" s="1">
        <f>IF(HABIP.csv!O3437=0,P3433,((HABIP.csv!O3437*(2.5/(2^16)))/(75/756))-(O3434+N3434+M3434+L3434+K3434))</f>
        <v>4.3041216773708371</v>
      </c>
      <c r="Q3434" s="1">
        <f>IF(HABIP.csv!P3437=0,Q3433,((HABIP.csv!P3437*(2.5/(2^16)))/(15/25.2)))</f>
        <v>3.0533569335937498</v>
      </c>
      <c r="R3434" s="1">
        <f>IF(HABIP.csv!Q3437=0,R3433,((HABIP.csv!Q3437*(2.5/(2^16)))/(43.2/145.2))-Q3434)</f>
        <v>-0.25875634087456634</v>
      </c>
      <c r="S3434" s="1">
        <f>IF(HABIP.csv!R3437=0,S3433,((HABIP.csv!R3437*(2.5/(2^16)))/(10.2/51.4))-(R3434+Q3434))</f>
        <v>4.720086739733329</v>
      </c>
    </row>
    <row r="3435" spans="1:19">
      <c r="A3435" s="2">
        <f>HABIP.csv!A3438</f>
        <v>0</v>
      </c>
      <c r="B3435" s="1">
        <f>HABIP.csv!B3438*0.000122</f>
        <v>0</v>
      </c>
      <c r="C3435" s="1">
        <f>HABIP.csv!C3438*0.000122</f>
        <v>0</v>
      </c>
      <c r="D3435" s="1">
        <f>HABIP.csv!D3438*0.000122</f>
        <v>0</v>
      </c>
      <c r="E3435" s="1">
        <f>HABIP.csv!E3438*0.061</f>
        <v>0</v>
      </c>
      <c r="F3435" s="1">
        <f>HABIP.csv!F3438*0.061</f>
        <v>0</v>
      </c>
      <c r="G3435" s="1">
        <f>HABIP.csv!G3438*0.061</f>
        <v>0</v>
      </c>
      <c r="H3435" s="1">
        <f>IF(HABIP.csv!H3438=0,H3434,TEmpConversion(HABIP.csv!H3438,HABIP.csv!$C$3,HABIP.csv!$E$3,HABIP.csv!$G$3))</f>
        <v>21.040546875</v>
      </c>
      <c r="I3435" s="1">
        <f t="shared" si="53"/>
        <v>69.872984375000001</v>
      </c>
      <c r="J3435" s="1">
        <f>IF(HABIP.csv!I3438=0,DecodedData!J3434,PressureConversion(HABIP.csv!I3438,HABIP.csv!$C$4,HABIP.csv!$E$4,HABIP.csv!$G$4,HABIP.csv!$I$4,HABIP.csv!$K$4,HABIP.csv!$M$4,HABIP.csv!$O$4,HABIP.csv!$Q$4,HABIP.csv!$S$4,HABIP.csv!H3438,HABIP.csv!$C$3,HABIP.csv!$E$3,HABIP.csv!$G$3))</f>
        <v>1000.9194786864841</v>
      </c>
      <c r="K3435" s="1">
        <f>IF(HABIP.csv!J3438=0,DecodedData!K3434,((HABIP.csv!J3438*(2.5/(2^16)))/(15/25.2)))</f>
        <v>2.9130706787109375</v>
      </c>
      <c r="L3435" s="1">
        <f>IF(HABIP.csv!K3438=0,DecodedData!L3434,((HABIP.csv!K3438*(2.5/(2^16)))/(43.2 / 145.2))-(K3435))</f>
        <v>2.8394779629177505</v>
      </c>
      <c r="M3435" s="1">
        <f>IF(HABIP.csv!L3438 = 0, M3434,((HABIP.csv!L3438*(2.5/(2^16)))/(10.2 / 51.4))-(L3435+K3435))</f>
        <v>1.8317262487473851</v>
      </c>
      <c r="N3435" s="1">
        <f>IF(HABIP.csv!M3438=0,N3434,((HABIP.csv!M3438*(2.5/(2^16)))/(18.7 / 125.7))-(M3435+L3435+K3435))</f>
        <v>1.8861253843800485</v>
      </c>
      <c r="O3435" s="1">
        <f>IF(HABIP.csv!N3438=0,O3434,((HABIP.csv!N3438*(2.5/(2^16)))/(13.7 / 115.7))-(N3435+M3435+L3435+K3435))</f>
        <v>1.4283039756074167</v>
      </c>
      <c r="P3435" s="1">
        <f>IF(HABIP.csv!O3438=0,P3434,((HABIP.csv!O3438*(2.5/(2^16)))/(75/756))-(O3435+N3435+M3435+L3435+K3435))</f>
        <v>4.3041216773708371</v>
      </c>
      <c r="Q3435" s="1">
        <f>IF(HABIP.csv!P3438=0,Q3434,((HABIP.csv!P3438*(2.5/(2^16)))/(15/25.2)))</f>
        <v>3.0533569335937498</v>
      </c>
      <c r="R3435" s="1">
        <f>IF(HABIP.csv!Q3438=0,R3434,((HABIP.csv!Q3438*(2.5/(2^16)))/(43.2/145.2))-Q3435)</f>
        <v>-0.25875634087456634</v>
      </c>
      <c r="S3435" s="1">
        <f>IF(HABIP.csv!R3438=0,S3434,((HABIP.csv!R3438*(2.5/(2^16)))/(10.2/51.4))-(R3435+Q3435))</f>
        <v>4.720086739733329</v>
      </c>
    </row>
    <row r="3436" spans="1:19">
      <c r="A3436" s="2">
        <f>HABIP.csv!A3439</f>
        <v>0</v>
      </c>
      <c r="B3436" s="1">
        <f>HABIP.csv!B3439*0.000122</f>
        <v>0</v>
      </c>
      <c r="C3436" s="1">
        <f>HABIP.csv!C3439*0.000122</f>
        <v>0</v>
      </c>
      <c r="D3436" s="1">
        <f>HABIP.csv!D3439*0.000122</f>
        <v>0</v>
      </c>
      <c r="E3436" s="1">
        <f>HABIP.csv!E3439*0.061</f>
        <v>0</v>
      </c>
      <c r="F3436" s="1">
        <f>HABIP.csv!F3439*0.061</f>
        <v>0</v>
      </c>
      <c r="G3436" s="1">
        <f>HABIP.csv!G3439*0.061</f>
        <v>0</v>
      </c>
      <c r="H3436" s="1">
        <f>IF(HABIP.csv!H3439=0,H3435,TEmpConversion(HABIP.csv!H3439,HABIP.csv!$C$3,HABIP.csv!$E$3,HABIP.csv!$G$3))</f>
        <v>21.040546875</v>
      </c>
      <c r="I3436" s="1">
        <f t="shared" si="53"/>
        <v>69.872984375000001</v>
      </c>
      <c r="J3436" s="1">
        <f>IF(HABIP.csv!I3439=0,DecodedData!J3435,PressureConversion(HABIP.csv!I3439,HABIP.csv!$C$4,HABIP.csv!$E$4,HABIP.csv!$G$4,HABIP.csv!$I$4,HABIP.csv!$K$4,HABIP.csv!$M$4,HABIP.csv!$O$4,HABIP.csv!$Q$4,HABIP.csv!$S$4,HABIP.csv!H3439,HABIP.csv!$C$3,HABIP.csv!$E$3,HABIP.csv!$G$3))</f>
        <v>1000.9194786864841</v>
      </c>
      <c r="K3436" s="1">
        <f>IF(HABIP.csv!J3439=0,DecodedData!K3435,((HABIP.csv!J3439*(2.5/(2^16)))/(15/25.2)))</f>
        <v>2.9130706787109375</v>
      </c>
      <c r="L3436" s="1">
        <f>IF(HABIP.csv!K3439=0,DecodedData!L3435,((HABIP.csv!K3439*(2.5/(2^16)))/(43.2 / 145.2))-(K3436))</f>
        <v>2.8394779629177505</v>
      </c>
      <c r="M3436" s="1">
        <f>IF(HABIP.csv!L3439 = 0, M3435,((HABIP.csv!L3439*(2.5/(2^16)))/(10.2 / 51.4))-(L3436+K3436))</f>
        <v>1.8317262487473851</v>
      </c>
      <c r="N3436" s="1">
        <f>IF(HABIP.csv!M3439=0,N3435,((HABIP.csv!M3439*(2.5/(2^16)))/(18.7 / 125.7))-(M3436+L3436+K3436))</f>
        <v>1.8861253843800485</v>
      </c>
      <c r="O3436" s="1">
        <f>IF(HABIP.csv!N3439=0,O3435,((HABIP.csv!N3439*(2.5/(2^16)))/(13.7 / 115.7))-(N3436+M3436+L3436+K3436))</f>
        <v>1.4283039756074167</v>
      </c>
      <c r="P3436" s="1">
        <f>IF(HABIP.csv!O3439=0,P3435,((HABIP.csv!O3439*(2.5/(2^16)))/(75/756))-(O3436+N3436+M3436+L3436+K3436))</f>
        <v>4.3041216773708371</v>
      </c>
      <c r="Q3436" s="1">
        <f>IF(HABIP.csv!P3439=0,Q3435,((HABIP.csv!P3439*(2.5/(2^16)))/(15/25.2)))</f>
        <v>3.0533569335937498</v>
      </c>
      <c r="R3436" s="1">
        <f>IF(HABIP.csv!Q3439=0,R3435,((HABIP.csv!Q3439*(2.5/(2^16)))/(43.2/145.2))-Q3436)</f>
        <v>-0.25875634087456634</v>
      </c>
      <c r="S3436" s="1">
        <f>IF(HABIP.csv!R3439=0,S3435,((HABIP.csv!R3439*(2.5/(2^16)))/(10.2/51.4))-(R3436+Q3436))</f>
        <v>4.720086739733329</v>
      </c>
    </row>
    <row r="3437" spans="1:19">
      <c r="A3437" s="2">
        <f>HABIP.csv!A3440</f>
        <v>0</v>
      </c>
      <c r="B3437" s="1">
        <f>HABIP.csv!B3440*0.000122</f>
        <v>0</v>
      </c>
      <c r="C3437" s="1">
        <f>HABIP.csv!C3440*0.000122</f>
        <v>0</v>
      </c>
      <c r="D3437" s="1">
        <f>HABIP.csv!D3440*0.000122</f>
        <v>0</v>
      </c>
      <c r="E3437" s="1">
        <f>HABIP.csv!E3440*0.061</f>
        <v>0</v>
      </c>
      <c r="F3437" s="1">
        <f>HABIP.csv!F3440*0.061</f>
        <v>0</v>
      </c>
      <c r="G3437" s="1">
        <f>HABIP.csv!G3440*0.061</f>
        <v>0</v>
      </c>
      <c r="H3437" s="1">
        <f>IF(HABIP.csv!H3440=0,H3436,TEmpConversion(HABIP.csv!H3440,HABIP.csv!$C$3,HABIP.csv!$E$3,HABIP.csv!$G$3))</f>
        <v>21.040546875</v>
      </c>
      <c r="I3437" s="1">
        <f t="shared" si="53"/>
        <v>69.872984375000001</v>
      </c>
      <c r="J3437" s="1">
        <f>IF(HABIP.csv!I3440=0,DecodedData!J3436,PressureConversion(HABIP.csv!I3440,HABIP.csv!$C$4,HABIP.csv!$E$4,HABIP.csv!$G$4,HABIP.csv!$I$4,HABIP.csv!$K$4,HABIP.csv!$M$4,HABIP.csv!$O$4,HABIP.csv!$Q$4,HABIP.csv!$S$4,HABIP.csv!H3440,HABIP.csv!$C$3,HABIP.csv!$E$3,HABIP.csv!$G$3))</f>
        <v>1000.9194786864841</v>
      </c>
      <c r="K3437" s="1">
        <f>IF(HABIP.csv!J3440=0,DecodedData!K3436,((HABIP.csv!J3440*(2.5/(2^16)))/(15/25.2)))</f>
        <v>2.9130706787109375</v>
      </c>
      <c r="L3437" s="1">
        <f>IF(HABIP.csv!K3440=0,DecodedData!L3436,((HABIP.csv!K3440*(2.5/(2^16)))/(43.2 / 145.2))-(K3437))</f>
        <v>2.8394779629177505</v>
      </c>
      <c r="M3437" s="1">
        <f>IF(HABIP.csv!L3440 = 0, M3436,((HABIP.csv!L3440*(2.5/(2^16)))/(10.2 / 51.4))-(L3437+K3437))</f>
        <v>1.8317262487473851</v>
      </c>
      <c r="N3437" s="1">
        <f>IF(HABIP.csv!M3440=0,N3436,((HABIP.csv!M3440*(2.5/(2^16)))/(18.7 / 125.7))-(M3437+L3437+K3437))</f>
        <v>1.8861253843800485</v>
      </c>
      <c r="O3437" s="1">
        <f>IF(HABIP.csv!N3440=0,O3436,((HABIP.csv!N3440*(2.5/(2^16)))/(13.7 / 115.7))-(N3437+M3437+L3437+K3437))</f>
        <v>1.4283039756074167</v>
      </c>
      <c r="P3437" s="1">
        <f>IF(HABIP.csv!O3440=0,P3436,((HABIP.csv!O3440*(2.5/(2^16)))/(75/756))-(O3437+N3437+M3437+L3437+K3437))</f>
        <v>4.3041216773708371</v>
      </c>
      <c r="Q3437" s="1">
        <f>IF(HABIP.csv!P3440=0,Q3436,((HABIP.csv!P3440*(2.5/(2^16)))/(15/25.2)))</f>
        <v>3.0533569335937498</v>
      </c>
      <c r="R3437" s="1">
        <f>IF(HABIP.csv!Q3440=0,R3436,((HABIP.csv!Q3440*(2.5/(2^16)))/(43.2/145.2))-Q3437)</f>
        <v>-0.25875634087456634</v>
      </c>
      <c r="S3437" s="1">
        <f>IF(HABIP.csv!R3440=0,S3436,((HABIP.csv!R3440*(2.5/(2^16)))/(10.2/51.4))-(R3437+Q3437))</f>
        <v>4.720086739733329</v>
      </c>
    </row>
    <row r="3438" spans="1:19">
      <c r="A3438" s="2">
        <f>HABIP.csv!A3441</f>
        <v>0</v>
      </c>
      <c r="B3438" s="1">
        <f>HABIP.csv!B3441*0.000122</f>
        <v>0</v>
      </c>
      <c r="C3438" s="1">
        <f>HABIP.csv!C3441*0.000122</f>
        <v>0</v>
      </c>
      <c r="D3438" s="1">
        <f>HABIP.csv!D3441*0.000122</f>
        <v>0</v>
      </c>
      <c r="E3438" s="1">
        <f>HABIP.csv!E3441*0.061</f>
        <v>0</v>
      </c>
      <c r="F3438" s="1">
        <f>HABIP.csv!F3441*0.061</f>
        <v>0</v>
      </c>
      <c r="G3438" s="1">
        <f>HABIP.csv!G3441*0.061</f>
        <v>0</v>
      </c>
      <c r="H3438" s="1">
        <f>IF(HABIP.csv!H3441=0,H3437,TEmpConversion(HABIP.csv!H3441,HABIP.csv!$C$3,HABIP.csv!$E$3,HABIP.csv!$G$3))</f>
        <v>21.040546875</v>
      </c>
      <c r="I3438" s="1">
        <f t="shared" si="53"/>
        <v>69.872984375000001</v>
      </c>
      <c r="J3438" s="1">
        <f>IF(HABIP.csv!I3441=0,DecodedData!J3437,PressureConversion(HABIP.csv!I3441,HABIP.csv!$C$4,HABIP.csv!$E$4,HABIP.csv!$G$4,HABIP.csv!$I$4,HABIP.csv!$K$4,HABIP.csv!$M$4,HABIP.csv!$O$4,HABIP.csv!$Q$4,HABIP.csv!$S$4,HABIP.csv!H3441,HABIP.csv!$C$3,HABIP.csv!$E$3,HABIP.csv!$G$3))</f>
        <v>1000.9194786864841</v>
      </c>
      <c r="K3438" s="1">
        <f>IF(HABIP.csv!J3441=0,DecodedData!K3437,((HABIP.csv!J3441*(2.5/(2^16)))/(15/25.2)))</f>
        <v>2.9130706787109375</v>
      </c>
      <c r="L3438" s="1">
        <f>IF(HABIP.csv!K3441=0,DecodedData!L3437,((HABIP.csv!K3441*(2.5/(2^16)))/(43.2 / 145.2))-(K3438))</f>
        <v>2.8394779629177505</v>
      </c>
      <c r="M3438" s="1">
        <f>IF(HABIP.csv!L3441 = 0, M3437,((HABIP.csv!L3441*(2.5/(2^16)))/(10.2 / 51.4))-(L3438+K3438))</f>
        <v>1.8317262487473851</v>
      </c>
      <c r="N3438" s="1">
        <f>IF(HABIP.csv!M3441=0,N3437,((HABIP.csv!M3441*(2.5/(2^16)))/(18.7 / 125.7))-(M3438+L3438+K3438))</f>
        <v>1.8861253843800485</v>
      </c>
      <c r="O3438" s="1">
        <f>IF(HABIP.csv!N3441=0,O3437,((HABIP.csv!N3441*(2.5/(2^16)))/(13.7 / 115.7))-(N3438+M3438+L3438+K3438))</f>
        <v>1.4283039756074167</v>
      </c>
      <c r="P3438" s="1">
        <f>IF(HABIP.csv!O3441=0,P3437,((HABIP.csv!O3441*(2.5/(2^16)))/(75/756))-(O3438+N3438+M3438+L3438+K3438))</f>
        <v>4.3041216773708371</v>
      </c>
      <c r="Q3438" s="1">
        <f>IF(HABIP.csv!P3441=0,Q3437,((HABIP.csv!P3441*(2.5/(2^16)))/(15/25.2)))</f>
        <v>3.0533569335937498</v>
      </c>
      <c r="R3438" s="1">
        <f>IF(HABIP.csv!Q3441=0,R3437,((HABIP.csv!Q3441*(2.5/(2^16)))/(43.2/145.2))-Q3438)</f>
        <v>-0.25875634087456634</v>
      </c>
      <c r="S3438" s="1">
        <f>IF(HABIP.csv!R3441=0,S3437,((HABIP.csv!R3441*(2.5/(2^16)))/(10.2/51.4))-(R3438+Q3438))</f>
        <v>4.720086739733329</v>
      </c>
    </row>
    <row r="3439" spans="1:19">
      <c r="A3439" s="2">
        <f>HABIP.csv!A3442</f>
        <v>0</v>
      </c>
      <c r="B3439" s="1">
        <f>HABIP.csv!B3442*0.000122</f>
        <v>0</v>
      </c>
      <c r="C3439" s="1">
        <f>HABIP.csv!C3442*0.000122</f>
        <v>0</v>
      </c>
      <c r="D3439" s="1">
        <f>HABIP.csv!D3442*0.000122</f>
        <v>0</v>
      </c>
      <c r="E3439" s="1">
        <f>HABIP.csv!E3442*0.061</f>
        <v>0</v>
      </c>
      <c r="F3439" s="1">
        <f>HABIP.csv!F3442*0.061</f>
        <v>0</v>
      </c>
      <c r="G3439" s="1">
        <f>HABIP.csv!G3442*0.061</f>
        <v>0</v>
      </c>
      <c r="H3439" s="1">
        <f>IF(HABIP.csv!H3442=0,H3438,TEmpConversion(HABIP.csv!H3442,HABIP.csv!$C$3,HABIP.csv!$E$3,HABIP.csv!$G$3))</f>
        <v>21.040546875</v>
      </c>
      <c r="I3439" s="1">
        <f t="shared" si="53"/>
        <v>69.872984375000001</v>
      </c>
      <c r="J3439" s="1">
        <f>IF(HABIP.csv!I3442=0,DecodedData!J3438,PressureConversion(HABIP.csv!I3442,HABIP.csv!$C$4,HABIP.csv!$E$4,HABIP.csv!$G$4,HABIP.csv!$I$4,HABIP.csv!$K$4,HABIP.csv!$M$4,HABIP.csv!$O$4,HABIP.csv!$Q$4,HABIP.csv!$S$4,HABIP.csv!H3442,HABIP.csv!$C$3,HABIP.csv!$E$3,HABIP.csv!$G$3))</f>
        <v>1000.9194786864841</v>
      </c>
      <c r="K3439" s="1">
        <f>IF(HABIP.csv!J3442=0,DecodedData!K3438,((HABIP.csv!J3442*(2.5/(2^16)))/(15/25.2)))</f>
        <v>2.9130706787109375</v>
      </c>
      <c r="L3439" s="1">
        <f>IF(HABIP.csv!K3442=0,DecodedData!L3438,((HABIP.csv!K3442*(2.5/(2^16)))/(43.2 / 145.2))-(K3439))</f>
        <v>2.8394779629177505</v>
      </c>
      <c r="M3439" s="1">
        <f>IF(HABIP.csv!L3442 = 0, M3438,((HABIP.csv!L3442*(2.5/(2^16)))/(10.2 / 51.4))-(L3439+K3439))</f>
        <v>1.8317262487473851</v>
      </c>
      <c r="N3439" s="1">
        <f>IF(HABIP.csv!M3442=0,N3438,((HABIP.csv!M3442*(2.5/(2^16)))/(18.7 / 125.7))-(M3439+L3439+K3439))</f>
        <v>1.8861253843800485</v>
      </c>
      <c r="O3439" s="1">
        <f>IF(HABIP.csv!N3442=0,O3438,((HABIP.csv!N3442*(2.5/(2^16)))/(13.7 / 115.7))-(N3439+M3439+L3439+K3439))</f>
        <v>1.4283039756074167</v>
      </c>
      <c r="P3439" s="1">
        <f>IF(HABIP.csv!O3442=0,P3438,((HABIP.csv!O3442*(2.5/(2^16)))/(75/756))-(O3439+N3439+M3439+L3439+K3439))</f>
        <v>4.3041216773708371</v>
      </c>
      <c r="Q3439" s="1">
        <f>IF(HABIP.csv!P3442=0,Q3438,((HABIP.csv!P3442*(2.5/(2^16)))/(15/25.2)))</f>
        <v>3.0533569335937498</v>
      </c>
      <c r="R3439" s="1">
        <f>IF(HABIP.csv!Q3442=0,R3438,((HABIP.csv!Q3442*(2.5/(2^16)))/(43.2/145.2))-Q3439)</f>
        <v>-0.25875634087456634</v>
      </c>
      <c r="S3439" s="1">
        <f>IF(HABIP.csv!R3442=0,S3438,((HABIP.csv!R3442*(2.5/(2^16)))/(10.2/51.4))-(R3439+Q3439))</f>
        <v>4.720086739733329</v>
      </c>
    </row>
    <row r="3440" spans="1:19">
      <c r="A3440" s="2">
        <f>HABIP.csv!A3443</f>
        <v>0</v>
      </c>
      <c r="B3440" s="1">
        <f>HABIP.csv!B3443*0.000122</f>
        <v>0</v>
      </c>
      <c r="C3440" s="1">
        <f>HABIP.csv!C3443*0.000122</f>
        <v>0</v>
      </c>
      <c r="D3440" s="1">
        <f>HABIP.csv!D3443*0.000122</f>
        <v>0</v>
      </c>
      <c r="E3440" s="1">
        <f>HABIP.csv!E3443*0.061</f>
        <v>0</v>
      </c>
      <c r="F3440" s="1">
        <f>HABIP.csv!F3443*0.061</f>
        <v>0</v>
      </c>
      <c r="G3440" s="1">
        <f>HABIP.csv!G3443*0.061</f>
        <v>0</v>
      </c>
      <c r="H3440" s="1">
        <f>IF(HABIP.csv!H3443=0,H3439,TEmpConversion(HABIP.csv!H3443,HABIP.csv!$C$3,HABIP.csv!$E$3,HABIP.csv!$G$3))</f>
        <v>21.040546875</v>
      </c>
      <c r="I3440" s="1">
        <f t="shared" si="53"/>
        <v>69.872984375000001</v>
      </c>
      <c r="J3440" s="1">
        <f>IF(HABIP.csv!I3443=0,DecodedData!J3439,PressureConversion(HABIP.csv!I3443,HABIP.csv!$C$4,HABIP.csv!$E$4,HABIP.csv!$G$4,HABIP.csv!$I$4,HABIP.csv!$K$4,HABIP.csv!$M$4,HABIP.csv!$O$4,HABIP.csv!$Q$4,HABIP.csv!$S$4,HABIP.csv!H3443,HABIP.csv!$C$3,HABIP.csv!$E$3,HABIP.csv!$G$3))</f>
        <v>1000.9194786864841</v>
      </c>
      <c r="K3440" s="1">
        <f>IF(HABIP.csv!J3443=0,DecodedData!K3439,((HABIP.csv!J3443*(2.5/(2^16)))/(15/25.2)))</f>
        <v>2.9130706787109375</v>
      </c>
      <c r="L3440" s="1">
        <f>IF(HABIP.csv!K3443=0,DecodedData!L3439,((HABIP.csv!K3443*(2.5/(2^16)))/(43.2 / 145.2))-(K3440))</f>
        <v>2.8394779629177505</v>
      </c>
      <c r="M3440" s="1">
        <f>IF(HABIP.csv!L3443 = 0, M3439,((HABIP.csv!L3443*(2.5/(2^16)))/(10.2 / 51.4))-(L3440+K3440))</f>
        <v>1.8317262487473851</v>
      </c>
      <c r="N3440" s="1">
        <f>IF(HABIP.csv!M3443=0,N3439,((HABIP.csv!M3443*(2.5/(2^16)))/(18.7 / 125.7))-(M3440+L3440+K3440))</f>
        <v>1.8861253843800485</v>
      </c>
      <c r="O3440" s="1">
        <f>IF(HABIP.csv!N3443=0,O3439,((HABIP.csv!N3443*(2.5/(2^16)))/(13.7 / 115.7))-(N3440+M3440+L3440+K3440))</f>
        <v>1.4283039756074167</v>
      </c>
      <c r="P3440" s="1">
        <f>IF(HABIP.csv!O3443=0,P3439,((HABIP.csv!O3443*(2.5/(2^16)))/(75/756))-(O3440+N3440+M3440+L3440+K3440))</f>
        <v>4.3041216773708371</v>
      </c>
      <c r="Q3440" s="1">
        <f>IF(HABIP.csv!P3443=0,Q3439,((HABIP.csv!P3443*(2.5/(2^16)))/(15/25.2)))</f>
        <v>3.0533569335937498</v>
      </c>
      <c r="R3440" s="1">
        <f>IF(HABIP.csv!Q3443=0,R3439,((HABIP.csv!Q3443*(2.5/(2^16)))/(43.2/145.2))-Q3440)</f>
        <v>-0.25875634087456634</v>
      </c>
      <c r="S3440" s="1">
        <f>IF(HABIP.csv!R3443=0,S3439,((HABIP.csv!R3443*(2.5/(2^16)))/(10.2/51.4))-(R3440+Q3440))</f>
        <v>4.720086739733329</v>
      </c>
    </row>
    <row r="3441" spans="1:19">
      <c r="A3441" s="2">
        <f>HABIP.csv!A3444</f>
        <v>0</v>
      </c>
      <c r="B3441" s="1">
        <f>HABIP.csv!B3444*0.000122</f>
        <v>0</v>
      </c>
      <c r="C3441" s="1">
        <f>HABIP.csv!C3444*0.000122</f>
        <v>0</v>
      </c>
      <c r="D3441" s="1">
        <f>HABIP.csv!D3444*0.000122</f>
        <v>0</v>
      </c>
      <c r="E3441" s="1">
        <f>HABIP.csv!E3444*0.061</f>
        <v>0</v>
      </c>
      <c r="F3441" s="1">
        <f>HABIP.csv!F3444*0.061</f>
        <v>0</v>
      </c>
      <c r="G3441" s="1">
        <f>HABIP.csv!G3444*0.061</f>
        <v>0</v>
      </c>
      <c r="H3441" s="1">
        <f>IF(HABIP.csv!H3444=0,H3440,TEmpConversion(HABIP.csv!H3444,HABIP.csv!$C$3,HABIP.csv!$E$3,HABIP.csv!$G$3))</f>
        <v>21.040546875</v>
      </c>
      <c r="I3441" s="1">
        <f t="shared" si="53"/>
        <v>69.872984375000001</v>
      </c>
      <c r="J3441" s="1">
        <f>IF(HABIP.csv!I3444=0,DecodedData!J3440,PressureConversion(HABIP.csv!I3444,HABIP.csv!$C$4,HABIP.csv!$E$4,HABIP.csv!$G$4,HABIP.csv!$I$4,HABIP.csv!$K$4,HABIP.csv!$M$4,HABIP.csv!$O$4,HABIP.csv!$Q$4,HABIP.csv!$S$4,HABIP.csv!H3444,HABIP.csv!$C$3,HABIP.csv!$E$3,HABIP.csv!$G$3))</f>
        <v>1000.9194786864841</v>
      </c>
      <c r="K3441" s="1">
        <f>IF(HABIP.csv!J3444=0,DecodedData!K3440,((HABIP.csv!J3444*(2.5/(2^16)))/(15/25.2)))</f>
        <v>2.9130706787109375</v>
      </c>
      <c r="L3441" s="1">
        <f>IF(HABIP.csv!K3444=0,DecodedData!L3440,((HABIP.csv!K3444*(2.5/(2^16)))/(43.2 / 145.2))-(K3441))</f>
        <v>2.8394779629177505</v>
      </c>
      <c r="M3441" s="1">
        <f>IF(HABIP.csv!L3444 = 0, M3440,((HABIP.csv!L3444*(2.5/(2^16)))/(10.2 / 51.4))-(L3441+K3441))</f>
        <v>1.8317262487473851</v>
      </c>
      <c r="N3441" s="1">
        <f>IF(HABIP.csv!M3444=0,N3440,((HABIP.csv!M3444*(2.5/(2^16)))/(18.7 / 125.7))-(M3441+L3441+K3441))</f>
        <v>1.8861253843800485</v>
      </c>
      <c r="O3441" s="1">
        <f>IF(HABIP.csv!N3444=0,O3440,((HABIP.csv!N3444*(2.5/(2^16)))/(13.7 / 115.7))-(N3441+M3441+L3441+K3441))</f>
        <v>1.4283039756074167</v>
      </c>
      <c r="P3441" s="1">
        <f>IF(HABIP.csv!O3444=0,P3440,((HABIP.csv!O3444*(2.5/(2^16)))/(75/756))-(O3441+N3441+M3441+L3441+K3441))</f>
        <v>4.3041216773708371</v>
      </c>
      <c r="Q3441" s="1">
        <f>IF(HABIP.csv!P3444=0,Q3440,((HABIP.csv!P3444*(2.5/(2^16)))/(15/25.2)))</f>
        <v>3.0533569335937498</v>
      </c>
      <c r="R3441" s="1">
        <f>IF(HABIP.csv!Q3444=0,R3440,((HABIP.csv!Q3444*(2.5/(2^16)))/(43.2/145.2))-Q3441)</f>
        <v>-0.25875634087456634</v>
      </c>
      <c r="S3441" s="1">
        <f>IF(HABIP.csv!R3444=0,S3440,((HABIP.csv!R3444*(2.5/(2^16)))/(10.2/51.4))-(R3441+Q3441))</f>
        <v>4.720086739733329</v>
      </c>
    </row>
    <row r="3442" spans="1:19">
      <c r="A3442" s="2">
        <f>HABIP.csv!A3445</f>
        <v>0</v>
      </c>
      <c r="B3442" s="1">
        <f>HABIP.csv!B3445*0.000122</f>
        <v>0</v>
      </c>
      <c r="C3442" s="1">
        <f>HABIP.csv!C3445*0.000122</f>
        <v>0</v>
      </c>
      <c r="D3442" s="1">
        <f>HABIP.csv!D3445*0.000122</f>
        <v>0</v>
      </c>
      <c r="E3442" s="1">
        <f>HABIP.csv!E3445*0.061</f>
        <v>0</v>
      </c>
      <c r="F3442" s="1">
        <f>HABIP.csv!F3445*0.061</f>
        <v>0</v>
      </c>
      <c r="G3442" s="1">
        <f>HABIP.csv!G3445*0.061</f>
        <v>0</v>
      </c>
      <c r="H3442" s="1">
        <f>IF(HABIP.csv!H3445=0,H3441,TEmpConversion(HABIP.csv!H3445,HABIP.csv!$C$3,HABIP.csv!$E$3,HABIP.csv!$G$3))</f>
        <v>21.040546875</v>
      </c>
      <c r="I3442" s="1">
        <f t="shared" si="53"/>
        <v>69.872984375000001</v>
      </c>
      <c r="J3442" s="1">
        <f>IF(HABIP.csv!I3445=0,DecodedData!J3441,PressureConversion(HABIP.csv!I3445,HABIP.csv!$C$4,HABIP.csv!$E$4,HABIP.csv!$G$4,HABIP.csv!$I$4,HABIP.csv!$K$4,HABIP.csv!$M$4,HABIP.csv!$O$4,HABIP.csv!$Q$4,HABIP.csv!$S$4,HABIP.csv!H3445,HABIP.csv!$C$3,HABIP.csv!$E$3,HABIP.csv!$G$3))</f>
        <v>1000.9194786864841</v>
      </c>
      <c r="K3442" s="1">
        <f>IF(HABIP.csv!J3445=0,DecodedData!K3441,((HABIP.csv!J3445*(2.5/(2^16)))/(15/25.2)))</f>
        <v>2.9130706787109375</v>
      </c>
      <c r="L3442" s="1">
        <f>IF(HABIP.csv!K3445=0,DecodedData!L3441,((HABIP.csv!K3445*(2.5/(2^16)))/(43.2 / 145.2))-(K3442))</f>
        <v>2.8394779629177505</v>
      </c>
      <c r="M3442" s="1">
        <f>IF(HABIP.csv!L3445 = 0, M3441,((HABIP.csv!L3445*(2.5/(2^16)))/(10.2 / 51.4))-(L3442+K3442))</f>
        <v>1.8317262487473851</v>
      </c>
      <c r="N3442" s="1">
        <f>IF(HABIP.csv!M3445=0,N3441,((HABIP.csv!M3445*(2.5/(2^16)))/(18.7 / 125.7))-(M3442+L3442+K3442))</f>
        <v>1.8861253843800485</v>
      </c>
      <c r="O3442" s="1">
        <f>IF(HABIP.csv!N3445=0,O3441,((HABIP.csv!N3445*(2.5/(2^16)))/(13.7 / 115.7))-(N3442+M3442+L3442+K3442))</f>
        <v>1.4283039756074167</v>
      </c>
      <c r="P3442" s="1">
        <f>IF(HABIP.csv!O3445=0,P3441,((HABIP.csv!O3445*(2.5/(2^16)))/(75/756))-(O3442+N3442+M3442+L3442+K3442))</f>
        <v>4.3041216773708371</v>
      </c>
      <c r="Q3442" s="1">
        <f>IF(HABIP.csv!P3445=0,Q3441,((HABIP.csv!P3445*(2.5/(2^16)))/(15/25.2)))</f>
        <v>3.0533569335937498</v>
      </c>
      <c r="R3442" s="1">
        <f>IF(HABIP.csv!Q3445=0,R3441,((HABIP.csv!Q3445*(2.5/(2^16)))/(43.2/145.2))-Q3442)</f>
        <v>-0.25875634087456634</v>
      </c>
      <c r="S3442" s="1">
        <f>IF(HABIP.csv!R3445=0,S3441,((HABIP.csv!R3445*(2.5/(2^16)))/(10.2/51.4))-(R3442+Q3442))</f>
        <v>4.720086739733329</v>
      </c>
    </row>
    <row r="3443" spans="1:19">
      <c r="A3443" s="2">
        <f>HABIP.csv!A3446</f>
        <v>0</v>
      </c>
      <c r="B3443" s="1">
        <f>HABIP.csv!B3446*0.000122</f>
        <v>0</v>
      </c>
      <c r="C3443" s="1">
        <f>HABIP.csv!C3446*0.000122</f>
        <v>0</v>
      </c>
      <c r="D3443" s="1">
        <f>HABIP.csv!D3446*0.000122</f>
        <v>0</v>
      </c>
      <c r="E3443" s="1">
        <f>HABIP.csv!E3446*0.061</f>
        <v>0</v>
      </c>
      <c r="F3443" s="1">
        <f>HABIP.csv!F3446*0.061</f>
        <v>0</v>
      </c>
      <c r="G3443" s="1">
        <f>HABIP.csv!G3446*0.061</f>
        <v>0</v>
      </c>
      <c r="H3443" s="1">
        <f>IF(HABIP.csv!H3446=0,H3442,TEmpConversion(HABIP.csv!H3446,HABIP.csv!$C$3,HABIP.csv!$E$3,HABIP.csv!$G$3))</f>
        <v>21.040546875</v>
      </c>
      <c r="I3443" s="1">
        <f t="shared" si="53"/>
        <v>69.872984375000001</v>
      </c>
      <c r="J3443" s="1">
        <f>IF(HABIP.csv!I3446=0,DecodedData!J3442,PressureConversion(HABIP.csv!I3446,HABIP.csv!$C$4,HABIP.csv!$E$4,HABIP.csv!$G$4,HABIP.csv!$I$4,HABIP.csv!$K$4,HABIP.csv!$M$4,HABIP.csv!$O$4,HABIP.csv!$Q$4,HABIP.csv!$S$4,HABIP.csv!H3446,HABIP.csv!$C$3,HABIP.csv!$E$3,HABIP.csv!$G$3))</f>
        <v>1000.9194786864841</v>
      </c>
      <c r="K3443" s="1">
        <f>IF(HABIP.csv!J3446=0,DecodedData!K3442,((HABIP.csv!J3446*(2.5/(2^16)))/(15/25.2)))</f>
        <v>2.9130706787109375</v>
      </c>
      <c r="L3443" s="1">
        <f>IF(HABIP.csv!K3446=0,DecodedData!L3442,((HABIP.csv!K3446*(2.5/(2^16)))/(43.2 / 145.2))-(K3443))</f>
        <v>2.8394779629177505</v>
      </c>
      <c r="M3443" s="1">
        <f>IF(HABIP.csv!L3446 = 0, M3442,((HABIP.csv!L3446*(2.5/(2^16)))/(10.2 / 51.4))-(L3443+K3443))</f>
        <v>1.8317262487473851</v>
      </c>
      <c r="N3443" s="1">
        <f>IF(HABIP.csv!M3446=0,N3442,((HABIP.csv!M3446*(2.5/(2^16)))/(18.7 / 125.7))-(M3443+L3443+K3443))</f>
        <v>1.8861253843800485</v>
      </c>
      <c r="O3443" s="1">
        <f>IF(HABIP.csv!N3446=0,O3442,((HABIP.csv!N3446*(2.5/(2^16)))/(13.7 / 115.7))-(N3443+M3443+L3443+K3443))</f>
        <v>1.4283039756074167</v>
      </c>
      <c r="P3443" s="1">
        <f>IF(HABIP.csv!O3446=0,P3442,((HABIP.csv!O3446*(2.5/(2^16)))/(75/756))-(O3443+N3443+M3443+L3443+K3443))</f>
        <v>4.3041216773708371</v>
      </c>
      <c r="Q3443" s="1">
        <f>IF(HABIP.csv!P3446=0,Q3442,((HABIP.csv!P3446*(2.5/(2^16)))/(15/25.2)))</f>
        <v>3.0533569335937498</v>
      </c>
      <c r="R3443" s="1">
        <f>IF(HABIP.csv!Q3446=0,R3442,((HABIP.csv!Q3446*(2.5/(2^16)))/(43.2/145.2))-Q3443)</f>
        <v>-0.25875634087456634</v>
      </c>
      <c r="S3443" s="1">
        <f>IF(HABIP.csv!R3446=0,S3442,((HABIP.csv!R3446*(2.5/(2^16)))/(10.2/51.4))-(R3443+Q3443))</f>
        <v>4.720086739733329</v>
      </c>
    </row>
    <row r="3444" spans="1:19">
      <c r="A3444" s="2">
        <f>HABIP.csv!A3447</f>
        <v>0</v>
      </c>
      <c r="B3444" s="1">
        <f>HABIP.csv!B3447*0.000122</f>
        <v>0</v>
      </c>
      <c r="C3444" s="1">
        <f>HABIP.csv!C3447*0.000122</f>
        <v>0</v>
      </c>
      <c r="D3444" s="1">
        <f>HABIP.csv!D3447*0.000122</f>
        <v>0</v>
      </c>
      <c r="E3444" s="1">
        <f>HABIP.csv!E3447*0.061</f>
        <v>0</v>
      </c>
      <c r="F3444" s="1">
        <f>HABIP.csv!F3447*0.061</f>
        <v>0</v>
      </c>
      <c r="G3444" s="1">
        <f>HABIP.csv!G3447*0.061</f>
        <v>0</v>
      </c>
      <c r="H3444" s="1">
        <f>IF(HABIP.csv!H3447=0,H3443,TEmpConversion(HABIP.csv!H3447,HABIP.csv!$C$3,HABIP.csv!$E$3,HABIP.csv!$G$3))</f>
        <v>21.040546875</v>
      </c>
      <c r="I3444" s="1">
        <f t="shared" si="53"/>
        <v>69.872984375000001</v>
      </c>
      <c r="J3444" s="1">
        <f>IF(HABIP.csv!I3447=0,DecodedData!J3443,PressureConversion(HABIP.csv!I3447,HABIP.csv!$C$4,HABIP.csv!$E$4,HABIP.csv!$G$4,HABIP.csv!$I$4,HABIP.csv!$K$4,HABIP.csv!$M$4,HABIP.csv!$O$4,HABIP.csv!$Q$4,HABIP.csv!$S$4,HABIP.csv!H3447,HABIP.csv!$C$3,HABIP.csv!$E$3,HABIP.csv!$G$3))</f>
        <v>1000.9194786864841</v>
      </c>
      <c r="K3444" s="1">
        <f>IF(HABIP.csv!J3447=0,DecodedData!K3443,((HABIP.csv!J3447*(2.5/(2^16)))/(15/25.2)))</f>
        <v>2.9130706787109375</v>
      </c>
      <c r="L3444" s="1">
        <f>IF(HABIP.csv!K3447=0,DecodedData!L3443,((HABIP.csv!K3447*(2.5/(2^16)))/(43.2 / 145.2))-(K3444))</f>
        <v>2.8394779629177505</v>
      </c>
      <c r="M3444" s="1">
        <f>IF(HABIP.csv!L3447 = 0, M3443,((HABIP.csv!L3447*(2.5/(2^16)))/(10.2 / 51.4))-(L3444+K3444))</f>
        <v>1.8317262487473851</v>
      </c>
      <c r="N3444" s="1">
        <f>IF(HABIP.csv!M3447=0,N3443,((HABIP.csv!M3447*(2.5/(2^16)))/(18.7 / 125.7))-(M3444+L3444+K3444))</f>
        <v>1.8861253843800485</v>
      </c>
      <c r="O3444" s="1">
        <f>IF(HABIP.csv!N3447=0,O3443,((HABIP.csv!N3447*(2.5/(2^16)))/(13.7 / 115.7))-(N3444+M3444+L3444+K3444))</f>
        <v>1.4283039756074167</v>
      </c>
      <c r="P3444" s="1">
        <f>IF(HABIP.csv!O3447=0,P3443,((HABIP.csv!O3447*(2.5/(2^16)))/(75/756))-(O3444+N3444+M3444+L3444+K3444))</f>
        <v>4.3041216773708371</v>
      </c>
      <c r="Q3444" s="1">
        <f>IF(HABIP.csv!P3447=0,Q3443,((HABIP.csv!P3447*(2.5/(2^16)))/(15/25.2)))</f>
        <v>3.0533569335937498</v>
      </c>
      <c r="R3444" s="1">
        <f>IF(HABIP.csv!Q3447=0,R3443,((HABIP.csv!Q3447*(2.5/(2^16)))/(43.2/145.2))-Q3444)</f>
        <v>-0.25875634087456634</v>
      </c>
      <c r="S3444" s="1">
        <f>IF(HABIP.csv!R3447=0,S3443,((HABIP.csv!R3447*(2.5/(2^16)))/(10.2/51.4))-(R3444+Q3444))</f>
        <v>4.720086739733329</v>
      </c>
    </row>
    <row r="3445" spans="1:19">
      <c r="A3445" s="2">
        <f>HABIP.csv!A3448</f>
        <v>0</v>
      </c>
      <c r="B3445" s="1">
        <f>HABIP.csv!B3448*0.000122</f>
        <v>0</v>
      </c>
      <c r="C3445" s="1">
        <f>HABIP.csv!C3448*0.000122</f>
        <v>0</v>
      </c>
      <c r="D3445" s="1">
        <f>HABIP.csv!D3448*0.000122</f>
        <v>0</v>
      </c>
      <c r="E3445" s="1">
        <f>HABIP.csv!E3448*0.061</f>
        <v>0</v>
      </c>
      <c r="F3445" s="1">
        <f>HABIP.csv!F3448*0.061</f>
        <v>0</v>
      </c>
      <c r="G3445" s="1">
        <f>HABIP.csv!G3448*0.061</f>
        <v>0</v>
      </c>
      <c r="H3445" s="1">
        <f>IF(HABIP.csv!H3448=0,H3444,TEmpConversion(HABIP.csv!H3448,HABIP.csv!$C$3,HABIP.csv!$E$3,HABIP.csv!$G$3))</f>
        <v>21.040546875</v>
      </c>
      <c r="I3445" s="1">
        <f t="shared" si="53"/>
        <v>69.872984375000001</v>
      </c>
      <c r="J3445" s="1">
        <f>IF(HABIP.csv!I3448=0,DecodedData!J3444,PressureConversion(HABIP.csv!I3448,HABIP.csv!$C$4,HABIP.csv!$E$4,HABIP.csv!$G$4,HABIP.csv!$I$4,HABIP.csv!$K$4,HABIP.csv!$M$4,HABIP.csv!$O$4,HABIP.csv!$Q$4,HABIP.csv!$S$4,HABIP.csv!H3448,HABIP.csv!$C$3,HABIP.csv!$E$3,HABIP.csv!$G$3))</f>
        <v>1000.9194786864841</v>
      </c>
      <c r="K3445" s="1">
        <f>IF(HABIP.csv!J3448=0,DecodedData!K3444,((HABIP.csv!J3448*(2.5/(2^16)))/(15/25.2)))</f>
        <v>2.9130706787109375</v>
      </c>
      <c r="L3445" s="1">
        <f>IF(HABIP.csv!K3448=0,DecodedData!L3444,((HABIP.csv!K3448*(2.5/(2^16)))/(43.2 / 145.2))-(K3445))</f>
        <v>2.8394779629177505</v>
      </c>
      <c r="M3445" s="1">
        <f>IF(HABIP.csv!L3448 = 0, M3444,((HABIP.csv!L3448*(2.5/(2^16)))/(10.2 / 51.4))-(L3445+K3445))</f>
        <v>1.8317262487473851</v>
      </c>
      <c r="N3445" s="1">
        <f>IF(HABIP.csv!M3448=0,N3444,((HABIP.csv!M3448*(2.5/(2^16)))/(18.7 / 125.7))-(M3445+L3445+K3445))</f>
        <v>1.8861253843800485</v>
      </c>
      <c r="O3445" s="1">
        <f>IF(HABIP.csv!N3448=0,O3444,((HABIP.csv!N3448*(2.5/(2^16)))/(13.7 / 115.7))-(N3445+M3445+L3445+K3445))</f>
        <v>1.4283039756074167</v>
      </c>
      <c r="P3445" s="1">
        <f>IF(HABIP.csv!O3448=0,P3444,((HABIP.csv!O3448*(2.5/(2^16)))/(75/756))-(O3445+N3445+M3445+L3445+K3445))</f>
        <v>4.3041216773708371</v>
      </c>
      <c r="Q3445" s="1">
        <f>IF(HABIP.csv!P3448=0,Q3444,((HABIP.csv!P3448*(2.5/(2^16)))/(15/25.2)))</f>
        <v>3.0533569335937498</v>
      </c>
      <c r="R3445" s="1">
        <f>IF(HABIP.csv!Q3448=0,R3444,((HABIP.csv!Q3448*(2.5/(2^16)))/(43.2/145.2))-Q3445)</f>
        <v>-0.25875634087456634</v>
      </c>
      <c r="S3445" s="1">
        <f>IF(HABIP.csv!R3448=0,S3444,((HABIP.csv!R3448*(2.5/(2^16)))/(10.2/51.4))-(R3445+Q3445))</f>
        <v>4.720086739733329</v>
      </c>
    </row>
    <row r="3446" spans="1:19">
      <c r="A3446" s="2">
        <f>HABIP.csv!A3449</f>
        <v>0</v>
      </c>
      <c r="B3446" s="1">
        <f>HABIP.csv!B3449*0.000122</f>
        <v>0</v>
      </c>
      <c r="C3446" s="1">
        <f>HABIP.csv!C3449*0.000122</f>
        <v>0</v>
      </c>
      <c r="D3446" s="1">
        <f>HABIP.csv!D3449*0.000122</f>
        <v>0</v>
      </c>
      <c r="E3446" s="1">
        <f>HABIP.csv!E3449*0.061</f>
        <v>0</v>
      </c>
      <c r="F3446" s="1">
        <f>HABIP.csv!F3449*0.061</f>
        <v>0</v>
      </c>
      <c r="G3446" s="1">
        <f>HABIP.csv!G3449*0.061</f>
        <v>0</v>
      </c>
      <c r="H3446" s="1">
        <f>IF(HABIP.csv!H3449=0,H3445,TEmpConversion(HABIP.csv!H3449,HABIP.csv!$C$3,HABIP.csv!$E$3,HABIP.csv!$G$3))</f>
        <v>21.040546875</v>
      </c>
      <c r="I3446" s="1">
        <f t="shared" si="53"/>
        <v>69.872984375000001</v>
      </c>
      <c r="J3446" s="1">
        <f>IF(HABIP.csv!I3449=0,DecodedData!J3445,PressureConversion(HABIP.csv!I3449,HABIP.csv!$C$4,HABIP.csv!$E$4,HABIP.csv!$G$4,HABIP.csv!$I$4,HABIP.csv!$K$4,HABIP.csv!$M$4,HABIP.csv!$O$4,HABIP.csv!$Q$4,HABIP.csv!$S$4,HABIP.csv!H3449,HABIP.csv!$C$3,HABIP.csv!$E$3,HABIP.csv!$G$3))</f>
        <v>1000.9194786864841</v>
      </c>
      <c r="K3446" s="1">
        <f>IF(HABIP.csv!J3449=0,DecodedData!K3445,((HABIP.csv!J3449*(2.5/(2^16)))/(15/25.2)))</f>
        <v>2.9130706787109375</v>
      </c>
      <c r="L3446" s="1">
        <f>IF(HABIP.csv!K3449=0,DecodedData!L3445,((HABIP.csv!K3449*(2.5/(2^16)))/(43.2 / 145.2))-(K3446))</f>
        <v>2.8394779629177505</v>
      </c>
      <c r="M3446" s="1">
        <f>IF(HABIP.csv!L3449 = 0, M3445,((HABIP.csv!L3449*(2.5/(2^16)))/(10.2 / 51.4))-(L3446+K3446))</f>
        <v>1.8317262487473851</v>
      </c>
      <c r="N3446" s="1">
        <f>IF(HABIP.csv!M3449=0,N3445,((HABIP.csv!M3449*(2.5/(2^16)))/(18.7 / 125.7))-(M3446+L3446+K3446))</f>
        <v>1.8861253843800485</v>
      </c>
      <c r="O3446" s="1">
        <f>IF(HABIP.csv!N3449=0,O3445,((HABIP.csv!N3449*(2.5/(2^16)))/(13.7 / 115.7))-(N3446+M3446+L3446+K3446))</f>
        <v>1.4283039756074167</v>
      </c>
      <c r="P3446" s="1">
        <f>IF(HABIP.csv!O3449=0,P3445,((HABIP.csv!O3449*(2.5/(2^16)))/(75/756))-(O3446+N3446+M3446+L3446+K3446))</f>
        <v>4.3041216773708371</v>
      </c>
      <c r="Q3446" s="1">
        <f>IF(HABIP.csv!P3449=0,Q3445,((HABIP.csv!P3449*(2.5/(2^16)))/(15/25.2)))</f>
        <v>3.0533569335937498</v>
      </c>
      <c r="R3446" s="1">
        <f>IF(HABIP.csv!Q3449=0,R3445,((HABIP.csv!Q3449*(2.5/(2^16)))/(43.2/145.2))-Q3446)</f>
        <v>-0.25875634087456634</v>
      </c>
      <c r="S3446" s="1">
        <f>IF(HABIP.csv!R3449=0,S3445,((HABIP.csv!R3449*(2.5/(2^16)))/(10.2/51.4))-(R3446+Q3446))</f>
        <v>4.720086739733329</v>
      </c>
    </row>
    <row r="3447" spans="1:19">
      <c r="A3447" s="2">
        <f>HABIP.csv!A3450</f>
        <v>0</v>
      </c>
      <c r="B3447" s="1">
        <f>HABIP.csv!B3450*0.000122</f>
        <v>0</v>
      </c>
      <c r="C3447" s="1">
        <f>HABIP.csv!C3450*0.000122</f>
        <v>0</v>
      </c>
      <c r="D3447" s="1">
        <f>HABIP.csv!D3450*0.000122</f>
        <v>0</v>
      </c>
      <c r="E3447" s="1">
        <f>HABIP.csv!E3450*0.061</f>
        <v>0</v>
      </c>
      <c r="F3447" s="1">
        <f>HABIP.csv!F3450*0.061</f>
        <v>0</v>
      </c>
      <c r="G3447" s="1">
        <f>HABIP.csv!G3450*0.061</f>
        <v>0</v>
      </c>
      <c r="H3447" s="1">
        <f>IF(HABIP.csv!H3450=0,H3446,TEmpConversion(HABIP.csv!H3450,HABIP.csv!$C$3,HABIP.csv!$E$3,HABIP.csv!$G$3))</f>
        <v>21.040546875</v>
      </c>
      <c r="I3447" s="1">
        <f t="shared" si="53"/>
        <v>69.872984375000001</v>
      </c>
      <c r="J3447" s="1">
        <f>IF(HABIP.csv!I3450=0,DecodedData!J3446,PressureConversion(HABIP.csv!I3450,HABIP.csv!$C$4,HABIP.csv!$E$4,HABIP.csv!$G$4,HABIP.csv!$I$4,HABIP.csv!$K$4,HABIP.csv!$M$4,HABIP.csv!$O$4,HABIP.csv!$Q$4,HABIP.csv!$S$4,HABIP.csv!H3450,HABIP.csv!$C$3,HABIP.csv!$E$3,HABIP.csv!$G$3))</f>
        <v>1000.9194786864841</v>
      </c>
      <c r="K3447" s="1">
        <f>IF(HABIP.csv!J3450=0,DecodedData!K3446,((HABIP.csv!J3450*(2.5/(2^16)))/(15/25.2)))</f>
        <v>2.9130706787109375</v>
      </c>
      <c r="L3447" s="1">
        <f>IF(HABIP.csv!K3450=0,DecodedData!L3446,((HABIP.csv!K3450*(2.5/(2^16)))/(43.2 / 145.2))-(K3447))</f>
        <v>2.8394779629177505</v>
      </c>
      <c r="M3447" s="1">
        <f>IF(HABIP.csv!L3450 = 0, M3446,((HABIP.csv!L3450*(2.5/(2^16)))/(10.2 / 51.4))-(L3447+K3447))</f>
        <v>1.8317262487473851</v>
      </c>
      <c r="N3447" s="1">
        <f>IF(HABIP.csv!M3450=0,N3446,((HABIP.csv!M3450*(2.5/(2^16)))/(18.7 / 125.7))-(M3447+L3447+K3447))</f>
        <v>1.8861253843800485</v>
      </c>
      <c r="O3447" s="1">
        <f>IF(HABIP.csv!N3450=0,O3446,((HABIP.csv!N3450*(2.5/(2^16)))/(13.7 / 115.7))-(N3447+M3447+L3447+K3447))</f>
        <v>1.4283039756074167</v>
      </c>
      <c r="P3447" s="1">
        <f>IF(HABIP.csv!O3450=0,P3446,((HABIP.csv!O3450*(2.5/(2^16)))/(75/756))-(O3447+N3447+M3447+L3447+K3447))</f>
        <v>4.3041216773708371</v>
      </c>
      <c r="Q3447" s="1">
        <f>IF(HABIP.csv!P3450=0,Q3446,((HABIP.csv!P3450*(2.5/(2^16)))/(15/25.2)))</f>
        <v>3.0533569335937498</v>
      </c>
      <c r="R3447" s="1">
        <f>IF(HABIP.csv!Q3450=0,R3446,((HABIP.csv!Q3450*(2.5/(2^16)))/(43.2/145.2))-Q3447)</f>
        <v>-0.25875634087456634</v>
      </c>
      <c r="S3447" s="1">
        <f>IF(HABIP.csv!R3450=0,S3446,((HABIP.csv!R3450*(2.5/(2^16)))/(10.2/51.4))-(R3447+Q3447))</f>
        <v>4.720086739733329</v>
      </c>
    </row>
    <row r="3448" spans="1:19">
      <c r="A3448" s="2">
        <f>HABIP.csv!A3451</f>
        <v>0</v>
      </c>
      <c r="B3448" s="1">
        <f>HABIP.csv!B3451*0.000122</f>
        <v>0</v>
      </c>
      <c r="C3448" s="1">
        <f>HABIP.csv!C3451*0.000122</f>
        <v>0</v>
      </c>
      <c r="D3448" s="1">
        <f>HABIP.csv!D3451*0.000122</f>
        <v>0</v>
      </c>
      <c r="E3448" s="1">
        <f>HABIP.csv!E3451*0.061</f>
        <v>0</v>
      </c>
      <c r="F3448" s="1">
        <f>HABIP.csv!F3451*0.061</f>
        <v>0</v>
      </c>
      <c r="G3448" s="1">
        <f>HABIP.csv!G3451*0.061</f>
        <v>0</v>
      </c>
      <c r="H3448" s="1">
        <f>IF(HABIP.csv!H3451=0,H3447,TEmpConversion(HABIP.csv!H3451,HABIP.csv!$C$3,HABIP.csv!$E$3,HABIP.csv!$G$3))</f>
        <v>21.040546875</v>
      </c>
      <c r="I3448" s="1">
        <f t="shared" si="53"/>
        <v>69.872984375000001</v>
      </c>
      <c r="J3448" s="1">
        <f>IF(HABIP.csv!I3451=0,DecodedData!J3447,PressureConversion(HABIP.csv!I3451,HABIP.csv!$C$4,HABIP.csv!$E$4,HABIP.csv!$G$4,HABIP.csv!$I$4,HABIP.csv!$K$4,HABIP.csv!$M$4,HABIP.csv!$O$4,HABIP.csv!$Q$4,HABIP.csv!$S$4,HABIP.csv!H3451,HABIP.csv!$C$3,HABIP.csv!$E$3,HABIP.csv!$G$3))</f>
        <v>1000.9194786864841</v>
      </c>
      <c r="K3448" s="1">
        <f>IF(HABIP.csv!J3451=0,DecodedData!K3447,((HABIP.csv!J3451*(2.5/(2^16)))/(15/25.2)))</f>
        <v>2.9130706787109375</v>
      </c>
      <c r="L3448" s="1">
        <f>IF(HABIP.csv!K3451=0,DecodedData!L3447,((HABIP.csv!K3451*(2.5/(2^16)))/(43.2 / 145.2))-(K3448))</f>
        <v>2.8394779629177505</v>
      </c>
      <c r="M3448" s="1">
        <f>IF(HABIP.csv!L3451 = 0, M3447,((HABIP.csv!L3451*(2.5/(2^16)))/(10.2 / 51.4))-(L3448+K3448))</f>
        <v>1.8317262487473851</v>
      </c>
      <c r="N3448" s="1">
        <f>IF(HABIP.csv!M3451=0,N3447,((HABIP.csv!M3451*(2.5/(2^16)))/(18.7 / 125.7))-(M3448+L3448+K3448))</f>
        <v>1.8861253843800485</v>
      </c>
      <c r="O3448" s="1">
        <f>IF(HABIP.csv!N3451=0,O3447,((HABIP.csv!N3451*(2.5/(2^16)))/(13.7 / 115.7))-(N3448+M3448+L3448+K3448))</f>
        <v>1.4283039756074167</v>
      </c>
      <c r="P3448" s="1">
        <f>IF(HABIP.csv!O3451=0,P3447,((HABIP.csv!O3451*(2.5/(2^16)))/(75/756))-(O3448+N3448+M3448+L3448+K3448))</f>
        <v>4.3041216773708371</v>
      </c>
      <c r="Q3448" s="1">
        <f>IF(HABIP.csv!P3451=0,Q3447,((HABIP.csv!P3451*(2.5/(2^16)))/(15/25.2)))</f>
        <v>3.0533569335937498</v>
      </c>
      <c r="R3448" s="1">
        <f>IF(HABIP.csv!Q3451=0,R3447,((HABIP.csv!Q3451*(2.5/(2^16)))/(43.2/145.2))-Q3448)</f>
        <v>-0.25875634087456634</v>
      </c>
      <c r="S3448" s="1">
        <f>IF(HABIP.csv!R3451=0,S3447,((HABIP.csv!R3451*(2.5/(2^16)))/(10.2/51.4))-(R3448+Q3448))</f>
        <v>4.720086739733329</v>
      </c>
    </row>
    <row r="3449" spans="1:19">
      <c r="A3449" s="2">
        <f>HABIP.csv!A3452</f>
        <v>0</v>
      </c>
      <c r="B3449" s="1">
        <f>HABIP.csv!B3452*0.000122</f>
        <v>0</v>
      </c>
      <c r="C3449" s="1">
        <f>HABIP.csv!C3452*0.000122</f>
        <v>0</v>
      </c>
      <c r="D3449" s="1">
        <f>HABIP.csv!D3452*0.000122</f>
        <v>0</v>
      </c>
      <c r="E3449" s="1">
        <f>HABIP.csv!E3452*0.061</f>
        <v>0</v>
      </c>
      <c r="F3449" s="1">
        <f>HABIP.csv!F3452*0.061</f>
        <v>0</v>
      </c>
      <c r="G3449" s="1">
        <f>HABIP.csv!G3452*0.061</f>
        <v>0</v>
      </c>
      <c r="H3449" s="1">
        <f>IF(HABIP.csv!H3452=0,H3448,TEmpConversion(HABIP.csv!H3452,HABIP.csv!$C$3,HABIP.csv!$E$3,HABIP.csv!$G$3))</f>
        <v>21.040546875</v>
      </c>
      <c r="I3449" s="1">
        <f t="shared" si="53"/>
        <v>69.872984375000001</v>
      </c>
      <c r="J3449" s="1">
        <f>IF(HABIP.csv!I3452=0,DecodedData!J3448,PressureConversion(HABIP.csv!I3452,HABIP.csv!$C$4,HABIP.csv!$E$4,HABIP.csv!$G$4,HABIP.csv!$I$4,HABIP.csv!$K$4,HABIP.csv!$M$4,HABIP.csv!$O$4,HABIP.csv!$Q$4,HABIP.csv!$S$4,HABIP.csv!H3452,HABIP.csv!$C$3,HABIP.csv!$E$3,HABIP.csv!$G$3))</f>
        <v>1000.9194786864841</v>
      </c>
      <c r="K3449" s="1">
        <f>IF(HABIP.csv!J3452=0,DecodedData!K3448,((HABIP.csv!J3452*(2.5/(2^16)))/(15/25.2)))</f>
        <v>2.9130706787109375</v>
      </c>
      <c r="L3449" s="1">
        <f>IF(HABIP.csv!K3452=0,DecodedData!L3448,((HABIP.csv!K3452*(2.5/(2^16)))/(43.2 / 145.2))-(K3449))</f>
        <v>2.8394779629177505</v>
      </c>
      <c r="M3449" s="1">
        <f>IF(HABIP.csv!L3452 = 0, M3448,((HABIP.csv!L3452*(2.5/(2^16)))/(10.2 / 51.4))-(L3449+K3449))</f>
        <v>1.8317262487473851</v>
      </c>
      <c r="N3449" s="1">
        <f>IF(HABIP.csv!M3452=0,N3448,((HABIP.csv!M3452*(2.5/(2^16)))/(18.7 / 125.7))-(M3449+L3449+K3449))</f>
        <v>1.8861253843800485</v>
      </c>
      <c r="O3449" s="1">
        <f>IF(HABIP.csv!N3452=0,O3448,((HABIP.csv!N3452*(2.5/(2^16)))/(13.7 / 115.7))-(N3449+M3449+L3449+K3449))</f>
        <v>1.4283039756074167</v>
      </c>
      <c r="P3449" s="1">
        <f>IF(HABIP.csv!O3452=0,P3448,((HABIP.csv!O3452*(2.5/(2^16)))/(75/756))-(O3449+N3449+M3449+L3449+K3449))</f>
        <v>4.3041216773708371</v>
      </c>
      <c r="Q3449" s="1">
        <f>IF(HABIP.csv!P3452=0,Q3448,((HABIP.csv!P3452*(2.5/(2^16)))/(15/25.2)))</f>
        <v>3.0533569335937498</v>
      </c>
      <c r="R3449" s="1">
        <f>IF(HABIP.csv!Q3452=0,R3448,((HABIP.csv!Q3452*(2.5/(2^16)))/(43.2/145.2))-Q3449)</f>
        <v>-0.25875634087456634</v>
      </c>
      <c r="S3449" s="1">
        <f>IF(HABIP.csv!R3452=0,S3448,((HABIP.csv!R3452*(2.5/(2^16)))/(10.2/51.4))-(R3449+Q3449))</f>
        <v>4.720086739733329</v>
      </c>
    </row>
    <row r="3450" spans="1:19">
      <c r="A3450" s="2">
        <f>HABIP.csv!A3453</f>
        <v>0</v>
      </c>
      <c r="B3450" s="1">
        <f>HABIP.csv!B3453*0.000122</f>
        <v>0</v>
      </c>
      <c r="C3450" s="1">
        <f>HABIP.csv!C3453*0.000122</f>
        <v>0</v>
      </c>
      <c r="D3450" s="1">
        <f>HABIP.csv!D3453*0.000122</f>
        <v>0</v>
      </c>
      <c r="E3450" s="1">
        <f>HABIP.csv!E3453*0.061</f>
        <v>0</v>
      </c>
      <c r="F3450" s="1">
        <f>HABIP.csv!F3453*0.061</f>
        <v>0</v>
      </c>
      <c r="G3450" s="1">
        <f>HABIP.csv!G3453*0.061</f>
        <v>0</v>
      </c>
      <c r="H3450" s="1">
        <f>IF(HABIP.csv!H3453=0,H3449,TEmpConversion(HABIP.csv!H3453,HABIP.csv!$C$3,HABIP.csv!$E$3,HABIP.csv!$G$3))</f>
        <v>21.040546875</v>
      </c>
      <c r="I3450" s="1">
        <f t="shared" si="53"/>
        <v>69.872984375000001</v>
      </c>
      <c r="J3450" s="1">
        <f>IF(HABIP.csv!I3453=0,DecodedData!J3449,PressureConversion(HABIP.csv!I3453,HABIP.csv!$C$4,HABIP.csv!$E$4,HABIP.csv!$G$4,HABIP.csv!$I$4,HABIP.csv!$K$4,HABIP.csv!$M$4,HABIP.csv!$O$4,HABIP.csv!$Q$4,HABIP.csv!$S$4,HABIP.csv!H3453,HABIP.csv!$C$3,HABIP.csv!$E$3,HABIP.csv!$G$3))</f>
        <v>1000.9194786864841</v>
      </c>
      <c r="K3450" s="1">
        <f>IF(HABIP.csv!J3453=0,DecodedData!K3449,((HABIP.csv!J3453*(2.5/(2^16)))/(15/25.2)))</f>
        <v>2.9130706787109375</v>
      </c>
      <c r="L3450" s="1">
        <f>IF(HABIP.csv!K3453=0,DecodedData!L3449,((HABIP.csv!K3453*(2.5/(2^16)))/(43.2 / 145.2))-(K3450))</f>
        <v>2.8394779629177505</v>
      </c>
      <c r="M3450" s="1">
        <f>IF(HABIP.csv!L3453 = 0, M3449,((HABIP.csv!L3453*(2.5/(2^16)))/(10.2 / 51.4))-(L3450+K3450))</f>
        <v>1.8317262487473851</v>
      </c>
      <c r="N3450" s="1">
        <f>IF(HABIP.csv!M3453=0,N3449,((HABIP.csv!M3453*(2.5/(2^16)))/(18.7 / 125.7))-(M3450+L3450+K3450))</f>
        <v>1.8861253843800485</v>
      </c>
      <c r="O3450" s="1">
        <f>IF(HABIP.csv!N3453=0,O3449,((HABIP.csv!N3453*(2.5/(2^16)))/(13.7 / 115.7))-(N3450+M3450+L3450+K3450))</f>
        <v>1.4283039756074167</v>
      </c>
      <c r="P3450" s="1">
        <f>IF(HABIP.csv!O3453=0,P3449,((HABIP.csv!O3453*(2.5/(2^16)))/(75/756))-(O3450+N3450+M3450+L3450+K3450))</f>
        <v>4.3041216773708371</v>
      </c>
      <c r="Q3450" s="1">
        <f>IF(HABIP.csv!P3453=0,Q3449,((HABIP.csv!P3453*(2.5/(2^16)))/(15/25.2)))</f>
        <v>3.0533569335937498</v>
      </c>
      <c r="R3450" s="1">
        <f>IF(HABIP.csv!Q3453=0,R3449,((HABIP.csv!Q3453*(2.5/(2^16)))/(43.2/145.2))-Q3450)</f>
        <v>-0.25875634087456634</v>
      </c>
      <c r="S3450" s="1">
        <f>IF(HABIP.csv!R3453=0,S3449,((HABIP.csv!R3453*(2.5/(2^16)))/(10.2/51.4))-(R3450+Q3450))</f>
        <v>4.720086739733329</v>
      </c>
    </row>
    <row r="3451" spans="1:19">
      <c r="A3451" s="2">
        <f>HABIP.csv!A3454</f>
        <v>0</v>
      </c>
      <c r="B3451" s="1">
        <f>HABIP.csv!B3454*0.000122</f>
        <v>0</v>
      </c>
      <c r="C3451" s="1">
        <f>HABIP.csv!C3454*0.000122</f>
        <v>0</v>
      </c>
      <c r="D3451" s="1">
        <f>HABIP.csv!D3454*0.000122</f>
        <v>0</v>
      </c>
      <c r="E3451" s="1">
        <f>HABIP.csv!E3454*0.061</f>
        <v>0</v>
      </c>
      <c r="F3451" s="1">
        <f>HABIP.csv!F3454*0.061</f>
        <v>0</v>
      </c>
      <c r="G3451" s="1">
        <f>HABIP.csv!G3454*0.061</f>
        <v>0</v>
      </c>
      <c r="H3451" s="1">
        <f>IF(HABIP.csv!H3454=0,H3450,TEmpConversion(HABIP.csv!H3454,HABIP.csv!$C$3,HABIP.csv!$E$3,HABIP.csv!$G$3))</f>
        <v>21.040546875</v>
      </c>
      <c r="I3451" s="1">
        <f t="shared" si="53"/>
        <v>69.872984375000001</v>
      </c>
      <c r="J3451" s="1">
        <f>IF(HABIP.csv!I3454=0,DecodedData!J3450,PressureConversion(HABIP.csv!I3454,HABIP.csv!$C$4,HABIP.csv!$E$4,HABIP.csv!$G$4,HABIP.csv!$I$4,HABIP.csv!$K$4,HABIP.csv!$M$4,HABIP.csv!$O$4,HABIP.csv!$Q$4,HABIP.csv!$S$4,HABIP.csv!H3454,HABIP.csv!$C$3,HABIP.csv!$E$3,HABIP.csv!$G$3))</f>
        <v>1000.9194786864841</v>
      </c>
      <c r="K3451" s="1">
        <f>IF(HABIP.csv!J3454=0,DecodedData!K3450,((HABIP.csv!J3454*(2.5/(2^16)))/(15/25.2)))</f>
        <v>2.9130706787109375</v>
      </c>
      <c r="L3451" s="1">
        <f>IF(HABIP.csv!K3454=0,DecodedData!L3450,((HABIP.csv!K3454*(2.5/(2^16)))/(43.2 / 145.2))-(K3451))</f>
        <v>2.8394779629177505</v>
      </c>
      <c r="M3451" s="1">
        <f>IF(HABIP.csv!L3454 = 0, M3450,((HABIP.csv!L3454*(2.5/(2^16)))/(10.2 / 51.4))-(L3451+K3451))</f>
        <v>1.8317262487473851</v>
      </c>
      <c r="N3451" s="1">
        <f>IF(HABIP.csv!M3454=0,N3450,((HABIP.csv!M3454*(2.5/(2^16)))/(18.7 / 125.7))-(M3451+L3451+K3451))</f>
        <v>1.8861253843800485</v>
      </c>
      <c r="O3451" s="1">
        <f>IF(HABIP.csv!N3454=0,O3450,((HABIP.csv!N3454*(2.5/(2^16)))/(13.7 / 115.7))-(N3451+M3451+L3451+K3451))</f>
        <v>1.4283039756074167</v>
      </c>
      <c r="P3451" s="1">
        <f>IF(HABIP.csv!O3454=0,P3450,((HABIP.csv!O3454*(2.5/(2^16)))/(75/756))-(O3451+N3451+M3451+L3451+K3451))</f>
        <v>4.3041216773708371</v>
      </c>
      <c r="Q3451" s="1">
        <f>IF(HABIP.csv!P3454=0,Q3450,((HABIP.csv!P3454*(2.5/(2^16)))/(15/25.2)))</f>
        <v>3.0533569335937498</v>
      </c>
      <c r="R3451" s="1">
        <f>IF(HABIP.csv!Q3454=0,R3450,((HABIP.csv!Q3454*(2.5/(2^16)))/(43.2/145.2))-Q3451)</f>
        <v>-0.25875634087456634</v>
      </c>
      <c r="S3451" s="1">
        <f>IF(HABIP.csv!R3454=0,S3450,((HABIP.csv!R3454*(2.5/(2^16)))/(10.2/51.4))-(R3451+Q3451))</f>
        <v>4.720086739733329</v>
      </c>
    </row>
    <row r="3452" spans="1:19">
      <c r="A3452" s="2">
        <f>HABIP.csv!A3455</f>
        <v>0</v>
      </c>
      <c r="B3452" s="1">
        <f>HABIP.csv!B3455*0.000122</f>
        <v>0</v>
      </c>
      <c r="C3452" s="1">
        <f>HABIP.csv!C3455*0.000122</f>
        <v>0</v>
      </c>
      <c r="D3452" s="1">
        <f>HABIP.csv!D3455*0.000122</f>
        <v>0</v>
      </c>
      <c r="E3452" s="1">
        <f>HABIP.csv!E3455*0.061</f>
        <v>0</v>
      </c>
      <c r="F3452" s="1">
        <f>HABIP.csv!F3455*0.061</f>
        <v>0</v>
      </c>
      <c r="G3452" s="1">
        <f>HABIP.csv!G3455*0.061</f>
        <v>0</v>
      </c>
      <c r="H3452" s="1">
        <f>IF(HABIP.csv!H3455=0,H3451,TEmpConversion(HABIP.csv!H3455,HABIP.csv!$C$3,HABIP.csv!$E$3,HABIP.csv!$G$3))</f>
        <v>21.040546875</v>
      </c>
      <c r="I3452" s="1">
        <f t="shared" si="53"/>
        <v>69.872984375000001</v>
      </c>
      <c r="J3452" s="1">
        <f>IF(HABIP.csv!I3455=0,DecodedData!J3451,PressureConversion(HABIP.csv!I3455,HABIP.csv!$C$4,HABIP.csv!$E$4,HABIP.csv!$G$4,HABIP.csv!$I$4,HABIP.csv!$K$4,HABIP.csv!$M$4,HABIP.csv!$O$4,HABIP.csv!$Q$4,HABIP.csv!$S$4,HABIP.csv!H3455,HABIP.csv!$C$3,HABIP.csv!$E$3,HABIP.csv!$G$3))</f>
        <v>1000.9194786864841</v>
      </c>
      <c r="K3452" s="1">
        <f>IF(HABIP.csv!J3455=0,DecodedData!K3451,((HABIP.csv!J3455*(2.5/(2^16)))/(15/25.2)))</f>
        <v>2.9130706787109375</v>
      </c>
      <c r="L3452" s="1">
        <f>IF(HABIP.csv!K3455=0,DecodedData!L3451,((HABIP.csv!K3455*(2.5/(2^16)))/(43.2 / 145.2))-(K3452))</f>
        <v>2.8394779629177505</v>
      </c>
      <c r="M3452" s="1">
        <f>IF(HABIP.csv!L3455 = 0, M3451,((HABIP.csv!L3455*(2.5/(2^16)))/(10.2 / 51.4))-(L3452+K3452))</f>
        <v>1.8317262487473851</v>
      </c>
      <c r="N3452" s="1">
        <f>IF(HABIP.csv!M3455=0,N3451,((HABIP.csv!M3455*(2.5/(2^16)))/(18.7 / 125.7))-(M3452+L3452+K3452))</f>
        <v>1.8861253843800485</v>
      </c>
      <c r="O3452" s="1">
        <f>IF(HABIP.csv!N3455=0,O3451,((HABIP.csv!N3455*(2.5/(2^16)))/(13.7 / 115.7))-(N3452+M3452+L3452+K3452))</f>
        <v>1.4283039756074167</v>
      </c>
      <c r="P3452" s="1">
        <f>IF(HABIP.csv!O3455=0,P3451,((HABIP.csv!O3455*(2.5/(2^16)))/(75/756))-(O3452+N3452+M3452+L3452+K3452))</f>
        <v>4.3041216773708371</v>
      </c>
      <c r="Q3452" s="1">
        <f>IF(HABIP.csv!P3455=0,Q3451,((HABIP.csv!P3455*(2.5/(2^16)))/(15/25.2)))</f>
        <v>3.0533569335937498</v>
      </c>
      <c r="R3452" s="1">
        <f>IF(HABIP.csv!Q3455=0,R3451,((HABIP.csv!Q3455*(2.5/(2^16)))/(43.2/145.2))-Q3452)</f>
        <v>-0.25875634087456634</v>
      </c>
      <c r="S3452" s="1">
        <f>IF(HABIP.csv!R3455=0,S3451,((HABIP.csv!R3455*(2.5/(2^16)))/(10.2/51.4))-(R3452+Q3452))</f>
        <v>4.720086739733329</v>
      </c>
    </row>
    <row r="3453" spans="1:19">
      <c r="A3453" s="2">
        <f>HABIP.csv!A3456</f>
        <v>0</v>
      </c>
      <c r="B3453" s="1">
        <f>HABIP.csv!B3456*0.000122</f>
        <v>0</v>
      </c>
      <c r="C3453" s="1">
        <f>HABIP.csv!C3456*0.000122</f>
        <v>0</v>
      </c>
      <c r="D3453" s="1">
        <f>HABIP.csv!D3456*0.000122</f>
        <v>0</v>
      </c>
      <c r="E3453" s="1">
        <f>HABIP.csv!E3456*0.061</f>
        <v>0</v>
      </c>
      <c r="F3453" s="1">
        <f>HABIP.csv!F3456*0.061</f>
        <v>0</v>
      </c>
      <c r="G3453" s="1">
        <f>HABIP.csv!G3456*0.061</f>
        <v>0</v>
      </c>
      <c r="H3453" s="1">
        <f>IF(HABIP.csv!H3456=0,H3452,TEmpConversion(HABIP.csv!H3456,HABIP.csv!$C$3,HABIP.csv!$E$3,HABIP.csv!$G$3))</f>
        <v>21.040546875</v>
      </c>
      <c r="I3453" s="1">
        <f t="shared" si="53"/>
        <v>69.872984375000001</v>
      </c>
      <c r="J3453" s="1">
        <f>IF(HABIP.csv!I3456=0,DecodedData!J3452,PressureConversion(HABIP.csv!I3456,HABIP.csv!$C$4,HABIP.csv!$E$4,HABIP.csv!$G$4,HABIP.csv!$I$4,HABIP.csv!$K$4,HABIP.csv!$M$4,HABIP.csv!$O$4,HABIP.csv!$Q$4,HABIP.csv!$S$4,HABIP.csv!H3456,HABIP.csv!$C$3,HABIP.csv!$E$3,HABIP.csv!$G$3))</f>
        <v>1000.9194786864841</v>
      </c>
      <c r="K3453" s="1">
        <f>IF(HABIP.csv!J3456=0,DecodedData!K3452,((HABIP.csv!J3456*(2.5/(2^16)))/(15/25.2)))</f>
        <v>2.9130706787109375</v>
      </c>
      <c r="L3453" s="1">
        <f>IF(HABIP.csv!K3456=0,DecodedData!L3452,((HABIP.csv!K3456*(2.5/(2^16)))/(43.2 / 145.2))-(K3453))</f>
        <v>2.8394779629177505</v>
      </c>
      <c r="M3453" s="1">
        <f>IF(HABIP.csv!L3456 = 0, M3452,((HABIP.csv!L3456*(2.5/(2^16)))/(10.2 / 51.4))-(L3453+K3453))</f>
        <v>1.8317262487473851</v>
      </c>
      <c r="N3453" s="1">
        <f>IF(HABIP.csv!M3456=0,N3452,((HABIP.csv!M3456*(2.5/(2^16)))/(18.7 / 125.7))-(M3453+L3453+K3453))</f>
        <v>1.8861253843800485</v>
      </c>
      <c r="O3453" s="1">
        <f>IF(HABIP.csv!N3456=0,O3452,((HABIP.csv!N3456*(2.5/(2^16)))/(13.7 / 115.7))-(N3453+M3453+L3453+K3453))</f>
        <v>1.4283039756074167</v>
      </c>
      <c r="P3453" s="1">
        <f>IF(HABIP.csv!O3456=0,P3452,((HABIP.csv!O3456*(2.5/(2^16)))/(75/756))-(O3453+N3453+M3453+L3453+K3453))</f>
        <v>4.3041216773708371</v>
      </c>
      <c r="Q3453" s="1">
        <f>IF(HABIP.csv!P3456=0,Q3452,((HABIP.csv!P3456*(2.5/(2^16)))/(15/25.2)))</f>
        <v>3.0533569335937498</v>
      </c>
      <c r="R3453" s="1">
        <f>IF(HABIP.csv!Q3456=0,R3452,((HABIP.csv!Q3456*(2.5/(2^16)))/(43.2/145.2))-Q3453)</f>
        <v>-0.25875634087456634</v>
      </c>
      <c r="S3453" s="1">
        <f>IF(HABIP.csv!R3456=0,S3452,((HABIP.csv!R3456*(2.5/(2^16)))/(10.2/51.4))-(R3453+Q3453))</f>
        <v>4.720086739733329</v>
      </c>
    </row>
    <row r="3454" spans="1:19">
      <c r="A3454" s="2">
        <f>HABIP.csv!A3457</f>
        <v>0</v>
      </c>
      <c r="B3454" s="1">
        <f>HABIP.csv!B3457*0.000122</f>
        <v>0</v>
      </c>
      <c r="C3454" s="1">
        <f>HABIP.csv!C3457*0.000122</f>
        <v>0</v>
      </c>
      <c r="D3454" s="1">
        <f>HABIP.csv!D3457*0.000122</f>
        <v>0</v>
      </c>
      <c r="E3454" s="1">
        <f>HABIP.csv!E3457*0.061</f>
        <v>0</v>
      </c>
      <c r="F3454" s="1">
        <f>HABIP.csv!F3457*0.061</f>
        <v>0</v>
      </c>
      <c r="G3454" s="1">
        <f>HABIP.csv!G3457*0.061</f>
        <v>0</v>
      </c>
      <c r="H3454" s="1">
        <f>IF(HABIP.csv!H3457=0,H3453,TEmpConversion(HABIP.csv!H3457,HABIP.csv!$C$3,HABIP.csv!$E$3,HABIP.csv!$G$3))</f>
        <v>21.040546875</v>
      </c>
      <c r="I3454" s="1">
        <f t="shared" si="53"/>
        <v>69.872984375000001</v>
      </c>
      <c r="J3454" s="1">
        <f>IF(HABIP.csv!I3457=0,DecodedData!J3453,PressureConversion(HABIP.csv!I3457,HABIP.csv!$C$4,HABIP.csv!$E$4,HABIP.csv!$G$4,HABIP.csv!$I$4,HABIP.csv!$K$4,HABIP.csv!$M$4,HABIP.csv!$O$4,HABIP.csv!$Q$4,HABIP.csv!$S$4,HABIP.csv!H3457,HABIP.csv!$C$3,HABIP.csv!$E$3,HABIP.csv!$G$3))</f>
        <v>1000.9194786864841</v>
      </c>
      <c r="K3454" s="1">
        <f>IF(HABIP.csv!J3457=0,DecodedData!K3453,((HABIP.csv!J3457*(2.5/(2^16)))/(15/25.2)))</f>
        <v>2.9130706787109375</v>
      </c>
      <c r="L3454" s="1">
        <f>IF(HABIP.csv!K3457=0,DecodedData!L3453,((HABIP.csv!K3457*(2.5/(2^16)))/(43.2 / 145.2))-(K3454))</f>
        <v>2.8394779629177505</v>
      </c>
      <c r="M3454" s="1">
        <f>IF(HABIP.csv!L3457 = 0, M3453,((HABIP.csv!L3457*(2.5/(2^16)))/(10.2 / 51.4))-(L3454+K3454))</f>
        <v>1.8317262487473851</v>
      </c>
      <c r="N3454" s="1">
        <f>IF(HABIP.csv!M3457=0,N3453,((HABIP.csv!M3457*(2.5/(2^16)))/(18.7 / 125.7))-(M3454+L3454+K3454))</f>
        <v>1.8861253843800485</v>
      </c>
      <c r="O3454" s="1">
        <f>IF(HABIP.csv!N3457=0,O3453,((HABIP.csv!N3457*(2.5/(2^16)))/(13.7 / 115.7))-(N3454+M3454+L3454+K3454))</f>
        <v>1.4283039756074167</v>
      </c>
      <c r="P3454" s="1">
        <f>IF(HABIP.csv!O3457=0,P3453,((HABIP.csv!O3457*(2.5/(2^16)))/(75/756))-(O3454+N3454+M3454+L3454+K3454))</f>
        <v>4.3041216773708371</v>
      </c>
      <c r="Q3454" s="1">
        <f>IF(HABIP.csv!P3457=0,Q3453,((HABIP.csv!P3457*(2.5/(2^16)))/(15/25.2)))</f>
        <v>3.0533569335937498</v>
      </c>
      <c r="R3454" s="1">
        <f>IF(HABIP.csv!Q3457=0,R3453,((HABIP.csv!Q3457*(2.5/(2^16)))/(43.2/145.2))-Q3454)</f>
        <v>-0.25875634087456634</v>
      </c>
      <c r="S3454" s="1">
        <f>IF(HABIP.csv!R3457=0,S3453,((HABIP.csv!R3457*(2.5/(2^16)))/(10.2/51.4))-(R3454+Q3454))</f>
        <v>4.720086739733329</v>
      </c>
    </row>
    <row r="3455" spans="1:19">
      <c r="A3455" s="2">
        <f>HABIP.csv!A3458</f>
        <v>0</v>
      </c>
      <c r="B3455" s="1">
        <f>HABIP.csv!B3458*0.000122</f>
        <v>0</v>
      </c>
      <c r="C3455" s="1">
        <f>HABIP.csv!C3458*0.000122</f>
        <v>0</v>
      </c>
      <c r="D3455" s="1">
        <f>HABIP.csv!D3458*0.000122</f>
        <v>0</v>
      </c>
      <c r="E3455" s="1">
        <f>HABIP.csv!E3458*0.061</f>
        <v>0</v>
      </c>
      <c r="F3455" s="1">
        <f>HABIP.csv!F3458*0.061</f>
        <v>0</v>
      </c>
      <c r="G3455" s="1">
        <f>HABIP.csv!G3458*0.061</f>
        <v>0</v>
      </c>
      <c r="H3455" s="1">
        <f>IF(HABIP.csv!H3458=0,H3454,TEmpConversion(HABIP.csv!H3458,HABIP.csv!$C$3,HABIP.csv!$E$3,HABIP.csv!$G$3))</f>
        <v>21.040546875</v>
      </c>
      <c r="I3455" s="1">
        <f t="shared" si="53"/>
        <v>69.872984375000001</v>
      </c>
      <c r="J3455" s="1">
        <f>IF(HABIP.csv!I3458=0,DecodedData!J3454,PressureConversion(HABIP.csv!I3458,HABIP.csv!$C$4,HABIP.csv!$E$4,HABIP.csv!$G$4,HABIP.csv!$I$4,HABIP.csv!$K$4,HABIP.csv!$M$4,HABIP.csv!$O$4,HABIP.csv!$Q$4,HABIP.csv!$S$4,HABIP.csv!H3458,HABIP.csv!$C$3,HABIP.csv!$E$3,HABIP.csv!$G$3))</f>
        <v>1000.9194786864841</v>
      </c>
      <c r="K3455" s="1">
        <f>IF(HABIP.csv!J3458=0,DecodedData!K3454,((HABIP.csv!J3458*(2.5/(2^16)))/(15/25.2)))</f>
        <v>2.9130706787109375</v>
      </c>
      <c r="L3455" s="1">
        <f>IF(HABIP.csv!K3458=0,DecodedData!L3454,((HABIP.csv!K3458*(2.5/(2^16)))/(43.2 / 145.2))-(K3455))</f>
        <v>2.8394779629177505</v>
      </c>
      <c r="M3455" s="1">
        <f>IF(HABIP.csv!L3458 = 0, M3454,((HABIP.csv!L3458*(2.5/(2^16)))/(10.2 / 51.4))-(L3455+K3455))</f>
        <v>1.8317262487473851</v>
      </c>
      <c r="N3455" s="1">
        <f>IF(HABIP.csv!M3458=0,N3454,((HABIP.csv!M3458*(2.5/(2^16)))/(18.7 / 125.7))-(M3455+L3455+K3455))</f>
        <v>1.8861253843800485</v>
      </c>
      <c r="O3455" s="1">
        <f>IF(HABIP.csv!N3458=0,O3454,((HABIP.csv!N3458*(2.5/(2^16)))/(13.7 / 115.7))-(N3455+M3455+L3455+K3455))</f>
        <v>1.4283039756074167</v>
      </c>
      <c r="P3455" s="1">
        <f>IF(HABIP.csv!O3458=0,P3454,((HABIP.csv!O3458*(2.5/(2^16)))/(75/756))-(O3455+N3455+M3455+L3455+K3455))</f>
        <v>4.3041216773708371</v>
      </c>
      <c r="Q3455" s="1">
        <f>IF(HABIP.csv!P3458=0,Q3454,((HABIP.csv!P3458*(2.5/(2^16)))/(15/25.2)))</f>
        <v>3.0533569335937498</v>
      </c>
      <c r="R3455" s="1">
        <f>IF(HABIP.csv!Q3458=0,R3454,((HABIP.csv!Q3458*(2.5/(2^16)))/(43.2/145.2))-Q3455)</f>
        <v>-0.25875634087456634</v>
      </c>
      <c r="S3455" s="1">
        <f>IF(HABIP.csv!R3458=0,S3454,((HABIP.csv!R3458*(2.5/(2^16)))/(10.2/51.4))-(R3455+Q3455))</f>
        <v>4.720086739733329</v>
      </c>
    </row>
    <row r="3456" spans="1:19">
      <c r="A3456" s="2">
        <f>HABIP.csv!A3459</f>
        <v>0</v>
      </c>
      <c r="B3456" s="1">
        <f>HABIP.csv!B3459*0.000122</f>
        <v>0</v>
      </c>
      <c r="C3456" s="1">
        <f>HABIP.csv!C3459*0.000122</f>
        <v>0</v>
      </c>
      <c r="D3456" s="1">
        <f>HABIP.csv!D3459*0.000122</f>
        <v>0</v>
      </c>
      <c r="E3456" s="1">
        <f>HABIP.csv!E3459*0.061</f>
        <v>0</v>
      </c>
      <c r="F3456" s="1">
        <f>HABIP.csv!F3459*0.061</f>
        <v>0</v>
      </c>
      <c r="G3456" s="1">
        <f>HABIP.csv!G3459*0.061</f>
        <v>0</v>
      </c>
      <c r="H3456" s="1">
        <f>IF(HABIP.csv!H3459=0,H3455,TEmpConversion(HABIP.csv!H3459,HABIP.csv!$C$3,HABIP.csv!$E$3,HABIP.csv!$G$3))</f>
        <v>21.040546875</v>
      </c>
      <c r="I3456" s="1">
        <f t="shared" si="53"/>
        <v>69.872984375000001</v>
      </c>
      <c r="J3456" s="1">
        <f>IF(HABIP.csv!I3459=0,DecodedData!J3455,PressureConversion(HABIP.csv!I3459,HABIP.csv!$C$4,HABIP.csv!$E$4,HABIP.csv!$G$4,HABIP.csv!$I$4,HABIP.csv!$K$4,HABIP.csv!$M$4,HABIP.csv!$O$4,HABIP.csv!$Q$4,HABIP.csv!$S$4,HABIP.csv!H3459,HABIP.csv!$C$3,HABIP.csv!$E$3,HABIP.csv!$G$3))</f>
        <v>1000.9194786864841</v>
      </c>
      <c r="K3456" s="1">
        <f>IF(HABIP.csv!J3459=0,DecodedData!K3455,((HABIP.csv!J3459*(2.5/(2^16)))/(15/25.2)))</f>
        <v>2.9130706787109375</v>
      </c>
      <c r="L3456" s="1">
        <f>IF(HABIP.csv!K3459=0,DecodedData!L3455,((HABIP.csv!K3459*(2.5/(2^16)))/(43.2 / 145.2))-(K3456))</f>
        <v>2.8394779629177505</v>
      </c>
      <c r="M3456" s="1">
        <f>IF(HABIP.csv!L3459 = 0, M3455,((HABIP.csv!L3459*(2.5/(2^16)))/(10.2 / 51.4))-(L3456+K3456))</f>
        <v>1.8317262487473851</v>
      </c>
      <c r="N3456" s="1">
        <f>IF(HABIP.csv!M3459=0,N3455,((HABIP.csv!M3459*(2.5/(2^16)))/(18.7 / 125.7))-(M3456+L3456+K3456))</f>
        <v>1.8861253843800485</v>
      </c>
      <c r="O3456" s="1">
        <f>IF(HABIP.csv!N3459=0,O3455,((HABIP.csv!N3459*(2.5/(2^16)))/(13.7 / 115.7))-(N3456+M3456+L3456+K3456))</f>
        <v>1.4283039756074167</v>
      </c>
      <c r="P3456" s="1">
        <f>IF(HABIP.csv!O3459=0,P3455,((HABIP.csv!O3459*(2.5/(2^16)))/(75/756))-(O3456+N3456+M3456+L3456+K3456))</f>
        <v>4.3041216773708371</v>
      </c>
      <c r="Q3456" s="1">
        <f>IF(HABIP.csv!P3459=0,Q3455,((HABIP.csv!P3459*(2.5/(2^16)))/(15/25.2)))</f>
        <v>3.0533569335937498</v>
      </c>
      <c r="R3456" s="1">
        <f>IF(HABIP.csv!Q3459=0,R3455,((HABIP.csv!Q3459*(2.5/(2^16)))/(43.2/145.2))-Q3456)</f>
        <v>-0.25875634087456634</v>
      </c>
      <c r="S3456" s="1">
        <f>IF(HABIP.csv!R3459=0,S3455,((HABIP.csv!R3459*(2.5/(2^16)))/(10.2/51.4))-(R3456+Q3456))</f>
        <v>4.720086739733329</v>
      </c>
    </row>
    <row r="3457" spans="1:19">
      <c r="A3457" s="2">
        <f>HABIP.csv!A3460</f>
        <v>0</v>
      </c>
      <c r="B3457" s="1">
        <f>HABIP.csv!B3460*0.000122</f>
        <v>0</v>
      </c>
      <c r="C3457" s="1">
        <f>HABIP.csv!C3460*0.000122</f>
        <v>0</v>
      </c>
      <c r="D3457" s="1">
        <f>HABIP.csv!D3460*0.000122</f>
        <v>0</v>
      </c>
      <c r="E3457" s="1">
        <f>HABIP.csv!E3460*0.061</f>
        <v>0</v>
      </c>
      <c r="F3457" s="1">
        <f>HABIP.csv!F3460*0.061</f>
        <v>0</v>
      </c>
      <c r="G3457" s="1">
        <f>HABIP.csv!G3460*0.061</f>
        <v>0</v>
      </c>
      <c r="H3457" s="1">
        <f>IF(HABIP.csv!H3460=0,H3456,TEmpConversion(HABIP.csv!H3460,HABIP.csv!$C$3,HABIP.csv!$E$3,HABIP.csv!$G$3))</f>
        <v>21.040546875</v>
      </c>
      <c r="I3457" s="1">
        <f t="shared" si="53"/>
        <v>69.872984375000001</v>
      </c>
      <c r="J3457" s="1">
        <f>IF(HABIP.csv!I3460=0,DecodedData!J3456,PressureConversion(HABIP.csv!I3460,HABIP.csv!$C$4,HABIP.csv!$E$4,HABIP.csv!$G$4,HABIP.csv!$I$4,HABIP.csv!$K$4,HABIP.csv!$M$4,HABIP.csv!$O$4,HABIP.csv!$Q$4,HABIP.csv!$S$4,HABIP.csv!H3460,HABIP.csv!$C$3,HABIP.csv!$E$3,HABIP.csv!$G$3))</f>
        <v>1000.9194786864841</v>
      </c>
      <c r="K3457" s="1">
        <f>IF(HABIP.csv!J3460=0,DecodedData!K3456,((HABIP.csv!J3460*(2.5/(2^16)))/(15/25.2)))</f>
        <v>2.9130706787109375</v>
      </c>
      <c r="L3457" s="1">
        <f>IF(HABIP.csv!K3460=0,DecodedData!L3456,((HABIP.csv!K3460*(2.5/(2^16)))/(43.2 / 145.2))-(K3457))</f>
        <v>2.8394779629177505</v>
      </c>
      <c r="M3457" s="1">
        <f>IF(HABIP.csv!L3460 = 0, M3456,((HABIP.csv!L3460*(2.5/(2^16)))/(10.2 / 51.4))-(L3457+K3457))</f>
        <v>1.8317262487473851</v>
      </c>
      <c r="N3457" s="1">
        <f>IF(HABIP.csv!M3460=0,N3456,((HABIP.csv!M3460*(2.5/(2^16)))/(18.7 / 125.7))-(M3457+L3457+K3457))</f>
        <v>1.8861253843800485</v>
      </c>
      <c r="O3457" s="1">
        <f>IF(HABIP.csv!N3460=0,O3456,((HABIP.csv!N3460*(2.5/(2^16)))/(13.7 / 115.7))-(N3457+M3457+L3457+K3457))</f>
        <v>1.4283039756074167</v>
      </c>
      <c r="P3457" s="1">
        <f>IF(HABIP.csv!O3460=0,P3456,((HABIP.csv!O3460*(2.5/(2^16)))/(75/756))-(O3457+N3457+M3457+L3457+K3457))</f>
        <v>4.3041216773708371</v>
      </c>
      <c r="Q3457" s="1">
        <f>IF(HABIP.csv!P3460=0,Q3456,((HABIP.csv!P3460*(2.5/(2^16)))/(15/25.2)))</f>
        <v>3.0533569335937498</v>
      </c>
      <c r="R3457" s="1">
        <f>IF(HABIP.csv!Q3460=0,R3456,((HABIP.csv!Q3460*(2.5/(2^16)))/(43.2/145.2))-Q3457)</f>
        <v>-0.25875634087456634</v>
      </c>
      <c r="S3457" s="1">
        <f>IF(HABIP.csv!R3460=0,S3456,((HABIP.csv!R3460*(2.5/(2^16)))/(10.2/51.4))-(R3457+Q3457))</f>
        <v>4.720086739733329</v>
      </c>
    </row>
    <row r="3458" spans="1:19">
      <c r="A3458" s="2">
        <f>HABIP.csv!A3461</f>
        <v>0</v>
      </c>
      <c r="B3458" s="1">
        <f>HABIP.csv!B3461*0.000122</f>
        <v>0</v>
      </c>
      <c r="C3458" s="1">
        <f>HABIP.csv!C3461*0.000122</f>
        <v>0</v>
      </c>
      <c r="D3458" s="1">
        <f>HABIP.csv!D3461*0.000122</f>
        <v>0</v>
      </c>
      <c r="E3458" s="1">
        <f>HABIP.csv!E3461*0.061</f>
        <v>0</v>
      </c>
      <c r="F3458" s="1">
        <f>HABIP.csv!F3461*0.061</f>
        <v>0</v>
      </c>
      <c r="G3458" s="1">
        <f>HABIP.csv!G3461*0.061</f>
        <v>0</v>
      </c>
      <c r="H3458" s="1">
        <f>IF(HABIP.csv!H3461=0,H3457,TEmpConversion(HABIP.csv!H3461,HABIP.csv!$C$3,HABIP.csv!$E$3,HABIP.csv!$G$3))</f>
        <v>21.040546875</v>
      </c>
      <c r="I3458" s="1">
        <f t="shared" si="53"/>
        <v>69.872984375000001</v>
      </c>
      <c r="J3458" s="1">
        <f>IF(HABIP.csv!I3461=0,DecodedData!J3457,PressureConversion(HABIP.csv!I3461,HABIP.csv!$C$4,HABIP.csv!$E$4,HABIP.csv!$G$4,HABIP.csv!$I$4,HABIP.csv!$K$4,HABIP.csv!$M$4,HABIP.csv!$O$4,HABIP.csv!$Q$4,HABIP.csv!$S$4,HABIP.csv!H3461,HABIP.csv!$C$3,HABIP.csv!$E$3,HABIP.csv!$G$3))</f>
        <v>1000.9194786864841</v>
      </c>
      <c r="K3458" s="1">
        <f>IF(HABIP.csv!J3461=0,DecodedData!K3457,((HABIP.csv!J3461*(2.5/(2^16)))/(15/25.2)))</f>
        <v>2.9130706787109375</v>
      </c>
      <c r="L3458" s="1">
        <f>IF(HABIP.csv!K3461=0,DecodedData!L3457,((HABIP.csv!K3461*(2.5/(2^16)))/(43.2 / 145.2))-(K3458))</f>
        <v>2.8394779629177505</v>
      </c>
      <c r="M3458" s="1">
        <f>IF(HABIP.csv!L3461 = 0, M3457,((HABIP.csv!L3461*(2.5/(2^16)))/(10.2 / 51.4))-(L3458+K3458))</f>
        <v>1.8317262487473851</v>
      </c>
      <c r="N3458" s="1">
        <f>IF(HABIP.csv!M3461=0,N3457,((HABIP.csv!M3461*(2.5/(2^16)))/(18.7 / 125.7))-(M3458+L3458+K3458))</f>
        <v>1.8861253843800485</v>
      </c>
      <c r="O3458" s="1">
        <f>IF(HABIP.csv!N3461=0,O3457,((HABIP.csv!N3461*(2.5/(2^16)))/(13.7 / 115.7))-(N3458+M3458+L3458+K3458))</f>
        <v>1.4283039756074167</v>
      </c>
      <c r="P3458" s="1">
        <f>IF(HABIP.csv!O3461=0,P3457,((HABIP.csv!O3461*(2.5/(2^16)))/(75/756))-(O3458+N3458+M3458+L3458+K3458))</f>
        <v>4.3041216773708371</v>
      </c>
      <c r="Q3458" s="1">
        <f>IF(HABIP.csv!P3461=0,Q3457,((HABIP.csv!P3461*(2.5/(2^16)))/(15/25.2)))</f>
        <v>3.0533569335937498</v>
      </c>
      <c r="R3458" s="1">
        <f>IF(HABIP.csv!Q3461=0,R3457,((HABIP.csv!Q3461*(2.5/(2^16)))/(43.2/145.2))-Q3458)</f>
        <v>-0.25875634087456634</v>
      </c>
      <c r="S3458" s="1">
        <f>IF(HABIP.csv!R3461=0,S3457,((HABIP.csv!R3461*(2.5/(2^16)))/(10.2/51.4))-(R3458+Q3458))</f>
        <v>4.720086739733329</v>
      </c>
    </row>
    <row r="3459" spans="1:19">
      <c r="A3459" s="2">
        <f>HABIP.csv!A3462</f>
        <v>0</v>
      </c>
      <c r="B3459" s="1">
        <f>HABIP.csv!B3462*0.000122</f>
        <v>0</v>
      </c>
      <c r="C3459" s="1">
        <f>HABIP.csv!C3462*0.000122</f>
        <v>0</v>
      </c>
      <c r="D3459" s="1">
        <f>HABIP.csv!D3462*0.000122</f>
        <v>0</v>
      </c>
      <c r="E3459" s="1">
        <f>HABIP.csv!E3462*0.061</f>
        <v>0</v>
      </c>
      <c r="F3459" s="1">
        <f>HABIP.csv!F3462*0.061</f>
        <v>0</v>
      </c>
      <c r="G3459" s="1">
        <f>HABIP.csv!G3462*0.061</f>
        <v>0</v>
      </c>
      <c r="H3459" s="1">
        <f>IF(HABIP.csv!H3462=0,H3458,TEmpConversion(HABIP.csv!H3462,HABIP.csv!$C$3,HABIP.csv!$E$3,HABIP.csv!$G$3))</f>
        <v>21.040546875</v>
      </c>
      <c r="I3459" s="1">
        <f t="shared" si="53"/>
        <v>69.872984375000001</v>
      </c>
      <c r="J3459" s="1">
        <f>IF(HABIP.csv!I3462=0,DecodedData!J3458,PressureConversion(HABIP.csv!I3462,HABIP.csv!$C$4,HABIP.csv!$E$4,HABIP.csv!$G$4,HABIP.csv!$I$4,HABIP.csv!$K$4,HABIP.csv!$M$4,HABIP.csv!$O$4,HABIP.csv!$Q$4,HABIP.csv!$S$4,HABIP.csv!H3462,HABIP.csv!$C$3,HABIP.csv!$E$3,HABIP.csv!$G$3))</f>
        <v>1000.9194786864841</v>
      </c>
      <c r="K3459" s="1">
        <f>IF(HABIP.csv!J3462=0,DecodedData!K3458,((HABIP.csv!J3462*(2.5/(2^16)))/(15/25.2)))</f>
        <v>2.9130706787109375</v>
      </c>
      <c r="L3459" s="1">
        <f>IF(HABIP.csv!K3462=0,DecodedData!L3458,((HABIP.csv!K3462*(2.5/(2^16)))/(43.2 / 145.2))-(K3459))</f>
        <v>2.8394779629177505</v>
      </c>
      <c r="M3459" s="1">
        <f>IF(HABIP.csv!L3462 = 0, M3458,((HABIP.csv!L3462*(2.5/(2^16)))/(10.2 / 51.4))-(L3459+K3459))</f>
        <v>1.8317262487473851</v>
      </c>
      <c r="N3459" s="1">
        <f>IF(HABIP.csv!M3462=0,N3458,((HABIP.csv!M3462*(2.5/(2^16)))/(18.7 / 125.7))-(M3459+L3459+K3459))</f>
        <v>1.8861253843800485</v>
      </c>
      <c r="O3459" s="1">
        <f>IF(HABIP.csv!N3462=0,O3458,((HABIP.csv!N3462*(2.5/(2^16)))/(13.7 / 115.7))-(N3459+M3459+L3459+K3459))</f>
        <v>1.4283039756074167</v>
      </c>
      <c r="P3459" s="1">
        <f>IF(HABIP.csv!O3462=0,P3458,((HABIP.csv!O3462*(2.5/(2^16)))/(75/756))-(O3459+N3459+M3459+L3459+K3459))</f>
        <v>4.3041216773708371</v>
      </c>
      <c r="Q3459" s="1">
        <f>IF(HABIP.csv!P3462=0,Q3458,((HABIP.csv!P3462*(2.5/(2^16)))/(15/25.2)))</f>
        <v>3.0533569335937498</v>
      </c>
      <c r="R3459" s="1">
        <f>IF(HABIP.csv!Q3462=0,R3458,((HABIP.csv!Q3462*(2.5/(2^16)))/(43.2/145.2))-Q3459)</f>
        <v>-0.25875634087456634</v>
      </c>
      <c r="S3459" s="1">
        <f>IF(HABIP.csv!R3462=0,S3458,((HABIP.csv!R3462*(2.5/(2^16)))/(10.2/51.4))-(R3459+Q3459))</f>
        <v>4.720086739733329</v>
      </c>
    </row>
    <row r="3460" spans="1:19">
      <c r="A3460" s="2">
        <f>HABIP.csv!A3463</f>
        <v>0</v>
      </c>
      <c r="B3460" s="1">
        <f>HABIP.csv!B3463*0.000122</f>
        <v>0</v>
      </c>
      <c r="C3460" s="1">
        <f>HABIP.csv!C3463*0.000122</f>
        <v>0</v>
      </c>
      <c r="D3460" s="1">
        <f>HABIP.csv!D3463*0.000122</f>
        <v>0</v>
      </c>
      <c r="E3460" s="1">
        <f>HABIP.csv!E3463*0.061</f>
        <v>0</v>
      </c>
      <c r="F3460" s="1">
        <f>HABIP.csv!F3463*0.061</f>
        <v>0</v>
      </c>
      <c r="G3460" s="1">
        <f>HABIP.csv!G3463*0.061</f>
        <v>0</v>
      </c>
      <c r="H3460" s="1">
        <f>IF(HABIP.csv!H3463=0,H3459,TEmpConversion(HABIP.csv!H3463,HABIP.csv!$C$3,HABIP.csv!$E$3,HABIP.csv!$G$3))</f>
        <v>21.040546875</v>
      </c>
      <c r="I3460" s="1">
        <f t="shared" ref="I3460:I3523" si="54">CONVERT(H3460,"C", "F")</f>
        <v>69.872984375000001</v>
      </c>
      <c r="J3460" s="1">
        <f>IF(HABIP.csv!I3463=0,DecodedData!J3459,PressureConversion(HABIP.csv!I3463,HABIP.csv!$C$4,HABIP.csv!$E$4,HABIP.csv!$G$4,HABIP.csv!$I$4,HABIP.csv!$K$4,HABIP.csv!$M$4,HABIP.csv!$O$4,HABIP.csv!$Q$4,HABIP.csv!$S$4,HABIP.csv!H3463,HABIP.csv!$C$3,HABIP.csv!$E$3,HABIP.csv!$G$3))</f>
        <v>1000.9194786864841</v>
      </c>
      <c r="K3460" s="1">
        <f>IF(HABIP.csv!J3463=0,DecodedData!K3459,((HABIP.csv!J3463*(2.5/(2^16)))/(15/25.2)))</f>
        <v>2.9130706787109375</v>
      </c>
      <c r="L3460" s="1">
        <f>IF(HABIP.csv!K3463=0,DecodedData!L3459,((HABIP.csv!K3463*(2.5/(2^16)))/(43.2 / 145.2))-(K3460))</f>
        <v>2.8394779629177505</v>
      </c>
      <c r="M3460" s="1">
        <f>IF(HABIP.csv!L3463 = 0, M3459,((HABIP.csv!L3463*(2.5/(2^16)))/(10.2 / 51.4))-(L3460+K3460))</f>
        <v>1.8317262487473851</v>
      </c>
      <c r="N3460" s="1">
        <f>IF(HABIP.csv!M3463=0,N3459,((HABIP.csv!M3463*(2.5/(2^16)))/(18.7 / 125.7))-(M3460+L3460+K3460))</f>
        <v>1.8861253843800485</v>
      </c>
      <c r="O3460" s="1">
        <f>IF(HABIP.csv!N3463=0,O3459,((HABIP.csv!N3463*(2.5/(2^16)))/(13.7 / 115.7))-(N3460+M3460+L3460+K3460))</f>
        <v>1.4283039756074167</v>
      </c>
      <c r="P3460" s="1">
        <f>IF(HABIP.csv!O3463=0,P3459,((HABIP.csv!O3463*(2.5/(2^16)))/(75/756))-(O3460+N3460+M3460+L3460+K3460))</f>
        <v>4.3041216773708371</v>
      </c>
      <c r="Q3460" s="1">
        <f>IF(HABIP.csv!P3463=0,Q3459,((HABIP.csv!P3463*(2.5/(2^16)))/(15/25.2)))</f>
        <v>3.0533569335937498</v>
      </c>
      <c r="R3460" s="1">
        <f>IF(HABIP.csv!Q3463=0,R3459,((HABIP.csv!Q3463*(2.5/(2^16)))/(43.2/145.2))-Q3460)</f>
        <v>-0.25875634087456634</v>
      </c>
      <c r="S3460" s="1">
        <f>IF(HABIP.csv!R3463=0,S3459,((HABIP.csv!R3463*(2.5/(2^16)))/(10.2/51.4))-(R3460+Q3460))</f>
        <v>4.720086739733329</v>
      </c>
    </row>
    <row r="3461" spans="1:19">
      <c r="A3461" s="2">
        <f>HABIP.csv!A3464</f>
        <v>0</v>
      </c>
      <c r="B3461" s="1">
        <f>HABIP.csv!B3464*0.000122</f>
        <v>0</v>
      </c>
      <c r="C3461" s="1">
        <f>HABIP.csv!C3464*0.000122</f>
        <v>0</v>
      </c>
      <c r="D3461" s="1">
        <f>HABIP.csv!D3464*0.000122</f>
        <v>0</v>
      </c>
      <c r="E3461" s="1">
        <f>HABIP.csv!E3464*0.061</f>
        <v>0</v>
      </c>
      <c r="F3461" s="1">
        <f>HABIP.csv!F3464*0.061</f>
        <v>0</v>
      </c>
      <c r="G3461" s="1">
        <f>HABIP.csv!G3464*0.061</f>
        <v>0</v>
      </c>
      <c r="H3461" s="1">
        <f>IF(HABIP.csv!H3464=0,H3460,TEmpConversion(HABIP.csv!H3464,HABIP.csv!$C$3,HABIP.csv!$E$3,HABIP.csv!$G$3))</f>
        <v>21.040546875</v>
      </c>
      <c r="I3461" s="1">
        <f t="shared" si="54"/>
        <v>69.872984375000001</v>
      </c>
      <c r="J3461" s="1">
        <f>IF(HABIP.csv!I3464=0,DecodedData!J3460,PressureConversion(HABIP.csv!I3464,HABIP.csv!$C$4,HABIP.csv!$E$4,HABIP.csv!$G$4,HABIP.csv!$I$4,HABIP.csv!$K$4,HABIP.csv!$M$4,HABIP.csv!$O$4,HABIP.csv!$Q$4,HABIP.csv!$S$4,HABIP.csv!H3464,HABIP.csv!$C$3,HABIP.csv!$E$3,HABIP.csv!$G$3))</f>
        <v>1000.9194786864841</v>
      </c>
      <c r="K3461" s="1">
        <f>IF(HABIP.csv!J3464=0,DecodedData!K3460,((HABIP.csv!J3464*(2.5/(2^16)))/(15/25.2)))</f>
        <v>2.9130706787109375</v>
      </c>
      <c r="L3461" s="1">
        <f>IF(HABIP.csv!K3464=0,DecodedData!L3460,((HABIP.csv!K3464*(2.5/(2^16)))/(43.2 / 145.2))-(K3461))</f>
        <v>2.8394779629177505</v>
      </c>
      <c r="M3461" s="1">
        <f>IF(HABIP.csv!L3464 = 0, M3460,((HABIP.csv!L3464*(2.5/(2^16)))/(10.2 / 51.4))-(L3461+K3461))</f>
        <v>1.8317262487473851</v>
      </c>
      <c r="N3461" s="1">
        <f>IF(HABIP.csv!M3464=0,N3460,((HABIP.csv!M3464*(2.5/(2^16)))/(18.7 / 125.7))-(M3461+L3461+K3461))</f>
        <v>1.8861253843800485</v>
      </c>
      <c r="O3461" s="1">
        <f>IF(HABIP.csv!N3464=0,O3460,((HABIP.csv!N3464*(2.5/(2^16)))/(13.7 / 115.7))-(N3461+M3461+L3461+K3461))</f>
        <v>1.4283039756074167</v>
      </c>
      <c r="P3461" s="1">
        <f>IF(HABIP.csv!O3464=0,P3460,((HABIP.csv!O3464*(2.5/(2^16)))/(75/756))-(O3461+N3461+M3461+L3461+K3461))</f>
        <v>4.3041216773708371</v>
      </c>
      <c r="Q3461" s="1">
        <f>IF(HABIP.csv!P3464=0,Q3460,((HABIP.csv!P3464*(2.5/(2^16)))/(15/25.2)))</f>
        <v>3.0533569335937498</v>
      </c>
      <c r="R3461" s="1">
        <f>IF(HABIP.csv!Q3464=0,R3460,((HABIP.csv!Q3464*(2.5/(2^16)))/(43.2/145.2))-Q3461)</f>
        <v>-0.25875634087456634</v>
      </c>
      <c r="S3461" s="1">
        <f>IF(HABIP.csv!R3464=0,S3460,((HABIP.csv!R3464*(2.5/(2^16)))/(10.2/51.4))-(R3461+Q3461))</f>
        <v>4.720086739733329</v>
      </c>
    </row>
    <row r="3462" spans="1:19">
      <c r="A3462" s="2">
        <f>HABIP.csv!A3465</f>
        <v>0</v>
      </c>
      <c r="B3462" s="1">
        <f>HABIP.csv!B3465*0.000122</f>
        <v>0</v>
      </c>
      <c r="C3462" s="1">
        <f>HABIP.csv!C3465*0.000122</f>
        <v>0</v>
      </c>
      <c r="D3462" s="1">
        <f>HABIP.csv!D3465*0.000122</f>
        <v>0</v>
      </c>
      <c r="E3462" s="1">
        <f>HABIP.csv!E3465*0.061</f>
        <v>0</v>
      </c>
      <c r="F3462" s="1">
        <f>HABIP.csv!F3465*0.061</f>
        <v>0</v>
      </c>
      <c r="G3462" s="1">
        <f>HABIP.csv!G3465*0.061</f>
        <v>0</v>
      </c>
      <c r="H3462" s="1">
        <f>IF(HABIP.csv!H3465=0,H3461,TEmpConversion(HABIP.csv!H3465,HABIP.csv!$C$3,HABIP.csv!$E$3,HABIP.csv!$G$3))</f>
        <v>21.040546875</v>
      </c>
      <c r="I3462" s="1">
        <f t="shared" si="54"/>
        <v>69.872984375000001</v>
      </c>
      <c r="J3462" s="1">
        <f>IF(HABIP.csv!I3465=0,DecodedData!J3461,PressureConversion(HABIP.csv!I3465,HABIP.csv!$C$4,HABIP.csv!$E$4,HABIP.csv!$G$4,HABIP.csv!$I$4,HABIP.csv!$K$4,HABIP.csv!$M$4,HABIP.csv!$O$4,HABIP.csv!$Q$4,HABIP.csv!$S$4,HABIP.csv!H3465,HABIP.csv!$C$3,HABIP.csv!$E$3,HABIP.csv!$G$3))</f>
        <v>1000.9194786864841</v>
      </c>
      <c r="K3462" s="1">
        <f>IF(HABIP.csv!J3465=0,DecodedData!K3461,((HABIP.csv!J3465*(2.5/(2^16)))/(15/25.2)))</f>
        <v>2.9130706787109375</v>
      </c>
      <c r="L3462" s="1">
        <f>IF(HABIP.csv!K3465=0,DecodedData!L3461,((HABIP.csv!K3465*(2.5/(2^16)))/(43.2 / 145.2))-(K3462))</f>
        <v>2.8394779629177505</v>
      </c>
      <c r="M3462" s="1">
        <f>IF(HABIP.csv!L3465 = 0, M3461,((HABIP.csv!L3465*(2.5/(2^16)))/(10.2 / 51.4))-(L3462+K3462))</f>
        <v>1.8317262487473851</v>
      </c>
      <c r="N3462" s="1">
        <f>IF(HABIP.csv!M3465=0,N3461,((HABIP.csv!M3465*(2.5/(2^16)))/(18.7 / 125.7))-(M3462+L3462+K3462))</f>
        <v>1.8861253843800485</v>
      </c>
      <c r="O3462" s="1">
        <f>IF(HABIP.csv!N3465=0,O3461,((HABIP.csv!N3465*(2.5/(2^16)))/(13.7 / 115.7))-(N3462+M3462+L3462+K3462))</f>
        <v>1.4283039756074167</v>
      </c>
      <c r="P3462" s="1">
        <f>IF(HABIP.csv!O3465=0,P3461,((HABIP.csv!O3465*(2.5/(2^16)))/(75/756))-(O3462+N3462+M3462+L3462+K3462))</f>
        <v>4.3041216773708371</v>
      </c>
      <c r="Q3462" s="1">
        <f>IF(HABIP.csv!P3465=0,Q3461,((HABIP.csv!P3465*(2.5/(2^16)))/(15/25.2)))</f>
        <v>3.0533569335937498</v>
      </c>
      <c r="R3462" s="1">
        <f>IF(HABIP.csv!Q3465=0,R3461,((HABIP.csv!Q3465*(2.5/(2^16)))/(43.2/145.2))-Q3462)</f>
        <v>-0.25875634087456634</v>
      </c>
      <c r="S3462" s="1">
        <f>IF(HABIP.csv!R3465=0,S3461,((HABIP.csv!R3465*(2.5/(2^16)))/(10.2/51.4))-(R3462+Q3462))</f>
        <v>4.720086739733329</v>
      </c>
    </row>
    <row r="3463" spans="1:19">
      <c r="A3463" s="2">
        <f>HABIP.csv!A3466</f>
        <v>0</v>
      </c>
      <c r="B3463" s="1">
        <f>HABIP.csv!B3466*0.000122</f>
        <v>0</v>
      </c>
      <c r="C3463" s="1">
        <f>HABIP.csv!C3466*0.000122</f>
        <v>0</v>
      </c>
      <c r="D3463" s="1">
        <f>HABIP.csv!D3466*0.000122</f>
        <v>0</v>
      </c>
      <c r="E3463" s="1">
        <f>HABIP.csv!E3466*0.061</f>
        <v>0</v>
      </c>
      <c r="F3463" s="1">
        <f>HABIP.csv!F3466*0.061</f>
        <v>0</v>
      </c>
      <c r="G3463" s="1">
        <f>HABIP.csv!G3466*0.061</f>
        <v>0</v>
      </c>
      <c r="H3463" s="1">
        <f>IF(HABIP.csv!H3466=0,H3462,TEmpConversion(HABIP.csv!H3466,HABIP.csv!$C$3,HABIP.csv!$E$3,HABIP.csv!$G$3))</f>
        <v>21.040546875</v>
      </c>
      <c r="I3463" s="1">
        <f t="shared" si="54"/>
        <v>69.872984375000001</v>
      </c>
      <c r="J3463" s="1">
        <f>IF(HABIP.csv!I3466=0,DecodedData!J3462,PressureConversion(HABIP.csv!I3466,HABIP.csv!$C$4,HABIP.csv!$E$4,HABIP.csv!$G$4,HABIP.csv!$I$4,HABIP.csv!$K$4,HABIP.csv!$M$4,HABIP.csv!$O$4,HABIP.csv!$Q$4,HABIP.csv!$S$4,HABIP.csv!H3466,HABIP.csv!$C$3,HABIP.csv!$E$3,HABIP.csv!$G$3))</f>
        <v>1000.9194786864841</v>
      </c>
      <c r="K3463" s="1">
        <f>IF(HABIP.csv!J3466=0,DecodedData!K3462,((HABIP.csv!J3466*(2.5/(2^16)))/(15/25.2)))</f>
        <v>2.9130706787109375</v>
      </c>
      <c r="L3463" s="1">
        <f>IF(HABIP.csv!K3466=0,DecodedData!L3462,((HABIP.csv!K3466*(2.5/(2^16)))/(43.2 / 145.2))-(K3463))</f>
        <v>2.8394779629177505</v>
      </c>
      <c r="M3463" s="1">
        <f>IF(HABIP.csv!L3466 = 0, M3462,((HABIP.csv!L3466*(2.5/(2^16)))/(10.2 / 51.4))-(L3463+K3463))</f>
        <v>1.8317262487473851</v>
      </c>
      <c r="N3463" s="1">
        <f>IF(HABIP.csv!M3466=0,N3462,((HABIP.csv!M3466*(2.5/(2^16)))/(18.7 / 125.7))-(M3463+L3463+K3463))</f>
        <v>1.8861253843800485</v>
      </c>
      <c r="O3463" s="1">
        <f>IF(HABIP.csv!N3466=0,O3462,((HABIP.csv!N3466*(2.5/(2^16)))/(13.7 / 115.7))-(N3463+M3463+L3463+K3463))</f>
        <v>1.4283039756074167</v>
      </c>
      <c r="P3463" s="1">
        <f>IF(HABIP.csv!O3466=0,P3462,((HABIP.csv!O3466*(2.5/(2^16)))/(75/756))-(O3463+N3463+M3463+L3463+K3463))</f>
        <v>4.3041216773708371</v>
      </c>
      <c r="Q3463" s="1">
        <f>IF(HABIP.csv!P3466=0,Q3462,((HABIP.csv!P3466*(2.5/(2^16)))/(15/25.2)))</f>
        <v>3.0533569335937498</v>
      </c>
      <c r="R3463" s="1">
        <f>IF(HABIP.csv!Q3466=0,R3462,((HABIP.csv!Q3466*(2.5/(2^16)))/(43.2/145.2))-Q3463)</f>
        <v>-0.25875634087456634</v>
      </c>
      <c r="S3463" s="1">
        <f>IF(HABIP.csv!R3466=0,S3462,((HABIP.csv!R3466*(2.5/(2^16)))/(10.2/51.4))-(R3463+Q3463))</f>
        <v>4.720086739733329</v>
      </c>
    </row>
    <row r="3464" spans="1:19">
      <c r="A3464" s="2">
        <f>HABIP.csv!A3467</f>
        <v>0</v>
      </c>
      <c r="B3464" s="1">
        <f>HABIP.csv!B3467*0.000122</f>
        <v>0</v>
      </c>
      <c r="C3464" s="1">
        <f>HABIP.csv!C3467*0.000122</f>
        <v>0</v>
      </c>
      <c r="D3464" s="1">
        <f>HABIP.csv!D3467*0.000122</f>
        <v>0</v>
      </c>
      <c r="E3464" s="1">
        <f>HABIP.csv!E3467*0.061</f>
        <v>0</v>
      </c>
      <c r="F3464" s="1">
        <f>HABIP.csv!F3467*0.061</f>
        <v>0</v>
      </c>
      <c r="G3464" s="1">
        <f>HABIP.csv!G3467*0.061</f>
        <v>0</v>
      </c>
      <c r="H3464" s="1">
        <f>IF(HABIP.csv!H3467=0,H3463,TEmpConversion(HABIP.csv!H3467,HABIP.csv!$C$3,HABIP.csv!$E$3,HABIP.csv!$G$3))</f>
        <v>21.040546875</v>
      </c>
      <c r="I3464" s="1">
        <f t="shared" si="54"/>
        <v>69.872984375000001</v>
      </c>
      <c r="J3464" s="1">
        <f>IF(HABIP.csv!I3467=0,DecodedData!J3463,PressureConversion(HABIP.csv!I3467,HABIP.csv!$C$4,HABIP.csv!$E$4,HABIP.csv!$G$4,HABIP.csv!$I$4,HABIP.csv!$K$4,HABIP.csv!$M$4,HABIP.csv!$O$4,HABIP.csv!$Q$4,HABIP.csv!$S$4,HABIP.csv!H3467,HABIP.csv!$C$3,HABIP.csv!$E$3,HABIP.csv!$G$3))</f>
        <v>1000.9194786864841</v>
      </c>
      <c r="K3464" s="1">
        <f>IF(HABIP.csv!J3467=0,DecodedData!K3463,((HABIP.csv!J3467*(2.5/(2^16)))/(15/25.2)))</f>
        <v>2.9130706787109375</v>
      </c>
      <c r="L3464" s="1">
        <f>IF(HABIP.csv!K3467=0,DecodedData!L3463,((HABIP.csv!K3467*(2.5/(2^16)))/(43.2 / 145.2))-(K3464))</f>
        <v>2.8394779629177505</v>
      </c>
      <c r="M3464" s="1">
        <f>IF(HABIP.csv!L3467 = 0, M3463,((HABIP.csv!L3467*(2.5/(2^16)))/(10.2 / 51.4))-(L3464+K3464))</f>
        <v>1.8317262487473851</v>
      </c>
      <c r="N3464" s="1">
        <f>IF(HABIP.csv!M3467=0,N3463,((HABIP.csv!M3467*(2.5/(2^16)))/(18.7 / 125.7))-(M3464+L3464+K3464))</f>
        <v>1.8861253843800485</v>
      </c>
      <c r="O3464" s="1">
        <f>IF(HABIP.csv!N3467=0,O3463,((HABIP.csv!N3467*(2.5/(2^16)))/(13.7 / 115.7))-(N3464+M3464+L3464+K3464))</f>
        <v>1.4283039756074167</v>
      </c>
      <c r="P3464" s="1">
        <f>IF(HABIP.csv!O3467=0,P3463,((HABIP.csv!O3467*(2.5/(2^16)))/(75/756))-(O3464+N3464+M3464+L3464+K3464))</f>
        <v>4.3041216773708371</v>
      </c>
      <c r="Q3464" s="1">
        <f>IF(HABIP.csv!P3467=0,Q3463,((HABIP.csv!P3467*(2.5/(2^16)))/(15/25.2)))</f>
        <v>3.0533569335937498</v>
      </c>
      <c r="R3464" s="1">
        <f>IF(HABIP.csv!Q3467=0,R3463,((HABIP.csv!Q3467*(2.5/(2^16)))/(43.2/145.2))-Q3464)</f>
        <v>-0.25875634087456634</v>
      </c>
      <c r="S3464" s="1">
        <f>IF(HABIP.csv!R3467=0,S3463,((HABIP.csv!R3467*(2.5/(2^16)))/(10.2/51.4))-(R3464+Q3464))</f>
        <v>4.720086739733329</v>
      </c>
    </row>
    <row r="3465" spans="1:19">
      <c r="A3465" s="2">
        <f>HABIP.csv!A3468</f>
        <v>0</v>
      </c>
      <c r="B3465" s="1">
        <f>HABIP.csv!B3468*0.000122</f>
        <v>0</v>
      </c>
      <c r="C3465" s="1">
        <f>HABIP.csv!C3468*0.000122</f>
        <v>0</v>
      </c>
      <c r="D3465" s="1">
        <f>HABIP.csv!D3468*0.000122</f>
        <v>0</v>
      </c>
      <c r="E3465" s="1">
        <f>HABIP.csv!E3468*0.061</f>
        <v>0</v>
      </c>
      <c r="F3465" s="1">
        <f>HABIP.csv!F3468*0.061</f>
        <v>0</v>
      </c>
      <c r="G3465" s="1">
        <f>HABIP.csv!G3468*0.061</f>
        <v>0</v>
      </c>
      <c r="H3465" s="1">
        <f>IF(HABIP.csv!H3468=0,H3464,TEmpConversion(HABIP.csv!H3468,HABIP.csv!$C$3,HABIP.csv!$E$3,HABIP.csv!$G$3))</f>
        <v>21.040546875</v>
      </c>
      <c r="I3465" s="1">
        <f t="shared" si="54"/>
        <v>69.872984375000001</v>
      </c>
      <c r="J3465" s="1">
        <f>IF(HABIP.csv!I3468=0,DecodedData!J3464,PressureConversion(HABIP.csv!I3468,HABIP.csv!$C$4,HABIP.csv!$E$4,HABIP.csv!$G$4,HABIP.csv!$I$4,HABIP.csv!$K$4,HABIP.csv!$M$4,HABIP.csv!$O$4,HABIP.csv!$Q$4,HABIP.csv!$S$4,HABIP.csv!H3468,HABIP.csv!$C$3,HABIP.csv!$E$3,HABIP.csv!$G$3))</f>
        <v>1000.9194786864841</v>
      </c>
      <c r="K3465" s="1">
        <f>IF(HABIP.csv!J3468=0,DecodedData!K3464,((HABIP.csv!J3468*(2.5/(2^16)))/(15/25.2)))</f>
        <v>2.9130706787109375</v>
      </c>
      <c r="L3465" s="1">
        <f>IF(HABIP.csv!K3468=0,DecodedData!L3464,((HABIP.csv!K3468*(2.5/(2^16)))/(43.2 / 145.2))-(K3465))</f>
        <v>2.8394779629177505</v>
      </c>
      <c r="M3465" s="1">
        <f>IF(HABIP.csv!L3468 = 0, M3464,((HABIP.csv!L3468*(2.5/(2^16)))/(10.2 / 51.4))-(L3465+K3465))</f>
        <v>1.8317262487473851</v>
      </c>
      <c r="N3465" s="1">
        <f>IF(HABIP.csv!M3468=0,N3464,((HABIP.csv!M3468*(2.5/(2^16)))/(18.7 / 125.7))-(M3465+L3465+K3465))</f>
        <v>1.8861253843800485</v>
      </c>
      <c r="O3465" s="1">
        <f>IF(HABIP.csv!N3468=0,O3464,((HABIP.csv!N3468*(2.5/(2^16)))/(13.7 / 115.7))-(N3465+M3465+L3465+K3465))</f>
        <v>1.4283039756074167</v>
      </c>
      <c r="P3465" s="1">
        <f>IF(HABIP.csv!O3468=0,P3464,((HABIP.csv!O3468*(2.5/(2^16)))/(75/756))-(O3465+N3465+M3465+L3465+K3465))</f>
        <v>4.3041216773708371</v>
      </c>
      <c r="Q3465" s="1">
        <f>IF(HABIP.csv!P3468=0,Q3464,((HABIP.csv!P3468*(2.5/(2^16)))/(15/25.2)))</f>
        <v>3.0533569335937498</v>
      </c>
      <c r="R3465" s="1">
        <f>IF(HABIP.csv!Q3468=0,R3464,((HABIP.csv!Q3468*(2.5/(2^16)))/(43.2/145.2))-Q3465)</f>
        <v>-0.25875634087456634</v>
      </c>
      <c r="S3465" s="1">
        <f>IF(HABIP.csv!R3468=0,S3464,((HABIP.csv!R3468*(2.5/(2^16)))/(10.2/51.4))-(R3465+Q3465))</f>
        <v>4.720086739733329</v>
      </c>
    </row>
    <row r="3466" spans="1:19">
      <c r="A3466" s="2">
        <f>HABIP.csv!A3469</f>
        <v>0</v>
      </c>
      <c r="B3466" s="1">
        <f>HABIP.csv!B3469*0.000122</f>
        <v>0</v>
      </c>
      <c r="C3466" s="1">
        <f>HABIP.csv!C3469*0.000122</f>
        <v>0</v>
      </c>
      <c r="D3466" s="1">
        <f>HABIP.csv!D3469*0.000122</f>
        <v>0</v>
      </c>
      <c r="E3466" s="1">
        <f>HABIP.csv!E3469*0.061</f>
        <v>0</v>
      </c>
      <c r="F3466" s="1">
        <f>HABIP.csv!F3469*0.061</f>
        <v>0</v>
      </c>
      <c r="G3466" s="1">
        <f>HABIP.csv!G3469*0.061</f>
        <v>0</v>
      </c>
      <c r="H3466" s="1">
        <f>IF(HABIP.csv!H3469=0,H3465,TEmpConversion(HABIP.csv!H3469,HABIP.csv!$C$3,HABIP.csv!$E$3,HABIP.csv!$G$3))</f>
        <v>21.040546875</v>
      </c>
      <c r="I3466" s="1">
        <f t="shared" si="54"/>
        <v>69.872984375000001</v>
      </c>
      <c r="J3466" s="1">
        <f>IF(HABIP.csv!I3469=0,DecodedData!J3465,PressureConversion(HABIP.csv!I3469,HABIP.csv!$C$4,HABIP.csv!$E$4,HABIP.csv!$G$4,HABIP.csv!$I$4,HABIP.csv!$K$4,HABIP.csv!$M$4,HABIP.csv!$O$4,HABIP.csv!$Q$4,HABIP.csv!$S$4,HABIP.csv!H3469,HABIP.csv!$C$3,HABIP.csv!$E$3,HABIP.csv!$G$3))</f>
        <v>1000.9194786864841</v>
      </c>
      <c r="K3466" s="1">
        <f>IF(HABIP.csv!J3469=0,DecodedData!K3465,((HABIP.csv!J3469*(2.5/(2^16)))/(15/25.2)))</f>
        <v>2.9130706787109375</v>
      </c>
      <c r="L3466" s="1">
        <f>IF(HABIP.csv!K3469=0,DecodedData!L3465,((HABIP.csv!K3469*(2.5/(2^16)))/(43.2 / 145.2))-(K3466))</f>
        <v>2.8394779629177505</v>
      </c>
      <c r="M3466" s="1">
        <f>IF(HABIP.csv!L3469 = 0, M3465,((HABIP.csv!L3469*(2.5/(2^16)))/(10.2 / 51.4))-(L3466+K3466))</f>
        <v>1.8317262487473851</v>
      </c>
      <c r="N3466" s="1">
        <f>IF(HABIP.csv!M3469=0,N3465,((HABIP.csv!M3469*(2.5/(2^16)))/(18.7 / 125.7))-(M3466+L3466+K3466))</f>
        <v>1.8861253843800485</v>
      </c>
      <c r="O3466" s="1">
        <f>IF(HABIP.csv!N3469=0,O3465,((HABIP.csv!N3469*(2.5/(2^16)))/(13.7 / 115.7))-(N3466+M3466+L3466+K3466))</f>
        <v>1.4283039756074167</v>
      </c>
      <c r="P3466" s="1">
        <f>IF(HABIP.csv!O3469=0,P3465,((HABIP.csv!O3469*(2.5/(2^16)))/(75/756))-(O3466+N3466+M3466+L3466+K3466))</f>
        <v>4.3041216773708371</v>
      </c>
      <c r="Q3466" s="1">
        <f>IF(HABIP.csv!P3469=0,Q3465,((HABIP.csv!P3469*(2.5/(2^16)))/(15/25.2)))</f>
        <v>3.0533569335937498</v>
      </c>
      <c r="R3466" s="1">
        <f>IF(HABIP.csv!Q3469=0,R3465,((HABIP.csv!Q3469*(2.5/(2^16)))/(43.2/145.2))-Q3466)</f>
        <v>-0.25875634087456634</v>
      </c>
      <c r="S3466" s="1">
        <f>IF(HABIP.csv!R3469=0,S3465,((HABIP.csv!R3469*(2.5/(2^16)))/(10.2/51.4))-(R3466+Q3466))</f>
        <v>4.720086739733329</v>
      </c>
    </row>
    <row r="3467" spans="1:19">
      <c r="A3467" s="2">
        <f>HABIP.csv!A3470</f>
        <v>0</v>
      </c>
      <c r="B3467" s="1">
        <f>HABIP.csv!B3470*0.000122</f>
        <v>0</v>
      </c>
      <c r="C3467" s="1">
        <f>HABIP.csv!C3470*0.000122</f>
        <v>0</v>
      </c>
      <c r="D3467" s="1">
        <f>HABIP.csv!D3470*0.000122</f>
        <v>0</v>
      </c>
      <c r="E3467" s="1">
        <f>HABIP.csv!E3470*0.061</f>
        <v>0</v>
      </c>
      <c r="F3467" s="1">
        <f>HABIP.csv!F3470*0.061</f>
        <v>0</v>
      </c>
      <c r="G3467" s="1">
        <f>HABIP.csv!G3470*0.061</f>
        <v>0</v>
      </c>
      <c r="H3467" s="1">
        <f>IF(HABIP.csv!H3470=0,H3466,TEmpConversion(HABIP.csv!H3470,HABIP.csv!$C$3,HABIP.csv!$E$3,HABIP.csv!$G$3))</f>
        <v>21.040546875</v>
      </c>
      <c r="I3467" s="1">
        <f t="shared" si="54"/>
        <v>69.872984375000001</v>
      </c>
      <c r="J3467" s="1">
        <f>IF(HABIP.csv!I3470=0,DecodedData!J3466,PressureConversion(HABIP.csv!I3470,HABIP.csv!$C$4,HABIP.csv!$E$4,HABIP.csv!$G$4,HABIP.csv!$I$4,HABIP.csv!$K$4,HABIP.csv!$M$4,HABIP.csv!$O$4,HABIP.csv!$Q$4,HABIP.csv!$S$4,HABIP.csv!H3470,HABIP.csv!$C$3,HABIP.csv!$E$3,HABIP.csv!$G$3))</f>
        <v>1000.9194786864841</v>
      </c>
      <c r="K3467" s="1">
        <f>IF(HABIP.csv!J3470=0,DecodedData!K3466,((HABIP.csv!J3470*(2.5/(2^16)))/(15/25.2)))</f>
        <v>2.9130706787109375</v>
      </c>
      <c r="L3467" s="1">
        <f>IF(HABIP.csv!K3470=0,DecodedData!L3466,((HABIP.csv!K3470*(2.5/(2^16)))/(43.2 / 145.2))-(K3467))</f>
        <v>2.8394779629177505</v>
      </c>
      <c r="M3467" s="1">
        <f>IF(HABIP.csv!L3470 = 0, M3466,((HABIP.csv!L3470*(2.5/(2^16)))/(10.2 / 51.4))-(L3467+K3467))</f>
        <v>1.8317262487473851</v>
      </c>
      <c r="N3467" s="1">
        <f>IF(HABIP.csv!M3470=0,N3466,((HABIP.csv!M3470*(2.5/(2^16)))/(18.7 / 125.7))-(M3467+L3467+K3467))</f>
        <v>1.8861253843800485</v>
      </c>
      <c r="O3467" s="1">
        <f>IF(HABIP.csv!N3470=0,O3466,((HABIP.csv!N3470*(2.5/(2^16)))/(13.7 / 115.7))-(N3467+M3467+L3467+K3467))</f>
        <v>1.4283039756074167</v>
      </c>
      <c r="P3467" s="1">
        <f>IF(HABIP.csv!O3470=0,P3466,((HABIP.csv!O3470*(2.5/(2^16)))/(75/756))-(O3467+N3467+M3467+L3467+K3467))</f>
        <v>4.3041216773708371</v>
      </c>
      <c r="Q3467" s="1">
        <f>IF(HABIP.csv!P3470=0,Q3466,((HABIP.csv!P3470*(2.5/(2^16)))/(15/25.2)))</f>
        <v>3.0533569335937498</v>
      </c>
      <c r="R3467" s="1">
        <f>IF(HABIP.csv!Q3470=0,R3466,((HABIP.csv!Q3470*(2.5/(2^16)))/(43.2/145.2))-Q3467)</f>
        <v>-0.25875634087456634</v>
      </c>
      <c r="S3467" s="1">
        <f>IF(HABIP.csv!R3470=0,S3466,((HABIP.csv!R3470*(2.5/(2^16)))/(10.2/51.4))-(R3467+Q3467))</f>
        <v>4.720086739733329</v>
      </c>
    </row>
    <row r="3468" spans="1:19">
      <c r="A3468" s="2">
        <f>HABIP.csv!A3471</f>
        <v>0</v>
      </c>
      <c r="B3468" s="1">
        <f>HABIP.csv!B3471*0.000122</f>
        <v>0</v>
      </c>
      <c r="C3468" s="1">
        <f>HABIP.csv!C3471*0.000122</f>
        <v>0</v>
      </c>
      <c r="D3468" s="1">
        <f>HABIP.csv!D3471*0.000122</f>
        <v>0</v>
      </c>
      <c r="E3468" s="1">
        <f>HABIP.csv!E3471*0.061</f>
        <v>0</v>
      </c>
      <c r="F3468" s="1">
        <f>HABIP.csv!F3471*0.061</f>
        <v>0</v>
      </c>
      <c r="G3468" s="1">
        <f>HABIP.csv!G3471*0.061</f>
        <v>0</v>
      </c>
      <c r="H3468" s="1">
        <f>IF(HABIP.csv!H3471=0,H3467,TEmpConversion(HABIP.csv!H3471,HABIP.csv!$C$3,HABIP.csv!$E$3,HABIP.csv!$G$3))</f>
        <v>21.040546875</v>
      </c>
      <c r="I3468" s="1">
        <f t="shared" si="54"/>
        <v>69.872984375000001</v>
      </c>
      <c r="J3468" s="1">
        <f>IF(HABIP.csv!I3471=0,DecodedData!J3467,PressureConversion(HABIP.csv!I3471,HABIP.csv!$C$4,HABIP.csv!$E$4,HABIP.csv!$G$4,HABIP.csv!$I$4,HABIP.csv!$K$4,HABIP.csv!$M$4,HABIP.csv!$O$4,HABIP.csv!$Q$4,HABIP.csv!$S$4,HABIP.csv!H3471,HABIP.csv!$C$3,HABIP.csv!$E$3,HABIP.csv!$G$3))</f>
        <v>1000.9194786864841</v>
      </c>
      <c r="K3468" s="1">
        <f>IF(HABIP.csv!J3471=0,DecodedData!K3467,((HABIP.csv!J3471*(2.5/(2^16)))/(15/25.2)))</f>
        <v>2.9130706787109375</v>
      </c>
      <c r="L3468" s="1">
        <f>IF(HABIP.csv!K3471=0,DecodedData!L3467,((HABIP.csv!K3471*(2.5/(2^16)))/(43.2 / 145.2))-(K3468))</f>
        <v>2.8394779629177505</v>
      </c>
      <c r="M3468" s="1">
        <f>IF(HABIP.csv!L3471 = 0, M3467,((HABIP.csv!L3471*(2.5/(2^16)))/(10.2 / 51.4))-(L3468+K3468))</f>
        <v>1.8317262487473851</v>
      </c>
      <c r="N3468" s="1">
        <f>IF(HABIP.csv!M3471=0,N3467,((HABIP.csv!M3471*(2.5/(2^16)))/(18.7 / 125.7))-(M3468+L3468+K3468))</f>
        <v>1.8861253843800485</v>
      </c>
      <c r="O3468" s="1">
        <f>IF(HABIP.csv!N3471=0,O3467,((HABIP.csv!N3471*(2.5/(2^16)))/(13.7 / 115.7))-(N3468+M3468+L3468+K3468))</f>
        <v>1.4283039756074167</v>
      </c>
      <c r="P3468" s="1">
        <f>IF(HABIP.csv!O3471=0,P3467,((HABIP.csv!O3471*(2.5/(2^16)))/(75/756))-(O3468+N3468+M3468+L3468+K3468))</f>
        <v>4.3041216773708371</v>
      </c>
      <c r="Q3468" s="1">
        <f>IF(HABIP.csv!P3471=0,Q3467,((HABIP.csv!P3471*(2.5/(2^16)))/(15/25.2)))</f>
        <v>3.0533569335937498</v>
      </c>
      <c r="R3468" s="1">
        <f>IF(HABIP.csv!Q3471=0,R3467,((HABIP.csv!Q3471*(2.5/(2^16)))/(43.2/145.2))-Q3468)</f>
        <v>-0.25875634087456634</v>
      </c>
      <c r="S3468" s="1">
        <f>IF(HABIP.csv!R3471=0,S3467,((HABIP.csv!R3471*(2.5/(2^16)))/(10.2/51.4))-(R3468+Q3468))</f>
        <v>4.720086739733329</v>
      </c>
    </row>
    <row r="3469" spans="1:19">
      <c r="A3469" s="2">
        <f>HABIP.csv!A3472</f>
        <v>0</v>
      </c>
      <c r="B3469" s="1">
        <f>HABIP.csv!B3472*0.000122</f>
        <v>0</v>
      </c>
      <c r="C3469" s="1">
        <f>HABIP.csv!C3472*0.000122</f>
        <v>0</v>
      </c>
      <c r="D3469" s="1">
        <f>HABIP.csv!D3472*0.000122</f>
        <v>0</v>
      </c>
      <c r="E3469" s="1">
        <f>HABIP.csv!E3472*0.061</f>
        <v>0</v>
      </c>
      <c r="F3469" s="1">
        <f>HABIP.csv!F3472*0.061</f>
        <v>0</v>
      </c>
      <c r="G3469" s="1">
        <f>HABIP.csv!G3472*0.061</f>
        <v>0</v>
      </c>
      <c r="H3469" s="1">
        <f>IF(HABIP.csv!H3472=0,H3468,TEmpConversion(HABIP.csv!H3472,HABIP.csv!$C$3,HABIP.csv!$E$3,HABIP.csv!$G$3))</f>
        <v>21.040546875</v>
      </c>
      <c r="I3469" s="1">
        <f t="shared" si="54"/>
        <v>69.872984375000001</v>
      </c>
      <c r="J3469" s="1">
        <f>IF(HABIP.csv!I3472=0,DecodedData!J3468,PressureConversion(HABIP.csv!I3472,HABIP.csv!$C$4,HABIP.csv!$E$4,HABIP.csv!$G$4,HABIP.csv!$I$4,HABIP.csv!$K$4,HABIP.csv!$M$4,HABIP.csv!$O$4,HABIP.csv!$Q$4,HABIP.csv!$S$4,HABIP.csv!H3472,HABIP.csv!$C$3,HABIP.csv!$E$3,HABIP.csv!$G$3))</f>
        <v>1000.9194786864841</v>
      </c>
      <c r="K3469" s="1">
        <f>IF(HABIP.csv!J3472=0,DecodedData!K3468,((HABIP.csv!J3472*(2.5/(2^16)))/(15/25.2)))</f>
        <v>2.9130706787109375</v>
      </c>
      <c r="L3469" s="1">
        <f>IF(HABIP.csv!K3472=0,DecodedData!L3468,((HABIP.csv!K3472*(2.5/(2^16)))/(43.2 / 145.2))-(K3469))</f>
        <v>2.8394779629177505</v>
      </c>
      <c r="M3469" s="1">
        <f>IF(HABIP.csv!L3472 = 0, M3468,((HABIP.csv!L3472*(2.5/(2^16)))/(10.2 / 51.4))-(L3469+K3469))</f>
        <v>1.8317262487473851</v>
      </c>
      <c r="N3469" s="1">
        <f>IF(HABIP.csv!M3472=0,N3468,((HABIP.csv!M3472*(2.5/(2^16)))/(18.7 / 125.7))-(M3469+L3469+K3469))</f>
        <v>1.8861253843800485</v>
      </c>
      <c r="O3469" s="1">
        <f>IF(HABIP.csv!N3472=0,O3468,((HABIP.csv!N3472*(2.5/(2^16)))/(13.7 / 115.7))-(N3469+M3469+L3469+K3469))</f>
        <v>1.4283039756074167</v>
      </c>
      <c r="P3469" s="1">
        <f>IF(HABIP.csv!O3472=0,P3468,((HABIP.csv!O3472*(2.5/(2^16)))/(75/756))-(O3469+N3469+M3469+L3469+K3469))</f>
        <v>4.3041216773708371</v>
      </c>
      <c r="Q3469" s="1">
        <f>IF(HABIP.csv!P3472=0,Q3468,((HABIP.csv!P3472*(2.5/(2^16)))/(15/25.2)))</f>
        <v>3.0533569335937498</v>
      </c>
      <c r="R3469" s="1">
        <f>IF(HABIP.csv!Q3472=0,R3468,((HABIP.csv!Q3472*(2.5/(2^16)))/(43.2/145.2))-Q3469)</f>
        <v>-0.25875634087456634</v>
      </c>
      <c r="S3469" s="1">
        <f>IF(HABIP.csv!R3472=0,S3468,((HABIP.csv!R3472*(2.5/(2^16)))/(10.2/51.4))-(R3469+Q3469))</f>
        <v>4.720086739733329</v>
      </c>
    </row>
    <row r="3470" spans="1:19">
      <c r="A3470" s="2">
        <f>HABIP.csv!A3473</f>
        <v>0</v>
      </c>
      <c r="B3470" s="1">
        <f>HABIP.csv!B3473*0.000122</f>
        <v>0</v>
      </c>
      <c r="C3470" s="1">
        <f>HABIP.csv!C3473*0.000122</f>
        <v>0</v>
      </c>
      <c r="D3470" s="1">
        <f>HABIP.csv!D3473*0.000122</f>
        <v>0</v>
      </c>
      <c r="E3470" s="1">
        <f>HABIP.csv!E3473*0.061</f>
        <v>0</v>
      </c>
      <c r="F3470" s="1">
        <f>HABIP.csv!F3473*0.061</f>
        <v>0</v>
      </c>
      <c r="G3470" s="1">
        <f>HABIP.csv!G3473*0.061</f>
        <v>0</v>
      </c>
      <c r="H3470" s="1">
        <f>IF(HABIP.csv!H3473=0,H3469,TEmpConversion(HABIP.csv!H3473,HABIP.csv!$C$3,HABIP.csv!$E$3,HABIP.csv!$G$3))</f>
        <v>21.040546875</v>
      </c>
      <c r="I3470" s="1">
        <f t="shared" si="54"/>
        <v>69.872984375000001</v>
      </c>
      <c r="J3470" s="1">
        <f>IF(HABIP.csv!I3473=0,DecodedData!J3469,PressureConversion(HABIP.csv!I3473,HABIP.csv!$C$4,HABIP.csv!$E$4,HABIP.csv!$G$4,HABIP.csv!$I$4,HABIP.csv!$K$4,HABIP.csv!$M$4,HABIP.csv!$O$4,HABIP.csv!$Q$4,HABIP.csv!$S$4,HABIP.csv!H3473,HABIP.csv!$C$3,HABIP.csv!$E$3,HABIP.csv!$G$3))</f>
        <v>1000.9194786864841</v>
      </c>
      <c r="K3470" s="1">
        <f>IF(HABIP.csv!J3473=0,DecodedData!K3469,((HABIP.csv!J3473*(2.5/(2^16)))/(15/25.2)))</f>
        <v>2.9130706787109375</v>
      </c>
      <c r="L3470" s="1">
        <f>IF(HABIP.csv!K3473=0,DecodedData!L3469,((HABIP.csv!K3473*(2.5/(2^16)))/(43.2 / 145.2))-(K3470))</f>
        <v>2.8394779629177505</v>
      </c>
      <c r="M3470" s="1">
        <f>IF(HABIP.csv!L3473 = 0, M3469,((HABIP.csv!L3473*(2.5/(2^16)))/(10.2 / 51.4))-(L3470+K3470))</f>
        <v>1.8317262487473851</v>
      </c>
      <c r="N3470" s="1">
        <f>IF(HABIP.csv!M3473=0,N3469,((HABIP.csv!M3473*(2.5/(2^16)))/(18.7 / 125.7))-(M3470+L3470+K3470))</f>
        <v>1.8861253843800485</v>
      </c>
      <c r="O3470" s="1">
        <f>IF(HABIP.csv!N3473=0,O3469,((HABIP.csv!N3473*(2.5/(2^16)))/(13.7 / 115.7))-(N3470+M3470+L3470+K3470))</f>
        <v>1.4283039756074167</v>
      </c>
      <c r="P3470" s="1">
        <f>IF(HABIP.csv!O3473=0,P3469,((HABIP.csv!O3473*(2.5/(2^16)))/(75/756))-(O3470+N3470+M3470+L3470+K3470))</f>
        <v>4.3041216773708371</v>
      </c>
      <c r="Q3470" s="1">
        <f>IF(HABIP.csv!P3473=0,Q3469,((HABIP.csv!P3473*(2.5/(2^16)))/(15/25.2)))</f>
        <v>3.0533569335937498</v>
      </c>
      <c r="R3470" s="1">
        <f>IF(HABIP.csv!Q3473=0,R3469,((HABIP.csv!Q3473*(2.5/(2^16)))/(43.2/145.2))-Q3470)</f>
        <v>-0.25875634087456634</v>
      </c>
      <c r="S3470" s="1">
        <f>IF(HABIP.csv!R3473=0,S3469,((HABIP.csv!R3473*(2.5/(2^16)))/(10.2/51.4))-(R3470+Q3470))</f>
        <v>4.720086739733329</v>
      </c>
    </row>
    <row r="3471" spans="1:19">
      <c r="A3471" s="2">
        <f>HABIP.csv!A3474</f>
        <v>0</v>
      </c>
      <c r="B3471" s="1">
        <f>HABIP.csv!B3474*0.000122</f>
        <v>0</v>
      </c>
      <c r="C3471" s="1">
        <f>HABIP.csv!C3474*0.000122</f>
        <v>0</v>
      </c>
      <c r="D3471" s="1">
        <f>HABIP.csv!D3474*0.000122</f>
        <v>0</v>
      </c>
      <c r="E3471" s="1">
        <f>HABIP.csv!E3474*0.061</f>
        <v>0</v>
      </c>
      <c r="F3471" s="1">
        <f>HABIP.csv!F3474*0.061</f>
        <v>0</v>
      </c>
      <c r="G3471" s="1">
        <f>HABIP.csv!G3474*0.061</f>
        <v>0</v>
      </c>
      <c r="H3471" s="1">
        <f>IF(HABIP.csv!H3474=0,H3470,TEmpConversion(HABIP.csv!H3474,HABIP.csv!$C$3,HABIP.csv!$E$3,HABIP.csv!$G$3))</f>
        <v>21.040546875</v>
      </c>
      <c r="I3471" s="1">
        <f t="shared" si="54"/>
        <v>69.872984375000001</v>
      </c>
      <c r="J3471" s="1">
        <f>IF(HABIP.csv!I3474=0,DecodedData!J3470,PressureConversion(HABIP.csv!I3474,HABIP.csv!$C$4,HABIP.csv!$E$4,HABIP.csv!$G$4,HABIP.csv!$I$4,HABIP.csv!$K$4,HABIP.csv!$M$4,HABIP.csv!$O$4,HABIP.csv!$Q$4,HABIP.csv!$S$4,HABIP.csv!H3474,HABIP.csv!$C$3,HABIP.csv!$E$3,HABIP.csv!$G$3))</f>
        <v>1000.9194786864841</v>
      </c>
      <c r="K3471" s="1">
        <f>IF(HABIP.csv!J3474=0,DecodedData!K3470,((HABIP.csv!J3474*(2.5/(2^16)))/(15/25.2)))</f>
        <v>2.9130706787109375</v>
      </c>
      <c r="L3471" s="1">
        <f>IF(HABIP.csv!K3474=0,DecodedData!L3470,((HABIP.csv!K3474*(2.5/(2^16)))/(43.2 / 145.2))-(K3471))</f>
        <v>2.8394779629177505</v>
      </c>
      <c r="M3471" s="1">
        <f>IF(HABIP.csv!L3474 = 0, M3470,((HABIP.csv!L3474*(2.5/(2^16)))/(10.2 / 51.4))-(L3471+K3471))</f>
        <v>1.8317262487473851</v>
      </c>
      <c r="N3471" s="1">
        <f>IF(HABIP.csv!M3474=0,N3470,((HABIP.csv!M3474*(2.5/(2^16)))/(18.7 / 125.7))-(M3471+L3471+K3471))</f>
        <v>1.8861253843800485</v>
      </c>
      <c r="O3471" s="1">
        <f>IF(HABIP.csv!N3474=0,O3470,((HABIP.csv!N3474*(2.5/(2^16)))/(13.7 / 115.7))-(N3471+M3471+L3471+K3471))</f>
        <v>1.4283039756074167</v>
      </c>
      <c r="P3471" s="1">
        <f>IF(HABIP.csv!O3474=0,P3470,((HABIP.csv!O3474*(2.5/(2^16)))/(75/756))-(O3471+N3471+M3471+L3471+K3471))</f>
        <v>4.3041216773708371</v>
      </c>
      <c r="Q3471" s="1">
        <f>IF(HABIP.csv!P3474=0,Q3470,((HABIP.csv!P3474*(2.5/(2^16)))/(15/25.2)))</f>
        <v>3.0533569335937498</v>
      </c>
      <c r="R3471" s="1">
        <f>IF(HABIP.csv!Q3474=0,R3470,((HABIP.csv!Q3474*(2.5/(2^16)))/(43.2/145.2))-Q3471)</f>
        <v>-0.25875634087456634</v>
      </c>
      <c r="S3471" s="1">
        <f>IF(HABIP.csv!R3474=0,S3470,((HABIP.csv!R3474*(2.5/(2^16)))/(10.2/51.4))-(R3471+Q3471))</f>
        <v>4.720086739733329</v>
      </c>
    </row>
    <row r="3472" spans="1:19">
      <c r="A3472" s="2">
        <f>HABIP.csv!A3475</f>
        <v>0</v>
      </c>
      <c r="B3472" s="1">
        <f>HABIP.csv!B3475*0.000122</f>
        <v>0</v>
      </c>
      <c r="C3472" s="1">
        <f>HABIP.csv!C3475*0.000122</f>
        <v>0</v>
      </c>
      <c r="D3472" s="1">
        <f>HABIP.csv!D3475*0.000122</f>
        <v>0</v>
      </c>
      <c r="E3472" s="1">
        <f>HABIP.csv!E3475*0.061</f>
        <v>0</v>
      </c>
      <c r="F3472" s="1">
        <f>HABIP.csv!F3475*0.061</f>
        <v>0</v>
      </c>
      <c r="G3472" s="1">
        <f>HABIP.csv!G3475*0.061</f>
        <v>0</v>
      </c>
      <c r="H3472" s="1">
        <f>IF(HABIP.csv!H3475=0,H3471,TEmpConversion(HABIP.csv!H3475,HABIP.csv!$C$3,HABIP.csv!$E$3,HABIP.csv!$G$3))</f>
        <v>21.040546875</v>
      </c>
      <c r="I3472" s="1">
        <f t="shared" si="54"/>
        <v>69.872984375000001</v>
      </c>
      <c r="J3472" s="1">
        <f>IF(HABIP.csv!I3475=0,DecodedData!J3471,PressureConversion(HABIP.csv!I3475,HABIP.csv!$C$4,HABIP.csv!$E$4,HABIP.csv!$G$4,HABIP.csv!$I$4,HABIP.csv!$K$4,HABIP.csv!$M$4,HABIP.csv!$O$4,HABIP.csv!$Q$4,HABIP.csv!$S$4,HABIP.csv!H3475,HABIP.csv!$C$3,HABIP.csv!$E$3,HABIP.csv!$G$3))</f>
        <v>1000.9194786864841</v>
      </c>
      <c r="K3472" s="1">
        <f>IF(HABIP.csv!J3475=0,DecodedData!K3471,((HABIP.csv!J3475*(2.5/(2^16)))/(15/25.2)))</f>
        <v>2.9130706787109375</v>
      </c>
      <c r="L3472" s="1">
        <f>IF(HABIP.csv!K3475=0,DecodedData!L3471,((HABIP.csv!K3475*(2.5/(2^16)))/(43.2 / 145.2))-(K3472))</f>
        <v>2.8394779629177505</v>
      </c>
      <c r="M3472" s="1">
        <f>IF(HABIP.csv!L3475 = 0, M3471,((HABIP.csv!L3475*(2.5/(2^16)))/(10.2 / 51.4))-(L3472+K3472))</f>
        <v>1.8317262487473851</v>
      </c>
      <c r="N3472" s="1">
        <f>IF(HABIP.csv!M3475=0,N3471,((HABIP.csv!M3475*(2.5/(2^16)))/(18.7 / 125.7))-(M3472+L3472+K3472))</f>
        <v>1.8861253843800485</v>
      </c>
      <c r="O3472" s="1">
        <f>IF(HABIP.csv!N3475=0,O3471,((HABIP.csv!N3475*(2.5/(2^16)))/(13.7 / 115.7))-(N3472+M3472+L3472+K3472))</f>
        <v>1.4283039756074167</v>
      </c>
      <c r="P3472" s="1">
        <f>IF(HABIP.csv!O3475=0,P3471,((HABIP.csv!O3475*(2.5/(2^16)))/(75/756))-(O3472+N3472+M3472+L3472+K3472))</f>
        <v>4.3041216773708371</v>
      </c>
      <c r="Q3472" s="1">
        <f>IF(HABIP.csv!P3475=0,Q3471,((HABIP.csv!P3475*(2.5/(2^16)))/(15/25.2)))</f>
        <v>3.0533569335937498</v>
      </c>
      <c r="R3472" s="1">
        <f>IF(HABIP.csv!Q3475=0,R3471,((HABIP.csv!Q3475*(2.5/(2^16)))/(43.2/145.2))-Q3472)</f>
        <v>-0.25875634087456634</v>
      </c>
      <c r="S3472" s="1">
        <f>IF(HABIP.csv!R3475=0,S3471,((HABIP.csv!R3475*(2.5/(2^16)))/(10.2/51.4))-(R3472+Q3472))</f>
        <v>4.720086739733329</v>
      </c>
    </row>
    <row r="3473" spans="1:19">
      <c r="A3473" s="2">
        <f>HABIP.csv!A3476</f>
        <v>0</v>
      </c>
      <c r="B3473" s="1">
        <f>HABIP.csv!B3476*0.000122</f>
        <v>0</v>
      </c>
      <c r="C3473" s="1">
        <f>HABIP.csv!C3476*0.000122</f>
        <v>0</v>
      </c>
      <c r="D3473" s="1">
        <f>HABIP.csv!D3476*0.000122</f>
        <v>0</v>
      </c>
      <c r="E3473" s="1">
        <f>HABIP.csv!E3476*0.061</f>
        <v>0</v>
      </c>
      <c r="F3473" s="1">
        <f>HABIP.csv!F3476*0.061</f>
        <v>0</v>
      </c>
      <c r="G3473" s="1">
        <f>HABIP.csv!G3476*0.061</f>
        <v>0</v>
      </c>
      <c r="H3473" s="1">
        <f>IF(HABIP.csv!H3476=0,H3472,TEmpConversion(HABIP.csv!H3476,HABIP.csv!$C$3,HABIP.csv!$E$3,HABIP.csv!$G$3))</f>
        <v>21.040546875</v>
      </c>
      <c r="I3473" s="1">
        <f t="shared" si="54"/>
        <v>69.872984375000001</v>
      </c>
      <c r="J3473" s="1">
        <f>IF(HABIP.csv!I3476=0,DecodedData!J3472,PressureConversion(HABIP.csv!I3476,HABIP.csv!$C$4,HABIP.csv!$E$4,HABIP.csv!$G$4,HABIP.csv!$I$4,HABIP.csv!$K$4,HABIP.csv!$M$4,HABIP.csv!$O$4,HABIP.csv!$Q$4,HABIP.csv!$S$4,HABIP.csv!H3476,HABIP.csv!$C$3,HABIP.csv!$E$3,HABIP.csv!$G$3))</f>
        <v>1000.9194786864841</v>
      </c>
      <c r="K3473" s="1">
        <f>IF(HABIP.csv!J3476=0,DecodedData!K3472,((HABIP.csv!J3476*(2.5/(2^16)))/(15/25.2)))</f>
        <v>2.9130706787109375</v>
      </c>
      <c r="L3473" s="1">
        <f>IF(HABIP.csv!K3476=0,DecodedData!L3472,((HABIP.csv!K3476*(2.5/(2^16)))/(43.2 / 145.2))-(K3473))</f>
        <v>2.8394779629177505</v>
      </c>
      <c r="M3473" s="1">
        <f>IF(HABIP.csv!L3476 = 0, M3472,((HABIP.csv!L3476*(2.5/(2^16)))/(10.2 / 51.4))-(L3473+K3473))</f>
        <v>1.8317262487473851</v>
      </c>
      <c r="N3473" s="1">
        <f>IF(HABIP.csv!M3476=0,N3472,((HABIP.csv!M3476*(2.5/(2^16)))/(18.7 / 125.7))-(M3473+L3473+K3473))</f>
        <v>1.8861253843800485</v>
      </c>
      <c r="O3473" s="1">
        <f>IF(HABIP.csv!N3476=0,O3472,((HABIP.csv!N3476*(2.5/(2^16)))/(13.7 / 115.7))-(N3473+M3473+L3473+K3473))</f>
        <v>1.4283039756074167</v>
      </c>
      <c r="P3473" s="1">
        <f>IF(HABIP.csv!O3476=0,P3472,((HABIP.csv!O3476*(2.5/(2^16)))/(75/756))-(O3473+N3473+M3473+L3473+K3473))</f>
        <v>4.3041216773708371</v>
      </c>
      <c r="Q3473" s="1">
        <f>IF(HABIP.csv!P3476=0,Q3472,((HABIP.csv!P3476*(2.5/(2^16)))/(15/25.2)))</f>
        <v>3.0533569335937498</v>
      </c>
      <c r="R3473" s="1">
        <f>IF(HABIP.csv!Q3476=0,R3472,((HABIP.csv!Q3476*(2.5/(2^16)))/(43.2/145.2))-Q3473)</f>
        <v>-0.25875634087456634</v>
      </c>
      <c r="S3473" s="1">
        <f>IF(HABIP.csv!R3476=0,S3472,((HABIP.csv!R3476*(2.5/(2^16)))/(10.2/51.4))-(R3473+Q3473))</f>
        <v>4.720086739733329</v>
      </c>
    </row>
    <row r="3474" spans="1:19">
      <c r="A3474" s="2">
        <f>HABIP.csv!A3477</f>
        <v>0</v>
      </c>
      <c r="B3474" s="1">
        <f>HABIP.csv!B3477*0.000122</f>
        <v>0</v>
      </c>
      <c r="C3474" s="1">
        <f>HABIP.csv!C3477*0.000122</f>
        <v>0</v>
      </c>
      <c r="D3474" s="1">
        <f>HABIP.csv!D3477*0.000122</f>
        <v>0</v>
      </c>
      <c r="E3474" s="1">
        <f>HABIP.csv!E3477*0.061</f>
        <v>0</v>
      </c>
      <c r="F3474" s="1">
        <f>HABIP.csv!F3477*0.061</f>
        <v>0</v>
      </c>
      <c r="G3474" s="1">
        <f>HABIP.csv!G3477*0.061</f>
        <v>0</v>
      </c>
      <c r="H3474" s="1">
        <f>IF(HABIP.csv!H3477=0,H3473,TEmpConversion(HABIP.csv!H3477,HABIP.csv!$C$3,HABIP.csv!$E$3,HABIP.csv!$G$3))</f>
        <v>21.040546875</v>
      </c>
      <c r="I3474" s="1">
        <f t="shared" si="54"/>
        <v>69.872984375000001</v>
      </c>
      <c r="J3474" s="1">
        <f>IF(HABIP.csv!I3477=0,DecodedData!J3473,PressureConversion(HABIP.csv!I3477,HABIP.csv!$C$4,HABIP.csv!$E$4,HABIP.csv!$G$4,HABIP.csv!$I$4,HABIP.csv!$K$4,HABIP.csv!$M$4,HABIP.csv!$O$4,HABIP.csv!$Q$4,HABIP.csv!$S$4,HABIP.csv!H3477,HABIP.csv!$C$3,HABIP.csv!$E$3,HABIP.csv!$G$3))</f>
        <v>1000.9194786864841</v>
      </c>
      <c r="K3474" s="1">
        <f>IF(HABIP.csv!J3477=0,DecodedData!K3473,((HABIP.csv!J3477*(2.5/(2^16)))/(15/25.2)))</f>
        <v>2.9130706787109375</v>
      </c>
      <c r="L3474" s="1">
        <f>IF(HABIP.csv!K3477=0,DecodedData!L3473,((HABIP.csv!K3477*(2.5/(2^16)))/(43.2 / 145.2))-(K3474))</f>
        <v>2.8394779629177505</v>
      </c>
      <c r="M3474" s="1">
        <f>IF(HABIP.csv!L3477 = 0, M3473,((HABIP.csv!L3477*(2.5/(2^16)))/(10.2 / 51.4))-(L3474+K3474))</f>
        <v>1.8317262487473851</v>
      </c>
      <c r="N3474" s="1">
        <f>IF(HABIP.csv!M3477=0,N3473,((HABIP.csv!M3477*(2.5/(2^16)))/(18.7 / 125.7))-(M3474+L3474+K3474))</f>
        <v>1.8861253843800485</v>
      </c>
      <c r="O3474" s="1">
        <f>IF(HABIP.csv!N3477=0,O3473,((HABIP.csv!N3477*(2.5/(2^16)))/(13.7 / 115.7))-(N3474+M3474+L3474+K3474))</f>
        <v>1.4283039756074167</v>
      </c>
      <c r="P3474" s="1">
        <f>IF(HABIP.csv!O3477=0,P3473,((HABIP.csv!O3477*(2.5/(2^16)))/(75/756))-(O3474+N3474+M3474+L3474+K3474))</f>
        <v>4.3041216773708371</v>
      </c>
      <c r="Q3474" s="1">
        <f>IF(HABIP.csv!P3477=0,Q3473,((HABIP.csv!P3477*(2.5/(2^16)))/(15/25.2)))</f>
        <v>3.0533569335937498</v>
      </c>
      <c r="R3474" s="1">
        <f>IF(HABIP.csv!Q3477=0,R3473,((HABIP.csv!Q3477*(2.5/(2^16)))/(43.2/145.2))-Q3474)</f>
        <v>-0.25875634087456634</v>
      </c>
      <c r="S3474" s="1">
        <f>IF(HABIP.csv!R3477=0,S3473,((HABIP.csv!R3477*(2.5/(2^16)))/(10.2/51.4))-(R3474+Q3474))</f>
        <v>4.720086739733329</v>
      </c>
    </row>
    <row r="3475" spans="1:19">
      <c r="A3475" s="2">
        <f>HABIP.csv!A3478</f>
        <v>0</v>
      </c>
      <c r="B3475" s="1">
        <f>HABIP.csv!B3478*0.000122</f>
        <v>0</v>
      </c>
      <c r="C3475" s="1">
        <f>HABIP.csv!C3478*0.000122</f>
        <v>0</v>
      </c>
      <c r="D3475" s="1">
        <f>HABIP.csv!D3478*0.000122</f>
        <v>0</v>
      </c>
      <c r="E3475" s="1">
        <f>HABIP.csv!E3478*0.061</f>
        <v>0</v>
      </c>
      <c r="F3475" s="1">
        <f>HABIP.csv!F3478*0.061</f>
        <v>0</v>
      </c>
      <c r="G3475" s="1">
        <f>HABIP.csv!G3478*0.061</f>
        <v>0</v>
      </c>
      <c r="H3475" s="1">
        <f>IF(HABIP.csv!H3478=0,H3474,TEmpConversion(HABIP.csv!H3478,HABIP.csv!$C$3,HABIP.csv!$E$3,HABIP.csv!$G$3))</f>
        <v>21.040546875</v>
      </c>
      <c r="I3475" s="1">
        <f t="shared" si="54"/>
        <v>69.872984375000001</v>
      </c>
      <c r="J3475" s="1">
        <f>IF(HABIP.csv!I3478=0,DecodedData!J3474,PressureConversion(HABIP.csv!I3478,HABIP.csv!$C$4,HABIP.csv!$E$4,HABIP.csv!$G$4,HABIP.csv!$I$4,HABIP.csv!$K$4,HABIP.csv!$M$4,HABIP.csv!$O$4,HABIP.csv!$Q$4,HABIP.csv!$S$4,HABIP.csv!H3478,HABIP.csv!$C$3,HABIP.csv!$E$3,HABIP.csv!$G$3))</f>
        <v>1000.9194786864841</v>
      </c>
      <c r="K3475" s="1">
        <f>IF(HABIP.csv!J3478=0,DecodedData!K3474,((HABIP.csv!J3478*(2.5/(2^16)))/(15/25.2)))</f>
        <v>2.9130706787109375</v>
      </c>
      <c r="L3475" s="1">
        <f>IF(HABIP.csv!K3478=0,DecodedData!L3474,((HABIP.csv!K3478*(2.5/(2^16)))/(43.2 / 145.2))-(K3475))</f>
        <v>2.8394779629177505</v>
      </c>
      <c r="M3475" s="1">
        <f>IF(HABIP.csv!L3478 = 0, M3474,((HABIP.csv!L3478*(2.5/(2^16)))/(10.2 / 51.4))-(L3475+K3475))</f>
        <v>1.8317262487473851</v>
      </c>
      <c r="N3475" s="1">
        <f>IF(HABIP.csv!M3478=0,N3474,((HABIP.csv!M3478*(2.5/(2^16)))/(18.7 / 125.7))-(M3475+L3475+K3475))</f>
        <v>1.8861253843800485</v>
      </c>
      <c r="O3475" s="1">
        <f>IF(HABIP.csv!N3478=0,O3474,((HABIP.csv!N3478*(2.5/(2^16)))/(13.7 / 115.7))-(N3475+M3475+L3475+K3475))</f>
        <v>1.4283039756074167</v>
      </c>
      <c r="P3475" s="1">
        <f>IF(HABIP.csv!O3478=0,P3474,((HABIP.csv!O3478*(2.5/(2^16)))/(75/756))-(O3475+N3475+M3475+L3475+K3475))</f>
        <v>4.3041216773708371</v>
      </c>
      <c r="Q3475" s="1">
        <f>IF(HABIP.csv!P3478=0,Q3474,((HABIP.csv!P3478*(2.5/(2^16)))/(15/25.2)))</f>
        <v>3.0533569335937498</v>
      </c>
      <c r="R3475" s="1">
        <f>IF(HABIP.csv!Q3478=0,R3474,((HABIP.csv!Q3478*(2.5/(2^16)))/(43.2/145.2))-Q3475)</f>
        <v>-0.25875634087456634</v>
      </c>
      <c r="S3475" s="1">
        <f>IF(HABIP.csv!R3478=0,S3474,((HABIP.csv!R3478*(2.5/(2^16)))/(10.2/51.4))-(R3475+Q3475))</f>
        <v>4.720086739733329</v>
      </c>
    </row>
    <row r="3476" spans="1:19">
      <c r="A3476" s="2">
        <f>HABIP.csv!A3479</f>
        <v>0</v>
      </c>
      <c r="B3476" s="1">
        <f>HABIP.csv!B3479*0.000122</f>
        <v>0</v>
      </c>
      <c r="C3476" s="1">
        <f>HABIP.csv!C3479*0.000122</f>
        <v>0</v>
      </c>
      <c r="D3476" s="1">
        <f>HABIP.csv!D3479*0.000122</f>
        <v>0</v>
      </c>
      <c r="E3476" s="1">
        <f>HABIP.csv!E3479*0.061</f>
        <v>0</v>
      </c>
      <c r="F3476" s="1">
        <f>HABIP.csv!F3479*0.061</f>
        <v>0</v>
      </c>
      <c r="G3476" s="1">
        <f>HABIP.csv!G3479*0.061</f>
        <v>0</v>
      </c>
      <c r="H3476" s="1">
        <f>IF(HABIP.csv!H3479=0,H3475,TEmpConversion(HABIP.csv!H3479,HABIP.csv!$C$3,HABIP.csv!$E$3,HABIP.csv!$G$3))</f>
        <v>21.040546875</v>
      </c>
      <c r="I3476" s="1">
        <f t="shared" si="54"/>
        <v>69.872984375000001</v>
      </c>
      <c r="J3476" s="1">
        <f>IF(HABIP.csv!I3479=0,DecodedData!J3475,PressureConversion(HABIP.csv!I3479,HABIP.csv!$C$4,HABIP.csv!$E$4,HABIP.csv!$G$4,HABIP.csv!$I$4,HABIP.csv!$K$4,HABIP.csv!$M$4,HABIP.csv!$O$4,HABIP.csv!$Q$4,HABIP.csv!$S$4,HABIP.csv!H3479,HABIP.csv!$C$3,HABIP.csv!$E$3,HABIP.csv!$G$3))</f>
        <v>1000.9194786864841</v>
      </c>
      <c r="K3476" s="1">
        <f>IF(HABIP.csv!J3479=0,DecodedData!K3475,((HABIP.csv!J3479*(2.5/(2^16)))/(15/25.2)))</f>
        <v>2.9130706787109375</v>
      </c>
      <c r="L3476" s="1">
        <f>IF(HABIP.csv!K3479=0,DecodedData!L3475,((HABIP.csv!K3479*(2.5/(2^16)))/(43.2 / 145.2))-(K3476))</f>
        <v>2.8394779629177505</v>
      </c>
      <c r="M3476" s="1">
        <f>IF(HABIP.csv!L3479 = 0, M3475,((HABIP.csv!L3479*(2.5/(2^16)))/(10.2 / 51.4))-(L3476+K3476))</f>
        <v>1.8317262487473851</v>
      </c>
      <c r="N3476" s="1">
        <f>IF(HABIP.csv!M3479=0,N3475,((HABIP.csv!M3479*(2.5/(2^16)))/(18.7 / 125.7))-(M3476+L3476+K3476))</f>
        <v>1.8861253843800485</v>
      </c>
      <c r="O3476" s="1">
        <f>IF(HABIP.csv!N3479=0,O3475,((HABIP.csv!N3479*(2.5/(2^16)))/(13.7 / 115.7))-(N3476+M3476+L3476+K3476))</f>
        <v>1.4283039756074167</v>
      </c>
      <c r="P3476" s="1">
        <f>IF(HABIP.csv!O3479=0,P3475,((HABIP.csv!O3479*(2.5/(2^16)))/(75/756))-(O3476+N3476+M3476+L3476+K3476))</f>
        <v>4.3041216773708371</v>
      </c>
      <c r="Q3476" s="1">
        <f>IF(HABIP.csv!P3479=0,Q3475,((HABIP.csv!P3479*(2.5/(2^16)))/(15/25.2)))</f>
        <v>3.0533569335937498</v>
      </c>
      <c r="R3476" s="1">
        <f>IF(HABIP.csv!Q3479=0,R3475,((HABIP.csv!Q3479*(2.5/(2^16)))/(43.2/145.2))-Q3476)</f>
        <v>-0.25875634087456634</v>
      </c>
      <c r="S3476" s="1">
        <f>IF(HABIP.csv!R3479=0,S3475,((HABIP.csv!R3479*(2.5/(2^16)))/(10.2/51.4))-(R3476+Q3476))</f>
        <v>4.720086739733329</v>
      </c>
    </row>
    <row r="3477" spans="1:19">
      <c r="A3477" s="2">
        <f>HABIP.csv!A3480</f>
        <v>0</v>
      </c>
      <c r="B3477" s="1">
        <f>HABIP.csv!B3480*0.000122</f>
        <v>0</v>
      </c>
      <c r="C3477" s="1">
        <f>HABIP.csv!C3480*0.000122</f>
        <v>0</v>
      </c>
      <c r="D3477" s="1">
        <f>HABIP.csv!D3480*0.000122</f>
        <v>0</v>
      </c>
      <c r="E3477" s="1">
        <f>HABIP.csv!E3480*0.061</f>
        <v>0</v>
      </c>
      <c r="F3477" s="1">
        <f>HABIP.csv!F3480*0.061</f>
        <v>0</v>
      </c>
      <c r="G3477" s="1">
        <f>HABIP.csv!G3480*0.061</f>
        <v>0</v>
      </c>
      <c r="H3477" s="1">
        <f>IF(HABIP.csv!H3480=0,H3476,TEmpConversion(HABIP.csv!H3480,HABIP.csv!$C$3,HABIP.csv!$E$3,HABIP.csv!$G$3))</f>
        <v>21.040546875</v>
      </c>
      <c r="I3477" s="1">
        <f t="shared" si="54"/>
        <v>69.872984375000001</v>
      </c>
      <c r="J3477" s="1">
        <f>IF(HABIP.csv!I3480=0,DecodedData!J3476,PressureConversion(HABIP.csv!I3480,HABIP.csv!$C$4,HABIP.csv!$E$4,HABIP.csv!$G$4,HABIP.csv!$I$4,HABIP.csv!$K$4,HABIP.csv!$M$4,HABIP.csv!$O$4,HABIP.csv!$Q$4,HABIP.csv!$S$4,HABIP.csv!H3480,HABIP.csv!$C$3,HABIP.csv!$E$3,HABIP.csv!$G$3))</f>
        <v>1000.9194786864841</v>
      </c>
      <c r="K3477" s="1">
        <f>IF(HABIP.csv!J3480=0,DecodedData!K3476,((HABIP.csv!J3480*(2.5/(2^16)))/(15/25.2)))</f>
        <v>2.9130706787109375</v>
      </c>
      <c r="L3477" s="1">
        <f>IF(HABIP.csv!K3480=0,DecodedData!L3476,((HABIP.csv!K3480*(2.5/(2^16)))/(43.2 / 145.2))-(K3477))</f>
        <v>2.8394779629177505</v>
      </c>
      <c r="M3477" s="1">
        <f>IF(HABIP.csv!L3480 = 0, M3476,((HABIP.csv!L3480*(2.5/(2^16)))/(10.2 / 51.4))-(L3477+K3477))</f>
        <v>1.8317262487473851</v>
      </c>
      <c r="N3477" s="1">
        <f>IF(HABIP.csv!M3480=0,N3476,((HABIP.csv!M3480*(2.5/(2^16)))/(18.7 / 125.7))-(M3477+L3477+K3477))</f>
        <v>1.8861253843800485</v>
      </c>
      <c r="O3477" s="1">
        <f>IF(HABIP.csv!N3480=0,O3476,((HABIP.csv!N3480*(2.5/(2^16)))/(13.7 / 115.7))-(N3477+M3477+L3477+K3477))</f>
        <v>1.4283039756074167</v>
      </c>
      <c r="P3477" s="1">
        <f>IF(HABIP.csv!O3480=0,P3476,((HABIP.csv!O3480*(2.5/(2^16)))/(75/756))-(O3477+N3477+M3477+L3477+K3477))</f>
        <v>4.3041216773708371</v>
      </c>
      <c r="Q3477" s="1">
        <f>IF(HABIP.csv!P3480=0,Q3476,((HABIP.csv!P3480*(2.5/(2^16)))/(15/25.2)))</f>
        <v>3.0533569335937498</v>
      </c>
      <c r="R3477" s="1">
        <f>IF(HABIP.csv!Q3480=0,R3476,((HABIP.csv!Q3480*(2.5/(2^16)))/(43.2/145.2))-Q3477)</f>
        <v>-0.25875634087456634</v>
      </c>
      <c r="S3477" s="1">
        <f>IF(HABIP.csv!R3480=0,S3476,((HABIP.csv!R3480*(2.5/(2^16)))/(10.2/51.4))-(R3477+Q3477))</f>
        <v>4.720086739733329</v>
      </c>
    </row>
    <row r="3478" spans="1:19">
      <c r="A3478" s="2">
        <f>HABIP.csv!A3481</f>
        <v>0</v>
      </c>
      <c r="B3478" s="1">
        <f>HABIP.csv!B3481*0.000122</f>
        <v>0</v>
      </c>
      <c r="C3478" s="1">
        <f>HABIP.csv!C3481*0.000122</f>
        <v>0</v>
      </c>
      <c r="D3478" s="1">
        <f>HABIP.csv!D3481*0.000122</f>
        <v>0</v>
      </c>
      <c r="E3478" s="1">
        <f>HABIP.csv!E3481*0.061</f>
        <v>0</v>
      </c>
      <c r="F3478" s="1">
        <f>HABIP.csv!F3481*0.061</f>
        <v>0</v>
      </c>
      <c r="G3478" s="1">
        <f>HABIP.csv!G3481*0.061</f>
        <v>0</v>
      </c>
      <c r="H3478" s="1">
        <f>IF(HABIP.csv!H3481=0,H3477,TEmpConversion(HABIP.csv!H3481,HABIP.csv!$C$3,HABIP.csv!$E$3,HABIP.csv!$G$3))</f>
        <v>21.040546875</v>
      </c>
      <c r="I3478" s="1">
        <f t="shared" si="54"/>
        <v>69.872984375000001</v>
      </c>
      <c r="J3478" s="1">
        <f>IF(HABIP.csv!I3481=0,DecodedData!J3477,PressureConversion(HABIP.csv!I3481,HABIP.csv!$C$4,HABIP.csv!$E$4,HABIP.csv!$G$4,HABIP.csv!$I$4,HABIP.csv!$K$4,HABIP.csv!$M$4,HABIP.csv!$O$4,HABIP.csv!$Q$4,HABIP.csv!$S$4,HABIP.csv!H3481,HABIP.csv!$C$3,HABIP.csv!$E$3,HABIP.csv!$G$3))</f>
        <v>1000.9194786864841</v>
      </c>
      <c r="K3478" s="1">
        <f>IF(HABIP.csv!J3481=0,DecodedData!K3477,((HABIP.csv!J3481*(2.5/(2^16)))/(15/25.2)))</f>
        <v>2.9130706787109375</v>
      </c>
      <c r="L3478" s="1">
        <f>IF(HABIP.csv!K3481=0,DecodedData!L3477,((HABIP.csv!K3481*(2.5/(2^16)))/(43.2 / 145.2))-(K3478))</f>
        <v>2.8394779629177505</v>
      </c>
      <c r="M3478" s="1">
        <f>IF(HABIP.csv!L3481 = 0, M3477,((HABIP.csv!L3481*(2.5/(2^16)))/(10.2 / 51.4))-(L3478+K3478))</f>
        <v>1.8317262487473851</v>
      </c>
      <c r="N3478" s="1">
        <f>IF(HABIP.csv!M3481=0,N3477,((HABIP.csv!M3481*(2.5/(2^16)))/(18.7 / 125.7))-(M3478+L3478+K3478))</f>
        <v>1.8861253843800485</v>
      </c>
      <c r="O3478" s="1">
        <f>IF(HABIP.csv!N3481=0,O3477,((HABIP.csv!N3481*(2.5/(2^16)))/(13.7 / 115.7))-(N3478+M3478+L3478+K3478))</f>
        <v>1.4283039756074167</v>
      </c>
      <c r="P3478" s="1">
        <f>IF(HABIP.csv!O3481=0,P3477,((HABIP.csv!O3481*(2.5/(2^16)))/(75/756))-(O3478+N3478+M3478+L3478+K3478))</f>
        <v>4.3041216773708371</v>
      </c>
      <c r="Q3478" s="1">
        <f>IF(HABIP.csv!P3481=0,Q3477,((HABIP.csv!P3481*(2.5/(2^16)))/(15/25.2)))</f>
        <v>3.0533569335937498</v>
      </c>
      <c r="R3478" s="1">
        <f>IF(HABIP.csv!Q3481=0,R3477,((HABIP.csv!Q3481*(2.5/(2^16)))/(43.2/145.2))-Q3478)</f>
        <v>-0.25875634087456634</v>
      </c>
      <c r="S3478" s="1">
        <f>IF(HABIP.csv!R3481=0,S3477,((HABIP.csv!R3481*(2.5/(2^16)))/(10.2/51.4))-(R3478+Q3478))</f>
        <v>4.720086739733329</v>
      </c>
    </row>
    <row r="3479" spans="1:19">
      <c r="A3479" s="2">
        <f>HABIP.csv!A3482</f>
        <v>0</v>
      </c>
      <c r="B3479" s="1">
        <f>HABIP.csv!B3482*0.000122</f>
        <v>0</v>
      </c>
      <c r="C3479" s="1">
        <f>HABIP.csv!C3482*0.000122</f>
        <v>0</v>
      </c>
      <c r="D3479" s="1">
        <f>HABIP.csv!D3482*0.000122</f>
        <v>0</v>
      </c>
      <c r="E3479" s="1">
        <f>HABIP.csv!E3482*0.061</f>
        <v>0</v>
      </c>
      <c r="F3479" s="1">
        <f>HABIP.csv!F3482*0.061</f>
        <v>0</v>
      </c>
      <c r="G3479" s="1">
        <f>HABIP.csv!G3482*0.061</f>
        <v>0</v>
      </c>
      <c r="H3479" s="1">
        <f>IF(HABIP.csv!H3482=0,H3478,TEmpConversion(HABIP.csv!H3482,HABIP.csv!$C$3,HABIP.csv!$E$3,HABIP.csv!$G$3))</f>
        <v>21.040546875</v>
      </c>
      <c r="I3479" s="1">
        <f t="shared" si="54"/>
        <v>69.872984375000001</v>
      </c>
      <c r="J3479" s="1">
        <f>IF(HABIP.csv!I3482=0,DecodedData!J3478,PressureConversion(HABIP.csv!I3482,HABIP.csv!$C$4,HABIP.csv!$E$4,HABIP.csv!$G$4,HABIP.csv!$I$4,HABIP.csv!$K$4,HABIP.csv!$M$4,HABIP.csv!$O$4,HABIP.csv!$Q$4,HABIP.csv!$S$4,HABIP.csv!H3482,HABIP.csv!$C$3,HABIP.csv!$E$3,HABIP.csv!$G$3))</f>
        <v>1000.9194786864841</v>
      </c>
      <c r="K3479" s="1">
        <f>IF(HABIP.csv!J3482=0,DecodedData!K3478,((HABIP.csv!J3482*(2.5/(2^16)))/(15/25.2)))</f>
        <v>2.9130706787109375</v>
      </c>
      <c r="L3479" s="1">
        <f>IF(HABIP.csv!K3482=0,DecodedData!L3478,((HABIP.csv!K3482*(2.5/(2^16)))/(43.2 / 145.2))-(K3479))</f>
        <v>2.8394779629177505</v>
      </c>
      <c r="M3479" s="1">
        <f>IF(HABIP.csv!L3482 = 0, M3478,((HABIP.csv!L3482*(2.5/(2^16)))/(10.2 / 51.4))-(L3479+K3479))</f>
        <v>1.8317262487473851</v>
      </c>
      <c r="N3479" s="1">
        <f>IF(HABIP.csv!M3482=0,N3478,((HABIP.csv!M3482*(2.5/(2^16)))/(18.7 / 125.7))-(M3479+L3479+K3479))</f>
        <v>1.8861253843800485</v>
      </c>
      <c r="O3479" s="1">
        <f>IF(HABIP.csv!N3482=0,O3478,((HABIP.csv!N3482*(2.5/(2^16)))/(13.7 / 115.7))-(N3479+M3479+L3479+K3479))</f>
        <v>1.4283039756074167</v>
      </c>
      <c r="P3479" s="1">
        <f>IF(HABIP.csv!O3482=0,P3478,((HABIP.csv!O3482*(2.5/(2^16)))/(75/756))-(O3479+N3479+M3479+L3479+K3479))</f>
        <v>4.3041216773708371</v>
      </c>
      <c r="Q3479" s="1">
        <f>IF(HABIP.csv!P3482=0,Q3478,((HABIP.csv!P3482*(2.5/(2^16)))/(15/25.2)))</f>
        <v>3.0533569335937498</v>
      </c>
      <c r="R3479" s="1">
        <f>IF(HABIP.csv!Q3482=0,R3478,((HABIP.csv!Q3482*(2.5/(2^16)))/(43.2/145.2))-Q3479)</f>
        <v>-0.25875634087456634</v>
      </c>
      <c r="S3479" s="1">
        <f>IF(HABIP.csv!R3482=0,S3478,((HABIP.csv!R3482*(2.5/(2^16)))/(10.2/51.4))-(R3479+Q3479))</f>
        <v>4.720086739733329</v>
      </c>
    </row>
    <row r="3480" spans="1:19">
      <c r="A3480" s="2">
        <f>HABIP.csv!A3483</f>
        <v>0</v>
      </c>
      <c r="B3480" s="1">
        <f>HABIP.csv!B3483*0.000122</f>
        <v>0</v>
      </c>
      <c r="C3480" s="1">
        <f>HABIP.csv!C3483*0.000122</f>
        <v>0</v>
      </c>
      <c r="D3480" s="1">
        <f>HABIP.csv!D3483*0.000122</f>
        <v>0</v>
      </c>
      <c r="E3480" s="1">
        <f>HABIP.csv!E3483*0.061</f>
        <v>0</v>
      </c>
      <c r="F3480" s="1">
        <f>HABIP.csv!F3483*0.061</f>
        <v>0</v>
      </c>
      <c r="G3480" s="1">
        <f>HABIP.csv!G3483*0.061</f>
        <v>0</v>
      </c>
      <c r="H3480" s="1">
        <f>IF(HABIP.csv!H3483=0,H3479,TEmpConversion(HABIP.csv!H3483,HABIP.csv!$C$3,HABIP.csv!$E$3,HABIP.csv!$G$3))</f>
        <v>21.040546875</v>
      </c>
      <c r="I3480" s="1">
        <f t="shared" si="54"/>
        <v>69.872984375000001</v>
      </c>
      <c r="J3480" s="1">
        <f>IF(HABIP.csv!I3483=0,DecodedData!J3479,PressureConversion(HABIP.csv!I3483,HABIP.csv!$C$4,HABIP.csv!$E$4,HABIP.csv!$G$4,HABIP.csv!$I$4,HABIP.csv!$K$4,HABIP.csv!$M$4,HABIP.csv!$O$4,HABIP.csv!$Q$4,HABIP.csv!$S$4,HABIP.csv!H3483,HABIP.csv!$C$3,HABIP.csv!$E$3,HABIP.csv!$G$3))</f>
        <v>1000.9194786864841</v>
      </c>
      <c r="K3480" s="1">
        <f>IF(HABIP.csv!J3483=0,DecodedData!K3479,((HABIP.csv!J3483*(2.5/(2^16)))/(15/25.2)))</f>
        <v>2.9130706787109375</v>
      </c>
      <c r="L3480" s="1">
        <f>IF(HABIP.csv!K3483=0,DecodedData!L3479,((HABIP.csv!K3483*(2.5/(2^16)))/(43.2 / 145.2))-(K3480))</f>
        <v>2.8394779629177505</v>
      </c>
      <c r="M3480" s="1">
        <f>IF(HABIP.csv!L3483 = 0, M3479,((HABIP.csv!L3483*(2.5/(2^16)))/(10.2 / 51.4))-(L3480+K3480))</f>
        <v>1.8317262487473851</v>
      </c>
      <c r="N3480" s="1">
        <f>IF(HABIP.csv!M3483=0,N3479,((HABIP.csv!M3483*(2.5/(2^16)))/(18.7 / 125.7))-(M3480+L3480+K3480))</f>
        <v>1.8861253843800485</v>
      </c>
      <c r="O3480" s="1">
        <f>IF(HABIP.csv!N3483=0,O3479,((HABIP.csv!N3483*(2.5/(2^16)))/(13.7 / 115.7))-(N3480+M3480+L3480+K3480))</f>
        <v>1.4283039756074167</v>
      </c>
      <c r="P3480" s="1">
        <f>IF(HABIP.csv!O3483=0,P3479,((HABIP.csv!O3483*(2.5/(2^16)))/(75/756))-(O3480+N3480+M3480+L3480+K3480))</f>
        <v>4.3041216773708371</v>
      </c>
      <c r="Q3480" s="1">
        <f>IF(HABIP.csv!P3483=0,Q3479,((HABIP.csv!P3483*(2.5/(2^16)))/(15/25.2)))</f>
        <v>3.0533569335937498</v>
      </c>
      <c r="R3480" s="1">
        <f>IF(HABIP.csv!Q3483=0,R3479,((HABIP.csv!Q3483*(2.5/(2^16)))/(43.2/145.2))-Q3480)</f>
        <v>-0.25875634087456634</v>
      </c>
      <c r="S3480" s="1">
        <f>IF(HABIP.csv!R3483=0,S3479,((HABIP.csv!R3483*(2.5/(2^16)))/(10.2/51.4))-(R3480+Q3480))</f>
        <v>4.720086739733329</v>
      </c>
    </row>
    <row r="3481" spans="1:19">
      <c r="A3481" s="2">
        <f>HABIP.csv!A3484</f>
        <v>0</v>
      </c>
      <c r="B3481" s="1">
        <f>HABIP.csv!B3484*0.000122</f>
        <v>0</v>
      </c>
      <c r="C3481" s="1">
        <f>HABIP.csv!C3484*0.000122</f>
        <v>0</v>
      </c>
      <c r="D3481" s="1">
        <f>HABIP.csv!D3484*0.000122</f>
        <v>0</v>
      </c>
      <c r="E3481" s="1">
        <f>HABIP.csv!E3484*0.061</f>
        <v>0</v>
      </c>
      <c r="F3481" s="1">
        <f>HABIP.csv!F3484*0.061</f>
        <v>0</v>
      </c>
      <c r="G3481" s="1">
        <f>HABIP.csv!G3484*0.061</f>
        <v>0</v>
      </c>
      <c r="H3481" s="1">
        <f>IF(HABIP.csv!H3484=0,H3480,TEmpConversion(HABIP.csv!H3484,HABIP.csv!$C$3,HABIP.csv!$E$3,HABIP.csv!$G$3))</f>
        <v>21.040546875</v>
      </c>
      <c r="I3481" s="1">
        <f t="shared" si="54"/>
        <v>69.872984375000001</v>
      </c>
      <c r="J3481" s="1">
        <f>IF(HABIP.csv!I3484=0,DecodedData!J3480,PressureConversion(HABIP.csv!I3484,HABIP.csv!$C$4,HABIP.csv!$E$4,HABIP.csv!$G$4,HABIP.csv!$I$4,HABIP.csv!$K$4,HABIP.csv!$M$4,HABIP.csv!$O$4,HABIP.csv!$Q$4,HABIP.csv!$S$4,HABIP.csv!H3484,HABIP.csv!$C$3,HABIP.csv!$E$3,HABIP.csv!$G$3))</f>
        <v>1000.9194786864841</v>
      </c>
      <c r="K3481" s="1">
        <f>IF(HABIP.csv!J3484=0,DecodedData!K3480,((HABIP.csv!J3484*(2.5/(2^16)))/(15/25.2)))</f>
        <v>2.9130706787109375</v>
      </c>
      <c r="L3481" s="1">
        <f>IF(HABIP.csv!K3484=0,DecodedData!L3480,((HABIP.csv!K3484*(2.5/(2^16)))/(43.2 / 145.2))-(K3481))</f>
        <v>2.8394779629177505</v>
      </c>
      <c r="M3481" s="1">
        <f>IF(HABIP.csv!L3484 = 0, M3480,((HABIP.csv!L3484*(2.5/(2^16)))/(10.2 / 51.4))-(L3481+K3481))</f>
        <v>1.8317262487473851</v>
      </c>
      <c r="N3481" s="1">
        <f>IF(HABIP.csv!M3484=0,N3480,((HABIP.csv!M3484*(2.5/(2^16)))/(18.7 / 125.7))-(M3481+L3481+K3481))</f>
        <v>1.8861253843800485</v>
      </c>
      <c r="O3481" s="1">
        <f>IF(HABIP.csv!N3484=0,O3480,((HABIP.csv!N3484*(2.5/(2^16)))/(13.7 / 115.7))-(N3481+M3481+L3481+K3481))</f>
        <v>1.4283039756074167</v>
      </c>
      <c r="P3481" s="1">
        <f>IF(HABIP.csv!O3484=0,P3480,((HABIP.csv!O3484*(2.5/(2^16)))/(75/756))-(O3481+N3481+M3481+L3481+K3481))</f>
        <v>4.3041216773708371</v>
      </c>
      <c r="Q3481" s="1">
        <f>IF(HABIP.csv!P3484=0,Q3480,((HABIP.csv!P3484*(2.5/(2^16)))/(15/25.2)))</f>
        <v>3.0533569335937498</v>
      </c>
      <c r="R3481" s="1">
        <f>IF(HABIP.csv!Q3484=0,R3480,((HABIP.csv!Q3484*(2.5/(2^16)))/(43.2/145.2))-Q3481)</f>
        <v>-0.25875634087456634</v>
      </c>
      <c r="S3481" s="1">
        <f>IF(HABIP.csv!R3484=0,S3480,((HABIP.csv!R3484*(2.5/(2^16)))/(10.2/51.4))-(R3481+Q3481))</f>
        <v>4.720086739733329</v>
      </c>
    </row>
    <row r="3482" spans="1:19">
      <c r="A3482" s="2">
        <f>HABIP.csv!A3485</f>
        <v>0</v>
      </c>
      <c r="B3482" s="1">
        <f>HABIP.csv!B3485*0.000122</f>
        <v>0</v>
      </c>
      <c r="C3482" s="1">
        <f>HABIP.csv!C3485*0.000122</f>
        <v>0</v>
      </c>
      <c r="D3482" s="1">
        <f>HABIP.csv!D3485*0.000122</f>
        <v>0</v>
      </c>
      <c r="E3482" s="1">
        <f>HABIP.csv!E3485*0.061</f>
        <v>0</v>
      </c>
      <c r="F3482" s="1">
        <f>HABIP.csv!F3485*0.061</f>
        <v>0</v>
      </c>
      <c r="G3482" s="1">
        <f>HABIP.csv!G3485*0.061</f>
        <v>0</v>
      </c>
      <c r="H3482" s="1">
        <f>IF(HABIP.csv!H3485=0,H3481,TEmpConversion(HABIP.csv!H3485,HABIP.csv!$C$3,HABIP.csv!$E$3,HABIP.csv!$G$3))</f>
        <v>21.040546875</v>
      </c>
      <c r="I3482" s="1">
        <f t="shared" si="54"/>
        <v>69.872984375000001</v>
      </c>
      <c r="J3482" s="1">
        <f>IF(HABIP.csv!I3485=0,DecodedData!J3481,PressureConversion(HABIP.csv!I3485,HABIP.csv!$C$4,HABIP.csv!$E$4,HABIP.csv!$G$4,HABIP.csv!$I$4,HABIP.csv!$K$4,HABIP.csv!$M$4,HABIP.csv!$O$4,HABIP.csv!$Q$4,HABIP.csv!$S$4,HABIP.csv!H3485,HABIP.csv!$C$3,HABIP.csv!$E$3,HABIP.csv!$G$3))</f>
        <v>1000.9194786864841</v>
      </c>
      <c r="K3482" s="1">
        <f>IF(HABIP.csv!J3485=0,DecodedData!K3481,((HABIP.csv!J3485*(2.5/(2^16)))/(15/25.2)))</f>
        <v>2.9130706787109375</v>
      </c>
      <c r="L3482" s="1">
        <f>IF(HABIP.csv!K3485=0,DecodedData!L3481,((HABIP.csv!K3485*(2.5/(2^16)))/(43.2 / 145.2))-(K3482))</f>
        <v>2.8394779629177505</v>
      </c>
      <c r="M3482" s="1">
        <f>IF(HABIP.csv!L3485 = 0, M3481,((HABIP.csv!L3485*(2.5/(2^16)))/(10.2 / 51.4))-(L3482+K3482))</f>
        <v>1.8317262487473851</v>
      </c>
      <c r="N3482" s="1">
        <f>IF(HABIP.csv!M3485=0,N3481,((HABIP.csv!M3485*(2.5/(2^16)))/(18.7 / 125.7))-(M3482+L3482+K3482))</f>
        <v>1.8861253843800485</v>
      </c>
      <c r="O3482" s="1">
        <f>IF(HABIP.csv!N3485=0,O3481,((HABIP.csv!N3485*(2.5/(2^16)))/(13.7 / 115.7))-(N3482+M3482+L3482+K3482))</f>
        <v>1.4283039756074167</v>
      </c>
      <c r="P3482" s="1">
        <f>IF(HABIP.csv!O3485=0,P3481,((HABIP.csv!O3485*(2.5/(2^16)))/(75/756))-(O3482+N3482+M3482+L3482+K3482))</f>
        <v>4.3041216773708371</v>
      </c>
      <c r="Q3482" s="1">
        <f>IF(HABIP.csv!P3485=0,Q3481,((HABIP.csv!P3485*(2.5/(2^16)))/(15/25.2)))</f>
        <v>3.0533569335937498</v>
      </c>
      <c r="R3482" s="1">
        <f>IF(HABIP.csv!Q3485=0,R3481,((HABIP.csv!Q3485*(2.5/(2^16)))/(43.2/145.2))-Q3482)</f>
        <v>-0.25875634087456634</v>
      </c>
      <c r="S3482" s="1">
        <f>IF(HABIP.csv!R3485=0,S3481,((HABIP.csv!R3485*(2.5/(2^16)))/(10.2/51.4))-(R3482+Q3482))</f>
        <v>4.720086739733329</v>
      </c>
    </row>
    <row r="3483" spans="1:19">
      <c r="A3483" s="2">
        <f>HABIP.csv!A3486</f>
        <v>0</v>
      </c>
      <c r="B3483" s="1">
        <f>HABIP.csv!B3486*0.000122</f>
        <v>0</v>
      </c>
      <c r="C3483" s="1">
        <f>HABIP.csv!C3486*0.000122</f>
        <v>0</v>
      </c>
      <c r="D3483" s="1">
        <f>HABIP.csv!D3486*0.000122</f>
        <v>0</v>
      </c>
      <c r="E3483" s="1">
        <f>HABIP.csv!E3486*0.061</f>
        <v>0</v>
      </c>
      <c r="F3483" s="1">
        <f>HABIP.csv!F3486*0.061</f>
        <v>0</v>
      </c>
      <c r="G3483" s="1">
        <f>HABIP.csv!G3486*0.061</f>
        <v>0</v>
      </c>
      <c r="H3483" s="1">
        <f>IF(HABIP.csv!H3486=0,H3482,TEmpConversion(HABIP.csv!H3486,HABIP.csv!$C$3,HABIP.csv!$E$3,HABIP.csv!$G$3))</f>
        <v>21.040546875</v>
      </c>
      <c r="I3483" s="1">
        <f t="shared" si="54"/>
        <v>69.872984375000001</v>
      </c>
      <c r="J3483" s="1">
        <f>IF(HABIP.csv!I3486=0,DecodedData!J3482,PressureConversion(HABIP.csv!I3486,HABIP.csv!$C$4,HABIP.csv!$E$4,HABIP.csv!$G$4,HABIP.csv!$I$4,HABIP.csv!$K$4,HABIP.csv!$M$4,HABIP.csv!$O$4,HABIP.csv!$Q$4,HABIP.csv!$S$4,HABIP.csv!H3486,HABIP.csv!$C$3,HABIP.csv!$E$3,HABIP.csv!$G$3))</f>
        <v>1000.9194786864841</v>
      </c>
      <c r="K3483" s="1">
        <f>IF(HABIP.csv!J3486=0,DecodedData!K3482,((HABIP.csv!J3486*(2.5/(2^16)))/(15/25.2)))</f>
        <v>2.9130706787109375</v>
      </c>
      <c r="L3483" s="1">
        <f>IF(HABIP.csv!K3486=0,DecodedData!L3482,((HABIP.csv!K3486*(2.5/(2^16)))/(43.2 / 145.2))-(K3483))</f>
        <v>2.8394779629177505</v>
      </c>
      <c r="M3483" s="1">
        <f>IF(HABIP.csv!L3486 = 0, M3482,((HABIP.csv!L3486*(2.5/(2^16)))/(10.2 / 51.4))-(L3483+K3483))</f>
        <v>1.8317262487473851</v>
      </c>
      <c r="N3483" s="1">
        <f>IF(HABIP.csv!M3486=0,N3482,((HABIP.csv!M3486*(2.5/(2^16)))/(18.7 / 125.7))-(M3483+L3483+K3483))</f>
        <v>1.8861253843800485</v>
      </c>
      <c r="O3483" s="1">
        <f>IF(HABIP.csv!N3486=0,O3482,((HABIP.csv!N3486*(2.5/(2^16)))/(13.7 / 115.7))-(N3483+M3483+L3483+K3483))</f>
        <v>1.4283039756074167</v>
      </c>
      <c r="P3483" s="1">
        <f>IF(HABIP.csv!O3486=0,P3482,((HABIP.csv!O3486*(2.5/(2^16)))/(75/756))-(O3483+N3483+M3483+L3483+K3483))</f>
        <v>4.3041216773708371</v>
      </c>
      <c r="Q3483" s="1">
        <f>IF(HABIP.csv!P3486=0,Q3482,((HABIP.csv!P3486*(2.5/(2^16)))/(15/25.2)))</f>
        <v>3.0533569335937498</v>
      </c>
      <c r="R3483" s="1">
        <f>IF(HABIP.csv!Q3486=0,R3482,((HABIP.csv!Q3486*(2.5/(2^16)))/(43.2/145.2))-Q3483)</f>
        <v>-0.25875634087456634</v>
      </c>
      <c r="S3483" s="1">
        <f>IF(HABIP.csv!R3486=0,S3482,((HABIP.csv!R3486*(2.5/(2^16)))/(10.2/51.4))-(R3483+Q3483))</f>
        <v>4.720086739733329</v>
      </c>
    </row>
    <row r="3484" spans="1:19">
      <c r="A3484" s="2">
        <f>HABIP.csv!A3487</f>
        <v>0</v>
      </c>
      <c r="B3484" s="1">
        <f>HABIP.csv!B3487*0.000122</f>
        <v>0</v>
      </c>
      <c r="C3484" s="1">
        <f>HABIP.csv!C3487*0.000122</f>
        <v>0</v>
      </c>
      <c r="D3484" s="1">
        <f>HABIP.csv!D3487*0.000122</f>
        <v>0</v>
      </c>
      <c r="E3484" s="1">
        <f>HABIP.csv!E3487*0.061</f>
        <v>0</v>
      </c>
      <c r="F3484" s="1">
        <f>HABIP.csv!F3487*0.061</f>
        <v>0</v>
      </c>
      <c r="G3484" s="1">
        <f>HABIP.csv!G3487*0.061</f>
        <v>0</v>
      </c>
      <c r="H3484" s="1">
        <f>IF(HABIP.csv!H3487=0,H3483,TEmpConversion(HABIP.csv!H3487,HABIP.csv!$C$3,HABIP.csv!$E$3,HABIP.csv!$G$3))</f>
        <v>21.040546875</v>
      </c>
      <c r="I3484" s="1">
        <f t="shared" si="54"/>
        <v>69.872984375000001</v>
      </c>
      <c r="J3484" s="1">
        <f>IF(HABIP.csv!I3487=0,DecodedData!J3483,PressureConversion(HABIP.csv!I3487,HABIP.csv!$C$4,HABIP.csv!$E$4,HABIP.csv!$G$4,HABIP.csv!$I$4,HABIP.csv!$K$4,HABIP.csv!$M$4,HABIP.csv!$O$4,HABIP.csv!$Q$4,HABIP.csv!$S$4,HABIP.csv!H3487,HABIP.csv!$C$3,HABIP.csv!$E$3,HABIP.csv!$G$3))</f>
        <v>1000.9194786864841</v>
      </c>
      <c r="K3484" s="1">
        <f>IF(HABIP.csv!J3487=0,DecodedData!K3483,((HABIP.csv!J3487*(2.5/(2^16)))/(15/25.2)))</f>
        <v>2.9130706787109375</v>
      </c>
      <c r="L3484" s="1">
        <f>IF(HABIP.csv!K3487=0,DecodedData!L3483,((HABIP.csv!K3487*(2.5/(2^16)))/(43.2 / 145.2))-(K3484))</f>
        <v>2.8394779629177505</v>
      </c>
      <c r="M3484" s="1">
        <f>IF(HABIP.csv!L3487 = 0, M3483,((HABIP.csv!L3487*(2.5/(2^16)))/(10.2 / 51.4))-(L3484+K3484))</f>
        <v>1.8317262487473851</v>
      </c>
      <c r="N3484" s="1">
        <f>IF(HABIP.csv!M3487=0,N3483,((HABIP.csv!M3487*(2.5/(2^16)))/(18.7 / 125.7))-(M3484+L3484+K3484))</f>
        <v>1.8861253843800485</v>
      </c>
      <c r="O3484" s="1">
        <f>IF(HABIP.csv!N3487=0,O3483,((HABIP.csv!N3487*(2.5/(2^16)))/(13.7 / 115.7))-(N3484+M3484+L3484+K3484))</f>
        <v>1.4283039756074167</v>
      </c>
      <c r="P3484" s="1">
        <f>IF(HABIP.csv!O3487=0,P3483,((HABIP.csv!O3487*(2.5/(2^16)))/(75/756))-(O3484+N3484+M3484+L3484+K3484))</f>
        <v>4.3041216773708371</v>
      </c>
      <c r="Q3484" s="1">
        <f>IF(HABIP.csv!P3487=0,Q3483,((HABIP.csv!P3487*(2.5/(2^16)))/(15/25.2)))</f>
        <v>3.0533569335937498</v>
      </c>
      <c r="R3484" s="1">
        <f>IF(HABIP.csv!Q3487=0,R3483,((HABIP.csv!Q3487*(2.5/(2^16)))/(43.2/145.2))-Q3484)</f>
        <v>-0.25875634087456634</v>
      </c>
      <c r="S3484" s="1">
        <f>IF(HABIP.csv!R3487=0,S3483,((HABIP.csv!R3487*(2.5/(2^16)))/(10.2/51.4))-(R3484+Q3484))</f>
        <v>4.720086739733329</v>
      </c>
    </row>
    <row r="3485" spans="1:19">
      <c r="A3485" s="2">
        <f>HABIP.csv!A3488</f>
        <v>0</v>
      </c>
      <c r="B3485" s="1">
        <f>HABIP.csv!B3488*0.000122</f>
        <v>0</v>
      </c>
      <c r="C3485" s="1">
        <f>HABIP.csv!C3488*0.000122</f>
        <v>0</v>
      </c>
      <c r="D3485" s="1">
        <f>HABIP.csv!D3488*0.000122</f>
        <v>0</v>
      </c>
      <c r="E3485" s="1">
        <f>HABIP.csv!E3488*0.061</f>
        <v>0</v>
      </c>
      <c r="F3485" s="1">
        <f>HABIP.csv!F3488*0.061</f>
        <v>0</v>
      </c>
      <c r="G3485" s="1">
        <f>HABIP.csv!G3488*0.061</f>
        <v>0</v>
      </c>
      <c r="H3485" s="1">
        <f>IF(HABIP.csv!H3488=0,H3484,TEmpConversion(HABIP.csv!H3488,HABIP.csv!$C$3,HABIP.csv!$E$3,HABIP.csv!$G$3))</f>
        <v>21.040546875</v>
      </c>
      <c r="I3485" s="1">
        <f t="shared" si="54"/>
        <v>69.872984375000001</v>
      </c>
      <c r="J3485" s="1">
        <f>IF(HABIP.csv!I3488=0,DecodedData!J3484,PressureConversion(HABIP.csv!I3488,HABIP.csv!$C$4,HABIP.csv!$E$4,HABIP.csv!$G$4,HABIP.csv!$I$4,HABIP.csv!$K$4,HABIP.csv!$M$4,HABIP.csv!$O$4,HABIP.csv!$Q$4,HABIP.csv!$S$4,HABIP.csv!H3488,HABIP.csv!$C$3,HABIP.csv!$E$3,HABIP.csv!$G$3))</f>
        <v>1000.9194786864841</v>
      </c>
      <c r="K3485" s="1">
        <f>IF(HABIP.csv!J3488=0,DecodedData!K3484,((HABIP.csv!J3488*(2.5/(2^16)))/(15/25.2)))</f>
        <v>2.9130706787109375</v>
      </c>
      <c r="L3485" s="1">
        <f>IF(HABIP.csv!K3488=0,DecodedData!L3484,((HABIP.csv!K3488*(2.5/(2^16)))/(43.2 / 145.2))-(K3485))</f>
        <v>2.8394779629177505</v>
      </c>
      <c r="M3485" s="1">
        <f>IF(HABIP.csv!L3488 = 0, M3484,((HABIP.csv!L3488*(2.5/(2^16)))/(10.2 / 51.4))-(L3485+K3485))</f>
        <v>1.8317262487473851</v>
      </c>
      <c r="N3485" s="1">
        <f>IF(HABIP.csv!M3488=0,N3484,((HABIP.csv!M3488*(2.5/(2^16)))/(18.7 / 125.7))-(M3485+L3485+K3485))</f>
        <v>1.8861253843800485</v>
      </c>
      <c r="O3485" s="1">
        <f>IF(HABIP.csv!N3488=0,O3484,((HABIP.csv!N3488*(2.5/(2^16)))/(13.7 / 115.7))-(N3485+M3485+L3485+K3485))</f>
        <v>1.4283039756074167</v>
      </c>
      <c r="P3485" s="1">
        <f>IF(HABIP.csv!O3488=0,P3484,((HABIP.csv!O3488*(2.5/(2^16)))/(75/756))-(O3485+N3485+M3485+L3485+K3485))</f>
        <v>4.3041216773708371</v>
      </c>
      <c r="Q3485" s="1">
        <f>IF(HABIP.csv!P3488=0,Q3484,((HABIP.csv!P3488*(2.5/(2^16)))/(15/25.2)))</f>
        <v>3.0533569335937498</v>
      </c>
      <c r="R3485" s="1">
        <f>IF(HABIP.csv!Q3488=0,R3484,((HABIP.csv!Q3488*(2.5/(2^16)))/(43.2/145.2))-Q3485)</f>
        <v>-0.25875634087456634</v>
      </c>
      <c r="S3485" s="1">
        <f>IF(HABIP.csv!R3488=0,S3484,((HABIP.csv!R3488*(2.5/(2^16)))/(10.2/51.4))-(R3485+Q3485))</f>
        <v>4.720086739733329</v>
      </c>
    </row>
    <row r="3486" spans="1:19">
      <c r="A3486" s="2">
        <f>HABIP.csv!A3489</f>
        <v>0</v>
      </c>
      <c r="B3486" s="1">
        <f>HABIP.csv!B3489*0.000122</f>
        <v>0</v>
      </c>
      <c r="C3486" s="1">
        <f>HABIP.csv!C3489*0.000122</f>
        <v>0</v>
      </c>
      <c r="D3486" s="1">
        <f>HABIP.csv!D3489*0.000122</f>
        <v>0</v>
      </c>
      <c r="E3486" s="1">
        <f>HABIP.csv!E3489*0.061</f>
        <v>0</v>
      </c>
      <c r="F3486" s="1">
        <f>HABIP.csv!F3489*0.061</f>
        <v>0</v>
      </c>
      <c r="G3486" s="1">
        <f>HABIP.csv!G3489*0.061</f>
        <v>0</v>
      </c>
      <c r="H3486" s="1">
        <f>IF(HABIP.csv!H3489=0,H3485,TEmpConversion(HABIP.csv!H3489,HABIP.csv!$C$3,HABIP.csv!$E$3,HABIP.csv!$G$3))</f>
        <v>21.040546875</v>
      </c>
      <c r="I3486" s="1">
        <f t="shared" si="54"/>
        <v>69.872984375000001</v>
      </c>
      <c r="J3486" s="1">
        <f>IF(HABIP.csv!I3489=0,DecodedData!J3485,PressureConversion(HABIP.csv!I3489,HABIP.csv!$C$4,HABIP.csv!$E$4,HABIP.csv!$G$4,HABIP.csv!$I$4,HABIP.csv!$K$4,HABIP.csv!$M$4,HABIP.csv!$O$4,HABIP.csv!$Q$4,HABIP.csv!$S$4,HABIP.csv!H3489,HABIP.csv!$C$3,HABIP.csv!$E$3,HABIP.csv!$G$3))</f>
        <v>1000.9194786864841</v>
      </c>
      <c r="K3486" s="1">
        <f>IF(HABIP.csv!J3489=0,DecodedData!K3485,((HABIP.csv!J3489*(2.5/(2^16)))/(15/25.2)))</f>
        <v>2.9130706787109375</v>
      </c>
      <c r="L3486" s="1">
        <f>IF(HABIP.csv!K3489=0,DecodedData!L3485,((HABIP.csv!K3489*(2.5/(2^16)))/(43.2 / 145.2))-(K3486))</f>
        <v>2.8394779629177505</v>
      </c>
      <c r="M3486" s="1">
        <f>IF(HABIP.csv!L3489 = 0, M3485,((HABIP.csv!L3489*(2.5/(2^16)))/(10.2 / 51.4))-(L3486+K3486))</f>
        <v>1.8317262487473851</v>
      </c>
      <c r="N3486" s="1">
        <f>IF(HABIP.csv!M3489=0,N3485,((HABIP.csv!M3489*(2.5/(2^16)))/(18.7 / 125.7))-(M3486+L3486+K3486))</f>
        <v>1.8861253843800485</v>
      </c>
      <c r="O3486" s="1">
        <f>IF(HABIP.csv!N3489=0,O3485,((HABIP.csv!N3489*(2.5/(2^16)))/(13.7 / 115.7))-(N3486+M3486+L3486+K3486))</f>
        <v>1.4283039756074167</v>
      </c>
      <c r="P3486" s="1">
        <f>IF(HABIP.csv!O3489=0,P3485,((HABIP.csv!O3489*(2.5/(2^16)))/(75/756))-(O3486+N3486+M3486+L3486+K3486))</f>
        <v>4.3041216773708371</v>
      </c>
      <c r="Q3486" s="1">
        <f>IF(HABIP.csv!P3489=0,Q3485,((HABIP.csv!P3489*(2.5/(2^16)))/(15/25.2)))</f>
        <v>3.0533569335937498</v>
      </c>
      <c r="R3486" s="1">
        <f>IF(HABIP.csv!Q3489=0,R3485,((HABIP.csv!Q3489*(2.5/(2^16)))/(43.2/145.2))-Q3486)</f>
        <v>-0.25875634087456634</v>
      </c>
      <c r="S3486" s="1">
        <f>IF(HABIP.csv!R3489=0,S3485,((HABIP.csv!R3489*(2.5/(2^16)))/(10.2/51.4))-(R3486+Q3486))</f>
        <v>4.720086739733329</v>
      </c>
    </row>
    <row r="3487" spans="1:19">
      <c r="A3487" s="2">
        <f>HABIP.csv!A3490</f>
        <v>0</v>
      </c>
      <c r="B3487" s="1">
        <f>HABIP.csv!B3490*0.000122</f>
        <v>0</v>
      </c>
      <c r="C3487" s="1">
        <f>HABIP.csv!C3490*0.000122</f>
        <v>0</v>
      </c>
      <c r="D3487" s="1">
        <f>HABIP.csv!D3490*0.000122</f>
        <v>0</v>
      </c>
      <c r="E3487" s="1">
        <f>HABIP.csv!E3490*0.061</f>
        <v>0</v>
      </c>
      <c r="F3487" s="1">
        <f>HABIP.csv!F3490*0.061</f>
        <v>0</v>
      </c>
      <c r="G3487" s="1">
        <f>HABIP.csv!G3490*0.061</f>
        <v>0</v>
      </c>
      <c r="H3487" s="1">
        <f>IF(HABIP.csv!H3490=0,H3486,TEmpConversion(HABIP.csv!H3490,HABIP.csv!$C$3,HABIP.csv!$E$3,HABIP.csv!$G$3))</f>
        <v>21.040546875</v>
      </c>
      <c r="I3487" s="1">
        <f t="shared" si="54"/>
        <v>69.872984375000001</v>
      </c>
      <c r="J3487" s="1">
        <f>IF(HABIP.csv!I3490=0,DecodedData!J3486,PressureConversion(HABIP.csv!I3490,HABIP.csv!$C$4,HABIP.csv!$E$4,HABIP.csv!$G$4,HABIP.csv!$I$4,HABIP.csv!$K$4,HABIP.csv!$M$4,HABIP.csv!$O$4,HABIP.csv!$Q$4,HABIP.csv!$S$4,HABIP.csv!H3490,HABIP.csv!$C$3,HABIP.csv!$E$3,HABIP.csv!$G$3))</f>
        <v>1000.9194786864841</v>
      </c>
      <c r="K3487" s="1">
        <f>IF(HABIP.csv!J3490=0,DecodedData!K3486,((HABIP.csv!J3490*(2.5/(2^16)))/(15/25.2)))</f>
        <v>2.9130706787109375</v>
      </c>
      <c r="L3487" s="1">
        <f>IF(HABIP.csv!K3490=0,DecodedData!L3486,((HABIP.csv!K3490*(2.5/(2^16)))/(43.2 / 145.2))-(K3487))</f>
        <v>2.8394779629177505</v>
      </c>
      <c r="M3487" s="1">
        <f>IF(HABIP.csv!L3490 = 0, M3486,((HABIP.csv!L3490*(2.5/(2^16)))/(10.2 / 51.4))-(L3487+K3487))</f>
        <v>1.8317262487473851</v>
      </c>
      <c r="N3487" s="1">
        <f>IF(HABIP.csv!M3490=0,N3486,((HABIP.csv!M3490*(2.5/(2^16)))/(18.7 / 125.7))-(M3487+L3487+K3487))</f>
        <v>1.8861253843800485</v>
      </c>
      <c r="O3487" s="1">
        <f>IF(HABIP.csv!N3490=0,O3486,((HABIP.csv!N3490*(2.5/(2^16)))/(13.7 / 115.7))-(N3487+M3487+L3487+K3487))</f>
        <v>1.4283039756074167</v>
      </c>
      <c r="P3487" s="1">
        <f>IF(HABIP.csv!O3490=0,P3486,((HABIP.csv!O3490*(2.5/(2^16)))/(75/756))-(O3487+N3487+M3487+L3487+K3487))</f>
        <v>4.3041216773708371</v>
      </c>
      <c r="Q3487" s="1">
        <f>IF(HABIP.csv!P3490=0,Q3486,((HABIP.csv!P3490*(2.5/(2^16)))/(15/25.2)))</f>
        <v>3.0533569335937498</v>
      </c>
      <c r="R3487" s="1">
        <f>IF(HABIP.csv!Q3490=0,R3486,((HABIP.csv!Q3490*(2.5/(2^16)))/(43.2/145.2))-Q3487)</f>
        <v>-0.25875634087456634</v>
      </c>
      <c r="S3487" s="1">
        <f>IF(HABIP.csv!R3490=0,S3486,((HABIP.csv!R3490*(2.5/(2^16)))/(10.2/51.4))-(R3487+Q3487))</f>
        <v>4.720086739733329</v>
      </c>
    </row>
    <row r="3488" spans="1:19">
      <c r="A3488" s="2">
        <f>HABIP.csv!A3491</f>
        <v>0</v>
      </c>
      <c r="B3488" s="1">
        <f>HABIP.csv!B3491*0.000122</f>
        <v>0</v>
      </c>
      <c r="C3488" s="1">
        <f>HABIP.csv!C3491*0.000122</f>
        <v>0</v>
      </c>
      <c r="D3488" s="1">
        <f>HABIP.csv!D3491*0.000122</f>
        <v>0</v>
      </c>
      <c r="E3488" s="1">
        <f>HABIP.csv!E3491*0.061</f>
        <v>0</v>
      </c>
      <c r="F3488" s="1">
        <f>HABIP.csv!F3491*0.061</f>
        <v>0</v>
      </c>
      <c r="G3488" s="1">
        <f>HABIP.csv!G3491*0.061</f>
        <v>0</v>
      </c>
      <c r="H3488" s="1">
        <f>IF(HABIP.csv!H3491=0,H3487,TEmpConversion(HABIP.csv!H3491,HABIP.csv!$C$3,HABIP.csv!$E$3,HABIP.csv!$G$3))</f>
        <v>21.040546875</v>
      </c>
      <c r="I3488" s="1">
        <f t="shared" si="54"/>
        <v>69.872984375000001</v>
      </c>
      <c r="J3488" s="1">
        <f>IF(HABIP.csv!I3491=0,DecodedData!J3487,PressureConversion(HABIP.csv!I3491,HABIP.csv!$C$4,HABIP.csv!$E$4,HABIP.csv!$G$4,HABIP.csv!$I$4,HABIP.csv!$K$4,HABIP.csv!$M$4,HABIP.csv!$O$4,HABIP.csv!$Q$4,HABIP.csv!$S$4,HABIP.csv!H3491,HABIP.csv!$C$3,HABIP.csv!$E$3,HABIP.csv!$G$3))</f>
        <v>1000.9194786864841</v>
      </c>
      <c r="K3488" s="1">
        <f>IF(HABIP.csv!J3491=0,DecodedData!K3487,((HABIP.csv!J3491*(2.5/(2^16)))/(15/25.2)))</f>
        <v>2.9130706787109375</v>
      </c>
      <c r="L3488" s="1">
        <f>IF(HABIP.csv!K3491=0,DecodedData!L3487,((HABIP.csv!K3491*(2.5/(2^16)))/(43.2 / 145.2))-(K3488))</f>
        <v>2.8394779629177505</v>
      </c>
      <c r="M3488" s="1">
        <f>IF(HABIP.csv!L3491 = 0, M3487,((HABIP.csv!L3491*(2.5/(2^16)))/(10.2 / 51.4))-(L3488+K3488))</f>
        <v>1.8317262487473851</v>
      </c>
      <c r="N3488" s="1">
        <f>IF(HABIP.csv!M3491=0,N3487,((HABIP.csv!M3491*(2.5/(2^16)))/(18.7 / 125.7))-(M3488+L3488+K3488))</f>
        <v>1.8861253843800485</v>
      </c>
      <c r="O3488" s="1">
        <f>IF(HABIP.csv!N3491=0,O3487,((HABIP.csv!N3491*(2.5/(2^16)))/(13.7 / 115.7))-(N3488+M3488+L3488+K3488))</f>
        <v>1.4283039756074167</v>
      </c>
      <c r="P3488" s="1">
        <f>IF(HABIP.csv!O3491=0,P3487,((HABIP.csv!O3491*(2.5/(2^16)))/(75/756))-(O3488+N3488+M3488+L3488+K3488))</f>
        <v>4.3041216773708371</v>
      </c>
      <c r="Q3488" s="1">
        <f>IF(HABIP.csv!P3491=0,Q3487,((HABIP.csv!P3491*(2.5/(2^16)))/(15/25.2)))</f>
        <v>3.0533569335937498</v>
      </c>
      <c r="R3488" s="1">
        <f>IF(HABIP.csv!Q3491=0,R3487,((HABIP.csv!Q3491*(2.5/(2^16)))/(43.2/145.2))-Q3488)</f>
        <v>-0.25875634087456634</v>
      </c>
      <c r="S3488" s="1">
        <f>IF(HABIP.csv!R3491=0,S3487,((HABIP.csv!R3491*(2.5/(2^16)))/(10.2/51.4))-(R3488+Q3488))</f>
        <v>4.720086739733329</v>
      </c>
    </row>
    <row r="3489" spans="1:19">
      <c r="A3489" s="2">
        <f>HABIP.csv!A3492</f>
        <v>0</v>
      </c>
      <c r="B3489" s="1">
        <f>HABIP.csv!B3492*0.000122</f>
        <v>0</v>
      </c>
      <c r="C3489" s="1">
        <f>HABIP.csv!C3492*0.000122</f>
        <v>0</v>
      </c>
      <c r="D3489" s="1">
        <f>HABIP.csv!D3492*0.000122</f>
        <v>0</v>
      </c>
      <c r="E3489" s="1">
        <f>HABIP.csv!E3492*0.061</f>
        <v>0</v>
      </c>
      <c r="F3489" s="1">
        <f>HABIP.csv!F3492*0.061</f>
        <v>0</v>
      </c>
      <c r="G3489" s="1">
        <f>HABIP.csv!G3492*0.061</f>
        <v>0</v>
      </c>
      <c r="H3489" s="1">
        <f>IF(HABIP.csv!H3492=0,H3488,TEmpConversion(HABIP.csv!H3492,HABIP.csv!$C$3,HABIP.csv!$E$3,HABIP.csv!$G$3))</f>
        <v>21.040546875</v>
      </c>
      <c r="I3489" s="1">
        <f t="shared" si="54"/>
        <v>69.872984375000001</v>
      </c>
      <c r="J3489" s="1">
        <f>IF(HABIP.csv!I3492=0,DecodedData!J3488,PressureConversion(HABIP.csv!I3492,HABIP.csv!$C$4,HABIP.csv!$E$4,HABIP.csv!$G$4,HABIP.csv!$I$4,HABIP.csv!$K$4,HABIP.csv!$M$4,HABIP.csv!$O$4,HABIP.csv!$Q$4,HABIP.csv!$S$4,HABIP.csv!H3492,HABIP.csv!$C$3,HABIP.csv!$E$3,HABIP.csv!$G$3))</f>
        <v>1000.9194786864841</v>
      </c>
      <c r="K3489" s="1">
        <f>IF(HABIP.csv!J3492=0,DecodedData!K3488,((HABIP.csv!J3492*(2.5/(2^16)))/(15/25.2)))</f>
        <v>2.9130706787109375</v>
      </c>
      <c r="L3489" s="1">
        <f>IF(HABIP.csv!K3492=0,DecodedData!L3488,((HABIP.csv!K3492*(2.5/(2^16)))/(43.2 / 145.2))-(K3489))</f>
        <v>2.8394779629177505</v>
      </c>
      <c r="M3489" s="1">
        <f>IF(HABIP.csv!L3492 = 0, M3488,((HABIP.csv!L3492*(2.5/(2^16)))/(10.2 / 51.4))-(L3489+K3489))</f>
        <v>1.8317262487473851</v>
      </c>
      <c r="N3489" s="1">
        <f>IF(HABIP.csv!M3492=0,N3488,((HABIP.csv!M3492*(2.5/(2^16)))/(18.7 / 125.7))-(M3489+L3489+K3489))</f>
        <v>1.8861253843800485</v>
      </c>
      <c r="O3489" s="1">
        <f>IF(HABIP.csv!N3492=0,O3488,((HABIP.csv!N3492*(2.5/(2^16)))/(13.7 / 115.7))-(N3489+M3489+L3489+K3489))</f>
        <v>1.4283039756074167</v>
      </c>
      <c r="P3489" s="1">
        <f>IF(HABIP.csv!O3492=0,P3488,((HABIP.csv!O3492*(2.5/(2^16)))/(75/756))-(O3489+N3489+M3489+L3489+K3489))</f>
        <v>4.3041216773708371</v>
      </c>
      <c r="Q3489" s="1">
        <f>IF(HABIP.csv!P3492=0,Q3488,((HABIP.csv!P3492*(2.5/(2^16)))/(15/25.2)))</f>
        <v>3.0533569335937498</v>
      </c>
      <c r="R3489" s="1">
        <f>IF(HABIP.csv!Q3492=0,R3488,((HABIP.csv!Q3492*(2.5/(2^16)))/(43.2/145.2))-Q3489)</f>
        <v>-0.25875634087456634</v>
      </c>
      <c r="S3489" s="1">
        <f>IF(HABIP.csv!R3492=0,S3488,((HABIP.csv!R3492*(2.5/(2^16)))/(10.2/51.4))-(R3489+Q3489))</f>
        <v>4.720086739733329</v>
      </c>
    </row>
    <row r="3490" spans="1:19">
      <c r="A3490" s="2">
        <f>HABIP.csv!A3493</f>
        <v>0</v>
      </c>
      <c r="B3490" s="1">
        <f>HABIP.csv!B3493*0.000122</f>
        <v>0</v>
      </c>
      <c r="C3490" s="1">
        <f>HABIP.csv!C3493*0.000122</f>
        <v>0</v>
      </c>
      <c r="D3490" s="1">
        <f>HABIP.csv!D3493*0.000122</f>
        <v>0</v>
      </c>
      <c r="E3490" s="1">
        <f>HABIP.csv!E3493*0.061</f>
        <v>0</v>
      </c>
      <c r="F3490" s="1">
        <f>HABIP.csv!F3493*0.061</f>
        <v>0</v>
      </c>
      <c r="G3490" s="1">
        <f>HABIP.csv!G3493*0.061</f>
        <v>0</v>
      </c>
      <c r="H3490" s="1">
        <f>IF(HABIP.csv!H3493=0,H3489,TEmpConversion(HABIP.csv!H3493,HABIP.csv!$C$3,HABIP.csv!$E$3,HABIP.csv!$G$3))</f>
        <v>21.040546875</v>
      </c>
      <c r="I3490" s="1">
        <f t="shared" si="54"/>
        <v>69.872984375000001</v>
      </c>
      <c r="J3490" s="1">
        <f>IF(HABIP.csv!I3493=0,DecodedData!J3489,PressureConversion(HABIP.csv!I3493,HABIP.csv!$C$4,HABIP.csv!$E$4,HABIP.csv!$G$4,HABIP.csv!$I$4,HABIP.csv!$K$4,HABIP.csv!$M$4,HABIP.csv!$O$4,HABIP.csv!$Q$4,HABIP.csv!$S$4,HABIP.csv!H3493,HABIP.csv!$C$3,HABIP.csv!$E$3,HABIP.csv!$G$3))</f>
        <v>1000.9194786864841</v>
      </c>
      <c r="K3490" s="1">
        <f>IF(HABIP.csv!J3493=0,DecodedData!K3489,((HABIP.csv!J3493*(2.5/(2^16)))/(15/25.2)))</f>
        <v>2.9130706787109375</v>
      </c>
      <c r="L3490" s="1">
        <f>IF(HABIP.csv!K3493=0,DecodedData!L3489,((HABIP.csv!K3493*(2.5/(2^16)))/(43.2 / 145.2))-(K3490))</f>
        <v>2.8394779629177505</v>
      </c>
      <c r="M3490" s="1">
        <f>IF(HABIP.csv!L3493 = 0, M3489,((HABIP.csv!L3493*(2.5/(2^16)))/(10.2 / 51.4))-(L3490+K3490))</f>
        <v>1.8317262487473851</v>
      </c>
      <c r="N3490" s="1">
        <f>IF(HABIP.csv!M3493=0,N3489,((HABIP.csv!M3493*(2.5/(2^16)))/(18.7 / 125.7))-(M3490+L3490+K3490))</f>
        <v>1.8861253843800485</v>
      </c>
      <c r="O3490" s="1">
        <f>IF(HABIP.csv!N3493=0,O3489,((HABIP.csv!N3493*(2.5/(2^16)))/(13.7 / 115.7))-(N3490+M3490+L3490+K3490))</f>
        <v>1.4283039756074167</v>
      </c>
      <c r="P3490" s="1">
        <f>IF(HABIP.csv!O3493=0,P3489,((HABIP.csv!O3493*(2.5/(2^16)))/(75/756))-(O3490+N3490+M3490+L3490+K3490))</f>
        <v>4.3041216773708371</v>
      </c>
      <c r="Q3490" s="1">
        <f>IF(HABIP.csv!P3493=0,Q3489,((HABIP.csv!P3493*(2.5/(2^16)))/(15/25.2)))</f>
        <v>3.0533569335937498</v>
      </c>
      <c r="R3490" s="1">
        <f>IF(HABIP.csv!Q3493=0,R3489,((HABIP.csv!Q3493*(2.5/(2^16)))/(43.2/145.2))-Q3490)</f>
        <v>-0.25875634087456634</v>
      </c>
      <c r="S3490" s="1">
        <f>IF(HABIP.csv!R3493=0,S3489,((HABIP.csv!R3493*(2.5/(2^16)))/(10.2/51.4))-(R3490+Q3490))</f>
        <v>4.720086739733329</v>
      </c>
    </row>
    <row r="3491" spans="1:19">
      <c r="A3491" s="2">
        <f>HABIP.csv!A3494</f>
        <v>0</v>
      </c>
      <c r="B3491" s="1">
        <f>HABIP.csv!B3494*0.000122</f>
        <v>0</v>
      </c>
      <c r="C3491" s="1">
        <f>HABIP.csv!C3494*0.000122</f>
        <v>0</v>
      </c>
      <c r="D3491" s="1">
        <f>HABIP.csv!D3494*0.000122</f>
        <v>0</v>
      </c>
      <c r="E3491" s="1">
        <f>HABIP.csv!E3494*0.061</f>
        <v>0</v>
      </c>
      <c r="F3491" s="1">
        <f>HABIP.csv!F3494*0.061</f>
        <v>0</v>
      </c>
      <c r="G3491" s="1">
        <f>HABIP.csv!G3494*0.061</f>
        <v>0</v>
      </c>
      <c r="H3491" s="1">
        <f>IF(HABIP.csv!H3494=0,H3490,TEmpConversion(HABIP.csv!H3494,HABIP.csv!$C$3,HABIP.csv!$E$3,HABIP.csv!$G$3))</f>
        <v>21.040546875</v>
      </c>
      <c r="I3491" s="1">
        <f t="shared" si="54"/>
        <v>69.872984375000001</v>
      </c>
      <c r="J3491" s="1">
        <f>IF(HABIP.csv!I3494=0,DecodedData!J3490,PressureConversion(HABIP.csv!I3494,HABIP.csv!$C$4,HABIP.csv!$E$4,HABIP.csv!$G$4,HABIP.csv!$I$4,HABIP.csv!$K$4,HABIP.csv!$M$4,HABIP.csv!$O$4,HABIP.csv!$Q$4,HABIP.csv!$S$4,HABIP.csv!H3494,HABIP.csv!$C$3,HABIP.csv!$E$3,HABIP.csv!$G$3))</f>
        <v>1000.9194786864841</v>
      </c>
      <c r="K3491" s="1">
        <f>IF(HABIP.csv!J3494=0,DecodedData!K3490,((HABIP.csv!J3494*(2.5/(2^16)))/(15/25.2)))</f>
        <v>2.9130706787109375</v>
      </c>
      <c r="L3491" s="1">
        <f>IF(HABIP.csv!K3494=0,DecodedData!L3490,((HABIP.csv!K3494*(2.5/(2^16)))/(43.2 / 145.2))-(K3491))</f>
        <v>2.8394779629177505</v>
      </c>
      <c r="M3491" s="1">
        <f>IF(HABIP.csv!L3494 = 0, M3490,((HABIP.csv!L3494*(2.5/(2^16)))/(10.2 / 51.4))-(L3491+K3491))</f>
        <v>1.8317262487473851</v>
      </c>
      <c r="N3491" s="1">
        <f>IF(HABIP.csv!M3494=0,N3490,((HABIP.csv!M3494*(2.5/(2^16)))/(18.7 / 125.7))-(M3491+L3491+K3491))</f>
        <v>1.8861253843800485</v>
      </c>
      <c r="O3491" s="1">
        <f>IF(HABIP.csv!N3494=0,O3490,((HABIP.csv!N3494*(2.5/(2^16)))/(13.7 / 115.7))-(N3491+M3491+L3491+K3491))</f>
        <v>1.4283039756074167</v>
      </c>
      <c r="P3491" s="1">
        <f>IF(HABIP.csv!O3494=0,P3490,((HABIP.csv!O3494*(2.5/(2^16)))/(75/756))-(O3491+N3491+M3491+L3491+K3491))</f>
        <v>4.3041216773708371</v>
      </c>
      <c r="Q3491" s="1">
        <f>IF(HABIP.csv!P3494=0,Q3490,((HABIP.csv!P3494*(2.5/(2^16)))/(15/25.2)))</f>
        <v>3.0533569335937498</v>
      </c>
      <c r="R3491" s="1">
        <f>IF(HABIP.csv!Q3494=0,R3490,((HABIP.csv!Q3494*(2.5/(2^16)))/(43.2/145.2))-Q3491)</f>
        <v>-0.25875634087456634</v>
      </c>
      <c r="S3491" s="1">
        <f>IF(HABIP.csv!R3494=0,S3490,((HABIP.csv!R3494*(2.5/(2^16)))/(10.2/51.4))-(R3491+Q3491))</f>
        <v>4.720086739733329</v>
      </c>
    </row>
    <row r="3492" spans="1:19">
      <c r="A3492" s="2">
        <f>HABIP.csv!A3495</f>
        <v>0</v>
      </c>
      <c r="B3492" s="1">
        <f>HABIP.csv!B3495*0.000122</f>
        <v>0</v>
      </c>
      <c r="C3492" s="1">
        <f>HABIP.csv!C3495*0.000122</f>
        <v>0</v>
      </c>
      <c r="D3492" s="1">
        <f>HABIP.csv!D3495*0.000122</f>
        <v>0</v>
      </c>
      <c r="E3492" s="1">
        <f>HABIP.csv!E3495*0.061</f>
        <v>0</v>
      </c>
      <c r="F3492" s="1">
        <f>HABIP.csv!F3495*0.061</f>
        <v>0</v>
      </c>
      <c r="G3492" s="1">
        <f>HABIP.csv!G3495*0.061</f>
        <v>0</v>
      </c>
      <c r="H3492" s="1">
        <f>IF(HABIP.csv!H3495=0,H3491,TEmpConversion(HABIP.csv!H3495,HABIP.csv!$C$3,HABIP.csv!$E$3,HABIP.csv!$G$3))</f>
        <v>21.040546875</v>
      </c>
      <c r="I3492" s="1">
        <f t="shared" si="54"/>
        <v>69.872984375000001</v>
      </c>
      <c r="J3492" s="1">
        <f>IF(HABIP.csv!I3495=0,DecodedData!J3491,PressureConversion(HABIP.csv!I3495,HABIP.csv!$C$4,HABIP.csv!$E$4,HABIP.csv!$G$4,HABIP.csv!$I$4,HABIP.csv!$K$4,HABIP.csv!$M$4,HABIP.csv!$O$4,HABIP.csv!$Q$4,HABIP.csv!$S$4,HABIP.csv!H3495,HABIP.csv!$C$3,HABIP.csv!$E$3,HABIP.csv!$G$3))</f>
        <v>1000.9194786864841</v>
      </c>
      <c r="K3492" s="1">
        <f>IF(HABIP.csv!J3495=0,DecodedData!K3491,((HABIP.csv!J3495*(2.5/(2^16)))/(15/25.2)))</f>
        <v>2.9130706787109375</v>
      </c>
      <c r="L3492" s="1">
        <f>IF(HABIP.csv!K3495=0,DecodedData!L3491,((HABIP.csv!K3495*(2.5/(2^16)))/(43.2 / 145.2))-(K3492))</f>
        <v>2.8394779629177505</v>
      </c>
      <c r="M3492" s="1">
        <f>IF(HABIP.csv!L3495 = 0, M3491,((HABIP.csv!L3495*(2.5/(2^16)))/(10.2 / 51.4))-(L3492+K3492))</f>
        <v>1.8317262487473851</v>
      </c>
      <c r="N3492" s="1">
        <f>IF(HABIP.csv!M3495=0,N3491,((HABIP.csv!M3495*(2.5/(2^16)))/(18.7 / 125.7))-(M3492+L3492+K3492))</f>
        <v>1.8861253843800485</v>
      </c>
      <c r="O3492" s="1">
        <f>IF(HABIP.csv!N3495=0,O3491,((HABIP.csv!N3495*(2.5/(2^16)))/(13.7 / 115.7))-(N3492+M3492+L3492+K3492))</f>
        <v>1.4283039756074167</v>
      </c>
      <c r="P3492" s="1">
        <f>IF(HABIP.csv!O3495=0,P3491,((HABIP.csv!O3495*(2.5/(2^16)))/(75/756))-(O3492+N3492+M3492+L3492+K3492))</f>
        <v>4.3041216773708371</v>
      </c>
      <c r="Q3492" s="1">
        <f>IF(HABIP.csv!P3495=0,Q3491,((HABIP.csv!P3495*(2.5/(2^16)))/(15/25.2)))</f>
        <v>3.0533569335937498</v>
      </c>
      <c r="R3492" s="1">
        <f>IF(HABIP.csv!Q3495=0,R3491,((HABIP.csv!Q3495*(2.5/(2^16)))/(43.2/145.2))-Q3492)</f>
        <v>-0.25875634087456634</v>
      </c>
      <c r="S3492" s="1">
        <f>IF(HABIP.csv!R3495=0,S3491,((HABIP.csv!R3495*(2.5/(2^16)))/(10.2/51.4))-(R3492+Q3492))</f>
        <v>4.720086739733329</v>
      </c>
    </row>
    <row r="3493" spans="1:19">
      <c r="A3493" s="2">
        <f>HABIP.csv!A3496</f>
        <v>0</v>
      </c>
      <c r="B3493" s="1">
        <f>HABIP.csv!B3496*0.000122</f>
        <v>0</v>
      </c>
      <c r="C3493" s="1">
        <f>HABIP.csv!C3496*0.000122</f>
        <v>0</v>
      </c>
      <c r="D3493" s="1">
        <f>HABIP.csv!D3496*0.000122</f>
        <v>0</v>
      </c>
      <c r="E3493" s="1">
        <f>HABIP.csv!E3496*0.061</f>
        <v>0</v>
      </c>
      <c r="F3493" s="1">
        <f>HABIP.csv!F3496*0.061</f>
        <v>0</v>
      </c>
      <c r="G3493" s="1">
        <f>HABIP.csv!G3496*0.061</f>
        <v>0</v>
      </c>
      <c r="H3493" s="1">
        <f>IF(HABIP.csv!H3496=0,H3492,TEmpConversion(HABIP.csv!H3496,HABIP.csv!$C$3,HABIP.csv!$E$3,HABIP.csv!$G$3))</f>
        <v>21.040546875</v>
      </c>
      <c r="I3493" s="1">
        <f t="shared" si="54"/>
        <v>69.872984375000001</v>
      </c>
      <c r="J3493" s="1">
        <f>IF(HABIP.csv!I3496=0,DecodedData!J3492,PressureConversion(HABIP.csv!I3496,HABIP.csv!$C$4,HABIP.csv!$E$4,HABIP.csv!$G$4,HABIP.csv!$I$4,HABIP.csv!$K$4,HABIP.csv!$M$4,HABIP.csv!$O$4,HABIP.csv!$Q$4,HABIP.csv!$S$4,HABIP.csv!H3496,HABIP.csv!$C$3,HABIP.csv!$E$3,HABIP.csv!$G$3))</f>
        <v>1000.9194786864841</v>
      </c>
      <c r="K3493" s="1">
        <f>IF(HABIP.csv!J3496=0,DecodedData!K3492,((HABIP.csv!J3496*(2.5/(2^16)))/(15/25.2)))</f>
        <v>2.9130706787109375</v>
      </c>
      <c r="L3493" s="1">
        <f>IF(HABIP.csv!K3496=0,DecodedData!L3492,((HABIP.csv!K3496*(2.5/(2^16)))/(43.2 / 145.2))-(K3493))</f>
        <v>2.8394779629177505</v>
      </c>
      <c r="M3493" s="1">
        <f>IF(HABIP.csv!L3496 = 0, M3492,((HABIP.csv!L3496*(2.5/(2^16)))/(10.2 / 51.4))-(L3493+K3493))</f>
        <v>1.8317262487473851</v>
      </c>
      <c r="N3493" s="1">
        <f>IF(HABIP.csv!M3496=0,N3492,((HABIP.csv!M3496*(2.5/(2^16)))/(18.7 / 125.7))-(M3493+L3493+K3493))</f>
        <v>1.8861253843800485</v>
      </c>
      <c r="O3493" s="1">
        <f>IF(HABIP.csv!N3496=0,O3492,((HABIP.csv!N3496*(2.5/(2^16)))/(13.7 / 115.7))-(N3493+M3493+L3493+K3493))</f>
        <v>1.4283039756074167</v>
      </c>
      <c r="P3493" s="1">
        <f>IF(HABIP.csv!O3496=0,P3492,((HABIP.csv!O3496*(2.5/(2^16)))/(75/756))-(O3493+N3493+M3493+L3493+K3493))</f>
        <v>4.3041216773708371</v>
      </c>
      <c r="Q3493" s="1">
        <f>IF(HABIP.csv!P3496=0,Q3492,((HABIP.csv!P3496*(2.5/(2^16)))/(15/25.2)))</f>
        <v>3.0533569335937498</v>
      </c>
      <c r="R3493" s="1">
        <f>IF(HABIP.csv!Q3496=0,R3492,((HABIP.csv!Q3496*(2.5/(2^16)))/(43.2/145.2))-Q3493)</f>
        <v>-0.25875634087456634</v>
      </c>
      <c r="S3493" s="1">
        <f>IF(HABIP.csv!R3496=0,S3492,((HABIP.csv!R3496*(2.5/(2^16)))/(10.2/51.4))-(R3493+Q3493))</f>
        <v>4.720086739733329</v>
      </c>
    </row>
    <row r="3494" spans="1:19">
      <c r="A3494" s="2">
        <f>HABIP.csv!A3497</f>
        <v>0</v>
      </c>
      <c r="B3494" s="1">
        <f>HABIP.csv!B3497*0.000122</f>
        <v>0</v>
      </c>
      <c r="C3494" s="1">
        <f>HABIP.csv!C3497*0.000122</f>
        <v>0</v>
      </c>
      <c r="D3494" s="1">
        <f>HABIP.csv!D3497*0.000122</f>
        <v>0</v>
      </c>
      <c r="E3494" s="1">
        <f>HABIP.csv!E3497*0.061</f>
        <v>0</v>
      </c>
      <c r="F3494" s="1">
        <f>HABIP.csv!F3497*0.061</f>
        <v>0</v>
      </c>
      <c r="G3494" s="1">
        <f>HABIP.csv!G3497*0.061</f>
        <v>0</v>
      </c>
      <c r="H3494" s="1">
        <f>IF(HABIP.csv!H3497=0,H3493,TEmpConversion(HABIP.csv!H3497,HABIP.csv!$C$3,HABIP.csv!$E$3,HABIP.csv!$G$3))</f>
        <v>21.040546875</v>
      </c>
      <c r="I3494" s="1">
        <f t="shared" si="54"/>
        <v>69.872984375000001</v>
      </c>
      <c r="J3494" s="1">
        <f>IF(HABIP.csv!I3497=0,DecodedData!J3493,PressureConversion(HABIP.csv!I3497,HABIP.csv!$C$4,HABIP.csv!$E$4,HABIP.csv!$G$4,HABIP.csv!$I$4,HABIP.csv!$K$4,HABIP.csv!$M$4,HABIP.csv!$O$4,HABIP.csv!$Q$4,HABIP.csv!$S$4,HABIP.csv!H3497,HABIP.csv!$C$3,HABIP.csv!$E$3,HABIP.csv!$G$3))</f>
        <v>1000.9194786864841</v>
      </c>
      <c r="K3494" s="1">
        <f>IF(HABIP.csv!J3497=0,DecodedData!K3493,((HABIP.csv!J3497*(2.5/(2^16)))/(15/25.2)))</f>
        <v>2.9130706787109375</v>
      </c>
      <c r="L3494" s="1">
        <f>IF(HABIP.csv!K3497=0,DecodedData!L3493,((HABIP.csv!K3497*(2.5/(2^16)))/(43.2 / 145.2))-(K3494))</f>
        <v>2.8394779629177505</v>
      </c>
      <c r="M3494" s="1">
        <f>IF(HABIP.csv!L3497 = 0, M3493,((HABIP.csv!L3497*(2.5/(2^16)))/(10.2 / 51.4))-(L3494+K3494))</f>
        <v>1.8317262487473851</v>
      </c>
      <c r="N3494" s="1">
        <f>IF(HABIP.csv!M3497=0,N3493,((HABIP.csv!M3497*(2.5/(2^16)))/(18.7 / 125.7))-(M3494+L3494+K3494))</f>
        <v>1.8861253843800485</v>
      </c>
      <c r="O3494" s="1">
        <f>IF(HABIP.csv!N3497=0,O3493,((HABIP.csv!N3497*(2.5/(2^16)))/(13.7 / 115.7))-(N3494+M3494+L3494+K3494))</f>
        <v>1.4283039756074167</v>
      </c>
      <c r="P3494" s="1">
        <f>IF(HABIP.csv!O3497=0,P3493,((HABIP.csv!O3497*(2.5/(2^16)))/(75/756))-(O3494+N3494+M3494+L3494+K3494))</f>
        <v>4.3041216773708371</v>
      </c>
      <c r="Q3494" s="1">
        <f>IF(HABIP.csv!P3497=0,Q3493,((HABIP.csv!P3497*(2.5/(2^16)))/(15/25.2)))</f>
        <v>3.0533569335937498</v>
      </c>
      <c r="R3494" s="1">
        <f>IF(HABIP.csv!Q3497=0,R3493,((HABIP.csv!Q3497*(2.5/(2^16)))/(43.2/145.2))-Q3494)</f>
        <v>-0.25875634087456634</v>
      </c>
      <c r="S3494" s="1">
        <f>IF(HABIP.csv!R3497=0,S3493,((HABIP.csv!R3497*(2.5/(2^16)))/(10.2/51.4))-(R3494+Q3494))</f>
        <v>4.720086739733329</v>
      </c>
    </row>
    <row r="3495" spans="1:19">
      <c r="A3495" s="2">
        <f>HABIP.csv!A3498</f>
        <v>0</v>
      </c>
      <c r="B3495" s="1">
        <f>HABIP.csv!B3498*0.000122</f>
        <v>0</v>
      </c>
      <c r="C3495" s="1">
        <f>HABIP.csv!C3498*0.000122</f>
        <v>0</v>
      </c>
      <c r="D3495" s="1">
        <f>HABIP.csv!D3498*0.000122</f>
        <v>0</v>
      </c>
      <c r="E3495" s="1">
        <f>HABIP.csv!E3498*0.061</f>
        <v>0</v>
      </c>
      <c r="F3495" s="1">
        <f>HABIP.csv!F3498*0.061</f>
        <v>0</v>
      </c>
      <c r="G3495" s="1">
        <f>HABIP.csv!G3498*0.061</f>
        <v>0</v>
      </c>
      <c r="H3495" s="1">
        <f>IF(HABIP.csv!H3498=0,H3494,TEmpConversion(HABIP.csv!H3498,HABIP.csv!$C$3,HABIP.csv!$E$3,HABIP.csv!$G$3))</f>
        <v>21.040546875</v>
      </c>
      <c r="I3495" s="1">
        <f t="shared" si="54"/>
        <v>69.872984375000001</v>
      </c>
      <c r="J3495" s="1">
        <f>IF(HABIP.csv!I3498=0,DecodedData!J3494,PressureConversion(HABIP.csv!I3498,HABIP.csv!$C$4,HABIP.csv!$E$4,HABIP.csv!$G$4,HABIP.csv!$I$4,HABIP.csv!$K$4,HABIP.csv!$M$4,HABIP.csv!$O$4,HABIP.csv!$Q$4,HABIP.csv!$S$4,HABIP.csv!H3498,HABIP.csv!$C$3,HABIP.csv!$E$3,HABIP.csv!$G$3))</f>
        <v>1000.9194786864841</v>
      </c>
      <c r="K3495" s="1">
        <f>IF(HABIP.csv!J3498=0,DecodedData!K3494,((HABIP.csv!J3498*(2.5/(2^16)))/(15/25.2)))</f>
        <v>2.9130706787109375</v>
      </c>
      <c r="L3495" s="1">
        <f>IF(HABIP.csv!K3498=0,DecodedData!L3494,((HABIP.csv!K3498*(2.5/(2^16)))/(43.2 / 145.2))-(K3495))</f>
        <v>2.8394779629177505</v>
      </c>
      <c r="M3495" s="1">
        <f>IF(HABIP.csv!L3498 = 0, M3494,((HABIP.csv!L3498*(2.5/(2^16)))/(10.2 / 51.4))-(L3495+K3495))</f>
        <v>1.8317262487473851</v>
      </c>
      <c r="N3495" s="1">
        <f>IF(HABIP.csv!M3498=0,N3494,((HABIP.csv!M3498*(2.5/(2^16)))/(18.7 / 125.7))-(M3495+L3495+K3495))</f>
        <v>1.8861253843800485</v>
      </c>
      <c r="O3495" s="1">
        <f>IF(HABIP.csv!N3498=0,O3494,((HABIP.csv!N3498*(2.5/(2^16)))/(13.7 / 115.7))-(N3495+M3495+L3495+K3495))</f>
        <v>1.4283039756074167</v>
      </c>
      <c r="P3495" s="1">
        <f>IF(HABIP.csv!O3498=0,P3494,((HABIP.csv!O3498*(2.5/(2^16)))/(75/756))-(O3495+N3495+M3495+L3495+K3495))</f>
        <v>4.3041216773708371</v>
      </c>
      <c r="Q3495" s="1">
        <f>IF(HABIP.csv!P3498=0,Q3494,((HABIP.csv!P3498*(2.5/(2^16)))/(15/25.2)))</f>
        <v>3.0533569335937498</v>
      </c>
      <c r="R3495" s="1">
        <f>IF(HABIP.csv!Q3498=0,R3494,((HABIP.csv!Q3498*(2.5/(2^16)))/(43.2/145.2))-Q3495)</f>
        <v>-0.25875634087456634</v>
      </c>
      <c r="S3495" s="1">
        <f>IF(HABIP.csv!R3498=0,S3494,((HABIP.csv!R3498*(2.5/(2^16)))/(10.2/51.4))-(R3495+Q3495))</f>
        <v>4.720086739733329</v>
      </c>
    </row>
    <row r="3496" spans="1:19">
      <c r="A3496" s="2">
        <f>HABIP.csv!A3499</f>
        <v>0</v>
      </c>
      <c r="B3496" s="1">
        <f>HABIP.csv!B3499*0.000122</f>
        <v>0</v>
      </c>
      <c r="C3496" s="1">
        <f>HABIP.csv!C3499*0.000122</f>
        <v>0</v>
      </c>
      <c r="D3496" s="1">
        <f>HABIP.csv!D3499*0.000122</f>
        <v>0</v>
      </c>
      <c r="E3496" s="1">
        <f>HABIP.csv!E3499*0.061</f>
        <v>0</v>
      </c>
      <c r="F3496" s="1">
        <f>HABIP.csv!F3499*0.061</f>
        <v>0</v>
      </c>
      <c r="G3496" s="1">
        <f>HABIP.csv!G3499*0.061</f>
        <v>0</v>
      </c>
      <c r="H3496" s="1">
        <f>IF(HABIP.csv!H3499=0,H3495,TEmpConversion(HABIP.csv!H3499,HABIP.csv!$C$3,HABIP.csv!$E$3,HABIP.csv!$G$3))</f>
        <v>21.040546875</v>
      </c>
      <c r="I3496" s="1">
        <f t="shared" si="54"/>
        <v>69.872984375000001</v>
      </c>
      <c r="J3496" s="1">
        <f>IF(HABIP.csv!I3499=0,DecodedData!J3495,PressureConversion(HABIP.csv!I3499,HABIP.csv!$C$4,HABIP.csv!$E$4,HABIP.csv!$G$4,HABIP.csv!$I$4,HABIP.csv!$K$4,HABIP.csv!$M$4,HABIP.csv!$O$4,HABIP.csv!$Q$4,HABIP.csv!$S$4,HABIP.csv!H3499,HABIP.csv!$C$3,HABIP.csv!$E$3,HABIP.csv!$G$3))</f>
        <v>1000.9194786864841</v>
      </c>
      <c r="K3496" s="1">
        <f>IF(HABIP.csv!J3499=0,DecodedData!K3495,((HABIP.csv!J3499*(2.5/(2^16)))/(15/25.2)))</f>
        <v>2.9130706787109375</v>
      </c>
      <c r="L3496" s="1">
        <f>IF(HABIP.csv!K3499=0,DecodedData!L3495,((HABIP.csv!K3499*(2.5/(2^16)))/(43.2 / 145.2))-(K3496))</f>
        <v>2.8394779629177505</v>
      </c>
      <c r="M3496" s="1">
        <f>IF(HABIP.csv!L3499 = 0, M3495,((HABIP.csv!L3499*(2.5/(2^16)))/(10.2 / 51.4))-(L3496+K3496))</f>
        <v>1.8317262487473851</v>
      </c>
      <c r="N3496" s="1">
        <f>IF(HABIP.csv!M3499=0,N3495,((HABIP.csv!M3499*(2.5/(2^16)))/(18.7 / 125.7))-(M3496+L3496+K3496))</f>
        <v>1.8861253843800485</v>
      </c>
      <c r="O3496" s="1">
        <f>IF(HABIP.csv!N3499=0,O3495,((HABIP.csv!N3499*(2.5/(2^16)))/(13.7 / 115.7))-(N3496+M3496+L3496+K3496))</f>
        <v>1.4283039756074167</v>
      </c>
      <c r="P3496" s="1">
        <f>IF(HABIP.csv!O3499=0,P3495,((HABIP.csv!O3499*(2.5/(2^16)))/(75/756))-(O3496+N3496+M3496+L3496+K3496))</f>
        <v>4.3041216773708371</v>
      </c>
      <c r="Q3496" s="1">
        <f>IF(HABIP.csv!P3499=0,Q3495,((HABIP.csv!P3499*(2.5/(2^16)))/(15/25.2)))</f>
        <v>3.0533569335937498</v>
      </c>
      <c r="R3496" s="1">
        <f>IF(HABIP.csv!Q3499=0,R3495,((HABIP.csv!Q3499*(2.5/(2^16)))/(43.2/145.2))-Q3496)</f>
        <v>-0.25875634087456634</v>
      </c>
      <c r="S3496" s="1">
        <f>IF(HABIP.csv!R3499=0,S3495,((HABIP.csv!R3499*(2.5/(2^16)))/(10.2/51.4))-(R3496+Q3496))</f>
        <v>4.720086739733329</v>
      </c>
    </row>
    <row r="3497" spans="1:19">
      <c r="A3497" s="2">
        <f>HABIP.csv!A3500</f>
        <v>0</v>
      </c>
      <c r="B3497" s="1">
        <f>HABIP.csv!B3500*0.000122</f>
        <v>0</v>
      </c>
      <c r="C3497" s="1">
        <f>HABIP.csv!C3500*0.000122</f>
        <v>0</v>
      </c>
      <c r="D3497" s="1">
        <f>HABIP.csv!D3500*0.000122</f>
        <v>0</v>
      </c>
      <c r="E3497" s="1">
        <f>HABIP.csv!E3500*0.061</f>
        <v>0</v>
      </c>
      <c r="F3497" s="1">
        <f>HABIP.csv!F3500*0.061</f>
        <v>0</v>
      </c>
      <c r="G3497" s="1">
        <f>HABIP.csv!G3500*0.061</f>
        <v>0</v>
      </c>
      <c r="H3497" s="1">
        <f>IF(HABIP.csv!H3500=0,H3496,TEmpConversion(HABIP.csv!H3500,HABIP.csv!$C$3,HABIP.csv!$E$3,HABIP.csv!$G$3))</f>
        <v>21.040546875</v>
      </c>
      <c r="I3497" s="1">
        <f t="shared" si="54"/>
        <v>69.872984375000001</v>
      </c>
      <c r="J3497" s="1">
        <f>IF(HABIP.csv!I3500=0,DecodedData!J3496,PressureConversion(HABIP.csv!I3500,HABIP.csv!$C$4,HABIP.csv!$E$4,HABIP.csv!$G$4,HABIP.csv!$I$4,HABIP.csv!$K$4,HABIP.csv!$M$4,HABIP.csv!$O$4,HABIP.csv!$Q$4,HABIP.csv!$S$4,HABIP.csv!H3500,HABIP.csv!$C$3,HABIP.csv!$E$3,HABIP.csv!$G$3))</f>
        <v>1000.9194786864841</v>
      </c>
      <c r="K3497" s="1">
        <f>IF(HABIP.csv!J3500=0,DecodedData!K3496,((HABIP.csv!J3500*(2.5/(2^16)))/(15/25.2)))</f>
        <v>2.9130706787109375</v>
      </c>
      <c r="L3497" s="1">
        <f>IF(HABIP.csv!K3500=0,DecodedData!L3496,((HABIP.csv!K3500*(2.5/(2^16)))/(43.2 / 145.2))-(K3497))</f>
        <v>2.8394779629177505</v>
      </c>
      <c r="M3497" s="1">
        <f>IF(HABIP.csv!L3500 = 0, M3496,((HABIP.csv!L3500*(2.5/(2^16)))/(10.2 / 51.4))-(L3497+K3497))</f>
        <v>1.8317262487473851</v>
      </c>
      <c r="N3497" s="1">
        <f>IF(HABIP.csv!M3500=0,N3496,((HABIP.csv!M3500*(2.5/(2^16)))/(18.7 / 125.7))-(M3497+L3497+K3497))</f>
        <v>1.8861253843800485</v>
      </c>
      <c r="O3497" s="1">
        <f>IF(HABIP.csv!N3500=0,O3496,((HABIP.csv!N3500*(2.5/(2^16)))/(13.7 / 115.7))-(N3497+M3497+L3497+K3497))</f>
        <v>1.4283039756074167</v>
      </c>
      <c r="P3497" s="1">
        <f>IF(HABIP.csv!O3500=0,P3496,((HABIP.csv!O3500*(2.5/(2^16)))/(75/756))-(O3497+N3497+M3497+L3497+K3497))</f>
        <v>4.3041216773708371</v>
      </c>
      <c r="Q3497" s="1">
        <f>IF(HABIP.csv!P3500=0,Q3496,((HABIP.csv!P3500*(2.5/(2^16)))/(15/25.2)))</f>
        <v>3.0533569335937498</v>
      </c>
      <c r="R3497" s="1">
        <f>IF(HABIP.csv!Q3500=0,R3496,((HABIP.csv!Q3500*(2.5/(2^16)))/(43.2/145.2))-Q3497)</f>
        <v>-0.25875634087456634</v>
      </c>
      <c r="S3497" s="1">
        <f>IF(HABIP.csv!R3500=0,S3496,((HABIP.csv!R3500*(2.5/(2^16)))/(10.2/51.4))-(R3497+Q3497))</f>
        <v>4.720086739733329</v>
      </c>
    </row>
    <row r="3498" spans="1:19">
      <c r="A3498" s="2">
        <f>HABIP.csv!A3501</f>
        <v>0</v>
      </c>
      <c r="B3498" s="1">
        <f>HABIP.csv!B3501*0.000122</f>
        <v>0</v>
      </c>
      <c r="C3498" s="1">
        <f>HABIP.csv!C3501*0.000122</f>
        <v>0</v>
      </c>
      <c r="D3498" s="1">
        <f>HABIP.csv!D3501*0.000122</f>
        <v>0</v>
      </c>
      <c r="E3498" s="1">
        <f>HABIP.csv!E3501*0.061</f>
        <v>0</v>
      </c>
      <c r="F3498" s="1">
        <f>HABIP.csv!F3501*0.061</f>
        <v>0</v>
      </c>
      <c r="G3498" s="1">
        <f>HABIP.csv!G3501*0.061</f>
        <v>0</v>
      </c>
      <c r="H3498" s="1">
        <f>IF(HABIP.csv!H3501=0,H3497,TEmpConversion(HABIP.csv!H3501,HABIP.csv!$C$3,HABIP.csv!$E$3,HABIP.csv!$G$3))</f>
        <v>21.040546875</v>
      </c>
      <c r="I3498" s="1">
        <f t="shared" si="54"/>
        <v>69.872984375000001</v>
      </c>
      <c r="J3498" s="1">
        <f>IF(HABIP.csv!I3501=0,DecodedData!J3497,PressureConversion(HABIP.csv!I3501,HABIP.csv!$C$4,HABIP.csv!$E$4,HABIP.csv!$G$4,HABIP.csv!$I$4,HABIP.csv!$K$4,HABIP.csv!$M$4,HABIP.csv!$O$4,HABIP.csv!$Q$4,HABIP.csv!$S$4,HABIP.csv!H3501,HABIP.csv!$C$3,HABIP.csv!$E$3,HABIP.csv!$G$3))</f>
        <v>1000.9194786864841</v>
      </c>
      <c r="K3498" s="1">
        <f>IF(HABIP.csv!J3501=0,DecodedData!K3497,((HABIP.csv!J3501*(2.5/(2^16)))/(15/25.2)))</f>
        <v>2.9130706787109375</v>
      </c>
      <c r="L3498" s="1">
        <f>IF(HABIP.csv!K3501=0,DecodedData!L3497,((HABIP.csv!K3501*(2.5/(2^16)))/(43.2 / 145.2))-(K3498))</f>
        <v>2.8394779629177505</v>
      </c>
      <c r="M3498" s="1">
        <f>IF(HABIP.csv!L3501 = 0, M3497,((HABIP.csv!L3501*(2.5/(2^16)))/(10.2 / 51.4))-(L3498+K3498))</f>
        <v>1.8317262487473851</v>
      </c>
      <c r="N3498" s="1">
        <f>IF(HABIP.csv!M3501=0,N3497,((HABIP.csv!M3501*(2.5/(2^16)))/(18.7 / 125.7))-(M3498+L3498+K3498))</f>
        <v>1.8861253843800485</v>
      </c>
      <c r="O3498" s="1">
        <f>IF(HABIP.csv!N3501=0,O3497,((HABIP.csv!N3501*(2.5/(2^16)))/(13.7 / 115.7))-(N3498+M3498+L3498+K3498))</f>
        <v>1.4283039756074167</v>
      </c>
      <c r="P3498" s="1">
        <f>IF(HABIP.csv!O3501=0,P3497,((HABIP.csv!O3501*(2.5/(2^16)))/(75/756))-(O3498+N3498+M3498+L3498+K3498))</f>
        <v>4.3041216773708371</v>
      </c>
      <c r="Q3498" s="1">
        <f>IF(HABIP.csv!P3501=0,Q3497,((HABIP.csv!P3501*(2.5/(2^16)))/(15/25.2)))</f>
        <v>3.0533569335937498</v>
      </c>
      <c r="R3498" s="1">
        <f>IF(HABIP.csv!Q3501=0,R3497,((HABIP.csv!Q3501*(2.5/(2^16)))/(43.2/145.2))-Q3498)</f>
        <v>-0.25875634087456634</v>
      </c>
      <c r="S3498" s="1">
        <f>IF(HABIP.csv!R3501=0,S3497,((HABIP.csv!R3501*(2.5/(2^16)))/(10.2/51.4))-(R3498+Q3498))</f>
        <v>4.720086739733329</v>
      </c>
    </row>
    <row r="3499" spans="1:19">
      <c r="A3499" s="2">
        <f>HABIP.csv!A3502</f>
        <v>0</v>
      </c>
      <c r="B3499" s="1">
        <f>HABIP.csv!B3502*0.000122</f>
        <v>0</v>
      </c>
      <c r="C3499" s="1">
        <f>HABIP.csv!C3502*0.000122</f>
        <v>0</v>
      </c>
      <c r="D3499" s="1">
        <f>HABIP.csv!D3502*0.000122</f>
        <v>0</v>
      </c>
      <c r="E3499" s="1">
        <f>HABIP.csv!E3502*0.061</f>
        <v>0</v>
      </c>
      <c r="F3499" s="1">
        <f>HABIP.csv!F3502*0.061</f>
        <v>0</v>
      </c>
      <c r="G3499" s="1">
        <f>HABIP.csv!G3502*0.061</f>
        <v>0</v>
      </c>
      <c r="H3499" s="1">
        <f>IF(HABIP.csv!H3502=0,H3498,TEmpConversion(HABIP.csv!H3502,HABIP.csv!$C$3,HABIP.csv!$E$3,HABIP.csv!$G$3))</f>
        <v>21.040546875</v>
      </c>
      <c r="I3499" s="1">
        <f t="shared" si="54"/>
        <v>69.872984375000001</v>
      </c>
      <c r="J3499" s="1">
        <f>IF(HABIP.csv!I3502=0,DecodedData!J3498,PressureConversion(HABIP.csv!I3502,HABIP.csv!$C$4,HABIP.csv!$E$4,HABIP.csv!$G$4,HABIP.csv!$I$4,HABIP.csv!$K$4,HABIP.csv!$M$4,HABIP.csv!$O$4,HABIP.csv!$Q$4,HABIP.csv!$S$4,HABIP.csv!H3502,HABIP.csv!$C$3,HABIP.csv!$E$3,HABIP.csv!$G$3))</f>
        <v>1000.9194786864841</v>
      </c>
      <c r="K3499" s="1">
        <f>IF(HABIP.csv!J3502=0,DecodedData!K3498,((HABIP.csv!J3502*(2.5/(2^16)))/(15/25.2)))</f>
        <v>2.9130706787109375</v>
      </c>
      <c r="L3499" s="1">
        <f>IF(HABIP.csv!K3502=0,DecodedData!L3498,((HABIP.csv!K3502*(2.5/(2^16)))/(43.2 / 145.2))-(K3499))</f>
        <v>2.8394779629177505</v>
      </c>
      <c r="M3499" s="1">
        <f>IF(HABIP.csv!L3502 = 0, M3498,((HABIP.csv!L3502*(2.5/(2^16)))/(10.2 / 51.4))-(L3499+K3499))</f>
        <v>1.8317262487473851</v>
      </c>
      <c r="N3499" s="1">
        <f>IF(HABIP.csv!M3502=0,N3498,((HABIP.csv!M3502*(2.5/(2^16)))/(18.7 / 125.7))-(M3499+L3499+K3499))</f>
        <v>1.8861253843800485</v>
      </c>
      <c r="O3499" s="1">
        <f>IF(HABIP.csv!N3502=0,O3498,((HABIP.csv!N3502*(2.5/(2^16)))/(13.7 / 115.7))-(N3499+M3499+L3499+K3499))</f>
        <v>1.4283039756074167</v>
      </c>
      <c r="P3499" s="1">
        <f>IF(HABIP.csv!O3502=0,P3498,((HABIP.csv!O3502*(2.5/(2^16)))/(75/756))-(O3499+N3499+M3499+L3499+K3499))</f>
        <v>4.3041216773708371</v>
      </c>
      <c r="Q3499" s="1">
        <f>IF(HABIP.csv!P3502=0,Q3498,((HABIP.csv!P3502*(2.5/(2^16)))/(15/25.2)))</f>
        <v>3.0533569335937498</v>
      </c>
      <c r="R3499" s="1">
        <f>IF(HABIP.csv!Q3502=0,R3498,((HABIP.csv!Q3502*(2.5/(2^16)))/(43.2/145.2))-Q3499)</f>
        <v>-0.25875634087456634</v>
      </c>
      <c r="S3499" s="1">
        <f>IF(HABIP.csv!R3502=0,S3498,((HABIP.csv!R3502*(2.5/(2^16)))/(10.2/51.4))-(R3499+Q3499))</f>
        <v>4.720086739733329</v>
      </c>
    </row>
    <row r="3500" spans="1:19">
      <c r="A3500" s="2">
        <f>HABIP.csv!A3503</f>
        <v>0</v>
      </c>
      <c r="B3500" s="1">
        <f>HABIP.csv!B3503*0.000122</f>
        <v>0</v>
      </c>
      <c r="C3500" s="1">
        <f>HABIP.csv!C3503*0.000122</f>
        <v>0</v>
      </c>
      <c r="D3500" s="1">
        <f>HABIP.csv!D3503*0.000122</f>
        <v>0</v>
      </c>
      <c r="E3500" s="1">
        <f>HABIP.csv!E3503*0.061</f>
        <v>0</v>
      </c>
      <c r="F3500" s="1">
        <f>HABIP.csv!F3503*0.061</f>
        <v>0</v>
      </c>
      <c r="G3500" s="1">
        <f>HABIP.csv!G3503*0.061</f>
        <v>0</v>
      </c>
      <c r="H3500" s="1">
        <f>IF(HABIP.csv!H3503=0,H3499,TEmpConversion(HABIP.csv!H3503,HABIP.csv!$C$3,HABIP.csv!$E$3,HABIP.csv!$G$3))</f>
        <v>21.040546875</v>
      </c>
      <c r="I3500" s="1">
        <f t="shared" si="54"/>
        <v>69.872984375000001</v>
      </c>
      <c r="J3500" s="1">
        <f>IF(HABIP.csv!I3503=0,DecodedData!J3499,PressureConversion(HABIP.csv!I3503,HABIP.csv!$C$4,HABIP.csv!$E$4,HABIP.csv!$G$4,HABIP.csv!$I$4,HABIP.csv!$K$4,HABIP.csv!$M$4,HABIP.csv!$O$4,HABIP.csv!$Q$4,HABIP.csv!$S$4,HABIP.csv!H3503,HABIP.csv!$C$3,HABIP.csv!$E$3,HABIP.csv!$G$3))</f>
        <v>1000.9194786864841</v>
      </c>
      <c r="K3500" s="1">
        <f>IF(HABIP.csv!J3503=0,DecodedData!K3499,((HABIP.csv!J3503*(2.5/(2^16)))/(15/25.2)))</f>
        <v>2.9130706787109375</v>
      </c>
      <c r="L3500" s="1">
        <f>IF(HABIP.csv!K3503=0,DecodedData!L3499,((HABIP.csv!K3503*(2.5/(2^16)))/(43.2 / 145.2))-(K3500))</f>
        <v>2.8394779629177505</v>
      </c>
      <c r="M3500" s="1">
        <f>IF(HABIP.csv!L3503 = 0, M3499,((HABIP.csv!L3503*(2.5/(2^16)))/(10.2 / 51.4))-(L3500+K3500))</f>
        <v>1.8317262487473851</v>
      </c>
      <c r="N3500" s="1">
        <f>IF(HABIP.csv!M3503=0,N3499,((HABIP.csv!M3503*(2.5/(2^16)))/(18.7 / 125.7))-(M3500+L3500+K3500))</f>
        <v>1.8861253843800485</v>
      </c>
      <c r="O3500" s="1">
        <f>IF(HABIP.csv!N3503=0,O3499,((HABIP.csv!N3503*(2.5/(2^16)))/(13.7 / 115.7))-(N3500+M3500+L3500+K3500))</f>
        <v>1.4283039756074167</v>
      </c>
      <c r="P3500" s="1">
        <f>IF(HABIP.csv!O3503=0,P3499,((HABIP.csv!O3503*(2.5/(2^16)))/(75/756))-(O3500+N3500+M3500+L3500+K3500))</f>
        <v>4.3041216773708371</v>
      </c>
      <c r="Q3500" s="1">
        <f>IF(HABIP.csv!P3503=0,Q3499,((HABIP.csv!P3503*(2.5/(2^16)))/(15/25.2)))</f>
        <v>3.0533569335937498</v>
      </c>
      <c r="R3500" s="1">
        <f>IF(HABIP.csv!Q3503=0,R3499,((HABIP.csv!Q3503*(2.5/(2^16)))/(43.2/145.2))-Q3500)</f>
        <v>-0.25875634087456634</v>
      </c>
      <c r="S3500" s="1">
        <f>IF(HABIP.csv!R3503=0,S3499,((HABIP.csv!R3503*(2.5/(2^16)))/(10.2/51.4))-(R3500+Q3500))</f>
        <v>4.720086739733329</v>
      </c>
    </row>
    <row r="3501" spans="1:19">
      <c r="A3501" s="2">
        <f>HABIP.csv!A3504</f>
        <v>0</v>
      </c>
      <c r="B3501" s="1">
        <f>HABIP.csv!B3504*0.000122</f>
        <v>0</v>
      </c>
      <c r="C3501" s="1">
        <f>HABIP.csv!C3504*0.000122</f>
        <v>0</v>
      </c>
      <c r="D3501" s="1">
        <f>HABIP.csv!D3504*0.000122</f>
        <v>0</v>
      </c>
      <c r="E3501" s="1">
        <f>HABIP.csv!E3504*0.061</f>
        <v>0</v>
      </c>
      <c r="F3501" s="1">
        <f>HABIP.csv!F3504*0.061</f>
        <v>0</v>
      </c>
      <c r="G3501" s="1">
        <f>HABIP.csv!G3504*0.061</f>
        <v>0</v>
      </c>
      <c r="H3501" s="1">
        <f>IF(HABIP.csv!H3504=0,H3500,TEmpConversion(HABIP.csv!H3504,HABIP.csv!$C$3,HABIP.csv!$E$3,HABIP.csv!$G$3))</f>
        <v>21.040546875</v>
      </c>
      <c r="I3501" s="1">
        <f t="shared" si="54"/>
        <v>69.872984375000001</v>
      </c>
      <c r="J3501" s="1">
        <f>IF(HABIP.csv!I3504=0,DecodedData!J3500,PressureConversion(HABIP.csv!I3504,HABIP.csv!$C$4,HABIP.csv!$E$4,HABIP.csv!$G$4,HABIP.csv!$I$4,HABIP.csv!$K$4,HABIP.csv!$M$4,HABIP.csv!$O$4,HABIP.csv!$Q$4,HABIP.csv!$S$4,HABIP.csv!H3504,HABIP.csv!$C$3,HABIP.csv!$E$3,HABIP.csv!$G$3))</f>
        <v>1000.9194786864841</v>
      </c>
      <c r="K3501" s="1">
        <f>IF(HABIP.csv!J3504=0,DecodedData!K3500,((HABIP.csv!J3504*(2.5/(2^16)))/(15/25.2)))</f>
        <v>2.9130706787109375</v>
      </c>
      <c r="L3501" s="1">
        <f>IF(HABIP.csv!K3504=0,DecodedData!L3500,((HABIP.csv!K3504*(2.5/(2^16)))/(43.2 / 145.2))-(K3501))</f>
        <v>2.8394779629177505</v>
      </c>
      <c r="M3501" s="1">
        <f>IF(HABIP.csv!L3504 = 0, M3500,((HABIP.csv!L3504*(2.5/(2^16)))/(10.2 / 51.4))-(L3501+K3501))</f>
        <v>1.8317262487473851</v>
      </c>
      <c r="N3501" s="1">
        <f>IF(HABIP.csv!M3504=0,N3500,((HABIP.csv!M3504*(2.5/(2^16)))/(18.7 / 125.7))-(M3501+L3501+K3501))</f>
        <v>1.8861253843800485</v>
      </c>
      <c r="O3501" s="1">
        <f>IF(HABIP.csv!N3504=0,O3500,((HABIP.csv!N3504*(2.5/(2^16)))/(13.7 / 115.7))-(N3501+M3501+L3501+K3501))</f>
        <v>1.4283039756074167</v>
      </c>
      <c r="P3501" s="1">
        <f>IF(HABIP.csv!O3504=0,P3500,((HABIP.csv!O3504*(2.5/(2^16)))/(75/756))-(O3501+N3501+M3501+L3501+K3501))</f>
        <v>4.3041216773708371</v>
      </c>
      <c r="Q3501" s="1">
        <f>IF(HABIP.csv!P3504=0,Q3500,((HABIP.csv!P3504*(2.5/(2^16)))/(15/25.2)))</f>
        <v>3.0533569335937498</v>
      </c>
      <c r="R3501" s="1">
        <f>IF(HABIP.csv!Q3504=0,R3500,((HABIP.csv!Q3504*(2.5/(2^16)))/(43.2/145.2))-Q3501)</f>
        <v>-0.25875634087456634</v>
      </c>
      <c r="S3501" s="1">
        <f>IF(HABIP.csv!R3504=0,S3500,((HABIP.csv!R3504*(2.5/(2^16)))/(10.2/51.4))-(R3501+Q3501))</f>
        <v>4.720086739733329</v>
      </c>
    </row>
    <row r="3502" spans="1:19">
      <c r="A3502" s="2">
        <f>HABIP.csv!A3505</f>
        <v>0</v>
      </c>
      <c r="B3502" s="1">
        <f>HABIP.csv!B3505*0.000122</f>
        <v>0</v>
      </c>
      <c r="C3502" s="1">
        <f>HABIP.csv!C3505*0.000122</f>
        <v>0</v>
      </c>
      <c r="D3502" s="1">
        <f>HABIP.csv!D3505*0.000122</f>
        <v>0</v>
      </c>
      <c r="E3502" s="1">
        <f>HABIP.csv!E3505*0.061</f>
        <v>0</v>
      </c>
      <c r="F3502" s="1">
        <f>HABIP.csv!F3505*0.061</f>
        <v>0</v>
      </c>
      <c r="G3502" s="1">
        <f>HABIP.csv!G3505*0.061</f>
        <v>0</v>
      </c>
      <c r="H3502" s="1">
        <f>IF(HABIP.csv!H3505=0,H3501,TEmpConversion(HABIP.csv!H3505,HABIP.csv!$C$3,HABIP.csv!$E$3,HABIP.csv!$G$3))</f>
        <v>21.040546875</v>
      </c>
      <c r="I3502" s="1">
        <f t="shared" si="54"/>
        <v>69.872984375000001</v>
      </c>
      <c r="J3502" s="1">
        <f>IF(HABIP.csv!I3505=0,DecodedData!J3501,PressureConversion(HABIP.csv!I3505,HABIP.csv!$C$4,HABIP.csv!$E$4,HABIP.csv!$G$4,HABIP.csv!$I$4,HABIP.csv!$K$4,HABIP.csv!$M$4,HABIP.csv!$O$4,HABIP.csv!$Q$4,HABIP.csv!$S$4,HABIP.csv!H3505,HABIP.csv!$C$3,HABIP.csv!$E$3,HABIP.csv!$G$3))</f>
        <v>1000.9194786864841</v>
      </c>
      <c r="K3502" s="1">
        <f>IF(HABIP.csv!J3505=0,DecodedData!K3501,((HABIP.csv!J3505*(2.5/(2^16)))/(15/25.2)))</f>
        <v>2.9130706787109375</v>
      </c>
      <c r="L3502" s="1">
        <f>IF(HABIP.csv!K3505=0,DecodedData!L3501,((HABIP.csv!K3505*(2.5/(2^16)))/(43.2 / 145.2))-(K3502))</f>
        <v>2.8394779629177505</v>
      </c>
      <c r="M3502" s="1">
        <f>IF(HABIP.csv!L3505 = 0, M3501,((HABIP.csv!L3505*(2.5/(2^16)))/(10.2 / 51.4))-(L3502+K3502))</f>
        <v>1.8317262487473851</v>
      </c>
      <c r="N3502" s="1">
        <f>IF(HABIP.csv!M3505=0,N3501,((HABIP.csv!M3505*(2.5/(2^16)))/(18.7 / 125.7))-(M3502+L3502+K3502))</f>
        <v>1.8861253843800485</v>
      </c>
      <c r="O3502" s="1">
        <f>IF(HABIP.csv!N3505=0,O3501,((HABIP.csv!N3505*(2.5/(2^16)))/(13.7 / 115.7))-(N3502+M3502+L3502+K3502))</f>
        <v>1.4283039756074167</v>
      </c>
      <c r="P3502" s="1">
        <f>IF(HABIP.csv!O3505=0,P3501,((HABIP.csv!O3505*(2.5/(2^16)))/(75/756))-(O3502+N3502+M3502+L3502+K3502))</f>
        <v>4.3041216773708371</v>
      </c>
      <c r="Q3502" s="1">
        <f>IF(HABIP.csv!P3505=0,Q3501,((HABIP.csv!P3505*(2.5/(2^16)))/(15/25.2)))</f>
        <v>3.0533569335937498</v>
      </c>
      <c r="R3502" s="1">
        <f>IF(HABIP.csv!Q3505=0,R3501,((HABIP.csv!Q3505*(2.5/(2^16)))/(43.2/145.2))-Q3502)</f>
        <v>-0.25875634087456634</v>
      </c>
      <c r="S3502" s="1">
        <f>IF(HABIP.csv!R3505=0,S3501,((HABIP.csv!R3505*(2.5/(2^16)))/(10.2/51.4))-(R3502+Q3502))</f>
        <v>4.720086739733329</v>
      </c>
    </row>
    <row r="3503" spans="1:19">
      <c r="A3503" s="2">
        <f>HABIP.csv!A3506</f>
        <v>0</v>
      </c>
      <c r="B3503" s="1">
        <f>HABIP.csv!B3506*0.000122</f>
        <v>0</v>
      </c>
      <c r="C3503" s="1">
        <f>HABIP.csv!C3506*0.000122</f>
        <v>0</v>
      </c>
      <c r="D3503" s="1">
        <f>HABIP.csv!D3506*0.000122</f>
        <v>0</v>
      </c>
      <c r="E3503" s="1">
        <f>HABIP.csv!E3506*0.061</f>
        <v>0</v>
      </c>
      <c r="F3503" s="1">
        <f>HABIP.csv!F3506*0.061</f>
        <v>0</v>
      </c>
      <c r="G3503" s="1">
        <f>HABIP.csv!G3506*0.061</f>
        <v>0</v>
      </c>
      <c r="H3503" s="1">
        <f>IF(HABIP.csv!H3506=0,H3502,TEmpConversion(HABIP.csv!H3506,HABIP.csv!$C$3,HABIP.csv!$E$3,HABIP.csv!$G$3))</f>
        <v>21.040546875</v>
      </c>
      <c r="I3503" s="1">
        <f t="shared" si="54"/>
        <v>69.872984375000001</v>
      </c>
      <c r="J3503" s="1">
        <f>IF(HABIP.csv!I3506=0,DecodedData!J3502,PressureConversion(HABIP.csv!I3506,HABIP.csv!$C$4,HABIP.csv!$E$4,HABIP.csv!$G$4,HABIP.csv!$I$4,HABIP.csv!$K$4,HABIP.csv!$M$4,HABIP.csv!$O$4,HABIP.csv!$Q$4,HABIP.csv!$S$4,HABIP.csv!H3506,HABIP.csv!$C$3,HABIP.csv!$E$3,HABIP.csv!$G$3))</f>
        <v>1000.9194786864841</v>
      </c>
      <c r="K3503" s="1">
        <f>IF(HABIP.csv!J3506=0,DecodedData!K3502,((HABIP.csv!J3506*(2.5/(2^16)))/(15/25.2)))</f>
        <v>2.9130706787109375</v>
      </c>
      <c r="L3503" s="1">
        <f>IF(HABIP.csv!K3506=0,DecodedData!L3502,((HABIP.csv!K3506*(2.5/(2^16)))/(43.2 / 145.2))-(K3503))</f>
        <v>2.8394779629177505</v>
      </c>
      <c r="M3503" s="1">
        <f>IF(HABIP.csv!L3506 = 0, M3502,((HABIP.csv!L3506*(2.5/(2^16)))/(10.2 / 51.4))-(L3503+K3503))</f>
        <v>1.8317262487473851</v>
      </c>
      <c r="N3503" s="1">
        <f>IF(HABIP.csv!M3506=0,N3502,((HABIP.csv!M3506*(2.5/(2^16)))/(18.7 / 125.7))-(M3503+L3503+K3503))</f>
        <v>1.8861253843800485</v>
      </c>
      <c r="O3503" s="1">
        <f>IF(HABIP.csv!N3506=0,O3502,((HABIP.csv!N3506*(2.5/(2^16)))/(13.7 / 115.7))-(N3503+M3503+L3503+K3503))</f>
        <v>1.4283039756074167</v>
      </c>
      <c r="P3503" s="1">
        <f>IF(HABIP.csv!O3506=0,P3502,((HABIP.csv!O3506*(2.5/(2^16)))/(75/756))-(O3503+N3503+M3503+L3503+K3503))</f>
        <v>4.3041216773708371</v>
      </c>
      <c r="Q3503" s="1">
        <f>IF(HABIP.csv!P3506=0,Q3502,((HABIP.csv!P3506*(2.5/(2^16)))/(15/25.2)))</f>
        <v>3.0533569335937498</v>
      </c>
      <c r="R3503" s="1">
        <f>IF(HABIP.csv!Q3506=0,R3502,((HABIP.csv!Q3506*(2.5/(2^16)))/(43.2/145.2))-Q3503)</f>
        <v>-0.25875634087456634</v>
      </c>
      <c r="S3503" s="1">
        <f>IF(HABIP.csv!R3506=0,S3502,((HABIP.csv!R3506*(2.5/(2^16)))/(10.2/51.4))-(R3503+Q3503))</f>
        <v>4.720086739733329</v>
      </c>
    </row>
    <row r="3504" spans="1:19">
      <c r="A3504" s="2">
        <f>HABIP.csv!A3507</f>
        <v>0</v>
      </c>
      <c r="B3504" s="1">
        <f>HABIP.csv!B3507*0.000122</f>
        <v>0</v>
      </c>
      <c r="C3504" s="1">
        <f>HABIP.csv!C3507*0.000122</f>
        <v>0</v>
      </c>
      <c r="D3504" s="1">
        <f>HABIP.csv!D3507*0.000122</f>
        <v>0</v>
      </c>
      <c r="E3504" s="1">
        <f>HABIP.csv!E3507*0.061</f>
        <v>0</v>
      </c>
      <c r="F3504" s="1">
        <f>HABIP.csv!F3507*0.061</f>
        <v>0</v>
      </c>
      <c r="G3504" s="1">
        <f>HABIP.csv!G3507*0.061</f>
        <v>0</v>
      </c>
      <c r="H3504" s="1">
        <f>IF(HABIP.csv!H3507=0,H3503,TEmpConversion(HABIP.csv!H3507,HABIP.csv!$C$3,HABIP.csv!$E$3,HABIP.csv!$G$3))</f>
        <v>21.040546875</v>
      </c>
      <c r="I3504" s="1">
        <f t="shared" si="54"/>
        <v>69.872984375000001</v>
      </c>
      <c r="J3504" s="1">
        <f>IF(HABIP.csv!I3507=0,DecodedData!J3503,PressureConversion(HABIP.csv!I3507,HABIP.csv!$C$4,HABIP.csv!$E$4,HABIP.csv!$G$4,HABIP.csv!$I$4,HABIP.csv!$K$4,HABIP.csv!$M$4,HABIP.csv!$O$4,HABIP.csv!$Q$4,HABIP.csv!$S$4,HABIP.csv!H3507,HABIP.csv!$C$3,HABIP.csv!$E$3,HABIP.csv!$G$3))</f>
        <v>1000.9194786864841</v>
      </c>
      <c r="K3504" s="1">
        <f>IF(HABIP.csv!J3507=0,DecodedData!K3503,((HABIP.csv!J3507*(2.5/(2^16)))/(15/25.2)))</f>
        <v>2.9130706787109375</v>
      </c>
      <c r="L3504" s="1">
        <f>IF(HABIP.csv!K3507=0,DecodedData!L3503,((HABIP.csv!K3507*(2.5/(2^16)))/(43.2 / 145.2))-(K3504))</f>
        <v>2.8394779629177505</v>
      </c>
      <c r="M3504" s="1">
        <f>IF(HABIP.csv!L3507 = 0, M3503,((HABIP.csv!L3507*(2.5/(2^16)))/(10.2 / 51.4))-(L3504+K3504))</f>
        <v>1.8317262487473851</v>
      </c>
      <c r="N3504" s="1">
        <f>IF(HABIP.csv!M3507=0,N3503,((HABIP.csv!M3507*(2.5/(2^16)))/(18.7 / 125.7))-(M3504+L3504+K3504))</f>
        <v>1.8861253843800485</v>
      </c>
      <c r="O3504" s="1">
        <f>IF(HABIP.csv!N3507=0,O3503,((HABIP.csv!N3507*(2.5/(2^16)))/(13.7 / 115.7))-(N3504+M3504+L3504+K3504))</f>
        <v>1.4283039756074167</v>
      </c>
      <c r="P3504" s="1">
        <f>IF(HABIP.csv!O3507=0,P3503,((HABIP.csv!O3507*(2.5/(2^16)))/(75/756))-(O3504+N3504+M3504+L3504+K3504))</f>
        <v>4.3041216773708371</v>
      </c>
      <c r="Q3504" s="1">
        <f>IF(HABIP.csv!P3507=0,Q3503,((HABIP.csv!P3507*(2.5/(2^16)))/(15/25.2)))</f>
        <v>3.0533569335937498</v>
      </c>
      <c r="R3504" s="1">
        <f>IF(HABIP.csv!Q3507=0,R3503,((HABIP.csv!Q3507*(2.5/(2^16)))/(43.2/145.2))-Q3504)</f>
        <v>-0.25875634087456634</v>
      </c>
      <c r="S3504" s="1">
        <f>IF(HABIP.csv!R3507=0,S3503,((HABIP.csv!R3507*(2.5/(2^16)))/(10.2/51.4))-(R3504+Q3504))</f>
        <v>4.720086739733329</v>
      </c>
    </row>
    <row r="3505" spans="1:19">
      <c r="A3505" s="2">
        <f>HABIP.csv!A3508</f>
        <v>0</v>
      </c>
      <c r="B3505" s="1">
        <f>HABIP.csv!B3508*0.000122</f>
        <v>0</v>
      </c>
      <c r="C3505" s="1">
        <f>HABIP.csv!C3508*0.000122</f>
        <v>0</v>
      </c>
      <c r="D3505" s="1">
        <f>HABIP.csv!D3508*0.000122</f>
        <v>0</v>
      </c>
      <c r="E3505" s="1">
        <f>HABIP.csv!E3508*0.061</f>
        <v>0</v>
      </c>
      <c r="F3505" s="1">
        <f>HABIP.csv!F3508*0.061</f>
        <v>0</v>
      </c>
      <c r="G3505" s="1">
        <f>HABIP.csv!G3508*0.061</f>
        <v>0</v>
      </c>
      <c r="H3505" s="1">
        <f>IF(HABIP.csv!H3508=0,H3504,TEmpConversion(HABIP.csv!H3508,HABIP.csv!$C$3,HABIP.csv!$E$3,HABIP.csv!$G$3))</f>
        <v>21.040546875</v>
      </c>
      <c r="I3505" s="1">
        <f t="shared" si="54"/>
        <v>69.872984375000001</v>
      </c>
      <c r="J3505" s="1">
        <f>IF(HABIP.csv!I3508=0,DecodedData!J3504,PressureConversion(HABIP.csv!I3508,HABIP.csv!$C$4,HABIP.csv!$E$4,HABIP.csv!$G$4,HABIP.csv!$I$4,HABIP.csv!$K$4,HABIP.csv!$M$4,HABIP.csv!$O$4,HABIP.csv!$Q$4,HABIP.csv!$S$4,HABIP.csv!H3508,HABIP.csv!$C$3,HABIP.csv!$E$3,HABIP.csv!$G$3))</f>
        <v>1000.9194786864841</v>
      </c>
      <c r="K3505" s="1">
        <f>IF(HABIP.csv!J3508=0,DecodedData!K3504,((HABIP.csv!J3508*(2.5/(2^16)))/(15/25.2)))</f>
        <v>2.9130706787109375</v>
      </c>
      <c r="L3505" s="1">
        <f>IF(HABIP.csv!K3508=0,DecodedData!L3504,((HABIP.csv!K3508*(2.5/(2^16)))/(43.2 / 145.2))-(K3505))</f>
        <v>2.8394779629177505</v>
      </c>
      <c r="M3505" s="1">
        <f>IF(HABIP.csv!L3508 = 0, M3504,((HABIP.csv!L3508*(2.5/(2^16)))/(10.2 / 51.4))-(L3505+K3505))</f>
        <v>1.8317262487473851</v>
      </c>
      <c r="N3505" s="1">
        <f>IF(HABIP.csv!M3508=0,N3504,((HABIP.csv!M3508*(2.5/(2^16)))/(18.7 / 125.7))-(M3505+L3505+K3505))</f>
        <v>1.8861253843800485</v>
      </c>
      <c r="O3505" s="1">
        <f>IF(HABIP.csv!N3508=0,O3504,((HABIP.csv!N3508*(2.5/(2^16)))/(13.7 / 115.7))-(N3505+M3505+L3505+K3505))</f>
        <v>1.4283039756074167</v>
      </c>
      <c r="P3505" s="1">
        <f>IF(HABIP.csv!O3508=0,P3504,((HABIP.csv!O3508*(2.5/(2^16)))/(75/756))-(O3505+N3505+M3505+L3505+K3505))</f>
        <v>4.3041216773708371</v>
      </c>
      <c r="Q3505" s="1">
        <f>IF(HABIP.csv!P3508=0,Q3504,((HABIP.csv!P3508*(2.5/(2^16)))/(15/25.2)))</f>
        <v>3.0533569335937498</v>
      </c>
      <c r="R3505" s="1">
        <f>IF(HABIP.csv!Q3508=0,R3504,((HABIP.csv!Q3508*(2.5/(2^16)))/(43.2/145.2))-Q3505)</f>
        <v>-0.25875634087456634</v>
      </c>
      <c r="S3505" s="1">
        <f>IF(HABIP.csv!R3508=0,S3504,((HABIP.csv!R3508*(2.5/(2^16)))/(10.2/51.4))-(R3505+Q3505))</f>
        <v>4.720086739733329</v>
      </c>
    </row>
    <row r="3506" spans="1:19">
      <c r="A3506" s="2">
        <f>HABIP.csv!A3509</f>
        <v>0</v>
      </c>
      <c r="B3506" s="1">
        <f>HABIP.csv!B3509*0.000122</f>
        <v>0</v>
      </c>
      <c r="C3506" s="1">
        <f>HABIP.csv!C3509*0.000122</f>
        <v>0</v>
      </c>
      <c r="D3506" s="1">
        <f>HABIP.csv!D3509*0.000122</f>
        <v>0</v>
      </c>
      <c r="E3506" s="1">
        <f>HABIP.csv!E3509*0.061</f>
        <v>0</v>
      </c>
      <c r="F3506" s="1">
        <f>HABIP.csv!F3509*0.061</f>
        <v>0</v>
      </c>
      <c r="G3506" s="1">
        <f>HABIP.csv!G3509*0.061</f>
        <v>0</v>
      </c>
      <c r="H3506" s="1">
        <f>IF(HABIP.csv!H3509=0,H3505,TEmpConversion(HABIP.csv!H3509,HABIP.csv!$C$3,HABIP.csv!$E$3,HABIP.csv!$G$3))</f>
        <v>21.040546875</v>
      </c>
      <c r="I3506" s="1">
        <f t="shared" si="54"/>
        <v>69.872984375000001</v>
      </c>
      <c r="J3506" s="1">
        <f>IF(HABIP.csv!I3509=0,DecodedData!J3505,PressureConversion(HABIP.csv!I3509,HABIP.csv!$C$4,HABIP.csv!$E$4,HABIP.csv!$G$4,HABIP.csv!$I$4,HABIP.csv!$K$4,HABIP.csv!$M$4,HABIP.csv!$O$4,HABIP.csv!$Q$4,HABIP.csv!$S$4,HABIP.csv!H3509,HABIP.csv!$C$3,HABIP.csv!$E$3,HABIP.csv!$G$3))</f>
        <v>1000.9194786864841</v>
      </c>
      <c r="K3506" s="1">
        <f>IF(HABIP.csv!J3509=0,DecodedData!K3505,((HABIP.csv!J3509*(2.5/(2^16)))/(15/25.2)))</f>
        <v>2.9130706787109375</v>
      </c>
      <c r="L3506" s="1">
        <f>IF(HABIP.csv!K3509=0,DecodedData!L3505,((HABIP.csv!K3509*(2.5/(2^16)))/(43.2 / 145.2))-(K3506))</f>
        <v>2.8394779629177505</v>
      </c>
      <c r="M3506" s="1">
        <f>IF(HABIP.csv!L3509 = 0, M3505,((HABIP.csv!L3509*(2.5/(2^16)))/(10.2 / 51.4))-(L3506+K3506))</f>
        <v>1.8317262487473851</v>
      </c>
      <c r="N3506" s="1">
        <f>IF(HABIP.csv!M3509=0,N3505,((HABIP.csv!M3509*(2.5/(2^16)))/(18.7 / 125.7))-(M3506+L3506+K3506))</f>
        <v>1.8861253843800485</v>
      </c>
      <c r="O3506" s="1">
        <f>IF(HABIP.csv!N3509=0,O3505,((HABIP.csv!N3509*(2.5/(2^16)))/(13.7 / 115.7))-(N3506+M3506+L3506+K3506))</f>
        <v>1.4283039756074167</v>
      </c>
      <c r="P3506" s="1">
        <f>IF(HABIP.csv!O3509=0,P3505,((HABIP.csv!O3509*(2.5/(2^16)))/(75/756))-(O3506+N3506+M3506+L3506+K3506))</f>
        <v>4.3041216773708371</v>
      </c>
      <c r="Q3506" s="1">
        <f>IF(HABIP.csv!P3509=0,Q3505,((HABIP.csv!P3509*(2.5/(2^16)))/(15/25.2)))</f>
        <v>3.0533569335937498</v>
      </c>
      <c r="R3506" s="1">
        <f>IF(HABIP.csv!Q3509=0,R3505,((HABIP.csv!Q3509*(2.5/(2^16)))/(43.2/145.2))-Q3506)</f>
        <v>-0.25875634087456634</v>
      </c>
      <c r="S3506" s="1">
        <f>IF(HABIP.csv!R3509=0,S3505,((HABIP.csv!R3509*(2.5/(2^16)))/(10.2/51.4))-(R3506+Q3506))</f>
        <v>4.720086739733329</v>
      </c>
    </row>
    <row r="3507" spans="1:19">
      <c r="A3507" s="2">
        <f>HABIP.csv!A3510</f>
        <v>0</v>
      </c>
      <c r="B3507" s="1">
        <f>HABIP.csv!B3510*0.000122</f>
        <v>0</v>
      </c>
      <c r="C3507" s="1">
        <f>HABIP.csv!C3510*0.000122</f>
        <v>0</v>
      </c>
      <c r="D3507" s="1">
        <f>HABIP.csv!D3510*0.000122</f>
        <v>0</v>
      </c>
      <c r="E3507" s="1">
        <f>HABIP.csv!E3510*0.061</f>
        <v>0</v>
      </c>
      <c r="F3507" s="1">
        <f>HABIP.csv!F3510*0.061</f>
        <v>0</v>
      </c>
      <c r="G3507" s="1">
        <f>HABIP.csv!G3510*0.061</f>
        <v>0</v>
      </c>
      <c r="H3507" s="1">
        <f>IF(HABIP.csv!H3510=0,H3506,TEmpConversion(HABIP.csv!H3510,HABIP.csv!$C$3,HABIP.csv!$E$3,HABIP.csv!$G$3))</f>
        <v>21.040546875</v>
      </c>
      <c r="I3507" s="1">
        <f t="shared" si="54"/>
        <v>69.872984375000001</v>
      </c>
      <c r="J3507" s="1">
        <f>IF(HABIP.csv!I3510=0,DecodedData!J3506,PressureConversion(HABIP.csv!I3510,HABIP.csv!$C$4,HABIP.csv!$E$4,HABIP.csv!$G$4,HABIP.csv!$I$4,HABIP.csv!$K$4,HABIP.csv!$M$4,HABIP.csv!$O$4,HABIP.csv!$Q$4,HABIP.csv!$S$4,HABIP.csv!H3510,HABIP.csv!$C$3,HABIP.csv!$E$3,HABIP.csv!$G$3))</f>
        <v>1000.9194786864841</v>
      </c>
      <c r="K3507" s="1">
        <f>IF(HABIP.csv!J3510=0,DecodedData!K3506,((HABIP.csv!J3510*(2.5/(2^16)))/(15/25.2)))</f>
        <v>2.9130706787109375</v>
      </c>
      <c r="L3507" s="1">
        <f>IF(HABIP.csv!K3510=0,DecodedData!L3506,((HABIP.csv!K3510*(2.5/(2^16)))/(43.2 / 145.2))-(K3507))</f>
        <v>2.8394779629177505</v>
      </c>
      <c r="M3507" s="1">
        <f>IF(HABIP.csv!L3510 = 0, M3506,((HABIP.csv!L3510*(2.5/(2^16)))/(10.2 / 51.4))-(L3507+K3507))</f>
        <v>1.8317262487473851</v>
      </c>
      <c r="N3507" s="1">
        <f>IF(HABIP.csv!M3510=0,N3506,((HABIP.csv!M3510*(2.5/(2^16)))/(18.7 / 125.7))-(M3507+L3507+K3507))</f>
        <v>1.8861253843800485</v>
      </c>
      <c r="O3507" s="1">
        <f>IF(HABIP.csv!N3510=0,O3506,((HABIP.csv!N3510*(2.5/(2^16)))/(13.7 / 115.7))-(N3507+M3507+L3507+K3507))</f>
        <v>1.4283039756074167</v>
      </c>
      <c r="P3507" s="1">
        <f>IF(HABIP.csv!O3510=0,P3506,((HABIP.csv!O3510*(2.5/(2^16)))/(75/756))-(O3507+N3507+M3507+L3507+K3507))</f>
        <v>4.3041216773708371</v>
      </c>
      <c r="Q3507" s="1">
        <f>IF(HABIP.csv!P3510=0,Q3506,((HABIP.csv!P3510*(2.5/(2^16)))/(15/25.2)))</f>
        <v>3.0533569335937498</v>
      </c>
      <c r="R3507" s="1">
        <f>IF(HABIP.csv!Q3510=0,R3506,((HABIP.csv!Q3510*(2.5/(2^16)))/(43.2/145.2))-Q3507)</f>
        <v>-0.25875634087456634</v>
      </c>
      <c r="S3507" s="1">
        <f>IF(HABIP.csv!R3510=0,S3506,((HABIP.csv!R3510*(2.5/(2^16)))/(10.2/51.4))-(R3507+Q3507))</f>
        <v>4.720086739733329</v>
      </c>
    </row>
    <row r="3508" spans="1:19">
      <c r="A3508" s="2">
        <f>HABIP.csv!A3511</f>
        <v>0</v>
      </c>
      <c r="B3508" s="1">
        <f>HABIP.csv!B3511*0.000122</f>
        <v>0</v>
      </c>
      <c r="C3508" s="1">
        <f>HABIP.csv!C3511*0.000122</f>
        <v>0</v>
      </c>
      <c r="D3508" s="1">
        <f>HABIP.csv!D3511*0.000122</f>
        <v>0</v>
      </c>
      <c r="E3508" s="1">
        <f>HABIP.csv!E3511*0.061</f>
        <v>0</v>
      </c>
      <c r="F3508" s="1">
        <f>HABIP.csv!F3511*0.061</f>
        <v>0</v>
      </c>
      <c r="G3508" s="1">
        <f>HABIP.csv!G3511*0.061</f>
        <v>0</v>
      </c>
      <c r="H3508" s="1">
        <f>IF(HABIP.csv!H3511=0,H3507,TEmpConversion(HABIP.csv!H3511,HABIP.csv!$C$3,HABIP.csv!$E$3,HABIP.csv!$G$3))</f>
        <v>21.040546875</v>
      </c>
      <c r="I3508" s="1">
        <f t="shared" si="54"/>
        <v>69.872984375000001</v>
      </c>
      <c r="J3508" s="1">
        <f>IF(HABIP.csv!I3511=0,DecodedData!J3507,PressureConversion(HABIP.csv!I3511,HABIP.csv!$C$4,HABIP.csv!$E$4,HABIP.csv!$G$4,HABIP.csv!$I$4,HABIP.csv!$K$4,HABIP.csv!$M$4,HABIP.csv!$O$4,HABIP.csv!$Q$4,HABIP.csv!$S$4,HABIP.csv!H3511,HABIP.csv!$C$3,HABIP.csv!$E$3,HABIP.csv!$G$3))</f>
        <v>1000.9194786864841</v>
      </c>
      <c r="K3508" s="1">
        <f>IF(HABIP.csv!J3511=0,DecodedData!K3507,((HABIP.csv!J3511*(2.5/(2^16)))/(15/25.2)))</f>
        <v>2.9130706787109375</v>
      </c>
      <c r="L3508" s="1">
        <f>IF(HABIP.csv!K3511=0,DecodedData!L3507,((HABIP.csv!K3511*(2.5/(2^16)))/(43.2 / 145.2))-(K3508))</f>
        <v>2.8394779629177505</v>
      </c>
      <c r="M3508" s="1">
        <f>IF(HABIP.csv!L3511 = 0, M3507,((HABIP.csv!L3511*(2.5/(2^16)))/(10.2 / 51.4))-(L3508+K3508))</f>
        <v>1.8317262487473851</v>
      </c>
      <c r="N3508" s="1">
        <f>IF(HABIP.csv!M3511=0,N3507,((HABIP.csv!M3511*(2.5/(2^16)))/(18.7 / 125.7))-(M3508+L3508+K3508))</f>
        <v>1.8861253843800485</v>
      </c>
      <c r="O3508" s="1">
        <f>IF(HABIP.csv!N3511=0,O3507,((HABIP.csv!N3511*(2.5/(2^16)))/(13.7 / 115.7))-(N3508+M3508+L3508+K3508))</f>
        <v>1.4283039756074167</v>
      </c>
      <c r="P3508" s="1">
        <f>IF(HABIP.csv!O3511=0,P3507,((HABIP.csv!O3511*(2.5/(2^16)))/(75/756))-(O3508+N3508+M3508+L3508+K3508))</f>
        <v>4.3041216773708371</v>
      </c>
      <c r="Q3508" s="1">
        <f>IF(HABIP.csv!P3511=0,Q3507,((HABIP.csv!P3511*(2.5/(2^16)))/(15/25.2)))</f>
        <v>3.0533569335937498</v>
      </c>
      <c r="R3508" s="1">
        <f>IF(HABIP.csv!Q3511=0,R3507,((HABIP.csv!Q3511*(2.5/(2^16)))/(43.2/145.2))-Q3508)</f>
        <v>-0.25875634087456634</v>
      </c>
      <c r="S3508" s="1">
        <f>IF(HABIP.csv!R3511=0,S3507,((HABIP.csv!R3511*(2.5/(2^16)))/(10.2/51.4))-(R3508+Q3508))</f>
        <v>4.720086739733329</v>
      </c>
    </row>
    <row r="3509" spans="1:19">
      <c r="A3509" s="2">
        <f>HABIP.csv!A3512</f>
        <v>0</v>
      </c>
      <c r="B3509" s="1">
        <f>HABIP.csv!B3512*0.000122</f>
        <v>0</v>
      </c>
      <c r="C3509" s="1">
        <f>HABIP.csv!C3512*0.000122</f>
        <v>0</v>
      </c>
      <c r="D3509" s="1">
        <f>HABIP.csv!D3512*0.000122</f>
        <v>0</v>
      </c>
      <c r="E3509" s="1">
        <f>HABIP.csv!E3512*0.061</f>
        <v>0</v>
      </c>
      <c r="F3509" s="1">
        <f>HABIP.csv!F3512*0.061</f>
        <v>0</v>
      </c>
      <c r="G3509" s="1">
        <f>HABIP.csv!G3512*0.061</f>
        <v>0</v>
      </c>
      <c r="H3509" s="1">
        <f>IF(HABIP.csv!H3512=0,H3508,TEmpConversion(HABIP.csv!H3512,HABIP.csv!$C$3,HABIP.csv!$E$3,HABIP.csv!$G$3))</f>
        <v>21.040546875</v>
      </c>
      <c r="I3509" s="1">
        <f t="shared" si="54"/>
        <v>69.872984375000001</v>
      </c>
      <c r="J3509" s="1">
        <f>IF(HABIP.csv!I3512=0,DecodedData!J3508,PressureConversion(HABIP.csv!I3512,HABIP.csv!$C$4,HABIP.csv!$E$4,HABIP.csv!$G$4,HABIP.csv!$I$4,HABIP.csv!$K$4,HABIP.csv!$M$4,HABIP.csv!$O$4,HABIP.csv!$Q$4,HABIP.csv!$S$4,HABIP.csv!H3512,HABIP.csv!$C$3,HABIP.csv!$E$3,HABIP.csv!$G$3))</f>
        <v>1000.9194786864841</v>
      </c>
      <c r="K3509" s="1">
        <f>IF(HABIP.csv!J3512=0,DecodedData!K3508,((HABIP.csv!J3512*(2.5/(2^16)))/(15/25.2)))</f>
        <v>2.9130706787109375</v>
      </c>
      <c r="L3509" s="1">
        <f>IF(HABIP.csv!K3512=0,DecodedData!L3508,((HABIP.csv!K3512*(2.5/(2^16)))/(43.2 / 145.2))-(K3509))</f>
        <v>2.8394779629177505</v>
      </c>
      <c r="M3509" s="1">
        <f>IF(HABIP.csv!L3512 = 0, M3508,((HABIP.csv!L3512*(2.5/(2^16)))/(10.2 / 51.4))-(L3509+K3509))</f>
        <v>1.8317262487473851</v>
      </c>
      <c r="N3509" s="1">
        <f>IF(HABIP.csv!M3512=0,N3508,((HABIP.csv!M3512*(2.5/(2^16)))/(18.7 / 125.7))-(M3509+L3509+K3509))</f>
        <v>1.8861253843800485</v>
      </c>
      <c r="O3509" s="1">
        <f>IF(HABIP.csv!N3512=0,O3508,((HABIP.csv!N3512*(2.5/(2^16)))/(13.7 / 115.7))-(N3509+M3509+L3509+K3509))</f>
        <v>1.4283039756074167</v>
      </c>
      <c r="P3509" s="1">
        <f>IF(HABIP.csv!O3512=0,P3508,((HABIP.csv!O3512*(2.5/(2^16)))/(75/756))-(O3509+N3509+M3509+L3509+K3509))</f>
        <v>4.3041216773708371</v>
      </c>
      <c r="Q3509" s="1">
        <f>IF(HABIP.csv!P3512=0,Q3508,((HABIP.csv!P3512*(2.5/(2^16)))/(15/25.2)))</f>
        <v>3.0533569335937498</v>
      </c>
      <c r="R3509" s="1">
        <f>IF(HABIP.csv!Q3512=0,R3508,((HABIP.csv!Q3512*(2.5/(2^16)))/(43.2/145.2))-Q3509)</f>
        <v>-0.25875634087456634</v>
      </c>
      <c r="S3509" s="1">
        <f>IF(HABIP.csv!R3512=0,S3508,((HABIP.csv!R3512*(2.5/(2^16)))/(10.2/51.4))-(R3509+Q3509))</f>
        <v>4.720086739733329</v>
      </c>
    </row>
    <row r="3510" spans="1:19">
      <c r="A3510" s="2">
        <f>HABIP.csv!A3513</f>
        <v>0</v>
      </c>
      <c r="B3510" s="1">
        <f>HABIP.csv!B3513*0.000122</f>
        <v>0</v>
      </c>
      <c r="C3510" s="1">
        <f>HABIP.csv!C3513*0.000122</f>
        <v>0</v>
      </c>
      <c r="D3510" s="1">
        <f>HABIP.csv!D3513*0.000122</f>
        <v>0</v>
      </c>
      <c r="E3510" s="1">
        <f>HABIP.csv!E3513*0.061</f>
        <v>0</v>
      </c>
      <c r="F3510" s="1">
        <f>HABIP.csv!F3513*0.061</f>
        <v>0</v>
      </c>
      <c r="G3510" s="1">
        <f>HABIP.csv!G3513*0.061</f>
        <v>0</v>
      </c>
      <c r="H3510" s="1">
        <f>IF(HABIP.csv!H3513=0,H3509,TEmpConversion(HABIP.csv!H3513,HABIP.csv!$C$3,HABIP.csv!$E$3,HABIP.csv!$G$3))</f>
        <v>21.040546875</v>
      </c>
      <c r="I3510" s="1">
        <f t="shared" si="54"/>
        <v>69.872984375000001</v>
      </c>
      <c r="J3510" s="1">
        <f>IF(HABIP.csv!I3513=0,DecodedData!J3509,PressureConversion(HABIP.csv!I3513,HABIP.csv!$C$4,HABIP.csv!$E$4,HABIP.csv!$G$4,HABIP.csv!$I$4,HABIP.csv!$K$4,HABIP.csv!$M$4,HABIP.csv!$O$4,HABIP.csv!$Q$4,HABIP.csv!$S$4,HABIP.csv!H3513,HABIP.csv!$C$3,HABIP.csv!$E$3,HABIP.csv!$G$3))</f>
        <v>1000.9194786864841</v>
      </c>
      <c r="K3510" s="1">
        <f>IF(HABIP.csv!J3513=0,DecodedData!K3509,((HABIP.csv!J3513*(2.5/(2^16)))/(15/25.2)))</f>
        <v>2.9130706787109375</v>
      </c>
      <c r="L3510" s="1">
        <f>IF(HABIP.csv!K3513=0,DecodedData!L3509,((HABIP.csv!K3513*(2.5/(2^16)))/(43.2 / 145.2))-(K3510))</f>
        <v>2.8394779629177505</v>
      </c>
      <c r="M3510" s="1">
        <f>IF(HABIP.csv!L3513 = 0, M3509,((HABIP.csv!L3513*(2.5/(2^16)))/(10.2 / 51.4))-(L3510+K3510))</f>
        <v>1.8317262487473851</v>
      </c>
      <c r="N3510" s="1">
        <f>IF(HABIP.csv!M3513=0,N3509,((HABIP.csv!M3513*(2.5/(2^16)))/(18.7 / 125.7))-(M3510+L3510+K3510))</f>
        <v>1.8861253843800485</v>
      </c>
      <c r="O3510" s="1">
        <f>IF(HABIP.csv!N3513=0,O3509,((HABIP.csv!N3513*(2.5/(2^16)))/(13.7 / 115.7))-(N3510+M3510+L3510+K3510))</f>
        <v>1.4283039756074167</v>
      </c>
      <c r="P3510" s="1">
        <f>IF(HABIP.csv!O3513=0,P3509,((HABIP.csv!O3513*(2.5/(2^16)))/(75/756))-(O3510+N3510+M3510+L3510+K3510))</f>
        <v>4.3041216773708371</v>
      </c>
      <c r="Q3510" s="1">
        <f>IF(HABIP.csv!P3513=0,Q3509,((HABIP.csv!P3513*(2.5/(2^16)))/(15/25.2)))</f>
        <v>3.0533569335937498</v>
      </c>
      <c r="R3510" s="1">
        <f>IF(HABIP.csv!Q3513=0,R3509,((HABIP.csv!Q3513*(2.5/(2^16)))/(43.2/145.2))-Q3510)</f>
        <v>-0.25875634087456634</v>
      </c>
      <c r="S3510" s="1">
        <f>IF(HABIP.csv!R3513=0,S3509,((HABIP.csv!R3513*(2.5/(2^16)))/(10.2/51.4))-(R3510+Q3510))</f>
        <v>4.720086739733329</v>
      </c>
    </row>
    <row r="3511" spans="1:19">
      <c r="A3511" s="2">
        <f>HABIP.csv!A3514</f>
        <v>0</v>
      </c>
      <c r="B3511" s="1">
        <f>HABIP.csv!B3514*0.000122</f>
        <v>0</v>
      </c>
      <c r="C3511" s="1">
        <f>HABIP.csv!C3514*0.000122</f>
        <v>0</v>
      </c>
      <c r="D3511" s="1">
        <f>HABIP.csv!D3514*0.000122</f>
        <v>0</v>
      </c>
      <c r="E3511" s="1">
        <f>HABIP.csv!E3514*0.061</f>
        <v>0</v>
      </c>
      <c r="F3511" s="1">
        <f>HABIP.csv!F3514*0.061</f>
        <v>0</v>
      </c>
      <c r="G3511" s="1">
        <f>HABIP.csv!G3514*0.061</f>
        <v>0</v>
      </c>
      <c r="H3511" s="1">
        <f>IF(HABIP.csv!H3514=0,H3510,TEmpConversion(HABIP.csv!H3514,HABIP.csv!$C$3,HABIP.csv!$E$3,HABIP.csv!$G$3))</f>
        <v>21.040546875</v>
      </c>
      <c r="I3511" s="1">
        <f t="shared" si="54"/>
        <v>69.872984375000001</v>
      </c>
      <c r="J3511" s="1">
        <f>IF(HABIP.csv!I3514=0,DecodedData!J3510,PressureConversion(HABIP.csv!I3514,HABIP.csv!$C$4,HABIP.csv!$E$4,HABIP.csv!$G$4,HABIP.csv!$I$4,HABIP.csv!$K$4,HABIP.csv!$M$4,HABIP.csv!$O$4,HABIP.csv!$Q$4,HABIP.csv!$S$4,HABIP.csv!H3514,HABIP.csv!$C$3,HABIP.csv!$E$3,HABIP.csv!$G$3))</f>
        <v>1000.9194786864841</v>
      </c>
      <c r="K3511" s="1">
        <f>IF(HABIP.csv!J3514=0,DecodedData!K3510,((HABIP.csv!J3514*(2.5/(2^16)))/(15/25.2)))</f>
        <v>2.9130706787109375</v>
      </c>
      <c r="L3511" s="1">
        <f>IF(HABIP.csv!K3514=0,DecodedData!L3510,((HABIP.csv!K3514*(2.5/(2^16)))/(43.2 / 145.2))-(K3511))</f>
        <v>2.8394779629177505</v>
      </c>
      <c r="M3511" s="1">
        <f>IF(HABIP.csv!L3514 = 0, M3510,((HABIP.csv!L3514*(2.5/(2^16)))/(10.2 / 51.4))-(L3511+K3511))</f>
        <v>1.8317262487473851</v>
      </c>
      <c r="N3511" s="1">
        <f>IF(HABIP.csv!M3514=0,N3510,((HABIP.csv!M3514*(2.5/(2^16)))/(18.7 / 125.7))-(M3511+L3511+K3511))</f>
        <v>1.8861253843800485</v>
      </c>
      <c r="O3511" s="1">
        <f>IF(HABIP.csv!N3514=0,O3510,((HABIP.csv!N3514*(2.5/(2^16)))/(13.7 / 115.7))-(N3511+M3511+L3511+K3511))</f>
        <v>1.4283039756074167</v>
      </c>
      <c r="P3511" s="1">
        <f>IF(HABIP.csv!O3514=0,P3510,((HABIP.csv!O3514*(2.5/(2^16)))/(75/756))-(O3511+N3511+M3511+L3511+K3511))</f>
        <v>4.3041216773708371</v>
      </c>
      <c r="Q3511" s="1">
        <f>IF(HABIP.csv!P3514=0,Q3510,((HABIP.csv!P3514*(2.5/(2^16)))/(15/25.2)))</f>
        <v>3.0533569335937498</v>
      </c>
      <c r="R3511" s="1">
        <f>IF(HABIP.csv!Q3514=0,R3510,((HABIP.csv!Q3514*(2.5/(2^16)))/(43.2/145.2))-Q3511)</f>
        <v>-0.25875634087456634</v>
      </c>
      <c r="S3511" s="1">
        <f>IF(HABIP.csv!R3514=0,S3510,((HABIP.csv!R3514*(2.5/(2^16)))/(10.2/51.4))-(R3511+Q3511))</f>
        <v>4.720086739733329</v>
      </c>
    </row>
    <row r="3512" spans="1:19">
      <c r="A3512" s="2">
        <f>HABIP.csv!A3515</f>
        <v>0</v>
      </c>
      <c r="B3512" s="1">
        <f>HABIP.csv!B3515*0.000122</f>
        <v>0</v>
      </c>
      <c r="C3512" s="1">
        <f>HABIP.csv!C3515*0.000122</f>
        <v>0</v>
      </c>
      <c r="D3512" s="1">
        <f>HABIP.csv!D3515*0.000122</f>
        <v>0</v>
      </c>
      <c r="E3512" s="1">
        <f>HABIP.csv!E3515*0.061</f>
        <v>0</v>
      </c>
      <c r="F3512" s="1">
        <f>HABIP.csv!F3515*0.061</f>
        <v>0</v>
      </c>
      <c r="G3512" s="1">
        <f>HABIP.csv!G3515*0.061</f>
        <v>0</v>
      </c>
      <c r="H3512" s="1">
        <f>IF(HABIP.csv!H3515=0,H3511,TEmpConversion(HABIP.csv!H3515,HABIP.csv!$C$3,HABIP.csv!$E$3,HABIP.csv!$G$3))</f>
        <v>21.040546875</v>
      </c>
      <c r="I3512" s="1">
        <f t="shared" si="54"/>
        <v>69.872984375000001</v>
      </c>
      <c r="J3512" s="1">
        <f>IF(HABIP.csv!I3515=0,DecodedData!J3511,PressureConversion(HABIP.csv!I3515,HABIP.csv!$C$4,HABIP.csv!$E$4,HABIP.csv!$G$4,HABIP.csv!$I$4,HABIP.csv!$K$4,HABIP.csv!$M$4,HABIP.csv!$O$4,HABIP.csv!$Q$4,HABIP.csv!$S$4,HABIP.csv!H3515,HABIP.csv!$C$3,HABIP.csv!$E$3,HABIP.csv!$G$3))</f>
        <v>1000.9194786864841</v>
      </c>
      <c r="K3512" s="1">
        <f>IF(HABIP.csv!J3515=0,DecodedData!K3511,((HABIP.csv!J3515*(2.5/(2^16)))/(15/25.2)))</f>
        <v>2.9130706787109375</v>
      </c>
      <c r="L3512" s="1">
        <f>IF(HABIP.csv!K3515=0,DecodedData!L3511,((HABIP.csv!K3515*(2.5/(2^16)))/(43.2 / 145.2))-(K3512))</f>
        <v>2.8394779629177505</v>
      </c>
      <c r="M3512" s="1">
        <f>IF(HABIP.csv!L3515 = 0, M3511,((HABIP.csv!L3515*(2.5/(2^16)))/(10.2 / 51.4))-(L3512+K3512))</f>
        <v>1.8317262487473851</v>
      </c>
      <c r="N3512" s="1">
        <f>IF(HABIP.csv!M3515=0,N3511,((HABIP.csv!M3515*(2.5/(2^16)))/(18.7 / 125.7))-(M3512+L3512+K3512))</f>
        <v>1.8861253843800485</v>
      </c>
      <c r="O3512" s="1">
        <f>IF(HABIP.csv!N3515=0,O3511,((HABIP.csv!N3515*(2.5/(2^16)))/(13.7 / 115.7))-(N3512+M3512+L3512+K3512))</f>
        <v>1.4283039756074167</v>
      </c>
      <c r="P3512" s="1">
        <f>IF(HABIP.csv!O3515=0,P3511,((HABIP.csv!O3515*(2.5/(2^16)))/(75/756))-(O3512+N3512+M3512+L3512+K3512))</f>
        <v>4.3041216773708371</v>
      </c>
      <c r="Q3512" s="1">
        <f>IF(HABIP.csv!P3515=0,Q3511,((HABIP.csv!P3515*(2.5/(2^16)))/(15/25.2)))</f>
        <v>3.0533569335937498</v>
      </c>
      <c r="R3512" s="1">
        <f>IF(HABIP.csv!Q3515=0,R3511,((HABIP.csv!Q3515*(2.5/(2^16)))/(43.2/145.2))-Q3512)</f>
        <v>-0.25875634087456634</v>
      </c>
      <c r="S3512" s="1">
        <f>IF(HABIP.csv!R3515=0,S3511,((HABIP.csv!R3515*(2.5/(2^16)))/(10.2/51.4))-(R3512+Q3512))</f>
        <v>4.720086739733329</v>
      </c>
    </row>
    <row r="3513" spans="1:19">
      <c r="A3513" s="2">
        <f>HABIP.csv!A3516</f>
        <v>0</v>
      </c>
      <c r="B3513" s="1">
        <f>HABIP.csv!B3516*0.000122</f>
        <v>0</v>
      </c>
      <c r="C3513" s="1">
        <f>HABIP.csv!C3516*0.000122</f>
        <v>0</v>
      </c>
      <c r="D3513" s="1">
        <f>HABIP.csv!D3516*0.000122</f>
        <v>0</v>
      </c>
      <c r="E3513" s="1">
        <f>HABIP.csv!E3516*0.061</f>
        <v>0</v>
      </c>
      <c r="F3513" s="1">
        <f>HABIP.csv!F3516*0.061</f>
        <v>0</v>
      </c>
      <c r="G3513" s="1">
        <f>HABIP.csv!G3516*0.061</f>
        <v>0</v>
      </c>
      <c r="H3513" s="1">
        <f>IF(HABIP.csv!H3516=0,H3512,TEmpConversion(HABIP.csv!H3516,HABIP.csv!$C$3,HABIP.csv!$E$3,HABIP.csv!$G$3))</f>
        <v>21.040546875</v>
      </c>
      <c r="I3513" s="1">
        <f t="shared" si="54"/>
        <v>69.872984375000001</v>
      </c>
      <c r="J3513" s="1">
        <f>IF(HABIP.csv!I3516=0,DecodedData!J3512,PressureConversion(HABIP.csv!I3516,HABIP.csv!$C$4,HABIP.csv!$E$4,HABIP.csv!$G$4,HABIP.csv!$I$4,HABIP.csv!$K$4,HABIP.csv!$M$4,HABIP.csv!$O$4,HABIP.csv!$Q$4,HABIP.csv!$S$4,HABIP.csv!H3516,HABIP.csv!$C$3,HABIP.csv!$E$3,HABIP.csv!$G$3))</f>
        <v>1000.9194786864841</v>
      </c>
      <c r="K3513" s="1">
        <f>IF(HABIP.csv!J3516=0,DecodedData!K3512,((HABIP.csv!J3516*(2.5/(2^16)))/(15/25.2)))</f>
        <v>2.9130706787109375</v>
      </c>
      <c r="L3513" s="1">
        <f>IF(HABIP.csv!K3516=0,DecodedData!L3512,((HABIP.csv!K3516*(2.5/(2^16)))/(43.2 / 145.2))-(K3513))</f>
        <v>2.8394779629177505</v>
      </c>
      <c r="M3513" s="1">
        <f>IF(HABIP.csv!L3516 = 0, M3512,((HABIP.csv!L3516*(2.5/(2^16)))/(10.2 / 51.4))-(L3513+K3513))</f>
        <v>1.8317262487473851</v>
      </c>
      <c r="N3513" s="1">
        <f>IF(HABIP.csv!M3516=0,N3512,((HABIP.csv!M3516*(2.5/(2^16)))/(18.7 / 125.7))-(M3513+L3513+K3513))</f>
        <v>1.8861253843800485</v>
      </c>
      <c r="O3513" s="1">
        <f>IF(HABIP.csv!N3516=0,O3512,((HABIP.csv!N3516*(2.5/(2^16)))/(13.7 / 115.7))-(N3513+M3513+L3513+K3513))</f>
        <v>1.4283039756074167</v>
      </c>
      <c r="P3513" s="1">
        <f>IF(HABIP.csv!O3516=0,P3512,((HABIP.csv!O3516*(2.5/(2^16)))/(75/756))-(O3513+N3513+M3513+L3513+K3513))</f>
        <v>4.3041216773708371</v>
      </c>
      <c r="Q3513" s="1">
        <f>IF(HABIP.csv!P3516=0,Q3512,((HABIP.csv!P3516*(2.5/(2^16)))/(15/25.2)))</f>
        <v>3.0533569335937498</v>
      </c>
      <c r="R3513" s="1">
        <f>IF(HABIP.csv!Q3516=0,R3512,((HABIP.csv!Q3516*(2.5/(2^16)))/(43.2/145.2))-Q3513)</f>
        <v>-0.25875634087456634</v>
      </c>
      <c r="S3513" s="1">
        <f>IF(HABIP.csv!R3516=0,S3512,((HABIP.csv!R3516*(2.5/(2^16)))/(10.2/51.4))-(R3513+Q3513))</f>
        <v>4.720086739733329</v>
      </c>
    </row>
    <row r="3514" spans="1:19">
      <c r="A3514" s="2">
        <f>HABIP.csv!A3517</f>
        <v>0</v>
      </c>
      <c r="B3514" s="1">
        <f>HABIP.csv!B3517*0.000122</f>
        <v>0</v>
      </c>
      <c r="C3514" s="1">
        <f>HABIP.csv!C3517*0.000122</f>
        <v>0</v>
      </c>
      <c r="D3514" s="1">
        <f>HABIP.csv!D3517*0.000122</f>
        <v>0</v>
      </c>
      <c r="E3514" s="1">
        <f>HABIP.csv!E3517*0.061</f>
        <v>0</v>
      </c>
      <c r="F3514" s="1">
        <f>HABIP.csv!F3517*0.061</f>
        <v>0</v>
      </c>
      <c r="G3514" s="1">
        <f>HABIP.csv!G3517*0.061</f>
        <v>0</v>
      </c>
      <c r="H3514" s="1">
        <f>IF(HABIP.csv!H3517=0,H3513,TEmpConversion(HABIP.csv!H3517,HABIP.csv!$C$3,HABIP.csv!$E$3,HABIP.csv!$G$3))</f>
        <v>21.040546875</v>
      </c>
      <c r="I3514" s="1">
        <f t="shared" si="54"/>
        <v>69.872984375000001</v>
      </c>
      <c r="J3514" s="1">
        <f>IF(HABIP.csv!I3517=0,DecodedData!J3513,PressureConversion(HABIP.csv!I3517,HABIP.csv!$C$4,HABIP.csv!$E$4,HABIP.csv!$G$4,HABIP.csv!$I$4,HABIP.csv!$K$4,HABIP.csv!$M$4,HABIP.csv!$O$4,HABIP.csv!$Q$4,HABIP.csv!$S$4,HABIP.csv!H3517,HABIP.csv!$C$3,HABIP.csv!$E$3,HABIP.csv!$G$3))</f>
        <v>1000.9194786864841</v>
      </c>
      <c r="K3514" s="1">
        <f>IF(HABIP.csv!J3517=0,DecodedData!K3513,((HABIP.csv!J3517*(2.5/(2^16)))/(15/25.2)))</f>
        <v>2.9130706787109375</v>
      </c>
      <c r="L3514" s="1">
        <f>IF(HABIP.csv!K3517=0,DecodedData!L3513,((HABIP.csv!K3517*(2.5/(2^16)))/(43.2 / 145.2))-(K3514))</f>
        <v>2.8394779629177505</v>
      </c>
      <c r="M3514" s="1">
        <f>IF(HABIP.csv!L3517 = 0, M3513,((HABIP.csv!L3517*(2.5/(2^16)))/(10.2 / 51.4))-(L3514+K3514))</f>
        <v>1.8317262487473851</v>
      </c>
      <c r="N3514" s="1">
        <f>IF(HABIP.csv!M3517=0,N3513,((HABIP.csv!M3517*(2.5/(2^16)))/(18.7 / 125.7))-(M3514+L3514+K3514))</f>
        <v>1.8861253843800485</v>
      </c>
      <c r="O3514" s="1">
        <f>IF(HABIP.csv!N3517=0,O3513,((HABIP.csv!N3517*(2.5/(2^16)))/(13.7 / 115.7))-(N3514+M3514+L3514+K3514))</f>
        <v>1.4283039756074167</v>
      </c>
      <c r="P3514" s="1">
        <f>IF(HABIP.csv!O3517=0,P3513,((HABIP.csv!O3517*(2.5/(2^16)))/(75/756))-(O3514+N3514+M3514+L3514+K3514))</f>
        <v>4.3041216773708371</v>
      </c>
      <c r="Q3514" s="1">
        <f>IF(HABIP.csv!P3517=0,Q3513,((HABIP.csv!P3517*(2.5/(2^16)))/(15/25.2)))</f>
        <v>3.0533569335937498</v>
      </c>
      <c r="R3514" s="1">
        <f>IF(HABIP.csv!Q3517=0,R3513,((HABIP.csv!Q3517*(2.5/(2^16)))/(43.2/145.2))-Q3514)</f>
        <v>-0.25875634087456634</v>
      </c>
      <c r="S3514" s="1">
        <f>IF(HABIP.csv!R3517=0,S3513,((HABIP.csv!R3517*(2.5/(2^16)))/(10.2/51.4))-(R3514+Q3514))</f>
        <v>4.720086739733329</v>
      </c>
    </row>
    <row r="3515" spans="1:19">
      <c r="A3515" s="2">
        <f>HABIP.csv!A3518</f>
        <v>0</v>
      </c>
      <c r="B3515" s="1">
        <f>HABIP.csv!B3518*0.000122</f>
        <v>0</v>
      </c>
      <c r="C3515" s="1">
        <f>HABIP.csv!C3518*0.000122</f>
        <v>0</v>
      </c>
      <c r="D3515" s="1">
        <f>HABIP.csv!D3518*0.000122</f>
        <v>0</v>
      </c>
      <c r="E3515" s="1">
        <f>HABIP.csv!E3518*0.061</f>
        <v>0</v>
      </c>
      <c r="F3515" s="1">
        <f>HABIP.csv!F3518*0.061</f>
        <v>0</v>
      </c>
      <c r="G3515" s="1">
        <f>HABIP.csv!G3518*0.061</f>
        <v>0</v>
      </c>
      <c r="H3515" s="1">
        <f>IF(HABIP.csv!H3518=0,H3514,TEmpConversion(HABIP.csv!H3518,HABIP.csv!$C$3,HABIP.csv!$E$3,HABIP.csv!$G$3))</f>
        <v>21.040546875</v>
      </c>
      <c r="I3515" s="1">
        <f t="shared" si="54"/>
        <v>69.872984375000001</v>
      </c>
      <c r="J3515" s="1">
        <f>IF(HABIP.csv!I3518=0,DecodedData!J3514,PressureConversion(HABIP.csv!I3518,HABIP.csv!$C$4,HABIP.csv!$E$4,HABIP.csv!$G$4,HABIP.csv!$I$4,HABIP.csv!$K$4,HABIP.csv!$M$4,HABIP.csv!$O$4,HABIP.csv!$Q$4,HABIP.csv!$S$4,HABIP.csv!H3518,HABIP.csv!$C$3,HABIP.csv!$E$3,HABIP.csv!$G$3))</f>
        <v>1000.9194786864841</v>
      </c>
      <c r="K3515" s="1">
        <f>IF(HABIP.csv!J3518=0,DecodedData!K3514,((HABIP.csv!J3518*(2.5/(2^16)))/(15/25.2)))</f>
        <v>2.9130706787109375</v>
      </c>
      <c r="L3515" s="1">
        <f>IF(HABIP.csv!K3518=0,DecodedData!L3514,((HABIP.csv!K3518*(2.5/(2^16)))/(43.2 / 145.2))-(K3515))</f>
        <v>2.8394779629177505</v>
      </c>
      <c r="M3515" s="1">
        <f>IF(HABIP.csv!L3518 = 0, M3514,((HABIP.csv!L3518*(2.5/(2^16)))/(10.2 / 51.4))-(L3515+K3515))</f>
        <v>1.8317262487473851</v>
      </c>
      <c r="N3515" s="1">
        <f>IF(HABIP.csv!M3518=0,N3514,((HABIP.csv!M3518*(2.5/(2^16)))/(18.7 / 125.7))-(M3515+L3515+K3515))</f>
        <v>1.8861253843800485</v>
      </c>
      <c r="O3515" s="1">
        <f>IF(HABIP.csv!N3518=0,O3514,((HABIP.csv!N3518*(2.5/(2^16)))/(13.7 / 115.7))-(N3515+M3515+L3515+K3515))</f>
        <v>1.4283039756074167</v>
      </c>
      <c r="P3515" s="1">
        <f>IF(HABIP.csv!O3518=0,P3514,((HABIP.csv!O3518*(2.5/(2^16)))/(75/756))-(O3515+N3515+M3515+L3515+K3515))</f>
        <v>4.3041216773708371</v>
      </c>
      <c r="Q3515" s="1">
        <f>IF(HABIP.csv!P3518=0,Q3514,((HABIP.csv!P3518*(2.5/(2^16)))/(15/25.2)))</f>
        <v>3.0533569335937498</v>
      </c>
      <c r="R3515" s="1">
        <f>IF(HABIP.csv!Q3518=0,R3514,((HABIP.csv!Q3518*(2.5/(2^16)))/(43.2/145.2))-Q3515)</f>
        <v>-0.25875634087456634</v>
      </c>
      <c r="S3515" s="1">
        <f>IF(HABIP.csv!R3518=0,S3514,((HABIP.csv!R3518*(2.5/(2^16)))/(10.2/51.4))-(R3515+Q3515))</f>
        <v>4.720086739733329</v>
      </c>
    </row>
    <row r="3516" spans="1:19">
      <c r="A3516" s="2">
        <f>HABIP.csv!A3519</f>
        <v>0</v>
      </c>
      <c r="B3516" s="1">
        <f>HABIP.csv!B3519*0.000122</f>
        <v>0</v>
      </c>
      <c r="C3516" s="1">
        <f>HABIP.csv!C3519*0.000122</f>
        <v>0</v>
      </c>
      <c r="D3516" s="1">
        <f>HABIP.csv!D3519*0.000122</f>
        <v>0</v>
      </c>
      <c r="E3516" s="1">
        <f>HABIP.csv!E3519*0.061</f>
        <v>0</v>
      </c>
      <c r="F3516" s="1">
        <f>HABIP.csv!F3519*0.061</f>
        <v>0</v>
      </c>
      <c r="G3516" s="1">
        <f>HABIP.csv!G3519*0.061</f>
        <v>0</v>
      </c>
      <c r="H3516" s="1">
        <f>IF(HABIP.csv!H3519=0,H3515,TEmpConversion(HABIP.csv!H3519,HABIP.csv!$C$3,HABIP.csv!$E$3,HABIP.csv!$G$3))</f>
        <v>21.040546875</v>
      </c>
      <c r="I3516" s="1">
        <f t="shared" si="54"/>
        <v>69.872984375000001</v>
      </c>
      <c r="J3516" s="1">
        <f>IF(HABIP.csv!I3519=0,DecodedData!J3515,PressureConversion(HABIP.csv!I3519,HABIP.csv!$C$4,HABIP.csv!$E$4,HABIP.csv!$G$4,HABIP.csv!$I$4,HABIP.csv!$K$4,HABIP.csv!$M$4,HABIP.csv!$O$4,HABIP.csv!$Q$4,HABIP.csv!$S$4,HABIP.csv!H3519,HABIP.csv!$C$3,HABIP.csv!$E$3,HABIP.csv!$G$3))</f>
        <v>1000.9194786864841</v>
      </c>
      <c r="K3516" s="1">
        <f>IF(HABIP.csv!J3519=0,DecodedData!K3515,((HABIP.csv!J3519*(2.5/(2^16)))/(15/25.2)))</f>
        <v>2.9130706787109375</v>
      </c>
      <c r="L3516" s="1">
        <f>IF(HABIP.csv!K3519=0,DecodedData!L3515,((HABIP.csv!K3519*(2.5/(2^16)))/(43.2 / 145.2))-(K3516))</f>
        <v>2.8394779629177505</v>
      </c>
      <c r="M3516" s="1">
        <f>IF(HABIP.csv!L3519 = 0, M3515,((HABIP.csv!L3519*(2.5/(2^16)))/(10.2 / 51.4))-(L3516+K3516))</f>
        <v>1.8317262487473851</v>
      </c>
      <c r="N3516" s="1">
        <f>IF(HABIP.csv!M3519=0,N3515,((HABIP.csv!M3519*(2.5/(2^16)))/(18.7 / 125.7))-(M3516+L3516+K3516))</f>
        <v>1.8861253843800485</v>
      </c>
      <c r="O3516" s="1">
        <f>IF(HABIP.csv!N3519=0,O3515,((HABIP.csv!N3519*(2.5/(2^16)))/(13.7 / 115.7))-(N3516+M3516+L3516+K3516))</f>
        <v>1.4283039756074167</v>
      </c>
      <c r="P3516" s="1">
        <f>IF(HABIP.csv!O3519=0,P3515,((HABIP.csv!O3519*(2.5/(2^16)))/(75/756))-(O3516+N3516+M3516+L3516+K3516))</f>
        <v>4.3041216773708371</v>
      </c>
      <c r="Q3516" s="1">
        <f>IF(HABIP.csv!P3519=0,Q3515,((HABIP.csv!P3519*(2.5/(2^16)))/(15/25.2)))</f>
        <v>3.0533569335937498</v>
      </c>
      <c r="R3516" s="1">
        <f>IF(HABIP.csv!Q3519=0,R3515,((HABIP.csv!Q3519*(2.5/(2^16)))/(43.2/145.2))-Q3516)</f>
        <v>-0.25875634087456634</v>
      </c>
      <c r="S3516" s="1">
        <f>IF(HABIP.csv!R3519=0,S3515,((HABIP.csv!R3519*(2.5/(2^16)))/(10.2/51.4))-(R3516+Q3516))</f>
        <v>4.720086739733329</v>
      </c>
    </row>
    <row r="3517" spans="1:19">
      <c r="A3517" s="2">
        <f>HABIP.csv!A3520</f>
        <v>0</v>
      </c>
      <c r="B3517" s="1">
        <f>HABIP.csv!B3520*0.000122</f>
        <v>0</v>
      </c>
      <c r="C3517" s="1">
        <f>HABIP.csv!C3520*0.000122</f>
        <v>0</v>
      </c>
      <c r="D3517" s="1">
        <f>HABIP.csv!D3520*0.000122</f>
        <v>0</v>
      </c>
      <c r="E3517" s="1">
        <f>HABIP.csv!E3520*0.061</f>
        <v>0</v>
      </c>
      <c r="F3517" s="1">
        <f>HABIP.csv!F3520*0.061</f>
        <v>0</v>
      </c>
      <c r="G3517" s="1">
        <f>HABIP.csv!G3520*0.061</f>
        <v>0</v>
      </c>
      <c r="H3517" s="1">
        <f>IF(HABIP.csv!H3520=0,H3516,TEmpConversion(HABIP.csv!H3520,HABIP.csv!$C$3,HABIP.csv!$E$3,HABIP.csv!$G$3))</f>
        <v>21.040546875</v>
      </c>
      <c r="I3517" s="1">
        <f t="shared" si="54"/>
        <v>69.872984375000001</v>
      </c>
      <c r="J3517" s="1">
        <f>IF(HABIP.csv!I3520=0,DecodedData!J3516,PressureConversion(HABIP.csv!I3520,HABIP.csv!$C$4,HABIP.csv!$E$4,HABIP.csv!$G$4,HABIP.csv!$I$4,HABIP.csv!$K$4,HABIP.csv!$M$4,HABIP.csv!$O$4,HABIP.csv!$Q$4,HABIP.csv!$S$4,HABIP.csv!H3520,HABIP.csv!$C$3,HABIP.csv!$E$3,HABIP.csv!$G$3))</f>
        <v>1000.9194786864841</v>
      </c>
      <c r="K3517" s="1">
        <f>IF(HABIP.csv!J3520=0,DecodedData!K3516,((HABIP.csv!J3520*(2.5/(2^16)))/(15/25.2)))</f>
        <v>2.9130706787109375</v>
      </c>
      <c r="L3517" s="1">
        <f>IF(HABIP.csv!K3520=0,DecodedData!L3516,((HABIP.csv!K3520*(2.5/(2^16)))/(43.2 / 145.2))-(K3517))</f>
        <v>2.8394779629177505</v>
      </c>
      <c r="M3517" s="1">
        <f>IF(HABIP.csv!L3520 = 0, M3516,((HABIP.csv!L3520*(2.5/(2^16)))/(10.2 / 51.4))-(L3517+K3517))</f>
        <v>1.8317262487473851</v>
      </c>
      <c r="N3517" s="1">
        <f>IF(HABIP.csv!M3520=0,N3516,((HABIP.csv!M3520*(2.5/(2^16)))/(18.7 / 125.7))-(M3517+L3517+K3517))</f>
        <v>1.8861253843800485</v>
      </c>
      <c r="O3517" s="1">
        <f>IF(HABIP.csv!N3520=0,O3516,((HABIP.csv!N3520*(2.5/(2^16)))/(13.7 / 115.7))-(N3517+M3517+L3517+K3517))</f>
        <v>1.4283039756074167</v>
      </c>
      <c r="P3517" s="1">
        <f>IF(HABIP.csv!O3520=0,P3516,((HABIP.csv!O3520*(2.5/(2^16)))/(75/756))-(O3517+N3517+M3517+L3517+K3517))</f>
        <v>4.3041216773708371</v>
      </c>
      <c r="Q3517" s="1">
        <f>IF(HABIP.csv!P3520=0,Q3516,((HABIP.csv!P3520*(2.5/(2^16)))/(15/25.2)))</f>
        <v>3.0533569335937498</v>
      </c>
      <c r="R3517" s="1">
        <f>IF(HABIP.csv!Q3520=0,R3516,((HABIP.csv!Q3520*(2.5/(2^16)))/(43.2/145.2))-Q3517)</f>
        <v>-0.25875634087456634</v>
      </c>
      <c r="S3517" s="1">
        <f>IF(HABIP.csv!R3520=0,S3516,((HABIP.csv!R3520*(2.5/(2^16)))/(10.2/51.4))-(R3517+Q3517))</f>
        <v>4.720086739733329</v>
      </c>
    </row>
    <row r="3518" spans="1:19">
      <c r="A3518" s="2">
        <f>HABIP.csv!A3521</f>
        <v>0</v>
      </c>
      <c r="B3518" s="1">
        <f>HABIP.csv!B3521*0.000122</f>
        <v>0</v>
      </c>
      <c r="C3518" s="1">
        <f>HABIP.csv!C3521*0.000122</f>
        <v>0</v>
      </c>
      <c r="D3518" s="1">
        <f>HABIP.csv!D3521*0.000122</f>
        <v>0</v>
      </c>
      <c r="E3518" s="1">
        <f>HABIP.csv!E3521*0.061</f>
        <v>0</v>
      </c>
      <c r="F3518" s="1">
        <f>HABIP.csv!F3521*0.061</f>
        <v>0</v>
      </c>
      <c r="G3518" s="1">
        <f>HABIP.csv!G3521*0.061</f>
        <v>0</v>
      </c>
      <c r="H3518" s="1">
        <f>IF(HABIP.csv!H3521=0,H3517,TEmpConversion(HABIP.csv!H3521,HABIP.csv!$C$3,HABIP.csv!$E$3,HABIP.csv!$G$3))</f>
        <v>21.040546875</v>
      </c>
      <c r="I3518" s="1">
        <f t="shared" si="54"/>
        <v>69.872984375000001</v>
      </c>
      <c r="J3518" s="1">
        <f>IF(HABIP.csv!I3521=0,DecodedData!J3517,PressureConversion(HABIP.csv!I3521,HABIP.csv!$C$4,HABIP.csv!$E$4,HABIP.csv!$G$4,HABIP.csv!$I$4,HABIP.csv!$K$4,HABIP.csv!$M$4,HABIP.csv!$O$4,HABIP.csv!$Q$4,HABIP.csv!$S$4,HABIP.csv!H3521,HABIP.csv!$C$3,HABIP.csv!$E$3,HABIP.csv!$G$3))</f>
        <v>1000.9194786864841</v>
      </c>
      <c r="K3518" s="1">
        <f>IF(HABIP.csv!J3521=0,DecodedData!K3517,((HABIP.csv!J3521*(2.5/(2^16)))/(15/25.2)))</f>
        <v>2.9130706787109375</v>
      </c>
      <c r="L3518" s="1">
        <f>IF(HABIP.csv!K3521=0,DecodedData!L3517,((HABIP.csv!K3521*(2.5/(2^16)))/(43.2 / 145.2))-(K3518))</f>
        <v>2.8394779629177505</v>
      </c>
      <c r="M3518" s="1">
        <f>IF(HABIP.csv!L3521 = 0, M3517,((HABIP.csv!L3521*(2.5/(2^16)))/(10.2 / 51.4))-(L3518+K3518))</f>
        <v>1.8317262487473851</v>
      </c>
      <c r="N3518" s="1">
        <f>IF(HABIP.csv!M3521=0,N3517,((HABIP.csv!M3521*(2.5/(2^16)))/(18.7 / 125.7))-(M3518+L3518+K3518))</f>
        <v>1.8861253843800485</v>
      </c>
      <c r="O3518" s="1">
        <f>IF(HABIP.csv!N3521=0,O3517,((HABIP.csv!N3521*(2.5/(2^16)))/(13.7 / 115.7))-(N3518+M3518+L3518+K3518))</f>
        <v>1.4283039756074167</v>
      </c>
      <c r="P3518" s="1">
        <f>IF(HABIP.csv!O3521=0,P3517,((HABIP.csv!O3521*(2.5/(2^16)))/(75/756))-(O3518+N3518+M3518+L3518+K3518))</f>
        <v>4.3041216773708371</v>
      </c>
      <c r="Q3518" s="1">
        <f>IF(HABIP.csv!P3521=0,Q3517,((HABIP.csv!P3521*(2.5/(2^16)))/(15/25.2)))</f>
        <v>3.0533569335937498</v>
      </c>
      <c r="R3518" s="1">
        <f>IF(HABIP.csv!Q3521=0,R3517,((HABIP.csv!Q3521*(2.5/(2^16)))/(43.2/145.2))-Q3518)</f>
        <v>-0.25875634087456634</v>
      </c>
      <c r="S3518" s="1">
        <f>IF(HABIP.csv!R3521=0,S3517,((HABIP.csv!R3521*(2.5/(2^16)))/(10.2/51.4))-(R3518+Q3518))</f>
        <v>4.720086739733329</v>
      </c>
    </row>
    <row r="3519" spans="1:19">
      <c r="A3519" s="2">
        <f>HABIP.csv!A3522</f>
        <v>0</v>
      </c>
      <c r="B3519" s="1">
        <f>HABIP.csv!B3522*0.000122</f>
        <v>0</v>
      </c>
      <c r="C3519" s="1">
        <f>HABIP.csv!C3522*0.000122</f>
        <v>0</v>
      </c>
      <c r="D3519" s="1">
        <f>HABIP.csv!D3522*0.000122</f>
        <v>0</v>
      </c>
      <c r="E3519" s="1">
        <f>HABIP.csv!E3522*0.061</f>
        <v>0</v>
      </c>
      <c r="F3519" s="1">
        <f>HABIP.csv!F3522*0.061</f>
        <v>0</v>
      </c>
      <c r="G3519" s="1">
        <f>HABIP.csv!G3522*0.061</f>
        <v>0</v>
      </c>
      <c r="H3519" s="1">
        <f>IF(HABIP.csv!H3522=0,H3518,TEmpConversion(HABIP.csv!H3522,HABIP.csv!$C$3,HABIP.csv!$E$3,HABIP.csv!$G$3))</f>
        <v>21.040546875</v>
      </c>
      <c r="I3519" s="1">
        <f t="shared" si="54"/>
        <v>69.872984375000001</v>
      </c>
      <c r="J3519" s="1">
        <f>IF(HABIP.csv!I3522=0,DecodedData!J3518,PressureConversion(HABIP.csv!I3522,HABIP.csv!$C$4,HABIP.csv!$E$4,HABIP.csv!$G$4,HABIP.csv!$I$4,HABIP.csv!$K$4,HABIP.csv!$M$4,HABIP.csv!$O$4,HABIP.csv!$Q$4,HABIP.csv!$S$4,HABIP.csv!H3522,HABIP.csv!$C$3,HABIP.csv!$E$3,HABIP.csv!$G$3))</f>
        <v>1000.9194786864841</v>
      </c>
      <c r="K3519" s="1">
        <f>IF(HABIP.csv!J3522=0,DecodedData!K3518,((HABIP.csv!J3522*(2.5/(2^16)))/(15/25.2)))</f>
        <v>2.9130706787109375</v>
      </c>
      <c r="L3519" s="1">
        <f>IF(HABIP.csv!K3522=0,DecodedData!L3518,((HABIP.csv!K3522*(2.5/(2^16)))/(43.2 / 145.2))-(K3519))</f>
        <v>2.8394779629177505</v>
      </c>
      <c r="M3519" s="1">
        <f>IF(HABIP.csv!L3522 = 0, M3518,((HABIP.csv!L3522*(2.5/(2^16)))/(10.2 / 51.4))-(L3519+K3519))</f>
        <v>1.8317262487473851</v>
      </c>
      <c r="N3519" s="1">
        <f>IF(HABIP.csv!M3522=0,N3518,((HABIP.csv!M3522*(2.5/(2^16)))/(18.7 / 125.7))-(M3519+L3519+K3519))</f>
        <v>1.8861253843800485</v>
      </c>
      <c r="O3519" s="1">
        <f>IF(HABIP.csv!N3522=0,O3518,((HABIP.csv!N3522*(2.5/(2^16)))/(13.7 / 115.7))-(N3519+M3519+L3519+K3519))</f>
        <v>1.4283039756074167</v>
      </c>
      <c r="P3519" s="1">
        <f>IF(HABIP.csv!O3522=0,P3518,((HABIP.csv!O3522*(2.5/(2^16)))/(75/756))-(O3519+N3519+M3519+L3519+K3519))</f>
        <v>4.3041216773708371</v>
      </c>
      <c r="Q3519" s="1">
        <f>IF(HABIP.csv!P3522=0,Q3518,((HABIP.csv!P3522*(2.5/(2^16)))/(15/25.2)))</f>
        <v>3.0533569335937498</v>
      </c>
      <c r="R3519" s="1">
        <f>IF(HABIP.csv!Q3522=0,R3518,((HABIP.csv!Q3522*(2.5/(2^16)))/(43.2/145.2))-Q3519)</f>
        <v>-0.25875634087456634</v>
      </c>
      <c r="S3519" s="1">
        <f>IF(HABIP.csv!R3522=0,S3518,((HABIP.csv!R3522*(2.5/(2^16)))/(10.2/51.4))-(R3519+Q3519))</f>
        <v>4.720086739733329</v>
      </c>
    </row>
    <row r="3520" spans="1:19">
      <c r="A3520" s="2">
        <f>HABIP.csv!A3523</f>
        <v>0</v>
      </c>
      <c r="B3520" s="1">
        <f>HABIP.csv!B3523*0.000122</f>
        <v>0</v>
      </c>
      <c r="C3520" s="1">
        <f>HABIP.csv!C3523*0.000122</f>
        <v>0</v>
      </c>
      <c r="D3520" s="1">
        <f>HABIP.csv!D3523*0.000122</f>
        <v>0</v>
      </c>
      <c r="E3520" s="1">
        <f>HABIP.csv!E3523*0.061</f>
        <v>0</v>
      </c>
      <c r="F3520" s="1">
        <f>HABIP.csv!F3523*0.061</f>
        <v>0</v>
      </c>
      <c r="G3520" s="1">
        <f>HABIP.csv!G3523*0.061</f>
        <v>0</v>
      </c>
      <c r="H3520" s="1">
        <f>IF(HABIP.csv!H3523=0,H3519,TEmpConversion(HABIP.csv!H3523,HABIP.csv!$C$3,HABIP.csv!$E$3,HABIP.csv!$G$3))</f>
        <v>21.040546875</v>
      </c>
      <c r="I3520" s="1">
        <f t="shared" si="54"/>
        <v>69.872984375000001</v>
      </c>
      <c r="J3520" s="1">
        <f>IF(HABIP.csv!I3523=0,DecodedData!J3519,PressureConversion(HABIP.csv!I3523,HABIP.csv!$C$4,HABIP.csv!$E$4,HABIP.csv!$G$4,HABIP.csv!$I$4,HABIP.csv!$K$4,HABIP.csv!$M$4,HABIP.csv!$O$4,HABIP.csv!$Q$4,HABIP.csv!$S$4,HABIP.csv!H3523,HABIP.csv!$C$3,HABIP.csv!$E$3,HABIP.csv!$G$3))</f>
        <v>1000.9194786864841</v>
      </c>
      <c r="K3520" s="1">
        <f>IF(HABIP.csv!J3523=0,DecodedData!K3519,((HABIP.csv!J3523*(2.5/(2^16)))/(15/25.2)))</f>
        <v>2.9130706787109375</v>
      </c>
      <c r="L3520" s="1">
        <f>IF(HABIP.csv!K3523=0,DecodedData!L3519,((HABIP.csv!K3523*(2.5/(2^16)))/(43.2 / 145.2))-(K3520))</f>
        <v>2.8394779629177505</v>
      </c>
      <c r="M3520" s="1">
        <f>IF(HABIP.csv!L3523 = 0, M3519,((HABIP.csv!L3523*(2.5/(2^16)))/(10.2 / 51.4))-(L3520+K3520))</f>
        <v>1.8317262487473851</v>
      </c>
      <c r="N3520" s="1">
        <f>IF(HABIP.csv!M3523=0,N3519,((HABIP.csv!M3523*(2.5/(2^16)))/(18.7 / 125.7))-(M3520+L3520+K3520))</f>
        <v>1.8861253843800485</v>
      </c>
      <c r="O3520" s="1">
        <f>IF(HABIP.csv!N3523=0,O3519,((HABIP.csv!N3523*(2.5/(2^16)))/(13.7 / 115.7))-(N3520+M3520+L3520+K3520))</f>
        <v>1.4283039756074167</v>
      </c>
      <c r="P3520" s="1">
        <f>IF(HABIP.csv!O3523=0,P3519,((HABIP.csv!O3523*(2.5/(2^16)))/(75/756))-(O3520+N3520+M3520+L3520+K3520))</f>
        <v>4.3041216773708371</v>
      </c>
      <c r="Q3520" s="1">
        <f>IF(HABIP.csv!P3523=0,Q3519,((HABIP.csv!P3523*(2.5/(2^16)))/(15/25.2)))</f>
        <v>3.0533569335937498</v>
      </c>
      <c r="R3520" s="1">
        <f>IF(HABIP.csv!Q3523=0,R3519,((HABIP.csv!Q3523*(2.5/(2^16)))/(43.2/145.2))-Q3520)</f>
        <v>-0.25875634087456634</v>
      </c>
      <c r="S3520" s="1">
        <f>IF(HABIP.csv!R3523=0,S3519,((HABIP.csv!R3523*(2.5/(2^16)))/(10.2/51.4))-(R3520+Q3520))</f>
        <v>4.720086739733329</v>
      </c>
    </row>
    <row r="3521" spans="1:19">
      <c r="A3521" s="2">
        <f>HABIP.csv!A3524</f>
        <v>0</v>
      </c>
      <c r="B3521" s="1">
        <f>HABIP.csv!B3524*0.000122</f>
        <v>0</v>
      </c>
      <c r="C3521" s="1">
        <f>HABIP.csv!C3524*0.000122</f>
        <v>0</v>
      </c>
      <c r="D3521" s="1">
        <f>HABIP.csv!D3524*0.000122</f>
        <v>0</v>
      </c>
      <c r="E3521" s="1">
        <f>HABIP.csv!E3524*0.061</f>
        <v>0</v>
      </c>
      <c r="F3521" s="1">
        <f>HABIP.csv!F3524*0.061</f>
        <v>0</v>
      </c>
      <c r="G3521" s="1">
        <f>HABIP.csv!G3524*0.061</f>
        <v>0</v>
      </c>
      <c r="H3521" s="1">
        <f>IF(HABIP.csv!H3524=0,H3520,TEmpConversion(HABIP.csv!H3524,HABIP.csv!$C$3,HABIP.csv!$E$3,HABIP.csv!$G$3))</f>
        <v>21.040546875</v>
      </c>
      <c r="I3521" s="1">
        <f t="shared" si="54"/>
        <v>69.872984375000001</v>
      </c>
      <c r="J3521" s="1">
        <f>IF(HABIP.csv!I3524=0,DecodedData!J3520,PressureConversion(HABIP.csv!I3524,HABIP.csv!$C$4,HABIP.csv!$E$4,HABIP.csv!$G$4,HABIP.csv!$I$4,HABIP.csv!$K$4,HABIP.csv!$M$4,HABIP.csv!$O$4,HABIP.csv!$Q$4,HABIP.csv!$S$4,HABIP.csv!H3524,HABIP.csv!$C$3,HABIP.csv!$E$3,HABIP.csv!$G$3))</f>
        <v>1000.9194786864841</v>
      </c>
      <c r="K3521" s="1">
        <f>IF(HABIP.csv!J3524=0,DecodedData!K3520,((HABIP.csv!J3524*(2.5/(2^16)))/(15/25.2)))</f>
        <v>2.9130706787109375</v>
      </c>
      <c r="L3521" s="1">
        <f>IF(HABIP.csv!K3524=0,DecodedData!L3520,((HABIP.csv!K3524*(2.5/(2^16)))/(43.2 / 145.2))-(K3521))</f>
        <v>2.8394779629177505</v>
      </c>
      <c r="M3521" s="1">
        <f>IF(HABIP.csv!L3524 = 0, M3520,((HABIP.csv!L3524*(2.5/(2^16)))/(10.2 / 51.4))-(L3521+K3521))</f>
        <v>1.8317262487473851</v>
      </c>
      <c r="N3521" s="1">
        <f>IF(HABIP.csv!M3524=0,N3520,((HABIP.csv!M3524*(2.5/(2^16)))/(18.7 / 125.7))-(M3521+L3521+K3521))</f>
        <v>1.8861253843800485</v>
      </c>
      <c r="O3521" s="1">
        <f>IF(HABIP.csv!N3524=0,O3520,((HABIP.csv!N3524*(2.5/(2^16)))/(13.7 / 115.7))-(N3521+M3521+L3521+K3521))</f>
        <v>1.4283039756074167</v>
      </c>
      <c r="P3521" s="1">
        <f>IF(HABIP.csv!O3524=0,P3520,((HABIP.csv!O3524*(2.5/(2^16)))/(75/756))-(O3521+N3521+M3521+L3521+K3521))</f>
        <v>4.3041216773708371</v>
      </c>
      <c r="Q3521" s="1">
        <f>IF(HABIP.csv!P3524=0,Q3520,((HABIP.csv!P3524*(2.5/(2^16)))/(15/25.2)))</f>
        <v>3.0533569335937498</v>
      </c>
      <c r="R3521" s="1">
        <f>IF(HABIP.csv!Q3524=0,R3520,((HABIP.csv!Q3524*(2.5/(2^16)))/(43.2/145.2))-Q3521)</f>
        <v>-0.25875634087456634</v>
      </c>
      <c r="S3521" s="1">
        <f>IF(HABIP.csv!R3524=0,S3520,((HABIP.csv!R3524*(2.5/(2^16)))/(10.2/51.4))-(R3521+Q3521))</f>
        <v>4.720086739733329</v>
      </c>
    </row>
    <row r="3522" spans="1:19">
      <c r="A3522" s="2">
        <f>HABIP.csv!A3525</f>
        <v>0</v>
      </c>
      <c r="B3522" s="1">
        <f>HABIP.csv!B3525*0.000122</f>
        <v>0</v>
      </c>
      <c r="C3522" s="1">
        <f>HABIP.csv!C3525*0.000122</f>
        <v>0</v>
      </c>
      <c r="D3522" s="1">
        <f>HABIP.csv!D3525*0.000122</f>
        <v>0</v>
      </c>
      <c r="E3522" s="1">
        <f>HABIP.csv!E3525*0.061</f>
        <v>0</v>
      </c>
      <c r="F3522" s="1">
        <f>HABIP.csv!F3525*0.061</f>
        <v>0</v>
      </c>
      <c r="G3522" s="1">
        <f>HABIP.csv!G3525*0.061</f>
        <v>0</v>
      </c>
      <c r="H3522" s="1">
        <f>IF(HABIP.csv!H3525=0,H3521,TEmpConversion(HABIP.csv!H3525,HABIP.csv!$C$3,HABIP.csv!$E$3,HABIP.csv!$G$3))</f>
        <v>21.040546875</v>
      </c>
      <c r="I3522" s="1">
        <f t="shared" si="54"/>
        <v>69.872984375000001</v>
      </c>
      <c r="J3522" s="1">
        <f>IF(HABIP.csv!I3525=0,DecodedData!J3521,PressureConversion(HABIP.csv!I3525,HABIP.csv!$C$4,HABIP.csv!$E$4,HABIP.csv!$G$4,HABIP.csv!$I$4,HABIP.csv!$K$4,HABIP.csv!$M$4,HABIP.csv!$O$4,HABIP.csv!$Q$4,HABIP.csv!$S$4,HABIP.csv!H3525,HABIP.csv!$C$3,HABIP.csv!$E$3,HABIP.csv!$G$3))</f>
        <v>1000.9194786864841</v>
      </c>
      <c r="K3522" s="1">
        <f>IF(HABIP.csv!J3525=0,DecodedData!K3521,((HABIP.csv!J3525*(2.5/(2^16)))/(15/25.2)))</f>
        <v>2.9130706787109375</v>
      </c>
      <c r="L3522" s="1">
        <f>IF(HABIP.csv!K3525=0,DecodedData!L3521,((HABIP.csv!K3525*(2.5/(2^16)))/(43.2 / 145.2))-(K3522))</f>
        <v>2.8394779629177505</v>
      </c>
      <c r="M3522" s="1">
        <f>IF(HABIP.csv!L3525 = 0, M3521,((HABIP.csv!L3525*(2.5/(2^16)))/(10.2 / 51.4))-(L3522+K3522))</f>
        <v>1.8317262487473851</v>
      </c>
      <c r="N3522" s="1">
        <f>IF(HABIP.csv!M3525=0,N3521,((HABIP.csv!M3525*(2.5/(2^16)))/(18.7 / 125.7))-(M3522+L3522+K3522))</f>
        <v>1.8861253843800485</v>
      </c>
      <c r="O3522" s="1">
        <f>IF(HABIP.csv!N3525=0,O3521,((HABIP.csv!N3525*(2.5/(2^16)))/(13.7 / 115.7))-(N3522+M3522+L3522+K3522))</f>
        <v>1.4283039756074167</v>
      </c>
      <c r="P3522" s="1">
        <f>IF(HABIP.csv!O3525=0,P3521,((HABIP.csv!O3525*(2.5/(2^16)))/(75/756))-(O3522+N3522+M3522+L3522+K3522))</f>
        <v>4.3041216773708371</v>
      </c>
      <c r="Q3522" s="1">
        <f>IF(HABIP.csv!P3525=0,Q3521,((HABIP.csv!P3525*(2.5/(2^16)))/(15/25.2)))</f>
        <v>3.0533569335937498</v>
      </c>
      <c r="R3522" s="1">
        <f>IF(HABIP.csv!Q3525=0,R3521,((HABIP.csv!Q3525*(2.5/(2^16)))/(43.2/145.2))-Q3522)</f>
        <v>-0.25875634087456634</v>
      </c>
      <c r="S3522" s="1">
        <f>IF(HABIP.csv!R3525=0,S3521,((HABIP.csv!R3525*(2.5/(2^16)))/(10.2/51.4))-(R3522+Q3522))</f>
        <v>4.720086739733329</v>
      </c>
    </row>
    <row r="3523" spans="1:19">
      <c r="A3523" s="2">
        <f>HABIP.csv!A3526</f>
        <v>0</v>
      </c>
      <c r="B3523" s="1">
        <f>HABIP.csv!B3526*0.000122</f>
        <v>0</v>
      </c>
      <c r="C3523" s="1">
        <f>HABIP.csv!C3526*0.000122</f>
        <v>0</v>
      </c>
      <c r="D3523" s="1">
        <f>HABIP.csv!D3526*0.000122</f>
        <v>0</v>
      </c>
      <c r="E3523" s="1">
        <f>HABIP.csv!E3526*0.061</f>
        <v>0</v>
      </c>
      <c r="F3523" s="1">
        <f>HABIP.csv!F3526*0.061</f>
        <v>0</v>
      </c>
      <c r="G3523" s="1">
        <f>HABIP.csv!G3526*0.061</f>
        <v>0</v>
      </c>
      <c r="H3523" s="1">
        <f>IF(HABIP.csv!H3526=0,H3522,TEmpConversion(HABIP.csv!H3526,HABIP.csv!$C$3,HABIP.csv!$E$3,HABIP.csv!$G$3))</f>
        <v>21.040546875</v>
      </c>
      <c r="I3523" s="1">
        <f t="shared" si="54"/>
        <v>69.872984375000001</v>
      </c>
      <c r="J3523" s="1">
        <f>IF(HABIP.csv!I3526=0,DecodedData!J3522,PressureConversion(HABIP.csv!I3526,HABIP.csv!$C$4,HABIP.csv!$E$4,HABIP.csv!$G$4,HABIP.csv!$I$4,HABIP.csv!$K$4,HABIP.csv!$M$4,HABIP.csv!$O$4,HABIP.csv!$Q$4,HABIP.csv!$S$4,HABIP.csv!H3526,HABIP.csv!$C$3,HABIP.csv!$E$3,HABIP.csv!$G$3))</f>
        <v>1000.9194786864841</v>
      </c>
      <c r="K3523" s="1">
        <f>IF(HABIP.csv!J3526=0,DecodedData!K3522,((HABIP.csv!J3526*(2.5/(2^16)))/(15/25.2)))</f>
        <v>2.9130706787109375</v>
      </c>
      <c r="L3523" s="1">
        <f>IF(HABIP.csv!K3526=0,DecodedData!L3522,((HABIP.csv!K3526*(2.5/(2^16)))/(43.2 / 145.2))-(K3523))</f>
        <v>2.8394779629177505</v>
      </c>
      <c r="M3523" s="1">
        <f>IF(HABIP.csv!L3526 = 0, M3522,((HABIP.csv!L3526*(2.5/(2^16)))/(10.2 / 51.4))-(L3523+K3523))</f>
        <v>1.8317262487473851</v>
      </c>
      <c r="N3523" s="1">
        <f>IF(HABIP.csv!M3526=0,N3522,((HABIP.csv!M3526*(2.5/(2^16)))/(18.7 / 125.7))-(M3523+L3523+K3523))</f>
        <v>1.8861253843800485</v>
      </c>
      <c r="O3523" s="1">
        <f>IF(HABIP.csv!N3526=0,O3522,((HABIP.csv!N3526*(2.5/(2^16)))/(13.7 / 115.7))-(N3523+M3523+L3523+K3523))</f>
        <v>1.4283039756074167</v>
      </c>
      <c r="P3523" s="1">
        <f>IF(HABIP.csv!O3526=0,P3522,((HABIP.csv!O3526*(2.5/(2^16)))/(75/756))-(O3523+N3523+M3523+L3523+K3523))</f>
        <v>4.3041216773708371</v>
      </c>
      <c r="Q3523" s="1">
        <f>IF(HABIP.csv!P3526=0,Q3522,((HABIP.csv!P3526*(2.5/(2^16)))/(15/25.2)))</f>
        <v>3.0533569335937498</v>
      </c>
      <c r="R3523" s="1">
        <f>IF(HABIP.csv!Q3526=0,R3522,((HABIP.csv!Q3526*(2.5/(2^16)))/(43.2/145.2))-Q3523)</f>
        <v>-0.25875634087456634</v>
      </c>
      <c r="S3523" s="1">
        <f>IF(HABIP.csv!R3526=0,S3522,((HABIP.csv!R3526*(2.5/(2^16)))/(10.2/51.4))-(R3523+Q3523))</f>
        <v>4.720086739733329</v>
      </c>
    </row>
    <row r="3524" spans="1:19">
      <c r="A3524" s="2">
        <f>HABIP.csv!A3527</f>
        <v>0</v>
      </c>
      <c r="B3524" s="1">
        <f>HABIP.csv!B3527*0.000122</f>
        <v>0</v>
      </c>
      <c r="C3524" s="1">
        <f>HABIP.csv!C3527*0.000122</f>
        <v>0</v>
      </c>
      <c r="D3524" s="1">
        <f>HABIP.csv!D3527*0.000122</f>
        <v>0</v>
      </c>
      <c r="E3524" s="1">
        <f>HABIP.csv!E3527*0.061</f>
        <v>0</v>
      </c>
      <c r="F3524" s="1">
        <f>HABIP.csv!F3527*0.061</f>
        <v>0</v>
      </c>
      <c r="G3524" s="1">
        <f>HABIP.csv!G3527*0.061</f>
        <v>0</v>
      </c>
      <c r="H3524" s="1">
        <f>IF(HABIP.csv!H3527=0,H3523,TEmpConversion(HABIP.csv!H3527,HABIP.csv!$C$3,HABIP.csv!$E$3,HABIP.csv!$G$3))</f>
        <v>21.040546875</v>
      </c>
      <c r="I3524" s="1">
        <f t="shared" ref="I3524:I3587" si="55">CONVERT(H3524,"C", "F")</f>
        <v>69.872984375000001</v>
      </c>
      <c r="J3524" s="1">
        <f>IF(HABIP.csv!I3527=0,DecodedData!J3523,PressureConversion(HABIP.csv!I3527,HABIP.csv!$C$4,HABIP.csv!$E$4,HABIP.csv!$G$4,HABIP.csv!$I$4,HABIP.csv!$K$4,HABIP.csv!$M$4,HABIP.csv!$O$4,HABIP.csv!$Q$4,HABIP.csv!$S$4,HABIP.csv!H3527,HABIP.csv!$C$3,HABIP.csv!$E$3,HABIP.csv!$G$3))</f>
        <v>1000.9194786864841</v>
      </c>
      <c r="K3524" s="1">
        <f>IF(HABIP.csv!J3527=0,DecodedData!K3523,((HABIP.csv!J3527*(2.5/(2^16)))/(15/25.2)))</f>
        <v>2.9130706787109375</v>
      </c>
      <c r="L3524" s="1">
        <f>IF(HABIP.csv!K3527=0,DecodedData!L3523,((HABIP.csv!K3527*(2.5/(2^16)))/(43.2 / 145.2))-(K3524))</f>
        <v>2.8394779629177505</v>
      </c>
      <c r="M3524" s="1">
        <f>IF(HABIP.csv!L3527 = 0, M3523,((HABIP.csv!L3527*(2.5/(2^16)))/(10.2 / 51.4))-(L3524+K3524))</f>
        <v>1.8317262487473851</v>
      </c>
      <c r="N3524" s="1">
        <f>IF(HABIP.csv!M3527=0,N3523,((HABIP.csv!M3527*(2.5/(2^16)))/(18.7 / 125.7))-(M3524+L3524+K3524))</f>
        <v>1.8861253843800485</v>
      </c>
      <c r="O3524" s="1">
        <f>IF(HABIP.csv!N3527=0,O3523,((HABIP.csv!N3527*(2.5/(2^16)))/(13.7 / 115.7))-(N3524+M3524+L3524+K3524))</f>
        <v>1.4283039756074167</v>
      </c>
      <c r="P3524" s="1">
        <f>IF(HABIP.csv!O3527=0,P3523,((HABIP.csv!O3527*(2.5/(2^16)))/(75/756))-(O3524+N3524+M3524+L3524+K3524))</f>
        <v>4.3041216773708371</v>
      </c>
      <c r="Q3524" s="1">
        <f>IF(HABIP.csv!P3527=0,Q3523,((HABIP.csv!P3527*(2.5/(2^16)))/(15/25.2)))</f>
        <v>3.0533569335937498</v>
      </c>
      <c r="R3524" s="1">
        <f>IF(HABIP.csv!Q3527=0,R3523,((HABIP.csv!Q3527*(2.5/(2^16)))/(43.2/145.2))-Q3524)</f>
        <v>-0.25875634087456634</v>
      </c>
      <c r="S3524" s="1">
        <f>IF(HABIP.csv!R3527=0,S3523,((HABIP.csv!R3527*(2.5/(2^16)))/(10.2/51.4))-(R3524+Q3524))</f>
        <v>4.720086739733329</v>
      </c>
    </row>
    <row r="3525" spans="1:19">
      <c r="A3525" s="2">
        <f>HABIP.csv!A3528</f>
        <v>0</v>
      </c>
      <c r="B3525" s="1">
        <f>HABIP.csv!B3528*0.000122</f>
        <v>0</v>
      </c>
      <c r="C3525" s="1">
        <f>HABIP.csv!C3528*0.000122</f>
        <v>0</v>
      </c>
      <c r="D3525" s="1">
        <f>HABIP.csv!D3528*0.000122</f>
        <v>0</v>
      </c>
      <c r="E3525" s="1">
        <f>HABIP.csv!E3528*0.061</f>
        <v>0</v>
      </c>
      <c r="F3525" s="1">
        <f>HABIP.csv!F3528*0.061</f>
        <v>0</v>
      </c>
      <c r="G3525" s="1">
        <f>HABIP.csv!G3528*0.061</f>
        <v>0</v>
      </c>
      <c r="H3525" s="1">
        <f>IF(HABIP.csv!H3528=0,H3524,TEmpConversion(HABIP.csv!H3528,HABIP.csv!$C$3,HABIP.csv!$E$3,HABIP.csv!$G$3))</f>
        <v>21.040546875</v>
      </c>
      <c r="I3525" s="1">
        <f t="shared" si="55"/>
        <v>69.872984375000001</v>
      </c>
      <c r="J3525" s="1">
        <f>IF(HABIP.csv!I3528=0,DecodedData!J3524,PressureConversion(HABIP.csv!I3528,HABIP.csv!$C$4,HABIP.csv!$E$4,HABIP.csv!$G$4,HABIP.csv!$I$4,HABIP.csv!$K$4,HABIP.csv!$M$4,HABIP.csv!$O$4,HABIP.csv!$Q$4,HABIP.csv!$S$4,HABIP.csv!H3528,HABIP.csv!$C$3,HABIP.csv!$E$3,HABIP.csv!$G$3))</f>
        <v>1000.9194786864841</v>
      </c>
      <c r="K3525" s="1">
        <f>IF(HABIP.csv!J3528=0,DecodedData!K3524,((HABIP.csv!J3528*(2.5/(2^16)))/(15/25.2)))</f>
        <v>2.9130706787109375</v>
      </c>
      <c r="L3525" s="1">
        <f>IF(HABIP.csv!K3528=0,DecodedData!L3524,((HABIP.csv!K3528*(2.5/(2^16)))/(43.2 / 145.2))-(K3525))</f>
        <v>2.8394779629177505</v>
      </c>
      <c r="M3525" s="1">
        <f>IF(HABIP.csv!L3528 = 0, M3524,((HABIP.csv!L3528*(2.5/(2^16)))/(10.2 / 51.4))-(L3525+K3525))</f>
        <v>1.8317262487473851</v>
      </c>
      <c r="N3525" s="1">
        <f>IF(HABIP.csv!M3528=0,N3524,((HABIP.csv!M3528*(2.5/(2^16)))/(18.7 / 125.7))-(M3525+L3525+K3525))</f>
        <v>1.8861253843800485</v>
      </c>
      <c r="O3525" s="1">
        <f>IF(HABIP.csv!N3528=0,O3524,((HABIP.csv!N3528*(2.5/(2^16)))/(13.7 / 115.7))-(N3525+M3525+L3525+K3525))</f>
        <v>1.4283039756074167</v>
      </c>
      <c r="P3525" s="1">
        <f>IF(HABIP.csv!O3528=0,P3524,((HABIP.csv!O3528*(2.5/(2^16)))/(75/756))-(O3525+N3525+M3525+L3525+K3525))</f>
        <v>4.3041216773708371</v>
      </c>
      <c r="Q3525" s="1">
        <f>IF(HABIP.csv!P3528=0,Q3524,((HABIP.csv!P3528*(2.5/(2^16)))/(15/25.2)))</f>
        <v>3.0533569335937498</v>
      </c>
      <c r="R3525" s="1">
        <f>IF(HABIP.csv!Q3528=0,R3524,((HABIP.csv!Q3528*(2.5/(2^16)))/(43.2/145.2))-Q3525)</f>
        <v>-0.25875634087456634</v>
      </c>
      <c r="S3525" s="1">
        <f>IF(HABIP.csv!R3528=0,S3524,((HABIP.csv!R3528*(2.5/(2^16)))/(10.2/51.4))-(R3525+Q3525))</f>
        <v>4.720086739733329</v>
      </c>
    </row>
    <row r="3526" spans="1:19">
      <c r="A3526" s="2">
        <f>HABIP.csv!A3529</f>
        <v>0</v>
      </c>
      <c r="B3526" s="1">
        <f>HABIP.csv!B3529*0.000122</f>
        <v>0</v>
      </c>
      <c r="C3526" s="1">
        <f>HABIP.csv!C3529*0.000122</f>
        <v>0</v>
      </c>
      <c r="D3526" s="1">
        <f>HABIP.csv!D3529*0.000122</f>
        <v>0</v>
      </c>
      <c r="E3526" s="1">
        <f>HABIP.csv!E3529*0.061</f>
        <v>0</v>
      </c>
      <c r="F3526" s="1">
        <f>HABIP.csv!F3529*0.061</f>
        <v>0</v>
      </c>
      <c r="G3526" s="1">
        <f>HABIP.csv!G3529*0.061</f>
        <v>0</v>
      </c>
      <c r="H3526" s="1">
        <f>IF(HABIP.csv!H3529=0,H3525,TEmpConversion(HABIP.csv!H3529,HABIP.csv!$C$3,HABIP.csv!$E$3,HABIP.csv!$G$3))</f>
        <v>21.040546875</v>
      </c>
      <c r="I3526" s="1">
        <f t="shared" si="55"/>
        <v>69.872984375000001</v>
      </c>
      <c r="J3526" s="1">
        <f>IF(HABIP.csv!I3529=0,DecodedData!J3525,PressureConversion(HABIP.csv!I3529,HABIP.csv!$C$4,HABIP.csv!$E$4,HABIP.csv!$G$4,HABIP.csv!$I$4,HABIP.csv!$K$4,HABIP.csv!$M$4,HABIP.csv!$O$4,HABIP.csv!$Q$4,HABIP.csv!$S$4,HABIP.csv!H3529,HABIP.csv!$C$3,HABIP.csv!$E$3,HABIP.csv!$G$3))</f>
        <v>1000.9194786864841</v>
      </c>
      <c r="K3526" s="1">
        <f>IF(HABIP.csv!J3529=0,DecodedData!K3525,((HABIP.csv!J3529*(2.5/(2^16)))/(15/25.2)))</f>
        <v>2.9130706787109375</v>
      </c>
      <c r="L3526" s="1">
        <f>IF(HABIP.csv!K3529=0,DecodedData!L3525,((HABIP.csv!K3529*(2.5/(2^16)))/(43.2 / 145.2))-(K3526))</f>
        <v>2.8394779629177505</v>
      </c>
      <c r="M3526" s="1">
        <f>IF(HABIP.csv!L3529 = 0, M3525,((HABIP.csv!L3529*(2.5/(2^16)))/(10.2 / 51.4))-(L3526+K3526))</f>
        <v>1.8317262487473851</v>
      </c>
      <c r="N3526" s="1">
        <f>IF(HABIP.csv!M3529=0,N3525,((HABIP.csv!M3529*(2.5/(2^16)))/(18.7 / 125.7))-(M3526+L3526+K3526))</f>
        <v>1.8861253843800485</v>
      </c>
      <c r="O3526" s="1">
        <f>IF(HABIP.csv!N3529=0,O3525,((HABIP.csv!N3529*(2.5/(2^16)))/(13.7 / 115.7))-(N3526+M3526+L3526+K3526))</f>
        <v>1.4283039756074167</v>
      </c>
      <c r="P3526" s="1">
        <f>IF(HABIP.csv!O3529=0,P3525,((HABIP.csv!O3529*(2.5/(2^16)))/(75/756))-(O3526+N3526+M3526+L3526+K3526))</f>
        <v>4.3041216773708371</v>
      </c>
      <c r="Q3526" s="1">
        <f>IF(HABIP.csv!P3529=0,Q3525,((HABIP.csv!P3529*(2.5/(2^16)))/(15/25.2)))</f>
        <v>3.0533569335937498</v>
      </c>
      <c r="R3526" s="1">
        <f>IF(HABIP.csv!Q3529=0,R3525,((HABIP.csv!Q3529*(2.5/(2^16)))/(43.2/145.2))-Q3526)</f>
        <v>-0.25875634087456634</v>
      </c>
      <c r="S3526" s="1">
        <f>IF(HABIP.csv!R3529=0,S3525,((HABIP.csv!R3529*(2.5/(2^16)))/(10.2/51.4))-(R3526+Q3526))</f>
        <v>4.720086739733329</v>
      </c>
    </row>
    <row r="3527" spans="1:19">
      <c r="A3527" s="2">
        <f>HABIP.csv!A3530</f>
        <v>0</v>
      </c>
      <c r="B3527" s="1">
        <f>HABIP.csv!B3530*0.000122</f>
        <v>0</v>
      </c>
      <c r="C3527" s="1">
        <f>HABIP.csv!C3530*0.000122</f>
        <v>0</v>
      </c>
      <c r="D3527" s="1">
        <f>HABIP.csv!D3530*0.000122</f>
        <v>0</v>
      </c>
      <c r="E3527" s="1">
        <f>HABIP.csv!E3530*0.061</f>
        <v>0</v>
      </c>
      <c r="F3527" s="1">
        <f>HABIP.csv!F3530*0.061</f>
        <v>0</v>
      </c>
      <c r="G3527" s="1">
        <f>HABIP.csv!G3530*0.061</f>
        <v>0</v>
      </c>
      <c r="H3527" s="1">
        <f>IF(HABIP.csv!H3530=0,H3526,TEmpConversion(HABIP.csv!H3530,HABIP.csv!$C$3,HABIP.csv!$E$3,HABIP.csv!$G$3))</f>
        <v>21.040546875</v>
      </c>
      <c r="I3527" s="1">
        <f t="shared" si="55"/>
        <v>69.872984375000001</v>
      </c>
      <c r="J3527" s="1">
        <f>IF(HABIP.csv!I3530=0,DecodedData!J3526,PressureConversion(HABIP.csv!I3530,HABIP.csv!$C$4,HABIP.csv!$E$4,HABIP.csv!$G$4,HABIP.csv!$I$4,HABIP.csv!$K$4,HABIP.csv!$M$4,HABIP.csv!$O$4,HABIP.csv!$Q$4,HABIP.csv!$S$4,HABIP.csv!H3530,HABIP.csv!$C$3,HABIP.csv!$E$3,HABIP.csv!$G$3))</f>
        <v>1000.9194786864841</v>
      </c>
      <c r="K3527" s="1">
        <f>IF(HABIP.csv!J3530=0,DecodedData!K3526,((HABIP.csv!J3530*(2.5/(2^16)))/(15/25.2)))</f>
        <v>2.9130706787109375</v>
      </c>
      <c r="L3527" s="1">
        <f>IF(HABIP.csv!K3530=0,DecodedData!L3526,((HABIP.csv!K3530*(2.5/(2^16)))/(43.2 / 145.2))-(K3527))</f>
        <v>2.8394779629177505</v>
      </c>
      <c r="M3527" s="1">
        <f>IF(HABIP.csv!L3530 = 0, M3526,((HABIP.csv!L3530*(2.5/(2^16)))/(10.2 / 51.4))-(L3527+K3527))</f>
        <v>1.8317262487473851</v>
      </c>
      <c r="N3527" s="1">
        <f>IF(HABIP.csv!M3530=0,N3526,((HABIP.csv!M3530*(2.5/(2^16)))/(18.7 / 125.7))-(M3527+L3527+K3527))</f>
        <v>1.8861253843800485</v>
      </c>
      <c r="O3527" s="1">
        <f>IF(HABIP.csv!N3530=0,O3526,((HABIP.csv!N3530*(2.5/(2^16)))/(13.7 / 115.7))-(N3527+M3527+L3527+K3527))</f>
        <v>1.4283039756074167</v>
      </c>
      <c r="P3527" s="1">
        <f>IF(HABIP.csv!O3530=0,P3526,((HABIP.csv!O3530*(2.5/(2^16)))/(75/756))-(O3527+N3527+M3527+L3527+K3527))</f>
        <v>4.3041216773708371</v>
      </c>
      <c r="Q3527" s="1">
        <f>IF(HABIP.csv!P3530=0,Q3526,((HABIP.csv!P3530*(2.5/(2^16)))/(15/25.2)))</f>
        <v>3.0533569335937498</v>
      </c>
      <c r="R3527" s="1">
        <f>IF(HABIP.csv!Q3530=0,R3526,((HABIP.csv!Q3530*(2.5/(2^16)))/(43.2/145.2))-Q3527)</f>
        <v>-0.25875634087456634</v>
      </c>
      <c r="S3527" s="1">
        <f>IF(HABIP.csv!R3530=0,S3526,((HABIP.csv!R3530*(2.5/(2^16)))/(10.2/51.4))-(R3527+Q3527))</f>
        <v>4.720086739733329</v>
      </c>
    </row>
    <row r="3528" spans="1:19">
      <c r="A3528" s="2">
        <f>HABIP.csv!A3531</f>
        <v>0</v>
      </c>
      <c r="B3528" s="1">
        <f>HABIP.csv!B3531*0.000122</f>
        <v>0</v>
      </c>
      <c r="C3528" s="1">
        <f>HABIP.csv!C3531*0.000122</f>
        <v>0</v>
      </c>
      <c r="D3528" s="1">
        <f>HABIP.csv!D3531*0.000122</f>
        <v>0</v>
      </c>
      <c r="E3528" s="1">
        <f>HABIP.csv!E3531*0.061</f>
        <v>0</v>
      </c>
      <c r="F3528" s="1">
        <f>HABIP.csv!F3531*0.061</f>
        <v>0</v>
      </c>
      <c r="G3528" s="1">
        <f>HABIP.csv!G3531*0.061</f>
        <v>0</v>
      </c>
      <c r="H3528" s="1">
        <f>IF(HABIP.csv!H3531=0,H3527,TEmpConversion(HABIP.csv!H3531,HABIP.csv!$C$3,HABIP.csv!$E$3,HABIP.csv!$G$3))</f>
        <v>21.040546875</v>
      </c>
      <c r="I3528" s="1">
        <f t="shared" si="55"/>
        <v>69.872984375000001</v>
      </c>
      <c r="J3528" s="1">
        <f>IF(HABIP.csv!I3531=0,DecodedData!J3527,PressureConversion(HABIP.csv!I3531,HABIP.csv!$C$4,HABIP.csv!$E$4,HABIP.csv!$G$4,HABIP.csv!$I$4,HABIP.csv!$K$4,HABIP.csv!$M$4,HABIP.csv!$O$4,HABIP.csv!$Q$4,HABIP.csv!$S$4,HABIP.csv!H3531,HABIP.csv!$C$3,HABIP.csv!$E$3,HABIP.csv!$G$3))</f>
        <v>1000.9194786864841</v>
      </c>
      <c r="K3528" s="1">
        <f>IF(HABIP.csv!J3531=0,DecodedData!K3527,((HABIP.csv!J3531*(2.5/(2^16)))/(15/25.2)))</f>
        <v>2.9130706787109375</v>
      </c>
      <c r="L3528" s="1">
        <f>IF(HABIP.csv!K3531=0,DecodedData!L3527,((HABIP.csv!K3531*(2.5/(2^16)))/(43.2 / 145.2))-(K3528))</f>
        <v>2.8394779629177505</v>
      </c>
      <c r="M3528" s="1">
        <f>IF(HABIP.csv!L3531 = 0, M3527,((HABIP.csv!L3531*(2.5/(2^16)))/(10.2 / 51.4))-(L3528+K3528))</f>
        <v>1.8317262487473851</v>
      </c>
      <c r="N3528" s="1">
        <f>IF(HABIP.csv!M3531=0,N3527,((HABIP.csv!M3531*(2.5/(2^16)))/(18.7 / 125.7))-(M3528+L3528+K3528))</f>
        <v>1.8861253843800485</v>
      </c>
      <c r="O3528" s="1">
        <f>IF(HABIP.csv!N3531=0,O3527,((HABIP.csv!N3531*(2.5/(2^16)))/(13.7 / 115.7))-(N3528+M3528+L3528+K3528))</f>
        <v>1.4283039756074167</v>
      </c>
      <c r="P3528" s="1">
        <f>IF(HABIP.csv!O3531=0,P3527,((HABIP.csv!O3531*(2.5/(2^16)))/(75/756))-(O3528+N3528+M3528+L3528+K3528))</f>
        <v>4.3041216773708371</v>
      </c>
      <c r="Q3528" s="1">
        <f>IF(HABIP.csv!P3531=0,Q3527,((HABIP.csv!P3531*(2.5/(2^16)))/(15/25.2)))</f>
        <v>3.0533569335937498</v>
      </c>
      <c r="R3528" s="1">
        <f>IF(HABIP.csv!Q3531=0,R3527,((HABIP.csv!Q3531*(2.5/(2^16)))/(43.2/145.2))-Q3528)</f>
        <v>-0.25875634087456634</v>
      </c>
      <c r="S3528" s="1">
        <f>IF(HABIP.csv!R3531=0,S3527,((HABIP.csv!R3531*(2.5/(2^16)))/(10.2/51.4))-(R3528+Q3528))</f>
        <v>4.720086739733329</v>
      </c>
    </row>
    <row r="3529" spans="1:19">
      <c r="A3529" s="2">
        <f>HABIP.csv!A3532</f>
        <v>0</v>
      </c>
      <c r="B3529" s="1">
        <f>HABIP.csv!B3532*0.000122</f>
        <v>0</v>
      </c>
      <c r="C3529" s="1">
        <f>HABIP.csv!C3532*0.000122</f>
        <v>0</v>
      </c>
      <c r="D3529" s="1">
        <f>HABIP.csv!D3532*0.000122</f>
        <v>0</v>
      </c>
      <c r="E3529" s="1">
        <f>HABIP.csv!E3532*0.061</f>
        <v>0</v>
      </c>
      <c r="F3529" s="1">
        <f>HABIP.csv!F3532*0.061</f>
        <v>0</v>
      </c>
      <c r="G3529" s="1">
        <f>HABIP.csv!G3532*0.061</f>
        <v>0</v>
      </c>
      <c r="H3529" s="1">
        <f>IF(HABIP.csv!H3532=0,H3528,TEmpConversion(HABIP.csv!H3532,HABIP.csv!$C$3,HABIP.csv!$E$3,HABIP.csv!$G$3))</f>
        <v>21.040546875</v>
      </c>
      <c r="I3529" s="1">
        <f t="shared" si="55"/>
        <v>69.872984375000001</v>
      </c>
      <c r="J3529" s="1">
        <f>IF(HABIP.csv!I3532=0,DecodedData!J3528,PressureConversion(HABIP.csv!I3532,HABIP.csv!$C$4,HABIP.csv!$E$4,HABIP.csv!$G$4,HABIP.csv!$I$4,HABIP.csv!$K$4,HABIP.csv!$M$4,HABIP.csv!$O$4,HABIP.csv!$Q$4,HABIP.csv!$S$4,HABIP.csv!H3532,HABIP.csv!$C$3,HABIP.csv!$E$3,HABIP.csv!$G$3))</f>
        <v>1000.9194786864841</v>
      </c>
      <c r="K3529" s="1">
        <f>IF(HABIP.csv!J3532=0,DecodedData!K3528,((HABIP.csv!J3532*(2.5/(2^16)))/(15/25.2)))</f>
        <v>2.9130706787109375</v>
      </c>
      <c r="L3529" s="1">
        <f>IF(HABIP.csv!K3532=0,DecodedData!L3528,((HABIP.csv!K3532*(2.5/(2^16)))/(43.2 / 145.2))-(K3529))</f>
        <v>2.8394779629177505</v>
      </c>
      <c r="M3529" s="1">
        <f>IF(HABIP.csv!L3532 = 0, M3528,((HABIP.csv!L3532*(2.5/(2^16)))/(10.2 / 51.4))-(L3529+K3529))</f>
        <v>1.8317262487473851</v>
      </c>
      <c r="N3529" s="1">
        <f>IF(HABIP.csv!M3532=0,N3528,((HABIP.csv!M3532*(2.5/(2^16)))/(18.7 / 125.7))-(M3529+L3529+K3529))</f>
        <v>1.8861253843800485</v>
      </c>
      <c r="O3529" s="1">
        <f>IF(HABIP.csv!N3532=0,O3528,((HABIP.csv!N3532*(2.5/(2^16)))/(13.7 / 115.7))-(N3529+M3529+L3529+K3529))</f>
        <v>1.4283039756074167</v>
      </c>
      <c r="P3529" s="1">
        <f>IF(HABIP.csv!O3532=0,P3528,((HABIP.csv!O3532*(2.5/(2^16)))/(75/756))-(O3529+N3529+M3529+L3529+K3529))</f>
        <v>4.3041216773708371</v>
      </c>
      <c r="Q3529" s="1">
        <f>IF(HABIP.csv!P3532=0,Q3528,((HABIP.csv!P3532*(2.5/(2^16)))/(15/25.2)))</f>
        <v>3.0533569335937498</v>
      </c>
      <c r="R3529" s="1">
        <f>IF(HABIP.csv!Q3532=0,R3528,((HABIP.csv!Q3532*(2.5/(2^16)))/(43.2/145.2))-Q3529)</f>
        <v>-0.25875634087456634</v>
      </c>
      <c r="S3529" s="1">
        <f>IF(HABIP.csv!R3532=0,S3528,((HABIP.csv!R3532*(2.5/(2^16)))/(10.2/51.4))-(R3529+Q3529))</f>
        <v>4.720086739733329</v>
      </c>
    </row>
    <row r="3530" spans="1:19">
      <c r="A3530" s="2">
        <f>HABIP.csv!A3533</f>
        <v>0</v>
      </c>
      <c r="B3530" s="1">
        <f>HABIP.csv!B3533*0.000122</f>
        <v>0</v>
      </c>
      <c r="C3530" s="1">
        <f>HABIP.csv!C3533*0.000122</f>
        <v>0</v>
      </c>
      <c r="D3530" s="1">
        <f>HABIP.csv!D3533*0.000122</f>
        <v>0</v>
      </c>
      <c r="E3530" s="1">
        <f>HABIP.csv!E3533*0.061</f>
        <v>0</v>
      </c>
      <c r="F3530" s="1">
        <f>HABIP.csv!F3533*0.061</f>
        <v>0</v>
      </c>
      <c r="G3530" s="1">
        <f>HABIP.csv!G3533*0.061</f>
        <v>0</v>
      </c>
      <c r="H3530" s="1">
        <f>IF(HABIP.csv!H3533=0,H3529,TEmpConversion(HABIP.csv!H3533,HABIP.csv!$C$3,HABIP.csv!$E$3,HABIP.csv!$G$3))</f>
        <v>21.040546875</v>
      </c>
      <c r="I3530" s="1">
        <f t="shared" si="55"/>
        <v>69.872984375000001</v>
      </c>
      <c r="J3530" s="1">
        <f>IF(HABIP.csv!I3533=0,DecodedData!J3529,PressureConversion(HABIP.csv!I3533,HABIP.csv!$C$4,HABIP.csv!$E$4,HABIP.csv!$G$4,HABIP.csv!$I$4,HABIP.csv!$K$4,HABIP.csv!$M$4,HABIP.csv!$O$4,HABIP.csv!$Q$4,HABIP.csv!$S$4,HABIP.csv!H3533,HABIP.csv!$C$3,HABIP.csv!$E$3,HABIP.csv!$G$3))</f>
        <v>1000.9194786864841</v>
      </c>
      <c r="K3530" s="1">
        <f>IF(HABIP.csv!J3533=0,DecodedData!K3529,((HABIP.csv!J3533*(2.5/(2^16)))/(15/25.2)))</f>
        <v>2.9130706787109375</v>
      </c>
      <c r="L3530" s="1">
        <f>IF(HABIP.csv!K3533=0,DecodedData!L3529,((HABIP.csv!K3533*(2.5/(2^16)))/(43.2 / 145.2))-(K3530))</f>
        <v>2.8394779629177505</v>
      </c>
      <c r="M3530" s="1">
        <f>IF(HABIP.csv!L3533 = 0, M3529,((HABIP.csv!L3533*(2.5/(2^16)))/(10.2 / 51.4))-(L3530+K3530))</f>
        <v>1.8317262487473851</v>
      </c>
      <c r="N3530" s="1">
        <f>IF(HABIP.csv!M3533=0,N3529,((HABIP.csv!M3533*(2.5/(2^16)))/(18.7 / 125.7))-(M3530+L3530+K3530))</f>
        <v>1.8861253843800485</v>
      </c>
      <c r="O3530" s="1">
        <f>IF(HABIP.csv!N3533=0,O3529,((HABIP.csv!N3533*(2.5/(2^16)))/(13.7 / 115.7))-(N3530+M3530+L3530+K3530))</f>
        <v>1.4283039756074167</v>
      </c>
      <c r="P3530" s="1">
        <f>IF(HABIP.csv!O3533=0,P3529,((HABIP.csv!O3533*(2.5/(2^16)))/(75/756))-(O3530+N3530+M3530+L3530+K3530))</f>
        <v>4.3041216773708371</v>
      </c>
      <c r="Q3530" s="1">
        <f>IF(HABIP.csv!P3533=0,Q3529,((HABIP.csv!P3533*(2.5/(2^16)))/(15/25.2)))</f>
        <v>3.0533569335937498</v>
      </c>
      <c r="R3530" s="1">
        <f>IF(HABIP.csv!Q3533=0,R3529,((HABIP.csv!Q3533*(2.5/(2^16)))/(43.2/145.2))-Q3530)</f>
        <v>-0.25875634087456634</v>
      </c>
      <c r="S3530" s="1">
        <f>IF(HABIP.csv!R3533=0,S3529,((HABIP.csv!R3533*(2.5/(2^16)))/(10.2/51.4))-(R3530+Q3530))</f>
        <v>4.720086739733329</v>
      </c>
    </row>
    <row r="3531" spans="1:19">
      <c r="A3531" s="2">
        <f>HABIP.csv!A3534</f>
        <v>0</v>
      </c>
      <c r="B3531" s="1">
        <f>HABIP.csv!B3534*0.000122</f>
        <v>0</v>
      </c>
      <c r="C3531" s="1">
        <f>HABIP.csv!C3534*0.000122</f>
        <v>0</v>
      </c>
      <c r="D3531" s="1">
        <f>HABIP.csv!D3534*0.000122</f>
        <v>0</v>
      </c>
      <c r="E3531" s="1">
        <f>HABIP.csv!E3534*0.061</f>
        <v>0</v>
      </c>
      <c r="F3531" s="1">
        <f>HABIP.csv!F3534*0.061</f>
        <v>0</v>
      </c>
      <c r="G3531" s="1">
        <f>HABIP.csv!G3534*0.061</f>
        <v>0</v>
      </c>
      <c r="H3531" s="1">
        <f>IF(HABIP.csv!H3534=0,H3530,TEmpConversion(HABIP.csv!H3534,HABIP.csv!$C$3,HABIP.csv!$E$3,HABIP.csv!$G$3))</f>
        <v>21.040546875</v>
      </c>
      <c r="I3531" s="1">
        <f t="shared" si="55"/>
        <v>69.872984375000001</v>
      </c>
      <c r="J3531" s="1">
        <f>IF(HABIP.csv!I3534=0,DecodedData!J3530,PressureConversion(HABIP.csv!I3534,HABIP.csv!$C$4,HABIP.csv!$E$4,HABIP.csv!$G$4,HABIP.csv!$I$4,HABIP.csv!$K$4,HABIP.csv!$M$4,HABIP.csv!$O$4,HABIP.csv!$Q$4,HABIP.csv!$S$4,HABIP.csv!H3534,HABIP.csv!$C$3,HABIP.csv!$E$3,HABIP.csv!$G$3))</f>
        <v>1000.9194786864841</v>
      </c>
      <c r="K3531" s="1">
        <f>IF(HABIP.csv!J3534=0,DecodedData!K3530,((HABIP.csv!J3534*(2.5/(2^16)))/(15/25.2)))</f>
        <v>2.9130706787109375</v>
      </c>
      <c r="L3531" s="1">
        <f>IF(HABIP.csv!K3534=0,DecodedData!L3530,((HABIP.csv!K3534*(2.5/(2^16)))/(43.2 / 145.2))-(K3531))</f>
        <v>2.8394779629177505</v>
      </c>
      <c r="M3531" s="1">
        <f>IF(HABIP.csv!L3534 = 0, M3530,((HABIP.csv!L3534*(2.5/(2^16)))/(10.2 / 51.4))-(L3531+K3531))</f>
        <v>1.8317262487473851</v>
      </c>
      <c r="N3531" s="1">
        <f>IF(HABIP.csv!M3534=0,N3530,((HABIP.csv!M3534*(2.5/(2^16)))/(18.7 / 125.7))-(M3531+L3531+K3531))</f>
        <v>1.8861253843800485</v>
      </c>
      <c r="O3531" s="1">
        <f>IF(HABIP.csv!N3534=0,O3530,((HABIP.csv!N3534*(2.5/(2^16)))/(13.7 / 115.7))-(N3531+M3531+L3531+K3531))</f>
        <v>1.4283039756074167</v>
      </c>
      <c r="P3531" s="1">
        <f>IF(HABIP.csv!O3534=0,P3530,((HABIP.csv!O3534*(2.5/(2^16)))/(75/756))-(O3531+N3531+M3531+L3531+K3531))</f>
        <v>4.3041216773708371</v>
      </c>
      <c r="Q3531" s="1">
        <f>IF(HABIP.csv!P3534=0,Q3530,((HABIP.csv!P3534*(2.5/(2^16)))/(15/25.2)))</f>
        <v>3.0533569335937498</v>
      </c>
      <c r="R3531" s="1">
        <f>IF(HABIP.csv!Q3534=0,R3530,((HABIP.csv!Q3534*(2.5/(2^16)))/(43.2/145.2))-Q3531)</f>
        <v>-0.25875634087456634</v>
      </c>
      <c r="S3531" s="1">
        <f>IF(HABIP.csv!R3534=0,S3530,((HABIP.csv!R3534*(2.5/(2^16)))/(10.2/51.4))-(R3531+Q3531))</f>
        <v>4.720086739733329</v>
      </c>
    </row>
    <row r="3532" spans="1:19">
      <c r="A3532" s="2">
        <f>HABIP.csv!A3535</f>
        <v>0</v>
      </c>
      <c r="B3532" s="1">
        <f>HABIP.csv!B3535*0.000122</f>
        <v>0</v>
      </c>
      <c r="C3532" s="1">
        <f>HABIP.csv!C3535*0.000122</f>
        <v>0</v>
      </c>
      <c r="D3532" s="1">
        <f>HABIP.csv!D3535*0.000122</f>
        <v>0</v>
      </c>
      <c r="E3532" s="1">
        <f>HABIP.csv!E3535*0.061</f>
        <v>0</v>
      </c>
      <c r="F3532" s="1">
        <f>HABIP.csv!F3535*0.061</f>
        <v>0</v>
      </c>
      <c r="G3532" s="1">
        <f>HABIP.csv!G3535*0.061</f>
        <v>0</v>
      </c>
      <c r="H3532" s="1">
        <f>IF(HABIP.csv!H3535=0,H3531,TEmpConversion(HABIP.csv!H3535,HABIP.csv!$C$3,HABIP.csv!$E$3,HABIP.csv!$G$3))</f>
        <v>21.040546875</v>
      </c>
      <c r="I3532" s="1">
        <f t="shared" si="55"/>
        <v>69.872984375000001</v>
      </c>
      <c r="J3532" s="1">
        <f>IF(HABIP.csv!I3535=0,DecodedData!J3531,PressureConversion(HABIP.csv!I3535,HABIP.csv!$C$4,HABIP.csv!$E$4,HABIP.csv!$G$4,HABIP.csv!$I$4,HABIP.csv!$K$4,HABIP.csv!$M$4,HABIP.csv!$O$4,HABIP.csv!$Q$4,HABIP.csv!$S$4,HABIP.csv!H3535,HABIP.csv!$C$3,HABIP.csv!$E$3,HABIP.csv!$G$3))</f>
        <v>1000.9194786864841</v>
      </c>
      <c r="K3532" s="1">
        <f>IF(HABIP.csv!J3535=0,DecodedData!K3531,((HABIP.csv!J3535*(2.5/(2^16)))/(15/25.2)))</f>
        <v>2.9130706787109375</v>
      </c>
      <c r="L3532" s="1">
        <f>IF(HABIP.csv!K3535=0,DecodedData!L3531,((HABIP.csv!K3535*(2.5/(2^16)))/(43.2 / 145.2))-(K3532))</f>
        <v>2.8394779629177505</v>
      </c>
      <c r="M3532" s="1">
        <f>IF(HABIP.csv!L3535 = 0, M3531,((HABIP.csv!L3535*(2.5/(2^16)))/(10.2 / 51.4))-(L3532+K3532))</f>
        <v>1.8317262487473851</v>
      </c>
      <c r="N3532" s="1">
        <f>IF(HABIP.csv!M3535=0,N3531,((HABIP.csv!M3535*(2.5/(2^16)))/(18.7 / 125.7))-(M3532+L3532+K3532))</f>
        <v>1.8861253843800485</v>
      </c>
      <c r="O3532" s="1">
        <f>IF(HABIP.csv!N3535=0,O3531,((HABIP.csv!N3535*(2.5/(2^16)))/(13.7 / 115.7))-(N3532+M3532+L3532+K3532))</f>
        <v>1.4283039756074167</v>
      </c>
      <c r="P3532" s="1">
        <f>IF(HABIP.csv!O3535=0,P3531,((HABIP.csv!O3535*(2.5/(2^16)))/(75/756))-(O3532+N3532+M3532+L3532+K3532))</f>
        <v>4.3041216773708371</v>
      </c>
      <c r="Q3532" s="1">
        <f>IF(HABIP.csv!P3535=0,Q3531,((HABIP.csv!P3535*(2.5/(2^16)))/(15/25.2)))</f>
        <v>3.0533569335937498</v>
      </c>
      <c r="R3532" s="1">
        <f>IF(HABIP.csv!Q3535=0,R3531,((HABIP.csv!Q3535*(2.5/(2^16)))/(43.2/145.2))-Q3532)</f>
        <v>-0.25875634087456634</v>
      </c>
      <c r="S3532" s="1">
        <f>IF(HABIP.csv!R3535=0,S3531,((HABIP.csv!R3535*(2.5/(2^16)))/(10.2/51.4))-(R3532+Q3532))</f>
        <v>4.720086739733329</v>
      </c>
    </row>
    <row r="3533" spans="1:19">
      <c r="A3533" s="2">
        <f>HABIP.csv!A3536</f>
        <v>0</v>
      </c>
      <c r="B3533" s="1">
        <f>HABIP.csv!B3536*0.000122</f>
        <v>0</v>
      </c>
      <c r="C3533" s="1">
        <f>HABIP.csv!C3536*0.000122</f>
        <v>0</v>
      </c>
      <c r="D3533" s="1">
        <f>HABIP.csv!D3536*0.000122</f>
        <v>0</v>
      </c>
      <c r="E3533" s="1">
        <f>HABIP.csv!E3536*0.061</f>
        <v>0</v>
      </c>
      <c r="F3533" s="1">
        <f>HABIP.csv!F3536*0.061</f>
        <v>0</v>
      </c>
      <c r="G3533" s="1">
        <f>HABIP.csv!G3536*0.061</f>
        <v>0</v>
      </c>
      <c r="H3533" s="1">
        <f>IF(HABIP.csv!H3536=0,H3532,TEmpConversion(HABIP.csv!H3536,HABIP.csv!$C$3,HABIP.csv!$E$3,HABIP.csv!$G$3))</f>
        <v>21.040546875</v>
      </c>
      <c r="I3533" s="1">
        <f t="shared" si="55"/>
        <v>69.872984375000001</v>
      </c>
      <c r="J3533" s="1">
        <f>IF(HABIP.csv!I3536=0,DecodedData!J3532,PressureConversion(HABIP.csv!I3536,HABIP.csv!$C$4,HABIP.csv!$E$4,HABIP.csv!$G$4,HABIP.csv!$I$4,HABIP.csv!$K$4,HABIP.csv!$M$4,HABIP.csv!$O$4,HABIP.csv!$Q$4,HABIP.csv!$S$4,HABIP.csv!H3536,HABIP.csv!$C$3,HABIP.csv!$E$3,HABIP.csv!$G$3))</f>
        <v>1000.9194786864841</v>
      </c>
      <c r="K3533" s="1">
        <f>IF(HABIP.csv!J3536=0,DecodedData!K3532,((HABIP.csv!J3536*(2.5/(2^16)))/(15/25.2)))</f>
        <v>2.9130706787109375</v>
      </c>
      <c r="L3533" s="1">
        <f>IF(HABIP.csv!K3536=0,DecodedData!L3532,((HABIP.csv!K3536*(2.5/(2^16)))/(43.2 / 145.2))-(K3533))</f>
        <v>2.8394779629177505</v>
      </c>
      <c r="M3533" s="1">
        <f>IF(HABIP.csv!L3536 = 0, M3532,((HABIP.csv!L3536*(2.5/(2^16)))/(10.2 / 51.4))-(L3533+K3533))</f>
        <v>1.8317262487473851</v>
      </c>
      <c r="N3533" s="1">
        <f>IF(HABIP.csv!M3536=0,N3532,((HABIP.csv!M3536*(2.5/(2^16)))/(18.7 / 125.7))-(M3533+L3533+K3533))</f>
        <v>1.8861253843800485</v>
      </c>
      <c r="O3533" s="1">
        <f>IF(HABIP.csv!N3536=0,O3532,((HABIP.csv!N3536*(2.5/(2^16)))/(13.7 / 115.7))-(N3533+M3533+L3533+K3533))</f>
        <v>1.4283039756074167</v>
      </c>
      <c r="P3533" s="1">
        <f>IF(HABIP.csv!O3536=0,P3532,((HABIP.csv!O3536*(2.5/(2^16)))/(75/756))-(O3533+N3533+M3533+L3533+K3533))</f>
        <v>4.3041216773708371</v>
      </c>
      <c r="Q3533" s="1">
        <f>IF(HABIP.csv!P3536=0,Q3532,((HABIP.csv!P3536*(2.5/(2^16)))/(15/25.2)))</f>
        <v>3.0533569335937498</v>
      </c>
      <c r="R3533" s="1">
        <f>IF(HABIP.csv!Q3536=0,R3532,((HABIP.csv!Q3536*(2.5/(2^16)))/(43.2/145.2))-Q3533)</f>
        <v>-0.25875634087456634</v>
      </c>
      <c r="S3533" s="1">
        <f>IF(HABIP.csv!R3536=0,S3532,((HABIP.csv!R3536*(2.5/(2^16)))/(10.2/51.4))-(R3533+Q3533))</f>
        <v>4.720086739733329</v>
      </c>
    </row>
    <row r="3534" spans="1:19">
      <c r="A3534" s="2">
        <f>HABIP.csv!A3537</f>
        <v>0</v>
      </c>
      <c r="B3534" s="1">
        <f>HABIP.csv!B3537*0.000122</f>
        <v>0</v>
      </c>
      <c r="C3534" s="1">
        <f>HABIP.csv!C3537*0.000122</f>
        <v>0</v>
      </c>
      <c r="D3534" s="1">
        <f>HABIP.csv!D3537*0.000122</f>
        <v>0</v>
      </c>
      <c r="E3534" s="1">
        <f>HABIP.csv!E3537*0.061</f>
        <v>0</v>
      </c>
      <c r="F3534" s="1">
        <f>HABIP.csv!F3537*0.061</f>
        <v>0</v>
      </c>
      <c r="G3534" s="1">
        <f>HABIP.csv!G3537*0.061</f>
        <v>0</v>
      </c>
      <c r="H3534" s="1">
        <f>IF(HABIP.csv!H3537=0,H3533,TEmpConversion(HABIP.csv!H3537,HABIP.csv!$C$3,HABIP.csv!$E$3,HABIP.csv!$G$3))</f>
        <v>21.040546875</v>
      </c>
      <c r="I3534" s="1">
        <f t="shared" si="55"/>
        <v>69.872984375000001</v>
      </c>
      <c r="J3534" s="1">
        <f>IF(HABIP.csv!I3537=0,DecodedData!J3533,PressureConversion(HABIP.csv!I3537,HABIP.csv!$C$4,HABIP.csv!$E$4,HABIP.csv!$G$4,HABIP.csv!$I$4,HABIP.csv!$K$4,HABIP.csv!$M$4,HABIP.csv!$O$4,HABIP.csv!$Q$4,HABIP.csv!$S$4,HABIP.csv!H3537,HABIP.csv!$C$3,HABIP.csv!$E$3,HABIP.csv!$G$3))</f>
        <v>1000.9194786864841</v>
      </c>
      <c r="K3534" s="1">
        <f>IF(HABIP.csv!J3537=0,DecodedData!K3533,((HABIP.csv!J3537*(2.5/(2^16)))/(15/25.2)))</f>
        <v>2.9130706787109375</v>
      </c>
      <c r="L3534" s="1">
        <f>IF(HABIP.csv!K3537=0,DecodedData!L3533,((HABIP.csv!K3537*(2.5/(2^16)))/(43.2 / 145.2))-(K3534))</f>
        <v>2.8394779629177505</v>
      </c>
      <c r="M3534" s="1">
        <f>IF(HABIP.csv!L3537 = 0, M3533,((HABIP.csv!L3537*(2.5/(2^16)))/(10.2 / 51.4))-(L3534+K3534))</f>
        <v>1.8317262487473851</v>
      </c>
      <c r="N3534" s="1">
        <f>IF(HABIP.csv!M3537=0,N3533,((HABIP.csv!M3537*(2.5/(2^16)))/(18.7 / 125.7))-(M3534+L3534+K3534))</f>
        <v>1.8861253843800485</v>
      </c>
      <c r="O3534" s="1">
        <f>IF(HABIP.csv!N3537=0,O3533,((HABIP.csv!N3537*(2.5/(2^16)))/(13.7 / 115.7))-(N3534+M3534+L3534+K3534))</f>
        <v>1.4283039756074167</v>
      </c>
      <c r="P3534" s="1">
        <f>IF(HABIP.csv!O3537=0,P3533,((HABIP.csv!O3537*(2.5/(2^16)))/(75/756))-(O3534+N3534+M3534+L3534+K3534))</f>
        <v>4.3041216773708371</v>
      </c>
      <c r="Q3534" s="1">
        <f>IF(HABIP.csv!P3537=0,Q3533,((HABIP.csv!P3537*(2.5/(2^16)))/(15/25.2)))</f>
        <v>3.0533569335937498</v>
      </c>
      <c r="R3534" s="1">
        <f>IF(HABIP.csv!Q3537=0,R3533,((HABIP.csv!Q3537*(2.5/(2^16)))/(43.2/145.2))-Q3534)</f>
        <v>-0.25875634087456634</v>
      </c>
      <c r="S3534" s="1">
        <f>IF(HABIP.csv!R3537=0,S3533,((HABIP.csv!R3537*(2.5/(2^16)))/(10.2/51.4))-(R3534+Q3534))</f>
        <v>4.720086739733329</v>
      </c>
    </row>
    <row r="3535" spans="1:19">
      <c r="A3535" s="2">
        <f>HABIP.csv!A3538</f>
        <v>0</v>
      </c>
      <c r="B3535" s="1">
        <f>HABIP.csv!B3538*0.000122</f>
        <v>0</v>
      </c>
      <c r="C3535" s="1">
        <f>HABIP.csv!C3538*0.000122</f>
        <v>0</v>
      </c>
      <c r="D3535" s="1">
        <f>HABIP.csv!D3538*0.000122</f>
        <v>0</v>
      </c>
      <c r="E3535" s="1">
        <f>HABIP.csv!E3538*0.061</f>
        <v>0</v>
      </c>
      <c r="F3535" s="1">
        <f>HABIP.csv!F3538*0.061</f>
        <v>0</v>
      </c>
      <c r="G3535" s="1">
        <f>HABIP.csv!G3538*0.061</f>
        <v>0</v>
      </c>
      <c r="H3535" s="1">
        <f>IF(HABIP.csv!H3538=0,H3534,TEmpConversion(HABIP.csv!H3538,HABIP.csv!$C$3,HABIP.csv!$E$3,HABIP.csv!$G$3))</f>
        <v>21.040546875</v>
      </c>
      <c r="I3535" s="1">
        <f t="shared" si="55"/>
        <v>69.872984375000001</v>
      </c>
      <c r="J3535" s="1">
        <f>IF(HABIP.csv!I3538=0,DecodedData!J3534,PressureConversion(HABIP.csv!I3538,HABIP.csv!$C$4,HABIP.csv!$E$4,HABIP.csv!$G$4,HABIP.csv!$I$4,HABIP.csv!$K$4,HABIP.csv!$M$4,HABIP.csv!$O$4,HABIP.csv!$Q$4,HABIP.csv!$S$4,HABIP.csv!H3538,HABIP.csv!$C$3,HABIP.csv!$E$3,HABIP.csv!$G$3))</f>
        <v>1000.9194786864841</v>
      </c>
      <c r="K3535" s="1">
        <f>IF(HABIP.csv!J3538=0,DecodedData!K3534,((HABIP.csv!J3538*(2.5/(2^16)))/(15/25.2)))</f>
        <v>2.9130706787109375</v>
      </c>
      <c r="L3535" s="1">
        <f>IF(HABIP.csv!K3538=0,DecodedData!L3534,((HABIP.csv!K3538*(2.5/(2^16)))/(43.2 / 145.2))-(K3535))</f>
        <v>2.8394779629177505</v>
      </c>
      <c r="M3535" s="1">
        <f>IF(HABIP.csv!L3538 = 0, M3534,((HABIP.csv!L3538*(2.5/(2^16)))/(10.2 / 51.4))-(L3535+K3535))</f>
        <v>1.8317262487473851</v>
      </c>
      <c r="N3535" s="1">
        <f>IF(HABIP.csv!M3538=0,N3534,((HABIP.csv!M3538*(2.5/(2^16)))/(18.7 / 125.7))-(M3535+L3535+K3535))</f>
        <v>1.8861253843800485</v>
      </c>
      <c r="O3535" s="1">
        <f>IF(HABIP.csv!N3538=0,O3534,((HABIP.csv!N3538*(2.5/(2^16)))/(13.7 / 115.7))-(N3535+M3535+L3535+K3535))</f>
        <v>1.4283039756074167</v>
      </c>
      <c r="P3535" s="1">
        <f>IF(HABIP.csv!O3538=0,P3534,((HABIP.csv!O3538*(2.5/(2^16)))/(75/756))-(O3535+N3535+M3535+L3535+K3535))</f>
        <v>4.3041216773708371</v>
      </c>
      <c r="Q3535" s="1">
        <f>IF(HABIP.csv!P3538=0,Q3534,((HABIP.csv!P3538*(2.5/(2^16)))/(15/25.2)))</f>
        <v>3.0533569335937498</v>
      </c>
      <c r="R3535" s="1">
        <f>IF(HABIP.csv!Q3538=0,R3534,((HABIP.csv!Q3538*(2.5/(2^16)))/(43.2/145.2))-Q3535)</f>
        <v>-0.25875634087456634</v>
      </c>
      <c r="S3535" s="1">
        <f>IF(HABIP.csv!R3538=0,S3534,((HABIP.csv!R3538*(2.5/(2^16)))/(10.2/51.4))-(R3535+Q3535))</f>
        <v>4.720086739733329</v>
      </c>
    </row>
    <row r="3536" spans="1:19">
      <c r="A3536" s="2">
        <f>HABIP.csv!A3539</f>
        <v>0</v>
      </c>
      <c r="B3536" s="1">
        <f>HABIP.csv!B3539*0.000122</f>
        <v>0</v>
      </c>
      <c r="C3536" s="1">
        <f>HABIP.csv!C3539*0.000122</f>
        <v>0</v>
      </c>
      <c r="D3536" s="1">
        <f>HABIP.csv!D3539*0.000122</f>
        <v>0</v>
      </c>
      <c r="E3536" s="1">
        <f>HABIP.csv!E3539*0.061</f>
        <v>0</v>
      </c>
      <c r="F3536" s="1">
        <f>HABIP.csv!F3539*0.061</f>
        <v>0</v>
      </c>
      <c r="G3536" s="1">
        <f>HABIP.csv!G3539*0.061</f>
        <v>0</v>
      </c>
      <c r="H3536" s="1">
        <f>IF(HABIP.csv!H3539=0,H3535,TEmpConversion(HABIP.csv!H3539,HABIP.csv!$C$3,HABIP.csv!$E$3,HABIP.csv!$G$3))</f>
        <v>21.040546875</v>
      </c>
      <c r="I3536" s="1">
        <f t="shared" si="55"/>
        <v>69.872984375000001</v>
      </c>
      <c r="J3536" s="1">
        <f>IF(HABIP.csv!I3539=0,DecodedData!J3535,PressureConversion(HABIP.csv!I3539,HABIP.csv!$C$4,HABIP.csv!$E$4,HABIP.csv!$G$4,HABIP.csv!$I$4,HABIP.csv!$K$4,HABIP.csv!$M$4,HABIP.csv!$O$4,HABIP.csv!$Q$4,HABIP.csv!$S$4,HABIP.csv!H3539,HABIP.csv!$C$3,HABIP.csv!$E$3,HABIP.csv!$G$3))</f>
        <v>1000.9194786864841</v>
      </c>
      <c r="K3536" s="1">
        <f>IF(HABIP.csv!J3539=0,DecodedData!K3535,((HABIP.csv!J3539*(2.5/(2^16)))/(15/25.2)))</f>
        <v>2.9130706787109375</v>
      </c>
      <c r="L3536" s="1">
        <f>IF(HABIP.csv!K3539=0,DecodedData!L3535,((HABIP.csv!K3539*(2.5/(2^16)))/(43.2 / 145.2))-(K3536))</f>
        <v>2.8394779629177505</v>
      </c>
      <c r="M3536" s="1">
        <f>IF(HABIP.csv!L3539 = 0, M3535,((HABIP.csv!L3539*(2.5/(2^16)))/(10.2 / 51.4))-(L3536+K3536))</f>
        <v>1.8317262487473851</v>
      </c>
      <c r="N3536" s="1">
        <f>IF(HABIP.csv!M3539=0,N3535,((HABIP.csv!M3539*(2.5/(2^16)))/(18.7 / 125.7))-(M3536+L3536+K3536))</f>
        <v>1.8861253843800485</v>
      </c>
      <c r="O3536" s="1">
        <f>IF(HABIP.csv!N3539=0,O3535,((HABIP.csv!N3539*(2.5/(2^16)))/(13.7 / 115.7))-(N3536+M3536+L3536+K3536))</f>
        <v>1.4283039756074167</v>
      </c>
      <c r="P3536" s="1">
        <f>IF(HABIP.csv!O3539=0,P3535,((HABIP.csv!O3539*(2.5/(2^16)))/(75/756))-(O3536+N3536+M3536+L3536+K3536))</f>
        <v>4.3041216773708371</v>
      </c>
      <c r="Q3536" s="1">
        <f>IF(HABIP.csv!P3539=0,Q3535,((HABIP.csv!P3539*(2.5/(2^16)))/(15/25.2)))</f>
        <v>3.0533569335937498</v>
      </c>
      <c r="R3536" s="1">
        <f>IF(HABIP.csv!Q3539=0,R3535,((HABIP.csv!Q3539*(2.5/(2^16)))/(43.2/145.2))-Q3536)</f>
        <v>-0.25875634087456634</v>
      </c>
      <c r="S3536" s="1">
        <f>IF(HABIP.csv!R3539=0,S3535,((HABIP.csv!R3539*(2.5/(2^16)))/(10.2/51.4))-(R3536+Q3536))</f>
        <v>4.720086739733329</v>
      </c>
    </row>
    <row r="3537" spans="1:19">
      <c r="A3537" s="2">
        <f>HABIP.csv!A3540</f>
        <v>0</v>
      </c>
      <c r="B3537" s="1">
        <f>HABIP.csv!B3540*0.000122</f>
        <v>0</v>
      </c>
      <c r="C3537" s="1">
        <f>HABIP.csv!C3540*0.000122</f>
        <v>0</v>
      </c>
      <c r="D3537" s="1">
        <f>HABIP.csv!D3540*0.000122</f>
        <v>0</v>
      </c>
      <c r="E3537" s="1">
        <f>HABIP.csv!E3540*0.061</f>
        <v>0</v>
      </c>
      <c r="F3537" s="1">
        <f>HABIP.csv!F3540*0.061</f>
        <v>0</v>
      </c>
      <c r="G3537" s="1">
        <f>HABIP.csv!G3540*0.061</f>
        <v>0</v>
      </c>
      <c r="H3537" s="1">
        <f>IF(HABIP.csv!H3540=0,H3536,TEmpConversion(HABIP.csv!H3540,HABIP.csv!$C$3,HABIP.csv!$E$3,HABIP.csv!$G$3))</f>
        <v>21.040546875</v>
      </c>
      <c r="I3537" s="1">
        <f t="shared" si="55"/>
        <v>69.872984375000001</v>
      </c>
      <c r="J3537" s="1">
        <f>IF(HABIP.csv!I3540=0,DecodedData!J3536,PressureConversion(HABIP.csv!I3540,HABIP.csv!$C$4,HABIP.csv!$E$4,HABIP.csv!$G$4,HABIP.csv!$I$4,HABIP.csv!$K$4,HABIP.csv!$M$4,HABIP.csv!$O$4,HABIP.csv!$Q$4,HABIP.csv!$S$4,HABIP.csv!H3540,HABIP.csv!$C$3,HABIP.csv!$E$3,HABIP.csv!$G$3))</f>
        <v>1000.9194786864841</v>
      </c>
      <c r="K3537" s="1">
        <f>IF(HABIP.csv!J3540=0,DecodedData!K3536,((HABIP.csv!J3540*(2.5/(2^16)))/(15/25.2)))</f>
        <v>2.9130706787109375</v>
      </c>
      <c r="L3537" s="1">
        <f>IF(HABIP.csv!K3540=0,DecodedData!L3536,((HABIP.csv!K3540*(2.5/(2^16)))/(43.2 / 145.2))-(K3537))</f>
        <v>2.8394779629177505</v>
      </c>
      <c r="M3537" s="1">
        <f>IF(HABIP.csv!L3540 = 0, M3536,((HABIP.csv!L3540*(2.5/(2^16)))/(10.2 / 51.4))-(L3537+K3537))</f>
        <v>1.8317262487473851</v>
      </c>
      <c r="N3537" s="1">
        <f>IF(HABIP.csv!M3540=0,N3536,((HABIP.csv!M3540*(2.5/(2^16)))/(18.7 / 125.7))-(M3537+L3537+K3537))</f>
        <v>1.8861253843800485</v>
      </c>
      <c r="O3537" s="1">
        <f>IF(HABIP.csv!N3540=0,O3536,((HABIP.csv!N3540*(2.5/(2^16)))/(13.7 / 115.7))-(N3537+M3537+L3537+K3537))</f>
        <v>1.4283039756074167</v>
      </c>
      <c r="P3537" s="1">
        <f>IF(HABIP.csv!O3540=0,P3536,((HABIP.csv!O3540*(2.5/(2^16)))/(75/756))-(O3537+N3537+M3537+L3537+K3537))</f>
        <v>4.3041216773708371</v>
      </c>
      <c r="Q3537" s="1">
        <f>IF(HABIP.csv!P3540=0,Q3536,((HABIP.csv!P3540*(2.5/(2^16)))/(15/25.2)))</f>
        <v>3.0533569335937498</v>
      </c>
      <c r="R3537" s="1">
        <f>IF(HABIP.csv!Q3540=0,R3536,((HABIP.csv!Q3540*(2.5/(2^16)))/(43.2/145.2))-Q3537)</f>
        <v>-0.25875634087456634</v>
      </c>
      <c r="S3537" s="1">
        <f>IF(HABIP.csv!R3540=0,S3536,((HABIP.csv!R3540*(2.5/(2^16)))/(10.2/51.4))-(R3537+Q3537))</f>
        <v>4.720086739733329</v>
      </c>
    </row>
    <row r="3538" spans="1:19">
      <c r="A3538" s="2">
        <f>HABIP.csv!A3541</f>
        <v>0</v>
      </c>
      <c r="B3538" s="1">
        <f>HABIP.csv!B3541*0.000122</f>
        <v>0</v>
      </c>
      <c r="C3538" s="1">
        <f>HABIP.csv!C3541*0.000122</f>
        <v>0</v>
      </c>
      <c r="D3538" s="1">
        <f>HABIP.csv!D3541*0.000122</f>
        <v>0</v>
      </c>
      <c r="E3538" s="1">
        <f>HABIP.csv!E3541*0.061</f>
        <v>0</v>
      </c>
      <c r="F3538" s="1">
        <f>HABIP.csv!F3541*0.061</f>
        <v>0</v>
      </c>
      <c r="G3538" s="1">
        <f>HABIP.csv!G3541*0.061</f>
        <v>0</v>
      </c>
      <c r="H3538" s="1">
        <f>IF(HABIP.csv!H3541=0,H3537,TEmpConversion(HABIP.csv!H3541,HABIP.csv!$C$3,HABIP.csv!$E$3,HABIP.csv!$G$3))</f>
        <v>21.040546875</v>
      </c>
      <c r="I3538" s="1">
        <f t="shared" si="55"/>
        <v>69.872984375000001</v>
      </c>
      <c r="J3538" s="1">
        <f>IF(HABIP.csv!I3541=0,DecodedData!J3537,PressureConversion(HABIP.csv!I3541,HABIP.csv!$C$4,HABIP.csv!$E$4,HABIP.csv!$G$4,HABIP.csv!$I$4,HABIP.csv!$K$4,HABIP.csv!$M$4,HABIP.csv!$O$4,HABIP.csv!$Q$4,HABIP.csv!$S$4,HABIP.csv!H3541,HABIP.csv!$C$3,HABIP.csv!$E$3,HABIP.csv!$G$3))</f>
        <v>1000.9194786864841</v>
      </c>
      <c r="K3538" s="1">
        <f>IF(HABIP.csv!J3541=0,DecodedData!K3537,((HABIP.csv!J3541*(2.5/(2^16)))/(15/25.2)))</f>
        <v>2.9130706787109375</v>
      </c>
      <c r="L3538" s="1">
        <f>IF(HABIP.csv!K3541=0,DecodedData!L3537,((HABIP.csv!K3541*(2.5/(2^16)))/(43.2 / 145.2))-(K3538))</f>
        <v>2.8394779629177505</v>
      </c>
      <c r="M3538" s="1">
        <f>IF(HABIP.csv!L3541 = 0, M3537,((HABIP.csv!L3541*(2.5/(2^16)))/(10.2 / 51.4))-(L3538+K3538))</f>
        <v>1.8317262487473851</v>
      </c>
      <c r="N3538" s="1">
        <f>IF(HABIP.csv!M3541=0,N3537,((HABIP.csv!M3541*(2.5/(2^16)))/(18.7 / 125.7))-(M3538+L3538+K3538))</f>
        <v>1.8861253843800485</v>
      </c>
      <c r="O3538" s="1">
        <f>IF(HABIP.csv!N3541=0,O3537,((HABIP.csv!N3541*(2.5/(2^16)))/(13.7 / 115.7))-(N3538+M3538+L3538+K3538))</f>
        <v>1.4283039756074167</v>
      </c>
      <c r="P3538" s="1">
        <f>IF(HABIP.csv!O3541=0,P3537,((HABIP.csv!O3541*(2.5/(2^16)))/(75/756))-(O3538+N3538+M3538+L3538+K3538))</f>
        <v>4.3041216773708371</v>
      </c>
      <c r="Q3538" s="1">
        <f>IF(HABIP.csv!P3541=0,Q3537,((HABIP.csv!P3541*(2.5/(2^16)))/(15/25.2)))</f>
        <v>3.0533569335937498</v>
      </c>
      <c r="R3538" s="1">
        <f>IF(HABIP.csv!Q3541=0,R3537,((HABIP.csv!Q3541*(2.5/(2^16)))/(43.2/145.2))-Q3538)</f>
        <v>-0.25875634087456634</v>
      </c>
      <c r="S3538" s="1">
        <f>IF(HABIP.csv!R3541=0,S3537,((HABIP.csv!R3541*(2.5/(2^16)))/(10.2/51.4))-(R3538+Q3538))</f>
        <v>4.720086739733329</v>
      </c>
    </row>
    <row r="3539" spans="1:19">
      <c r="A3539" s="2">
        <f>HABIP.csv!A3542</f>
        <v>0</v>
      </c>
      <c r="B3539" s="1">
        <f>HABIP.csv!B3542*0.000122</f>
        <v>0</v>
      </c>
      <c r="C3539" s="1">
        <f>HABIP.csv!C3542*0.000122</f>
        <v>0</v>
      </c>
      <c r="D3539" s="1">
        <f>HABIP.csv!D3542*0.000122</f>
        <v>0</v>
      </c>
      <c r="E3539" s="1">
        <f>HABIP.csv!E3542*0.061</f>
        <v>0</v>
      </c>
      <c r="F3539" s="1">
        <f>HABIP.csv!F3542*0.061</f>
        <v>0</v>
      </c>
      <c r="G3539" s="1">
        <f>HABIP.csv!G3542*0.061</f>
        <v>0</v>
      </c>
      <c r="H3539" s="1">
        <f>IF(HABIP.csv!H3542=0,H3538,TEmpConversion(HABIP.csv!H3542,HABIP.csv!$C$3,HABIP.csv!$E$3,HABIP.csv!$G$3))</f>
        <v>21.040546875</v>
      </c>
      <c r="I3539" s="1">
        <f t="shared" si="55"/>
        <v>69.872984375000001</v>
      </c>
      <c r="J3539" s="1">
        <f>IF(HABIP.csv!I3542=0,DecodedData!J3538,PressureConversion(HABIP.csv!I3542,HABIP.csv!$C$4,HABIP.csv!$E$4,HABIP.csv!$G$4,HABIP.csv!$I$4,HABIP.csv!$K$4,HABIP.csv!$M$4,HABIP.csv!$O$4,HABIP.csv!$Q$4,HABIP.csv!$S$4,HABIP.csv!H3542,HABIP.csv!$C$3,HABIP.csv!$E$3,HABIP.csv!$G$3))</f>
        <v>1000.9194786864841</v>
      </c>
      <c r="K3539" s="1">
        <f>IF(HABIP.csv!J3542=0,DecodedData!K3538,((HABIP.csv!J3542*(2.5/(2^16)))/(15/25.2)))</f>
        <v>2.9130706787109375</v>
      </c>
      <c r="L3539" s="1">
        <f>IF(HABIP.csv!K3542=0,DecodedData!L3538,((HABIP.csv!K3542*(2.5/(2^16)))/(43.2 / 145.2))-(K3539))</f>
        <v>2.8394779629177505</v>
      </c>
      <c r="M3539" s="1">
        <f>IF(HABIP.csv!L3542 = 0, M3538,((HABIP.csv!L3542*(2.5/(2^16)))/(10.2 / 51.4))-(L3539+K3539))</f>
        <v>1.8317262487473851</v>
      </c>
      <c r="N3539" s="1">
        <f>IF(HABIP.csv!M3542=0,N3538,((HABIP.csv!M3542*(2.5/(2^16)))/(18.7 / 125.7))-(M3539+L3539+K3539))</f>
        <v>1.8861253843800485</v>
      </c>
      <c r="O3539" s="1">
        <f>IF(HABIP.csv!N3542=0,O3538,((HABIP.csv!N3542*(2.5/(2^16)))/(13.7 / 115.7))-(N3539+M3539+L3539+K3539))</f>
        <v>1.4283039756074167</v>
      </c>
      <c r="P3539" s="1">
        <f>IF(HABIP.csv!O3542=0,P3538,((HABIP.csv!O3542*(2.5/(2^16)))/(75/756))-(O3539+N3539+M3539+L3539+K3539))</f>
        <v>4.3041216773708371</v>
      </c>
      <c r="Q3539" s="1">
        <f>IF(HABIP.csv!P3542=0,Q3538,((HABIP.csv!P3542*(2.5/(2^16)))/(15/25.2)))</f>
        <v>3.0533569335937498</v>
      </c>
      <c r="R3539" s="1">
        <f>IF(HABIP.csv!Q3542=0,R3538,((HABIP.csv!Q3542*(2.5/(2^16)))/(43.2/145.2))-Q3539)</f>
        <v>-0.25875634087456634</v>
      </c>
      <c r="S3539" s="1">
        <f>IF(HABIP.csv!R3542=0,S3538,((HABIP.csv!R3542*(2.5/(2^16)))/(10.2/51.4))-(R3539+Q3539))</f>
        <v>4.720086739733329</v>
      </c>
    </row>
    <row r="3540" spans="1:19">
      <c r="A3540" s="2">
        <f>HABIP.csv!A3543</f>
        <v>0</v>
      </c>
      <c r="B3540" s="1">
        <f>HABIP.csv!B3543*0.000122</f>
        <v>0</v>
      </c>
      <c r="C3540" s="1">
        <f>HABIP.csv!C3543*0.000122</f>
        <v>0</v>
      </c>
      <c r="D3540" s="1">
        <f>HABIP.csv!D3543*0.000122</f>
        <v>0</v>
      </c>
      <c r="E3540" s="1">
        <f>HABIP.csv!E3543*0.061</f>
        <v>0</v>
      </c>
      <c r="F3540" s="1">
        <f>HABIP.csv!F3543*0.061</f>
        <v>0</v>
      </c>
      <c r="G3540" s="1">
        <f>HABIP.csv!G3543*0.061</f>
        <v>0</v>
      </c>
      <c r="H3540" s="1">
        <f>IF(HABIP.csv!H3543=0,H3539,TEmpConversion(HABIP.csv!H3543,HABIP.csv!$C$3,HABIP.csv!$E$3,HABIP.csv!$G$3))</f>
        <v>21.040546875</v>
      </c>
      <c r="I3540" s="1">
        <f t="shared" si="55"/>
        <v>69.872984375000001</v>
      </c>
      <c r="J3540" s="1">
        <f>IF(HABIP.csv!I3543=0,DecodedData!J3539,PressureConversion(HABIP.csv!I3543,HABIP.csv!$C$4,HABIP.csv!$E$4,HABIP.csv!$G$4,HABIP.csv!$I$4,HABIP.csv!$K$4,HABIP.csv!$M$4,HABIP.csv!$O$4,HABIP.csv!$Q$4,HABIP.csv!$S$4,HABIP.csv!H3543,HABIP.csv!$C$3,HABIP.csv!$E$3,HABIP.csv!$G$3))</f>
        <v>1000.9194786864841</v>
      </c>
      <c r="K3540" s="1">
        <f>IF(HABIP.csv!J3543=0,DecodedData!K3539,((HABIP.csv!J3543*(2.5/(2^16)))/(15/25.2)))</f>
        <v>2.9130706787109375</v>
      </c>
      <c r="L3540" s="1">
        <f>IF(HABIP.csv!K3543=0,DecodedData!L3539,((HABIP.csv!K3543*(2.5/(2^16)))/(43.2 / 145.2))-(K3540))</f>
        <v>2.8394779629177505</v>
      </c>
      <c r="M3540" s="1">
        <f>IF(HABIP.csv!L3543 = 0, M3539,((HABIP.csv!L3543*(2.5/(2^16)))/(10.2 / 51.4))-(L3540+K3540))</f>
        <v>1.8317262487473851</v>
      </c>
      <c r="N3540" s="1">
        <f>IF(HABIP.csv!M3543=0,N3539,((HABIP.csv!M3543*(2.5/(2^16)))/(18.7 / 125.7))-(M3540+L3540+K3540))</f>
        <v>1.8861253843800485</v>
      </c>
      <c r="O3540" s="1">
        <f>IF(HABIP.csv!N3543=0,O3539,((HABIP.csv!N3543*(2.5/(2^16)))/(13.7 / 115.7))-(N3540+M3540+L3540+K3540))</f>
        <v>1.4283039756074167</v>
      </c>
      <c r="P3540" s="1">
        <f>IF(HABIP.csv!O3543=0,P3539,((HABIP.csv!O3543*(2.5/(2^16)))/(75/756))-(O3540+N3540+M3540+L3540+K3540))</f>
        <v>4.3041216773708371</v>
      </c>
      <c r="Q3540" s="1">
        <f>IF(HABIP.csv!P3543=0,Q3539,((HABIP.csv!P3543*(2.5/(2^16)))/(15/25.2)))</f>
        <v>3.0533569335937498</v>
      </c>
      <c r="R3540" s="1">
        <f>IF(HABIP.csv!Q3543=0,R3539,((HABIP.csv!Q3543*(2.5/(2^16)))/(43.2/145.2))-Q3540)</f>
        <v>-0.25875634087456634</v>
      </c>
      <c r="S3540" s="1">
        <f>IF(HABIP.csv!R3543=0,S3539,((HABIP.csv!R3543*(2.5/(2^16)))/(10.2/51.4))-(R3540+Q3540))</f>
        <v>4.720086739733329</v>
      </c>
    </row>
    <row r="3541" spans="1:19">
      <c r="A3541" s="2">
        <f>HABIP.csv!A3544</f>
        <v>0</v>
      </c>
      <c r="B3541" s="1">
        <f>HABIP.csv!B3544*0.000122</f>
        <v>0</v>
      </c>
      <c r="C3541" s="1">
        <f>HABIP.csv!C3544*0.000122</f>
        <v>0</v>
      </c>
      <c r="D3541" s="1">
        <f>HABIP.csv!D3544*0.000122</f>
        <v>0</v>
      </c>
      <c r="E3541" s="1">
        <f>HABIP.csv!E3544*0.061</f>
        <v>0</v>
      </c>
      <c r="F3541" s="1">
        <f>HABIP.csv!F3544*0.061</f>
        <v>0</v>
      </c>
      <c r="G3541" s="1">
        <f>HABIP.csv!G3544*0.061</f>
        <v>0</v>
      </c>
      <c r="H3541" s="1">
        <f>IF(HABIP.csv!H3544=0,H3540,TEmpConversion(HABIP.csv!H3544,HABIP.csv!$C$3,HABIP.csv!$E$3,HABIP.csv!$G$3))</f>
        <v>21.040546875</v>
      </c>
      <c r="I3541" s="1">
        <f t="shared" si="55"/>
        <v>69.872984375000001</v>
      </c>
      <c r="J3541" s="1">
        <f>IF(HABIP.csv!I3544=0,DecodedData!J3540,PressureConversion(HABIP.csv!I3544,HABIP.csv!$C$4,HABIP.csv!$E$4,HABIP.csv!$G$4,HABIP.csv!$I$4,HABIP.csv!$K$4,HABIP.csv!$M$4,HABIP.csv!$O$4,HABIP.csv!$Q$4,HABIP.csv!$S$4,HABIP.csv!H3544,HABIP.csv!$C$3,HABIP.csv!$E$3,HABIP.csv!$G$3))</f>
        <v>1000.9194786864841</v>
      </c>
      <c r="K3541" s="1">
        <f>IF(HABIP.csv!J3544=0,DecodedData!K3540,((HABIP.csv!J3544*(2.5/(2^16)))/(15/25.2)))</f>
        <v>2.9130706787109375</v>
      </c>
      <c r="L3541" s="1">
        <f>IF(HABIP.csv!K3544=0,DecodedData!L3540,((HABIP.csv!K3544*(2.5/(2^16)))/(43.2 / 145.2))-(K3541))</f>
        <v>2.8394779629177505</v>
      </c>
      <c r="M3541" s="1">
        <f>IF(HABIP.csv!L3544 = 0, M3540,((HABIP.csv!L3544*(2.5/(2^16)))/(10.2 / 51.4))-(L3541+K3541))</f>
        <v>1.8317262487473851</v>
      </c>
      <c r="N3541" s="1">
        <f>IF(HABIP.csv!M3544=0,N3540,((HABIP.csv!M3544*(2.5/(2^16)))/(18.7 / 125.7))-(M3541+L3541+K3541))</f>
        <v>1.8861253843800485</v>
      </c>
      <c r="O3541" s="1">
        <f>IF(HABIP.csv!N3544=0,O3540,((HABIP.csv!N3544*(2.5/(2^16)))/(13.7 / 115.7))-(N3541+M3541+L3541+K3541))</f>
        <v>1.4283039756074167</v>
      </c>
      <c r="P3541" s="1">
        <f>IF(HABIP.csv!O3544=0,P3540,((HABIP.csv!O3544*(2.5/(2^16)))/(75/756))-(O3541+N3541+M3541+L3541+K3541))</f>
        <v>4.3041216773708371</v>
      </c>
      <c r="Q3541" s="1">
        <f>IF(HABIP.csv!P3544=0,Q3540,((HABIP.csv!P3544*(2.5/(2^16)))/(15/25.2)))</f>
        <v>3.0533569335937498</v>
      </c>
      <c r="R3541" s="1">
        <f>IF(HABIP.csv!Q3544=0,R3540,((HABIP.csv!Q3544*(2.5/(2^16)))/(43.2/145.2))-Q3541)</f>
        <v>-0.25875634087456634</v>
      </c>
      <c r="S3541" s="1">
        <f>IF(HABIP.csv!R3544=0,S3540,((HABIP.csv!R3544*(2.5/(2^16)))/(10.2/51.4))-(R3541+Q3541))</f>
        <v>4.720086739733329</v>
      </c>
    </row>
    <row r="3542" spans="1:19">
      <c r="A3542" s="2">
        <f>HABIP.csv!A3545</f>
        <v>0</v>
      </c>
      <c r="B3542" s="1">
        <f>HABIP.csv!B3545*0.000122</f>
        <v>0</v>
      </c>
      <c r="C3542" s="1">
        <f>HABIP.csv!C3545*0.000122</f>
        <v>0</v>
      </c>
      <c r="D3542" s="1">
        <f>HABIP.csv!D3545*0.000122</f>
        <v>0</v>
      </c>
      <c r="E3542" s="1">
        <f>HABIP.csv!E3545*0.061</f>
        <v>0</v>
      </c>
      <c r="F3542" s="1">
        <f>HABIP.csv!F3545*0.061</f>
        <v>0</v>
      </c>
      <c r="G3542" s="1">
        <f>HABIP.csv!G3545*0.061</f>
        <v>0</v>
      </c>
      <c r="H3542" s="1">
        <f>IF(HABIP.csv!H3545=0,H3541,TEmpConversion(HABIP.csv!H3545,HABIP.csv!$C$3,HABIP.csv!$E$3,HABIP.csv!$G$3))</f>
        <v>21.040546875</v>
      </c>
      <c r="I3542" s="1">
        <f t="shared" si="55"/>
        <v>69.872984375000001</v>
      </c>
      <c r="J3542" s="1">
        <f>IF(HABIP.csv!I3545=0,DecodedData!J3541,PressureConversion(HABIP.csv!I3545,HABIP.csv!$C$4,HABIP.csv!$E$4,HABIP.csv!$G$4,HABIP.csv!$I$4,HABIP.csv!$K$4,HABIP.csv!$M$4,HABIP.csv!$O$4,HABIP.csv!$Q$4,HABIP.csv!$S$4,HABIP.csv!H3545,HABIP.csv!$C$3,HABIP.csv!$E$3,HABIP.csv!$G$3))</f>
        <v>1000.9194786864841</v>
      </c>
      <c r="K3542" s="1">
        <f>IF(HABIP.csv!J3545=0,DecodedData!K3541,((HABIP.csv!J3545*(2.5/(2^16)))/(15/25.2)))</f>
        <v>2.9130706787109375</v>
      </c>
      <c r="L3542" s="1">
        <f>IF(HABIP.csv!K3545=0,DecodedData!L3541,((HABIP.csv!K3545*(2.5/(2^16)))/(43.2 / 145.2))-(K3542))</f>
        <v>2.8394779629177505</v>
      </c>
      <c r="M3542" s="1">
        <f>IF(HABIP.csv!L3545 = 0, M3541,((HABIP.csv!L3545*(2.5/(2^16)))/(10.2 / 51.4))-(L3542+K3542))</f>
        <v>1.8317262487473851</v>
      </c>
      <c r="N3542" s="1">
        <f>IF(HABIP.csv!M3545=0,N3541,((HABIP.csv!M3545*(2.5/(2^16)))/(18.7 / 125.7))-(M3542+L3542+K3542))</f>
        <v>1.8861253843800485</v>
      </c>
      <c r="O3542" s="1">
        <f>IF(HABIP.csv!N3545=0,O3541,((HABIP.csv!N3545*(2.5/(2^16)))/(13.7 / 115.7))-(N3542+M3542+L3542+K3542))</f>
        <v>1.4283039756074167</v>
      </c>
      <c r="P3542" s="1">
        <f>IF(HABIP.csv!O3545=0,P3541,((HABIP.csv!O3545*(2.5/(2^16)))/(75/756))-(O3542+N3542+M3542+L3542+K3542))</f>
        <v>4.3041216773708371</v>
      </c>
      <c r="Q3542" s="1">
        <f>IF(HABIP.csv!P3545=0,Q3541,((HABIP.csv!P3545*(2.5/(2^16)))/(15/25.2)))</f>
        <v>3.0533569335937498</v>
      </c>
      <c r="R3542" s="1">
        <f>IF(HABIP.csv!Q3545=0,R3541,((HABIP.csv!Q3545*(2.5/(2^16)))/(43.2/145.2))-Q3542)</f>
        <v>-0.25875634087456634</v>
      </c>
      <c r="S3542" s="1">
        <f>IF(HABIP.csv!R3545=0,S3541,((HABIP.csv!R3545*(2.5/(2^16)))/(10.2/51.4))-(R3542+Q3542))</f>
        <v>4.720086739733329</v>
      </c>
    </row>
    <row r="3543" spans="1:19">
      <c r="A3543" s="2">
        <f>HABIP.csv!A3546</f>
        <v>0</v>
      </c>
      <c r="B3543" s="1">
        <f>HABIP.csv!B3546*0.000122</f>
        <v>0</v>
      </c>
      <c r="C3543" s="1">
        <f>HABIP.csv!C3546*0.000122</f>
        <v>0</v>
      </c>
      <c r="D3543" s="1">
        <f>HABIP.csv!D3546*0.000122</f>
        <v>0</v>
      </c>
      <c r="E3543" s="1">
        <f>HABIP.csv!E3546*0.061</f>
        <v>0</v>
      </c>
      <c r="F3543" s="1">
        <f>HABIP.csv!F3546*0.061</f>
        <v>0</v>
      </c>
      <c r="G3543" s="1">
        <f>HABIP.csv!G3546*0.061</f>
        <v>0</v>
      </c>
      <c r="H3543" s="1">
        <f>IF(HABIP.csv!H3546=0,H3542,TEmpConversion(HABIP.csv!H3546,HABIP.csv!$C$3,HABIP.csv!$E$3,HABIP.csv!$G$3))</f>
        <v>21.040546875</v>
      </c>
      <c r="I3543" s="1">
        <f t="shared" si="55"/>
        <v>69.872984375000001</v>
      </c>
      <c r="J3543" s="1">
        <f>IF(HABIP.csv!I3546=0,DecodedData!J3542,PressureConversion(HABIP.csv!I3546,HABIP.csv!$C$4,HABIP.csv!$E$4,HABIP.csv!$G$4,HABIP.csv!$I$4,HABIP.csv!$K$4,HABIP.csv!$M$4,HABIP.csv!$O$4,HABIP.csv!$Q$4,HABIP.csv!$S$4,HABIP.csv!H3546,HABIP.csv!$C$3,HABIP.csv!$E$3,HABIP.csv!$G$3))</f>
        <v>1000.9194786864841</v>
      </c>
      <c r="K3543" s="1">
        <f>IF(HABIP.csv!J3546=0,DecodedData!K3542,((HABIP.csv!J3546*(2.5/(2^16)))/(15/25.2)))</f>
        <v>2.9130706787109375</v>
      </c>
      <c r="L3543" s="1">
        <f>IF(HABIP.csv!K3546=0,DecodedData!L3542,((HABIP.csv!K3546*(2.5/(2^16)))/(43.2 / 145.2))-(K3543))</f>
        <v>2.8394779629177505</v>
      </c>
      <c r="M3543" s="1">
        <f>IF(HABIP.csv!L3546 = 0, M3542,((HABIP.csv!L3546*(2.5/(2^16)))/(10.2 / 51.4))-(L3543+K3543))</f>
        <v>1.8317262487473851</v>
      </c>
      <c r="N3543" s="1">
        <f>IF(HABIP.csv!M3546=0,N3542,((HABIP.csv!M3546*(2.5/(2^16)))/(18.7 / 125.7))-(M3543+L3543+K3543))</f>
        <v>1.8861253843800485</v>
      </c>
      <c r="O3543" s="1">
        <f>IF(HABIP.csv!N3546=0,O3542,((HABIP.csv!N3546*(2.5/(2^16)))/(13.7 / 115.7))-(N3543+M3543+L3543+K3543))</f>
        <v>1.4283039756074167</v>
      </c>
      <c r="P3543" s="1">
        <f>IF(HABIP.csv!O3546=0,P3542,((HABIP.csv!O3546*(2.5/(2^16)))/(75/756))-(O3543+N3543+M3543+L3543+K3543))</f>
        <v>4.3041216773708371</v>
      </c>
      <c r="Q3543" s="1">
        <f>IF(HABIP.csv!P3546=0,Q3542,((HABIP.csv!P3546*(2.5/(2^16)))/(15/25.2)))</f>
        <v>3.0533569335937498</v>
      </c>
      <c r="R3543" s="1">
        <f>IF(HABIP.csv!Q3546=0,R3542,((HABIP.csv!Q3546*(2.5/(2^16)))/(43.2/145.2))-Q3543)</f>
        <v>-0.25875634087456634</v>
      </c>
      <c r="S3543" s="1">
        <f>IF(HABIP.csv!R3546=0,S3542,((HABIP.csv!R3546*(2.5/(2^16)))/(10.2/51.4))-(R3543+Q3543))</f>
        <v>4.720086739733329</v>
      </c>
    </row>
    <row r="3544" spans="1:19">
      <c r="A3544" s="2">
        <f>HABIP.csv!A3547</f>
        <v>0</v>
      </c>
      <c r="B3544" s="1">
        <f>HABIP.csv!B3547*0.000122</f>
        <v>0</v>
      </c>
      <c r="C3544" s="1">
        <f>HABIP.csv!C3547*0.000122</f>
        <v>0</v>
      </c>
      <c r="D3544" s="1">
        <f>HABIP.csv!D3547*0.000122</f>
        <v>0</v>
      </c>
      <c r="E3544" s="1">
        <f>HABIP.csv!E3547*0.061</f>
        <v>0</v>
      </c>
      <c r="F3544" s="1">
        <f>HABIP.csv!F3547*0.061</f>
        <v>0</v>
      </c>
      <c r="G3544" s="1">
        <f>HABIP.csv!G3547*0.061</f>
        <v>0</v>
      </c>
      <c r="H3544" s="1">
        <f>IF(HABIP.csv!H3547=0,H3543,TEmpConversion(HABIP.csv!H3547,HABIP.csv!$C$3,HABIP.csv!$E$3,HABIP.csv!$G$3))</f>
        <v>21.040546875</v>
      </c>
      <c r="I3544" s="1">
        <f t="shared" si="55"/>
        <v>69.872984375000001</v>
      </c>
      <c r="J3544" s="1">
        <f>IF(HABIP.csv!I3547=0,DecodedData!J3543,PressureConversion(HABIP.csv!I3547,HABIP.csv!$C$4,HABIP.csv!$E$4,HABIP.csv!$G$4,HABIP.csv!$I$4,HABIP.csv!$K$4,HABIP.csv!$M$4,HABIP.csv!$O$4,HABIP.csv!$Q$4,HABIP.csv!$S$4,HABIP.csv!H3547,HABIP.csv!$C$3,HABIP.csv!$E$3,HABIP.csv!$G$3))</f>
        <v>1000.9194786864841</v>
      </c>
      <c r="K3544" s="1">
        <f>IF(HABIP.csv!J3547=0,DecodedData!K3543,((HABIP.csv!J3547*(2.5/(2^16)))/(15/25.2)))</f>
        <v>2.9130706787109375</v>
      </c>
      <c r="L3544" s="1">
        <f>IF(HABIP.csv!K3547=0,DecodedData!L3543,((HABIP.csv!K3547*(2.5/(2^16)))/(43.2 / 145.2))-(K3544))</f>
        <v>2.8394779629177505</v>
      </c>
      <c r="M3544" s="1">
        <f>IF(HABIP.csv!L3547 = 0, M3543,((HABIP.csv!L3547*(2.5/(2^16)))/(10.2 / 51.4))-(L3544+K3544))</f>
        <v>1.8317262487473851</v>
      </c>
      <c r="N3544" s="1">
        <f>IF(HABIP.csv!M3547=0,N3543,((HABIP.csv!M3547*(2.5/(2^16)))/(18.7 / 125.7))-(M3544+L3544+K3544))</f>
        <v>1.8861253843800485</v>
      </c>
      <c r="O3544" s="1">
        <f>IF(HABIP.csv!N3547=0,O3543,((HABIP.csv!N3547*(2.5/(2^16)))/(13.7 / 115.7))-(N3544+M3544+L3544+K3544))</f>
        <v>1.4283039756074167</v>
      </c>
      <c r="P3544" s="1">
        <f>IF(HABIP.csv!O3547=0,P3543,((HABIP.csv!O3547*(2.5/(2^16)))/(75/756))-(O3544+N3544+M3544+L3544+K3544))</f>
        <v>4.3041216773708371</v>
      </c>
      <c r="Q3544" s="1">
        <f>IF(HABIP.csv!P3547=0,Q3543,((HABIP.csv!P3547*(2.5/(2^16)))/(15/25.2)))</f>
        <v>3.0533569335937498</v>
      </c>
      <c r="R3544" s="1">
        <f>IF(HABIP.csv!Q3547=0,R3543,((HABIP.csv!Q3547*(2.5/(2^16)))/(43.2/145.2))-Q3544)</f>
        <v>-0.25875634087456634</v>
      </c>
      <c r="S3544" s="1">
        <f>IF(HABIP.csv!R3547=0,S3543,((HABIP.csv!R3547*(2.5/(2^16)))/(10.2/51.4))-(R3544+Q3544))</f>
        <v>4.720086739733329</v>
      </c>
    </row>
    <row r="3545" spans="1:19">
      <c r="A3545" s="2">
        <f>HABIP.csv!A3548</f>
        <v>0</v>
      </c>
      <c r="B3545" s="1">
        <f>HABIP.csv!B3548*0.000122</f>
        <v>0</v>
      </c>
      <c r="C3545" s="1">
        <f>HABIP.csv!C3548*0.000122</f>
        <v>0</v>
      </c>
      <c r="D3545" s="1">
        <f>HABIP.csv!D3548*0.000122</f>
        <v>0</v>
      </c>
      <c r="E3545" s="1">
        <f>HABIP.csv!E3548*0.061</f>
        <v>0</v>
      </c>
      <c r="F3545" s="1">
        <f>HABIP.csv!F3548*0.061</f>
        <v>0</v>
      </c>
      <c r="G3545" s="1">
        <f>HABIP.csv!G3548*0.061</f>
        <v>0</v>
      </c>
      <c r="H3545" s="1">
        <f>IF(HABIP.csv!H3548=0,H3544,TEmpConversion(HABIP.csv!H3548,HABIP.csv!$C$3,HABIP.csv!$E$3,HABIP.csv!$G$3))</f>
        <v>21.040546875</v>
      </c>
      <c r="I3545" s="1">
        <f t="shared" si="55"/>
        <v>69.872984375000001</v>
      </c>
      <c r="J3545" s="1">
        <f>IF(HABIP.csv!I3548=0,DecodedData!J3544,PressureConversion(HABIP.csv!I3548,HABIP.csv!$C$4,HABIP.csv!$E$4,HABIP.csv!$G$4,HABIP.csv!$I$4,HABIP.csv!$K$4,HABIP.csv!$M$4,HABIP.csv!$O$4,HABIP.csv!$Q$4,HABIP.csv!$S$4,HABIP.csv!H3548,HABIP.csv!$C$3,HABIP.csv!$E$3,HABIP.csv!$G$3))</f>
        <v>1000.9194786864841</v>
      </c>
      <c r="K3545" s="1">
        <f>IF(HABIP.csv!J3548=0,DecodedData!K3544,((HABIP.csv!J3548*(2.5/(2^16)))/(15/25.2)))</f>
        <v>2.9130706787109375</v>
      </c>
      <c r="L3545" s="1">
        <f>IF(HABIP.csv!K3548=0,DecodedData!L3544,((HABIP.csv!K3548*(2.5/(2^16)))/(43.2 / 145.2))-(K3545))</f>
        <v>2.8394779629177505</v>
      </c>
      <c r="M3545" s="1">
        <f>IF(HABIP.csv!L3548 = 0, M3544,((HABIP.csv!L3548*(2.5/(2^16)))/(10.2 / 51.4))-(L3545+K3545))</f>
        <v>1.8317262487473851</v>
      </c>
      <c r="N3545" s="1">
        <f>IF(HABIP.csv!M3548=0,N3544,((HABIP.csv!M3548*(2.5/(2^16)))/(18.7 / 125.7))-(M3545+L3545+K3545))</f>
        <v>1.8861253843800485</v>
      </c>
      <c r="O3545" s="1">
        <f>IF(HABIP.csv!N3548=0,O3544,((HABIP.csv!N3548*(2.5/(2^16)))/(13.7 / 115.7))-(N3545+M3545+L3545+K3545))</f>
        <v>1.4283039756074167</v>
      </c>
      <c r="P3545" s="1">
        <f>IF(HABIP.csv!O3548=0,P3544,((HABIP.csv!O3548*(2.5/(2^16)))/(75/756))-(O3545+N3545+M3545+L3545+K3545))</f>
        <v>4.3041216773708371</v>
      </c>
      <c r="Q3545" s="1">
        <f>IF(HABIP.csv!P3548=0,Q3544,((HABIP.csv!P3548*(2.5/(2^16)))/(15/25.2)))</f>
        <v>3.0533569335937498</v>
      </c>
      <c r="R3545" s="1">
        <f>IF(HABIP.csv!Q3548=0,R3544,((HABIP.csv!Q3548*(2.5/(2^16)))/(43.2/145.2))-Q3545)</f>
        <v>-0.25875634087456634</v>
      </c>
      <c r="S3545" s="1">
        <f>IF(HABIP.csv!R3548=0,S3544,((HABIP.csv!R3548*(2.5/(2^16)))/(10.2/51.4))-(R3545+Q3545))</f>
        <v>4.720086739733329</v>
      </c>
    </row>
    <row r="3546" spans="1:19">
      <c r="A3546" s="2">
        <f>HABIP.csv!A3549</f>
        <v>0</v>
      </c>
      <c r="B3546" s="1">
        <f>HABIP.csv!B3549*0.000122</f>
        <v>0</v>
      </c>
      <c r="C3546" s="1">
        <f>HABIP.csv!C3549*0.000122</f>
        <v>0</v>
      </c>
      <c r="D3546" s="1">
        <f>HABIP.csv!D3549*0.000122</f>
        <v>0</v>
      </c>
      <c r="E3546" s="1">
        <f>HABIP.csv!E3549*0.061</f>
        <v>0</v>
      </c>
      <c r="F3546" s="1">
        <f>HABIP.csv!F3549*0.061</f>
        <v>0</v>
      </c>
      <c r="G3546" s="1">
        <f>HABIP.csv!G3549*0.061</f>
        <v>0</v>
      </c>
      <c r="H3546" s="1">
        <f>IF(HABIP.csv!H3549=0,H3545,TEmpConversion(HABIP.csv!H3549,HABIP.csv!$C$3,HABIP.csv!$E$3,HABIP.csv!$G$3))</f>
        <v>21.040546875</v>
      </c>
      <c r="I3546" s="1">
        <f t="shared" si="55"/>
        <v>69.872984375000001</v>
      </c>
      <c r="J3546" s="1">
        <f>IF(HABIP.csv!I3549=0,DecodedData!J3545,PressureConversion(HABIP.csv!I3549,HABIP.csv!$C$4,HABIP.csv!$E$4,HABIP.csv!$G$4,HABIP.csv!$I$4,HABIP.csv!$K$4,HABIP.csv!$M$4,HABIP.csv!$O$4,HABIP.csv!$Q$4,HABIP.csv!$S$4,HABIP.csv!H3549,HABIP.csv!$C$3,HABIP.csv!$E$3,HABIP.csv!$G$3))</f>
        <v>1000.9194786864841</v>
      </c>
      <c r="K3546" s="1">
        <f>IF(HABIP.csv!J3549=0,DecodedData!K3545,((HABIP.csv!J3549*(2.5/(2^16)))/(15/25.2)))</f>
        <v>2.9130706787109375</v>
      </c>
      <c r="L3546" s="1">
        <f>IF(HABIP.csv!K3549=0,DecodedData!L3545,((HABIP.csv!K3549*(2.5/(2^16)))/(43.2 / 145.2))-(K3546))</f>
        <v>2.8394779629177505</v>
      </c>
      <c r="M3546" s="1">
        <f>IF(HABIP.csv!L3549 = 0, M3545,((HABIP.csv!L3549*(2.5/(2^16)))/(10.2 / 51.4))-(L3546+K3546))</f>
        <v>1.8317262487473851</v>
      </c>
      <c r="N3546" s="1">
        <f>IF(HABIP.csv!M3549=0,N3545,((HABIP.csv!M3549*(2.5/(2^16)))/(18.7 / 125.7))-(M3546+L3546+K3546))</f>
        <v>1.8861253843800485</v>
      </c>
      <c r="O3546" s="1">
        <f>IF(HABIP.csv!N3549=0,O3545,((HABIP.csv!N3549*(2.5/(2^16)))/(13.7 / 115.7))-(N3546+M3546+L3546+K3546))</f>
        <v>1.4283039756074167</v>
      </c>
      <c r="P3546" s="1">
        <f>IF(HABIP.csv!O3549=0,P3545,((HABIP.csv!O3549*(2.5/(2^16)))/(75/756))-(O3546+N3546+M3546+L3546+K3546))</f>
        <v>4.3041216773708371</v>
      </c>
      <c r="Q3546" s="1">
        <f>IF(HABIP.csv!P3549=0,Q3545,((HABIP.csv!P3549*(2.5/(2^16)))/(15/25.2)))</f>
        <v>3.0533569335937498</v>
      </c>
      <c r="R3546" s="1">
        <f>IF(HABIP.csv!Q3549=0,R3545,((HABIP.csv!Q3549*(2.5/(2^16)))/(43.2/145.2))-Q3546)</f>
        <v>-0.25875634087456634</v>
      </c>
      <c r="S3546" s="1">
        <f>IF(HABIP.csv!R3549=0,S3545,((HABIP.csv!R3549*(2.5/(2^16)))/(10.2/51.4))-(R3546+Q3546))</f>
        <v>4.720086739733329</v>
      </c>
    </row>
    <row r="3547" spans="1:19">
      <c r="A3547" s="2">
        <f>HABIP.csv!A3550</f>
        <v>0</v>
      </c>
      <c r="B3547" s="1">
        <f>HABIP.csv!B3550*0.000122</f>
        <v>0</v>
      </c>
      <c r="C3547" s="1">
        <f>HABIP.csv!C3550*0.000122</f>
        <v>0</v>
      </c>
      <c r="D3547" s="1">
        <f>HABIP.csv!D3550*0.000122</f>
        <v>0</v>
      </c>
      <c r="E3547" s="1">
        <f>HABIP.csv!E3550*0.061</f>
        <v>0</v>
      </c>
      <c r="F3547" s="1">
        <f>HABIP.csv!F3550*0.061</f>
        <v>0</v>
      </c>
      <c r="G3547" s="1">
        <f>HABIP.csv!G3550*0.061</f>
        <v>0</v>
      </c>
      <c r="H3547" s="1">
        <f>IF(HABIP.csv!H3550=0,H3546,TEmpConversion(HABIP.csv!H3550,HABIP.csv!$C$3,HABIP.csv!$E$3,HABIP.csv!$G$3))</f>
        <v>21.040546875</v>
      </c>
      <c r="I3547" s="1">
        <f t="shared" si="55"/>
        <v>69.872984375000001</v>
      </c>
      <c r="J3547" s="1">
        <f>IF(HABIP.csv!I3550=0,DecodedData!J3546,PressureConversion(HABIP.csv!I3550,HABIP.csv!$C$4,HABIP.csv!$E$4,HABIP.csv!$G$4,HABIP.csv!$I$4,HABIP.csv!$K$4,HABIP.csv!$M$4,HABIP.csv!$O$4,HABIP.csv!$Q$4,HABIP.csv!$S$4,HABIP.csv!H3550,HABIP.csv!$C$3,HABIP.csv!$E$3,HABIP.csv!$G$3))</f>
        <v>1000.9194786864841</v>
      </c>
      <c r="K3547" s="1">
        <f>IF(HABIP.csv!J3550=0,DecodedData!K3546,((HABIP.csv!J3550*(2.5/(2^16)))/(15/25.2)))</f>
        <v>2.9130706787109375</v>
      </c>
      <c r="L3547" s="1">
        <f>IF(HABIP.csv!K3550=0,DecodedData!L3546,((HABIP.csv!K3550*(2.5/(2^16)))/(43.2 / 145.2))-(K3547))</f>
        <v>2.8394779629177505</v>
      </c>
      <c r="M3547" s="1">
        <f>IF(HABIP.csv!L3550 = 0, M3546,((HABIP.csv!L3550*(2.5/(2^16)))/(10.2 / 51.4))-(L3547+K3547))</f>
        <v>1.8317262487473851</v>
      </c>
      <c r="N3547" s="1">
        <f>IF(HABIP.csv!M3550=0,N3546,((HABIP.csv!M3550*(2.5/(2^16)))/(18.7 / 125.7))-(M3547+L3547+K3547))</f>
        <v>1.8861253843800485</v>
      </c>
      <c r="O3547" s="1">
        <f>IF(HABIP.csv!N3550=0,O3546,((HABIP.csv!N3550*(2.5/(2^16)))/(13.7 / 115.7))-(N3547+M3547+L3547+K3547))</f>
        <v>1.4283039756074167</v>
      </c>
      <c r="P3547" s="1">
        <f>IF(HABIP.csv!O3550=0,P3546,((HABIP.csv!O3550*(2.5/(2^16)))/(75/756))-(O3547+N3547+M3547+L3547+K3547))</f>
        <v>4.3041216773708371</v>
      </c>
      <c r="Q3547" s="1">
        <f>IF(HABIP.csv!P3550=0,Q3546,((HABIP.csv!P3550*(2.5/(2^16)))/(15/25.2)))</f>
        <v>3.0533569335937498</v>
      </c>
      <c r="R3547" s="1">
        <f>IF(HABIP.csv!Q3550=0,R3546,((HABIP.csv!Q3550*(2.5/(2^16)))/(43.2/145.2))-Q3547)</f>
        <v>-0.25875634087456634</v>
      </c>
      <c r="S3547" s="1">
        <f>IF(HABIP.csv!R3550=0,S3546,((HABIP.csv!R3550*(2.5/(2^16)))/(10.2/51.4))-(R3547+Q3547))</f>
        <v>4.720086739733329</v>
      </c>
    </row>
    <row r="3548" spans="1:19">
      <c r="A3548" s="2">
        <f>HABIP.csv!A3551</f>
        <v>0</v>
      </c>
      <c r="B3548" s="1">
        <f>HABIP.csv!B3551*0.000122</f>
        <v>0</v>
      </c>
      <c r="C3548" s="1">
        <f>HABIP.csv!C3551*0.000122</f>
        <v>0</v>
      </c>
      <c r="D3548" s="1">
        <f>HABIP.csv!D3551*0.000122</f>
        <v>0</v>
      </c>
      <c r="E3548" s="1">
        <f>HABIP.csv!E3551*0.061</f>
        <v>0</v>
      </c>
      <c r="F3548" s="1">
        <f>HABIP.csv!F3551*0.061</f>
        <v>0</v>
      </c>
      <c r="G3548" s="1">
        <f>HABIP.csv!G3551*0.061</f>
        <v>0</v>
      </c>
      <c r="H3548" s="1">
        <f>IF(HABIP.csv!H3551=0,H3547,TEmpConversion(HABIP.csv!H3551,HABIP.csv!$C$3,HABIP.csv!$E$3,HABIP.csv!$G$3))</f>
        <v>21.040546875</v>
      </c>
      <c r="I3548" s="1">
        <f t="shared" si="55"/>
        <v>69.872984375000001</v>
      </c>
      <c r="J3548" s="1">
        <f>IF(HABIP.csv!I3551=0,DecodedData!J3547,PressureConversion(HABIP.csv!I3551,HABIP.csv!$C$4,HABIP.csv!$E$4,HABIP.csv!$G$4,HABIP.csv!$I$4,HABIP.csv!$K$4,HABIP.csv!$M$4,HABIP.csv!$O$4,HABIP.csv!$Q$4,HABIP.csv!$S$4,HABIP.csv!H3551,HABIP.csv!$C$3,HABIP.csv!$E$3,HABIP.csv!$G$3))</f>
        <v>1000.9194786864841</v>
      </c>
      <c r="K3548" s="1">
        <f>IF(HABIP.csv!J3551=0,DecodedData!K3547,((HABIP.csv!J3551*(2.5/(2^16)))/(15/25.2)))</f>
        <v>2.9130706787109375</v>
      </c>
      <c r="L3548" s="1">
        <f>IF(HABIP.csv!K3551=0,DecodedData!L3547,((HABIP.csv!K3551*(2.5/(2^16)))/(43.2 / 145.2))-(K3548))</f>
        <v>2.8394779629177505</v>
      </c>
      <c r="M3548" s="1">
        <f>IF(HABIP.csv!L3551 = 0, M3547,((HABIP.csv!L3551*(2.5/(2^16)))/(10.2 / 51.4))-(L3548+K3548))</f>
        <v>1.8317262487473851</v>
      </c>
      <c r="N3548" s="1">
        <f>IF(HABIP.csv!M3551=0,N3547,((HABIP.csv!M3551*(2.5/(2^16)))/(18.7 / 125.7))-(M3548+L3548+K3548))</f>
        <v>1.8861253843800485</v>
      </c>
      <c r="O3548" s="1">
        <f>IF(HABIP.csv!N3551=0,O3547,((HABIP.csv!N3551*(2.5/(2^16)))/(13.7 / 115.7))-(N3548+M3548+L3548+K3548))</f>
        <v>1.4283039756074167</v>
      </c>
      <c r="P3548" s="1">
        <f>IF(HABIP.csv!O3551=0,P3547,((HABIP.csv!O3551*(2.5/(2^16)))/(75/756))-(O3548+N3548+M3548+L3548+K3548))</f>
        <v>4.3041216773708371</v>
      </c>
      <c r="Q3548" s="1">
        <f>IF(HABIP.csv!P3551=0,Q3547,((HABIP.csv!P3551*(2.5/(2^16)))/(15/25.2)))</f>
        <v>3.0533569335937498</v>
      </c>
      <c r="R3548" s="1">
        <f>IF(HABIP.csv!Q3551=0,R3547,((HABIP.csv!Q3551*(2.5/(2^16)))/(43.2/145.2))-Q3548)</f>
        <v>-0.25875634087456634</v>
      </c>
      <c r="S3548" s="1">
        <f>IF(HABIP.csv!R3551=0,S3547,((HABIP.csv!R3551*(2.5/(2^16)))/(10.2/51.4))-(R3548+Q3548))</f>
        <v>4.720086739733329</v>
      </c>
    </row>
    <row r="3549" spans="1:19">
      <c r="A3549" s="2">
        <f>HABIP.csv!A3552</f>
        <v>0</v>
      </c>
      <c r="B3549" s="1">
        <f>HABIP.csv!B3552*0.000122</f>
        <v>0</v>
      </c>
      <c r="C3549" s="1">
        <f>HABIP.csv!C3552*0.000122</f>
        <v>0</v>
      </c>
      <c r="D3549" s="1">
        <f>HABIP.csv!D3552*0.000122</f>
        <v>0</v>
      </c>
      <c r="E3549" s="1">
        <f>HABIP.csv!E3552*0.061</f>
        <v>0</v>
      </c>
      <c r="F3549" s="1">
        <f>HABIP.csv!F3552*0.061</f>
        <v>0</v>
      </c>
      <c r="G3549" s="1">
        <f>HABIP.csv!G3552*0.061</f>
        <v>0</v>
      </c>
      <c r="H3549" s="1">
        <f>IF(HABIP.csv!H3552=0,H3548,TEmpConversion(HABIP.csv!H3552,HABIP.csv!$C$3,HABIP.csv!$E$3,HABIP.csv!$G$3))</f>
        <v>21.040546875</v>
      </c>
      <c r="I3549" s="1">
        <f t="shared" si="55"/>
        <v>69.872984375000001</v>
      </c>
      <c r="J3549" s="1">
        <f>IF(HABIP.csv!I3552=0,DecodedData!J3548,PressureConversion(HABIP.csv!I3552,HABIP.csv!$C$4,HABIP.csv!$E$4,HABIP.csv!$G$4,HABIP.csv!$I$4,HABIP.csv!$K$4,HABIP.csv!$M$4,HABIP.csv!$O$4,HABIP.csv!$Q$4,HABIP.csv!$S$4,HABIP.csv!H3552,HABIP.csv!$C$3,HABIP.csv!$E$3,HABIP.csv!$G$3))</f>
        <v>1000.9194786864841</v>
      </c>
      <c r="K3549" s="1">
        <f>IF(HABIP.csv!J3552=0,DecodedData!K3548,((HABIP.csv!J3552*(2.5/(2^16)))/(15/25.2)))</f>
        <v>2.9130706787109375</v>
      </c>
      <c r="L3549" s="1">
        <f>IF(HABIP.csv!K3552=0,DecodedData!L3548,((HABIP.csv!K3552*(2.5/(2^16)))/(43.2 / 145.2))-(K3549))</f>
        <v>2.8394779629177505</v>
      </c>
      <c r="M3549" s="1">
        <f>IF(HABIP.csv!L3552 = 0, M3548,((HABIP.csv!L3552*(2.5/(2^16)))/(10.2 / 51.4))-(L3549+K3549))</f>
        <v>1.8317262487473851</v>
      </c>
      <c r="N3549" s="1">
        <f>IF(HABIP.csv!M3552=0,N3548,((HABIP.csv!M3552*(2.5/(2^16)))/(18.7 / 125.7))-(M3549+L3549+K3549))</f>
        <v>1.8861253843800485</v>
      </c>
      <c r="O3549" s="1">
        <f>IF(HABIP.csv!N3552=0,O3548,((HABIP.csv!N3552*(2.5/(2^16)))/(13.7 / 115.7))-(N3549+M3549+L3549+K3549))</f>
        <v>1.4283039756074167</v>
      </c>
      <c r="P3549" s="1">
        <f>IF(HABIP.csv!O3552=0,P3548,((HABIP.csv!O3552*(2.5/(2^16)))/(75/756))-(O3549+N3549+M3549+L3549+K3549))</f>
        <v>4.3041216773708371</v>
      </c>
      <c r="Q3549" s="1">
        <f>IF(HABIP.csv!P3552=0,Q3548,((HABIP.csv!P3552*(2.5/(2^16)))/(15/25.2)))</f>
        <v>3.0533569335937498</v>
      </c>
      <c r="R3549" s="1">
        <f>IF(HABIP.csv!Q3552=0,R3548,((HABIP.csv!Q3552*(2.5/(2^16)))/(43.2/145.2))-Q3549)</f>
        <v>-0.25875634087456634</v>
      </c>
      <c r="S3549" s="1">
        <f>IF(HABIP.csv!R3552=0,S3548,((HABIP.csv!R3552*(2.5/(2^16)))/(10.2/51.4))-(R3549+Q3549))</f>
        <v>4.720086739733329</v>
      </c>
    </row>
    <row r="3550" spans="1:19">
      <c r="A3550" s="2">
        <f>HABIP.csv!A3553</f>
        <v>0</v>
      </c>
      <c r="B3550" s="1">
        <f>HABIP.csv!B3553*0.000122</f>
        <v>0</v>
      </c>
      <c r="C3550" s="1">
        <f>HABIP.csv!C3553*0.000122</f>
        <v>0</v>
      </c>
      <c r="D3550" s="1">
        <f>HABIP.csv!D3553*0.000122</f>
        <v>0</v>
      </c>
      <c r="E3550" s="1">
        <f>HABIP.csv!E3553*0.061</f>
        <v>0</v>
      </c>
      <c r="F3550" s="1">
        <f>HABIP.csv!F3553*0.061</f>
        <v>0</v>
      </c>
      <c r="G3550" s="1">
        <f>HABIP.csv!G3553*0.061</f>
        <v>0</v>
      </c>
      <c r="H3550" s="1">
        <f>IF(HABIP.csv!H3553=0,H3549,TEmpConversion(HABIP.csv!H3553,HABIP.csv!$C$3,HABIP.csv!$E$3,HABIP.csv!$G$3))</f>
        <v>21.040546875</v>
      </c>
      <c r="I3550" s="1">
        <f t="shared" si="55"/>
        <v>69.872984375000001</v>
      </c>
      <c r="J3550" s="1">
        <f>IF(HABIP.csv!I3553=0,DecodedData!J3549,PressureConversion(HABIP.csv!I3553,HABIP.csv!$C$4,HABIP.csv!$E$4,HABIP.csv!$G$4,HABIP.csv!$I$4,HABIP.csv!$K$4,HABIP.csv!$M$4,HABIP.csv!$O$4,HABIP.csv!$Q$4,HABIP.csv!$S$4,HABIP.csv!H3553,HABIP.csv!$C$3,HABIP.csv!$E$3,HABIP.csv!$G$3))</f>
        <v>1000.9194786864841</v>
      </c>
      <c r="K3550" s="1">
        <f>IF(HABIP.csv!J3553=0,DecodedData!K3549,((HABIP.csv!J3553*(2.5/(2^16)))/(15/25.2)))</f>
        <v>2.9130706787109375</v>
      </c>
      <c r="L3550" s="1">
        <f>IF(HABIP.csv!K3553=0,DecodedData!L3549,((HABIP.csv!K3553*(2.5/(2^16)))/(43.2 / 145.2))-(K3550))</f>
        <v>2.8394779629177505</v>
      </c>
      <c r="M3550" s="1">
        <f>IF(HABIP.csv!L3553 = 0, M3549,((HABIP.csv!L3553*(2.5/(2^16)))/(10.2 / 51.4))-(L3550+K3550))</f>
        <v>1.8317262487473851</v>
      </c>
      <c r="N3550" s="1">
        <f>IF(HABIP.csv!M3553=0,N3549,((HABIP.csv!M3553*(2.5/(2^16)))/(18.7 / 125.7))-(M3550+L3550+K3550))</f>
        <v>1.8861253843800485</v>
      </c>
      <c r="O3550" s="1">
        <f>IF(HABIP.csv!N3553=0,O3549,((HABIP.csv!N3553*(2.5/(2^16)))/(13.7 / 115.7))-(N3550+M3550+L3550+K3550))</f>
        <v>1.4283039756074167</v>
      </c>
      <c r="P3550" s="1">
        <f>IF(HABIP.csv!O3553=0,P3549,((HABIP.csv!O3553*(2.5/(2^16)))/(75/756))-(O3550+N3550+M3550+L3550+K3550))</f>
        <v>4.3041216773708371</v>
      </c>
      <c r="Q3550" s="1">
        <f>IF(HABIP.csv!P3553=0,Q3549,((HABIP.csv!P3553*(2.5/(2^16)))/(15/25.2)))</f>
        <v>3.0533569335937498</v>
      </c>
      <c r="R3550" s="1">
        <f>IF(HABIP.csv!Q3553=0,R3549,((HABIP.csv!Q3553*(2.5/(2^16)))/(43.2/145.2))-Q3550)</f>
        <v>-0.25875634087456634</v>
      </c>
      <c r="S3550" s="1">
        <f>IF(HABIP.csv!R3553=0,S3549,((HABIP.csv!R3553*(2.5/(2^16)))/(10.2/51.4))-(R3550+Q3550))</f>
        <v>4.720086739733329</v>
      </c>
    </row>
    <row r="3551" spans="1:19">
      <c r="A3551" s="2">
        <f>HABIP.csv!A3554</f>
        <v>0</v>
      </c>
      <c r="B3551" s="1">
        <f>HABIP.csv!B3554*0.000122</f>
        <v>0</v>
      </c>
      <c r="C3551" s="1">
        <f>HABIP.csv!C3554*0.000122</f>
        <v>0</v>
      </c>
      <c r="D3551" s="1">
        <f>HABIP.csv!D3554*0.000122</f>
        <v>0</v>
      </c>
      <c r="E3551" s="1">
        <f>HABIP.csv!E3554*0.061</f>
        <v>0</v>
      </c>
      <c r="F3551" s="1">
        <f>HABIP.csv!F3554*0.061</f>
        <v>0</v>
      </c>
      <c r="G3551" s="1">
        <f>HABIP.csv!G3554*0.061</f>
        <v>0</v>
      </c>
      <c r="H3551" s="1">
        <f>IF(HABIP.csv!H3554=0,H3550,TEmpConversion(HABIP.csv!H3554,HABIP.csv!$C$3,HABIP.csv!$E$3,HABIP.csv!$G$3))</f>
        <v>21.040546875</v>
      </c>
      <c r="I3551" s="1">
        <f t="shared" si="55"/>
        <v>69.872984375000001</v>
      </c>
      <c r="J3551" s="1">
        <f>IF(HABIP.csv!I3554=0,DecodedData!J3550,PressureConversion(HABIP.csv!I3554,HABIP.csv!$C$4,HABIP.csv!$E$4,HABIP.csv!$G$4,HABIP.csv!$I$4,HABIP.csv!$K$4,HABIP.csv!$M$4,HABIP.csv!$O$4,HABIP.csv!$Q$4,HABIP.csv!$S$4,HABIP.csv!H3554,HABIP.csv!$C$3,HABIP.csv!$E$3,HABIP.csv!$G$3))</f>
        <v>1000.9194786864841</v>
      </c>
      <c r="K3551" s="1">
        <f>IF(HABIP.csv!J3554=0,DecodedData!K3550,((HABIP.csv!J3554*(2.5/(2^16)))/(15/25.2)))</f>
        <v>2.9130706787109375</v>
      </c>
      <c r="L3551" s="1">
        <f>IF(HABIP.csv!K3554=0,DecodedData!L3550,((HABIP.csv!K3554*(2.5/(2^16)))/(43.2 / 145.2))-(K3551))</f>
        <v>2.8394779629177505</v>
      </c>
      <c r="M3551" s="1">
        <f>IF(HABIP.csv!L3554 = 0, M3550,((HABIP.csv!L3554*(2.5/(2^16)))/(10.2 / 51.4))-(L3551+K3551))</f>
        <v>1.8317262487473851</v>
      </c>
      <c r="N3551" s="1">
        <f>IF(HABIP.csv!M3554=0,N3550,((HABIP.csv!M3554*(2.5/(2^16)))/(18.7 / 125.7))-(M3551+L3551+K3551))</f>
        <v>1.8861253843800485</v>
      </c>
      <c r="O3551" s="1">
        <f>IF(HABIP.csv!N3554=0,O3550,((HABIP.csv!N3554*(2.5/(2^16)))/(13.7 / 115.7))-(N3551+M3551+L3551+K3551))</f>
        <v>1.4283039756074167</v>
      </c>
      <c r="P3551" s="1">
        <f>IF(HABIP.csv!O3554=0,P3550,((HABIP.csv!O3554*(2.5/(2^16)))/(75/756))-(O3551+N3551+M3551+L3551+K3551))</f>
        <v>4.3041216773708371</v>
      </c>
      <c r="Q3551" s="1">
        <f>IF(HABIP.csv!P3554=0,Q3550,((HABIP.csv!P3554*(2.5/(2^16)))/(15/25.2)))</f>
        <v>3.0533569335937498</v>
      </c>
      <c r="R3551" s="1">
        <f>IF(HABIP.csv!Q3554=0,R3550,((HABIP.csv!Q3554*(2.5/(2^16)))/(43.2/145.2))-Q3551)</f>
        <v>-0.25875634087456634</v>
      </c>
      <c r="S3551" s="1">
        <f>IF(HABIP.csv!R3554=0,S3550,((HABIP.csv!R3554*(2.5/(2^16)))/(10.2/51.4))-(R3551+Q3551))</f>
        <v>4.720086739733329</v>
      </c>
    </row>
    <row r="3552" spans="1:19">
      <c r="A3552" s="2">
        <f>HABIP.csv!A3555</f>
        <v>0</v>
      </c>
      <c r="B3552" s="1">
        <f>HABIP.csv!B3555*0.000122</f>
        <v>0</v>
      </c>
      <c r="C3552" s="1">
        <f>HABIP.csv!C3555*0.000122</f>
        <v>0</v>
      </c>
      <c r="D3552" s="1">
        <f>HABIP.csv!D3555*0.000122</f>
        <v>0</v>
      </c>
      <c r="E3552" s="1">
        <f>HABIP.csv!E3555*0.061</f>
        <v>0</v>
      </c>
      <c r="F3552" s="1">
        <f>HABIP.csv!F3555*0.061</f>
        <v>0</v>
      </c>
      <c r="G3552" s="1">
        <f>HABIP.csv!G3555*0.061</f>
        <v>0</v>
      </c>
      <c r="H3552" s="1">
        <f>IF(HABIP.csv!H3555=0,H3551,TEmpConversion(HABIP.csv!H3555,HABIP.csv!$C$3,HABIP.csv!$E$3,HABIP.csv!$G$3))</f>
        <v>21.040546875</v>
      </c>
      <c r="I3552" s="1">
        <f t="shared" si="55"/>
        <v>69.872984375000001</v>
      </c>
      <c r="J3552" s="1">
        <f>IF(HABIP.csv!I3555=0,DecodedData!J3551,PressureConversion(HABIP.csv!I3555,HABIP.csv!$C$4,HABIP.csv!$E$4,HABIP.csv!$G$4,HABIP.csv!$I$4,HABIP.csv!$K$4,HABIP.csv!$M$4,HABIP.csv!$O$4,HABIP.csv!$Q$4,HABIP.csv!$S$4,HABIP.csv!H3555,HABIP.csv!$C$3,HABIP.csv!$E$3,HABIP.csv!$G$3))</f>
        <v>1000.9194786864841</v>
      </c>
      <c r="K3552" s="1">
        <f>IF(HABIP.csv!J3555=0,DecodedData!K3551,((HABIP.csv!J3555*(2.5/(2^16)))/(15/25.2)))</f>
        <v>2.9130706787109375</v>
      </c>
      <c r="L3552" s="1">
        <f>IF(HABIP.csv!K3555=0,DecodedData!L3551,((HABIP.csv!K3555*(2.5/(2^16)))/(43.2 / 145.2))-(K3552))</f>
        <v>2.8394779629177505</v>
      </c>
      <c r="M3552" s="1">
        <f>IF(HABIP.csv!L3555 = 0, M3551,((HABIP.csv!L3555*(2.5/(2^16)))/(10.2 / 51.4))-(L3552+K3552))</f>
        <v>1.8317262487473851</v>
      </c>
      <c r="N3552" s="1">
        <f>IF(HABIP.csv!M3555=0,N3551,((HABIP.csv!M3555*(2.5/(2^16)))/(18.7 / 125.7))-(M3552+L3552+K3552))</f>
        <v>1.8861253843800485</v>
      </c>
      <c r="O3552" s="1">
        <f>IF(HABIP.csv!N3555=0,O3551,((HABIP.csv!N3555*(2.5/(2^16)))/(13.7 / 115.7))-(N3552+M3552+L3552+K3552))</f>
        <v>1.4283039756074167</v>
      </c>
      <c r="P3552" s="1">
        <f>IF(HABIP.csv!O3555=0,P3551,((HABIP.csv!O3555*(2.5/(2^16)))/(75/756))-(O3552+N3552+M3552+L3552+K3552))</f>
        <v>4.3041216773708371</v>
      </c>
      <c r="Q3552" s="1">
        <f>IF(HABIP.csv!P3555=0,Q3551,((HABIP.csv!P3555*(2.5/(2^16)))/(15/25.2)))</f>
        <v>3.0533569335937498</v>
      </c>
      <c r="R3552" s="1">
        <f>IF(HABIP.csv!Q3555=0,R3551,((HABIP.csv!Q3555*(2.5/(2^16)))/(43.2/145.2))-Q3552)</f>
        <v>-0.25875634087456634</v>
      </c>
      <c r="S3552" s="1">
        <f>IF(HABIP.csv!R3555=0,S3551,((HABIP.csv!R3555*(2.5/(2^16)))/(10.2/51.4))-(R3552+Q3552))</f>
        <v>4.720086739733329</v>
      </c>
    </row>
    <row r="3553" spans="1:19">
      <c r="A3553" s="2">
        <f>HABIP.csv!A3556</f>
        <v>0</v>
      </c>
      <c r="B3553" s="1">
        <f>HABIP.csv!B3556*0.000122</f>
        <v>0</v>
      </c>
      <c r="C3553" s="1">
        <f>HABIP.csv!C3556*0.000122</f>
        <v>0</v>
      </c>
      <c r="D3553" s="1">
        <f>HABIP.csv!D3556*0.000122</f>
        <v>0</v>
      </c>
      <c r="E3553" s="1">
        <f>HABIP.csv!E3556*0.061</f>
        <v>0</v>
      </c>
      <c r="F3553" s="1">
        <f>HABIP.csv!F3556*0.061</f>
        <v>0</v>
      </c>
      <c r="G3553" s="1">
        <f>HABIP.csv!G3556*0.061</f>
        <v>0</v>
      </c>
      <c r="H3553" s="1">
        <f>IF(HABIP.csv!H3556=0,H3552,TEmpConversion(HABIP.csv!H3556,HABIP.csv!$C$3,HABIP.csv!$E$3,HABIP.csv!$G$3))</f>
        <v>21.040546875</v>
      </c>
      <c r="I3553" s="1">
        <f t="shared" si="55"/>
        <v>69.872984375000001</v>
      </c>
      <c r="J3553" s="1">
        <f>IF(HABIP.csv!I3556=0,DecodedData!J3552,PressureConversion(HABIP.csv!I3556,HABIP.csv!$C$4,HABIP.csv!$E$4,HABIP.csv!$G$4,HABIP.csv!$I$4,HABIP.csv!$K$4,HABIP.csv!$M$4,HABIP.csv!$O$4,HABIP.csv!$Q$4,HABIP.csv!$S$4,HABIP.csv!H3556,HABIP.csv!$C$3,HABIP.csv!$E$3,HABIP.csv!$G$3))</f>
        <v>1000.9194786864841</v>
      </c>
      <c r="K3553" s="1">
        <f>IF(HABIP.csv!J3556=0,DecodedData!K3552,((HABIP.csv!J3556*(2.5/(2^16)))/(15/25.2)))</f>
        <v>2.9130706787109375</v>
      </c>
      <c r="L3553" s="1">
        <f>IF(HABIP.csv!K3556=0,DecodedData!L3552,((HABIP.csv!K3556*(2.5/(2^16)))/(43.2 / 145.2))-(K3553))</f>
        <v>2.8394779629177505</v>
      </c>
      <c r="M3553" s="1">
        <f>IF(HABIP.csv!L3556 = 0, M3552,((HABIP.csv!L3556*(2.5/(2^16)))/(10.2 / 51.4))-(L3553+K3553))</f>
        <v>1.8317262487473851</v>
      </c>
      <c r="N3553" s="1">
        <f>IF(HABIP.csv!M3556=0,N3552,((HABIP.csv!M3556*(2.5/(2^16)))/(18.7 / 125.7))-(M3553+L3553+K3553))</f>
        <v>1.8861253843800485</v>
      </c>
      <c r="O3553" s="1">
        <f>IF(HABIP.csv!N3556=0,O3552,((HABIP.csv!N3556*(2.5/(2^16)))/(13.7 / 115.7))-(N3553+M3553+L3553+K3553))</f>
        <v>1.4283039756074167</v>
      </c>
      <c r="P3553" s="1">
        <f>IF(HABIP.csv!O3556=0,P3552,((HABIP.csv!O3556*(2.5/(2^16)))/(75/756))-(O3553+N3553+M3553+L3553+K3553))</f>
        <v>4.3041216773708371</v>
      </c>
      <c r="Q3553" s="1">
        <f>IF(HABIP.csv!P3556=0,Q3552,((HABIP.csv!P3556*(2.5/(2^16)))/(15/25.2)))</f>
        <v>3.0533569335937498</v>
      </c>
      <c r="R3553" s="1">
        <f>IF(HABIP.csv!Q3556=0,R3552,((HABIP.csv!Q3556*(2.5/(2^16)))/(43.2/145.2))-Q3553)</f>
        <v>-0.25875634087456634</v>
      </c>
      <c r="S3553" s="1">
        <f>IF(HABIP.csv!R3556=0,S3552,((HABIP.csv!R3556*(2.5/(2^16)))/(10.2/51.4))-(R3553+Q3553))</f>
        <v>4.720086739733329</v>
      </c>
    </row>
    <row r="3554" spans="1:19">
      <c r="A3554" s="2">
        <f>HABIP.csv!A3557</f>
        <v>0</v>
      </c>
      <c r="B3554" s="1">
        <f>HABIP.csv!B3557*0.000122</f>
        <v>0</v>
      </c>
      <c r="C3554" s="1">
        <f>HABIP.csv!C3557*0.000122</f>
        <v>0</v>
      </c>
      <c r="D3554" s="1">
        <f>HABIP.csv!D3557*0.000122</f>
        <v>0</v>
      </c>
      <c r="E3554" s="1">
        <f>HABIP.csv!E3557*0.061</f>
        <v>0</v>
      </c>
      <c r="F3554" s="1">
        <f>HABIP.csv!F3557*0.061</f>
        <v>0</v>
      </c>
      <c r="G3554" s="1">
        <f>HABIP.csv!G3557*0.061</f>
        <v>0</v>
      </c>
      <c r="H3554" s="1">
        <f>IF(HABIP.csv!H3557=0,H3553,TEmpConversion(HABIP.csv!H3557,HABIP.csv!$C$3,HABIP.csv!$E$3,HABIP.csv!$G$3))</f>
        <v>21.040546875</v>
      </c>
      <c r="I3554" s="1">
        <f t="shared" si="55"/>
        <v>69.872984375000001</v>
      </c>
      <c r="J3554" s="1">
        <f>IF(HABIP.csv!I3557=0,DecodedData!J3553,PressureConversion(HABIP.csv!I3557,HABIP.csv!$C$4,HABIP.csv!$E$4,HABIP.csv!$G$4,HABIP.csv!$I$4,HABIP.csv!$K$4,HABIP.csv!$M$4,HABIP.csv!$O$4,HABIP.csv!$Q$4,HABIP.csv!$S$4,HABIP.csv!H3557,HABIP.csv!$C$3,HABIP.csv!$E$3,HABIP.csv!$G$3))</f>
        <v>1000.9194786864841</v>
      </c>
      <c r="K3554" s="1">
        <f>IF(HABIP.csv!J3557=0,DecodedData!K3553,((HABIP.csv!J3557*(2.5/(2^16)))/(15/25.2)))</f>
        <v>2.9130706787109375</v>
      </c>
      <c r="L3554" s="1">
        <f>IF(HABIP.csv!K3557=0,DecodedData!L3553,((HABIP.csv!K3557*(2.5/(2^16)))/(43.2 / 145.2))-(K3554))</f>
        <v>2.8394779629177505</v>
      </c>
      <c r="M3554" s="1">
        <f>IF(HABIP.csv!L3557 = 0, M3553,((HABIP.csv!L3557*(2.5/(2^16)))/(10.2 / 51.4))-(L3554+K3554))</f>
        <v>1.8317262487473851</v>
      </c>
      <c r="N3554" s="1">
        <f>IF(HABIP.csv!M3557=0,N3553,((HABIP.csv!M3557*(2.5/(2^16)))/(18.7 / 125.7))-(M3554+L3554+K3554))</f>
        <v>1.8861253843800485</v>
      </c>
      <c r="O3554" s="1">
        <f>IF(HABIP.csv!N3557=0,O3553,((HABIP.csv!N3557*(2.5/(2^16)))/(13.7 / 115.7))-(N3554+M3554+L3554+K3554))</f>
        <v>1.4283039756074167</v>
      </c>
      <c r="P3554" s="1">
        <f>IF(HABIP.csv!O3557=0,P3553,((HABIP.csv!O3557*(2.5/(2^16)))/(75/756))-(O3554+N3554+M3554+L3554+K3554))</f>
        <v>4.3041216773708371</v>
      </c>
      <c r="Q3554" s="1">
        <f>IF(HABIP.csv!P3557=0,Q3553,((HABIP.csv!P3557*(2.5/(2^16)))/(15/25.2)))</f>
        <v>3.0533569335937498</v>
      </c>
      <c r="R3554" s="1">
        <f>IF(HABIP.csv!Q3557=0,R3553,((HABIP.csv!Q3557*(2.5/(2^16)))/(43.2/145.2))-Q3554)</f>
        <v>-0.25875634087456634</v>
      </c>
      <c r="S3554" s="1">
        <f>IF(HABIP.csv!R3557=0,S3553,((HABIP.csv!R3557*(2.5/(2^16)))/(10.2/51.4))-(R3554+Q3554))</f>
        <v>4.720086739733329</v>
      </c>
    </row>
    <row r="3555" spans="1:19">
      <c r="A3555" s="2">
        <f>HABIP.csv!A3558</f>
        <v>0</v>
      </c>
      <c r="B3555" s="1">
        <f>HABIP.csv!B3558*0.000122</f>
        <v>0</v>
      </c>
      <c r="C3555" s="1">
        <f>HABIP.csv!C3558*0.000122</f>
        <v>0</v>
      </c>
      <c r="D3555" s="1">
        <f>HABIP.csv!D3558*0.000122</f>
        <v>0</v>
      </c>
      <c r="E3555" s="1">
        <f>HABIP.csv!E3558*0.061</f>
        <v>0</v>
      </c>
      <c r="F3555" s="1">
        <f>HABIP.csv!F3558*0.061</f>
        <v>0</v>
      </c>
      <c r="G3555" s="1">
        <f>HABIP.csv!G3558*0.061</f>
        <v>0</v>
      </c>
      <c r="H3555" s="1">
        <f>IF(HABIP.csv!H3558=0,H3554,TEmpConversion(HABIP.csv!H3558,HABIP.csv!$C$3,HABIP.csv!$E$3,HABIP.csv!$G$3))</f>
        <v>21.040546875</v>
      </c>
      <c r="I3555" s="1">
        <f t="shared" si="55"/>
        <v>69.872984375000001</v>
      </c>
      <c r="J3555" s="1">
        <f>IF(HABIP.csv!I3558=0,DecodedData!J3554,PressureConversion(HABIP.csv!I3558,HABIP.csv!$C$4,HABIP.csv!$E$4,HABIP.csv!$G$4,HABIP.csv!$I$4,HABIP.csv!$K$4,HABIP.csv!$M$4,HABIP.csv!$O$4,HABIP.csv!$Q$4,HABIP.csv!$S$4,HABIP.csv!H3558,HABIP.csv!$C$3,HABIP.csv!$E$3,HABIP.csv!$G$3))</f>
        <v>1000.9194786864841</v>
      </c>
      <c r="K3555" s="1">
        <f>IF(HABIP.csv!J3558=0,DecodedData!K3554,((HABIP.csv!J3558*(2.5/(2^16)))/(15/25.2)))</f>
        <v>2.9130706787109375</v>
      </c>
      <c r="L3555" s="1">
        <f>IF(HABIP.csv!K3558=0,DecodedData!L3554,((HABIP.csv!K3558*(2.5/(2^16)))/(43.2 / 145.2))-(K3555))</f>
        <v>2.8394779629177505</v>
      </c>
      <c r="M3555" s="1">
        <f>IF(HABIP.csv!L3558 = 0, M3554,((HABIP.csv!L3558*(2.5/(2^16)))/(10.2 / 51.4))-(L3555+K3555))</f>
        <v>1.8317262487473851</v>
      </c>
      <c r="N3555" s="1">
        <f>IF(HABIP.csv!M3558=0,N3554,((HABIP.csv!M3558*(2.5/(2^16)))/(18.7 / 125.7))-(M3555+L3555+K3555))</f>
        <v>1.8861253843800485</v>
      </c>
      <c r="O3555" s="1">
        <f>IF(HABIP.csv!N3558=0,O3554,((HABIP.csv!N3558*(2.5/(2^16)))/(13.7 / 115.7))-(N3555+M3555+L3555+K3555))</f>
        <v>1.4283039756074167</v>
      </c>
      <c r="P3555" s="1">
        <f>IF(HABIP.csv!O3558=0,P3554,((HABIP.csv!O3558*(2.5/(2^16)))/(75/756))-(O3555+N3555+M3555+L3555+K3555))</f>
        <v>4.3041216773708371</v>
      </c>
      <c r="Q3555" s="1">
        <f>IF(HABIP.csv!P3558=0,Q3554,((HABIP.csv!P3558*(2.5/(2^16)))/(15/25.2)))</f>
        <v>3.0533569335937498</v>
      </c>
      <c r="R3555" s="1">
        <f>IF(HABIP.csv!Q3558=0,R3554,((HABIP.csv!Q3558*(2.5/(2^16)))/(43.2/145.2))-Q3555)</f>
        <v>-0.25875634087456634</v>
      </c>
      <c r="S3555" s="1">
        <f>IF(HABIP.csv!R3558=0,S3554,((HABIP.csv!R3558*(2.5/(2^16)))/(10.2/51.4))-(R3555+Q3555))</f>
        <v>4.720086739733329</v>
      </c>
    </row>
    <row r="3556" spans="1:19">
      <c r="A3556" s="2">
        <f>HABIP.csv!A3559</f>
        <v>0</v>
      </c>
      <c r="B3556" s="1">
        <f>HABIP.csv!B3559*0.000122</f>
        <v>0</v>
      </c>
      <c r="C3556" s="1">
        <f>HABIP.csv!C3559*0.000122</f>
        <v>0</v>
      </c>
      <c r="D3556" s="1">
        <f>HABIP.csv!D3559*0.000122</f>
        <v>0</v>
      </c>
      <c r="E3556" s="1">
        <f>HABIP.csv!E3559*0.061</f>
        <v>0</v>
      </c>
      <c r="F3556" s="1">
        <f>HABIP.csv!F3559*0.061</f>
        <v>0</v>
      </c>
      <c r="G3556" s="1">
        <f>HABIP.csv!G3559*0.061</f>
        <v>0</v>
      </c>
      <c r="H3556" s="1">
        <f>IF(HABIP.csv!H3559=0,H3555,TEmpConversion(HABIP.csv!H3559,HABIP.csv!$C$3,HABIP.csv!$E$3,HABIP.csv!$G$3))</f>
        <v>21.040546875</v>
      </c>
      <c r="I3556" s="1">
        <f t="shared" si="55"/>
        <v>69.872984375000001</v>
      </c>
      <c r="J3556" s="1">
        <f>IF(HABIP.csv!I3559=0,DecodedData!J3555,PressureConversion(HABIP.csv!I3559,HABIP.csv!$C$4,HABIP.csv!$E$4,HABIP.csv!$G$4,HABIP.csv!$I$4,HABIP.csv!$K$4,HABIP.csv!$M$4,HABIP.csv!$O$4,HABIP.csv!$Q$4,HABIP.csv!$S$4,HABIP.csv!H3559,HABIP.csv!$C$3,HABIP.csv!$E$3,HABIP.csv!$G$3))</f>
        <v>1000.9194786864841</v>
      </c>
      <c r="K3556" s="1">
        <f>IF(HABIP.csv!J3559=0,DecodedData!K3555,((HABIP.csv!J3559*(2.5/(2^16)))/(15/25.2)))</f>
        <v>2.9130706787109375</v>
      </c>
      <c r="L3556" s="1">
        <f>IF(HABIP.csv!K3559=0,DecodedData!L3555,((HABIP.csv!K3559*(2.5/(2^16)))/(43.2 / 145.2))-(K3556))</f>
        <v>2.8394779629177505</v>
      </c>
      <c r="M3556" s="1">
        <f>IF(HABIP.csv!L3559 = 0, M3555,((HABIP.csv!L3559*(2.5/(2^16)))/(10.2 / 51.4))-(L3556+K3556))</f>
        <v>1.8317262487473851</v>
      </c>
      <c r="N3556" s="1">
        <f>IF(HABIP.csv!M3559=0,N3555,((HABIP.csv!M3559*(2.5/(2^16)))/(18.7 / 125.7))-(M3556+L3556+K3556))</f>
        <v>1.8861253843800485</v>
      </c>
      <c r="O3556" s="1">
        <f>IF(HABIP.csv!N3559=0,O3555,((HABIP.csv!N3559*(2.5/(2^16)))/(13.7 / 115.7))-(N3556+M3556+L3556+K3556))</f>
        <v>1.4283039756074167</v>
      </c>
      <c r="P3556" s="1">
        <f>IF(HABIP.csv!O3559=0,P3555,((HABIP.csv!O3559*(2.5/(2^16)))/(75/756))-(O3556+N3556+M3556+L3556+K3556))</f>
        <v>4.3041216773708371</v>
      </c>
      <c r="Q3556" s="1">
        <f>IF(HABIP.csv!P3559=0,Q3555,((HABIP.csv!P3559*(2.5/(2^16)))/(15/25.2)))</f>
        <v>3.0533569335937498</v>
      </c>
      <c r="R3556" s="1">
        <f>IF(HABIP.csv!Q3559=0,R3555,((HABIP.csv!Q3559*(2.5/(2^16)))/(43.2/145.2))-Q3556)</f>
        <v>-0.25875634087456634</v>
      </c>
      <c r="S3556" s="1">
        <f>IF(HABIP.csv!R3559=0,S3555,((HABIP.csv!R3559*(2.5/(2^16)))/(10.2/51.4))-(R3556+Q3556))</f>
        <v>4.720086739733329</v>
      </c>
    </row>
    <row r="3557" spans="1:19">
      <c r="A3557" s="2">
        <f>HABIP.csv!A3560</f>
        <v>0</v>
      </c>
      <c r="B3557" s="1">
        <f>HABIP.csv!B3560*0.000122</f>
        <v>0</v>
      </c>
      <c r="C3557" s="1">
        <f>HABIP.csv!C3560*0.000122</f>
        <v>0</v>
      </c>
      <c r="D3557" s="1">
        <f>HABIP.csv!D3560*0.000122</f>
        <v>0</v>
      </c>
      <c r="E3557" s="1">
        <f>HABIP.csv!E3560*0.061</f>
        <v>0</v>
      </c>
      <c r="F3557" s="1">
        <f>HABIP.csv!F3560*0.061</f>
        <v>0</v>
      </c>
      <c r="G3557" s="1">
        <f>HABIP.csv!G3560*0.061</f>
        <v>0</v>
      </c>
      <c r="H3557" s="1">
        <f>IF(HABIP.csv!H3560=0,H3556,TEmpConversion(HABIP.csv!H3560,HABIP.csv!$C$3,HABIP.csv!$E$3,HABIP.csv!$G$3))</f>
        <v>21.040546875</v>
      </c>
      <c r="I3557" s="1">
        <f t="shared" si="55"/>
        <v>69.872984375000001</v>
      </c>
      <c r="J3557" s="1">
        <f>IF(HABIP.csv!I3560=0,DecodedData!J3556,PressureConversion(HABIP.csv!I3560,HABIP.csv!$C$4,HABIP.csv!$E$4,HABIP.csv!$G$4,HABIP.csv!$I$4,HABIP.csv!$K$4,HABIP.csv!$M$4,HABIP.csv!$O$4,HABIP.csv!$Q$4,HABIP.csv!$S$4,HABIP.csv!H3560,HABIP.csv!$C$3,HABIP.csv!$E$3,HABIP.csv!$G$3))</f>
        <v>1000.9194786864841</v>
      </c>
      <c r="K3557" s="1">
        <f>IF(HABIP.csv!J3560=0,DecodedData!K3556,((HABIP.csv!J3560*(2.5/(2^16)))/(15/25.2)))</f>
        <v>2.9130706787109375</v>
      </c>
      <c r="L3557" s="1">
        <f>IF(HABIP.csv!K3560=0,DecodedData!L3556,((HABIP.csv!K3560*(2.5/(2^16)))/(43.2 / 145.2))-(K3557))</f>
        <v>2.8394779629177505</v>
      </c>
      <c r="M3557" s="1">
        <f>IF(HABIP.csv!L3560 = 0, M3556,((HABIP.csv!L3560*(2.5/(2^16)))/(10.2 / 51.4))-(L3557+K3557))</f>
        <v>1.8317262487473851</v>
      </c>
      <c r="N3557" s="1">
        <f>IF(HABIP.csv!M3560=0,N3556,((HABIP.csv!M3560*(2.5/(2^16)))/(18.7 / 125.7))-(M3557+L3557+K3557))</f>
        <v>1.8861253843800485</v>
      </c>
      <c r="O3557" s="1">
        <f>IF(HABIP.csv!N3560=0,O3556,((HABIP.csv!N3560*(2.5/(2^16)))/(13.7 / 115.7))-(N3557+M3557+L3557+K3557))</f>
        <v>1.4283039756074167</v>
      </c>
      <c r="P3557" s="1">
        <f>IF(HABIP.csv!O3560=0,P3556,((HABIP.csv!O3560*(2.5/(2^16)))/(75/756))-(O3557+N3557+M3557+L3557+K3557))</f>
        <v>4.3041216773708371</v>
      </c>
      <c r="Q3557" s="1">
        <f>IF(HABIP.csv!P3560=0,Q3556,((HABIP.csv!P3560*(2.5/(2^16)))/(15/25.2)))</f>
        <v>3.0533569335937498</v>
      </c>
      <c r="R3557" s="1">
        <f>IF(HABIP.csv!Q3560=0,R3556,((HABIP.csv!Q3560*(2.5/(2^16)))/(43.2/145.2))-Q3557)</f>
        <v>-0.25875634087456634</v>
      </c>
      <c r="S3557" s="1">
        <f>IF(HABIP.csv!R3560=0,S3556,((HABIP.csv!R3560*(2.5/(2^16)))/(10.2/51.4))-(R3557+Q3557))</f>
        <v>4.720086739733329</v>
      </c>
    </row>
    <row r="3558" spans="1:19">
      <c r="A3558" s="2">
        <f>HABIP.csv!A3561</f>
        <v>0</v>
      </c>
      <c r="B3558" s="1">
        <f>HABIP.csv!B3561*0.000122</f>
        <v>0</v>
      </c>
      <c r="C3558" s="1">
        <f>HABIP.csv!C3561*0.000122</f>
        <v>0</v>
      </c>
      <c r="D3558" s="1">
        <f>HABIP.csv!D3561*0.000122</f>
        <v>0</v>
      </c>
      <c r="E3558" s="1">
        <f>HABIP.csv!E3561*0.061</f>
        <v>0</v>
      </c>
      <c r="F3558" s="1">
        <f>HABIP.csv!F3561*0.061</f>
        <v>0</v>
      </c>
      <c r="G3558" s="1">
        <f>HABIP.csv!G3561*0.061</f>
        <v>0</v>
      </c>
      <c r="H3558" s="1">
        <f>IF(HABIP.csv!H3561=0,H3557,TEmpConversion(HABIP.csv!H3561,HABIP.csv!$C$3,HABIP.csv!$E$3,HABIP.csv!$G$3))</f>
        <v>21.040546875</v>
      </c>
      <c r="I3558" s="1">
        <f t="shared" si="55"/>
        <v>69.872984375000001</v>
      </c>
      <c r="J3558" s="1">
        <f>IF(HABIP.csv!I3561=0,DecodedData!J3557,PressureConversion(HABIP.csv!I3561,HABIP.csv!$C$4,HABIP.csv!$E$4,HABIP.csv!$G$4,HABIP.csv!$I$4,HABIP.csv!$K$4,HABIP.csv!$M$4,HABIP.csv!$O$4,HABIP.csv!$Q$4,HABIP.csv!$S$4,HABIP.csv!H3561,HABIP.csv!$C$3,HABIP.csv!$E$3,HABIP.csv!$G$3))</f>
        <v>1000.9194786864841</v>
      </c>
      <c r="K3558" s="1">
        <f>IF(HABIP.csv!J3561=0,DecodedData!K3557,((HABIP.csv!J3561*(2.5/(2^16)))/(15/25.2)))</f>
        <v>2.9130706787109375</v>
      </c>
      <c r="L3558" s="1">
        <f>IF(HABIP.csv!K3561=0,DecodedData!L3557,((HABIP.csv!K3561*(2.5/(2^16)))/(43.2 / 145.2))-(K3558))</f>
        <v>2.8394779629177505</v>
      </c>
      <c r="M3558" s="1">
        <f>IF(HABIP.csv!L3561 = 0, M3557,((HABIP.csv!L3561*(2.5/(2^16)))/(10.2 / 51.4))-(L3558+K3558))</f>
        <v>1.8317262487473851</v>
      </c>
      <c r="N3558" s="1">
        <f>IF(HABIP.csv!M3561=0,N3557,((HABIP.csv!M3561*(2.5/(2^16)))/(18.7 / 125.7))-(M3558+L3558+K3558))</f>
        <v>1.8861253843800485</v>
      </c>
      <c r="O3558" s="1">
        <f>IF(HABIP.csv!N3561=0,O3557,((HABIP.csv!N3561*(2.5/(2^16)))/(13.7 / 115.7))-(N3558+M3558+L3558+K3558))</f>
        <v>1.4283039756074167</v>
      </c>
      <c r="P3558" s="1">
        <f>IF(HABIP.csv!O3561=0,P3557,((HABIP.csv!O3561*(2.5/(2^16)))/(75/756))-(O3558+N3558+M3558+L3558+K3558))</f>
        <v>4.3041216773708371</v>
      </c>
      <c r="Q3558" s="1">
        <f>IF(HABIP.csv!P3561=0,Q3557,((HABIP.csv!P3561*(2.5/(2^16)))/(15/25.2)))</f>
        <v>3.0533569335937498</v>
      </c>
      <c r="R3558" s="1">
        <f>IF(HABIP.csv!Q3561=0,R3557,((HABIP.csv!Q3561*(2.5/(2^16)))/(43.2/145.2))-Q3558)</f>
        <v>-0.25875634087456634</v>
      </c>
      <c r="S3558" s="1">
        <f>IF(HABIP.csv!R3561=0,S3557,((HABIP.csv!R3561*(2.5/(2^16)))/(10.2/51.4))-(R3558+Q3558))</f>
        <v>4.720086739733329</v>
      </c>
    </row>
    <row r="3559" spans="1:19">
      <c r="A3559" s="2">
        <f>HABIP.csv!A3562</f>
        <v>0</v>
      </c>
      <c r="B3559" s="1">
        <f>HABIP.csv!B3562*0.000122</f>
        <v>0</v>
      </c>
      <c r="C3559" s="1">
        <f>HABIP.csv!C3562*0.000122</f>
        <v>0</v>
      </c>
      <c r="D3559" s="1">
        <f>HABIP.csv!D3562*0.000122</f>
        <v>0</v>
      </c>
      <c r="E3559" s="1">
        <f>HABIP.csv!E3562*0.061</f>
        <v>0</v>
      </c>
      <c r="F3559" s="1">
        <f>HABIP.csv!F3562*0.061</f>
        <v>0</v>
      </c>
      <c r="G3559" s="1">
        <f>HABIP.csv!G3562*0.061</f>
        <v>0</v>
      </c>
      <c r="H3559" s="1">
        <f>IF(HABIP.csv!H3562=0,H3558,TEmpConversion(HABIP.csv!H3562,HABIP.csv!$C$3,HABIP.csv!$E$3,HABIP.csv!$G$3))</f>
        <v>21.040546875</v>
      </c>
      <c r="I3559" s="1">
        <f t="shared" si="55"/>
        <v>69.872984375000001</v>
      </c>
      <c r="J3559" s="1">
        <f>IF(HABIP.csv!I3562=0,DecodedData!J3558,PressureConversion(HABIP.csv!I3562,HABIP.csv!$C$4,HABIP.csv!$E$4,HABIP.csv!$G$4,HABIP.csv!$I$4,HABIP.csv!$K$4,HABIP.csv!$M$4,HABIP.csv!$O$4,HABIP.csv!$Q$4,HABIP.csv!$S$4,HABIP.csv!H3562,HABIP.csv!$C$3,HABIP.csv!$E$3,HABIP.csv!$G$3))</f>
        <v>1000.9194786864841</v>
      </c>
      <c r="K3559" s="1">
        <f>IF(HABIP.csv!J3562=0,DecodedData!K3558,((HABIP.csv!J3562*(2.5/(2^16)))/(15/25.2)))</f>
        <v>2.9130706787109375</v>
      </c>
      <c r="L3559" s="1">
        <f>IF(HABIP.csv!K3562=0,DecodedData!L3558,((HABIP.csv!K3562*(2.5/(2^16)))/(43.2 / 145.2))-(K3559))</f>
        <v>2.8394779629177505</v>
      </c>
      <c r="M3559" s="1">
        <f>IF(HABIP.csv!L3562 = 0, M3558,((HABIP.csv!L3562*(2.5/(2^16)))/(10.2 / 51.4))-(L3559+K3559))</f>
        <v>1.8317262487473851</v>
      </c>
      <c r="N3559" s="1">
        <f>IF(HABIP.csv!M3562=0,N3558,((HABIP.csv!M3562*(2.5/(2^16)))/(18.7 / 125.7))-(M3559+L3559+K3559))</f>
        <v>1.8861253843800485</v>
      </c>
      <c r="O3559" s="1">
        <f>IF(HABIP.csv!N3562=0,O3558,((HABIP.csv!N3562*(2.5/(2^16)))/(13.7 / 115.7))-(N3559+M3559+L3559+K3559))</f>
        <v>1.4283039756074167</v>
      </c>
      <c r="P3559" s="1">
        <f>IF(HABIP.csv!O3562=0,P3558,((HABIP.csv!O3562*(2.5/(2^16)))/(75/756))-(O3559+N3559+M3559+L3559+K3559))</f>
        <v>4.3041216773708371</v>
      </c>
      <c r="Q3559" s="1">
        <f>IF(HABIP.csv!P3562=0,Q3558,((HABIP.csv!P3562*(2.5/(2^16)))/(15/25.2)))</f>
        <v>3.0533569335937498</v>
      </c>
      <c r="R3559" s="1">
        <f>IF(HABIP.csv!Q3562=0,R3558,((HABIP.csv!Q3562*(2.5/(2^16)))/(43.2/145.2))-Q3559)</f>
        <v>-0.25875634087456634</v>
      </c>
      <c r="S3559" s="1">
        <f>IF(HABIP.csv!R3562=0,S3558,((HABIP.csv!R3562*(2.5/(2^16)))/(10.2/51.4))-(R3559+Q3559))</f>
        <v>4.720086739733329</v>
      </c>
    </row>
    <row r="3560" spans="1:19">
      <c r="A3560" s="2">
        <f>HABIP.csv!A3563</f>
        <v>0</v>
      </c>
      <c r="B3560" s="1">
        <f>HABIP.csv!B3563*0.000122</f>
        <v>0</v>
      </c>
      <c r="C3560" s="1">
        <f>HABIP.csv!C3563*0.000122</f>
        <v>0</v>
      </c>
      <c r="D3560" s="1">
        <f>HABIP.csv!D3563*0.000122</f>
        <v>0</v>
      </c>
      <c r="E3560" s="1">
        <f>HABIP.csv!E3563*0.061</f>
        <v>0</v>
      </c>
      <c r="F3560" s="1">
        <f>HABIP.csv!F3563*0.061</f>
        <v>0</v>
      </c>
      <c r="G3560" s="1">
        <f>HABIP.csv!G3563*0.061</f>
        <v>0</v>
      </c>
      <c r="H3560" s="1">
        <f>IF(HABIP.csv!H3563=0,H3559,TEmpConversion(HABIP.csv!H3563,HABIP.csv!$C$3,HABIP.csv!$E$3,HABIP.csv!$G$3))</f>
        <v>21.040546875</v>
      </c>
      <c r="I3560" s="1">
        <f t="shared" si="55"/>
        <v>69.872984375000001</v>
      </c>
      <c r="J3560" s="1">
        <f>IF(HABIP.csv!I3563=0,DecodedData!J3559,PressureConversion(HABIP.csv!I3563,HABIP.csv!$C$4,HABIP.csv!$E$4,HABIP.csv!$G$4,HABIP.csv!$I$4,HABIP.csv!$K$4,HABIP.csv!$M$4,HABIP.csv!$O$4,HABIP.csv!$Q$4,HABIP.csv!$S$4,HABIP.csv!H3563,HABIP.csv!$C$3,HABIP.csv!$E$3,HABIP.csv!$G$3))</f>
        <v>1000.9194786864841</v>
      </c>
      <c r="K3560" s="1">
        <f>IF(HABIP.csv!J3563=0,DecodedData!K3559,((HABIP.csv!J3563*(2.5/(2^16)))/(15/25.2)))</f>
        <v>2.9130706787109375</v>
      </c>
      <c r="L3560" s="1">
        <f>IF(HABIP.csv!K3563=0,DecodedData!L3559,((HABIP.csv!K3563*(2.5/(2^16)))/(43.2 / 145.2))-(K3560))</f>
        <v>2.8394779629177505</v>
      </c>
      <c r="M3560" s="1">
        <f>IF(HABIP.csv!L3563 = 0, M3559,((HABIP.csv!L3563*(2.5/(2^16)))/(10.2 / 51.4))-(L3560+K3560))</f>
        <v>1.8317262487473851</v>
      </c>
      <c r="N3560" s="1">
        <f>IF(HABIP.csv!M3563=0,N3559,((HABIP.csv!M3563*(2.5/(2^16)))/(18.7 / 125.7))-(M3560+L3560+K3560))</f>
        <v>1.8861253843800485</v>
      </c>
      <c r="O3560" s="1">
        <f>IF(HABIP.csv!N3563=0,O3559,((HABIP.csv!N3563*(2.5/(2^16)))/(13.7 / 115.7))-(N3560+M3560+L3560+K3560))</f>
        <v>1.4283039756074167</v>
      </c>
      <c r="P3560" s="1">
        <f>IF(HABIP.csv!O3563=0,P3559,((HABIP.csv!O3563*(2.5/(2^16)))/(75/756))-(O3560+N3560+M3560+L3560+K3560))</f>
        <v>4.3041216773708371</v>
      </c>
      <c r="Q3560" s="1">
        <f>IF(HABIP.csv!P3563=0,Q3559,((HABIP.csv!P3563*(2.5/(2^16)))/(15/25.2)))</f>
        <v>3.0533569335937498</v>
      </c>
      <c r="R3560" s="1">
        <f>IF(HABIP.csv!Q3563=0,R3559,((HABIP.csv!Q3563*(2.5/(2^16)))/(43.2/145.2))-Q3560)</f>
        <v>-0.25875634087456634</v>
      </c>
      <c r="S3560" s="1">
        <f>IF(HABIP.csv!R3563=0,S3559,((HABIP.csv!R3563*(2.5/(2^16)))/(10.2/51.4))-(R3560+Q3560))</f>
        <v>4.720086739733329</v>
      </c>
    </row>
    <row r="3561" spans="1:19">
      <c r="A3561" s="2">
        <f>HABIP.csv!A3564</f>
        <v>0</v>
      </c>
      <c r="B3561" s="1">
        <f>HABIP.csv!B3564*0.000122</f>
        <v>0</v>
      </c>
      <c r="C3561" s="1">
        <f>HABIP.csv!C3564*0.000122</f>
        <v>0</v>
      </c>
      <c r="D3561" s="1">
        <f>HABIP.csv!D3564*0.000122</f>
        <v>0</v>
      </c>
      <c r="E3561" s="1">
        <f>HABIP.csv!E3564*0.061</f>
        <v>0</v>
      </c>
      <c r="F3561" s="1">
        <f>HABIP.csv!F3564*0.061</f>
        <v>0</v>
      </c>
      <c r="G3561" s="1">
        <f>HABIP.csv!G3564*0.061</f>
        <v>0</v>
      </c>
      <c r="H3561" s="1">
        <f>IF(HABIP.csv!H3564=0,H3560,TEmpConversion(HABIP.csv!H3564,HABIP.csv!$C$3,HABIP.csv!$E$3,HABIP.csv!$G$3))</f>
        <v>21.040546875</v>
      </c>
      <c r="I3561" s="1">
        <f t="shared" si="55"/>
        <v>69.872984375000001</v>
      </c>
      <c r="J3561" s="1">
        <f>IF(HABIP.csv!I3564=0,DecodedData!J3560,PressureConversion(HABIP.csv!I3564,HABIP.csv!$C$4,HABIP.csv!$E$4,HABIP.csv!$G$4,HABIP.csv!$I$4,HABIP.csv!$K$4,HABIP.csv!$M$4,HABIP.csv!$O$4,HABIP.csv!$Q$4,HABIP.csv!$S$4,HABIP.csv!H3564,HABIP.csv!$C$3,HABIP.csv!$E$3,HABIP.csv!$G$3))</f>
        <v>1000.9194786864841</v>
      </c>
      <c r="K3561" s="1">
        <f>IF(HABIP.csv!J3564=0,DecodedData!K3560,((HABIP.csv!J3564*(2.5/(2^16)))/(15/25.2)))</f>
        <v>2.9130706787109375</v>
      </c>
      <c r="L3561" s="1">
        <f>IF(HABIP.csv!K3564=0,DecodedData!L3560,((HABIP.csv!K3564*(2.5/(2^16)))/(43.2 / 145.2))-(K3561))</f>
        <v>2.8394779629177505</v>
      </c>
      <c r="M3561" s="1">
        <f>IF(HABIP.csv!L3564 = 0, M3560,((HABIP.csv!L3564*(2.5/(2^16)))/(10.2 / 51.4))-(L3561+K3561))</f>
        <v>1.8317262487473851</v>
      </c>
      <c r="N3561" s="1">
        <f>IF(HABIP.csv!M3564=0,N3560,((HABIP.csv!M3564*(2.5/(2^16)))/(18.7 / 125.7))-(M3561+L3561+K3561))</f>
        <v>1.8861253843800485</v>
      </c>
      <c r="O3561" s="1">
        <f>IF(HABIP.csv!N3564=0,O3560,((HABIP.csv!N3564*(2.5/(2^16)))/(13.7 / 115.7))-(N3561+M3561+L3561+K3561))</f>
        <v>1.4283039756074167</v>
      </c>
      <c r="P3561" s="1">
        <f>IF(HABIP.csv!O3564=0,P3560,((HABIP.csv!O3564*(2.5/(2^16)))/(75/756))-(O3561+N3561+M3561+L3561+K3561))</f>
        <v>4.3041216773708371</v>
      </c>
      <c r="Q3561" s="1">
        <f>IF(HABIP.csv!P3564=0,Q3560,((HABIP.csv!P3564*(2.5/(2^16)))/(15/25.2)))</f>
        <v>3.0533569335937498</v>
      </c>
      <c r="R3561" s="1">
        <f>IF(HABIP.csv!Q3564=0,R3560,((HABIP.csv!Q3564*(2.5/(2^16)))/(43.2/145.2))-Q3561)</f>
        <v>-0.25875634087456634</v>
      </c>
      <c r="S3561" s="1">
        <f>IF(HABIP.csv!R3564=0,S3560,((HABIP.csv!R3564*(2.5/(2^16)))/(10.2/51.4))-(R3561+Q3561))</f>
        <v>4.720086739733329</v>
      </c>
    </row>
    <row r="3562" spans="1:19">
      <c r="A3562" s="2">
        <f>HABIP.csv!A3565</f>
        <v>0</v>
      </c>
      <c r="B3562" s="1">
        <f>HABIP.csv!B3565*0.000122</f>
        <v>0</v>
      </c>
      <c r="C3562" s="1">
        <f>HABIP.csv!C3565*0.000122</f>
        <v>0</v>
      </c>
      <c r="D3562" s="1">
        <f>HABIP.csv!D3565*0.000122</f>
        <v>0</v>
      </c>
      <c r="E3562" s="1">
        <f>HABIP.csv!E3565*0.061</f>
        <v>0</v>
      </c>
      <c r="F3562" s="1">
        <f>HABIP.csv!F3565*0.061</f>
        <v>0</v>
      </c>
      <c r="G3562" s="1">
        <f>HABIP.csv!G3565*0.061</f>
        <v>0</v>
      </c>
      <c r="H3562" s="1">
        <f>IF(HABIP.csv!H3565=0,H3561,TEmpConversion(HABIP.csv!H3565,HABIP.csv!$C$3,HABIP.csv!$E$3,HABIP.csv!$G$3))</f>
        <v>21.040546875</v>
      </c>
      <c r="I3562" s="1">
        <f t="shared" si="55"/>
        <v>69.872984375000001</v>
      </c>
      <c r="J3562" s="1">
        <f>IF(HABIP.csv!I3565=0,DecodedData!J3561,PressureConversion(HABIP.csv!I3565,HABIP.csv!$C$4,HABIP.csv!$E$4,HABIP.csv!$G$4,HABIP.csv!$I$4,HABIP.csv!$K$4,HABIP.csv!$M$4,HABIP.csv!$O$4,HABIP.csv!$Q$4,HABIP.csv!$S$4,HABIP.csv!H3565,HABIP.csv!$C$3,HABIP.csv!$E$3,HABIP.csv!$G$3))</f>
        <v>1000.9194786864841</v>
      </c>
      <c r="K3562" s="1">
        <f>IF(HABIP.csv!J3565=0,DecodedData!K3561,((HABIP.csv!J3565*(2.5/(2^16)))/(15/25.2)))</f>
        <v>2.9130706787109375</v>
      </c>
      <c r="L3562" s="1">
        <f>IF(HABIP.csv!K3565=0,DecodedData!L3561,((HABIP.csv!K3565*(2.5/(2^16)))/(43.2 / 145.2))-(K3562))</f>
        <v>2.8394779629177505</v>
      </c>
      <c r="M3562" s="1">
        <f>IF(HABIP.csv!L3565 = 0, M3561,((HABIP.csv!L3565*(2.5/(2^16)))/(10.2 / 51.4))-(L3562+K3562))</f>
        <v>1.8317262487473851</v>
      </c>
      <c r="N3562" s="1">
        <f>IF(HABIP.csv!M3565=0,N3561,((HABIP.csv!M3565*(2.5/(2^16)))/(18.7 / 125.7))-(M3562+L3562+K3562))</f>
        <v>1.8861253843800485</v>
      </c>
      <c r="O3562" s="1">
        <f>IF(HABIP.csv!N3565=0,O3561,((HABIP.csv!N3565*(2.5/(2^16)))/(13.7 / 115.7))-(N3562+M3562+L3562+K3562))</f>
        <v>1.4283039756074167</v>
      </c>
      <c r="P3562" s="1">
        <f>IF(HABIP.csv!O3565=0,P3561,((HABIP.csv!O3565*(2.5/(2^16)))/(75/756))-(O3562+N3562+M3562+L3562+K3562))</f>
        <v>4.3041216773708371</v>
      </c>
      <c r="Q3562" s="1">
        <f>IF(HABIP.csv!P3565=0,Q3561,((HABIP.csv!P3565*(2.5/(2^16)))/(15/25.2)))</f>
        <v>3.0533569335937498</v>
      </c>
      <c r="R3562" s="1">
        <f>IF(HABIP.csv!Q3565=0,R3561,((HABIP.csv!Q3565*(2.5/(2^16)))/(43.2/145.2))-Q3562)</f>
        <v>-0.25875634087456634</v>
      </c>
      <c r="S3562" s="1">
        <f>IF(HABIP.csv!R3565=0,S3561,((HABIP.csv!R3565*(2.5/(2^16)))/(10.2/51.4))-(R3562+Q3562))</f>
        <v>4.720086739733329</v>
      </c>
    </row>
    <row r="3563" spans="1:19">
      <c r="A3563" s="2">
        <f>HABIP.csv!A3566</f>
        <v>0</v>
      </c>
      <c r="B3563" s="1">
        <f>HABIP.csv!B3566*0.000122</f>
        <v>0</v>
      </c>
      <c r="C3563" s="1">
        <f>HABIP.csv!C3566*0.000122</f>
        <v>0</v>
      </c>
      <c r="D3563" s="1">
        <f>HABIP.csv!D3566*0.000122</f>
        <v>0</v>
      </c>
      <c r="E3563" s="1">
        <f>HABIP.csv!E3566*0.061</f>
        <v>0</v>
      </c>
      <c r="F3563" s="1">
        <f>HABIP.csv!F3566*0.061</f>
        <v>0</v>
      </c>
      <c r="G3563" s="1">
        <f>HABIP.csv!G3566*0.061</f>
        <v>0</v>
      </c>
      <c r="H3563" s="1">
        <f>IF(HABIP.csv!H3566=0,H3562,TEmpConversion(HABIP.csv!H3566,HABIP.csv!$C$3,HABIP.csv!$E$3,HABIP.csv!$G$3))</f>
        <v>21.040546875</v>
      </c>
      <c r="I3563" s="1">
        <f t="shared" si="55"/>
        <v>69.872984375000001</v>
      </c>
      <c r="J3563" s="1">
        <f>IF(HABIP.csv!I3566=0,DecodedData!J3562,PressureConversion(HABIP.csv!I3566,HABIP.csv!$C$4,HABIP.csv!$E$4,HABIP.csv!$G$4,HABIP.csv!$I$4,HABIP.csv!$K$4,HABIP.csv!$M$4,HABIP.csv!$O$4,HABIP.csv!$Q$4,HABIP.csv!$S$4,HABIP.csv!H3566,HABIP.csv!$C$3,HABIP.csv!$E$3,HABIP.csv!$G$3))</f>
        <v>1000.9194786864841</v>
      </c>
      <c r="K3563" s="1">
        <f>IF(HABIP.csv!J3566=0,DecodedData!K3562,((HABIP.csv!J3566*(2.5/(2^16)))/(15/25.2)))</f>
        <v>2.9130706787109375</v>
      </c>
      <c r="L3563" s="1">
        <f>IF(HABIP.csv!K3566=0,DecodedData!L3562,((HABIP.csv!K3566*(2.5/(2^16)))/(43.2 / 145.2))-(K3563))</f>
        <v>2.8394779629177505</v>
      </c>
      <c r="M3563" s="1">
        <f>IF(HABIP.csv!L3566 = 0, M3562,((HABIP.csv!L3566*(2.5/(2^16)))/(10.2 / 51.4))-(L3563+K3563))</f>
        <v>1.8317262487473851</v>
      </c>
      <c r="N3563" s="1">
        <f>IF(HABIP.csv!M3566=0,N3562,((HABIP.csv!M3566*(2.5/(2^16)))/(18.7 / 125.7))-(M3563+L3563+K3563))</f>
        <v>1.8861253843800485</v>
      </c>
      <c r="O3563" s="1">
        <f>IF(HABIP.csv!N3566=0,O3562,((HABIP.csv!N3566*(2.5/(2^16)))/(13.7 / 115.7))-(N3563+M3563+L3563+K3563))</f>
        <v>1.4283039756074167</v>
      </c>
      <c r="P3563" s="1">
        <f>IF(HABIP.csv!O3566=0,P3562,((HABIP.csv!O3566*(2.5/(2^16)))/(75/756))-(O3563+N3563+M3563+L3563+K3563))</f>
        <v>4.3041216773708371</v>
      </c>
      <c r="Q3563" s="1">
        <f>IF(HABIP.csv!P3566=0,Q3562,((HABIP.csv!P3566*(2.5/(2^16)))/(15/25.2)))</f>
        <v>3.0533569335937498</v>
      </c>
      <c r="R3563" s="1">
        <f>IF(HABIP.csv!Q3566=0,R3562,((HABIP.csv!Q3566*(2.5/(2^16)))/(43.2/145.2))-Q3563)</f>
        <v>-0.25875634087456634</v>
      </c>
      <c r="S3563" s="1">
        <f>IF(HABIP.csv!R3566=0,S3562,((HABIP.csv!R3566*(2.5/(2^16)))/(10.2/51.4))-(R3563+Q3563))</f>
        <v>4.720086739733329</v>
      </c>
    </row>
    <row r="3564" spans="1:19">
      <c r="A3564" s="2">
        <f>HABIP.csv!A3567</f>
        <v>0</v>
      </c>
      <c r="B3564" s="1">
        <f>HABIP.csv!B3567*0.000122</f>
        <v>0</v>
      </c>
      <c r="C3564" s="1">
        <f>HABIP.csv!C3567*0.000122</f>
        <v>0</v>
      </c>
      <c r="D3564" s="1">
        <f>HABIP.csv!D3567*0.000122</f>
        <v>0</v>
      </c>
      <c r="E3564" s="1">
        <f>HABIP.csv!E3567*0.061</f>
        <v>0</v>
      </c>
      <c r="F3564" s="1">
        <f>HABIP.csv!F3567*0.061</f>
        <v>0</v>
      </c>
      <c r="G3564" s="1">
        <f>HABIP.csv!G3567*0.061</f>
        <v>0</v>
      </c>
      <c r="H3564" s="1">
        <f>IF(HABIP.csv!H3567=0,H3563,TEmpConversion(HABIP.csv!H3567,HABIP.csv!$C$3,HABIP.csv!$E$3,HABIP.csv!$G$3))</f>
        <v>21.040546875</v>
      </c>
      <c r="I3564" s="1">
        <f t="shared" si="55"/>
        <v>69.872984375000001</v>
      </c>
      <c r="J3564" s="1">
        <f>IF(HABIP.csv!I3567=0,DecodedData!J3563,PressureConversion(HABIP.csv!I3567,HABIP.csv!$C$4,HABIP.csv!$E$4,HABIP.csv!$G$4,HABIP.csv!$I$4,HABIP.csv!$K$4,HABIP.csv!$M$4,HABIP.csv!$O$4,HABIP.csv!$Q$4,HABIP.csv!$S$4,HABIP.csv!H3567,HABIP.csv!$C$3,HABIP.csv!$E$3,HABIP.csv!$G$3))</f>
        <v>1000.9194786864841</v>
      </c>
      <c r="K3564" s="1">
        <f>IF(HABIP.csv!J3567=0,DecodedData!K3563,((HABIP.csv!J3567*(2.5/(2^16)))/(15/25.2)))</f>
        <v>2.9130706787109375</v>
      </c>
      <c r="L3564" s="1">
        <f>IF(HABIP.csv!K3567=0,DecodedData!L3563,((HABIP.csv!K3567*(2.5/(2^16)))/(43.2 / 145.2))-(K3564))</f>
        <v>2.8394779629177505</v>
      </c>
      <c r="M3564" s="1">
        <f>IF(HABIP.csv!L3567 = 0, M3563,((HABIP.csv!L3567*(2.5/(2^16)))/(10.2 / 51.4))-(L3564+K3564))</f>
        <v>1.8317262487473851</v>
      </c>
      <c r="N3564" s="1">
        <f>IF(HABIP.csv!M3567=0,N3563,((HABIP.csv!M3567*(2.5/(2^16)))/(18.7 / 125.7))-(M3564+L3564+K3564))</f>
        <v>1.8861253843800485</v>
      </c>
      <c r="O3564" s="1">
        <f>IF(HABIP.csv!N3567=0,O3563,((HABIP.csv!N3567*(2.5/(2^16)))/(13.7 / 115.7))-(N3564+M3564+L3564+K3564))</f>
        <v>1.4283039756074167</v>
      </c>
      <c r="P3564" s="1">
        <f>IF(HABIP.csv!O3567=0,P3563,((HABIP.csv!O3567*(2.5/(2^16)))/(75/756))-(O3564+N3564+M3564+L3564+K3564))</f>
        <v>4.3041216773708371</v>
      </c>
      <c r="Q3564" s="1">
        <f>IF(HABIP.csv!P3567=0,Q3563,((HABIP.csv!P3567*(2.5/(2^16)))/(15/25.2)))</f>
        <v>3.0533569335937498</v>
      </c>
      <c r="R3564" s="1">
        <f>IF(HABIP.csv!Q3567=0,R3563,((HABIP.csv!Q3567*(2.5/(2^16)))/(43.2/145.2))-Q3564)</f>
        <v>-0.25875634087456634</v>
      </c>
      <c r="S3564" s="1">
        <f>IF(HABIP.csv!R3567=0,S3563,((HABIP.csv!R3567*(2.5/(2^16)))/(10.2/51.4))-(R3564+Q3564))</f>
        <v>4.720086739733329</v>
      </c>
    </row>
    <row r="3565" spans="1:19">
      <c r="A3565" s="2">
        <f>HABIP.csv!A3568</f>
        <v>0</v>
      </c>
      <c r="B3565" s="1">
        <f>HABIP.csv!B3568*0.000122</f>
        <v>0</v>
      </c>
      <c r="C3565" s="1">
        <f>HABIP.csv!C3568*0.000122</f>
        <v>0</v>
      </c>
      <c r="D3565" s="1">
        <f>HABIP.csv!D3568*0.000122</f>
        <v>0</v>
      </c>
      <c r="E3565" s="1">
        <f>HABIP.csv!E3568*0.061</f>
        <v>0</v>
      </c>
      <c r="F3565" s="1">
        <f>HABIP.csv!F3568*0.061</f>
        <v>0</v>
      </c>
      <c r="G3565" s="1">
        <f>HABIP.csv!G3568*0.061</f>
        <v>0</v>
      </c>
      <c r="H3565" s="1">
        <f>IF(HABIP.csv!H3568=0,H3564,TEmpConversion(HABIP.csv!H3568,HABIP.csv!$C$3,HABIP.csv!$E$3,HABIP.csv!$G$3))</f>
        <v>21.040546875</v>
      </c>
      <c r="I3565" s="1">
        <f t="shared" si="55"/>
        <v>69.872984375000001</v>
      </c>
      <c r="J3565" s="1">
        <f>IF(HABIP.csv!I3568=0,DecodedData!J3564,PressureConversion(HABIP.csv!I3568,HABIP.csv!$C$4,HABIP.csv!$E$4,HABIP.csv!$G$4,HABIP.csv!$I$4,HABIP.csv!$K$4,HABIP.csv!$M$4,HABIP.csv!$O$4,HABIP.csv!$Q$4,HABIP.csv!$S$4,HABIP.csv!H3568,HABIP.csv!$C$3,HABIP.csv!$E$3,HABIP.csv!$G$3))</f>
        <v>1000.9194786864841</v>
      </c>
      <c r="K3565" s="1">
        <f>IF(HABIP.csv!J3568=0,DecodedData!K3564,((HABIP.csv!J3568*(2.5/(2^16)))/(15/25.2)))</f>
        <v>2.9130706787109375</v>
      </c>
      <c r="L3565" s="1">
        <f>IF(HABIP.csv!K3568=0,DecodedData!L3564,((HABIP.csv!K3568*(2.5/(2^16)))/(43.2 / 145.2))-(K3565))</f>
        <v>2.8394779629177505</v>
      </c>
      <c r="M3565" s="1">
        <f>IF(HABIP.csv!L3568 = 0, M3564,((HABIP.csv!L3568*(2.5/(2^16)))/(10.2 / 51.4))-(L3565+K3565))</f>
        <v>1.8317262487473851</v>
      </c>
      <c r="N3565" s="1">
        <f>IF(HABIP.csv!M3568=0,N3564,((HABIP.csv!M3568*(2.5/(2^16)))/(18.7 / 125.7))-(M3565+L3565+K3565))</f>
        <v>1.8861253843800485</v>
      </c>
      <c r="O3565" s="1">
        <f>IF(HABIP.csv!N3568=0,O3564,((HABIP.csv!N3568*(2.5/(2^16)))/(13.7 / 115.7))-(N3565+M3565+L3565+K3565))</f>
        <v>1.4283039756074167</v>
      </c>
      <c r="P3565" s="1">
        <f>IF(HABIP.csv!O3568=0,P3564,((HABIP.csv!O3568*(2.5/(2^16)))/(75/756))-(O3565+N3565+M3565+L3565+K3565))</f>
        <v>4.3041216773708371</v>
      </c>
      <c r="Q3565" s="1">
        <f>IF(HABIP.csv!P3568=0,Q3564,((HABIP.csv!P3568*(2.5/(2^16)))/(15/25.2)))</f>
        <v>3.0533569335937498</v>
      </c>
      <c r="R3565" s="1">
        <f>IF(HABIP.csv!Q3568=0,R3564,((HABIP.csv!Q3568*(2.5/(2^16)))/(43.2/145.2))-Q3565)</f>
        <v>-0.25875634087456634</v>
      </c>
      <c r="S3565" s="1">
        <f>IF(HABIP.csv!R3568=0,S3564,((HABIP.csv!R3568*(2.5/(2^16)))/(10.2/51.4))-(R3565+Q3565))</f>
        <v>4.720086739733329</v>
      </c>
    </row>
    <row r="3566" spans="1:19">
      <c r="A3566" s="2">
        <f>HABIP.csv!A3569</f>
        <v>0</v>
      </c>
      <c r="B3566" s="1">
        <f>HABIP.csv!B3569*0.000122</f>
        <v>0</v>
      </c>
      <c r="C3566" s="1">
        <f>HABIP.csv!C3569*0.000122</f>
        <v>0</v>
      </c>
      <c r="D3566" s="1">
        <f>HABIP.csv!D3569*0.000122</f>
        <v>0</v>
      </c>
      <c r="E3566" s="1">
        <f>HABIP.csv!E3569*0.061</f>
        <v>0</v>
      </c>
      <c r="F3566" s="1">
        <f>HABIP.csv!F3569*0.061</f>
        <v>0</v>
      </c>
      <c r="G3566" s="1">
        <f>HABIP.csv!G3569*0.061</f>
        <v>0</v>
      </c>
      <c r="H3566" s="1">
        <f>IF(HABIP.csv!H3569=0,H3565,TEmpConversion(HABIP.csv!H3569,HABIP.csv!$C$3,HABIP.csv!$E$3,HABIP.csv!$G$3))</f>
        <v>21.040546875</v>
      </c>
      <c r="I3566" s="1">
        <f t="shared" si="55"/>
        <v>69.872984375000001</v>
      </c>
      <c r="J3566" s="1">
        <f>IF(HABIP.csv!I3569=0,DecodedData!J3565,PressureConversion(HABIP.csv!I3569,HABIP.csv!$C$4,HABIP.csv!$E$4,HABIP.csv!$G$4,HABIP.csv!$I$4,HABIP.csv!$K$4,HABIP.csv!$M$4,HABIP.csv!$O$4,HABIP.csv!$Q$4,HABIP.csv!$S$4,HABIP.csv!H3569,HABIP.csv!$C$3,HABIP.csv!$E$3,HABIP.csv!$G$3))</f>
        <v>1000.9194786864841</v>
      </c>
      <c r="K3566" s="1">
        <f>IF(HABIP.csv!J3569=0,DecodedData!K3565,((HABIP.csv!J3569*(2.5/(2^16)))/(15/25.2)))</f>
        <v>2.9130706787109375</v>
      </c>
      <c r="L3566" s="1">
        <f>IF(HABIP.csv!K3569=0,DecodedData!L3565,((HABIP.csv!K3569*(2.5/(2^16)))/(43.2 / 145.2))-(K3566))</f>
        <v>2.8394779629177505</v>
      </c>
      <c r="M3566" s="1">
        <f>IF(HABIP.csv!L3569 = 0, M3565,((HABIP.csv!L3569*(2.5/(2^16)))/(10.2 / 51.4))-(L3566+K3566))</f>
        <v>1.8317262487473851</v>
      </c>
      <c r="N3566" s="1">
        <f>IF(HABIP.csv!M3569=0,N3565,((HABIP.csv!M3569*(2.5/(2^16)))/(18.7 / 125.7))-(M3566+L3566+K3566))</f>
        <v>1.8861253843800485</v>
      </c>
      <c r="O3566" s="1">
        <f>IF(HABIP.csv!N3569=0,O3565,((HABIP.csv!N3569*(2.5/(2^16)))/(13.7 / 115.7))-(N3566+M3566+L3566+K3566))</f>
        <v>1.4283039756074167</v>
      </c>
      <c r="P3566" s="1">
        <f>IF(HABIP.csv!O3569=0,P3565,((HABIP.csv!O3569*(2.5/(2^16)))/(75/756))-(O3566+N3566+M3566+L3566+K3566))</f>
        <v>4.3041216773708371</v>
      </c>
      <c r="Q3566" s="1">
        <f>IF(HABIP.csv!P3569=0,Q3565,((HABIP.csv!P3569*(2.5/(2^16)))/(15/25.2)))</f>
        <v>3.0533569335937498</v>
      </c>
      <c r="R3566" s="1">
        <f>IF(HABIP.csv!Q3569=0,R3565,((HABIP.csv!Q3569*(2.5/(2^16)))/(43.2/145.2))-Q3566)</f>
        <v>-0.25875634087456634</v>
      </c>
      <c r="S3566" s="1">
        <f>IF(HABIP.csv!R3569=0,S3565,((HABIP.csv!R3569*(2.5/(2^16)))/(10.2/51.4))-(R3566+Q3566))</f>
        <v>4.720086739733329</v>
      </c>
    </row>
    <row r="3567" spans="1:19">
      <c r="A3567" s="2">
        <f>HABIP.csv!A3570</f>
        <v>0</v>
      </c>
      <c r="B3567" s="1">
        <f>HABIP.csv!B3570*0.000122</f>
        <v>0</v>
      </c>
      <c r="C3567" s="1">
        <f>HABIP.csv!C3570*0.000122</f>
        <v>0</v>
      </c>
      <c r="D3567" s="1">
        <f>HABIP.csv!D3570*0.000122</f>
        <v>0</v>
      </c>
      <c r="E3567" s="1">
        <f>HABIP.csv!E3570*0.061</f>
        <v>0</v>
      </c>
      <c r="F3567" s="1">
        <f>HABIP.csv!F3570*0.061</f>
        <v>0</v>
      </c>
      <c r="G3567" s="1">
        <f>HABIP.csv!G3570*0.061</f>
        <v>0</v>
      </c>
      <c r="H3567" s="1">
        <f>IF(HABIP.csv!H3570=0,H3566,TEmpConversion(HABIP.csv!H3570,HABIP.csv!$C$3,HABIP.csv!$E$3,HABIP.csv!$G$3))</f>
        <v>21.040546875</v>
      </c>
      <c r="I3567" s="1">
        <f t="shared" si="55"/>
        <v>69.872984375000001</v>
      </c>
      <c r="J3567" s="1">
        <f>IF(HABIP.csv!I3570=0,DecodedData!J3566,PressureConversion(HABIP.csv!I3570,HABIP.csv!$C$4,HABIP.csv!$E$4,HABIP.csv!$G$4,HABIP.csv!$I$4,HABIP.csv!$K$4,HABIP.csv!$M$4,HABIP.csv!$O$4,HABIP.csv!$Q$4,HABIP.csv!$S$4,HABIP.csv!H3570,HABIP.csv!$C$3,HABIP.csv!$E$3,HABIP.csv!$G$3))</f>
        <v>1000.9194786864841</v>
      </c>
      <c r="K3567" s="1">
        <f>IF(HABIP.csv!J3570=0,DecodedData!K3566,((HABIP.csv!J3570*(2.5/(2^16)))/(15/25.2)))</f>
        <v>2.9130706787109375</v>
      </c>
      <c r="L3567" s="1">
        <f>IF(HABIP.csv!K3570=0,DecodedData!L3566,((HABIP.csv!K3570*(2.5/(2^16)))/(43.2 / 145.2))-(K3567))</f>
        <v>2.8394779629177505</v>
      </c>
      <c r="M3567" s="1">
        <f>IF(HABIP.csv!L3570 = 0, M3566,((HABIP.csv!L3570*(2.5/(2^16)))/(10.2 / 51.4))-(L3567+K3567))</f>
        <v>1.8317262487473851</v>
      </c>
      <c r="N3567" s="1">
        <f>IF(HABIP.csv!M3570=0,N3566,((HABIP.csv!M3570*(2.5/(2^16)))/(18.7 / 125.7))-(M3567+L3567+K3567))</f>
        <v>1.8861253843800485</v>
      </c>
      <c r="O3567" s="1">
        <f>IF(HABIP.csv!N3570=0,O3566,((HABIP.csv!N3570*(2.5/(2^16)))/(13.7 / 115.7))-(N3567+M3567+L3567+K3567))</f>
        <v>1.4283039756074167</v>
      </c>
      <c r="P3567" s="1">
        <f>IF(HABIP.csv!O3570=0,P3566,((HABIP.csv!O3570*(2.5/(2^16)))/(75/756))-(O3567+N3567+M3567+L3567+K3567))</f>
        <v>4.3041216773708371</v>
      </c>
      <c r="Q3567" s="1">
        <f>IF(HABIP.csv!P3570=0,Q3566,((HABIP.csv!P3570*(2.5/(2^16)))/(15/25.2)))</f>
        <v>3.0533569335937498</v>
      </c>
      <c r="R3567" s="1">
        <f>IF(HABIP.csv!Q3570=0,R3566,((HABIP.csv!Q3570*(2.5/(2^16)))/(43.2/145.2))-Q3567)</f>
        <v>-0.25875634087456634</v>
      </c>
      <c r="S3567" s="1">
        <f>IF(HABIP.csv!R3570=0,S3566,((HABIP.csv!R3570*(2.5/(2^16)))/(10.2/51.4))-(R3567+Q3567))</f>
        <v>4.720086739733329</v>
      </c>
    </row>
    <row r="3568" spans="1:19">
      <c r="A3568" s="2">
        <f>HABIP.csv!A3571</f>
        <v>0</v>
      </c>
      <c r="B3568" s="1">
        <f>HABIP.csv!B3571*0.000122</f>
        <v>0</v>
      </c>
      <c r="C3568" s="1">
        <f>HABIP.csv!C3571*0.000122</f>
        <v>0</v>
      </c>
      <c r="D3568" s="1">
        <f>HABIP.csv!D3571*0.000122</f>
        <v>0</v>
      </c>
      <c r="E3568" s="1">
        <f>HABIP.csv!E3571*0.061</f>
        <v>0</v>
      </c>
      <c r="F3568" s="1">
        <f>HABIP.csv!F3571*0.061</f>
        <v>0</v>
      </c>
      <c r="G3568" s="1">
        <f>HABIP.csv!G3571*0.061</f>
        <v>0</v>
      </c>
      <c r="H3568" s="1">
        <f>IF(HABIP.csv!H3571=0,H3567,TEmpConversion(HABIP.csv!H3571,HABIP.csv!$C$3,HABIP.csv!$E$3,HABIP.csv!$G$3))</f>
        <v>21.040546875</v>
      </c>
      <c r="I3568" s="1">
        <f t="shared" si="55"/>
        <v>69.872984375000001</v>
      </c>
      <c r="J3568" s="1">
        <f>IF(HABIP.csv!I3571=0,DecodedData!J3567,PressureConversion(HABIP.csv!I3571,HABIP.csv!$C$4,HABIP.csv!$E$4,HABIP.csv!$G$4,HABIP.csv!$I$4,HABIP.csv!$K$4,HABIP.csv!$M$4,HABIP.csv!$O$4,HABIP.csv!$Q$4,HABIP.csv!$S$4,HABIP.csv!H3571,HABIP.csv!$C$3,HABIP.csv!$E$3,HABIP.csv!$G$3))</f>
        <v>1000.9194786864841</v>
      </c>
      <c r="K3568" s="1">
        <f>IF(HABIP.csv!J3571=0,DecodedData!K3567,((HABIP.csv!J3571*(2.5/(2^16)))/(15/25.2)))</f>
        <v>2.9130706787109375</v>
      </c>
      <c r="L3568" s="1">
        <f>IF(HABIP.csv!K3571=0,DecodedData!L3567,((HABIP.csv!K3571*(2.5/(2^16)))/(43.2 / 145.2))-(K3568))</f>
        <v>2.8394779629177505</v>
      </c>
      <c r="M3568" s="1">
        <f>IF(HABIP.csv!L3571 = 0, M3567,((HABIP.csv!L3571*(2.5/(2^16)))/(10.2 / 51.4))-(L3568+K3568))</f>
        <v>1.8317262487473851</v>
      </c>
      <c r="N3568" s="1">
        <f>IF(HABIP.csv!M3571=0,N3567,((HABIP.csv!M3571*(2.5/(2^16)))/(18.7 / 125.7))-(M3568+L3568+K3568))</f>
        <v>1.8861253843800485</v>
      </c>
      <c r="O3568" s="1">
        <f>IF(HABIP.csv!N3571=0,O3567,((HABIP.csv!N3571*(2.5/(2^16)))/(13.7 / 115.7))-(N3568+M3568+L3568+K3568))</f>
        <v>1.4283039756074167</v>
      </c>
      <c r="P3568" s="1">
        <f>IF(HABIP.csv!O3571=0,P3567,((HABIP.csv!O3571*(2.5/(2^16)))/(75/756))-(O3568+N3568+M3568+L3568+K3568))</f>
        <v>4.3041216773708371</v>
      </c>
      <c r="Q3568" s="1">
        <f>IF(HABIP.csv!P3571=0,Q3567,((HABIP.csv!P3571*(2.5/(2^16)))/(15/25.2)))</f>
        <v>3.0533569335937498</v>
      </c>
      <c r="R3568" s="1">
        <f>IF(HABIP.csv!Q3571=0,R3567,((HABIP.csv!Q3571*(2.5/(2^16)))/(43.2/145.2))-Q3568)</f>
        <v>-0.25875634087456634</v>
      </c>
      <c r="S3568" s="1">
        <f>IF(HABIP.csv!R3571=0,S3567,((HABIP.csv!R3571*(2.5/(2^16)))/(10.2/51.4))-(R3568+Q3568))</f>
        <v>4.720086739733329</v>
      </c>
    </row>
    <row r="3569" spans="1:19">
      <c r="A3569" s="2">
        <f>HABIP.csv!A3572</f>
        <v>0</v>
      </c>
      <c r="B3569" s="1">
        <f>HABIP.csv!B3572*0.000122</f>
        <v>0</v>
      </c>
      <c r="C3569" s="1">
        <f>HABIP.csv!C3572*0.000122</f>
        <v>0</v>
      </c>
      <c r="D3569" s="1">
        <f>HABIP.csv!D3572*0.000122</f>
        <v>0</v>
      </c>
      <c r="E3569" s="1">
        <f>HABIP.csv!E3572*0.061</f>
        <v>0</v>
      </c>
      <c r="F3569" s="1">
        <f>HABIP.csv!F3572*0.061</f>
        <v>0</v>
      </c>
      <c r="G3569" s="1">
        <f>HABIP.csv!G3572*0.061</f>
        <v>0</v>
      </c>
      <c r="H3569" s="1">
        <f>IF(HABIP.csv!H3572=0,H3568,TEmpConversion(HABIP.csv!H3572,HABIP.csv!$C$3,HABIP.csv!$E$3,HABIP.csv!$G$3))</f>
        <v>21.040546875</v>
      </c>
      <c r="I3569" s="1">
        <f t="shared" si="55"/>
        <v>69.872984375000001</v>
      </c>
      <c r="J3569" s="1">
        <f>IF(HABIP.csv!I3572=0,DecodedData!J3568,PressureConversion(HABIP.csv!I3572,HABIP.csv!$C$4,HABIP.csv!$E$4,HABIP.csv!$G$4,HABIP.csv!$I$4,HABIP.csv!$K$4,HABIP.csv!$M$4,HABIP.csv!$O$4,HABIP.csv!$Q$4,HABIP.csv!$S$4,HABIP.csv!H3572,HABIP.csv!$C$3,HABIP.csv!$E$3,HABIP.csv!$G$3))</f>
        <v>1000.9194786864841</v>
      </c>
      <c r="K3569" s="1">
        <f>IF(HABIP.csv!J3572=0,DecodedData!K3568,((HABIP.csv!J3572*(2.5/(2^16)))/(15/25.2)))</f>
        <v>2.9130706787109375</v>
      </c>
      <c r="L3569" s="1">
        <f>IF(HABIP.csv!K3572=0,DecodedData!L3568,((HABIP.csv!K3572*(2.5/(2^16)))/(43.2 / 145.2))-(K3569))</f>
        <v>2.8394779629177505</v>
      </c>
      <c r="M3569" s="1">
        <f>IF(HABIP.csv!L3572 = 0, M3568,((HABIP.csv!L3572*(2.5/(2^16)))/(10.2 / 51.4))-(L3569+K3569))</f>
        <v>1.8317262487473851</v>
      </c>
      <c r="N3569" s="1">
        <f>IF(HABIP.csv!M3572=0,N3568,((HABIP.csv!M3572*(2.5/(2^16)))/(18.7 / 125.7))-(M3569+L3569+K3569))</f>
        <v>1.8861253843800485</v>
      </c>
      <c r="O3569" s="1">
        <f>IF(HABIP.csv!N3572=0,O3568,((HABIP.csv!N3572*(2.5/(2^16)))/(13.7 / 115.7))-(N3569+M3569+L3569+K3569))</f>
        <v>1.4283039756074167</v>
      </c>
      <c r="P3569" s="1">
        <f>IF(HABIP.csv!O3572=0,P3568,((HABIP.csv!O3572*(2.5/(2^16)))/(75/756))-(O3569+N3569+M3569+L3569+K3569))</f>
        <v>4.3041216773708371</v>
      </c>
      <c r="Q3569" s="1">
        <f>IF(HABIP.csv!P3572=0,Q3568,((HABIP.csv!P3572*(2.5/(2^16)))/(15/25.2)))</f>
        <v>3.0533569335937498</v>
      </c>
      <c r="R3569" s="1">
        <f>IF(HABIP.csv!Q3572=0,R3568,((HABIP.csv!Q3572*(2.5/(2^16)))/(43.2/145.2))-Q3569)</f>
        <v>-0.25875634087456634</v>
      </c>
      <c r="S3569" s="1">
        <f>IF(HABIP.csv!R3572=0,S3568,((HABIP.csv!R3572*(2.5/(2^16)))/(10.2/51.4))-(R3569+Q3569))</f>
        <v>4.720086739733329</v>
      </c>
    </row>
    <row r="3570" spans="1:19">
      <c r="A3570" s="2">
        <f>HABIP.csv!A3573</f>
        <v>0</v>
      </c>
      <c r="B3570" s="1">
        <f>HABIP.csv!B3573*0.000122</f>
        <v>0</v>
      </c>
      <c r="C3570" s="1">
        <f>HABIP.csv!C3573*0.000122</f>
        <v>0</v>
      </c>
      <c r="D3570" s="1">
        <f>HABIP.csv!D3573*0.000122</f>
        <v>0</v>
      </c>
      <c r="E3570" s="1">
        <f>HABIP.csv!E3573*0.061</f>
        <v>0</v>
      </c>
      <c r="F3570" s="1">
        <f>HABIP.csv!F3573*0.061</f>
        <v>0</v>
      </c>
      <c r="G3570" s="1">
        <f>HABIP.csv!G3573*0.061</f>
        <v>0</v>
      </c>
      <c r="H3570" s="1">
        <f>IF(HABIP.csv!H3573=0,H3569,TEmpConversion(HABIP.csv!H3573,HABIP.csv!$C$3,HABIP.csv!$E$3,HABIP.csv!$G$3))</f>
        <v>21.040546875</v>
      </c>
      <c r="I3570" s="1">
        <f t="shared" si="55"/>
        <v>69.872984375000001</v>
      </c>
      <c r="J3570" s="1">
        <f>IF(HABIP.csv!I3573=0,DecodedData!J3569,PressureConversion(HABIP.csv!I3573,HABIP.csv!$C$4,HABIP.csv!$E$4,HABIP.csv!$G$4,HABIP.csv!$I$4,HABIP.csv!$K$4,HABIP.csv!$M$4,HABIP.csv!$O$4,HABIP.csv!$Q$4,HABIP.csv!$S$4,HABIP.csv!H3573,HABIP.csv!$C$3,HABIP.csv!$E$3,HABIP.csv!$G$3))</f>
        <v>1000.9194786864841</v>
      </c>
      <c r="K3570" s="1">
        <f>IF(HABIP.csv!J3573=0,DecodedData!K3569,((HABIP.csv!J3573*(2.5/(2^16)))/(15/25.2)))</f>
        <v>2.9130706787109375</v>
      </c>
      <c r="L3570" s="1">
        <f>IF(HABIP.csv!K3573=0,DecodedData!L3569,((HABIP.csv!K3573*(2.5/(2^16)))/(43.2 / 145.2))-(K3570))</f>
        <v>2.8394779629177505</v>
      </c>
      <c r="M3570" s="1">
        <f>IF(HABIP.csv!L3573 = 0, M3569,((HABIP.csv!L3573*(2.5/(2^16)))/(10.2 / 51.4))-(L3570+K3570))</f>
        <v>1.8317262487473851</v>
      </c>
      <c r="N3570" s="1">
        <f>IF(HABIP.csv!M3573=0,N3569,((HABIP.csv!M3573*(2.5/(2^16)))/(18.7 / 125.7))-(M3570+L3570+K3570))</f>
        <v>1.8861253843800485</v>
      </c>
      <c r="O3570" s="1">
        <f>IF(HABIP.csv!N3573=0,O3569,((HABIP.csv!N3573*(2.5/(2^16)))/(13.7 / 115.7))-(N3570+M3570+L3570+K3570))</f>
        <v>1.4283039756074167</v>
      </c>
      <c r="P3570" s="1">
        <f>IF(HABIP.csv!O3573=0,P3569,((HABIP.csv!O3573*(2.5/(2^16)))/(75/756))-(O3570+N3570+M3570+L3570+K3570))</f>
        <v>4.3041216773708371</v>
      </c>
      <c r="Q3570" s="1">
        <f>IF(HABIP.csv!P3573=0,Q3569,((HABIP.csv!P3573*(2.5/(2^16)))/(15/25.2)))</f>
        <v>3.0533569335937498</v>
      </c>
      <c r="R3570" s="1">
        <f>IF(HABIP.csv!Q3573=0,R3569,((HABIP.csv!Q3573*(2.5/(2^16)))/(43.2/145.2))-Q3570)</f>
        <v>-0.25875634087456634</v>
      </c>
      <c r="S3570" s="1">
        <f>IF(HABIP.csv!R3573=0,S3569,((HABIP.csv!R3573*(2.5/(2^16)))/(10.2/51.4))-(R3570+Q3570))</f>
        <v>4.720086739733329</v>
      </c>
    </row>
    <row r="3571" spans="1:19">
      <c r="A3571" s="2">
        <f>HABIP.csv!A3574</f>
        <v>0</v>
      </c>
      <c r="B3571" s="1">
        <f>HABIP.csv!B3574*0.000122</f>
        <v>0</v>
      </c>
      <c r="C3571" s="1">
        <f>HABIP.csv!C3574*0.000122</f>
        <v>0</v>
      </c>
      <c r="D3571" s="1">
        <f>HABIP.csv!D3574*0.000122</f>
        <v>0</v>
      </c>
      <c r="E3571" s="1">
        <f>HABIP.csv!E3574*0.061</f>
        <v>0</v>
      </c>
      <c r="F3571" s="1">
        <f>HABIP.csv!F3574*0.061</f>
        <v>0</v>
      </c>
      <c r="G3571" s="1">
        <f>HABIP.csv!G3574*0.061</f>
        <v>0</v>
      </c>
      <c r="H3571" s="1">
        <f>IF(HABIP.csv!H3574=0,H3570,TEmpConversion(HABIP.csv!H3574,HABIP.csv!$C$3,HABIP.csv!$E$3,HABIP.csv!$G$3))</f>
        <v>21.040546875</v>
      </c>
      <c r="I3571" s="1">
        <f t="shared" si="55"/>
        <v>69.872984375000001</v>
      </c>
      <c r="J3571" s="1">
        <f>IF(HABIP.csv!I3574=0,DecodedData!J3570,PressureConversion(HABIP.csv!I3574,HABIP.csv!$C$4,HABIP.csv!$E$4,HABIP.csv!$G$4,HABIP.csv!$I$4,HABIP.csv!$K$4,HABIP.csv!$M$4,HABIP.csv!$O$4,HABIP.csv!$Q$4,HABIP.csv!$S$4,HABIP.csv!H3574,HABIP.csv!$C$3,HABIP.csv!$E$3,HABIP.csv!$G$3))</f>
        <v>1000.9194786864841</v>
      </c>
      <c r="K3571" s="1">
        <f>IF(HABIP.csv!J3574=0,DecodedData!K3570,((HABIP.csv!J3574*(2.5/(2^16)))/(15/25.2)))</f>
        <v>2.9130706787109375</v>
      </c>
      <c r="L3571" s="1">
        <f>IF(HABIP.csv!K3574=0,DecodedData!L3570,((HABIP.csv!K3574*(2.5/(2^16)))/(43.2 / 145.2))-(K3571))</f>
        <v>2.8394779629177505</v>
      </c>
      <c r="M3571" s="1">
        <f>IF(HABIP.csv!L3574 = 0, M3570,((HABIP.csv!L3574*(2.5/(2^16)))/(10.2 / 51.4))-(L3571+K3571))</f>
        <v>1.8317262487473851</v>
      </c>
      <c r="N3571" s="1">
        <f>IF(HABIP.csv!M3574=0,N3570,((HABIP.csv!M3574*(2.5/(2^16)))/(18.7 / 125.7))-(M3571+L3571+K3571))</f>
        <v>1.8861253843800485</v>
      </c>
      <c r="O3571" s="1">
        <f>IF(HABIP.csv!N3574=0,O3570,((HABIP.csv!N3574*(2.5/(2^16)))/(13.7 / 115.7))-(N3571+M3571+L3571+K3571))</f>
        <v>1.4283039756074167</v>
      </c>
      <c r="P3571" s="1">
        <f>IF(HABIP.csv!O3574=0,P3570,((HABIP.csv!O3574*(2.5/(2^16)))/(75/756))-(O3571+N3571+M3571+L3571+K3571))</f>
        <v>4.3041216773708371</v>
      </c>
      <c r="Q3571" s="1">
        <f>IF(HABIP.csv!P3574=0,Q3570,((HABIP.csv!P3574*(2.5/(2^16)))/(15/25.2)))</f>
        <v>3.0533569335937498</v>
      </c>
      <c r="R3571" s="1">
        <f>IF(HABIP.csv!Q3574=0,R3570,((HABIP.csv!Q3574*(2.5/(2^16)))/(43.2/145.2))-Q3571)</f>
        <v>-0.25875634087456634</v>
      </c>
      <c r="S3571" s="1">
        <f>IF(HABIP.csv!R3574=0,S3570,((HABIP.csv!R3574*(2.5/(2^16)))/(10.2/51.4))-(R3571+Q3571))</f>
        <v>4.720086739733329</v>
      </c>
    </row>
    <row r="3572" spans="1:19">
      <c r="A3572" s="2">
        <f>HABIP.csv!A3575</f>
        <v>0</v>
      </c>
      <c r="B3572" s="1">
        <f>HABIP.csv!B3575*0.000122</f>
        <v>0</v>
      </c>
      <c r="C3572" s="1">
        <f>HABIP.csv!C3575*0.000122</f>
        <v>0</v>
      </c>
      <c r="D3572" s="1">
        <f>HABIP.csv!D3575*0.000122</f>
        <v>0</v>
      </c>
      <c r="E3572" s="1">
        <f>HABIP.csv!E3575*0.061</f>
        <v>0</v>
      </c>
      <c r="F3572" s="1">
        <f>HABIP.csv!F3575*0.061</f>
        <v>0</v>
      </c>
      <c r="G3572" s="1">
        <f>HABIP.csv!G3575*0.061</f>
        <v>0</v>
      </c>
      <c r="H3572" s="1">
        <f>IF(HABIP.csv!H3575=0,H3571,TEmpConversion(HABIP.csv!H3575,HABIP.csv!$C$3,HABIP.csv!$E$3,HABIP.csv!$G$3))</f>
        <v>21.040546875</v>
      </c>
      <c r="I3572" s="1">
        <f t="shared" si="55"/>
        <v>69.872984375000001</v>
      </c>
      <c r="J3572" s="1">
        <f>IF(HABIP.csv!I3575=0,DecodedData!J3571,PressureConversion(HABIP.csv!I3575,HABIP.csv!$C$4,HABIP.csv!$E$4,HABIP.csv!$G$4,HABIP.csv!$I$4,HABIP.csv!$K$4,HABIP.csv!$M$4,HABIP.csv!$O$4,HABIP.csv!$Q$4,HABIP.csv!$S$4,HABIP.csv!H3575,HABIP.csv!$C$3,HABIP.csv!$E$3,HABIP.csv!$G$3))</f>
        <v>1000.9194786864841</v>
      </c>
      <c r="K3572" s="1">
        <f>IF(HABIP.csv!J3575=0,DecodedData!K3571,((HABIP.csv!J3575*(2.5/(2^16)))/(15/25.2)))</f>
        <v>2.9130706787109375</v>
      </c>
      <c r="L3572" s="1">
        <f>IF(HABIP.csv!K3575=0,DecodedData!L3571,((HABIP.csv!K3575*(2.5/(2^16)))/(43.2 / 145.2))-(K3572))</f>
        <v>2.8394779629177505</v>
      </c>
      <c r="M3572" s="1">
        <f>IF(HABIP.csv!L3575 = 0, M3571,((HABIP.csv!L3575*(2.5/(2^16)))/(10.2 / 51.4))-(L3572+K3572))</f>
        <v>1.8317262487473851</v>
      </c>
      <c r="N3572" s="1">
        <f>IF(HABIP.csv!M3575=0,N3571,((HABIP.csv!M3575*(2.5/(2^16)))/(18.7 / 125.7))-(M3572+L3572+K3572))</f>
        <v>1.8861253843800485</v>
      </c>
      <c r="O3572" s="1">
        <f>IF(HABIP.csv!N3575=0,O3571,((HABIP.csv!N3575*(2.5/(2^16)))/(13.7 / 115.7))-(N3572+M3572+L3572+K3572))</f>
        <v>1.4283039756074167</v>
      </c>
      <c r="P3572" s="1">
        <f>IF(HABIP.csv!O3575=0,P3571,((HABIP.csv!O3575*(2.5/(2^16)))/(75/756))-(O3572+N3572+M3572+L3572+K3572))</f>
        <v>4.3041216773708371</v>
      </c>
      <c r="Q3572" s="1">
        <f>IF(HABIP.csv!P3575=0,Q3571,((HABIP.csv!P3575*(2.5/(2^16)))/(15/25.2)))</f>
        <v>3.0533569335937498</v>
      </c>
      <c r="R3572" s="1">
        <f>IF(HABIP.csv!Q3575=0,R3571,((HABIP.csv!Q3575*(2.5/(2^16)))/(43.2/145.2))-Q3572)</f>
        <v>-0.25875634087456634</v>
      </c>
      <c r="S3572" s="1">
        <f>IF(HABIP.csv!R3575=0,S3571,((HABIP.csv!R3575*(2.5/(2^16)))/(10.2/51.4))-(R3572+Q3572))</f>
        <v>4.720086739733329</v>
      </c>
    </row>
    <row r="3573" spans="1:19">
      <c r="A3573" s="2">
        <f>HABIP.csv!A3576</f>
        <v>0</v>
      </c>
      <c r="B3573" s="1">
        <f>HABIP.csv!B3576*0.000122</f>
        <v>0</v>
      </c>
      <c r="C3573" s="1">
        <f>HABIP.csv!C3576*0.000122</f>
        <v>0</v>
      </c>
      <c r="D3573" s="1">
        <f>HABIP.csv!D3576*0.000122</f>
        <v>0</v>
      </c>
      <c r="E3573" s="1">
        <f>HABIP.csv!E3576*0.061</f>
        <v>0</v>
      </c>
      <c r="F3573" s="1">
        <f>HABIP.csv!F3576*0.061</f>
        <v>0</v>
      </c>
      <c r="G3573" s="1">
        <f>HABIP.csv!G3576*0.061</f>
        <v>0</v>
      </c>
      <c r="H3573" s="1">
        <f>IF(HABIP.csv!H3576=0,H3572,TEmpConversion(HABIP.csv!H3576,HABIP.csv!$C$3,HABIP.csv!$E$3,HABIP.csv!$G$3))</f>
        <v>21.040546875</v>
      </c>
      <c r="I3573" s="1">
        <f t="shared" si="55"/>
        <v>69.872984375000001</v>
      </c>
      <c r="J3573" s="1">
        <f>IF(HABIP.csv!I3576=0,DecodedData!J3572,PressureConversion(HABIP.csv!I3576,HABIP.csv!$C$4,HABIP.csv!$E$4,HABIP.csv!$G$4,HABIP.csv!$I$4,HABIP.csv!$K$4,HABIP.csv!$M$4,HABIP.csv!$O$4,HABIP.csv!$Q$4,HABIP.csv!$S$4,HABIP.csv!H3576,HABIP.csv!$C$3,HABIP.csv!$E$3,HABIP.csv!$G$3))</f>
        <v>1000.9194786864841</v>
      </c>
      <c r="K3573" s="1">
        <f>IF(HABIP.csv!J3576=0,DecodedData!K3572,((HABIP.csv!J3576*(2.5/(2^16)))/(15/25.2)))</f>
        <v>2.9130706787109375</v>
      </c>
      <c r="L3573" s="1">
        <f>IF(HABIP.csv!K3576=0,DecodedData!L3572,((HABIP.csv!K3576*(2.5/(2^16)))/(43.2 / 145.2))-(K3573))</f>
        <v>2.8394779629177505</v>
      </c>
      <c r="M3573" s="1">
        <f>IF(HABIP.csv!L3576 = 0, M3572,((HABIP.csv!L3576*(2.5/(2^16)))/(10.2 / 51.4))-(L3573+K3573))</f>
        <v>1.8317262487473851</v>
      </c>
      <c r="N3573" s="1">
        <f>IF(HABIP.csv!M3576=0,N3572,((HABIP.csv!M3576*(2.5/(2^16)))/(18.7 / 125.7))-(M3573+L3573+K3573))</f>
        <v>1.8861253843800485</v>
      </c>
      <c r="O3573" s="1">
        <f>IF(HABIP.csv!N3576=0,O3572,((HABIP.csv!N3576*(2.5/(2^16)))/(13.7 / 115.7))-(N3573+M3573+L3573+K3573))</f>
        <v>1.4283039756074167</v>
      </c>
      <c r="P3573" s="1">
        <f>IF(HABIP.csv!O3576=0,P3572,((HABIP.csv!O3576*(2.5/(2^16)))/(75/756))-(O3573+N3573+M3573+L3573+K3573))</f>
        <v>4.3041216773708371</v>
      </c>
      <c r="Q3573" s="1">
        <f>IF(HABIP.csv!P3576=0,Q3572,((HABIP.csv!P3576*(2.5/(2^16)))/(15/25.2)))</f>
        <v>3.0533569335937498</v>
      </c>
      <c r="R3573" s="1">
        <f>IF(HABIP.csv!Q3576=0,R3572,((HABIP.csv!Q3576*(2.5/(2^16)))/(43.2/145.2))-Q3573)</f>
        <v>-0.25875634087456634</v>
      </c>
      <c r="S3573" s="1">
        <f>IF(HABIP.csv!R3576=0,S3572,((HABIP.csv!R3576*(2.5/(2^16)))/(10.2/51.4))-(R3573+Q3573))</f>
        <v>4.720086739733329</v>
      </c>
    </row>
    <row r="3574" spans="1:19">
      <c r="A3574" s="2">
        <f>HABIP.csv!A3577</f>
        <v>0</v>
      </c>
      <c r="B3574" s="1">
        <f>HABIP.csv!B3577*0.000122</f>
        <v>0</v>
      </c>
      <c r="C3574" s="1">
        <f>HABIP.csv!C3577*0.000122</f>
        <v>0</v>
      </c>
      <c r="D3574" s="1">
        <f>HABIP.csv!D3577*0.000122</f>
        <v>0</v>
      </c>
      <c r="E3574" s="1">
        <f>HABIP.csv!E3577*0.061</f>
        <v>0</v>
      </c>
      <c r="F3574" s="1">
        <f>HABIP.csv!F3577*0.061</f>
        <v>0</v>
      </c>
      <c r="G3574" s="1">
        <f>HABIP.csv!G3577*0.061</f>
        <v>0</v>
      </c>
      <c r="H3574" s="1">
        <f>IF(HABIP.csv!H3577=0,H3573,TEmpConversion(HABIP.csv!H3577,HABIP.csv!$C$3,HABIP.csv!$E$3,HABIP.csv!$G$3))</f>
        <v>21.040546875</v>
      </c>
      <c r="I3574" s="1">
        <f t="shared" si="55"/>
        <v>69.872984375000001</v>
      </c>
      <c r="J3574" s="1">
        <f>IF(HABIP.csv!I3577=0,DecodedData!J3573,PressureConversion(HABIP.csv!I3577,HABIP.csv!$C$4,HABIP.csv!$E$4,HABIP.csv!$G$4,HABIP.csv!$I$4,HABIP.csv!$K$4,HABIP.csv!$M$4,HABIP.csv!$O$4,HABIP.csv!$Q$4,HABIP.csv!$S$4,HABIP.csv!H3577,HABIP.csv!$C$3,HABIP.csv!$E$3,HABIP.csv!$G$3))</f>
        <v>1000.9194786864841</v>
      </c>
      <c r="K3574" s="1">
        <f>IF(HABIP.csv!J3577=0,DecodedData!K3573,((HABIP.csv!J3577*(2.5/(2^16)))/(15/25.2)))</f>
        <v>2.9130706787109375</v>
      </c>
      <c r="L3574" s="1">
        <f>IF(HABIP.csv!K3577=0,DecodedData!L3573,((HABIP.csv!K3577*(2.5/(2^16)))/(43.2 / 145.2))-(K3574))</f>
        <v>2.8394779629177505</v>
      </c>
      <c r="M3574" s="1">
        <f>IF(HABIP.csv!L3577 = 0, M3573,((HABIP.csv!L3577*(2.5/(2^16)))/(10.2 / 51.4))-(L3574+K3574))</f>
        <v>1.8317262487473851</v>
      </c>
      <c r="N3574" s="1">
        <f>IF(HABIP.csv!M3577=0,N3573,((HABIP.csv!M3577*(2.5/(2^16)))/(18.7 / 125.7))-(M3574+L3574+K3574))</f>
        <v>1.8861253843800485</v>
      </c>
      <c r="O3574" s="1">
        <f>IF(HABIP.csv!N3577=0,O3573,((HABIP.csv!N3577*(2.5/(2^16)))/(13.7 / 115.7))-(N3574+M3574+L3574+K3574))</f>
        <v>1.4283039756074167</v>
      </c>
      <c r="P3574" s="1">
        <f>IF(HABIP.csv!O3577=0,P3573,((HABIP.csv!O3577*(2.5/(2^16)))/(75/756))-(O3574+N3574+M3574+L3574+K3574))</f>
        <v>4.3041216773708371</v>
      </c>
      <c r="Q3574" s="1">
        <f>IF(HABIP.csv!P3577=0,Q3573,((HABIP.csv!P3577*(2.5/(2^16)))/(15/25.2)))</f>
        <v>3.0533569335937498</v>
      </c>
      <c r="R3574" s="1">
        <f>IF(HABIP.csv!Q3577=0,R3573,((HABIP.csv!Q3577*(2.5/(2^16)))/(43.2/145.2))-Q3574)</f>
        <v>-0.25875634087456634</v>
      </c>
      <c r="S3574" s="1">
        <f>IF(HABIP.csv!R3577=0,S3573,((HABIP.csv!R3577*(2.5/(2^16)))/(10.2/51.4))-(R3574+Q3574))</f>
        <v>4.720086739733329</v>
      </c>
    </row>
    <row r="3575" spans="1:19">
      <c r="A3575" s="2">
        <f>HABIP.csv!A3578</f>
        <v>0</v>
      </c>
      <c r="B3575" s="1">
        <f>HABIP.csv!B3578*0.000122</f>
        <v>0</v>
      </c>
      <c r="C3575" s="1">
        <f>HABIP.csv!C3578*0.000122</f>
        <v>0</v>
      </c>
      <c r="D3575" s="1">
        <f>HABIP.csv!D3578*0.000122</f>
        <v>0</v>
      </c>
      <c r="E3575" s="1">
        <f>HABIP.csv!E3578*0.061</f>
        <v>0</v>
      </c>
      <c r="F3575" s="1">
        <f>HABIP.csv!F3578*0.061</f>
        <v>0</v>
      </c>
      <c r="G3575" s="1">
        <f>HABIP.csv!G3578*0.061</f>
        <v>0</v>
      </c>
      <c r="H3575" s="1">
        <f>IF(HABIP.csv!H3578=0,H3574,TEmpConversion(HABIP.csv!H3578,HABIP.csv!$C$3,HABIP.csv!$E$3,HABIP.csv!$G$3))</f>
        <v>21.040546875</v>
      </c>
      <c r="I3575" s="1">
        <f t="shared" si="55"/>
        <v>69.872984375000001</v>
      </c>
      <c r="J3575" s="1">
        <f>IF(HABIP.csv!I3578=0,DecodedData!J3574,PressureConversion(HABIP.csv!I3578,HABIP.csv!$C$4,HABIP.csv!$E$4,HABIP.csv!$G$4,HABIP.csv!$I$4,HABIP.csv!$K$4,HABIP.csv!$M$4,HABIP.csv!$O$4,HABIP.csv!$Q$4,HABIP.csv!$S$4,HABIP.csv!H3578,HABIP.csv!$C$3,HABIP.csv!$E$3,HABIP.csv!$G$3))</f>
        <v>1000.9194786864841</v>
      </c>
      <c r="K3575" s="1">
        <f>IF(HABIP.csv!J3578=0,DecodedData!K3574,((HABIP.csv!J3578*(2.5/(2^16)))/(15/25.2)))</f>
        <v>2.9130706787109375</v>
      </c>
      <c r="L3575" s="1">
        <f>IF(HABIP.csv!K3578=0,DecodedData!L3574,((HABIP.csv!K3578*(2.5/(2^16)))/(43.2 / 145.2))-(K3575))</f>
        <v>2.8394779629177505</v>
      </c>
      <c r="M3575" s="1">
        <f>IF(HABIP.csv!L3578 = 0, M3574,((HABIP.csv!L3578*(2.5/(2^16)))/(10.2 / 51.4))-(L3575+K3575))</f>
        <v>1.8317262487473851</v>
      </c>
      <c r="N3575" s="1">
        <f>IF(HABIP.csv!M3578=0,N3574,((HABIP.csv!M3578*(2.5/(2^16)))/(18.7 / 125.7))-(M3575+L3575+K3575))</f>
        <v>1.8861253843800485</v>
      </c>
      <c r="O3575" s="1">
        <f>IF(HABIP.csv!N3578=0,O3574,((HABIP.csv!N3578*(2.5/(2^16)))/(13.7 / 115.7))-(N3575+M3575+L3575+K3575))</f>
        <v>1.4283039756074167</v>
      </c>
      <c r="P3575" s="1">
        <f>IF(HABIP.csv!O3578=0,P3574,((HABIP.csv!O3578*(2.5/(2^16)))/(75/756))-(O3575+N3575+M3575+L3575+K3575))</f>
        <v>4.3041216773708371</v>
      </c>
      <c r="Q3575" s="1">
        <f>IF(HABIP.csv!P3578=0,Q3574,((HABIP.csv!P3578*(2.5/(2^16)))/(15/25.2)))</f>
        <v>3.0533569335937498</v>
      </c>
      <c r="R3575" s="1">
        <f>IF(HABIP.csv!Q3578=0,R3574,((HABIP.csv!Q3578*(2.5/(2^16)))/(43.2/145.2))-Q3575)</f>
        <v>-0.25875634087456634</v>
      </c>
      <c r="S3575" s="1">
        <f>IF(HABIP.csv!R3578=0,S3574,((HABIP.csv!R3578*(2.5/(2^16)))/(10.2/51.4))-(R3575+Q3575))</f>
        <v>4.720086739733329</v>
      </c>
    </row>
    <row r="3576" spans="1:19">
      <c r="A3576" s="2">
        <f>HABIP.csv!A3579</f>
        <v>0</v>
      </c>
      <c r="B3576" s="1">
        <f>HABIP.csv!B3579*0.000122</f>
        <v>0</v>
      </c>
      <c r="C3576" s="1">
        <f>HABIP.csv!C3579*0.000122</f>
        <v>0</v>
      </c>
      <c r="D3576" s="1">
        <f>HABIP.csv!D3579*0.000122</f>
        <v>0</v>
      </c>
      <c r="E3576" s="1">
        <f>HABIP.csv!E3579*0.061</f>
        <v>0</v>
      </c>
      <c r="F3576" s="1">
        <f>HABIP.csv!F3579*0.061</f>
        <v>0</v>
      </c>
      <c r="G3576" s="1">
        <f>HABIP.csv!G3579*0.061</f>
        <v>0</v>
      </c>
      <c r="H3576" s="1">
        <f>IF(HABIP.csv!H3579=0,H3575,TEmpConversion(HABIP.csv!H3579,HABIP.csv!$C$3,HABIP.csv!$E$3,HABIP.csv!$G$3))</f>
        <v>21.040546875</v>
      </c>
      <c r="I3576" s="1">
        <f t="shared" si="55"/>
        <v>69.872984375000001</v>
      </c>
      <c r="J3576" s="1">
        <f>IF(HABIP.csv!I3579=0,DecodedData!J3575,PressureConversion(HABIP.csv!I3579,HABIP.csv!$C$4,HABIP.csv!$E$4,HABIP.csv!$G$4,HABIP.csv!$I$4,HABIP.csv!$K$4,HABIP.csv!$M$4,HABIP.csv!$O$4,HABIP.csv!$Q$4,HABIP.csv!$S$4,HABIP.csv!H3579,HABIP.csv!$C$3,HABIP.csv!$E$3,HABIP.csv!$G$3))</f>
        <v>1000.9194786864841</v>
      </c>
      <c r="K3576" s="1">
        <f>IF(HABIP.csv!J3579=0,DecodedData!K3575,((HABIP.csv!J3579*(2.5/(2^16)))/(15/25.2)))</f>
        <v>2.9130706787109375</v>
      </c>
      <c r="L3576" s="1">
        <f>IF(HABIP.csv!K3579=0,DecodedData!L3575,((HABIP.csv!K3579*(2.5/(2^16)))/(43.2 / 145.2))-(K3576))</f>
        <v>2.8394779629177505</v>
      </c>
      <c r="M3576" s="1">
        <f>IF(HABIP.csv!L3579 = 0, M3575,((HABIP.csv!L3579*(2.5/(2^16)))/(10.2 / 51.4))-(L3576+K3576))</f>
        <v>1.8317262487473851</v>
      </c>
      <c r="N3576" s="1">
        <f>IF(HABIP.csv!M3579=0,N3575,((HABIP.csv!M3579*(2.5/(2^16)))/(18.7 / 125.7))-(M3576+L3576+K3576))</f>
        <v>1.8861253843800485</v>
      </c>
      <c r="O3576" s="1">
        <f>IF(HABIP.csv!N3579=0,O3575,((HABIP.csv!N3579*(2.5/(2^16)))/(13.7 / 115.7))-(N3576+M3576+L3576+K3576))</f>
        <v>1.4283039756074167</v>
      </c>
      <c r="P3576" s="1">
        <f>IF(HABIP.csv!O3579=0,P3575,((HABIP.csv!O3579*(2.5/(2^16)))/(75/756))-(O3576+N3576+M3576+L3576+K3576))</f>
        <v>4.3041216773708371</v>
      </c>
      <c r="Q3576" s="1">
        <f>IF(HABIP.csv!P3579=0,Q3575,((HABIP.csv!P3579*(2.5/(2^16)))/(15/25.2)))</f>
        <v>3.0533569335937498</v>
      </c>
      <c r="R3576" s="1">
        <f>IF(HABIP.csv!Q3579=0,R3575,((HABIP.csv!Q3579*(2.5/(2^16)))/(43.2/145.2))-Q3576)</f>
        <v>-0.25875634087456634</v>
      </c>
      <c r="S3576" s="1">
        <f>IF(HABIP.csv!R3579=0,S3575,((HABIP.csv!R3579*(2.5/(2^16)))/(10.2/51.4))-(R3576+Q3576))</f>
        <v>4.720086739733329</v>
      </c>
    </row>
    <row r="3577" spans="1:19">
      <c r="A3577" s="2">
        <f>HABIP.csv!A3580</f>
        <v>0</v>
      </c>
      <c r="B3577" s="1">
        <f>HABIP.csv!B3580*0.000122</f>
        <v>0</v>
      </c>
      <c r="C3577" s="1">
        <f>HABIP.csv!C3580*0.000122</f>
        <v>0</v>
      </c>
      <c r="D3577" s="1">
        <f>HABIP.csv!D3580*0.000122</f>
        <v>0</v>
      </c>
      <c r="E3577" s="1">
        <f>HABIP.csv!E3580*0.061</f>
        <v>0</v>
      </c>
      <c r="F3577" s="1">
        <f>HABIP.csv!F3580*0.061</f>
        <v>0</v>
      </c>
      <c r="G3577" s="1">
        <f>HABIP.csv!G3580*0.061</f>
        <v>0</v>
      </c>
      <c r="H3577" s="1">
        <f>IF(HABIP.csv!H3580=0,H3576,TEmpConversion(HABIP.csv!H3580,HABIP.csv!$C$3,HABIP.csv!$E$3,HABIP.csv!$G$3))</f>
        <v>21.040546875</v>
      </c>
      <c r="I3577" s="1">
        <f t="shared" si="55"/>
        <v>69.872984375000001</v>
      </c>
      <c r="J3577" s="1">
        <f>IF(HABIP.csv!I3580=0,DecodedData!J3576,PressureConversion(HABIP.csv!I3580,HABIP.csv!$C$4,HABIP.csv!$E$4,HABIP.csv!$G$4,HABIP.csv!$I$4,HABIP.csv!$K$4,HABIP.csv!$M$4,HABIP.csv!$O$4,HABIP.csv!$Q$4,HABIP.csv!$S$4,HABIP.csv!H3580,HABIP.csv!$C$3,HABIP.csv!$E$3,HABIP.csv!$G$3))</f>
        <v>1000.9194786864841</v>
      </c>
      <c r="K3577" s="1">
        <f>IF(HABIP.csv!J3580=0,DecodedData!K3576,((HABIP.csv!J3580*(2.5/(2^16)))/(15/25.2)))</f>
        <v>2.9130706787109375</v>
      </c>
      <c r="L3577" s="1">
        <f>IF(HABIP.csv!K3580=0,DecodedData!L3576,((HABIP.csv!K3580*(2.5/(2^16)))/(43.2 / 145.2))-(K3577))</f>
        <v>2.8394779629177505</v>
      </c>
      <c r="M3577" s="1">
        <f>IF(HABIP.csv!L3580 = 0, M3576,((HABIP.csv!L3580*(2.5/(2^16)))/(10.2 / 51.4))-(L3577+K3577))</f>
        <v>1.8317262487473851</v>
      </c>
      <c r="N3577" s="1">
        <f>IF(HABIP.csv!M3580=0,N3576,((HABIP.csv!M3580*(2.5/(2^16)))/(18.7 / 125.7))-(M3577+L3577+K3577))</f>
        <v>1.8861253843800485</v>
      </c>
      <c r="O3577" s="1">
        <f>IF(HABIP.csv!N3580=0,O3576,((HABIP.csv!N3580*(2.5/(2^16)))/(13.7 / 115.7))-(N3577+M3577+L3577+K3577))</f>
        <v>1.4283039756074167</v>
      </c>
      <c r="P3577" s="1">
        <f>IF(HABIP.csv!O3580=0,P3576,((HABIP.csv!O3580*(2.5/(2^16)))/(75/756))-(O3577+N3577+M3577+L3577+K3577))</f>
        <v>4.3041216773708371</v>
      </c>
      <c r="Q3577" s="1">
        <f>IF(HABIP.csv!P3580=0,Q3576,((HABIP.csv!P3580*(2.5/(2^16)))/(15/25.2)))</f>
        <v>3.0533569335937498</v>
      </c>
      <c r="R3577" s="1">
        <f>IF(HABIP.csv!Q3580=0,R3576,((HABIP.csv!Q3580*(2.5/(2^16)))/(43.2/145.2))-Q3577)</f>
        <v>-0.25875634087456634</v>
      </c>
      <c r="S3577" s="1">
        <f>IF(HABIP.csv!R3580=0,S3576,((HABIP.csv!R3580*(2.5/(2^16)))/(10.2/51.4))-(R3577+Q3577))</f>
        <v>4.720086739733329</v>
      </c>
    </row>
    <row r="3578" spans="1:19">
      <c r="A3578" s="2">
        <f>HABIP.csv!A3581</f>
        <v>0</v>
      </c>
      <c r="B3578" s="1">
        <f>HABIP.csv!B3581*0.000122</f>
        <v>0</v>
      </c>
      <c r="C3578" s="1">
        <f>HABIP.csv!C3581*0.000122</f>
        <v>0</v>
      </c>
      <c r="D3578" s="1">
        <f>HABIP.csv!D3581*0.000122</f>
        <v>0</v>
      </c>
      <c r="E3578" s="1">
        <f>HABIP.csv!E3581*0.061</f>
        <v>0</v>
      </c>
      <c r="F3578" s="1">
        <f>HABIP.csv!F3581*0.061</f>
        <v>0</v>
      </c>
      <c r="G3578" s="1">
        <f>HABIP.csv!G3581*0.061</f>
        <v>0</v>
      </c>
      <c r="H3578" s="1">
        <f>IF(HABIP.csv!H3581=0,H3577,TEmpConversion(HABIP.csv!H3581,HABIP.csv!$C$3,HABIP.csv!$E$3,HABIP.csv!$G$3))</f>
        <v>21.040546875</v>
      </c>
      <c r="I3578" s="1">
        <f t="shared" si="55"/>
        <v>69.872984375000001</v>
      </c>
      <c r="J3578" s="1">
        <f>IF(HABIP.csv!I3581=0,DecodedData!J3577,PressureConversion(HABIP.csv!I3581,HABIP.csv!$C$4,HABIP.csv!$E$4,HABIP.csv!$G$4,HABIP.csv!$I$4,HABIP.csv!$K$4,HABIP.csv!$M$4,HABIP.csv!$O$4,HABIP.csv!$Q$4,HABIP.csv!$S$4,HABIP.csv!H3581,HABIP.csv!$C$3,HABIP.csv!$E$3,HABIP.csv!$G$3))</f>
        <v>1000.9194786864841</v>
      </c>
      <c r="K3578" s="1">
        <f>IF(HABIP.csv!J3581=0,DecodedData!K3577,((HABIP.csv!J3581*(2.5/(2^16)))/(15/25.2)))</f>
        <v>2.9130706787109375</v>
      </c>
      <c r="L3578" s="1">
        <f>IF(HABIP.csv!K3581=0,DecodedData!L3577,((HABIP.csv!K3581*(2.5/(2^16)))/(43.2 / 145.2))-(K3578))</f>
        <v>2.8394779629177505</v>
      </c>
      <c r="M3578" s="1">
        <f>IF(HABIP.csv!L3581 = 0, M3577,((HABIP.csv!L3581*(2.5/(2^16)))/(10.2 / 51.4))-(L3578+K3578))</f>
        <v>1.8317262487473851</v>
      </c>
      <c r="N3578" s="1">
        <f>IF(HABIP.csv!M3581=0,N3577,((HABIP.csv!M3581*(2.5/(2^16)))/(18.7 / 125.7))-(M3578+L3578+K3578))</f>
        <v>1.8861253843800485</v>
      </c>
      <c r="O3578" s="1">
        <f>IF(HABIP.csv!N3581=0,O3577,((HABIP.csv!N3581*(2.5/(2^16)))/(13.7 / 115.7))-(N3578+M3578+L3578+K3578))</f>
        <v>1.4283039756074167</v>
      </c>
      <c r="P3578" s="1">
        <f>IF(HABIP.csv!O3581=0,P3577,((HABIP.csv!O3581*(2.5/(2^16)))/(75/756))-(O3578+N3578+M3578+L3578+K3578))</f>
        <v>4.3041216773708371</v>
      </c>
      <c r="Q3578" s="1">
        <f>IF(HABIP.csv!P3581=0,Q3577,((HABIP.csv!P3581*(2.5/(2^16)))/(15/25.2)))</f>
        <v>3.0533569335937498</v>
      </c>
      <c r="R3578" s="1">
        <f>IF(HABIP.csv!Q3581=0,R3577,((HABIP.csv!Q3581*(2.5/(2^16)))/(43.2/145.2))-Q3578)</f>
        <v>-0.25875634087456634</v>
      </c>
      <c r="S3578" s="1">
        <f>IF(HABIP.csv!R3581=0,S3577,((HABIP.csv!R3581*(2.5/(2^16)))/(10.2/51.4))-(R3578+Q3578))</f>
        <v>4.720086739733329</v>
      </c>
    </row>
    <row r="3579" spans="1:19">
      <c r="A3579" s="2">
        <f>HABIP.csv!A3582</f>
        <v>0</v>
      </c>
      <c r="B3579" s="1">
        <f>HABIP.csv!B3582*0.000122</f>
        <v>0</v>
      </c>
      <c r="C3579" s="1">
        <f>HABIP.csv!C3582*0.000122</f>
        <v>0</v>
      </c>
      <c r="D3579" s="1">
        <f>HABIP.csv!D3582*0.000122</f>
        <v>0</v>
      </c>
      <c r="E3579" s="1">
        <f>HABIP.csv!E3582*0.061</f>
        <v>0</v>
      </c>
      <c r="F3579" s="1">
        <f>HABIP.csv!F3582*0.061</f>
        <v>0</v>
      </c>
      <c r="G3579" s="1">
        <f>HABIP.csv!G3582*0.061</f>
        <v>0</v>
      </c>
      <c r="H3579" s="1">
        <f>IF(HABIP.csv!H3582=0,H3578,TEmpConversion(HABIP.csv!H3582,HABIP.csv!$C$3,HABIP.csv!$E$3,HABIP.csv!$G$3))</f>
        <v>21.040546875</v>
      </c>
      <c r="I3579" s="1">
        <f t="shared" si="55"/>
        <v>69.872984375000001</v>
      </c>
      <c r="J3579" s="1">
        <f>IF(HABIP.csv!I3582=0,DecodedData!J3578,PressureConversion(HABIP.csv!I3582,HABIP.csv!$C$4,HABIP.csv!$E$4,HABIP.csv!$G$4,HABIP.csv!$I$4,HABIP.csv!$K$4,HABIP.csv!$M$4,HABIP.csv!$O$4,HABIP.csv!$Q$4,HABIP.csv!$S$4,HABIP.csv!H3582,HABIP.csv!$C$3,HABIP.csv!$E$3,HABIP.csv!$G$3))</f>
        <v>1000.9194786864841</v>
      </c>
      <c r="K3579" s="1">
        <f>IF(HABIP.csv!J3582=0,DecodedData!K3578,((HABIP.csv!J3582*(2.5/(2^16)))/(15/25.2)))</f>
        <v>2.9130706787109375</v>
      </c>
      <c r="L3579" s="1">
        <f>IF(HABIP.csv!K3582=0,DecodedData!L3578,((HABIP.csv!K3582*(2.5/(2^16)))/(43.2 / 145.2))-(K3579))</f>
        <v>2.8394779629177505</v>
      </c>
      <c r="M3579" s="1">
        <f>IF(HABIP.csv!L3582 = 0, M3578,((HABIP.csv!L3582*(2.5/(2^16)))/(10.2 / 51.4))-(L3579+K3579))</f>
        <v>1.8317262487473851</v>
      </c>
      <c r="N3579" s="1">
        <f>IF(HABIP.csv!M3582=0,N3578,((HABIP.csv!M3582*(2.5/(2^16)))/(18.7 / 125.7))-(M3579+L3579+K3579))</f>
        <v>1.8861253843800485</v>
      </c>
      <c r="O3579" s="1">
        <f>IF(HABIP.csv!N3582=0,O3578,((HABIP.csv!N3582*(2.5/(2^16)))/(13.7 / 115.7))-(N3579+M3579+L3579+K3579))</f>
        <v>1.4283039756074167</v>
      </c>
      <c r="P3579" s="1">
        <f>IF(HABIP.csv!O3582=0,P3578,((HABIP.csv!O3582*(2.5/(2^16)))/(75/756))-(O3579+N3579+M3579+L3579+K3579))</f>
        <v>4.3041216773708371</v>
      </c>
      <c r="Q3579" s="1">
        <f>IF(HABIP.csv!P3582=0,Q3578,((HABIP.csv!P3582*(2.5/(2^16)))/(15/25.2)))</f>
        <v>3.0533569335937498</v>
      </c>
      <c r="R3579" s="1">
        <f>IF(HABIP.csv!Q3582=0,R3578,((HABIP.csv!Q3582*(2.5/(2^16)))/(43.2/145.2))-Q3579)</f>
        <v>-0.25875634087456634</v>
      </c>
      <c r="S3579" s="1">
        <f>IF(HABIP.csv!R3582=0,S3578,((HABIP.csv!R3582*(2.5/(2^16)))/(10.2/51.4))-(R3579+Q3579))</f>
        <v>4.720086739733329</v>
      </c>
    </row>
    <row r="3580" spans="1:19">
      <c r="A3580" s="2">
        <f>HABIP.csv!A3583</f>
        <v>0</v>
      </c>
      <c r="B3580" s="1">
        <f>HABIP.csv!B3583*0.000122</f>
        <v>0</v>
      </c>
      <c r="C3580" s="1">
        <f>HABIP.csv!C3583*0.000122</f>
        <v>0</v>
      </c>
      <c r="D3580" s="1">
        <f>HABIP.csv!D3583*0.000122</f>
        <v>0</v>
      </c>
      <c r="E3580" s="1">
        <f>HABIP.csv!E3583*0.061</f>
        <v>0</v>
      </c>
      <c r="F3580" s="1">
        <f>HABIP.csv!F3583*0.061</f>
        <v>0</v>
      </c>
      <c r="G3580" s="1">
        <f>HABIP.csv!G3583*0.061</f>
        <v>0</v>
      </c>
      <c r="H3580" s="1">
        <f>IF(HABIP.csv!H3583=0,H3579,TEmpConversion(HABIP.csv!H3583,HABIP.csv!$C$3,HABIP.csv!$E$3,HABIP.csv!$G$3))</f>
        <v>21.040546875</v>
      </c>
      <c r="I3580" s="1">
        <f t="shared" si="55"/>
        <v>69.872984375000001</v>
      </c>
      <c r="J3580" s="1">
        <f>IF(HABIP.csv!I3583=0,DecodedData!J3579,PressureConversion(HABIP.csv!I3583,HABIP.csv!$C$4,HABIP.csv!$E$4,HABIP.csv!$G$4,HABIP.csv!$I$4,HABIP.csv!$K$4,HABIP.csv!$M$4,HABIP.csv!$O$4,HABIP.csv!$Q$4,HABIP.csv!$S$4,HABIP.csv!H3583,HABIP.csv!$C$3,HABIP.csv!$E$3,HABIP.csv!$G$3))</f>
        <v>1000.9194786864841</v>
      </c>
      <c r="K3580" s="1">
        <f>IF(HABIP.csv!J3583=0,DecodedData!K3579,((HABIP.csv!J3583*(2.5/(2^16)))/(15/25.2)))</f>
        <v>2.9130706787109375</v>
      </c>
      <c r="L3580" s="1">
        <f>IF(HABIP.csv!K3583=0,DecodedData!L3579,((HABIP.csv!K3583*(2.5/(2^16)))/(43.2 / 145.2))-(K3580))</f>
        <v>2.8394779629177505</v>
      </c>
      <c r="M3580" s="1">
        <f>IF(HABIP.csv!L3583 = 0, M3579,((HABIP.csv!L3583*(2.5/(2^16)))/(10.2 / 51.4))-(L3580+K3580))</f>
        <v>1.8317262487473851</v>
      </c>
      <c r="N3580" s="1">
        <f>IF(HABIP.csv!M3583=0,N3579,((HABIP.csv!M3583*(2.5/(2^16)))/(18.7 / 125.7))-(M3580+L3580+K3580))</f>
        <v>1.8861253843800485</v>
      </c>
      <c r="O3580" s="1">
        <f>IF(HABIP.csv!N3583=0,O3579,((HABIP.csv!N3583*(2.5/(2^16)))/(13.7 / 115.7))-(N3580+M3580+L3580+K3580))</f>
        <v>1.4283039756074167</v>
      </c>
      <c r="P3580" s="1">
        <f>IF(HABIP.csv!O3583=0,P3579,((HABIP.csv!O3583*(2.5/(2^16)))/(75/756))-(O3580+N3580+M3580+L3580+K3580))</f>
        <v>4.3041216773708371</v>
      </c>
      <c r="Q3580" s="1">
        <f>IF(HABIP.csv!P3583=0,Q3579,((HABIP.csv!P3583*(2.5/(2^16)))/(15/25.2)))</f>
        <v>3.0533569335937498</v>
      </c>
      <c r="R3580" s="1">
        <f>IF(HABIP.csv!Q3583=0,R3579,((HABIP.csv!Q3583*(2.5/(2^16)))/(43.2/145.2))-Q3580)</f>
        <v>-0.25875634087456634</v>
      </c>
      <c r="S3580" s="1">
        <f>IF(HABIP.csv!R3583=0,S3579,((HABIP.csv!R3583*(2.5/(2^16)))/(10.2/51.4))-(R3580+Q3580))</f>
        <v>4.720086739733329</v>
      </c>
    </row>
    <row r="3581" spans="1:19">
      <c r="A3581" s="2">
        <f>HABIP.csv!A3584</f>
        <v>0</v>
      </c>
      <c r="B3581" s="1">
        <f>HABIP.csv!B3584*0.000122</f>
        <v>0</v>
      </c>
      <c r="C3581" s="1">
        <f>HABIP.csv!C3584*0.000122</f>
        <v>0</v>
      </c>
      <c r="D3581" s="1">
        <f>HABIP.csv!D3584*0.000122</f>
        <v>0</v>
      </c>
      <c r="E3581" s="1">
        <f>HABIP.csv!E3584*0.061</f>
        <v>0</v>
      </c>
      <c r="F3581" s="1">
        <f>HABIP.csv!F3584*0.061</f>
        <v>0</v>
      </c>
      <c r="G3581" s="1">
        <f>HABIP.csv!G3584*0.061</f>
        <v>0</v>
      </c>
      <c r="H3581" s="1">
        <f>IF(HABIP.csv!H3584=0,H3580,TEmpConversion(HABIP.csv!H3584,HABIP.csv!$C$3,HABIP.csv!$E$3,HABIP.csv!$G$3))</f>
        <v>21.040546875</v>
      </c>
      <c r="I3581" s="1">
        <f t="shared" si="55"/>
        <v>69.872984375000001</v>
      </c>
      <c r="J3581" s="1">
        <f>IF(HABIP.csv!I3584=0,DecodedData!J3580,PressureConversion(HABIP.csv!I3584,HABIP.csv!$C$4,HABIP.csv!$E$4,HABIP.csv!$G$4,HABIP.csv!$I$4,HABIP.csv!$K$4,HABIP.csv!$M$4,HABIP.csv!$O$4,HABIP.csv!$Q$4,HABIP.csv!$S$4,HABIP.csv!H3584,HABIP.csv!$C$3,HABIP.csv!$E$3,HABIP.csv!$G$3))</f>
        <v>1000.9194786864841</v>
      </c>
      <c r="K3581" s="1">
        <f>IF(HABIP.csv!J3584=0,DecodedData!K3580,((HABIP.csv!J3584*(2.5/(2^16)))/(15/25.2)))</f>
        <v>2.9130706787109375</v>
      </c>
      <c r="L3581" s="1">
        <f>IF(HABIP.csv!K3584=0,DecodedData!L3580,((HABIP.csv!K3584*(2.5/(2^16)))/(43.2 / 145.2))-(K3581))</f>
        <v>2.8394779629177505</v>
      </c>
      <c r="M3581" s="1">
        <f>IF(HABIP.csv!L3584 = 0, M3580,((HABIP.csv!L3584*(2.5/(2^16)))/(10.2 / 51.4))-(L3581+K3581))</f>
        <v>1.8317262487473851</v>
      </c>
      <c r="N3581" s="1">
        <f>IF(HABIP.csv!M3584=0,N3580,((HABIP.csv!M3584*(2.5/(2^16)))/(18.7 / 125.7))-(M3581+L3581+K3581))</f>
        <v>1.8861253843800485</v>
      </c>
      <c r="O3581" s="1">
        <f>IF(HABIP.csv!N3584=0,O3580,((HABIP.csv!N3584*(2.5/(2^16)))/(13.7 / 115.7))-(N3581+M3581+L3581+K3581))</f>
        <v>1.4283039756074167</v>
      </c>
      <c r="P3581" s="1">
        <f>IF(HABIP.csv!O3584=0,P3580,((HABIP.csv!O3584*(2.5/(2^16)))/(75/756))-(O3581+N3581+M3581+L3581+K3581))</f>
        <v>4.3041216773708371</v>
      </c>
      <c r="Q3581" s="1">
        <f>IF(HABIP.csv!P3584=0,Q3580,((HABIP.csv!P3584*(2.5/(2^16)))/(15/25.2)))</f>
        <v>3.0533569335937498</v>
      </c>
      <c r="R3581" s="1">
        <f>IF(HABIP.csv!Q3584=0,R3580,((HABIP.csv!Q3584*(2.5/(2^16)))/(43.2/145.2))-Q3581)</f>
        <v>-0.25875634087456634</v>
      </c>
      <c r="S3581" s="1">
        <f>IF(HABIP.csv!R3584=0,S3580,((HABIP.csv!R3584*(2.5/(2^16)))/(10.2/51.4))-(R3581+Q3581))</f>
        <v>4.720086739733329</v>
      </c>
    </row>
    <row r="3582" spans="1:19">
      <c r="A3582" s="2">
        <f>HABIP.csv!A3585</f>
        <v>0</v>
      </c>
      <c r="B3582" s="1">
        <f>HABIP.csv!B3585*0.000122</f>
        <v>0</v>
      </c>
      <c r="C3582" s="1">
        <f>HABIP.csv!C3585*0.000122</f>
        <v>0</v>
      </c>
      <c r="D3582" s="1">
        <f>HABIP.csv!D3585*0.000122</f>
        <v>0</v>
      </c>
      <c r="E3582" s="1">
        <f>HABIP.csv!E3585*0.061</f>
        <v>0</v>
      </c>
      <c r="F3582" s="1">
        <f>HABIP.csv!F3585*0.061</f>
        <v>0</v>
      </c>
      <c r="G3582" s="1">
        <f>HABIP.csv!G3585*0.061</f>
        <v>0</v>
      </c>
      <c r="H3582" s="1">
        <f>IF(HABIP.csv!H3585=0,H3581,TEmpConversion(HABIP.csv!H3585,HABIP.csv!$C$3,HABIP.csv!$E$3,HABIP.csv!$G$3))</f>
        <v>21.040546875</v>
      </c>
      <c r="I3582" s="1">
        <f t="shared" si="55"/>
        <v>69.872984375000001</v>
      </c>
      <c r="J3582" s="1">
        <f>IF(HABIP.csv!I3585=0,DecodedData!J3581,PressureConversion(HABIP.csv!I3585,HABIP.csv!$C$4,HABIP.csv!$E$4,HABIP.csv!$G$4,HABIP.csv!$I$4,HABIP.csv!$K$4,HABIP.csv!$M$4,HABIP.csv!$O$4,HABIP.csv!$Q$4,HABIP.csv!$S$4,HABIP.csv!H3585,HABIP.csv!$C$3,HABIP.csv!$E$3,HABIP.csv!$G$3))</f>
        <v>1000.9194786864841</v>
      </c>
      <c r="K3582" s="1">
        <f>IF(HABIP.csv!J3585=0,DecodedData!K3581,((HABIP.csv!J3585*(2.5/(2^16)))/(15/25.2)))</f>
        <v>2.9130706787109375</v>
      </c>
      <c r="L3582" s="1">
        <f>IF(HABIP.csv!K3585=0,DecodedData!L3581,((HABIP.csv!K3585*(2.5/(2^16)))/(43.2 / 145.2))-(K3582))</f>
        <v>2.8394779629177505</v>
      </c>
      <c r="M3582" s="1">
        <f>IF(HABIP.csv!L3585 = 0, M3581,((HABIP.csv!L3585*(2.5/(2^16)))/(10.2 / 51.4))-(L3582+K3582))</f>
        <v>1.8317262487473851</v>
      </c>
      <c r="N3582" s="1">
        <f>IF(HABIP.csv!M3585=0,N3581,((HABIP.csv!M3585*(2.5/(2^16)))/(18.7 / 125.7))-(M3582+L3582+K3582))</f>
        <v>1.8861253843800485</v>
      </c>
      <c r="O3582" s="1">
        <f>IF(HABIP.csv!N3585=0,O3581,((HABIP.csv!N3585*(2.5/(2^16)))/(13.7 / 115.7))-(N3582+M3582+L3582+K3582))</f>
        <v>1.4283039756074167</v>
      </c>
      <c r="P3582" s="1">
        <f>IF(HABIP.csv!O3585=0,P3581,((HABIP.csv!O3585*(2.5/(2^16)))/(75/756))-(O3582+N3582+M3582+L3582+K3582))</f>
        <v>4.3041216773708371</v>
      </c>
      <c r="Q3582" s="1">
        <f>IF(HABIP.csv!P3585=0,Q3581,((HABIP.csv!P3585*(2.5/(2^16)))/(15/25.2)))</f>
        <v>3.0533569335937498</v>
      </c>
      <c r="R3582" s="1">
        <f>IF(HABIP.csv!Q3585=0,R3581,((HABIP.csv!Q3585*(2.5/(2^16)))/(43.2/145.2))-Q3582)</f>
        <v>-0.25875634087456634</v>
      </c>
      <c r="S3582" s="1">
        <f>IF(HABIP.csv!R3585=0,S3581,((HABIP.csv!R3585*(2.5/(2^16)))/(10.2/51.4))-(R3582+Q3582))</f>
        <v>4.720086739733329</v>
      </c>
    </row>
    <row r="3583" spans="1:19">
      <c r="A3583" s="2">
        <f>HABIP.csv!A3586</f>
        <v>0</v>
      </c>
      <c r="B3583" s="1">
        <f>HABIP.csv!B3586*0.000122</f>
        <v>0</v>
      </c>
      <c r="C3583" s="1">
        <f>HABIP.csv!C3586*0.000122</f>
        <v>0</v>
      </c>
      <c r="D3583" s="1">
        <f>HABIP.csv!D3586*0.000122</f>
        <v>0</v>
      </c>
      <c r="E3583" s="1">
        <f>HABIP.csv!E3586*0.061</f>
        <v>0</v>
      </c>
      <c r="F3583" s="1">
        <f>HABIP.csv!F3586*0.061</f>
        <v>0</v>
      </c>
      <c r="G3583" s="1">
        <f>HABIP.csv!G3586*0.061</f>
        <v>0</v>
      </c>
      <c r="H3583" s="1">
        <f>IF(HABIP.csv!H3586=0,H3582,TEmpConversion(HABIP.csv!H3586,HABIP.csv!$C$3,HABIP.csv!$E$3,HABIP.csv!$G$3))</f>
        <v>21.040546875</v>
      </c>
      <c r="I3583" s="1">
        <f t="shared" si="55"/>
        <v>69.872984375000001</v>
      </c>
      <c r="J3583" s="1">
        <f>IF(HABIP.csv!I3586=0,DecodedData!J3582,PressureConversion(HABIP.csv!I3586,HABIP.csv!$C$4,HABIP.csv!$E$4,HABIP.csv!$G$4,HABIP.csv!$I$4,HABIP.csv!$K$4,HABIP.csv!$M$4,HABIP.csv!$O$4,HABIP.csv!$Q$4,HABIP.csv!$S$4,HABIP.csv!H3586,HABIP.csv!$C$3,HABIP.csv!$E$3,HABIP.csv!$G$3))</f>
        <v>1000.9194786864841</v>
      </c>
      <c r="K3583" s="1">
        <f>IF(HABIP.csv!J3586=0,DecodedData!K3582,((HABIP.csv!J3586*(2.5/(2^16)))/(15/25.2)))</f>
        <v>2.9130706787109375</v>
      </c>
      <c r="L3583" s="1">
        <f>IF(HABIP.csv!K3586=0,DecodedData!L3582,((HABIP.csv!K3586*(2.5/(2^16)))/(43.2 / 145.2))-(K3583))</f>
        <v>2.8394779629177505</v>
      </c>
      <c r="M3583" s="1">
        <f>IF(HABIP.csv!L3586 = 0, M3582,((HABIP.csv!L3586*(2.5/(2^16)))/(10.2 / 51.4))-(L3583+K3583))</f>
        <v>1.8317262487473851</v>
      </c>
      <c r="N3583" s="1">
        <f>IF(HABIP.csv!M3586=0,N3582,((HABIP.csv!M3586*(2.5/(2^16)))/(18.7 / 125.7))-(M3583+L3583+K3583))</f>
        <v>1.8861253843800485</v>
      </c>
      <c r="O3583" s="1">
        <f>IF(HABIP.csv!N3586=0,O3582,((HABIP.csv!N3586*(2.5/(2^16)))/(13.7 / 115.7))-(N3583+M3583+L3583+K3583))</f>
        <v>1.4283039756074167</v>
      </c>
      <c r="P3583" s="1">
        <f>IF(HABIP.csv!O3586=0,P3582,((HABIP.csv!O3586*(2.5/(2^16)))/(75/756))-(O3583+N3583+M3583+L3583+K3583))</f>
        <v>4.3041216773708371</v>
      </c>
      <c r="Q3583" s="1">
        <f>IF(HABIP.csv!P3586=0,Q3582,((HABIP.csv!P3586*(2.5/(2^16)))/(15/25.2)))</f>
        <v>3.0533569335937498</v>
      </c>
      <c r="R3583" s="1">
        <f>IF(HABIP.csv!Q3586=0,R3582,((HABIP.csv!Q3586*(2.5/(2^16)))/(43.2/145.2))-Q3583)</f>
        <v>-0.25875634087456634</v>
      </c>
      <c r="S3583" s="1">
        <f>IF(HABIP.csv!R3586=0,S3582,((HABIP.csv!R3586*(2.5/(2^16)))/(10.2/51.4))-(R3583+Q3583))</f>
        <v>4.720086739733329</v>
      </c>
    </row>
    <row r="3584" spans="1:19">
      <c r="A3584" s="2">
        <f>HABIP.csv!A3587</f>
        <v>0</v>
      </c>
      <c r="B3584" s="1">
        <f>HABIP.csv!B3587*0.000122</f>
        <v>0</v>
      </c>
      <c r="C3584" s="1">
        <f>HABIP.csv!C3587*0.000122</f>
        <v>0</v>
      </c>
      <c r="D3584" s="1">
        <f>HABIP.csv!D3587*0.000122</f>
        <v>0</v>
      </c>
      <c r="E3584" s="1">
        <f>HABIP.csv!E3587*0.061</f>
        <v>0</v>
      </c>
      <c r="F3584" s="1">
        <f>HABIP.csv!F3587*0.061</f>
        <v>0</v>
      </c>
      <c r="G3584" s="1">
        <f>HABIP.csv!G3587*0.061</f>
        <v>0</v>
      </c>
      <c r="H3584" s="1">
        <f>IF(HABIP.csv!H3587=0,H3583,TEmpConversion(HABIP.csv!H3587,HABIP.csv!$C$3,HABIP.csv!$E$3,HABIP.csv!$G$3))</f>
        <v>21.040546875</v>
      </c>
      <c r="I3584" s="1">
        <f t="shared" si="55"/>
        <v>69.872984375000001</v>
      </c>
      <c r="J3584" s="1">
        <f>IF(HABIP.csv!I3587=0,DecodedData!J3583,PressureConversion(HABIP.csv!I3587,HABIP.csv!$C$4,HABIP.csv!$E$4,HABIP.csv!$G$4,HABIP.csv!$I$4,HABIP.csv!$K$4,HABIP.csv!$M$4,HABIP.csv!$O$4,HABIP.csv!$Q$4,HABIP.csv!$S$4,HABIP.csv!H3587,HABIP.csv!$C$3,HABIP.csv!$E$3,HABIP.csv!$G$3))</f>
        <v>1000.9194786864841</v>
      </c>
      <c r="K3584" s="1">
        <f>IF(HABIP.csv!J3587=0,DecodedData!K3583,((HABIP.csv!J3587*(2.5/(2^16)))/(15/25.2)))</f>
        <v>2.9130706787109375</v>
      </c>
      <c r="L3584" s="1">
        <f>IF(HABIP.csv!K3587=0,DecodedData!L3583,((HABIP.csv!K3587*(2.5/(2^16)))/(43.2 / 145.2))-(K3584))</f>
        <v>2.8394779629177505</v>
      </c>
      <c r="M3584" s="1">
        <f>IF(HABIP.csv!L3587 = 0, M3583,((HABIP.csv!L3587*(2.5/(2^16)))/(10.2 / 51.4))-(L3584+K3584))</f>
        <v>1.8317262487473851</v>
      </c>
      <c r="N3584" s="1">
        <f>IF(HABIP.csv!M3587=0,N3583,((HABIP.csv!M3587*(2.5/(2^16)))/(18.7 / 125.7))-(M3584+L3584+K3584))</f>
        <v>1.8861253843800485</v>
      </c>
      <c r="O3584" s="1">
        <f>IF(HABIP.csv!N3587=0,O3583,((HABIP.csv!N3587*(2.5/(2^16)))/(13.7 / 115.7))-(N3584+M3584+L3584+K3584))</f>
        <v>1.4283039756074167</v>
      </c>
      <c r="P3584" s="1">
        <f>IF(HABIP.csv!O3587=0,P3583,((HABIP.csv!O3587*(2.5/(2^16)))/(75/756))-(O3584+N3584+M3584+L3584+K3584))</f>
        <v>4.3041216773708371</v>
      </c>
      <c r="Q3584" s="1">
        <f>IF(HABIP.csv!P3587=0,Q3583,((HABIP.csv!P3587*(2.5/(2^16)))/(15/25.2)))</f>
        <v>3.0533569335937498</v>
      </c>
      <c r="R3584" s="1">
        <f>IF(HABIP.csv!Q3587=0,R3583,((HABIP.csv!Q3587*(2.5/(2^16)))/(43.2/145.2))-Q3584)</f>
        <v>-0.25875634087456634</v>
      </c>
      <c r="S3584" s="1">
        <f>IF(HABIP.csv!R3587=0,S3583,((HABIP.csv!R3587*(2.5/(2^16)))/(10.2/51.4))-(R3584+Q3584))</f>
        <v>4.720086739733329</v>
      </c>
    </row>
    <row r="3585" spans="1:19">
      <c r="A3585" s="2">
        <f>HABIP.csv!A3588</f>
        <v>0</v>
      </c>
      <c r="B3585" s="1">
        <f>HABIP.csv!B3588*0.000122</f>
        <v>0</v>
      </c>
      <c r="C3585" s="1">
        <f>HABIP.csv!C3588*0.000122</f>
        <v>0</v>
      </c>
      <c r="D3585" s="1">
        <f>HABIP.csv!D3588*0.000122</f>
        <v>0</v>
      </c>
      <c r="E3585" s="1">
        <f>HABIP.csv!E3588*0.061</f>
        <v>0</v>
      </c>
      <c r="F3585" s="1">
        <f>HABIP.csv!F3588*0.061</f>
        <v>0</v>
      </c>
      <c r="G3585" s="1">
        <f>HABIP.csv!G3588*0.061</f>
        <v>0</v>
      </c>
      <c r="H3585" s="1">
        <f>IF(HABIP.csv!H3588=0,H3584,TEmpConversion(HABIP.csv!H3588,HABIP.csv!$C$3,HABIP.csv!$E$3,HABIP.csv!$G$3))</f>
        <v>21.040546875</v>
      </c>
      <c r="I3585" s="1">
        <f t="shared" si="55"/>
        <v>69.872984375000001</v>
      </c>
      <c r="J3585" s="1">
        <f>IF(HABIP.csv!I3588=0,DecodedData!J3584,PressureConversion(HABIP.csv!I3588,HABIP.csv!$C$4,HABIP.csv!$E$4,HABIP.csv!$G$4,HABIP.csv!$I$4,HABIP.csv!$K$4,HABIP.csv!$M$4,HABIP.csv!$O$4,HABIP.csv!$Q$4,HABIP.csv!$S$4,HABIP.csv!H3588,HABIP.csv!$C$3,HABIP.csv!$E$3,HABIP.csv!$G$3))</f>
        <v>1000.9194786864841</v>
      </c>
      <c r="K3585" s="1">
        <f>IF(HABIP.csv!J3588=0,DecodedData!K3584,((HABIP.csv!J3588*(2.5/(2^16)))/(15/25.2)))</f>
        <v>2.9130706787109375</v>
      </c>
      <c r="L3585" s="1">
        <f>IF(HABIP.csv!K3588=0,DecodedData!L3584,((HABIP.csv!K3588*(2.5/(2^16)))/(43.2 / 145.2))-(K3585))</f>
        <v>2.8394779629177505</v>
      </c>
      <c r="M3585" s="1">
        <f>IF(HABIP.csv!L3588 = 0, M3584,((HABIP.csv!L3588*(2.5/(2^16)))/(10.2 / 51.4))-(L3585+K3585))</f>
        <v>1.8317262487473851</v>
      </c>
      <c r="N3585" s="1">
        <f>IF(HABIP.csv!M3588=0,N3584,((HABIP.csv!M3588*(2.5/(2^16)))/(18.7 / 125.7))-(M3585+L3585+K3585))</f>
        <v>1.8861253843800485</v>
      </c>
      <c r="O3585" s="1">
        <f>IF(HABIP.csv!N3588=0,O3584,((HABIP.csv!N3588*(2.5/(2^16)))/(13.7 / 115.7))-(N3585+M3585+L3585+K3585))</f>
        <v>1.4283039756074167</v>
      </c>
      <c r="P3585" s="1">
        <f>IF(HABIP.csv!O3588=0,P3584,((HABIP.csv!O3588*(2.5/(2^16)))/(75/756))-(O3585+N3585+M3585+L3585+K3585))</f>
        <v>4.3041216773708371</v>
      </c>
      <c r="Q3585" s="1">
        <f>IF(HABIP.csv!P3588=0,Q3584,((HABIP.csv!P3588*(2.5/(2^16)))/(15/25.2)))</f>
        <v>3.0533569335937498</v>
      </c>
      <c r="R3585" s="1">
        <f>IF(HABIP.csv!Q3588=0,R3584,((HABIP.csv!Q3588*(2.5/(2^16)))/(43.2/145.2))-Q3585)</f>
        <v>-0.25875634087456634</v>
      </c>
      <c r="S3585" s="1">
        <f>IF(HABIP.csv!R3588=0,S3584,((HABIP.csv!R3588*(2.5/(2^16)))/(10.2/51.4))-(R3585+Q3585))</f>
        <v>4.720086739733329</v>
      </c>
    </row>
    <row r="3586" spans="1:19">
      <c r="A3586" s="2">
        <f>HABIP.csv!A3589</f>
        <v>0</v>
      </c>
      <c r="B3586" s="1">
        <f>HABIP.csv!B3589*0.000122</f>
        <v>0</v>
      </c>
      <c r="C3586" s="1">
        <f>HABIP.csv!C3589*0.000122</f>
        <v>0</v>
      </c>
      <c r="D3586" s="1">
        <f>HABIP.csv!D3589*0.000122</f>
        <v>0</v>
      </c>
      <c r="E3586" s="1">
        <f>HABIP.csv!E3589*0.061</f>
        <v>0</v>
      </c>
      <c r="F3586" s="1">
        <f>HABIP.csv!F3589*0.061</f>
        <v>0</v>
      </c>
      <c r="G3586" s="1">
        <f>HABIP.csv!G3589*0.061</f>
        <v>0</v>
      </c>
      <c r="H3586" s="1">
        <f>IF(HABIP.csv!H3589=0,H3585,TEmpConversion(HABIP.csv!H3589,HABIP.csv!$C$3,HABIP.csv!$E$3,HABIP.csv!$G$3))</f>
        <v>21.040546875</v>
      </c>
      <c r="I3586" s="1">
        <f t="shared" si="55"/>
        <v>69.872984375000001</v>
      </c>
      <c r="J3586" s="1">
        <f>IF(HABIP.csv!I3589=0,DecodedData!J3585,PressureConversion(HABIP.csv!I3589,HABIP.csv!$C$4,HABIP.csv!$E$4,HABIP.csv!$G$4,HABIP.csv!$I$4,HABIP.csv!$K$4,HABIP.csv!$M$4,HABIP.csv!$O$4,HABIP.csv!$Q$4,HABIP.csv!$S$4,HABIP.csv!H3589,HABIP.csv!$C$3,HABIP.csv!$E$3,HABIP.csv!$G$3))</f>
        <v>1000.9194786864841</v>
      </c>
      <c r="K3586" s="1">
        <f>IF(HABIP.csv!J3589=0,DecodedData!K3585,((HABIP.csv!J3589*(2.5/(2^16)))/(15/25.2)))</f>
        <v>2.9130706787109375</v>
      </c>
      <c r="L3586" s="1">
        <f>IF(HABIP.csv!K3589=0,DecodedData!L3585,((HABIP.csv!K3589*(2.5/(2^16)))/(43.2 / 145.2))-(K3586))</f>
        <v>2.8394779629177505</v>
      </c>
      <c r="M3586" s="1">
        <f>IF(HABIP.csv!L3589 = 0, M3585,((HABIP.csv!L3589*(2.5/(2^16)))/(10.2 / 51.4))-(L3586+K3586))</f>
        <v>1.8317262487473851</v>
      </c>
      <c r="N3586" s="1">
        <f>IF(HABIP.csv!M3589=0,N3585,((HABIP.csv!M3589*(2.5/(2^16)))/(18.7 / 125.7))-(M3586+L3586+K3586))</f>
        <v>1.8861253843800485</v>
      </c>
      <c r="O3586" s="1">
        <f>IF(HABIP.csv!N3589=0,O3585,((HABIP.csv!N3589*(2.5/(2^16)))/(13.7 / 115.7))-(N3586+M3586+L3586+K3586))</f>
        <v>1.4283039756074167</v>
      </c>
      <c r="P3586" s="1">
        <f>IF(HABIP.csv!O3589=0,P3585,((HABIP.csv!O3589*(2.5/(2^16)))/(75/756))-(O3586+N3586+M3586+L3586+K3586))</f>
        <v>4.3041216773708371</v>
      </c>
      <c r="Q3586" s="1">
        <f>IF(HABIP.csv!P3589=0,Q3585,((HABIP.csv!P3589*(2.5/(2^16)))/(15/25.2)))</f>
        <v>3.0533569335937498</v>
      </c>
      <c r="R3586" s="1">
        <f>IF(HABIP.csv!Q3589=0,R3585,((HABIP.csv!Q3589*(2.5/(2^16)))/(43.2/145.2))-Q3586)</f>
        <v>-0.25875634087456634</v>
      </c>
      <c r="S3586" s="1">
        <f>IF(HABIP.csv!R3589=0,S3585,((HABIP.csv!R3589*(2.5/(2^16)))/(10.2/51.4))-(R3586+Q3586))</f>
        <v>4.720086739733329</v>
      </c>
    </row>
    <row r="3587" spans="1:19">
      <c r="A3587" s="2">
        <f>HABIP.csv!A3590</f>
        <v>0</v>
      </c>
      <c r="B3587" s="1">
        <f>HABIP.csv!B3590*0.000122</f>
        <v>0</v>
      </c>
      <c r="C3587" s="1">
        <f>HABIP.csv!C3590*0.000122</f>
        <v>0</v>
      </c>
      <c r="D3587" s="1">
        <f>HABIP.csv!D3590*0.000122</f>
        <v>0</v>
      </c>
      <c r="E3587" s="1">
        <f>HABIP.csv!E3590*0.061</f>
        <v>0</v>
      </c>
      <c r="F3587" s="1">
        <f>HABIP.csv!F3590*0.061</f>
        <v>0</v>
      </c>
      <c r="G3587" s="1">
        <f>HABIP.csv!G3590*0.061</f>
        <v>0</v>
      </c>
      <c r="H3587" s="1">
        <f>IF(HABIP.csv!H3590=0,H3586,TEmpConversion(HABIP.csv!H3590,HABIP.csv!$C$3,HABIP.csv!$E$3,HABIP.csv!$G$3))</f>
        <v>21.040546875</v>
      </c>
      <c r="I3587" s="1">
        <f t="shared" si="55"/>
        <v>69.872984375000001</v>
      </c>
      <c r="J3587" s="1">
        <f>IF(HABIP.csv!I3590=0,DecodedData!J3586,PressureConversion(HABIP.csv!I3590,HABIP.csv!$C$4,HABIP.csv!$E$4,HABIP.csv!$G$4,HABIP.csv!$I$4,HABIP.csv!$K$4,HABIP.csv!$M$4,HABIP.csv!$O$4,HABIP.csv!$Q$4,HABIP.csv!$S$4,HABIP.csv!H3590,HABIP.csv!$C$3,HABIP.csv!$E$3,HABIP.csv!$G$3))</f>
        <v>1000.9194786864841</v>
      </c>
      <c r="K3587" s="1">
        <f>IF(HABIP.csv!J3590=0,DecodedData!K3586,((HABIP.csv!J3590*(2.5/(2^16)))/(15/25.2)))</f>
        <v>2.9130706787109375</v>
      </c>
      <c r="L3587" s="1">
        <f>IF(HABIP.csv!K3590=0,DecodedData!L3586,((HABIP.csv!K3590*(2.5/(2^16)))/(43.2 / 145.2))-(K3587))</f>
        <v>2.8394779629177505</v>
      </c>
      <c r="M3587" s="1">
        <f>IF(HABIP.csv!L3590 = 0, M3586,((HABIP.csv!L3590*(2.5/(2^16)))/(10.2 / 51.4))-(L3587+K3587))</f>
        <v>1.8317262487473851</v>
      </c>
      <c r="N3587" s="1">
        <f>IF(HABIP.csv!M3590=0,N3586,((HABIP.csv!M3590*(2.5/(2^16)))/(18.7 / 125.7))-(M3587+L3587+K3587))</f>
        <v>1.8861253843800485</v>
      </c>
      <c r="O3587" s="1">
        <f>IF(HABIP.csv!N3590=0,O3586,((HABIP.csv!N3590*(2.5/(2^16)))/(13.7 / 115.7))-(N3587+M3587+L3587+K3587))</f>
        <v>1.4283039756074167</v>
      </c>
      <c r="P3587" s="1">
        <f>IF(HABIP.csv!O3590=0,P3586,((HABIP.csv!O3590*(2.5/(2^16)))/(75/756))-(O3587+N3587+M3587+L3587+K3587))</f>
        <v>4.3041216773708371</v>
      </c>
      <c r="Q3587" s="1">
        <f>IF(HABIP.csv!P3590=0,Q3586,((HABIP.csv!P3590*(2.5/(2^16)))/(15/25.2)))</f>
        <v>3.0533569335937498</v>
      </c>
      <c r="R3587" s="1">
        <f>IF(HABIP.csv!Q3590=0,R3586,((HABIP.csv!Q3590*(2.5/(2^16)))/(43.2/145.2))-Q3587)</f>
        <v>-0.25875634087456634</v>
      </c>
      <c r="S3587" s="1">
        <f>IF(HABIP.csv!R3590=0,S3586,((HABIP.csv!R3590*(2.5/(2^16)))/(10.2/51.4))-(R3587+Q3587))</f>
        <v>4.720086739733329</v>
      </c>
    </row>
    <row r="3588" spans="1:19">
      <c r="A3588" s="2">
        <f>HABIP.csv!A3591</f>
        <v>0</v>
      </c>
      <c r="B3588" s="1">
        <f>HABIP.csv!B3591*0.000122</f>
        <v>0</v>
      </c>
      <c r="C3588" s="1">
        <f>HABIP.csv!C3591*0.000122</f>
        <v>0</v>
      </c>
      <c r="D3588" s="1">
        <f>HABIP.csv!D3591*0.000122</f>
        <v>0</v>
      </c>
      <c r="E3588" s="1">
        <f>HABIP.csv!E3591*0.061</f>
        <v>0</v>
      </c>
      <c r="F3588" s="1">
        <f>HABIP.csv!F3591*0.061</f>
        <v>0</v>
      </c>
      <c r="G3588" s="1">
        <f>HABIP.csv!G3591*0.061</f>
        <v>0</v>
      </c>
      <c r="H3588" s="1">
        <f>IF(HABIP.csv!H3591=0,H3587,TEmpConversion(HABIP.csv!H3591,HABIP.csv!$C$3,HABIP.csv!$E$3,HABIP.csv!$G$3))</f>
        <v>21.040546875</v>
      </c>
      <c r="I3588" s="1">
        <f t="shared" ref="I3588:I3651" si="56">CONVERT(H3588,"C", "F")</f>
        <v>69.872984375000001</v>
      </c>
      <c r="J3588" s="1">
        <f>IF(HABIP.csv!I3591=0,DecodedData!J3587,PressureConversion(HABIP.csv!I3591,HABIP.csv!$C$4,HABIP.csv!$E$4,HABIP.csv!$G$4,HABIP.csv!$I$4,HABIP.csv!$K$4,HABIP.csv!$M$4,HABIP.csv!$O$4,HABIP.csv!$Q$4,HABIP.csv!$S$4,HABIP.csv!H3591,HABIP.csv!$C$3,HABIP.csv!$E$3,HABIP.csv!$G$3))</f>
        <v>1000.9194786864841</v>
      </c>
      <c r="K3588" s="1">
        <f>IF(HABIP.csv!J3591=0,DecodedData!K3587,((HABIP.csv!J3591*(2.5/(2^16)))/(15/25.2)))</f>
        <v>2.9130706787109375</v>
      </c>
      <c r="L3588" s="1">
        <f>IF(HABIP.csv!K3591=0,DecodedData!L3587,((HABIP.csv!K3591*(2.5/(2^16)))/(43.2 / 145.2))-(K3588))</f>
        <v>2.8394779629177505</v>
      </c>
      <c r="M3588" s="1">
        <f>IF(HABIP.csv!L3591 = 0, M3587,((HABIP.csv!L3591*(2.5/(2^16)))/(10.2 / 51.4))-(L3588+K3588))</f>
        <v>1.8317262487473851</v>
      </c>
      <c r="N3588" s="1">
        <f>IF(HABIP.csv!M3591=0,N3587,((HABIP.csv!M3591*(2.5/(2^16)))/(18.7 / 125.7))-(M3588+L3588+K3588))</f>
        <v>1.8861253843800485</v>
      </c>
      <c r="O3588" s="1">
        <f>IF(HABIP.csv!N3591=0,O3587,((HABIP.csv!N3591*(2.5/(2^16)))/(13.7 / 115.7))-(N3588+M3588+L3588+K3588))</f>
        <v>1.4283039756074167</v>
      </c>
      <c r="P3588" s="1">
        <f>IF(HABIP.csv!O3591=0,P3587,((HABIP.csv!O3591*(2.5/(2^16)))/(75/756))-(O3588+N3588+M3588+L3588+K3588))</f>
        <v>4.3041216773708371</v>
      </c>
      <c r="Q3588" s="1">
        <f>IF(HABIP.csv!P3591=0,Q3587,((HABIP.csv!P3591*(2.5/(2^16)))/(15/25.2)))</f>
        <v>3.0533569335937498</v>
      </c>
      <c r="R3588" s="1">
        <f>IF(HABIP.csv!Q3591=0,R3587,((HABIP.csv!Q3591*(2.5/(2^16)))/(43.2/145.2))-Q3588)</f>
        <v>-0.25875634087456634</v>
      </c>
      <c r="S3588" s="1">
        <f>IF(HABIP.csv!R3591=0,S3587,((HABIP.csv!R3591*(2.5/(2^16)))/(10.2/51.4))-(R3588+Q3588))</f>
        <v>4.720086739733329</v>
      </c>
    </row>
    <row r="3589" spans="1:19">
      <c r="A3589" s="2">
        <f>HABIP.csv!A3592</f>
        <v>0</v>
      </c>
      <c r="B3589" s="1">
        <f>HABIP.csv!B3592*0.000122</f>
        <v>0</v>
      </c>
      <c r="C3589" s="1">
        <f>HABIP.csv!C3592*0.000122</f>
        <v>0</v>
      </c>
      <c r="D3589" s="1">
        <f>HABIP.csv!D3592*0.000122</f>
        <v>0</v>
      </c>
      <c r="E3589" s="1">
        <f>HABIP.csv!E3592*0.061</f>
        <v>0</v>
      </c>
      <c r="F3589" s="1">
        <f>HABIP.csv!F3592*0.061</f>
        <v>0</v>
      </c>
      <c r="G3589" s="1">
        <f>HABIP.csv!G3592*0.061</f>
        <v>0</v>
      </c>
      <c r="H3589" s="1">
        <f>IF(HABIP.csv!H3592=0,H3588,TEmpConversion(HABIP.csv!H3592,HABIP.csv!$C$3,HABIP.csv!$E$3,HABIP.csv!$G$3))</f>
        <v>21.040546875</v>
      </c>
      <c r="I3589" s="1">
        <f t="shared" si="56"/>
        <v>69.872984375000001</v>
      </c>
      <c r="J3589" s="1">
        <f>IF(HABIP.csv!I3592=0,DecodedData!J3588,PressureConversion(HABIP.csv!I3592,HABIP.csv!$C$4,HABIP.csv!$E$4,HABIP.csv!$G$4,HABIP.csv!$I$4,HABIP.csv!$K$4,HABIP.csv!$M$4,HABIP.csv!$O$4,HABIP.csv!$Q$4,HABIP.csv!$S$4,HABIP.csv!H3592,HABIP.csv!$C$3,HABIP.csv!$E$3,HABIP.csv!$G$3))</f>
        <v>1000.9194786864841</v>
      </c>
      <c r="K3589" s="1">
        <f>IF(HABIP.csv!J3592=0,DecodedData!K3588,((HABIP.csv!J3592*(2.5/(2^16)))/(15/25.2)))</f>
        <v>2.9130706787109375</v>
      </c>
      <c r="L3589" s="1">
        <f>IF(HABIP.csv!K3592=0,DecodedData!L3588,((HABIP.csv!K3592*(2.5/(2^16)))/(43.2 / 145.2))-(K3589))</f>
        <v>2.8394779629177505</v>
      </c>
      <c r="M3589" s="1">
        <f>IF(HABIP.csv!L3592 = 0, M3588,((HABIP.csv!L3592*(2.5/(2^16)))/(10.2 / 51.4))-(L3589+K3589))</f>
        <v>1.8317262487473851</v>
      </c>
      <c r="N3589" s="1">
        <f>IF(HABIP.csv!M3592=0,N3588,((HABIP.csv!M3592*(2.5/(2^16)))/(18.7 / 125.7))-(M3589+L3589+K3589))</f>
        <v>1.8861253843800485</v>
      </c>
      <c r="O3589" s="1">
        <f>IF(HABIP.csv!N3592=0,O3588,((HABIP.csv!N3592*(2.5/(2^16)))/(13.7 / 115.7))-(N3589+M3589+L3589+K3589))</f>
        <v>1.4283039756074167</v>
      </c>
      <c r="P3589" s="1">
        <f>IF(HABIP.csv!O3592=0,P3588,((HABIP.csv!O3592*(2.5/(2^16)))/(75/756))-(O3589+N3589+M3589+L3589+K3589))</f>
        <v>4.3041216773708371</v>
      </c>
      <c r="Q3589" s="1">
        <f>IF(HABIP.csv!P3592=0,Q3588,((HABIP.csv!P3592*(2.5/(2^16)))/(15/25.2)))</f>
        <v>3.0533569335937498</v>
      </c>
      <c r="R3589" s="1">
        <f>IF(HABIP.csv!Q3592=0,R3588,((HABIP.csv!Q3592*(2.5/(2^16)))/(43.2/145.2))-Q3589)</f>
        <v>-0.25875634087456634</v>
      </c>
      <c r="S3589" s="1">
        <f>IF(HABIP.csv!R3592=0,S3588,((HABIP.csv!R3592*(2.5/(2^16)))/(10.2/51.4))-(R3589+Q3589))</f>
        <v>4.720086739733329</v>
      </c>
    </row>
    <row r="3590" spans="1:19">
      <c r="A3590" s="2">
        <f>HABIP.csv!A3593</f>
        <v>0</v>
      </c>
      <c r="B3590" s="1">
        <f>HABIP.csv!B3593*0.000122</f>
        <v>0</v>
      </c>
      <c r="C3590" s="1">
        <f>HABIP.csv!C3593*0.000122</f>
        <v>0</v>
      </c>
      <c r="D3590" s="1">
        <f>HABIP.csv!D3593*0.000122</f>
        <v>0</v>
      </c>
      <c r="E3590" s="1">
        <f>HABIP.csv!E3593*0.061</f>
        <v>0</v>
      </c>
      <c r="F3590" s="1">
        <f>HABIP.csv!F3593*0.061</f>
        <v>0</v>
      </c>
      <c r="G3590" s="1">
        <f>HABIP.csv!G3593*0.061</f>
        <v>0</v>
      </c>
      <c r="H3590" s="1">
        <f>IF(HABIP.csv!H3593=0,H3589,TEmpConversion(HABIP.csv!H3593,HABIP.csv!$C$3,HABIP.csv!$E$3,HABIP.csv!$G$3))</f>
        <v>21.040546875</v>
      </c>
      <c r="I3590" s="1">
        <f t="shared" si="56"/>
        <v>69.872984375000001</v>
      </c>
      <c r="J3590" s="1">
        <f>IF(HABIP.csv!I3593=0,DecodedData!J3589,PressureConversion(HABIP.csv!I3593,HABIP.csv!$C$4,HABIP.csv!$E$4,HABIP.csv!$G$4,HABIP.csv!$I$4,HABIP.csv!$K$4,HABIP.csv!$M$4,HABIP.csv!$O$4,HABIP.csv!$Q$4,HABIP.csv!$S$4,HABIP.csv!H3593,HABIP.csv!$C$3,HABIP.csv!$E$3,HABIP.csv!$G$3))</f>
        <v>1000.9194786864841</v>
      </c>
      <c r="K3590" s="1">
        <f>IF(HABIP.csv!J3593=0,DecodedData!K3589,((HABIP.csv!J3593*(2.5/(2^16)))/(15/25.2)))</f>
        <v>2.9130706787109375</v>
      </c>
      <c r="L3590" s="1">
        <f>IF(HABIP.csv!K3593=0,DecodedData!L3589,((HABIP.csv!K3593*(2.5/(2^16)))/(43.2 / 145.2))-(K3590))</f>
        <v>2.8394779629177505</v>
      </c>
      <c r="M3590" s="1">
        <f>IF(HABIP.csv!L3593 = 0, M3589,((HABIP.csv!L3593*(2.5/(2^16)))/(10.2 / 51.4))-(L3590+K3590))</f>
        <v>1.8317262487473851</v>
      </c>
      <c r="N3590" s="1">
        <f>IF(HABIP.csv!M3593=0,N3589,((HABIP.csv!M3593*(2.5/(2^16)))/(18.7 / 125.7))-(M3590+L3590+K3590))</f>
        <v>1.8861253843800485</v>
      </c>
      <c r="O3590" s="1">
        <f>IF(HABIP.csv!N3593=0,O3589,((HABIP.csv!N3593*(2.5/(2^16)))/(13.7 / 115.7))-(N3590+M3590+L3590+K3590))</f>
        <v>1.4283039756074167</v>
      </c>
      <c r="P3590" s="1">
        <f>IF(HABIP.csv!O3593=0,P3589,((HABIP.csv!O3593*(2.5/(2^16)))/(75/756))-(O3590+N3590+M3590+L3590+K3590))</f>
        <v>4.3041216773708371</v>
      </c>
      <c r="Q3590" s="1">
        <f>IF(HABIP.csv!P3593=0,Q3589,((HABIP.csv!P3593*(2.5/(2^16)))/(15/25.2)))</f>
        <v>3.0533569335937498</v>
      </c>
      <c r="R3590" s="1">
        <f>IF(HABIP.csv!Q3593=0,R3589,((HABIP.csv!Q3593*(2.5/(2^16)))/(43.2/145.2))-Q3590)</f>
        <v>-0.25875634087456634</v>
      </c>
      <c r="S3590" s="1">
        <f>IF(HABIP.csv!R3593=0,S3589,((HABIP.csv!R3593*(2.5/(2^16)))/(10.2/51.4))-(R3590+Q3590))</f>
        <v>4.720086739733329</v>
      </c>
    </row>
    <row r="3591" spans="1:19">
      <c r="A3591" s="2">
        <f>HABIP.csv!A3594</f>
        <v>0</v>
      </c>
      <c r="B3591" s="1">
        <f>HABIP.csv!B3594*0.000122</f>
        <v>0</v>
      </c>
      <c r="C3591" s="1">
        <f>HABIP.csv!C3594*0.000122</f>
        <v>0</v>
      </c>
      <c r="D3591" s="1">
        <f>HABIP.csv!D3594*0.000122</f>
        <v>0</v>
      </c>
      <c r="E3591" s="1">
        <f>HABIP.csv!E3594*0.061</f>
        <v>0</v>
      </c>
      <c r="F3591" s="1">
        <f>HABIP.csv!F3594*0.061</f>
        <v>0</v>
      </c>
      <c r="G3591" s="1">
        <f>HABIP.csv!G3594*0.061</f>
        <v>0</v>
      </c>
      <c r="H3591" s="1">
        <f>IF(HABIP.csv!H3594=0,H3590,TEmpConversion(HABIP.csv!H3594,HABIP.csv!$C$3,HABIP.csv!$E$3,HABIP.csv!$G$3))</f>
        <v>21.040546875</v>
      </c>
      <c r="I3591" s="1">
        <f t="shared" si="56"/>
        <v>69.872984375000001</v>
      </c>
      <c r="J3591" s="1">
        <f>IF(HABIP.csv!I3594=0,DecodedData!J3590,PressureConversion(HABIP.csv!I3594,HABIP.csv!$C$4,HABIP.csv!$E$4,HABIP.csv!$G$4,HABIP.csv!$I$4,HABIP.csv!$K$4,HABIP.csv!$M$4,HABIP.csv!$O$4,HABIP.csv!$Q$4,HABIP.csv!$S$4,HABIP.csv!H3594,HABIP.csv!$C$3,HABIP.csv!$E$3,HABIP.csv!$G$3))</f>
        <v>1000.9194786864841</v>
      </c>
      <c r="K3591" s="1">
        <f>IF(HABIP.csv!J3594=0,DecodedData!K3590,((HABIP.csv!J3594*(2.5/(2^16)))/(15/25.2)))</f>
        <v>2.9130706787109375</v>
      </c>
      <c r="L3591" s="1">
        <f>IF(HABIP.csv!K3594=0,DecodedData!L3590,((HABIP.csv!K3594*(2.5/(2^16)))/(43.2 / 145.2))-(K3591))</f>
        <v>2.8394779629177505</v>
      </c>
      <c r="M3591" s="1">
        <f>IF(HABIP.csv!L3594 = 0, M3590,((HABIP.csv!L3594*(2.5/(2^16)))/(10.2 / 51.4))-(L3591+K3591))</f>
        <v>1.8317262487473851</v>
      </c>
      <c r="N3591" s="1">
        <f>IF(HABIP.csv!M3594=0,N3590,((HABIP.csv!M3594*(2.5/(2^16)))/(18.7 / 125.7))-(M3591+L3591+K3591))</f>
        <v>1.8861253843800485</v>
      </c>
      <c r="O3591" s="1">
        <f>IF(HABIP.csv!N3594=0,O3590,((HABIP.csv!N3594*(2.5/(2^16)))/(13.7 / 115.7))-(N3591+M3591+L3591+K3591))</f>
        <v>1.4283039756074167</v>
      </c>
      <c r="P3591" s="1">
        <f>IF(HABIP.csv!O3594=0,P3590,((HABIP.csv!O3594*(2.5/(2^16)))/(75/756))-(O3591+N3591+M3591+L3591+K3591))</f>
        <v>4.3041216773708371</v>
      </c>
      <c r="Q3591" s="1">
        <f>IF(HABIP.csv!P3594=0,Q3590,((HABIP.csv!P3594*(2.5/(2^16)))/(15/25.2)))</f>
        <v>3.0533569335937498</v>
      </c>
      <c r="R3591" s="1">
        <f>IF(HABIP.csv!Q3594=0,R3590,((HABIP.csv!Q3594*(2.5/(2^16)))/(43.2/145.2))-Q3591)</f>
        <v>-0.25875634087456634</v>
      </c>
      <c r="S3591" s="1">
        <f>IF(HABIP.csv!R3594=0,S3590,((HABIP.csv!R3594*(2.5/(2^16)))/(10.2/51.4))-(R3591+Q3591))</f>
        <v>4.720086739733329</v>
      </c>
    </row>
    <row r="3592" spans="1:19">
      <c r="A3592" s="2">
        <f>HABIP.csv!A3595</f>
        <v>0</v>
      </c>
      <c r="B3592" s="1">
        <f>HABIP.csv!B3595*0.000122</f>
        <v>0</v>
      </c>
      <c r="C3592" s="1">
        <f>HABIP.csv!C3595*0.000122</f>
        <v>0</v>
      </c>
      <c r="D3592" s="1">
        <f>HABIP.csv!D3595*0.000122</f>
        <v>0</v>
      </c>
      <c r="E3592" s="1">
        <f>HABIP.csv!E3595*0.061</f>
        <v>0</v>
      </c>
      <c r="F3592" s="1">
        <f>HABIP.csv!F3595*0.061</f>
        <v>0</v>
      </c>
      <c r="G3592" s="1">
        <f>HABIP.csv!G3595*0.061</f>
        <v>0</v>
      </c>
      <c r="H3592" s="1">
        <f>IF(HABIP.csv!H3595=0,H3591,TEmpConversion(HABIP.csv!H3595,HABIP.csv!$C$3,HABIP.csv!$E$3,HABIP.csv!$G$3))</f>
        <v>21.040546875</v>
      </c>
      <c r="I3592" s="1">
        <f t="shared" si="56"/>
        <v>69.872984375000001</v>
      </c>
      <c r="J3592" s="1">
        <f>IF(HABIP.csv!I3595=0,DecodedData!J3591,PressureConversion(HABIP.csv!I3595,HABIP.csv!$C$4,HABIP.csv!$E$4,HABIP.csv!$G$4,HABIP.csv!$I$4,HABIP.csv!$K$4,HABIP.csv!$M$4,HABIP.csv!$O$4,HABIP.csv!$Q$4,HABIP.csv!$S$4,HABIP.csv!H3595,HABIP.csv!$C$3,HABIP.csv!$E$3,HABIP.csv!$G$3))</f>
        <v>1000.9194786864841</v>
      </c>
      <c r="K3592" s="1">
        <f>IF(HABIP.csv!J3595=0,DecodedData!K3591,((HABIP.csv!J3595*(2.5/(2^16)))/(15/25.2)))</f>
        <v>2.9130706787109375</v>
      </c>
      <c r="L3592" s="1">
        <f>IF(HABIP.csv!K3595=0,DecodedData!L3591,((HABIP.csv!K3595*(2.5/(2^16)))/(43.2 / 145.2))-(K3592))</f>
        <v>2.8394779629177505</v>
      </c>
      <c r="M3592" s="1">
        <f>IF(HABIP.csv!L3595 = 0, M3591,((HABIP.csv!L3595*(2.5/(2^16)))/(10.2 / 51.4))-(L3592+K3592))</f>
        <v>1.8317262487473851</v>
      </c>
      <c r="N3592" s="1">
        <f>IF(HABIP.csv!M3595=0,N3591,((HABIP.csv!M3595*(2.5/(2^16)))/(18.7 / 125.7))-(M3592+L3592+K3592))</f>
        <v>1.8861253843800485</v>
      </c>
      <c r="O3592" s="1">
        <f>IF(HABIP.csv!N3595=0,O3591,((HABIP.csv!N3595*(2.5/(2^16)))/(13.7 / 115.7))-(N3592+M3592+L3592+K3592))</f>
        <v>1.4283039756074167</v>
      </c>
      <c r="P3592" s="1">
        <f>IF(HABIP.csv!O3595=0,P3591,((HABIP.csv!O3595*(2.5/(2^16)))/(75/756))-(O3592+N3592+M3592+L3592+K3592))</f>
        <v>4.3041216773708371</v>
      </c>
      <c r="Q3592" s="1">
        <f>IF(HABIP.csv!P3595=0,Q3591,((HABIP.csv!P3595*(2.5/(2^16)))/(15/25.2)))</f>
        <v>3.0533569335937498</v>
      </c>
      <c r="R3592" s="1">
        <f>IF(HABIP.csv!Q3595=0,R3591,((HABIP.csv!Q3595*(2.5/(2^16)))/(43.2/145.2))-Q3592)</f>
        <v>-0.25875634087456634</v>
      </c>
      <c r="S3592" s="1">
        <f>IF(HABIP.csv!R3595=0,S3591,((HABIP.csv!R3595*(2.5/(2^16)))/(10.2/51.4))-(R3592+Q3592))</f>
        <v>4.720086739733329</v>
      </c>
    </row>
    <row r="3593" spans="1:19">
      <c r="A3593" s="2">
        <f>HABIP.csv!A3596</f>
        <v>0</v>
      </c>
      <c r="B3593" s="1">
        <f>HABIP.csv!B3596*0.000122</f>
        <v>0</v>
      </c>
      <c r="C3593" s="1">
        <f>HABIP.csv!C3596*0.000122</f>
        <v>0</v>
      </c>
      <c r="D3593" s="1">
        <f>HABIP.csv!D3596*0.000122</f>
        <v>0</v>
      </c>
      <c r="E3593" s="1">
        <f>HABIP.csv!E3596*0.061</f>
        <v>0</v>
      </c>
      <c r="F3593" s="1">
        <f>HABIP.csv!F3596*0.061</f>
        <v>0</v>
      </c>
      <c r="G3593" s="1">
        <f>HABIP.csv!G3596*0.061</f>
        <v>0</v>
      </c>
      <c r="H3593" s="1">
        <f>IF(HABIP.csv!H3596=0,H3592,TEmpConversion(HABIP.csv!H3596,HABIP.csv!$C$3,HABIP.csv!$E$3,HABIP.csv!$G$3))</f>
        <v>21.040546875</v>
      </c>
      <c r="I3593" s="1">
        <f t="shared" si="56"/>
        <v>69.872984375000001</v>
      </c>
      <c r="J3593" s="1">
        <f>IF(HABIP.csv!I3596=0,DecodedData!J3592,PressureConversion(HABIP.csv!I3596,HABIP.csv!$C$4,HABIP.csv!$E$4,HABIP.csv!$G$4,HABIP.csv!$I$4,HABIP.csv!$K$4,HABIP.csv!$M$4,HABIP.csv!$O$4,HABIP.csv!$Q$4,HABIP.csv!$S$4,HABIP.csv!H3596,HABIP.csv!$C$3,HABIP.csv!$E$3,HABIP.csv!$G$3))</f>
        <v>1000.9194786864841</v>
      </c>
      <c r="K3593" s="1">
        <f>IF(HABIP.csv!J3596=0,DecodedData!K3592,((HABIP.csv!J3596*(2.5/(2^16)))/(15/25.2)))</f>
        <v>2.9130706787109375</v>
      </c>
      <c r="L3593" s="1">
        <f>IF(HABIP.csv!K3596=0,DecodedData!L3592,((HABIP.csv!K3596*(2.5/(2^16)))/(43.2 / 145.2))-(K3593))</f>
        <v>2.8394779629177505</v>
      </c>
      <c r="M3593" s="1">
        <f>IF(HABIP.csv!L3596 = 0, M3592,((HABIP.csv!L3596*(2.5/(2^16)))/(10.2 / 51.4))-(L3593+K3593))</f>
        <v>1.8317262487473851</v>
      </c>
      <c r="N3593" s="1">
        <f>IF(HABIP.csv!M3596=0,N3592,((HABIP.csv!M3596*(2.5/(2^16)))/(18.7 / 125.7))-(M3593+L3593+K3593))</f>
        <v>1.8861253843800485</v>
      </c>
      <c r="O3593" s="1">
        <f>IF(HABIP.csv!N3596=0,O3592,((HABIP.csv!N3596*(2.5/(2^16)))/(13.7 / 115.7))-(N3593+M3593+L3593+K3593))</f>
        <v>1.4283039756074167</v>
      </c>
      <c r="P3593" s="1">
        <f>IF(HABIP.csv!O3596=0,P3592,((HABIP.csv!O3596*(2.5/(2^16)))/(75/756))-(O3593+N3593+M3593+L3593+K3593))</f>
        <v>4.3041216773708371</v>
      </c>
      <c r="Q3593" s="1">
        <f>IF(HABIP.csv!P3596=0,Q3592,((HABIP.csv!P3596*(2.5/(2^16)))/(15/25.2)))</f>
        <v>3.0533569335937498</v>
      </c>
      <c r="R3593" s="1">
        <f>IF(HABIP.csv!Q3596=0,R3592,((HABIP.csv!Q3596*(2.5/(2^16)))/(43.2/145.2))-Q3593)</f>
        <v>-0.25875634087456634</v>
      </c>
      <c r="S3593" s="1">
        <f>IF(HABIP.csv!R3596=0,S3592,((HABIP.csv!R3596*(2.5/(2^16)))/(10.2/51.4))-(R3593+Q3593))</f>
        <v>4.720086739733329</v>
      </c>
    </row>
    <row r="3594" spans="1:19">
      <c r="A3594" s="2">
        <f>HABIP.csv!A3597</f>
        <v>0</v>
      </c>
      <c r="B3594" s="1">
        <f>HABIP.csv!B3597*0.000122</f>
        <v>0</v>
      </c>
      <c r="C3594" s="1">
        <f>HABIP.csv!C3597*0.000122</f>
        <v>0</v>
      </c>
      <c r="D3594" s="1">
        <f>HABIP.csv!D3597*0.000122</f>
        <v>0</v>
      </c>
      <c r="E3594" s="1">
        <f>HABIP.csv!E3597*0.061</f>
        <v>0</v>
      </c>
      <c r="F3594" s="1">
        <f>HABIP.csv!F3597*0.061</f>
        <v>0</v>
      </c>
      <c r="G3594" s="1">
        <f>HABIP.csv!G3597*0.061</f>
        <v>0</v>
      </c>
      <c r="H3594" s="1">
        <f>IF(HABIP.csv!H3597=0,H3593,TEmpConversion(HABIP.csv!H3597,HABIP.csv!$C$3,HABIP.csv!$E$3,HABIP.csv!$G$3))</f>
        <v>21.040546875</v>
      </c>
      <c r="I3594" s="1">
        <f t="shared" si="56"/>
        <v>69.872984375000001</v>
      </c>
      <c r="J3594" s="1">
        <f>IF(HABIP.csv!I3597=0,DecodedData!J3593,PressureConversion(HABIP.csv!I3597,HABIP.csv!$C$4,HABIP.csv!$E$4,HABIP.csv!$G$4,HABIP.csv!$I$4,HABIP.csv!$K$4,HABIP.csv!$M$4,HABIP.csv!$O$4,HABIP.csv!$Q$4,HABIP.csv!$S$4,HABIP.csv!H3597,HABIP.csv!$C$3,HABIP.csv!$E$3,HABIP.csv!$G$3))</f>
        <v>1000.9194786864841</v>
      </c>
      <c r="K3594" s="1">
        <f>IF(HABIP.csv!J3597=0,DecodedData!K3593,((HABIP.csv!J3597*(2.5/(2^16)))/(15/25.2)))</f>
        <v>2.9130706787109375</v>
      </c>
      <c r="L3594" s="1">
        <f>IF(HABIP.csv!K3597=0,DecodedData!L3593,((HABIP.csv!K3597*(2.5/(2^16)))/(43.2 / 145.2))-(K3594))</f>
        <v>2.8394779629177505</v>
      </c>
      <c r="M3594" s="1">
        <f>IF(HABIP.csv!L3597 = 0, M3593,((HABIP.csv!L3597*(2.5/(2^16)))/(10.2 / 51.4))-(L3594+K3594))</f>
        <v>1.8317262487473851</v>
      </c>
      <c r="N3594" s="1">
        <f>IF(HABIP.csv!M3597=0,N3593,((HABIP.csv!M3597*(2.5/(2^16)))/(18.7 / 125.7))-(M3594+L3594+K3594))</f>
        <v>1.8861253843800485</v>
      </c>
      <c r="O3594" s="1">
        <f>IF(HABIP.csv!N3597=0,O3593,((HABIP.csv!N3597*(2.5/(2^16)))/(13.7 / 115.7))-(N3594+M3594+L3594+K3594))</f>
        <v>1.4283039756074167</v>
      </c>
      <c r="P3594" s="1">
        <f>IF(HABIP.csv!O3597=0,P3593,((HABIP.csv!O3597*(2.5/(2^16)))/(75/756))-(O3594+N3594+M3594+L3594+K3594))</f>
        <v>4.3041216773708371</v>
      </c>
      <c r="Q3594" s="1">
        <f>IF(HABIP.csv!P3597=0,Q3593,((HABIP.csv!P3597*(2.5/(2^16)))/(15/25.2)))</f>
        <v>3.0533569335937498</v>
      </c>
      <c r="R3594" s="1">
        <f>IF(HABIP.csv!Q3597=0,R3593,((HABIP.csv!Q3597*(2.5/(2^16)))/(43.2/145.2))-Q3594)</f>
        <v>-0.25875634087456634</v>
      </c>
      <c r="S3594" s="1">
        <f>IF(HABIP.csv!R3597=0,S3593,((HABIP.csv!R3597*(2.5/(2^16)))/(10.2/51.4))-(R3594+Q3594))</f>
        <v>4.720086739733329</v>
      </c>
    </row>
    <row r="3595" spans="1:19">
      <c r="A3595" s="2">
        <f>HABIP.csv!A3598</f>
        <v>0</v>
      </c>
      <c r="B3595" s="1">
        <f>HABIP.csv!B3598*0.000122</f>
        <v>0</v>
      </c>
      <c r="C3595" s="1">
        <f>HABIP.csv!C3598*0.000122</f>
        <v>0</v>
      </c>
      <c r="D3595" s="1">
        <f>HABIP.csv!D3598*0.000122</f>
        <v>0</v>
      </c>
      <c r="E3595" s="1">
        <f>HABIP.csv!E3598*0.061</f>
        <v>0</v>
      </c>
      <c r="F3595" s="1">
        <f>HABIP.csv!F3598*0.061</f>
        <v>0</v>
      </c>
      <c r="G3595" s="1">
        <f>HABIP.csv!G3598*0.061</f>
        <v>0</v>
      </c>
      <c r="H3595" s="1">
        <f>IF(HABIP.csv!H3598=0,H3594,TEmpConversion(HABIP.csv!H3598,HABIP.csv!$C$3,HABIP.csv!$E$3,HABIP.csv!$G$3))</f>
        <v>21.040546875</v>
      </c>
      <c r="I3595" s="1">
        <f t="shared" si="56"/>
        <v>69.872984375000001</v>
      </c>
      <c r="J3595" s="1">
        <f>IF(HABIP.csv!I3598=0,DecodedData!J3594,PressureConversion(HABIP.csv!I3598,HABIP.csv!$C$4,HABIP.csv!$E$4,HABIP.csv!$G$4,HABIP.csv!$I$4,HABIP.csv!$K$4,HABIP.csv!$M$4,HABIP.csv!$O$4,HABIP.csv!$Q$4,HABIP.csv!$S$4,HABIP.csv!H3598,HABIP.csv!$C$3,HABIP.csv!$E$3,HABIP.csv!$G$3))</f>
        <v>1000.9194786864841</v>
      </c>
      <c r="K3595" s="1">
        <f>IF(HABIP.csv!J3598=0,DecodedData!K3594,((HABIP.csv!J3598*(2.5/(2^16)))/(15/25.2)))</f>
        <v>2.9130706787109375</v>
      </c>
      <c r="L3595" s="1">
        <f>IF(HABIP.csv!K3598=0,DecodedData!L3594,((HABIP.csv!K3598*(2.5/(2^16)))/(43.2 / 145.2))-(K3595))</f>
        <v>2.8394779629177505</v>
      </c>
      <c r="M3595" s="1">
        <f>IF(HABIP.csv!L3598 = 0, M3594,((HABIP.csv!L3598*(2.5/(2^16)))/(10.2 / 51.4))-(L3595+K3595))</f>
        <v>1.8317262487473851</v>
      </c>
      <c r="N3595" s="1">
        <f>IF(HABIP.csv!M3598=0,N3594,((HABIP.csv!M3598*(2.5/(2^16)))/(18.7 / 125.7))-(M3595+L3595+K3595))</f>
        <v>1.8861253843800485</v>
      </c>
      <c r="O3595" s="1">
        <f>IF(HABIP.csv!N3598=0,O3594,((HABIP.csv!N3598*(2.5/(2^16)))/(13.7 / 115.7))-(N3595+M3595+L3595+K3595))</f>
        <v>1.4283039756074167</v>
      </c>
      <c r="P3595" s="1">
        <f>IF(HABIP.csv!O3598=0,P3594,((HABIP.csv!O3598*(2.5/(2^16)))/(75/756))-(O3595+N3595+M3595+L3595+K3595))</f>
        <v>4.3041216773708371</v>
      </c>
      <c r="Q3595" s="1">
        <f>IF(HABIP.csv!P3598=0,Q3594,((HABIP.csv!P3598*(2.5/(2^16)))/(15/25.2)))</f>
        <v>3.0533569335937498</v>
      </c>
      <c r="R3595" s="1">
        <f>IF(HABIP.csv!Q3598=0,R3594,((HABIP.csv!Q3598*(2.5/(2^16)))/(43.2/145.2))-Q3595)</f>
        <v>-0.25875634087456634</v>
      </c>
      <c r="S3595" s="1">
        <f>IF(HABIP.csv!R3598=0,S3594,((HABIP.csv!R3598*(2.5/(2^16)))/(10.2/51.4))-(R3595+Q3595))</f>
        <v>4.720086739733329</v>
      </c>
    </row>
    <row r="3596" spans="1:19">
      <c r="A3596" s="2">
        <f>HABIP.csv!A3599</f>
        <v>0</v>
      </c>
      <c r="B3596" s="1">
        <f>HABIP.csv!B3599*0.000122</f>
        <v>0</v>
      </c>
      <c r="C3596" s="1">
        <f>HABIP.csv!C3599*0.000122</f>
        <v>0</v>
      </c>
      <c r="D3596" s="1">
        <f>HABIP.csv!D3599*0.000122</f>
        <v>0</v>
      </c>
      <c r="E3596" s="1">
        <f>HABIP.csv!E3599*0.061</f>
        <v>0</v>
      </c>
      <c r="F3596" s="1">
        <f>HABIP.csv!F3599*0.061</f>
        <v>0</v>
      </c>
      <c r="G3596" s="1">
        <f>HABIP.csv!G3599*0.061</f>
        <v>0</v>
      </c>
      <c r="H3596" s="1">
        <f>IF(HABIP.csv!H3599=0,H3595,TEmpConversion(HABIP.csv!H3599,HABIP.csv!$C$3,HABIP.csv!$E$3,HABIP.csv!$G$3))</f>
        <v>21.040546875</v>
      </c>
      <c r="I3596" s="1">
        <f t="shared" si="56"/>
        <v>69.872984375000001</v>
      </c>
      <c r="J3596" s="1">
        <f>IF(HABIP.csv!I3599=0,DecodedData!J3595,PressureConversion(HABIP.csv!I3599,HABIP.csv!$C$4,HABIP.csv!$E$4,HABIP.csv!$G$4,HABIP.csv!$I$4,HABIP.csv!$K$4,HABIP.csv!$M$4,HABIP.csv!$O$4,HABIP.csv!$Q$4,HABIP.csv!$S$4,HABIP.csv!H3599,HABIP.csv!$C$3,HABIP.csv!$E$3,HABIP.csv!$G$3))</f>
        <v>1000.9194786864841</v>
      </c>
      <c r="K3596" s="1">
        <f>IF(HABIP.csv!J3599=0,DecodedData!K3595,((HABIP.csv!J3599*(2.5/(2^16)))/(15/25.2)))</f>
        <v>2.9130706787109375</v>
      </c>
      <c r="L3596" s="1">
        <f>IF(HABIP.csv!K3599=0,DecodedData!L3595,((HABIP.csv!K3599*(2.5/(2^16)))/(43.2 / 145.2))-(K3596))</f>
        <v>2.8394779629177505</v>
      </c>
      <c r="M3596" s="1">
        <f>IF(HABIP.csv!L3599 = 0, M3595,((HABIP.csv!L3599*(2.5/(2^16)))/(10.2 / 51.4))-(L3596+K3596))</f>
        <v>1.8317262487473851</v>
      </c>
      <c r="N3596" s="1">
        <f>IF(HABIP.csv!M3599=0,N3595,((HABIP.csv!M3599*(2.5/(2^16)))/(18.7 / 125.7))-(M3596+L3596+K3596))</f>
        <v>1.8861253843800485</v>
      </c>
      <c r="O3596" s="1">
        <f>IF(HABIP.csv!N3599=0,O3595,((HABIP.csv!N3599*(2.5/(2^16)))/(13.7 / 115.7))-(N3596+M3596+L3596+K3596))</f>
        <v>1.4283039756074167</v>
      </c>
      <c r="P3596" s="1">
        <f>IF(HABIP.csv!O3599=0,P3595,((HABIP.csv!O3599*(2.5/(2^16)))/(75/756))-(O3596+N3596+M3596+L3596+K3596))</f>
        <v>4.3041216773708371</v>
      </c>
      <c r="Q3596" s="1">
        <f>IF(HABIP.csv!P3599=0,Q3595,((HABIP.csv!P3599*(2.5/(2^16)))/(15/25.2)))</f>
        <v>3.0533569335937498</v>
      </c>
      <c r="R3596" s="1">
        <f>IF(HABIP.csv!Q3599=0,R3595,((HABIP.csv!Q3599*(2.5/(2^16)))/(43.2/145.2))-Q3596)</f>
        <v>-0.25875634087456634</v>
      </c>
      <c r="S3596" s="1">
        <f>IF(HABIP.csv!R3599=0,S3595,((HABIP.csv!R3599*(2.5/(2^16)))/(10.2/51.4))-(R3596+Q3596))</f>
        <v>4.720086739733329</v>
      </c>
    </row>
    <row r="3597" spans="1:19">
      <c r="A3597" s="2">
        <f>HABIP.csv!A3600</f>
        <v>0</v>
      </c>
      <c r="B3597" s="1">
        <f>HABIP.csv!B3600*0.000122</f>
        <v>0</v>
      </c>
      <c r="C3597" s="1">
        <f>HABIP.csv!C3600*0.000122</f>
        <v>0</v>
      </c>
      <c r="D3597" s="1">
        <f>HABIP.csv!D3600*0.000122</f>
        <v>0</v>
      </c>
      <c r="E3597" s="1">
        <f>HABIP.csv!E3600*0.061</f>
        <v>0</v>
      </c>
      <c r="F3597" s="1">
        <f>HABIP.csv!F3600*0.061</f>
        <v>0</v>
      </c>
      <c r="G3597" s="1">
        <f>HABIP.csv!G3600*0.061</f>
        <v>0</v>
      </c>
      <c r="H3597" s="1">
        <f>IF(HABIP.csv!H3600=0,H3596,TEmpConversion(HABIP.csv!H3600,HABIP.csv!$C$3,HABIP.csv!$E$3,HABIP.csv!$G$3))</f>
        <v>21.040546875</v>
      </c>
      <c r="I3597" s="1">
        <f t="shared" si="56"/>
        <v>69.872984375000001</v>
      </c>
      <c r="J3597" s="1">
        <f>IF(HABIP.csv!I3600=0,DecodedData!J3596,PressureConversion(HABIP.csv!I3600,HABIP.csv!$C$4,HABIP.csv!$E$4,HABIP.csv!$G$4,HABIP.csv!$I$4,HABIP.csv!$K$4,HABIP.csv!$M$4,HABIP.csv!$O$4,HABIP.csv!$Q$4,HABIP.csv!$S$4,HABIP.csv!H3600,HABIP.csv!$C$3,HABIP.csv!$E$3,HABIP.csv!$G$3))</f>
        <v>1000.9194786864841</v>
      </c>
      <c r="K3597" s="1">
        <f>IF(HABIP.csv!J3600=0,DecodedData!K3596,((HABIP.csv!J3600*(2.5/(2^16)))/(15/25.2)))</f>
        <v>2.9130706787109375</v>
      </c>
      <c r="L3597" s="1">
        <f>IF(HABIP.csv!K3600=0,DecodedData!L3596,((HABIP.csv!K3600*(2.5/(2^16)))/(43.2 / 145.2))-(K3597))</f>
        <v>2.8394779629177505</v>
      </c>
      <c r="M3597" s="1">
        <f>IF(HABIP.csv!L3600 = 0, M3596,((HABIP.csv!L3600*(2.5/(2^16)))/(10.2 / 51.4))-(L3597+K3597))</f>
        <v>1.8317262487473851</v>
      </c>
      <c r="N3597" s="1">
        <f>IF(HABIP.csv!M3600=0,N3596,((HABIP.csv!M3600*(2.5/(2^16)))/(18.7 / 125.7))-(M3597+L3597+K3597))</f>
        <v>1.8861253843800485</v>
      </c>
      <c r="O3597" s="1">
        <f>IF(HABIP.csv!N3600=0,O3596,((HABIP.csv!N3600*(2.5/(2^16)))/(13.7 / 115.7))-(N3597+M3597+L3597+K3597))</f>
        <v>1.4283039756074167</v>
      </c>
      <c r="P3597" s="1">
        <f>IF(HABIP.csv!O3600=0,P3596,((HABIP.csv!O3600*(2.5/(2^16)))/(75/756))-(O3597+N3597+M3597+L3597+K3597))</f>
        <v>4.3041216773708371</v>
      </c>
      <c r="Q3597" s="1">
        <f>IF(HABIP.csv!P3600=0,Q3596,((HABIP.csv!P3600*(2.5/(2^16)))/(15/25.2)))</f>
        <v>3.0533569335937498</v>
      </c>
      <c r="R3597" s="1">
        <f>IF(HABIP.csv!Q3600=0,R3596,((HABIP.csv!Q3600*(2.5/(2^16)))/(43.2/145.2))-Q3597)</f>
        <v>-0.25875634087456634</v>
      </c>
      <c r="S3597" s="1">
        <f>IF(HABIP.csv!R3600=0,S3596,((HABIP.csv!R3600*(2.5/(2^16)))/(10.2/51.4))-(R3597+Q3597))</f>
        <v>4.720086739733329</v>
      </c>
    </row>
    <row r="3598" spans="1:19">
      <c r="A3598" s="2">
        <f>HABIP.csv!A3601</f>
        <v>0</v>
      </c>
      <c r="B3598" s="1">
        <f>HABIP.csv!B3601*0.000122</f>
        <v>0</v>
      </c>
      <c r="C3598" s="1">
        <f>HABIP.csv!C3601*0.000122</f>
        <v>0</v>
      </c>
      <c r="D3598" s="1">
        <f>HABIP.csv!D3601*0.000122</f>
        <v>0</v>
      </c>
      <c r="E3598" s="1">
        <f>HABIP.csv!E3601*0.061</f>
        <v>0</v>
      </c>
      <c r="F3598" s="1">
        <f>HABIP.csv!F3601*0.061</f>
        <v>0</v>
      </c>
      <c r="G3598" s="1">
        <f>HABIP.csv!G3601*0.061</f>
        <v>0</v>
      </c>
      <c r="H3598" s="1">
        <f>IF(HABIP.csv!H3601=0,H3597,TEmpConversion(HABIP.csv!H3601,HABIP.csv!$C$3,HABIP.csv!$E$3,HABIP.csv!$G$3))</f>
        <v>21.040546875</v>
      </c>
      <c r="I3598" s="1">
        <f t="shared" si="56"/>
        <v>69.872984375000001</v>
      </c>
      <c r="J3598" s="1">
        <f>IF(HABIP.csv!I3601=0,DecodedData!J3597,PressureConversion(HABIP.csv!I3601,HABIP.csv!$C$4,HABIP.csv!$E$4,HABIP.csv!$G$4,HABIP.csv!$I$4,HABIP.csv!$K$4,HABIP.csv!$M$4,HABIP.csv!$O$4,HABIP.csv!$Q$4,HABIP.csv!$S$4,HABIP.csv!H3601,HABIP.csv!$C$3,HABIP.csv!$E$3,HABIP.csv!$G$3))</f>
        <v>1000.9194786864841</v>
      </c>
      <c r="K3598" s="1">
        <f>IF(HABIP.csv!J3601=0,DecodedData!K3597,((HABIP.csv!J3601*(2.5/(2^16)))/(15/25.2)))</f>
        <v>2.9130706787109375</v>
      </c>
      <c r="L3598" s="1">
        <f>IF(HABIP.csv!K3601=0,DecodedData!L3597,((HABIP.csv!K3601*(2.5/(2^16)))/(43.2 / 145.2))-(K3598))</f>
        <v>2.8394779629177505</v>
      </c>
      <c r="M3598" s="1">
        <f>IF(HABIP.csv!L3601 = 0, M3597,((HABIP.csv!L3601*(2.5/(2^16)))/(10.2 / 51.4))-(L3598+K3598))</f>
        <v>1.8317262487473851</v>
      </c>
      <c r="N3598" s="1">
        <f>IF(HABIP.csv!M3601=0,N3597,((HABIP.csv!M3601*(2.5/(2^16)))/(18.7 / 125.7))-(M3598+L3598+K3598))</f>
        <v>1.8861253843800485</v>
      </c>
      <c r="O3598" s="1">
        <f>IF(HABIP.csv!N3601=0,O3597,((HABIP.csv!N3601*(2.5/(2^16)))/(13.7 / 115.7))-(N3598+M3598+L3598+K3598))</f>
        <v>1.4283039756074167</v>
      </c>
      <c r="P3598" s="1">
        <f>IF(HABIP.csv!O3601=0,P3597,((HABIP.csv!O3601*(2.5/(2^16)))/(75/756))-(O3598+N3598+M3598+L3598+K3598))</f>
        <v>4.3041216773708371</v>
      </c>
      <c r="Q3598" s="1">
        <f>IF(HABIP.csv!P3601=0,Q3597,((HABIP.csv!P3601*(2.5/(2^16)))/(15/25.2)))</f>
        <v>3.0533569335937498</v>
      </c>
      <c r="R3598" s="1">
        <f>IF(HABIP.csv!Q3601=0,R3597,((HABIP.csv!Q3601*(2.5/(2^16)))/(43.2/145.2))-Q3598)</f>
        <v>-0.25875634087456634</v>
      </c>
      <c r="S3598" s="1">
        <f>IF(HABIP.csv!R3601=0,S3597,((HABIP.csv!R3601*(2.5/(2^16)))/(10.2/51.4))-(R3598+Q3598))</f>
        <v>4.720086739733329</v>
      </c>
    </row>
    <row r="3599" spans="1:19">
      <c r="A3599" s="2">
        <f>HABIP.csv!A3602</f>
        <v>0</v>
      </c>
      <c r="B3599" s="1">
        <f>HABIP.csv!B3602*0.000122</f>
        <v>0</v>
      </c>
      <c r="C3599" s="1">
        <f>HABIP.csv!C3602*0.000122</f>
        <v>0</v>
      </c>
      <c r="D3599" s="1">
        <f>HABIP.csv!D3602*0.000122</f>
        <v>0</v>
      </c>
      <c r="E3599" s="1">
        <f>HABIP.csv!E3602*0.061</f>
        <v>0</v>
      </c>
      <c r="F3599" s="1">
        <f>HABIP.csv!F3602*0.061</f>
        <v>0</v>
      </c>
      <c r="G3599" s="1">
        <f>HABIP.csv!G3602*0.061</f>
        <v>0</v>
      </c>
      <c r="H3599" s="1">
        <f>IF(HABIP.csv!H3602=0,H3598,TEmpConversion(HABIP.csv!H3602,HABIP.csv!$C$3,HABIP.csv!$E$3,HABIP.csv!$G$3))</f>
        <v>21.040546875</v>
      </c>
      <c r="I3599" s="1">
        <f t="shared" si="56"/>
        <v>69.872984375000001</v>
      </c>
      <c r="J3599" s="1">
        <f>IF(HABIP.csv!I3602=0,DecodedData!J3598,PressureConversion(HABIP.csv!I3602,HABIP.csv!$C$4,HABIP.csv!$E$4,HABIP.csv!$G$4,HABIP.csv!$I$4,HABIP.csv!$K$4,HABIP.csv!$M$4,HABIP.csv!$O$4,HABIP.csv!$Q$4,HABIP.csv!$S$4,HABIP.csv!H3602,HABIP.csv!$C$3,HABIP.csv!$E$3,HABIP.csv!$G$3))</f>
        <v>1000.9194786864841</v>
      </c>
      <c r="K3599" s="1">
        <f>IF(HABIP.csv!J3602=0,DecodedData!K3598,((HABIP.csv!J3602*(2.5/(2^16)))/(15/25.2)))</f>
        <v>2.9130706787109375</v>
      </c>
      <c r="L3599" s="1">
        <f>IF(HABIP.csv!K3602=0,DecodedData!L3598,((HABIP.csv!K3602*(2.5/(2^16)))/(43.2 / 145.2))-(K3599))</f>
        <v>2.8394779629177505</v>
      </c>
      <c r="M3599" s="1">
        <f>IF(HABIP.csv!L3602 = 0, M3598,((HABIP.csv!L3602*(2.5/(2^16)))/(10.2 / 51.4))-(L3599+K3599))</f>
        <v>1.8317262487473851</v>
      </c>
      <c r="N3599" s="1">
        <f>IF(HABIP.csv!M3602=0,N3598,((HABIP.csv!M3602*(2.5/(2^16)))/(18.7 / 125.7))-(M3599+L3599+K3599))</f>
        <v>1.8861253843800485</v>
      </c>
      <c r="O3599" s="1">
        <f>IF(HABIP.csv!N3602=0,O3598,((HABIP.csv!N3602*(2.5/(2^16)))/(13.7 / 115.7))-(N3599+M3599+L3599+K3599))</f>
        <v>1.4283039756074167</v>
      </c>
      <c r="P3599" s="1">
        <f>IF(HABIP.csv!O3602=0,P3598,((HABIP.csv!O3602*(2.5/(2^16)))/(75/756))-(O3599+N3599+M3599+L3599+K3599))</f>
        <v>4.3041216773708371</v>
      </c>
      <c r="Q3599" s="1">
        <f>IF(HABIP.csv!P3602=0,Q3598,((HABIP.csv!P3602*(2.5/(2^16)))/(15/25.2)))</f>
        <v>3.0533569335937498</v>
      </c>
      <c r="R3599" s="1">
        <f>IF(HABIP.csv!Q3602=0,R3598,((HABIP.csv!Q3602*(2.5/(2^16)))/(43.2/145.2))-Q3599)</f>
        <v>-0.25875634087456634</v>
      </c>
      <c r="S3599" s="1">
        <f>IF(HABIP.csv!R3602=0,S3598,((HABIP.csv!R3602*(2.5/(2^16)))/(10.2/51.4))-(R3599+Q3599))</f>
        <v>4.720086739733329</v>
      </c>
    </row>
    <row r="3600" spans="1:19">
      <c r="A3600" s="2">
        <f>HABIP.csv!A3603</f>
        <v>0</v>
      </c>
      <c r="B3600" s="1">
        <f>HABIP.csv!B3603*0.000122</f>
        <v>0</v>
      </c>
      <c r="C3600" s="1">
        <f>HABIP.csv!C3603*0.000122</f>
        <v>0</v>
      </c>
      <c r="D3600" s="1">
        <f>HABIP.csv!D3603*0.000122</f>
        <v>0</v>
      </c>
      <c r="E3600" s="1">
        <f>HABIP.csv!E3603*0.061</f>
        <v>0</v>
      </c>
      <c r="F3600" s="1">
        <f>HABIP.csv!F3603*0.061</f>
        <v>0</v>
      </c>
      <c r="G3600" s="1">
        <f>HABIP.csv!G3603*0.061</f>
        <v>0</v>
      </c>
      <c r="H3600" s="1">
        <f>IF(HABIP.csv!H3603=0,H3599,TEmpConversion(HABIP.csv!H3603,HABIP.csv!$C$3,HABIP.csv!$E$3,HABIP.csv!$G$3))</f>
        <v>21.040546875</v>
      </c>
      <c r="I3600" s="1">
        <f t="shared" si="56"/>
        <v>69.872984375000001</v>
      </c>
      <c r="J3600" s="1">
        <f>IF(HABIP.csv!I3603=0,DecodedData!J3599,PressureConversion(HABIP.csv!I3603,HABIP.csv!$C$4,HABIP.csv!$E$4,HABIP.csv!$G$4,HABIP.csv!$I$4,HABIP.csv!$K$4,HABIP.csv!$M$4,HABIP.csv!$O$4,HABIP.csv!$Q$4,HABIP.csv!$S$4,HABIP.csv!H3603,HABIP.csv!$C$3,HABIP.csv!$E$3,HABIP.csv!$G$3))</f>
        <v>1000.9194786864841</v>
      </c>
      <c r="K3600" s="1">
        <f>IF(HABIP.csv!J3603=0,DecodedData!K3599,((HABIP.csv!J3603*(2.5/(2^16)))/(15/25.2)))</f>
        <v>2.9130706787109375</v>
      </c>
      <c r="L3600" s="1">
        <f>IF(HABIP.csv!K3603=0,DecodedData!L3599,((HABIP.csv!K3603*(2.5/(2^16)))/(43.2 / 145.2))-(K3600))</f>
        <v>2.8394779629177505</v>
      </c>
      <c r="M3600" s="1">
        <f>IF(HABIP.csv!L3603 = 0, M3599,((HABIP.csv!L3603*(2.5/(2^16)))/(10.2 / 51.4))-(L3600+K3600))</f>
        <v>1.8317262487473851</v>
      </c>
      <c r="N3600" s="1">
        <f>IF(HABIP.csv!M3603=0,N3599,((HABIP.csv!M3603*(2.5/(2^16)))/(18.7 / 125.7))-(M3600+L3600+K3600))</f>
        <v>1.8861253843800485</v>
      </c>
      <c r="O3600" s="1">
        <f>IF(HABIP.csv!N3603=0,O3599,((HABIP.csv!N3603*(2.5/(2^16)))/(13.7 / 115.7))-(N3600+M3600+L3600+K3600))</f>
        <v>1.4283039756074167</v>
      </c>
      <c r="P3600" s="1">
        <f>IF(HABIP.csv!O3603=0,P3599,((HABIP.csv!O3603*(2.5/(2^16)))/(75/756))-(O3600+N3600+M3600+L3600+K3600))</f>
        <v>4.3041216773708371</v>
      </c>
      <c r="Q3600" s="1">
        <f>IF(HABIP.csv!P3603=0,Q3599,((HABIP.csv!P3603*(2.5/(2^16)))/(15/25.2)))</f>
        <v>3.0533569335937498</v>
      </c>
      <c r="R3600" s="1">
        <f>IF(HABIP.csv!Q3603=0,R3599,((HABIP.csv!Q3603*(2.5/(2^16)))/(43.2/145.2))-Q3600)</f>
        <v>-0.25875634087456634</v>
      </c>
      <c r="S3600" s="1">
        <f>IF(HABIP.csv!R3603=0,S3599,((HABIP.csv!R3603*(2.5/(2^16)))/(10.2/51.4))-(R3600+Q3600))</f>
        <v>4.720086739733329</v>
      </c>
    </row>
    <row r="3601" spans="1:19">
      <c r="A3601" s="2">
        <f>HABIP.csv!A3604</f>
        <v>0</v>
      </c>
      <c r="B3601" s="1">
        <f>HABIP.csv!B3604*0.000122</f>
        <v>0</v>
      </c>
      <c r="C3601" s="1">
        <f>HABIP.csv!C3604*0.000122</f>
        <v>0</v>
      </c>
      <c r="D3601" s="1">
        <f>HABIP.csv!D3604*0.000122</f>
        <v>0</v>
      </c>
      <c r="E3601" s="1">
        <f>HABIP.csv!E3604*0.061</f>
        <v>0</v>
      </c>
      <c r="F3601" s="1">
        <f>HABIP.csv!F3604*0.061</f>
        <v>0</v>
      </c>
      <c r="G3601" s="1">
        <f>HABIP.csv!G3604*0.061</f>
        <v>0</v>
      </c>
      <c r="H3601" s="1">
        <f>IF(HABIP.csv!H3604=0,H3600,TEmpConversion(HABIP.csv!H3604,HABIP.csv!$C$3,HABIP.csv!$E$3,HABIP.csv!$G$3))</f>
        <v>21.040546875</v>
      </c>
      <c r="I3601" s="1">
        <f t="shared" si="56"/>
        <v>69.872984375000001</v>
      </c>
      <c r="J3601" s="1">
        <f>IF(HABIP.csv!I3604=0,DecodedData!J3600,PressureConversion(HABIP.csv!I3604,HABIP.csv!$C$4,HABIP.csv!$E$4,HABIP.csv!$G$4,HABIP.csv!$I$4,HABIP.csv!$K$4,HABIP.csv!$M$4,HABIP.csv!$O$4,HABIP.csv!$Q$4,HABIP.csv!$S$4,HABIP.csv!H3604,HABIP.csv!$C$3,HABIP.csv!$E$3,HABIP.csv!$G$3))</f>
        <v>1000.9194786864841</v>
      </c>
      <c r="K3601" s="1">
        <f>IF(HABIP.csv!J3604=0,DecodedData!K3600,((HABIP.csv!J3604*(2.5/(2^16)))/(15/25.2)))</f>
        <v>2.9130706787109375</v>
      </c>
      <c r="L3601" s="1">
        <f>IF(HABIP.csv!K3604=0,DecodedData!L3600,((HABIP.csv!K3604*(2.5/(2^16)))/(43.2 / 145.2))-(K3601))</f>
        <v>2.8394779629177505</v>
      </c>
      <c r="M3601" s="1">
        <f>IF(HABIP.csv!L3604 = 0, M3600,((HABIP.csv!L3604*(2.5/(2^16)))/(10.2 / 51.4))-(L3601+K3601))</f>
        <v>1.8317262487473851</v>
      </c>
      <c r="N3601" s="1">
        <f>IF(HABIP.csv!M3604=0,N3600,((HABIP.csv!M3604*(2.5/(2^16)))/(18.7 / 125.7))-(M3601+L3601+K3601))</f>
        <v>1.8861253843800485</v>
      </c>
      <c r="O3601" s="1">
        <f>IF(HABIP.csv!N3604=0,O3600,((HABIP.csv!N3604*(2.5/(2^16)))/(13.7 / 115.7))-(N3601+M3601+L3601+K3601))</f>
        <v>1.4283039756074167</v>
      </c>
      <c r="P3601" s="1">
        <f>IF(HABIP.csv!O3604=0,P3600,((HABIP.csv!O3604*(2.5/(2^16)))/(75/756))-(O3601+N3601+M3601+L3601+K3601))</f>
        <v>4.3041216773708371</v>
      </c>
      <c r="Q3601" s="1">
        <f>IF(HABIP.csv!P3604=0,Q3600,((HABIP.csv!P3604*(2.5/(2^16)))/(15/25.2)))</f>
        <v>3.0533569335937498</v>
      </c>
      <c r="R3601" s="1">
        <f>IF(HABIP.csv!Q3604=0,R3600,((HABIP.csv!Q3604*(2.5/(2^16)))/(43.2/145.2))-Q3601)</f>
        <v>-0.25875634087456634</v>
      </c>
      <c r="S3601" s="1">
        <f>IF(HABIP.csv!R3604=0,S3600,((HABIP.csv!R3604*(2.5/(2^16)))/(10.2/51.4))-(R3601+Q3601))</f>
        <v>4.720086739733329</v>
      </c>
    </row>
    <row r="3602" spans="1:19">
      <c r="A3602" s="2">
        <f>HABIP.csv!A3605</f>
        <v>0</v>
      </c>
      <c r="B3602" s="1">
        <f>HABIP.csv!B3605*0.000122</f>
        <v>0</v>
      </c>
      <c r="C3602" s="1">
        <f>HABIP.csv!C3605*0.000122</f>
        <v>0</v>
      </c>
      <c r="D3602" s="1">
        <f>HABIP.csv!D3605*0.000122</f>
        <v>0</v>
      </c>
      <c r="E3602" s="1">
        <f>HABIP.csv!E3605*0.061</f>
        <v>0</v>
      </c>
      <c r="F3602" s="1">
        <f>HABIP.csv!F3605*0.061</f>
        <v>0</v>
      </c>
      <c r="G3602" s="1">
        <f>HABIP.csv!G3605*0.061</f>
        <v>0</v>
      </c>
      <c r="H3602" s="1">
        <f>IF(HABIP.csv!H3605=0,H3601,TEmpConversion(HABIP.csv!H3605,HABIP.csv!$C$3,HABIP.csv!$E$3,HABIP.csv!$G$3))</f>
        <v>21.040546875</v>
      </c>
      <c r="I3602" s="1">
        <f t="shared" si="56"/>
        <v>69.872984375000001</v>
      </c>
      <c r="J3602" s="1">
        <f>IF(HABIP.csv!I3605=0,DecodedData!J3601,PressureConversion(HABIP.csv!I3605,HABIP.csv!$C$4,HABIP.csv!$E$4,HABIP.csv!$G$4,HABIP.csv!$I$4,HABIP.csv!$K$4,HABIP.csv!$M$4,HABIP.csv!$O$4,HABIP.csv!$Q$4,HABIP.csv!$S$4,HABIP.csv!H3605,HABIP.csv!$C$3,HABIP.csv!$E$3,HABIP.csv!$G$3))</f>
        <v>1000.9194786864841</v>
      </c>
      <c r="K3602" s="1">
        <f>IF(HABIP.csv!J3605=0,DecodedData!K3601,((HABIP.csv!J3605*(2.5/(2^16)))/(15/25.2)))</f>
        <v>2.9130706787109375</v>
      </c>
      <c r="L3602" s="1">
        <f>IF(HABIP.csv!K3605=0,DecodedData!L3601,((HABIP.csv!K3605*(2.5/(2^16)))/(43.2 / 145.2))-(K3602))</f>
        <v>2.8394779629177505</v>
      </c>
      <c r="M3602" s="1">
        <f>IF(HABIP.csv!L3605 = 0, M3601,((HABIP.csv!L3605*(2.5/(2^16)))/(10.2 / 51.4))-(L3602+K3602))</f>
        <v>1.8317262487473851</v>
      </c>
      <c r="N3602" s="1">
        <f>IF(HABIP.csv!M3605=0,N3601,((HABIP.csv!M3605*(2.5/(2^16)))/(18.7 / 125.7))-(M3602+L3602+K3602))</f>
        <v>1.8861253843800485</v>
      </c>
      <c r="O3602" s="1">
        <f>IF(HABIP.csv!N3605=0,O3601,((HABIP.csv!N3605*(2.5/(2^16)))/(13.7 / 115.7))-(N3602+M3602+L3602+K3602))</f>
        <v>1.4283039756074167</v>
      </c>
      <c r="P3602" s="1">
        <f>IF(HABIP.csv!O3605=0,P3601,((HABIP.csv!O3605*(2.5/(2^16)))/(75/756))-(O3602+N3602+M3602+L3602+K3602))</f>
        <v>4.3041216773708371</v>
      </c>
      <c r="Q3602" s="1">
        <f>IF(HABIP.csv!P3605=0,Q3601,((HABIP.csv!P3605*(2.5/(2^16)))/(15/25.2)))</f>
        <v>3.0533569335937498</v>
      </c>
      <c r="R3602" s="1">
        <f>IF(HABIP.csv!Q3605=0,R3601,((HABIP.csv!Q3605*(2.5/(2^16)))/(43.2/145.2))-Q3602)</f>
        <v>-0.25875634087456634</v>
      </c>
      <c r="S3602" s="1">
        <f>IF(HABIP.csv!R3605=0,S3601,((HABIP.csv!R3605*(2.5/(2^16)))/(10.2/51.4))-(R3602+Q3602))</f>
        <v>4.720086739733329</v>
      </c>
    </row>
    <row r="3603" spans="1:19">
      <c r="A3603" s="2">
        <f>HABIP.csv!A3606</f>
        <v>0</v>
      </c>
      <c r="B3603" s="1">
        <f>HABIP.csv!B3606*0.000122</f>
        <v>0</v>
      </c>
      <c r="C3603" s="1">
        <f>HABIP.csv!C3606*0.000122</f>
        <v>0</v>
      </c>
      <c r="D3603" s="1">
        <f>HABIP.csv!D3606*0.000122</f>
        <v>0</v>
      </c>
      <c r="E3603" s="1">
        <f>HABIP.csv!E3606*0.061</f>
        <v>0</v>
      </c>
      <c r="F3603" s="1">
        <f>HABIP.csv!F3606*0.061</f>
        <v>0</v>
      </c>
      <c r="G3603" s="1">
        <f>HABIP.csv!G3606*0.061</f>
        <v>0</v>
      </c>
      <c r="H3603" s="1">
        <f>IF(HABIP.csv!H3606=0,H3602,TEmpConversion(HABIP.csv!H3606,HABIP.csv!$C$3,HABIP.csv!$E$3,HABIP.csv!$G$3))</f>
        <v>21.040546875</v>
      </c>
      <c r="I3603" s="1">
        <f t="shared" si="56"/>
        <v>69.872984375000001</v>
      </c>
      <c r="J3603" s="1">
        <f>IF(HABIP.csv!I3606=0,DecodedData!J3602,PressureConversion(HABIP.csv!I3606,HABIP.csv!$C$4,HABIP.csv!$E$4,HABIP.csv!$G$4,HABIP.csv!$I$4,HABIP.csv!$K$4,HABIP.csv!$M$4,HABIP.csv!$O$4,HABIP.csv!$Q$4,HABIP.csv!$S$4,HABIP.csv!H3606,HABIP.csv!$C$3,HABIP.csv!$E$3,HABIP.csv!$G$3))</f>
        <v>1000.9194786864841</v>
      </c>
      <c r="K3603" s="1">
        <f>IF(HABIP.csv!J3606=0,DecodedData!K3602,((HABIP.csv!J3606*(2.5/(2^16)))/(15/25.2)))</f>
        <v>2.9130706787109375</v>
      </c>
      <c r="L3603" s="1">
        <f>IF(HABIP.csv!K3606=0,DecodedData!L3602,((HABIP.csv!K3606*(2.5/(2^16)))/(43.2 / 145.2))-(K3603))</f>
        <v>2.8394779629177505</v>
      </c>
      <c r="M3603" s="1">
        <f>IF(HABIP.csv!L3606 = 0, M3602,((HABIP.csv!L3606*(2.5/(2^16)))/(10.2 / 51.4))-(L3603+K3603))</f>
        <v>1.8317262487473851</v>
      </c>
      <c r="N3603" s="1">
        <f>IF(HABIP.csv!M3606=0,N3602,((HABIP.csv!M3606*(2.5/(2^16)))/(18.7 / 125.7))-(M3603+L3603+K3603))</f>
        <v>1.8861253843800485</v>
      </c>
      <c r="O3603" s="1">
        <f>IF(HABIP.csv!N3606=0,O3602,((HABIP.csv!N3606*(2.5/(2^16)))/(13.7 / 115.7))-(N3603+M3603+L3603+K3603))</f>
        <v>1.4283039756074167</v>
      </c>
      <c r="P3603" s="1">
        <f>IF(HABIP.csv!O3606=0,P3602,((HABIP.csv!O3606*(2.5/(2^16)))/(75/756))-(O3603+N3603+M3603+L3603+K3603))</f>
        <v>4.3041216773708371</v>
      </c>
      <c r="Q3603" s="1">
        <f>IF(HABIP.csv!P3606=0,Q3602,((HABIP.csv!P3606*(2.5/(2^16)))/(15/25.2)))</f>
        <v>3.0533569335937498</v>
      </c>
      <c r="R3603" s="1">
        <f>IF(HABIP.csv!Q3606=0,R3602,((HABIP.csv!Q3606*(2.5/(2^16)))/(43.2/145.2))-Q3603)</f>
        <v>-0.25875634087456634</v>
      </c>
      <c r="S3603" s="1">
        <f>IF(HABIP.csv!R3606=0,S3602,((HABIP.csv!R3606*(2.5/(2^16)))/(10.2/51.4))-(R3603+Q3603))</f>
        <v>4.720086739733329</v>
      </c>
    </row>
    <row r="3604" spans="1:19">
      <c r="A3604" s="2">
        <f>HABIP.csv!A3607</f>
        <v>0</v>
      </c>
      <c r="B3604" s="1">
        <f>HABIP.csv!B3607*0.000122</f>
        <v>0</v>
      </c>
      <c r="C3604" s="1">
        <f>HABIP.csv!C3607*0.000122</f>
        <v>0</v>
      </c>
      <c r="D3604" s="1">
        <f>HABIP.csv!D3607*0.000122</f>
        <v>0</v>
      </c>
      <c r="E3604" s="1">
        <f>HABIP.csv!E3607*0.061</f>
        <v>0</v>
      </c>
      <c r="F3604" s="1">
        <f>HABIP.csv!F3607*0.061</f>
        <v>0</v>
      </c>
      <c r="G3604" s="1">
        <f>HABIP.csv!G3607*0.061</f>
        <v>0</v>
      </c>
      <c r="H3604" s="1">
        <f>IF(HABIP.csv!H3607=0,H3603,TEmpConversion(HABIP.csv!H3607,HABIP.csv!$C$3,HABIP.csv!$E$3,HABIP.csv!$G$3))</f>
        <v>21.040546875</v>
      </c>
      <c r="I3604" s="1">
        <f t="shared" si="56"/>
        <v>69.872984375000001</v>
      </c>
      <c r="J3604" s="1">
        <f>IF(HABIP.csv!I3607=0,DecodedData!J3603,PressureConversion(HABIP.csv!I3607,HABIP.csv!$C$4,HABIP.csv!$E$4,HABIP.csv!$G$4,HABIP.csv!$I$4,HABIP.csv!$K$4,HABIP.csv!$M$4,HABIP.csv!$O$4,HABIP.csv!$Q$4,HABIP.csv!$S$4,HABIP.csv!H3607,HABIP.csv!$C$3,HABIP.csv!$E$3,HABIP.csv!$G$3))</f>
        <v>1000.9194786864841</v>
      </c>
      <c r="K3604" s="1">
        <f>IF(HABIP.csv!J3607=0,DecodedData!K3603,((HABIP.csv!J3607*(2.5/(2^16)))/(15/25.2)))</f>
        <v>2.9130706787109375</v>
      </c>
      <c r="L3604" s="1">
        <f>IF(HABIP.csv!K3607=0,DecodedData!L3603,((HABIP.csv!K3607*(2.5/(2^16)))/(43.2 / 145.2))-(K3604))</f>
        <v>2.8394779629177505</v>
      </c>
      <c r="M3604" s="1">
        <f>IF(HABIP.csv!L3607 = 0, M3603,((HABIP.csv!L3607*(2.5/(2^16)))/(10.2 / 51.4))-(L3604+K3604))</f>
        <v>1.8317262487473851</v>
      </c>
      <c r="N3604" s="1">
        <f>IF(HABIP.csv!M3607=0,N3603,((HABIP.csv!M3607*(2.5/(2^16)))/(18.7 / 125.7))-(M3604+L3604+K3604))</f>
        <v>1.8861253843800485</v>
      </c>
      <c r="O3604" s="1">
        <f>IF(HABIP.csv!N3607=0,O3603,((HABIP.csv!N3607*(2.5/(2^16)))/(13.7 / 115.7))-(N3604+M3604+L3604+K3604))</f>
        <v>1.4283039756074167</v>
      </c>
      <c r="P3604" s="1">
        <f>IF(HABIP.csv!O3607=0,P3603,((HABIP.csv!O3607*(2.5/(2^16)))/(75/756))-(O3604+N3604+M3604+L3604+K3604))</f>
        <v>4.3041216773708371</v>
      </c>
      <c r="Q3604" s="1">
        <f>IF(HABIP.csv!P3607=0,Q3603,((HABIP.csv!P3607*(2.5/(2^16)))/(15/25.2)))</f>
        <v>3.0533569335937498</v>
      </c>
      <c r="R3604" s="1">
        <f>IF(HABIP.csv!Q3607=0,R3603,((HABIP.csv!Q3607*(2.5/(2^16)))/(43.2/145.2))-Q3604)</f>
        <v>-0.25875634087456634</v>
      </c>
      <c r="S3604" s="1">
        <f>IF(HABIP.csv!R3607=0,S3603,((HABIP.csv!R3607*(2.5/(2^16)))/(10.2/51.4))-(R3604+Q3604))</f>
        <v>4.720086739733329</v>
      </c>
    </row>
    <row r="3605" spans="1:19">
      <c r="A3605" s="2">
        <f>HABIP.csv!A3608</f>
        <v>0</v>
      </c>
      <c r="B3605" s="1">
        <f>HABIP.csv!B3608*0.000122</f>
        <v>0</v>
      </c>
      <c r="C3605" s="1">
        <f>HABIP.csv!C3608*0.000122</f>
        <v>0</v>
      </c>
      <c r="D3605" s="1">
        <f>HABIP.csv!D3608*0.000122</f>
        <v>0</v>
      </c>
      <c r="E3605" s="1">
        <f>HABIP.csv!E3608*0.061</f>
        <v>0</v>
      </c>
      <c r="F3605" s="1">
        <f>HABIP.csv!F3608*0.061</f>
        <v>0</v>
      </c>
      <c r="G3605" s="1">
        <f>HABIP.csv!G3608*0.061</f>
        <v>0</v>
      </c>
      <c r="H3605" s="1">
        <f>IF(HABIP.csv!H3608=0,H3604,TEmpConversion(HABIP.csv!H3608,HABIP.csv!$C$3,HABIP.csv!$E$3,HABIP.csv!$G$3))</f>
        <v>21.040546875</v>
      </c>
      <c r="I3605" s="1">
        <f t="shared" si="56"/>
        <v>69.872984375000001</v>
      </c>
      <c r="J3605" s="1">
        <f>IF(HABIP.csv!I3608=0,DecodedData!J3604,PressureConversion(HABIP.csv!I3608,HABIP.csv!$C$4,HABIP.csv!$E$4,HABIP.csv!$G$4,HABIP.csv!$I$4,HABIP.csv!$K$4,HABIP.csv!$M$4,HABIP.csv!$O$4,HABIP.csv!$Q$4,HABIP.csv!$S$4,HABIP.csv!H3608,HABIP.csv!$C$3,HABIP.csv!$E$3,HABIP.csv!$G$3))</f>
        <v>1000.9194786864841</v>
      </c>
      <c r="K3605" s="1">
        <f>IF(HABIP.csv!J3608=0,DecodedData!K3604,((HABIP.csv!J3608*(2.5/(2^16)))/(15/25.2)))</f>
        <v>2.9130706787109375</v>
      </c>
      <c r="L3605" s="1">
        <f>IF(HABIP.csv!K3608=0,DecodedData!L3604,((HABIP.csv!K3608*(2.5/(2^16)))/(43.2 / 145.2))-(K3605))</f>
        <v>2.8394779629177505</v>
      </c>
      <c r="M3605" s="1">
        <f>IF(HABIP.csv!L3608 = 0, M3604,((HABIP.csv!L3608*(2.5/(2^16)))/(10.2 / 51.4))-(L3605+K3605))</f>
        <v>1.8317262487473851</v>
      </c>
      <c r="N3605" s="1">
        <f>IF(HABIP.csv!M3608=0,N3604,((HABIP.csv!M3608*(2.5/(2^16)))/(18.7 / 125.7))-(M3605+L3605+K3605))</f>
        <v>1.8861253843800485</v>
      </c>
      <c r="O3605" s="1">
        <f>IF(HABIP.csv!N3608=0,O3604,((HABIP.csv!N3608*(2.5/(2^16)))/(13.7 / 115.7))-(N3605+M3605+L3605+K3605))</f>
        <v>1.4283039756074167</v>
      </c>
      <c r="P3605" s="1">
        <f>IF(HABIP.csv!O3608=0,P3604,((HABIP.csv!O3608*(2.5/(2^16)))/(75/756))-(O3605+N3605+M3605+L3605+K3605))</f>
        <v>4.3041216773708371</v>
      </c>
      <c r="Q3605" s="1">
        <f>IF(HABIP.csv!P3608=0,Q3604,((HABIP.csv!P3608*(2.5/(2^16)))/(15/25.2)))</f>
        <v>3.0533569335937498</v>
      </c>
      <c r="R3605" s="1">
        <f>IF(HABIP.csv!Q3608=0,R3604,((HABIP.csv!Q3608*(2.5/(2^16)))/(43.2/145.2))-Q3605)</f>
        <v>-0.25875634087456634</v>
      </c>
      <c r="S3605" s="1">
        <f>IF(HABIP.csv!R3608=0,S3604,((HABIP.csv!R3608*(2.5/(2^16)))/(10.2/51.4))-(R3605+Q3605))</f>
        <v>4.720086739733329</v>
      </c>
    </row>
    <row r="3606" spans="1:19">
      <c r="A3606" s="2">
        <f>HABIP.csv!A3609</f>
        <v>0</v>
      </c>
      <c r="B3606" s="1">
        <f>HABIP.csv!B3609*0.000122</f>
        <v>0</v>
      </c>
      <c r="C3606" s="1">
        <f>HABIP.csv!C3609*0.000122</f>
        <v>0</v>
      </c>
      <c r="D3606" s="1">
        <f>HABIP.csv!D3609*0.000122</f>
        <v>0</v>
      </c>
      <c r="E3606" s="1">
        <f>HABIP.csv!E3609*0.061</f>
        <v>0</v>
      </c>
      <c r="F3606" s="1">
        <f>HABIP.csv!F3609*0.061</f>
        <v>0</v>
      </c>
      <c r="G3606" s="1">
        <f>HABIP.csv!G3609*0.061</f>
        <v>0</v>
      </c>
      <c r="H3606" s="1">
        <f>IF(HABIP.csv!H3609=0,H3605,TEmpConversion(HABIP.csv!H3609,HABIP.csv!$C$3,HABIP.csv!$E$3,HABIP.csv!$G$3))</f>
        <v>21.040546875</v>
      </c>
      <c r="I3606" s="1">
        <f t="shared" si="56"/>
        <v>69.872984375000001</v>
      </c>
      <c r="J3606" s="1">
        <f>IF(HABIP.csv!I3609=0,DecodedData!J3605,PressureConversion(HABIP.csv!I3609,HABIP.csv!$C$4,HABIP.csv!$E$4,HABIP.csv!$G$4,HABIP.csv!$I$4,HABIP.csv!$K$4,HABIP.csv!$M$4,HABIP.csv!$O$4,HABIP.csv!$Q$4,HABIP.csv!$S$4,HABIP.csv!H3609,HABIP.csv!$C$3,HABIP.csv!$E$3,HABIP.csv!$G$3))</f>
        <v>1000.9194786864841</v>
      </c>
      <c r="K3606" s="1">
        <f>IF(HABIP.csv!J3609=0,DecodedData!K3605,((HABIP.csv!J3609*(2.5/(2^16)))/(15/25.2)))</f>
        <v>2.9130706787109375</v>
      </c>
      <c r="L3606" s="1">
        <f>IF(HABIP.csv!K3609=0,DecodedData!L3605,((HABIP.csv!K3609*(2.5/(2^16)))/(43.2 / 145.2))-(K3606))</f>
        <v>2.8394779629177505</v>
      </c>
      <c r="M3606" s="1">
        <f>IF(HABIP.csv!L3609 = 0, M3605,((HABIP.csv!L3609*(2.5/(2^16)))/(10.2 / 51.4))-(L3606+K3606))</f>
        <v>1.8317262487473851</v>
      </c>
      <c r="N3606" s="1">
        <f>IF(HABIP.csv!M3609=0,N3605,((HABIP.csv!M3609*(2.5/(2^16)))/(18.7 / 125.7))-(M3606+L3606+K3606))</f>
        <v>1.8861253843800485</v>
      </c>
      <c r="O3606" s="1">
        <f>IF(HABIP.csv!N3609=0,O3605,((HABIP.csv!N3609*(2.5/(2^16)))/(13.7 / 115.7))-(N3606+M3606+L3606+K3606))</f>
        <v>1.4283039756074167</v>
      </c>
      <c r="P3606" s="1">
        <f>IF(HABIP.csv!O3609=0,P3605,((HABIP.csv!O3609*(2.5/(2^16)))/(75/756))-(O3606+N3606+M3606+L3606+K3606))</f>
        <v>4.3041216773708371</v>
      </c>
      <c r="Q3606" s="1">
        <f>IF(HABIP.csv!P3609=0,Q3605,((HABIP.csv!P3609*(2.5/(2^16)))/(15/25.2)))</f>
        <v>3.0533569335937498</v>
      </c>
      <c r="R3606" s="1">
        <f>IF(HABIP.csv!Q3609=0,R3605,((HABIP.csv!Q3609*(2.5/(2^16)))/(43.2/145.2))-Q3606)</f>
        <v>-0.25875634087456634</v>
      </c>
      <c r="S3606" s="1">
        <f>IF(HABIP.csv!R3609=0,S3605,((HABIP.csv!R3609*(2.5/(2^16)))/(10.2/51.4))-(R3606+Q3606))</f>
        <v>4.720086739733329</v>
      </c>
    </row>
    <row r="3607" spans="1:19">
      <c r="A3607" s="2">
        <f>HABIP.csv!A3610</f>
        <v>0</v>
      </c>
      <c r="B3607" s="1">
        <f>HABIP.csv!B3610*0.000122</f>
        <v>0</v>
      </c>
      <c r="C3607" s="1">
        <f>HABIP.csv!C3610*0.000122</f>
        <v>0</v>
      </c>
      <c r="D3607" s="1">
        <f>HABIP.csv!D3610*0.000122</f>
        <v>0</v>
      </c>
      <c r="E3607" s="1">
        <f>HABIP.csv!E3610*0.061</f>
        <v>0</v>
      </c>
      <c r="F3607" s="1">
        <f>HABIP.csv!F3610*0.061</f>
        <v>0</v>
      </c>
      <c r="G3607" s="1">
        <f>HABIP.csv!G3610*0.061</f>
        <v>0</v>
      </c>
      <c r="H3607" s="1">
        <f>IF(HABIP.csv!H3610=0,H3606,TEmpConversion(HABIP.csv!H3610,HABIP.csv!$C$3,HABIP.csv!$E$3,HABIP.csv!$G$3))</f>
        <v>21.040546875</v>
      </c>
      <c r="I3607" s="1">
        <f t="shared" si="56"/>
        <v>69.872984375000001</v>
      </c>
      <c r="J3607" s="1">
        <f>IF(HABIP.csv!I3610=0,DecodedData!J3606,PressureConversion(HABIP.csv!I3610,HABIP.csv!$C$4,HABIP.csv!$E$4,HABIP.csv!$G$4,HABIP.csv!$I$4,HABIP.csv!$K$4,HABIP.csv!$M$4,HABIP.csv!$O$4,HABIP.csv!$Q$4,HABIP.csv!$S$4,HABIP.csv!H3610,HABIP.csv!$C$3,HABIP.csv!$E$3,HABIP.csv!$G$3))</f>
        <v>1000.9194786864841</v>
      </c>
      <c r="K3607" s="1">
        <f>IF(HABIP.csv!J3610=0,DecodedData!K3606,((HABIP.csv!J3610*(2.5/(2^16)))/(15/25.2)))</f>
        <v>2.9130706787109375</v>
      </c>
      <c r="L3607" s="1">
        <f>IF(HABIP.csv!K3610=0,DecodedData!L3606,((HABIP.csv!K3610*(2.5/(2^16)))/(43.2 / 145.2))-(K3607))</f>
        <v>2.8394779629177505</v>
      </c>
      <c r="M3607" s="1">
        <f>IF(HABIP.csv!L3610 = 0, M3606,((HABIP.csv!L3610*(2.5/(2^16)))/(10.2 / 51.4))-(L3607+K3607))</f>
        <v>1.8317262487473851</v>
      </c>
      <c r="N3607" s="1">
        <f>IF(HABIP.csv!M3610=0,N3606,((HABIP.csv!M3610*(2.5/(2^16)))/(18.7 / 125.7))-(M3607+L3607+K3607))</f>
        <v>1.8861253843800485</v>
      </c>
      <c r="O3607" s="1">
        <f>IF(HABIP.csv!N3610=0,O3606,((HABIP.csv!N3610*(2.5/(2^16)))/(13.7 / 115.7))-(N3607+M3607+L3607+K3607))</f>
        <v>1.4283039756074167</v>
      </c>
      <c r="P3607" s="1">
        <f>IF(HABIP.csv!O3610=0,P3606,((HABIP.csv!O3610*(2.5/(2^16)))/(75/756))-(O3607+N3607+M3607+L3607+K3607))</f>
        <v>4.3041216773708371</v>
      </c>
      <c r="Q3607" s="1">
        <f>IF(HABIP.csv!P3610=0,Q3606,((HABIP.csv!P3610*(2.5/(2^16)))/(15/25.2)))</f>
        <v>3.0533569335937498</v>
      </c>
      <c r="R3607" s="1">
        <f>IF(HABIP.csv!Q3610=0,R3606,((HABIP.csv!Q3610*(2.5/(2^16)))/(43.2/145.2))-Q3607)</f>
        <v>-0.25875634087456634</v>
      </c>
      <c r="S3607" s="1">
        <f>IF(HABIP.csv!R3610=0,S3606,((HABIP.csv!R3610*(2.5/(2^16)))/(10.2/51.4))-(R3607+Q3607))</f>
        <v>4.720086739733329</v>
      </c>
    </row>
    <row r="3608" spans="1:19">
      <c r="A3608" s="2">
        <f>HABIP.csv!A3611</f>
        <v>0</v>
      </c>
      <c r="B3608" s="1">
        <f>HABIP.csv!B3611*0.000122</f>
        <v>0</v>
      </c>
      <c r="C3608" s="1">
        <f>HABIP.csv!C3611*0.000122</f>
        <v>0</v>
      </c>
      <c r="D3608" s="1">
        <f>HABIP.csv!D3611*0.000122</f>
        <v>0</v>
      </c>
      <c r="E3608" s="1">
        <f>HABIP.csv!E3611*0.061</f>
        <v>0</v>
      </c>
      <c r="F3608" s="1">
        <f>HABIP.csv!F3611*0.061</f>
        <v>0</v>
      </c>
      <c r="G3608" s="1">
        <f>HABIP.csv!G3611*0.061</f>
        <v>0</v>
      </c>
      <c r="H3608" s="1">
        <f>IF(HABIP.csv!H3611=0,H3607,TEmpConversion(HABIP.csv!H3611,HABIP.csv!$C$3,HABIP.csv!$E$3,HABIP.csv!$G$3))</f>
        <v>21.040546875</v>
      </c>
      <c r="I3608" s="1">
        <f t="shared" si="56"/>
        <v>69.872984375000001</v>
      </c>
      <c r="J3608" s="1">
        <f>IF(HABIP.csv!I3611=0,DecodedData!J3607,PressureConversion(HABIP.csv!I3611,HABIP.csv!$C$4,HABIP.csv!$E$4,HABIP.csv!$G$4,HABIP.csv!$I$4,HABIP.csv!$K$4,HABIP.csv!$M$4,HABIP.csv!$O$4,HABIP.csv!$Q$4,HABIP.csv!$S$4,HABIP.csv!H3611,HABIP.csv!$C$3,HABIP.csv!$E$3,HABIP.csv!$G$3))</f>
        <v>1000.9194786864841</v>
      </c>
      <c r="K3608" s="1">
        <f>IF(HABIP.csv!J3611=0,DecodedData!K3607,((HABIP.csv!J3611*(2.5/(2^16)))/(15/25.2)))</f>
        <v>2.9130706787109375</v>
      </c>
      <c r="L3608" s="1">
        <f>IF(HABIP.csv!K3611=0,DecodedData!L3607,((HABIP.csv!K3611*(2.5/(2^16)))/(43.2 / 145.2))-(K3608))</f>
        <v>2.8394779629177505</v>
      </c>
      <c r="M3608" s="1">
        <f>IF(HABIP.csv!L3611 = 0, M3607,((HABIP.csv!L3611*(2.5/(2^16)))/(10.2 / 51.4))-(L3608+K3608))</f>
        <v>1.8317262487473851</v>
      </c>
      <c r="N3608" s="1">
        <f>IF(HABIP.csv!M3611=0,N3607,((HABIP.csv!M3611*(2.5/(2^16)))/(18.7 / 125.7))-(M3608+L3608+K3608))</f>
        <v>1.8861253843800485</v>
      </c>
      <c r="O3608" s="1">
        <f>IF(HABIP.csv!N3611=0,O3607,((HABIP.csv!N3611*(2.5/(2^16)))/(13.7 / 115.7))-(N3608+M3608+L3608+K3608))</f>
        <v>1.4283039756074167</v>
      </c>
      <c r="P3608" s="1">
        <f>IF(HABIP.csv!O3611=0,P3607,((HABIP.csv!O3611*(2.5/(2^16)))/(75/756))-(O3608+N3608+M3608+L3608+K3608))</f>
        <v>4.3041216773708371</v>
      </c>
      <c r="Q3608" s="1">
        <f>IF(HABIP.csv!P3611=0,Q3607,((HABIP.csv!P3611*(2.5/(2^16)))/(15/25.2)))</f>
        <v>3.0533569335937498</v>
      </c>
      <c r="R3608" s="1">
        <f>IF(HABIP.csv!Q3611=0,R3607,((HABIP.csv!Q3611*(2.5/(2^16)))/(43.2/145.2))-Q3608)</f>
        <v>-0.25875634087456634</v>
      </c>
      <c r="S3608" s="1">
        <f>IF(HABIP.csv!R3611=0,S3607,((HABIP.csv!R3611*(2.5/(2^16)))/(10.2/51.4))-(R3608+Q3608))</f>
        <v>4.720086739733329</v>
      </c>
    </row>
    <row r="3609" spans="1:19">
      <c r="A3609" s="2">
        <f>HABIP.csv!A3612</f>
        <v>0</v>
      </c>
      <c r="B3609" s="1">
        <f>HABIP.csv!B3612*0.000122</f>
        <v>0</v>
      </c>
      <c r="C3609" s="1">
        <f>HABIP.csv!C3612*0.000122</f>
        <v>0</v>
      </c>
      <c r="D3609" s="1">
        <f>HABIP.csv!D3612*0.000122</f>
        <v>0</v>
      </c>
      <c r="E3609" s="1">
        <f>HABIP.csv!E3612*0.061</f>
        <v>0</v>
      </c>
      <c r="F3609" s="1">
        <f>HABIP.csv!F3612*0.061</f>
        <v>0</v>
      </c>
      <c r="G3609" s="1">
        <f>HABIP.csv!G3612*0.061</f>
        <v>0</v>
      </c>
      <c r="H3609" s="1">
        <f>IF(HABIP.csv!H3612=0,H3608,TEmpConversion(HABIP.csv!H3612,HABIP.csv!$C$3,HABIP.csv!$E$3,HABIP.csv!$G$3))</f>
        <v>21.040546875</v>
      </c>
      <c r="I3609" s="1">
        <f t="shared" si="56"/>
        <v>69.872984375000001</v>
      </c>
      <c r="J3609" s="1">
        <f>IF(HABIP.csv!I3612=0,DecodedData!J3608,PressureConversion(HABIP.csv!I3612,HABIP.csv!$C$4,HABIP.csv!$E$4,HABIP.csv!$G$4,HABIP.csv!$I$4,HABIP.csv!$K$4,HABIP.csv!$M$4,HABIP.csv!$O$4,HABIP.csv!$Q$4,HABIP.csv!$S$4,HABIP.csv!H3612,HABIP.csv!$C$3,HABIP.csv!$E$3,HABIP.csv!$G$3))</f>
        <v>1000.9194786864841</v>
      </c>
      <c r="K3609" s="1">
        <f>IF(HABIP.csv!J3612=0,DecodedData!K3608,((HABIP.csv!J3612*(2.5/(2^16)))/(15/25.2)))</f>
        <v>2.9130706787109375</v>
      </c>
      <c r="L3609" s="1">
        <f>IF(HABIP.csv!K3612=0,DecodedData!L3608,((HABIP.csv!K3612*(2.5/(2^16)))/(43.2 / 145.2))-(K3609))</f>
        <v>2.8394779629177505</v>
      </c>
      <c r="M3609" s="1">
        <f>IF(HABIP.csv!L3612 = 0, M3608,((HABIP.csv!L3612*(2.5/(2^16)))/(10.2 / 51.4))-(L3609+K3609))</f>
        <v>1.8317262487473851</v>
      </c>
      <c r="N3609" s="1">
        <f>IF(HABIP.csv!M3612=0,N3608,((HABIP.csv!M3612*(2.5/(2^16)))/(18.7 / 125.7))-(M3609+L3609+K3609))</f>
        <v>1.8861253843800485</v>
      </c>
      <c r="O3609" s="1">
        <f>IF(HABIP.csv!N3612=0,O3608,((HABIP.csv!N3612*(2.5/(2^16)))/(13.7 / 115.7))-(N3609+M3609+L3609+K3609))</f>
        <v>1.4283039756074167</v>
      </c>
      <c r="P3609" s="1">
        <f>IF(HABIP.csv!O3612=0,P3608,((HABIP.csv!O3612*(2.5/(2^16)))/(75/756))-(O3609+N3609+M3609+L3609+K3609))</f>
        <v>4.3041216773708371</v>
      </c>
      <c r="Q3609" s="1">
        <f>IF(HABIP.csv!P3612=0,Q3608,((HABIP.csv!P3612*(2.5/(2^16)))/(15/25.2)))</f>
        <v>3.0533569335937498</v>
      </c>
      <c r="R3609" s="1">
        <f>IF(HABIP.csv!Q3612=0,R3608,((HABIP.csv!Q3612*(2.5/(2^16)))/(43.2/145.2))-Q3609)</f>
        <v>-0.25875634087456634</v>
      </c>
      <c r="S3609" s="1">
        <f>IF(HABIP.csv!R3612=0,S3608,((HABIP.csv!R3612*(2.5/(2^16)))/(10.2/51.4))-(R3609+Q3609))</f>
        <v>4.720086739733329</v>
      </c>
    </row>
    <row r="3610" spans="1:19">
      <c r="A3610" s="2">
        <f>HABIP.csv!A3613</f>
        <v>0</v>
      </c>
      <c r="B3610" s="1">
        <f>HABIP.csv!B3613*0.000122</f>
        <v>0</v>
      </c>
      <c r="C3610" s="1">
        <f>HABIP.csv!C3613*0.000122</f>
        <v>0</v>
      </c>
      <c r="D3610" s="1">
        <f>HABIP.csv!D3613*0.000122</f>
        <v>0</v>
      </c>
      <c r="E3610" s="1">
        <f>HABIP.csv!E3613*0.061</f>
        <v>0</v>
      </c>
      <c r="F3610" s="1">
        <f>HABIP.csv!F3613*0.061</f>
        <v>0</v>
      </c>
      <c r="G3610" s="1">
        <f>HABIP.csv!G3613*0.061</f>
        <v>0</v>
      </c>
      <c r="H3610" s="1">
        <f>IF(HABIP.csv!H3613=0,H3609,TEmpConversion(HABIP.csv!H3613,HABIP.csv!$C$3,HABIP.csv!$E$3,HABIP.csv!$G$3))</f>
        <v>21.040546875</v>
      </c>
      <c r="I3610" s="1">
        <f t="shared" si="56"/>
        <v>69.872984375000001</v>
      </c>
      <c r="J3610" s="1">
        <f>IF(HABIP.csv!I3613=0,DecodedData!J3609,PressureConversion(HABIP.csv!I3613,HABIP.csv!$C$4,HABIP.csv!$E$4,HABIP.csv!$G$4,HABIP.csv!$I$4,HABIP.csv!$K$4,HABIP.csv!$M$4,HABIP.csv!$O$4,HABIP.csv!$Q$4,HABIP.csv!$S$4,HABIP.csv!H3613,HABIP.csv!$C$3,HABIP.csv!$E$3,HABIP.csv!$G$3))</f>
        <v>1000.9194786864841</v>
      </c>
      <c r="K3610" s="1">
        <f>IF(HABIP.csv!J3613=0,DecodedData!K3609,((HABIP.csv!J3613*(2.5/(2^16)))/(15/25.2)))</f>
        <v>2.9130706787109375</v>
      </c>
      <c r="L3610" s="1">
        <f>IF(HABIP.csv!K3613=0,DecodedData!L3609,((HABIP.csv!K3613*(2.5/(2^16)))/(43.2 / 145.2))-(K3610))</f>
        <v>2.8394779629177505</v>
      </c>
      <c r="M3610" s="1">
        <f>IF(HABIP.csv!L3613 = 0, M3609,((HABIP.csv!L3613*(2.5/(2^16)))/(10.2 / 51.4))-(L3610+K3610))</f>
        <v>1.8317262487473851</v>
      </c>
      <c r="N3610" s="1">
        <f>IF(HABIP.csv!M3613=0,N3609,((HABIP.csv!M3613*(2.5/(2^16)))/(18.7 / 125.7))-(M3610+L3610+K3610))</f>
        <v>1.8861253843800485</v>
      </c>
      <c r="O3610" s="1">
        <f>IF(HABIP.csv!N3613=0,O3609,((HABIP.csv!N3613*(2.5/(2^16)))/(13.7 / 115.7))-(N3610+M3610+L3610+K3610))</f>
        <v>1.4283039756074167</v>
      </c>
      <c r="P3610" s="1">
        <f>IF(HABIP.csv!O3613=0,P3609,((HABIP.csv!O3613*(2.5/(2^16)))/(75/756))-(O3610+N3610+M3610+L3610+K3610))</f>
        <v>4.3041216773708371</v>
      </c>
      <c r="Q3610" s="1">
        <f>IF(HABIP.csv!P3613=0,Q3609,((HABIP.csv!P3613*(2.5/(2^16)))/(15/25.2)))</f>
        <v>3.0533569335937498</v>
      </c>
      <c r="R3610" s="1">
        <f>IF(HABIP.csv!Q3613=0,R3609,((HABIP.csv!Q3613*(2.5/(2^16)))/(43.2/145.2))-Q3610)</f>
        <v>-0.25875634087456634</v>
      </c>
      <c r="S3610" s="1">
        <f>IF(HABIP.csv!R3613=0,S3609,((HABIP.csv!R3613*(2.5/(2^16)))/(10.2/51.4))-(R3610+Q3610))</f>
        <v>4.720086739733329</v>
      </c>
    </row>
    <row r="3611" spans="1:19">
      <c r="A3611" s="2">
        <f>HABIP.csv!A3614</f>
        <v>0</v>
      </c>
      <c r="B3611" s="1">
        <f>HABIP.csv!B3614*0.000122</f>
        <v>0</v>
      </c>
      <c r="C3611" s="1">
        <f>HABIP.csv!C3614*0.000122</f>
        <v>0</v>
      </c>
      <c r="D3611" s="1">
        <f>HABIP.csv!D3614*0.000122</f>
        <v>0</v>
      </c>
      <c r="E3611" s="1">
        <f>HABIP.csv!E3614*0.061</f>
        <v>0</v>
      </c>
      <c r="F3611" s="1">
        <f>HABIP.csv!F3614*0.061</f>
        <v>0</v>
      </c>
      <c r="G3611" s="1">
        <f>HABIP.csv!G3614*0.061</f>
        <v>0</v>
      </c>
      <c r="H3611" s="1">
        <f>IF(HABIP.csv!H3614=0,H3610,TEmpConversion(HABIP.csv!H3614,HABIP.csv!$C$3,HABIP.csv!$E$3,HABIP.csv!$G$3))</f>
        <v>21.040546875</v>
      </c>
      <c r="I3611" s="1">
        <f t="shared" si="56"/>
        <v>69.872984375000001</v>
      </c>
      <c r="J3611" s="1">
        <f>IF(HABIP.csv!I3614=0,DecodedData!J3610,PressureConversion(HABIP.csv!I3614,HABIP.csv!$C$4,HABIP.csv!$E$4,HABIP.csv!$G$4,HABIP.csv!$I$4,HABIP.csv!$K$4,HABIP.csv!$M$4,HABIP.csv!$O$4,HABIP.csv!$Q$4,HABIP.csv!$S$4,HABIP.csv!H3614,HABIP.csv!$C$3,HABIP.csv!$E$3,HABIP.csv!$G$3))</f>
        <v>1000.9194786864841</v>
      </c>
      <c r="K3611" s="1">
        <f>IF(HABIP.csv!J3614=0,DecodedData!K3610,((HABIP.csv!J3614*(2.5/(2^16)))/(15/25.2)))</f>
        <v>2.9130706787109375</v>
      </c>
      <c r="L3611" s="1">
        <f>IF(HABIP.csv!K3614=0,DecodedData!L3610,((HABIP.csv!K3614*(2.5/(2^16)))/(43.2 / 145.2))-(K3611))</f>
        <v>2.8394779629177505</v>
      </c>
      <c r="M3611" s="1">
        <f>IF(HABIP.csv!L3614 = 0, M3610,((HABIP.csv!L3614*(2.5/(2^16)))/(10.2 / 51.4))-(L3611+K3611))</f>
        <v>1.8317262487473851</v>
      </c>
      <c r="N3611" s="1">
        <f>IF(HABIP.csv!M3614=0,N3610,((HABIP.csv!M3614*(2.5/(2^16)))/(18.7 / 125.7))-(M3611+L3611+K3611))</f>
        <v>1.8861253843800485</v>
      </c>
      <c r="O3611" s="1">
        <f>IF(HABIP.csv!N3614=0,O3610,((HABIP.csv!N3614*(2.5/(2^16)))/(13.7 / 115.7))-(N3611+M3611+L3611+K3611))</f>
        <v>1.4283039756074167</v>
      </c>
      <c r="P3611" s="1">
        <f>IF(HABIP.csv!O3614=0,P3610,((HABIP.csv!O3614*(2.5/(2^16)))/(75/756))-(O3611+N3611+M3611+L3611+K3611))</f>
        <v>4.3041216773708371</v>
      </c>
      <c r="Q3611" s="1">
        <f>IF(HABIP.csv!P3614=0,Q3610,((HABIP.csv!P3614*(2.5/(2^16)))/(15/25.2)))</f>
        <v>3.0533569335937498</v>
      </c>
      <c r="R3611" s="1">
        <f>IF(HABIP.csv!Q3614=0,R3610,((HABIP.csv!Q3614*(2.5/(2^16)))/(43.2/145.2))-Q3611)</f>
        <v>-0.25875634087456634</v>
      </c>
      <c r="S3611" s="1">
        <f>IF(HABIP.csv!R3614=0,S3610,((HABIP.csv!R3614*(2.5/(2^16)))/(10.2/51.4))-(R3611+Q3611))</f>
        <v>4.720086739733329</v>
      </c>
    </row>
    <row r="3612" spans="1:19">
      <c r="A3612" s="2">
        <f>HABIP.csv!A3615</f>
        <v>0</v>
      </c>
      <c r="B3612" s="1">
        <f>HABIP.csv!B3615*0.000122</f>
        <v>0</v>
      </c>
      <c r="C3612" s="1">
        <f>HABIP.csv!C3615*0.000122</f>
        <v>0</v>
      </c>
      <c r="D3612" s="1">
        <f>HABIP.csv!D3615*0.000122</f>
        <v>0</v>
      </c>
      <c r="E3612" s="1">
        <f>HABIP.csv!E3615*0.061</f>
        <v>0</v>
      </c>
      <c r="F3612" s="1">
        <f>HABIP.csv!F3615*0.061</f>
        <v>0</v>
      </c>
      <c r="G3612" s="1">
        <f>HABIP.csv!G3615*0.061</f>
        <v>0</v>
      </c>
      <c r="H3612" s="1">
        <f>IF(HABIP.csv!H3615=0,H3611,TEmpConversion(HABIP.csv!H3615,HABIP.csv!$C$3,HABIP.csv!$E$3,HABIP.csv!$G$3))</f>
        <v>21.040546875</v>
      </c>
      <c r="I3612" s="1">
        <f t="shared" si="56"/>
        <v>69.872984375000001</v>
      </c>
      <c r="J3612" s="1">
        <f>IF(HABIP.csv!I3615=0,DecodedData!J3611,PressureConversion(HABIP.csv!I3615,HABIP.csv!$C$4,HABIP.csv!$E$4,HABIP.csv!$G$4,HABIP.csv!$I$4,HABIP.csv!$K$4,HABIP.csv!$M$4,HABIP.csv!$O$4,HABIP.csv!$Q$4,HABIP.csv!$S$4,HABIP.csv!H3615,HABIP.csv!$C$3,HABIP.csv!$E$3,HABIP.csv!$G$3))</f>
        <v>1000.9194786864841</v>
      </c>
      <c r="K3612" s="1">
        <f>IF(HABIP.csv!J3615=0,DecodedData!K3611,((HABIP.csv!J3615*(2.5/(2^16)))/(15/25.2)))</f>
        <v>2.9130706787109375</v>
      </c>
      <c r="L3612" s="1">
        <f>IF(HABIP.csv!K3615=0,DecodedData!L3611,((HABIP.csv!K3615*(2.5/(2^16)))/(43.2 / 145.2))-(K3612))</f>
        <v>2.8394779629177505</v>
      </c>
      <c r="M3612" s="1">
        <f>IF(HABIP.csv!L3615 = 0, M3611,((HABIP.csv!L3615*(2.5/(2^16)))/(10.2 / 51.4))-(L3612+K3612))</f>
        <v>1.8317262487473851</v>
      </c>
      <c r="N3612" s="1">
        <f>IF(HABIP.csv!M3615=0,N3611,((HABIP.csv!M3615*(2.5/(2^16)))/(18.7 / 125.7))-(M3612+L3612+K3612))</f>
        <v>1.8861253843800485</v>
      </c>
      <c r="O3612" s="1">
        <f>IF(HABIP.csv!N3615=0,O3611,((HABIP.csv!N3615*(2.5/(2^16)))/(13.7 / 115.7))-(N3612+M3612+L3612+K3612))</f>
        <v>1.4283039756074167</v>
      </c>
      <c r="P3612" s="1">
        <f>IF(HABIP.csv!O3615=0,P3611,((HABIP.csv!O3615*(2.5/(2^16)))/(75/756))-(O3612+N3612+M3612+L3612+K3612))</f>
        <v>4.3041216773708371</v>
      </c>
      <c r="Q3612" s="1">
        <f>IF(HABIP.csv!P3615=0,Q3611,((HABIP.csv!P3615*(2.5/(2^16)))/(15/25.2)))</f>
        <v>3.0533569335937498</v>
      </c>
      <c r="R3612" s="1">
        <f>IF(HABIP.csv!Q3615=0,R3611,((HABIP.csv!Q3615*(2.5/(2^16)))/(43.2/145.2))-Q3612)</f>
        <v>-0.25875634087456634</v>
      </c>
      <c r="S3612" s="1">
        <f>IF(HABIP.csv!R3615=0,S3611,((HABIP.csv!R3615*(2.5/(2^16)))/(10.2/51.4))-(R3612+Q3612))</f>
        <v>4.720086739733329</v>
      </c>
    </row>
    <row r="3613" spans="1:19">
      <c r="A3613" s="2">
        <f>HABIP.csv!A3616</f>
        <v>0</v>
      </c>
      <c r="B3613" s="1">
        <f>HABIP.csv!B3616*0.000122</f>
        <v>0</v>
      </c>
      <c r="C3613" s="1">
        <f>HABIP.csv!C3616*0.000122</f>
        <v>0</v>
      </c>
      <c r="D3613" s="1">
        <f>HABIP.csv!D3616*0.000122</f>
        <v>0</v>
      </c>
      <c r="E3613" s="1">
        <f>HABIP.csv!E3616*0.061</f>
        <v>0</v>
      </c>
      <c r="F3613" s="1">
        <f>HABIP.csv!F3616*0.061</f>
        <v>0</v>
      </c>
      <c r="G3613" s="1">
        <f>HABIP.csv!G3616*0.061</f>
        <v>0</v>
      </c>
      <c r="H3613" s="1">
        <f>IF(HABIP.csv!H3616=0,H3612,TEmpConversion(HABIP.csv!H3616,HABIP.csv!$C$3,HABIP.csv!$E$3,HABIP.csv!$G$3))</f>
        <v>21.040546875</v>
      </c>
      <c r="I3613" s="1">
        <f t="shared" si="56"/>
        <v>69.872984375000001</v>
      </c>
      <c r="J3613" s="1">
        <f>IF(HABIP.csv!I3616=0,DecodedData!J3612,PressureConversion(HABIP.csv!I3616,HABIP.csv!$C$4,HABIP.csv!$E$4,HABIP.csv!$G$4,HABIP.csv!$I$4,HABIP.csv!$K$4,HABIP.csv!$M$4,HABIP.csv!$O$4,HABIP.csv!$Q$4,HABIP.csv!$S$4,HABIP.csv!H3616,HABIP.csv!$C$3,HABIP.csv!$E$3,HABIP.csv!$G$3))</f>
        <v>1000.9194786864841</v>
      </c>
      <c r="K3613" s="1">
        <f>IF(HABIP.csv!J3616=0,DecodedData!K3612,((HABIP.csv!J3616*(2.5/(2^16)))/(15/25.2)))</f>
        <v>2.9130706787109375</v>
      </c>
      <c r="L3613" s="1">
        <f>IF(HABIP.csv!K3616=0,DecodedData!L3612,((HABIP.csv!K3616*(2.5/(2^16)))/(43.2 / 145.2))-(K3613))</f>
        <v>2.8394779629177505</v>
      </c>
      <c r="M3613" s="1">
        <f>IF(HABIP.csv!L3616 = 0, M3612,((HABIP.csv!L3616*(2.5/(2^16)))/(10.2 / 51.4))-(L3613+K3613))</f>
        <v>1.8317262487473851</v>
      </c>
      <c r="N3613" s="1">
        <f>IF(HABIP.csv!M3616=0,N3612,((HABIP.csv!M3616*(2.5/(2^16)))/(18.7 / 125.7))-(M3613+L3613+K3613))</f>
        <v>1.8861253843800485</v>
      </c>
      <c r="O3613" s="1">
        <f>IF(HABIP.csv!N3616=0,O3612,((HABIP.csv!N3616*(2.5/(2^16)))/(13.7 / 115.7))-(N3613+M3613+L3613+K3613))</f>
        <v>1.4283039756074167</v>
      </c>
      <c r="P3613" s="1">
        <f>IF(HABIP.csv!O3616=0,P3612,((HABIP.csv!O3616*(2.5/(2^16)))/(75/756))-(O3613+N3613+M3613+L3613+K3613))</f>
        <v>4.3041216773708371</v>
      </c>
      <c r="Q3613" s="1">
        <f>IF(HABIP.csv!P3616=0,Q3612,((HABIP.csv!P3616*(2.5/(2^16)))/(15/25.2)))</f>
        <v>3.0533569335937498</v>
      </c>
      <c r="R3613" s="1">
        <f>IF(HABIP.csv!Q3616=0,R3612,((HABIP.csv!Q3616*(2.5/(2^16)))/(43.2/145.2))-Q3613)</f>
        <v>-0.25875634087456634</v>
      </c>
      <c r="S3613" s="1">
        <f>IF(HABIP.csv!R3616=0,S3612,((HABIP.csv!R3616*(2.5/(2^16)))/(10.2/51.4))-(R3613+Q3613))</f>
        <v>4.720086739733329</v>
      </c>
    </row>
    <row r="3614" spans="1:19">
      <c r="A3614" s="2">
        <f>HABIP.csv!A3617</f>
        <v>0</v>
      </c>
      <c r="B3614" s="1">
        <f>HABIP.csv!B3617*0.000122</f>
        <v>0</v>
      </c>
      <c r="C3614" s="1">
        <f>HABIP.csv!C3617*0.000122</f>
        <v>0</v>
      </c>
      <c r="D3614" s="1">
        <f>HABIP.csv!D3617*0.000122</f>
        <v>0</v>
      </c>
      <c r="E3614" s="1">
        <f>HABIP.csv!E3617*0.061</f>
        <v>0</v>
      </c>
      <c r="F3614" s="1">
        <f>HABIP.csv!F3617*0.061</f>
        <v>0</v>
      </c>
      <c r="G3614" s="1">
        <f>HABIP.csv!G3617*0.061</f>
        <v>0</v>
      </c>
      <c r="H3614" s="1">
        <f>IF(HABIP.csv!H3617=0,H3613,TEmpConversion(HABIP.csv!H3617,HABIP.csv!$C$3,HABIP.csv!$E$3,HABIP.csv!$G$3))</f>
        <v>21.040546875</v>
      </c>
      <c r="I3614" s="1">
        <f t="shared" si="56"/>
        <v>69.872984375000001</v>
      </c>
      <c r="J3614" s="1">
        <f>IF(HABIP.csv!I3617=0,DecodedData!J3613,PressureConversion(HABIP.csv!I3617,HABIP.csv!$C$4,HABIP.csv!$E$4,HABIP.csv!$G$4,HABIP.csv!$I$4,HABIP.csv!$K$4,HABIP.csv!$M$4,HABIP.csv!$O$4,HABIP.csv!$Q$4,HABIP.csv!$S$4,HABIP.csv!H3617,HABIP.csv!$C$3,HABIP.csv!$E$3,HABIP.csv!$G$3))</f>
        <v>1000.9194786864841</v>
      </c>
      <c r="K3614" s="1">
        <f>IF(HABIP.csv!J3617=0,DecodedData!K3613,((HABIP.csv!J3617*(2.5/(2^16)))/(15/25.2)))</f>
        <v>2.9130706787109375</v>
      </c>
      <c r="L3614" s="1">
        <f>IF(HABIP.csv!K3617=0,DecodedData!L3613,((HABIP.csv!K3617*(2.5/(2^16)))/(43.2 / 145.2))-(K3614))</f>
        <v>2.8394779629177505</v>
      </c>
      <c r="M3614" s="1">
        <f>IF(HABIP.csv!L3617 = 0, M3613,((HABIP.csv!L3617*(2.5/(2^16)))/(10.2 / 51.4))-(L3614+K3614))</f>
        <v>1.8317262487473851</v>
      </c>
      <c r="N3614" s="1">
        <f>IF(HABIP.csv!M3617=0,N3613,((HABIP.csv!M3617*(2.5/(2^16)))/(18.7 / 125.7))-(M3614+L3614+K3614))</f>
        <v>1.8861253843800485</v>
      </c>
      <c r="O3614" s="1">
        <f>IF(HABIP.csv!N3617=0,O3613,((HABIP.csv!N3617*(2.5/(2^16)))/(13.7 / 115.7))-(N3614+M3614+L3614+K3614))</f>
        <v>1.4283039756074167</v>
      </c>
      <c r="P3614" s="1">
        <f>IF(HABIP.csv!O3617=0,P3613,((HABIP.csv!O3617*(2.5/(2^16)))/(75/756))-(O3614+N3614+M3614+L3614+K3614))</f>
        <v>4.3041216773708371</v>
      </c>
      <c r="Q3614" s="1">
        <f>IF(HABIP.csv!P3617=0,Q3613,((HABIP.csv!P3617*(2.5/(2^16)))/(15/25.2)))</f>
        <v>3.0533569335937498</v>
      </c>
      <c r="R3614" s="1">
        <f>IF(HABIP.csv!Q3617=0,R3613,((HABIP.csv!Q3617*(2.5/(2^16)))/(43.2/145.2))-Q3614)</f>
        <v>-0.25875634087456634</v>
      </c>
      <c r="S3614" s="1">
        <f>IF(HABIP.csv!R3617=0,S3613,((HABIP.csv!R3617*(2.5/(2^16)))/(10.2/51.4))-(R3614+Q3614))</f>
        <v>4.720086739733329</v>
      </c>
    </row>
    <row r="3615" spans="1:19">
      <c r="A3615" s="2">
        <f>HABIP.csv!A3618</f>
        <v>0</v>
      </c>
      <c r="B3615" s="1">
        <f>HABIP.csv!B3618*0.000122</f>
        <v>0</v>
      </c>
      <c r="C3615" s="1">
        <f>HABIP.csv!C3618*0.000122</f>
        <v>0</v>
      </c>
      <c r="D3615" s="1">
        <f>HABIP.csv!D3618*0.000122</f>
        <v>0</v>
      </c>
      <c r="E3615" s="1">
        <f>HABIP.csv!E3618*0.061</f>
        <v>0</v>
      </c>
      <c r="F3615" s="1">
        <f>HABIP.csv!F3618*0.061</f>
        <v>0</v>
      </c>
      <c r="G3615" s="1">
        <f>HABIP.csv!G3618*0.061</f>
        <v>0</v>
      </c>
      <c r="H3615" s="1">
        <f>IF(HABIP.csv!H3618=0,H3614,TEmpConversion(HABIP.csv!H3618,HABIP.csv!$C$3,HABIP.csv!$E$3,HABIP.csv!$G$3))</f>
        <v>21.040546875</v>
      </c>
      <c r="I3615" s="1">
        <f t="shared" si="56"/>
        <v>69.872984375000001</v>
      </c>
      <c r="J3615" s="1">
        <f>IF(HABIP.csv!I3618=0,DecodedData!J3614,PressureConversion(HABIP.csv!I3618,HABIP.csv!$C$4,HABIP.csv!$E$4,HABIP.csv!$G$4,HABIP.csv!$I$4,HABIP.csv!$K$4,HABIP.csv!$M$4,HABIP.csv!$O$4,HABIP.csv!$Q$4,HABIP.csv!$S$4,HABIP.csv!H3618,HABIP.csv!$C$3,HABIP.csv!$E$3,HABIP.csv!$G$3))</f>
        <v>1000.9194786864841</v>
      </c>
      <c r="K3615" s="1">
        <f>IF(HABIP.csv!J3618=0,DecodedData!K3614,((HABIP.csv!J3618*(2.5/(2^16)))/(15/25.2)))</f>
        <v>2.9130706787109375</v>
      </c>
      <c r="L3615" s="1">
        <f>IF(HABIP.csv!K3618=0,DecodedData!L3614,((HABIP.csv!K3618*(2.5/(2^16)))/(43.2 / 145.2))-(K3615))</f>
        <v>2.8394779629177505</v>
      </c>
      <c r="M3615" s="1">
        <f>IF(HABIP.csv!L3618 = 0, M3614,((HABIP.csv!L3618*(2.5/(2^16)))/(10.2 / 51.4))-(L3615+K3615))</f>
        <v>1.8317262487473851</v>
      </c>
      <c r="N3615" s="1">
        <f>IF(HABIP.csv!M3618=0,N3614,((HABIP.csv!M3618*(2.5/(2^16)))/(18.7 / 125.7))-(M3615+L3615+K3615))</f>
        <v>1.8861253843800485</v>
      </c>
      <c r="O3615" s="1">
        <f>IF(HABIP.csv!N3618=0,O3614,((HABIP.csv!N3618*(2.5/(2^16)))/(13.7 / 115.7))-(N3615+M3615+L3615+K3615))</f>
        <v>1.4283039756074167</v>
      </c>
      <c r="P3615" s="1">
        <f>IF(HABIP.csv!O3618=0,P3614,((HABIP.csv!O3618*(2.5/(2^16)))/(75/756))-(O3615+N3615+M3615+L3615+K3615))</f>
        <v>4.3041216773708371</v>
      </c>
      <c r="Q3615" s="1">
        <f>IF(HABIP.csv!P3618=0,Q3614,((HABIP.csv!P3618*(2.5/(2^16)))/(15/25.2)))</f>
        <v>3.0533569335937498</v>
      </c>
      <c r="R3615" s="1">
        <f>IF(HABIP.csv!Q3618=0,R3614,((HABIP.csv!Q3618*(2.5/(2^16)))/(43.2/145.2))-Q3615)</f>
        <v>-0.25875634087456634</v>
      </c>
      <c r="S3615" s="1">
        <f>IF(HABIP.csv!R3618=0,S3614,((HABIP.csv!R3618*(2.5/(2^16)))/(10.2/51.4))-(R3615+Q3615))</f>
        <v>4.720086739733329</v>
      </c>
    </row>
    <row r="3616" spans="1:19">
      <c r="A3616" s="2">
        <f>HABIP.csv!A3619</f>
        <v>0</v>
      </c>
      <c r="B3616" s="1">
        <f>HABIP.csv!B3619*0.000122</f>
        <v>0</v>
      </c>
      <c r="C3616" s="1">
        <f>HABIP.csv!C3619*0.000122</f>
        <v>0</v>
      </c>
      <c r="D3616" s="1">
        <f>HABIP.csv!D3619*0.000122</f>
        <v>0</v>
      </c>
      <c r="E3616" s="1">
        <f>HABIP.csv!E3619*0.061</f>
        <v>0</v>
      </c>
      <c r="F3616" s="1">
        <f>HABIP.csv!F3619*0.061</f>
        <v>0</v>
      </c>
      <c r="G3616" s="1">
        <f>HABIP.csv!G3619*0.061</f>
        <v>0</v>
      </c>
      <c r="H3616" s="1">
        <f>IF(HABIP.csv!H3619=0,H3615,TEmpConversion(HABIP.csv!H3619,HABIP.csv!$C$3,HABIP.csv!$E$3,HABIP.csv!$G$3))</f>
        <v>21.040546875</v>
      </c>
      <c r="I3616" s="1">
        <f t="shared" si="56"/>
        <v>69.872984375000001</v>
      </c>
      <c r="J3616" s="1">
        <f>IF(HABIP.csv!I3619=0,DecodedData!J3615,PressureConversion(HABIP.csv!I3619,HABIP.csv!$C$4,HABIP.csv!$E$4,HABIP.csv!$G$4,HABIP.csv!$I$4,HABIP.csv!$K$4,HABIP.csv!$M$4,HABIP.csv!$O$4,HABIP.csv!$Q$4,HABIP.csv!$S$4,HABIP.csv!H3619,HABIP.csv!$C$3,HABIP.csv!$E$3,HABIP.csv!$G$3))</f>
        <v>1000.9194786864841</v>
      </c>
      <c r="K3616" s="1">
        <f>IF(HABIP.csv!J3619=0,DecodedData!K3615,((HABIP.csv!J3619*(2.5/(2^16)))/(15/25.2)))</f>
        <v>2.9130706787109375</v>
      </c>
      <c r="L3616" s="1">
        <f>IF(HABIP.csv!K3619=0,DecodedData!L3615,((HABIP.csv!K3619*(2.5/(2^16)))/(43.2 / 145.2))-(K3616))</f>
        <v>2.8394779629177505</v>
      </c>
      <c r="M3616" s="1">
        <f>IF(HABIP.csv!L3619 = 0, M3615,((HABIP.csv!L3619*(2.5/(2^16)))/(10.2 / 51.4))-(L3616+K3616))</f>
        <v>1.8317262487473851</v>
      </c>
      <c r="N3616" s="1">
        <f>IF(HABIP.csv!M3619=0,N3615,((HABIP.csv!M3619*(2.5/(2^16)))/(18.7 / 125.7))-(M3616+L3616+K3616))</f>
        <v>1.8861253843800485</v>
      </c>
      <c r="O3616" s="1">
        <f>IF(HABIP.csv!N3619=0,O3615,((HABIP.csv!N3619*(2.5/(2^16)))/(13.7 / 115.7))-(N3616+M3616+L3616+K3616))</f>
        <v>1.4283039756074167</v>
      </c>
      <c r="P3616" s="1">
        <f>IF(HABIP.csv!O3619=0,P3615,((HABIP.csv!O3619*(2.5/(2^16)))/(75/756))-(O3616+N3616+M3616+L3616+K3616))</f>
        <v>4.3041216773708371</v>
      </c>
      <c r="Q3616" s="1">
        <f>IF(HABIP.csv!P3619=0,Q3615,((HABIP.csv!P3619*(2.5/(2^16)))/(15/25.2)))</f>
        <v>3.0533569335937498</v>
      </c>
      <c r="R3616" s="1">
        <f>IF(HABIP.csv!Q3619=0,R3615,((HABIP.csv!Q3619*(2.5/(2^16)))/(43.2/145.2))-Q3616)</f>
        <v>-0.25875634087456634</v>
      </c>
      <c r="S3616" s="1">
        <f>IF(HABIP.csv!R3619=0,S3615,((HABIP.csv!R3619*(2.5/(2^16)))/(10.2/51.4))-(R3616+Q3616))</f>
        <v>4.720086739733329</v>
      </c>
    </row>
    <row r="3617" spans="1:19">
      <c r="A3617" s="2">
        <f>HABIP.csv!A3620</f>
        <v>0</v>
      </c>
      <c r="B3617" s="1">
        <f>HABIP.csv!B3620*0.000122</f>
        <v>0</v>
      </c>
      <c r="C3617" s="1">
        <f>HABIP.csv!C3620*0.000122</f>
        <v>0</v>
      </c>
      <c r="D3617" s="1">
        <f>HABIP.csv!D3620*0.000122</f>
        <v>0</v>
      </c>
      <c r="E3617" s="1">
        <f>HABIP.csv!E3620*0.061</f>
        <v>0</v>
      </c>
      <c r="F3617" s="1">
        <f>HABIP.csv!F3620*0.061</f>
        <v>0</v>
      </c>
      <c r="G3617" s="1">
        <f>HABIP.csv!G3620*0.061</f>
        <v>0</v>
      </c>
      <c r="H3617" s="1">
        <f>IF(HABIP.csv!H3620=0,H3616,TEmpConversion(HABIP.csv!H3620,HABIP.csv!$C$3,HABIP.csv!$E$3,HABIP.csv!$G$3))</f>
        <v>21.040546875</v>
      </c>
      <c r="I3617" s="1">
        <f t="shared" si="56"/>
        <v>69.872984375000001</v>
      </c>
      <c r="J3617" s="1">
        <f>IF(HABIP.csv!I3620=0,DecodedData!J3616,PressureConversion(HABIP.csv!I3620,HABIP.csv!$C$4,HABIP.csv!$E$4,HABIP.csv!$G$4,HABIP.csv!$I$4,HABIP.csv!$K$4,HABIP.csv!$M$4,HABIP.csv!$O$4,HABIP.csv!$Q$4,HABIP.csv!$S$4,HABIP.csv!H3620,HABIP.csv!$C$3,HABIP.csv!$E$3,HABIP.csv!$G$3))</f>
        <v>1000.9194786864841</v>
      </c>
      <c r="K3617" s="1">
        <f>IF(HABIP.csv!J3620=0,DecodedData!K3616,((HABIP.csv!J3620*(2.5/(2^16)))/(15/25.2)))</f>
        <v>2.9130706787109375</v>
      </c>
      <c r="L3617" s="1">
        <f>IF(HABIP.csv!K3620=0,DecodedData!L3616,((HABIP.csv!K3620*(2.5/(2^16)))/(43.2 / 145.2))-(K3617))</f>
        <v>2.8394779629177505</v>
      </c>
      <c r="M3617" s="1">
        <f>IF(HABIP.csv!L3620 = 0, M3616,((HABIP.csv!L3620*(2.5/(2^16)))/(10.2 / 51.4))-(L3617+K3617))</f>
        <v>1.8317262487473851</v>
      </c>
      <c r="N3617" s="1">
        <f>IF(HABIP.csv!M3620=0,N3616,((HABIP.csv!M3620*(2.5/(2^16)))/(18.7 / 125.7))-(M3617+L3617+K3617))</f>
        <v>1.8861253843800485</v>
      </c>
      <c r="O3617" s="1">
        <f>IF(HABIP.csv!N3620=0,O3616,((HABIP.csv!N3620*(2.5/(2^16)))/(13.7 / 115.7))-(N3617+M3617+L3617+K3617))</f>
        <v>1.4283039756074167</v>
      </c>
      <c r="P3617" s="1">
        <f>IF(HABIP.csv!O3620=0,P3616,((HABIP.csv!O3620*(2.5/(2^16)))/(75/756))-(O3617+N3617+M3617+L3617+K3617))</f>
        <v>4.3041216773708371</v>
      </c>
      <c r="Q3617" s="1">
        <f>IF(HABIP.csv!P3620=0,Q3616,((HABIP.csv!P3620*(2.5/(2^16)))/(15/25.2)))</f>
        <v>3.0533569335937498</v>
      </c>
      <c r="R3617" s="1">
        <f>IF(HABIP.csv!Q3620=0,R3616,((HABIP.csv!Q3620*(2.5/(2^16)))/(43.2/145.2))-Q3617)</f>
        <v>-0.25875634087456634</v>
      </c>
      <c r="S3617" s="1">
        <f>IF(HABIP.csv!R3620=0,S3616,((HABIP.csv!R3620*(2.5/(2^16)))/(10.2/51.4))-(R3617+Q3617))</f>
        <v>4.720086739733329</v>
      </c>
    </row>
    <row r="3618" spans="1:19">
      <c r="A3618" s="2">
        <f>HABIP.csv!A3621</f>
        <v>0</v>
      </c>
      <c r="B3618" s="1">
        <f>HABIP.csv!B3621*0.000122</f>
        <v>0</v>
      </c>
      <c r="C3618" s="1">
        <f>HABIP.csv!C3621*0.000122</f>
        <v>0</v>
      </c>
      <c r="D3618" s="1">
        <f>HABIP.csv!D3621*0.000122</f>
        <v>0</v>
      </c>
      <c r="E3618" s="1">
        <f>HABIP.csv!E3621*0.061</f>
        <v>0</v>
      </c>
      <c r="F3618" s="1">
        <f>HABIP.csv!F3621*0.061</f>
        <v>0</v>
      </c>
      <c r="G3618" s="1">
        <f>HABIP.csv!G3621*0.061</f>
        <v>0</v>
      </c>
      <c r="H3618" s="1">
        <f>IF(HABIP.csv!H3621=0,H3617,TEmpConversion(HABIP.csv!H3621,HABIP.csv!$C$3,HABIP.csv!$E$3,HABIP.csv!$G$3))</f>
        <v>21.040546875</v>
      </c>
      <c r="I3618" s="1">
        <f t="shared" si="56"/>
        <v>69.872984375000001</v>
      </c>
      <c r="J3618" s="1">
        <f>IF(HABIP.csv!I3621=0,DecodedData!J3617,PressureConversion(HABIP.csv!I3621,HABIP.csv!$C$4,HABIP.csv!$E$4,HABIP.csv!$G$4,HABIP.csv!$I$4,HABIP.csv!$K$4,HABIP.csv!$M$4,HABIP.csv!$O$4,HABIP.csv!$Q$4,HABIP.csv!$S$4,HABIP.csv!H3621,HABIP.csv!$C$3,HABIP.csv!$E$3,HABIP.csv!$G$3))</f>
        <v>1000.9194786864841</v>
      </c>
      <c r="K3618" s="1">
        <f>IF(HABIP.csv!J3621=0,DecodedData!K3617,((HABIP.csv!J3621*(2.5/(2^16)))/(15/25.2)))</f>
        <v>2.9130706787109375</v>
      </c>
      <c r="L3618" s="1">
        <f>IF(HABIP.csv!K3621=0,DecodedData!L3617,((HABIP.csv!K3621*(2.5/(2^16)))/(43.2 / 145.2))-(K3618))</f>
        <v>2.8394779629177505</v>
      </c>
      <c r="M3618" s="1">
        <f>IF(HABIP.csv!L3621 = 0, M3617,((HABIP.csv!L3621*(2.5/(2^16)))/(10.2 / 51.4))-(L3618+K3618))</f>
        <v>1.8317262487473851</v>
      </c>
      <c r="N3618" s="1">
        <f>IF(HABIP.csv!M3621=0,N3617,((HABIP.csv!M3621*(2.5/(2^16)))/(18.7 / 125.7))-(M3618+L3618+K3618))</f>
        <v>1.8861253843800485</v>
      </c>
      <c r="O3618" s="1">
        <f>IF(HABIP.csv!N3621=0,O3617,((HABIP.csv!N3621*(2.5/(2^16)))/(13.7 / 115.7))-(N3618+M3618+L3618+K3618))</f>
        <v>1.4283039756074167</v>
      </c>
      <c r="P3618" s="1">
        <f>IF(HABIP.csv!O3621=0,P3617,((HABIP.csv!O3621*(2.5/(2^16)))/(75/756))-(O3618+N3618+M3618+L3618+K3618))</f>
        <v>4.3041216773708371</v>
      </c>
      <c r="Q3618" s="1">
        <f>IF(HABIP.csv!P3621=0,Q3617,((HABIP.csv!P3621*(2.5/(2^16)))/(15/25.2)))</f>
        <v>3.0533569335937498</v>
      </c>
      <c r="R3618" s="1">
        <f>IF(HABIP.csv!Q3621=0,R3617,((HABIP.csv!Q3621*(2.5/(2^16)))/(43.2/145.2))-Q3618)</f>
        <v>-0.25875634087456634</v>
      </c>
      <c r="S3618" s="1">
        <f>IF(HABIP.csv!R3621=0,S3617,((HABIP.csv!R3621*(2.5/(2^16)))/(10.2/51.4))-(R3618+Q3618))</f>
        <v>4.720086739733329</v>
      </c>
    </row>
    <row r="3619" spans="1:19">
      <c r="A3619" s="2">
        <f>HABIP.csv!A3622</f>
        <v>0</v>
      </c>
      <c r="B3619" s="1">
        <f>HABIP.csv!B3622*0.000122</f>
        <v>0</v>
      </c>
      <c r="C3619" s="1">
        <f>HABIP.csv!C3622*0.000122</f>
        <v>0</v>
      </c>
      <c r="D3619" s="1">
        <f>HABIP.csv!D3622*0.000122</f>
        <v>0</v>
      </c>
      <c r="E3619" s="1">
        <f>HABIP.csv!E3622*0.061</f>
        <v>0</v>
      </c>
      <c r="F3619" s="1">
        <f>HABIP.csv!F3622*0.061</f>
        <v>0</v>
      </c>
      <c r="G3619" s="1">
        <f>HABIP.csv!G3622*0.061</f>
        <v>0</v>
      </c>
      <c r="H3619" s="1">
        <f>IF(HABIP.csv!H3622=0,H3618,TEmpConversion(HABIP.csv!H3622,HABIP.csv!$C$3,HABIP.csv!$E$3,HABIP.csv!$G$3))</f>
        <v>21.040546875</v>
      </c>
      <c r="I3619" s="1">
        <f t="shared" si="56"/>
        <v>69.872984375000001</v>
      </c>
      <c r="J3619" s="1">
        <f>IF(HABIP.csv!I3622=0,DecodedData!J3618,PressureConversion(HABIP.csv!I3622,HABIP.csv!$C$4,HABIP.csv!$E$4,HABIP.csv!$G$4,HABIP.csv!$I$4,HABIP.csv!$K$4,HABIP.csv!$M$4,HABIP.csv!$O$4,HABIP.csv!$Q$4,HABIP.csv!$S$4,HABIP.csv!H3622,HABIP.csv!$C$3,HABIP.csv!$E$3,HABIP.csv!$G$3))</f>
        <v>1000.9194786864841</v>
      </c>
      <c r="K3619" s="1">
        <f>IF(HABIP.csv!J3622=0,DecodedData!K3618,((HABIP.csv!J3622*(2.5/(2^16)))/(15/25.2)))</f>
        <v>2.9130706787109375</v>
      </c>
      <c r="L3619" s="1">
        <f>IF(HABIP.csv!K3622=0,DecodedData!L3618,((HABIP.csv!K3622*(2.5/(2^16)))/(43.2 / 145.2))-(K3619))</f>
        <v>2.8394779629177505</v>
      </c>
      <c r="M3619" s="1">
        <f>IF(HABIP.csv!L3622 = 0, M3618,((HABIP.csv!L3622*(2.5/(2^16)))/(10.2 / 51.4))-(L3619+K3619))</f>
        <v>1.8317262487473851</v>
      </c>
      <c r="N3619" s="1">
        <f>IF(HABIP.csv!M3622=0,N3618,((HABIP.csv!M3622*(2.5/(2^16)))/(18.7 / 125.7))-(M3619+L3619+K3619))</f>
        <v>1.8861253843800485</v>
      </c>
      <c r="O3619" s="1">
        <f>IF(HABIP.csv!N3622=0,O3618,((HABIP.csv!N3622*(2.5/(2^16)))/(13.7 / 115.7))-(N3619+M3619+L3619+K3619))</f>
        <v>1.4283039756074167</v>
      </c>
      <c r="P3619" s="1">
        <f>IF(HABIP.csv!O3622=0,P3618,((HABIP.csv!O3622*(2.5/(2^16)))/(75/756))-(O3619+N3619+M3619+L3619+K3619))</f>
        <v>4.3041216773708371</v>
      </c>
      <c r="Q3619" s="1">
        <f>IF(HABIP.csv!P3622=0,Q3618,((HABIP.csv!P3622*(2.5/(2^16)))/(15/25.2)))</f>
        <v>3.0533569335937498</v>
      </c>
      <c r="R3619" s="1">
        <f>IF(HABIP.csv!Q3622=0,R3618,((HABIP.csv!Q3622*(2.5/(2^16)))/(43.2/145.2))-Q3619)</f>
        <v>-0.25875634087456634</v>
      </c>
      <c r="S3619" s="1">
        <f>IF(HABIP.csv!R3622=0,S3618,((HABIP.csv!R3622*(2.5/(2^16)))/(10.2/51.4))-(R3619+Q3619))</f>
        <v>4.720086739733329</v>
      </c>
    </row>
    <row r="3620" spans="1:19">
      <c r="A3620" s="2">
        <f>HABIP.csv!A3623</f>
        <v>0</v>
      </c>
      <c r="B3620" s="1">
        <f>HABIP.csv!B3623*0.000122</f>
        <v>0</v>
      </c>
      <c r="C3620" s="1">
        <f>HABIP.csv!C3623*0.000122</f>
        <v>0</v>
      </c>
      <c r="D3620" s="1">
        <f>HABIP.csv!D3623*0.000122</f>
        <v>0</v>
      </c>
      <c r="E3620" s="1">
        <f>HABIP.csv!E3623*0.061</f>
        <v>0</v>
      </c>
      <c r="F3620" s="1">
        <f>HABIP.csv!F3623*0.061</f>
        <v>0</v>
      </c>
      <c r="G3620" s="1">
        <f>HABIP.csv!G3623*0.061</f>
        <v>0</v>
      </c>
      <c r="H3620" s="1">
        <f>IF(HABIP.csv!H3623=0,H3619,TEmpConversion(HABIP.csv!H3623,HABIP.csv!$C$3,HABIP.csv!$E$3,HABIP.csv!$G$3))</f>
        <v>21.040546875</v>
      </c>
      <c r="I3620" s="1">
        <f t="shared" si="56"/>
        <v>69.872984375000001</v>
      </c>
      <c r="J3620" s="1">
        <f>IF(HABIP.csv!I3623=0,DecodedData!J3619,PressureConversion(HABIP.csv!I3623,HABIP.csv!$C$4,HABIP.csv!$E$4,HABIP.csv!$G$4,HABIP.csv!$I$4,HABIP.csv!$K$4,HABIP.csv!$M$4,HABIP.csv!$O$4,HABIP.csv!$Q$4,HABIP.csv!$S$4,HABIP.csv!H3623,HABIP.csv!$C$3,HABIP.csv!$E$3,HABIP.csv!$G$3))</f>
        <v>1000.9194786864841</v>
      </c>
      <c r="K3620" s="1">
        <f>IF(HABIP.csv!J3623=0,DecodedData!K3619,((HABIP.csv!J3623*(2.5/(2^16)))/(15/25.2)))</f>
        <v>2.9130706787109375</v>
      </c>
      <c r="L3620" s="1">
        <f>IF(HABIP.csv!K3623=0,DecodedData!L3619,((HABIP.csv!K3623*(2.5/(2^16)))/(43.2 / 145.2))-(K3620))</f>
        <v>2.8394779629177505</v>
      </c>
      <c r="M3620" s="1">
        <f>IF(HABIP.csv!L3623 = 0, M3619,((HABIP.csv!L3623*(2.5/(2^16)))/(10.2 / 51.4))-(L3620+K3620))</f>
        <v>1.8317262487473851</v>
      </c>
      <c r="N3620" s="1">
        <f>IF(HABIP.csv!M3623=0,N3619,((HABIP.csv!M3623*(2.5/(2^16)))/(18.7 / 125.7))-(M3620+L3620+K3620))</f>
        <v>1.8861253843800485</v>
      </c>
      <c r="O3620" s="1">
        <f>IF(HABIP.csv!N3623=0,O3619,((HABIP.csv!N3623*(2.5/(2^16)))/(13.7 / 115.7))-(N3620+M3620+L3620+K3620))</f>
        <v>1.4283039756074167</v>
      </c>
      <c r="P3620" s="1">
        <f>IF(HABIP.csv!O3623=0,P3619,((HABIP.csv!O3623*(2.5/(2^16)))/(75/756))-(O3620+N3620+M3620+L3620+K3620))</f>
        <v>4.3041216773708371</v>
      </c>
      <c r="Q3620" s="1">
        <f>IF(HABIP.csv!P3623=0,Q3619,((HABIP.csv!P3623*(2.5/(2^16)))/(15/25.2)))</f>
        <v>3.0533569335937498</v>
      </c>
      <c r="R3620" s="1">
        <f>IF(HABIP.csv!Q3623=0,R3619,((HABIP.csv!Q3623*(2.5/(2^16)))/(43.2/145.2))-Q3620)</f>
        <v>-0.25875634087456634</v>
      </c>
      <c r="S3620" s="1">
        <f>IF(HABIP.csv!R3623=0,S3619,((HABIP.csv!R3623*(2.5/(2^16)))/(10.2/51.4))-(R3620+Q3620))</f>
        <v>4.720086739733329</v>
      </c>
    </row>
    <row r="3621" spans="1:19">
      <c r="A3621" s="2">
        <f>HABIP.csv!A3624</f>
        <v>0</v>
      </c>
      <c r="B3621" s="1">
        <f>HABIP.csv!B3624*0.000122</f>
        <v>0</v>
      </c>
      <c r="C3621" s="1">
        <f>HABIP.csv!C3624*0.000122</f>
        <v>0</v>
      </c>
      <c r="D3621" s="1">
        <f>HABIP.csv!D3624*0.000122</f>
        <v>0</v>
      </c>
      <c r="E3621" s="1">
        <f>HABIP.csv!E3624*0.061</f>
        <v>0</v>
      </c>
      <c r="F3621" s="1">
        <f>HABIP.csv!F3624*0.061</f>
        <v>0</v>
      </c>
      <c r="G3621" s="1">
        <f>HABIP.csv!G3624*0.061</f>
        <v>0</v>
      </c>
      <c r="H3621" s="1">
        <f>IF(HABIP.csv!H3624=0,H3620,TEmpConversion(HABIP.csv!H3624,HABIP.csv!$C$3,HABIP.csv!$E$3,HABIP.csv!$G$3))</f>
        <v>21.040546875</v>
      </c>
      <c r="I3621" s="1">
        <f t="shared" si="56"/>
        <v>69.872984375000001</v>
      </c>
      <c r="J3621" s="1">
        <f>IF(HABIP.csv!I3624=0,DecodedData!J3620,PressureConversion(HABIP.csv!I3624,HABIP.csv!$C$4,HABIP.csv!$E$4,HABIP.csv!$G$4,HABIP.csv!$I$4,HABIP.csv!$K$4,HABIP.csv!$M$4,HABIP.csv!$O$4,HABIP.csv!$Q$4,HABIP.csv!$S$4,HABIP.csv!H3624,HABIP.csv!$C$3,HABIP.csv!$E$3,HABIP.csv!$G$3))</f>
        <v>1000.9194786864841</v>
      </c>
      <c r="K3621" s="1">
        <f>IF(HABIP.csv!J3624=0,DecodedData!K3620,((HABIP.csv!J3624*(2.5/(2^16)))/(15/25.2)))</f>
        <v>2.9130706787109375</v>
      </c>
      <c r="L3621" s="1">
        <f>IF(HABIP.csv!K3624=0,DecodedData!L3620,((HABIP.csv!K3624*(2.5/(2^16)))/(43.2 / 145.2))-(K3621))</f>
        <v>2.8394779629177505</v>
      </c>
      <c r="M3621" s="1">
        <f>IF(HABIP.csv!L3624 = 0, M3620,((HABIP.csv!L3624*(2.5/(2^16)))/(10.2 / 51.4))-(L3621+K3621))</f>
        <v>1.8317262487473851</v>
      </c>
      <c r="N3621" s="1">
        <f>IF(HABIP.csv!M3624=0,N3620,((HABIP.csv!M3624*(2.5/(2^16)))/(18.7 / 125.7))-(M3621+L3621+K3621))</f>
        <v>1.8861253843800485</v>
      </c>
      <c r="O3621" s="1">
        <f>IF(HABIP.csv!N3624=0,O3620,((HABIP.csv!N3624*(2.5/(2^16)))/(13.7 / 115.7))-(N3621+M3621+L3621+K3621))</f>
        <v>1.4283039756074167</v>
      </c>
      <c r="P3621" s="1">
        <f>IF(HABIP.csv!O3624=0,P3620,((HABIP.csv!O3624*(2.5/(2^16)))/(75/756))-(O3621+N3621+M3621+L3621+K3621))</f>
        <v>4.3041216773708371</v>
      </c>
      <c r="Q3621" s="1">
        <f>IF(HABIP.csv!P3624=0,Q3620,((HABIP.csv!P3624*(2.5/(2^16)))/(15/25.2)))</f>
        <v>3.0533569335937498</v>
      </c>
      <c r="R3621" s="1">
        <f>IF(HABIP.csv!Q3624=0,R3620,((HABIP.csv!Q3624*(2.5/(2^16)))/(43.2/145.2))-Q3621)</f>
        <v>-0.25875634087456634</v>
      </c>
      <c r="S3621" s="1">
        <f>IF(HABIP.csv!R3624=0,S3620,((HABIP.csv!R3624*(2.5/(2^16)))/(10.2/51.4))-(R3621+Q3621))</f>
        <v>4.720086739733329</v>
      </c>
    </row>
    <row r="3622" spans="1:19">
      <c r="A3622" s="2">
        <f>HABIP.csv!A3625</f>
        <v>0</v>
      </c>
      <c r="B3622" s="1">
        <f>HABIP.csv!B3625*0.000122</f>
        <v>0</v>
      </c>
      <c r="C3622" s="1">
        <f>HABIP.csv!C3625*0.000122</f>
        <v>0</v>
      </c>
      <c r="D3622" s="1">
        <f>HABIP.csv!D3625*0.000122</f>
        <v>0</v>
      </c>
      <c r="E3622" s="1">
        <f>HABIP.csv!E3625*0.061</f>
        <v>0</v>
      </c>
      <c r="F3622" s="1">
        <f>HABIP.csv!F3625*0.061</f>
        <v>0</v>
      </c>
      <c r="G3622" s="1">
        <f>HABIP.csv!G3625*0.061</f>
        <v>0</v>
      </c>
      <c r="H3622" s="1">
        <f>IF(HABIP.csv!H3625=0,H3621,TEmpConversion(HABIP.csv!H3625,HABIP.csv!$C$3,HABIP.csv!$E$3,HABIP.csv!$G$3))</f>
        <v>21.040546875</v>
      </c>
      <c r="I3622" s="1">
        <f t="shared" si="56"/>
        <v>69.872984375000001</v>
      </c>
      <c r="J3622" s="1">
        <f>IF(HABIP.csv!I3625=0,DecodedData!J3621,PressureConversion(HABIP.csv!I3625,HABIP.csv!$C$4,HABIP.csv!$E$4,HABIP.csv!$G$4,HABIP.csv!$I$4,HABIP.csv!$K$4,HABIP.csv!$M$4,HABIP.csv!$O$4,HABIP.csv!$Q$4,HABIP.csv!$S$4,HABIP.csv!H3625,HABIP.csv!$C$3,HABIP.csv!$E$3,HABIP.csv!$G$3))</f>
        <v>1000.9194786864841</v>
      </c>
      <c r="K3622" s="1">
        <f>IF(HABIP.csv!J3625=0,DecodedData!K3621,((HABIP.csv!J3625*(2.5/(2^16)))/(15/25.2)))</f>
        <v>2.9130706787109375</v>
      </c>
      <c r="L3622" s="1">
        <f>IF(HABIP.csv!K3625=0,DecodedData!L3621,((HABIP.csv!K3625*(2.5/(2^16)))/(43.2 / 145.2))-(K3622))</f>
        <v>2.8394779629177505</v>
      </c>
      <c r="M3622" s="1">
        <f>IF(HABIP.csv!L3625 = 0, M3621,((HABIP.csv!L3625*(2.5/(2^16)))/(10.2 / 51.4))-(L3622+K3622))</f>
        <v>1.8317262487473851</v>
      </c>
      <c r="N3622" s="1">
        <f>IF(HABIP.csv!M3625=0,N3621,((HABIP.csv!M3625*(2.5/(2^16)))/(18.7 / 125.7))-(M3622+L3622+K3622))</f>
        <v>1.8861253843800485</v>
      </c>
      <c r="O3622" s="1">
        <f>IF(HABIP.csv!N3625=0,O3621,((HABIP.csv!N3625*(2.5/(2^16)))/(13.7 / 115.7))-(N3622+M3622+L3622+K3622))</f>
        <v>1.4283039756074167</v>
      </c>
      <c r="P3622" s="1">
        <f>IF(HABIP.csv!O3625=0,P3621,((HABIP.csv!O3625*(2.5/(2^16)))/(75/756))-(O3622+N3622+M3622+L3622+K3622))</f>
        <v>4.3041216773708371</v>
      </c>
      <c r="Q3622" s="1">
        <f>IF(HABIP.csv!P3625=0,Q3621,((HABIP.csv!P3625*(2.5/(2^16)))/(15/25.2)))</f>
        <v>3.0533569335937498</v>
      </c>
      <c r="R3622" s="1">
        <f>IF(HABIP.csv!Q3625=0,R3621,((HABIP.csv!Q3625*(2.5/(2^16)))/(43.2/145.2))-Q3622)</f>
        <v>-0.25875634087456634</v>
      </c>
      <c r="S3622" s="1">
        <f>IF(HABIP.csv!R3625=0,S3621,((HABIP.csv!R3625*(2.5/(2^16)))/(10.2/51.4))-(R3622+Q3622))</f>
        <v>4.720086739733329</v>
      </c>
    </row>
    <row r="3623" spans="1:19">
      <c r="A3623" s="2">
        <f>HABIP.csv!A3626</f>
        <v>0</v>
      </c>
      <c r="B3623" s="1">
        <f>HABIP.csv!B3626*0.000122</f>
        <v>0</v>
      </c>
      <c r="C3623" s="1">
        <f>HABIP.csv!C3626*0.000122</f>
        <v>0</v>
      </c>
      <c r="D3623" s="1">
        <f>HABIP.csv!D3626*0.000122</f>
        <v>0</v>
      </c>
      <c r="E3623" s="1">
        <f>HABIP.csv!E3626*0.061</f>
        <v>0</v>
      </c>
      <c r="F3623" s="1">
        <f>HABIP.csv!F3626*0.061</f>
        <v>0</v>
      </c>
      <c r="G3623" s="1">
        <f>HABIP.csv!G3626*0.061</f>
        <v>0</v>
      </c>
      <c r="H3623" s="1">
        <f>IF(HABIP.csv!H3626=0,H3622,TEmpConversion(HABIP.csv!H3626,HABIP.csv!$C$3,HABIP.csv!$E$3,HABIP.csv!$G$3))</f>
        <v>21.040546875</v>
      </c>
      <c r="I3623" s="1">
        <f t="shared" si="56"/>
        <v>69.872984375000001</v>
      </c>
      <c r="J3623" s="1">
        <f>IF(HABIP.csv!I3626=0,DecodedData!J3622,PressureConversion(HABIP.csv!I3626,HABIP.csv!$C$4,HABIP.csv!$E$4,HABIP.csv!$G$4,HABIP.csv!$I$4,HABIP.csv!$K$4,HABIP.csv!$M$4,HABIP.csv!$O$4,HABIP.csv!$Q$4,HABIP.csv!$S$4,HABIP.csv!H3626,HABIP.csv!$C$3,HABIP.csv!$E$3,HABIP.csv!$G$3))</f>
        <v>1000.9194786864841</v>
      </c>
      <c r="K3623" s="1">
        <f>IF(HABIP.csv!J3626=0,DecodedData!K3622,((HABIP.csv!J3626*(2.5/(2^16)))/(15/25.2)))</f>
        <v>2.9130706787109375</v>
      </c>
      <c r="L3623" s="1">
        <f>IF(HABIP.csv!K3626=0,DecodedData!L3622,((HABIP.csv!K3626*(2.5/(2^16)))/(43.2 / 145.2))-(K3623))</f>
        <v>2.8394779629177505</v>
      </c>
      <c r="M3623" s="1">
        <f>IF(HABIP.csv!L3626 = 0, M3622,((HABIP.csv!L3626*(2.5/(2^16)))/(10.2 / 51.4))-(L3623+K3623))</f>
        <v>1.8317262487473851</v>
      </c>
      <c r="N3623" s="1">
        <f>IF(HABIP.csv!M3626=0,N3622,((HABIP.csv!M3626*(2.5/(2^16)))/(18.7 / 125.7))-(M3623+L3623+K3623))</f>
        <v>1.8861253843800485</v>
      </c>
      <c r="O3623" s="1">
        <f>IF(HABIP.csv!N3626=0,O3622,((HABIP.csv!N3626*(2.5/(2^16)))/(13.7 / 115.7))-(N3623+M3623+L3623+K3623))</f>
        <v>1.4283039756074167</v>
      </c>
      <c r="P3623" s="1">
        <f>IF(HABIP.csv!O3626=0,P3622,((HABIP.csv!O3626*(2.5/(2^16)))/(75/756))-(O3623+N3623+M3623+L3623+K3623))</f>
        <v>4.3041216773708371</v>
      </c>
      <c r="Q3623" s="1">
        <f>IF(HABIP.csv!P3626=0,Q3622,((HABIP.csv!P3626*(2.5/(2^16)))/(15/25.2)))</f>
        <v>3.0533569335937498</v>
      </c>
      <c r="R3623" s="1">
        <f>IF(HABIP.csv!Q3626=0,R3622,((HABIP.csv!Q3626*(2.5/(2^16)))/(43.2/145.2))-Q3623)</f>
        <v>-0.25875634087456634</v>
      </c>
      <c r="S3623" s="1">
        <f>IF(HABIP.csv!R3626=0,S3622,((HABIP.csv!R3626*(2.5/(2^16)))/(10.2/51.4))-(R3623+Q3623))</f>
        <v>4.720086739733329</v>
      </c>
    </row>
    <row r="3624" spans="1:19">
      <c r="A3624" s="2">
        <f>HABIP.csv!A3627</f>
        <v>0</v>
      </c>
      <c r="B3624" s="1">
        <f>HABIP.csv!B3627*0.000122</f>
        <v>0</v>
      </c>
      <c r="C3624" s="1">
        <f>HABIP.csv!C3627*0.000122</f>
        <v>0</v>
      </c>
      <c r="D3624" s="1">
        <f>HABIP.csv!D3627*0.000122</f>
        <v>0</v>
      </c>
      <c r="E3624" s="1">
        <f>HABIP.csv!E3627*0.061</f>
        <v>0</v>
      </c>
      <c r="F3624" s="1">
        <f>HABIP.csv!F3627*0.061</f>
        <v>0</v>
      </c>
      <c r="G3624" s="1">
        <f>HABIP.csv!G3627*0.061</f>
        <v>0</v>
      </c>
      <c r="H3624" s="1">
        <f>IF(HABIP.csv!H3627=0,H3623,TEmpConversion(HABIP.csv!H3627,HABIP.csv!$C$3,HABIP.csv!$E$3,HABIP.csv!$G$3))</f>
        <v>21.040546875</v>
      </c>
      <c r="I3624" s="1">
        <f t="shared" si="56"/>
        <v>69.872984375000001</v>
      </c>
      <c r="J3624" s="1">
        <f>IF(HABIP.csv!I3627=0,DecodedData!J3623,PressureConversion(HABIP.csv!I3627,HABIP.csv!$C$4,HABIP.csv!$E$4,HABIP.csv!$G$4,HABIP.csv!$I$4,HABIP.csv!$K$4,HABIP.csv!$M$4,HABIP.csv!$O$4,HABIP.csv!$Q$4,HABIP.csv!$S$4,HABIP.csv!H3627,HABIP.csv!$C$3,HABIP.csv!$E$3,HABIP.csv!$G$3))</f>
        <v>1000.9194786864841</v>
      </c>
      <c r="K3624" s="1">
        <f>IF(HABIP.csv!J3627=0,DecodedData!K3623,((HABIP.csv!J3627*(2.5/(2^16)))/(15/25.2)))</f>
        <v>2.9130706787109375</v>
      </c>
      <c r="L3624" s="1">
        <f>IF(HABIP.csv!K3627=0,DecodedData!L3623,((HABIP.csv!K3627*(2.5/(2^16)))/(43.2 / 145.2))-(K3624))</f>
        <v>2.8394779629177505</v>
      </c>
      <c r="M3624" s="1">
        <f>IF(HABIP.csv!L3627 = 0, M3623,((HABIP.csv!L3627*(2.5/(2^16)))/(10.2 / 51.4))-(L3624+K3624))</f>
        <v>1.8317262487473851</v>
      </c>
      <c r="N3624" s="1">
        <f>IF(HABIP.csv!M3627=0,N3623,((HABIP.csv!M3627*(2.5/(2^16)))/(18.7 / 125.7))-(M3624+L3624+K3624))</f>
        <v>1.8861253843800485</v>
      </c>
      <c r="O3624" s="1">
        <f>IF(HABIP.csv!N3627=0,O3623,((HABIP.csv!N3627*(2.5/(2^16)))/(13.7 / 115.7))-(N3624+M3624+L3624+K3624))</f>
        <v>1.4283039756074167</v>
      </c>
      <c r="P3624" s="1">
        <f>IF(HABIP.csv!O3627=0,P3623,((HABIP.csv!O3627*(2.5/(2^16)))/(75/756))-(O3624+N3624+M3624+L3624+K3624))</f>
        <v>4.3041216773708371</v>
      </c>
      <c r="Q3624" s="1">
        <f>IF(HABIP.csv!P3627=0,Q3623,((HABIP.csv!P3627*(2.5/(2^16)))/(15/25.2)))</f>
        <v>3.0533569335937498</v>
      </c>
      <c r="R3624" s="1">
        <f>IF(HABIP.csv!Q3627=0,R3623,((HABIP.csv!Q3627*(2.5/(2^16)))/(43.2/145.2))-Q3624)</f>
        <v>-0.25875634087456634</v>
      </c>
      <c r="S3624" s="1">
        <f>IF(HABIP.csv!R3627=0,S3623,((HABIP.csv!R3627*(2.5/(2^16)))/(10.2/51.4))-(R3624+Q3624))</f>
        <v>4.720086739733329</v>
      </c>
    </row>
    <row r="3625" spans="1:19">
      <c r="A3625" s="2">
        <f>HABIP.csv!A3628</f>
        <v>0</v>
      </c>
      <c r="B3625" s="1">
        <f>HABIP.csv!B3628*0.000122</f>
        <v>0</v>
      </c>
      <c r="C3625" s="1">
        <f>HABIP.csv!C3628*0.000122</f>
        <v>0</v>
      </c>
      <c r="D3625" s="1">
        <f>HABIP.csv!D3628*0.000122</f>
        <v>0</v>
      </c>
      <c r="E3625" s="1">
        <f>HABIP.csv!E3628*0.061</f>
        <v>0</v>
      </c>
      <c r="F3625" s="1">
        <f>HABIP.csv!F3628*0.061</f>
        <v>0</v>
      </c>
      <c r="G3625" s="1">
        <f>HABIP.csv!G3628*0.061</f>
        <v>0</v>
      </c>
      <c r="H3625" s="1">
        <f>IF(HABIP.csv!H3628=0,H3624,TEmpConversion(HABIP.csv!H3628,HABIP.csv!$C$3,HABIP.csv!$E$3,HABIP.csv!$G$3))</f>
        <v>21.040546875</v>
      </c>
      <c r="I3625" s="1">
        <f t="shared" si="56"/>
        <v>69.872984375000001</v>
      </c>
      <c r="J3625" s="1">
        <f>IF(HABIP.csv!I3628=0,DecodedData!J3624,PressureConversion(HABIP.csv!I3628,HABIP.csv!$C$4,HABIP.csv!$E$4,HABIP.csv!$G$4,HABIP.csv!$I$4,HABIP.csv!$K$4,HABIP.csv!$M$4,HABIP.csv!$O$4,HABIP.csv!$Q$4,HABIP.csv!$S$4,HABIP.csv!H3628,HABIP.csv!$C$3,HABIP.csv!$E$3,HABIP.csv!$G$3))</f>
        <v>1000.9194786864841</v>
      </c>
      <c r="K3625" s="1">
        <f>IF(HABIP.csv!J3628=0,DecodedData!K3624,((HABIP.csv!J3628*(2.5/(2^16)))/(15/25.2)))</f>
        <v>2.9130706787109375</v>
      </c>
      <c r="L3625" s="1">
        <f>IF(HABIP.csv!K3628=0,DecodedData!L3624,((HABIP.csv!K3628*(2.5/(2^16)))/(43.2 / 145.2))-(K3625))</f>
        <v>2.8394779629177505</v>
      </c>
      <c r="M3625" s="1">
        <f>IF(HABIP.csv!L3628 = 0, M3624,((HABIP.csv!L3628*(2.5/(2^16)))/(10.2 / 51.4))-(L3625+K3625))</f>
        <v>1.8317262487473851</v>
      </c>
      <c r="N3625" s="1">
        <f>IF(HABIP.csv!M3628=0,N3624,((HABIP.csv!M3628*(2.5/(2^16)))/(18.7 / 125.7))-(M3625+L3625+K3625))</f>
        <v>1.8861253843800485</v>
      </c>
      <c r="O3625" s="1">
        <f>IF(HABIP.csv!N3628=0,O3624,((HABIP.csv!N3628*(2.5/(2^16)))/(13.7 / 115.7))-(N3625+M3625+L3625+K3625))</f>
        <v>1.4283039756074167</v>
      </c>
      <c r="P3625" s="1">
        <f>IF(HABIP.csv!O3628=0,P3624,((HABIP.csv!O3628*(2.5/(2^16)))/(75/756))-(O3625+N3625+M3625+L3625+K3625))</f>
        <v>4.3041216773708371</v>
      </c>
      <c r="Q3625" s="1">
        <f>IF(HABIP.csv!P3628=0,Q3624,((HABIP.csv!P3628*(2.5/(2^16)))/(15/25.2)))</f>
        <v>3.0533569335937498</v>
      </c>
      <c r="R3625" s="1">
        <f>IF(HABIP.csv!Q3628=0,R3624,((HABIP.csv!Q3628*(2.5/(2^16)))/(43.2/145.2))-Q3625)</f>
        <v>-0.25875634087456634</v>
      </c>
      <c r="S3625" s="1">
        <f>IF(HABIP.csv!R3628=0,S3624,((HABIP.csv!R3628*(2.5/(2^16)))/(10.2/51.4))-(R3625+Q3625))</f>
        <v>4.720086739733329</v>
      </c>
    </row>
    <row r="3626" spans="1:19">
      <c r="A3626" s="2">
        <f>HABIP.csv!A3629</f>
        <v>0</v>
      </c>
      <c r="B3626" s="1">
        <f>HABIP.csv!B3629*0.000122</f>
        <v>0</v>
      </c>
      <c r="C3626" s="1">
        <f>HABIP.csv!C3629*0.000122</f>
        <v>0</v>
      </c>
      <c r="D3626" s="1">
        <f>HABIP.csv!D3629*0.000122</f>
        <v>0</v>
      </c>
      <c r="E3626" s="1">
        <f>HABIP.csv!E3629*0.061</f>
        <v>0</v>
      </c>
      <c r="F3626" s="1">
        <f>HABIP.csv!F3629*0.061</f>
        <v>0</v>
      </c>
      <c r="G3626" s="1">
        <f>HABIP.csv!G3629*0.061</f>
        <v>0</v>
      </c>
      <c r="H3626" s="1">
        <f>IF(HABIP.csv!H3629=0,H3625,TEmpConversion(HABIP.csv!H3629,HABIP.csv!$C$3,HABIP.csv!$E$3,HABIP.csv!$G$3))</f>
        <v>21.040546875</v>
      </c>
      <c r="I3626" s="1">
        <f t="shared" si="56"/>
        <v>69.872984375000001</v>
      </c>
      <c r="J3626" s="1">
        <f>IF(HABIP.csv!I3629=0,DecodedData!J3625,PressureConversion(HABIP.csv!I3629,HABIP.csv!$C$4,HABIP.csv!$E$4,HABIP.csv!$G$4,HABIP.csv!$I$4,HABIP.csv!$K$4,HABIP.csv!$M$4,HABIP.csv!$O$4,HABIP.csv!$Q$4,HABIP.csv!$S$4,HABIP.csv!H3629,HABIP.csv!$C$3,HABIP.csv!$E$3,HABIP.csv!$G$3))</f>
        <v>1000.9194786864841</v>
      </c>
      <c r="K3626" s="1">
        <f>IF(HABIP.csv!J3629=0,DecodedData!K3625,((HABIP.csv!J3629*(2.5/(2^16)))/(15/25.2)))</f>
        <v>2.9130706787109375</v>
      </c>
      <c r="L3626" s="1">
        <f>IF(HABIP.csv!K3629=0,DecodedData!L3625,((HABIP.csv!K3629*(2.5/(2^16)))/(43.2 / 145.2))-(K3626))</f>
        <v>2.8394779629177505</v>
      </c>
      <c r="M3626" s="1">
        <f>IF(HABIP.csv!L3629 = 0, M3625,((HABIP.csv!L3629*(2.5/(2^16)))/(10.2 / 51.4))-(L3626+K3626))</f>
        <v>1.8317262487473851</v>
      </c>
      <c r="N3626" s="1">
        <f>IF(HABIP.csv!M3629=0,N3625,((HABIP.csv!M3629*(2.5/(2^16)))/(18.7 / 125.7))-(M3626+L3626+K3626))</f>
        <v>1.8861253843800485</v>
      </c>
      <c r="O3626" s="1">
        <f>IF(HABIP.csv!N3629=0,O3625,((HABIP.csv!N3629*(2.5/(2^16)))/(13.7 / 115.7))-(N3626+M3626+L3626+K3626))</f>
        <v>1.4283039756074167</v>
      </c>
      <c r="P3626" s="1">
        <f>IF(HABIP.csv!O3629=0,P3625,((HABIP.csv!O3629*(2.5/(2^16)))/(75/756))-(O3626+N3626+M3626+L3626+K3626))</f>
        <v>4.3041216773708371</v>
      </c>
      <c r="Q3626" s="1">
        <f>IF(HABIP.csv!P3629=0,Q3625,((HABIP.csv!P3629*(2.5/(2^16)))/(15/25.2)))</f>
        <v>3.0533569335937498</v>
      </c>
      <c r="R3626" s="1">
        <f>IF(HABIP.csv!Q3629=0,R3625,((HABIP.csv!Q3629*(2.5/(2^16)))/(43.2/145.2))-Q3626)</f>
        <v>-0.25875634087456634</v>
      </c>
      <c r="S3626" s="1">
        <f>IF(HABIP.csv!R3629=0,S3625,((HABIP.csv!R3629*(2.5/(2^16)))/(10.2/51.4))-(R3626+Q3626))</f>
        <v>4.720086739733329</v>
      </c>
    </row>
    <row r="3627" spans="1:19">
      <c r="A3627" s="2">
        <f>HABIP.csv!A3630</f>
        <v>0</v>
      </c>
      <c r="B3627" s="1">
        <f>HABIP.csv!B3630*0.000122</f>
        <v>0</v>
      </c>
      <c r="C3627" s="1">
        <f>HABIP.csv!C3630*0.000122</f>
        <v>0</v>
      </c>
      <c r="D3627" s="1">
        <f>HABIP.csv!D3630*0.000122</f>
        <v>0</v>
      </c>
      <c r="E3627" s="1">
        <f>HABIP.csv!E3630*0.061</f>
        <v>0</v>
      </c>
      <c r="F3627" s="1">
        <f>HABIP.csv!F3630*0.061</f>
        <v>0</v>
      </c>
      <c r="G3627" s="1">
        <f>HABIP.csv!G3630*0.061</f>
        <v>0</v>
      </c>
      <c r="H3627" s="1">
        <f>IF(HABIP.csv!H3630=0,H3626,TEmpConversion(HABIP.csv!H3630,HABIP.csv!$C$3,HABIP.csv!$E$3,HABIP.csv!$G$3))</f>
        <v>21.040546875</v>
      </c>
      <c r="I3627" s="1">
        <f t="shared" si="56"/>
        <v>69.872984375000001</v>
      </c>
      <c r="J3627" s="1">
        <f>IF(HABIP.csv!I3630=0,DecodedData!J3626,PressureConversion(HABIP.csv!I3630,HABIP.csv!$C$4,HABIP.csv!$E$4,HABIP.csv!$G$4,HABIP.csv!$I$4,HABIP.csv!$K$4,HABIP.csv!$M$4,HABIP.csv!$O$4,HABIP.csv!$Q$4,HABIP.csv!$S$4,HABIP.csv!H3630,HABIP.csv!$C$3,HABIP.csv!$E$3,HABIP.csv!$G$3))</f>
        <v>1000.9194786864841</v>
      </c>
      <c r="K3627" s="1">
        <f>IF(HABIP.csv!J3630=0,DecodedData!K3626,((HABIP.csv!J3630*(2.5/(2^16)))/(15/25.2)))</f>
        <v>2.9130706787109375</v>
      </c>
      <c r="L3627" s="1">
        <f>IF(HABIP.csv!K3630=0,DecodedData!L3626,((HABIP.csv!K3630*(2.5/(2^16)))/(43.2 / 145.2))-(K3627))</f>
        <v>2.8394779629177505</v>
      </c>
      <c r="M3627" s="1">
        <f>IF(HABIP.csv!L3630 = 0, M3626,((HABIP.csv!L3630*(2.5/(2^16)))/(10.2 / 51.4))-(L3627+K3627))</f>
        <v>1.8317262487473851</v>
      </c>
      <c r="N3627" s="1">
        <f>IF(HABIP.csv!M3630=0,N3626,((HABIP.csv!M3630*(2.5/(2^16)))/(18.7 / 125.7))-(M3627+L3627+K3627))</f>
        <v>1.8861253843800485</v>
      </c>
      <c r="O3627" s="1">
        <f>IF(HABIP.csv!N3630=0,O3626,((HABIP.csv!N3630*(2.5/(2^16)))/(13.7 / 115.7))-(N3627+M3627+L3627+K3627))</f>
        <v>1.4283039756074167</v>
      </c>
      <c r="P3627" s="1">
        <f>IF(HABIP.csv!O3630=0,P3626,((HABIP.csv!O3630*(2.5/(2^16)))/(75/756))-(O3627+N3627+M3627+L3627+K3627))</f>
        <v>4.3041216773708371</v>
      </c>
      <c r="Q3627" s="1">
        <f>IF(HABIP.csv!P3630=0,Q3626,((HABIP.csv!P3630*(2.5/(2^16)))/(15/25.2)))</f>
        <v>3.0533569335937498</v>
      </c>
      <c r="R3627" s="1">
        <f>IF(HABIP.csv!Q3630=0,R3626,((HABIP.csv!Q3630*(2.5/(2^16)))/(43.2/145.2))-Q3627)</f>
        <v>-0.25875634087456634</v>
      </c>
      <c r="S3627" s="1">
        <f>IF(HABIP.csv!R3630=0,S3626,((HABIP.csv!R3630*(2.5/(2^16)))/(10.2/51.4))-(R3627+Q3627))</f>
        <v>4.720086739733329</v>
      </c>
    </row>
    <row r="3628" spans="1:19">
      <c r="A3628" s="2">
        <f>HABIP.csv!A3631</f>
        <v>0</v>
      </c>
      <c r="B3628" s="1">
        <f>HABIP.csv!B3631*0.000122</f>
        <v>0</v>
      </c>
      <c r="C3628" s="1">
        <f>HABIP.csv!C3631*0.000122</f>
        <v>0</v>
      </c>
      <c r="D3628" s="1">
        <f>HABIP.csv!D3631*0.000122</f>
        <v>0</v>
      </c>
      <c r="E3628" s="1">
        <f>HABIP.csv!E3631*0.061</f>
        <v>0</v>
      </c>
      <c r="F3628" s="1">
        <f>HABIP.csv!F3631*0.061</f>
        <v>0</v>
      </c>
      <c r="G3628" s="1">
        <f>HABIP.csv!G3631*0.061</f>
        <v>0</v>
      </c>
      <c r="H3628" s="1">
        <f>IF(HABIP.csv!H3631=0,H3627,TEmpConversion(HABIP.csv!H3631,HABIP.csv!$C$3,HABIP.csv!$E$3,HABIP.csv!$G$3))</f>
        <v>21.040546875</v>
      </c>
      <c r="I3628" s="1">
        <f t="shared" si="56"/>
        <v>69.872984375000001</v>
      </c>
      <c r="J3628" s="1">
        <f>IF(HABIP.csv!I3631=0,DecodedData!J3627,PressureConversion(HABIP.csv!I3631,HABIP.csv!$C$4,HABIP.csv!$E$4,HABIP.csv!$G$4,HABIP.csv!$I$4,HABIP.csv!$K$4,HABIP.csv!$M$4,HABIP.csv!$O$4,HABIP.csv!$Q$4,HABIP.csv!$S$4,HABIP.csv!H3631,HABIP.csv!$C$3,HABIP.csv!$E$3,HABIP.csv!$G$3))</f>
        <v>1000.9194786864841</v>
      </c>
      <c r="K3628" s="1">
        <f>IF(HABIP.csv!J3631=0,DecodedData!K3627,((HABIP.csv!J3631*(2.5/(2^16)))/(15/25.2)))</f>
        <v>2.9130706787109375</v>
      </c>
      <c r="L3628" s="1">
        <f>IF(HABIP.csv!K3631=0,DecodedData!L3627,((HABIP.csv!K3631*(2.5/(2^16)))/(43.2 / 145.2))-(K3628))</f>
        <v>2.8394779629177505</v>
      </c>
      <c r="M3628" s="1">
        <f>IF(HABIP.csv!L3631 = 0, M3627,((HABIP.csv!L3631*(2.5/(2^16)))/(10.2 / 51.4))-(L3628+K3628))</f>
        <v>1.8317262487473851</v>
      </c>
      <c r="N3628" s="1">
        <f>IF(HABIP.csv!M3631=0,N3627,((HABIP.csv!M3631*(2.5/(2^16)))/(18.7 / 125.7))-(M3628+L3628+K3628))</f>
        <v>1.8861253843800485</v>
      </c>
      <c r="O3628" s="1">
        <f>IF(HABIP.csv!N3631=0,O3627,((HABIP.csv!N3631*(2.5/(2^16)))/(13.7 / 115.7))-(N3628+M3628+L3628+K3628))</f>
        <v>1.4283039756074167</v>
      </c>
      <c r="P3628" s="1">
        <f>IF(HABIP.csv!O3631=0,P3627,((HABIP.csv!O3631*(2.5/(2^16)))/(75/756))-(O3628+N3628+M3628+L3628+K3628))</f>
        <v>4.3041216773708371</v>
      </c>
      <c r="Q3628" s="1">
        <f>IF(HABIP.csv!P3631=0,Q3627,((HABIP.csv!P3631*(2.5/(2^16)))/(15/25.2)))</f>
        <v>3.0533569335937498</v>
      </c>
      <c r="R3628" s="1">
        <f>IF(HABIP.csv!Q3631=0,R3627,((HABIP.csv!Q3631*(2.5/(2^16)))/(43.2/145.2))-Q3628)</f>
        <v>-0.25875634087456634</v>
      </c>
      <c r="S3628" s="1">
        <f>IF(HABIP.csv!R3631=0,S3627,((HABIP.csv!R3631*(2.5/(2^16)))/(10.2/51.4))-(R3628+Q3628))</f>
        <v>4.720086739733329</v>
      </c>
    </row>
    <row r="3629" spans="1:19">
      <c r="A3629" s="2">
        <f>HABIP.csv!A3632</f>
        <v>0</v>
      </c>
      <c r="B3629" s="1">
        <f>HABIP.csv!B3632*0.000122</f>
        <v>0</v>
      </c>
      <c r="C3629" s="1">
        <f>HABIP.csv!C3632*0.000122</f>
        <v>0</v>
      </c>
      <c r="D3629" s="1">
        <f>HABIP.csv!D3632*0.000122</f>
        <v>0</v>
      </c>
      <c r="E3629" s="1">
        <f>HABIP.csv!E3632*0.061</f>
        <v>0</v>
      </c>
      <c r="F3629" s="1">
        <f>HABIP.csv!F3632*0.061</f>
        <v>0</v>
      </c>
      <c r="G3629" s="1">
        <f>HABIP.csv!G3632*0.061</f>
        <v>0</v>
      </c>
      <c r="H3629" s="1">
        <f>IF(HABIP.csv!H3632=0,H3628,TEmpConversion(HABIP.csv!H3632,HABIP.csv!$C$3,HABIP.csv!$E$3,HABIP.csv!$G$3))</f>
        <v>21.040546875</v>
      </c>
      <c r="I3629" s="1">
        <f t="shared" si="56"/>
        <v>69.872984375000001</v>
      </c>
      <c r="J3629" s="1">
        <f>IF(HABIP.csv!I3632=0,DecodedData!J3628,PressureConversion(HABIP.csv!I3632,HABIP.csv!$C$4,HABIP.csv!$E$4,HABIP.csv!$G$4,HABIP.csv!$I$4,HABIP.csv!$K$4,HABIP.csv!$M$4,HABIP.csv!$O$4,HABIP.csv!$Q$4,HABIP.csv!$S$4,HABIP.csv!H3632,HABIP.csv!$C$3,HABIP.csv!$E$3,HABIP.csv!$G$3))</f>
        <v>1000.9194786864841</v>
      </c>
      <c r="K3629" s="1">
        <f>IF(HABIP.csv!J3632=0,DecodedData!K3628,((HABIP.csv!J3632*(2.5/(2^16)))/(15/25.2)))</f>
        <v>2.9130706787109375</v>
      </c>
      <c r="L3629" s="1">
        <f>IF(HABIP.csv!K3632=0,DecodedData!L3628,((HABIP.csv!K3632*(2.5/(2^16)))/(43.2 / 145.2))-(K3629))</f>
        <v>2.8394779629177505</v>
      </c>
      <c r="M3629" s="1">
        <f>IF(HABIP.csv!L3632 = 0, M3628,((HABIP.csv!L3632*(2.5/(2^16)))/(10.2 / 51.4))-(L3629+K3629))</f>
        <v>1.8317262487473851</v>
      </c>
      <c r="N3629" s="1">
        <f>IF(HABIP.csv!M3632=0,N3628,((HABIP.csv!M3632*(2.5/(2^16)))/(18.7 / 125.7))-(M3629+L3629+K3629))</f>
        <v>1.8861253843800485</v>
      </c>
      <c r="O3629" s="1">
        <f>IF(HABIP.csv!N3632=0,O3628,((HABIP.csv!N3632*(2.5/(2^16)))/(13.7 / 115.7))-(N3629+M3629+L3629+K3629))</f>
        <v>1.4283039756074167</v>
      </c>
      <c r="P3629" s="1">
        <f>IF(HABIP.csv!O3632=0,P3628,((HABIP.csv!O3632*(2.5/(2^16)))/(75/756))-(O3629+N3629+M3629+L3629+K3629))</f>
        <v>4.3041216773708371</v>
      </c>
      <c r="Q3629" s="1">
        <f>IF(HABIP.csv!P3632=0,Q3628,((HABIP.csv!P3632*(2.5/(2^16)))/(15/25.2)))</f>
        <v>3.0533569335937498</v>
      </c>
      <c r="R3629" s="1">
        <f>IF(HABIP.csv!Q3632=0,R3628,((HABIP.csv!Q3632*(2.5/(2^16)))/(43.2/145.2))-Q3629)</f>
        <v>-0.25875634087456634</v>
      </c>
      <c r="S3629" s="1">
        <f>IF(HABIP.csv!R3632=0,S3628,((HABIP.csv!R3632*(2.5/(2^16)))/(10.2/51.4))-(R3629+Q3629))</f>
        <v>4.720086739733329</v>
      </c>
    </row>
    <row r="3630" spans="1:19">
      <c r="A3630" s="2">
        <f>HABIP.csv!A3633</f>
        <v>0</v>
      </c>
      <c r="B3630" s="1">
        <f>HABIP.csv!B3633*0.000122</f>
        <v>0</v>
      </c>
      <c r="C3630" s="1">
        <f>HABIP.csv!C3633*0.000122</f>
        <v>0</v>
      </c>
      <c r="D3630" s="1">
        <f>HABIP.csv!D3633*0.000122</f>
        <v>0</v>
      </c>
      <c r="E3630" s="1">
        <f>HABIP.csv!E3633*0.061</f>
        <v>0</v>
      </c>
      <c r="F3630" s="1">
        <f>HABIP.csv!F3633*0.061</f>
        <v>0</v>
      </c>
      <c r="G3630" s="1">
        <f>HABIP.csv!G3633*0.061</f>
        <v>0</v>
      </c>
      <c r="H3630" s="1">
        <f>IF(HABIP.csv!H3633=0,H3629,TEmpConversion(HABIP.csv!H3633,HABIP.csv!$C$3,HABIP.csv!$E$3,HABIP.csv!$G$3))</f>
        <v>21.040546875</v>
      </c>
      <c r="I3630" s="1">
        <f t="shared" si="56"/>
        <v>69.872984375000001</v>
      </c>
      <c r="J3630" s="1">
        <f>IF(HABIP.csv!I3633=0,DecodedData!J3629,PressureConversion(HABIP.csv!I3633,HABIP.csv!$C$4,HABIP.csv!$E$4,HABIP.csv!$G$4,HABIP.csv!$I$4,HABIP.csv!$K$4,HABIP.csv!$M$4,HABIP.csv!$O$4,HABIP.csv!$Q$4,HABIP.csv!$S$4,HABIP.csv!H3633,HABIP.csv!$C$3,HABIP.csv!$E$3,HABIP.csv!$G$3))</f>
        <v>1000.9194786864841</v>
      </c>
      <c r="K3630" s="1">
        <f>IF(HABIP.csv!J3633=0,DecodedData!K3629,((HABIP.csv!J3633*(2.5/(2^16)))/(15/25.2)))</f>
        <v>2.9130706787109375</v>
      </c>
      <c r="L3630" s="1">
        <f>IF(HABIP.csv!K3633=0,DecodedData!L3629,((HABIP.csv!K3633*(2.5/(2^16)))/(43.2 / 145.2))-(K3630))</f>
        <v>2.8394779629177505</v>
      </c>
      <c r="M3630" s="1">
        <f>IF(HABIP.csv!L3633 = 0, M3629,((HABIP.csv!L3633*(2.5/(2^16)))/(10.2 / 51.4))-(L3630+K3630))</f>
        <v>1.8317262487473851</v>
      </c>
      <c r="N3630" s="1">
        <f>IF(HABIP.csv!M3633=0,N3629,((HABIP.csv!M3633*(2.5/(2^16)))/(18.7 / 125.7))-(M3630+L3630+K3630))</f>
        <v>1.8861253843800485</v>
      </c>
      <c r="O3630" s="1">
        <f>IF(HABIP.csv!N3633=0,O3629,((HABIP.csv!N3633*(2.5/(2^16)))/(13.7 / 115.7))-(N3630+M3630+L3630+K3630))</f>
        <v>1.4283039756074167</v>
      </c>
      <c r="P3630" s="1">
        <f>IF(HABIP.csv!O3633=0,P3629,((HABIP.csv!O3633*(2.5/(2^16)))/(75/756))-(O3630+N3630+M3630+L3630+K3630))</f>
        <v>4.3041216773708371</v>
      </c>
      <c r="Q3630" s="1">
        <f>IF(HABIP.csv!P3633=0,Q3629,((HABIP.csv!P3633*(2.5/(2^16)))/(15/25.2)))</f>
        <v>3.0533569335937498</v>
      </c>
      <c r="R3630" s="1">
        <f>IF(HABIP.csv!Q3633=0,R3629,((HABIP.csv!Q3633*(2.5/(2^16)))/(43.2/145.2))-Q3630)</f>
        <v>-0.25875634087456634</v>
      </c>
      <c r="S3630" s="1">
        <f>IF(HABIP.csv!R3633=0,S3629,((HABIP.csv!R3633*(2.5/(2^16)))/(10.2/51.4))-(R3630+Q3630))</f>
        <v>4.720086739733329</v>
      </c>
    </row>
    <row r="3631" spans="1:19">
      <c r="A3631" s="2">
        <f>HABIP.csv!A3634</f>
        <v>0</v>
      </c>
      <c r="B3631" s="1">
        <f>HABIP.csv!B3634*0.000122</f>
        <v>0</v>
      </c>
      <c r="C3631" s="1">
        <f>HABIP.csv!C3634*0.000122</f>
        <v>0</v>
      </c>
      <c r="D3631" s="1">
        <f>HABIP.csv!D3634*0.000122</f>
        <v>0</v>
      </c>
      <c r="E3631" s="1">
        <f>HABIP.csv!E3634*0.061</f>
        <v>0</v>
      </c>
      <c r="F3631" s="1">
        <f>HABIP.csv!F3634*0.061</f>
        <v>0</v>
      </c>
      <c r="G3631" s="1">
        <f>HABIP.csv!G3634*0.061</f>
        <v>0</v>
      </c>
      <c r="H3631" s="1">
        <f>IF(HABIP.csv!H3634=0,H3630,TEmpConversion(HABIP.csv!H3634,HABIP.csv!$C$3,HABIP.csv!$E$3,HABIP.csv!$G$3))</f>
        <v>21.040546875</v>
      </c>
      <c r="I3631" s="1">
        <f t="shared" si="56"/>
        <v>69.872984375000001</v>
      </c>
      <c r="J3631" s="1">
        <f>IF(HABIP.csv!I3634=0,DecodedData!J3630,PressureConversion(HABIP.csv!I3634,HABIP.csv!$C$4,HABIP.csv!$E$4,HABIP.csv!$G$4,HABIP.csv!$I$4,HABIP.csv!$K$4,HABIP.csv!$M$4,HABIP.csv!$O$4,HABIP.csv!$Q$4,HABIP.csv!$S$4,HABIP.csv!H3634,HABIP.csv!$C$3,HABIP.csv!$E$3,HABIP.csv!$G$3))</f>
        <v>1000.9194786864841</v>
      </c>
      <c r="K3631" s="1">
        <f>IF(HABIP.csv!J3634=0,DecodedData!K3630,((HABIP.csv!J3634*(2.5/(2^16)))/(15/25.2)))</f>
        <v>2.9130706787109375</v>
      </c>
      <c r="L3631" s="1">
        <f>IF(HABIP.csv!K3634=0,DecodedData!L3630,((HABIP.csv!K3634*(2.5/(2^16)))/(43.2 / 145.2))-(K3631))</f>
        <v>2.8394779629177505</v>
      </c>
      <c r="M3631" s="1">
        <f>IF(HABIP.csv!L3634 = 0, M3630,((HABIP.csv!L3634*(2.5/(2^16)))/(10.2 / 51.4))-(L3631+K3631))</f>
        <v>1.8317262487473851</v>
      </c>
      <c r="N3631" s="1">
        <f>IF(HABIP.csv!M3634=0,N3630,((HABIP.csv!M3634*(2.5/(2^16)))/(18.7 / 125.7))-(M3631+L3631+K3631))</f>
        <v>1.8861253843800485</v>
      </c>
      <c r="O3631" s="1">
        <f>IF(HABIP.csv!N3634=0,O3630,((HABIP.csv!N3634*(2.5/(2^16)))/(13.7 / 115.7))-(N3631+M3631+L3631+K3631))</f>
        <v>1.4283039756074167</v>
      </c>
      <c r="P3631" s="1">
        <f>IF(HABIP.csv!O3634=0,P3630,((HABIP.csv!O3634*(2.5/(2^16)))/(75/756))-(O3631+N3631+M3631+L3631+K3631))</f>
        <v>4.3041216773708371</v>
      </c>
      <c r="Q3631" s="1">
        <f>IF(HABIP.csv!P3634=0,Q3630,((HABIP.csv!P3634*(2.5/(2^16)))/(15/25.2)))</f>
        <v>3.0533569335937498</v>
      </c>
      <c r="R3631" s="1">
        <f>IF(HABIP.csv!Q3634=0,R3630,((HABIP.csv!Q3634*(2.5/(2^16)))/(43.2/145.2))-Q3631)</f>
        <v>-0.25875634087456634</v>
      </c>
      <c r="S3631" s="1">
        <f>IF(HABIP.csv!R3634=0,S3630,((HABIP.csv!R3634*(2.5/(2^16)))/(10.2/51.4))-(R3631+Q3631))</f>
        <v>4.720086739733329</v>
      </c>
    </row>
    <row r="3632" spans="1:19">
      <c r="A3632" s="2">
        <f>HABIP.csv!A3635</f>
        <v>0</v>
      </c>
      <c r="B3632" s="1">
        <f>HABIP.csv!B3635*0.000122</f>
        <v>0</v>
      </c>
      <c r="C3632" s="1">
        <f>HABIP.csv!C3635*0.000122</f>
        <v>0</v>
      </c>
      <c r="D3632" s="1">
        <f>HABIP.csv!D3635*0.000122</f>
        <v>0</v>
      </c>
      <c r="E3632" s="1">
        <f>HABIP.csv!E3635*0.061</f>
        <v>0</v>
      </c>
      <c r="F3632" s="1">
        <f>HABIP.csv!F3635*0.061</f>
        <v>0</v>
      </c>
      <c r="G3632" s="1">
        <f>HABIP.csv!G3635*0.061</f>
        <v>0</v>
      </c>
      <c r="H3632" s="1">
        <f>IF(HABIP.csv!H3635=0,H3631,TEmpConversion(HABIP.csv!H3635,HABIP.csv!$C$3,HABIP.csv!$E$3,HABIP.csv!$G$3))</f>
        <v>21.040546875</v>
      </c>
      <c r="I3632" s="1">
        <f t="shared" si="56"/>
        <v>69.872984375000001</v>
      </c>
      <c r="J3632" s="1">
        <f>IF(HABIP.csv!I3635=0,DecodedData!J3631,PressureConversion(HABIP.csv!I3635,HABIP.csv!$C$4,HABIP.csv!$E$4,HABIP.csv!$G$4,HABIP.csv!$I$4,HABIP.csv!$K$4,HABIP.csv!$M$4,HABIP.csv!$O$4,HABIP.csv!$Q$4,HABIP.csv!$S$4,HABIP.csv!H3635,HABIP.csv!$C$3,HABIP.csv!$E$3,HABIP.csv!$G$3))</f>
        <v>1000.9194786864841</v>
      </c>
      <c r="K3632" s="1">
        <f>IF(HABIP.csv!J3635=0,DecodedData!K3631,((HABIP.csv!J3635*(2.5/(2^16)))/(15/25.2)))</f>
        <v>2.9130706787109375</v>
      </c>
      <c r="L3632" s="1">
        <f>IF(HABIP.csv!K3635=0,DecodedData!L3631,((HABIP.csv!K3635*(2.5/(2^16)))/(43.2 / 145.2))-(K3632))</f>
        <v>2.8394779629177505</v>
      </c>
      <c r="M3632" s="1">
        <f>IF(HABIP.csv!L3635 = 0, M3631,((HABIP.csv!L3635*(2.5/(2^16)))/(10.2 / 51.4))-(L3632+K3632))</f>
        <v>1.8317262487473851</v>
      </c>
      <c r="N3632" s="1">
        <f>IF(HABIP.csv!M3635=0,N3631,((HABIP.csv!M3635*(2.5/(2^16)))/(18.7 / 125.7))-(M3632+L3632+K3632))</f>
        <v>1.8861253843800485</v>
      </c>
      <c r="O3632" s="1">
        <f>IF(HABIP.csv!N3635=0,O3631,((HABIP.csv!N3635*(2.5/(2^16)))/(13.7 / 115.7))-(N3632+M3632+L3632+K3632))</f>
        <v>1.4283039756074167</v>
      </c>
      <c r="P3632" s="1">
        <f>IF(HABIP.csv!O3635=0,P3631,((HABIP.csv!O3635*(2.5/(2^16)))/(75/756))-(O3632+N3632+M3632+L3632+K3632))</f>
        <v>4.3041216773708371</v>
      </c>
      <c r="Q3632" s="1">
        <f>IF(HABIP.csv!P3635=0,Q3631,((HABIP.csv!P3635*(2.5/(2^16)))/(15/25.2)))</f>
        <v>3.0533569335937498</v>
      </c>
      <c r="R3632" s="1">
        <f>IF(HABIP.csv!Q3635=0,R3631,((HABIP.csv!Q3635*(2.5/(2^16)))/(43.2/145.2))-Q3632)</f>
        <v>-0.25875634087456634</v>
      </c>
      <c r="S3632" s="1">
        <f>IF(HABIP.csv!R3635=0,S3631,((HABIP.csv!R3635*(2.5/(2^16)))/(10.2/51.4))-(R3632+Q3632))</f>
        <v>4.720086739733329</v>
      </c>
    </row>
    <row r="3633" spans="1:19">
      <c r="A3633" s="2">
        <f>HABIP.csv!A3636</f>
        <v>0</v>
      </c>
      <c r="B3633" s="1">
        <f>HABIP.csv!B3636*0.000122</f>
        <v>0</v>
      </c>
      <c r="C3633" s="1">
        <f>HABIP.csv!C3636*0.000122</f>
        <v>0</v>
      </c>
      <c r="D3633" s="1">
        <f>HABIP.csv!D3636*0.000122</f>
        <v>0</v>
      </c>
      <c r="E3633" s="1">
        <f>HABIP.csv!E3636*0.061</f>
        <v>0</v>
      </c>
      <c r="F3633" s="1">
        <f>HABIP.csv!F3636*0.061</f>
        <v>0</v>
      </c>
      <c r="G3633" s="1">
        <f>HABIP.csv!G3636*0.061</f>
        <v>0</v>
      </c>
      <c r="H3633" s="1">
        <f>IF(HABIP.csv!H3636=0,H3632,TEmpConversion(HABIP.csv!H3636,HABIP.csv!$C$3,HABIP.csv!$E$3,HABIP.csv!$G$3))</f>
        <v>21.040546875</v>
      </c>
      <c r="I3633" s="1">
        <f t="shared" si="56"/>
        <v>69.872984375000001</v>
      </c>
      <c r="J3633" s="1">
        <f>IF(HABIP.csv!I3636=0,DecodedData!J3632,PressureConversion(HABIP.csv!I3636,HABIP.csv!$C$4,HABIP.csv!$E$4,HABIP.csv!$G$4,HABIP.csv!$I$4,HABIP.csv!$K$4,HABIP.csv!$M$4,HABIP.csv!$O$4,HABIP.csv!$Q$4,HABIP.csv!$S$4,HABIP.csv!H3636,HABIP.csv!$C$3,HABIP.csv!$E$3,HABIP.csv!$G$3))</f>
        <v>1000.9194786864841</v>
      </c>
      <c r="K3633" s="1">
        <f>IF(HABIP.csv!J3636=0,DecodedData!K3632,((HABIP.csv!J3636*(2.5/(2^16)))/(15/25.2)))</f>
        <v>2.9130706787109375</v>
      </c>
      <c r="L3633" s="1">
        <f>IF(HABIP.csv!K3636=0,DecodedData!L3632,((HABIP.csv!K3636*(2.5/(2^16)))/(43.2 / 145.2))-(K3633))</f>
        <v>2.8394779629177505</v>
      </c>
      <c r="M3633" s="1">
        <f>IF(HABIP.csv!L3636 = 0, M3632,((HABIP.csv!L3636*(2.5/(2^16)))/(10.2 / 51.4))-(L3633+K3633))</f>
        <v>1.8317262487473851</v>
      </c>
      <c r="N3633" s="1">
        <f>IF(HABIP.csv!M3636=0,N3632,((HABIP.csv!M3636*(2.5/(2^16)))/(18.7 / 125.7))-(M3633+L3633+K3633))</f>
        <v>1.8861253843800485</v>
      </c>
      <c r="O3633" s="1">
        <f>IF(HABIP.csv!N3636=0,O3632,((HABIP.csv!N3636*(2.5/(2^16)))/(13.7 / 115.7))-(N3633+M3633+L3633+K3633))</f>
        <v>1.4283039756074167</v>
      </c>
      <c r="P3633" s="1">
        <f>IF(HABIP.csv!O3636=0,P3632,((HABIP.csv!O3636*(2.5/(2^16)))/(75/756))-(O3633+N3633+M3633+L3633+K3633))</f>
        <v>4.3041216773708371</v>
      </c>
      <c r="Q3633" s="1">
        <f>IF(HABIP.csv!P3636=0,Q3632,((HABIP.csv!P3636*(2.5/(2^16)))/(15/25.2)))</f>
        <v>3.0533569335937498</v>
      </c>
      <c r="R3633" s="1">
        <f>IF(HABIP.csv!Q3636=0,R3632,((HABIP.csv!Q3636*(2.5/(2^16)))/(43.2/145.2))-Q3633)</f>
        <v>-0.25875634087456634</v>
      </c>
      <c r="S3633" s="1">
        <f>IF(HABIP.csv!R3636=0,S3632,((HABIP.csv!R3636*(2.5/(2^16)))/(10.2/51.4))-(R3633+Q3633))</f>
        <v>4.720086739733329</v>
      </c>
    </row>
    <row r="3634" spans="1:19">
      <c r="A3634" s="2">
        <f>HABIP.csv!A3637</f>
        <v>0</v>
      </c>
      <c r="B3634" s="1">
        <f>HABIP.csv!B3637*0.000122</f>
        <v>0</v>
      </c>
      <c r="C3634" s="1">
        <f>HABIP.csv!C3637*0.000122</f>
        <v>0</v>
      </c>
      <c r="D3634" s="1">
        <f>HABIP.csv!D3637*0.000122</f>
        <v>0</v>
      </c>
      <c r="E3634" s="1">
        <f>HABIP.csv!E3637*0.061</f>
        <v>0</v>
      </c>
      <c r="F3634" s="1">
        <f>HABIP.csv!F3637*0.061</f>
        <v>0</v>
      </c>
      <c r="G3634" s="1">
        <f>HABIP.csv!G3637*0.061</f>
        <v>0</v>
      </c>
      <c r="H3634" s="1">
        <f>IF(HABIP.csv!H3637=0,H3633,TEmpConversion(HABIP.csv!H3637,HABIP.csv!$C$3,HABIP.csv!$E$3,HABIP.csv!$G$3))</f>
        <v>21.040546875</v>
      </c>
      <c r="I3634" s="1">
        <f t="shared" si="56"/>
        <v>69.872984375000001</v>
      </c>
      <c r="J3634" s="1">
        <f>IF(HABIP.csv!I3637=0,DecodedData!J3633,PressureConversion(HABIP.csv!I3637,HABIP.csv!$C$4,HABIP.csv!$E$4,HABIP.csv!$G$4,HABIP.csv!$I$4,HABIP.csv!$K$4,HABIP.csv!$M$4,HABIP.csv!$O$4,HABIP.csv!$Q$4,HABIP.csv!$S$4,HABIP.csv!H3637,HABIP.csv!$C$3,HABIP.csv!$E$3,HABIP.csv!$G$3))</f>
        <v>1000.9194786864841</v>
      </c>
      <c r="K3634" s="1">
        <f>IF(HABIP.csv!J3637=0,DecodedData!K3633,((HABIP.csv!J3637*(2.5/(2^16)))/(15/25.2)))</f>
        <v>2.9130706787109375</v>
      </c>
      <c r="L3634" s="1">
        <f>IF(HABIP.csv!K3637=0,DecodedData!L3633,((HABIP.csv!K3637*(2.5/(2^16)))/(43.2 / 145.2))-(K3634))</f>
        <v>2.8394779629177505</v>
      </c>
      <c r="M3634" s="1">
        <f>IF(HABIP.csv!L3637 = 0, M3633,((HABIP.csv!L3637*(2.5/(2^16)))/(10.2 / 51.4))-(L3634+K3634))</f>
        <v>1.8317262487473851</v>
      </c>
      <c r="N3634" s="1">
        <f>IF(HABIP.csv!M3637=0,N3633,((HABIP.csv!M3637*(2.5/(2^16)))/(18.7 / 125.7))-(M3634+L3634+K3634))</f>
        <v>1.8861253843800485</v>
      </c>
      <c r="O3634" s="1">
        <f>IF(HABIP.csv!N3637=0,O3633,((HABIP.csv!N3637*(2.5/(2^16)))/(13.7 / 115.7))-(N3634+M3634+L3634+K3634))</f>
        <v>1.4283039756074167</v>
      </c>
      <c r="P3634" s="1">
        <f>IF(HABIP.csv!O3637=0,P3633,((HABIP.csv!O3637*(2.5/(2^16)))/(75/756))-(O3634+N3634+M3634+L3634+K3634))</f>
        <v>4.3041216773708371</v>
      </c>
      <c r="Q3634" s="1">
        <f>IF(HABIP.csv!P3637=0,Q3633,((HABIP.csv!P3637*(2.5/(2^16)))/(15/25.2)))</f>
        <v>3.0533569335937498</v>
      </c>
      <c r="R3634" s="1">
        <f>IF(HABIP.csv!Q3637=0,R3633,((HABIP.csv!Q3637*(2.5/(2^16)))/(43.2/145.2))-Q3634)</f>
        <v>-0.25875634087456634</v>
      </c>
      <c r="S3634" s="1">
        <f>IF(HABIP.csv!R3637=0,S3633,((HABIP.csv!R3637*(2.5/(2^16)))/(10.2/51.4))-(R3634+Q3634))</f>
        <v>4.720086739733329</v>
      </c>
    </row>
    <row r="3635" spans="1:19">
      <c r="A3635" s="2">
        <f>HABIP.csv!A3638</f>
        <v>0</v>
      </c>
      <c r="B3635" s="1">
        <f>HABIP.csv!B3638*0.000122</f>
        <v>0</v>
      </c>
      <c r="C3635" s="1">
        <f>HABIP.csv!C3638*0.000122</f>
        <v>0</v>
      </c>
      <c r="D3635" s="1">
        <f>HABIP.csv!D3638*0.000122</f>
        <v>0</v>
      </c>
      <c r="E3635" s="1">
        <f>HABIP.csv!E3638*0.061</f>
        <v>0</v>
      </c>
      <c r="F3635" s="1">
        <f>HABIP.csv!F3638*0.061</f>
        <v>0</v>
      </c>
      <c r="G3635" s="1">
        <f>HABIP.csv!G3638*0.061</f>
        <v>0</v>
      </c>
      <c r="H3635" s="1">
        <f>IF(HABIP.csv!H3638=0,H3634,TEmpConversion(HABIP.csv!H3638,HABIP.csv!$C$3,HABIP.csv!$E$3,HABIP.csv!$G$3))</f>
        <v>21.040546875</v>
      </c>
      <c r="I3635" s="1">
        <f t="shared" si="56"/>
        <v>69.872984375000001</v>
      </c>
      <c r="J3635" s="1">
        <f>IF(HABIP.csv!I3638=0,DecodedData!J3634,PressureConversion(HABIP.csv!I3638,HABIP.csv!$C$4,HABIP.csv!$E$4,HABIP.csv!$G$4,HABIP.csv!$I$4,HABIP.csv!$K$4,HABIP.csv!$M$4,HABIP.csv!$O$4,HABIP.csv!$Q$4,HABIP.csv!$S$4,HABIP.csv!H3638,HABIP.csv!$C$3,HABIP.csv!$E$3,HABIP.csv!$G$3))</f>
        <v>1000.9194786864841</v>
      </c>
      <c r="K3635" s="1">
        <f>IF(HABIP.csv!J3638=0,DecodedData!K3634,((HABIP.csv!J3638*(2.5/(2^16)))/(15/25.2)))</f>
        <v>2.9130706787109375</v>
      </c>
      <c r="L3635" s="1">
        <f>IF(HABIP.csv!K3638=0,DecodedData!L3634,((HABIP.csv!K3638*(2.5/(2^16)))/(43.2 / 145.2))-(K3635))</f>
        <v>2.8394779629177505</v>
      </c>
      <c r="M3635" s="1">
        <f>IF(HABIP.csv!L3638 = 0, M3634,((HABIP.csv!L3638*(2.5/(2^16)))/(10.2 / 51.4))-(L3635+K3635))</f>
        <v>1.8317262487473851</v>
      </c>
      <c r="N3635" s="1">
        <f>IF(HABIP.csv!M3638=0,N3634,((HABIP.csv!M3638*(2.5/(2^16)))/(18.7 / 125.7))-(M3635+L3635+K3635))</f>
        <v>1.8861253843800485</v>
      </c>
      <c r="O3635" s="1">
        <f>IF(HABIP.csv!N3638=0,O3634,((HABIP.csv!N3638*(2.5/(2^16)))/(13.7 / 115.7))-(N3635+M3635+L3635+K3635))</f>
        <v>1.4283039756074167</v>
      </c>
      <c r="P3635" s="1">
        <f>IF(HABIP.csv!O3638=0,P3634,((HABIP.csv!O3638*(2.5/(2^16)))/(75/756))-(O3635+N3635+M3635+L3635+K3635))</f>
        <v>4.3041216773708371</v>
      </c>
      <c r="Q3635" s="1">
        <f>IF(HABIP.csv!P3638=0,Q3634,((HABIP.csv!P3638*(2.5/(2^16)))/(15/25.2)))</f>
        <v>3.0533569335937498</v>
      </c>
      <c r="R3635" s="1">
        <f>IF(HABIP.csv!Q3638=0,R3634,((HABIP.csv!Q3638*(2.5/(2^16)))/(43.2/145.2))-Q3635)</f>
        <v>-0.25875634087456634</v>
      </c>
      <c r="S3635" s="1">
        <f>IF(HABIP.csv!R3638=0,S3634,((HABIP.csv!R3638*(2.5/(2^16)))/(10.2/51.4))-(R3635+Q3635))</f>
        <v>4.720086739733329</v>
      </c>
    </row>
    <row r="3636" spans="1:19">
      <c r="A3636" s="2">
        <f>HABIP.csv!A3639</f>
        <v>0</v>
      </c>
      <c r="B3636" s="1">
        <f>HABIP.csv!B3639*0.000122</f>
        <v>0</v>
      </c>
      <c r="C3636" s="1">
        <f>HABIP.csv!C3639*0.000122</f>
        <v>0</v>
      </c>
      <c r="D3636" s="1">
        <f>HABIP.csv!D3639*0.000122</f>
        <v>0</v>
      </c>
      <c r="E3636" s="1">
        <f>HABIP.csv!E3639*0.061</f>
        <v>0</v>
      </c>
      <c r="F3636" s="1">
        <f>HABIP.csv!F3639*0.061</f>
        <v>0</v>
      </c>
      <c r="G3636" s="1">
        <f>HABIP.csv!G3639*0.061</f>
        <v>0</v>
      </c>
      <c r="H3636" s="1">
        <f>IF(HABIP.csv!H3639=0,H3635,TEmpConversion(HABIP.csv!H3639,HABIP.csv!$C$3,HABIP.csv!$E$3,HABIP.csv!$G$3))</f>
        <v>21.040546875</v>
      </c>
      <c r="I3636" s="1">
        <f t="shared" si="56"/>
        <v>69.872984375000001</v>
      </c>
      <c r="J3636" s="1">
        <f>IF(HABIP.csv!I3639=0,DecodedData!J3635,PressureConversion(HABIP.csv!I3639,HABIP.csv!$C$4,HABIP.csv!$E$4,HABIP.csv!$G$4,HABIP.csv!$I$4,HABIP.csv!$K$4,HABIP.csv!$M$4,HABIP.csv!$O$4,HABIP.csv!$Q$4,HABIP.csv!$S$4,HABIP.csv!H3639,HABIP.csv!$C$3,HABIP.csv!$E$3,HABIP.csv!$G$3))</f>
        <v>1000.9194786864841</v>
      </c>
      <c r="K3636" s="1">
        <f>IF(HABIP.csv!J3639=0,DecodedData!K3635,((HABIP.csv!J3639*(2.5/(2^16)))/(15/25.2)))</f>
        <v>2.9130706787109375</v>
      </c>
      <c r="L3636" s="1">
        <f>IF(HABIP.csv!K3639=0,DecodedData!L3635,((HABIP.csv!K3639*(2.5/(2^16)))/(43.2 / 145.2))-(K3636))</f>
        <v>2.8394779629177505</v>
      </c>
      <c r="M3636" s="1">
        <f>IF(HABIP.csv!L3639 = 0, M3635,((HABIP.csv!L3639*(2.5/(2^16)))/(10.2 / 51.4))-(L3636+K3636))</f>
        <v>1.8317262487473851</v>
      </c>
      <c r="N3636" s="1">
        <f>IF(HABIP.csv!M3639=0,N3635,((HABIP.csv!M3639*(2.5/(2^16)))/(18.7 / 125.7))-(M3636+L3636+K3636))</f>
        <v>1.8861253843800485</v>
      </c>
      <c r="O3636" s="1">
        <f>IF(HABIP.csv!N3639=0,O3635,((HABIP.csv!N3639*(2.5/(2^16)))/(13.7 / 115.7))-(N3636+M3636+L3636+K3636))</f>
        <v>1.4283039756074167</v>
      </c>
      <c r="P3636" s="1">
        <f>IF(HABIP.csv!O3639=0,P3635,((HABIP.csv!O3639*(2.5/(2^16)))/(75/756))-(O3636+N3636+M3636+L3636+K3636))</f>
        <v>4.3041216773708371</v>
      </c>
      <c r="Q3636" s="1">
        <f>IF(HABIP.csv!P3639=0,Q3635,((HABIP.csv!P3639*(2.5/(2^16)))/(15/25.2)))</f>
        <v>3.0533569335937498</v>
      </c>
      <c r="R3636" s="1">
        <f>IF(HABIP.csv!Q3639=0,R3635,((HABIP.csv!Q3639*(2.5/(2^16)))/(43.2/145.2))-Q3636)</f>
        <v>-0.25875634087456634</v>
      </c>
      <c r="S3636" s="1">
        <f>IF(HABIP.csv!R3639=0,S3635,((HABIP.csv!R3639*(2.5/(2^16)))/(10.2/51.4))-(R3636+Q3636))</f>
        <v>4.720086739733329</v>
      </c>
    </row>
    <row r="3637" spans="1:19">
      <c r="A3637" s="2">
        <f>HABIP.csv!A3640</f>
        <v>0</v>
      </c>
      <c r="B3637" s="1">
        <f>HABIP.csv!B3640*0.000122</f>
        <v>0</v>
      </c>
      <c r="C3637" s="1">
        <f>HABIP.csv!C3640*0.000122</f>
        <v>0</v>
      </c>
      <c r="D3637" s="1">
        <f>HABIP.csv!D3640*0.000122</f>
        <v>0</v>
      </c>
      <c r="E3637" s="1">
        <f>HABIP.csv!E3640*0.061</f>
        <v>0</v>
      </c>
      <c r="F3637" s="1">
        <f>HABIP.csv!F3640*0.061</f>
        <v>0</v>
      </c>
      <c r="G3637" s="1">
        <f>HABIP.csv!G3640*0.061</f>
        <v>0</v>
      </c>
      <c r="H3637" s="1">
        <f>IF(HABIP.csv!H3640=0,H3636,TEmpConversion(HABIP.csv!H3640,HABIP.csv!$C$3,HABIP.csv!$E$3,HABIP.csv!$G$3))</f>
        <v>21.040546875</v>
      </c>
      <c r="I3637" s="1">
        <f t="shared" si="56"/>
        <v>69.872984375000001</v>
      </c>
      <c r="J3637" s="1">
        <f>IF(HABIP.csv!I3640=0,DecodedData!J3636,PressureConversion(HABIP.csv!I3640,HABIP.csv!$C$4,HABIP.csv!$E$4,HABIP.csv!$G$4,HABIP.csv!$I$4,HABIP.csv!$K$4,HABIP.csv!$M$4,HABIP.csv!$O$4,HABIP.csv!$Q$4,HABIP.csv!$S$4,HABIP.csv!H3640,HABIP.csv!$C$3,HABIP.csv!$E$3,HABIP.csv!$G$3))</f>
        <v>1000.9194786864841</v>
      </c>
      <c r="K3637" s="1">
        <f>IF(HABIP.csv!J3640=0,DecodedData!K3636,((HABIP.csv!J3640*(2.5/(2^16)))/(15/25.2)))</f>
        <v>2.9130706787109375</v>
      </c>
      <c r="L3637" s="1">
        <f>IF(HABIP.csv!K3640=0,DecodedData!L3636,((HABIP.csv!K3640*(2.5/(2^16)))/(43.2 / 145.2))-(K3637))</f>
        <v>2.8394779629177505</v>
      </c>
      <c r="M3637" s="1">
        <f>IF(HABIP.csv!L3640 = 0, M3636,((HABIP.csv!L3640*(2.5/(2^16)))/(10.2 / 51.4))-(L3637+K3637))</f>
        <v>1.8317262487473851</v>
      </c>
      <c r="N3637" s="1">
        <f>IF(HABIP.csv!M3640=0,N3636,((HABIP.csv!M3640*(2.5/(2^16)))/(18.7 / 125.7))-(M3637+L3637+K3637))</f>
        <v>1.8861253843800485</v>
      </c>
      <c r="O3637" s="1">
        <f>IF(HABIP.csv!N3640=0,O3636,((HABIP.csv!N3640*(2.5/(2^16)))/(13.7 / 115.7))-(N3637+M3637+L3637+K3637))</f>
        <v>1.4283039756074167</v>
      </c>
      <c r="P3637" s="1">
        <f>IF(HABIP.csv!O3640=0,P3636,((HABIP.csv!O3640*(2.5/(2^16)))/(75/756))-(O3637+N3637+M3637+L3637+K3637))</f>
        <v>4.3041216773708371</v>
      </c>
      <c r="Q3637" s="1">
        <f>IF(HABIP.csv!P3640=0,Q3636,((HABIP.csv!P3640*(2.5/(2^16)))/(15/25.2)))</f>
        <v>3.0533569335937498</v>
      </c>
      <c r="R3637" s="1">
        <f>IF(HABIP.csv!Q3640=0,R3636,((HABIP.csv!Q3640*(2.5/(2^16)))/(43.2/145.2))-Q3637)</f>
        <v>-0.25875634087456634</v>
      </c>
      <c r="S3637" s="1">
        <f>IF(HABIP.csv!R3640=0,S3636,((HABIP.csv!R3640*(2.5/(2^16)))/(10.2/51.4))-(R3637+Q3637))</f>
        <v>4.720086739733329</v>
      </c>
    </row>
    <row r="3638" spans="1:19">
      <c r="A3638" s="2">
        <f>HABIP.csv!A3641</f>
        <v>0</v>
      </c>
      <c r="B3638" s="1">
        <f>HABIP.csv!B3641*0.000122</f>
        <v>0</v>
      </c>
      <c r="C3638" s="1">
        <f>HABIP.csv!C3641*0.000122</f>
        <v>0</v>
      </c>
      <c r="D3638" s="1">
        <f>HABIP.csv!D3641*0.000122</f>
        <v>0</v>
      </c>
      <c r="E3638" s="1">
        <f>HABIP.csv!E3641*0.061</f>
        <v>0</v>
      </c>
      <c r="F3638" s="1">
        <f>HABIP.csv!F3641*0.061</f>
        <v>0</v>
      </c>
      <c r="G3638" s="1">
        <f>HABIP.csv!G3641*0.061</f>
        <v>0</v>
      </c>
      <c r="H3638" s="1">
        <f>IF(HABIP.csv!H3641=0,H3637,TEmpConversion(HABIP.csv!H3641,HABIP.csv!$C$3,HABIP.csv!$E$3,HABIP.csv!$G$3))</f>
        <v>21.040546875</v>
      </c>
      <c r="I3638" s="1">
        <f t="shared" si="56"/>
        <v>69.872984375000001</v>
      </c>
      <c r="J3638" s="1">
        <f>IF(HABIP.csv!I3641=0,DecodedData!J3637,PressureConversion(HABIP.csv!I3641,HABIP.csv!$C$4,HABIP.csv!$E$4,HABIP.csv!$G$4,HABIP.csv!$I$4,HABIP.csv!$K$4,HABIP.csv!$M$4,HABIP.csv!$O$4,HABIP.csv!$Q$4,HABIP.csv!$S$4,HABIP.csv!H3641,HABIP.csv!$C$3,HABIP.csv!$E$3,HABIP.csv!$G$3))</f>
        <v>1000.9194786864841</v>
      </c>
      <c r="K3638" s="1">
        <f>IF(HABIP.csv!J3641=0,DecodedData!K3637,((HABIP.csv!J3641*(2.5/(2^16)))/(15/25.2)))</f>
        <v>2.9130706787109375</v>
      </c>
      <c r="L3638" s="1">
        <f>IF(HABIP.csv!K3641=0,DecodedData!L3637,((HABIP.csv!K3641*(2.5/(2^16)))/(43.2 / 145.2))-(K3638))</f>
        <v>2.8394779629177505</v>
      </c>
      <c r="M3638" s="1">
        <f>IF(HABIP.csv!L3641 = 0, M3637,((HABIP.csv!L3641*(2.5/(2^16)))/(10.2 / 51.4))-(L3638+K3638))</f>
        <v>1.8317262487473851</v>
      </c>
      <c r="N3638" s="1">
        <f>IF(HABIP.csv!M3641=0,N3637,((HABIP.csv!M3641*(2.5/(2^16)))/(18.7 / 125.7))-(M3638+L3638+K3638))</f>
        <v>1.8861253843800485</v>
      </c>
      <c r="O3638" s="1">
        <f>IF(HABIP.csv!N3641=0,O3637,((HABIP.csv!N3641*(2.5/(2^16)))/(13.7 / 115.7))-(N3638+M3638+L3638+K3638))</f>
        <v>1.4283039756074167</v>
      </c>
      <c r="P3638" s="1">
        <f>IF(HABIP.csv!O3641=0,P3637,((HABIP.csv!O3641*(2.5/(2^16)))/(75/756))-(O3638+N3638+M3638+L3638+K3638))</f>
        <v>4.3041216773708371</v>
      </c>
      <c r="Q3638" s="1">
        <f>IF(HABIP.csv!P3641=0,Q3637,((HABIP.csv!P3641*(2.5/(2^16)))/(15/25.2)))</f>
        <v>3.0533569335937498</v>
      </c>
      <c r="R3638" s="1">
        <f>IF(HABIP.csv!Q3641=0,R3637,((HABIP.csv!Q3641*(2.5/(2^16)))/(43.2/145.2))-Q3638)</f>
        <v>-0.25875634087456634</v>
      </c>
      <c r="S3638" s="1">
        <f>IF(HABIP.csv!R3641=0,S3637,((HABIP.csv!R3641*(2.5/(2^16)))/(10.2/51.4))-(R3638+Q3638))</f>
        <v>4.720086739733329</v>
      </c>
    </row>
    <row r="3639" spans="1:19">
      <c r="A3639" s="2">
        <f>HABIP.csv!A3642</f>
        <v>0</v>
      </c>
      <c r="B3639" s="1">
        <f>HABIP.csv!B3642*0.000122</f>
        <v>0</v>
      </c>
      <c r="C3639" s="1">
        <f>HABIP.csv!C3642*0.000122</f>
        <v>0</v>
      </c>
      <c r="D3639" s="1">
        <f>HABIP.csv!D3642*0.000122</f>
        <v>0</v>
      </c>
      <c r="E3639" s="1">
        <f>HABIP.csv!E3642*0.061</f>
        <v>0</v>
      </c>
      <c r="F3639" s="1">
        <f>HABIP.csv!F3642*0.061</f>
        <v>0</v>
      </c>
      <c r="G3639" s="1">
        <f>HABIP.csv!G3642*0.061</f>
        <v>0</v>
      </c>
      <c r="H3639" s="1">
        <f>IF(HABIP.csv!H3642=0,H3638,TEmpConversion(HABIP.csv!H3642,HABIP.csv!$C$3,HABIP.csv!$E$3,HABIP.csv!$G$3))</f>
        <v>21.040546875</v>
      </c>
      <c r="I3639" s="1">
        <f t="shared" si="56"/>
        <v>69.872984375000001</v>
      </c>
      <c r="J3639" s="1">
        <f>IF(HABIP.csv!I3642=0,DecodedData!J3638,PressureConversion(HABIP.csv!I3642,HABIP.csv!$C$4,HABIP.csv!$E$4,HABIP.csv!$G$4,HABIP.csv!$I$4,HABIP.csv!$K$4,HABIP.csv!$M$4,HABIP.csv!$O$4,HABIP.csv!$Q$4,HABIP.csv!$S$4,HABIP.csv!H3642,HABIP.csv!$C$3,HABIP.csv!$E$3,HABIP.csv!$G$3))</f>
        <v>1000.9194786864841</v>
      </c>
      <c r="K3639" s="1">
        <f>IF(HABIP.csv!J3642=0,DecodedData!K3638,((HABIP.csv!J3642*(2.5/(2^16)))/(15/25.2)))</f>
        <v>2.9130706787109375</v>
      </c>
      <c r="L3639" s="1">
        <f>IF(HABIP.csv!K3642=0,DecodedData!L3638,((HABIP.csv!K3642*(2.5/(2^16)))/(43.2 / 145.2))-(K3639))</f>
        <v>2.8394779629177505</v>
      </c>
      <c r="M3639" s="1">
        <f>IF(HABIP.csv!L3642 = 0, M3638,((HABIP.csv!L3642*(2.5/(2^16)))/(10.2 / 51.4))-(L3639+K3639))</f>
        <v>1.8317262487473851</v>
      </c>
      <c r="N3639" s="1">
        <f>IF(HABIP.csv!M3642=0,N3638,((HABIP.csv!M3642*(2.5/(2^16)))/(18.7 / 125.7))-(M3639+L3639+K3639))</f>
        <v>1.8861253843800485</v>
      </c>
      <c r="O3639" s="1">
        <f>IF(HABIP.csv!N3642=0,O3638,((HABIP.csv!N3642*(2.5/(2^16)))/(13.7 / 115.7))-(N3639+M3639+L3639+K3639))</f>
        <v>1.4283039756074167</v>
      </c>
      <c r="P3639" s="1">
        <f>IF(HABIP.csv!O3642=0,P3638,((HABIP.csv!O3642*(2.5/(2^16)))/(75/756))-(O3639+N3639+M3639+L3639+K3639))</f>
        <v>4.3041216773708371</v>
      </c>
      <c r="Q3639" s="1">
        <f>IF(HABIP.csv!P3642=0,Q3638,((HABIP.csv!P3642*(2.5/(2^16)))/(15/25.2)))</f>
        <v>3.0533569335937498</v>
      </c>
      <c r="R3639" s="1">
        <f>IF(HABIP.csv!Q3642=0,R3638,((HABIP.csv!Q3642*(2.5/(2^16)))/(43.2/145.2))-Q3639)</f>
        <v>-0.25875634087456634</v>
      </c>
      <c r="S3639" s="1">
        <f>IF(HABIP.csv!R3642=0,S3638,((HABIP.csv!R3642*(2.5/(2^16)))/(10.2/51.4))-(R3639+Q3639))</f>
        <v>4.720086739733329</v>
      </c>
    </row>
    <row r="3640" spans="1:19">
      <c r="A3640" s="2">
        <f>HABIP.csv!A3643</f>
        <v>0</v>
      </c>
      <c r="B3640" s="1">
        <f>HABIP.csv!B3643*0.000122</f>
        <v>0</v>
      </c>
      <c r="C3640" s="1">
        <f>HABIP.csv!C3643*0.000122</f>
        <v>0</v>
      </c>
      <c r="D3640" s="1">
        <f>HABIP.csv!D3643*0.000122</f>
        <v>0</v>
      </c>
      <c r="E3640" s="1">
        <f>HABIP.csv!E3643*0.061</f>
        <v>0</v>
      </c>
      <c r="F3640" s="1">
        <f>HABIP.csv!F3643*0.061</f>
        <v>0</v>
      </c>
      <c r="G3640" s="1">
        <f>HABIP.csv!G3643*0.061</f>
        <v>0</v>
      </c>
      <c r="H3640" s="1">
        <f>IF(HABIP.csv!H3643=0,H3639,TEmpConversion(HABIP.csv!H3643,HABIP.csv!$C$3,HABIP.csv!$E$3,HABIP.csv!$G$3))</f>
        <v>21.040546875</v>
      </c>
      <c r="I3640" s="1">
        <f t="shared" si="56"/>
        <v>69.872984375000001</v>
      </c>
      <c r="J3640" s="1">
        <f>IF(HABIP.csv!I3643=0,DecodedData!J3639,PressureConversion(HABIP.csv!I3643,HABIP.csv!$C$4,HABIP.csv!$E$4,HABIP.csv!$G$4,HABIP.csv!$I$4,HABIP.csv!$K$4,HABIP.csv!$M$4,HABIP.csv!$O$4,HABIP.csv!$Q$4,HABIP.csv!$S$4,HABIP.csv!H3643,HABIP.csv!$C$3,HABIP.csv!$E$3,HABIP.csv!$G$3))</f>
        <v>1000.9194786864841</v>
      </c>
      <c r="K3640" s="1">
        <f>IF(HABIP.csv!J3643=0,DecodedData!K3639,((HABIP.csv!J3643*(2.5/(2^16)))/(15/25.2)))</f>
        <v>2.9130706787109375</v>
      </c>
      <c r="L3640" s="1">
        <f>IF(HABIP.csv!K3643=0,DecodedData!L3639,((HABIP.csv!K3643*(2.5/(2^16)))/(43.2 / 145.2))-(K3640))</f>
        <v>2.8394779629177505</v>
      </c>
      <c r="M3640" s="1">
        <f>IF(HABIP.csv!L3643 = 0, M3639,((HABIP.csv!L3643*(2.5/(2^16)))/(10.2 / 51.4))-(L3640+K3640))</f>
        <v>1.8317262487473851</v>
      </c>
      <c r="N3640" s="1">
        <f>IF(HABIP.csv!M3643=0,N3639,((HABIP.csv!M3643*(2.5/(2^16)))/(18.7 / 125.7))-(M3640+L3640+K3640))</f>
        <v>1.8861253843800485</v>
      </c>
      <c r="O3640" s="1">
        <f>IF(HABIP.csv!N3643=0,O3639,((HABIP.csv!N3643*(2.5/(2^16)))/(13.7 / 115.7))-(N3640+M3640+L3640+K3640))</f>
        <v>1.4283039756074167</v>
      </c>
      <c r="P3640" s="1">
        <f>IF(HABIP.csv!O3643=0,P3639,((HABIP.csv!O3643*(2.5/(2^16)))/(75/756))-(O3640+N3640+M3640+L3640+K3640))</f>
        <v>4.3041216773708371</v>
      </c>
      <c r="Q3640" s="1">
        <f>IF(HABIP.csv!P3643=0,Q3639,((HABIP.csv!P3643*(2.5/(2^16)))/(15/25.2)))</f>
        <v>3.0533569335937498</v>
      </c>
      <c r="R3640" s="1">
        <f>IF(HABIP.csv!Q3643=0,R3639,((HABIP.csv!Q3643*(2.5/(2^16)))/(43.2/145.2))-Q3640)</f>
        <v>-0.25875634087456634</v>
      </c>
      <c r="S3640" s="1">
        <f>IF(HABIP.csv!R3643=0,S3639,((HABIP.csv!R3643*(2.5/(2^16)))/(10.2/51.4))-(R3640+Q3640))</f>
        <v>4.720086739733329</v>
      </c>
    </row>
    <row r="3641" spans="1:19">
      <c r="A3641" s="2">
        <f>HABIP.csv!A3644</f>
        <v>0</v>
      </c>
      <c r="B3641" s="1">
        <f>HABIP.csv!B3644*0.000122</f>
        <v>0</v>
      </c>
      <c r="C3641" s="1">
        <f>HABIP.csv!C3644*0.000122</f>
        <v>0</v>
      </c>
      <c r="D3641" s="1">
        <f>HABIP.csv!D3644*0.000122</f>
        <v>0</v>
      </c>
      <c r="E3641" s="1">
        <f>HABIP.csv!E3644*0.061</f>
        <v>0</v>
      </c>
      <c r="F3641" s="1">
        <f>HABIP.csv!F3644*0.061</f>
        <v>0</v>
      </c>
      <c r="G3641" s="1">
        <f>HABIP.csv!G3644*0.061</f>
        <v>0</v>
      </c>
      <c r="H3641" s="1">
        <f>IF(HABIP.csv!H3644=0,H3640,TEmpConversion(HABIP.csv!H3644,HABIP.csv!$C$3,HABIP.csv!$E$3,HABIP.csv!$G$3))</f>
        <v>21.040546875</v>
      </c>
      <c r="I3641" s="1">
        <f t="shared" si="56"/>
        <v>69.872984375000001</v>
      </c>
      <c r="J3641" s="1">
        <f>IF(HABIP.csv!I3644=0,DecodedData!J3640,PressureConversion(HABIP.csv!I3644,HABIP.csv!$C$4,HABIP.csv!$E$4,HABIP.csv!$G$4,HABIP.csv!$I$4,HABIP.csv!$K$4,HABIP.csv!$M$4,HABIP.csv!$O$4,HABIP.csv!$Q$4,HABIP.csv!$S$4,HABIP.csv!H3644,HABIP.csv!$C$3,HABIP.csv!$E$3,HABIP.csv!$G$3))</f>
        <v>1000.9194786864841</v>
      </c>
      <c r="K3641" s="1">
        <f>IF(HABIP.csv!J3644=0,DecodedData!K3640,((HABIP.csv!J3644*(2.5/(2^16)))/(15/25.2)))</f>
        <v>2.9130706787109375</v>
      </c>
      <c r="L3641" s="1">
        <f>IF(HABIP.csv!K3644=0,DecodedData!L3640,((HABIP.csv!K3644*(2.5/(2^16)))/(43.2 / 145.2))-(K3641))</f>
        <v>2.8394779629177505</v>
      </c>
      <c r="M3641" s="1">
        <f>IF(HABIP.csv!L3644 = 0, M3640,((HABIP.csv!L3644*(2.5/(2^16)))/(10.2 / 51.4))-(L3641+K3641))</f>
        <v>1.8317262487473851</v>
      </c>
      <c r="N3641" s="1">
        <f>IF(HABIP.csv!M3644=0,N3640,((HABIP.csv!M3644*(2.5/(2^16)))/(18.7 / 125.7))-(M3641+L3641+K3641))</f>
        <v>1.8861253843800485</v>
      </c>
      <c r="O3641" s="1">
        <f>IF(HABIP.csv!N3644=0,O3640,((HABIP.csv!N3644*(2.5/(2^16)))/(13.7 / 115.7))-(N3641+M3641+L3641+K3641))</f>
        <v>1.4283039756074167</v>
      </c>
      <c r="P3641" s="1">
        <f>IF(HABIP.csv!O3644=0,P3640,((HABIP.csv!O3644*(2.5/(2^16)))/(75/756))-(O3641+N3641+M3641+L3641+K3641))</f>
        <v>4.3041216773708371</v>
      </c>
      <c r="Q3641" s="1">
        <f>IF(HABIP.csv!P3644=0,Q3640,((HABIP.csv!P3644*(2.5/(2^16)))/(15/25.2)))</f>
        <v>3.0533569335937498</v>
      </c>
      <c r="R3641" s="1">
        <f>IF(HABIP.csv!Q3644=0,R3640,((HABIP.csv!Q3644*(2.5/(2^16)))/(43.2/145.2))-Q3641)</f>
        <v>-0.25875634087456634</v>
      </c>
      <c r="S3641" s="1">
        <f>IF(HABIP.csv!R3644=0,S3640,((HABIP.csv!R3644*(2.5/(2^16)))/(10.2/51.4))-(R3641+Q3641))</f>
        <v>4.720086739733329</v>
      </c>
    </row>
    <row r="3642" spans="1:19">
      <c r="A3642" s="2">
        <f>HABIP.csv!A3645</f>
        <v>0</v>
      </c>
      <c r="B3642" s="1">
        <f>HABIP.csv!B3645*0.000122</f>
        <v>0</v>
      </c>
      <c r="C3642" s="1">
        <f>HABIP.csv!C3645*0.000122</f>
        <v>0</v>
      </c>
      <c r="D3642" s="1">
        <f>HABIP.csv!D3645*0.000122</f>
        <v>0</v>
      </c>
      <c r="E3642" s="1">
        <f>HABIP.csv!E3645*0.061</f>
        <v>0</v>
      </c>
      <c r="F3642" s="1">
        <f>HABIP.csv!F3645*0.061</f>
        <v>0</v>
      </c>
      <c r="G3642" s="1">
        <f>HABIP.csv!G3645*0.061</f>
        <v>0</v>
      </c>
      <c r="H3642" s="1">
        <f>IF(HABIP.csv!H3645=0,H3641,TEmpConversion(HABIP.csv!H3645,HABIP.csv!$C$3,HABIP.csv!$E$3,HABIP.csv!$G$3))</f>
        <v>21.040546875</v>
      </c>
      <c r="I3642" s="1">
        <f t="shared" si="56"/>
        <v>69.872984375000001</v>
      </c>
      <c r="J3642" s="1">
        <f>IF(HABIP.csv!I3645=0,DecodedData!J3641,PressureConversion(HABIP.csv!I3645,HABIP.csv!$C$4,HABIP.csv!$E$4,HABIP.csv!$G$4,HABIP.csv!$I$4,HABIP.csv!$K$4,HABIP.csv!$M$4,HABIP.csv!$O$4,HABIP.csv!$Q$4,HABIP.csv!$S$4,HABIP.csv!H3645,HABIP.csv!$C$3,HABIP.csv!$E$3,HABIP.csv!$G$3))</f>
        <v>1000.9194786864841</v>
      </c>
      <c r="K3642" s="1">
        <f>IF(HABIP.csv!J3645=0,DecodedData!K3641,((HABIP.csv!J3645*(2.5/(2^16)))/(15/25.2)))</f>
        <v>2.9130706787109375</v>
      </c>
      <c r="L3642" s="1">
        <f>IF(HABIP.csv!K3645=0,DecodedData!L3641,((HABIP.csv!K3645*(2.5/(2^16)))/(43.2 / 145.2))-(K3642))</f>
        <v>2.8394779629177505</v>
      </c>
      <c r="M3642" s="1">
        <f>IF(HABIP.csv!L3645 = 0, M3641,((HABIP.csv!L3645*(2.5/(2^16)))/(10.2 / 51.4))-(L3642+K3642))</f>
        <v>1.8317262487473851</v>
      </c>
      <c r="N3642" s="1">
        <f>IF(HABIP.csv!M3645=0,N3641,((HABIP.csv!M3645*(2.5/(2^16)))/(18.7 / 125.7))-(M3642+L3642+K3642))</f>
        <v>1.8861253843800485</v>
      </c>
      <c r="O3642" s="1">
        <f>IF(HABIP.csv!N3645=0,O3641,((HABIP.csv!N3645*(2.5/(2^16)))/(13.7 / 115.7))-(N3642+M3642+L3642+K3642))</f>
        <v>1.4283039756074167</v>
      </c>
      <c r="P3642" s="1">
        <f>IF(HABIP.csv!O3645=0,P3641,((HABIP.csv!O3645*(2.5/(2^16)))/(75/756))-(O3642+N3642+M3642+L3642+K3642))</f>
        <v>4.3041216773708371</v>
      </c>
      <c r="Q3642" s="1">
        <f>IF(HABIP.csv!P3645=0,Q3641,((HABIP.csv!P3645*(2.5/(2^16)))/(15/25.2)))</f>
        <v>3.0533569335937498</v>
      </c>
      <c r="R3642" s="1">
        <f>IF(HABIP.csv!Q3645=0,R3641,((HABIP.csv!Q3645*(2.5/(2^16)))/(43.2/145.2))-Q3642)</f>
        <v>-0.25875634087456634</v>
      </c>
      <c r="S3642" s="1">
        <f>IF(HABIP.csv!R3645=0,S3641,((HABIP.csv!R3645*(2.5/(2^16)))/(10.2/51.4))-(R3642+Q3642))</f>
        <v>4.720086739733329</v>
      </c>
    </row>
    <row r="3643" spans="1:19">
      <c r="A3643" s="2">
        <f>HABIP.csv!A3646</f>
        <v>0</v>
      </c>
      <c r="B3643" s="1">
        <f>HABIP.csv!B3646*0.000122</f>
        <v>0</v>
      </c>
      <c r="C3643" s="1">
        <f>HABIP.csv!C3646*0.000122</f>
        <v>0</v>
      </c>
      <c r="D3643" s="1">
        <f>HABIP.csv!D3646*0.000122</f>
        <v>0</v>
      </c>
      <c r="E3643" s="1">
        <f>HABIP.csv!E3646*0.061</f>
        <v>0</v>
      </c>
      <c r="F3643" s="1">
        <f>HABIP.csv!F3646*0.061</f>
        <v>0</v>
      </c>
      <c r="G3643" s="1">
        <f>HABIP.csv!G3646*0.061</f>
        <v>0</v>
      </c>
      <c r="H3643" s="1">
        <f>IF(HABIP.csv!H3646=0,H3642,TEmpConversion(HABIP.csv!H3646,HABIP.csv!$C$3,HABIP.csv!$E$3,HABIP.csv!$G$3))</f>
        <v>21.040546875</v>
      </c>
      <c r="I3643" s="1">
        <f t="shared" si="56"/>
        <v>69.872984375000001</v>
      </c>
      <c r="J3643" s="1">
        <f>IF(HABIP.csv!I3646=0,DecodedData!J3642,PressureConversion(HABIP.csv!I3646,HABIP.csv!$C$4,HABIP.csv!$E$4,HABIP.csv!$G$4,HABIP.csv!$I$4,HABIP.csv!$K$4,HABIP.csv!$M$4,HABIP.csv!$O$4,HABIP.csv!$Q$4,HABIP.csv!$S$4,HABIP.csv!H3646,HABIP.csv!$C$3,HABIP.csv!$E$3,HABIP.csv!$G$3))</f>
        <v>1000.9194786864841</v>
      </c>
      <c r="K3643" s="1">
        <f>IF(HABIP.csv!J3646=0,DecodedData!K3642,((HABIP.csv!J3646*(2.5/(2^16)))/(15/25.2)))</f>
        <v>2.9130706787109375</v>
      </c>
      <c r="L3643" s="1">
        <f>IF(HABIP.csv!K3646=0,DecodedData!L3642,((HABIP.csv!K3646*(2.5/(2^16)))/(43.2 / 145.2))-(K3643))</f>
        <v>2.8394779629177505</v>
      </c>
      <c r="M3643" s="1">
        <f>IF(HABIP.csv!L3646 = 0, M3642,((HABIP.csv!L3646*(2.5/(2^16)))/(10.2 / 51.4))-(L3643+K3643))</f>
        <v>1.8317262487473851</v>
      </c>
      <c r="N3643" s="1">
        <f>IF(HABIP.csv!M3646=0,N3642,((HABIP.csv!M3646*(2.5/(2^16)))/(18.7 / 125.7))-(M3643+L3643+K3643))</f>
        <v>1.8861253843800485</v>
      </c>
      <c r="O3643" s="1">
        <f>IF(HABIP.csv!N3646=0,O3642,((HABIP.csv!N3646*(2.5/(2^16)))/(13.7 / 115.7))-(N3643+M3643+L3643+K3643))</f>
        <v>1.4283039756074167</v>
      </c>
      <c r="P3643" s="1">
        <f>IF(HABIP.csv!O3646=0,P3642,((HABIP.csv!O3646*(2.5/(2^16)))/(75/756))-(O3643+N3643+M3643+L3643+K3643))</f>
        <v>4.3041216773708371</v>
      </c>
      <c r="Q3643" s="1">
        <f>IF(HABIP.csv!P3646=0,Q3642,((HABIP.csv!P3646*(2.5/(2^16)))/(15/25.2)))</f>
        <v>3.0533569335937498</v>
      </c>
      <c r="R3643" s="1">
        <f>IF(HABIP.csv!Q3646=0,R3642,((HABIP.csv!Q3646*(2.5/(2^16)))/(43.2/145.2))-Q3643)</f>
        <v>-0.25875634087456634</v>
      </c>
      <c r="S3643" s="1">
        <f>IF(HABIP.csv!R3646=0,S3642,((HABIP.csv!R3646*(2.5/(2^16)))/(10.2/51.4))-(R3643+Q3643))</f>
        <v>4.720086739733329</v>
      </c>
    </row>
    <row r="3644" spans="1:19">
      <c r="A3644" s="2">
        <f>HABIP.csv!A3647</f>
        <v>0</v>
      </c>
      <c r="B3644" s="1">
        <f>HABIP.csv!B3647*0.000122</f>
        <v>0</v>
      </c>
      <c r="C3644" s="1">
        <f>HABIP.csv!C3647*0.000122</f>
        <v>0</v>
      </c>
      <c r="D3644" s="1">
        <f>HABIP.csv!D3647*0.000122</f>
        <v>0</v>
      </c>
      <c r="E3644" s="1">
        <f>HABIP.csv!E3647*0.061</f>
        <v>0</v>
      </c>
      <c r="F3644" s="1">
        <f>HABIP.csv!F3647*0.061</f>
        <v>0</v>
      </c>
      <c r="G3644" s="1">
        <f>HABIP.csv!G3647*0.061</f>
        <v>0</v>
      </c>
      <c r="H3644" s="1">
        <f>IF(HABIP.csv!H3647=0,H3643,TEmpConversion(HABIP.csv!H3647,HABIP.csv!$C$3,HABIP.csv!$E$3,HABIP.csv!$G$3))</f>
        <v>21.040546875</v>
      </c>
      <c r="I3644" s="1">
        <f t="shared" si="56"/>
        <v>69.872984375000001</v>
      </c>
      <c r="J3644" s="1">
        <f>IF(HABIP.csv!I3647=0,DecodedData!J3643,PressureConversion(HABIP.csv!I3647,HABIP.csv!$C$4,HABIP.csv!$E$4,HABIP.csv!$G$4,HABIP.csv!$I$4,HABIP.csv!$K$4,HABIP.csv!$M$4,HABIP.csv!$O$4,HABIP.csv!$Q$4,HABIP.csv!$S$4,HABIP.csv!H3647,HABIP.csv!$C$3,HABIP.csv!$E$3,HABIP.csv!$G$3))</f>
        <v>1000.9194786864841</v>
      </c>
      <c r="K3644" s="1">
        <f>IF(HABIP.csv!J3647=0,DecodedData!K3643,((HABIP.csv!J3647*(2.5/(2^16)))/(15/25.2)))</f>
        <v>2.9130706787109375</v>
      </c>
      <c r="L3644" s="1">
        <f>IF(HABIP.csv!K3647=0,DecodedData!L3643,((HABIP.csv!K3647*(2.5/(2^16)))/(43.2 / 145.2))-(K3644))</f>
        <v>2.8394779629177505</v>
      </c>
      <c r="M3644" s="1">
        <f>IF(HABIP.csv!L3647 = 0, M3643,((HABIP.csv!L3647*(2.5/(2^16)))/(10.2 / 51.4))-(L3644+K3644))</f>
        <v>1.8317262487473851</v>
      </c>
      <c r="N3644" s="1">
        <f>IF(HABIP.csv!M3647=0,N3643,((HABIP.csv!M3647*(2.5/(2^16)))/(18.7 / 125.7))-(M3644+L3644+K3644))</f>
        <v>1.8861253843800485</v>
      </c>
      <c r="O3644" s="1">
        <f>IF(HABIP.csv!N3647=0,O3643,((HABIP.csv!N3647*(2.5/(2^16)))/(13.7 / 115.7))-(N3644+M3644+L3644+K3644))</f>
        <v>1.4283039756074167</v>
      </c>
      <c r="P3644" s="1">
        <f>IF(HABIP.csv!O3647=0,P3643,((HABIP.csv!O3647*(2.5/(2^16)))/(75/756))-(O3644+N3644+M3644+L3644+K3644))</f>
        <v>4.3041216773708371</v>
      </c>
      <c r="Q3644" s="1">
        <f>IF(HABIP.csv!P3647=0,Q3643,((HABIP.csv!P3647*(2.5/(2^16)))/(15/25.2)))</f>
        <v>3.0533569335937498</v>
      </c>
      <c r="R3644" s="1">
        <f>IF(HABIP.csv!Q3647=0,R3643,((HABIP.csv!Q3647*(2.5/(2^16)))/(43.2/145.2))-Q3644)</f>
        <v>-0.25875634087456634</v>
      </c>
      <c r="S3644" s="1">
        <f>IF(HABIP.csv!R3647=0,S3643,((HABIP.csv!R3647*(2.5/(2^16)))/(10.2/51.4))-(R3644+Q3644))</f>
        <v>4.720086739733329</v>
      </c>
    </row>
    <row r="3645" spans="1:19">
      <c r="A3645" s="2">
        <f>HABIP.csv!A3648</f>
        <v>0</v>
      </c>
      <c r="B3645" s="1">
        <f>HABIP.csv!B3648*0.000122</f>
        <v>0</v>
      </c>
      <c r="C3645" s="1">
        <f>HABIP.csv!C3648*0.000122</f>
        <v>0</v>
      </c>
      <c r="D3645" s="1">
        <f>HABIP.csv!D3648*0.000122</f>
        <v>0</v>
      </c>
      <c r="E3645" s="1">
        <f>HABIP.csv!E3648*0.061</f>
        <v>0</v>
      </c>
      <c r="F3645" s="1">
        <f>HABIP.csv!F3648*0.061</f>
        <v>0</v>
      </c>
      <c r="G3645" s="1">
        <f>HABIP.csv!G3648*0.061</f>
        <v>0</v>
      </c>
      <c r="H3645" s="1">
        <f>IF(HABIP.csv!H3648=0,H3644,TEmpConversion(HABIP.csv!H3648,HABIP.csv!$C$3,HABIP.csv!$E$3,HABIP.csv!$G$3))</f>
        <v>21.040546875</v>
      </c>
      <c r="I3645" s="1">
        <f t="shared" si="56"/>
        <v>69.872984375000001</v>
      </c>
      <c r="J3645" s="1">
        <f>IF(HABIP.csv!I3648=0,DecodedData!J3644,PressureConversion(HABIP.csv!I3648,HABIP.csv!$C$4,HABIP.csv!$E$4,HABIP.csv!$G$4,HABIP.csv!$I$4,HABIP.csv!$K$4,HABIP.csv!$M$4,HABIP.csv!$O$4,HABIP.csv!$Q$4,HABIP.csv!$S$4,HABIP.csv!H3648,HABIP.csv!$C$3,HABIP.csv!$E$3,HABIP.csv!$G$3))</f>
        <v>1000.9194786864841</v>
      </c>
      <c r="K3645" s="1">
        <f>IF(HABIP.csv!J3648=0,DecodedData!K3644,((HABIP.csv!J3648*(2.5/(2^16)))/(15/25.2)))</f>
        <v>2.9130706787109375</v>
      </c>
      <c r="L3645" s="1">
        <f>IF(HABIP.csv!K3648=0,DecodedData!L3644,((HABIP.csv!K3648*(2.5/(2^16)))/(43.2 / 145.2))-(K3645))</f>
        <v>2.8394779629177505</v>
      </c>
      <c r="M3645" s="1">
        <f>IF(HABIP.csv!L3648 = 0, M3644,((HABIP.csv!L3648*(2.5/(2^16)))/(10.2 / 51.4))-(L3645+K3645))</f>
        <v>1.8317262487473851</v>
      </c>
      <c r="N3645" s="1">
        <f>IF(HABIP.csv!M3648=0,N3644,((HABIP.csv!M3648*(2.5/(2^16)))/(18.7 / 125.7))-(M3645+L3645+K3645))</f>
        <v>1.8861253843800485</v>
      </c>
      <c r="O3645" s="1">
        <f>IF(HABIP.csv!N3648=0,O3644,((HABIP.csv!N3648*(2.5/(2^16)))/(13.7 / 115.7))-(N3645+M3645+L3645+K3645))</f>
        <v>1.4283039756074167</v>
      </c>
      <c r="P3645" s="1">
        <f>IF(HABIP.csv!O3648=0,P3644,((HABIP.csv!O3648*(2.5/(2^16)))/(75/756))-(O3645+N3645+M3645+L3645+K3645))</f>
        <v>4.3041216773708371</v>
      </c>
      <c r="Q3645" s="1">
        <f>IF(HABIP.csv!P3648=0,Q3644,((HABIP.csv!P3648*(2.5/(2^16)))/(15/25.2)))</f>
        <v>3.0533569335937498</v>
      </c>
      <c r="R3645" s="1">
        <f>IF(HABIP.csv!Q3648=0,R3644,((HABIP.csv!Q3648*(2.5/(2^16)))/(43.2/145.2))-Q3645)</f>
        <v>-0.25875634087456634</v>
      </c>
      <c r="S3645" s="1">
        <f>IF(HABIP.csv!R3648=0,S3644,((HABIP.csv!R3648*(2.5/(2^16)))/(10.2/51.4))-(R3645+Q3645))</f>
        <v>4.720086739733329</v>
      </c>
    </row>
    <row r="3646" spans="1:19">
      <c r="A3646" s="2">
        <f>HABIP.csv!A3649</f>
        <v>0</v>
      </c>
      <c r="B3646" s="1">
        <f>HABIP.csv!B3649*0.000122</f>
        <v>0</v>
      </c>
      <c r="C3646" s="1">
        <f>HABIP.csv!C3649*0.000122</f>
        <v>0</v>
      </c>
      <c r="D3646" s="1">
        <f>HABIP.csv!D3649*0.000122</f>
        <v>0</v>
      </c>
      <c r="E3646" s="1">
        <f>HABIP.csv!E3649*0.061</f>
        <v>0</v>
      </c>
      <c r="F3646" s="1">
        <f>HABIP.csv!F3649*0.061</f>
        <v>0</v>
      </c>
      <c r="G3646" s="1">
        <f>HABIP.csv!G3649*0.061</f>
        <v>0</v>
      </c>
      <c r="H3646" s="1">
        <f>IF(HABIP.csv!H3649=0,H3645,TEmpConversion(HABIP.csv!H3649,HABIP.csv!$C$3,HABIP.csv!$E$3,HABIP.csv!$G$3))</f>
        <v>21.040546875</v>
      </c>
      <c r="I3646" s="1">
        <f t="shared" si="56"/>
        <v>69.872984375000001</v>
      </c>
      <c r="J3646" s="1">
        <f>IF(HABIP.csv!I3649=0,DecodedData!J3645,PressureConversion(HABIP.csv!I3649,HABIP.csv!$C$4,HABIP.csv!$E$4,HABIP.csv!$G$4,HABIP.csv!$I$4,HABIP.csv!$K$4,HABIP.csv!$M$4,HABIP.csv!$O$4,HABIP.csv!$Q$4,HABIP.csv!$S$4,HABIP.csv!H3649,HABIP.csv!$C$3,HABIP.csv!$E$3,HABIP.csv!$G$3))</f>
        <v>1000.9194786864841</v>
      </c>
      <c r="K3646" s="1">
        <f>IF(HABIP.csv!J3649=0,DecodedData!K3645,((HABIP.csv!J3649*(2.5/(2^16)))/(15/25.2)))</f>
        <v>2.9130706787109375</v>
      </c>
      <c r="L3646" s="1">
        <f>IF(HABIP.csv!K3649=0,DecodedData!L3645,((HABIP.csv!K3649*(2.5/(2^16)))/(43.2 / 145.2))-(K3646))</f>
        <v>2.8394779629177505</v>
      </c>
      <c r="M3646" s="1">
        <f>IF(HABIP.csv!L3649 = 0, M3645,((HABIP.csv!L3649*(2.5/(2^16)))/(10.2 / 51.4))-(L3646+K3646))</f>
        <v>1.8317262487473851</v>
      </c>
      <c r="N3646" s="1">
        <f>IF(HABIP.csv!M3649=0,N3645,((HABIP.csv!M3649*(2.5/(2^16)))/(18.7 / 125.7))-(M3646+L3646+K3646))</f>
        <v>1.8861253843800485</v>
      </c>
      <c r="O3646" s="1">
        <f>IF(HABIP.csv!N3649=0,O3645,((HABIP.csv!N3649*(2.5/(2^16)))/(13.7 / 115.7))-(N3646+M3646+L3646+K3646))</f>
        <v>1.4283039756074167</v>
      </c>
      <c r="P3646" s="1">
        <f>IF(HABIP.csv!O3649=0,P3645,((HABIP.csv!O3649*(2.5/(2^16)))/(75/756))-(O3646+N3646+M3646+L3646+K3646))</f>
        <v>4.3041216773708371</v>
      </c>
      <c r="Q3646" s="1">
        <f>IF(HABIP.csv!P3649=0,Q3645,((HABIP.csv!P3649*(2.5/(2^16)))/(15/25.2)))</f>
        <v>3.0533569335937498</v>
      </c>
      <c r="R3646" s="1">
        <f>IF(HABIP.csv!Q3649=0,R3645,((HABIP.csv!Q3649*(2.5/(2^16)))/(43.2/145.2))-Q3646)</f>
        <v>-0.25875634087456634</v>
      </c>
      <c r="S3646" s="1">
        <f>IF(HABIP.csv!R3649=0,S3645,((HABIP.csv!R3649*(2.5/(2^16)))/(10.2/51.4))-(R3646+Q3646))</f>
        <v>4.720086739733329</v>
      </c>
    </row>
    <row r="3647" spans="1:19">
      <c r="A3647" s="2">
        <f>HABIP.csv!A3650</f>
        <v>0</v>
      </c>
      <c r="B3647" s="1">
        <f>HABIP.csv!B3650*0.000122</f>
        <v>0</v>
      </c>
      <c r="C3647" s="1">
        <f>HABIP.csv!C3650*0.000122</f>
        <v>0</v>
      </c>
      <c r="D3647" s="1">
        <f>HABIP.csv!D3650*0.000122</f>
        <v>0</v>
      </c>
      <c r="E3647" s="1">
        <f>HABIP.csv!E3650*0.061</f>
        <v>0</v>
      </c>
      <c r="F3647" s="1">
        <f>HABIP.csv!F3650*0.061</f>
        <v>0</v>
      </c>
      <c r="G3647" s="1">
        <f>HABIP.csv!G3650*0.061</f>
        <v>0</v>
      </c>
      <c r="H3647" s="1">
        <f>IF(HABIP.csv!H3650=0,H3646,TEmpConversion(HABIP.csv!H3650,HABIP.csv!$C$3,HABIP.csv!$E$3,HABIP.csv!$G$3))</f>
        <v>21.040546875</v>
      </c>
      <c r="I3647" s="1">
        <f t="shared" si="56"/>
        <v>69.872984375000001</v>
      </c>
      <c r="J3647" s="1">
        <f>IF(HABIP.csv!I3650=0,DecodedData!J3646,PressureConversion(HABIP.csv!I3650,HABIP.csv!$C$4,HABIP.csv!$E$4,HABIP.csv!$G$4,HABIP.csv!$I$4,HABIP.csv!$K$4,HABIP.csv!$M$4,HABIP.csv!$O$4,HABIP.csv!$Q$4,HABIP.csv!$S$4,HABIP.csv!H3650,HABIP.csv!$C$3,HABIP.csv!$E$3,HABIP.csv!$G$3))</f>
        <v>1000.9194786864841</v>
      </c>
      <c r="K3647" s="1">
        <f>IF(HABIP.csv!J3650=0,DecodedData!K3646,((HABIP.csv!J3650*(2.5/(2^16)))/(15/25.2)))</f>
        <v>2.9130706787109375</v>
      </c>
      <c r="L3647" s="1">
        <f>IF(HABIP.csv!K3650=0,DecodedData!L3646,((HABIP.csv!K3650*(2.5/(2^16)))/(43.2 / 145.2))-(K3647))</f>
        <v>2.8394779629177505</v>
      </c>
      <c r="M3647" s="1">
        <f>IF(HABIP.csv!L3650 = 0, M3646,((HABIP.csv!L3650*(2.5/(2^16)))/(10.2 / 51.4))-(L3647+K3647))</f>
        <v>1.8317262487473851</v>
      </c>
      <c r="N3647" s="1">
        <f>IF(HABIP.csv!M3650=0,N3646,((HABIP.csv!M3650*(2.5/(2^16)))/(18.7 / 125.7))-(M3647+L3647+K3647))</f>
        <v>1.8861253843800485</v>
      </c>
      <c r="O3647" s="1">
        <f>IF(HABIP.csv!N3650=0,O3646,((HABIP.csv!N3650*(2.5/(2^16)))/(13.7 / 115.7))-(N3647+M3647+L3647+K3647))</f>
        <v>1.4283039756074167</v>
      </c>
      <c r="P3647" s="1">
        <f>IF(HABIP.csv!O3650=0,P3646,((HABIP.csv!O3650*(2.5/(2^16)))/(75/756))-(O3647+N3647+M3647+L3647+K3647))</f>
        <v>4.3041216773708371</v>
      </c>
      <c r="Q3647" s="1">
        <f>IF(HABIP.csv!P3650=0,Q3646,((HABIP.csv!P3650*(2.5/(2^16)))/(15/25.2)))</f>
        <v>3.0533569335937498</v>
      </c>
      <c r="R3647" s="1">
        <f>IF(HABIP.csv!Q3650=0,R3646,((HABIP.csv!Q3650*(2.5/(2^16)))/(43.2/145.2))-Q3647)</f>
        <v>-0.25875634087456634</v>
      </c>
      <c r="S3647" s="1">
        <f>IF(HABIP.csv!R3650=0,S3646,((HABIP.csv!R3650*(2.5/(2^16)))/(10.2/51.4))-(R3647+Q3647))</f>
        <v>4.720086739733329</v>
      </c>
    </row>
    <row r="3648" spans="1:19">
      <c r="A3648" s="2">
        <f>HABIP.csv!A3651</f>
        <v>0</v>
      </c>
      <c r="B3648" s="1">
        <f>HABIP.csv!B3651*0.000122</f>
        <v>0</v>
      </c>
      <c r="C3648" s="1">
        <f>HABIP.csv!C3651*0.000122</f>
        <v>0</v>
      </c>
      <c r="D3648" s="1">
        <f>HABIP.csv!D3651*0.000122</f>
        <v>0</v>
      </c>
      <c r="E3648" s="1">
        <f>HABIP.csv!E3651*0.061</f>
        <v>0</v>
      </c>
      <c r="F3648" s="1">
        <f>HABIP.csv!F3651*0.061</f>
        <v>0</v>
      </c>
      <c r="G3648" s="1">
        <f>HABIP.csv!G3651*0.061</f>
        <v>0</v>
      </c>
      <c r="H3648" s="1">
        <f>IF(HABIP.csv!H3651=0,H3647,TEmpConversion(HABIP.csv!H3651,HABIP.csv!$C$3,HABIP.csv!$E$3,HABIP.csv!$G$3))</f>
        <v>21.040546875</v>
      </c>
      <c r="I3648" s="1">
        <f t="shared" si="56"/>
        <v>69.872984375000001</v>
      </c>
      <c r="J3648" s="1">
        <f>IF(HABIP.csv!I3651=0,DecodedData!J3647,PressureConversion(HABIP.csv!I3651,HABIP.csv!$C$4,HABIP.csv!$E$4,HABIP.csv!$G$4,HABIP.csv!$I$4,HABIP.csv!$K$4,HABIP.csv!$M$4,HABIP.csv!$O$4,HABIP.csv!$Q$4,HABIP.csv!$S$4,HABIP.csv!H3651,HABIP.csv!$C$3,HABIP.csv!$E$3,HABIP.csv!$G$3))</f>
        <v>1000.9194786864841</v>
      </c>
      <c r="K3648" s="1">
        <f>IF(HABIP.csv!J3651=0,DecodedData!K3647,((HABIP.csv!J3651*(2.5/(2^16)))/(15/25.2)))</f>
        <v>2.9130706787109375</v>
      </c>
      <c r="L3648" s="1">
        <f>IF(HABIP.csv!K3651=0,DecodedData!L3647,((HABIP.csv!K3651*(2.5/(2^16)))/(43.2 / 145.2))-(K3648))</f>
        <v>2.8394779629177505</v>
      </c>
      <c r="M3648" s="1">
        <f>IF(HABIP.csv!L3651 = 0, M3647,((HABIP.csv!L3651*(2.5/(2^16)))/(10.2 / 51.4))-(L3648+K3648))</f>
        <v>1.8317262487473851</v>
      </c>
      <c r="N3648" s="1">
        <f>IF(HABIP.csv!M3651=0,N3647,((HABIP.csv!M3651*(2.5/(2^16)))/(18.7 / 125.7))-(M3648+L3648+K3648))</f>
        <v>1.8861253843800485</v>
      </c>
      <c r="O3648" s="1">
        <f>IF(HABIP.csv!N3651=0,O3647,((HABIP.csv!N3651*(2.5/(2^16)))/(13.7 / 115.7))-(N3648+M3648+L3648+K3648))</f>
        <v>1.4283039756074167</v>
      </c>
      <c r="P3648" s="1">
        <f>IF(HABIP.csv!O3651=0,P3647,((HABIP.csv!O3651*(2.5/(2^16)))/(75/756))-(O3648+N3648+M3648+L3648+K3648))</f>
        <v>4.3041216773708371</v>
      </c>
      <c r="Q3648" s="1">
        <f>IF(HABIP.csv!P3651=0,Q3647,((HABIP.csv!P3651*(2.5/(2^16)))/(15/25.2)))</f>
        <v>3.0533569335937498</v>
      </c>
      <c r="R3648" s="1">
        <f>IF(HABIP.csv!Q3651=0,R3647,((HABIP.csv!Q3651*(2.5/(2^16)))/(43.2/145.2))-Q3648)</f>
        <v>-0.25875634087456634</v>
      </c>
      <c r="S3648" s="1">
        <f>IF(HABIP.csv!R3651=0,S3647,((HABIP.csv!R3651*(2.5/(2^16)))/(10.2/51.4))-(R3648+Q3648))</f>
        <v>4.720086739733329</v>
      </c>
    </row>
    <row r="3649" spans="1:19">
      <c r="A3649" s="2">
        <f>HABIP.csv!A3652</f>
        <v>0</v>
      </c>
      <c r="B3649" s="1">
        <f>HABIP.csv!B3652*0.000122</f>
        <v>0</v>
      </c>
      <c r="C3649" s="1">
        <f>HABIP.csv!C3652*0.000122</f>
        <v>0</v>
      </c>
      <c r="D3649" s="1">
        <f>HABIP.csv!D3652*0.000122</f>
        <v>0</v>
      </c>
      <c r="E3649" s="1">
        <f>HABIP.csv!E3652*0.061</f>
        <v>0</v>
      </c>
      <c r="F3649" s="1">
        <f>HABIP.csv!F3652*0.061</f>
        <v>0</v>
      </c>
      <c r="G3649" s="1">
        <f>HABIP.csv!G3652*0.061</f>
        <v>0</v>
      </c>
      <c r="H3649" s="1">
        <f>IF(HABIP.csv!H3652=0,H3648,TEmpConversion(HABIP.csv!H3652,HABIP.csv!$C$3,HABIP.csv!$E$3,HABIP.csv!$G$3))</f>
        <v>21.040546875</v>
      </c>
      <c r="I3649" s="1">
        <f t="shared" si="56"/>
        <v>69.872984375000001</v>
      </c>
      <c r="J3649" s="1">
        <f>IF(HABIP.csv!I3652=0,DecodedData!J3648,PressureConversion(HABIP.csv!I3652,HABIP.csv!$C$4,HABIP.csv!$E$4,HABIP.csv!$G$4,HABIP.csv!$I$4,HABIP.csv!$K$4,HABIP.csv!$M$4,HABIP.csv!$O$4,HABIP.csv!$Q$4,HABIP.csv!$S$4,HABIP.csv!H3652,HABIP.csv!$C$3,HABIP.csv!$E$3,HABIP.csv!$G$3))</f>
        <v>1000.9194786864841</v>
      </c>
      <c r="K3649" s="1">
        <f>IF(HABIP.csv!J3652=0,DecodedData!K3648,((HABIP.csv!J3652*(2.5/(2^16)))/(15/25.2)))</f>
        <v>2.9130706787109375</v>
      </c>
      <c r="L3649" s="1">
        <f>IF(HABIP.csv!K3652=0,DecodedData!L3648,((HABIP.csv!K3652*(2.5/(2^16)))/(43.2 / 145.2))-(K3649))</f>
        <v>2.8394779629177505</v>
      </c>
      <c r="M3649" s="1">
        <f>IF(HABIP.csv!L3652 = 0, M3648,((HABIP.csv!L3652*(2.5/(2^16)))/(10.2 / 51.4))-(L3649+K3649))</f>
        <v>1.8317262487473851</v>
      </c>
      <c r="N3649" s="1">
        <f>IF(HABIP.csv!M3652=0,N3648,((HABIP.csv!M3652*(2.5/(2^16)))/(18.7 / 125.7))-(M3649+L3649+K3649))</f>
        <v>1.8861253843800485</v>
      </c>
      <c r="O3649" s="1">
        <f>IF(HABIP.csv!N3652=0,O3648,((HABIP.csv!N3652*(2.5/(2^16)))/(13.7 / 115.7))-(N3649+M3649+L3649+K3649))</f>
        <v>1.4283039756074167</v>
      </c>
      <c r="P3649" s="1">
        <f>IF(HABIP.csv!O3652=0,P3648,((HABIP.csv!O3652*(2.5/(2^16)))/(75/756))-(O3649+N3649+M3649+L3649+K3649))</f>
        <v>4.3041216773708371</v>
      </c>
      <c r="Q3649" s="1">
        <f>IF(HABIP.csv!P3652=0,Q3648,((HABIP.csv!P3652*(2.5/(2^16)))/(15/25.2)))</f>
        <v>3.0533569335937498</v>
      </c>
      <c r="R3649" s="1">
        <f>IF(HABIP.csv!Q3652=0,R3648,((HABIP.csv!Q3652*(2.5/(2^16)))/(43.2/145.2))-Q3649)</f>
        <v>-0.25875634087456634</v>
      </c>
      <c r="S3649" s="1">
        <f>IF(HABIP.csv!R3652=0,S3648,((HABIP.csv!R3652*(2.5/(2^16)))/(10.2/51.4))-(R3649+Q3649))</f>
        <v>4.720086739733329</v>
      </c>
    </row>
    <row r="3650" spans="1:19">
      <c r="A3650" s="2">
        <f>HABIP.csv!A3653</f>
        <v>0</v>
      </c>
      <c r="B3650" s="1">
        <f>HABIP.csv!B3653*0.000122</f>
        <v>0</v>
      </c>
      <c r="C3650" s="1">
        <f>HABIP.csv!C3653*0.000122</f>
        <v>0</v>
      </c>
      <c r="D3650" s="1">
        <f>HABIP.csv!D3653*0.000122</f>
        <v>0</v>
      </c>
      <c r="E3650" s="1">
        <f>HABIP.csv!E3653*0.061</f>
        <v>0</v>
      </c>
      <c r="F3650" s="1">
        <f>HABIP.csv!F3653*0.061</f>
        <v>0</v>
      </c>
      <c r="G3650" s="1">
        <f>HABIP.csv!G3653*0.061</f>
        <v>0</v>
      </c>
      <c r="H3650" s="1">
        <f>IF(HABIP.csv!H3653=0,H3649,TEmpConversion(HABIP.csv!H3653,HABIP.csv!$C$3,HABIP.csv!$E$3,HABIP.csv!$G$3))</f>
        <v>21.040546875</v>
      </c>
      <c r="I3650" s="1">
        <f t="shared" si="56"/>
        <v>69.872984375000001</v>
      </c>
      <c r="J3650" s="1">
        <f>IF(HABIP.csv!I3653=0,DecodedData!J3649,PressureConversion(HABIP.csv!I3653,HABIP.csv!$C$4,HABIP.csv!$E$4,HABIP.csv!$G$4,HABIP.csv!$I$4,HABIP.csv!$K$4,HABIP.csv!$M$4,HABIP.csv!$O$4,HABIP.csv!$Q$4,HABIP.csv!$S$4,HABIP.csv!H3653,HABIP.csv!$C$3,HABIP.csv!$E$3,HABIP.csv!$G$3))</f>
        <v>1000.9194786864841</v>
      </c>
      <c r="K3650" s="1">
        <f>IF(HABIP.csv!J3653=0,DecodedData!K3649,((HABIP.csv!J3653*(2.5/(2^16)))/(15/25.2)))</f>
        <v>2.9130706787109375</v>
      </c>
      <c r="L3650" s="1">
        <f>IF(HABIP.csv!K3653=0,DecodedData!L3649,((HABIP.csv!K3653*(2.5/(2^16)))/(43.2 / 145.2))-(K3650))</f>
        <v>2.8394779629177505</v>
      </c>
      <c r="M3650" s="1">
        <f>IF(HABIP.csv!L3653 = 0, M3649,((HABIP.csv!L3653*(2.5/(2^16)))/(10.2 / 51.4))-(L3650+K3650))</f>
        <v>1.8317262487473851</v>
      </c>
      <c r="N3650" s="1">
        <f>IF(HABIP.csv!M3653=0,N3649,((HABIP.csv!M3653*(2.5/(2^16)))/(18.7 / 125.7))-(M3650+L3650+K3650))</f>
        <v>1.8861253843800485</v>
      </c>
      <c r="O3650" s="1">
        <f>IF(HABIP.csv!N3653=0,O3649,((HABIP.csv!N3653*(2.5/(2^16)))/(13.7 / 115.7))-(N3650+M3650+L3650+K3650))</f>
        <v>1.4283039756074167</v>
      </c>
      <c r="P3650" s="1">
        <f>IF(HABIP.csv!O3653=0,P3649,((HABIP.csv!O3653*(2.5/(2^16)))/(75/756))-(O3650+N3650+M3650+L3650+K3650))</f>
        <v>4.3041216773708371</v>
      </c>
      <c r="Q3650" s="1">
        <f>IF(HABIP.csv!P3653=0,Q3649,((HABIP.csv!P3653*(2.5/(2^16)))/(15/25.2)))</f>
        <v>3.0533569335937498</v>
      </c>
      <c r="R3650" s="1">
        <f>IF(HABIP.csv!Q3653=0,R3649,((HABIP.csv!Q3653*(2.5/(2^16)))/(43.2/145.2))-Q3650)</f>
        <v>-0.25875634087456634</v>
      </c>
      <c r="S3650" s="1">
        <f>IF(HABIP.csv!R3653=0,S3649,((HABIP.csv!R3653*(2.5/(2^16)))/(10.2/51.4))-(R3650+Q3650))</f>
        <v>4.720086739733329</v>
      </c>
    </row>
    <row r="3651" spans="1:19">
      <c r="A3651" s="2">
        <f>HABIP.csv!A3654</f>
        <v>0</v>
      </c>
      <c r="B3651" s="1">
        <f>HABIP.csv!B3654*0.000122</f>
        <v>0</v>
      </c>
      <c r="C3651" s="1">
        <f>HABIP.csv!C3654*0.000122</f>
        <v>0</v>
      </c>
      <c r="D3651" s="1">
        <f>HABIP.csv!D3654*0.000122</f>
        <v>0</v>
      </c>
      <c r="E3651" s="1">
        <f>HABIP.csv!E3654*0.061</f>
        <v>0</v>
      </c>
      <c r="F3651" s="1">
        <f>HABIP.csv!F3654*0.061</f>
        <v>0</v>
      </c>
      <c r="G3651" s="1">
        <f>HABIP.csv!G3654*0.061</f>
        <v>0</v>
      </c>
      <c r="H3651" s="1">
        <f>IF(HABIP.csv!H3654=0,H3650,TEmpConversion(HABIP.csv!H3654,HABIP.csv!$C$3,HABIP.csv!$E$3,HABIP.csv!$G$3))</f>
        <v>21.040546875</v>
      </c>
      <c r="I3651" s="1">
        <f t="shared" si="56"/>
        <v>69.872984375000001</v>
      </c>
      <c r="J3651" s="1">
        <f>IF(HABIP.csv!I3654=0,DecodedData!J3650,PressureConversion(HABIP.csv!I3654,HABIP.csv!$C$4,HABIP.csv!$E$4,HABIP.csv!$G$4,HABIP.csv!$I$4,HABIP.csv!$K$4,HABIP.csv!$M$4,HABIP.csv!$O$4,HABIP.csv!$Q$4,HABIP.csv!$S$4,HABIP.csv!H3654,HABIP.csv!$C$3,HABIP.csv!$E$3,HABIP.csv!$G$3))</f>
        <v>1000.9194786864841</v>
      </c>
      <c r="K3651" s="1">
        <f>IF(HABIP.csv!J3654=0,DecodedData!K3650,((HABIP.csv!J3654*(2.5/(2^16)))/(15/25.2)))</f>
        <v>2.9130706787109375</v>
      </c>
      <c r="L3651" s="1">
        <f>IF(HABIP.csv!K3654=0,DecodedData!L3650,((HABIP.csv!K3654*(2.5/(2^16)))/(43.2 / 145.2))-(K3651))</f>
        <v>2.8394779629177505</v>
      </c>
      <c r="M3651" s="1">
        <f>IF(HABIP.csv!L3654 = 0, M3650,((HABIP.csv!L3654*(2.5/(2^16)))/(10.2 / 51.4))-(L3651+K3651))</f>
        <v>1.8317262487473851</v>
      </c>
      <c r="N3651" s="1">
        <f>IF(HABIP.csv!M3654=0,N3650,((HABIP.csv!M3654*(2.5/(2^16)))/(18.7 / 125.7))-(M3651+L3651+K3651))</f>
        <v>1.8861253843800485</v>
      </c>
      <c r="O3651" s="1">
        <f>IF(HABIP.csv!N3654=0,O3650,((HABIP.csv!N3654*(2.5/(2^16)))/(13.7 / 115.7))-(N3651+M3651+L3651+K3651))</f>
        <v>1.4283039756074167</v>
      </c>
      <c r="P3651" s="1">
        <f>IF(HABIP.csv!O3654=0,P3650,((HABIP.csv!O3654*(2.5/(2^16)))/(75/756))-(O3651+N3651+M3651+L3651+K3651))</f>
        <v>4.3041216773708371</v>
      </c>
      <c r="Q3651" s="1">
        <f>IF(HABIP.csv!P3654=0,Q3650,((HABIP.csv!P3654*(2.5/(2^16)))/(15/25.2)))</f>
        <v>3.0533569335937498</v>
      </c>
      <c r="R3651" s="1">
        <f>IF(HABIP.csv!Q3654=0,R3650,((HABIP.csv!Q3654*(2.5/(2^16)))/(43.2/145.2))-Q3651)</f>
        <v>-0.25875634087456634</v>
      </c>
      <c r="S3651" s="1">
        <f>IF(HABIP.csv!R3654=0,S3650,((HABIP.csv!R3654*(2.5/(2^16)))/(10.2/51.4))-(R3651+Q3651))</f>
        <v>4.720086739733329</v>
      </c>
    </row>
    <row r="3652" spans="1:19">
      <c r="A3652" s="2">
        <f>HABIP.csv!A3655</f>
        <v>0</v>
      </c>
      <c r="B3652" s="1">
        <f>HABIP.csv!B3655*0.000122</f>
        <v>0</v>
      </c>
      <c r="C3652" s="1">
        <f>HABIP.csv!C3655*0.000122</f>
        <v>0</v>
      </c>
      <c r="D3652" s="1">
        <f>HABIP.csv!D3655*0.000122</f>
        <v>0</v>
      </c>
      <c r="E3652" s="1">
        <f>HABIP.csv!E3655*0.061</f>
        <v>0</v>
      </c>
      <c r="F3652" s="1">
        <f>HABIP.csv!F3655*0.061</f>
        <v>0</v>
      </c>
      <c r="G3652" s="1">
        <f>HABIP.csv!G3655*0.061</f>
        <v>0</v>
      </c>
      <c r="H3652" s="1">
        <f>IF(HABIP.csv!H3655=0,H3651,TEmpConversion(HABIP.csv!H3655,HABIP.csv!$C$3,HABIP.csv!$E$3,HABIP.csv!$G$3))</f>
        <v>21.040546875</v>
      </c>
      <c r="I3652" s="1">
        <f t="shared" ref="I3652:I3715" si="57">CONVERT(H3652,"C", "F")</f>
        <v>69.872984375000001</v>
      </c>
      <c r="J3652" s="1">
        <f>IF(HABIP.csv!I3655=0,DecodedData!J3651,PressureConversion(HABIP.csv!I3655,HABIP.csv!$C$4,HABIP.csv!$E$4,HABIP.csv!$G$4,HABIP.csv!$I$4,HABIP.csv!$K$4,HABIP.csv!$M$4,HABIP.csv!$O$4,HABIP.csv!$Q$4,HABIP.csv!$S$4,HABIP.csv!H3655,HABIP.csv!$C$3,HABIP.csv!$E$3,HABIP.csv!$G$3))</f>
        <v>1000.9194786864841</v>
      </c>
      <c r="K3652" s="1">
        <f>IF(HABIP.csv!J3655=0,DecodedData!K3651,((HABIP.csv!J3655*(2.5/(2^16)))/(15/25.2)))</f>
        <v>2.9130706787109375</v>
      </c>
      <c r="L3652" s="1">
        <f>IF(HABIP.csv!K3655=0,DecodedData!L3651,((HABIP.csv!K3655*(2.5/(2^16)))/(43.2 / 145.2))-(K3652))</f>
        <v>2.8394779629177505</v>
      </c>
      <c r="M3652" s="1">
        <f>IF(HABIP.csv!L3655 = 0, M3651,((HABIP.csv!L3655*(2.5/(2^16)))/(10.2 / 51.4))-(L3652+K3652))</f>
        <v>1.8317262487473851</v>
      </c>
      <c r="N3652" s="1">
        <f>IF(HABIP.csv!M3655=0,N3651,((HABIP.csv!M3655*(2.5/(2^16)))/(18.7 / 125.7))-(M3652+L3652+K3652))</f>
        <v>1.8861253843800485</v>
      </c>
      <c r="O3652" s="1">
        <f>IF(HABIP.csv!N3655=0,O3651,((HABIP.csv!N3655*(2.5/(2^16)))/(13.7 / 115.7))-(N3652+M3652+L3652+K3652))</f>
        <v>1.4283039756074167</v>
      </c>
      <c r="P3652" s="1">
        <f>IF(HABIP.csv!O3655=0,P3651,((HABIP.csv!O3655*(2.5/(2^16)))/(75/756))-(O3652+N3652+M3652+L3652+K3652))</f>
        <v>4.3041216773708371</v>
      </c>
      <c r="Q3652" s="1">
        <f>IF(HABIP.csv!P3655=0,Q3651,((HABIP.csv!P3655*(2.5/(2^16)))/(15/25.2)))</f>
        <v>3.0533569335937498</v>
      </c>
      <c r="R3652" s="1">
        <f>IF(HABIP.csv!Q3655=0,R3651,((HABIP.csv!Q3655*(2.5/(2^16)))/(43.2/145.2))-Q3652)</f>
        <v>-0.25875634087456634</v>
      </c>
      <c r="S3652" s="1">
        <f>IF(HABIP.csv!R3655=0,S3651,((HABIP.csv!R3655*(2.5/(2^16)))/(10.2/51.4))-(R3652+Q3652))</f>
        <v>4.720086739733329</v>
      </c>
    </row>
    <row r="3653" spans="1:19">
      <c r="A3653" s="2">
        <f>HABIP.csv!A3656</f>
        <v>0</v>
      </c>
      <c r="B3653" s="1">
        <f>HABIP.csv!B3656*0.000122</f>
        <v>0</v>
      </c>
      <c r="C3653" s="1">
        <f>HABIP.csv!C3656*0.000122</f>
        <v>0</v>
      </c>
      <c r="D3653" s="1">
        <f>HABIP.csv!D3656*0.000122</f>
        <v>0</v>
      </c>
      <c r="E3653" s="1">
        <f>HABIP.csv!E3656*0.061</f>
        <v>0</v>
      </c>
      <c r="F3653" s="1">
        <f>HABIP.csv!F3656*0.061</f>
        <v>0</v>
      </c>
      <c r="G3653" s="1">
        <f>HABIP.csv!G3656*0.061</f>
        <v>0</v>
      </c>
      <c r="H3653" s="1">
        <f>IF(HABIP.csv!H3656=0,H3652,TEmpConversion(HABIP.csv!H3656,HABIP.csv!$C$3,HABIP.csv!$E$3,HABIP.csv!$G$3))</f>
        <v>21.040546875</v>
      </c>
      <c r="I3653" s="1">
        <f t="shared" si="57"/>
        <v>69.872984375000001</v>
      </c>
      <c r="J3653" s="1">
        <f>IF(HABIP.csv!I3656=0,DecodedData!J3652,PressureConversion(HABIP.csv!I3656,HABIP.csv!$C$4,HABIP.csv!$E$4,HABIP.csv!$G$4,HABIP.csv!$I$4,HABIP.csv!$K$4,HABIP.csv!$M$4,HABIP.csv!$O$4,HABIP.csv!$Q$4,HABIP.csv!$S$4,HABIP.csv!H3656,HABIP.csv!$C$3,HABIP.csv!$E$3,HABIP.csv!$G$3))</f>
        <v>1000.9194786864841</v>
      </c>
      <c r="K3653" s="1">
        <f>IF(HABIP.csv!J3656=0,DecodedData!K3652,((HABIP.csv!J3656*(2.5/(2^16)))/(15/25.2)))</f>
        <v>2.9130706787109375</v>
      </c>
      <c r="L3653" s="1">
        <f>IF(HABIP.csv!K3656=0,DecodedData!L3652,((HABIP.csv!K3656*(2.5/(2^16)))/(43.2 / 145.2))-(K3653))</f>
        <v>2.8394779629177505</v>
      </c>
      <c r="M3653" s="1">
        <f>IF(HABIP.csv!L3656 = 0, M3652,((HABIP.csv!L3656*(2.5/(2^16)))/(10.2 / 51.4))-(L3653+K3653))</f>
        <v>1.8317262487473851</v>
      </c>
      <c r="N3653" s="1">
        <f>IF(HABIP.csv!M3656=0,N3652,((HABIP.csv!M3656*(2.5/(2^16)))/(18.7 / 125.7))-(M3653+L3653+K3653))</f>
        <v>1.8861253843800485</v>
      </c>
      <c r="O3653" s="1">
        <f>IF(HABIP.csv!N3656=0,O3652,((HABIP.csv!N3656*(2.5/(2^16)))/(13.7 / 115.7))-(N3653+M3653+L3653+K3653))</f>
        <v>1.4283039756074167</v>
      </c>
      <c r="P3653" s="1">
        <f>IF(HABIP.csv!O3656=0,P3652,((HABIP.csv!O3656*(2.5/(2^16)))/(75/756))-(O3653+N3653+M3653+L3653+K3653))</f>
        <v>4.3041216773708371</v>
      </c>
      <c r="Q3653" s="1">
        <f>IF(HABIP.csv!P3656=0,Q3652,((HABIP.csv!P3656*(2.5/(2^16)))/(15/25.2)))</f>
        <v>3.0533569335937498</v>
      </c>
      <c r="R3653" s="1">
        <f>IF(HABIP.csv!Q3656=0,R3652,((HABIP.csv!Q3656*(2.5/(2^16)))/(43.2/145.2))-Q3653)</f>
        <v>-0.25875634087456634</v>
      </c>
      <c r="S3653" s="1">
        <f>IF(HABIP.csv!R3656=0,S3652,((HABIP.csv!R3656*(2.5/(2^16)))/(10.2/51.4))-(R3653+Q3653))</f>
        <v>4.720086739733329</v>
      </c>
    </row>
    <row r="3654" spans="1:19">
      <c r="A3654" s="2">
        <f>HABIP.csv!A3657</f>
        <v>0</v>
      </c>
      <c r="B3654" s="1">
        <f>HABIP.csv!B3657*0.000122</f>
        <v>0</v>
      </c>
      <c r="C3654" s="1">
        <f>HABIP.csv!C3657*0.000122</f>
        <v>0</v>
      </c>
      <c r="D3654" s="1">
        <f>HABIP.csv!D3657*0.000122</f>
        <v>0</v>
      </c>
      <c r="E3654" s="1">
        <f>HABIP.csv!E3657*0.061</f>
        <v>0</v>
      </c>
      <c r="F3654" s="1">
        <f>HABIP.csv!F3657*0.061</f>
        <v>0</v>
      </c>
      <c r="G3654" s="1">
        <f>HABIP.csv!G3657*0.061</f>
        <v>0</v>
      </c>
      <c r="H3654" s="1">
        <f>IF(HABIP.csv!H3657=0,H3653,TEmpConversion(HABIP.csv!H3657,HABIP.csv!$C$3,HABIP.csv!$E$3,HABIP.csv!$G$3))</f>
        <v>21.040546875</v>
      </c>
      <c r="I3654" s="1">
        <f t="shared" si="57"/>
        <v>69.872984375000001</v>
      </c>
      <c r="J3654" s="1">
        <f>IF(HABIP.csv!I3657=0,DecodedData!J3653,PressureConversion(HABIP.csv!I3657,HABIP.csv!$C$4,HABIP.csv!$E$4,HABIP.csv!$G$4,HABIP.csv!$I$4,HABIP.csv!$K$4,HABIP.csv!$M$4,HABIP.csv!$O$4,HABIP.csv!$Q$4,HABIP.csv!$S$4,HABIP.csv!H3657,HABIP.csv!$C$3,HABIP.csv!$E$3,HABIP.csv!$G$3))</f>
        <v>1000.9194786864841</v>
      </c>
      <c r="K3654" s="1">
        <f>IF(HABIP.csv!J3657=0,DecodedData!K3653,((HABIP.csv!J3657*(2.5/(2^16)))/(15/25.2)))</f>
        <v>2.9130706787109375</v>
      </c>
      <c r="L3654" s="1">
        <f>IF(HABIP.csv!K3657=0,DecodedData!L3653,((HABIP.csv!K3657*(2.5/(2^16)))/(43.2 / 145.2))-(K3654))</f>
        <v>2.8394779629177505</v>
      </c>
      <c r="M3654" s="1">
        <f>IF(HABIP.csv!L3657 = 0, M3653,((HABIP.csv!L3657*(2.5/(2^16)))/(10.2 / 51.4))-(L3654+K3654))</f>
        <v>1.8317262487473851</v>
      </c>
      <c r="N3654" s="1">
        <f>IF(HABIP.csv!M3657=0,N3653,((HABIP.csv!M3657*(2.5/(2^16)))/(18.7 / 125.7))-(M3654+L3654+K3654))</f>
        <v>1.8861253843800485</v>
      </c>
      <c r="O3654" s="1">
        <f>IF(HABIP.csv!N3657=0,O3653,((HABIP.csv!N3657*(2.5/(2^16)))/(13.7 / 115.7))-(N3654+M3654+L3654+K3654))</f>
        <v>1.4283039756074167</v>
      </c>
      <c r="P3654" s="1">
        <f>IF(HABIP.csv!O3657=0,P3653,((HABIP.csv!O3657*(2.5/(2^16)))/(75/756))-(O3654+N3654+M3654+L3654+K3654))</f>
        <v>4.3041216773708371</v>
      </c>
      <c r="Q3654" s="1">
        <f>IF(HABIP.csv!P3657=0,Q3653,((HABIP.csv!P3657*(2.5/(2^16)))/(15/25.2)))</f>
        <v>3.0533569335937498</v>
      </c>
      <c r="R3654" s="1">
        <f>IF(HABIP.csv!Q3657=0,R3653,((HABIP.csv!Q3657*(2.5/(2^16)))/(43.2/145.2))-Q3654)</f>
        <v>-0.25875634087456634</v>
      </c>
      <c r="S3654" s="1">
        <f>IF(HABIP.csv!R3657=0,S3653,((HABIP.csv!R3657*(2.5/(2^16)))/(10.2/51.4))-(R3654+Q3654))</f>
        <v>4.720086739733329</v>
      </c>
    </row>
    <row r="3655" spans="1:19">
      <c r="A3655" s="2">
        <f>HABIP.csv!A3658</f>
        <v>0</v>
      </c>
      <c r="B3655" s="1">
        <f>HABIP.csv!B3658*0.000122</f>
        <v>0</v>
      </c>
      <c r="C3655" s="1">
        <f>HABIP.csv!C3658*0.000122</f>
        <v>0</v>
      </c>
      <c r="D3655" s="1">
        <f>HABIP.csv!D3658*0.000122</f>
        <v>0</v>
      </c>
      <c r="E3655" s="1">
        <f>HABIP.csv!E3658*0.061</f>
        <v>0</v>
      </c>
      <c r="F3655" s="1">
        <f>HABIP.csv!F3658*0.061</f>
        <v>0</v>
      </c>
      <c r="G3655" s="1">
        <f>HABIP.csv!G3658*0.061</f>
        <v>0</v>
      </c>
      <c r="H3655" s="1">
        <f>IF(HABIP.csv!H3658=0,H3654,TEmpConversion(HABIP.csv!H3658,HABIP.csv!$C$3,HABIP.csv!$E$3,HABIP.csv!$G$3))</f>
        <v>21.040546875</v>
      </c>
      <c r="I3655" s="1">
        <f t="shared" si="57"/>
        <v>69.872984375000001</v>
      </c>
      <c r="J3655" s="1">
        <f>IF(HABIP.csv!I3658=0,DecodedData!J3654,PressureConversion(HABIP.csv!I3658,HABIP.csv!$C$4,HABIP.csv!$E$4,HABIP.csv!$G$4,HABIP.csv!$I$4,HABIP.csv!$K$4,HABIP.csv!$M$4,HABIP.csv!$O$4,HABIP.csv!$Q$4,HABIP.csv!$S$4,HABIP.csv!H3658,HABIP.csv!$C$3,HABIP.csv!$E$3,HABIP.csv!$G$3))</f>
        <v>1000.9194786864841</v>
      </c>
      <c r="K3655" s="1">
        <f>IF(HABIP.csv!J3658=0,DecodedData!K3654,((HABIP.csv!J3658*(2.5/(2^16)))/(15/25.2)))</f>
        <v>2.9130706787109375</v>
      </c>
      <c r="L3655" s="1">
        <f>IF(HABIP.csv!K3658=0,DecodedData!L3654,((HABIP.csv!K3658*(2.5/(2^16)))/(43.2 / 145.2))-(K3655))</f>
        <v>2.8394779629177505</v>
      </c>
      <c r="M3655" s="1">
        <f>IF(HABIP.csv!L3658 = 0, M3654,((HABIP.csv!L3658*(2.5/(2^16)))/(10.2 / 51.4))-(L3655+K3655))</f>
        <v>1.8317262487473851</v>
      </c>
      <c r="N3655" s="1">
        <f>IF(HABIP.csv!M3658=0,N3654,((HABIP.csv!M3658*(2.5/(2^16)))/(18.7 / 125.7))-(M3655+L3655+K3655))</f>
        <v>1.8861253843800485</v>
      </c>
      <c r="O3655" s="1">
        <f>IF(HABIP.csv!N3658=0,O3654,((HABIP.csv!N3658*(2.5/(2^16)))/(13.7 / 115.7))-(N3655+M3655+L3655+K3655))</f>
        <v>1.4283039756074167</v>
      </c>
      <c r="P3655" s="1">
        <f>IF(HABIP.csv!O3658=0,P3654,((HABIP.csv!O3658*(2.5/(2^16)))/(75/756))-(O3655+N3655+M3655+L3655+K3655))</f>
        <v>4.3041216773708371</v>
      </c>
      <c r="Q3655" s="1">
        <f>IF(HABIP.csv!P3658=0,Q3654,((HABIP.csv!P3658*(2.5/(2^16)))/(15/25.2)))</f>
        <v>3.0533569335937498</v>
      </c>
      <c r="R3655" s="1">
        <f>IF(HABIP.csv!Q3658=0,R3654,((HABIP.csv!Q3658*(2.5/(2^16)))/(43.2/145.2))-Q3655)</f>
        <v>-0.25875634087456634</v>
      </c>
      <c r="S3655" s="1">
        <f>IF(HABIP.csv!R3658=0,S3654,((HABIP.csv!R3658*(2.5/(2^16)))/(10.2/51.4))-(R3655+Q3655))</f>
        <v>4.720086739733329</v>
      </c>
    </row>
    <row r="3656" spans="1:19">
      <c r="A3656" s="2">
        <f>HABIP.csv!A3659</f>
        <v>0</v>
      </c>
      <c r="B3656" s="1">
        <f>HABIP.csv!B3659*0.000122</f>
        <v>0</v>
      </c>
      <c r="C3656" s="1">
        <f>HABIP.csv!C3659*0.000122</f>
        <v>0</v>
      </c>
      <c r="D3656" s="1">
        <f>HABIP.csv!D3659*0.000122</f>
        <v>0</v>
      </c>
      <c r="E3656" s="1">
        <f>HABIP.csv!E3659*0.061</f>
        <v>0</v>
      </c>
      <c r="F3656" s="1">
        <f>HABIP.csv!F3659*0.061</f>
        <v>0</v>
      </c>
      <c r="G3656" s="1">
        <f>HABIP.csv!G3659*0.061</f>
        <v>0</v>
      </c>
      <c r="H3656" s="1">
        <f>IF(HABIP.csv!H3659=0,H3655,TEmpConversion(HABIP.csv!H3659,HABIP.csv!$C$3,HABIP.csv!$E$3,HABIP.csv!$G$3))</f>
        <v>21.040546875</v>
      </c>
      <c r="I3656" s="1">
        <f t="shared" si="57"/>
        <v>69.872984375000001</v>
      </c>
      <c r="J3656" s="1">
        <f>IF(HABIP.csv!I3659=0,DecodedData!J3655,PressureConversion(HABIP.csv!I3659,HABIP.csv!$C$4,HABIP.csv!$E$4,HABIP.csv!$G$4,HABIP.csv!$I$4,HABIP.csv!$K$4,HABIP.csv!$M$4,HABIP.csv!$O$4,HABIP.csv!$Q$4,HABIP.csv!$S$4,HABIP.csv!H3659,HABIP.csv!$C$3,HABIP.csv!$E$3,HABIP.csv!$G$3))</f>
        <v>1000.9194786864841</v>
      </c>
      <c r="K3656" s="1">
        <f>IF(HABIP.csv!J3659=0,DecodedData!K3655,((HABIP.csv!J3659*(2.5/(2^16)))/(15/25.2)))</f>
        <v>2.9130706787109375</v>
      </c>
      <c r="L3656" s="1">
        <f>IF(HABIP.csv!K3659=0,DecodedData!L3655,((HABIP.csv!K3659*(2.5/(2^16)))/(43.2 / 145.2))-(K3656))</f>
        <v>2.8394779629177505</v>
      </c>
      <c r="M3656" s="1">
        <f>IF(HABIP.csv!L3659 = 0, M3655,((HABIP.csv!L3659*(2.5/(2^16)))/(10.2 / 51.4))-(L3656+K3656))</f>
        <v>1.8317262487473851</v>
      </c>
      <c r="N3656" s="1">
        <f>IF(HABIP.csv!M3659=0,N3655,((HABIP.csv!M3659*(2.5/(2^16)))/(18.7 / 125.7))-(M3656+L3656+K3656))</f>
        <v>1.8861253843800485</v>
      </c>
      <c r="O3656" s="1">
        <f>IF(HABIP.csv!N3659=0,O3655,((HABIP.csv!N3659*(2.5/(2^16)))/(13.7 / 115.7))-(N3656+M3656+L3656+K3656))</f>
        <v>1.4283039756074167</v>
      </c>
      <c r="P3656" s="1">
        <f>IF(HABIP.csv!O3659=0,P3655,((HABIP.csv!O3659*(2.5/(2^16)))/(75/756))-(O3656+N3656+M3656+L3656+K3656))</f>
        <v>4.3041216773708371</v>
      </c>
      <c r="Q3656" s="1">
        <f>IF(HABIP.csv!P3659=0,Q3655,((HABIP.csv!P3659*(2.5/(2^16)))/(15/25.2)))</f>
        <v>3.0533569335937498</v>
      </c>
      <c r="R3656" s="1">
        <f>IF(HABIP.csv!Q3659=0,R3655,((HABIP.csv!Q3659*(2.5/(2^16)))/(43.2/145.2))-Q3656)</f>
        <v>-0.25875634087456634</v>
      </c>
      <c r="S3656" s="1">
        <f>IF(HABIP.csv!R3659=0,S3655,((HABIP.csv!R3659*(2.5/(2^16)))/(10.2/51.4))-(R3656+Q3656))</f>
        <v>4.720086739733329</v>
      </c>
    </row>
    <row r="3657" spans="1:19">
      <c r="A3657" s="2">
        <f>HABIP.csv!A3660</f>
        <v>0</v>
      </c>
      <c r="B3657" s="1">
        <f>HABIP.csv!B3660*0.000122</f>
        <v>0</v>
      </c>
      <c r="C3657" s="1">
        <f>HABIP.csv!C3660*0.000122</f>
        <v>0</v>
      </c>
      <c r="D3657" s="1">
        <f>HABIP.csv!D3660*0.000122</f>
        <v>0</v>
      </c>
      <c r="E3657" s="1">
        <f>HABIP.csv!E3660*0.061</f>
        <v>0</v>
      </c>
      <c r="F3657" s="1">
        <f>HABIP.csv!F3660*0.061</f>
        <v>0</v>
      </c>
      <c r="G3657" s="1">
        <f>HABIP.csv!G3660*0.061</f>
        <v>0</v>
      </c>
      <c r="H3657" s="1">
        <f>IF(HABIP.csv!H3660=0,H3656,TEmpConversion(HABIP.csv!H3660,HABIP.csv!$C$3,HABIP.csv!$E$3,HABIP.csv!$G$3))</f>
        <v>21.040546875</v>
      </c>
      <c r="I3657" s="1">
        <f t="shared" si="57"/>
        <v>69.872984375000001</v>
      </c>
      <c r="J3657" s="1">
        <f>IF(HABIP.csv!I3660=0,DecodedData!J3656,PressureConversion(HABIP.csv!I3660,HABIP.csv!$C$4,HABIP.csv!$E$4,HABIP.csv!$G$4,HABIP.csv!$I$4,HABIP.csv!$K$4,HABIP.csv!$M$4,HABIP.csv!$O$4,HABIP.csv!$Q$4,HABIP.csv!$S$4,HABIP.csv!H3660,HABIP.csv!$C$3,HABIP.csv!$E$3,HABIP.csv!$G$3))</f>
        <v>1000.9194786864841</v>
      </c>
      <c r="K3657" s="1">
        <f>IF(HABIP.csv!J3660=0,DecodedData!K3656,((HABIP.csv!J3660*(2.5/(2^16)))/(15/25.2)))</f>
        <v>2.9130706787109375</v>
      </c>
      <c r="L3657" s="1">
        <f>IF(HABIP.csv!K3660=0,DecodedData!L3656,((HABIP.csv!K3660*(2.5/(2^16)))/(43.2 / 145.2))-(K3657))</f>
        <v>2.8394779629177505</v>
      </c>
      <c r="M3657" s="1">
        <f>IF(HABIP.csv!L3660 = 0, M3656,((HABIP.csv!L3660*(2.5/(2^16)))/(10.2 / 51.4))-(L3657+K3657))</f>
        <v>1.8317262487473851</v>
      </c>
      <c r="N3657" s="1">
        <f>IF(HABIP.csv!M3660=0,N3656,((HABIP.csv!M3660*(2.5/(2^16)))/(18.7 / 125.7))-(M3657+L3657+K3657))</f>
        <v>1.8861253843800485</v>
      </c>
      <c r="O3657" s="1">
        <f>IF(HABIP.csv!N3660=0,O3656,((HABIP.csv!N3660*(2.5/(2^16)))/(13.7 / 115.7))-(N3657+M3657+L3657+K3657))</f>
        <v>1.4283039756074167</v>
      </c>
      <c r="P3657" s="1">
        <f>IF(HABIP.csv!O3660=0,P3656,((HABIP.csv!O3660*(2.5/(2^16)))/(75/756))-(O3657+N3657+M3657+L3657+K3657))</f>
        <v>4.3041216773708371</v>
      </c>
      <c r="Q3657" s="1">
        <f>IF(HABIP.csv!P3660=0,Q3656,((HABIP.csv!P3660*(2.5/(2^16)))/(15/25.2)))</f>
        <v>3.0533569335937498</v>
      </c>
      <c r="R3657" s="1">
        <f>IF(HABIP.csv!Q3660=0,R3656,((HABIP.csv!Q3660*(2.5/(2^16)))/(43.2/145.2))-Q3657)</f>
        <v>-0.25875634087456634</v>
      </c>
      <c r="S3657" s="1">
        <f>IF(HABIP.csv!R3660=0,S3656,((HABIP.csv!R3660*(2.5/(2^16)))/(10.2/51.4))-(R3657+Q3657))</f>
        <v>4.720086739733329</v>
      </c>
    </row>
    <row r="3658" spans="1:19">
      <c r="A3658" s="2">
        <f>HABIP.csv!A3661</f>
        <v>0</v>
      </c>
      <c r="B3658" s="1">
        <f>HABIP.csv!B3661*0.000122</f>
        <v>0</v>
      </c>
      <c r="C3658" s="1">
        <f>HABIP.csv!C3661*0.000122</f>
        <v>0</v>
      </c>
      <c r="D3658" s="1">
        <f>HABIP.csv!D3661*0.000122</f>
        <v>0</v>
      </c>
      <c r="E3658" s="1">
        <f>HABIP.csv!E3661*0.061</f>
        <v>0</v>
      </c>
      <c r="F3658" s="1">
        <f>HABIP.csv!F3661*0.061</f>
        <v>0</v>
      </c>
      <c r="G3658" s="1">
        <f>HABIP.csv!G3661*0.061</f>
        <v>0</v>
      </c>
      <c r="H3658" s="1">
        <f>IF(HABIP.csv!H3661=0,H3657,TEmpConversion(HABIP.csv!H3661,HABIP.csv!$C$3,HABIP.csv!$E$3,HABIP.csv!$G$3))</f>
        <v>21.040546875</v>
      </c>
      <c r="I3658" s="1">
        <f t="shared" si="57"/>
        <v>69.872984375000001</v>
      </c>
      <c r="J3658" s="1">
        <f>IF(HABIP.csv!I3661=0,DecodedData!J3657,PressureConversion(HABIP.csv!I3661,HABIP.csv!$C$4,HABIP.csv!$E$4,HABIP.csv!$G$4,HABIP.csv!$I$4,HABIP.csv!$K$4,HABIP.csv!$M$4,HABIP.csv!$O$4,HABIP.csv!$Q$4,HABIP.csv!$S$4,HABIP.csv!H3661,HABIP.csv!$C$3,HABIP.csv!$E$3,HABIP.csv!$G$3))</f>
        <v>1000.9194786864841</v>
      </c>
      <c r="K3658" s="1">
        <f>IF(HABIP.csv!J3661=0,DecodedData!K3657,((HABIP.csv!J3661*(2.5/(2^16)))/(15/25.2)))</f>
        <v>2.9130706787109375</v>
      </c>
      <c r="L3658" s="1">
        <f>IF(HABIP.csv!K3661=0,DecodedData!L3657,((HABIP.csv!K3661*(2.5/(2^16)))/(43.2 / 145.2))-(K3658))</f>
        <v>2.8394779629177505</v>
      </c>
      <c r="M3658" s="1">
        <f>IF(HABIP.csv!L3661 = 0, M3657,((HABIP.csv!L3661*(2.5/(2^16)))/(10.2 / 51.4))-(L3658+K3658))</f>
        <v>1.8317262487473851</v>
      </c>
      <c r="N3658" s="1">
        <f>IF(HABIP.csv!M3661=0,N3657,((HABIP.csv!M3661*(2.5/(2^16)))/(18.7 / 125.7))-(M3658+L3658+K3658))</f>
        <v>1.8861253843800485</v>
      </c>
      <c r="O3658" s="1">
        <f>IF(HABIP.csv!N3661=0,O3657,((HABIP.csv!N3661*(2.5/(2^16)))/(13.7 / 115.7))-(N3658+M3658+L3658+K3658))</f>
        <v>1.4283039756074167</v>
      </c>
      <c r="P3658" s="1">
        <f>IF(HABIP.csv!O3661=0,P3657,((HABIP.csv!O3661*(2.5/(2^16)))/(75/756))-(O3658+N3658+M3658+L3658+K3658))</f>
        <v>4.3041216773708371</v>
      </c>
      <c r="Q3658" s="1">
        <f>IF(HABIP.csv!P3661=0,Q3657,((HABIP.csv!P3661*(2.5/(2^16)))/(15/25.2)))</f>
        <v>3.0533569335937498</v>
      </c>
      <c r="R3658" s="1">
        <f>IF(HABIP.csv!Q3661=0,R3657,((HABIP.csv!Q3661*(2.5/(2^16)))/(43.2/145.2))-Q3658)</f>
        <v>-0.25875634087456634</v>
      </c>
      <c r="S3658" s="1">
        <f>IF(HABIP.csv!R3661=0,S3657,((HABIP.csv!R3661*(2.5/(2^16)))/(10.2/51.4))-(R3658+Q3658))</f>
        <v>4.720086739733329</v>
      </c>
    </row>
    <row r="3659" spans="1:19">
      <c r="A3659" s="2">
        <f>HABIP.csv!A3662</f>
        <v>0</v>
      </c>
      <c r="B3659" s="1">
        <f>HABIP.csv!B3662*0.000122</f>
        <v>0</v>
      </c>
      <c r="C3659" s="1">
        <f>HABIP.csv!C3662*0.000122</f>
        <v>0</v>
      </c>
      <c r="D3659" s="1">
        <f>HABIP.csv!D3662*0.000122</f>
        <v>0</v>
      </c>
      <c r="E3659" s="1">
        <f>HABIP.csv!E3662*0.061</f>
        <v>0</v>
      </c>
      <c r="F3659" s="1">
        <f>HABIP.csv!F3662*0.061</f>
        <v>0</v>
      </c>
      <c r="G3659" s="1">
        <f>HABIP.csv!G3662*0.061</f>
        <v>0</v>
      </c>
      <c r="H3659" s="1">
        <f>IF(HABIP.csv!H3662=0,H3658,TEmpConversion(HABIP.csv!H3662,HABIP.csv!$C$3,HABIP.csv!$E$3,HABIP.csv!$G$3))</f>
        <v>21.040546875</v>
      </c>
      <c r="I3659" s="1">
        <f t="shared" si="57"/>
        <v>69.872984375000001</v>
      </c>
      <c r="J3659" s="1">
        <f>IF(HABIP.csv!I3662=0,DecodedData!J3658,PressureConversion(HABIP.csv!I3662,HABIP.csv!$C$4,HABIP.csv!$E$4,HABIP.csv!$G$4,HABIP.csv!$I$4,HABIP.csv!$K$4,HABIP.csv!$M$4,HABIP.csv!$O$4,HABIP.csv!$Q$4,HABIP.csv!$S$4,HABIP.csv!H3662,HABIP.csv!$C$3,HABIP.csv!$E$3,HABIP.csv!$G$3))</f>
        <v>1000.9194786864841</v>
      </c>
      <c r="K3659" s="1">
        <f>IF(HABIP.csv!J3662=0,DecodedData!K3658,((HABIP.csv!J3662*(2.5/(2^16)))/(15/25.2)))</f>
        <v>2.9130706787109375</v>
      </c>
      <c r="L3659" s="1">
        <f>IF(HABIP.csv!K3662=0,DecodedData!L3658,((HABIP.csv!K3662*(2.5/(2^16)))/(43.2 / 145.2))-(K3659))</f>
        <v>2.8394779629177505</v>
      </c>
      <c r="M3659" s="1">
        <f>IF(HABIP.csv!L3662 = 0, M3658,((HABIP.csv!L3662*(2.5/(2^16)))/(10.2 / 51.4))-(L3659+K3659))</f>
        <v>1.8317262487473851</v>
      </c>
      <c r="N3659" s="1">
        <f>IF(HABIP.csv!M3662=0,N3658,((HABIP.csv!M3662*(2.5/(2^16)))/(18.7 / 125.7))-(M3659+L3659+K3659))</f>
        <v>1.8861253843800485</v>
      </c>
      <c r="O3659" s="1">
        <f>IF(HABIP.csv!N3662=0,O3658,((HABIP.csv!N3662*(2.5/(2^16)))/(13.7 / 115.7))-(N3659+M3659+L3659+K3659))</f>
        <v>1.4283039756074167</v>
      </c>
      <c r="P3659" s="1">
        <f>IF(HABIP.csv!O3662=0,P3658,((HABIP.csv!O3662*(2.5/(2^16)))/(75/756))-(O3659+N3659+M3659+L3659+K3659))</f>
        <v>4.3041216773708371</v>
      </c>
      <c r="Q3659" s="1">
        <f>IF(HABIP.csv!P3662=0,Q3658,((HABIP.csv!P3662*(2.5/(2^16)))/(15/25.2)))</f>
        <v>3.0533569335937498</v>
      </c>
      <c r="R3659" s="1">
        <f>IF(HABIP.csv!Q3662=0,R3658,((HABIP.csv!Q3662*(2.5/(2^16)))/(43.2/145.2))-Q3659)</f>
        <v>-0.25875634087456634</v>
      </c>
      <c r="S3659" s="1">
        <f>IF(HABIP.csv!R3662=0,S3658,((HABIP.csv!R3662*(2.5/(2^16)))/(10.2/51.4))-(R3659+Q3659))</f>
        <v>4.720086739733329</v>
      </c>
    </row>
    <row r="3660" spans="1:19">
      <c r="A3660" s="2">
        <f>HABIP.csv!A3663</f>
        <v>0</v>
      </c>
      <c r="B3660" s="1">
        <f>HABIP.csv!B3663*0.000122</f>
        <v>0</v>
      </c>
      <c r="C3660" s="1">
        <f>HABIP.csv!C3663*0.000122</f>
        <v>0</v>
      </c>
      <c r="D3660" s="1">
        <f>HABIP.csv!D3663*0.000122</f>
        <v>0</v>
      </c>
      <c r="E3660" s="1">
        <f>HABIP.csv!E3663*0.061</f>
        <v>0</v>
      </c>
      <c r="F3660" s="1">
        <f>HABIP.csv!F3663*0.061</f>
        <v>0</v>
      </c>
      <c r="G3660" s="1">
        <f>HABIP.csv!G3663*0.061</f>
        <v>0</v>
      </c>
      <c r="H3660" s="1">
        <f>IF(HABIP.csv!H3663=0,H3659,TEmpConversion(HABIP.csv!H3663,HABIP.csv!$C$3,HABIP.csv!$E$3,HABIP.csv!$G$3))</f>
        <v>21.040546875</v>
      </c>
      <c r="I3660" s="1">
        <f t="shared" si="57"/>
        <v>69.872984375000001</v>
      </c>
      <c r="J3660" s="1">
        <f>IF(HABIP.csv!I3663=0,DecodedData!J3659,PressureConversion(HABIP.csv!I3663,HABIP.csv!$C$4,HABIP.csv!$E$4,HABIP.csv!$G$4,HABIP.csv!$I$4,HABIP.csv!$K$4,HABIP.csv!$M$4,HABIP.csv!$O$4,HABIP.csv!$Q$4,HABIP.csv!$S$4,HABIP.csv!H3663,HABIP.csv!$C$3,HABIP.csv!$E$3,HABIP.csv!$G$3))</f>
        <v>1000.9194786864841</v>
      </c>
      <c r="K3660" s="1">
        <f>IF(HABIP.csv!J3663=0,DecodedData!K3659,((HABIP.csv!J3663*(2.5/(2^16)))/(15/25.2)))</f>
        <v>2.9130706787109375</v>
      </c>
      <c r="L3660" s="1">
        <f>IF(HABIP.csv!K3663=0,DecodedData!L3659,((HABIP.csv!K3663*(2.5/(2^16)))/(43.2 / 145.2))-(K3660))</f>
        <v>2.8394779629177505</v>
      </c>
      <c r="M3660" s="1">
        <f>IF(HABIP.csv!L3663 = 0, M3659,((HABIP.csv!L3663*(2.5/(2^16)))/(10.2 / 51.4))-(L3660+K3660))</f>
        <v>1.8317262487473851</v>
      </c>
      <c r="N3660" s="1">
        <f>IF(HABIP.csv!M3663=0,N3659,((HABIP.csv!M3663*(2.5/(2^16)))/(18.7 / 125.7))-(M3660+L3660+K3660))</f>
        <v>1.8861253843800485</v>
      </c>
      <c r="O3660" s="1">
        <f>IF(HABIP.csv!N3663=0,O3659,((HABIP.csv!N3663*(2.5/(2^16)))/(13.7 / 115.7))-(N3660+M3660+L3660+K3660))</f>
        <v>1.4283039756074167</v>
      </c>
      <c r="P3660" s="1">
        <f>IF(HABIP.csv!O3663=0,P3659,((HABIP.csv!O3663*(2.5/(2^16)))/(75/756))-(O3660+N3660+M3660+L3660+K3660))</f>
        <v>4.3041216773708371</v>
      </c>
      <c r="Q3660" s="1">
        <f>IF(HABIP.csv!P3663=0,Q3659,((HABIP.csv!P3663*(2.5/(2^16)))/(15/25.2)))</f>
        <v>3.0533569335937498</v>
      </c>
      <c r="R3660" s="1">
        <f>IF(HABIP.csv!Q3663=0,R3659,((HABIP.csv!Q3663*(2.5/(2^16)))/(43.2/145.2))-Q3660)</f>
        <v>-0.25875634087456634</v>
      </c>
      <c r="S3660" s="1">
        <f>IF(HABIP.csv!R3663=0,S3659,((HABIP.csv!R3663*(2.5/(2^16)))/(10.2/51.4))-(R3660+Q3660))</f>
        <v>4.720086739733329</v>
      </c>
    </row>
    <row r="3661" spans="1:19">
      <c r="A3661" s="2">
        <f>HABIP.csv!A3664</f>
        <v>0</v>
      </c>
      <c r="B3661" s="1">
        <f>HABIP.csv!B3664*0.000122</f>
        <v>0</v>
      </c>
      <c r="C3661" s="1">
        <f>HABIP.csv!C3664*0.000122</f>
        <v>0</v>
      </c>
      <c r="D3661" s="1">
        <f>HABIP.csv!D3664*0.000122</f>
        <v>0</v>
      </c>
      <c r="E3661" s="1">
        <f>HABIP.csv!E3664*0.061</f>
        <v>0</v>
      </c>
      <c r="F3661" s="1">
        <f>HABIP.csv!F3664*0.061</f>
        <v>0</v>
      </c>
      <c r="G3661" s="1">
        <f>HABIP.csv!G3664*0.061</f>
        <v>0</v>
      </c>
      <c r="H3661" s="1">
        <f>IF(HABIP.csv!H3664=0,H3660,TEmpConversion(HABIP.csv!H3664,HABIP.csv!$C$3,HABIP.csv!$E$3,HABIP.csv!$G$3))</f>
        <v>21.040546875</v>
      </c>
      <c r="I3661" s="1">
        <f t="shared" si="57"/>
        <v>69.872984375000001</v>
      </c>
      <c r="J3661" s="1">
        <f>IF(HABIP.csv!I3664=0,DecodedData!J3660,PressureConversion(HABIP.csv!I3664,HABIP.csv!$C$4,HABIP.csv!$E$4,HABIP.csv!$G$4,HABIP.csv!$I$4,HABIP.csv!$K$4,HABIP.csv!$M$4,HABIP.csv!$O$4,HABIP.csv!$Q$4,HABIP.csv!$S$4,HABIP.csv!H3664,HABIP.csv!$C$3,HABIP.csv!$E$3,HABIP.csv!$G$3))</f>
        <v>1000.9194786864841</v>
      </c>
      <c r="K3661" s="1">
        <f>IF(HABIP.csv!J3664=0,DecodedData!K3660,((HABIP.csv!J3664*(2.5/(2^16)))/(15/25.2)))</f>
        <v>2.9130706787109375</v>
      </c>
      <c r="L3661" s="1">
        <f>IF(HABIP.csv!K3664=0,DecodedData!L3660,((HABIP.csv!K3664*(2.5/(2^16)))/(43.2 / 145.2))-(K3661))</f>
        <v>2.8394779629177505</v>
      </c>
      <c r="M3661" s="1">
        <f>IF(HABIP.csv!L3664 = 0, M3660,((HABIP.csv!L3664*(2.5/(2^16)))/(10.2 / 51.4))-(L3661+K3661))</f>
        <v>1.8317262487473851</v>
      </c>
      <c r="N3661" s="1">
        <f>IF(HABIP.csv!M3664=0,N3660,((HABIP.csv!M3664*(2.5/(2^16)))/(18.7 / 125.7))-(M3661+L3661+K3661))</f>
        <v>1.8861253843800485</v>
      </c>
      <c r="O3661" s="1">
        <f>IF(HABIP.csv!N3664=0,O3660,((HABIP.csv!N3664*(2.5/(2^16)))/(13.7 / 115.7))-(N3661+M3661+L3661+K3661))</f>
        <v>1.4283039756074167</v>
      </c>
      <c r="P3661" s="1">
        <f>IF(HABIP.csv!O3664=0,P3660,((HABIP.csv!O3664*(2.5/(2^16)))/(75/756))-(O3661+N3661+M3661+L3661+K3661))</f>
        <v>4.3041216773708371</v>
      </c>
      <c r="Q3661" s="1">
        <f>IF(HABIP.csv!P3664=0,Q3660,((HABIP.csv!P3664*(2.5/(2^16)))/(15/25.2)))</f>
        <v>3.0533569335937498</v>
      </c>
      <c r="R3661" s="1">
        <f>IF(HABIP.csv!Q3664=0,R3660,((HABIP.csv!Q3664*(2.5/(2^16)))/(43.2/145.2))-Q3661)</f>
        <v>-0.25875634087456634</v>
      </c>
      <c r="S3661" s="1">
        <f>IF(HABIP.csv!R3664=0,S3660,((HABIP.csv!R3664*(2.5/(2^16)))/(10.2/51.4))-(R3661+Q3661))</f>
        <v>4.720086739733329</v>
      </c>
    </row>
    <row r="3662" spans="1:19">
      <c r="A3662" s="2">
        <f>HABIP.csv!A3665</f>
        <v>0</v>
      </c>
      <c r="B3662" s="1">
        <f>HABIP.csv!B3665*0.000122</f>
        <v>0</v>
      </c>
      <c r="C3662" s="1">
        <f>HABIP.csv!C3665*0.000122</f>
        <v>0</v>
      </c>
      <c r="D3662" s="1">
        <f>HABIP.csv!D3665*0.000122</f>
        <v>0</v>
      </c>
      <c r="E3662" s="1">
        <f>HABIP.csv!E3665*0.061</f>
        <v>0</v>
      </c>
      <c r="F3662" s="1">
        <f>HABIP.csv!F3665*0.061</f>
        <v>0</v>
      </c>
      <c r="G3662" s="1">
        <f>HABIP.csv!G3665*0.061</f>
        <v>0</v>
      </c>
      <c r="H3662" s="1">
        <f>IF(HABIP.csv!H3665=0,H3661,TEmpConversion(HABIP.csv!H3665,HABIP.csv!$C$3,HABIP.csv!$E$3,HABIP.csv!$G$3))</f>
        <v>21.040546875</v>
      </c>
      <c r="I3662" s="1">
        <f t="shared" si="57"/>
        <v>69.872984375000001</v>
      </c>
      <c r="J3662" s="1">
        <f>IF(HABIP.csv!I3665=0,DecodedData!J3661,PressureConversion(HABIP.csv!I3665,HABIP.csv!$C$4,HABIP.csv!$E$4,HABIP.csv!$G$4,HABIP.csv!$I$4,HABIP.csv!$K$4,HABIP.csv!$M$4,HABIP.csv!$O$4,HABIP.csv!$Q$4,HABIP.csv!$S$4,HABIP.csv!H3665,HABIP.csv!$C$3,HABIP.csv!$E$3,HABIP.csv!$G$3))</f>
        <v>1000.9194786864841</v>
      </c>
      <c r="K3662" s="1">
        <f>IF(HABIP.csv!J3665=0,DecodedData!K3661,((HABIP.csv!J3665*(2.5/(2^16)))/(15/25.2)))</f>
        <v>2.9130706787109375</v>
      </c>
      <c r="L3662" s="1">
        <f>IF(HABIP.csv!K3665=0,DecodedData!L3661,((HABIP.csv!K3665*(2.5/(2^16)))/(43.2 / 145.2))-(K3662))</f>
        <v>2.8394779629177505</v>
      </c>
      <c r="M3662" s="1">
        <f>IF(HABIP.csv!L3665 = 0, M3661,((HABIP.csv!L3665*(2.5/(2^16)))/(10.2 / 51.4))-(L3662+K3662))</f>
        <v>1.8317262487473851</v>
      </c>
      <c r="N3662" s="1">
        <f>IF(HABIP.csv!M3665=0,N3661,((HABIP.csv!M3665*(2.5/(2^16)))/(18.7 / 125.7))-(M3662+L3662+K3662))</f>
        <v>1.8861253843800485</v>
      </c>
      <c r="O3662" s="1">
        <f>IF(HABIP.csv!N3665=0,O3661,((HABIP.csv!N3665*(2.5/(2^16)))/(13.7 / 115.7))-(N3662+M3662+L3662+K3662))</f>
        <v>1.4283039756074167</v>
      </c>
      <c r="P3662" s="1">
        <f>IF(HABIP.csv!O3665=0,P3661,((HABIP.csv!O3665*(2.5/(2^16)))/(75/756))-(O3662+N3662+M3662+L3662+K3662))</f>
        <v>4.3041216773708371</v>
      </c>
      <c r="Q3662" s="1">
        <f>IF(HABIP.csv!P3665=0,Q3661,((HABIP.csv!P3665*(2.5/(2^16)))/(15/25.2)))</f>
        <v>3.0533569335937498</v>
      </c>
      <c r="R3662" s="1">
        <f>IF(HABIP.csv!Q3665=0,R3661,((HABIP.csv!Q3665*(2.5/(2^16)))/(43.2/145.2))-Q3662)</f>
        <v>-0.25875634087456634</v>
      </c>
      <c r="S3662" s="1">
        <f>IF(HABIP.csv!R3665=0,S3661,((HABIP.csv!R3665*(2.5/(2^16)))/(10.2/51.4))-(R3662+Q3662))</f>
        <v>4.720086739733329</v>
      </c>
    </row>
    <row r="3663" spans="1:19">
      <c r="A3663" s="2">
        <f>HABIP.csv!A3666</f>
        <v>0</v>
      </c>
      <c r="B3663" s="1">
        <f>HABIP.csv!B3666*0.000122</f>
        <v>0</v>
      </c>
      <c r="C3663" s="1">
        <f>HABIP.csv!C3666*0.000122</f>
        <v>0</v>
      </c>
      <c r="D3663" s="1">
        <f>HABIP.csv!D3666*0.000122</f>
        <v>0</v>
      </c>
      <c r="E3663" s="1">
        <f>HABIP.csv!E3666*0.061</f>
        <v>0</v>
      </c>
      <c r="F3663" s="1">
        <f>HABIP.csv!F3666*0.061</f>
        <v>0</v>
      </c>
      <c r="G3663" s="1">
        <f>HABIP.csv!G3666*0.061</f>
        <v>0</v>
      </c>
      <c r="H3663" s="1">
        <f>IF(HABIP.csv!H3666=0,H3662,TEmpConversion(HABIP.csv!H3666,HABIP.csv!$C$3,HABIP.csv!$E$3,HABIP.csv!$G$3))</f>
        <v>21.040546875</v>
      </c>
      <c r="I3663" s="1">
        <f t="shared" si="57"/>
        <v>69.872984375000001</v>
      </c>
      <c r="J3663" s="1">
        <f>IF(HABIP.csv!I3666=0,DecodedData!J3662,PressureConversion(HABIP.csv!I3666,HABIP.csv!$C$4,HABIP.csv!$E$4,HABIP.csv!$G$4,HABIP.csv!$I$4,HABIP.csv!$K$4,HABIP.csv!$M$4,HABIP.csv!$O$4,HABIP.csv!$Q$4,HABIP.csv!$S$4,HABIP.csv!H3666,HABIP.csv!$C$3,HABIP.csv!$E$3,HABIP.csv!$G$3))</f>
        <v>1000.9194786864841</v>
      </c>
      <c r="K3663" s="1">
        <f>IF(HABIP.csv!J3666=0,DecodedData!K3662,((HABIP.csv!J3666*(2.5/(2^16)))/(15/25.2)))</f>
        <v>2.9130706787109375</v>
      </c>
      <c r="L3663" s="1">
        <f>IF(HABIP.csv!K3666=0,DecodedData!L3662,((HABIP.csv!K3666*(2.5/(2^16)))/(43.2 / 145.2))-(K3663))</f>
        <v>2.8394779629177505</v>
      </c>
      <c r="M3663" s="1">
        <f>IF(HABIP.csv!L3666 = 0, M3662,((HABIP.csv!L3666*(2.5/(2^16)))/(10.2 / 51.4))-(L3663+K3663))</f>
        <v>1.8317262487473851</v>
      </c>
      <c r="N3663" s="1">
        <f>IF(HABIP.csv!M3666=0,N3662,((HABIP.csv!M3666*(2.5/(2^16)))/(18.7 / 125.7))-(M3663+L3663+K3663))</f>
        <v>1.8861253843800485</v>
      </c>
      <c r="O3663" s="1">
        <f>IF(HABIP.csv!N3666=0,O3662,((HABIP.csv!N3666*(2.5/(2^16)))/(13.7 / 115.7))-(N3663+M3663+L3663+K3663))</f>
        <v>1.4283039756074167</v>
      </c>
      <c r="P3663" s="1">
        <f>IF(HABIP.csv!O3666=0,P3662,((HABIP.csv!O3666*(2.5/(2^16)))/(75/756))-(O3663+N3663+M3663+L3663+K3663))</f>
        <v>4.3041216773708371</v>
      </c>
      <c r="Q3663" s="1">
        <f>IF(HABIP.csv!P3666=0,Q3662,((HABIP.csv!P3666*(2.5/(2^16)))/(15/25.2)))</f>
        <v>3.0533569335937498</v>
      </c>
      <c r="R3663" s="1">
        <f>IF(HABIP.csv!Q3666=0,R3662,((HABIP.csv!Q3666*(2.5/(2^16)))/(43.2/145.2))-Q3663)</f>
        <v>-0.25875634087456634</v>
      </c>
      <c r="S3663" s="1">
        <f>IF(HABIP.csv!R3666=0,S3662,((HABIP.csv!R3666*(2.5/(2^16)))/(10.2/51.4))-(R3663+Q3663))</f>
        <v>4.720086739733329</v>
      </c>
    </row>
    <row r="3664" spans="1:19">
      <c r="A3664" s="2">
        <f>HABIP.csv!A3667</f>
        <v>0</v>
      </c>
      <c r="B3664" s="1">
        <f>HABIP.csv!B3667*0.000122</f>
        <v>0</v>
      </c>
      <c r="C3664" s="1">
        <f>HABIP.csv!C3667*0.000122</f>
        <v>0</v>
      </c>
      <c r="D3664" s="1">
        <f>HABIP.csv!D3667*0.000122</f>
        <v>0</v>
      </c>
      <c r="E3664" s="1">
        <f>HABIP.csv!E3667*0.061</f>
        <v>0</v>
      </c>
      <c r="F3664" s="1">
        <f>HABIP.csv!F3667*0.061</f>
        <v>0</v>
      </c>
      <c r="G3664" s="1">
        <f>HABIP.csv!G3667*0.061</f>
        <v>0</v>
      </c>
      <c r="H3664" s="1">
        <f>IF(HABIP.csv!H3667=0,H3663,TEmpConversion(HABIP.csv!H3667,HABIP.csv!$C$3,HABIP.csv!$E$3,HABIP.csv!$G$3))</f>
        <v>21.040546875</v>
      </c>
      <c r="I3664" s="1">
        <f t="shared" si="57"/>
        <v>69.872984375000001</v>
      </c>
      <c r="J3664" s="1">
        <f>IF(HABIP.csv!I3667=0,DecodedData!J3663,PressureConversion(HABIP.csv!I3667,HABIP.csv!$C$4,HABIP.csv!$E$4,HABIP.csv!$G$4,HABIP.csv!$I$4,HABIP.csv!$K$4,HABIP.csv!$M$4,HABIP.csv!$O$4,HABIP.csv!$Q$4,HABIP.csv!$S$4,HABIP.csv!H3667,HABIP.csv!$C$3,HABIP.csv!$E$3,HABIP.csv!$G$3))</f>
        <v>1000.9194786864841</v>
      </c>
      <c r="K3664" s="1">
        <f>IF(HABIP.csv!J3667=0,DecodedData!K3663,((HABIP.csv!J3667*(2.5/(2^16)))/(15/25.2)))</f>
        <v>2.9130706787109375</v>
      </c>
      <c r="L3664" s="1">
        <f>IF(HABIP.csv!K3667=0,DecodedData!L3663,((HABIP.csv!K3667*(2.5/(2^16)))/(43.2 / 145.2))-(K3664))</f>
        <v>2.8394779629177505</v>
      </c>
      <c r="M3664" s="1">
        <f>IF(HABIP.csv!L3667 = 0, M3663,((HABIP.csv!L3667*(2.5/(2^16)))/(10.2 / 51.4))-(L3664+K3664))</f>
        <v>1.8317262487473851</v>
      </c>
      <c r="N3664" s="1">
        <f>IF(HABIP.csv!M3667=0,N3663,((HABIP.csv!M3667*(2.5/(2^16)))/(18.7 / 125.7))-(M3664+L3664+K3664))</f>
        <v>1.8861253843800485</v>
      </c>
      <c r="O3664" s="1">
        <f>IF(HABIP.csv!N3667=0,O3663,((HABIP.csv!N3667*(2.5/(2^16)))/(13.7 / 115.7))-(N3664+M3664+L3664+K3664))</f>
        <v>1.4283039756074167</v>
      </c>
      <c r="P3664" s="1">
        <f>IF(HABIP.csv!O3667=0,P3663,((HABIP.csv!O3667*(2.5/(2^16)))/(75/756))-(O3664+N3664+M3664+L3664+K3664))</f>
        <v>4.3041216773708371</v>
      </c>
      <c r="Q3664" s="1">
        <f>IF(HABIP.csv!P3667=0,Q3663,((HABIP.csv!P3667*(2.5/(2^16)))/(15/25.2)))</f>
        <v>3.0533569335937498</v>
      </c>
      <c r="R3664" s="1">
        <f>IF(HABIP.csv!Q3667=0,R3663,((HABIP.csv!Q3667*(2.5/(2^16)))/(43.2/145.2))-Q3664)</f>
        <v>-0.25875634087456634</v>
      </c>
      <c r="S3664" s="1">
        <f>IF(HABIP.csv!R3667=0,S3663,((HABIP.csv!R3667*(2.5/(2^16)))/(10.2/51.4))-(R3664+Q3664))</f>
        <v>4.720086739733329</v>
      </c>
    </row>
    <row r="3665" spans="1:19">
      <c r="A3665" s="2">
        <f>HABIP.csv!A3668</f>
        <v>0</v>
      </c>
      <c r="B3665" s="1">
        <f>HABIP.csv!B3668*0.000122</f>
        <v>0</v>
      </c>
      <c r="C3665" s="1">
        <f>HABIP.csv!C3668*0.000122</f>
        <v>0</v>
      </c>
      <c r="D3665" s="1">
        <f>HABIP.csv!D3668*0.000122</f>
        <v>0</v>
      </c>
      <c r="E3665" s="1">
        <f>HABIP.csv!E3668*0.061</f>
        <v>0</v>
      </c>
      <c r="F3665" s="1">
        <f>HABIP.csv!F3668*0.061</f>
        <v>0</v>
      </c>
      <c r="G3665" s="1">
        <f>HABIP.csv!G3668*0.061</f>
        <v>0</v>
      </c>
      <c r="H3665" s="1">
        <f>IF(HABIP.csv!H3668=0,H3664,TEmpConversion(HABIP.csv!H3668,HABIP.csv!$C$3,HABIP.csv!$E$3,HABIP.csv!$G$3))</f>
        <v>21.040546875</v>
      </c>
      <c r="I3665" s="1">
        <f t="shared" si="57"/>
        <v>69.872984375000001</v>
      </c>
      <c r="J3665" s="1">
        <f>IF(HABIP.csv!I3668=0,DecodedData!J3664,PressureConversion(HABIP.csv!I3668,HABIP.csv!$C$4,HABIP.csv!$E$4,HABIP.csv!$G$4,HABIP.csv!$I$4,HABIP.csv!$K$4,HABIP.csv!$M$4,HABIP.csv!$O$4,HABIP.csv!$Q$4,HABIP.csv!$S$4,HABIP.csv!H3668,HABIP.csv!$C$3,HABIP.csv!$E$3,HABIP.csv!$G$3))</f>
        <v>1000.9194786864841</v>
      </c>
      <c r="K3665" s="1">
        <f>IF(HABIP.csv!J3668=0,DecodedData!K3664,((HABIP.csv!J3668*(2.5/(2^16)))/(15/25.2)))</f>
        <v>2.9130706787109375</v>
      </c>
      <c r="L3665" s="1">
        <f>IF(HABIP.csv!K3668=0,DecodedData!L3664,((HABIP.csv!K3668*(2.5/(2^16)))/(43.2 / 145.2))-(K3665))</f>
        <v>2.8394779629177505</v>
      </c>
      <c r="M3665" s="1">
        <f>IF(HABIP.csv!L3668 = 0, M3664,((HABIP.csv!L3668*(2.5/(2^16)))/(10.2 / 51.4))-(L3665+K3665))</f>
        <v>1.8317262487473851</v>
      </c>
      <c r="N3665" s="1">
        <f>IF(HABIP.csv!M3668=0,N3664,((HABIP.csv!M3668*(2.5/(2^16)))/(18.7 / 125.7))-(M3665+L3665+K3665))</f>
        <v>1.8861253843800485</v>
      </c>
      <c r="O3665" s="1">
        <f>IF(HABIP.csv!N3668=0,O3664,((HABIP.csv!N3668*(2.5/(2^16)))/(13.7 / 115.7))-(N3665+M3665+L3665+K3665))</f>
        <v>1.4283039756074167</v>
      </c>
      <c r="P3665" s="1">
        <f>IF(HABIP.csv!O3668=0,P3664,((HABIP.csv!O3668*(2.5/(2^16)))/(75/756))-(O3665+N3665+M3665+L3665+K3665))</f>
        <v>4.3041216773708371</v>
      </c>
      <c r="Q3665" s="1">
        <f>IF(HABIP.csv!P3668=0,Q3664,((HABIP.csv!P3668*(2.5/(2^16)))/(15/25.2)))</f>
        <v>3.0533569335937498</v>
      </c>
      <c r="R3665" s="1">
        <f>IF(HABIP.csv!Q3668=0,R3664,((HABIP.csv!Q3668*(2.5/(2^16)))/(43.2/145.2))-Q3665)</f>
        <v>-0.25875634087456634</v>
      </c>
      <c r="S3665" s="1">
        <f>IF(HABIP.csv!R3668=0,S3664,((HABIP.csv!R3668*(2.5/(2^16)))/(10.2/51.4))-(R3665+Q3665))</f>
        <v>4.720086739733329</v>
      </c>
    </row>
    <row r="3666" spans="1:19">
      <c r="A3666" s="2">
        <f>HABIP.csv!A3669</f>
        <v>0</v>
      </c>
      <c r="B3666" s="1">
        <f>HABIP.csv!B3669*0.000122</f>
        <v>0</v>
      </c>
      <c r="C3666" s="1">
        <f>HABIP.csv!C3669*0.000122</f>
        <v>0</v>
      </c>
      <c r="D3666" s="1">
        <f>HABIP.csv!D3669*0.000122</f>
        <v>0</v>
      </c>
      <c r="E3666" s="1">
        <f>HABIP.csv!E3669*0.061</f>
        <v>0</v>
      </c>
      <c r="F3666" s="1">
        <f>HABIP.csv!F3669*0.061</f>
        <v>0</v>
      </c>
      <c r="G3666" s="1">
        <f>HABIP.csv!G3669*0.061</f>
        <v>0</v>
      </c>
      <c r="H3666" s="1">
        <f>IF(HABIP.csv!H3669=0,H3665,TEmpConversion(HABIP.csv!H3669,HABIP.csv!$C$3,HABIP.csv!$E$3,HABIP.csv!$G$3))</f>
        <v>21.040546875</v>
      </c>
      <c r="I3666" s="1">
        <f t="shared" si="57"/>
        <v>69.872984375000001</v>
      </c>
      <c r="J3666" s="1">
        <f>IF(HABIP.csv!I3669=0,DecodedData!J3665,PressureConversion(HABIP.csv!I3669,HABIP.csv!$C$4,HABIP.csv!$E$4,HABIP.csv!$G$4,HABIP.csv!$I$4,HABIP.csv!$K$4,HABIP.csv!$M$4,HABIP.csv!$O$4,HABIP.csv!$Q$4,HABIP.csv!$S$4,HABIP.csv!H3669,HABIP.csv!$C$3,HABIP.csv!$E$3,HABIP.csv!$G$3))</f>
        <v>1000.9194786864841</v>
      </c>
      <c r="K3666" s="1">
        <f>IF(HABIP.csv!J3669=0,DecodedData!K3665,((HABIP.csv!J3669*(2.5/(2^16)))/(15/25.2)))</f>
        <v>2.9130706787109375</v>
      </c>
      <c r="L3666" s="1">
        <f>IF(HABIP.csv!K3669=0,DecodedData!L3665,((HABIP.csv!K3669*(2.5/(2^16)))/(43.2 / 145.2))-(K3666))</f>
        <v>2.8394779629177505</v>
      </c>
      <c r="M3666" s="1">
        <f>IF(HABIP.csv!L3669 = 0, M3665,((HABIP.csv!L3669*(2.5/(2^16)))/(10.2 / 51.4))-(L3666+K3666))</f>
        <v>1.8317262487473851</v>
      </c>
      <c r="N3666" s="1">
        <f>IF(HABIP.csv!M3669=0,N3665,((HABIP.csv!M3669*(2.5/(2^16)))/(18.7 / 125.7))-(M3666+L3666+K3666))</f>
        <v>1.8861253843800485</v>
      </c>
      <c r="O3666" s="1">
        <f>IF(HABIP.csv!N3669=0,O3665,((HABIP.csv!N3669*(2.5/(2^16)))/(13.7 / 115.7))-(N3666+M3666+L3666+K3666))</f>
        <v>1.4283039756074167</v>
      </c>
      <c r="P3666" s="1">
        <f>IF(HABIP.csv!O3669=0,P3665,((HABIP.csv!O3669*(2.5/(2^16)))/(75/756))-(O3666+N3666+M3666+L3666+K3666))</f>
        <v>4.3041216773708371</v>
      </c>
      <c r="Q3666" s="1">
        <f>IF(HABIP.csv!P3669=0,Q3665,((HABIP.csv!P3669*(2.5/(2^16)))/(15/25.2)))</f>
        <v>3.0533569335937498</v>
      </c>
      <c r="R3666" s="1">
        <f>IF(HABIP.csv!Q3669=0,R3665,((HABIP.csv!Q3669*(2.5/(2^16)))/(43.2/145.2))-Q3666)</f>
        <v>-0.25875634087456634</v>
      </c>
      <c r="S3666" s="1">
        <f>IF(HABIP.csv!R3669=0,S3665,((HABIP.csv!R3669*(2.5/(2^16)))/(10.2/51.4))-(R3666+Q3666))</f>
        <v>4.720086739733329</v>
      </c>
    </row>
    <row r="3667" spans="1:19">
      <c r="A3667" s="2">
        <f>HABIP.csv!A3670</f>
        <v>0</v>
      </c>
      <c r="B3667" s="1">
        <f>HABIP.csv!B3670*0.000122</f>
        <v>0</v>
      </c>
      <c r="C3667" s="1">
        <f>HABIP.csv!C3670*0.000122</f>
        <v>0</v>
      </c>
      <c r="D3667" s="1">
        <f>HABIP.csv!D3670*0.000122</f>
        <v>0</v>
      </c>
      <c r="E3667" s="1">
        <f>HABIP.csv!E3670*0.061</f>
        <v>0</v>
      </c>
      <c r="F3667" s="1">
        <f>HABIP.csv!F3670*0.061</f>
        <v>0</v>
      </c>
      <c r="G3667" s="1">
        <f>HABIP.csv!G3670*0.061</f>
        <v>0</v>
      </c>
      <c r="H3667" s="1">
        <f>IF(HABIP.csv!H3670=0,H3666,TEmpConversion(HABIP.csv!H3670,HABIP.csv!$C$3,HABIP.csv!$E$3,HABIP.csv!$G$3))</f>
        <v>21.040546875</v>
      </c>
      <c r="I3667" s="1">
        <f t="shared" si="57"/>
        <v>69.872984375000001</v>
      </c>
      <c r="J3667" s="1">
        <f>IF(HABIP.csv!I3670=0,DecodedData!J3666,PressureConversion(HABIP.csv!I3670,HABIP.csv!$C$4,HABIP.csv!$E$4,HABIP.csv!$G$4,HABIP.csv!$I$4,HABIP.csv!$K$4,HABIP.csv!$M$4,HABIP.csv!$O$4,HABIP.csv!$Q$4,HABIP.csv!$S$4,HABIP.csv!H3670,HABIP.csv!$C$3,HABIP.csv!$E$3,HABIP.csv!$G$3))</f>
        <v>1000.9194786864841</v>
      </c>
      <c r="K3667" s="1">
        <f>IF(HABIP.csv!J3670=0,DecodedData!K3666,((HABIP.csv!J3670*(2.5/(2^16)))/(15/25.2)))</f>
        <v>2.9130706787109375</v>
      </c>
      <c r="L3667" s="1">
        <f>IF(HABIP.csv!K3670=0,DecodedData!L3666,((HABIP.csv!K3670*(2.5/(2^16)))/(43.2 / 145.2))-(K3667))</f>
        <v>2.8394779629177505</v>
      </c>
      <c r="M3667" s="1">
        <f>IF(HABIP.csv!L3670 = 0, M3666,((HABIP.csv!L3670*(2.5/(2^16)))/(10.2 / 51.4))-(L3667+K3667))</f>
        <v>1.8317262487473851</v>
      </c>
      <c r="N3667" s="1">
        <f>IF(HABIP.csv!M3670=0,N3666,((HABIP.csv!M3670*(2.5/(2^16)))/(18.7 / 125.7))-(M3667+L3667+K3667))</f>
        <v>1.8861253843800485</v>
      </c>
      <c r="O3667" s="1">
        <f>IF(HABIP.csv!N3670=0,O3666,((HABIP.csv!N3670*(2.5/(2^16)))/(13.7 / 115.7))-(N3667+M3667+L3667+K3667))</f>
        <v>1.4283039756074167</v>
      </c>
      <c r="P3667" s="1">
        <f>IF(HABIP.csv!O3670=0,P3666,((HABIP.csv!O3670*(2.5/(2^16)))/(75/756))-(O3667+N3667+M3667+L3667+K3667))</f>
        <v>4.3041216773708371</v>
      </c>
      <c r="Q3667" s="1">
        <f>IF(HABIP.csv!P3670=0,Q3666,((HABIP.csv!P3670*(2.5/(2^16)))/(15/25.2)))</f>
        <v>3.0533569335937498</v>
      </c>
      <c r="R3667" s="1">
        <f>IF(HABIP.csv!Q3670=0,R3666,((HABIP.csv!Q3670*(2.5/(2^16)))/(43.2/145.2))-Q3667)</f>
        <v>-0.25875634087456634</v>
      </c>
      <c r="S3667" s="1">
        <f>IF(HABIP.csv!R3670=0,S3666,((HABIP.csv!R3670*(2.5/(2^16)))/(10.2/51.4))-(R3667+Q3667))</f>
        <v>4.720086739733329</v>
      </c>
    </row>
    <row r="3668" spans="1:19">
      <c r="A3668" s="2">
        <f>HABIP.csv!A3671</f>
        <v>0</v>
      </c>
      <c r="B3668" s="1">
        <f>HABIP.csv!B3671*0.000122</f>
        <v>0</v>
      </c>
      <c r="C3668" s="1">
        <f>HABIP.csv!C3671*0.000122</f>
        <v>0</v>
      </c>
      <c r="D3668" s="1">
        <f>HABIP.csv!D3671*0.000122</f>
        <v>0</v>
      </c>
      <c r="E3668" s="1">
        <f>HABIP.csv!E3671*0.061</f>
        <v>0</v>
      </c>
      <c r="F3668" s="1">
        <f>HABIP.csv!F3671*0.061</f>
        <v>0</v>
      </c>
      <c r="G3668" s="1">
        <f>HABIP.csv!G3671*0.061</f>
        <v>0</v>
      </c>
      <c r="H3668" s="1">
        <f>IF(HABIP.csv!H3671=0,H3667,TEmpConversion(HABIP.csv!H3671,HABIP.csv!$C$3,HABIP.csv!$E$3,HABIP.csv!$G$3))</f>
        <v>21.040546875</v>
      </c>
      <c r="I3668" s="1">
        <f t="shared" si="57"/>
        <v>69.872984375000001</v>
      </c>
      <c r="J3668" s="1">
        <f>IF(HABIP.csv!I3671=0,DecodedData!J3667,PressureConversion(HABIP.csv!I3671,HABIP.csv!$C$4,HABIP.csv!$E$4,HABIP.csv!$G$4,HABIP.csv!$I$4,HABIP.csv!$K$4,HABIP.csv!$M$4,HABIP.csv!$O$4,HABIP.csv!$Q$4,HABIP.csv!$S$4,HABIP.csv!H3671,HABIP.csv!$C$3,HABIP.csv!$E$3,HABIP.csv!$G$3))</f>
        <v>1000.9194786864841</v>
      </c>
      <c r="K3668" s="1">
        <f>IF(HABIP.csv!J3671=0,DecodedData!K3667,((HABIP.csv!J3671*(2.5/(2^16)))/(15/25.2)))</f>
        <v>2.9130706787109375</v>
      </c>
      <c r="L3668" s="1">
        <f>IF(HABIP.csv!K3671=0,DecodedData!L3667,((HABIP.csv!K3671*(2.5/(2^16)))/(43.2 / 145.2))-(K3668))</f>
        <v>2.8394779629177505</v>
      </c>
      <c r="M3668" s="1">
        <f>IF(HABIP.csv!L3671 = 0, M3667,((HABIP.csv!L3671*(2.5/(2^16)))/(10.2 / 51.4))-(L3668+K3668))</f>
        <v>1.8317262487473851</v>
      </c>
      <c r="N3668" s="1">
        <f>IF(HABIP.csv!M3671=0,N3667,((HABIP.csv!M3671*(2.5/(2^16)))/(18.7 / 125.7))-(M3668+L3668+K3668))</f>
        <v>1.8861253843800485</v>
      </c>
      <c r="O3668" s="1">
        <f>IF(HABIP.csv!N3671=0,O3667,((HABIP.csv!N3671*(2.5/(2^16)))/(13.7 / 115.7))-(N3668+M3668+L3668+K3668))</f>
        <v>1.4283039756074167</v>
      </c>
      <c r="P3668" s="1">
        <f>IF(HABIP.csv!O3671=0,P3667,((HABIP.csv!O3671*(2.5/(2^16)))/(75/756))-(O3668+N3668+M3668+L3668+K3668))</f>
        <v>4.3041216773708371</v>
      </c>
      <c r="Q3668" s="1">
        <f>IF(HABIP.csv!P3671=0,Q3667,((HABIP.csv!P3671*(2.5/(2^16)))/(15/25.2)))</f>
        <v>3.0533569335937498</v>
      </c>
      <c r="R3668" s="1">
        <f>IF(HABIP.csv!Q3671=0,R3667,((HABIP.csv!Q3671*(2.5/(2^16)))/(43.2/145.2))-Q3668)</f>
        <v>-0.25875634087456634</v>
      </c>
      <c r="S3668" s="1">
        <f>IF(HABIP.csv!R3671=0,S3667,((HABIP.csv!R3671*(2.5/(2^16)))/(10.2/51.4))-(R3668+Q3668))</f>
        <v>4.720086739733329</v>
      </c>
    </row>
    <row r="3669" spans="1:19">
      <c r="A3669" s="2">
        <f>HABIP.csv!A3672</f>
        <v>0</v>
      </c>
      <c r="B3669" s="1">
        <f>HABIP.csv!B3672*0.000122</f>
        <v>0</v>
      </c>
      <c r="C3669" s="1">
        <f>HABIP.csv!C3672*0.000122</f>
        <v>0</v>
      </c>
      <c r="D3669" s="1">
        <f>HABIP.csv!D3672*0.000122</f>
        <v>0</v>
      </c>
      <c r="E3669" s="1">
        <f>HABIP.csv!E3672*0.061</f>
        <v>0</v>
      </c>
      <c r="F3669" s="1">
        <f>HABIP.csv!F3672*0.061</f>
        <v>0</v>
      </c>
      <c r="G3669" s="1">
        <f>HABIP.csv!G3672*0.061</f>
        <v>0</v>
      </c>
      <c r="H3669" s="1">
        <f>IF(HABIP.csv!H3672=0,H3668,TEmpConversion(HABIP.csv!H3672,HABIP.csv!$C$3,HABIP.csv!$E$3,HABIP.csv!$G$3))</f>
        <v>21.040546875</v>
      </c>
      <c r="I3669" s="1">
        <f t="shared" si="57"/>
        <v>69.872984375000001</v>
      </c>
      <c r="J3669" s="1">
        <f>IF(HABIP.csv!I3672=0,DecodedData!J3668,PressureConversion(HABIP.csv!I3672,HABIP.csv!$C$4,HABIP.csv!$E$4,HABIP.csv!$G$4,HABIP.csv!$I$4,HABIP.csv!$K$4,HABIP.csv!$M$4,HABIP.csv!$O$4,HABIP.csv!$Q$4,HABIP.csv!$S$4,HABIP.csv!H3672,HABIP.csv!$C$3,HABIP.csv!$E$3,HABIP.csv!$G$3))</f>
        <v>1000.9194786864841</v>
      </c>
      <c r="K3669" s="1">
        <f>IF(HABIP.csv!J3672=0,DecodedData!K3668,((HABIP.csv!J3672*(2.5/(2^16)))/(15/25.2)))</f>
        <v>2.9130706787109375</v>
      </c>
      <c r="L3669" s="1">
        <f>IF(HABIP.csv!K3672=0,DecodedData!L3668,((HABIP.csv!K3672*(2.5/(2^16)))/(43.2 / 145.2))-(K3669))</f>
        <v>2.8394779629177505</v>
      </c>
      <c r="M3669" s="1">
        <f>IF(HABIP.csv!L3672 = 0, M3668,((HABIP.csv!L3672*(2.5/(2^16)))/(10.2 / 51.4))-(L3669+K3669))</f>
        <v>1.8317262487473851</v>
      </c>
      <c r="N3669" s="1">
        <f>IF(HABIP.csv!M3672=0,N3668,((HABIP.csv!M3672*(2.5/(2^16)))/(18.7 / 125.7))-(M3669+L3669+K3669))</f>
        <v>1.8861253843800485</v>
      </c>
      <c r="O3669" s="1">
        <f>IF(HABIP.csv!N3672=0,O3668,((HABIP.csv!N3672*(2.5/(2^16)))/(13.7 / 115.7))-(N3669+M3669+L3669+K3669))</f>
        <v>1.4283039756074167</v>
      </c>
      <c r="P3669" s="1">
        <f>IF(HABIP.csv!O3672=0,P3668,((HABIP.csv!O3672*(2.5/(2^16)))/(75/756))-(O3669+N3669+M3669+L3669+K3669))</f>
        <v>4.3041216773708371</v>
      </c>
      <c r="Q3669" s="1">
        <f>IF(HABIP.csv!P3672=0,Q3668,((HABIP.csv!P3672*(2.5/(2^16)))/(15/25.2)))</f>
        <v>3.0533569335937498</v>
      </c>
      <c r="R3669" s="1">
        <f>IF(HABIP.csv!Q3672=0,R3668,((HABIP.csv!Q3672*(2.5/(2^16)))/(43.2/145.2))-Q3669)</f>
        <v>-0.25875634087456634</v>
      </c>
      <c r="S3669" s="1">
        <f>IF(HABIP.csv!R3672=0,S3668,((HABIP.csv!R3672*(2.5/(2^16)))/(10.2/51.4))-(R3669+Q3669))</f>
        <v>4.720086739733329</v>
      </c>
    </row>
    <row r="3670" spans="1:19">
      <c r="A3670" s="2">
        <f>HABIP.csv!A3673</f>
        <v>0</v>
      </c>
      <c r="B3670" s="1">
        <f>HABIP.csv!B3673*0.000122</f>
        <v>0</v>
      </c>
      <c r="C3670" s="1">
        <f>HABIP.csv!C3673*0.000122</f>
        <v>0</v>
      </c>
      <c r="D3670" s="1">
        <f>HABIP.csv!D3673*0.000122</f>
        <v>0</v>
      </c>
      <c r="E3670" s="1">
        <f>HABIP.csv!E3673*0.061</f>
        <v>0</v>
      </c>
      <c r="F3670" s="1">
        <f>HABIP.csv!F3673*0.061</f>
        <v>0</v>
      </c>
      <c r="G3670" s="1">
        <f>HABIP.csv!G3673*0.061</f>
        <v>0</v>
      </c>
      <c r="H3670" s="1">
        <f>IF(HABIP.csv!H3673=0,H3669,TEmpConversion(HABIP.csv!H3673,HABIP.csv!$C$3,HABIP.csv!$E$3,HABIP.csv!$G$3))</f>
        <v>21.040546875</v>
      </c>
      <c r="I3670" s="1">
        <f t="shared" si="57"/>
        <v>69.872984375000001</v>
      </c>
      <c r="J3670" s="1">
        <f>IF(HABIP.csv!I3673=0,DecodedData!J3669,PressureConversion(HABIP.csv!I3673,HABIP.csv!$C$4,HABIP.csv!$E$4,HABIP.csv!$G$4,HABIP.csv!$I$4,HABIP.csv!$K$4,HABIP.csv!$M$4,HABIP.csv!$O$4,HABIP.csv!$Q$4,HABIP.csv!$S$4,HABIP.csv!H3673,HABIP.csv!$C$3,HABIP.csv!$E$3,HABIP.csv!$G$3))</f>
        <v>1000.9194786864841</v>
      </c>
      <c r="K3670" s="1">
        <f>IF(HABIP.csv!J3673=0,DecodedData!K3669,((HABIP.csv!J3673*(2.5/(2^16)))/(15/25.2)))</f>
        <v>2.9130706787109375</v>
      </c>
      <c r="L3670" s="1">
        <f>IF(HABIP.csv!K3673=0,DecodedData!L3669,((HABIP.csv!K3673*(2.5/(2^16)))/(43.2 / 145.2))-(K3670))</f>
        <v>2.8394779629177505</v>
      </c>
      <c r="M3670" s="1">
        <f>IF(HABIP.csv!L3673 = 0, M3669,((HABIP.csv!L3673*(2.5/(2^16)))/(10.2 / 51.4))-(L3670+K3670))</f>
        <v>1.8317262487473851</v>
      </c>
      <c r="N3670" s="1">
        <f>IF(HABIP.csv!M3673=0,N3669,((HABIP.csv!M3673*(2.5/(2^16)))/(18.7 / 125.7))-(M3670+L3670+K3670))</f>
        <v>1.8861253843800485</v>
      </c>
      <c r="O3670" s="1">
        <f>IF(HABIP.csv!N3673=0,O3669,((HABIP.csv!N3673*(2.5/(2^16)))/(13.7 / 115.7))-(N3670+M3670+L3670+K3670))</f>
        <v>1.4283039756074167</v>
      </c>
      <c r="P3670" s="1">
        <f>IF(HABIP.csv!O3673=0,P3669,((HABIP.csv!O3673*(2.5/(2^16)))/(75/756))-(O3670+N3670+M3670+L3670+K3670))</f>
        <v>4.3041216773708371</v>
      </c>
      <c r="Q3670" s="1">
        <f>IF(HABIP.csv!P3673=0,Q3669,((HABIP.csv!P3673*(2.5/(2^16)))/(15/25.2)))</f>
        <v>3.0533569335937498</v>
      </c>
      <c r="R3670" s="1">
        <f>IF(HABIP.csv!Q3673=0,R3669,((HABIP.csv!Q3673*(2.5/(2^16)))/(43.2/145.2))-Q3670)</f>
        <v>-0.25875634087456634</v>
      </c>
      <c r="S3670" s="1">
        <f>IF(HABIP.csv!R3673=0,S3669,((HABIP.csv!R3673*(2.5/(2^16)))/(10.2/51.4))-(R3670+Q3670))</f>
        <v>4.720086739733329</v>
      </c>
    </row>
    <row r="3671" spans="1:19">
      <c r="A3671" s="2">
        <f>HABIP.csv!A3674</f>
        <v>0</v>
      </c>
      <c r="B3671" s="1">
        <f>HABIP.csv!B3674*0.000122</f>
        <v>0</v>
      </c>
      <c r="C3671" s="1">
        <f>HABIP.csv!C3674*0.000122</f>
        <v>0</v>
      </c>
      <c r="D3671" s="1">
        <f>HABIP.csv!D3674*0.000122</f>
        <v>0</v>
      </c>
      <c r="E3671" s="1">
        <f>HABIP.csv!E3674*0.061</f>
        <v>0</v>
      </c>
      <c r="F3671" s="1">
        <f>HABIP.csv!F3674*0.061</f>
        <v>0</v>
      </c>
      <c r="G3671" s="1">
        <f>HABIP.csv!G3674*0.061</f>
        <v>0</v>
      </c>
      <c r="H3671" s="1">
        <f>IF(HABIP.csv!H3674=0,H3670,TEmpConversion(HABIP.csv!H3674,HABIP.csv!$C$3,HABIP.csv!$E$3,HABIP.csv!$G$3))</f>
        <v>21.040546875</v>
      </c>
      <c r="I3671" s="1">
        <f t="shared" si="57"/>
        <v>69.872984375000001</v>
      </c>
      <c r="J3671" s="1">
        <f>IF(HABIP.csv!I3674=0,DecodedData!J3670,PressureConversion(HABIP.csv!I3674,HABIP.csv!$C$4,HABIP.csv!$E$4,HABIP.csv!$G$4,HABIP.csv!$I$4,HABIP.csv!$K$4,HABIP.csv!$M$4,HABIP.csv!$O$4,HABIP.csv!$Q$4,HABIP.csv!$S$4,HABIP.csv!H3674,HABIP.csv!$C$3,HABIP.csv!$E$3,HABIP.csv!$G$3))</f>
        <v>1000.9194786864841</v>
      </c>
      <c r="K3671" s="1">
        <f>IF(HABIP.csv!J3674=0,DecodedData!K3670,((HABIP.csv!J3674*(2.5/(2^16)))/(15/25.2)))</f>
        <v>2.9130706787109375</v>
      </c>
      <c r="L3671" s="1">
        <f>IF(HABIP.csv!K3674=0,DecodedData!L3670,((HABIP.csv!K3674*(2.5/(2^16)))/(43.2 / 145.2))-(K3671))</f>
        <v>2.8394779629177505</v>
      </c>
      <c r="M3671" s="1">
        <f>IF(HABIP.csv!L3674 = 0, M3670,((HABIP.csv!L3674*(2.5/(2^16)))/(10.2 / 51.4))-(L3671+K3671))</f>
        <v>1.8317262487473851</v>
      </c>
      <c r="N3671" s="1">
        <f>IF(HABIP.csv!M3674=0,N3670,((HABIP.csv!M3674*(2.5/(2^16)))/(18.7 / 125.7))-(M3671+L3671+K3671))</f>
        <v>1.8861253843800485</v>
      </c>
      <c r="O3671" s="1">
        <f>IF(HABIP.csv!N3674=0,O3670,((HABIP.csv!N3674*(2.5/(2^16)))/(13.7 / 115.7))-(N3671+M3671+L3671+K3671))</f>
        <v>1.4283039756074167</v>
      </c>
      <c r="P3671" s="1">
        <f>IF(HABIP.csv!O3674=0,P3670,((HABIP.csv!O3674*(2.5/(2^16)))/(75/756))-(O3671+N3671+M3671+L3671+K3671))</f>
        <v>4.3041216773708371</v>
      </c>
      <c r="Q3671" s="1">
        <f>IF(HABIP.csv!P3674=0,Q3670,((HABIP.csv!P3674*(2.5/(2^16)))/(15/25.2)))</f>
        <v>3.0533569335937498</v>
      </c>
      <c r="R3671" s="1">
        <f>IF(HABIP.csv!Q3674=0,R3670,((HABIP.csv!Q3674*(2.5/(2^16)))/(43.2/145.2))-Q3671)</f>
        <v>-0.25875634087456634</v>
      </c>
      <c r="S3671" s="1">
        <f>IF(HABIP.csv!R3674=0,S3670,((HABIP.csv!R3674*(2.5/(2^16)))/(10.2/51.4))-(R3671+Q3671))</f>
        <v>4.720086739733329</v>
      </c>
    </row>
    <row r="3672" spans="1:19">
      <c r="A3672" s="2">
        <f>HABIP.csv!A3675</f>
        <v>0</v>
      </c>
      <c r="B3672" s="1">
        <f>HABIP.csv!B3675*0.000122</f>
        <v>0</v>
      </c>
      <c r="C3672" s="1">
        <f>HABIP.csv!C3675*0.000122</f>
        <v>0</v>
      </c>
      <c r="D3672" s="1">
        <f>HABIP.csv!D3675*0.000122</f>
        <v>0</v>
      </c>
      <c r="E3672" s="1">
        <f>HABIP.csv!E3675*0.061</f>
        <v>0</v>
      </c>
      <c r="F3672" s="1">
        <f>HABIP.csv!F3675*0.061</f>
        <v>0</v>
      </c>
      <c r="G3672" s="1">
        <f>HABIP.csv!G3675*0.061</f>
        <v>0</v>
      </c>
      <c r="H3672" s="1">
        <f>IF(HABIP.csv!H3675=0,H3671,TEmpConversion(HABIP.csv!H3675,HABIP.csv!$C$3,HABIP.csv!$E$3,HABIP.csv!$G$3))</f>
        <v>21.040546875</v>
      </c>
      <c r="I3672" s="1">
        <f t="shared" si="57"/>
        <v>69.872984375000001</v>
      </c>
      <c r="J3672" s="1">
        <f>IF(HABIP.csv!I3675=0,DecodedData!J3671,PressureConversion(HABIP.csv!I3675,HABIP.csv!$C$4,HABIP.csv!$E$4,HABIP.csv!$G$4,HABIP.csv!$I$4,HABIP.csv!$K$4,HABIP.csv!$M$4,HABIP.csv!$O$4,HABIP.csv!$Q$4,HABIP.csv!$S$4,HABIP.csv!H3675,HABIP.csv!$C$3,HABIP.csv!$E$3,HABIP.csv!$G$3))</f>
        <v>1000.9194786864841</v>
      </c>
      <c r="K3672" s="1">
        <f>IF(HABIP.csv!J3675=0,DecodedData!K3671,((HABIP.csv!J3675*(2.5/(2^16)))/(15/25.2)))</f>
        <v>2.9130706787109375</v>
      </c>
      <c r="L3672" s="1">
        <f>IF(HABIP.csv!K3675=0,DecodedData!L3671,((HABIP.csv!K3675*(2.5/(2^16)))/(43.2 / 145.2))-(K3672))</f>
        <v>2.8394779629177505</v>
      </c>
      <c r="M3672" s="1">
        <f>IF(HABIP.csv!L3675 = 0, M3671,((HABIP.csv!L3675*(2.5/(2^16)))/(10.2 / 51.4))-(L3672+K3672))</f>
        <v>1.8317262487473851</v>
      </c>
      <c r="N3672" s="1">
        <f>IF(HABIP.csv!M3675=0,N3671,((HABIP.csv!M3675*(2.5/(2^16)))/(18.7 / 125.7))-(M3672+L3672+K3672))</f>
        <v>1.8861253843800485</v>
      </c>
      <c r="O3672" s="1">
        <f>IF(HABIP.csv!N3675=0,O3671,((HABIP.csv!N3675*(2.5/(2^16)))/(13.7 / 115.7))-(N3672+M3672+L3672+K3672))</f>
        <v>1.4283039756074167</v>
      </c>
      <c r="P3672" s="1">
        <f>IF(HABIP.csv!O3675=0,P3671,((HABIP.csv!O3675*(2.5/(2^16)))/(75/756))-(O3672+N3672+M3672+L3672+K3672))</f>
        <v>4.3041216773708371</v>
      </c>
      <c r="Q3672" s="1">
        <f>IF(HABIP.csv!P3675=0,Q3671,((HABIP.csv!P3675*(2.5/(2^16)))/(15/25.2)))</f>
        <v>3.0533569335937498</v>
      </c>
      <c r="R3672" s="1">
        <f>IF(HABIP.csv!Q3675=0,R3671,((HABIP.csv!Q3675*(2.5/(2^16)))/(43.2/145.2))-Q3672)</f>
        <v>-0.25875634087456634</v>
      </c>
      <c r="S3672" s="1">
        <f>IF(HABIP.csv!R3675=0,S3671,((HABIP.csv!R3675*(2.5/(2^16)))/(10.2/51.4))-(R3672+Q3672))</f>
        <v>4.720086739733329</v>
      </c>
    </row>
    <row r="3673" spans="1:19">
      <c r="A3673" s="2">
        <f>HABIP.csv!A3676</f>
        <v>0</v>
      </c>
      <c r="B3673" s="1">
        <f>HABIP.csv!B3676*0.000122</f>
        <v>0</v>
      </c>
      <c r="C3673" s="1">
        <f>HABIP.csv!C3676*0.000122</f>
        <v>0</v>
      </c>
      <c r="D3673" s="1">
        <f>HABIP.csv!D3676*0.000122</f>
        <v>0</v>
      </c>
      <c r="E3673" s="1">
        <f>HABIP.csv!E3676*0.061</f>
        <v>0</v>
      </c>
      <c r="F3673" s="1">
        <f>HABIP.csv!F3676*0.061</f>
        <v>0</v>
      </c>
      <c r="G3673" s="1">
        <f>HABIP.csv!G3676*0.061</f>
        <v>0</v>
      </c>
      <c r="H3673" s="1">
        <f>IF(HABIP.csv!H3676=0,H3672,TEmpConversion(HABIP.csv!H3676,HABIP.csv!$C$3,HABIP.csv!$E$3,HABIP.csv!$G$3))</f>
        <v>21.040546875</v>
      </c>
      <c r="I3673" s="1">
        <f t="shared" si="57"/>
        <v>69.872984375000001</v>
      </c>
      <c r="J3673" s="1">
        <f>IF(HABIP.csv!I3676=0,DecodedData!J3672,PressureConversion(HABIP.csv!I3676,HABIP.csv!$C$4,HABIP.csv!$E$4,HABIP.csv!$G$4,HABIP.csv!$I$4,HABIP.csv!$K$4,HABIP.csv!$M$4,HABIP.csv!$O$4,HABIP.csv!$Q$4,HABIP.csv!$S$4,HABIP.csv!H3676,HABIP.csv!$C$3,HABIP.csv!$E$3,HABIP.csv!$G$3))</f>
        <v>1000.9194786864841</v>
      </c>
      <c r="K3673" s="1">
        <f>IF(HABIP.csv!J3676=0,DecodedData!K3672,((HABIP.csv!J3676*(2.5/(2^16)))/(15/25.2)))</f>
        <v>2.9130706787109375</v>
      </c>
      <c r="L3673" s="1">
        <f>IF(HABIP.csv!K3676=0,DecodedData!L3672,((HABIP.csv!K3676*(2.5/(2^16)))/(43.2 / 145.2))-(K3673))</f>
        <v>2.8394779629177505</v>
      </c>
      <c r="M3673" s="1">
        <f>IF(HABIP.csv!L3676 = 0, M3672,((HABIP.csv!L3676*(2.5/(2^16)))/(10.2 / 51.4))-(L3673+K3673))</f>
        <v>1.8317262487473851</v>
      </c>
      <c r="N3673" s="1">
        <f>IF(HABIP.csv!M3676=0,N3672,((HABIP.csv!M3676*(2.5/(2^16)))/(18.7 / 125.7))-(M3673+L3673+K3673))</f>
        <v>1.8861253843800485</v>
      </c>
      <c r="O3673" s="1">
        <f>IF(HABIP.csv!N3676=0,O3672,((HABIP.csv!N3676*(2.5/(2^16)))/(13.7 / 115.7))-(N3673+M3673+L3673+K3673))</f>
        <v>1.4283039756074167</v>
      </c>
      <c r="P3673" s="1">
        <f>IF(HABIP.csv!O3676=0,P3672,((HABIP.csv!O3676*(2.5/(2^16)))/(75/756))-(O3673+N3673+M3673+L3673+K3673))</f>
        <v>4.3041216773708371</v>
      </c>
      <c r="Q3673" s="1">
        <f>IF(HABIP.csv!P3676=0,Q3672,((HABIP.csv!P3676*(2.5/(2^16)))/(15/25.2)))</f>
        <v>3.0533569335937498</v>
      </c>
      <c r="R3673" s="1">
        <f>IF(HABIP.csv!Q3676=0,R3672,((HABIP.csv!Q3676*(2.5/(2^16)))/(43.2/145.2))-Q3673)</f>
        <v>-0.25875634087456634</v>
      </c>
      <c r="S3673" s="1">
        <f>IF(HABIP.csv!R3676=0,S3672,((HABIP.csv!R3676*(2.5/(2^16)))/(10.2/51.4))-(R3673+Q3673))</f>
        <v>4.720086739733329</v>
      </c>
    </row>
    <row r="3674" spans="1:19">
      <c r="A3674" s="2">
        <f>HABIP.csv!A3677</f>
        <v>0</v>
      </c>
      <c r="B3674" s="1">
        <f>HABIP.csv!B3677*0.000122</f>
        <v>0</v>
      </c>
      <c r="C3674" s="1">
        <f>HABIP.csv!C3677*0.000122</f>
        <v>0</v>
      </c>
      <c r="D3674" s="1">
        <f>HABIP.csv!D3677*0.000122</f>
        <v>0</v>
      </c>
      <c r="E3674" s="1">
        <f>HABIP.csv!E3677*0.061</f>
        <v>0</v>
      </c>
      <c r="F3674" s="1">
        <f>HABIP.csv!F3677*0.061</f>
        <v>0</v>
      </c>
      <c r="G3674" s="1">
        <f>HABIP.csv!G3677*0.061</f>
        <v>0</v>
      </c>
      <c r="H3674" s="1">
        <f>IF(HABIP.csv!H3677=0,H3673,TEmpConversion(HABIP.csv!H3677,HABIP.csv!$C$3,HABIP.csv!$E$3,HABIP.csv!$G$3))</f>
        <v>21.040546875</v>
      </c>
      <c r="I3674" s="1">
        <f t="shared" si="57"/>
        <v>69.872984375000001</v>
      </c>
      <c r="J3674" s="1">
        <f>IF(HABIP.csv!I3677=0,DecodedData!J3673,PressureConversion(HABIP.csv!I3677,HABIP.csv!$C$4,HABIP.csv!$E$4,HABIP.csv!$G$4,HABIP.csv!$I$4,HABIP.csv!$K$4,HABIP.csv!$M$4,HABIP.csv!$O$4,HABIP.csv!$Q$4,HABIP.csv!$S$4,HABIP.csv!H3677,HABIP.csv!$C$3,HABIP.csv!$E$3,HABIP.csv!$G$3))</f>
        <v>1000.9194786864841</v>
      </c>
      <c r="K3674" s="1">
        <f>IF(HABIP.csv!J3677=0,DecodedData!K3673,((HABIP.csv!J3677*(2.5/(2^16)))/(15/25.2)))</f>
        <v>2.9130706787109375</v>
      </c>
      <c r="L3674" s="1">
        <f>IF(HABIP.csv!K3677=0,DecodedData!L3673,((HABIP.csv!K3677*(2.5/(2^16)))/(43.2 / 145.2))-(K3674))</f>
        <v>2.8394779629177505</v>
      </c>
      <c r="M3674" s="1">
        <f>IF(HABIP.csv!L3677 = 0, M3673,((HABIP.csv!L3677*(2.5/(2^16)))/(10.2 / 51.4))-(L3674+K3674))</f>
        <v>1.8317262487473851</v>
      </c>
      <c r="N3674" s="1">
        <f>IF(HABIP.csv!M3677=0,N3673,((HABIP.csv!M3677*(2.5/(2^16)))/(18.7 / 125.7))-(M3674+L3674+K3674))</f>
        <v>1.8861253843800485</v>
      </c>
      <c r="O3674" s="1">
        <f>IF(HABIP.csv!N3677=0,O3673,((HABIP.csv!N3677*(2.5/(2^16)))/(13.7 / 115.7))-(N3674+M3674+L3674+K3674))</f>
        <v>1.4283039756074167</v>
      </c>
      <c r="P3674" s="1">
        <f>IF(HABIP.csv!O3677=0,P3673,((HABIP.csv!O3677*(2.5/(2^16)))/(75/756))-(O3674+N3674+M3674+L3674+K3674))</f>
        <v>4.3041216773708371</v>
      </c>
      <c r="Q3674" s="1">
        <f>IF(HABIP.csv!P3677=0,Q3673,((HABIP.csv!P3677*(2.5/(2^16)))/(15/25.2)))</f>
        <v>3.0533569335937498</v>
      </c>
      <c r="R3674" s="1">
        <f>IF(HABIP.csv!Q3677=0,R3673,((HABIP.csv!Q3677*(2.5/(2^16)))/(43.2/145.2))-Q3674)</f>
        <v>-0.25875634087456634</v>
      </c>
      <c r="S3674" s="1">
        <f>IF(HABIP.csv!R3677=0,S3673,((HABIP.csv!R3677*(2.5/(2^16)))/(10.2/51.4))-(R3674+Q3674))</f>
        <v>4.720086739733329</v>
      </c>
    </row>
    <row r="3675" spans="1:19">
      <c r="A3675" s="2">
        <f>HABIP.csv!A3678</f>
        <v>0</v>
      </c>
      <c r="B3675" s="1">
        <f>HABIP.csv!B3678*0.000122</f>
        <v>0</v>
      </c>
      <c r="C3675" s="1">
        <f>HABIP.csv!C3678*0.000122</f>
        <v>0</v>
      </c>
      <c r="D3675" s="1">
        <f>HABIP.csv!D3678*0.000122</f>
        <v>0</v>
      </c>
      <c r="E3675" s="1">
        <f>HABIP.csv!E3678*0.061</f>
        <v>0</v>
      </c>
      <c r="F3675" s="1">
        <f>HABIP.csv!F3678*0.061</f>
        <v>0</v>
      </c>
      <c r="G3675" s="1">
        <f>HABIP.csv!G3678*0.061</f>
        <v>0</v>
      </c>
      <c r="H3675" s="1">
        <f>IF(HABIP.csv!H3678=0,H3674,TEmpConversion(HABIP.csv!H3678,HABIP.csv!$C$3,HABIP.csv!$E$3,HABIP.csv!$G$3))</f>
        <v>21.040546875</v>
      </c>
      <c r="I3675" s="1">
        <f t="shared" si="57"/>
        <v>69.872984375000001</v>
      </c>
      <c r="J3675" s="1">
        <f>IF(HABIP.csv!I3678=0,DecodedData!J3674,PressureConversion(HABIP.csv!I3678,HABIP.csv!$C$4,HABIP.csv!$E$4,HABIP.csv!$G$4,HABIP.csv!$I$4,HABIP.csv!$K$4,HABIP.csv!$M$4,HABIP.csv!$O$4,HABIP.csv!$Q$4,HABIP.csv!$S$4,HABIP.csv!H3678,HABIP.csv!$C$3,HABIP.csv!$E$3,HABIP.csv!$G$3))</f>
        <v>1000.9194786864841</v>
      </c>
      <c r="K3675" s="1">
        <f>IF(HABIP.csv!J3678=0,DecodedData!K3674,((HABIP.csv!J3678*(2.5/(2^16)))/(15/25.2)))</f>
        <v>2.9130706787109375</v>
      </c>
      <c r="L3675" s="1">
        <f>IF(HABIP.csv!K3678=0,DecodedData!L3674,((HABIP.csv!K3678*(2.5/(2^16)))/(43.2 / 145.2))-(K3675))</f>
        <v>2.8394779629177505</v>
      </c>
      <c r="M3675" s="1">
        <f>IF(HABIP.csv!L3678 = 0, M3674,((HABIP.csv!L3678*(2.5/(2^16)))/(10.2 / 51.4))-(L3675+K3675))</f>
        <v>1.8317262487473851</v>
      </c>
      <c r="N3675" s="1">
        <f>IF(HABIP.csv!M3678=0,N3674,((HABIP.csv!M3678*(2.5/(2^16)))/(18.7 / 125.7))-(M3675+L3675+K3675))</f>
        <v>1.8861253843800485</v>
      </c>
      <c r="O3675" s="1">
        <f>IF(HABIP.csv!N3678=0,O3674,((HABIP.csv!N3678*(2.5/(2^16)))/(13.7 / 115.7))-(N3675+M3675+L3675+K3675))</f>
        <v>1.4283039756074167</v>
      </c>
      <c r="P3675" s="1">
        <f>IF(HABIP.csv!O3678=0,P3674,((HABIP.csv!O3678*(2.5/(2^16)))/(75/756))-(O3675+N3675+M3675+L3675+K3675))</f>
        <v>4.3041216773708371</v>
      </c>
      <c r="Q3675" s="1">
        <f>IF(HABIP.csv!P3678=0,Q3674,((HABIP.csv!P3678*(2.5/(2^16)))/(15/25.2)))</f>
        <v>3.0533569335937498</v>
      </c>
      <c r="R3675" s="1">
        <f>IF(HABIP.csv!Q3678=0,R3674,((HABIP.csv!Q3678*(2.5/(2^16)))/(43.2/145.2))-Q3675)</f>
        <v>-0.25875634087456634</v>
      </c>
      <c r="S3675" s="1">
        <f>IF(HABIP.csv!R3678=0,S3674,((HABIP.csv!R3678*(2.5/(2^16)))/(10.2/51.4))-(R3675+Q3675))</f>
        <v>4.720086739733329</v>
      </c>
    </row>
    <row r="3676" spans="1:19">
      <c r="A3676" s="2">
        <f>HABIP.csv!A3679</f>
        <v>0</v>
      </c>
      <c r="B3676" s="1">
        <f>HABIP.csv!B3679*0.000122</f>
        <v>0</v>
      </c>
      <c r="C3676" s="1">
        <f>HABIP.csv!C3679*0.000122</f>
        <v>0</v>
      </c>
      <c r="D3676" s="1">
        <f>HABIP.csv!D3679*0.000122</f>
        <v>0</v>
      </c>
      <c r="E3676" s="1">
        <f>HABIP.csv!E3679*0.061</f>
        <v>0</v>
      </c>
      <c r="F3676" s="1">
        <f>HABIP.csv!F3679*0.061</f>
        <v>0</v>
      </c>
      <c r="G3676" s="1">
        <f>HABIP.csv!G3679*0.061</f>
        <v>0</v>
      </c>
      <c r="H3676" s="1">
        <f>IF(HABIP.csv!H3679=0,H3675,TEmpConversion(HABIP.csv!H3679,HABIP.csv!$C$3,HABIP.csv!$E$3,HABIP.csv!$G$3))</f>
        <v>21.040546875</v>
      </c>
      <c r="I3676" s="1">
        <f t="shared" si="57"/>
        <v>69.872984375000001</v>
      </c>
      <c r="J3676" s="1">
        <f>IF(HABIP.csv!I3679=0,DecodedData!J3675,PressureConversion(HABIP.csv!I3679,HABIP.csv!$C$4,HABIP.csv!$E$4,HABIP.csv!$G$4,HABIP.csv!$I$4,HABIP.csv!$K$4,HABIP.csv!$M$4,HABIP.csv!$O$4,HABIP.csv!$Q$4,HABIP.csv!$S$4,HABIP.csv!H3679,HABIP.csv!$C$3,HABIP.csv!$E$3,HABIP.csv!$G$3))</f>
        <v>1000.9194786864841</v>
      </c>
      <c r="K3676" s="1">
        <f>IF(HABIP.csv!J3679=0,DecodedData!K3675,((HABIP.csv!J3679*(2.5/(2^16)))/(15/25.2)))</f>
        <v>2.9130706787109375</v>
      </c>
      <c r="L3676" s="1">
        <f>IF(HABIP.csv!K3679=0,DecodedData!L3675,((HABIP.csv!K3679*(2.5/(2^16)))/(43.2 / 145.2))-(K3676))</f>
        <v>2.8394779629177505</v>
      </c>
      <c r="M3676" s="1">
        <f>IF(HABIP.csv!L3679 = 0, M3675,((HABIP.csv!L3679*(2.5/(2^16)))/(10.2 / 51.4))-(L3676+K3676))</f>
        <v>1.8317262487473851</v>
      </c>
      <c r="N3676" s="1">
        <f>IF(HABIP.csv!M3679=0,N3675,((HABIP.csv!M3679*(2.5/(2^16)))/(18.7 / 125.7))-(M3676+L3676+K3676))</f>
        <v>1.8861253843800485</v>
      </c>
      <c r="O3676" s="1">
        <f>IF(HABIP.csv!N3679=0,O3675,((HABIP.csv!N3679*(2.5/(2^16)))/(13.7 / 115.7))-(N3676+M3676+L3676+K3676))</f>
        <v>1.4283039756074167</v>
      </c>
      <c r="P3676" s="1">
        <f>IF(HABIP.csv!O3679=0,P3675,((HABIP.csv!O3679*(2.5/(2^16)))/(75/756))-(O3676+N3676+M3676+L3676+K3676))</f>
        <v>4.3041216773708371</v>
      </c>
      <c r="Q3676" s="1">
        <f>IF(HABIP.csv!P3679=0,Q3675,((HABIP.csv!P3679*(2.5/(2^16)))/(15/25.2)))</f>
        <v>3.0533569335937498</v>
      </c>
      <c r="R3676" s="1">
        <f>IF(HABIP.csv!Q3679=0,R3675,((HABIP.csv!Q3679*(2.5/(2^16)))/(43.2/145.2))-Q3676)</f>
        <v>-0.25875634087456634</v>
      </c>
      <c r="S3676" s="1">
        <f>IF(HABIP.csv!R3679=0,S3675,((HABIP.csv!R3679*(2.5/(2^16)))/(10.2/51.4))-(R3676+Q3676))</f>
        <v>4.720086739733329</v>
      </c>
    </row>
    <row r="3677" spans="1:19">
      <c r="A3677" s="2">
        <f>HABIP.csv!A3680</f>
        <v>0</v>
      </c>
      <c r="B3677" s="1">
        <f>HABIP.csv!B3680*0.000122</f>
        <v>0</v>
      </c>
      <c r="C3677" s="1">
        <f>HABIP.csv!C3680*0.000122</f>
        <v>0</v>
      </c>
      <c r="D3677" s="1">
        <f>HABIP.csv!D3680*0.000122</f>
        <v>0</v>
      </c>
      <c r="E3677" s="1">
        <f>HABIP.csv!E3680*0.061</f>
        <v>0</v>
      </c>
      <c r="F3677" s="1">
        <f>HABIP.csv!F3680*0.061</f>
        <v>0</v>
      </c>
      <c r="G3677" s="1">
        <f>HABIP.csv!G3680*0.061</f>
        <v>0</v>
      </c>
      <c r="H3677" s="1">
        <f>IF(HABIP.csv!H3680=0,H3676,TEmpConversion(HABIP.csv!H3680,HABIP.csv!$C$3,HABIP.csv!$E$3,HABIP.csv!$G$3))</f>
        <v>21.040546875</v>
      </c>
      <c r="I3677" s="1">
        <f t="shared" si="57"/>
        <v>69.872984375000001</v>
      </c>
      <c r="J3677" s="1">
        <f>IF(HABIP.csv!I3680=0,DecodedData!J3676,PressureConversion(HABIP.csv!I3680,HABIP.csv!$C$4,HABIP.csv!$E$4,HABIP.csv!$G$4,HABIP.csv!$I$4,HABIP.csv!$K$4,HABIP.csv!$M$4,HABIP.csv!$O$4,HABIP.csv!$Q$4,HABIP.csv!$S$4,HABIP.csv!H3680,HABIP.csv!$C$3,HABIP.csv!$E$3,HABIP.csv!$G$3))</f>
        <v>1000.9194786864841</v>
      </c>
      <c r="K3677" s="1">
        <f>IF(HABIP.csv!J3680=0,DecodedData!K3676,((HABIP.csv!J3680*(2.5/(2^16)))/(15/25.2)))</f>
        <v>2.9130706787109375</v>
      </c>
      <c r="L3677" s="1">
        <f>IF(HABIP.csv!K3680=0,DecodedData!L3676,((HABIP.csv!K3680*(2.5/(2^16)))/(43.2 / 145.2))-(K3677))</f>
        <v>2.8394779629177505</v>
      </c>
      <c r="M3677" s="1">
        <f>IF(HABIP.csv!L3680 = 0, M3676,((HABIP.csv!L3680*(2.5/(2^16)))/(10.2 / 51.4))-(L3677+K3677))</f>
        <v>1.8317262487473851</v>
      </c>
      <c r="N3677" s="1">
        <f>IF(HABIP.csv!M3680=0,N3676,((HABIP.csv!M3680*(2.5/(2^16)))/(18.7 / 125.7))-(M3677+L3677+K3677))</f>
        <v>1.8861253843800485</v>
      </c>
      <c r="O3677" s="1">
        <f>IF(HABIP.csv!N3680=0,O3676,((HABIP.csv!N3680*(2.5/(2^16)))/(13.7 / 115.7))-(N3677+M3677+L3677+K3677))</f>
        <v>1.4283039756074167</v>
      </c>
      <c r="P3677" s="1">
        <f>IF(HABIP.csv!O3680=0,P3676,((HABIP.csv!O3680*(2.5/(2^16)))/(75/756))-(O3677+N3677+M3677+L3677+K3677))</f>
        <v>4.3041216773708371</v>
      </c>
      <c r="Q3677" s="1">
        <f>IF(HABIP.csv!P3680=0,Q3676,((HABIP.csv!P3680*(2.5/(2^16)))/(15/25.2)))</f>
        <v>3.0533569335937498</v>
      </c>
      <c r="R3677" s="1">
        <f>IF(HABIP.csv!Q3680=0,R3676,((HABIP.csv!Q3680*(2.5/(2^16)))/(43.2/145.2))-Q3677)</f>
        <v>-0.25875634087456634</v>
      </c>
      <c r="S3677" s="1">
        <f>IF(HABIP.csv!R3680=0,S3676,((HABIP.csv!R3680*(2.5/(2^16)))/(10.2/51.4))-(R3677+Q3677))</f>
        <v>4.720086739733329</v>
      </c>
    </row>
    <row r="3678" spans="1:19">
      <c r="A3678" s="2">
        <f>HABIP.csv!A3681</f>
        <v>0</v>
      </c>
      <c r="B3678" s="1">
        <f>HABIP.csv!B3681*0.000122</f>
        <v>0</v>
      </c>
      <c r="C3678" s="1">
        <f>HABIP.csv!C3681*0.000122</f>
        <v>0</v>
      </c>
      <c r="D3678" s="1">
        <f>HABIP.csv!D3681*0.000122</f>
        <v>0</v>
      </c>
      <c r="E3678" s="1">
        <f>HABIP.csv!E3681*0.061</f>
        <v>0</v>
      </c>
      <c r="F3678" s="1">
        <f>HABIP.csv!F3681*0.061</f>
        <v>0</v>
      </c>
      <c r="G3678" s="1">
        <f>HABIP.csv!G3681*0.061</f>
        <v>0</v>
      </c>
      <c r="H3678" s="1">
        <f>IF(HABIP.csv!H3681=0,H3677,TEmpConversion(HABIP.csv!H3681,HABIP.csv!$C$3,HABIP.csv!$E$3,HABIP.csv!$G$3))</f>
        <v>21.040546875</v>
      </c>
      <c r="I3678" s="1">
        <f t="shared" si="57"/>
        <v>69.872984375000001</v>
      </c>
      <c r="J3678" s="1">
        <f>IF(HABIP.csv!I3681=0,DecodedData!J3677,PressureConversion(HABIP.csv!I3681,HABIP.csv!$C$4,HABIP.csv!$E$4,HABIP.csv!$G$4,HABIP.csv!$I$4,HABIP.csv!$K$4,HABIP.csv!$M$4,HABIP.csv!$O$4,HABIP.csv!$Q$4,HABIP.csv!$S$4,HABIP.csv!H3681,HABIP.csv!$C$3,HABIP.csv!$E$3,HABIP.csv!$G$3))</f>
        <v>1000.9194786864841</v>
      </c>
      <c r="K3678" s="1">
        <f>IF(HABIP.csv!J3681=0,DecodedData!K3677,((HABIP.csv!J3681*(2.5/(2^16)))/(15/25.2)))</f>
        <v>2.9130706787109375</v>
      </c>
      <c r="L3678" s="1">
        <f>IF(HABIP.csv!K3681=0,DecodedData!L3677,((HABIP.csv!K3681*(2.5/(2^16)))/(43.2 / 145.2))-(K3678))</f>
        <v>2.8394779629177505</v>
      </c>
      <c r="M3678" s="1">
        <f>IF(HABIP.csv!L3681 = 0, M3677,((HABIP.csv!L3681*(2.5/(2^16)))/(10.2 / 51.4))-(L3678+K3678))</f>
        <v>1.8317262487473851</v>
      </c>
      <c r="N3678" s="1">
        <f>IF(HABIP.csv!M3681=0,N3677,((HABIP.csv!M3681*(2.5/(2^16)))/(18.7 / 125.7))-(M3678+L3678+K3678))</f>
        <v>1.8861253843800485</v>
      </c>
      <c r="O3678" s="1">
        <f>IF(HABIP.csv!N3681=0,O3677,((HABIP.csv!N3681*(2.5/(2^16)))/(13.7 / 115.7))-(N3678+M3678+L3678+K3678))</f>
        <v>1.4283039756074167</v>
      </c>
      <c r="P3678" s="1">
        <f>IF(HABIP.csv!O3681=0,P3677,((HABIP.csv!O3681*(2.5/(2^16)))/(75/756))-(O3678+N3678+M3678+L3678+K3678))</f>
        <v>4.3041216773708371</v>
      </c>
      <c r="Q3678" s="1">
        <f>IF(HABIP.csv!P3681=0,Q3677,((HABIP.csv!P3681*(2.5/(2^16)))/(15/25.2)))</f>
        <v>3.0533569335937498</v>
      </c>
      <c r="R3678" s="1">
        <f>IF(HABIP.csv!Q3681=0,R3677,((HABIP.csv!Q3681*(2.5/(2^16)))/(43.2/145.2))-Q3678)</f>
        <v>-0.25875634087456634</v>
      </c>
      <c r="S3678" s="1">
        <f>IF(HABIP.csv!R3681=0,S3677,((HABIP.csv!R3681*(2.5/(2^16)))/(10.2/51.4))-(R3678+Q3678))</f>
        <v>4.720086739733329</v>
      </c>
    </row>
    <row r="3679" spans="1:19">
      <c r="A3679" s="2">
        <f>HABIP.csv!A3682</f>
        <v>0</v>
      </c>
      <c r="B3679" s="1">
        <f>HABIP.csv!B3682*0.000122</f>
        <v>0</v>
      </c>
      <c r="C3679" s="1">
        <f>HABIP.csv!C3682*0.000122</f>
        <v>0</v>
      </c>
      <c r="D3679" s="1">
        <f>HABIP.csv!D3682*0.000122</f>
        <v>0</v>
      </c>
      <c r="E3679" s="1">
        <f>HABIP.csv!E3682*0.061</f>
        <v>0</v>
      </c>
      <c r="F3679" s="1">
        <f>HABIP.csv!F3682*0.061</f>
        <v>0</v>
      </c>
      <c r="G3679" s="1">
        <f>HABIP.csv!G3682*0.061</f>
        <v>0</v>
      </c>
      <c r="H3679" s="1">
        <f>IF(HABIP.csv!H3682=0,H3678,TEmpConversion(HABIP.csv!H3682,HABIP.csv!$C$3,HABIP.csv!$E$3,HABIP.csv!$G$3))</f>
        <v>21.040546875</v>
      </c>
      <c r="I3679" s="1">
        <f t="shared" si="57"/>
        <v>69.872984375000001</v>
      </c>
      <c r="J3679" s="1">
        <f>IF(HABIP.csv!I3682=0,DecodedData!J3678,PressureConversion(HABIP.csv!I3682,HABIP.csv!$C$4,HABIP.csv!$E$4,HABIP.csv!$G$4,HABIP.csv!$I$4,HABIP.csv!$K$4,HABIP.csv!$M$4,HABIP.csv!$O$4,HABIP.csv!$Q$4,HABIP.csv!$S$4,HABIP.csv!H3682,HABIP.csv!$C$3,HABIP.csv!$E$3,HABIP.csv!$G$3))</f>
        <v>1000.9194786864841</v>
      </c>
      <c r="K3679" s="1">
        <f>IF(HABIP.csv!J3682=0,DecodedData!K3678,((HABIP.csv!J3682*(2.5/(2^16)))/(15/25.2)))</f>
        <v>2.9130706787109375</v>
      </c>
      <c r="L3679" s="1">
        <f>IF(HABIP.csv!K3682=0,DecodedData!L3678,((HABIP.csv!K3682*(2.5/(2^16)))/(43.2 / 145.2))-(K3679))</f>
        <v>2.8394779629177505</v>
      </c>
      <c r="M3679" s="1">
        <f>IF(HABIP.csv!L3682 = 0, M3678,((HABIP.csv!L3682*(2.5/(2^16)))/(10.2 / 51.4))-(L3679+K3679))</f>
        <v>1.8317262487473851</v>
      </c>
      <c r="N3679" s="1">
        <f>IF(HABIP.csv!M3682=0,N3678,((HABIP.csv!M3682*(2.5/(2^16)))/(18.7 / 125.7))-(M3679+L3679+K3679))</f>
        <v>1.8861253843800485</v>
      </c>
      <c r="O3679" s="1">
        <f>IF(HABIP.csv!N3682=0,O3678,((HABIP.csv!N3682*(2.5/(2^16)))/(13.7 / 115.7))-(N3679+M3679+L3679+K3679))</f>
        <v>1.4283039756074167</v>
      </c>
      <c r="P3679" s="1">
        <f>IF(HABIP.csv!O3682=0,P3678,((HABIP.csv!O3682*(2.5/(2^16)))/(75/756))-(O3679+N3679+M3679+L3679+K3679))</f>
        <v>4.3041216773708371</v>
      </c>
      <c r="Q3679" s="1">
        <f>IF(HABIP.csv!P3682=0,Q3678,((HABIP.csv!P3682*(2.5/(2^16)))/(15/25.2)))</f>
        <v>3.0533569335937498</v>
      </c>
      <c r="R3679" s="1">
        <f>IF(HABIP.csv!Q3682=0,R3678,((HABIP.csv!Q3682*(2.5/(2^16)))/(43.2/145.2))-Q3679)</f>
        <v>-0.25875634087456634</v>
      </c>
      <c r="S3679" s="1">
        <f>IF(HABIP.csv!R3682=0,S3678,((HABIP.csv!R3682*(2.5/(2^16)))/(10.2/51.4))-(R3679+Q3679))</f>
        <v>4.720086739733329</v>
      </c>
    </row>
    <row r="3680" spans="1:19">
      <c r="A3680" s="2">
        <f>HABIP.csv!A3683</f>
        <v>0</v>
      </c>
      <c r="B3680" s="1">
        <f>HABIP.csv!B3683*0.000122</f>
        <v>0</v>
      </c>
      <c r="C3680" s="1">
        <f>HABIP.csv!C3683*0.000122</f>
        <v>0</v>
      </c>
      <c r="D3680" s="1">
        <f>HABIP.csv!D3683*0.000122</f>
        <v>0</v>
      </c>
      <c r="E3680" s="1">
        <f>HABIP.csv!E3683*0.061</f>
        <v>0</v>
      </c>
      <c r="F3680" s="1">
        <f>HABIP.csv!F3683*0.061</f>
        <v>0</v>
      </c>
      <c r="G3680" s="1">
        <f>HABIP.csv!G3683*0.061</f>
        <v>0</v>
      </c>
      <c r="H3680" s="1">
        <f>IF(HABIP.csv!H3683=0,H3679,TEmpConversion(HABIP.csv!H3683,HABIP.csv!$C$3,HABIP.csv!$E$3,HABIP.csv!$G$3))</f>
        <v>21.040546875</v>
      </c>
      <c r="I3680" s="1">
        <f t="shared" si="57"/>
        <v>69.872984375000001</v>
      </c>
      <c r="J3680" s="1">
        <f>IF(HABIP.csv!I3683=0,DecodedData!J3679,PressureConversion(HABIP.csv!I3683,HABIP.csv!$C$4,HABIP.csv!$E$4,HABIP.csv!$G$4,HABIP.csv!$I$4,HABIP.csv!$K$4,HABIP.csv!$M$4,HABIP.csv!$O$4,HABIP.csv!$Q$4,HABIP.csv!$S$4,HABIP.csv!H3683,HABIP.csv!$C$3,HABIP.csv!$E$3,HABIP.csv!$G$3))</f>
        <v>1000.9194786864841</v>
      </c>
      <c r="K3680" s="1">
        <f>IF(HABIP.csv!J3683=0,DecodedData!K3679,((HABIP.csv!J3683*(2.5/(2^16)))/(15/25.2)))</f>
        <v>2.9130706787109375</v>
      </c>
      <c r="L3680" s="1">
        <f>IF(HABIP.csv!K3683=0,DecodedData!L3679,((HABIP.csv!K3683*(2.5/(2^16)))/(43.2 / 145.2))-(K3680))</f>
        <v>2.8394779629177505</v>
      </c>
      <c r="M3680" s="1">
        <f>IF(HABIP.csv!L3683 = 0, M3679,((HABIP.csv!L3683*(2.5/(2^16)))/(10.2 / 51.4))-(L3680+K3680))</f>
        <v>1.8317262487473851</v>
      </c>
      <c r="N3680" s="1">
        <f>IF(HABIP.csv!M3683=0,N3679,((HABIP.csv!M3683*(2.5/(2^16)))/(18.7 / 125.7))-(M3680+L3680+K3680))</f>
        <v>1.8861253843800485</v>
      </c>
      <c r="O3680" s="1">
        <f>IF(HABIP.csv!N3683=0,O3679,((HABIP.csv!N3683*(2.5/(2^16)))/(13.7 / 115.7))-(N3680+M3680+L3680+K3680))</f>
        <v>1.4283039756074167</v>
      </c>
      <c r="P3680" s="1">
        <f>IF(HABIP.csv!O3683=0,P3679,((HABIP.csv!O3683*(2.5/(2^16)))/(75/756))-(O3680+N3680+M3680+L3680+K3680))</f>
        <v>4.3041216773708371</v>
      </c>
      <c r="Q3680" s="1">
        <f>IF(HABIP.csv!P3683=0,Q3679,((HABIP.csv!P3683*(2.5/(2^16)))/(15/25.2)))</f>
        <v>3.0533569335937498</v>
      </c>
      <c r="R3680" s="1">
        <f>IF(HABIP.csv!Q3683=0,R3679,((HABIP.csv!Q3683*(2.5/(2^16)))/(43.2/145.2))-Q3680)</f>
        <v>-0.25875634087456634</v>
      </c>
      <c r="S3680" s="1">
        <f>IF(HABIP.csv!R3683=0,S3679,((HABIP.csv!R3683*(2.5/(2^16)))/(10.2/51.4))-(R3680+Q3680))</f>
        <v>4.720086739733329</v>
      </c>
    </row>
    <row r="3681" spans="1:19">
      <c r="A3681" s="2">
        <f>HABIP.csv!A3684</f>
        <v>0</v>
      </c>
      <c r="B3681" s="1">
        <f>HABIP.csv!B3684*0.000122</f>
        <v>0</v>
      </c>
      <c r="C3681" s="1">
        <f>HABIP.csv!C3684*0.000122</f>
        <v>0</v>
      </c>
      <c r="D3681" s="1">
        <f>HABIP.csv!D3684*0.000122</f>
        <v>0</v>
      </c>
      <c r="E3681" s="1">
        <f>HABIP.csv!E3684*0.061</f>
        <v>0</v>
      </c>
      <c r="F3681" s="1">
        <f>HABIP.csv!F3684*0.061</f>
        <v>0</v>
      </c>
      <c r="G3681" s="1">
        <f>HABIP.csv!G3684*0.061</f>
        <v>0</v>
      </c>
      <c r="H3681" s="1">
        <f>IF(HABIP.csv!H3684=0,H3680,TEmpConversion(HABIP.csv!H3684,HABIP.csv!$C$3,HABIP.csv!$E$3,HABIP.csv!$G$3))</f>
        <v>21.040546875</v>
      </c>
      <c r="I3681" s="1">
        <f t="shared" si="57"/>
        <v>69.872984375000001</v>
      </c>
      <c r="J3681" s="1">
        <f>IF(HABIP.csv!I3684=0,DecodedData!J3680,PressureConversion(HABIP.csv!I3684,HABIP.csv!$C$4,HABIP.csv!$E$4,HABIP.csv!$G$4,HABIP.csv!$I$4,HABIP.csv!$K$4,HABIP.csv!$M$4,HABIP.csv!$O$4,HABIP.csv!$Q$4,HABIP.csv!$S$4,HABIP.csv!H3684,HABIP.csv!$C$3,HABIP.csv!$E$3,HABIP.csv!$G$3))</f>
        <v>1000.9194786864841</v>
      </c>
      <c r="K3681" s="1">
        <f>IF(HABIP.csv!J3684=0,DecodedData!K3680,((HABIP.csv!J3684*(2.5/(2^16)))/(15/25.2)))</f>
        <v>2.9130706787109375</v>
      </c>
      <c r="L3681" s="1">
        <f>IF(HABIP.csv!K3684=0,DecodedData!L3680,((HABIP.csv!K3684*(2.5/(2^16)))/(43.2 / 145.2))-(K3681))</f>
        <v>2.8394779629177505</v>
      </c>
      <c r="M3681" s="1">
        <f>IF(HABIP.csv!L3684 = 0, M3680,((HABIP.csv!L3684*(2.5/(2^16)))/(10.2 / 51.4))-(L3681+K3681))</f>
        <v>1.8317262487473851</v>
      </c>
      <c r="N3681" s="1">
        <f>IF(HABIP.csv!M3684=0,N3680,((HABIP.csv!M3684*(2.5/(2^16)))/(18.7 / 125.7))-(M3681+L3681+K3681))</f>
        <v>1.8861253843800485</v>
      </c>
      <c r="O3681" s="1">
        <f>IF(HABIP.csv!N3684=0,O3680,((HABIP.csv!N3684*(2.5/(2^16)))/(13.7 / 115.7))-(N3681+M3681+L3681+K3681))</f>
        <v>1.4283039756074167</v>
      </c>
      <c r="P3681" s="1">
        <f>IF(HABIP.csv!O3684=0,P3680,((HABIP.csv!O3684*(2.5/(2^16)))/(75/756))-(O3681+N3681+M3681+L3681+K3681))</f>
        <v>4.3041216773708371</v>
      </c>
      <c r="Q3681" s="1">
        <f>IF(HABIP.csv!P3684=0,Q3680,((HABIP.csv!P3684*(2.5/(2^16)))/(15/25.2)))</f>
        <v>3.0533569335937498</v>
      </c>
      <c r="R3681" s="1">
        <f>IF(HABIP.csv!Q3684=0,R3680,((HABIP.csv!Q3684*(2.5/(2^16)))/(43.2/145.2))-Q3681)</f>
        <v>-0.25875634087456634</v>
      </c>
      <c r="S3681" s="1">
        <f>IF(HABIP.csv!R3684=0,S3680,((HABIP.csv!R3684*(2.5/(2^16)))/(10.2/51.4))-(R3681+Q3681))</f>
        <v>4.720086739733329</v>
      </c>
    </row>
    <row r="3682" spans="1:19">
      <c r="A3682" s="2">
        <f>HABIP.csv!A3685</f>
        <v>0</v>
      </c>
      <c r="B3682" s="1">
        <f>HABIP.csv!B3685*0.000122</f>
        <v>0</v>
      </c>
      <c r="C3682" s="1">
        <f>HABIP.csv!C3685*0.000122</f>
        <v>0</v>
      </c>
      <c r="D3682" s="1">
        <f>HABIP.csv!D3685*0.000122</f>
        <v>0</v>
      </c>
      <c r="E3682" s="1">
        <f>HABIP.csv!E3685*0.061</f>
        <v>0</v>
      </c>
      <c r="F3682" s="1">
        <f>HABIP.csv!F3685*0.061</f>
        <v>0</v>
      </c>
      <c r="G3682" s="1">
        <f>HABIP.csv!G3685*0.061</f>
        <v>0</v>
      </c>
      <c r="H3682" s="1">
        <f>IF(HABIP.csv!H3685=0,H3681,TEmpConversion(HABIP.csv!H3685,HABIP.csv!$C$3,HABIP.csv!$E$3,HABIP.csv!$G$3))</f>
        <v>21.040546875</v>
      </c>
      <c r="I3682" s="1">
        <f t="shared" si="57"/>
        <v>69.872984375000001</v>
      </c>
      <c r="J3682" s="1">
        <f>IF(HABIP.csv!I3685=0,DecodedData!J3681,PressureConversion(HABIP.csv!I3685,HABIP.csv!$C$4,HABIP.csv!$E$4,HABIP.csv!$G$4,HABIP.csv!$I$4,HABIP.csv!$K$4,HABIP.csv!$M$4,HABIP.csv!$O$4,HABIP.csv!$Q$4,HABIP.csv!$S$4,HABIP.csv!H3685,HABIP.csv!$C$3,HABIP.csv!$E$3,HABIP.csv!$G$3))</f>
        <v>1000.9194786864841</v>
      </c>
      <c r="K3682" s="1">
        <f>IF(HABIP.csv!J3685=0,DecodedData!K3681,((HABIP.csv!J3685*(2.5/(2^16)))/(15/25.2)))</f>
        <v>2.9130706787109375</v>
      </c>
      <c r="L3682" s="1">
        <f>IF(HABIP.csv!K3685=0,DecodedData!L3681,((HABIP.csv!K3685*(2.5/(2^16)))/(43.2 / 145.2))-(K3682))</f>
        <v>2.8394779629177505</v>
      </c>
      <c r="M3682" s="1">
        <f>IF(HABIP.csv!L3685 = 0, M3681,((HABIP.csv!L3685*(2.5/(2^16)))/(10.2 / 51.4))-(L3682+K3682))</f>
        <v>1.8317262487473851</v>
      </c>
      <c r="N3682" s="1">
        <f>IF(HABIP.csv!M3685=0,N3681,((HABIP.csv!M3685*(2.5/(2^16)))/(18.7 / 125.7))-(M3682+L3682+K3682))</f>
        <v>1.8861253843800485</v>
      </c>
      <c r="O3682" s="1">
        <f>IF(HABIP.csv!N3685=0,O3681,((HABIP.csv!N3685*(2.5/(2^16)))/(13.7 / 115.7))-(N3682+M3682+L3682+K3682))</f>
        <v>1.4283039756074167</v>
      </c>
      <c r="P3682" s="1">
        <f>IF(HABIP.csv!O3685=0,P3681,((HABIP.csv!O3685*(2.5/(2^16)))/(75/756))-(O3682+N3682+M3682+L3682+K3682))</f>
        <v>4.3041216773708371</v>
      </c>
      <c r="Q3682" s="1">
        <f>IF(HABIP.csv!P3685=0,Q3681,((HABIP.csv!P3685*(2.5/(2^16)))/(15/25.2)))</f>
        <v>3.0533569335937498</v>
      </c>
      <c r="R3682" s="1">
        <f>IF(HABIP.csv!Q3685=0,R3681,((HABIP.csv!Q3685*(2.5/(2^16)))/(43.2/145.2))-Q3682)</f>
        <v>-0.25875634087456634</v>
      </c>
      <c r="S3682" s="1">
        <f>IF(HABIP.csv!R3685=0,S3681,((HABIP.csv!R3685*(2.5/(2^16)))/(10.2/51.4))-(R3682+Q3682))</f>
        <v>4.720086739733329</v>
      </c>
    </row>
    <row r="3683" spans="1:19">
      <c r="A3683" s="2">
        <f>HABIP.csv!A3686</f>
        <v>0</v>
      </c>
      <c r="B3683" s="1">
        <f>HABIP.csv!B3686*0.000122</f>
        <v>0</v>
      </c>
      <c r="C3683" s="1">
        <f>HABIP.csv!C3686*0.000122</f>
        <v>0</v>
      </c>
      <c r="D3683" s="1">
        <f>HABIP.csv!D3686*0.000122</f>
        <v>0</v>
      </c>
      <c r="E3683" s="1">
        <f>HABIP.csv!E3686*0.061</f>
        <v>0</v>
      </c>
      <c r="F3683" s="1">
        <f>HABIP.csv!F3686*0.061</f>
        <v>0</v>
      </c>
      <c r="G3683" s="1">
        <f>HABIP.csv!G3686*0.061</f>
        <v>0</v>
      </c>
      <c r="H3683" s="1">
        <f>IF(HABIP.csv!H3686=0,H3682,TEmpConversion(HABIP.csv!H3686,HABIP.csv!$C$3,HABIP.csv!$E$3,HABIP.csv!$G$3))</f>
        <v>21.040546875</v>
      </c>
      <c r="I3683" s="1">
        <f t="shared" si="57"/>
        <v>69.872984375000001</v>
      </c>
      <c r="J3683" s="1">
        <f>IF(HABIP.csv!I3686=0,DecodedData!J3682,PressureConversion(HABIP.csv!I3686,HABIP.csv!$C$4,HABIP.csv!$E$4,HABIP.csv!$G$4,HABIP.csv!$I$4,HABIP.csv!$K$4,HABIP.csv!$M$4,HABIP.csv!$O$4,HABIP.csv!$Q$4,HABIP.csv!$S$4,HABIP.csv!H3686,HABIP.csv!$C$3,HABIP.csv!$E$3,HABIP.csv!$G$3))</f>
        <v>1000.9194786864841</v>
      </c>
      <c r="K3683" s="1">
        <f>IF(HABIP.csv!J3686=0,DecodedData!K3682,((HABIP.csv!J3686*(2.5/(2^16)))/(15/25.2)))</f>
        <v>2.9130706787109375</v>
      </c>
      <c r="L3683" s="1">
        <f>IF(HABIP.csv!K3686=0,DecodedData!L3682,((HABIP.csv!K3686*(2.5/(2^16)))/(43.2 / 145.2))-(K3683))</f>
        <v>2.8394779629177505</v>
      </c>
      <c r="M3683" s="1">
        <f>IF(HABIP.csv!L3686 = 0, M3682,((HABIP.csv!L3686*(2.5/(2^16)))/(10.2 / 51.4))-(L3683+K3683))</f>
        <v>1.8317262487473851</v>
      </c>
      <c r="N3683" s="1">
        <f>IF(HABIP.csv!M3686=0,N3682,((HABIP.csv!M3686*(2.5/(2^16)))/(18.7 / 125.7))-(M3683+L3683+K3683))</f>
        <v>1.8861253843800485</v>
      </c>
      <c r="O3683" s="1">
        <f>IF(HABIP.csv!N3686=0,O3682,((HABIP.csv!N3686*(2.5/(2^16)))/(13.7 / 115.7))-(N3683+M3683+L3683+K3683))</f>
        <v>1.4283039756074167</v>
      </c>
      <c r="P3683" s="1">
        <f>IF(HABIP.csv!O3686=0,P3682,((HABIP.csv!O3686*(2.5/(2^16)))/(75/756))-(O3683+N3683+M3683+L3683+K3683))</f>
        <v>4.3041216773708371</v>
      </c>
      <c r="Q3683" s="1">
        <f>IF(HABIP.csv!P3686=0,Q3682,((HABIP.csv!P3686*(2.5/(2^16)))/(15/25.2)))</f>
        <v>3.0533569335937498</v>
      </c>
      <c r="R3683" s="1">
        <f>IF(HABIP.csv!Q3686=0,R3682,((HABIP.csv!Q3686*(2.5/(2^16)))/(43.2/145.2))-Q3683)</f>
        <v>-0.25875634087456634</v>
      </c>
      <c r="S3683" s="1">
        <f>IF(HABIP.csv!R3686=0,S3682,((HABIP.csv!R3686*(2.5/(2^16)))/(10.2/51.4))-(R3683+Q3683))</f>
        <v>4.720086739733329</v>
      </c>
    </row>
    <row r="3684" spans="1:19">
      <c r="A3684" s="2">
        <f>HABIP.csv!A3687</f>
        <v>0</v>
      </c>
      <c r="B3684" s="1">
        <f>HABIP.csv!B3687*0.000122</f>
        <v>0</v>
      </c>
      <c r="C3684" s="1">
        <f>HABIP.csv!C3687*0.000122</f>
        <v>0</v>
      </c>
      <c r="D3684" s="1">
        <f>HABIP.csv!D3687*0.000122</f>
        <v>0</v>
      </c>
      <c r="E3684" s="1">
        <f>HABIP.csv!E3687*0.061</f>
        <v>0</v>
      </c>
      <c r="F3684" s="1">
        <f>HABIP.csv!F3687*0.061</f>
        <v>0</v>
      </c>
      <c r="G3684" s="1">
        <f>HABIP.csv!G3687*0.061</f>
        <v>0</v>
      </c>
      <c r="H3684" s="1">
        <f>IF(HABIP.csv!H3687=0,H3683,TEmpConversion(HABIP.csv!H3687,HABIP.csv!$C$3,HABIP.csv!$E$3,HABIP.csv!$G$3))</f>
        <v>21.040546875</v>
      </c>
      <c r="I3684" s="1">
        <f t="shared" si="57"/>
        <v>69.872984375000001</v>
      </c>
      <c r="J3684" s="1">
        <f>IF(HABIP.csv!I3687=0,DecodedData!J3683,PressureConversion(HABIP.csv!I3687,HABIP.csv!$C$4,HABIP.csv!$E$4,HABIP.csv!$G$4,HABIP.csv!$I$4,HABIP.csv!$K$4,HABIP.csv!$M$4,HABIP.csv!$O$4,HABIP.csv!$Q$4,HABIP.csv!$S$4,HABIP.csv!H3687,HABIP.csv!$C$3,HABIP.csv!$E$3,HABIP.csv!$G$3))</f>
        <v>1000.9194786864841</v>
      </c>
      <c r="K3684" s="1">
        <f>IF(HABIP.csv!J3687=0,DecodedData!K3683,((HABIP.csv!J3687*(2.5/(2^16)))/(15/25.2)))</f>
        <v>2.9130706787109375</v>
      </c>
      <c r="L3684" s="1">
        <f>IF(HABIP.csv!K3687=0,DecodedData!L3683,((HABIP.csv!K3687*(2.5/(2^16)))/(43.2 / 145.2))-(K3684))</f>
        <v>2.8394779629177505</v>
      </c>
      <c r="M3684" s="1">
        <f>IF(HABIP.csv!L3687 = 0, M3683,((HABIP.csv!L3687*(2.5/(2^16)))/(10.2 / 51.4))-(L3684+K3684))</f>
        <v>1.8317262487473851</v>
      </c>
      <c r="N3684" s="1">
        <f>IF(HABIP.csv!M3687=0,N3683,((HABIP.csv!M3687*(2.5/(2^16)))/(18.7 / 125.7))-(M3684+L3684+K3684))</f>
        <v>1.8861253843800485</v>
      </c>
      <c r="O3684" s="1">
        <f>IF(HABIP.csv!N3687=0,O3683,((HABIP.csv!N3687*(2.5/(2^16)))/(13.7 / 115.7))-(N3684+M3684+L3684+K3684))</f>
        <v>1.4283039756074167</v>
      </c>
      <c r="P3684" s="1">
        <f>IF(HABIP.csv!O3687=0,P3683,((HABIP.csv!O3687*(2.5/(2^16)))/(75/756))-(O3684+N3684+M3684+L3684+K3684))</f>
        <v>4.3041216773708371</v>
      </c>
      <c r="Q3684" s="1">
        <f>IF(HABIP.csv!P3687=0,Q3683,((HABIP.csv!P3687*(2.5/(2^16)))/(15/25.2)))</f>
        <v>3.0533569335937498</v>
      </c>
      <c r="R3684" s="1">
        <f>IF(HABIP.csv!Q3687=0,R3683,((HABIP.csv!Q3687*(2.5/(2^16)))/(43.2/145.2))-Q3684)</f>
        <v>-0.25875634087456634</v>
      </c>
      <c r="S3684" s="1">
        <f>IF(HABIP.csv!R3687=0,S3683,((HABIP.csv!R3687*(2.5/(2^16)))/(10.2/51.4))-(R3684+Q3684))</f>
        <v>4.720086739733329</v>
      </c>
    </row>
    <row r="3685" spans="1:19">
      <c r="A3685" s="2">
        <f>HABIP.csv!A3688</f>
        <v>0</v>
      </c>
      <c r="B3685" s="1">
        <f>HABIP.csv!B3688*0.000122</f>
        <v>0</v>
      </c>
      <c r="C3685" s="1">
        <f>HABIP.csv!C3688*0.000122</f>
        <v>0</v>
      </c>
      <c r="D3685" s="1">
        <f>HABIP.csv!D3688*0.000122</f>
        <v>0</v>
      </c>
      <c r="E3685" s="1">
        <f>HABIP.csv!E3688*0.061</f>
        <v>0</v>
      </c>
      <c r="F3685" s="1">
        <f>HABIP.csv!F3688*0.061</f>
        <v>0</v>
      </c>
      <c r="G3685" s="1">
        <f>HABIP.csv!G3688*0.061</f>
        <v>0</v>
      </c>
      <c r="H3685" s="1">
        <f>IF(HABIP.csv!H3688=0,H3684,TEmpConversion(HABIP.csv!H3688,HABIP.csv!$C$3,HABIP.csv!$E$3,HABIP.csv!$G$3))</f>
        <v>21.040546875</v>
      </c>
      <c r="I3685" s="1">
        <f t="shared" si="57"/>
        <v>69.872984375000001</v>
      </c>
      <c r="J3685" s="1">
        <f>IF(HABIP.csv!I3688=0,DecodedData!J3684,PressureConversion(HABIP.csv!I3688,HABIP.csv!$C$4,HABIP.csv!$E$4,HABIP.csv!$G$4,HABIP.csv!$I$4,HABIP.csv!$K$4,HABIP.csv!$M$4,HABIP.csv!$O$4,HABIP.csv!$Q$4,HABIP.csv!$S$4,HABIP.csv!H3688,HABIP.csv!$C$3,HABIP.csv!$E$3,HABIP.csv!$G$3))</f>
        <v>1000.9194786864841</v>
      </c>
      <c r="K3685" s="1">
        <f>IF(HABIP.csv!J3688=0,DecodedData!K3684,((HABIP.csv!J3688*(2.5/(2^16)))/(15/25.2)))</f>
        <v>2.9130706787109375</v>
      </c>
      <c r="L3685" s="1">
        <f>IF(HABIP.csv!K3688=0,DecodedData!L3684,((HABIP.csv!K3688*(2.5/(2^16)))/(43.2 / 145.2))-(K3685))</f>
        <v>2.8394779629177505</v>
      </c>
      <c r="M3685" s="1">
        <f>IF(HABIP.csv!L3688 = 0, M3684,((HABIP.csv!L3688*(2.5/(2^16)))/(10.2 / 51.4))-(L3685+K3685))</f>
        <v>1.8317262487473851</v>
      </c>
      <c r="N3685" s="1">
        <f>IF(HABIP.csv!M3688=0,N3684,((HABIP.csv!M3688*(2.5/(2^16)))/(18.7 / 125.7))-(M3685+L3685+K3685))</f>
        <v>1.8861253843800485</v>
      </c>
      <c r="O3685" s="1">
        <f>IF(HABIP.csv!N3688=0,O3684,((HABIP.csv!N3688*(2.5/(2^16)))/(13.7 / 115.7))-(N3685+M3685+L3685+K3685))</f>
        <v>1.4283039756074167</v>
      </c>
      <c r="P3685" s="1">
        <f>IF(HABIP.csv!O3688=0,P3684,((HABIP.csv!O3688*(2.5/(2^16)))/(75/756))-(O3685+N3685+M3685+L3685+K3685))</f>
        <v>4.3041216773708371</v>
      </c>
      <c r="Q3685" s="1">
        <f>IF(HABIP.csv!P3688=0,Q3684,((HABIP.csv!P3688*(2.5/(2^16)))/(15/25.2)))</f>
        <v>3.0533569335937498</v>
      </c>
      <c r="R3685" s="1">
        <f>IF(HABIP.csv!Q3688=0,R3684,((HABIP.csv!Q3688*(2.5/(2^16)))/(43.2/145.2))-Q3685)</f>
        <v>-0.25875634087456634</v>
      </c>
      <c r="S3685" s="1">
        <f>IF(HABIP.csv!R3688=0,S3684,((HABIP.csv!R3688*(2.5/(2^16)))/(10.2/51.4))-(R3685+Q3685))</f>
        <v>4.720086739733329</v>
      </c>
    </row>
    <row r="3686" spans="1:19">
      <c r="A3686" s="2">
        <f>HABIP.csv!A3689</f>
        <v>0</v>
      </c>
      <c r="B3686" s="1">
        <f>HABIP.csv!B3689*0.000122</f>
        <v>0</v>
      </c>
      <c r="C3686" s="1">
        <f>HABIP.csv!C3689*0.000122</f>
        <v>0</v>
      </c>
      <c r="D3686" s="1">
        <f>HABIP.csv!D3689*0.000122</f>
        <v>0</v>
      </c>
      <c r="E3686" s="1">
        <f>HABIP.csv!E3689*0.061</f>
        <v>0</v>
      </c>
      <c r="F3686" s="1">
        <f>HABIP.csv!F3689*0.061</f>
        <v>0</v>
      </c>
      <c r="G3686" s="1">
        <f>HABIP.csv!G3689*0.061</f>
        <v>0</v>
      </c>
      <c r="H3686" s="1">
        <f>IF(HABIP.csv!H3689=0,H3685,TEmpConversion(HABIP.csv!H3689,HABIP.csv!$C$3,HABIP.csv!$E$3,HABIP.csv!$G$3))</f>
        <v>21.040546875</v>
      </c>
      <c r="I3686" s="1">
        <f t="shared" si="57"/>
        <v>69.872984375000001</v>
      </c>
      <c r="J3686" s="1">
        <f>IF(HABIP.csv!I3689=0,DecodedData!J3685,PressureConversion(HABIP.csv!I3689,HABIP.csv!$C$4,HABIP.csv!$E$4,HABIP.csv!$G$4,HABIP.csv!$I$4,HABIP.csv!$K$4,HABIP.csv!$M$4,HABIP.csv!$O$4,HABIP.csv!$Q$4,HABIP.csv!$S$4,HABIP.csv!H3689,HABIP.csv!$C$3,HABIP.csv!$E$3,HABIP.csv!$G$3))</f>
        <v>1000.9194786864841</v>
      </c>
      <c r="K3686" s="1">
        <f>IF(HABIP.csv!J3689=0,DecodedData!K3685,((HABIP.csv!J3689*(2.5/(2^16)))/(15/25.2)))</f>
        <v>2.9130706787109375</v>
      </c>
      <c r="L3686" s="1">
        <f>IF(HABIP.csv!K3689=0,DecodedData!L3685,((HABIP.csv!K3689*(2.5/(2^16)))/(43.2 / 145.2))-(K3686))</f>
        <v>2.8394779629177505</v>
      </c>
      <c r="M3686" s="1">
        <f>IF(HABIP.csv!L3689 = 0, M3685,((HABIP.csv!L3689*(2.5/(2^16)))/(10.2 / 51.4))-(L3686+K3686))</f>
        <v>1.8317262487473851</v>
      </c>
      <c r="N3686" s="1">
        <f>IF(HABIP.csv!M3689=0,N3685,((HABIP.csv!M3689*(2.5/(2^16)))/(18.7 / 125.7))-(M3686+L3686+K3686))</f>
        <v>1.8861253843800485</v>
      </c>
      <c r="O3686" s="1">
        <f>IF(HABIP.csv!N3689=0,O3685,((HABIP.csv!N3689*(2.5/(2^16)))/(13.7 / 115.7))-(N3686+M3686+L3686+K3686))</f>
        <v>1.4283039756074167</v>
      </c>
      <c r="P3686" s="1">
        <f>IF(HABIP.csv!O3689=0,P3685,((HABIP.csv!O3689*(2.5/(2^16)))/(75/756))-(O3686+N3686+M3686+L3686+K3686))</f>
        <v>4.3041216773708371</v>
      </c>
      <c r="Q3686" s="1">
        <f>IF(HABIP.csv!P3689=0,Q3685,((HABIP.csv!P3689*(2.5/(2^16)))/(15/25.2)))</f>
        <v>3.0533569335937498</v>
      </c>
      <c r="R3686" s="1">
        <f>IF(HABIP.csv!Q3689=0,R3685,((HABIP.csv!Q3689*(2.5/(2^16)))/(43.2/145.2))-Q3686)</f>
        <v>-0.25875634087456634</v>
      </c>
      <c r="S3686" s="1">
        <f>IF(HABIP.csv!R3689=0,S3685,((HABIP.csv!R3689*(2.5/(2^16)))/(10.2/51.4))-(R3686+Q3686))</f>
        <v>4.720086739733329</v>
      </c>
    </row>
    <row r="3687" spans="1:19">
      <c r="A3687" s="2">
        <f>HABIP.csv!A3690</f>
        <v>0</v>
      </c>
      <c r="B3687" s="1">
        <f>HABIP.csv!B3690*0.000122</f>
        <v>0</v>
      </c>
      <c r="C3687" s="1">
        <f>HABIP.csv!C3690*0.000122</f>
        <v>0</v>
      </c>
      <c r="D3687" s="1">
        <f>HABIP.csv!D3690*0.000122</f>
        <v>0</v>
      </c>
      <c r="E3687" s="1">
        <f>HABIP.csv!E3690*0.061</f>
        <v>0</v>
      </c>
      <c r="F3687" s="1">
        <f>HABIP.csv!F3690*0.061</f>
        <v>0</v>
      </c>
      <c r="G3687" s="1">
        <f>HABIP.csv!G3690*0.061</f>
        <v>0</v>
      </c>
      <c r="H3687" s="1">
        <f>IF(HABIP.csv!H3690=0,H3686,TEmpConversion(HABIP.csv!H3690,HABIP.csv!$C$3,HABIP.csv!$E$3,HABIP.csv!$G$3))</f>
        <v>21.040546875</v>
      </c>
      <c r="I3687" s="1">
        <f t="shared" si="57"/>
        <v>69.872984375000001</v>
      </c>
      <c r="J3687" s="1">
        <f>IF(HABIP.csv!I3690=0,DecodedData!J3686,PressureConversion(HABIP.csv!I3690,HABIP.csv!$C$4,HABIP.csv!$E$4,HABIP.csv!$G$4,HABIP.csv!$I$4,HABIP.csv!$K$4,HABIP.csv!$M$4,HABIP.csv!$O$4,HABIP.csv!$Q$4,HABIP.csv!$S$4,HABIP.csv!H3690,HABIP.csv!$C$3,HABIP.csv!$E$3,HABIP.csv!$G$3))</f>
        <v>1000.9194786864841</v>
      </c>
      <c r="K3687" s="1">
        <f>IF(HABIP.csv!J3690=0,DecodedData!K3686,((HABIP.csv!J3690*(2.5/(2^16)))/(15/25.2)))</f>
        <v>2.9130706787109375</v>
      </c>
      <c r="L3687" s="1">
        <f>IF(HABIP.csv!K3690=0,DecodedData!L3686,((HABIP.csv!K3690*(2.5/(2^16)))/(43.2 / 145.2))-(K3687))</f>
        <v>2.8394779629177505</v>
      </c>
      <c r="M3687" s="1">
        <f>IF(HABIP.csv!L3690 = 0, M3686,((HABIP.csv!L3690*(2.5/(2^16)))/(10.2 / 51.4))-(L3687+K3687))</f>
        <v>1.8317262487473851</v>
      </c>
      <c r="N3687" s="1">
        <f>IF(HABIP.csv!M3690=0,N3686,((HABIP.csv!M3690*(2.5/(2^16)))/(18.7 / 125.7))-(M3687+L3687+K3687))</f>
        <v>1.8861253843800485</v>
      </c>
      <c r="O3687" s="1">
        <f>IF(HABIP.csv!N3690=0,O3686,((HABIP.csv!N3690*(2.5/(2^16)))/(13.7 / 115.7))-(N3687+M3687+L3687+K3687))</f>
        <v>1.4283039756074167</v>
      </c>
      <c r="P3687" s="1">
        <f>IF(HABIP.csv!O3690=0,P3686,((HABIP.csv!O3690*(2.5/(2^16)))/(75/756))-(O3687+N3687+M3687+L3687+K3687))</f>
        <v>4.3041216773708371</v>
      </c>
      <c r="Q3687" s="1">
        <f>IF(HABIP.csv!P3690=0,Q3686,((HABIP.csv!P3690*(2.5/(2^16)))/(15/25.2)))</f>
        <v>3.0533569335937498</v>
      </c>
      <c r="R3687" s="1">
        <f>IF(HABIP.csv!Q3690=0,R3686,((HABIP.csv!Q3690*(2.5/(2^16)))/(43.2/145.2))-Q3687)</f>
        <v>-0.25875634087456634</v>
      </c>
      <c r="S3687" s="1">
        <f>IF(HABIP.csv!R3690=0,S3686,((HABIP.csv!R3690*(2.5/(2^16)))/(10.2/51.4))-(R3687+Q3687))</f>
        <v>4.720086739733329</v>
      </c>
    </row>
    <row r="3688" spans="1:19">
      <c r="A3688" s="2">
        <f>HABIP.csv!A3691</f>
        <v>0</v>
      </c>
      <c r="B3688" s="1">
        <f>HABIP.csv!B3691*0.000122</f>
        <v>0</v>
      </c>
      <c r="C3688" s="1">
        <f>HABIP.csv!C3691*0.000122</f>
        <v>0</v>
      </c>
      <c r="D3688" s="1">
        <f>HABIP.csv!D3691*0.000122</f>
        <v>0</v>
      </c>
      <c r="E3688" s="1">
        <f>HABIP.csv!E3691*0.061</f>
        <v>0</v>
      </c>
      <c r="F3688" s="1">
        <f>HABIP.csv!F3691*0.061</f>
        <v>0</v>
      </c>
      <c r="G3688" s="1">
        <f>HABIP.csv!G3691*0.061</f>
        <v>0</v>
      </c>
      <c r="H3688" s="1">
        <f>IF(HABIP.csv!H3691=0,H3687,TEmpConversion(HABIP.csv!H3691,HABIP.csv!$C$3,HABIP.csv!$E$3,HABIP.csv!$G$3))</f>
        <v>21.040546875</v>
      </c>
      <c r="I3688" s="1">
        <f t="shared" si="57"/>
        <v>69.872984375000001</v>
      </c>
      <c r="J3688" s="1">
        <f>IF(HABIP.csv!I3691=0,DecodedData!J3687,PressureConversion(HABIP.csv!I3691,HABIP.csv!$C$4,HABIP.csv!$E$4,HABIP.csv!$G$4,HABIP.csv!$I$4,HABIP.csv!$K$4,HABIP.csv!$M$4,HABIP.csv!$O$4,HABIP.csv!$Q$4,HABIP.csv!$S$4,HABIP.csv!H3691,HABIP.csv!$C$3,HABIP.csv!$E$3,HABIP.csv!$G$3))</f>
        <v>1000.9194786864841</v>
      </c>
      <c r="K3688" s="1">
        <f>IF(HABIP.csv!J3691=0,DecodedData!K3687,((HABIP.csv!J3691*(2.5/(2^16)))/(15/25.2)))</f>
        <v>2.9130706787109375</v>
      </c>
      <c r="L3688" s="1">
        <f>IF(HABIP.csv!K3691=0,DecodedData!L3687,((HABIP.csv!K3691*(2.5/(2^16)))/(43.2 / 145.2))-(K3688))</f>
        <v>2.8394779629177505</v>
      </c>
      <c r="M3688" s="1">
        <f>IF(HABIP.csv!L3691 = 0, M3687,((HABIP.csv!L3691*(2.5/(2^16)))/(10.2 / 51.4))-(L3688+K3688))</f>
        <v>1.8317262487473851</v>
      </c>
      <c r="N3688" s="1">
        <f>IF(HABIP.csv!M3691=0,N3687,((HABIP.csv!M3691*(2.5/(2^16)))/(18.7 / 125.7))-(M3688+L3688+K3688))</f>
        <v>1.8861253843800485</v>
      </c>
      <c r="O3688" s="1">
        <f>IF(HABIP.csv!N3691=0,O3687,((HABIP.csv!N3691*(2.5/(2^16)))/(13.7 / 115.7))-(N3688+M3688+L3688+K3688))</f>
        <v>1.4283039756074167</v>
      </c>
      <c r="P3688" s="1">
        <f>IF(HABIP.csv!O3691=0,P3687,((HABIP.csv!O3691*(2.5/(2^16)))/(75/756))-(O3688+N3688+M3688+L3688+K3688))</f>
        <v>4.3041216773708371</v>
      </c>
      <c r="Q3688" s="1">
        <f>IF(HABIP.csv!P3691=0,Q3687,((HABIP.csv!P3691*(2.5/(2^16)))/(15/25.2)))</f>
        <v>3.0533569335937498</v>
      </c>
      <c r="R3688" s="1">
        <f>IF(HABIP.csv!Q3691=0,R3687,((HABIP.csv!Q3691*(2.5/(2^16)))/(43.2/145.2))-Q3688)</f>
        <v>-0.25875634087456634</v>
      </c>
      <c r="S3688" s="1">
        <f>IF(HABIP.csv!R3691=0,S3687,((HABIP.csv!R3691*(2.5/(2^16)))/(10.2/51.4))-(R3688+Q3688))</f>
        <v>4.720086739733329</v>
      </c>
    </row>
    <row r="3689" spans="1:19">
      <c r="A3689" s="2">
        <f>HABIP.csv!A3692</f>
        <v>0</v>
      </c>
      <c r="B3689" s="1">
        <f>HABIP.csv!B3692*0.000122</f>
        <v>0</v>
      </c>
      <c r="C3689" s="1">
        <f>HABIP.csv!C3692*0.000122</f>
        <v>0</v>
      </c>
      <c r="D3689" s="1">
        <f>HABIP.csv!D3692*0.000122</f>
        <v>0</v>
      </c>
      <c r="E3689" s="1">
        <f>HABIP.csv!E3692*0.061</f>
        <v>0</v>
      </c>
      <c r="F3689" s="1">
        <f>HABIP.csv!F3692*0.061</f>
        <v>0</v>
      </c>
      <c r="G3689" s="1">
        <f>HABIP.csv!G3692*0.061</f>
        <v>0</v>
      </c>
      <c r="H3689" s="1">
        <f>IF(HABIP.csv!H3692=0,H3688,TEmpConversion(HABIP.csv!H3692,HABIP.csv!$C$3,HABIP.csv!$E$3,HABIP.csv!$G$3))</f>
        <v>21.040546875</v>
      </c>
      <c r="I3689" s="1">
        <f t="shared" si="57"/>
        <v>69.872984375000001</v>
      </c>
      <c r="J3689" s="1">
        <f>IF(HABIP.csv!I3692=0,DecodedData!J3688,PressureConversion(HABIP.csv!I3692,HABIP.csv!$C$4,HABIP.csv!$E$4,HABIP.csv!$G$4,HABIP.csv!$I$4,HABIP.csv!$K$4,HABIP.csv!$M$4,HABIP.csv!$O$4,HABIP.csv!$Q$4,HABIP.csv!$S$4,HABIP.csv!H3692,HABIP.csv!$C$3,HABIP.csv!$E$3,HABIP.csv!$G$3))</f>
        <v>1000.9194786864841</v>
      </c>
      <c r="K3689" s="1">
        <f>IF(HABIP.csv!J3692=0,DecodedData!K3688,((HABIP.csv!J3692*(2.5/(2^16)))/(15/25.2)))</f>
        <v>2.9130706787109375</v>
      </c>
      <c r="L3689" s="1">
        <f>IF(HABIP.csv!K3692=0,DecodedData!L3688,((HABIP.csv!K3692*(2.5/(2^16)))/(43.2 / 145.2))-(K3689))</f>
        <v>2.8394779629177505</v>
      </c>
      <c r="M3689" s="1">
        <f>IF(HABIP.csv!L3692 = 0, M3688,((HABIP.csv!L3692*(2.5/(2^16)))/(10.2 / 51.4))-(L3689+K3689))</f>
        <v>1.8317262487473851</v>
      </c>
      <c r="N3689" s="1">
        <f>IF(HABIP.csv!M3692=0,N3688,((HABIP.csv!M3692*(2.5/(2^16)))/(18.7 / 125.7))-(M3689+L3689+K3689))</f>
        <v>1.8861253843800485</v>
      </c>
      <c r="O3689" s="1">
        <f>IF(HABIP.csv!N3692=0,O3688,((HABIP.csv!N3692*(2.5/(2^16)))/(13.7 / 115.7))-(N3689+M3689+L3689+K3689))</f>
        <v>1.4283039756074167</v>
      </c>
      <c r="P3689" s="1">
        <f>IF(HABIP.csv!O3692=0,P3688,((HABIP.csv!O3692*(2.5/(2^16)))/(75/756))-(O3689+N3689+M3689+L3689+K3689))</f>
        <v>4.3041216773708371</v>
      </c>
      <c r="Q3689" s="1">
        <f>IF(HABIP.csv!P3692=0,Q3688,((HABIP.csv!P3692*(2.5/(2^16)))/(15/25.2)))</f>
        <v>3.0533569335937498</v>
      </c>
      <c r="R3689" s="1">
        <f>IF(HABIP.csv!Q3692=0,R3688,((HABIP.csv!Q3692*(2.5/(2^16)))/(43.2/145.2))-Q3689)</f>
        <v>-0.25875634087456634</v>
      </c>
      <c r="S3689" s="1">
        <f>IF(HABIP.csv!R3692=0,S3688,((HABIP.csv!R3692*(2.5/(2^16)))/(10.2/51.4))-(R3689+Q3689))</f>
        <v>4.720086739733329</v>
      </c>
    </row>
    <row r="3690" spans="1:19">
      <c r="A3690" s="2">
        <f>HABIP.csv!A3693</f>
        <v>0</v>
      </c>
      <c r="B3690" s="1">
        <f>HABIP.csv!B3693*0.000122</f>
        <v>0</v>
      </c>
      <c r="C3690" s="1">
        <f>HABIP.csv!C3693*0.000122</f>
        <v>0</v>
      </c>
      <c r="D3690" s="1">
        <f>HABIP.csv!D3693*0.000122</f>
        <v>0</v>
      </c>
      <c r="E3690" s="1">
        <f>HABIP.csv!E3693*0.061</f>
        <v>0</v>
      </c>
      <c r="F3690" s="1">
        <f>HABIP.csv!F3693*0.061</f>
        <v>0</v>
      </c>
      <c r="G3690" s="1">
        <f>HABIP.csv!G3693*0.061</f>
        <v>0</v>
      </c>
      <c r="H3690" s="1">
        <f>IF(HABIP.csv!H3693=0,H3689,TEmpConversion(HABIP.csv!H3693,HABIP.csv!$C$3,HABIP.csv!$E$3,HABIP.csv!$G$3))</f>
        <v>21.040546875</v>
      </c>
      <c r="I3690" s="1">
        <f t="shared" si="57"/>
        <v>69.872984375000001</v>
      </c>
      <c r="J3690" s="1">
        <f>IF(HABIP.csv!I3693=0,DecodedData!J3689,PressureConversion(HABIP.csv!I3693,HABIP.csv!$C$4,HABIP.csv!$E$4,HABIP.csv!$G$4,HABIP.csv!$I$4,HABIP.csv!$K$4,HABIP.csv!$M$4,HABIP.csv!$O$4,HABIP.csv!$Q$4,HABIP.csv!$S$4,HABIP.csv!H3693,HABIP.csv!$C$3,HABIP.csv!$E$3,HABIP.csv!$G$3))</f>
        <v>1000.9194786864841</v>
      </c>
      <c r="K3690" s="1">
        <f>IF(HABIP.csv!J3693=0,DecodedData!K3689,((HABIP.csv!J3693*(2.5/(2^16)))/(15/25.2)))</f>
        <v>2.9130706787109375</v>
      </c>
      <c r="L3690" s="1">
        <f>IF(HABIP.csv!K3693=0,DecodedData!L3689,((HABIP.csv!K3693*(2.5/(2^16)))/(43.2 / 145.2))-(K3690))</f>
        <v>2.8394779629177505</v>
      </c>
      <c r="M3690" s="1">
        <f>IF(HABIP.csv!L3693 = 0, M3689,((HABIP.csv!L3693*(2.5/(2^16)))/(10.2 / 51.4))-(L3690+K3690))</f>
        <v>1.8317262487473851</v>
      </c>
      <c r="N3690" s="1">
        <f>IF(HABIP.csv!M3693=0,N3689,((HABIP.csv!M3693*(2.5/(2^16)))/(18.7 / 125.7))-(M3690+L3690+K3690))</f>
        <v>1.8861253843800485</v>
      </c>
      <c r="O3690" s="1">
        <f>IF(HABIP.csv!N3693=0,O3689,((HABIP.csv!N3693*(2.5/(2^16)))/(13.7 / 115.7))-(N3690+M3690+L3690+K3690))</f>
        <v>1.4283039756074167</v>
      </c>
      <c r="P3690" s="1">
        <f>IF(HABIP.csv!O3693=0,P3689,((HABIP.csv!O3693*(2.5/(2^16)))/(75/756))-(O3690+N3690+M3690+L3690+K3690))</f>
        <v>4.3041216773708371</v>
      </c>
      <c r="Q3690" s="1">
        <f>IF(HABIP.csv!P3693=0,Q3689,((HABIP.csv!P3693*(2.5/(2^16)))/(15/25.2)))</f>
        <v>3.0533569335937498</v>
      </c>
      <c r="R3690" s="1">
        <f>IF(HABIP.csv!Q3693=0,R3689,((HABIP.csv!Q3693*(2.5/(2^16)))/(43.2/145.2))-Q3690)</f>
        <v>-0.25875634087456634</v>
      </c>
      <c r="S3690" s="1">
        <f>IF(HABIP.csv!R3693=0,S3689,((HABIP.csv!R3693*(2.5/(2^16)))/(10.2/51.4))-(R3690+Q3690))</f>
        <v>4.720086739733329</v>
      </c>
    </row>
    <row r="3691" spans="1:19">
      <c r="A3691" s="2">
        <f>HABIP.csv!A3694</f>
        <v>0</v>
      </c>
      <c r="B3691" s="1">
        <f>HABIP.csv!B3694*0.000122</f>
        <v>0</v>
      </c>
      <c r="C3691" s="1">
        <f>HABIP.csv!C3694*0.000122</f>
        <v>0</v>
      </c>
      <c r="D3691" s="1">
        <f>HABIP.csv!D3694*0.000122</f>
        <v>0</v>
      </c>
      <c r="E3691" s="1">
        <f>HABIP.csv!E3694*0.061</f>
        <v>0</v>
      </c>
      <c r="F3691" s="1">
        <f>HABIP.csv!F3694*0.061</f>
        <v>0</v>
      </c>
      <c r="G3691" s="1">
        <f>HABIP.csv!G3694*0.061</f>
        <v>0</v>
      </c>
      <c r="H3691" s="1">
        <f>IF(HABIP.csv!H3694=0,H3690,TEmpConversion(HABIP.csv!H3694,HABIP.csv!$C$3,HABIP.csv!$E$3,HABIP.csv!$G$3))</f>
        <v>21.040546875</v>
      </c>
      <c r="I3691" s="1">
        <f t="shared" si="57"/>
        <v>69.872984375000001</v>
      </c>
      <c r="J3691" s="1">
        <f>IF(HABIP.csv!I3694=0,DecodedData!J3690,PressureConversion(HABIP.csv!I3694,HABIP.csv!$C$4,HABIP.csv!$E$4,HABIP.csv!$G$4,HABIP.csv!$I$4,HABIP.csv!$K$4,HABIP.csv!$M$4,HABIP.csv!$O$4,HABIP.csv!$Q$4,HABIP.csv!$S$4,HABIP.csv!H3694,HABIP.csv!$C$3,HABIP.csv!$E$3,HABIP.csv!$G$3))</f>
        <v>1000.9194786864841</v>
      </c>
      <c r="K3691" s="1">
        <f>IF(HABIP.csv!J3694=0,DecodedData!K3690,((HABIP.csv!J3694*(2.5/(2^16)))/(15/25.2)))</f>
        <v>2.9130706787109375</v>
      </c>
      <c r="L3691" s="1">
        <f>IF(HABIP.csv!K3694=0,DecodedData!L3690,((HABIP.csv!K3694*(2.5/(2^16)))/(43.2 / 145.2))-(K3691))</f>
        <v>2.8394779629177505</v>
      </c>
      <c r="M3691" s="1">
        <f>IF(HABIP.csv!L3694 = 0, M3690,((HABIP.csv!L3694*(2.5/(2^16)))/(10.2 / 51.4))-(L3691+K3691))</f>
        <v>1.8317262487473851</v>
      </c>
      <c r="N3691" s="1">
        <f>IF(HABIP.csv!M3694=0,N3690,((HABIP.csv!M3694*(2.5/(2^16)))/(18.7 / 125.7))-(M3691+L3691+K3691))</f>
        <v>1.8861253843800485</v>
      </c>
      <c r="O3691" s="1">
        <f>IF(HABIP.csv!N3694=0,O3690,((HABIP.csv!N3694*(2.5/(2^16)))/(13.7 / 115.7))-(N3691+M3691+L3691+K3691))</f>
        <v>1.4283039756074167</v>
      </c>
      <c r="P3691" s="1">
        <f>IF(HABIP.csv!O3694=0,P3690,((HABIP.csv!O3694*(2.5/(2^16)))/(75/756))-(O3691+N3691+M3691+L3691+K3691))</f>
        <v>4.3041216773708371</v>
      </c>
      <c r="Q3691" s="1">
        <f>IF(HABIP.csv!P3694=0,Q3690,((HABIP.csv!P3694*(2.5/(2^16)))/(15/25.2)))</f>
        <v>3.0533569335937498</v>
      </c>
      <c r="R3691" s="1">
        <f>IF(HABIP.csv!Q3694=0,R3690,((HABIP.csv!Q3694*(2.5/(2^16)))/(43.2/145.2))-Q3691)</f>
        <v>-0.25875634087456634</v>
      </c>
      <c r="S3691" s="1">
        <f>IF(HABIP.csv!R3694=0,S3690,((HABIP.csv!R3694*(2.5/(2^16)))/(10.2/51.4))-(R3691+Q3691))</f>
        <v>4.720086739733329</v>
      </c>
    </row>
    <row r="3692" spans="1:19">
      <c r="A3692" s="2">
        <f>HABIP.csv!A3695</f>
        <v>0</v>
      </c>
      <c r="B3692" s="1">
        <f>HABIP.csv!B3695*0.000122</f>
        <v>0</v>
      </c>
      <c r="C3692" s="1">
        <f>HABIP.csv!C3695*0.000122</f>
        <v>0</v>
      </c>
      <c r="D3692" s="1">
        <f>HABIP.csv!D3695*0.000122</f>
        <v>0</v>
      </c>
      <c r="E3692" s="1">
        <f>HABIP.csv!E3695*0.061</f>
        <v>0</v>
      </c>
      <c r="F3692" s="1">
        <f>HABIP.csv!F3695*0.061</f>
        <v>0</v>
      </c>
      <c r="G3692" s="1">
        <f>HABIP.csv!G3695*0.061</f>
        <v>0</v>
      </c>
      <c r="H3692" s="1">
        <f>IF(HABIP.csv!H3695=0,H3691,TEmpConversion(HABIP.csv!H3695,HABIP.csv!$C$3,HABIP.csv!$E$3,HABIP.csv!$G$3))</f>
        <v>21.040546875</v>
      </c>
      <c r="I3692" s="1">
        <f t="shared" si="57"/>
        <v>69.872984375000001</v>
      </c>
      <c r="J3692" s="1">
        <f>IF(HABIP.csv!I3695=0,DecodedData!J3691,PressureConversion(HABIP.csv!I3695,HABIP.csv!$C$4,HABIP.csv!$E$4,HABIP.csv!$G$4,HABIP.csv!$I$4,HABIP.csv!$K$4,HABIP.csv!$M$4,HABIP.csv!$O$4,HABIP.csv!$Q$4,HABIP.csv!$S$4,HABIP.csv!H3695,HABIP.csv!$C$3,HABIP.csv!$E$3,HABIP.csv!$G$3))</f>
        <v>1000.9194786864841</v>
      </c>
      <c r="K3692" s="1">
        <f>IF(HABIP.csv!J3695=0,DecodedData!K3691,((HABIP.csv!J3695*(2.5/(2^16)))/(15/25.2)))</f>
        <v>2.9130706787109375</v>
      </c>
      <c r="L3692" s="1">
        <f>IF(HABIP.csv!K3695=0,DecodedData!L3691,((HABIP.csv!K3695*(2.5/(2^16)))/(43.2 / 145.2))-(K3692))</f>
        <v>2.8394779629177505</v>
      </c>
      <c r="M3692" s="1">
        <f>IF(HABIP.csv!L3695 = 0, M3691,((HABIP.csv!L3695*(2.5/(2^16)))/(10.2 / 51.4))-(L3692+K3692))</f>
        <v>1.8317262487473851</v>
      </c>
      <c r="N3692" s="1">
        <f>IF(HABIP.csv!M3695=0,N3691,((HABIP.csv!M3695*(2.5/(2^16)))/(18.7 / 125.7))-(M3692+L3692+K3692))</f>
        <v>1.8861253843800485</v>
      </c>
      <c r="O3692" s="1">
        <f>IF(HABIP.csv!N3695=0,O3691,((HABIP.csv!N3695*(2.5/(2^16)))/(13.7 / 115.7))-(N3692+M3692+L3692+K3692))</f>
        <v>1.4283039756074167</v>
      </c>
      <c r="P3692" s="1">
        <f>IF(HABIP.csv!O3695=0,P3691,((HABIP.csv!O3695*(2.5/(2^16)))/(75/756))-(O3692+N3692+M3692+L3692+K3692))</f>
        <v>4.3041216773708371</v>
      </c>
      <c r="Q3692" s="1">
        <f>IF(HABIP.csv!P3695=0,Q3691,((HABIP.csv!P3695*(2.5/(2^16)))/(15/25.2)))</f>
        <v>3.0533569335937498</v>
      </c>
      <c r="R3692" s="1">
        <f>IF(HABIP.csv!Q3695=0,R3691,((HABIP.csv!Q3695*(2.5/(2^16)))/(43.2/145.2))-Q3692)</f>
        <v>-0.25875634087456634</v>
      </c>
      <c r="S3692" s="1">
        <f>IF(HABIP.csv!R3695=0,S3691,((HABIP.csv!R3695*(2.5/(2^16)))/(10.2/51.4))-(R3692+Q3692))</f>
        <v>4.720086739733329</v>
      </c>
    </row>
    <row r="3693" spans="1:19">
      <c r="A3693" s="2">
        <f>HABIP.csv!A3696</f>
        <v>0</v>
      </c>
      <c r="B3693" s="1">
        <f>HABIP.csv!B3696*0.000122</f>
        <v>0</v>
      </c>
      <c r="C3693" s="1">
        <f>HABIP.csv!C3696*0.000122</f>
        <v>0</v>
      </c>
      <c r="D3693" s="1">
        <f>HABIP.csv!D3696*0.000122</f>
        <v>0</v>
      </c>
      <c r="E3693" s="1">
        <f>HABIP.csv!E3696*0.061</f>
        <v>0</v>
      </c>
      <c r="F3693" s="1">
        <f>HABIP.csv!F3696*0.061</f>
        <v>0</v>
      </c>
      <c r="G3693" s="1">
        <f>HABIP.csv!G3696*0.061</f>
        <v>0</v>
      </c>
      <c r="H3693" s="1">
        <f>IF(HABIP.csv!H3696=0,H3692,TEmpConversion(HABIP.csv!H3696,HABIP.csv!$C$3,HABIP.csv!$E$3,HABIP.csv!$G$3))</f>
        <v>21.040546875</v>
      </c>
      <c r="I3693" s="1">
        <f t="shared" si="57"/>
        <v>69.872984375000001</v>
      </c>
      <c r="J3693" s="1">
        <f>IF(HABIP.csv!I3696=0,DecodedData!J3692,PressureConversion(HABIP.csv!I3696,HABIP.csv!$C$4,HABIP.csv!$E$4,HABIP.csv!$G$4,HABIP.csv!$I$4,HABIP.csv!$K$4,HABIP.csv!$M$4,HABIP.csv!$O$4,HABIP.csv!$Q$4,HABIP.csv!$S$4,HABIP.csv!H3696,HABIP.csv!$C$3,HABIP.csv!$E$3,HABIP.csv!$G$3))</f>
        <v>1000.9194786864841</v>
      </c>
      <c r="K3693" s="1">
        <f>IF(HABIP.csv!J3696=0,DecodedData!K3692,((HABIP.csv!J3696*(2.5/(2^16)))/(15/25.2)))</f>
        <v>2.9130706787109375</v>
      </c>
      <c r="L3693" s="1">
        <f>IF(HABIP.csv!K3696=0,DecodedData!L3692,((HABIP.csv!K3696*(2.5/(2^16)))/(43.2 / 145.2))-(K3693))</f>
        <v>2.8394779629177505</v>
      </c>
      <c r="M3693" s="1">
        <f>IF(HABIP.csv!L3696 = 0, M3692,((HABIP.csv!L3696*(2.5/(2^16)))/(10.2 / 51.4))-(L3693+K3693))</f>
        <v>1.8317262487473851</v>
      </c>
      <c r="N3693" s="1">
        <f>IF(HABIP.csv!M3696=0,N3692,((HABIP.csv!M3696*(2.5/(2^16)))/(18.7 / 125.7))-(M3693+L3693+K3693))</f>
        <v>1.8861253843800485</v>
      </c>
      <c r="O3693" s="1">
        <f>IF(HABIP.csv!N3696=0,O3692,((HABIP.csv!N3696*(2.5/(2^16)))/(13.7 / 115.7))-(N3693+M3693+L3693+K3693))</f>
        <v>1.4283039756074167</v>
      </c>
      <c r="P3693" s="1">
        <f>IF(HABIP.csv!O3696=0,P3692,((HABIP.csv!O3696*(2.5/(2^16)))/(75/756))-(O3693+N3693+M3693+L3693+K3693))</f>
        <v>4.3041216773708371</v>
      </c>
      <c r="Q3693" s="1">
        <f>IF(HABIP.csv!P3696=0,Q3692,((HABIP.csv!P3696*(2.5/(2^16)))/(15/25.2)))</f>
        <v>3.0533569335937498</v>
      </c>
      <c r="R3693" s="1">
        <f>IF(HABIP.csv!Q3696=0,R3692,((HABIP.csv!Q3696*(2.5/(2^16)))/(43.2/145.2))-Q3693)</f>
        <v>-0.25875634087456634</v>
      </c>
      <c r="S3693" s="1">
        <f>IF(HABIP.csv!R3696=0,S3692,((HABIP.csv!R3696*(2.5/(2^16)))/(10.2/51.4))-(R3693+Q3693))</f>
        <v>4.720086739733329</v>
      </c>
    </row>
    <row r="3694" spans="1:19">
      <c r="A3694" s="2">
        <f>HABIP.csv!A3697</f>
        <v>0</v>
      </c>
      <c r="B3694" s="1">
        <f>HABIP.csv!B3697*0.000122</f>
        <v>0</v>
      </c>
      <c r="C3694" s="1">
        <f>HABIP.csv!C3697*0.000122</f>
        <v>0</v>
      </c>
      <c r="D3694" s="1">
        <f>HABIP.csv!D3697*0.000122</f>
        <v>0</v>
      </c>
      <c r="E3694" s="1">
        <f>HABIP.csv!E3697*0.061</f>
        <v>0</v>
      </c>
      <c r="F3694" s="1">
        <f>HABIP.csv!F3697*0.061</f>
        <v>0</v>
      </c>
      <c r="G3694" s="1">
        <f>HABIP.csv!G3697*0.061</f>
        <v>0</v>
      </c>
      <c r="H3694" s="1">
        <f>IF(HABIP.csv!H3697=0,H3693,TEmpConversion(HABIP.csv!H3697,HABIP.csv!$C$3,HABIP.csv!$E$3,HABIP.csv!$G$3))</f>
        <v>21.040546875</v>
      </c>
      <c r="I3694" s="1">
        <f t="shared" si="57"/>
        <v>69.872984375000001</v>
      </c>
      <c r="J3694" s="1">
        <f>IF(HABIP.csv!I3697=0,DecodedData!J3693,PressureConversion(HABIP.csv!I3697,HABIP.csv!$C$4,HABIP.csv!$E$4,HABIP.csv!$G$4,HABIP.csv!$I$4,HABIP.csv!$K$4,HABIP.csv!$M$4,HABIP.csv!$O$4,HABIP.csv!$Q$4,HABIP.csv!$S$4,HABIP.csv!H3697,HABIP.csv!$C$3,HABIP.csv!$E$3,HABIP.csv!$G$3))</f>
        <v>1000.9194786864841</v>
      </c>
      <c r="K3694" s="1">
        <f>IF(HABIP.csv!J3697=0,DecodedData!K3693,((HABIP.csv!J3697*(2.5/(2^16)))/(15/25.2)))</f>
        <v>2.9130706787109375</v>
      </c>
      <c r="L3694" s="1">
        <f>IF(HABIP.csv!K3697=0,DecodedData!L3693,((HABIP.csv!K3697*(2.5/(2^16)))/(43.2 / 145.2))-(K3694))</f>
        <v>2.8394779629177505</v>
      </c>
      <c r="M3694" s="1">
        <f>IF(HABIP.csv!L3697 = 0, M3693,((HABIP.csv!L3697*(2.5/(2^16)))/(10.2 / 51.4))-(L3694+K3694))</f>
        <v>1.8317262487473851</v>
      </c>
      <c r="N3694" s="1">
        <f>IF(HABIP.csv!M3697=0,N3693,((HABIP.csv!M3697*(2.5/(2^16)))/(18.7 / 125.7))-(M3694+L3694+K3694))</f>
        <v>1.8861253843800485</v>
      </c>
      <c r="O3694" s="1">
        <f>IF(HABIP.csv!N3697=0,O3693,((HABIP.csv!N3697*(2.5/(2^16)))/(13.7 / 115.7))-(N3694+M3694+L3694+K3694))</f>
        <v>1.4283039756074167</v>
      </c>
      <c r="P3694" s="1">
        <f>IF(HABIP.csv!O3697=0,P3693,((HABIP.csv!O3697*(2.5/(2^16)))/(75/756))-(O3694+N3694+M3694+L3694+K3694))</f>
        <v>4.3041216773708371</v>
      </c>
      <c r="Q3694" s="1">
        <f>IF(HABIP.csv!P3697=0,Q3693,((HABIP.csv!P3697*(2.5/(2^16)))/(15/25.2)))</f>
        <v>3.0533569335937498</v>
      </c>
      <c r="R3694" s="1">
        <f>IF(HABIP.csv!Q3697=0,R3693,((HABIP.csv!Q3697*(2.5/(2^16)))/(43.2/145.2))-Q3694)</f>
        <v>-0.25875634087456634</v>
      </c>
      <c r="S3694" s="1">
        <f>IF(HABIP.csv!R3697=0,S3693,((HABIP.csv!R3697*(2.5/(2^16)))/(10.2/51.4))-(R3694+Q3694))</f>
        <v>4.720086739733329</v>
      </c>
    </row>
    <row r="3695" spans="1:19">
      <c r="A3695" s="2">
        <f>HABIP.csv!A3698</f>
        <v>0</v>
      </c>
      <c r="B3695" s="1">
        <f>HABIP.csv!B3698*0.000122</f>
        <v>0</v>
      </c>
      <c r="C3695" s="1">
        <f>HABIP.csv!C3698*0.000122</f>
        <v>0</v>
      </c>
      <c r="D3695" s="1">
        <f>HABIP.csv!D3698*0.000122</f>
        <v>0</v>
      </c>
      <c r="E3695" s="1">
        <f>HABIP.csv!E3698*0.061</f>
        <v>0</v>
      </c>
      <c r="F3695" s="1">
        <f>HABIP.csv!F3698*0.061</f>
        <v>0</v>
      </c>
      <c r="G3695" s="1">
        <f>HABIP.csv!G3698*0.061</f>
        <v>0</v>
      </c>
      <c r="H3695" s="1">
        <f>IF(HABIP.csv!H3698=0,H3694,TEmpConversion(HABIP.csv!H3698,HABIP.csv!$C$3,HABIP.csv!$E$3,HABIP.csv!$G$3))</f>
        <v>21.040546875</v>
      </c>
      <c r="I3695" s="1">
        <f t="shared" si="57"/>
        <v>69.872984375000001</v>
      </c>
      <c r="J3695" s="1">
        <f>IF(HABIP.csv!I3698=0,DecodedData!J3694,PressureConversion(HABIP.csv!I3698,HABIP.csv!$C$4,HABIP.csv!$E$4,HABIP.csv!$G$4,HABIP.csv!$I$4,HABIP.csv!$K$4,HABIP.csv!$M$4,HABIP.csv!$O$4,HABIP.csv!$Q$4,HABIP.csv!$S$4,HABIP.csv!H3698,HABIP.csv!$C$3,HABIP.csv!$E$3,HABIP.csv!$G$3))</f>
        <v>1000.9194786864841</v>
      </c>
      <c r="K3695" s="1">
        <f>IF(HABIP.csv!J3698=0,DecodedData!K3694,((HABIP.csv!J3698*(2.5/(2^16)))/(15/25.2)))</f>
        <v>2.9130706787109375</v>
      </c>
      <c r="L3695" s="1">
        <f>IF(HABIP.csv!K3698=0,DecodedData!L3694,((HABIP.csv!K3698*(2.5/(2^16)))/(43.2 / 145.2))-(K3695))</f>
        <v>2.8394779629177505</v>
      </c>
      <c r="M3695" s="1">
        <f>IF(HABIP.csv!L3698 = 0, M3694,((HABIP.csv!L3698*(2.5/(2^16)))/(10.2 / 51.4))-(L3695+K3695))</f>
        <v>1.8317262487473851</v>
      </c>
      <c r="N3695" s="1">
        <f>IF(HABIP.csv!M3698=0,N3694,((HABIP.csv!M3698*(2.5/(2^16)))/(18.7 / 125.7))-(M3695+L3695+K3695))</f>
        <v>1.8861253843800485</v>
      </c>
      <c r="O3695" s="1">
        <f>IF(HABIP.csv!N3698=0,O3694,((HABIP.csv!N3698*(2.5/(2^16)))/(13.7 / 115.7))-(N3695+M3695+L3695+K3695))</f>
        <v>1.4283039756074167</v>
      </c>
      <c r="P3695" s="1">
        <f>IF(HABIP.csv!O3698=0,P3694,((HABIP.csv!O3698*(2.5/(2^16)))/(75/756))-(O3695+N3695+M3695+L3695+K3695))</f>
        <v>4.3041216773708371</v>
      </c>
      <c r="Q3695" s="1">
        <f>IF(HABIP.csv!P3698=0,Q3694,((HABIP.csv!P3698*(2.5/(2^16)))/(15/25.2)))</f>
        <v>3.0533569335937498</v>
      </c>
      <c r="R3695" s="1">
        <f>IF(HABIP.csv!Q3698=0,R3694,((HABIP.csv!Q3698*(2.5/(2^16)))/(43.2/145.2))-Q3695)</f>
        <v>-0.25875634087456634</v>
      </c>
      <c r="S3695" s="1">
        <f>IF(HABIP.csv!R3698=0,S3694,((HABIP.csv!R3698*(2.5/(2^16)))/(10.2/51.4))-(R3695+Q3695))</f>
        <v>4.720086739733329</v>
      </c>
    </row>
    <row r="3696" spans="1:19">
      <c r="A3696" s="2">
        <f>HABIP.csv!A3699</f>
        <v>0</v>
      </c>
      <c r="B3696" s="1">
        <f>HABIP.csv!B3699*0.000122</f>
        <v>0</v>
      </c>
      <c r="C3696" s="1">
        <f>HABIP.csv!C3699*0.000122</f>
        <v>0</v>
      </c>
      <c r="D3696" s="1">
        <f>HABIP.csv!D3699*0.000122</f>
        <v>0</v>
      </c>
      <c r="E3696" s="1">
        <f>HABIP.csv!E3699*0.061</f>
        <v>0</v>
      </c>
      <c r="F3696" s="1">
        <f>HABIP.csv!F3699*0.061</f>
        <v>0</v>
      </c>
      <c r="G3696" s="1">
        <f>HABIP.csv!G3699*0.061</f>
        <v>0</v>
      </c>
      <c r="H3696" s="1">
        <f>IF(HABIP.csv!H3699=0,H3695,TEmpConversion(HABIP.csv!H3699,HABIP.csv!$C$3,HABIP.csv!$E$3,HABIP.csv!$G$3))</f>
        <v>21.040546875</v>
      </c>
      <c r="I3696" s="1">
        <f t="shared" si="57"/>
        <v>69.872984375000001</v>
      </c>
      <c r="J3696" s="1">
        <f>IF(HABIP.csv!I3699=0,DecodedData!J3695,PressureConversion(HABIP.csv!I3699,HABIP.csv!$C$4,HABIP.csv!$E$4,HABIP.csv!$G$4,HABIP.csv!$I$4,HABIP.csv!$K$4,HABIP.csv!$M$4,HABIP.csv!$O$4,HABIP.csv!$Q$4,HABIP.csv!$S$4,HABIP.csv!H3699,HABIP.csv!$C$3,HABIP.csv!$E$3,HABIP.csv!$G$3))</f>
        <v>1000.9194786864841</v>
      </c>
      <c r="K3696" s="1">
        <f>IF(HABIP.csv!J3699=0,DecodedData!K3695,((HABIP.csv!J3699*(2.5/(2^16)))/(15/25.2)))</f>
        <v>2.9130706787109375</v>
      </c>
      <c r="L3696" s="1">
        <f>IF(HABIP.csv!K3699=0,DecodedData!L3695,((HABIP.csv!K3699*(2.5/(2^16)))/(43.2 / 145.2))-(K3696))</f>
        <v>2.8394779629177505</v>
      </c>
      <c r="M3696" s="1">
        <f>IF(HABIP.csv!L3699 = 0, M3695,((HABIP.csv!L3699*(2.5/(2^16)))/(10.2 / 51.4))-(L3696+K3696))</f>
        <v>1.8317262487473851</v>
      </c>
      <c r="N3696" s="1">
        <f>IF(HABIP.csv!M3699=0,N3695,((HABIP.csv!M3699*(2.5/(2^16)))/(18.7 / 125.7))-(M3696+L3696+K3696))</f>
        <v>1.8861253843800485</v>
      </c>
      <c r="O3696" s="1">
        <f>IF(HABIP.csv!N3699=0,O3695,((HABIP.csv!N3699*(2.5/(2^16)))/(13.7 / 115.7))-(N3696+M3696+L3696+K3696))</f>
        <v>1.4283039756074167</v>
      </c>
      <c r="P3696" s="1">
        <f>IF(HABIP.csv!O3699=0,P3695,((HABIP.csv!O3699*(2.5/(2^16)))/(75/756))-(O3696+N3696+M3696+L3696+K3696))</f>
        <v>4.3041216773708371</v>
      </c>
      <c r="Q3696" s="1">
        <f>IF(HABIP.csv!P3699=0,Q3695,((HABIP.csv!P3699*(2.5/(2^16)))/(15/25.2)))</f>
        <v>3.0533569335937498</v>
      </c>
      <c r="R3696" s="1">
        <f>IF(HABIP.csv!Q3699=0,R3695,((HABIP.csv!Q3699*(2.5/(2^16)))/(43.2/145.2))-Q3696)</f>
        <v>-0.25875634087456634</v>
      </c>
      <c r="S3696" s="1">
        <f>IF(HABIP.csv!R3699=0,S3695,((HABIP.csv!R3699*(2.5/(2^16)))/(10.2/51.4))-(R3696+Q3696))</f>
        <v>4.720086739733329</v>
      </c>
    </row>
    <row r="3697" spans="1:19">
      <c r="A3697" s="2">
        <f>HABIP.csv!A3700</f>
        <v>0</v>
      </c>
      <c r="B3697" s="1">
        <f>HABIP.csv!B3700*0.000122</f>
        <v>0</v>
      </c>
      <c r="C3697" s="1">
        <f>HABIP.csv!C3700*0.000122</f>
        <v>0</v>
      </c>
      <c r="D3697" s="1">
        <f>HABIP.csv!D3700*0.000122</f>
        <v>0</v>
      </c>
      <c r="E3697" s="1">
        <f>HABIP.csv!E3700*0.061</f>
        <v>0</v>
      </c>
      <c r="F3697" s="1">
        <f>HABIP.csv!F3700*0.061</f>
        <v>0</v>
      </c>
      <c r="G3697" s="1">
        <f>HABIP.csv!G3700*0.061</f>
        <v>0</v>
      </c>
      <c r="H3697" s="1">
        <f>IF(HABIP.csv!H3700=0,H3696,TEmpConversion(HABIP.csv!H3700,HABIP.csv!$C$3,HABIP.csv!$E$3,HABIP.csv!$G$3))</f>
        <v>21.040546875</v>
      </c>
      <c r="I3697" s="1">
        <f t="shared" si="57"/>
        <v>69.872984375000001</v>
      </c>
      <c r="J3697" s="1">
        <f>IF(HABIP.csv!I3700=0,DecodedData!J3696,PressureConversion(HABIP.csv!I3700,HABIP.csv!$C$4,HABIP.csv!$E$4,HABIP.csv!$G$4,HABIP.csv!$I$4,HABIP.csv!$K$4,HABIP.csv!$M$4,HABIP.csv!$O$4,HABIP.csv!$Q$4,HABIP.csv!$S$4,HABIP.csv!H3700,HABIP.csv!$C$3,HABIP.csv!$E$3,HABIP.csv!$G$3))</f>
        <v>1000.9194786864841</v>
      </c>
      <c r="K3697" s="1">
        <f>IF(HABIP.csv!J3700=0,DecodedData!K3696,((HABIP.csv!J3700*(2.5/(2^16)))/(15/25.2)))</f>
        <v>2.9130706787109375</v>
      </c>
      <c r="L3697" s="1">
        <f>IF(HABIP.csv!K3700=0,DecodedData!L3696,((HABIP.csv!K3700*(2.5/(2^16)))/(43.2 / 145.2))-(K3697))</f>
        <v>2.8394779629177505</v>
      </c>
      <c r="M3697" s="1">
        <f>IF(HABIP.csv!L3700 = 0, M3696,((HABIP.csv!L3700*(2.5/(2^16)))/(10.2 / 51.4))-(L3697+K3697))</f>
        <v>1.8317262487473851</v>
      </c>
      <c r="N3697" s="1">
        <f>IF(HABIP.csv!M3700=0,N3696,((HABIP.csv!M3700*(2.5/(2^16)))/(18.7 / 125.7))-(M3697+L3697+K3697))</f>
        <v>1.8861253843800485</v>
      </c>
      <c r="O3697" s="1">
        <f>IF(HABIP.csv!N3700=0,O3696,((HABIP.csv!N3700*(2.5/(2^16)))/(13.7 / 115.7))-(N3697+M3697+L3697+K3697))</f>
        <v>1.4283039756074167</v>
      </c>
      <c r="P3697" s="1">
        <f>IF(HABIP.csv!O3700=0,P3696,((HABIP.csv!O3700*(2.5/(2^16)))/(75/756))-(O3697+N3697+M3697+L3697+K3697))</f>
        <v>4.3041216773708371</v>
      </c>
      <c r="Q3697" s="1">
        <f>IF(HABIP.csv!P3700=0,Q3696,((HABIP.csv!P3700*(2.5/(2^16)))/(15/25.2)))</f>
        <v>3.0533569335937498</v>
      </c>
      <c r="R3697" s="1">
        <f>IF(HABIP.csv!Q3700=0,R3696,((HABIP.csv!Q3700*(2.5/(2^16)))/(43.2/145.2))-Q3697)</f>
        <v>-0.25875634087456634</v>
      </c>
      <c r="S3697" s="1">
        <f>IF(HABIP.csv!R3700=0,S3696,((HABIP.csv!R3700*(2.5/(2^16)))/(10.2/51.4))-(R3697+Q3697))</f>
        <v>4.720086739733329</v>
      </c>
    </row>
    <row r="3698" spans="1:19">
      <c r="A3698" s="2">
        <f>HABIP.csv!A3701</f>
        <v>0</v>
      </c>
      <c r="B3698" s="1">
        <f>HABIP.csv!B3701*0.000122</f>
        <v>0</v>
      </c>
      <c r="C3698" s="1">
        <f>HABIP.csv!C3701*0.000122</f>
        <v>0</v>
      </c>
      <c r="D3698" s="1">
        <f>HABIP.csv!D3701*0.000122</f>
        <v>0</v>
      </c>
      <c r="E3698" s="1">
        <f>HABIP.csv!E3701*0.061</f>
        <v>0</v>
      </c>
      <c r="F3698" s="1">
        <f>HABIP.csv!F3701*0.061</f>
        <v>0</v>
      </c>
      <c r="G3698" s="1">
        <f>HABIP.csv!G3701*0.061</f>
        <v>0</v>
      </c>
      <c r="H3698" s="1">
        <f>IF(HABIP.csv!H3701=0,H3697,TEmpConversion(HABIP.csv!H3701,HABIP.csv!$C$3,HABIP.csv!$E$3,HABIP.csv!$G$3))</f>
        <v>21.040546875</v>
      </c>
      <c r="I3698" s="1">
        <f t="shared" si="57"/>
        <v>69.872984375000001</v>
      </c>
      <c r="J3698" s="1">
        <f>IF(HABIP.csv!I3701=0,DecodedData!J3697,PressureConversion(HABIP.csv!I3701,HABIP.csv!$C$4,HABIP.csv!$E$4,HABIP.csv!$G$4,HABIP.csv!$I$4,HABIP.csv!$K$4,HABIP.csv!$M$4,HABIP.csv!$O$4,HABIP.csv!$Q$4,HABIP.csv!$S$4,HABIP.csv!H3701,HABIP.csv!$C$3,HABIP.csv!$E$3,HABIP.csv!$G$3))</f>
        <v>1000.9194786864841</v>
      </c>
      <c r="K3698" s="1">
        <f>IF(HABIP.csv!J3701=0,DecodedData!K3697,((HABIP.csv!J3701*(2.5/(2^16)))/(15/25.2)))</f>
        <v>2.9130706787109375</v>
      </c>
      <c r="L3698" s="1">
        <f>IF(HABIP.csv!K3701=0,DecodedData!L3697,((HABIP.csv!K3701*(2.5/(2^16)))/(43.2 / 145.2))-(K3698))</f>
        <v>2.8394779629177505</v>
      </c>
      <c r="M3698" s="1">
        <f>IF(HABIP.csv!L3701 = 0, M3697,((HABIP.csv!L3701*(2.5/(2^16)))/(10.2 / 51.4))-(L3698+K3698))</f>
        <v>1.8317262487473851</v>
      </c>
      <c r="N3698" s="1">
        <f>IF(HABIP.csv!M3701=0,N3697,((HABIP.csv!M3701*(2.5/(2^16)))/(18.7 / 125.7))-(M3698+L3698+K3698))</f>
        <v>1.8861253843800485</v>
      </c>
      <c r="O3698" s="1">
        <f>IF(HABIP.csv!N3701=0,O3697,((HABIP.csv!N3701*(2.5/(2^16)))/(13.7 / 115.7))-(N3698+M3698+L3698+K3698))</f>
        <v>1.4283039756074167</v>
      </c>
      <c r="P3698" s="1">
        <f>IF(HABIP.csv!O3701=0,P3697,((HABIP.csv!O3701*(2.5/(2^16)))/(75/756))-(O3698+N3698+M3698+L3698+K3698))</f>
        <v>4.3041216773708371</v>
      </c>
      <c r="Q3698" s="1">
        <f>IF(HABIP.csv!P3701=0,Q3697,((HABIP.csv!P3701*(2.5/(2^16)))/(15/25.2)))</f>
        <v>3.0533569335937498</v>
      </c>
      <c r="R3698" s="1">
        <f>IF(HABIP.csv!Q3701=0,R3697,((HABIP.csv!Q3701*(2.5/(2^16)))/(43.2/145.2))-Q3698)</f>
        <v>-0.25875634087456634</v>
      </c>
      <c r="S3698" s="1">
        <f>IF(HABIP.csv!R3701=0,S3697,((HABIP.csv!R3701*(2.5/(2^16)))/(10.2/51.4))-(R3698+Q3698))</f>
        <v>4.720086739733329</v>
      </c>
    </row>
    <row r="3699" spans="1:19">
      <c r="A3699" s="2">
        <f>HABIP.csv!A3702</f>
        <v>0</v>
      </c>
      <c r="B3699" s="1">
        <f>HABIP.csv!B3702*0.000122</f>
        <v>0</v>
      </c>
      <c r="C3699" s="1">
        <f>HABIP.csv!C3702*0.000122</f>
        <v>0</v>
      </c>
      <c r="D3699" s="1">
        <f>HABIP.csv!D3702*0.000122</f>
        <v>0</v>
      </c>
      <c r="E3699" s="1">
        <f>HABIP.csv!E3702*0.061</f>
        <v>0</v>
      </c>
      <c r="F3699" s="1">
        <f>HABIP.csv!F3702*0.061</f>
        <v>0</v>
      </c>
      <c r="G3699" s="1">
        <f>HABIP.csv!G3702*0.061</f>
        <v>0</v>
      </c>
      <c r="H3699" s="1">
        <f>IF(HABIP.csv!H3702=0,H3698,TEmpConversion(HABIP.csv!H3702,HABIP.csv!$C$3,HABIP.csv!$E$3,HABIP.csv!$G$3))</f>
        <v>21.040546875</v>
      </c>
      <c r="I3699" s="1">
        <f t="shared" si="57"/>
        <v>69.872984375000001</v>
      </c>
      <c r="J3699" s="1">
        <f>IF(HABIP.csv!I3702=0,DecodedData!J3698,PressureConversion(HABIP.csv!I3702,HABIP.csv!$C$4,HABIP.csv!$E$4,HABIP.csv!$G$4,HABIP.csv!$I$4,HABIP.csv!$K$4,HABIP.csv!$M$4,HABIP.csv!$O$4,HABIP.csv!$Q$4,HABIP.csv!$S$4,HABIP.csv!H3702,HABIP.csv!$C$3,HABIP.csv!$E$3,HABIP.csv!$G$3))</f>
        <v>1000.9194786864841</v>
      </c>
      <c r="K3699" s="1">
        <f>IF(HABIP.csv!J3702=0,DecodedData!K3698,((HABIP.csv!J3702*(2.5/(2^16)))/(15/25.2)))</f>
        <v>2.9130706787109375</v>
      </c>
      <c r="L3699" s="1">
        <f>IF(HABIP.csv!K3702=0,DecodedData!L3698,((HABIP.csv!K3702*(2.5/(2^16)))/(43.2 / 145.2))-(K3699))</f>
        <v>2.8394779629177505</v>
      </c>
      <c r="M3699" s="1">
        <f>IF(HABIP.csv!L3702 = 0, M3698,((HABIP.csv!L3702*(2.5/(2^16)))/(10.2 / 51.4))-(L3699+K3699))</f>
        <v>1.8317262487473851</v>
      </c>
      <c r="N3699" s="1">
        <f>IF(HABIP.csv!M3702=0,N3698,((HABIP.csv!M3702*(2.5/(2^16)))/(18.7 / 125.7))-(M3699+L3699+K3699))</f>
        <v>1.8861253843800485</v>
      </c>
      <c r="O3699" s="1">
        <f>IF(HABIP.csv!N3702=0,O3698,((HABIP.csv!N3702*(2.5/(2^16)))/(13.7 / 115.7))-(N3699+M3699+L3699+K3699))</f>
        <v>1.4283039756074167</v>
      </c>
      <c r="P3699" s="1">
        <f>IF(HABIP.csv!O3702=0,P3698,((HABIP.csv!O3702*(2.5/(2^16)))/(75/756))-(O3699+N3699+M3699+L3699+K3699))</f>
        <v>4.3041216773708371</v>
      </c>
      <c r="Q3699" s="1">
        <f>IF(HABIP.csv!P3702=0,Q3698,((HABIP.csv!P3702*(2.5/(2^16)))/(15/25.2)))</f>
        <v>3.0533569335937498</v>
      </c>
      <c r="R3699" s="1">
        <f>IF(HABIP.csv!Q3702=0,R3698,((HABIP.csv!Q3702*(2.5/(2^16)))/(43.2/145.2))-Q3699)</f>
        <v>-0.25875634087456634</v>
      </c>
      <c r="S3699" s="1">
        <f>IF(HABIP.csv!R3702=0,S3698,((HABIP.csv!R3702*(2.5/(2^16)))/(10.2/51.4))-(R3699+Q3699))</f>
        <v>4.720086739733329</v>
      </c>
    </row>
    <row r="3700" spans="1:19">
      <c r="A3700" s="2">
        <f>HABIP.csv!A3703</f>
        <v>0</v>
      </c>
      <c r="B3700" s="1">
        <f>HABIP.csv!B3703*0.000122</f>
        <v>0</v>
      </c>
      <c r="C3700" s="1">
        <f>HABIP.csv!C3703*0.000122</f>
        <v>0</v>
      </c>
      <c r="D3700" s="1">
        <f>HABIP.csv!D3703*0.000122</f>
        <v>0</v>
      </c>
      <c r="E3700" s="1">
        <f>HABIP.csv!E3703*0.061</f>
        <v>0</v>
      </c>
      <c r="F3700" s="1">
        <f>HABIP.csv!F3703*0.061</f>
        <v>0</v>
      </c>
      <c r="G3700" s="1">
        <f>HABIP.csv!G3703*0.061</f>
        <v>0</v>
      </c>
      <c r="H3700" s="1">
        <f>IF(HABIP.csv!H3703=0,H3699,TEmpConversion(HABIP.csv!H3703,HABIP.csv!$C$3,HABIP.csv!$E$3,HABIP.csv!$G$3))</f>
        <v>21.040546875</v>
      </c>
      <c r="I3700" s="1">
        <f t="shared" si="57"/>
        <v>69.872984375000001</v>
      </c>
      <c r="J3700" s="1">
        <f>IF(HABIP.csv!I3703=0,DecodedData!J3699,PressureConversion(HABIP.csv!I3703,HABIP.csv!$C$4,HABIP.csv!$E$4,HABIP.csv!$G$4,HABIP.csv!$I$4,HABIP.csv!$K$4,HABIP.csv!$M$4,HABIP.csv!$O$4,HABIP.csv!$Q$4,HABIP.csv!$S$4,HABIP.csv!H3703,HABIP.csv!$C$3,HABIP.csv!$E$3,HABIP.csv!$G$3))</f>
        <v>1000.9194786864841</v>
      </c>
      <c r="K3700" s="1">
        <f>IF(HABIP.csv!J3703=0,DecodedData!K3699,((HABIP.csv!J3703*(2.5/(2^16)))/(15/25.2)))</f>
        <v>2.9130706787109375</v>
      </c>
      <c r="L3700" s="1">
        <f>IF(HABIP.csv!K3703=0,DecodedData!L3699,((HABIP.csv!K3703*(2.5/(2^16)))/(43.2 / 145.2))-(K3700))</f>
        <v>2.8394779629177505</v>
      </c>
      <c r="M3700" s="1">
        <f>IF(HABIP.csv!L3703 = 0, M3699,((HABIP.csv!L3703*(2.5/(2^16)))/(10.2 / 51.4))-(L3700+K3700))</f>
        <v>1.8317262487473851</v>
      </c>
      <c r="N3700" s="1">
        <f>IF(HABIP.csv!M3703=0,N3699,((HABIP.csv!M3703*(2.5/(2^16)))/(18.7 / 125.7))-(M3700+L3700+K3700))</f>
        <v>1.8861253843800485</v>
      </c>
      <c r="O3700" s="1">
        <f>IF(HABIP.csv!N3703=0,O3699,((HABIP.csv!N3703*(2.5/(2^16)))/(13.7 / 115.7))-(N3700+M3700+L3700+K3700))</f>
        <v>1.4283039756074167</v>
      </c>
      <c r="P3700" s="1">
        <f>IF(HABIP.csv!O3703=0,P3699,((HABIP.csv!O3703*(2.5/(2^16)))/(75/756))-(O3700+N3700+M3700+L3700+K3700))</f>
        <v>4.3041216773708371</v>
      </c>
      <c r="Q3700" s="1">
        <f>IF(HABIP.csv!P3703=0,Q3699,((HABIP.csv!P3703*(2.5/(2^16)))/(15/25.2)))</f>
        <v>3.0533569335937498</v>
      </c>
      <c r="R3700" s="1">
        <f>IF(HABIP.csv!Q3703=0,R3699,((HABIP.csv!Q3703*(2.5/(2^16)))/(43.2/145.2))-Q3700)</f>
        <v>-0.25875634087456634</v>
      </c>
      <c r="S3700" s="1">
        <f>IF(HABIP.csv!R3703=0,S3699,((HABIP.csv!R3703*(2.5/(2^16)))/(10.2/51.4))-(R3700+Q3700))</f>
        <v>4.720086739733329</v>
      </c>
    </row>
    <row r="3701" spans="1:19">
      <c r="A3701" s="2">
        <f>HABIP.csv!A3704</f>
        <v>0</v>
      </c>
      <c r="B3701" s="1">
        <f>HABIP.csv!B3704*0.000122</f>
        <v>0</v>
      </c>
      <c r="C3701" s="1">
        <f>HABIP.csv!C3704*0.000122</f>
        <v>0</v>
      </c>
      <c r="D3701" s="1">
        <f>HABIP.csv!D3704*0.000122</f>
        <v>0</v>
      </c>
      <c r="E3701" s="1">
        <f>HABIP.csv!E3704*0.061</f>
        <v>0</v>
      </c>
      <c r="F3701" s="1">
        <f>HABIP.csv!F3704*0.061</f>
        <v>0</v>
      </c>
      <c r="G3701" s="1">
        <f>HABIP.csv!G3704*0.061</f>
        <v>0</v>
      </c>
      <c r="H3701" s="1">
        <f>IF(HABIP.csv!H3704=0,H3700,TEmpConversion(HABIP.csv!H3704,HABIP.csv!$C$3,HABIP.csv!$E$3,HABIP.csv!$G$3))</f>
        <v>21.040546875</v>
      </c>
      <c r="I3701" s="1">
        <f t="shared" si="57"/>
        <v>69.872984375000001</v>
      </c>
      <c r="J3701" s="1">
        <f>IF(HABIP.csv!I3704=0,DecodedData!J3700,PressureConversion(HABIP.csv!I3704,HABIP.csv!$C$4,HABIP.csv!$E$4,HABIP.csv!$G$4,HABIP.csv!$I$4,HABIP.csv!$K$4,HABIP.csv!$M$4,HABIP.csv!$O$4,HABIP.csv!$Q$4,HABIP.csv!$S$4,HABIP.csv!H3704,HABIP.csv!$C$3,HABIP.csv!$E$3,HABIP.csv!$G$3))</f>
        <v>1000.9194786864841</v>
      </c>
      <c r="K3701" s="1">
        <f>IF(HABIP.csv!J3704=0,DecodedData!K3700,((HABIP.csv!J3704*(2.5/(2^16)))/(15/25.2)))</f>
        <v>2.9130706787109375</v>
      </c>
      <c r="L3701" s="1">
        <f>IF(HABIP.csv!K3704=0,DecodedData!L3700,((HABIP.csv!K3704*(2.5/(2^16)))/(43.2 / 145.2))-(K3701))</f>
        <v>2.8394779629177505</v>
      </c>
      <c r="M3701" s="1">
        <f>IF(HABIP.csv!L3704 = 0, M3700,((HABIP.csv!L3704*(2.5/(2^16)))/(10.2 / 51.4))-(L3701+K3701))</f>
        <v>1.8317262487473851</v>
      </c>
      <c r="N3701" s="1">
        <f>IF(HABIP.csv!M3704=0,N3700,((HABIP.csv!M3704*(2.5/(2^16)))/(18.7 / 125.7))-(M3701+L3701+K3701))</f>
        <v>1.8861253843800485</v>
      </c>
      <c r="O3701" s="1">
        <f>IF(HABIP.csv!N3704=0,O3700,((HABIP.csv!N3704*(2.5/(2^16)))/(13.7 / 115.7))-(N3701+M3701+L3701+K3701))</f>
        <v>1.4283039756074167</v>
      </c>
      <c r="P3701" s="1">
        <f>IF(HABIP.csv!O3704=0,P3700,((HABIP.csv!O3704*(2.5/(2^16)))/(75/756))-(O3701+N3701+M3701+L3701+K3701))</f>
        <v>4.3041216773708371</v>
      </c>
      <c r="Q3701" s="1">
        <f>IF(HABIP.csv!P3704=0,Q3700,((HABIP.csv!P3704*(2.5/(2^16)))/(15/25.2)))</f>
        <v>3.0533569335937498</v>
      </c>
      <c r="R3701" s="1">
        <f>IF(HABIP.csv!Q3704=0,R3700,((HABIP.csv!Q3704*(2.5/(2^16)))/(43.2/145.2))-Q3701)</f>
        <v>-0.25875634087456634</v>
      </c>
      <c r="S3701" s="1">
        <f>IF(HABIP.csv!R3704=0,S3700,((HABIP.csv!R3704*(2.5/(2^16)))/(10.2/51.4))-(R3701+Q3701))</f>
        <v>4.720086739733329</v>
      </c>
    </row>
    <row r="3702" spans="1:19">
      <c r="A3702" s="2">
        <f>HABIP.csv!A3705</f>
        <v>0</v>
      </c>
      <c r="B3702" s="1">
        <f>HABIP.csv!B3705*0.000122</f>
        <v>0</v>
      </c>
      <c r="C3702" s="1">
        <f>HABIP.csv!C3705*0.000122</f>
        <v>0</v>
      </c>
      <c r="D3702" s="1">
        <f>HABIP.csv!D3705*0.000122</f>
        <v>0</v>
      </c>
      <c r="E3702" s="1">
        <f>HABIP.csv!E3705*0.061</f>
        <v>0</v>
      </c>
      <c r="F3702" s="1">
        <f>HABIP.csv!F3705*0.061</f>
        <v>0</v>
      </c>
      <c r="G3702" s="1">
        <f>HABIP.csv!G3705*0.061</f>
        <v>0</v>
      </c>
      <c r="H3702" s="1">
        <f>IF(HABIP.csv!H3705=0,H3701,TEmpConversion(HABIP.csv!H3705,HABIP.csv!$C$3,HABIP.csv!$E$3,HABIP.csv!$G$3))</f>
        <v>21.040546875</v>
      </c>
      <c r="I3702" s="1">
        <f t="shared" si="57"/>
        <v>69.872984375000001</v>
      </c>
      <c r="J3702" s="1">
        <f>IF(HABIP.csv!I3705=0,DecodedData!J3701,PressureConversion(HABIP.csv!I3705,HABIP.csv!$C$4,HABIP.csv!$E$4,HABIP.csv!$G$4,HABIP.csv!$I$4,HABIP.csv!$K$4,HABIP.csv!$M$4,HABIP.csv!$O$4,HABIP.csv!$Q$4,HABIP.csv!$S$4,HABIP.csv!H3705,HABIP.csv!$C$3,HABIP.csv!$E$3,HABIP.csv!$G$3))</f>
        <v>1000.9194786864841</v>
      </c>
      <c r="K3702" s="1">
        <f>IF(HABIP.csv!J3705=0,DecodedData!K3701,((HABIP.csv!J3705*(2.5/(2^16)))/(15/25.2)))</f>
        <v>2.9130706787109375</v>
      </c>
      <c r="L3702" s="1">
        <f>IF(HABIP.csv!K3705=0,DecodedData!L3701,((HABIP.csv!K3705*(2.5/(2^16)))/(43.2 / 145.2))-(K3702))</f>
        <v>2.8394779629177505</v>
      </c>
      <c r="M3702" s="1">
        <f>IF(HABIP.csv!L3705 = 0, M3701,((HABIP.csv!L3705*(2.5/(2^16)))/(10.2 / 51.4))-(L3702+K3702))</f>
        <v>1.8317262487473851</v>
      </c>
      <c r="N3702" s="1">
        <f>IF(HABIP.csv!M3705=0,N3701,((HABIP.csv!M3705*(2.5/(2^16)))/(18.7 / 125.7))-(M3702+L3702+K3702))</f>
        <v>1.8861253843800485</v>
      </c>
      <c r="O3702" s="1">
        <f>IF(HABIP.csv!N3705=0,O3701,((HABIP.csv!N3705*(2.5/(2^16)))/(13.7 / 115.7))-(N3702+M3702+L3702+K3702))</f>
        <v>1.4283039756074167</v>
      </c>
      <c r="P3702" s="1">
        <f>IF(HABIP.csv!O3705=0,P3701,((HABIP.csv!O3705*(2.5/(2^16)))/(75/756))-(O3702+N3702+M3702+L3702+K3702))</f>
        <v>4.3041216773708371</v>
      </c>
      <c r="Q3702" s="1">
        <f>IF(HABIP.csv!P3705=0,Q3701,((HABIP.csv!P3705*(2.5/(2^16)))/(15/25.2)))</f>
        <v>3.0533569335937498</v>
      </c>
      <c r="R3702" s="1">
        <f>IF(HABIP.csv!Q3705=0,R3701,((HABIP.csv!Q3705*(2.5/(2^16)))/(43.2/145.2))-Q3702)</f>
        <v>-0.25875634087456634</v>
      </c>
      <c r="S3702" s="1">
        <f>IF(HABIP.csv!R3705=0,S3701,((HABIP.csv!R3705*(2.5/(2^16)))/(10.2/51.4))-(R3702+Q3702))</f>
        <v>4.720086739733329</v>
      </c>
    </row>
    <row r="3703" spans="1:19">
      <c r="A3703" s="2">
        <f>HABIP.csv!A3706</f>
        <v>0</v>
      </c>
      <c r="B3703" s="1">
        <f>HABIP.csv!B3706*0.000122</f>
        <v>0</v>
      </c>
      <c r="C3703" s="1">
        <f>HABIP.csv!C3706*0.000122</f>
        <v>0</v>
      </c>
      <c r="D3703" s="1">
        <f>HABIP.csv!D3706*0.000122</f>
        <v>0</v>
      </c>
      <c r="E3703" s="1">
        <f>HABIP.csv!E3706*0.061</f>
        <v>0</v>
      </c>
      <c r="F3703" s="1">
        <f>HABIP.csv!F3706*0.061</f>
        <v>0</v>
      </c>
      <c r="G3703" s="1">
        <f>HABIP.csv!G3706*0.061</f>
        <v>0</v>
      </c>
      <c r="H3703" s="1">
        <f>IF(HABIP.csv!H3706=0,H3702,TEmpConversion(HABIP.csv!H3706,HABIP.csv!$C$3,HABIP.csv!$E$3,HABIP.csv!$G$3))</f>
        <v>21.040546875</v>
      </c>
      <c r="I3703" s="1">
        <f t="shared" si="57"/>
        <v>69.872984375000001</v>
      </c>
      <c r="J3703" s="1">
        <f>IF(HABIP.csv!I3706=0,DecodedData!J3702,PressureConversion(HABIP.csv!I3706,HABIP.csv!$C$4,HABIP.csv!$E$4,HABIP.csv!$G$4,HABIP.csv!$I$4,HABIP.csv!$K$4,HABIP.csv!$M$4,HABIP.csv!$O$4,HABIP.csv!$Q$4,HABIP.csv!$S$4,HABIP.csv!H3706,HABIP.csv!$C$3,HABIP.csv!$E$3,HABIP.csv!$G$3))</f>
        <v>1000.9194786864841</v>
      </c>
      <c r="K3703" s="1">
        <f>IF(HABIP.csv!J3706=0,DecodedData!K3702,((HABIP.csv!J3706*(2.5/(2^16)))/(15/25.2)))</f>
        <v>2.9130706787109375</v>
      </c>
      <c r="L3703" s="1">
        <f>IF(HABIP.csv!K3706=0,DecodedData!L3702,((HABIP.csv!K3706*(2.5/(2^16)))/(43.2 / 145.2))-(K3703))</f>
        <v>2.8394779629177505</v>
      </c>
      <c r="M3703" s="1">
        <f>IF(HABIP.csv!L3706 = 0, M3702,((HABIP.csv!L3706*(2.5/(2^16)))/(10.2 / 51.4))-(L3703+K3703))</f>
        <v>1.8317262487473851</v>
      </c>
      <c r="N3703" s="1">
        <f>IF(HABIP.csv!M3706=0,N3702,((HABIP.csv!M3706*(2.5/(2^16)))/(18.7 / 125.7))-(M3703+L3703+K3703))</f>
        <v>1.8861253843800485</v>
      </c>
      <c r="O3703" s="1">
        <f>IF(HABIP.csv!N3706=0,O3702,((HABIP.csv!N3706*(2.5/(2^16)))/(13.7 / 115.7))-(N3703+M3703+L3703+K3703))</f>
        <v>1.4283039756074167</v>
      </c>
      <c r="P3703" s="1">
        <f>IF(HABIP.csv!O3706=0,P3702,((HABIP.csv!O3706*(2.5/(2^16)))/(75/756))-(O3703+N3703+M3703+L3703+K3703))</f>
        <v>4.3041216773708371</v>
      </c>
      <c r="Q3703" s="1">
        <f>IF(HABIP.csv!P3706=0,Q3702,((HABIP.csv!P3706*(2.5/(2^16)))/(15/25.2)))</f>
        <v>3.0533569335937498</v>
      </c>
      <c r="R3703" s="1">
        <f>IF(HABIP.csv!Q3706=0,R3702,((HABIP.csv!Q3706*(2.5/(2^16)))/(43.2/145.2))-Q3703)</f>
        <v>-0.25875634087456634</v>
      </c>
      <c r="S3703" s="1">
        <f>IF(HABIP.csv!R3706=0,S3702,((HABIP.csv!R3706*(2.5/(2^16)))/(10.2/51.4))-(R3703+Q3703))</f>
        <v>4.720086739733329</v>
      </c>
    </row>
    <row r="3704" spans="1:19">
      <c r="A3704" s="2">
        <f>HABIP.csv!A3707</f>
        <v>0</v>
      </c>
      <c r="B3704" s="1">
        <f>HABIP.csv!B3707*0.000122</f>
        <v>0</v>
      </c>
      <c r="C3704" s="1">
        <f>HABIP.csv!C3707*0.000122</f>
        <v>0</v>
      </c>
      <c r="D3704" s="1">
        <f>HABIP.csv!D3707*0.000122</f>
        <v>0</v>
      </c>
      <c r="E3704" s="1">
        <f>HABIP.csv!E3707*0.061</f>
        <v>0</v>
      </c>
      <c r="F3704" s="1">
        <f>HABIP.csv!F3707*0.061</f>
        <v>0</v>
      </c>
      <c r="G3704" s="1">
        <f>HABIP.csv!G3707*0.061</f>
        <v>0</v>
      </c>
      <c r="H3704" s="1">
        <f>IF(HABIP.csv!H3707=0,H3703,TEmpConversion(HABIP.csv!H3707,HABIP.csv!$C$3,HABIP.csv!$E$3,HABIP.csv!$G$3))</f>
        <v>21.040546875</v>
      </c>
      <c r="I3704" s="1">
        <f t="shared" si="57"/>
        <v>69.872984375000001</v>
      </c>
      <c r="J3704" s="1">
        <f>IF(HABIP.csv!I3707=0,DecodedData!J3703,PressureConversion(HABIP.csv!I3707,HABIP.csv!$C$4,HABIP.csv!$E$4,HABIP.csv!$G$4,HABIP.csv!$I$4,HABIP.csv!$K$4,HABIP.csv!$M$4,HABIP.csv!$O$4,HABIP.csv!$Q$4,HABIP.csv!$S$4,HABIP.csv!H3707,HABIP.csv!$C$3,HABIP.csv!$E$3,HABIP.csv!$G$3))</f>
        <v>1000.9194786864841</v>
      </c>
      <c r="K3704" s="1">
        <f>IF(HABIP.csv!J3707=0,DecodedData!K3703,((HABIP.csv!J3707*(2.5/(2^16)))/(15/25.2)))</f>
        <v>2.9130706787109375</v>
      </c>
      <c r="L3704" s="1">
        <f>IF(HABIP.csv!K3707=0,DecodedData!L3703,((HABIP.csv!K3707*(2.5/(2^16)))/(43.2 / 145.2))-(K3704))</f>
        <v>2.8394779629177505</v>
      </c>
      <c r="M3704" s="1">
        <f>IF(HABIP.csv!L3707 = 0, M3703,((HABIP.csv!L3707*(2.5/(2^16)))/(10.2 / 51.4))-(L3704+K3704))</f>
        <v>1.8317262487473851</v>
      </c>
      <c r="N3704" s="1">
        <f>IF(HABIP.csv!M3707=0,N3703,((HABIP.csv!M3707*(2.5/(2^16)))/(18.7 / 125.7))-(M3704+L3704+K3704))</f>
        <v>1.8861253843800485</v>
      </c>
      <c r="O3704" s="1">
        <f>IF(HABIP.csv!N3707=0,O3703,((HABIP.csv!N3707*(2.5/(2^16)))/(13.7 / 115.7))-(N3704+M3704+L3704+K3704))</f>
        <v>1.4283039756074167</v>
      </c>
      <c r="P3704" s="1">
        <f>IF(HABIP.csv!O3707=0,P3703,((HABIP.csv!O3707*(2.5/(2^16)))/(75/756))-(O3704+N3704+M3704+L3704+K3704))</f>
        <v>4.3041216773708371</v>
      </c>
      <c r="Q3704" s="1">
        <f>IF(HABIP.csv!P3707=0,Q3703,((HABIP.csv!P3707*(2.5/(2^16)))/(15/25.2)))</f>
        <v>3.0533569335937498</v>
      </c>
      <c r="R3704" s="1">
        <f>IF(HABIP.csv!Q3707=0,R3703,((HABIP.csv!Q3707*(2.5/(2^16)))/(43.2/145.2))-Q3704)</f>
        <v>-0.25875634087456634</v>
      </c>
      <c r="S3704" s="1">
        <f>IF(HABIP.csv!R3707=0,S3703,((HABIP.csv!R3707*(2.5/(2^16)))/(10.2/51.4))-(R3704+Q3704))</f>
        <v>4.720086739733329</v>
      </c>
    </row>
    <row r="3705" spans="1:19">
      <c r="A3705" s="2">
        <f>HABIP.csv!A3708</f>
        <v>0</v>
      </c>
      <c r="B3705" s="1">
        <f>HABIP.csv!B3708*0.000122</f>
        <v>0</v>
      </c>
      <c r="C3705" s="1">
        <f>HABIP.csv!C3708*0.000122</f>
        <v>0</v>
      </c>
      <c r="D3705" s="1">
        <f>HABIP.csv!D3708*0.000122</f>
        <v>0</v>
      </c>
      <c r="E3705" s="1">
        <f>HABIP.csv!E3708*0.061</f>
        <v>0</v>
      </c>
      <c r="F3705" s="1">
        <f>HABIP.csv!F3708*0.061</f>
        <v>0</v>
      </c>
      <c r="G3705" s="1">
        <f>HABIP.csv!G3708*0.061</f>
        <v>0</v>
      </c>
      <c r="H3705" s="1">
        <f>IF(HABIP.csv!H3708=0,H3704,TEmpConversion(HABIP.csv!H3708,HABIP.csv!$C$3,HABIP.csv!$E$3,HABIP.csv!$G$3))</f>
        <v>21.040546875</v>
      </c>
      <c r="I3705" s="1">
        <f t="shared" si="57"/>
        <v>69.872984375000001</v>
      </c>
      <c r="J3705" s="1">
        <f>IF(HABIP.csv!I3708=0,DecodedData!J3704,PressureConversion(HABIP.csv!I3708,HABIP.csv!$C$4,HABIP.csv!$E$4,HABIP.csv!$G$4,HABIP.csv!$I$4,HABIP.csv!$K$4,HABIP.csv!$M$4,HABIP.csv!$O$4,HABIP.csv!$Q$4,HABIP.csv!$S$4,HABIP.csv!H3708,HABIP.csv!$C$3,HABIP.csv!$E$3,HABIP.csv!$G$3))</f>
        <v>1000.9194786864841</v>
      </c>
      <c r="K3705" s="1">
        <f>IF(HABIP.csv!J3708=0,DecodedData!K3704,((HABIP.csv!J3708*(2.5/(2^16)))/(15/25.2)))</f>
        <v>2.9130706787109375</v>
      </c>
      <c r="L3705" s="1">
        <f>IF(HABIP.csv!K3708=0,DecodedData!L3704,((HABIP.csv!K3708*(2.5/(2^16)))/(43.2 / 145.2))-(K3705))</f>
        <v>2.8394779629177505</v>
      </c>
      <c r="M3705" s="1">
        <f>IF(HABIP.csv!L3708 = 0, M3704,((HABIP.csv!L3708*(2.5/(2^16)))/(10.2 / 51.4))-(L3705+K3705))</f>
        <v>1.8317262487473851</v>
      </c>
      <c r="N3705" s="1">
        <f>IF(HABIP.csv!M3708=0,N3704,((HABIP.csv!M3708*(2.5/(2^16)))/(18.7 / 125.7))-(M3705+L3705+K3705))</f>
        <v>1.8861253843800485</v>
      </c>
      <c r="O3705" s="1">
        <f>IF(HABIP.csv!N3708=0,O3704,((HABIP.csv!N3708*(2.5/(2^16)))/(13.7 / 115.7))-(N3705+M3705+L3705+K3705))</f>
        <v>1.4283039756074167</v>
      </c>
      <c r="P3705" s="1">
        <f>IF(HABIP.csv!O3708=0,P3704,((HABIP.csv!O3708*(2.5/(2^16)))/(75/756))-(O3705+N3705+M3705+L3705+K3705))</f>
        <v>4.3041216773708371</v>
      </c>
      <c r="Q3705" s="1">
        <f>IF(HABIP.csv!P3708=0,Q3704,((HABIP.csv!P3708*(2.5/(2^16)))/(15/25.2)))</f>
        <v>3.0533569335937498</v>
      </c>
      <c r="R3705" s="1">
        <f>IF(HABIP.csv!Q3708=0,R3704,((HABIP.csv!Q3708*(2.5/(2^16)))/(43.2/145.2))-Q3705)</f>
        <v>-0.25875634087456634</v>
      </c>
      <c r="S3705" s="1">
        <f>IF(HABIP.csv!R3708=0,S3704,((HABIP.csv!R3708*(2.5/(2^16)))/(10.2/51.4))-(R3705+Q3705))</f>
        <v>4.720086739733329</v>
      </c>
    </row>
    <row r="3706" spans="1:19">
      <c r="A3706" s="2">
        <f>HABIP.csv!A3709</f>
        <v>0</v>
      </c>
      <c r="B3706" s="1">
        <f>HABIP.csv!B3709*0.000122</f>
        <v>0</v>
      </c>
      <c r="C3706" s="1">
        <f>HABIP.csv!C3709*0.000122</f>
        <v>0</v>
      </c>
      <c r="D3706" s="1">
        <f>HABIP.csv!D3709*0.000122</f>
        <v>0</v>
      </c>
      <c r="E3706" s="1">
        <f>HABIP.csv!E3709*0.061</f>
        <v>0</v>
      </c>
      <c r="F3706" s="1">
        <f>HABIP.csv!F3709*0.061</f>
        <v>0</v>
      </c>
      <c r="G3706" s="1">
        <f>HABIP.csv!G3709*0.061</f>
        <v>0</v>
      </c>
      <c r="H3706" s="1">
        <f>IF(HABIP.csv!H3709=0,H3705,TEmpConversion(HABIP.csv!H3709,HABIP.csv!$C$3,HABIP.csv!$E$3,HABIP.csv!$G$3))</f>
        <v>21.040546875</v>
      </c>
      <c r="I3706" s="1">
        <f t="shared" si="57"/>
        <v>69.872984375000001</v>
      </c>
      <c r="J3706" s="1">
        <f>IF(HABIP.csv!I3709=0,DecodedData!J3705,PressureConversion(HABIP.csv!I3709,HABIP.csv!$C$4,HABIP.csv!$E$4,HABIP.csv!$G$4,HABIP.csv!$I$4,HABIP.csv!$K$4,HABIP.csv!$M$4,HABIP.csv!$O$4,HABIP.csv!$Q$4,HABIP.csv!$S$4,HABIP.csv!H3709,HABIP.csv!$C$3,HABIP.csv!$E$3,HABIP.csv!$G$3))</f>
        <v>1000.9194786864841</v>
      </c>
      <c r="K3706" s="1">
        <f>IF(HABIP.csv!J3709=0,DecodedData!K3705,((HABIP.csv!J3709*(2.5/(2^16)))/(15/25.2)))</f>
        <v>2.9130706787109375</v>
      </c>
      <c r="L3706" s="1">
        <f>IF(HABIP.csv!K3709=0,DecodedData!L3705,((HABIP.csv!K3709*(2.5/(2^16)))/(43.2 / 145.2))-(K3706))</f>
        <v>2.8394779629177505</v>
      </c>
      <c r="M3706" s="1">
        <f>IF(HABIP.csv!L3709 = 0, M3705,((HABIP.csv!L3709*(2.5/(2^16)))/(10.2 / 51.4))-(L3706+K3706))</f>
        <v>1.8317262487473851</v>
      </c>
      <c r="N3706" s="1">
        <f>IF(HABIP.csv!M3709=0,N3705,((HABIP.csv!M3709*(2.5/(2^16)))/(18.7 / 125.7))-(M3706+L3706+K3706))</f>
        <v>1.8861253843800485</v>
      </c>
      <c r="O3706" s="1">
        <f>IF(HABIP.csv!N3709=0,O3705,((HABIP.csv!N3709*(2.5/(2^16)))/(13.7 / 115.7))-(N3706+M3706+L3706+K3706))</f>
        <v>1.4283039756074167</v>
      </c>
      <c r="P3706" s="1">
        <f>IF(HABIP.csv!O3709=0,P3705,((HABIP.csv!O3709*(2.5/(2^16)))/(75/756))-(O3706+N3706+M3706+L3706+K3706))</f>
        <v>4.3041216773708371</v>
      </c>
      <c r="Q3706" s="1">
        <f>IF(HABIP.csv!P3709=0,Q3705,((HABIP.csv!P3709*(2.5/(2^16)))/(15/25.2)))</f>
        <v>3.0533569335937498</v>
      </c>
      <c r="R3706" s="1">
        <f>IF(HABIP.csv!Q3709=0,R3705,((HABIP.csv!Q3709*(2.5/(2^16)))/(43.2/145.2))-Q3706)</f>
        <v>-0.25875634087456634</v>
      </c>
      <c r="S3706" s="1">
        <f>IF(HABIP.csv!R3709=0,S3705,((HABIP.csv!R3709*(2.5/(2^16)))/(10.2/51.4))-(R3706+Q3706))</f>
        <v>4.720086739733329</v>
      </c>
    </row>
    <row r="3707" spans="1:19">
      <c r="A3707" s="2">
        <f>HABIP.csv!A3710</f>
        <v>0</v>
      </c>
      <c r="B3707" s="1">
        <f>HABIP.csv!B3710*0.000122</f>
        <v>0</v>
      </c>
      <c r="C3707" s="1">
        <f>HABIP.csv!C3710*0.000122</f>
        <v>0</v>
      </c>
      <c r="D3707" s="1">
        <f>HABIP.csv!D3710*0.000122</f>
        <v>0</v>
      </c>
      <c r="E3707" s="1">
        <f>HABIP.csv!E3710*0.061</f>
        <v>0</v>
      </c>
      <c r="F3707" s="1">
        <f>HABIP.csv!F3710*0.061</f>
        <v>0</v>
      </c>
      <c r="G3707" s="1">
        <f>HABIP.csv!G3710*0.061</f>
        <v>0</v>
      </c>
      <c r="H3707" s="1">
        <f>IF(HABIP.csv!H3710=0,H3706,TEmpConversion(HABIP.csv!H3710,HABIP.csv!$C$3,HABIP.csv!$E$3,HABIP.csv!$G$3))</f>
        <v>21.040546875</v>
      </c>
      <c r="I3707" s="1">
        <f t="shared" si="57"/>
        <v>69.872984375000001</v>
      </c>
      <c r="J3707" s="1">
        <f>IF(HABIP.csv!I3710=0,DecodedData!J3706,PressureConversion(HABIP.csv!I3710,HABIP.csv!$C$4,HABIP.csv!$E$4,HABIP.csv!$G$4,HABIP.csv!$I$4,HABIP.csv!$K$4,HABIP.csv!$M$4,HABIP.csv!$O$4,HABIP.csv!$Q$4,HABIP.csv!$S$4,HABIP.csv!H3710,HABIP.csv!$C$3,HABIP.csv!$E$3,HABIP.csv!$G$3))</f>
        <v>1000.9194786864841</v>
      </c>
      <c r="K3707" s="1">
        <f>IF(HABIP.csv!J3710=0,DecodedData!K3706,((HABIP.csv!J3710*(2.5/(2^16)))/(15/25.2)))</f>
        <v>2.9130706787109375</v>
      </c>
      <c r="L3707" s="1">
        <f>IF(HABIP.csv!K3710=0,DecodedData!L3706,((HABIP.csv!K3710*(2.5/(2^16)))/(43.2 / 145.2))-(K3707))</f>
        <v>2.8394779629177505</v>
      </c>
      <c r="M3707" s="1">
        <f>IF(HABIP.csv!L3710 = 0, M3706,((HABIP.csv!L3710*(2.5/(2^16)))/(10.2 / 51.4))-(L3707+K3707))</f>
        <v>1.8317262487473851</v>
      </c>
      <c r="N3707" s="1">
        <f>IF(HABIP.csv!M3710=0,N3706,((HABIP.csv!M3710*(2.5/(2^16)))/(18.7 / 125.7))-(M3707+L3707+K3707))</f>
        <v>1.8861253843800485</v>
      </c>
      <c r="O3707" s="1">
        <f>IF(HABIP.csv!N3710=0,O3706,((HABIP.csv!N3710*(2.5/(2^16)))/(13.7 / 115.7))-(N3707+M3707+L3707+K3707))</f>
        <v>1.4283039756074167</v>
      </c>
      <c r="P3707" s="1">
        <f>IF(HABIP.csv!O3710=0,P3706,((HABIP.csv!O3710*(2.5/(2^16)))/(75/756))-(O3707+N3707+M3707+L3707+K3707))</f>
        <v>4.3041216773708371</v>
      </c>
      <c r="Q3707" s="1">
        <f>IF(HABIP.csv!P3710=0,Q3706,((HABIP.csv!P3710*(2.5/(2^16)))/(15/25.2)))</f>
        <v>3.0533569335937498</v>
      </c>
      <c r="R3707" s="1">
        <f>IF(HABIP.csv!Q3710=0,R3706,((HABIP.csv!Q3710*(2.5/(2^16)))/(43.2/145.2))-Q3707)</f>
        <v>-0.25875634087456634</v>
      </c>
      <c r="S3707" s="1">
        <f>IF(HABIP.csv!R3710=0,S3706,((HABIP.csv!R3710*(2.5/(2^16)))/(10.2/51.4))-(R3707+Q3707))</f>
        <v>4.720086739733329</v>
      </c>
    </row>
    <row r="3708" spans="1:19">
      <c r="A3708" s="2">
        <f>HABIP.csv!A3711</f>
        <v>0</v>
      </c>
      <c r="B3708" s="1">
        <f>HABIP.csv!B3711*0.000122</f>
        <v>0</v>
      </c>
      <c r="C3708" s="1">
        <f>HABIP.csv!C3711*0.000122</f>
        <v>0</v>
      </c>
      <c r="D3708" s="1">
        <f>HABIP.csv!D3711*0.000122</f>
        <v>0</v>
      </c>
      <c r="E3708" s="1">
        <f>HABIP.csv!E3711*0.061</f>
        <v>0</v>
      </c>
      <c r="F3708" s="1">
        <f>HABIP.csv!F3711*0.061</f>
        <v>0</v>
      </c>
      <c r="G3708" s="1">
        <f>HABIP.csv!G3711*0.061</f>
        <v>0</v>
      </c>
      <c r="H3708" s="1">
        <f>IF(HABIP.csv!H3711=0,H3707,TEmpConversion(HABIP.csv!H3711,HABIP.csv!$C$3,HABIP.csv!$E$3,HABIP.csv!$G$3))</f>
        <v>21.040546875</v>
      </c>
      <c r="I3708" s="1">
        <f t="shared" si="57"/>
        <v>69.872984375000001</v>
      </c>
      <c r="J3708" s="1">
        <f>IF(HABIP.csv!I3711=0,DecodedData!J3707,PressureConversion(HABIP.csv!I3711,HABIP.csv!$C$4,HABIP.csv!$E$4,HABIP.csv!$G$4,HABIP.csv!$I$4,HABIP.csv!$K$4,HABIP.csv!$M$4,HABIP.csv!$O$4,HABIP.csv!$Q$4,HABIP.csv!$S$4,HABIP.csv!H3711,HABIP.csv!$C$3,HABIP.csv!$E$3,HABIP.csv!$G$3))</f>
        <v>1000.9194786864841</v>
      </c>
      <c r="K3708" s="1">
        <f>IF(HABIP.csv!J3711=0,DecodedData!K3707,((HABIP.csv!J3711*(2.5/(2^16)))/(15/25.2)))</f>
        <v>2.9130706787109375</v>
      </c>
      <c r="L3708" s="1">
        <f>IF(HABIP.csv!K3711=0,DecodedData!L3707,((HABIP.csv!K3711*(2.5/(2^16)))/(43.2 / 145.2))-(K3708))</f>
        <v>2.8394779629177505</v>
      </c>
      <c r="M3708" s="1">
        <f>IF(HABIP.csv!L3711 = 0, M3707,((HABIP.csv!L3711*(2.5/(2^16)))/(10.2 / 51.4))-(L3708+K3708))</f>
        <v>1.8317262487473851</v>
      </c>
      <c r="N3708" s="1">
        <f>IF(HABIP.csv!M3711=0,N3707,((HABIP.csv!M3711*(2.5/(2^16)))/(18.7 / 125.7))-(M3708+L3708+K3708))</f>
        <v>1.8861253843800485</v>
      </c>
      <c r="O3708" s="1">
        <f>IF(HABIP.csv!N3711=0,O3707,((HABIP.csv!N3711*(2.5/(2^16)))/(13.7 / 115.7))-(N3708+M3708+L3708+K3708))</f>
        <v>1.4283039756074167</v>
      </c>
      <c r="P3708" s="1">
        <f>IF(HABIP.csv!O3711=0,P3707,((HABIP.csv!O3711*(2.5/(2^16)))/(75/756))-(O3708+N3708+M3708+L3708+K3708))</f>
        <v>4.3041216773708371</v>
      </c>
      <c r="Q3708" s="1">
        <f>IF(HABIP.csv!P3711=0,Q3707,((HABIP.csv!P3711*(2.5/(2^16)))/(15/25.2)))</f>
        <v>3.0533569335937498</v>
      </c>
      <c r="R3708" s="1">
        <f>IF(HABIP.csv!Q3711=0,R3707,((HABIP.csv!Q3711*(2.5/(2^16)))/(43.2/145.2))-Q3708)</f>
        <v>-0.25875634087456634</v>
      </c>
      <c r="S3708" s="1">
        <f>IF(HABIP.csv!R3711=0,S3707,((HABIP.csv!R3711*(2.5/(2^16)))/(10.2/51.4))-(R3708+Q3708))</f>
        <v>4.720086739733329</v>
      </c>
    </row>
    <row r="3709" spans="1:19">
      <c r="A3709" s="2">
        <f>HABIP.csv!A3712</f>
        <v>0</v>
      </c>
      <c r="B3709" s="1">
        <f>HABIP.csv!B3712*0.000122</f>
        <v>0</v>
      </c>
      <c r="C3709" s="1">
        <f>HABIP.csv!C3712*0.000122</f>
        <v>0</v>
      </c>
      <c r="D3709" s="1">
        <f>HABIP.csv!D3712*0.000122</f>
        <v>0</v>
      </c>
      <c r="E3709" s="1">
        <f>HABIP.csv!E3712*0.061</f>
        <v>0</v>
      </c>
      <c r="F3709" s="1">
        <f>HABIP.csv!F3712*0.061</f>
        <v>0</v>
      </c>
      <c r="G3709" s="1">
        <f>HABIP.csv!G3712*0.061</f>
        <v>0</v>
      </c>
      <c r="H3709" s="1">
        <f>IF(HABIP.csv!H3712=0,H3708,TEmpConversion(HABIP.csv!H3712,HABIP.csv!$C$3,HABIP.csv!$E$3,HABIP.csv!$G$3))</f>
        <v>21.040546875</v>
      </c>
      <c r="I3709" s="1">
        <f t="shared" si="57"/>
        <v>69.872984375000001</v>
      </c>
      <c r="J3709" s="1">
        <f>IF(HABIP.csv!I3712=0,DecodedData!J3708,PressureConversion(HABIP.csv!I3712,HABIP.csv!$C$4,HABIP.csv!$E$4,HABIP.csv!$G$4,HABIP.csv!$I$4,HABIP.csv!$K$4,HABIP.csv!$M$4,HABIP.csv!$O$4,HABIP.csv!$Q$4,HABIP.csv!$S$4,HABIP.csv!H3712,HABIP.csv!$C$3,HABIP.csv!$E$3,HABIP.csv!$G$3))</f>
        <v>1000.9194786864841</v>
      </c>
      <c r="K3709" s="1">
        <f>IF(HABIP.csv!J3712=0,DecodedData!K3708,((HABIP.csv!J3712*(2.5/(2^16)))/(15/25.2)))</f>
        <v>2.9130706787109375</v>
      </c>
      <c r="L3709" s="1">
        <f>IF(HABIP.csv!K3712=0,DecodedData!L3708,((HABIP.csv!K3712*(2.5/(2^16)))/(43.2 / 145.2))-(K3709))</f>
        <v>2.8394779629177505</v>
      </c>
      <c r="M3709" s="1">
        <f>IF(HABIP.csv!L3712 = 0, M3708,((HABIP.csv!L3712*(2.5/(2^16)))/(10.2 / 51.4))-(L3709+K3709))</f>
        <v>1.8317262487473851</v>
      </c>
      <c r="N3709" s="1">
        <f>IF(HABIP.csv!M3712=0,N3708,((HABIP.csv!M3712*(2.5/(2^16)))/(18.7 / 125.7))-(M3709+L3709+K3709))</f>
        <v>1.8861253843800485</v>
      </c>
      <c r="O3709" s="1">
        <f>IF(HABIP.csv!N3712=0,O3708,((HABIP.csv!N3712*(2.5/(2^16)))/(13.7 / 115.7))-(N3709+M3709+L3709+K3709))</f>
        <v>1.4283039756074167</v>
      </c>
      <c r="P3709" s="1">
        <f>IF(HABIP.csv!O3712=0,P3708,((HABIP.csv!O3712*(2.5/(2^16)))/(75/756))-(O3709+N3709+M3709+L3709+K3709))</f>
        <v>4.3041216773708371</v>
      </c>
      <c r="Q3709" s="1">
        <f>IF(HABIP.csv!P3712=0,Q3708,((HABIP.csv!P3712*(2.5/(2^16)))/(15/25.2)))</f>
        <v>3.0533569335937498</v>
      </c>
      <c r="R3709" s="1">
        <f>IF(HABIP.csv!Q3712=0,R3708,((HABIP.csv!Q3712*(2.5/(2^16)))/(43.2/145.2))-Q3709)</f>
        <v>-0.25875634087456634</v>
      </c>
      <c r="S3709" s="1">
        <f>IF(HABIP.csv!R3712=0,S3708,((HABIP.csv!R3712*(2.5/(2^16)))/(10.2/51.4))-(R3709+Q3709))</f>
        <v>4.720086739733329</v>
      </c>
    </row>
    <row r="3710" spans="1:19">
      <c r="A3710" s="2">
        <f>HABIP.csv!A3713</f>
        <v>0</v>
      </c>
      <c r="B3710" s="1">
        <f>HABIP.csv!B3713*0.000122</f>
        <v>0</v>
      </c>
      <c r="C3710" s="1">
        <f>HABIP.csv!C3713*0.000122</f>
        <v>0</v>
      </c>
      <c r="D3710" s="1">
        <f>HABIP.csv!D3713*0.000122</f>
        <v>0</v>
      </c>
      <c r="E3710" s="1">
        <f>HABIP.csv!E3713*0.061</f>
        <v>0</v>
      </c>
      <c r="F3710" s="1">
        <f>HABIP.csv!F3713*0.061</f>
        <v>0</v>
      </c>
      <c r="G3710" s="1">
        <f>HABIP.csv!G3713*0.061</f>
        <v>0</v>
      </c>
      <c r="H3710" s="1">
        <f>IF(HABIP.csv!H3713=0,H3709,TEmpConversion(HABIP.csv!H3713,HABIP.csv!$C$3,HABIP.csv!$E$3,HABIP.csv!$G$3))</f>
        <v>21.040546875</v>
      </c>
      <c r="I3710" s="1">
        <f t="shared" si="57"/>
        <v>69.872984375000001</v>
      </c>
      <c r="J3710" s="1">
        <f>IF(HABIP.csv!I3713=0,DecodedData!J3709,PressureConversion(HABIP.csv!I3713,HABIP.csv!$C$4,HABIP.csv!$E$4,HABIP.csv!$G$4,HABIP.csv!$I$4,HABIP.csv!$K$4,HABIP.csv!$M$4,HABIP.csv!$O$4,HABIP.csv!$Q$4,HABIP.csv!$S$4,HABIP.csv!H3713,HABIP.csv!$C$3,HABIP.csv!$E$3,HABIP.csv!$G$3))</f>
        <v>1000.9194786864841</v>
      </c>
      <c r="K3710" s="1">
        <f>IF(HABIP.csv!J3713=0,DecodedData!K3709,((HABIP.csv!J3713*(2.5/(2^16)))/(15/25.2)))</f>
        <v>2.9130706787109375</v>
      </c>
      <c r="L3710" s="1">
        <f>IF(HABIP.csv!K3713=0,DecodedData!L3709,((HABIP.csv!K3713*(2.5/(2^16)))/(43.2 / 145.2))-(K3710))</f>
        <v>2.8394779629177505</v>
      </c>
      <c r="M3710" s="1">
        <f>IF(HABIP.csv!L3713 = 0, M3709,((HABIP.csv!L3713*(2.5/(2^16)))/(10.2 / 51.4))-(L3710+K3710))</f>
        <v>1.8317262487473851</v>
      </c>
      <c r="N3710" s="1">
        <f>IF(HABIP.csv!M3713=0,N3709,((HABIP.csv!M3713*(2.5/(2^16)))/(18.7 / 125.7))-(M3710+L3710+K3710))</f>
        <v>1.8861253843800485</v>
      </c>
      <c r="O3710" s="1">
        <f>IF(HABIP.csv!N3713=0,O3709,((HABIP.csv!N3713*(2.5/(2^16)))/(13.7 / 115.7))-(N3710+M3710+L3710+K3710))</f>
        <v>1.4283039756074167</v>
      </c>
      <c r="P3710" s="1">
        <f>IF(HABIP.csv!O3713=0,P3709,((HABIP.csv!O3713*(2.5/(2^16)))/(75/756))-(O3710+N3710+M3710+L3710+K3710))</f>
        <v>4.3041216773708371</v>
      </c>
      <c r="Q3710" s="1">
        <f>IF(HABIP.csv!P3713=0,Q3709,((HABIP.csv!P3713*(2.5/(2^16)))/(15/25.2)))</f>
        <v>3.0533569335937498</v>
      </c>
      <c r="R3710" s="1">
        <f>IF(HABIP.csv!Q3713=0,R3709,((HABIP.csv!Q3713*(2.5/(2^16)))/(43.2/145.2))-Q3710)</f>
        <v>-0.25875634087456634</v>
      </c>
      <c r="S3710" s="1">
        <f>IF(HABIP.csv!R3713=0,S3709,((HABIP.csv!R3713*(2.5/(2^16)))/(10.2/51.4))-(R3710+Q3710))</f>
        <v>4.720086739733329</v>
      </c>
    </row>
    <row r="3711" spans="1:19">
      <c r="A3711" s="2">
        <f>HABIP.csv!A3714</f>
        <v>0</v>
      </c>
      <c r="B3711" s="1">
        <f>HABIP.csv!B3714*0.000122</f>
        <v>0</v>
      </c>
      <c r="C3711" s="1">
        <f>HABIP.csv!C3714*0.000122</f>
        <v>0</v>
      </c>
      <c r="D3711" s="1">
        <f>HABIP.csv!D3714*0.000122</f>
        <v>0</v>
      </c>
      <c r="E3711" s="1">
        <f>HABIP.csv!E3714*0.061</f>
        <v>0</v>
      </c>
      <c r="F3711" s="1">
        <f>HABIP.csv!F3714*0.061</f>
        <v>0</v>
      </c>
      <c r="G3711" s="1">
        <f>HABIP.csv!G3714*0.061</f>
        <v>0</v>
      </c>
      <c r="H3711" s="1">
        <f>IF(HABIP.csv!H3714=0,H3710,TEmpConversion(HABIP.csv!H3714,HABIP.csv!$C$3,HABIP.csv!$E$3,HABIP.csv!$G$3))</f>
        <v>21.040546875</v>
      </c>
      <c r="I3711" s="1">
        <f t="shared" si="57"/>
        <v>69.872984375000001</v>
      </c>
      <c r="J3711" s="1">
        <f>IF(HABIP.csv!I3714=0,DecodedData!J3710,PressureConversion(HABIP.csv!I3714,HABIP.csv!$C$4,HABIP.csv!$E$4,HABIP.csv!$G$4,HABIP.csv!$I$4,HABIP.csv!$K$4,HABIP.csv!$M$4,HABIP.csv!$O$4,HABIP.csv!$Q$4,HABIP.csv!$S$4,HABIP.csv!H3714,HABIP.csv!$C$3,HABIP.csv!$E$3,HABIP.csv!$G$3))</f>
        <v>1000.9194786864841</v>
      </c>
      <c r="K3711" s="1">
        <f>IF(HABIP.csv!J3714=0,DecodedData!K3710,((HABIP.csv!J3714*(2.5/(2^16)))/(15/25.2)))</f>
        <v>2.9130706787109375</v>
      </c>
      <c r="L3711" s="1">
        <f>IF(HABIP.csv!K3714=0,DecodedData!L3710,((HABIP.csv!K3714*(2.5/(2^16)))/(43.2 / 145.2))-(K3711))</f>
        <v>2.8394779629177505</v>
      </c>
      <c r="M3711" s="1">
        <f>IF(HABIP.csv!L3714 = 0, M3710,((HABIP.csv!L3714*(2.5/(2^16)))/(10.2 / 51.4))-(L3711+K3711))</f>
        <v>1.8317262487473851</v>
      </c>
      <c r="N3711" s="1">
        <f>IF(HABIP.csv!M3714=0,N3710,((HABIP.csv!M3714*(2.5/(2^16)))/(18.7 / 125.7))-(M3711+L3711+K3711))</f>
        <v>1.8861253843800485</v>
      </c>
      <c r="O3711" s="1">
        <f>IF(HABIP.csv!N3714=0,O3710,((HABIP.csv!N3714*(2.5/(2^16)))/(13.7 / 115.7))-(N3711+M3711+L3711+K3711))</f>
        <v>1.4283039756074167</v>
      </c>
      <c r="P3711" s="1">
        <f>IF(HABIP.csv!O3714=0,P3710,((HABIP.csv!O3714*(2.5/(2^16)))/(75/756))-(O3711+N3711+M3711+L3711+K3711))</f>
        <v>4.3041216773708371</v>
      </c>
      <c r="Q3711" s="1">
        <f>IF(HABIP.csv!P3714=0,Q3710,((HABIP.csv!P3714*(2.5/(2^16)))/(15/25.2)))</f>
        <v>3.0533569335937498</v>
      </c>
      <c r="R3711" s="1">
        <f>IF(HABIP.csv!Q3714=0,R3710,((HABIP.csv!Q3714*(2.5/(2^16)))/(43.2/145.2))-Q3711)</f>
        <v>-0.25875634087456634</v>
      </c>
      <c r="S3711" s="1">
        <f>IF(HABIP.csv!R3714=0,S3710,((HABIP.csv!R3714*(2.5/(2^16)))/(10.2/51.4))-(R3711+Q3711))</f>
        <v>4.720086739733329</v>
      </c>
    </row>
    <row r="3712" spans="1:19">
      <c r="A3712" s="2">
        <f>HABIP.csv!A3715</f>
        <v>0</v>
      </c>
      <c r="B3712" s="1">
        <f>HABIP.csv!B3715*0.000122</f>
        <v>0</v>
      </c>
      <c r="C3712" s="1">
        <f>HABIP.csv!C3715*0.000122</f>
        <v>0</v>
      </c>
      <c r="D3712" s="1">
        <f>HABIP.csv!D3715*0.000122</f>
        <v>0</v>
      </c>
      <c r="E3712" s="1">
        <f>HABIP.csv!E3715*0.061</f>
        <v>0</v>
      </c>
      <c r="F3712" s="1">
        <f>HABIP.csv!F3715*0.061</f>
        <v>0</v>
      </c>
      <c r="G3712" s="1">
        <f>HABIP.csv!G3715*0.061</f>
        <v>0</v>
      </c>
      <c r="H3712" s="1">
        <f>IF(HABIP.csv!H3715=0,H3711,TEmpConversion(HABIP.csv!H3715,HABIP.csv!$C$3,HABIP.csv!$E$3,HABIP.csv!$G$3))</f>
        <v>21.040546875</v>
      </c>
      <c r="I3712" s="1">
        <f t="shared" si="57"/>
        <v>69.872984375000001</v>
      </c>
      <c r="J3712" s="1">
        <f>IF(HABIP.csv!I3715=0,DecodedData!J3711,PressureConversion(HABIP.csv!I3715,HABIP.csv!$C$4,HABIP.csv!$E$4,HABIP.csv!$G$4,HABIP.csv!$I$4,HABIP.csv!$K$4,HABIP.csv!$M$4,HABIP.csv!$O$4,HABIP.csv!$Q$4,HABIP.csv!$S$4,HABIP.csv!H3715,HABIP.csv!$C$3,HABIP.csv!$E$3,HABIP.csv!$G$3))</f>
        <v>1000.9194786864841</v>
      </c>
      <c r="K3712" s="1">
        <f>IF(HABIP.csv!J3715=0,DecodedData!K3711,((HABIP.csv!J3715*(2.5/(2^16)))/(15/25.2)))</f>
        <v>2.9130706787109375</v>
      </c>
      <c r="L3712" s="1">
        <f>IF(HABIP.csv!K3715=0,DecodedData!L3711,((HABIP.csv!K3715*(2.5/(2^16)))/(43.2 / 145.2))-(K3712))</f>
        <v>2.8394779629177505</v>
      </c>
      <c r="M3712" s="1">
        <f>IF(HABIP.csv!L3715 = 0, M3711,((HABIP.csv!L3715*(2.5/(2^16)))/(10.2 / 51.4))-(L3712+K3712))</f>
        <v>1.8317262487473851</v>
      </c>
      <c r="N3712" s="1">
        <f>IF(HABIP.csv!M3715=0,N3711,((HABIP.csv!M3715*(2.5/(2^16)))/(18.7 / 125.7))-(M3712+L3712+K3712))</f>
        <v>1.8861253843800485</v>
      </c>
      <c r="O3712" s="1">
        <f>IF(HABIP.csv!N3715=0,O3711,((HABIP.csv!N3715*(2.5/(2^16)))/(13.7 / 115.7))-(N3712+M3712+L3712+K3712))</f>
        <v>1.4283039756074167</v>
      </c>
      <c r="P3712" s="1">
        <f>IF(HABIP.csv!O3715=0,P3711,((HABIP.csv!O3715*(2.5/(2^16)))/(75/756))-(O3712+N3712+M3712+L3712+K3712))</f>
        <v>4.3041216773708371</v>
      </c>
      <c r="Q3712" s="1">
        <f>IF(HABIP.csv!P3715=0,Q3711,((HABIP.csv!P3715*(2.5/(2^16)))/(15/25.2)))</f>
        <v>3.0533569335937498</v>
      </c>
      <c r="R3712" s="1">
        <f>IF(HABIP.csv!Q3715=0,R3711,((HABIP.csv!Q3715*(2.5/(2^16)))/(43.2/145.2))-Q3712)</f>
        <v>-0.25875634087456634</v>
      </c>
      <c r="S3712" s="1">
        <f>IF(HABIP.csv!R3715=0,S3711,((HABIP.csv!R3715*(2.5/(2^16)))/(10.2/51.4))-(R3712+Q3712))</f>
        <v>4.720086739733329</v>
      </c>
    </row>
    <row r="3713" spans="1:19">
      <c r="A3713" s="2">
        <f>HABIP.csv!A3716</f>
        <v>0</v>
      </c>
      <c r="B3713" s="1">
        <f>HABIP.csv!B3716*0.000122</f>
        <v>0</v>
      </c>
      <c r="C3713" s="1">
        <f>HABIP.csv!C3716*0.000122</f>
        <v>0</v>
      </c>
      <c r="D3713" s="1">
        <f>HABIP.csv!D3716*0.000122</f>
        <v>0</v>
      </c>
      <c r="E3713" s="1">
        <f>HABIP.csv!E3716*0.061</f>
        <v>0</v>
      </c>
      <c r="F3713" s="1">
        <f>HABIP.csv!F3716*0.061</f>
        <v>0</v>
      </c>
      <c r="G3713" s="1">
        <f>HABIP.csv!G3716*0.061</f>
        <v>0</v>
      </c>
      <c r="H3713" s="1">
        <f>IF(HABIP.csv!H3716=0,H3712,TEmpConversion(HABIP.csv!H3716,HABIP.csv!$C$3,HABIP.csv!$E$3,HABIP.csv!$G$3))</f>
        <v>21.040546875</v>
      </c>
      <c r="I3713" s="1">
        <f t="shared" si="57"/>
        <v>69.872984375000001</v>
      </c>
      <c r="J3713" s="1">
        <f>IF(HABIP.csv!I3716=0,DecodedData!J3712,PressureConversion(HABIP.csv!I3716,HABIP.csv!$C$4,HABIP.csv!$E$4,HABIP.csv!$G$4,HABIP.csv!$I$4,HABIP.csv!$K$4,HABIP.csv!$M$4,HABIP.csv!$O$4,HABIP.csv!$Q$4,HABIP.csv!$S$4,HABIP.csv!H3716,HABIP.csv!$C$3,HABIP.csv!$E$3,HABIP.csv!$G$3))</f>
        <v>1000.9194786864841</v>
      </c>
      <c r="K3713" s="1">
        <f>IF(HABIP.csv!J3716=0,DecodedData!K3712,((HABIP.csv!J3716*(2.5/(2^16)))/(15/25.2)))</f>
        <v>2.9130706787109375</v>
      </c>
      <c r="L3713" s="1">
        <f>IF(HABIP.csv!K3716=0,DecodedData!L3712,((HABIP.csv!K3716*(2.5/(2^16)))/(43.2 / 145.2))-(K3713))</f>
        <v>2.8394779629177505</v>
      </c>
      <c r="M3713" s="1">
        <f>IF(HABIP.csv!L3716 = 0, M3712,((HABIP.csv!L3716*(2.5/(2^16)))/(10.2 / 51.4))-(L3713+K3713))</f>
        <v>1.8317262487473851</v>
      </c>
      <c r="N3713" s="1">
        <f>IF(HABIP.csv!M3716=0,N3712,((HABIP.csv!M3716*(2.5/(2^16)))/(18.7 / 125.7))-(M3713+L3713+K3713))</f>
        <v>1.8861253843800485</v>
      </c>
      <c r="O3713" s="1">
        <f>IF(HABIP.csv!N3716=0,O3712,((HABIP.csv!N3716*(2.5/(2^16)))/(13.7 / 115.7))-(N3713+M3713+L3713+K3713))</f>
        <v>1.4283039756074167</v>
      </c>
      <c r="P3713" s="1">
        <f>IF(HABIP.csv!O3716=0,P3712,((HABIP.csv!O3716*(2.5/(2^16)))/(75/756))-(O3713+N3713+M3713+L3713+K3713))</f>
        <v>4.3041216773708371</v>
      </c>
      <c r="Q3713" s="1">
        <f>IF(HABIP.csv!P3716=0,Q3712,((HABIP.csv!P3716*(2.5/(2^16)))/(15/25.2)))</f>
        <v>3.0533569335937498</v>
      </c>
      <c r="R3713" s="1">
        <f>IF(HABIP.csv!Q3716=0,R3712,((HABIP.csv!Q3716*(2.5/(2^16)))/(43.2/145.2))-Q3713)</f>
        <v>-0.25875634087456634</v>
      </c>
      <c r="S3713" s="1">
        <f>IF(HABIP.csv!R3716=0,S3712,((HABIP.csv!R3716*(2.5/(2^16)))/(10.2/51.4))-(R3713+Q3713))</f>
        <v>4.720086739733329</v>
      </c>
    </row>
    <row r="3714" spans="1:19">
      <c r="A3714" s="2">
        <f>HABIP.csv!A3717</f>
        <v>0</v>
      </c>
      <c r="B3714" s="1">
        <f>HABIP.csv!B3717*0.000122</f>
        <v>0</v>
      </c>
      <c r="C3714" s="1">
        <f>HABIP.csv!C3717*0.000122</f>
        <v>0</v>
      </c>
      <c r="D3714" s="1">
        <f>HABIP.csv!D3717*0.000122</f>
        <v>0</v>
      </c>
      <c r="E3714" s="1">
        <f>HABIP.csv!E3717*0.061</f>
        <v>0</v>
      </c>
      <c r="F3714" s="1">
        <f>HABIP.csv!F3717*0.061</f>
        <v>0</v>
      </c>
      <c r="G3714" s="1">
        <f>HABIP.csv!G3717*0.061</f>
        <v>0</v>
      </c>
      <c r="H3714" s="1">
        <f>IF(HABIP.csv!H3717=0,H3713,TEmpConversion(HABIP.csv!H3717,HABIP.csv!$C$3,HABIP.csv!$E$3,HABIP.csv!$G$3))</f>
        <v>21.040546875</v>
      </c>
      <c r="I3714" s="1">
        <f t="shared" si="57"/>
        <v>69.872984375000001</v>
      </c>
      <c r="J3714" s="1">
        <f>IF(HABIP.csv!I3717=0,DecodedData!J3713,PressureConversion(HABIP.csv!I3717,HABIP.csv!$C$4,HABIP.csv!$E$4,HABIP.csv!$G$4,HABIP.csv!$I$4,HABIP.csv!$K$4,HABIP.csv!$M$4,HABIP.csv!$O$4,HABIP.csv!$Q$4,HABIP.csv!$S$4,HABIP.csv!H3717,HABIP.csv!$C$3,HABIP.csv!$E$3,HABIP.csv!$G$3))</f>
        <v>1000.9194786864841</v>
      </c>
      <c r="K3714" s="1">
        <f>IF(HABIP.csv!J3717=0,DecodedData!K3713,((HABIP.csv!J3717*(2.5/(2^16)))/(15/25.2)))</f>
        <v>2.9130706787109375</v>
      </c>
      <c r="L3714" s="1">
        <f>IF(HABIP.csv!K3717=0,DecodedData!L3713,((HABIP.csv!K3717*(2.5/(2^16)))/(43.2 / 145.2))-(K3714))</f>
        <v>2.8394779629177505</v>
      </c>
      <c r="M3714" s="1">
        <f>IF(HABIP.csv!L3717 = 0, M3713,((HABIP.csv!L3717*(2.5/(2^16)))/(10.2 / 51.4))-(L3714+K3714))</f>
        <v>1.8317262487473851</v>
      </c>
      <c r="N3714" s="1">
        <f>IF(HABIP.csv!M3717=0,N3713,((HABIP.csv!M3717*(2.5/(2^16)))/(18.7 / 125.7))-(M3714+L3714+K3714))</f>
        <v>1.8861253843800485</v>
      </c>
      <c r="O3714" s="1">
        <f>IF(HABIP.csv!N3717=0,O3713,((HABIP.csv!N3717*(2.5/(2^16)))/(13.7 / 115.7))-(N3714+M3714+L3714+K3714))</f>
        <v>1.4283039756074167</v>
      </c>
      <c r="P3714" s="1">
        <f>IF(HABIP.csv!O3717=0,P3713,((HABIP.csv!O3717*(2.5/(2^16)))/(75/756))-(O3714+N3714+M3714+L3714+K3714))</f>
        <v>4.3041216773708371</v>
      </c>
      <c r="Q3714" s="1">
        <f>IF(HABIP.csv!P3717=0,Q3713,((HABIP.csv!P3717*(2.5/(2^16)))/(15/25.2)))</f>
        <v>3.0533569335937498</v>
      </c>
      <c r="R3714" s="1">
        <f>IF(HABIP.csv!Q3717=0,R3713,((HABIP.csv!Q3717*(2.5/(2^16)))/(43.2/145.2))-Q3714)</f>
        <v>-0.25875634087456634</v>
      </c>
      <c r="S3714" s="1">
        <f>IF(HABIP.csv!R3717=0,S3713,((HABIP.csv!R3717*(2.5/(2^16)))/(10.2/51.4))-(R3714+Q3714))</f>
        <v>4.720086739733329</v>
      </c>
    </row>
    <row r="3715" spans="1:19">
      <c r="A3715" s="2">
        <f>HABIP.csv!A3718</f>
        <v>0</v>
      </c>
      <c r="B3715" s="1">
        <f>HABIP.csv!B3718*0.000122</f>
        <v>0</v>
      </c>
      <c r="C3715" s="1">
        <f>HABIP.csv!C3718*0.000122</f>
        <v>0</v>
      </c>
      <c r="D3715" s="1">
        <f>HABIP.csv!D3718*0.000122</f>
        <v>0</v>
      </c>
      <c r="E3715" s="1">
        <f>HABIP.csv!E3718*0.061</f>
        <v>0</v>
      </c>
      <c r="F3715" s="1">
        <f>HABIP.csv!F3718*0.061</f>
        <v>0</v>
      </c>
      <c r="G3715" s="1">
        <f>HABIP.csv!G3718*0.061</f>
        <v>0</v>
      </c>
      <c r="H3715" s="1">
        <f>IF(HABIP.csv!H3718=0,H3714,TEmpConversion(HABIP.csv!H3718,HABIP.csv!$C$3,HABIP.csv!$E$3,HABIP.csv!$G$3))</f>
        <v>21.040546875</v>
      </c>
      <c r="I3715" s="1">
        <f t="shared" si="57"/>
        <v>69.872984375000001</v>
      </c>
      <c r="J3715" s="1">
        <f>IF(HABIP.csv!I3718=0,DecodedData!J3714,PressureConversion(HABIP.csv!I3718,HABIP.csv!$C$4,HABIP.csv!$E$4,HABIP.csv!$G$4,HABIP.csv!$I$4,HABIP.csv!$K$4,HABIP.csv!$M$4,HABIP.csv!$O$4,HABIP.csv!$Q$4,HABIP.csv!$S$4,HABIP.csv!H3718,HABIP.csv!$C$3,HABIP.csv!$E$3,HABIP.csv!$G$3))</f>
        <v>1000.9194786864841</v>
      </c>
      <c r="K3715" s="1">
        <f>IF(HABIP.csv!J3718=0,DecodedData!K3714,((HABIP.csv!J3718*(2.5/(2^16)))/(15/25.2)))</f>
        <v>2.9130706787109375</v>
      </c>
      <c r="L3715" s="1">
        <f>IF(HABIP.csv!K3718=0,DecodedData!L3714,((HABIP.csv!K3718*(2.5/(2^16)))/(43.2 / 145.2))-(K3715))</f>
        <v>2.8394779629177505</v>
      </c>
      <c r="M3715" s="1">
        <f>IF(HABIP.csv!L3718 = 0, M3714,((HABIP.csv!L3718*(2.5/(2^16)))/(10.2 / 51.4))-(L3715+K3715))</f>
        <v>1.8317262487473851</v>
      </c>
      <c r="N3715" s="1">
        <f>IF(HABIP.csv!M3718=0,N3714,((HABIP.csv!M3718*(2.5/(2^16)))/(18.7 / 125.7))-(M3715+L3715+K3715))</f>
        <v>1.8861253843800485</v>
      </c>
      <c r="O3715" s="1">
        <f>IF(HABIP.csv!N3718=0,O3714,((HABIP.csv!N3718*(2.5/(2^16)))/(13.7 / 115.7))-(N3715+M3715+L3715+K3715))</f>
        <v>1.4283039756074167</v>
      </c>
      <c r="P3715" s="1">
        <f>IF(HABIP.csv!O3718=0,P3714,((HABIP.csv!O3718*(2.5/(2^16)))/(75/756))-(O3715+N3715+M3715+L3715+K3715))</f>
        <v>4.3041216773708371</v>
      </c>
      <c r="Q3715" s="1">
        <f>IF(HABIP.csv!P3718=0,Q3714,((HABIP.csv!P3718*(2.5/(2^16)))/(15/25.2)))</f>
        <v>3.0533569335937498</v>
      </c>
      <c r="R3715" s="1">
        <f>IF(HABIP.csv!Q3718=0,R3714,((HABIP.csv!Q3718*(2.5/(2^16)))/(43.2/145.2))-Q3715)</f>
        <v>-0.25875634087456634</v>
      </c>
      <c r="S3715" s="1">
        <f>IF(HABIP.csv!R3718=0,S3714,((HABIP.csv!R3718*(2.5/(2^16)))/(10.2/51.4))-(R3715+Q3715))</f>
        <v>4.720086739733329</v>
      </c>
    </row>
    <row r="3716" spans="1:19">
      <c r="A3716" s="2">
        <f>HABIP.csv!A3719</f>
        <v>0</v>
      </c>
      <c r="B3716" s="1">
        <f>HABIP.csv!B3719*0.000122</f>
        <v>0</v>
      </c>
      <c r="C3716" s="1">
        <f>HABIP.csv!C3719*0.000122</f>
        <v>0</v>
      </c>
      <c r="D3716" s="1">
        <f>HABIP.csv!D3719*0.000122</f>
        <v>0</v>
      </c>
      <c r="E3716" s="1">
        <f>HABIP.csv!E3719*0.061</f>
        <v>0</v>
      </c>
      <c r="F3716" s="1">
        <f>HABIP.csv!F3719*0.061</f>
        <v>0</v>
      </c>
      <c r="G3716" s="1">
        <f>HABIP.csv!G3719*0.061</f>
        <v>0</v>
      </c>
      <c r="H3716" s="1">
        <f>IF(HABIP.csv!H3719=0,H3715,TEmpConversion(HABIP.csv!H3719,HABIP.csv!$C$3,HABIP.csv!$E$3,HABIP.csv!$G$3))</f>
        <v>21.040546875</v>
      </c>
      <c r="I3716" s="1">
        <f t="shared" ref="I3716:I3779" si="58">CONVERT(H3716,"C", "F")</f>
        <v>69.872984375000001</v>
      </c>
      <c r="J3716" s="1">
        <f>IF(HABIP.csv!I3719=0,DecodedData!J3715,PressureConversion(HABIP.csv!I3719,HABIP.csv!$C$4,HABIP.csv!$E$4,HABIP.csv!$G$4,HABIP.csv!$I$4,HABIP.csv!$K$4,HABIP.csv!$M$4,HABIP.csv!$O$4,HABIP.csv!$Q$4,HABIP.csv!$S$4,HABIP.csv!H3719,HABIP.csv!$C$3,HABIP.csv!$E$3,HABIP.csv!$G$3))</f>
        <v>1000.9194786864841</v>
      </c>
      <c r="K3716" s="1">
        <f>IF(HABIP.csv!J3719=0,DecodedData!K3715,((HABIP.csv!J3719*(2.5/(2^16)))/(15/25.2)))</f>
        <v>2.9130706787109375</v>
      </c>
      <c r="L3716" s="1">
        <f>IF(HABIP.csv!K3719=0,DecodedData!L3715,((HABIP.csv!K3719*(2.5/(2^16)))/(43.2 / 145.2))-(K3716))</f>
        <v>2.8394779629177505</v>
      </c>
      <c r="M3716" s="1">
        <f>IF(HABIP.csv!L3719 = 0, M3715,((HABIP.csv!L3719*(2.5/(2^16)))/(10.2 / 51.4))-(L3716+K3716))</f>
        <v>1.8317262487473851</v>
      </c>
      <c r="N3716" s="1">
        <f>IF(HABIP.csv!M3719=0,N3715,((HABIP.csv!M3719*(2.5/(2^16)))/(18.7 / 125.7))-(M3716+L3716+K3716))</f>
        <v>1.8861253843800485</v>
      </c>
      <c r="O3716" s="1">
        <f>IF(HABIP.csv!N3719=0,O3715,((HABIP.csv!N3719*(2.5/(2^16)))/(13.7 / 115.7))-(N3716+M3716+L3716+K3716))</f>
        <v>1.4283039756074167</v>
      </c>
      <c r="P3716" s="1">
        <f>IF(HABIP.csv!O3719=0,P3715,((HABIP.csv!O3719*(2.5/(2^16)))/(75/756))-(O3716+N3716+M3716+L3716+K3716))</f>
        <v>4.3041216773708371</v>
      </c>
      <c r="Q3716" s="1">
        <f>IF(HABIP.csv!P3719=0,Q3715,((HABIP.csv!P3719*(2.5/(2^16)))/(15/25.2)))</f>
        <v>3.0533569335937498</v>
      </c>
      <c r="R3716" s="1">
        <f>IF(HABIP.csv!Q3719=0,R3715,((HABIP.csv!Q3719*(2.5/(2^16)))/(43.2/145.2))-Q3716)</f>
        <v>-0.25875634087456634</v>
      </c>
      <c r="S3716" s="1">
        <f>IF(HABIP.csv!R3719=0,S3715,((HABIP.csv!R3719*(2.5/(2^16)))/(10.2/51.4))-(R3716+Q3716))</f>
        <v>4.720086739733329</v>
      </c>
    </row>
    <row r="3717" spans="1:19">
      <c r="A3717" s="2">
        <f>HABIP.csv!A3720</f>
        <v>0</v>
      </c>
      <c r="B3717" s="1">
        <f>HABIP.csv!B3720*0.000122</f>
        <v>0</v>
      </c>
      <c r="C3717" s="1">
        <f>HABIP.csv!C3720*0.000122</f>
        <v>0</v>
      </c>
      <c r="D3717" s="1">
        <f>HABIP.csv!D3720*0.000122</f>
        <v>0</v>
      </c>
      <c r="E3717" s="1">
        <f>HABIP.csv!E3720*0.061</f>
        <v>0</v>
      </c>
      <c r="F3717" s="1">
        <f>HABIP.csv!F3720*0.061</f>
        <v>0</v>
      </c>
      <c r="G3717" s="1">
        <f>HABIP.csv!G3720*0.061</f>
        <v>0</v>
      </c>
      <c r="H3717" s="1">
        <f>IF(HABIP.csv!H3720=0,H3716,TEmpConversion(HABIP.csv!H3720,HABIP.csv!$C$3,HABIP.csv!$E$3,HABIP.csv!$G$3))</f>
        <v>21.040546875</v>
      </c>
      <c r="I3717" s="1">
        <f t="shared" si="58"/>
        <v>69.872984375000001</v>
      </c>
      <c r="J3717" s="1">
        <f>IF(HABIP.csv!I3720=0,DecodedData!J3716,PressureConversion(HABIP.csv!I3720,HABIP.csv!$C$4,HABIP.csv!$E$4,HABIP.csv!$G$4,HABIP.csv!$I$4,HABIP.csv!$K$4,HABIP.csv!$M$4,HABIP.csv!$O$4,HABIP.csv!$Q$4,HABIP.csv!$S$4,HABIP.csv!H3720,HABIP.csv!$C$3,HABIP.csv!$E$3,HABIP.csv!$G$3))</f>
        <v>1000.9194786864841</v>
      </c>
      <c r="K3717" s="1">
        <f>IF(HABIP.csv!J3720=0,DecodedData!K3716,((HABIP.csv!J3720*(2.5/(2^16)))/(15/25.2)))</f>
        <v>2.9130706787109375</v>
      </c>
      <c r="L3717" s="1">
        <f>IF(HABIP.csv!K3720=0,DecodedData!L3716,((HABIP.csv!K3720*(2.5/(2^16)))/(43.2 / 145.2))-(K3717))</f>
        <v>2.8394779629177505</v>
      </c>
      <c r="M3717" s="1">
        <f>IF(HABIP.csv!L3720 = 0, M3716,((HABIP.csv!L3720*(2.5/(2^16)))/(10.2 / 51.4))-(L3717+K3717))</f>
        <v>1.8317262487473851</v>
      </c>
      <c r="N3717" s="1">
        <f>IF(HABIP.csv!M3720=0,N3716,((HABIP.csv!M3720*(2.5/(2^16)))/(18.7 / 125.7))-(M3717+L3717+K3717))</f>
        <v>1.8861253843800485</v>
      </c>
      <c r="O3717" s="1">
        <f>IF(HABIP.csv!N3720=0,O3716,((HABIP.csv!N3720*(2.5/(2^16)))/(13.7 / 115.7))-(N3717+M3717+L3717+K3717))</f>
        <v>1.4283039756074167</v>
      </c>
      <c r="P3717" s="1">
        <f>IF(HABIP.csv!O3720=0,P3716,((HABIP.csv!O3720*(2.5/(2^16)))/(75/756))-(O3717+N3717+M3717+L3717+K3717))</f>
        <v>4.3041216773708371</v>
      </c>
      <c r="Q3717" s="1">
        <f>IF(HABIP.csv!P3720=0,Q3716,((HABIP.csv!P3720*(2.5/(2^16)))/(15/25.2)))</f>
        <v>3.0533569335937498</v>
      </c>
      <c r="R3717" s="1">
        <f>IF(HABIP.csv!Q3720=0,R3716,((HABIP.csv!Q3720*(2.5/(2^16)))/(43.2/145.2))-Q3717)</f>
        <v>-0.25875634087456634</v>
      </c>
      <c r="S3717" s="1">
        <f>IF(HABIP.csv!R3720=0,S3716,((HABIP.csv!R3720*(2.5/(2^16)))/(10.2/51.4))-(R3717+Q3717))</f>
        <v>4.720086739733329</v>
      </c>
    </row>
    <row r="3718" spans="1:19">
      <c r="A3718" s="2">
        <f>HABIP.csv!A3721</f>
        <v>0</v>
      </c>
      <c r="B3718" s="1">
        <f>HABIP.csv!B3721*0.000122</f>
        <v>0</v>
      </c>
      <c r="C3718" s="1">
        <f>HABIP.csv!C3721*0.000122</f>
        <v>0</v>
      </c>
      <c r="D3718" s="1">
        <f>HABIP.csv!D3721*0.000122</f>
        <v>0</v>
      </c>
      <c r="E3718" s="1">
        <f>HABIP.csv!E3721*0.061</f>
        <v>0</v>
      </c>
      <c r="F3718" s="1">
        <f>HABIP.csv!F3721*0.061</f>
        <v>0</v>
      </c>
      <c r="G3718" s="1">
        <f>HABIP.csv!G3721*0.061</f>
        <v>0</v>
      </c>
      <c r="H3718" s="1">
        <f>IF(HABIP.csv!H3721=0,H3717,TEmpConversion(HABIP.csv!H3721,HABIP.csv!$C$3,HABIP.csv!$E$3,HABIP.csv!$G$3))</f>
        <v>21.040546875</v>
      </c>
      <c r="I3718" s="1">
        <f t="shared" si="58"/>
        <v>69.872984375000001</v>
      </c>
      <c r="J3718" s="1">
        <f>IF(HABIP.csv!I3721=0,DecodedData!J3717,PressureConversion(HABIP.csv!I3721,HABIP.csv!$C$4,HABIP.csv!$E$4,HABIP.csv!$G$4,HABIP.csv!$I$4,HABIP.csv!$K$4,HABIP.csv!$M$4,HABIP.csv!$O$4,HABIP.csv!$Q$4,HABIP.csv!$S$4,HABIP.csv!H3721,HABIP.csv!$C$3,HABIP.csv!$E$3,HABIP.csv!$G$3))</f>
        <v>1000.9194786864841</v>
      </c>
      <c r="K3718" s="1">
        <f>IF(HABIP.csv!J3721=0,DecodedData!K3717,((HABIP.csv!J3721*(2.5/(2^16)))/(15/25.2)))</f>
        <v>2.9130706787109375</v>
      </c>
      <c r="L3718" s="1">
        <f>IF(HABIP.csv!K3721=0,DecodedData!L3717,((HABIP.csv!K3721*(2.5/(2^16)))/(43.2 / 145.2))-(K3718))</f>
        <v>2.8394779629177505</v>
      </c>
      <c r="M3718" s="1">
        <f>IF(HABIP.csv!L3721 = 0, M3717,((HABIP.csv!L3721*(2.5/(2^16)))/(10.2 / 51.4))-(L3718+K3718))</f>
        <v>1.8317262487473851</v>
      </c>
      <c r="N3718" s="1">
        <f>IF(HABIP.csv!M3721=0,N3717,((HABIP.csv!M3721*(2.5/(2^16)))/(18.7 / 125.7))-(M3718+L3718+K3718))</f>
        <v>1.8861253843800485</v>
      </c>
      <c r="O3718" s="1">
        <f>IF(HABIP.csv!N3721=0,O3717,((HABIP.csv!N3721*(2.5/(2^16)))/(13.7 / 115.7))-(N3718+M3718+L3718+K3718))</f>
        <v>1.4283039756074167</v>
      </c>
      <c r="P3718" s="1">
        <f>IF(HABIP.csv!O3721=0,P3717,((HABIP.csv!O3721*(2.5/(2^16)))/(75/756))-(O3718+N3718+M3718+L3718+K3718))</f>
        <v>4.3041216773708371</v>
      </c>
      <c r="Q3718" s="1">
        <f>IF(HABIP.csv!P3721=0,Q3717,((HABIP.csv!P3721*(2.5/(2^16)))/(15/25.2)))</f>
        <v>3.0533569335937498</v>
      </c>
      <c r="R3718" s="1">
        <f>IF(HABIP.csv!Q3721=0,R3717,((HABIP.csv!Q3721*(2.5/(2^16)))/(43.2/145.2))-Q3718)</f>
        <v>-0.25875634087456634</v>
      </c>
      <c r="S3718" s="1">
        <f>IF(HABIP.csv!R3721=0,S3717,((HABIP.csv!R3721*(2.5/(2^16)))/(10.2/51.4))-(R3718+Q3718))</f>
        <v>4.720086739733329</v>
      </c>
    </row>
    <row r="3719" spans="1:19">
      <c r="A3719" s="2">
        <f>HABIP.csv!A3722</f>
        <v>0</v>
      </c>
      <c r="B3719" s="1">
        <f>HABIP.csv!B3722*0.000122</f>
        <v>0</v>
      </c>
      <c r="C3719" s="1">
        <f>HABIP.csv!C3722*0.000122</f>
        <v>0</v>
      </c>
      <c r="D3719" s="1">
        <f>HABIP.csv!D3722*0.000122</f>
        <v>0</v>
      </c>
      <c r="E3719" s="1">
        <f>HABIP.csv!E3722*0.061</f>
        <v>0</v>
      </c>
      <c r="F3719" s="1">
        <f>HABIP.csv!F3722*0.061</f>
        <v>0</v>
      </c>
      <c r="G3719" s="1">
        <f>HABIP.csv!G3722*0.061</f>
        <v>0</v>
      </c>
      <c r="H3719" s="1">
        <f>IF(HABIP.csv!H3722=0,H3718,TEmpConversion(HABIP.csv!H3722,HABIP.csv!$C$3,HABIP.csv!$E$3,HABIP.csv!$G$3))</f>
        <v>21.040546875</v>
      </c>
      <c r="I3719" s="1">
        <f t="shared" si="58"/>
        <v>69.872984375000001</v>
      </c>
      <c r="J3719" s="1">
        <f>IF(HABIP.csv!I3722=0,DecodedData!J3718,PressureConversion(HABIP.csv!I3722,HABIP.csv!$C$4,HABIP.csv!$E$4,HABIP.csv!$G$4,HABIP.csv!$I$4,HABIP.csv!$K$4,HABIP.csv!$M$4,HABIP.csv!$O$4,HABIP.csv!$Q$4,HABIP.csv!$S$4,HABIP.csv!H3722,HABIP.csv!$C$3,HABIP.csv!$E$3,HABIP.csv!$G$3))</f>
        <v>1000.9194786864841</v>
      </c>
      <c r="K3719" s="1">
        <f>IF(HABIP.csv!J3722=0,DecodedData!K3718,((HABIP.csv!J3722*(2.5/(2^16)))/(15/25.2)))</f>
        <v>2.9130706787109375</v>
      </c>
      <c r="L3719" s="1">
        <f>IF(HABIP.csv!K3722=0,DecodedData!L3718,((HABIP.csv!K3722*(2.5/(2^16)))/(43.2 / 145.2))-(K3719))</f>
        <v>2.8394779629177505</v>
      </c>
      <c r="M3719" s="1">
        <f>IF(HABIP.csv!L3722 = 0, M3718,((HABIP.csv!L3722*(2.5/(2^16)))/(10.2 / 51.4))-(L3719+K3719))</f>
        <v>1.8317262487473851</v>
      </c>
      <c r="N3719" s="1">
        <f>IF(HABIP.csv!M3722=0,N3718,((HABIP.csv!M3722*(2.5/(2^16)))/(18.7 / 125.7))-(M3719+L3719+K3719))</f>
        <v>1.8861253843800485</v>
      </c>
      <c r="O3719" s="1">
        <f>IF(HABIP.csv!N3722=0,O3718,((HABIP.csv!N3722*(2.5/(2^16)))/(13.7 / 115.7))-(N3719+M3719+L3719+K3719))</f>
        <v>1.4283039756074167</v>
      </c>
      <c r="P3719" s="1">
        <f>IF(HABIP.csv!O3722=0,P3718,((HABIP.csv!O3722*(2.5/(2^16)))/(75/756))-(O3719+N3719+M3719+L3719+K3719))</f>
        <v>4.3041216773708371</v>
      </c>
      <c r="Q3719" s="1">
        <f>IF(HABIP.csv!P3722=0,Q3718,((HABIP.csv!P3722*(2.5/(2^16)))/(15/25.2)))</f>
        <v>3.0533569335937498</v>
      </c>
      <c r="R3719" s="1">
        <f>IF(HABIP.csv!Q3722=0,R3718,((HABIP.csv!Q3722*(2.5/(2^16)))/(43.2/145.2))-Q3719)</f>
        <v>-0.25875634087456634</v>
      </c>
      <c r="S3719" s="1">
        <f>IF(HABIP.csv!R3722=0,S3718,((HABIP.csv!R3722*(2.5/(2^16)))/(10.2/51.4))-(R3719+Q3719))</f>
        <v>4.720086739733329</v>
      </c>
    </row>
    <row r="3720" spans="1:19">
      <c r="A3720" s="2">
        <f>HABIP.csv!A3723</f>
        <v>0</v>
      </c>
      <c r="B3720" s="1">
        <f>HABIP.csv!B3723*0.000122</f>
        <v>0</v>
      </c>
      <c r="C3720" s="1">
        <f>HABIP.csv!C3723*0.000122</f>
        <v>0</v>
      </c>
      <c r="D3720" s="1">
        <f>HABIP.csv!D3723*0.000122</f>
        <v>0</v>
      </c>
      <c r="E3720" s="1">
        <f>HABIP.csv!E3723*0.061</f>
        <v>0</v>
      </c>
      <c r="F3720" s="1">
        <f>HABIP.csv!F3723*0.061</f>
        <v>0</v>
      </c>
      <c r="G3720" s="1">
        <f>HABIP.csv!G3723*0.061</f>
        <v>0</v>
      </c>
      <c r="H3720" s="1">
        <f>IF(HABIP.csv!H3723=0,H3719,TEmpConversion(HABIP.csv!H3723,HABIP.csv!$C$3,HABIP.csv!$E$3,HABIP.csv!$G$3))</f>
        <v>21.040546875</v>
      </c>
      <c r="I3720" s="1">
        <f t="shared" si="58"/>
        <v>69.872984375000001</v>
      </c>
      <c r="J3720" s="1">
        <f>IF(HABIP.csv!I3723=0,DecodedData!J3719,PressureConversion(HABIP.csv!I3723,HABIP.csv!$C$4,HABIP.csv!$E$4,HABIP.csv!$G$4,HABIP.csv!$I$4,HABIP.csv!$K$4,HABIP.csv!$M$4,HABIP.csv!$O$4,HABIP.csv!$Q$4,HABIP.csv!$S$4,HABIP.csv!H3723,HABIP.csv!$C$3,HABIP.csv!$E$3,HABIP.csv!$G$3))</f>
        <v>1000.9194786864841</v>
      </c>
      <c r="K3720" s="1">
        <f>IF(HABIP.csv!J3723=0,DecodedData!K3719,((HABIP.csv!J3723*(2.5/(2^16)))/(15/25.2)))</f>
        <v>2.9130706787109375</v>
      </c>
      <c r="L3720" s="1">
        <f>IF(HABIP.csv!K3723=0,DecodedData!L3719,((HABIP.csv!K3723*(2.5/(2^16)))/(43.2 / 145.2))-(K3720))</f>
        <v>2.8394779629177505</v>
      </c>
      <c r="M3720" s="1">
        <f>IF(HABIP.csv!L3723 = 0, M3719,((HABIP.csv!L3723*(2.5/(2^16)))/(10.2 / 51.4))-(L3720+K3720))</f>
        <v>1.8317262487473851</v>
      </c>
      <c r="N3720" s="1">
        <f>IF(HABIP.csv!M3723=0,N3719,((HABIP.csv!M3723*(2.5/(2^16)))/(18.7 / 125.7))-(M3720+L3720+K3720))</f>
        <v>1.8861253843800485</v>
      </c>
      <c r="O3720" s="1">
        <f>IF(HABIP.csv!N3723=0,O3719,((HABIP.csv!N3723*(2.5/(2^16)))/(13.7 / 115.7))-(N3720+M3720+L3720+K3720))</f>
        <v>1.4283039756074167</v>
      </c>
      <c r="P3720" s="1">
        <f>IF(HABIP.csv!O3723=0,P3719,((HABIP.csv!O3723*(2.5/(2^16)))/(75/756))-(O3720+N3720+M3720+L3720+K3720))</f>
        <v>4.3041216773708371</v>
      </c>
      <c r="Q3720" s="1">
        <f>IF(HABIP.csv!P3723=0,Q3719,((HABIP.csv!P3723*(2.5/(2^16)))/(15/25.2)))</f>
        <v>3.0533569335937498</v>
      </c>
      <c r="R3720" s="1">
        <f>IF(HABIP.csv!Q3723=0,R3719,((HABIP.csv!Q3723*(2.5/(2^16)))/(43.2/145.2))-Q3720)</f>
        <v>-0.25875634087456634</v>
      </c>
      <c r="S3720" s="1">
        <f>IF(HABIP.csv!R3723=0,S3719,((HABIP.csv!R3723*(2.5/(2^16)))/(10.2/51.4))-(R3720+Q3720))</f>
        <v>4.720086739733329</v>
      </c>
    </row>
    <row r="3721" spans="1:19">
      <c r="A3721" s="2">
        <f>HABIP.csv!A3724</f>
        <v>0</v>
      </c>
      <c r="B3721" s="1">
        <f>HABIP.csv!B3724*0.000122</f>
        <v>0</v>
      </c>
      <c r="C3721" s="1">
        <f>HABIP.csv!C3724*0.000122</f>
        <v>0</v>
      </c>
      <c r="D3721" s="1">
        <f>HABIP.csv!D3724*0.000122</f>
        <v>0</v>
      </c>
      <c r="E3721" s="1">
        <f>HABIP.csv!E3724*0.061</f>
        <v>0</v>
      </c>
      <c r="F3721" s="1">
        <f>HABIP.csv!F3724*0.061</f>
        <v>0</v>
      </c>
      <c r="G3721" s="1">
        <f>HABIP.csv!G3724*0.061</f>
        <v>0</v>
      </c>
      <c r="H3721" s="1">
        <f>IF(HABIP.csv!H3724=0,H3720,TEmpConversion(HABIP.csv!H3724,HABIP.csv!$C$3,HABIP.csv!$E$3,HABIP.csv!$G$3))</f>
        <v>21.040546875</v>
      </c>
      <c r="I3721" s="1">
        <f t="shared" si="58"/>
        <v>69.872984375000001</v>
      </c>
      <c r="J3721" s="1">
        <f>IF(HABIP.csv!I3724=0,DecodedData!J3720,PressureConversion(HABIP.csv!I3724,HABIP.csv!$C$4,HABIP.csv!$E$4,HABIP.csv!$G$4,HABIP.csv!$I$4,HABIP.csv!$K$4,HABIP.csv!$M$4,HABIP.csv!$O$4,HABIP.csv!$Q$4,HABIP.csv!$S$4,HABIP.csv!H3724,HABIP.csv!$C$3,HABIP.csv!$E$3,HABIP.csv!$G$3))</f>
        <v>1000.9194786864841</v>
      </c>
      <c r="K3721" s="1">
        <f>IF(HABIP.csv!J3724=0,DecodedData!K3720,((HABIP.csv!J3724*(2.5/(2^16)))/(15/25.2)))</f>
        <v>2.9130706787109375</v>
      </c>
      <c r="L3721" s="1">
        <f>IF(HABIP.csv!K3724=0,DecodedData!L3720,((HABIP.csv!K3724*(2.5/(2^16)))/(43.2 / 145.2))-(K3721))</f>
        <v>2.8394779629177505</v>
      </c>
      <c r="M3721" s="1">
        <f>IF(HABIP.csv!L3724 = 0, M3720,((HABIP.csv!L3724*(2.5/(2^16)))/(10.2 / 51.4))-(L3721+K3721))</f>
        <v>1.8317262487473851</v>
      </c>
      <c r="N3721" s="1">
        <f>IF(HABIP.csv!M3724=0,N3720,((HABIP.csv!M3724*(2.5/(2^16)))/(18.7 / 125.7))-(M3721+L3721+K3721))</f>
        <v>1.8861253843800485</v>
      </c>
      <c r="O3721" s="1">
        <f>IF(HABIP.csv!N3724=0,O3720,((HABIP.csv!N3724*(2.5/(2^16)))/(13.7 / 115.7))-(N3721+M3721+L3721+K3721))</f>
        <v>1.4283039756074167</v>
      </c>
      <c r="P3721" s="1">
        <f>IF(HABIP.csv!O3724=0,P3720,((HABIP.csv!O3724*(2.5/(2^16)))/(75/756))-(O3721+N3721+M3721+L3721+K3721))</f>
        <v>4.3041216773708371</v>
      </c>
      <c r="Q3721" s="1">
        <f>IF(HABIP.csv!P3724=0,Q3720,((HABIP.csv!P3724*(2.5/(2^16)))/(15/25.2)))</f>
        <v>3.0533569335937498</v>
      </c>
      <c r="R3721" s="1">
        <f>IF(HABIP.csv!Q3724=0,R3720,((HABIP.csv!Q3724*(2.5/(2^16)))/(43.2/145.2))-Q3721)</f>
        <v>-0.25875634087456634</v>
      </c>
      <c r="S3721" s="1">
        <f>IF(HABIP.csv!R3724=0,S3720,((HABIP.csv!R3724*(2.5/(2^16)))/(10.2/51.4))-(R3721+Q3721))</f>
        <v>4.720086739733329</v>
      </c>
    </row>
    <row r="3722" spans="1:19">
      <c r="A3722" s="2">
        <f>HABIP.csv!A3725</f>
        <v>0</v>
      </c>
      <c r="B3722" s="1">
        <f>HABIP.csv!B3725*0.000122</f>
        <v>0</v>
      </c>
      <c r="C3722" s="1">
        <f>HABIP.csv!C3725*0.000122</f>
        <v>0</v>
      </c>
      <c r="D3722" s="1">
        <f>HABIP.csv!D3725*0.000122</f>
        <v>0</v>
      </c>
      <c r="E3722" s="1">
        <f>HABIP.csv!E3725*0.061</f>
        <v>0</v>
      </c>
      <c r="F3722" s="1">
        <f>HABIP.csv!F3725*0.061</f>
        <v>0</v>
      </c>
      <c r="G3722" s="1">
        <f>HABIP.csv!G3725*0.061</f>
        <v>0</v>
      </c>
      <c r="H3722" s="1">
        <f>IF(HABIP.csv!H3725=0,H3721,TEmpConversion(HABIP.csv!H3725,HABIP.csv!$C$3,HABIP.csv!$E$3,HABIP.csv!$G$3))</f>
        <v>21.040546875</v>
      </c>
      <c r="I3722" s="1">
        <f t="shared" si="58"/>
        <v>69.872984375000001</v>
      </c>
      <c r="J3722" s="1">
        <f>IF(HABIP.csv!I3725=0,DecodedData!J3721,PressureConversion(HABIP.csv!I3725,HABIP.csv!$C$4,HABIP.csv!$E$4,HABIP.csv!$G$4,HABIP.csv!$I$4,HABIP.csv!$K$4,HABIP.csv!$M$4,HABIP.csv!$O$4,HABIP.csv!$Q$4,HABIP.csv!$S$4,HABIP.csv!H3725,HABIP.csv!$C$3,HABIP.csv!$E$3,HABIP.csv!$G$3))</f>
        <v>1000.9194786864841</v>
      </c>
      <c r="K3722" s="1">
        <f>IF(HABIP.csv!J3725=0,DecodedData!K3721,((HABIP.csv!J3725*(2.5/(2^16)))/(15/25.2)))</f>
        <v>2.9130706787109375</v>
      </c>
      <c r="L3722" s="1">
        <f>IF(HABIP.csv!K3725=0,DecodedData!L3721,((HABIP.csv!K3725*(2.5/(2^16)))/(43.2 / 145.2))-(K3722))</f>
        <v>2.8394779629177505</v>
      </c>
      <c r="M3722" s="1">
        <f>IF(HABIP.csv!L3725 = 0, M3721,((HABIP.csv!L3725*(2.5/(2^16)))/(10.2 / 51.4))-(L3722+K3722))</f>
        <v>1.8317262487473851</v>
      </c>
      <c r="N3722" s="1">
        <f>IF(HABIP.csv!M3725=0,N3721,((HABIP.csv!M3725*(2.5/(2^16)))/(18.7 / 125.7))-(M3722+L3722+K3722))</f>
        <v>1.8861253843800485</v>
      </c>
      <c r="O3722" s="1">
        <f>IF(HABIP.csv!N3725=0,O3721,((HABIP.csv!N3725*(2.5/(2^16)))/(13.7 / 115.7))-(N3722+M3722+L3722+K3722))</f>
        <v>1.4283039756074167</v>
      </c>
      <c r="P3722" s="1">
        <f>IF(HABIP.csv!O3725=0,P3721,((HABIP.csv!O3725*(2.5/(2^16)))/(75/756))-(O3722+N3722+M3722+L3722+K3722))</f>
        <v>4.3041216773708371</v>
      </c>
      <c r="Q3722" s="1">
        <f>IF(HABIP.csv!P3725=0,Q3721,((HABIP.csv!P3725*(2.5/(2^16)))/(15/25.2)))</f>
        <v>3.0533569335937498</v>
      </c>
      <c r="R3722" s="1">
        <f>IF(HABIP.csv!Q3725=0,R3721,((HABIP.csv!Q3725*(2.5/(2^16)))/(43.2/145.2))-Q3722)</f>
        <v>-0.25875634087456634</v>
      </c>
      <c r="S3722" s="1">
        <f>IF(HABIP.csv!R3725=0,S3721,((HABIP.csv!R3725*(2.5/(2^16)))/(10.2/51.4))-(R3722+Q3722))</f>
        <v>4.720086739733329</v>
      </c>
    </row>
    <row r="3723" spans="1:19">
      <c r="A3723" s="2">
        <f>HABIP.csv!A3726</f>
        <v>0</v>
      </c>
      <c r="B3723" s="1">
        <f>HABIP.csv!B3726*0.000122</f>
        <v>0</v>
      </c>
      <c r="C3723" s="1">
        <f>HABIP.csv!C3726*0.000122</f>
        <v>0</v>
      </c>
      <c r="D3723" s="1">
        <f>HABIP.csv!D3726*0.000122</f>
        <v>0</v>
      </c>
      <c r="E3723" s="1">
        <f>HABIP.csv!E3726*0.061</f>
        <v>0</v>
      </c>
      <c r="F3723" s="1">
        <f>HABIP.csv!F3726*0.061</f>
        <v>0</v>
      </c>
      <c r="G3723" s="1">
        <f>HABIP.csv!G3726*0.061</f>
        <v>0</v>
      </c>
      <c r="H3723" s="1">
        <f>IF(HABIP.csv!H3726=0,H3722,TEmpConversion(HABIP.csv!H3726,HABIP.csv!$C$3,HABIP.csv!$E$3,HABIP.csv!$G$3))</f>
        <v>21.040546875</v>
      </c>
      <c r="I3723" s="1">
        <f t="shared" si="58"/>
        <v>69.872984375000001</v>
      </c>
      <c r="J3723" s="1">
        <f>IF(HABIP.csv!I3726=0,DecodedData!J3722,PressureConversion(HABIP.csv!I3726,HABIP.csv!$C$4,HABIP.csv!$E$4,HABIP.csv!$G$4,HABIP.csv!$I$4,HABIP.csv!$K$4,HABIP.csv!$M$4,HABIP.csv!$O$4,HABIP.csv!$Q$4,HABIP.csv!$S$4,HABIP.csv!H3726,HABIP.csv!$C$3,HABIP.csv!$E$3,HABIP.csv!$G$3))</f>
        <v>1000.9194786864841</v>
      </c>
      <c r="K3723" s="1">
        <f>IF(HABIP.csv!J3726=0,DecodedData!K3722,((HABIP.csv!J3726*(2.5/(2^16)))/(15/25.2)))</f>
        <v>2.9130706787109375</v>
      </c>
      <c r="L3723" s="1">
        <f>IF(HABIP.csv!K3726=0,DecodedData!L3722,((HABIP.csv!K3726*(2.5/(2^16)))/(43.2 / 145.2))-(K3723))</f>
        <v>2.8394779629177505</v>
      </c>
      <c r="M3723" s="1">
        <f>IF(HABIP.csv!L3726 = 0, M3722,((HABIP.csv!L3726*(2.5/(2^16)))/(10.2 / 51.4))-(L3723+K3723))</f>
        <v>1.8317262487473851</v>
      </c>
      <c r="N3723" s="1">
        <f>IF(HABIP.csv!M3726=0,N3722,((HABIP.csv!M3726*(2.5/(2^16)))/(18.7 / 125.7))-(M3723+L3723+K3723))</f>
        <v>1.8861253843800485</v>
      </c>
      <c r="O3723" s="1">
        <f>IF(HABIP.csv!N3726=0,O3722,((HABIP.csv!N3726*(2.5/(2^16)))/(13.7 / 115.7))-(N3723+M3723+L3723+K3723))</f>
        <v>1.4283039756074167</v>
      </c>
      <c r="P3723" s="1">
        <f>IF(HABIP.csv!O3726=0,P3722,((HABIP.csv!O3726*(2.5/(2^16)))/(75/756))-(O3723+N3723+M3723+L3723+K3723))</f>
        <v>4.3041216773708371</v>
      </c>
      <c r="Q3723" s="1">
        <f>IF(HABIP.csv!P3726=0,Q3722,((HABIP.csv!P3726*(2.5/(2^16)))/(15/25.2)))</f>
        <v>3.0533569335937498</v>
      </c>
      <c r="R3723" s="1">
        <f>IF(HABIP.csv!Q3726=0,R3722,((HABIP.csv!Q3726*(2.5/(2^16)))/(43.2/145.2))-Q3723)</f>
        <v>-0.25875634087456634</v>
      </c>
      <c r="S3723" s="1">
        <f>IF(HABIP.csv!R3726=0,S3722,((HABIP.csv!R3726*(2.5/(2^16)))/(10.2/51.4))-(R3723+Q3723))</f>
        <v>4.720086739733329</v>
      </c>
    </row>
    <row r="3724" spans="1:19">
      <c r="A3724" s="2">
        <f>HABIP.csv!A3727</f>
        <v>0</v>
      </c>
      <c r="B3724" s="1">
        <f>HABIP.csv!B3727*0.000122</f>
        <v>0</v>
      </c>
      <c r="C3724" s="1">
        <f>HABIP.csv!C3727*0.000122</f>
        <v>0</v>
      </c>
      <c r="D3724" s="1">
        <f>HABIP.csv!D3727*0.000122</f>
        <v>0</v>
      </c>
      <c r="E3724" s="1">
        <f>HABIP.csv!E3727*0.061</f>
        <v>0</v>
      </c>
      <c r="F3724" s="1">
        <f>HABIP.csv!F3727*0.061</f>
        <v>0</v>
      </c>
      <c r="G3724" s="1">
        <f>HABIP.csv!G3727*0.061</f>
        <v>0</v>
      </c>
      <c r="H3724" s="1">
        <f>IF(HABIP.csv!H3727=0,H3723,TEmpConversion(HABIP.csv!H3727,HABIP.csv!$C$3,HABIP.csv!$E$3,HABIP.csv!$G$3))</f>
        <v>21.040546875</v>
      </c>
      <c r="I3724" s="1">
        <f t="shared" si="58"/>
        <v>69.872984375000001</v>
      </c>
      <c r="J3724" s="1">
        <f>IF(HABIP.csv!I3727=0,DecodedData!J3723,PressureConversion(HABIP.csv!I3727,HABIP.csv!$C$4,HABIP.csv!$E$4,HABIP.csv!$G$4,HABIP.csv!$I$4,HABIP.csv!$K$4,HABIP.csv!$M$4,HABIP.csv!$O$4,HABIP.csv!$Q$4,HABIP.csv!$S$4,HABIP.csv!H3727,HABIP.csv!$C$3,HABIP.csv!$E$3,HABIP.csv!$G$3))</f>
        <v>1000.9194786864841</v>
      </c>
      <c r="K3724" s="1">
        <f>IF(HABIP.csv!J3727=0,DecodedData!K3723,((HABIP.csv!J3727*(2.5/(2^16)))/(15/25.2)))</f>
        <v>2.9130706787109375</v>
      </c>
      <c r="L3724" s="1">
        <f>IF(HABIP.csv!K3727=0,DecodedData!L3723,((HABIP.csv!K3727*(2.5/(2^16)))/(43.2 / 145.2))-(K3724))</f>
        <v>2.8394779629177505</v>
      </c>
      <c r="M3724" s="1">
        <f>IF(HABIP.csv!L3727 = 0, M3723,((HABIP.csv!L3727*(2.5/(2^16)))/(10.2 / 51.4))-(L3724+K3724))</f>
        <v>1.8317262487473851</v>
      </c>
      <c r="N3724" s="1">
        <f>IF(HABIP.csv!M3727=0,N3723,((HABIP.csv!M3727*(2.5/(2^16)))/(18.7 / 125.7))-(M3724+L3724+K3724))</f>
        <v>1.8861253843800485</v>
      </c>
      <c r="O3724" s="1">
        <f>IF(HABIP.csv!N3727=0,O3723,((HABIP.csv!N3727*(2.5/(2^16)))/(13.7 / 115.7))-(N3724+M3724+L3724+K3724))</f>
        <v>1.4283039756074167</v>
      </c>
      <c r="P3724" s="1">
        <f>IF(HABIP.csv!O3727=0,P3723,((HABIP.csv!O3727*(2.5/(2^16)))/(75/756))-(O3724+N3724+M3724+L3724+K3724))</f>
        <v>4.3041216773708371</v>
      </c>
      <c r="Q3724" s="1">
        <f>IF(HABIP.csv!P3727=0,Q3723,((HABIP.csv!P3727*(2.5/(2^16)))/(15/25.2)))</f>
        <v>3.0533569335937498</v>
      </c>
      <c r="R3724" s="1">
        <f>IF(HABIP.csv!Q3727=0,R3723,((HABIP.csv!Q3727*(2.5/(2^16)))/(43.2/145.2))-Q3724)</f>
        <v>-0.25875634087456634</v>
      </c>
      <c r="S3724" s="1">
        <f>IF(HABIP.csv!R3727=0,S3723,((HABIP.csv!R3727*(2.5/(2^16)))/(10.2/51.4))-(R3724+Q3724))</f>
        <v>4.720086739733329</v>
      </c>
    </row>
    <row r="3725" spans="1:19">
      <c r="A3725" s="2">
        <f>HABIP.csv!A3728</f>
        <v>0</v>
      </c>
      <c r="B3725" s="1">
        <f>HABIP.csv!B3728*0.000122</f>
        <v>0</v>
      </c>
      <c r="C3725" s="1">
        <f>HABIP.csv!C3728*0.000122</f>
        <v>0</v>
      </c>
      <c r="D3725" s="1">
        <f>HABIP.csv!D3728*0.000122</f>
        <v>0</v>
      </c>
      <c r="E3725" s="1">
        <f>HABIP.csv!E3728*0.061</f>
        <v>0</v>
      </c>
      <c r="F3725" s="1">
        <f>HABIP.csv!F3728*0.061</f>
        <v>0</v>
      </c>
      <c r="G3725" s="1">
        <f>HABIP.csv!G3728*0.061</f>
        <v>0</v>
      </c>
      <c r="H3725" s="1">
        <f>IF(HABIP.csv!H3728=0,H3724,TEmpConversion(HABIP.csv!H3728,HABIP.csv!$C$3,HABIP.csv!$E$3,HABIP.csv!$G$3))</f>
        <v>21.040546875</v>
      </c>
      <c r="I3725" s="1">
        <f t="shared" si="58"/>
        <v>69.872984375000001</v>
      </c>
      <c r="J3725" s="1">
        <f>IF(HABIP.csv!I3728=0,DecodedData!J3724,PressureConversion(HABIP.csv!I3728,HABIP.csv!$C$4,HABIP.csv!$E$4,HABIP.csv!$G$4,HABIP.csv!$I$4,HABIP.csv!$K$4,HABIP.csv!$M$4,HABIP.csv!$O$4,HABIP.csv!$Q$4,HABIP.csv!$S$4,HABIP.csv!H3728,HABIP.csv!$C$3,HABIP.csv!$E$3,HABIP.csv!$G$3))</f>
        <v>1000.9194786864841</v>
      </c>
      <c r="K3725" s="1">
        <f>IF(HABIP.csv!J3728=0,DecodedData!K3724,((HABIP.csv!J3728*(2.5/(2^16)))/(15/25.2)))</f>
        <v>2.9130706787109375</v>
      </c>
      <c r="L3725" s="1">
        <f>IF(HABIP.csv!K3728=0,DecodedData!L3724,((HABIP.csv!K3728*(2.5/(2^16)))/(43.2 / 145.2))-(K3725))</f>
        <v>2.8394779629177505</v>
      </c>
      <c r="M3725" s="1">
        <f>IF(HABIP.csv!L3728 = 0, M3724,((HABIP.csv!L3728*(2.5/(2^16)))/(10.2 / 51.4))-(L3725+K3725))</f>
        <v>1.8317262487473851</v>
      </c>
      <c r="N3725" s="1">
        <f>IF(HABIP.csv!M3728=0,N3724,((HABIP.csv!M3728*(2.5/(2^16)))/(18.7 / 125.7))-(M3725+L3725+K3725))</f>
        <v>1.8861253843800485</v>
      </c>
      <c r="O3725" s="1">
        <f>IF(HABIP.csv!N3728=0,O3724,((HABIP.csv!N3728*(2.5/(2^16)))/(13.7 / 115.7))-(N3725+M3725+L3725+K3725))</f>
        <v>1.4283039756074167</v>
      </c>
      <c r="P3725" s="1">
        <f>IF(HABIP.csv!O3728=0,P3724,((HABIP.csv!O3728*(2.5/(2^16)))/(75/756))-(O3725+N3725+M3725+L3725+K3725))</f>
        <v>4.3041216773708371</v>
      </c>
      <c r="Q3725" s="1">
        <f>IF(HABIP.csv!P3728=0,Q3724,((HABIP.csv!P3728*(2.5/(2^16)))/(15/25.2)))</f>
        <v>3.0533569335937498</v>
      </c>
      <c r="R3725" s="1">
        <f>IF(HABIP.csv!Q3728=0,R3724,((HABIP.csv!Q3728*(2.5/(2^16)))/(43.2/145.2))-Q3725)</f>
        <v>-0.25875634087456634</v>
      </c>
      <c r="S3725" s="1">
        <f>IF(HABIP.csv!R3728=0,S3724,((HABIP.csv!R3728*(2.5/(2^16)))/(10.2/51.4))-(R3725+Q3725))</f>
        <v>4.720086739733329</v>
      </c>
    </row>
    <row r="3726" spans="1:19">
      <c r="A3726" s="2">
        <f>HABIP.csv!A3729</f>
        <v>0</v>
      </c>
      <c r="B3726" s="1">
        <f>HABIP.csv!B3729*0.000122</f>
        <v>0</v>
      </c>
      <c r="C3726" s="1">
        <f>HABIP.csv!C3729*0.000122</f>
        <v>0</v>
      </c>
      <c r="D3726" s="1">
        <f>HABIP.csv!D3729*0.000122</f>
        <v>0</v>
      </c>
      <c r="E3726" s="1">
        <f>HABIP.csv!E3729*0.061</f>
        <v>0</v>
      </c>
      <c r="F3726" s="1">
        <f>HABIP.csv!F3729*0.061</f>
        <v>0</v>
      </c>
      <c r="G3726" s="1">
        <f>HABIP.csv!G3729*0.061</f>
        <v>0</v>
      </c>
      <c r="H3726" s="1">
        <f>IF(HABIP.csv!H3729=0,H3725,TEmpConversion(HABIP.csv!H3729,HABIP.csv!$C$3,HABIP.csv!$E$3,HABIP.csv!$G$3))</f>
        <v>21.040546875</v>
      </c>
      <c r="I3726" s="1">
        <f t="shared" si="58"/>
        <v>69.872984375000001</v>
      </c>
      <c r="J3726" s="1">
        <f>IF(HABIP.csv!I3729=0,DecodedData!J3725,PressureConversion(HABIP.csv!I3729,HABIP.csv!$C$4,HABIP.csv!$E$4,HABIP.csv!$G$4,HABIP.csv!$I$4,HABIP.csv!$K$4,HABIP.csv!$M$4,HABIP.csv!$O$4,HABIP.csv!$Q$4,HABIP.csv!$S$4,HABIP.csv!H3729,HABIP.csv!$C$3,HABIP.csv!$E$3,HABIP.csv!$G$3))</f>
        <v>1000.9194786864841</v>
      </c>
      <c r="K3726" s="1">
        <f>IF(HABIP.csv!J3729=0,DecodedData!K3725,((HABIP.csv!J3729*(2.5/(2^16)))/(15/25.2)))</f>
        <v>2.9130706787109375</v>
      </c>
      <c r="L3726" s="1">
        <f>IF(HABIP.csv!K3729=0,DecodedData!L3725,((HABIP.csv!K3729*(2.5/(2^16)))/(43.2 / 145.2))-(K3726))</f>
        <v>2.8394779629177505</v>
      </c>
      <c r="M3726" s="1">
        <f>IF(HABIP.csv!L3729 = 0, M3725,((HABIP.csv!L3729*(2.5/(2^16)))/(10.2 / 51.4))-(L3726+K3726))</f>
        <v>1.8317262487473851</v>
      </c>
      <c r="N3726" s="1">
        <f>IF(HABIP.csv!M3729=0,N3725,((HABIP.csv!M3729*(2.5/(2^16)))/(18.7 / 125.7))-(M3726+L3726+K3726))</f>
        <v>1.8861253843800485</v>
      </c>
      <c r="O3726" s="1">
        <f>IF(HABIP.csv!N3729=0,O3725,((HABIP.csv!N3729*(2.5/(2^16)))/(13.7 / 115.7))-(N3726+M3726+L3726+K3726))</f>
        <v>1.4283039756074167</v>
      </c>
      <c r="P3726" s="1">
        <f>IF(HABIP.csv!O3729=0,P3725,((HABIP.csv!O3729*(2.5/(2^16)))/(75/756))-(O3726+N3726+M3726+L3726+K3726))</f>
        <v>4.3041216773708371</v>
      </c>
      <c r="Q3726" s="1">
        <f>IF(HABIP.csv!P3729=0,Q3725,((HABIP.csv!P3729*(2.5/(2^16)))/(15/25.2)))</f>
        <v>3.0533569335937498</v>
      </c>
      <c r="R3726" s="1">
        <f>IF(HABIP.csv!Q3729=0,R3725,((HABIP.csv!Q3729*(2.5/(2^16)))/(43.2/145.2))-Q3726)</f>
        <v>-0.25875634087456634</v>
      </c>
      <c r="S3726" s="1">
        <f>IF(HABIP.csv!R3729=0,S3725,((HABIP.csv!R3729*(2.5/(2^16)))/(10.2/51.4))-(R3726+Q3726))</f>
        <v>4.720086739733329</v>
      </c>
    </row>
    <row r="3727" spans="1:19">
      <c r="A3727" s="2">
        <f>HABIP.csv!A3730</f>
        <v>0</v>
      </c>
      <c r="B3727" s="1">
        <f>HABIP.csv!B3730*0.000122</f>
        <v>0</v>
      </c>
      <c r="C3727" s="1">
        <f>HABIP.csv!C3730*0.000122</f>
        <v>0</v>
      </c>
      <c r="D3727" s="1">
        <f>HABIP.csv!D3730*0.000122</f>
        <v>0</v>
      </c>
      <c r="E3727" s="1">
        <f>HABIP.csv!E3730*0.061</f>
        <v>0</v>
      </c>
      <c r="F3727" s="1">
        <f>HABIP.csv!F3730*0.061</f>
        <v>0</v>
      </c>
      <c r="G3727" s="1">
        <f>HABIP.csv!G3730*0.061</f>
        <v>0</v>
      </c>
      <c r="H3727" s="1">
        <f>IF(HABIP.csv!H3730=0,H3726,TEmpConversion(HABIP.csv!H3730,HABIP.csv!$C$3,HABIP.csv!$E$3,HABIP.csv!$G$3))</f>
        <v>21.040546875</v>
      </c>
      <c r="I3727" s="1">
        <f t="shared" si="58"/>
        <v>69.872984375000001</v>
      </c>
      <c r="J3727" s="1">
        <f>IF(HABIP.csv!I3730=0,DecodedData!J3726,PressureConversion(HABIP.csv!I3730,HABIP.csv!$C$4,HABIP.csv!$E$4,HABIP.csv!$G$4,HABIP.csv!$I$4,HABIP.csv!$K$4,HABIP.csv!$M$4,HABIP.csv!$O$4,HABIP.csv!$Q$4,HABIP.csv!$S$4,HABIP.csv!H3730,HABIP.csv!$C$3,HABIP.csv!$E$3,HABIP.csv!$G$3))</f>
        <v>1000.9194786864841</v>
      </c>
      <c r="K3727" s="1">
        <f>IF(HABIP.csv!J3730=0,DecodedData!K3726,((HABIP.csv!J3730*(2.5/(2^16)))/(15/25.2)))</f>
        <v>2.9130706787109375</v>
      </c>
      <c r="L3727" s="1">
        <f>IF(HABIP.csv!K3730=0,DecodedData!L3726,((HABIP.csv!K3730*(2.5/(2^16)))/(43.2 / 145.2))-(K3727))</f>
        <v>2.8394779629177505</v>
      </c>
      <c r="M3727" s="1">
        <f>IF(HABIP.csv!L3730 = 0, M3726,((HABIP.csv!L3730*(2.5/(2^16)))/(10.2 / 51.4))-(L3727+K3727))</f>
        <v>1.8317262487473851</v>
      </c>
      <c r="N3727" s="1">
        <f>IF(HABIP.csv!M3730=0,N3726,((HABIP.csv!M3730*(2.5/(2^16)))/(18.7 / 125.7))-(M3727+L3727+K3727))</f>
        <v>1.8861253843800485</v>
      </c>
      <c r="O3727" s="1">
        <f>IF(HABIP.csv!N3730=0,O3726,((HABIP.csv!N3730*(2.5/(2^16)))/(13.7 / 115.7))-(N3727+M3727+L3727+K3727))</f>
        <v>1.4283039756074167</v>
      </c>
      <c r="P3727" s="1">
        <f>IF(HABIP.csv!O3730=0,P3726,((HABIP.csv!O3730*(2.5/(2^16)))/(75/756))-(O3727+N3727+M3727+L3727+K3727))</f>
        <v>4.3041216773708371</v>
      </c>
      <c r="Q3727" s="1">
        <f>IF(HABIP.csv!P3730=0,Q3726,((HABIP.csv!P3730*(2.5/(2^16)))/(15/25.2)))</f>
        <v>3.0533569335937498</v>
      </c>
      <c r="R3727" s="1">
        <f>IF(HABIP.csv!Q3730=0,R3726,((HABIP.csv!Q3730*(2.5/(2^16)))/(43.2/145.2))-Q3727)</f>
        <v>-0.25875634087456634</v>
      </c>
      <c r="S3727" s="1">
        <f>IF(HABIP.csv!R3730=0,S3726,((HABIP.csv!R3730*(2.5/(2^16)))/(10.2/51.4))-(R3727+Q3727))</f>
        <v>4.720086739733329</v>
      </c>
    </row>
    <row r="3728" spans="1:19">
      <c r="A3728" s="2">
        <f>HABIP.csv!A3731</f>
        <v>0</v>
      </c>
      <c r="B3728" s="1">
        <f>HABIP.csv!B3731*0.000122</f>
        <v>0</v>
      </c>
      <c r="C3728" s="1">
        <f>HABIP.csv!C3731*0.000122</f>
        <v>0</v>
      </c>
      <c r="D3728" s="1">
        <f>HABIP.csv!D3731*0.000122</f>
        <v>0</v>
      </c>
      <c r="E3728" s="1">
        <f>HABIP.csv!E3731*0.061</f>
        <v>0</v>
      </c>
      <c r="F3728" s="1">
        <f>HABIP.csv!F3731*0.061</f>
        <v>0</v>
      </c>
      <c r="G3728" s="1">
        <f>HABIP.csv!G3731*0.061</f>
        <v>0</v>
      </c>
      <c r="H3728" s="1">
        <f>IF(HABIP.csv!H3731=0,H3727,TEmpConversion(HABIP.csv!H3731,HABIP.csv!$C$3,HABIP.csv!$E$3,HABIP.csv!$G$3))</f>
        <v>21.040546875</v>
      </c>
      <c r="I3728" s="1">
        <f t="shared" si="58"/>
        <v>69.872984375000001</v>
      </c>
      <c r="J3728" s="1">
        <f>IF(HABIP.csv!I3731=0,DecodedData!J3727,PressureConversion(HABIP.csv!I3731,HABIP.csv!$C$4,HABIP.csv!$E$4,HABIP.csv!$G$4,HABIP.csv!$I$4,HABIP.csv!$K$4,HABIP.csv!$M$4,HABIP.csv!$O$4,HABIP.csv!$Q$4,HABIP.csv!$S$4,HABIP.csv!H3731,HABIP.csv!$C$3,HABIP.csv!$E$3,HABIP.csv!$G$3))</f>
        <v>1000.9194786864841</v>
      </c>
      <c r="K3728" s="1">
        <f>IF(HABIP.csv!J3731=0,DecodedData!K3727,((HABIP.csv!J3731*(2.5/(2^16)))/(15/25.2)))</f>
        <v>2.9130706787109375</v>
      </c>
      <c r="L3728" s="1">
        <f>IF(HABIP.csv!K3731=0,DecodedData!L3727,((HABIP.csv!K3731*(2.5/(2^16)))/(43.2 / 145.2))-(K3728))</f>
        <v>2.8394779629177505</v>
      </c>
      <c r="M3728" s="1">
        <f>IF(HABIP.csv!L3731 = 0, M3727,((HABIP.csv!L3731*(2.5/(2^16)))/(10.2 / 51.4))-(L3728+K3728))</f>
        <v>1.8317262487473851</v>
      </c>
      <c r="N3728" s="1">
        <f>IF(HABIP.csv!M3731=0,N3727,((HABIP.csv!M3731*(2.5/(2^16)))/(18.7 / 125.7))-(M3728+L3728+K3728))</f>
        <v>1.8861253843800485</v>
      </c>
      <c r="O3728" s="1">
        <f>IF(HABIP.csv!N3731=0,O3727,((HABIP.csv!N3731*(2.5/(2^16)))/(13.7 / 115.7))-(N3728+M3728+L3728+K3728))</f>
        <v>1.4283039756074167</v>
      </c>
      <c r="P3728" s="1">
        <f>IF(HABIP.csv!O3731=0,P3727,((HABIP.csv!O3731*(2.5/(2^16)))/(75/756))-(O3728+N3728+M3728+L3728+K3728))</f>
        <v>4.3041216773708371</v>
      </c>
      <c r="Q3728" s="1">
        <f>IF(HABIP.csv!P3731=0,Q3727,((HABIP.csv!P3731*(2.5/(2^16)))/(15/25.2)))</f>
        <v>3.0533569335937498</v>
      </c>
      <c r="R3728" s="1">
        <f>IF(HABIP.csv!Q3731=0,R3727,((HABIP.csv!Q3731*(2.5/(2^16)))/(43.2/145.2))-Q3728)</f>
        <v>-0.25875634087456634</v>
      </c>
      <c r="S3728" s="1">
        <f>IF(HABIP.csv!R3731=0,S3727,((HABIP.csv!R3731*(2.5/(2^16)))/(10.2/51.4))-(R3728+Q3728))</f>
        <v>4.720086739733329</v>
      </c>
    </row>
    <row r="3729" spans="1:19">
      <c r="A3729" s="2">
        <f>HABIP.csv!A3732</f>
        <v>0</v>
      </c>
      <c r="B3729" s="1">
        <f>HABIP.csv!B3732*0.000122</f>
        <v>0</v>
      </c>
      <c r="C3729" s="1">
        <f>HABIP.csv!C3732*0.000122</f>
        <v>0</v>
      </c>
      <c r="D3729" s="1">
        <f>HABIP.csv!D3732*0.000122</f>
        <v>0</v>
      </c>
      <c r="E3729" s="1">
        <f>HABIP.csv!E3732*0.061</f>
        <v>0</v>
      </c>
      <c r="F3729" s="1">
        <f>HABIP.csv!F3732*0.061</f>
        <v>0</v>
      </c>
      <c r="G3729" s="1">
        <f>HABIP.csv!G3732*0.061</f>
        <v>0</v>
      </c>
      <c r="H3729" s="1">
        <f>IF(HABIP.csv!H3732=0,H3728,TEmpConversion(HABIP.csv!H3732,HABIP.csv!$C$3,HABIP.csv!$E$3,HABIP.csv!$G$3))</f>
        <v>21.040546875</v>
      </c>
      <c r="I3729" s="1">
        <f t="shared" si="58"/>
        <v>69.872984375000001</v>
      </c>
      <c r="J3729" s="1">
        <f>IF(HABIP.csv!I3732=0,DecodedData!J3728,PressureConversion(HABIP.csv!I3732,HABIP.csv!$C$4,HABIP.csv!$E$4,HABIP.csv!$G$4,HABIP.csv!$I$4,HABIP.csv!$K$4,HABIP.csv!$M$4,HABIP.csv!$O$4,HABIP.csv!$Q$4,HABIP.csv!$S$4,HABIP.csv!H3732,HABIP.csv!$C$3,HABIP.csv!$E$3,HABIP.csv!$G$3))</f>
        <v>1000.9194786864841</v>
      </c>
      <c r="K3729" s="1">
        <f>IF(HABIP.csv!J3732=0,DecodedData!K3728,((HABIP.csv!J3732*(2.5/(2^16)))/(15/25.2)))</f>
        <v>2.9130706787109375</v>
      </c>
      <c r="L3729" s="1">
        <f>IF(HABIP.csv!K3732=0,DecodedData!L3728,((HABIP.csv!K3732*(2.5/(2^16)))/(43.2 / 145.2))-(K3729))</f>
        <v>2.8394779629177505</v>
      </c>
      <c r="M3729" s="1">
        <f>IF(HABIP.csv!L3732 = 0, M3728,((HABIP.csv!L3732*(2.5/(2^16)))/(10.2 / 51.4))-(L3729+K3729))</f>
        <v>1.8317262487473851</v>
      </c>
      <c r="N3729" s="1">
        <f>IF(HABIP.csv!M3732=0,N3728,((HABIP.csv!M3732*(2.5/(2^16)))/(18.7 / 125.7))-(M3729+L3729+K3729))</f>
        <v>1.8861253843800485</v>
      </c>
      <c r="O3729" s="1">
        <f>IF(HABIP.csv!N3732=0,O3728,((HABIP.csv!N3732*(2.5/(2^16)))/(13.7 / 115.7))-(N3729+M3729+L3729+K3729))</f>
        <v>1.4283039756074167</v>
      </c>
      <c r="P3729" s="1">
        <f>IF(HABIP.csv!O3732=0,P3728,((HABIP.csv!O3732*(2.5/(2^16)))/(75/756))-(O3729+N3729+M3729+L3729+K3729))</f>
        <v>4.3041216773708371</v>
      </c>
      <c r="Q3729" s="1">
        <f>IF(HABIP.csv!P3732=0,Q3728,((HABIP.csv!P3732*(2.5/(2^16)))/(15/25.2)))</f>
        <v>3.0533569335937498</v>
      </c>
      <c r="R3729" s="1">
        <f>IF(HABIP.csv!Q3732=0,R3728,((HABIP.csv!Q3732*(2.5/(2^16)))/(43.2/145.2))-Q3729)</f>
        <v>-0.25875634087456634</v>
      </c>
      <c r="S3729" s="1">
        <f>IF(HABIP.csv!R3732=0,S3728,((HABIP.csv!R3732*(2.5/(2^16)))/(10.2/51.4))-(R3729+Q3729))</f>
        <v>4.720086739733329</v>
      </c>
    </row>
    <row r="3730" spans="1:19">
      <c r="A3730" s="2">
        <f>HABIP.csv!A3733</f>
        <v>0</v>
      </c>
      <c r="B3730" s="1">
        <f>HABIP.csv!B3733*0.000122</f>
        <v>0</v>
      </c>
      <c r="C3730" s="1">
        <f>HABIP.csv!C3733*0.000122</f>
        <v>0</v>
      </c>
      <c r="D3730" s="1">
        <f>HABIP.csv!D3733*0.000122</f>
        <v>0</v>
      </c>
      <c r="E3730" s="1">
        <f>HABIP.csv!E3733*0.061</f>
        <v>0</v>
      </c>
      <c r="F3730" s="1">
        <f>HABIP.csv!F3733*0.061</f>
        <v>0</v>
      </c>
      <c r="G3730" s="1">
        <f>HABIP.csv!G3733*0.061</f>
        <v>0</v>
      </c>
      <c r="H3730" s="1">
        <f>IF(HABIP.csv!H3733=0,H3729,TEmpConversion(HABIP.csv!H3733,HABIP.csv!$C$3,HABIP.csv!$E$3,HABIP.csv!$G$3))</f>
        <v>21.040546875</v>
      </c>
      <c r="I3730" s="1">
        <f t="shared" si="58"/>
        <v>69.872984375000001</v>
      </c>
      <c r="J3730" s="1">
        <f>IF(HABIP.csv!I3733=0,DecodedData!J3729,PressureConversion(HABIP.csv!I3733,HABIP.csv!$C$4,HABIP.csv!$E$4,HABIP.csv!$G$4,HABIP.csv!$I$4,HABIP.csv!$K$4,HABIP.csv!$M$4,HABIP.csv!$O$4,HABIP.csv!$Q$4,HABIP.csv!$S$4,HABIP.csv!H3733,HABIP.csv!$C$3,HABIP.csv!$E$3,HABIP.csv!$G$3))</f>
        <v>1000.9194786864841</v>
      </c>
      <c r="K3730" s="1">
        <f>IF(HABIP.csv!J3733=0,DecodedData!K3729,((HABIP.csv!J3733*(2.5/(2^16)))/(15/25.2)))</f>
        <v>2.9130706787109375</v>
      </c>
      <c r="L3730" s="1">
        <f>IF(HABIP.csv!K3733=0,DecodedData!L3729,((HABIP.csv!K3733*(2.5/(2^16)))/(43.2 / 145.2))-(K3730))</f>
        <v>2.8394779629177505</v>
      </c>
      <c r="M3730" s="1">
        <f>IF(HABIP.csv!L3733 = 0, M3729,((HABIP.csv!L3733*(2.5/(2^16)))/(10.2 / 51.4))-(L3730+K3730))</f>
        <v>1.8317262487473851</v>
      </c>
      <c r="N3730" s="1">
        <f>IF(HABIP.csv!M3733=0,N3729,((HABIP.csv!M3733*(2.5/(2^16)))/(18.7 / 125.7))-(M3730+L3730+K3730))</f>
        <v>1.8861253843800485</v>
      </c>
      <c r="O3730" s="1">
        <f>IF(HABIP.csv!N3733=0,O3729,((HABIP.csv!N3733*(2.5/(2^16)))/(13.7 / 115.7))-(N3730+M3730+L3730+K3730))</f>
        <v>1.4283039756074167</v>
      </c>
      <c r="P3730" s="1">
        <f>IF(HABIP.csv!O3733=0,P3729,((HABIP.csv!O3733*(2.5/(2^16)))/(75/756))-(O3730+N3730+M3730+L3730+K3730))</f>
        <v>4.3041216773708371</v>
      </c>
      <c r="Q3730" s="1">
        <f>IF(HABIP.csv!P3733=0,Q3729,((HABIP.csv!P3733*(2.5/(2^16)))/(15/25.2)))</f>
        <v>3.0533569335937498</v>
      </c>
      <c r="R3730" s="1">
        <f>IF(HABIP.csv!Q3733=0,R3729,((HABIP.csv!Q3733*(2.5/(2^16)))/(43.2/145.2))-Q3730)</f>
        <v>-0.25875634087456634</v>
      </c>
      <c r="S3730" s="1">
        <f>IF(HABIP.csv!R3733=0,S3729,((HABIP.csv!R3733*(2.5/(2^16)))/(10.2/51.4))-(R3730+Q3730))</f>
        <v>4.720086739733329</v>
      </c>
    </row>
    <row r="3731" spans="1:19">
      <c r="A3731" s="2">
        <f>HABIP.csv!A3734</f>
        <v>0</v>
      </c>
      <c r="B3731" s="1">
        <f>HABIP.csv!B3734*0.000122</f>
        <v>0</v>
      </c>
      <c r="C3731" s="1">
        <f>HABIP.csv!C3734*0.000122</f>
        <v>0</v>
      </c>
      <c r="D3731" s="1">
        <f>HABIP.csv!D3734*0.000122</f>
        <v>0</v>
      </c>
      <c r="E3731" s="1">
        <f>HABIP.csv!E3734*0.061</f>
        <v>0</v>
      </c>
      <c r="F3731" s="1">
        <f>HABIP.csv!F3734*0.061</f>
        <v>0</v>
      </c>
      <c r="G3731" s="1">
        <f>HABIP.csv!G3734*0.061</f>
        <v>0</v>
      </c>
      <c r="H3731" s="1">
        <f>IF(HABIP.csv!H3734=0,H3730,TEmpConversion(HABIP.csv!H3734,HABIP.csv!$C$3,HABIP.csv!$E$3,HABIP.csv!$G$3))</f>
        <v>21.040546875</v>
      </c>
      <c r="I3731" s="1">
        <f t="shared" si="58"/>
        <v>69.872984375000001</v>
      </c>
      <c r="J3731" s="1">
        <f>IF(HABIP.csv!I3734=0,DecodedData!J3730,PressureConversion(HABIP.csv!I3734,HABIP.csv!$C$4,HABIP.csv!$E$4,HABIP.csv!$G$4,HABIP.csv!$I$4,HABIP.csv!$K$4,HABIP.csv!$M$4,HABIP.csv!$O$4,HABIP.csv!$Q$4,HABIP.csv!$S$4,HABIP.csv!H3734,HABIP.csv!$C$3,HABIP.csv!$E$3,HABIP.csv!$G$3))</f>
        <v>1000.9194786864841</v>
      </c>
      <c r="K3731" s="1">
        <f>IF(HABIP.csv!J3734=0,DecodedData!K3730,((HABIP.csv!J3734*(2.5/(2^16)))/(15/25.2)))</f>
        <v>2.9130706787109375</v>
      </c>
      <c r="L3731" s="1">
        <f>IF(HABIP.csv!K3734=0,DecodedData!L3730,((HABIP.csv!K3734*(2.5/(2^16)))/(43.2 / 145.2))-(K3731))</f>
        <v>2.8394779629177505</v>
      </c>
      <c r="M3731" s="1">
        <f>IF(HABIP.csv!L3734 = 0, M3730,((HABIP.csv!L3734*(2.5/(2^16)))/(10.2 / 51.4))-(L3731+K3731))</f>
        <v>1.8317262487473851</v>
      </c>
      <c r="N3731" s="1">
        <f>IF(HABIP.csv!M3734=0,N3730,((HABIP.csv!M3734*(2.5/(2^16)))/(18.7 / 125.7))-(M3731+L3731+K3731))</f>
        <v>1.8861253843800485</v>
      </c>
      <c r="O3731" s="1">
        <f>IF(HABIP.csv!N3734=0,O3730,((HABIP.csv!N3734*(2.5/(2^16)))/(13.7 / 115.7))-(N3731+M3731+L3731+K3731))</f>
        <v>1.4283039756074167</v>
      </c>
      <c r="P3731" s="1">
        <f>IF(HABIP.csv!O3734=0,P3730,((HABIP.csv!O3734*(2.5/(2^16)))/(75/756))-(O3731+N3731+M3731+L3731+K3731))</f>
        <v>4.3041216773708371</v>
      </c>
      <c r="Q3731" s="1">
        <f>IF(HABIP.csv!P3734=0,Q3730,((HABIP.csv!P3734*(2.5/(2^16)))/(15/25.2)))</f>
        <v>3.0533569335937498</v>
      </c>
      <c r="R3731" s="1">
        <f>IF(HABIP.csv!Q3734=0,R3730,((HABIP.csv!Q3734*(2.5/(2^16)))/(43.2/145.2))-Q3731)</f>
        <v>-0.25875634087456634</v>
      </c>
      <c r="S3731" s="1">
        <f>IF(HABIP.csv!R3734=0,S3730,((HABIP.csv!R3734*(2.5/(2^16)))/(10.2/51.4))-(R3731+Q3731))</f>
        <v>4.720086739733329</v>
      </c>
    </row>
    <row r="3732" spans="1:19">
      <c r="A3732" s="2">
        <f>HABIP.csv!A3735</f>
        <v>0</v>
      </c>
      <c r="B3732" s="1">
        <f>HABIP.csv!B3735*0.000122</f>
        <v>0</v>
      </c>
      <c r="C3732" s="1">
        <f>HABIP.csv!C3735*0.000122</f>
        <v>0</v>
      </c>
      <c r="D3732" s="1">
        <f>HABIP.csv!D3735*0.000122</f>
        <v>0</v>
      </c>
      <c r="E3732" s="1">
        <f>HABIP.csv!E3735*0.061</f>
        <v>0</v>
      </c>
      <c r="F3732" s="1">
        <f>HABIP.csv!F3735*0.061</f>
        <v>0</v>
      </c>
      <c r="G3732" s="1">
        <f>HABIP.csv!G3735*0.061</f>
        <v>0</v>
      </c>
      <c r="H3732" s="1">
        <f>IF(HABIP.csv!H3735=0,H3731,TEmpConversion(HABIP.csv!H3735,HABIP.csv!$C$3,HABIP.csv!$E$3,HABIP.csv!$G$3))</f>
        <v>21.040546875</v>
      </c>
      <c r="I3732" s="1">
        <f t="shared" si="58"/>
        <v>69.872984375000001</v>
      </c>
      <c r="J3732" s="1">
        <f>IF(HABIP.csv!I3735=0,DecodedData!J3731,PressureConversion(HABIP.csv!I3735,HABIP.csv!$C$4,HABIP.csv!$E$4,HABIP.csv!$G$4,HABIP.csv!$I$4,HABIP.csv!$K$4,HABIP.csv!$M$4,HABIP.csv!$O$4,HABIP.csv!$Q$4,HABIP.csv!$S$4,HABIP.csv!H3735,HABIP.csv!$C$3,HABIP.csv!$E$3,HABIP.csv!$G$3))</f>
        <v>1000.9194786864841</v>
      </c>
      <c r="K3732" s="1">
        <f>IF(HABIP.csv!J3735=0,DecodedData!K3731,((HABIP.csv!J3735*(2.5/(2^16)))/(15/25.2)))</f>
        <v>2.9130706787109375</v>
      </c>
      <c r="L3732" s="1">
        <f>IF(HABIP.csv!K3735=0,DecodedData!L3731,((HABIP.csv!K3735*(2.5/(2^16)))/(43.2 / 145.2))-(K3732))</f>
        <v>2.8394779629177505</v>
      </c>
      <c r="M3732" s="1">
        <f>IF(HABIP.csv!L3735 = 0, M3731,((HABIP.csv!L3735*(2.5/(2^16)))/(10.2 / 51.4))-(L3732+K3732))</f>
        <v>1.8317262487473851</v>
      </c>
      <c r="N3732" s="1">
        <f>IF(HABIP.csv!M3735=0,N3731,((HABIP.csv!M3735*(2.5/(2^16)))/(18.7 / 125.7))-(M3732+L3732+K3732))</f>
        <v>1.8861253843800485</v>
      </c>
      <c r="O3732" s="1">
        <f>IF(HABIP.csv!N3735=0,O3731,((HABIP.csv!N3735*(2.5/(2^16)))/(13.7 / 115.7))-(N3732+M3732+L3732+K3732))</f>
        <v>1.4283039756074167</v>
      </c>
      <c r="P3732" s="1">
        <f>IF(HABIP.csv!O3735=0,P3731,((HABIP.csv!O3735*(2.5/(2^16)))/(75/756))-(O3732+N3732+M3732+L3732+K3732))</f>
        <v>4.3041216773708371</v>
      </c>
      <c r="Q3732" s="1">
        <f>IF(HABIP.csv!P3735=0,Q3731,((HABIP.csv!P3735*(2.5/(2^16)))/(15/25.2)))</f>
        <v>3.0533569335937498</v>
      </c>
      <c r="R3732" s="1">
        <f>IF(HABIP.csv!Q3735=0,R3731,((HABIP.csv!Q3735*(2.5/(2^16)))/(43.2/145.2))-Q3732)</f>
        <v>-0.25875634087456634</v>
      </c>
      <c r="S3732" s="1">
        <f>IF(HABIP.csv!R3735=0,S3731,((HABIP.csv!R3735*(2.5/(2^16)))/(10.2/51.4))-(R3732+Q3732))</f>
        <v>4.720086739733329</v>
      </c>
    </row>
    <row r="3733" spans="1:19">
      <c r="A3733" s="2">
        <f>HABIP.csv!A3736</f>
        <v>0</v>
      </c>
      <c r="B3733" s="1">
        <f>HABIP.csv!B3736*0.000122</f>
        <v>0</v>
      </c>
      <c r="C3733" s="1">
        <f>HABIP.csv!C3736*0.000122</f>
        <v>0</v>
      </c>
      <c r="D3733" s="1">
        <f>HABIP.csv!D3736*0.000122</f>
        <v>0</v>
      </c>
      <c r="E3733" s="1">
        <f>HABIP.csv!E3736*0.061</f>
        <v>0</v>
      </c>
      <c r="F3733" s="1">
        <f>HABIP.csv!F3736*0.061</f>
        <v>0</v>
      </c>
      <c r="G3733" s="1">
        <f>HABIP.csv!G3736*0.061</f>
        <v>0</v>
      </c>
      <c r="H3733" s="1">
        <f>IF(HABIP.csv!H3736=0,H3732,TEmpConversion(HABIP.csv!H3736,HABIP.csv!$C$3,HABIP.csv!$E$3,HABIP.csv!$G$3))</f>
        <v>21.040546875</v>
      </c>
      <c r="I3733" s="1">
        <f t="shared" si="58"/>
        <v>69.872984375000001</v>
      </c>
      <c r="J3733" s="1">
        <f>IF(HABIP.csv!I3736=0,DecodedData!J3732,PressureConversion(HABIP.csv!I3736,HABIP.csv!$C$4,HABIP.csv!$E$4,HABIP.csv!$G$4,HABIP.csv!$I$4,HABIP.csv!$K$4,HABIP.csv!$M$4,HABIP.csv!$O$4,HABIP.csv!$Q$4,HABIP.csv!$S$4,HABIP.csv!H3736,HABIP.csv!$C$3,HABIP.csv!$E$3,HABIP.csv!$G$3))</f>
        <v>1000.9194786864841</v>
      </c>
      <c r="K3733" s="1">
        <f>IF(HABIP.csv!J3736=0,DecodedData!K3732,((HABIP.csv!J3736*(2.5/(2^16)))/(15/25.2)))</f>
        <v>2.9130706787109375</v>
      </c>
      <c r="L3733" s="1">
        <f>IF(HABIP.csv!K3736=0,DecodedData!L3732,((HABIP.csv!K3736*(2.5/(2^16)))/(43.2 / 145.2))-(K3733))</f>
        <v>2.8394779629177505</v>
      </c>
      <c r="M3733" s="1">
        <f>IF(HABIP.csv!L3736 = 0, M3732,((HABIP.csv!L3736*(2.5/(2^16)))/(10.2 / 51.4))-(L3733+K3733))</f>
        <v>1.8317262487473851</v>
      </c>
      <c r="N3733" s="1">
        <f>IF(HABIP.csv!M3736=0,N3732,((HABIP.csv!M3736*(2.5/(2^16)))/(18.7 / 125.7))-(M3733+L3733+K3733))</f>
        <v>1.8861253843800485</v>
      </c>
      <c r="O3733" s="1">
        <f>IF(HABIP.csv!N3736=0,O3732,((HABIP.csv!N3736*(2.5/(2^16)))/(13.7 / 115.7))-(N3733+M3733+L3733+K3733))</f>
        <v>1.4283039756074167</v>
      </c>
      <c r="P3733" s="1">
        <f>IF(HABIP.csv!O3736=0,P3732,((HABIP.csv!O3736*(2.5/(2^16)))/(75/756))-(O3733+N3733+M3733+L3733+K3733))</f>
        <v>4.3041216773708371</v>
      </c>
      <c r="Q3733" s="1">
        <f>IF(HABIP.csv!P3736=0,Q3732,((HABIP.csv!P3736*(2.5/(2^16)))/(15/25.2)))</f>
        <v>3.0533569335937498</v>
      </c>
      <c r="R3733" s="1">
        <f>IF(HABIP.csv!Q3736=0,R3732,((HABIP.csv!Q3736*(2.5/(2^16)))/(43.2/145.2))-Q3733)</f>
        <v>-0.25875634087456634</v>
      </c>
      <c r="S3733" s="1">
        <f>IF(HABIP.csv!R3736=0,S3732,((HABIP.csv!R3736*(2.5/(2^16)))/(10.2/51.4))-(R3733+Q3733))</f>
        <v>4.720086739733329</v>
      </c>
    </row>
    <row r="3734" spans="1:19">
      <c r="A3734" s="2">
        <f>HABIP.csv!A3737</f>
        <v>0</v>
      </c>
      <c r="B3734" s="1">
        <f>HABIP.csv!B3737*0.000122</f>
        <v>0</v>
      </c>
      <c r="C3734" s="1">
        <f>HABIP.csv!C3737*0.000122</f>
        <v>0</v>
      </c>
      <c r="D3734" s="1">
        <f>HABIP.csv!D3737*0.000122</f>
        <v>0</v>
      </c>
      <c r="E3734" s="1">
        <f>HABIP.csv!E3737*0.061</f>
        <v>0</v>
      </c>
      <c r="F3734" s="1">
        <f>HABIP.csv!F3737*0.061</f>
        <v>0</v>
      </c>
      <c r="G3734" s="1">
        <f>HABIP.csv!G3737*0.061</f>
        <v>0</v>
      </c>
      <c r="H3734" s="1">
        <f>IF(HABIP.csv!H3737=0,H3733,TEmpConversion(HABIP.csv!H3737,HABIP.csv!$C$3,HABIP.csv!$E$3,HABIP.csv!$G$3))</f>
        <v>21.040546875</v>
      </c>
      <c r="I3734" s="1">
        <f t="shared" si="58"/>
        <v>69.872984375000001</v>
      </c>
      <c r="J3734" s="1">
        <f>IF(HABIP.csv!I3737=0,DecodedData!J3733,PressureConversion(HABIP.csv!I3737,HABIP.csv!$C$4,HABIP.csv!$E$4,HABIP.csv!$G$4,HABIP.csv!$I$4,HABIP.csv!$K$4,HABIP.csv!$M$4,HABIP.csv!$O$4,HABIP.csv!$Q$4,HABIP.csv!$S$4,HABIP.csv!H3737,HABIP.csv!$C$3,HABIP.csv!$E$3,HABIP.csv!$G$3))</f>
        <v>1000.9194786864841</v>
      </c>
      <c r="K3734" s="1">
        <f>IF(HABIP.csv!J3737=0,DecodedData!K3733,((HABIP.csv!J3737*(2.5/(2^16)))/(15/25.2)))</f>
        <v>2.9130706787109375</v>
      </c>
      <c r="L3734" s="1">
        <f>IF(HABIP.csv!K3737=0,DecodedData!L3733,((HABIP.csv!K3737*(2.5/(2^16)))/(43.2 / 145.2))-(K3734))</f>
        <v>2.8394779629177505</v>
      </c>
      <c r="M3734" s="1">
        <f>IF(HABIP.csv!L3737 = 0, M3733,((HABIP.csv!L3737*(2.5/(2^16)))/(10.2 / 51.4))-(L3734+K3734))</f>
        <v>1.8317262487473851</v>
      </c>
      <c r="N3734" s="1">
        <f>IF(HABIP.csv!M3737=0,N3733,((HABIP.csv!M3737*(2.5/(2^16)))/(18.7 / 125.7))-(M3734+L3734+K3734))</f>
        <v>1.8861253843800485</v>
      </c>
      <c r="O3734" s="1">
        <f>IF(HABIP.csv!N3737=0,O3733,((HABIP.csv!N3737*(2.5/(2^16)))/(13.7 / 115.7))-(N3734+M3734+L3734+K3734))</f>
        <v>1.4283039756074167</v>
      </c>
      <c r="P3734" s="1">
        <f>IF(HABIP.csv!O3737=0,P3733,((HABIP.csv!O3737*(2.5/(2^16)))/(75/756))-(O3734+N3734+M3734+L3734+K3734))</f>
        <v>4.3041216773708371</v>
      </c>
      <c r="Q3734" s="1">
        <f>IF(HABIP.csv!P3737=0,Q3733,((HABIP.csv!P3737*(2.5/(2^16)))/(15/25.2)))</f>
        <v>3.0533569335937498</v>
      </c>
      <c r="R3734" s="1">
        <f>IF(HABIP.csv!Q3737=0,R3733,((HABIP.csv!Q3737*(2.5/(2^16)))/(43.2/145.2))-Q3734)</f>
        <v>-0.25875634087456634</v>
      </c>
      <c r="S3734" s="1">
        <f>IF(HABIP.csv!R3737=0,S3733,((HABIP.csv!R3737*(2.5/(2^16)))/(10.2/51.4))-(R3734+Q3734))</f>
        <v>4.720086739733329</v>
      </c>
    </row>
    <row r="3735" spans="1:19">
      <c r="A3735" s="2">
        <f>HABIP.csv!A3738</f>
        <v>0</v>
      </c>
      <c r="B3735" s="1">
        <f>HABIP.csv!B3738*0.000122</f>
        <v>0</v>
      </c>
      <c r="C3735" s="1">
        <f>HABIP.csv!C3738*0.000122</f>
        <v>0</v>
      </c>
      <c r="D3735" s="1">
        <f>HABIP.csv!D3738*0.000122</f>
        <v>0</v>
      </c>
      <c r="E3735" s="1">
        <f>HABIP.csv!E3738*0.061</f>
        <v>0</v>
      </c>
      <c r="F3735" s="1">
        <f>HABIP.csv!F3738*0.061</f>
        <v>0</v>
      </c>
      <c r="G3735" s="1">
        <f>HABIP.csv!G3738*0.061</f>
        <v>0</v>
      </c>
      <c r="H3735" s="1">
        <f>IF(HABIP.csv!H3738=0,H3734,TEmpConversion(HABIP.csv!H3738,HABIP.csv!$C$3,HABIP.csv!$E$3,HABIP.csv!$G$3))</f>
        <v>21.040546875</v>
      </c>
      <c r="I3735" s="1">
        <f t="shared" si="58"/>
        <v>69.872984375000001</v>
      </c>
      <c r="J3735" s="1">
        <f>IF(HABIP.csv!I3738=0,DecodedData!J3734,PressureConversion(HABIP.csv!I3738,HABIP.csv!$C$4,HABIP.csv!$E$4,HABIP.csv!$G$4,HABIP.csv!$I$4,HABIP.csv!$K$4,HABIP.csv!$M$4,HABIP.csv!$O$4,HABIP.csv!$Q$4,HABIP.csv!$S$4,HABIP.csv!H3738,HABIP.csv!$C$3,HABIP.csv!$E$3,HABIP.csv!$G$3))</f>
        <v>1000.9194786864841</v>
      </c>
      <c r="K3735" s="1">
        <f>IF(HABIP.csv!J3738=0,DecodedData!K3734,((HABIP.csv!J3738*(2.5/(2^16)))/(15/25.2)))</f>
        <v>2.9130706787109375</v>
      </c>
      <c r="L3735" s="1">
        <f>IF(HABIP.csv!K3738=0,DecodedData!L3734,((HABIP.csv!K3738*(2.5/(2^16)))/(43.2 / 145.2))-(K3735))</f>
        <v>2.8394779629177505</v>
      </c>
      <c r="M3735" s="1">
        <f>IF(HABIP.csv!L3738 = 0, M3734,((HABIP.csv!L3738*(2.5/(2^16)))/(10.2 / 51.4))-(L3735+K3735))</f>
        <v>1.8317262487473851</v>
      </c>
      <c r="N3735" s="1">
        <f>IF(HABIP.csv!M3738=0,N3734,((HABIP.csv!M3738*(2.5/(2^16)))/(18.7 / 125.7))-(M3735+L3735+K3735))</f>
        <v>1.8861253843800485</v>
      </c>
      <c r="O3735" s="1">
        <f>IF(HABIP.csv!N3738=0,O3734,((HABIP.csv!N3738*(2.5/(2^16)))/(13.7 / 115.7))-(N3735+M3735+L3735+K3735))</f>
        <v>1.4283039756074167</v>
      </c>
      <c r="P3735" s="1">
        <f>IF(HABIP.csv!O3738=0,P3734,((HABIP.csv!O3738*(2.5/(2^16)))/(75/756))-(O3735+N3735+M3735+L3735+K3735))</f>
        <v>4.3041216773708371</v>
      </c>
      <c r="Q3735" s="1">
        <f>IF(HABIP.csv!P3738=0,Q3734,((HABIP.csv!P3738*(2.5/(2^16)))/(15/25.2)))</f>
        <v>3.0533569335937498</v>
      </c>
      <c r="R3735" s="1">
        <f>IF(HABIP.csv!Q3738=0,R3734,((HABIP.csv!Q3738*(2.5/(2^16)))/(43.2/145.2))-Q3735)</f>
        <v>-0.25875634087456634</v>
      </c>
      <c r="S3735" s="1">
        <f>IF(HABIP.csv!R3738=0,S3734,((HABIP.csv!R3738*(2.5/(2^16)))/(10.2/51.4))-(R3735+Q3735))</f>
        <v>4.720086739733329</v>
      </c>
    </row>
    <row r="3736" spans="1:19">
      <c r="A3736" s="2">
        <f>HABIP.csv!A3739</f>
        <v>0</v>
      </c>
      <c r="B3736" s="1">
        <f>HABIP.csv!B3739*0.000122</f>
        <v>0</v>
      </c>
      <c r="C3736" s="1">
        <f>HABIP.csv!C3739*0.000122</f>
        <v>0</v>
      </c>
      <c r="D3736" s="1">
        <f>HABIP.csv!D3739*0.000122</f>
        <v>0</v>
      </c>
      <c r="E3736" s="1">
        <f>HABIP.csv!E3739*0.061</f>
        <v>0</v>
      </c>
      <c r="F3736" s="1">
        <f>HABIP.csv!F3739*0.061</f>
        <v>0</v>
      </c>
      <c r="G3736" s="1">
        <f>HABIP.csv!G3739*0.061</f>
        <v>0</v>
      </c>
      <c r="H3736" s="1">
        <f>IF(HABIP.csv!H3739=0,H3735,TEmpConversion(HABIP.csv!H3739,HABIP.csv!$C$3,HABIP.csv!$E$3,HABIP.csv!$G$3))</f>
        <v>21.040546875</v>
      </c>
      <c r="I3736" s="1">
        <f t="shared" si="58"/>
        <v>69.872984375000001</v>
      </c>
      <c r="J3736" s="1">
        <f>IF(HABIP.csv!I3739=0,DecodedData!J3735,PressureConversion(HABIP.csv!I3739,HABIP.csv!$C$4,HABIP.csv!$E$4,HABIP.csv!$G$4,HABIP.csv!$I$4,HABIP.csv!$K$4,HABIP.csv!$M$4,HABIP.csv!$O$4,HABIP.csv!$Q$4,HABIP.csv!$S$4,HABIP.csv!H3739,HABIP.csv!$C$3,HABIP.csv!$E$3,HABIP.csv!$G$3))</f>
        <v>1000.9194786864841</v>
      </c>
      <c r="K3736" s="1">
        <f>IF(HABIP.csv!J3739=0,DecodedData!K3735,((HABIP.csv!J3739*(2.5/(2^16)))/(15/25.2)))</f>
        <v>2.9130706787109375</v>
      </c>
      <c r="L3736" s="1">
        <f>IF(HABIP.csv!K3739=0,DecodedData!L3735,((HABIP.csv!K3739*(2.5/(2^16)))/(43.2 / 145.2))-(K3736))</f>
        <v>2.8394779629177505</v>
      </c>
      <c r="M3736" s="1">
        <f>IF(HABIP.csv!L3739 = 0, M3735,((HABIP.csv!L3739*(2.5/(2^16)))/(10.2 / 51.4))-(L3736+K3736))</f>
        <v>1.8317262487473851</v>
      </c>
      <c r="N3736" s="1">
        <f>IF(HABIP.csv!M3739=0,N3735,((HABIP.csv!M3739*(2.5/(2^16)))/(18.7 / 125.7))-(M3736+L3736+K3736))</f>
        <v>1.8861253843800485</v>
      </c>
      <c r="O3736" s="1">
        <f>IF(HABIP.csv!N3739=0,O3735,((HABIP.csv!N3739*(2.5/(2^16)))/(13.7 / 115.7))-(N3736+M3736+L3736+K3736))</f>
        <v>1.4283039756074167</v>
      </c>
      <c r="P3736" s="1">
        <f>IF(HABIP.csv!O3739=0,P3735,((HABIP.csv!O3739*(2.5/(2^16)))/(75/756))-(O3736+N3736+M3736+L3736+K3736))</f>
        <v>4.3041216773708371</v>
      </c>
      <c r="Q3736" s="1">
        <f>IF(HABIP.csv!P3739=0,Q3735,((HABIP.csv!P3739*(2.5/(2^16)))/(15/25.2)))</f>
        <v>3.0533569335937498</v>
      </c>
      <c r="R3736" s="1">
        <f>IF(HABIP.csv!Q3739=0,R3735,((HABIP.csv!Q3739*(2.5/(2^16)))/(43.2/145.2))-Q3736)</f>
        <v>-0.25875634087456634</v>
      </c>
      <c r="S3736" s="1">
        <f>IF(HABIP.csv!R3739=0,S3735,((HABIP.csv!R3739*(2.5/(2^16)))/(10.2/51.4))-(R3736+Q3736))</f>
        <v>4.720086739733329</v>
      </c>
    </row>
    <row r="3737" spans="1:19">
      <c r="A3737" s="2">
        <f>HABIP.csv!A3740</f>
        <v>0</v>
      </c>
      <c r="B3737" s="1">
        <f>HABIP.csv!B3740*0.000122</f>
        <v>0</v>
      </c>
      <c r="C3737" s="1">
        <f>HABIP.csv!C3740*0.000122</f>
        <v>0</v>
      </c>
      <c r="D3737" s="1">
        <f>HABIP.csv!D3740*0.000122</f>
        <v>0</v>
      </c>
      <c r="E3737" s="1">
        <f>HABIP.csv!E3740*0.061</f>
        <v>0</v>
      </c>
      <c r="F3737" s="1">
        <f>HABIP.csv!F3740*0.061</f>
        <v>0</v>
      </c>
      <c r="G3737" s="1">
        <f>HABIP.csv!G3740*0.061</f>
        <v>0</v>
      </c>
      <c r="H3737" s="1">
        <f>IF(HABIP.csv!H3740=0,H3736,TEmpConversion(HABIP.csv!H3740,HABIP.csv!$C$3,HABIP.csv!$E$3,HABIP.csv!$G$3))</f>
        <v>21.040546875</v>
      </c>
      <c r="I3737" s="1">
        <f t="shared" si="58"/>
        <v>69.872984375000001</v>
      </c>
      <c r="J3737" s="1">
        <f>IF(HABIP.csv!I3740=0,DecodedData!J3736,PressureConversion(HABIP.csv!I3740,HABIP.csv!$C$4,HABIP.csv!$E$4,HABIP.csv!$G$4,HABIP.csv!$I$4,HABIP.csv!$K$4,HABIP.csv!$M$4,HABIP.csv!$O$4,HABIP.csv!$Q$4,HABIP.csv!$S$4,HABIP.csv!H3740,HABIP.csv!$C$3,HABIP.csv!$E$3,HABIP.csv!$G$3))</f>
        <v>1000.9194786864841</v>
      </c>
      <c r="K3737" s="1">
        <f>IF(HABIP.csv!J3740=0,DecodedData!K3736,((HABIP.csv!J3740*(2.5/(2^16)))/(15/25.2)))</f>
        <v>2.9130706787109375</v>
      </c>
      <c r="L3737" s="1">
        <f>IF(HABIP.csv!K3740=0,DecodedData!L3736,((HABIP.csv!K3740*(2.5/(2^16)))/(43.2 / 145.2))-(K3737))</f>
        <v>2.8394779629177505</v>
      </c>
      <c r="M3737" s="1">
        <f>IF(HABIP.csv!L3740 = 0, M3736,((HABIP.csv!L3740*(2.5/(2^16)))/(10.2 / 51.4))-(L3737+K3737))</f>
        <v>1.8317262487473851</v>
      </c>
      <c r="N3737" s="1">
        <f>IF(HABIP.csv!M3740=0,N3736,((HABIP.csv!M3740*(2.5/(2^16)))/(18.7 / 125.7))-(M3737+L3737+K3737))</f>
        <v>1.8861253843800485</v>
      </c>
      <c r="O3737" s="1">
        <f>IF(HABIP.csv!N3740=0,O3736,((HABIP.csv!N3740*(2.5/(2^16)))/(13.7 / 115.7))-(N3737+M3737+L3737+K3737))</f>
        <v>1.4283039756074167</v>
      </c>
      <c r="P3737" s="1">
        <f>IF(HABIP.csv!O3740=0,P3736,((HABIP.csv!O3740*(2.5/(2^16)))/(75/756))-(O3737+N3737+M3737+L3737+K3737))</f>
        <v>4.3041216773708371</v>
      </c>
      <c r="Q3737" s="1">
        <f>IF(HABIP.csv!P3740=0,Q3736,((HABIP.csv!P3740*(2.5/(2^16)))/(15/25.2)))</f>
        <v>3.0533569335937498</v>
      </c>
      <c r="R3737" s="1">
        <f>IF(HABIP.csv!Q3740=0,R3736,((HABIP.csv!Q3740*(2.5/(2^16)))/(43.2/145.2))-Q3737)</f>
        <v>-0.25875634087456634</v>
      </c>
      <c r="S3737" s="1">
        <f>IF(HABIP.csv!R3740=0,S3736,((HABIP.csv!R3740*(2.5/(2^16)))/(10.2/51.4))-(R3737+Q3737))</f>
        <v>4.720086739733329</v>
      </c>
    </row>
    <row r="3738" spans="1:19">
      <c r="A3738" s="2">
        <f>HABIP.csv!A3741</f>
        <v>0</v>
      </c>
      <c r="B3738" s="1">
        <f>HABIP.csv!B3741*0.000122</f>
        <v>0</v>
      </c>
      <c r="C3738" s="1">
        <f>HABIP.csv!C3741*0.000122</f>
        <v>0</v>
      </c>
      <c r="D3738" s="1">
        <f>HABIP.csv!D3741*0.000122</f>
        <v>0</v>
      </c>
      <c r="E3738" s="1">
        <f>HABIP.csv!E3741*0.061</f>
        <v>0</v>
      </c>
      <c r="F3738" s="1">
        <f>HABIP.csv!F3741*0.061</f>
        <v>0</v>
      </c>
      <c r="G3738" s="1">
        <f>HABIP.csv!G3741*0.061</f>
        <v>0</v>
      </c>
      <c r="H3738" s="1">
        <f>IF(HABIP.csv!H3741=0,H3737,TEmpConversion(HABIP.csv!H3741,HABIP.csv!$C$3,HABIP.csv!$E$3,HABIP.csv!$G$3))</f>
        <v>21.040546875</v>
      </c>
      <c r="I3738" s="1">
        <f t="shared" si="58"/>
        <v>69.872984375000001</v>
      </c>
      <c r="J3738" s="1">
        <f>IF(HABIP.csv!I3741=0,DecodedData!J3737,PressureConversion(HABIP.csv!I3741,HABIP.csv!$C$4,HABIP.csv!$E$4,HABIP.csv!$G$4,HABIP.csv!$I$4,HABIP.csv!$K$4,HABIP.csv!$M$4,HABIP.csv!$O$4,HABIP.csv!$Q$4,HABIP.csv!$S$4,HABIP.csv!H3741,HABIP.csv!$C$3,HABIP.csv!$E$3,HABIP.csv!$G$3))</f>
        <v>1000.9194786864841</v>
      </c>
      <c r="K3738" s="1">
        <f>IF(HABIP.csv!J3741=0,DecodedData!K3737,((HABIP.csv!J3741*(2.5/(2^16)))/(15/25.2)))</f>
        <v>2.9130706787109375</v>
      </c>
      <c r="L3738" s="1">
        <f>IF(HABIP.csv!K3741=0,DecodedData!L3737,((HABIP.csv!K3741*(2.5/(2^16)))/(43.2 / 145.2))-(K3738))</f>
        <v>2.8394779629177505</v>
      </c>
      <c r="M3738" s="1">
        <f>IF(HABIP.csv!L3741 = 0, M3737,((HABIP.csv!L3741*(2.5/(2^16)))/(10.2 / 51.4))-(L3738+K3738))</f>
        <v>1.8317262487473851</v>
      </c>
      <c r="N3738" s="1">
        <f>IF(HABIP.csv!M3741=0,N3737,((HABIP.csv!M3741*(2.5/(2^16)))/(18.7 / 125.7))-(M3738+L3738+K3738))</f>
        <v>1.8861253843800485</v>
      </c>
      <c r="O3738" s="1">
        <f>IF(HABIP.csv!N3741=0,O3737,((HABIP.csv!N3741*(2.5/(2^16)))/(13.7 / 115.7))-(N3738+M3738+L3738+K3738))</f>
        <v>1.4283039756074167</v>
      </c>
      <c r="P3738" s="1">
        <f>IF(HABIP.csv!O3741=0,P3737,((HABIP.csv!O3741*(2.5/(2^16)))/(75/756))-(O3738+N3738+M3738+L3738+K3738))</f>
        <v>4.3041216773708371</v>
      </c>
      <c r="Q3738" s="1">
        <f>IF(HABIP.csv!P3741=0,Q3737,((HABIP.csv!P3741*(2.5/(2^16)))/(15/25.2)))</f>
        <v>3.0533569335937498</v>
      </c>
      <c r="R3738" s="1">
        <f>IF(HABIP.csv!Q3741=0,R3737,((HABIP.csv!Q3741*(2.5/(2^16)))/(43.2/145.2))-Q3738)</f>
        <v>-0.25875634087456634</v>
      </c>
      <c r="S3738" s="1">
        <f>IF(HABIP.csv!R3741=0,S3737,((HABIP.csv!R3741*(2.5/(2^16)))/(10.2/51.4))-(R3738+Q3738))</f>
        <v>4.720086739733329</v>
      </c>
    </row>
    <row r="3739" spans="1:19">
      <c r="A3739" s="2">
        <f>HABIP.csv!A3742</f>
        <v>0</v>
      </c>
      <c r="B3739" s="1">
        <f>HABIP.csv!B3742*0.000122</f>
        <v>0</v>
      </c>
      <c r="C3739" s="1">
        <f>HABIP.csv!C3742*0.000122</f>
        <v>0</v>
      </c>
      <c r="D3739" s="1">
        <f>HABIP.csv!D3742*0.000122</f>
        <v>0</v>
      </c>
      <c r="E3739" s="1">
        <f>HABIP.csv!E3742*0.061</f>
        <v>0</v>
      </c>
      <c r="F3739" s="1">
        <f>HABIP.csv!F3742*0.061</f>
        <v>0</v>
      </c>
      <c r="G3739" s="1">
        <f>HABIP.csv!G3742*0.061</f>
        <v>0</v>
      </c>
      <c r="H3739" s="1">
        <f>IF(HABIP.csv!H3742=0,H3738,TEmpConversion(HABIP.csv!H3742,HABIP.csv!$C$3,HABIP.csv!$E$3,HABIP.csv!$G$3))</f>
        <v>21.040546875</v>
      </c>
      <c r="I3739" s="1">
        <f t="shared" si="58"/>
        <v>69.872984375000001</v>
      </c>
      <c r="J3739" s="1">
        <f>IF(HABIP.csv!I3742=0,DecodedData!J3738,PressureConversion(HABIP.csv!I3742,HABIP.csv!$C$4,HABIP.csv!$E$4,HABIP.csv!$G$4,HABIP.csv!$I$4,HABIP.csv!$K$4,HABIP.csv!$M$4,HABIP.csv!$O$4,HABIP.csv!$Q$4,HABIP.csv!$S$4,HABIP.csv!H3742,HABIP.csv!$C$3,HABIP.csv!$E$3,HABIP.csv!$G$3))</f>
        <v>1000.9194786864841</v>
      </c>
      <c r="K3739" s="1">
        <f>IF(HABIP.csv!J3742=0,DecodedData!K3738,((HABIP.csv!J3742*(2.5/(2^16)))/(15/25.2)))</f>
        <v>2.9130706787109375</v>
      </c>
      <c r="L3739" s="1">
        <f>IF(HABIP.csv!K3742=0,DecodedData!L3738,((HABIP.csv!K3742*(2.5/(2^16)))/(43.2 / 145.2))-(K3739))</f>
        <v>2.8394779629177505</v>
      </c>
      <c r="M3739" s="1">
        <f>IF(HABIP.csv!L3742 = 0, M3738,((HABIP.csv!L3742*(2.5/(2^16)))/(10.2 / 51.4))-(L3739+K3739))</f>
        <v>1.8317262487473851</v>
      </c>
      <c r="N3739" s="1">
        <f>IF(HABIP.csv!M3742=0,N3738,((HABIP.csv!M3742*(2.5/(2^16)))/(18.7 / 125.7))-(M3739+L3739+K3739))</f>
        <v>1.8861253843800485</v>
      </c>
      <c r="O3739" s="1">
        <f>IF(HABIP.csv!N3742=0,O3738,((HABIP.csv!N3742*(2.5/(2^16)))/(13.7 / 115.7))-(N3739+M3739+L3739+K3739))</f>
        <v>1.4283039756074167</v>
      </c>
      <c r="P3739" s="1">
        <f>IF(HABIP.csv!O3742=0,P3738,((HABIP.csv!O3742*(2.5/(2^16)))/(75/756))-(O3739+N3739+M3739+L3739+K3739))</f>
        <v>4.3041216773708371</v>
      </c>
      <c r="Q3739" s="1">
        <f>IF(HABIP.csv!P3742=0,Q3738,((HABIP.csv!P3742*(2.5/(2^16)))/(15/25.2)))</f>
        <v>3.0533569335937498</v>
      </c>
      <c r="R3739" s="1">
        <f>IF(HABIP.csv!Q3742=0,R3738,((HABIP.csv!Q3742*(2.5/(2^16)))/(43.2/145.2))-Q3739)</f>
        <v>-0.25875634087456634</v>
      </c>
      <c r="S3739" s="1">
        <f>IF(HABIP.csv!R3742=0,S3738,((HABIP.csv!R3742*(2.5/(2^16)))/(10.2/51.4))-(R3739+Q3739))</f>
        <v>4.720086739733329</v>
      </c>
    </row>
    <row r="3740" spans="1:19">
      <c r="A3740" s="2">
        <f>HABIP.csv!A3743</f>
        <v>0</v>
      </c>
      <c r="B3740" s="1">
        <f>HABIP.csv!B3743*0.000122</f>
        <v>0</v>
      </c>
      <c r="C3740" s="1">
        <f>HABIP.csv!C3743*0.000122</f>
        <v>0</v>
      </c>
      <c r="D3740" s="1">
        <f>HABIP.csv!D3743*0.000122</f>
        <v>0</v>
      </c>
      <c r="E3740" s="1">
        <f>HABIP.csv!E3743*0.061</f>
        <v>0</v>
      </c>
      <c r="F3740" s="1">
        <f>HABIP.csv!F3743*0.061</f>
        <v>0</v>
      </c>
      <c r="G3740" s="1">
        <f>HABIP.csv!G3743*0.061</f>
        <v>0</v>
      </c>
      <c r="H3740" s="1">
        <f>IF(HABIP.csv!H3743=0,H3739,TEmpConversion(HABIP.csv!H3743,HABIP.csv!$C$3,HABIP.csv!$E$3,HABIP.csv!$G$3))</f>
        <v>21.040546875</v>
      </c>
      <c r="I3740" s="1">
        <f t="shared" si="58"/>
        <v>69.872984375000001</v>
      </c>
      <c r="J3740" s="1">
        <f>IF(HABIP.csv!I3743=0,DecodedData!J3739,PressureConversion(HABIP.csv!I3743,HABIP.csv!$C$4,HABIP.csv!$E$4,HABIP.csv!$G$4,HABIP.csv!$I$4,HABIP.csv!$K$4,HABIP.csv!$M$4,HABIP.csv!$O$4,HABIP.csv!$Q$4,HABIP.csv!$S$4,HABIP.csv!H3743,HABIP.csv!$C$3,HABIP.csv!$E$3,HABIP.csv!$G$3))</f>
        <v>1000.9194786864841</v>
      </c>
      <c r="K3740" s="1">
        <f>IF(HABIP.csv!J3743=0,DecodedData!K3739,((HABIP.csv!J3743*(2.5/(2^16)))/(15/25.2)))</f>
        <v>2.9130706787109375</v>
      </c>
      <c r="L3740" s="1">
        <f>IF(HABIP.csv!K3743=0,DecodedData!L3739,((HABIP.csv!K3743*(2.5/(2^16)))/(43.2 / 145.2))-(K3740))</f>
        <v>2.8394779629177505</v>
      </c>
      <c r="M3740" s="1">
        <f>IF(HABIP.csv!L3743 = 0, M3739,((HABIP.csv!L3743*(2.5/(2^16)))/(10.2 / 51.4))-(L3740+K3740))</f>
        <v>1.8317262487473851</v>
      </c>
      <c r="N3740" s="1">
        <f>IF(HABIP.csv!M3743=0,N3739,((HABIP.csv!M3743*(2.5/(2^16)))/(18.7 / 125.7))-(M3740+L3740+K3740))</f>
        <v>1.8861253843800485</v>
      </c>
      <c r="O3740" s="1">
        <f>IF(HABIP.csv!N3743=0,O3739,((HABIP.csv!N3743*(2.5/(2^16)))/(13.7 / 115.7))-(N3740+M3740+L3740+K3740))</f>
        <v>1.4283039756074167</v>
      </c>
      <c r="P3740" s="1">
        <f>IF(HABIP.csv!O3743=0,P3739,((HABIP.csv!O3743*(2.5/(2^16)))/(75/756))-(O3740+N3740+M3740+L3740+K3740))</f>
        <v>4.3041216773708371</v>
      </c>
      <c r="Q3740" s="1">
        <f>IF(HABIP.csv!P3743=0,Q3739,((HABIP.csv!P3743*(2.5/(2^16)))/(15/25.2)))</f>
        <v>3.0533569335937498</v>
      </c>
      <c r="R3740" s="1">
        <f>IF(HABIP.csv!Q3743=0,R3739,((HABIP.csv!Q3743*(2.5/(2^16)))/(43.2/145.2))-Q3740)</f>
        <v>-0.25875634087456634</v>
      </c>
      <c r="S3740" s="1">
        <f>IF(HABIP.csv!R3743=0,S3739,((HABIP.csv!R3743*(2.5/(2^16)))/(10.2/51.4))-(R3740+Q3740))</f>
        <v>4.720086739733329</v>
      </c>
    </row>
    <row r="3741" spans="1:19">
      <c r="A3741" s="2">
        <f>HABIP.csv!A3744</f>
        <v>0</v>
      </c>
      <c r="B3741" s="1">
        <f>HABIP.csv!B3744*0.000122</f>
        <v>0</v>
      </c>
      <c r="C3741" s="1">
        <f>HABIP.csv!C3744*0.000122</f>
        <v>0</v>
      </c>
      <c r="D3741" s="1">
        <f>HABIP.csv!D3744*0.000122</f>
        <v>0</v>
      </c>
      <c r="E3741" s="1">
        <f>HABIP.csv!E3744*0.061</f>
        <v>0</v>
      </c>
      <c r="F3741" s="1">
        <f>HABIP.csv!F3744*0.061</f>
        <v>0</v>
      </c>
      <c r="G3741" s="1">
        <f>HABIP.csv!G3744*0.061</f>
        <v>0</v>
      </c>
      <c r="H3741" s="1">
        <f>IF(HABIP.csv!H3744=0,H3740,TEmpConversion(HABIP.csv!H3744,HABIP.csv!$C$3,HABIP.csv!$E$3,HABIP.csv!$G$3))</f>
        <v>21.040546875</v>
      </c>
      <c r="I3741" s="1">
        <f t="shared" si="58"/>
        <v>69.872984375000001</v>
      </c>
      <c r="J3741" s="1">
        <f>IF(HABIP.csv!I3744=0,DecodedData!J3740,PressureConversion(HABIP.csv!I3744,HABIP.csv!$C$4,HABIP.csv!$E$4,HABIP.csv!$G$4,HABIP.csv!$I$4,HABIP.csv!$K$4,HABIP.csv!$M$4,HABIP.csv!$O$4,HABIP.csv!$Q$4,HABIP.csv!$S$4,HABIP.csv!H3744,HABIP.csv!$C$3,HABIP.csv!$E$3,HABIP.csv!$G$3))</f>
        <v>1000.9194786864841</v>
      </c>
      <c r="K3741" s="1">
        <f>IF(HABIP.csv!J3744=0,DecodedData!K3740,((HABIP.csv!J3744*(2.5/(2^16)))/(15/25.2)))</f>
        <v>2.9130706787109375</v>
      </c>
      <c r="L3741" s="1">
        <f>IF(HABIP.csv!K3744=0,DecodedData!L3740,((HABIP.csv!K3744*(2.5/(2^16)))/(43.2 / 145.2))-(K3741))</f>
        <v>2.8394779629177505</v>
      </c>
      <c r="M3741" s="1">
        <f>IF(HABIP.csv!L3744 = 0, M3740,((HABIP.csv!L3744*(2.5/(2^16)))/(10.2 / 51.4))-(L3741+K3741))</f>
        <v>1.8317262487473851</v>
      </c>
      <c r="N3741" s="1">
        <f>IF(HABIP.csv!M3744=0,N3740,((HABIP.csv!M3744*(2.5/(2^16)))/(18.7 / 125.7))-(M3741+L3741+K3741))</f>
        <v>1.8861253843800485</v>
      </c>
      <c r="O3741" s="1">
        <f>IF(HABIP.csv!N3744=0,O3740,((HABIP.csv!N3744*(2.5/(2^16)))/(13.7 / 115.7))-(N3741+M3741+L3741+K3741))</f>
        <v>1.4283039756074167</v>
      </c>
      <c r="P3741" s="1">
        <f>IF(HABIP.csv!O3744=0,P3740,((HABIP.csv!O3744*(2.5/(2^16)))/(75/756))-(O3741+N3741+M3741+L3741+K3741))</f>
        <v>4.3041216773708371</v>
      </c>
      <c r="Q3741" s="1">
        <f>IF(HABIP.csv!P3744=0,Q3740,((HABIP.csv!P3744*(2.5/(2^16)))/(15/25.2)))</f>
        <v>3.0533569335937498</v>
      </c>
      <c r="R3741" s="1">
        <f>IF(HABIP.csv!Q3744=0,R3740,((HABIP.csv!Q3744*(2.5/(2^16)))/(43.2/145.2))-Q3741)</f>
        <v>-0.25875634087456634</v>
      </c>
      <c r="S3741" s="1">
        <f>IF(HABIP.csv!R3744=0,S3740,((HABIP.csv!R3744*(2.5/(2^16)))/(10.2/51.4))-(R3741+Q3741))</f>
        <v>4.720086739733329</v>
      </c>
    </row>
    <row r="3742" spans="1:19">
      <c r="A3742" s="2">
        <f>HABIP.csv!A3745</f>
        <v>0</v>
      </c>
      <c r="B3742" s="1">
        <f>HABIP.csv!B3745*0.000122</f>
        <v>0</v>
      </c>
      <c r="C3742" s="1">
        <f>HABIP.csv!C3745*0.000122</f>
        <v>0</v>
      </c>
      <c r="D3742" s="1">
        <f>HABIP.csv!D3745*0.000122</f>
        <v>0</v>
      </c>
      <c r="E3742" s="1">
        <f>HABIP.csv!E3745*0.061</f>
        <v>0</v>
      </c>
      <c r="F3742" s="1">
        <f>HABIP.csv!F3745*0.061</f>
        <v>0</v>
      </c>
      <c r="G3742" s="1">
        <f>HABIP.csv!G3745*0.061</f>
        <v>0</v>
      </c>
      <c r="H3742" s="1">
        <f>IF(HABIP.csv!H3745=0,H3741,TEmpConversion(HABIP.csv!H3745,HABIP.csv!$C$3,HABIP.csv!$E$3,HABIP.csv!$G$3))</f>
        <v>21.040546875</v>
      </c>
      <c r="I3742" s="1">
        <f t="shared" si="58"/>
        <v>69.872984375000001</v>
      </c>
      <c r="J3742" s="1">
        <f>IF(HABIP.csv!I3745=0,DecodedData!J3741,PressureConversion(HABIP.csv!I3745,HABIP.csv!$C$4,HABIP.csv!$E$4,HABIP.csv!$G$4,HABIP.csv!$I$4,HABIP.csv!$K$4,HABIP.csv!$M$4,HABIP.csv!$O$4,HABIP.csv!$Q$4,HABIP.csv!$S$4,HABIP.csv!H3745,HABIP.csv!$C$3,HABIP.csv!$E$3,HABIP.csv!$G$3))</f>
        <v>1000.9194786864841</v>
      </c>
      <c r="K3742" s="1">
        <f>IF(HABIP.csv!J3745=0,DecodedData!K3741,((HABIP.csv!J3745*(2.5/(2^16)))/(15/25.2)))</f>
        <v>2.9130706787109375</v>
      </c>
      <c r="L3742" s="1">
        <f>IF(HABIP.csv!K3745=0,DecodedData!L3741,((HABIP.csv!K3745*(2.5/(2^16)))/(43.2 / 145.2))-(K3742))</f>
        <v>2.8394779629177505</v>
      </c>
      <c r="M3742" s="1">
        <f>IF(HABIP.csv!L3745 = 0, M3741,((HABIP.csv!L3745*(2.5/(2^16)))/(10.2 / 51.4))-(L3742+K3742))</f>
        <v>1.8317262487473851</v>
      </c>
      <c r="N3742" s="1">
        <f>IF(HABIP.csv!M3745=0,N3741,((HABIP.csv!M3745*(2.5/(2^16)))/(18.7 / 125.7))-(M3742+L3742+K3742))</f>
        <v>1.8861253843800485</v>
      </c>
      <c r="O3742" s="1">
        <f>IF(HABIP.csv!N3745=0,O3741,((HABIP.csv!N3745*(2.5/(2^16)))/(13.7 / 115.7))-(N3742+M3742+L3742+K3742))</f>
        <v>1.4283039756074167</v>
      </c>
      <c r="P3742" s="1">
        <f>IF(HABIP.csv!O3745=0,P3741,((HABIP.csv!O3745*(2.5/(2^16)))/(75/756))-(O3742+N3742+M3742+L3742+K3742))</f>
        <v>4.3041216773708371</v>
      </c>
      <c r="Q3742" s="1">
        <f>IF(HABIP.csv!P3745=0,Q3741,((HABIP.csv!P3745*(2.5/(2^16)))/(15/25.2)))</f>
        <v>3.0533569335937498</v>
      </c>
      <c r="R3742" s="1">
        <f>IF(HABIP.csv!Q3745=0,R3741,((HABIP.csv!Q3745*(2.5/(2^16)))/(43.2/145.2))-Q3742)</f>
        <v>-0.25875634087456634</v>
      </c>
      <c r="S3742" s="1">
        <f>IF(HABIP.csv!R3745=0,S3741,((HABIP.csv!R3745*(2.5/(2^16)))/(10.2/51.4))-(R3742+Q3742))</f>
        <v>4.720086739733329</v>
      </c>
    </row>
    <row r="3743" spans="1:19">
      <c r="A3743" s="2">
        <f>HABIP.csv!A3746</f>
        <v>0</v>
      </c>
      <c r="B3743" s="1">
        <f>HABIP.csv!B3746*0.000122</f>
        <v>0</v>
      </c>
      <c r="C3743" s="1">
        <f>HABIP.csv!C3746*0.000122</f>
        <v>0</v>
      </c>
      <c r="D3743" s="1">
        <f>HABIP.csv!D3746*0.000122</f>
        <v>0</v>
      </c>
      <c r="E3743" s="1">
        <f>HABIP.csv!E3746*0.061</f>
        <v>0</v>
      </c>
      <c r="F3743" s="1">
        <f>HABIP.csv!F3746*0.061</f>
        <v>0</v>
      </c>
      <c r="G3743" s="1">
        <f>HABIP.csv!G3746*0.061</f>
        <v>0</v>
      </c>
      <c r="H3743" s="1">
        <f>IF(HABIP.csv!H3746=0,H3742,TEmpConversion(HABIP.csv!H3746,HABIP.csv!$C$3,HABIP.csv!$E$3,HABIP.csv!$G$3))</f>
        <v>21.040546875</v>
      </c>
      <c r="I3743" s="1">
        <f t="shared" si="58"/>
        <v>69.872984375000001</v>
      </c>
      <c r="J3743" s="1">
        <f>IF(HABIP.csv!I3746=0,DecodedData!J3742,PressureConversion(HABIP.csv!I3746,HABIP.csv!$C$4,HABIP.csv!$E$4,HABIP.csv!$G$4,HABIP.csv!$I$4,HABIP.csv!$K$4,HABIP.csv!$M$4,HABIP.csv!$O$4,HABIP.csv!$Q$4,HABIP.csv!$S$4,HABIP.csv!H3746,HABIP.csv!$C$3,HABIP.csv!$E$3,HABIP.csv!$G$3))</f>
        <v>1000.9194786864841</v>
      </c>
      <c r="K3743" s="1">
        <f>IF(HABIP.csv!J3746=0,DecodedData!K3742,((HABIP.csv!J3746*(2.5/(2^16)))/(15/25.2)))</f>
        <v>2.9130706787109375</v>
      </c>
      <c r="L3743" s="1">
        <f>IF(HABIP.csv!K3746=0,DecodedData!L3742,((HABIP.csv!K3746*(2.5/(2^16)))/(43.2 / 145.2))-(K3743))</f>
        <v>2.8394779629177505</v>
      </c>
      <c r="M3743" s="1">
        <f>IF(HABIP.csv!L3746 = 0, M3742,((HABIP.csv!L3746*(2.5/(2^16)))/(10.2 / 51.4))-(L3743+K3743))</f>
        <v>1.8317262487473851</v>
      </c>
      <c r="N3743" s="1">
        <f>IF(HABIP.csv!M3746=0,N3742,((HABIP.csv!M3746*(2.5/(2^16)))/(18.7 / 125.7))-(M3743+L3743+K3743))</f>
        <v>1.8861253843800485</v>
      </c>
      <c r="O3743" s="1">
        <f>IF(HABIP.csv!N3746=0,O3742,((HABIP.csv!N3746*(2.5/(2^16)))/(13.7 / 115.7))-(N3743+M3743+L3743+K3743))</f>
        <v>1.4283039756074167</v>
      </c>
      <c r="P3743" s="1">
        <f>IF(HABIP.csv!O3746=0,P3742,((HABIP.csv!O3746*(2.5/(2^16)))/(75/756))-(O3743+N3743+M3743+L3743+K3743))</f>
        <v>4.3041216773708371</v>
      </c>
      <c r="Q3743" s="1">
        <f>IF(HABIP.csv!P3746=0,Q3742,((HABIP.csv!P3746*(2.5/(2^16)))/(15/25.2)))</f>
        <v>3.0533569335937498</v>
      </c>
      <c r="R3743" s="1">
        <f>IF(HABIP.csv!Q3746=0,R3742,((HABIP.csv!Q3746*(2.5/(2^16)))/(43.2/145.2))-Q3743)</f>
        <v>-0.25875634087456634</v>
      </c>
      <c r="S3743" s="1">
        <f>IF(HABIP.csv!R3746=0,S3742,((HABIP.csv!R3746*(2.5/(2^16)))/(10.2/51.4))-(R3743+Q3743))</f>
        <v>4.720086739733329</v>
      </c>
    </row>
    <row r="3744" spans="1:19">
      <c r="A3744" s="2">
        <f>HABIP.csv!A3747</f>
        <v>0</v>
      </c>
      <c r="B3744" s="1">
        <f>HABIP.csv!B3747*0.000122</f>
        <v>0</v>
      </c>
      <c r="C3744" s="1">
        <f>HABIP.csv!C3747*0.000122</f>
        <v>0</v>
      </c>
      <c r="D3744" s="1">
        <f>HABIP.csv!D3747*0.000122</f>
        <v>0</v>
      </c>
      <c r="E3744" s="1">
        <f>HABIP.csv!E3747*0.061</f>
        <v>0</v>
      </c>
      <c r="F3744" s="1">
        <f>HABIP.csv!F3747*0.061</f>
        <v>0</v>
      </c>
      <c r="G3744" s="1">
        <f>HABIP.csv!G3747*0.061</f>
        <v>0</v>
      </c>
      <c r="H3744" s="1">
        <f>IF(HABIP.csv!H3747=0,H3743,TEmpConversion(HABIP.csv!H3747,HABIP.csv!$C$3,HABIP.csv!$E$3,HABIP.csv!$G$3))</f>
        <v>21.040546875</v>
      </c>
      <c r="I3744" s="1">
        <f t="shared" si="58"/>
        <v>69.872984375000001</v>
      </c>
      <c r="J3744" s="1">
        <f>IF(HABIP.csv!I3747=0,DecodedData!J3743,PressureConversion(HABIP.csv!I3747,HABIP.csv!$C$4,HABIP.csv!$E$4,HABIP.csv!$G$4,HABIP.csv!$I$4,HABIP.csv!$K$4,HABIP.csv!$M$4,HABIP.csv!$O$4,HABIP.csv!$Q$4,HABIP.csv!$S$4,HABIP.csv!H3747,HABIP.csv!$C$3,HABIP.csv!$E$3,HABIP.csv!$G$3))</f>
        <v>1000.9194786864841</v>
      </c>
      <c r="K3744" s="1">
        <f>IF(HABIP.csv!J3747=0,DecodedData!K3743,((HABIP.csv!J3747*(2.5/(2^16)))/(15/25.2)))</f>
        <v>2.9130706787109375</v>
      </c>
      <c r="L3744" s="1">
        <f>IF(HABIP.csv!K3747=0,DecodedData!L3743,((HABIP.csv!K3747*(2.5/(2^16)))/(43.2 / 145.2))-(K3744))</f>
        <v>2.8394779629177505</v>
      </c>
      <c r="M3744" s="1">
        <f>IF(HABIP.csv!L3747 = 0, M3743,((HABIP.csv!L3747*(2.5/(2^16)))/(10.2 / 51.4))-(L3744+K3744))</f>
        <v>1.8317262487473851</v>
      </c>
      <c r="N3744" s="1">
        <f>IF(HABIP.csv!M3747=0,N3743,((HABIP.csv!M3747*(2.5/(2^16)))/(18.7 / 125.7))-(M3744+L3744+K3744))</f>
        <v>1.8861253843800485</v>
      </c>
      <c r="O3744" s="1">
        <f>IF(HABIP.csv!N3747=0,O3743,((HABIP.csv!N3747*(2.5/(2^16)))/(13.7 / 115.7))-(N3744+M3744+L3744+K3744))</f>
        <v>1.4283039756074167</v>
      </c>
      <c r="P3744" s="1">
        <f>IF(HABIP.csv!O3747=0,P3743,((HABIP.csv!O3747*(2.5/(2^16)))/(75/756))-(O3744+N3744+M3744+L3744+K3744))</f>
        <v>4.3041216773708371</v>
      </c>
      <c r="Q3744" s="1">
        <f>IF(HABIP.csv!P3747=0,Q3743,((HABIP.csv!P3747*(2.5/(2^16)))/(15/25.2)))</f>
        <v>3.0533569335937498</v>
      </c>
      <c r="R3744" s="1">
        <f>IF(HABIP.csv!Q3747=0,R3743,((HABIP.csv!Q3747*(2.5/(2^16)))/(43.2/145.2))-Q3744)</f>
        <v>-0.25875634087456634</v>
      </c>
      <c r="S3744" s="1">
        <f>IF(HABIP.csv!R3747=0,S3743,((HABIP.csv!R3747*(2.5/(2^16)))/(10.2/51.4))-(R3744+Q3744))</f>
        <v>4.720086739733329</v>
      </c>
    </row>
    <row r="3745" spans="1:19">
      <c r="A3745" s="2">
        <f>HABIP.csv!A3748</f>
        <v>0</v>
      </c>
      <c r="B3745" s="1">
        <f>HABIP.csv!B3748*0.000122</f>
        <v>0</v>
      </c>
      <c r="C3745" s="1">
        <f>HABIP.csv!C3748*0.000122</f>
        <v>0</v>
      </c>
      <c r="D3745" s="1">
        <f>HABIP.csv!D3748*0.000122</f>
        <v>0</v>
      </c>
      <c r="E3745" s="1">
        <f>HABIP.csv!E3748*0.061</f>
        <v>0</v>
      </c>
      <c r="F3745" s="1">
        <f>HABIP.csv!F3748*0.061</f>
        <v>0</v>
      </c>
      <c r="G3745" s="1">
        <f>HABIP.csv!G3748*0.061</f>
        <v>0</v>
      </c>
      <c r="H3745" s="1">
        <f>IF(HABIP.csv!H3748=0,H3744,TEmpConversion(HABIP.csv!H3748,HABIP.csv!$C$3,HABIP.csv!$E$3,HABIP.csv!$G$3))</f>
        <v>21.040546875</v>
      </c>
      <c r="I3745" s="1">
        <f t="shared" si="58"/>
        <v>69.872984375000001</v>
      </c>
      <c r="J3745" s="1">
        <f>IF(HABIP.csv!I3748=0,DecodedData!J3744,PressureConversion(HABIP.csv!I3748,HABIP.csv!$C$4,HABIP.csv!$E$4,HABIP.csv!$G$4,HABIP.csv!$I$4,HABIP.csv!$K$4,HABIP.csv!$M$4,HABIP.csv!$O$4,HABIP.csv!$Q$4,HABIP.csv!$S$4,HABIP.csv!H3748,HABIP.csv!$C$3,HABIP.csv!$E$3,HABIP.csv!$G$3))</f>
        <v>1000.9194786864841</v>
      </c>
      <c r="K3745" s="1">
        <f>IF(HABIP.csv!J3748=0,DecodedData!K3744,((HABIP.csv!J3748*(2.5/(2^16)))/(15/25.2)))</f>
        <v>2.9130706787109375</v>
      </c>
      <c r="L3745" s="1">
        <f>IF(HABIP.csv!K3748=0,DecodedData!L3744,((HABIP.csv!K3748*(2.5/(2^16)))/(43.2 / 145.2))-(K3745))</f>
        <v>2.8394779629177505</v>
      </c>
      <c r="M3745" s="1">
        <f>IF(HABIP.csv!L3748 = 0, M3744,((HABIP.csv!L3748*(2.5/(2^16)))/(10.2 / 51.4))-(L3745+K3745))</f>
        <v>1.8317262487473851</v>
      </c>
      <c r="N3745" s="1">
        <f>IF(HABIP.csv!M3748=0,N3744,((HABIP.csv!M3748*(2.5/(2^16)))/(18.7 / 125.7))-(M3745+L3745+K3745))</f>
        <v>1.8861253843800485</v>
      </c>
      <c r="O3745" s="1">
        <f>IF(HABIP.csv!N3748=0,O3744,((HABIP.csv!N3748*(2.5/(2^16)))/(13.7 / 115.7))-(N3745+M3745+L3745+K3745))</f>
        <v>1.4283039756074167</v>
      </c>
      <c r="P3745" s="1">
        <f>IF(HABIP.csv!O3748=0,P3744,((HABIP.csv!O3748*(2.5/(2^16)))/(75/756))-(O3745+N3745+M3745+L3745+K3745))</f>
        <v>4.3041216773708371</v>
      </c>
      <c r="Q3745" s="1">
        <f>IF(HABIP.csv!P3748=0,Q3744,((HABIP.csv!P3748*(2.5/(2^16)))/(15/25.2)))</f>
        <v>3.0533569335937498</v>
      </c>
      <c r="R3745" s="1">
        <f>IF(HABIP.csv!Q3748=0,R3744,((HABIP.csv!Q3748*(2.5/(2^16)))/(43.2/145.2))-Q3745)</f>
        <v>-0.25875634087456634</v>
      </c>
      <c r="S3745" s="1">
        <f>IF(HABIP.csv!R3748=0,S3744,((HABIP.csv!R3748*(2.5/(2^16)))/(10.2/51.4))-(R3745+Q3745))</f>
        <v>4.720086739733329</v>
      </c>
    </row>
    <row r="3746" spans="1:19">
      <c r="A3746" s="2">
        <f>HABIP.csv!A3749</f>
        <v>0</v>
      </c>
      <c r="B3746" s="1">
        <f>HABIP.csv!B3749*0.000122</f>
        <v>0</v>
      </c>
      <c r="C3746" s="1">
        <f>HABIP.csv!C3749*0.000122</f>
        <v>0</v>
      </c>
      <c r="D3746" s="1">
        <f>HABIP.csv!D3749*0.000122</f>
        <v>0</v>
      </c>
      <c r="E3746" s="1">
        <f>HABIP.csv!E3749*0.061</f>
        <v>0</v>
      </c>
      <c r="F3746" s="1">
        <f>HABIP.csv!F3749*0.061</f>
        <v>0</v>
      </c>
      <c r="G3746" s="1">
        <f>HABIP.csv!G3749*0.061</f>
        <v>0</v>
      </c>
      <c r="H3746" s="1">
        <f>IF(HABIP.csv!H3749=0,H3745,TEmpConversion(HABIP.csv!H3749,HABIP.csv!$C$3,HABIP.csv!$E$3,HABIP.csv!$G$3))</f>
        <v>21.040546875</v>
      </c>
      <c r="I3746" s="1">
        <f t="shared" si="58"/>
        <v>69.872984375000001</v>
      </c>
      <c r="J3746" s="1">
        <f>IF(HABIP.csv!I3749=0,DecodedData!J3745,PressureConversion(HABIP.csv!I3749,HABIP.csv!$C$4,HABIP.csv!$E$4,HABIP.csv!$G$4,HABIP.csv!$I$4,HABIP.csv!$K$4,HABIP.csv!$M$4,HABIP.csv!$O$4,HABIP.csv!$Q$4,HABIP.csv!$S$4,HABIP.csv!H3749,HABIP.csv!$C$3,HABIP.csv!$E$3,HABIP.csv!$G$3))</f>
        <v>1000.9194786864841</v>
      </c>
      <c r="K3746" s="1">
        <f>IF(HABIP.csv!J3749=0,DecodedData!K3745,((HABIP.csv!J3749*(2.5/(2^16)))/(15/25.2)))</f>
        <v>2.9130706787109375</v>
      </c>
      <c r="L3746" s="1">
        <f>IF(HABIP.csv!K3749=0,DecodedData!L3745,((HABIP.csv!K3749*(2.5/(2^16)))/(43.2 / 145.2))-(K3746))</f>
        <v>2.8394779629177505</v>
      </c>
      <c r="M3746" s="1">
        <f>IF(HABIP.csv!L3749 = 0, M3745,((HABIP.csv!L3749*(2.5/(2^16)))/(10.2 / 51.4))-(L3746+K3746))</f>
        <v>1.8317262487473851</v>
      </c>
      <c r="N3746" s="1">
        <f>IF(HABIP.csv!M3749=0,N3745,((HABIP.csv!M3749*(2.5/(2^16)))/(18.7 / 125.7))-(M3746+L3746+K3746))</f>
        <v>1.8861253843800485</v>
      </c>
      <c r="O3746" s="1">
        <f>IF(HABIP.csv!N3749=0,O3745,((HABIP.csv!N3749*(2.5/(2^16)))/(13.7 / 115.7))-(N3746+M3746+L3746+K3746))</f>
        <v>1.4283039756074167</v>
      </c>
      <c r="P3746" s="1">
        <f>IF(HABIP.csv!O3749=0,P3745,((HABIP.csv!O3749*(2.5/(2^16)))/(75/756))-(O3746+N3746+M3746+L3746+K3746))</f>
        <v>4.3041216773708371</v>
      </c>
      <c r="Q3746" s="1">
        <f>IF(HABIP.csv!P3749=0,Q3745,((HABIP.csv!P3749*(2.5/(2^16)))/(15/25.2)))</f>
        <v>3.0533569335937498</v>
      </c>
      <c r="R3746" s="1">
        <f>IF(HABIP.csv!Q3749=0,R3745,((HABIP.csv!Q3749*(2.5/(2^16)))/(43.2/145.2))-Q3746)</f>
        <v>-0.25875634087456634</v>
      </c>
      <c r="S3746" s="1">
        <f>IF(HABIP.csv!R3749=0,S3745,((HABIP.csv!R3749*(2.5/(2^16)))/(10.2/51.4))-(R3746+Q3746))</f>
        <v>4.720086739733329</v>
      </c>
    </row>
    <row r="3747" spans="1:19">
      <c r="A3747" s="2">
        <f>HABIP.csv!A3750</f>
        <v>0</v>
      </c>
      <c r="B3747" s="1">
        <f>HABIP.csv!B3750*0.000122</f>
        <v>0</v>
      </c>
      <c r="C3747" s="1">
        <f>HABIP.csv!C3750*0.000122</f>
        <v>0</v>
      </c>
      <c r="D3747" s="1">
        <f>HABIP.csv!D3750*0.000122</f>
        <v>0</v>
      </c>
      <c r="E3747" s="1">
        <f>HABIP.csv!E3750*0.061</f>
        <v>0</v>
      </c>
      <c r="F3747" s="1">
        <f>HABIP.csv!F3750*0.061</f>
        <v>0</v>
      </c>
      <c r="G3747" s="1">
        <f>HABIP.csv!G3750*0.061</f>
        <v>0</v>
      </c>
      <c r="H3747" s="1">
        <f>IF(HABIP.csv!H3750=0,H3746,TEmpConversion(HABIP.csv!H3750,HABIP.csv!$C$3,HABIP.csv!$E$3,HABIP.csv!$G$3))</f>
        <v>21.040546875</v>
      </c>
      <c r="I3747" s="1">
        <f t="shared" si="58"/>
        <v>69.872984375000001</v>
      </c>
      <c r="J3747" s="1">
        <f>IF(HABIP.csv!I3750=0,DecodedData!J3746,PressureConversion(HABIP.csv!I3750,HABIP.csv!$C$4,HABIP.csv!$E$4,HABIP.csv!$G$4,HABIP.csv!$I$4,HABIP.csv!$K$4,HABIP.csv!$M$4,HABIP.csv!$O$4,HABIP.csv!$Q$4,HABIP.csv!$S$4,HABIP.csv!H3750,HABIP.csv!$C$3,HABIP.csv!$E$3,HABIP.csv!$G$3))</f>
        <v>1000.9194786864841</v>
      </c>
      <c r="K3747" s="1">
        <f>IF(HABIP.csv!J3750=0,DecodedData!K3746,((HABIP.csv!J3750*(2.5/(2^16)))/(15/25.2)))</f>
        <v>2.9130706787109375</v>
      </c>
      <c r="L3747" s="1">
        <f>IF(HABIP.csv!K3750=0,DecodedData!L3746,((HABIP.csv!K3750*(2.5/(2^16)))/(43.2 / 145.2))-(K3747))</f>
        <v>2.8394779629177505</v>
      </c>
      <c r="M3747" s="1">
        <f>IF(HABIP.csv!L3750 = 0, M3746,((HABIP.csv!L3750*(2.5/(2^16)))/(10.2 / 51.4))-(L3747+K3747))</f>
        <v>1.8317262487473851</v>
      </c>
      <c r="N3747" s="1">
        <f>IF(HABIP.csv!M3750=0,N3746,((HABIP.csv!M3750*(2.5/(2^16)))/(18.7 / 125.7))-(M3747+L3747+K3747))</f>
        <v>1.8861253843800485</v>
      </c>
      <c r="O3747" s="1">
        <f>IF(HABIP.csv!N3750=0,O3746,((HABIP.csv!N3750*(2.5/(2^16)))/(13.7 / 115.7))-(N3747+M3747+L3747+K3747))</f>
        <v>1.4283039756074167</v>
      </c>
      <c r="P3747" s="1">
        <f>IF(HABIP.csv!O3750=0,P3746,((HABIP.csv!O3750*(2.5/(2^16)))/(75/756))-(O3747+N3747+M3747+L3747+K3747))</f>
        <v>4.3041216773708371</v>
      </c>
      <c r="Q3747" s="1">
        <f>IF(HABIP.csv!P3750=0,Q3746,((HABIP.csv!P3750*(2.5/(2^16)))/(15/25.2)))</f>
        <v>3.0533569335937498</v>
      </c>
      <c r="R3747" s="1">
        <f>IF(HABIP.csv!Q3750=0,R3746,((HABIP.csv!Q3750*(2.5/(2^16)))/(43.2/145.2))-Q3747)</f>
        <v>-0.25875634087456634</v>
      </c>
      <c r="S3747" s="1">
        <f>IF(HABIP.csv!R3750=0,S3746,((HABIP.csv!R3750*(2.5/(2^16)))/(10.2/51.4))-(R3747+Q3747))</f>
        <v>4.720086739733329</v>
      </c>
    </row>
    <row r="3748" spans="1:19">
      <c r="A3748" s="2">
        <f>HABIP.csv!A3751</f>
        <v>0</v>
      </c>
      <c r="B3748" s="1">
        <f>HABIP.csv!B3751*0.000122</f>
        <v>0</v>
      </c>
      <c r="C3748" s="1">
        <f>HABIP.csv!C3751*0.000122</f>
        <v>0</v>
      </c>
      <c r="D3748" s="1">
        <f>HABIP.csv!D3751*0.000122</f>
        <v>0</v>
      </c>
      <c r="E3748" s="1">
        <f>HABIP.csv!E3751*0.061</f>
        <v>0</v>
      </c>
      <c r="F3748" s="1">
        <f>HABIP.csv!F3751*0.061</f>
        <v>0</v>
      </c>
      <c r="G3748" s="1">
        <f>HABIP.csv!G3751*0.061</f>
        <v>0</v>
      </c>
      <c r="H3748" s="1">
        <f>IF(HABIP.csv!H3751=0,H3747,TEmpConversion(HABIP.csv!H3751,HABIP.csv!$C$3,HABIP.csv!$E$3,HABIP.csv!$G$3))</f>
        <v>21.040546875</v>
      </c>
      <c r="I3748" s="1">
        <f t="shared" si="58"/>
        <v>69.872984375000001</v>
      </c>
      <c r="J3748" s="1">
        <f>IF(HABIP.csv!I3751=0,DecodedData!J3747,PressureConversion(HABIP.csv!I3751,HABIP.csv!$C$4,HABIP.csv!$E$4,HABIP.csv!$G$4,HABIP.csv!$I$4,HABIP.csv!$K$4,HABIP.csv!$M$4,HABIP.csv!$O$4,HABIP.csv!$Q$4,HABIP.csv!$S$4,HABIP.csv!H3751,HABIP.csv!$C$3,HABIP.csv!$E$3,HABIP.csv!$G$3))</f>
        <v>1000.9194786864841</v>
      </c>
      <c r="K3748" s="1">
        <f>IF(HABIP.csv!J3751=0,DecodedData!K3747,((HABIP.csv!J3751*(2.5/(2^16)))/(15/25.2)))</f>
        <v>2.9130706787109375</v>
      </c>
      <c r="L3748" s="1">
        <f>IF(HABIP.csv!K3751=0,DecodedData!L3747,((HABIP.csv!K3751*(2.5/(2^16)))/(43.2 / 145.2))-(K3748))</f>
        <v>2.8394779629177505</v>
      </c>
      <c r="M3748" s="1">
        <f>IF(HABIP.csv!L3751 = 0, M3747,((HABIP.csv!L3751*(2.5/(2^16)))/(10.2 / 51.4))-(L3748+K3748))</f>
        <v>1.8317262487473851</v>
      </c>
      <c r="N3748" s="1">
        <f>IF(HABIP.csv!M3751=0,N3747,((HABIP.csv!M3751*(2.5/(2^16)))/(18.7 / 125.7))-(M3748+L3748+K3748))</f>
        <v>1.8861253843800485</v>
      </c>
      <c r="O3748" s="1">
        <f>IF(HABIP.csv!N3751=0,O3747,((HABIP.csv!N3751*(2.5/(2^16)))/(13.7 / 115.7))-(N3748+M3748+L3748+K3748))</f>
        <v>1.4283039756074167</v>
      </c>
      <c r="P3748" s="1">
        <f>IF(HABIP.csv!O3751=0,P3747,((HABIP.csv!O3751*(2.5/(2^16)))/(75/756))-(O3748+N3748+M3748+L3748+K3748))</f>
        <v>4.3041216773708371</v>
      </c>
      <c r="Q3748" s="1">
        <f>IF(HABIP.csv!P3751=0,Q3747,((HABIP.csv!P3751*(2.5/(2^16)))/(15/25.2)))</f>
        <v>3.0533569335937498</v>
      </c>
      <c r="R3748" s="1">
        <f>IF(HABIP.csv!Q3751=0,R3747,((HABIP.csv!Q3751*(2.5/(2^16)))/(43.2/145.2))-Q3748)</f>
        <v>-0.25875634087456634</v>
      </c>
      <c r="S3748" s="1">
        <f>IF(HABIP.csv!R3751=0,S3747,((HABIP.csv!R3751*(2.5/(2^16)))/(10.2/51.4))-(R3748+Q3748))</f>
        <v>4.720086739733329</v>
      </c>
    </row>
    <row r="3749" spans="1:19">
      <c r="A3749" s="2">
        <f>HABIP.csv!A3752</f>
        <v>0</v>
      </c>
      <c r="B3749" s="1">
        <f>HABIP.csv!B3752*0.000122</f>
        <v>0</v>
      </c>
      <c r="C3749" s="1">
        <f>HABIP.csv!C3752*0.000122</f>
        <v>0</v>
      </c>
      <c r="D3749" s="1">
        <f>HABIP.csv!D3752*0.000122</f>
        <v>0</v>
      </c>
      <c r="E3749" s="1">
        <f>HABIP.csv!E3752*0.061</f>
        <v>0</v>
      </c>
      <c r="F3749" s="1">
        <f>HABIP.csv!F3752*0.061</f>
        <v>0</v>
      </c>
      <c r="G3749" s="1">
        <f>HABIP.csv!G3752*0.061</f>
        <v>0</v>
      </c>
      <c r="H3749" s="1">
        <f>IF(HABIP.csv!H3752=0,H3748,TEmpConversion(HABIP.csv!H3752,HABIP.csv!$C$3,HABIP.csv!$E$3,HABIP.csv!$G$3))</f>
        <v>21.040546875</v>
      </c>
      <c r="I3749" s="1">
        <f t="shared" si="58"/>
        <v>69.872984375000001</v>
      </c>
      <c r="J3749" s="1">
        <f>IF(HABIP.csv!I3752=0,DecodedData!J3748,PressureConversion(HABIP.csv!I3752,HABIP.csv!$C$4,HABIP.csv!$E$4,HABIP.csv!$G$4,HABIP.csv!$I$4,HABIP.csv!$K$4,HABIP.csv!$M$4,HABIP.csv!$O$4,HABIP.csv!$Q$4,HABIP.csv!$S$4,HABIP.csv!H3752,HABIP.csv!$C$3,HABIP.csv!$E$3,HABIP.csv!$G$3))</f>
        <v>1000.9194786864841</v>
      </c>
      <c r="K3749" s="1">
        <f>IF(HABIP.csv!J3752=0,DecodedData!K3748,((HABIP.csv!J3752*(2.5/(2^16)))/(15/25.2)))</f>
        <v>2.9130706787109375</v>
      </c>
      <c r="L3749" s="1">
        <f>IF(HABIP.csv!K3752=0,DecodedData!L3748,((HABIP.csv!K3752*(2.5/(2^16)))/(43.2 / 145.2))-(K3749))</f>
        <v>2.8394779629177505</v>
      </c>
      <c r="M3749" s="1">
        <f>IF(HABIP.csv!L3752 = 0, M3748,((HABIP.csv!L3752*(2.5/(2^16)))/(10.2 / 51.4))-(L3749+K3749))</f>
        <v>1.8317262487473851</v>
      </c>
      <c r="N3749" s="1">
        <f>IF(HABIP.csv!M3752=0,N3748,((HABIP.csv!M3752*(2.5/(2^16)))/(18.7 / 125.7))-(M3749+L3749+K3749))</f>
        <v>1.8861253843800485</v>
      </c>
      <c r="O3749" s="1">
        <f>IF(HABIP.csv!N3752=0,O3748,((HABIP.csv!N3752*(2.5/(2^16)))/(13.7 / 115.7))-(N3749+M3749+L3749+K3749))</f>
        <v>1.4283039756074167</v>
      </c>
      <c r="P3749" s="1">
        <f>IF(HABIP.csv!O3752=0,P3748,((HABIP.csv!O3752*(2.5/(2^16)))/(75/756))-(O3749+N3749+M3749+L3749+K3749))</f>
        <v>4.3041216773708371</v>
      </c>
      <c r="Q3749" s="1">
        <f>IF(HABIP.csv!P3752=0,Q3748,((HABIP.csv!P3752*(2.5/(2^16)))/(15/25.2)))</f>
        <v>3.0533569335937498</v>
      </c>
      <c r="R3749" s="1">
        <f>IF(HABIP.csv!Q3752=0,R3748,((HABIP.csv!Q3752*(2.5/(2^16)))/(43.2/145.2))-Q3749)</f>
        <v>-0.25875634087456634</v>
      </c>
      <c r="S3749" s="1">
        <f>IF(HABIP.csv!R3752=0,S3748,((HABIP.csv!R3752*(2.5/(2^16)))/(10.2/51.4))-(R3749+Q3749))</f>
        <v>4.720086739733329</v>
      </c>
    </row>
    <row r="3750" spans="1:19">
      <c r="A3750" s="2">
        <f>HABIP.csv!A3753</f>
        <v>0</v>
      </c>
      <c r="B3750" s="1">
        <f>HABIP.csv!B3753*0.000122</f>
        <v>0</v>
      </c>
      <c r="C3750" s="1">
        <f>HABIP.csv!C3753*0.000122</f>
        <v>0</v>
      </c>
      <c r="D3750" s="1">
        <f>HABIP.csv!D3753*0.000122</f>
        <v>0</v>
      </c>
      <c r="E3750" s="1">
        <f>HABIP.csv!E3753*0.061</f>
        <v>0</v>
      </c>
      <c r="F3750" s="1">
        <f>HABIP.csv!F3753*0.061</f>
        <v>0</v>
      </c>
      <c r="G3750" s="1">
        <f>HABIP.csv!G3753*0.061</f>
        <v>0</v>
      </c>
      <c r="H3750" s="1">
        <f>IF(HABIP.csv!H3753=0,H3749,TEmpConversion(HABIP.csv!H3753,HABIP.csv!$C$3,HABIP.csv!$E$3,HABIP.csv!$G$3))</f>
        <v>21.040546875</v>
      </c>
      <c r="I3750" s="1">
        <f t="shared" si="58"/>
        <v>69.872984375000001</v>
      </c>
      <c r="J3750" s="1">
        <f>IF(HABIP.csv!I3753=0,DecodedData!J3749,PressureConversion(HABIP.csv!I3753,HABIP.csv!$C$4,HABIP.csv!$E$4,HABIP.csv!$G$4,HABIP.csv!$I$4,HABIP.csv!$K$4,HABIP.csv!$M$4,HABIP.csv!$O$4,HABIP.csv!$Q$4,HABIP.csv!$S$4,HABIP.csv!H3753,HABIP.csv!$C$3,HABIP.csv!$E$3,HABIP.csv!$G$3))</f>
        <v>1000.9194786864841</v>
      </c>
      <c r="K3750" s="1">
        <f>IF(HABIP.csv!J3753=0,DecodedData!K3749,((HABIP.csv!J3753*(2.5/(2^16)))/(15/25.2)))</f>
        <v>2.9130706787109375</v>
      </c>
      <c r="L3750" s="1">
        <f>IF(HABIP.csv!K3753=0,DecodedData!L3749,((HABIP.csv!K3753*(2.5/(2^16)))/(43.2 / 145.2))-(K3750))</f>
        <v>2.8394779629177505</v>
      </c>
      <c r="M3750" s="1">
        <f>IF(HABIP.csv!L3753 = 0, M3749,((HABIP.csv!L3753*(2.5/(2^16)))/(10.2 / 51.4))-(L3750+K3750))</f>
        <v>1.8317262487473851</v>
      </c>
      <c r="N3750" s="1">
        <f>IF(HABIP.csv!M3753=0,N3749,((HABIP.csv!M3753*(2.5/(2^16)))/(18.7 / 125.7))-(M3750+L3750+K3750))</f>
        <v>1.8861253843800485</v>
      </c>
      <c r="O3750" s="1">
        <f>IF(HABIP.csv!N3753=0,O3749,((HABIP.csv!N3753*(2.5/(2^16)))/(13.7 / 115.7))-(N3750+M3750+L3750+K3750))</f>
        <v>1.4283039756074167</v>
      </c>
      <c r="P3750" s="1">
        <f>IF(HABIP.csv!O3753=0,P3749,((HABIP.csv!O3753*(2.5/(2^16)))/(75/756))-(O3750+N3750+M3750+L3750+K3750))</f>
        <v>4.3041216773708371</v>
      </c>
      <c r="Q3750" s="1">
        <f>IF(HABIP.csv!P3753=0,Q3749,((HABIP.csv!P3753*(2.5/(2^16)))/(15/25.2)))</f>
        <v>3.0533569335937498</v>
      </c>
      <c r="R3750" s="1">
        <f>IF(HABIP.csv!Q3753=0,R3749,((HABIP.csv!Q3753*(2.5/(2^16)))/(43.2/145.2))-Q3750)</f>
        <v>-0.25875634087456634</v>
      </c>
      <c r="S3750" s="1">
        <f>IF(HABIP.csv!R3753=0,S3749,((HABIP.csv!R3753*(2.5/(2^16)))/(10.2/51.4))-(R3750+Q3750))</f>
        <v>4.720086739733329</v>
      </c>
    </row>
    <row r="3751" spans="1:19">
      <c r="A3751" s="2">
        <f>HABIP.csv!A3754</f>
        <v>0</v>
      </c>
      <c r="B3751" s="1">
        <f>HABIP.csv!B3754*0.000122</f>
        <v>0</v>
      </c>
      <c r="C3751" s="1">
        <f>HABIP.csv!C3754*0.000122</f>
        <v>0</v>
      </c>
      <c r="D3751" s="1">
        <f>HABIP.csv!D3754*0.000122</f>
        <v>0</v>
      </c>
      <c r="E3751" s="1">
        <f>HABIP.csv!E3754*0.061</f>
        <v>0</v>
      </c>
      <c r="F3751" s="1">
        <f>HABIP.csv!F3754*0.061</f>
        <v>0</v>
      </c>
      <c r="G3751" s="1">
        <f>HABIP.csv!G3754*0.061</f>
        <v>0</v>
      </c>
      <c r="H3751" s="1">
        <f>IF(HABIP.csv!H3754=0,H3750,TEmpConversion(HABIP.csv!H3754,HABIP.csv!$C$3,HABIP.csv!$E$3,HABIP.csv!$G$3))</f>
        <v>21.040546875</v>
      </c>
      <c r="I3751" s="1">
        <f t="shared" si="58"/>
        <v>69.872984375000001</v>
      </c>
      <c r="J3751" s="1">
        <f>IF(HABIP.csv!I3754=0,DecodedData!J3750,PressureConversion(HABIP.csv!I3754,HABIP.csv!$C$4,HABIP.csv!$E$4,HABIP.csv!$G$4,HABIP.csv!$I$4,HABIP.csv!$K$4,HABIP.csv!$M$4,HABIP.csv!$O$4,HABIP.csv!$Q$4,HABIP.csv!$S$4,HABIP.csv!H3754,HABIP.csv!$C$3,HABIP.csv!$E$3,HABIP.csv!$G$3))</f>
        <v>1000.9194786864841</v>
      </c>
      <c r="K3751" s="1">
        <f>IF(HABIP.csv!J3754=0,DecodedData!K3750,((HABIP.csv!J3754*(2.5/(2^16)))/(15/25.2)))</f>
        <v>2.9130706787109375</v>
      </c>
      <c r="L3751" s="1">
        <f>IF(HABIP.csv!K3754=0,DecodedData!L3750,((HABIP.csv!K3754*(2.5/(2^16)))/(43.2 / 145.2))-(K3751))</f>
        <v>2.8394779629177505</v>
      </c>
      <c r="M3751" s="1">
        <f>IF(HABIP.csv!L3754 = 0, M3750,((HABIP.csv!L3754*(2.5/(2^16)))/(10.2 / 51.4))-(L3751+K3751))</f>
        <v>1.8317262487473851</v>
      </c>
      <c r="N3751" s="1">
        <f>IF(HABIP.csv!M3754=0,N3750,((HABIP.csv!M3754*(2.5/(2^16)))/(18.7 / 125.7))-(M3751+L3751+K3751))</f>
        <v>1.8861253843800485</v>
      </c>
      <c r="O3751" s="1">
        <f>IF(HABIP.csv!N3754=0,O3750,((HABIP.csv!N3754*(2.5/(2^16)))/(13.7 / 115.7))-(N3751+M3751+L3751+K3751))</f>
        <v>1.4283039756074167</v>
      </c>
      <c r="P3751" s="1">
        <f>IF(HABIP.csv!O3754=0,P3750,((HABIP.csv!O3754*(2.5/(2^16)))/(75/756))-(O3751+N3751+M3751+L3751+K3751))</f>
        <v>4.3041216773708371</v>
      </c>
      <c r="Q3751" s="1">
        <f>IF(HABIP.csv!P3754=0,Q3750,((HABIP.csv!P3754*(2.5/(2^16)))/(15/25.2)))</f>
        <v>3.0533569335937498</v>
      </c>
      <c r="R3751" s="1">
        <f>IF(HABIP.csv!Q3754=0,R3750,((HABIP.csv!Q3754*(2.5/(2^16)))/(43.2/145.2))-Q3751)</f>
        <v>-0.25875634087456634</v>
      </c>
      <c r="S3751" s="1">
        <f>IF(HABIP.csv!R3754=0,S3750,((HABIP.csv!R3754*(2.5/(2^16)))/(10.2/51.4))-(R3751+Q3751))</f>
        <v>4.720086739733329</v>
      </c>
    </row>
    <row r="3752" spans="1:19">
      <c r="A3752" s="2">
        <f>HABIP.csv!A3755</f>
        <v>0</v>
      </c>
      <c r="B3752" s="1">
        <f>HABIP.csv!B3755*0.000122</f>
        <v>0</v>
      </c>
      <c r="C3752" s="1">
        <f>HABIP.csv!C3755*0.000122</f>
        <v>0</v>
      </c>
      <c r="D3752" s="1">
        <f>HABIP.csv!D3755*0.000122</f>
        <v>0</v>
      </c>
      <c r="E3752" s="1">
        <f>HABIP.csv!E3755*0.061</f>
        <v>0</v>
      </c>
      <c r="F3752" s="1">
        <f>HABIP.csv!F3755*0.061</f>
        <v>0</v>
      </c>
      <c r="G3752" s="1">
        <f>HABIP.csv!G3755*0.061</f>
        <v>0</v>
      </c>
      <c r="H3752" s="1">
        <f>IF(HABIP.csv!H3755=0,H3751,TEmpConversion(HABIP.csv!H3755,HABIP.csv!$C$3,HABIP.csv!$E$3,HABIP.csv!$G$3))</f>
        <v>21.040546875</v>
      </c>
      <c r="I3752" s="1">
        <f t="shared" si="58"/>
        <v>69.872984375000001</v>
      </c>
      <c r="J3752" s="1">
        <f>IF(HABIP.csv!I3755=0,DecodedData!J3751,PressureConversion(HABIP.csv!I3755,HABIP.csv!$C$4,HABIP.csv!$E$4,HABIP.csv!$G$4,HABIP.csv!$I$4,HABIP.csv!$K$4,HABIP.csv!$M$4,HABIP.csv!$O$4,HABIP.csv!$Q$4,HABIP.csv!$S$4,HABIP.csv!H3755,HABIP.csv!$C$3,HABIP.csv!$E$3,HABIP.csv!$G$3))</f>
        <v>1000.9194786864841</v>
      </c>
      <c r="K3752" s="1">
        <f>IF(HABIP.csv!J3755=0,DecodedData!K3751,((HABIP.csv!J3755*(2.5/(2^16)))/(15/25.2)))</f>
        <v>2.9130706787109375</v>
      </c>
      <c r="L3752" s="1">
        <f>IF(HABIP.csv!K3755=0,DecodedData!L3751,((HABIP.csv!K3755*(2.5/(2^16)))/(43.2 / 145.2))-(K3752))</f>
        <v>2.8394779629177505</v>
      </c>
      <c r="M3752" s="1">
        <f>IF(HABIP.csv!L3755 = 0, M3751,((HABIP.csv!L3755*(2.5/(2^16)))/(10.2 / 51.4))-(L3752+K3752))</f>
        <v>1.8317262487473851</v>
      </c>
      <c r="N3752" s="1">
        <f>IF(HABIP.csv!M3755=0,N3751,((HABIP.csv!M3755*(2.5/(2^16)))/(18.7 / 125.7))-(M3752+L3752+K3752))</f>
        <v>1.8861253843800485</v>
      </c>
      <c r="O3752" s="1">
        <f>IF(HABIP.csv!N3755=0,O3751,((HABIP.csv!N3755*(2.5/(2^16)))/(13.7 / 115.7))-(N3752+M3752+L3752+K3752))</f>
        <v>1.4283039756074167</v>
      </c>
      <c r="P3752" s="1">
        <f>IF(HABIP.csv!O3755=0,P3751,((HABIP.csv!O3755*(2.5/(2^16)))/(75/756))-(O3752+N3752+M3752+L3752+K3752))</f>
        <v>4.3041216773708371</v>
      </c>
      <c r="Q3752" s="1">
        <f>IF(HABIP.csv!P3755=0,Q3751,((HABIP.csv!P3755*(2.5/(2^16)))/(15/25.2)))</f>
        <v>3.0533569335937498</v>
      </c>
      <c r="R3752" s="1">
        <f>IF(HABIP.csv!Q3755=0,R3751,((HABIP.csv!Q3755*(2.5/(2^16)))/(43.2/145.2))-Q3752)</f>
        <v>-0.25875634087456634</v>
      </c>
      <c r="S3752" s="1">
        <f>IF(HABIP.csv!R3755=0,S3751,((HABIP.csv!R3755*(2.5/(2^16)))/(10.2/51.4))-(R3752+Q3752))</f>
        <v>4.720086739733329</v>
      </c>
    </row>
    <row r="3753" spans="1:19">
      <c r="A3753" s="2">
        <f>HABIP.csv!A3756</f>
        <v>0</v>
      </c>
      <c r="B3753" s="1">
        <f>HABIP.csv!B3756*0.000122</f>
        <v>0</v>
      </c>
      <c r="C3753" s="1">
        <f>HABIP.csv!C3756*0.000122</f>
        <v>0</v>
      </c>
      <c r="D3753" s="1">
        <f>HABIP.csv!D3756*0.000122</f>
        <v>0</v>
      </c>
      <c r="E3753" s="1">
        <f>HABIP.csv!E3756*0.061</f>
        <v>0</v>
      </c>
      <c r="F3753" s="1">
        <f>HABIP.csv!F3756*0.061</f>
        <v>0</v>
      </c>
      <c r="G3753" s="1">
        <f>HABIP.csv!G3756*0.061</f>
        <v>0</v>
      </c>
      <c r="H3753" s="1">
        <f>IF(HABIP.csv!H3756=0,H3752,TEmpConversion(HABIP.csv!H3756,HABIP.csv!$C$3,HABIP.csv!$E$3,HABIP.csv!$G$3))</f>
        <v>21.040546875</v>
      </c>
      <c r="I3753" s="1">
        <f t="shared" si="58"/>
        <v>69.872984375000001</v>
      </c>
      <c r="J3753" s="1">
        <f>IF(HABIP.csv!I3756=0,DecodedData!J3752,PressureConversion(HABIP.csv!I3756,HABIP.csv!$C$4,HABIP.csv!$E$4,HABIP.csv!$G$4,HABIP.csv!$I$4,HABIP.csv!$K$4,HABIP.csv!$M$4,HABIP.csv!$O$4,HABIP.csv!$Q$4,HABIP.csv!$S$4,HABIP.csv!H3756,HABIP.csv!$C$3,HABIP.csv!$E$3,HABIP.csv!$G$3))</f>
        <v>1000.9194786864841</v>
      </c>
      <c r="K3753" s="1">
        <f>IF(HABIP.csv!J3756=0,DecodedData!K3752,((HABIP.csv!J3756*(2.5/(2^16)))/(15/25.2)))</f>
        <v>2.9130706787109375</v>
      </c>
      <c r="L3753" s="1">
        <f>IF(HABIP.csv!K3756=0,DecodedData!L3752,((HABIP.csv!K3756*(2.5/(2^16)))/(43.2 / 145.2))-(K3753))</f>
        <v>2.8394779629177505</v>
      </c>
      <c r="M3753" s="1">
        <f>IF(HABIP.csv!L3756 = 0, M3752,((HABIP.csv!L3756*(2.5/(2^16)))/(10.2 / 51.4))-(L3753+K3753))</f>
        <v>1.8317262487473851</v>
      </c>
      <c r="N3753" s="1">
        <f>IF(HABIP.csv!M3756=0,N3752,((HABIP.csv!M3756*(2.5/(2^16)))/(18.7 / 125.7))-(M3753+L3753+K3753))</f>
        <v>1.8861253843800485</v>
      </c>
      <c r="O3753" s="1">
        <f>IF(HABIP.csv!N3756=0,O3752,((HABIP.csv!N3756*(2.5/(2^16)))/(13.7 / 115.7))-(N3753+M3753+L3753+K3753))</f>
        <v>1.4283039756074167</v>
      </c>
      <c r="P3753" s="1">
        <f>IF(HABIP.csv!O3756=0,P3752,((HABIP.csv!O3756*(2.5/(2^16)))/(75/756))-(O3753+N3753+M3753+L3753+K3753))</f>
        <v>4.3041216773708371</v>
      </c>
      <c r="Q3753" s="1">
        <f>IF(HABIP.csv!P3756=0,Q3752,((HABIP.csv!P3756*(2.5/(2^16)))/(15/25.2)))</f>
        <v>3.0533569335937498</v>
      </c>
      <c r="R3753" s="1">
        <f>IF(HABIP.csv!Q3756=0,R3752,((HABIP.csv!Q3756*(2.5/(2^16)))/(43.2/145.2))-Q3753)</f>
        <v>-0.25875634087456634</v>
      </c>
      <c r="S3753" s="1">
        <f>IF(HABIP.csv!R3756=0,S3752,((HABIP.csv!R3756*(2.5/(2^16)))/(10.2/51.4))-(R3753+Q3753))</f>
        <v>4.720086739733329</v>
      </c>
    </row>
    <row r="3754" spans="1:19">
      <c r="A3754" s="2">
        <f>HABIP.csv!A3757</f>
        <v>0</v>
      </c>
      <c r="B3754" s="1">
        <f>HABIP.csv!B3757*0.000122</f>
        <v>0</v>
      </c>
      <c r="C3754" s="1">
        <f>HABIP.csv!C3757*0.000122</f>
        <v>0</v>
      </c>
      <c r="D3754" s="1">
        <f>HABIP.csv!D3757*0.000122</f>
        <v>0</v>
      </c>
      <c r="E3754" s="1">
        <f>HABIP.csv!E3757*0.061</f>
        <v>0</v>
      </c>
      <c r="F3754" s="1">
        <f>HABIP.csv!F3757*0.061</f>
        <v>0</v>
      </c>
      <c r="G3754" s="1">
        <f>HABIP.csv!G3757*0.061</f>
        <v>0</v>
      </c>
      <c r="H3754" s="1">
        <f>IF(HABIP.csv!H3757=0,H3753,TEmpConversion(HABIP.csv!H3757,HABIP.csv!$C$3,HABIP.csv!$E$3,HABIP.csv!$G$3))</f>
        <v>21.040546875</v>
      </c>
      <c r="I3754" s="1">
        <f t="shared" si="58"/>
        <v>69.872984375000001</v>
      </c>
      <c r="J3754" s="1">
        <f>IF(HABIP.csv!I3757=0,DecodedData!J3753,PressureConversion(HABIP.csv!I3757,HABIP.csv!$C$4,HABIP.csv!$E$4,HABIP.csv!$G$4,HABIP.csv!$I$4,HABIP.csv!$K$4,HABIP.csv!$M$4,HABIP.csv!$O$4,HABIP.csv!$Q$4,HABIP.csv!$S$4,HABIP.csv!H3757,HABIP.csv!$C$3,HABIP.csv!$E$3,HABIP.csv!$G$3))</f>
        <v>1000.9194786864841</v>
      </c>
      <c r="K3754" s="1">
        <f>IF(HABIP.csv!J3757=0,DecodedData!K3753,((HABIP.csv!J3757*(2.5/(2^16)))/(15/25.2)))</f>
        <v>2.9130706787109375</v>
      </c>
      <c r="L3754" s="1">
        <f>IF(HABIP.csv!K3757=0,DecodedData!L3753,((HABIP.csv!K3757*(2.5/(2^16)))/(43.2 / 145.2))-(K3754))</f>
        <v>2.8394779629177505</v>
      </c>
      <c r="M3754" s="1">
        <f>IF(HABIP.csv!L3757 = 0, M3753,((HABIP.csv!L3757*(2.5/(2^16)))/(10.2 / 51.4))-(L3754+K3754))</f>
        <v>1.8317262487473851</v>
      </c>
      <c r="N3754" s="1">
        <f>IF(HABIP.csv!M3757=0,N3753,((HABIP.csv!M3757*(2.5/(2^16)))/(18.7 / 125.7))-(M3754+L3754+K3754))</f>
        <v>1.8861253843800485</v>
      </c>
      <c r="O3754" s="1">
        <f>IF(HABIP.csv!N3757=0,O3753,((HABIP.csv!N3757*(2.5/(2^16)))/(13.7 / 115.7))-(N3754+M3754+L3754+K3754))</f>
        <v>1.4283039756074167</v>
      </c>
      <c r="P3754" s="1">
        <f>IF(HABIP.csv!O3757=0,P3753,((HABIP.csv!O3757*(2.5/(2^16)))/(75/756))-(O3754+N3754+M3754+L3754+K3754))</f>
        <v>4.3041216773708371</v>
      </c>
      <c r="Q3754" s="1">
        <f>IF(HABIP.csv!P3757=0,Q3753,((HABIP.csv!P3757*(2.5/(2^16)))/(15/25.2)))</f>
        <v>3.0533569335937498</v>
      </c>
      <c r="R3754" s="1">
        <f>IF(HABIP.csv!Q3757=0,R3753,((HABIP.csv!Q3757*(2.5/(2^16)))/(43.2/145.2))-Q3754)</f>
        <v>-0.25875634087456634</v>
      </c>
      <c r="S3754" s="1">
        <f>IF(HABIP.csv!R3757=0,S3753,((HABIP.csv!R3757*(2.5/(2^16)))/(10.2/51.4))-(R3754+Q3754))</f>
        <v>4.720086739733329</v>
      </c>
    </row>
    <row r="3755" spans="1:19">
      <c r="A3755" s="2">
        <f>HABIP.csv!A3758</f>
        <v>0</v>
      </c>
      <c r="B3755" s="1">
        <f>HABIP.csv!B3758*0.000122</f>
        <v>0</v>
      </c>
      <c r="C3755" s="1">
        <f>HABIP.csv!C3758*0.000122</f>
        <v>0</v>
      </c>
      <c r="D3755" s="1">
        <f>HABIP.csv!D3758*0.000122</f>
        <v>0</v>
      </c>
      <c r="E3755" s="1">
        <f>HABIP.csv!E3758*0.061</f>
        <v>0</v>
      </c>
      <c r="F3755" s="1">
        <f>HABIP.csv!F3758*0.061</f>
        <v>0</v>
      </c>
      <c r="G3755" s="1">
        <f>HABIP.csv!G3758*0.061</f>
        <v>0</v>
      </c>
      <c r="H3755" s="1">
        <f>IF(HABIP.csv!H3758=0,H3754,TEmpConversion(HABIP.csv!H3758,HABIP.csv!$C$3,HABIP.csv!$E$3,HABIP.csv!$G$3))</f>
        <v>21.040546875</v>
      </c>
      <c r="I3755" s="1">
        <f t="shared" si="58"/>
        <v>69.872984375000001</v>
      </c>
      <c r="J3755" s="1">
        <f>IF(HABIP.csv!I3758=0,DecodedData!J3754,PressureConversion(HABIP.csv!I3758,HABIP.csv!$C$4,HABIP.csv!$E$4,HABIP.csv!$G$4,HABIP.csv!$I$4,HABIP.csv!$K$4,HABIP.csv!$M$4,HABIP.csv!$O$4,HABIP.csv!$Q$4,HABIP.csv!$S$4,HABIP.csv!H3758,HABIP.csv!$C$3,HABIP.csv!$E$3,HABIP.csv!$G$3))</f>
        <v>1000.9194786864841</v>
      </c>
      <c r="K3755" s="1">
        <f>IF(HABIP.csv!J3758=0,DecodedData!K3754,((HABIP.csv!J3758*(2.5/(2^16)))/(15/25.2)))</f>
        <v>2.9130706787109375</v>
      </c>
      <c r="L3755" s="1">
        <f>IF(HABIP.csv!K3758=0,DecodedData!L3754,((HABIP.csv!K3758*(2.5/(2^16)))/(43.2 / 145.2))-(K3755))</f>
        <v>2.8394779629177505</v>
      </c>
      <c r="M3755" s="1">
        <f>IF(HABIP.csv!L3758 = 0, M3754,((HABIP.csv!L3758*(2.5/(2^16)))/(10.2 / 51.4))-(L3755+K3755))</f>
        <v>1.8317262487473851</v>
      </c>
      <c r="N3755" s="1">
        <f>IF(HABIP.csv!M3758=0,N3754,((HABIP.csv!M3758*(2.5/(2^16)))/(18.7 / 125.7))-(M3755+L3755+K3755))</f>
        <v>1.8861253843800485</v>
      </c>
      <c r="O3755" s="1">
        <f>IF(HABIP.csv!N3758=0,O3754,((HABIP.csv!N3758*(2.5/(2^16)))/(13.7 / 115.7))-(N3755+M3755+L3755+K3755))</f>
        <v>1.4283039756074167</v>
      </c>
      <c r="P3755" s="1">
        <f>IF(HABIP.csv!O3758=0,P3754,((HABIP.csv!O3758*(2.5/(2^16)))/(75/756))-(O3755+N3755+M3755+L3755+K3755))</f>
        <v>4.3041216773708371</v>
      </c>
      <c r="Q3755" s="1">
        <f>IF(HABIP.csv!P3758=0,Q3754,((HABIP.csv!P3758*(2.5/(2^16)))/(15/25.2)))</f>
        <v>3.0533569335937498</v>
      </c>
      <c r="R3755" s="1">
        <f>IF(HABIP.csv!Q3758=0,R3754,((HABIP.csv!Q3758*(2.5/(2^16)))/(43.2/145.2))-Q3755)</f>
        <v>-0.25875634087456634</v>
      </c>
      <c r="S3755" s="1">
        <f>IF(HABIP.csv!R3758=0,S3754,((HABIP.csv!R3758*(2.5/(2^16)))/(10.2/51.4))-(R3755+Q3755))</f>
        <v>4.720086739733329</v>
      </c>
    </row>
    <row r="3756" spans="1:19">
      <c r="A3756" s="2">
        <f>HABIP.csv!A3759</f>
        <v>0</v>
      </c>
      <c r="B3756" s="1">
        <f>HABIP.csv!B3759*0.000122</f>
        <v>0</v>
      </c>
      <c r="C3756" s="1">
        <f>HABIP.csv!C3759*0.000122</f>
        <v>0</v>
      </c>
      <c r="D3756" s="1">
        <f>HABIP.csv!D3759*0.000122</f>
        <v>0</v>
      </c>
      <c r="E3756" s="1">
        <f>HABIP.csv!E3759*0.061</f>
        <v>0</v>
      </c>
      <c r="F3756" s="1">
        <f>HABIP.csv!F3759*0.061</f>
        <v>0</v>
      </c>
      <c r="G3756" s="1">
        <f>HABIP.csv!G3759*0.061</f>
        <v>0</v>
      </c>
      <c r="H3756" s="1">
        <f>IF(HABIP.csv!H3759=0,H3755,TEmpConversion(HABIP.csv!H3759,HABIP.csv!$C$3,HABIP.csv!$E$3,HABIP.csv!$G$3))</f>
        <v>21.040546875</v>
      </c>
      <c r="I3756" s="1">
        <f t="shared" si="58"/>
        <v>69.872984375000001</v>
      </c>
      <c r="J3756" s="1">
        <f>IF(HABIP.csv!I3759=0,DecodedData!J3755,PressureConversion(HABIP.csv!I3759,HABIP.csv!$C$4,HABIP.csv!$E$4,HABIP.csv!$G$4,HABIP.csv!$I$4,HABIP.csv!$K$4,HABIP.csv!$M$4,HABIP.csv!$O$4,HABIP.csv!$Q$4,HABIP.csv!$S$4,HABIP.csv!H3759,HABIP.csv!$C$3,HABIP.csv!$E$3,HABIP.csv!$G$3))</f>
        <v>1000.9194786864841</v>
      </c>
      <c r="K3756" s="1">
        <f>IF(HABIP.csv!J3759=0,DecodedData!K3755,((HABIP.csv!J3759*(2.5/(2^16)))/(15/25.2)))</f>
        <v>2.9130706787109375</v>
      </c>
      <c r="L3756" s="1">
        <f>IF(HABIP.csv!K3759=0,DecodedData!L3755,((HABIP.csv!K3759*(2.5/(2^16)))/(43.2 / 145.2))-(K3756))</f>
        <v>2.8394779629177505</v>
      </c>
      <c r="M3756" s="1">
        <f>IF(HABIP.csv!L3759 = 0, M3755,((HABIP.csv!L3759*(2.5/(2^16)))/(10.2 / 51.4))-(L3756+K3756))</f>
        <v>1.8317262487473851</v>
      </c>
      <c r="N3756" s="1">
        <f>IF(HABIP.csv!M3759=0,N3755,((HABIP.csv!M3759*(2.5/(2^16)))/(18.7 / 125.7))-(M3756+L3756+K3756))</f>
        <v>1.8861253843800485</v>
      </c>
      <c r="O3756" s="1">
        <f>IF(HABIP.csv!N3759=0,O3755,((HABIP.csv!N3759*(2.5/(2^16)))/(13.7 / 115.7))-(N3756+M3756+L3756+K3756))</f>
        <v>1.4283039756074167</v>
      </c>
      <c r="P3756" s="1">
        <f>IF(HABIP.csv!O3759=0,P3755,((HABIP.csv!O3759*(2.5/(2^16)))/(75/756))-(O3756+N3756+M3756+L3756+K3756))</f>
        <v>4.3041216773708371</v>
      </c>
      <c r="Q3756" s="1">
        <f>IF(HABIP.csv!P3759=0,Q3755,((HABIP.csv!P3759*(2.5/(2^16)))/(15/25.2)))</f>
        <v>3.0533569335937498</v>
      </c>
      <c r="R3756" s="1">
        <f>IF(HABIP.csv!Q3759=0,R3755,((HABIP.csv!Q3759*(2.5/(2^16)))/(43.2/145.2))-Q3756)</f>
        <v>-0.25875634087456634</v>
      </c>
      <c r="S3756" s="1">
        <f>IF(HABIP.csv!R3759=0,S3755,((HABIP.csv!R3759*(2.5/(2^16)))/(10.2/51.4))-(R3756+Q3756))</f>
        <v>4.720086739733329</v>
      </c>
    </row>
    <row r="3757" spans="1:19">
      <c r="A3757" s="2">
        <f>HABIP.csv!A3760</f>
        <v>0</v>
      </c>
      <c r="B3757" s="1">
        <f>HABIP.csv!B3760*0.000122</f>
        <v>0</v>
      </c>
      <c r="C3757" s="1">
        <f>HABIP.csv!C3760*0.000122</f>
        <v>0</v>
      </c>
      <c r="D3757" s="1">
        <f>HABIP.csv!D3760*0.000122</f>
        <v>0</v>
      </c>
      <c r="E3757" s="1">
        <f>HABIP.csv!E3760*0.061</f>
        <v>0</v>
      </c>
      <c r="F3757" s="1">
        <f>HABIP.csv!F3760*0.061</f>
        <v>0</v>
      </c>
      <c r="G3757" s="1">
        <f>HABIP.csv!G3760*0.061</f>
        <v>0</v>
      </c>
      <c r="H3757" s="1">
        <f>IF(HABIP.csv!H3760=0,H3756,TEmpConversion(HABIP.csv!H3760,HABIP.csv!$C$3,HABIP.csv!$E$3,HABIP.csv!$G$3))</f>
        <v>21.040546875</v>
      </c>
      <c r="I3757" s="1">
        <f t="shared" si="58"/>
        <v>69.872984375000001</v>
      </c>
      <c r="J3757" s="1">
        <f>IF(HABIP.csv!I3760=0,DecodedData!J3756,PressureConversion(HABIP.csv!I3760,HABIP.csv!$C$4,HABIP.csv!$E$4,HABIP.csv!$G$4,HABIP.csv!$I$4,HABIP.csv!$K$4,HABIP.csv!$M$4,HABIP.csv!$O$4,HABIP.csv!$Q$4,HABIP.csv!$S$4,HABIP.csv!H3760,HABIP.csv!$C$3,HABIP.csv!$E$3,HABIP.csv!$G$3))</f>
        <v>1000.9194786864841</v>
      </c>
      <c r="K3757" s="1">
        <f>IF(HABIP.csv!J3760=0,DecodedData!K3756,((HABIP.csv!J3760*(2.5/(2^16)))/(15/25.2)))</f>
        <v>2.9130706787109375</v>
      </c>
      <c r="L3757" s="1">
        <f>IF(HABIP.csv!K3760=0,DecodedData!L3756,((HABIP.csv!K3760*(2.5/(2^16)))/(43.2 / 145.2))-(K3757))</f>
        <v>2.8394779629177505</v>
      </c>
      <c r="M3757" s="1">
        <f>IF(HABIP.csv!L3760 = 0, M3756,((HABIP.csv!L3760*(2.5/(2^16)))/(10.2 / 51.4))-(L3757+K3757))</f>
        <v>1.8317262487473851</v>
      </c>
      <c r="N3757" s="1">
        <f>IF(HABIP.csv!M3760=0,N3756,((HABIP.csv!M3760*(2.5/(2^16)))/(18.7 / 125.7))-(M3757+L3757+K3757))</f>
        <v>1.8861253843800485</v>
      </c>
      <c r="O3757" s="1">
        <f>IF(HABIP.csv!N3760=0,O3756,((HABIP.csv!N3760*(2.5/(2^16)))/(13.7 / 115.7))-(N3757+M3757+L3757+K3757))</f>
        <v>1.4283039756074167</v>
      </c>
      <c r="P3757" s="1">
        <f>IF(HABIP.csv!O3760=0,P3756,((HABIP.csv!O3760*(2.5/(2^16)))/(75/756))-(O3757+N3757+M3757+L3757+K3757))</f>
        <v>4.3041216773708371</v>
      </c>
      <c r="Q3757" s="1">
        <f>IF(HABIP.csv!P3760=0,Q3756,((HABIP.csv!P3760*(2.5/(2^16)))/(15/25.2)))</f>
        <v>3.0533569335937498</v>
      </c>
      <c r="R3757" s="1">
        <f>IF(HABIP.csv!Q3760=0,R3756,((HABIP.csv!Q3760*(2.5/(2^16)))/(43.2/145.2))-Q3757)</f>
        <v>-0.25875634087456634</v>
      </c>
      <c r="S3757" s="1">
        <f>IF(HABIP.csv!R3760=0,S3756,((HABIP.csv!R3760*(2.5/(2^16)))/(10.2/51.4))-(R3757+Q3757))</f>
        <v>4.720086739733329</v>
      </c>
    </row>
    <row r="3758" spans="1:19">
      <c r="A3758" s="2">
        <f>HABIP.csv!A3761</f>
        <v>0</v>
      </c>
      <c r="B3758" s="1">
        <f>HABIP.csv!B3761*0.000122</f>
        <v>0</v>
      </c>
      <c r="C3758" s="1">
        <f>HABIP.csv!C3761*0.000122</f>
        <v>0</v>
      </c>
      <c r="D3758" s="1">
        <f>HABIP.csv!D3761*0.000122</f>
        <v>0</v>
      </c>
      <c r="E3758" s="1">
        <f>HABIP.csv!E3761*0.061</f>
        <v>0</v>
      </c>
      <c r="F3758" s="1">
        <f>HABIP.csv!F3761*0.061</f>
        <v>0</v>
      </c>
      <c r="G3758" s="1">
        <f>HABIP.csv!G3761*0.061</f>
        <v>0</v>
      </c>
      <c r="H3758" s="1">
        <f>IF(HABIP.csv!H3761=0,H3757,TEmpConversion(HABIP.csv!H3761,HABIP.csv!$C$3,HABIP.csv!$E$3,HABIP.csv!$G$3))</f>
        <v>21.040546875</v>
      </c>
      <c r="I3758" s="1">
        <f t="shared" si="58"/>
        <v>69.872984375000001</v>
      </c>
      <c r="J3758" s="1">
        <f>IF(HABIP.csv!I3761=0,DecodedData!J3757,PressureConversion(HABIP.csv!I3761,HABIP.csv!$C$4,HABIP.csv!$E$4,HABIP.csv!$G$4,HABIP.csv!$I$4,HABIP.csv!$K$4,HABIP.csv!$M$4,HABIP.csv!$O$4,HABIP.csv!$Q$4,HABIP.csv!$S$4,HABIP.csv!H3761,HABIP.csv!$C$3,HABIP.csv!$E$3,HABIP.csv!$G$3))</f>
        <v>1000.9194786864841</v>
      </c>
      <c r="K3758" s="1">
        <f>IF(HABIP.csv!J3761=0,DecodedData!K3757,((HABIP.csv!J3761*(2.5/(2^16)))/(15/25.2)))</f>
        <v>2.9130706787109375</v>
      </c>
      <c r="L3758" s="1">
        <f>IF(HABIP.csv!K3761=0,DecodedData!L3757,((HABIP.csv!K3761*(2.5/(2^16)))/(43.2 / 145.2))-(K3758))</f>
        <v>2.8394779629177505</v>
      </c>
      <c r="M3758" s="1">
        <f>IF(HABIP.csv!L3761 = 0, M3757,((HABIP.csv!L3761*(2.5/(2^16)))/(10.2 / 51.4))-(L3758+K3758))</f>
        <v>1.8317262487473851</v>
      </c>
      <c r="N3758" s="1">
        <f>IF(HABIP.csv!M3761=0,N3757,((HABIP.csv!M3761*(2.5/(2^16)))/(18.7 / 125.7))-(M3758+L3758+K3758))</f>
        <v>1.8861253843800485</v>
      </c>
      <c r="O3758" s="1">
        <f>IF(HABIP.csv!N3761=0,O3757,((HABIP.csv!N3761*(2.5/(2^16)))/(13.7 / 115.7))-(N3758+M3758+L3758+K3758))</f>
        <v>1.4283039756074167</v>
      </c>
      <c r="P3758" s="1">
        <f>IF(HABIP.csv!O3761=0,P3757,((HABIP.csv!O3761*(2.5/(2^16)))/(75/756))-(O3758+N3758+M3758+L3758+K3758))</f>
        <v>4.3041216773708371</v>
      </c>
      <c r="Q3758" s="1">
        <f>IF(HABIP.csv!P3761=0,Q3757,((HABIP.csv!P3761*(2.5/(2^16)))/(15/25.2)))</f>
        <v>3.0533569335937498</v>
      </c>
      <c r="R3758" s="1">
        <f>IF(HABIP.csv!Q3761=0,R3757,((HABIP.csv!Q3761*(2.5/(2^16)))/(43.2/145.2))-Q3758)</f>
        <v>-0.25875634087456634</v>
      </c>
      <c r="S3758" s="1">
        <f>IF(HABIP.csv!R3761=0,S3757,((HABIP.csv!R3761*(2.5/(2^16)))/(10.2/51.4))-(R3758+Q3758))</f>
        <v>4.720086739733329</v>
      </c>
    </row>
    <row r="3759" spans="1:19">
      <c r="A3759" s="2">
        <f>HABIP.csv!A3762</f>
        <v>0</v>
      </c>
      <c r="B3759" s="1">
        <f>HABIP.csv!B3762*0.000122</f>
        <v>0</v>
      </c>
      <c r="C3759" s="1">
        <f>HABIP.csv!C3762*0.000122</f>
        <v>0</v>
      </c>
      <c r="D3759" s="1">
        <f>HABIP.csv!D3762*0.000122</f>
        <v>0</v>
      </c>
      <c r="E3759" s="1">
        <f>HABIP.csv!E3762*0.061</f>
        <v>0</v>
      </c>
      <c r="F3759" s="1">
        <f>HABIP.csv!F3762*0.061</f>
        <v>0</v>
      </c>
      <c r="G3759" s="1">
        <f>HABIP.csv!G3762*0.061</f>
        <v>0</v>
      </c>
      <c r="H3759" s="1">
        <f>IF(HABIP.csv!H3762=0,H3758,TEmpConversion(HABIP.csv!H3762,HABIP.csv!$C$3,HABIP.csv!$E$3,HABIP.csv!$G$3))</f>
        <v>21.040546875</v>
      </c>
      <c r="I3759" s="1">
        <f t="shared" si="58"/>
        <v>69.872984375000001</v>
      </c>
      <c r="J3759" s="1">
        <f>IF(HABIP.csv!I3762=0,DecodedData!J3758,PressureConversion(HABIP.csv!I3762,HABIP.csv!$C$4,HABIP.csv!$E$4,HABIP.csv!$G$4,HABIP.csv!$I$4,HABIP.csv!$K$4,HABIP.csv!$M$4,HABIP.csv!$O$4,HABIP.csv!$Q$4,HABIP.csv!$S$4,HABIP.csv!H3762,HABIP.csv!$C$3,HABIP.csv!$E$3,HABIP.csv!$G$3))</f>
        <v>1000.9194786864841</v>
      </c>
      <c r="K3759" s="1">
        <f>IF(HABIP.csv!J3762=0,DecodedData!K3758,((HABIP.csv!J3762*(2.5/(2^16)))/(15/25.2)))</f>
        <v>2.9130706787109375</v>
      </c>
      <c r="L3759" s="1">
        <f>IF(HABIP.csv!K3762=0,DecodedData!L3758,((HABIP.csv!K3762*(2.5/(2^16)))/(43.2 / 145.2))-(K3759))</f>
        <v>2.8394779629177505</v>
      </c>
      <c r="M3759" s="1">
        <f>IF(HABIP.csv!L3762 = 0, M3758,((HABIP.csv!L3762*(2.5/(2^16)))/(10.2 / 51.4))-(L3759+K3759))</f>
        <v>1.8317262487473851</v>
      </c>
      <c r="N3759" s="1">
        <f>IF(HABIP.csv!M3762=0,N3758,((HABIP.csv!M3762*(2.5/(2^16)))/(18.7 / 125.7))-(M3759+L3759+K3759))</f>
        <v>1.8861253843800485</v>
      </c>
      <c r="O3759" s="1">
        <f>IF(HABIP.csv!N3762=0,O3758,((HABIP.csv!N3762*(2.5/(2^16)))/(13.7 / 115.7))-(N3759+M3759+L3759+K3759))</f>
        <v>1.4283039756074167</v>
      </c>
      <c r="P3759" s="1">
        <f>IF(HABIP.csv!O3762=0,P3758,((HABIP.csv!O3762*(2.5/(2^16)))/(75/756))-(O3759+N3759+M3759+L3759+K3759))</f>
        <v>4.3041216773708371</v>
      </c>
      <c r="Q3759" s="1">
        <f>IF(HABIP.csv!P3762=0,Q3758,((HABIP.csv!P3762*(2.5/(2^16)))/(15/25.2)))</f>
        <v>3.0533569335937498</v>
      </c>
      <c r="R3759" s="1">
        <f>IF(HABIP.csv!Q3762=0,R3758,((HABIP.csv!Q3762*(2.5/(2^16)))/(43.2/145.2))-Q3759)</f>
        <v>-0.25875634087456634</v>
      </c>
      <c r="S3759" s="1">
        <f>IF(HABIP.csv!R3762=0,S3758,((HABIP.csv!R3762*(2.5/(2^16)))/(10.2/51.4))-(R3759+Q3759))</f>
        <v>4.720086739733329</v>
      </c>
    </row>
    <row r="3760" spans="1:19">
      <c r="A3760" s="2">
        <f>HABIP.csv!A3763</f>
        <v>0</v>
      </c>
      <c r="B3760" s="1">
        <f>HABIP.csv!B3763*0.000122</f>
        <v>0</v>
      </c>
      <c r="C3760" s="1">
        <f>HABIP.csv!C3763*0.000122</f>
        <v>0</v>
      </c>
      <c r="D3760" s="1">
        <f>HABIP.csv!D3763*0.000122</f>
        <v>0</v>
      </c>
      <c r="E3760" s="1">
        <f>HABIP.csv!E3763*0.061</f>
        <v>0</v>
      </c>
      <c r="F3760" s="1">
        <f>HABIP.csv!F3763*0.061</f>
        <v>0</v>
      </c>
      <c r="G3760" s="1">
        <f>HABIP.csv!G3763*0.061</f>
        <v>0</v>
      </c>
      <c r="H3760" s="1">
        <f>IF(HABIP.csv!H3763=0,H3759,TEmpConversion(HABIP.csv!H3763,HABIP.csv!$C$3,HABIP.csv!$E$3,HABIP.csv!$G$3))</f>
        <v>21.040546875</v>
      </c>
      <c r="I3760" s="1">
        <f t="shared" si="58"/>
        <v>69.872984375000001</v>
      </c>
      <c r="J3760" s="1">
        <f>IF(HABIP.csv!I3763=0,DecodedData!J3759,PressureConversion(HABIP.csv!I3763,HABIP.csv!$C$4,HABIP.csv!$E$4,HABIP.csv!$G$4,HABIP.csv!$I$4,HABIP.csv!$K$4,HABIP.csv!$M$4,HABIP.csv!$O$4,HABIP.csv!$Q$4,HABIP.csv!$S$4,HABIP.csv!H3763,HABIP.csv!$C$3,HABIP.csv!$E$3,HABIP.csv!$G$3))</f>
        <v>1000.9194786864841</v>
      </c>
      <c r="K3760" s="1">
        <f>IF(HABIP.csv!J3763=0,DecodedData!K3759,((HABIP.csv!J3763*(2.5/(2^16)))/(15/25.2)))</f>
        <v>2.9130706787109375</v>
      </c>
      <c r="L3760" s="1">
        <f>IF(HABIP.csv!K3763=0,DecodedData!L3759,((HABIP.csv!K3763*(2.5/(2^16)))/(43.2 / 145.2))-(K3760))</f>
        <v>2.8394779629177505</v>
      </c>
      <c r="M3760" s="1">
        <f>IF(HABIP.csv!L3763 = 0, M3759,((HABIP.csv!L3763*(2.5/(2^16)))/(10.2 / 51.4))-(L3760+K3760))</f>
        <v>1.8317262487473851</v>
      </c>
      <c r="N3760" s="1">
        <f>IF(HABIP.csv!M3763=0,N3759,((HABIP.csv!M3763*(2.5/(2^16)))/(18.7 / 125.7))-(M3760+L3760+K3760))</f>
        <v>1.8861253843800485</v>
      </c>
      <c r="O3760" s="1">
        <f>IF(HABIP.csv!N3763=0,O3759,((HABIP.csv!N3763*(2.5/(2^16)))/(13.7 / 115.7))-(N3760+M3760+L3760+K3760))</f>
        <v>1.4283039756074167</v>
      </c>
      <c r="P3760" s="1">
        <f>IF(HABIP.csv!O3763=0,P3759,((HABIP.csv!O3763*(2.5/(2^16)))/(75/756))-(O3760+N3760+M3760+L3760+K3760))</f>
        <v>4.3041216773708371</v>
      </c>
      <c r="Q3760" s="1">
        <f>IF(HABIP.csv!P3763=0,Q3759,((HABIP.csv!P3763*(2.5/(2^16)))/(15/25.2)))</f>
        <v>3.0533569335937498</v>
      </c>
      <c r="R3760" s="1">
        <f>IF(HABIP.csv!Q3763=0,R3759,((HABIP.csv!Q3763*(2.5/(2^16)))/(43.2/145.2))-Q3760)</f>
        <v>-0.25875634087456634</v>
      </c>
      <c r="S3760" s="1">
        <f>IF(HABIP.csv!R3763=0,S3759,((HABIP.csv!R3763*(2.5/(2^16)))/(10.2/51.4))-(R3760+Q3760))</f>
        <v>4.720086739733329</v>
      </c>
    </row>
    <row r="3761" spans="1:19">
      <c r="A3761" s="2">
        <f>HABIP.csv!A3764</f>
        <v>0</v>
      </c>
      <c r="B3761" s="1">
        <f>HABIP.csv!B3764*0.000122</f>
        <v>0</v>
      </c>
      <c r="C3761" s="1">
        <f>HABIP.csv!C3764*0.000122</f>
        <v>0</v>
      </c>
      <c r="D3761" s="1">
        <f>HABIP.csv!D3764*0.000122</f>
        <v>0</v>
      </c>
      <c r="E3761" s="1">
        <f>HABIP.csv!E3764*0.061</f>
        <v>0</v>
      </c>
      <c r="F3761" s="1">
        <f>HABIP.csv!F3764*0.061</f>
        <v>0</v>
      </c>
      <c r="G3761" s="1">
        <f>HABIP.csv!G3764*0.061</f>
        <v>0</v>
      </c>
      <c r="H3761" s="1">
        <f>IF(HABIP.csv!H3764=0,H3760,TEmpConversion(HABIP.csv!H3764,HABIP.csv!$C$3,HABIP.csv!$E$3,HABIP.csv!$G$3))</f>
        <v>21.040546875</v>
      </c>
      <c r="I3761" s="1">
        <f t="shared" si="58"/>
        <v>69.872984375000001</v>
      </c>
      <c r="J3761" s="1">
        <f>IF(HABIP.csv!I3764=0,DecodedData!J3760,PressureConversion(HABIP.csv!I3764,HABIP.csv!$C$4,HABIP.csv!$E$4,HABIP.csv!$G$4,HABIP.csv!$I$4,HABIP.csv!$K$4,HABIP.csv!$M$4,HABIP.csv!$O$4,HABIP.csv!$Q$4,HABIP.csv!$S$4,HABIP.csv!H3764,HABIP.csv!$C$3,HABIP.csv!$E$3,HABIP.csv!$G$3))</f>
        <v>1000.9194786864841</v>
      </c>
      <c r="K3761" s="1">
        <f>IF(HABIP.csv!J3764=0,DecodedData!K3760,((HABIP.csv!J3764*(2.5/(2^16)))/(15/25.2)))</f>
        <v>2.9130706787109375</v>
      </c>
      <c r="L3761" s="1">
        <f>IF(HABIP.csv!K3764=0,DecodedData!L3760,((HABIP.csv!K3764*(2.5/(2^16)))/(43.2 / 145.2))-(K3761))</f>
        <v>2.8394779629177505</v>
      </c>
      <c r="M3761" s="1">
        <f>IF(HABIP.csv!L3764 = 0, M3760,((HABIP.csv!L3764*(2.5/(2^16)))/(10.2 / 51.4))-(L3761+K3761))</f>
        <v>1.8317262487473851</v>
      </c>
      <c r="N3761" s="1">
        <f>IF(HABIP.csv!M3764=0,N3760,((HABIP.csv!M3764*(2.5/(2^16)))/(18.7 / 125.7))-(M3761+L3761+K3761))</f>
        <v>1.8861253843800485</v>
      </c>
      <c r="O3761" s="1">
        <f>IF(HABIP.csv!N3764=0,O3760,((HABIP.csv!N3764*(2.5/(2^16)))/(13.7 / 115.7))-(N3761+M3761+L3761+K3761))</f>
        <v>1.4283039756074167</v>
      </c>
      <c r="P3761" s="1">
        <f>IF(HABIP.csv!O3764=0,P3760,((HABIP.csv!O3764*(2.5/(2^16)))/(75/756))-(O3761+N3761+M3761+L3761+K3761))</f>
        <v>4.3041216773708371</v>
      </c>
      <c r="Q3761" s="1">
        <f>IF(HABIP.csv!P3764=0,Q3760,((HABIP.csv!P3764*(2.5/(2^16)))/(15/25.2)))</f>
        <v>3.0533569335937498</v>
      </c>
      <c r="R3761" s="1">
        <f>IF(HABIP.csv!Q3764=0,R3760,((HABIP.csv!Q3764*(2.5/(2^16)))/(43.2/145.2))-Q3761)</f>
        <v>-0.25875634087456634</v>
      </c>
      <c r="S3761" s="1">
        <f>IF(HABIP.csv!R3764=0,S3760,((HABIP.csv!R3764*(2.5/(2^16)))/(10.2/51.4))-(R3761+Q3761))</f>
        <v>4.720086739733329</v>
      </c>
    </row>
    <row r="3762" spans="1:19">
      <c r="A3762" s="2">
        <f>HABIP.csv!A3765</f>
        <v>0</v>
      </c>
      <c r="B3762" s="1">
        <f>HABIP.csv!B3765*0.000122</f>
        <v>0</v>
      </c>
      <c r="C3762" s="1">
        <f>HABIP.csv!C3765*0.000122</f>
        <v>0</v>
      </c>
      <c r="D3762" s="1">
        <f>HABIP.csv!D3765*0.000122</f>
        <v>0</v>
      </c>
      <c r="E3762" s="1">
        <f>HABIP.csv!E3765*0.061</f>
        <v>0</v>
      </c>
      <c r="F3762" s="1">
        <f>HABIP.csv!F3765*0.061</f>
        <v>0</v>
      </c>
      <c r="G3762" s="1">
        <f>HABIP.csv!G3765*0.061</f>
        <v>0</v>
      </c>
      <c r="H3762" s="1">
        <f>IF(HABIP.csv!H3765=0,H3761,TEmpConversion(HABIP.csv!H3765,HABIP.csv!$C$3,HABIP.csv!$E$3,HABIP.csv!$G$3))</f>
        <v>21.040546875</v>
      </c>
      <c r="I3762" s="1">
        <f t="shared" si="58"/>
        <v>69.872984375000001</v>
      </c>
      <c r="J3762" s="1">
        <f>IF(HABIP.csv!I3765=0,DecodedData!J3761,PressureConversion(HABIP.csv!I3765,HABIP.csv!$C$4,HABIP.csv!$E$4,HABIP.csv!$G$4,HABIP.csv!$I$4,HABIP.csv!$K$4,HABIP.csv!$M$4,HABIP.csv!$O$4,HABIP.csv!$Q$4,HABIP.csv!$S$4,HABIP.csv!H3765,HABIP.csv!$C$3,HABIP.csv!$E$3,HABIP.csv!$G$3))</f>
        <v>1000.9194786864841</v>
      </c>
      <c r="K3762" s="1">
        <f>IF(HABIP.csv!J3765=0,DecodedData!K3761,((HABIP.csv!J3765*(2.5/(2^16)))/(15/25.2)))</f>
        <v>2.9130706787109375</v>
      </c>
      <c r="L3762" s="1">
        <f>IF(HABIP.csv!K3765=0,DecodedData!L3761,((HABIP.csv!K3765*(2.5/(2^16)))/(43.2 / 145.2))-(K3762))</f>
        <v>2.8394779629177505</v>
      </c>
      <c r="M3762" s="1">
        <f>IF(HABIP.csv!L3765 = 0, M3761,((HABIP.csv!L3765*(2.5/(2^16)))/(10.2 / 51.4))-(L3762+K3762))</f>
        <v>1.8317262487473851</v>
      </c>
      <c r="N3762" s="1">
        <f>IF(HABIP.csv!M3765=0,N3761,((HABIP.csv!M3765*(2.5/(2^16)))/(18.7 / 125.7))-(M3762+L3762+K3762))</f>
        <v>1.8861253843800485</v>
      </c>
      <c r="O3762" s="1">
        <f>IF(HABIP.csv!N3765=0,O3761,((HABIP.csv!N3765*(2.5/(2^16)))/(13.7 / 115.7))-(N3762+M3762+L3762+K3762))</f>
        <v>1.4283039756074167</v>
      </c>
      <c r="P3762" s="1">
        <f>IF(HABIP.csv!O3765=0,P3761,((HABIP.csv!O3765*(2.5/(2^16)))/(75/756))-(O3762+N3762+M3762+L3762+K3762))</f>
        <v>4.3041216773708371</v>
      </c>
      <c r="Q3762" s="1">
        <f>IF(HABIP.csv!P3765=0,Q3761,((HABIP.csv!P3765*(2.5/(2^16)))/(15/25.2)))</f>
        <v>3.0533569335937498</v>
      </c>
      <c r="R3762" s="1">
        <f>IF(HABIP.csv!Q3765=0,R3761,((HABIP.csv!Q3765*(2.5/(2^16)))/(43.2/145.2))-Q3762)</f>
        <v>-0.25875634087456634</v>
      </c>
      <c r="S3762" s="1">
        <f>IF(HABIP.csv!R3765=0,S3761,((HABIP.csv!R3765*(2.5/(2^16)))/(10.2/51.4))-(R3762+Q3762))</f>
        <v>4.720086739733329</v>
      </c>
    </row>
    <row r="3763" spans="1:19">
      <c r="A3763" s="2">
        <f>HABIP.csv!A3766</f>
        <v>0</v>
      </c>
      <c r="B3763" s="1">
        <f>HABIP.csv!B3766*0.000122</f>
        <v>0</v>
      </c>
      <c r="C3763" s="1">
        <f>HABIP.csv!C3766*0.000122</f>
        <v>0</v>
      </c>
      <c r="D3763" s="1">
        <f>HABIP.csv!D3766*0.000122</f>
        <v>0</v>
      </c>
      <c r="E3763" s="1">
        <f>HABIP.csv!E3766*0.061</f>
        <v>0</v>
      </c>
      <c r="F3763" s="1">
        <f>HABIP.csv!F3766*0.061</f>
        <v>0</v>
      </c>
      <c r="G3763" s="1">
        <f>HABIP.csv!G3766*0.061</f>
        <v>0</v>
      </c>
      <c r="H3763" s="1">
        <f>IF(HABIP.csv!H3766=0,H3762,TEmpConversion(HABIP.csv!H3766,HABIP.csv!$C$3,HABIP.csv!$E$3,HABIP.csv!$G$3))</f>
        <v>21.040546875</v>
      </c>
      <c r="I3763" s="1">
        <f t="shared" si="58"/>
        <v>69.872984375000001</v>
      </c>
      <c r="J3763" s="1">
        <f>IF(HABIP.csv!I3766=0,DecodedData!J3762,PressureConversion(HABIP.csv!I3766,HABIP.csv!$C$4,HABIP.csv!$E$4,HABIP.csv!$G$4,HABIP.csv!$I$4,HABIP.csv!$K$4,HABIP.csv!$M$4,HABIP.csv!$O$4,HABIP.csv!$Q$4,HABIP.csv!$S$4,HABIP.csv!H3766,HABIP.csv!$C$3,HABIP.csv!$E$3,HABIP.csv!$G$3))</f>
        <v>1000.9194786864841</v>
      </c>
      <c r="K3763" s="1">
        <f>IF(HABIP.csv!J3766=0,DecodedData!K3762,((HABIP.csv!J3766*(2.5/(2^16)))/(15/25.2)))</f>
        <v>2.9130706787109375</v>
      </c>
      <c r="L3763" s="1">
        <f>IF(HABIP.csv!K3766=0,DecodedData!L3762,((HABIP.csv!K3766*(2.5/(2^16)))/(43.2 / 145.2))-(K3763))</f>
        <v>2.8394779629177505</v>
      </c>
      <c r="M3763" s="1">
        <f>IF(HABIP.csv!L3766 = 0, M3762,((HABIP.csv!L3766*(2.5/(2^16)))/(10.2 / 51.4))-(L3763+K3763))</f>
        <v>1.8317262487473851</v>
      </c>
      <c r="N3763" s="1">
        <f>IF(HABIP.csv!M3766=0,N3762,((HABIP.csv!M3766*(2.5/(2^16)))/(18.7 / 125.7))-(M3763+L3763+K3763))</f>
        <v>1.8861253843800485</v>
      </c>
      <c r="O3763" s="1">
        <f>IF(HABIP.csv!N3766=0,O3762,((HABIP.csv!N3766*(2.5/(2^16)))/(13.7 / 115.7))-(N3763+M3763+L3763+K3763))</f>
        <v>1.4283039756074167</v>
      </c>
      <c r="P3763" s="1">
        <f>IF(HABIP.csv!O3766=0,P3762,((HABIP.csv!O3766*(2.5/(2^16)))/(75/756))-(O3763+N3763+M3763+L3763+K3763))</f>
        <v>4.3041216773708371</v>
      </c>
      <c r="Q3763" s="1">
        <f>IF(HABIP.csv!P3766=0,Q3762,((HABIP.csv!P3766*(2.5/(2^16)))/(15/25.2)))</f>
        <v>3.0533569335937498</v>
      </c>
      <c r="R3763" s="1">
        <f>IF(HABIP.csv!Q3766=0,R3762,((HABIP.csv!Q3766*(2.5/(2^16)))/(43.2/145.2))-Q3763)</f>
        <v>-0.25875634087456634</v>
      </c>
      <c r="S3763" s="1">
        <f>IF(HABIP.csv!R3766=0,S3762,((HABIP.csv!R3766*(2.5/(2^16)))/(10.2/51.4))-(R3763+Q3763))</f>
        <v>4.720086739733329</v>
      </c>
    </row>
    <row r="3764" spans="1:19">
      <c r="A3764" s="2">
        <f>HABIP.csv!A3767</f>
        <v>0</v>
      </c>
      <c r="B3764" s="1">
        <f>HABIP.csv!B3767*0.000122</f>
        <v>0</v>
      </c>
      <c r="C3764" s="1">
        <f>HABIP.csv!C3767*0.000122</f>
        <v>0</v>
      </c>
      <c r="D3764" s="1">
        <f>HABIP.csv!D3767*0.000122</f>
        <v>0</v>
      </c>
      <c r="E3764" s="1">
        <f>HABIP.csv!E3767*0.061</f>
        <v>0</v>
      </c>
      <c r="F3764" s="1">
        <f>HABIP.csv!F3767*0.061</f>
        <v>0</v>
      </c>
      <c r="G3764" s="1">
        <f>HABIP.csv!G3767*0.061</f>
        <v>0</v>
      </c>
      <c r="H3764" s="1">
        <f>IF(HABIP.csv!H3767=0,H3763,TEmpConversion(HABIP.csv!H3767,HABIP.csv!$C$3,HABIP.csv!$E$3,HABIP.csv!$G$3))</f>
        <v>21.040546875</v>
      </c>
      <c r="I3764" s="1">
        <f t="shared" si="58"/>
        <v>69.872984375000001</v>
      </c>
      <c r="J3764" s="1">
        <f>IF(HABIP.csv!I3767=0,DecodedData!J3763,PressureConversion(HABIP.csv!I3767,HABIP.csv!$C$4,HABIP.csv!$E$4,HABIP.csv!$G$4,HABIP.csv!$I$4,HABIP.csv!$K$4,HABIP.csv!$M$4,HABIP.csv!$O$4,HABIP.csv!$Q$4,HABIP.csv!$S$4,HABIP.csv!H3767,HABIP.csv!$C$3,HABIP.csv!$E$3,HABIP.csv!$G$3))</f>
        <v>1000.9194786864841</v>
      </c>
      <c r="K3764" s="1">
        <f>IF(HABIP.csv!J3767=0,DecodedData!K3763,((HABIP.csv!J3767*(2.5/(2^16)))/(15/25.2)))</f>
        <v>2.9130706787109375</v>
      </c>
      <c r="L3764" s="1">
        <f>IF(HABIP.csv!K3767=0,DecodedData!L3763,((HABIP.csv!K3767*(2.5/(2^16)))/(43.2 / 145.2))-(K3764))</f>
        <v>2.8394779629177505</v>
      </c>
      <c r="M3764" s="1">
        <f>IF(HABIP.csv!L3767 = 0, M3763,((HABIP.csv!L3767*(2.5/(2^16)))/(10.2 / 51.4))-(L3764+K3764))</f>
        <v>1.8317262487473851</v>
      </c>
      <c r="N3764" s="1">
        <f>IF(HABIP.csv!M3767=0,N3763,((HABIP.csv!M3767*(2.5/(2^16)))/(18.7 / 125.7))-(M3764+L3764+K3764))</f>
        <v>1.8861253843800485</v>
      </c>
      <c r="O3764" s="1">
        <f>IF(HABIP.csv!N3767=0,O3763,((HABIP.csv!N3767*(2.5/(2^16)))/(13.7 / 115.7))-(N3764+M3764+L3764+K3764))</f>
        <v>1.4283039756074167</v>
      </c>
      <c r="P3764" s="1">
        <f>IF(HABIP.csv!O3767=0,P3763,((HABIP.csv!O3767*(2.5/(2^16)))/(75/756))-(O3764+N3764+M3764+L3764+K3764))</f>
        <v>4.3041216773708371</v>
      </c>
      <c r="Q3764" s="1">
        <f>IF(HABIP.csv!P3767=0,Q3763,((HABIP.csv!P3767*(2.5/(2^16)))/(15/25.2)))</f>
        <v>3.0533569335937498</v>
      </c>
      <c r="R3764" s="1">
        <f>IF(HABIP.csv!Q3767=0,R3763,((HABIP.csv!Q3767*(2.5/(2^16)))/(43.2/145.2))-Q3764)</f>
        <v>-0.25875634087456634</v>
      </c>
      <c r="S3764" s="1">
        <f>IF(HABIP.csv!R3767=0,S3763,((HABIP.csv!R3767*(2.5/(2^16)))/(10.2/51.4))-(R3764+Q3764))</f>
        <v>4.720086739733329</v>
      </c>
    </row>
    <row r="3765" spans="1:19">
      <c r="A3765" s="2">
        <f>HABIP.csv!A3768</f>
        <v>0</v>
      </c>
      <c r="B3765" s="1">
        <f>HABIP.csv!B3768*0.000122</f>
        <v>0</v>
      </c>
      <c r="C3765" s="1">
        <f>HABIP.csv!C3768*0.000122</f>
        <v>0</v>
      </c>
      <c r="D3765" s="1">
        <f>HABIP.csv!D3768*0.000122</f>
        <v>0</v>
      </c>
      <c r="E3765" s="1">
        <f>HABIP.csv!E3768*0.061</f>
        <v>0</v>
      </c>
      <c r="F3765" s="1">
        <f>HABIP.csv!F3768*0.061</f>
        <v>0</v>
      </c>
      <c r="G3765" s="1">
        <f>HABIP.csv!G3768*0.061</f>
        <v>0</v>
      </c>
      <c r="H3765" s="1">
        <f>IF(HABIP.csv!H3768=0,H3764,TEmpConversion(HABIP.csv!H3768,HABIP.csv!$C$3,HABIP.csv!$E$3,HABIP.csv!$G$3))</f>
        <v>21.040546875</v>
      </c>
      <c r="I3765" s="1">
        <f t="shared" si="58"/>
        <v>69.872984375000001</v>
      </c>
      <c r="J3765" s="1">
        <f>IF(HABIP.csv!I3768=0,DecodedData!J3764,PressureConversion(HABIP.csv!I3768,HABIP.csv!$C$4,HABIP.csv!$E$4,HABIP.csv!$G$4,HABIP.csv!$I$4,HABIP.csv!$K$4,HABIP.csv!$M$4,HABIP.csv!$O$4,HABIP.csv!$Q$4,HABIP.csv!$S$4,HABIP.csv!H3768,HABIP.csv!$C$3,HABIP.csv!$E$3,HABIP.csv!$G$3))</f>
        <v>1000.9194786864841</v>
      </c>
      <c r="K3765" s="1">
        <f>IF(HABIP.csv!J3768=0,DecodedData!K3764,((HABIP.csv!J3768*(2.5/(2^16)))/(15/25.2)))</f>
        <v>2.9130706787109375</v>
      </c>
      <c r="L3765" s="1">
        <f>IF(HABIP.csv!K3768=0,DecodedData!L3764,((HABIP.csv!K3768*(2.5/(2^16)))/(43.2 / 145.2))-(K3765))</f>
        <v>2.8394779629177505</v>
      </c>
      <c r="M3765" s="1">
        <f>IF(HABIP.csv!L3768 = 0, M3764,((HABIP.csv!L3768*(2.5/(2^16)))/(10.2 / 51.4))-(L3765+K3765))</f>
        <v>1.8317262487473851</v>
      </c>
      <c r="N3765" s="1">
        <f>IF(HABIP.csv!M3768=0,N3764,((HABIP.csv!M3768*(2.5/(2^16)))/(18.7 / 125.7))-(M3765+L3765+K3765))</f>
        <v>1.8861253843800485</v>
      </c>
      <c r="O3765" s="1">
        <f>IF(HABIP.csv!N3768=0,O3764,((HABIP.csv!N3768*(2.5/(2^16)))/(13.7 / 115.7))-(N3765+M3765+L3765+K3765))</f>
        <v>1.4283039756074167</v>
      </c>
      <c r="P3765" s="1">
        <f>IF(HABIP.csv!O3768=0,P3764,((HABIP.csv!O3768*(2.5/(2^16)))/(75/756))-(O3765+N3765+M3765+L3765+K3765))</f>
        <v>4.3041216773708371</v>
      </c>
      <c r="Q3765" s="1">
        <f>IF(HABIP.csv!P3768=0,Q3764,((HABIP.csv!P3768*(2.5/(2^16)))/(15/25.2)))</f>
        <v>3.0533569335937498</v>
      </c>
      <c r="R3765" s="1">
        <f>IF(HABIP.csv!Q3768=0,R3764,((HABIP.csv!Q3768*(2.5/(2^16)))/(43.2/145.2))-Q3765)</f>
        <v>-0.25875634087456634</v>
      </c>
      <c r="S3765" s="1">
        <f>IF(HABIP.csv!R3768=0,S3764,((HABIP.csv!R3768*(2.5/(2^16)))/(10.2/51.4))-(R3765+Q3765))</f>
        <v>4.720086739733329</v>
      </c>
    </row>
    <row r="3766" spans="1:19">
      <c r="A3766" s="2">
        <f>HABIP.csv!A3769</f>
        <v>0</v>
      </c>
      <c r="B3766" s="1">
        <f>HABIP.csv!B3769*0.000122</f>
        <v>0</v>
      </c>
      <c r="C3766" s="1">
        <f>HABIP.csv!C3769*0.000122</f>
        <v>0</v>
      </c>
      <c r="D3766" s="1">
        <f>HABIP.csv!D3769*0.000122</f>
        <v>0</v>
      </c>
      <c r="E3766" s="1">
        <f>HABIP.csv!E3769*0.061</f>
        <v>0</v>
      </c>
      <c r="F3766" s="1">
        <f>HABIP.csv!F3769*0.061</f>
        <v>0</v>
      </c>
      <c r="G3766" s="1">
        <f>HABIP.csv!G3769*0.061</f>
        <v>0</v>
      </c>
      <c r="H3766" s="1">
        <f>IF(HABIP.csv!H3769=0,H3765,TEmpConversion(HABIP.csv!H3769,HABIP.csv!$C$3,HABIP.csv!$E$3,HABIP.csv!$G$3))</f>
        <v>21.040546875</v>
      </c>
      <c r="I3766" s="1">
        <f t="shared" si="58"/>
        <v>69.872984375000001</v>
      </c>
      <c r="J3766" s="1">
        <f>IF(HABIP.csv!I3769=0,DecodedData!J3765,PressureConversion(HABIP.csv!I3769,HABIP.csv!$C$4,HABIP.csv!$E$4,HABIP.csv!$G$4,HABIP.csv!$I$4,HABIP.csv!$K$4,HABIP.csv!$M$4,HABIP.csv!$O$4,HABIP.csv!$Q$4,HABIP.csv!$S$4,HABIP.csv!H3769,HABIP.csv!$C$3,HABIP.csv!$E$3,HABIP.csv!$G$3))</f>
        <v>1000.9194786864841</v>
      </c>
      <c r="K3766" s="1">
        <f>IF(HABIP.csv!J3769=0,DecodedData!K3765,((HABIP.csv!J3769*(2.5/(2^16)))/(15/25.2)))</f>
        <v>2.9130706787109375</v>
      </c>
      <c r="L3766" s="1">
        <f>IF(HABIP.csv!K3769=0,DecodedData!L3765,((HABIP.csv!K3769*(2.5/(2^16)))/(43.2 / 145.2))-(K3766))</f>
        <v>2.8394779629177505</v>
      </c>
      <c r="M3766" s="1">
        <f>IF(HABIP.csv!L3769 = 0, M3765,((HABIP.csv!L3769*(2.5/(2^16)))/(10.2 / 51.4))-(L3766+K3766))</f>
        <v>1.8317262487473851</v>
      </c>
      <c r="N3766" s="1">
        <f>IF(HABIP.csv!M3769=0,N3765,((HABIP.csv!M3769*(2.5/(2^16)))/(18.7 / 125.7))-(M3766+L3766+K3766))</f>
        <v>1.8861253843800485</v>
      </c>
      <c r="O3766" s="1">
        <f>IF(HABIP.csv!N3769=0,O3765,((HABIP.csv!N3769*(2.5/(2^16)))/(13.7 / 115.7))-(N3766+M3766+L3766+K3766))</f>
        <v>1.4283039756074167</v>
      </c>
      <c r="P3766" s="1">
        <f>IF(HABIP.csv!O3769=0,P3765,((HABIP.csv!O3769*(2.5/(2^16)))/(75/756))-(O3766+N3766+M3766+L3766+K3766))</f>
        <v>4.3041216773708371</v>
      </c>
      <c r="Q3766" s="1">
        <f>IF(HABIP.csv!P3769=0,Q3765,((HABIP.csv!P3769*(2.5/(2^16)))/(15/25.2)))</f>
        <v>3.0533569335937498</v>
      </c>
      <c r="R3766" s="1">
        <f>IF(HABIP.csv!Q3769=0,R3765,((HABIP.csv!Q3769*(2.5/(2^16)))/(43.2/145.2))-Q3766)</f>
        <v>-0.25875634087456634</v>
      </c>
      <c r="S3766" s="1">
        <f>IF(HABIP.csv!R3769=0,S3765,((HABIP.csv!R3769*(2.5/(2^16)))/(10.2/51.4))-(R3766+Q3766))</f>
        <v>4.720086739733329</v>
      </c>
    </row>
    <row r="3767" spans="1:19">
      <c r="A3767" s="2">
        <f>HABIP.csv!A3770</f>
        <v>0</v>
      </c>
      <c r="B3767" s="1">
        <f>HABIP.csv!B3770*0.000122</f>
        <v>0</v>
      </c>
      <c r="C3767" s="1">
        <f>HABIP.csv!C3770*0.000122</f>
        <v>0</v>
      </c>
      <c r="D3767" s="1">
        <f>HABIP.csv!D3770*0.000122</f>
        <v>0</v>
      </c>
      <c r="E3767" s="1">
        <f>HABIP.csv!E3770*0.061</f>
        <v>0</v>
      </c>
      <c r="F3767" s="1">
        <f>HABIP.csv!F3770*0.061</f>
        <v>0</v>
      </c>
      <c r="G3767" s="1">
        <f>HABIP.csv!G3770*0.061</f>
        <v>0</v>
      </c>
      <c r="H3767" s="1">
        <f>IF(HABIP.csv!H3770=0,H3766,TEmpConversion(HABIP.csv!H3770,HABIP.csv!$C$3,HABIP.csv!$E$3,HABIP.csv!$G$3))</f>
        <v>21.040546875</v>
      </c>
      <c r="I3767" s="1">
        <f t="shared" si="58"/>
        <v>69.872984375000001</v>
      </c>
      <c r="J3767" s="1">
        <f>IF(HABIP.csv!I3770=0,DecodedData!J3766,PressureConversion(HABIP.csv!I3770,HABIP.csv!$C$4,HABIP.csv!$E$4,HABIP.csv!$G$4,HABIP.csv!$I$4,HABIP.csv!$K$4,HABIP.csv!$M$4,HABIP.csv!$O$4,HABIP.csv!$Q$4,HABIP.csv!$S$4,HABIP.csv!H3770,HABIP.csv!$C$3,HABIP.csv!$E$3,HABIP.csv!$G$3))</f>
        <v>1000.9194786864841</v>
      </c>
      <c r="K3767" s="1">
        <f>IF(HABIP.csv!J3770=0,DecodedData!K3766,((HABIP.csv!J3770*(2.5/(2^16)))/(15/25.2)))</f>
        <v>2.9130706787109375</v>
      </c>
      <c r="L3767" s="1">
        <f>IF(HABIP.csv!K3770=0,DecodedData!L3766,((HABIP.csv!K3770*(2.5/(2^16)))/(43.2 / 145.2))-(K3767))</f>
        <v>2.8394779629177505</v>
      </c>
      <c r="M3767" s="1">
        <f>IF(HABIP.csv!L3770 = 0, M3766,((HABIP.csv!L3770*(2.5/(2^16)))/(10.2 / 51.4))-(L3767+K3767))</f>
        <v>1.8317262487473851</v>
      </c>
      <c r="N3767" s="1">
        <f>IF(HABIP.csv!M3770=0,N3766,((HABIP.csv!M3770*(2.5/(2^16)))/(18.7 / 125.7))-(M3767+L3767+K3767))</f>
        <v>1.8861253843800485</v>
      </c>
      <c r="O3767" s="1">
        <f>IF(HABIP.csv!N3770=0,O3766,((HABIP.csv!N3770*(2.5/(2^16)))/(13.7 / 115.7))-(N3767+M3767+L3767+K3767))</f>
        <v>1.4283039756074167</v>
      </c>
      <c r="P3767" s="1">
        <f>IF(HABIP.csv!O3770=0,P3766,((HABIP.csv!O3770*(2.5/(2^16)))/(75/756))-(O3767+N3767+M3767+L3767+K3767))</f>
        <v>4.3041216773708371</v>
      </c>
      <c r="Q3767" s="1">
        <f>IF(HABIP.csv!P3770=0,Q3766,((HABIP.csv!P3770*(2.5/(2^16)))/(15/25.2)))</f>
        <v>3.0533569335937498</v>
      </c>
      <c r="R3767" s="1">
        <f>IF(HABIP.csv!Q3770=0,R3766,((HABIP.csv!Q3770*(2.5/(2^16)))/(43.2/145.2))-Q3767)</f>
        <v>-0.25875634087456634</v>
      </c>
      <c r="S3767" s="1">
        <f>IF(HABIP.csv!R3770=0,S3766,((HABIP.csv!R3770*(2.5/(2^16)))/(10.2/51.4))-(R3767+Q3767))</f>
        <v>4.720086739733329</v>
      </c>
    </row>
    <row r="3768" spans="1:19">
      <c r="A3768" s="2">
        <f>HABIP.csv!A3771</f>
        <v>0</v>
      </c>
      <c r="B3768" s="1">
        <f>HABIP.csv!B3771*0.000122</f>
        <v>0</v>
      </c>
      <c r="C3768" s="1">
        <f>HABIP.csv!C3771*0.000122</f>
        <v>0</v>
      </c>
      <c r="D3768" s="1">
        <f>HABIP.csv!D3771*0.000122</f>
        <v>0</v>
      </c>
      <c r="E3768" s="1">
        <f>HABIP.csv!E3771*0.061</f>
        <v>0</v>
      </c>
      <c r="F3768" s="1">
        <f>HABIP.csv!F3771*0.061</f>
        <v>0</v>
      </c>
      <c r="G3768" s="1">
        <f>HABIP.csv!G3771*0.061</f>
        <v>0</v>
      </c>
      <c r="H3768" s="1">
        <f>IF(HABIP.csv!H3771=0,H3767,TEmpConversion(HABIP.csv!H3771,HABIP.csv!$C$3,HABIP.csv!$E$3,HABIP.csv!$G$3))</f>
        <v>21.040546875</v>
      </c>
      <c r="I3768" s="1">
        <f t="shared" si="58"/>
        <v>69.872984375000001</v>
      </c>
      <c r="J3768" s="1">
        <f>IF(HABIP.csv!I3771=0,DecodedData!J3767,PressureConversion(HABIP.csv!I3771,HABIP.csv!$C$4,HABIP.csv!$E$4,HABIP.csv!$G$4,HABIP.csv!$I$4,HABIP.csv!$K$4,HABIP.csv!$M$4,HABIP.csv!$O$4,HABIP.csv!$Q$4,HABIP.csv!$S$4,HABIP.csv!H3771,HABIP.csv!$C$3,HABIP.csv!$E$3,HABIP.csv!$G$3))</f>
        <v>1000.9194786864841</v>
      </c>
      <c r="K3768" s="1">
        <f>IF(HABIP.csv!J3771=0,DecodedData!K3767,((HABIP.csv!J3771*(2.5/(2^16)))/(15/25.2)))</f>
        <v>2.9130706787109375</v>
      </c>
      <c r="L3768" s="1">
        <f>IF(HABIP.csv!K3771=0,DecodedData!L3767,((HABIP.csv!K3771*(2.5/(2^16)))/(43.2 / 145.2))-(K3768))</f>
        <v>2.8394779629177505</v>
      </c>
      <c r="M3768" s="1">
        <f>IF(HABIP.csv!L3771 = 0, M3767,((HABIP.csv!L3771*(2.5/(2^16)))/(10.2 / 51.4))-(L3768+K3768))</f>
        <v>1.8317262487473851</v>
      </c>
      <c r="N3768" s="1">
        <f>IF(HABIP.csv!M3771=0,N3767,((HABIP.csv!M3771*(2.5/(2^16)))/(18.7 / 125.7))-(M3768+L3768+K3768))</f>
        <v>1.8861253843800485</v>
      </c>
      <c r="O3768" s="1">
        <f>IF(HABIP.csv!N3771=0,O3767,((HABIP.csv!N3771*(2.5/(2^16)))/(13.7 / 115.7))-(N3768+M3768+L3768+K3768))</f>
        <v>1.4283039756074167</v>
      </c>
      <c r="P3768" s="1">
        <f>IF(HABIP.csv!O3771=0,P3767,((HABIP.csv!O3771*(2.5/(2^16)))/(75/756))-(O3768+N3768+M3768+L3768+K3768))</f>
        <v>4.3041216773708371</v>
      </c>
      <c r="Q3768" s="1">
        <f>IF(HABIP.csv!P3771=0,Q3767,((HABIP.csv!P3771*(2.5/(2^16)))/(15/25.2)))</f>
        <v>3.0533569335937498</v>
      </c>
      <c r="R3768" s="1">
        <f>IF(HABIP.csv!Q3771=0,R3767,((HABIP.csv!Q3771*(2.5/(2^16)))/(43.2/145.2))-Q3768)</f>
        <v>-0.25875634087456634</v>
      </c>
      <c r="S3768" s="1">
        <f>IF(HABIP.csv!R3771=0,S3767,((HABIP.csv!R3771*(2.5/(2^16)))/(10.2/51.4))-(R3768+Q3768))</f>
        <v>4.720086739733329</v>
      </c>
    </row>
    <row r="3769" spans="1:19">
      <c r="A3769" s="2">
        <f>HABIP.csv!A3772</f>
        <v>0</v>
      </c>
      <c r="B3769" s="1">
        <f>HABIP.csv!B3772*0.000122</f>
        <v>0</v>
      </c>
      <c r="C3769" s="1">
        <f>HABIP.csv!C3772*0.000122</f>
        <v>0</v>
      </c>
      <c r="D3769" s="1">
        <f>HABIP.csv!D3772*0.000122</f>
        <v>0</v>
      </c>
      <c r="E3769" s="1">
        <f>HABIP.csv!E3772*0.061</f>
        <v>0</v>
      </c>
      <c r="F3769" s="1">
        <f>HABIP.csv!F3772*0.061</f>
        <v>0</v>
      </c>
      <c r="G3769" s="1">
        <f>HABIP.csv!G3772*0.061</f>
        <v>0</v>
      </c>
      <c r="H3769" s="1">
        <f>IF(HABIP.csv!H3772=0,H3768,TEmpConversion(HABIP.csv!H3772,HABIP.csv!$C$3,HABIP.csv!$E$3,HABIP.csv!$G$3))</f>
        <v>21.040546875</v>
      </c>
      <c r="I3769" s="1">
        <f t="shared" si="58"/>
        <v>69.872984375000001</v>
      </c>
      <c r="J3769" s="1">
        <f>IF(HABIP.csv!I3772=0,DecodedData!J3768,PressureConversion(HABIP.csv!I3772,HABIP.csv!$C$4,HABIP.csv!$E$4,HABIP.csv!$G$4,HABIP.csv!$I$4,HABIP.csv!$K$4,HABIP.csv!$M$4,HABIP.csv!$O$4,HABIP.csv!$Q$4,HABIP.csv!$S$4,HABIP.csv!H3772,HABIP.csv!$C$3,HABIP.csv!$E$3,HABIP.csv!$G$3))</f>
        <v>1000.9194786864841</v>
      </c>
      <c r="K3769" s="1">
        <f>IF(HABIP.csv!J3772=0,DecodedData!K3768,((HABIP.csv!J3772*(2.5/(2^16)))/(15/25.2)))</f>
        <v>2.9130706787109375</v>
      </c>
      <c r="L3769" s="1">
        <f>IF(HABIP.csv!K3772=0,DecodedData!L3768,((HABIP.csv!K3772*(2.5/(2^16)))/(43.2 / 145.2))-(K3769))</f>
        <v>2.8394779629177505</v>
      </c>
      <c r="M3769" s="1">
        <f>IF(HABIP.csv!L3772 = 0, M3768,((HABIP.csv!L3772*(2.5/(2^16)))/(10.2 / 51.4))-(L3769+K3769))</f>
        <v>1.8317262487473851</v>
      </c>
      <c r="N3769" s="1">
        <f>IF(HABIP.csv!M3772=0,N3768,((HABIP.csv!M3772*(2.5/(2^16)))/(18.7 / 125.7))-(M3769+L3769+K3769))</f>
        <v>1.8861253843800485</v>
      </c>
      <c r="O3769" s="1">
        <f>IF(HABIP.csv!N3772=0,O3768,((HABIP.csv!N3772*(2.5/(2^16)))/(13.7 / 115.7))-(N3769+M3769+L3769+K3769))</f>
        <v>1.4283039756074167</v>
      </c>
      <c r="P3769" s="1">
        <f>IF(HABIP.csv!O3772=0,P3768,((HABIP.csv!O3772*(2.5/(2^16)))/(75/756))-(O3769+N3769+M3769+L3769+K3769))</f>
        <v>4.3041216773708371</v>
      </c>
      <c r="Q3769" s="1">
        <f>IF(HABIP.csv!P3772=0,Q3768,((HABIP.csv!P3772*(2.5/(2^16)))/(15/25.2)))</f>
        <v>3.0533569335937498</v>
      </c>
      <c r="R3769" s="1">
        <f>IF(HABIP.csv!Q3772=0,R3768,((HABIP.csv!Q3772*(2.5/(2^16)))/(43.2/145.2))-Q3769)</f>
        <v>-0.25875634087456634</v>
      </c>
      <c r="S3769" s="1">
        <f>IF(HABIP.csv!R3772=0,S3768,((HABIP.csv!R3772*(2.5/(2^16)))/(10.2/51.4))-(R3769+Q3769))</f>
        <v>4.720086739733329</v>
      </c>
    </row>
    <row r="3770" spans="1:19">
      <c r="A3770" s="2">
        <f>HABIP.csv!A3773</f>
        <v>0</v>
      </c>
      <c r="B3770" s="1">
        <f>HABIP.csv!B3773*0.000122</f>
        <v>0</v>
      </c>
      <c r="C3770" s="1">
        <f>HABIP.csv!C3773*0.000122</f>
        <v>0</v>
      </c>
      <c r="D3770" s="1">
        <f>HABIP.csv!D3773*0.000122</f>
        <v>0</v>
      </c>
      <c r="E3770" s="1">
        <f>HABIP.csv!E3773*0.061</f>
        <v>0</v>
      </c>
      <c r="F3770" s="1">
        <f>HABIP.csv!F3773*0.061</f>
        <v>0</v>
      </c>
      <c r="G3770" s="1">
        <f>HABIP.csv!G3773*0.061</f>
        <v>0</v>
      </c>
      <c r="H3770" s="1">
        <f>IF(HABIP.csv!H3773=0,H3769,TEmpConversion(HABIP.csv!H3773,HABIP.csv!$C$3,HABIP.csv!$E$3,HABIP.csv!$G$3))</f>
        <v>21.040546875</v>
      </c>
      <c r="I3770" s="1">
        <f t="shared" si="58"/>
        <v>69.872984375000001</v>
      </c>
      <c r="J3770" s="1">
        <f>IF(HABIP.csv!I3773=0,DecodedData!J3769,PressureConversion(HABIP.csv!I3773,HABIP.csv!$C$4,HABIP.csv!$E$4,HABIP.csv!$G$4,HABIP.csv!$I$4,HABIP.csv!$K$4,HABIP.csv!$M$4,HABIP.csv!$O$4,HABIP.csv!$Q$4,HABIP.csv!$S$4,HABIP.csv!H3773,HABIP.csv!$C$3,HABIP.csv!$E$3,HABIP.csv!$G$3))</f>
        <v>1000.9194786864841</v>
      </c>
      <c r="K3770" s="1">
        <f>IF(HABIP.csv!J3773=0,DecodedData!K3769,((HABIP.csv!J3773*(2.5/(2^16)))/(15/25.2)))</f>
        <v>2.9130706787109375</v>
      </c>
      <c r="L3770" s="1">
        <f>IF(HABIP.csv!K3773=0,DecodedData!L3769,((HABIP.csv!K3773*(2.5/(2^16)))/(43.2 / 145.2))-(K3770))</f>
        <v>2.8394779629177505</v>
      </c>
      <c r="M3770" s="1">
        <f>IF(HABIP.csv!L3773 = 0, M3769,((HABIP.csv!L3773*(2.5/(2^16)))/(10.2 / 51.4))-(L3770+K3770))</f>
        <v>1.8317262487473851</v>
      </c>
      <c r="N3770" s="1">
        <f>IF(HABIP.csv!M3773=0,N3769,((HABIP.csv!M3773*(2.5/(2^16)))/(18.7 / 125.7))-(M3770+L3770+K3770))</f>
        <v>1.8861253843800485</v>
      </c>
      <c r="O3770" s="1">
        <f>IF(HABIP.csv!N3773=0,O3769,((HABIP.csv!N3773*(2.5/(2^16)))/(13.7 / 115.7))-(N3770+M3770+L3770+K3770))</f>
        <v>1.4283039756074167</v>
      </c>
      <c r="P3770" s="1">
        <f>IF(HABIP.csv!O3773=0,P3769,((HABIP.csv!O3773*(2.5/(2^16)))/(75/756))-(O3770+N3770+M3770+L3770+K3770))</f>
        <v>4.3041216773708371</v>
      </c>
      <c r="Q3770" s="1">
        <f>IF(HABIP.csv!P3773=0,Q3769,((HABIP.csv!P3773*(2.5/(2^16)))/(15/25.2)))</f>
        <v>3.0533569335937498</v>
      </c>
      <c r="R3770" s="1">
        <f>IF(HABIP.csv!Q3773=0,R3769,((HABIP.csv!Q3773*(2.5/(2^16)))/(43.2/145.2))-Q3770)</f>
        <v>-0.25875634087456634</v>
      </c>
      <c r="S3770" s="1">
        <f>IF(HABIP.csv!R3773=0,S3769,((HABIP.csv!R3773*(2.5/(2^16)))/(10.2/51.4))-(R3770+Q3770))</f>
        <v>4.720086739733329</v>
      </c>
    </row>
    <row r="3771" spans="1:19">
      <c r="A3771" s="2">
        <f>HABIP.csv!A3774</f>
        <v>0</v>
      </c>
      <c r="B3771" s="1">
        <f>HABIP.csv!B3774*0.000122</f>
        <v>0</v>
      </c>
      <c r="C3771" s="1">
        <f>HABIP.csv!C3774*0.000122</f>
        <v>0</v>
      </c>
      <c r="D3771" s="1">
        <f>HABIP.csv!D3774*0.000122</f>
        <v>0</v>
      </c>
      <c r="E3771" s="1">
        <f>HABIP.csv!E3774*0.061</f>
        <v>0</v>
      </c>
      <c r="F3771" s="1">
        <f>HABIP.csv!F3774*0.061</f>
        <v>0</v>
      </c>
      <c r="G3771" s="1">
        <f>HABIP.csv!G3774*0.061</f>
        <v>0</v>
      </c>
      <c r="H3771" s="1">
        <f>IF(HABIP.csv!H3774=0,H3770,TEmpConversion(HABIP.csv!H3774,HABIP.csv!$C$3,HABIP.csv!$E$3,HABIP.csv!$G$3))</f>
        <v>21.040546875</v>
      </c>
      <c r="I3771" s="1">
        <f t="shared" si="58"/>
        <v>69.872984375000001</v>
      </c>
      <c r="J3771" s="1">
        <f>IF(HABIP.csv!I3774=0,DecodedData!J3770,PressureConversion(HABIP.csv!I3774,HABIP.csv!$C$4,HABIP.csv!$E$4,HABIP.csv!$G$4,HABIP.csv!$I$4,HABIP.csv!$K$4,HABIP.csv!$M$4,HABIP.csv!$O$4,HABIP.csv!$Q$4,HABIP.csv!$S$4,HABIP.csv!H3774,HABIP.csv!$C$3,HABIP.csv!$E$3,HABIP.csv!$G$3))</f>
        <v>1000.9194786864841</v>
      </c>
      <c r="K3771" s="1">
        <f>IF(HABIP.csv!J3774=0,DecodedData!K3770,((HABIP.csv!J3774*(2.5/(2^16)))/(15/25.2)))</f>
        <v>2.9130706787109375</v>
      </c>
      <c r="L3771" s="1">
        <f>IF(HABIP.csv!K3774=0,DecodedData!L3770,((HABIP.csv!K3774*(2.5/(2^16)))/(43.2 / 145.2))-(K3771))</f>
        <v>2.8394779629177505</v>
      </c>
      <c r="M3771" s="1">
        <f>IF(HABIP.csv!L3774 = 0, M3770,((HABIP.csv!L3774*(2.5/(2^16)))/(10.2 / 51.4))-(L3771+K3771))</f>
        <v>1.8317262487473851</v>
      </c>
      <c r="N3771" s="1">
        <f>IF(HABIP.csv!M3774=0,N3770,((HABIP.csv!M3774*(2.5/(2^16)))/(18.7 / 125.7))-(M3771+L3771+K3771))</f>
        <v>1.8861253843800485</v>
      </c>
      <c r="O3771" s="1">
        <f>IF(HABIP.csv!N3774=0,O3770,((HABIP.csv!N3774*(2.5/(2^16)))/(13.7 / 115.7))-(N3771+M3771+L3771+K3771))</f>
        <v>1.4283039756074167</v>
      </c>
      <c r="P3771" s="1">
        <f>IF(HABIP.csv!O3774=0,P3770,((HABIP.csv!O3774*(2.5/(2^16)))/(75/756))-(O3771+N3771+M3771+L3771+K3771))</f>
        <v>4.3041216773708371</v>
      </c>
      <c r="Q3771" s="1">
        <f>IF(HABIP.csv!P3774=0,Q3770,((HABIP.csv!P3774*(2.5/(2^16)))/(15/25.2)))</f>
        <v>3.0533569335937498</v>
      </c>
      <c r="R3771" s="1">
        <f>IF(HABIP.csv!Q3774=0,R3770,((HABIP.csv!Q3774*(2.5/(2^16)))/(43.2/145.2))-Q3771)</f>
        <v>-0.25875634087456634</v>
      </c>
      <c r="S3771" s="1">
        <f>IF(HABIP.csv!R3774=0,S3770,((HABIP.csv!R3774*(2.5/(2^16)))/(10.2/51.4))-(R3771+Q3771))</f>
        <v>4.720086739733329</v>
      </c>
    </row>
    <row r="3772" spans="1:19">
      <c r="A3772" s="2">
        <f>HABIP.csv!A3775</f>
        <v>0</v>
      </c>
      <c r="B3772" s="1">
        <f>HABIP.csv!B3775*0.000122</f>
        <v>0</v>
      </c>
      <c r="C3772" s="1">
        <f>HABIP.csv!C3775*0.000122</f>
        <v>0</v>
      </c>
      <c r="D3772" s="1">
        <f>HABIP.csv!D3775*0.000122</f>
        <v>0</v>
      </c>
      <c r="E3772" s="1">
        <f>HABIP.csv!E3775*0.061</f>
        <v>0</v>
      </c>
      <c r="F3772" s="1">
        <f>HABIP.csv!F3775*0.061</f>
        <v>0</v>
      </c>
      <c r="G3772" s="1">
        <f>HABIP.csv!G3775*0.061</f>
        <v>0</v>
      </c>
      <c r="H3772" s="1">
        <f>IF(HABIP.csv!H3775=0,H3771,TEmpConversion(HABIP.csv!H3775,HABIP.csv!$C$3,HABIP.csv!$E$3,HABIP.csv!$G$3))</f>
        <v>21.040546875</v>
      </c>
      <c r="I3772" s="1">
        <f t="shared" si="58"/>
        <v>69.872984375000001</v>
      </c>
      <c r="J3772" s="1">
        <f>IF(HABIP.csv!I3775=0,DecodedData!J3771,PressureConversion(HABIP.csv!I3775,HABIP.csv!$C$4,HABIP.csv!$E$4,HABIP.csv!$G$4,HABIP.csv!$I$4,HABIP.csv!$K$4,HABIP.csv!$M$4,HABIP.csv!$O$4,HABIP.csv!$Q$4,HABIP.csv!$S$4,HABIP.csv!H3775,HABIP.csv!$C$3,HABIP.csv!$E$3,HABIP.csv!$G$3))</f>
        <v>1000.9194786864841</v>
      </c>
      <c r="K3772" s="1">
        <f>IF(HABIP.csv!J3775=0,DecodedData!K3771,((HABIP.csv!J3775*(2.5/(2^16)))/(15/25.2)))</f>
        <v>2.9130706787109375</v>
      </c>
      <c r="L3772" s="1">
        <f>IF(HABIP.csv!K3775=0,DecodedData!L3771,((HABIP.csv!K3775*(2.5/(2^16)))/(43.2 / 145.2))-(K3772))</f>
        <v>2.8394779629177505</v>
      </c>
      <c r="M3772" s="1">
        <f>IF(HABIP.csv!L3775 = 0, M3771,((HABIP.csv!L3775*(2.5/(2^16)))/(10.2 / 51.4))-(L3772+K3772))</f>
        <v>1.8317262487473851</v>
      </c>
      <c r="N3772" s="1">
        <f>IF(HABIP.csv!M3775=0,N3771,((HABIP.csv!M3775*(2.5/(2^16)))/(18.7 / 125.7))-(M3772+L3772+K3772))</f>
        <v>1.8861253843800485</v>
      </c>
      <c r="O3772" s="1">
        <f>IF(HABIP.csv!N3775=0,O3771,((HABIP.csv!N3775*(2.5/(2^16)))/(13.7 / 115.7))-(N3772+M3772+L3772+K3772))</f>
        <v>1.4283039756074167</v>
      </c>
      <c r="P3772" s="1">
        <f>IF(HABIP.csv!O3775=0,P3771,((HABIP.csv!O3775*(2.5/(2^16)))/(75/756))-(O3772+N3772+M3772+L3772+K3772))</f>
        <v>4.3041216773708371</v>
      </c>
      <c r="Q3772" s="1">
        <f>IF(HABIP.csv!P3775=0,Q3771,((HABIP.csv!P3775*(2.5/(2^16)))/(15/25.2)))</f>
        <v>3.0533569335937498</v>
      </c>
      <c r="R3772" s="1">
        <f>IF(HABIP.csv!Q3775=0,R3771,((HABIP.csv!Q3775*(2.5/(2^16)))/(43.2/145.2))-Q3772)</f>
        <v>-0.25875634087456634</v>
      </c>
      <c r="S3772" s="1">
        <f>IF(HABIP.csv!R3775=0,S3771,((HABIP.csv!R3775*(2.5/(2^16)))/(10.2/51.4))-(R3772+Q3772))</f>
        <v>4.720086739733329</v>
      </c>
    </row>
    <row r="3773" spans="1:19">
      <c r="A3773" s="2">
        <f>HABIP.csv!A3776</f>
        <v>0</v>
      </c>
      <c r="B3773" s="1">
        <f>HABIP.csv!B3776*0.000122</f>
        <v>0</v>
      </c>
      <c r="C3773" s="1">
        <f>HABIP.csv!C3776*0.000122</f>
        <v>0</v>
      </c>
      <c r="D3773" s="1">
        <f>HABIP.csv!D3776*0.000122</f>
        <v>0</v>
      </c>
      <c r="E3773" s="1">
        <f>HABIP.csv!E3776*0.061</f>
        <v>0</v>
      </c>
      <c r="F3773" s="1">
        <f>HABIP.csv!F3776*0.061</f>
        <v>0</v>
      </c>
      <c r="G3773" s="1">
        <f>HABIP.csv!G3776*0.061</f>
        <v>0</v>
      </c>
      <c r="H3773" s="1">
        <f>IF(HABIP.csv!H3776=0,H3772,TEmpConversion(HABIP.csv!H3776,HABIP.csv!$C$3,HABIP.csv!$E$3,HABIP.csv!$G$3))</f>
        <v>21.040546875</v>
      </c>
      <c r="I3773" s="1">
        <f t="shared" si="58"/>
        <v>69.872984375000001</v>
      </c>
      <c r="J3773" s="1">
        <f>IF(HABIP.csv!I3776=0,DecodedData!J3772,PressureConversion(HABIP.csv!I3776,HABIP.csv!$C$4,HABIP.csv!$E$4,HABIP.csv!$G$4,HABIP.csv!$I$4,HABIP.csv!$K$4,HABIP.csv!$M$4,HABIP.csv!$O$4,HABIP.csv!$Q$4,HABIP.csv!$S$4,HABIP.csv!H3776,HABIP.csv!$C$3,HABIP.csv!$E$3,HABIP.csv!$G$3))</f>
        <v>1000.9194786864841</v>
      </c>
      <c r="K3773" s="1">
        <f>IF(HABIP.csv!J3776=0,DecodedData!K3772,((HABIP.csv!J3776*(2.5/(2^16)))/(15/25.2)))</f>
        <v>2.9130706787109375</v>
      </c>
      <c r="L3773" s="1">
        <f>IF(HABIP.csv!K3776=0,DecodedData!L3772,((HABIP.csv!K3776*(2.5/(2^16)))/(43.2 / 145.2))-(K3773))</f>
        <v>2.8394779629177505</v>
      </c>
      <c r="M3773" s="1">
        <f>IF(HABIP.csv!L3776 = 0, M3772,((HABIP.csv!L3776*(2.5/(2^16)))/(10.2 / 51.4))-(L3773+K3773))</f>
        <v>1.8317262487473851</v>
      </c>
      <c r="N3773" s="1">
        <f>IF(HABIP.csv!M3776=0,N3772,((HABIP.csv!M3776*(2.5/(2^16)))/(18.7 / 125.7))-(M3773+L3773+K3773))</f>
        <v>1.8861253843800485</v>
      </c>
      <c r="O3773" s="1">
        <f>IF(HABIP.csv!N3776=0,O3772,((HABIP.csv!N3776*(2.5/(2^16)))/(13.7 / 115.7))-(N3773+M3773+L3773+K3773))</f>
        <v>1.4283039756074167</v>
      </c>
      <c r="P3773" s="1">
        <f>IF(HABIP.csv!O3776=0,P3772,((HABIP.csv!O3776*(2.5/(2^16)))/(75/756))-(O3773+N3773+M3773+L3773+K3773))</f>
        <v>4.3041216773708371</v>
      </c>
      <c r="Q3773" s="1">
        <f>IF(HABIP.csv!P3776=0,Q3772,((HABIP.csv!P3776*(2.5/(2^16)))/(15/25.2)))</f>
        <v>3.0533569335937498</v>
      </c>
      <c r="R3773" s="1">
        <f>IF(HABIP.csv!Q3776=0,R3772,((HABIP.csv!Q3776*(2.5/(2^16)))/(43.2/145.2))-Q3773)</f>
        <v>-0.25875634087456634</v>
      </c>
      <c r="S3773" s="1">
        <f>IF(HABIP.csv!R3776=0,S3772,((HABIP.csv!R3776*(2.5/(2^16)))/(10.2/51.4))-(R3773+Q3773))</f>
        <v>4.720086739733329</v>
      </c>
    </row>
    <row r="3774" spans="1:19">
      <c r="A3774" s="2">
        <f>HABIP.csv!A3777</f>
        <v>0</v>
      </c>
      <c r="B3774" s="1">
        <f>HABIP.csv!B3777*0.000122</f>
        <v>0</v>
      </c>
      <c r="C3774" s="1">
        <f>HABIP.csv!C3777*0.000122</f>
        <v>0</v>
      </c>
      <c r="D3774" s="1">
        <f>HABIP.csv!D3777*0.000122</f>
        <v>0</v>
      </c>
      <c r="E3774" s="1">
        <f>HABIP.csv!E3777*0.061</f>
        <v>0</v>
      </c>
      <c r="F3774" s="1">
        <f>HABIP.csv!F3777*0.061</f>
        <v>0</v>
      </c>
      <c r="G3774" s="1">
        <f>HABIP.csv!G3777*0.061</f>
        <v>0</v>
      </c>
      <c r="H3774" s="1">
        <f>IF(HABIP.csv!H3777=0,H3773,TEmpConversion(HABIP.csv!H3777,HABIP.csv!$C$3,HABIP.csv!$E$3,HABIP.csv!$G$3))</f>
        <v>21.040546875</v>
      </c>
      <c r="I3774" s="1">
        <f t="shared" si="58"/>
        <v>69.872984375000001</v>
      </c>
      <c r="J3774" s="1">
        <f>IF(HABIP.csv!I3777=0,DecodedData!J3773,PressureConversion(HABIP.csv!I3777,HABIP.csv!$C$4,HABIP.csv!$E$4,HABIP.csv!$G$4,HABIP.csv!$I$4,HABIP.csv!$K$4,HABIP.csv!$M$4,HABIP.csv!$O$4,HABIP.csv!$Q$4,HABIP.csv!$S$4,HABIP.csv!H3777,HABIP.csv!$C$3,HABIP.csv!$E$3,HABIP.csv!$G$3))</f>
        <v>1000.9194786864841</v>
      </c>
      <c r="K3774" s="1">
        <f>IF(HABIP.csv!J3777=0,DecodedData!K3773,((HABIP.csv!J3777*(2.5/(2^16)))/(15/25.2)))</f>
        <v>2.9130706787109375</v>
      </c>
      <c r="L3774" s="1">
        <f>IF(HABIP.csv!K3777=0,DecodedData!L3773,((HABIP.csv!K3777*(2.5/(2^16)))/(43.2 / 145.2))-(K3774))</f>
        <v>2.8394779629177505</v>
      </c>
      <c r="M3774" s="1">
        <f>IF(HABIP.csv!L3777 = 0, M3773,((HABIP.csv!L3777*(2.5/(2^16)))/(10.2 / 51.4))-(L3774+K3774))</f>
        <v>1.8317262487473851</v>
      </c>
      <c r="N3774" s="1">
        <f>IF(HABIP.csv!M3777=0,N3773,((HABIP.csv!M3777*(2.5/(2^16)))/(18.7 / 125.7))-(M3774+L3774+K3774))</f>
        <v>1.8861253843800485</v>
      </c>
      <c r="O3774" s="1">
        <f>IF(HABIP.csv!N3777=0,O3773,((HABIP.csv!N3777*(2.5/(2^16)))/(13.7 / 115.7))-(N3774+M3774+L3774+K3774))</f>
        <v>1.4283039756074167</v>
      </c>
      <c r="P3774" s="1">
        <f>IF(HABIP.csv!O3777=0,P3773,((HABIP.csv!O3777*(2.5/(2^16)))/(75/756))-(O3774+N3774+M3774+L3774+K3774))</f>
        <v>4.3041216773708371</v>
      </c>
      <c r="Q3774" s="1">
        <f>IF(HABIP.csv!P3777=0,Q3773,((HABIP.csv!P3777*(2.5/(2^16)))/(15/25.2)))</f>
        <v>3.0533569335937498</v>
      </c>
      <c r="R3774" s="1">
        <f>IF(HABIP.csv!Q3777=0,R3773,((HABIP.csv!Q3777*(2.5/(2^16)))/(43.2/145.2))-Q3774)</f>
        <v>-0.25875634087456634</v>
      </c>
      <c r="S3774" s="1">
        <f>IF(HABIP.csv!R3777=0,S3773,((HABIP.csv!R3777*(2.5/(2^16)))/(10.2/51.4))-(R3774+Q3774))</f>
        <v>4.720086739733329</v>
      </c>
    </row>
    <row r="3775" spans="1:19">
      <c r="A3775" s="2">
        <f>HABIP.csv!A3778</f>
        <v>0</v>
      </c>
      <c r="B3775" s="1">
        <f>HABIP.csv!B3778*0.000122</f>
        <v>0</v>
      </c>
      <c r="C3775" s="1">
        <f>HABIP.csv!C3778*0.000122</f>
        <v>0</v>
      </c>
      <c r="D3775" s="1">
        <f>HABIP.csv!D3778*0.000122</f>
        <v>0</v>
      </c>
      <c r="E3775" s="1">
        <f>HABIP.csv!E3778*0.061</f>
        <v>0</v>
      </c>
      <c r="F3775" s="1">
        <f>HABIP.csv!F3778*0.061</f>
        <v>0</v>
      </c>
      <c r="G3775" s="1">
        <f>HABIP.csv!G3778*0.061</f>
        <v>0</v>
      </c>
      <c r="H3775" s="1">
        <f>IF(HABIP.csv!H3778=0,H3774,TEmpConversion(HABIP.csv!H3778,HABIP.csv!$C$3,HABIP.csv!$E$3,HABIP.csv!$G$3))</f>
        <v>21.040546875</v>
      </c>
      <c r="I3775" s="1">
        <f t="shared" si="58"/>
        <v>69.872984375000001</v>
      </c>
      <c r="J3775" s="1">
        <f>IF(HABIP.csv!I3778=0,DecodedData!J3774,PressureConversion(HABIP.csv!I3778,HABIP.csv!$C$4,HABIP.csv!$E$4,HABIP.csv!$G$4,HABIP.csv!$I$4,HABIP.csv!$K$4,HABIP.csv!$M$4,HABIP.csv!$O$4,HABIP.csv!$Q$4,HABIP.csv!$S$4,HABIP.csv!H3778,HABIP.csv!$C$3,HABIP.csv!$E$3,HABIP.csv!$G$3))</f>
        <v>1000.9194786864841</v>
      </c>
      <c r="K3775" s="1">
        <f>IF(HABIP.csv!J3778=0,DecodedData!K3774,((HABIP.csv!J3778*(2.5/(2^16)))/(15/25.2)))</f>
        <v>2.9130706787109375</v>
      </c>
      <c r="L3775" s="1">
        <f>IF(HABIP.csv!K3778=0,DecodedData!L3774,((HABIP.csv!K3778*(2.5/(2^16)))/(43.2 / 145.2))-(K3775))</f>
        <v>2.8394779629177505</v>
      </c>
      <c r="M3775" s="1">
        <f>IF(HABIP.csv!L3778 = 0, M3774,((HABIP.csv!L3778*(2.5/(2^16)))/(10.2 / 51.4))-(L3775+K3775))</f>
        <v>1.8317262487473851</v>
      </c>
      <c r="N3775" s="1">
        <f>IF(HABIP.csv!M3778=0,N3774,((HABIP.csv!M3778*(2.5/(2^16)))/(18.7 / 125.7))-(M3775+L3775+K3775))</f>
        <v>1.8861253843800485</v>
      </c>
      <c r="O3775" s="1">
        <f>IF(HABIP.csv!N3778=0,O3774,((HABIP.csv!N3778*(2.5/(2^16)))/(13.7 / 115.7))-(N3775+M3775+L3775+K3775))</f>
        <v>1.4283039756074167</v>
      </c>
      <c r="P3775" s="1">
        <f>IF(HABIP.csv!O3778=0,P3774,((HABIP.csv!O3778*(2.5/(2^16)))/(75/756))-(O3775+N3775+M3775+L3775+K3775))</f>
        <v>4.3041216773708371</v>
      </c>
      <c r="Q3775" s="1">
        <f>IF(HABIP.csv!P3778=0,Q3774,((HABIP.csv!P3778*(2.5/(2^16)))/(15/25.2)))</f>
        <v>3.0533569335937498</v>
      </c>
      <c r="R3775" s="1">
        <f>IF(HABIP.csv!Q3778=0,R3774,((HABIP.csv!Q3778*(2.5/(2^16)))/(43.2/145.2))-Q3775)</f>
        <v>-0.25875634087456634</v>
      </c>
      <c r="S3775" s="1">
        <f>IF(HABIP.csv!R3778=0,S3774,((HABIP.csv!R3778*(2.5/(2^16)))/(10.2/51.4))-(R3775+Q3775))</f>
        <v>4.720086739733329</v>
      </c>
    </row>
    <row r="3776" spans="1:19">
      <c r="A3776" s="2">
        <f>HABIP.csv!A3779</f>
        <v>0</v>
      </c>
      <c r="B3776" s="1">
        <f>HABIP.csv!B3779*0.000122</f>
        <v>0</v>
      </c>
      <c r="C3776" s="1">
        <f>HABIP.csv!C3779*0.000122</f>
        <v>0</v>
      </c>
      <c r="D3776" s="1">
        <f>HABIP.csv!D3779*0.000122</f>
        <v>0</v>
      </c>
      <c r="E3776" s="1">
        <f>HABIP.csv!E3779*0.061</f>
        <v>0</v>
      </c>
      <c r="F3776" s="1">
        <f>HABIP.csv!F3779*0.061</f>
        <v>0</v>
      </c>
      <c r="G3776" s="1">
        <f>HABIP.csv!G3779*0.061</f>
        <v>0</v>
      </c>
      <c r="H3776" s="1">
        <f>IF(HABIP.csv!H3779=0,H3775,TEmpConversion(HABIP.csv!H3779,HABIP.csv!$C$3,HABIP.csv!$E$3,HABIP.csv!$G$3))</f>
        <v>21.040546875</v>
      </c>
      <c r="I3776" s="1">
        <f t="shared" si="58"/>
        <v>69.872984375000001</v>
      </c>
      <c r="J3776" s="1">
        <f>IF(HABIP.csv!I3779=0,DecodedData!J3775,PressureConversion(HABIP.csv!I3779,HABIP.csv!$C$4,HABIP.csv!$E$4,HABIP.csv!$G$4,HABIP.csv!$I$4,HABIP.csv!$K$4,HABIP.csv!$M$4,HABIP.csv!$O$4,HABIP.csv!$Q$4,HABIP.csv!$S$4,HABIP.csv!H3779,HABIP.csv!$C$3,HABIP.csv!$E$3,HABIP.csv!$G$3))</f>
        <v>1000.9194786864841</v>
      </c>
      <c r="K3776" s="1">
        <f>IF(HABIP.csv!J3779=0,DecodedData!K3775,((HABIP.csv!J3779*(2.5/(2^16)))/(15/25.2)))</f>
        <v>2.9130706787109375</v>
      </c>
      <c r="L3776" s="1">
        <f>IF(HABIP.csv!K3779=0,DecodedData!L3775,((HABIP.csv!K3779*(2.5/(2^16)))/(43.2 / 145.2))-(K3776))</f>
        <v>2.8394779629177505</v>
      </c>
      <c r="M3776" s="1">
        <f>IF(HABIP.csv!L3779 = 0, M3775,((HABIP.csv!L3779*(2.5/(2^16)))/(10.2 / 51.4))-(L3776+K3776))</f>
        <v>1.8317262487473851</v>
      </c>
      <c r="N3776" s="1">
        <f>IF(HABIP.csv!M3779=0,N3775,((HABIP.csv!M3779*(2.5/(2^16)))/(18.7 / 125.7))-(M3776+L3776+K3776))</f>
        <v>1.8861253843800485</v>
      </c>
      <c r="O3776" s="1">
        <f>IF(HABIP.csv!N3779=0,O3775,((HABIP.csv!N3779*(2.5/(2^16)))/(13.7 / 115.7))-(N3776+M3776+L3776+K3776))</f>
        <v>1.4283039756074167</v>
      </c>
      <c r="P3776" s="1">
        <f>IF(HABIP.csv!O3779=0,P3775,((HABIP.csv!O3779*(2.5/(2^16)))/(75/756))-(O3776+N3776+M3776+L3776+K3776))</f>
        <v>4.3041216773708371</v>
      </c>
      <c r="Q3776" s="1">
        <f>IF(HABIP.csv!P3779=0,Q3775,((HABIP.csv!P3779*(2.5/(2^16)))/(15/25.2)))</f>
        <v>3.0533569335937498</v>
      </c>
      <c r="R3776" s="1">
        <f>IF(HABIP.csv!Q3779=0,R3775,((HABIP.csv!Q3779*(2.5/(2^16)))/(43.2/145.2))-Q3776)</f>
        <v>-0.25875634087456634</v>
      </c>
      <c r="S3776" s="1">
        <f>IF(HABIP.csv!R3779=0,S3775,((HABIP.csv!R3779*(2.5/(2^16)))/(10.2/51.4))-(R3776+Q3776))</f>
        <v>4.720086739733329</v>
      </c>
    </row>
    <row r="3777" spans="1:19">
      <c r="A3777" s="2">
        <f>HABIP.csv!A3780</f>
        <v>0</v>
      </c>
      <c r="B3777" s="1">
        <f>HABIP.csv!B3780*0.000122</f>
        <v>0</v>
      </c>
      <c r="C3777" s="1">
        <f>HABIP.csv!C3780*0.000122</f>
        <v>0</v>
      </c>
      <c r="D3777" s="1">
        <f>HABIP.csv!D3780*0.000122</f>
        <v>0</v>
      </c>
      <c r="E3777" s="1">
        <f>HABIP.csv!E3780*0.061</f>
        <v>0</v>
      </c>
      <c r="F3777" s="1">
        <f>HABIP.csv!F3780*0.061</f>
        <v>0</v>
      </c>
      <c r="G3777" s="1">
        <f>HABIP.csv!G3780*0.061</f>
        <v>0</v>
      </c>
      <c r="H3777" s="1">
        <f>IF(HABIP.csv!H3780=0,H3776,TEmpConversion(HABIP.csv!H3780,HABIP.csv!$C$3,HABIP.csv!$E$3,HABIP.csv!$G$3))</f>
        <v>21.040546875</v>
      </c>
      <c r="I3777" s="1">
        <f t="shared" si="58"/>
        <v>69.872984375000001</v>
      </c>
      <c r="J3777" s="1">
        <f>IF(HABIP.csv!I3780=0,DecodedData!J3776,PressureConversion(HABIP.csv!I3780,HABIP.csv!$C$4,HABIP.csv!$E$4,HABIP.csv!$G$4,HABIP.csv!$I$4,HABIP.csv!$K$4,HABIP.csv!$M$4,HABIP.csv!$O$4,HABIP.csv!$Q$4,HABIP.csv!$S$4,HABIP.csv!H3780,HABIP.csv!$C$3,HABIP.csv!$E$3,HABIP.csv!$G$3))</f>
        <v>1000.9194786864841</v>
      </c>
      <c r="K3777" s="1">
        <f>IF(HABIP.csv!J3780=0,DecodedData!K3776,((HABIP.csv!J3780*(2.5/(2^16)))/(15/25.2)))</f>
        <v>2.9130706787109375</v>
      </c>
      <c r="L3777" s="1">
        <f>IF(HABIP.csv!K3780=0,DecodedData!L3776,((HABIP.csv!K3780*(2.5/(2^16)))/(43.2 / 145.2))-(K3777))</f>
        <v>2.8394779629177505</v>
      </c>
      <c r="M3777" s="1">
        <f>IF(HABIP.csv!L3780 = 0, M3776,((HABIP.csv!L3780*(2.5/(2^16)))/(10.2 / 51.4))-(L3777+K3777))</f>
        <v>1.8317262487473851</v>
      </c>
      <c r="N3777" s="1">
        <f>IF(HABIP.csv!M3780=0,N3776,((HABIP.csv!M3780*(2.5/(2^16)))/(18.7 / 125.7))-(M3777+L3777+K3777))</f>
        <v>1.8861253843800485</v>
      </c>
      <c r="O3777" s="1">
        <f>IF(HABIP.csv!N3780=0,O3776,((HABIP.csv!N3780*(2.5/(2^16)))/(13.7 / 115.7))-(N3777+M3777+L3777+K3777))</f>
        <v>1.4283039756074167</v>
      </c>
      <c r="P3777" s="1">
        <f>IF(HABIP.csv!O3780=0,P3776,((HABIP.csv!O3780*(2.5/(2^16)))/(75/756))-(O3777+N3777+M3777+L3777+K3777))</f>
        <v>4.3041216773708371</v>
      </c>
      <c r="Q3777" s="1">
        <f>IF(HABIP.csv!P3780=0,Q3776,((HABIP.csv!P3780*(2.5/(2^16)))/(15/25.2)))</f>
        <v>3.0533569335937498</v>
      </c>
      <c r="R3777" s="1">
        <f>IF(HABIP.csv!Q3780=0,R3776,((HABIP.csv!Q3780*(2.5/(2^16)))/(43.2/145.2))-Q3777)</f>
        <v>-0.25875634087456634</v>
      </c>
      <c r="S3777" s="1">
        <f>IF(HABIP.csv!R3780=0,S3776,((HABIP.csv!R3780*(2.5/(2^16)))/(10.2/51.4))-(R3777+Q3777))</f>
        <v>4.720086739733329</v>
      </c>
    </row>
    <row r="3778" spans="1:19">
      <c r="A3778" s="2">
        <f>HABIP.csv!A3781</f>
        <v>0</v>
      </c>
      <c r="B3778" s="1">
        <f>HABIP.csv!B3781*0.000122</f>
        <v>0</v>
      </c>
      <c r="C3778" s="1">
        <f>HABIP.csv!C3781*0.000122</f>
        <v>0</v>
      </c>
      <c r="D3778" s="1">
        <f>HABIP.csv!D3781*0.000122</f>
        <v>0</v>
      </c>
      <c r="E3778" s="1">
        <f>HABIP.csv!E3781*0.061</f>
        <v>0</v>
      </c>
      <c r="F3778" s="1">
        <f>HABIP.csv!F3781*0.061</f>
        <v>0</v>
      </c>
      <c r="G3778" s="1">
        <f>HABIP.csv!G3781*0.061</f>
        <v>0</v>
      </c>
      <c r="H3778" s="1">
        <f>IF(HABIP.csv!H3781=0,H3777,TEmpConversion(HABIP.csv!H3781,HABIP.csv!$C$3,HABIP.csv!$E$3,HABIP.csv!$G$3))</f>
        <v>21.040546875</v>
      </c>
      <c r="I3778" s="1">
        <f t="shared" si="58"/>
        <v>69.872984375000001</v>
      </c>
      <c r="J3778" s="1">
        <f>IF(HABIP.csv!I3781=0,DecodedData!J3777,PressureConversion(HABIP.csv!I3781,HABIP.csv!$C$4,HABIP.csv!$E$4,HABIP.csv!$G$4,HABIP.csv!$I$4,HABIP.csv!$K$4,HABIP.csv!$M$4,HABIP.csv!$O$4,HABIP.csv!$Q$4,HABIP.csv!$S$4,HABIP.csv!H3781,HABIP.csv!$C$3,HABIP.csv!$E$3,HABIP.csv!$G$3))</f>
        <v>1000.9194786864841</v>
      </c>
      <c r="K3778" s="1">
        <f>IF(HABIP.csv!J3781=0,DecodedData!K3777,((HABIP.csv!J3781*(2.5/(2^16)))/(15/25.2)))</f>
        <v>2.9130706787109375</v>
      </c>
      <c r="L3778" s="1">
        <f>IF(HABIP.csv!K3781=0,DecodedData!L3777,((HABIP.csv!K3781*(2.5/(2^16)))/(43.2 / 145.2))-(K3778))</f>
        <v>2.8394779629177505</v>
      </c>
      <c r="M3778" s="1">
        <f>IF(HABIP.csv!L3781 = 0, M3777,((HABIP.csv!L3781*(2.5/(2^16)))/(10.2 / 51.4))-(L3778+K3778))</f>
        <v>1.8317262487473851</v>
      </c>
      <c r="N3778" s="1">
        <f>IF(HABIP.csv!M3781=0,N3777,((HABIP.csv!M3781*(2.5/(2^16)))/(18.7 / 125.7))-(M3778+L3778+K3778))</f>
        <v>1.8861253843800485</v>
      </c>
      <c r="O3778" s="1">
        <f>IF(HABIP.csv!N3781=0,O3777,((HABIP.csv!N3781*(2.5/(2^16)))/(13.7 / 115.7))-(N3778+M3778+L3778+K3778))</f>
        <v>1.4283039756074167</v>
      </c>
      <c r="P3778" s="1">
        <f>IF(HABIP.csv!O3781=0,P3777,((HABIP.csv!O3781*(2.5/(2^16)))/(75/756))-(O3778+N3778+M3778+L3778+K3778))</f>
        <v>4.3041216773708371</v>
      </c>
      <c r="Q3778" s="1">
        <f>IF(HABIP.csv!P3781=0,Q3777,((HABIP.csv!P3781*(2.5/(2^16)))/(15/25.2)))</f>
        <v>3.0533569335937498</v>
      </c>
      <c r="R3778" s="1">
        <f>IF(HABIP.csv!Q3781=0,R3777,((HABIP.csv!Q3781*(2.5/(2^16)))/(43.2/145.2))-Q3778)</f>
        <v>-0.25875634087456634</v>
      </c>
      <c r="S3778" s="1">
        <f>IF(HABIP.csv!R3781=0,S3777,((HABIP.csv!R3781*(2.5/(2^16)))/(10.2/51.4))-(R3778+Q3778))</f>
        <v>4.720086739733329</v>
      </c>
    </row>
    <row r="3779" spans="1:19">
      <c r="A3779" s="2">
        <f>HABIP.csv!A3782</f>
        <v>0</v>
      </c>
      <c r="B3779" s="1">
        <f>HABIP.csv!B3782*0.000122</f>
        <v>0</v>
      </c>
      <c r="C3779" s="1">
        <f>HABIP.csv!C3782*0.000122</f>
        <v>0</v>
      </c>
      <c r="D3779" s="1">
        <f>HABIP.csv!D3782*0.000122</f>
        <v>0</v>
      </c>
      <c r="E3779" s="1">
        <f>HABIP.csv!E3782*0.061</f>
        <v>0</v>
      </c>
      <c r="F3779" s="1">
        <f>HABIP.csv!F3782*0.061</f>
        <v>0</v>
      </c>
      <c r="G3779" s="1">
        <f>HABIP.csv!G3782*0.061</f>
        <v>0</v>
      </c>
      <c r="H3779" s="1">
        <f>IF(HABIP.csv!H3782=0,H3778,TEmpConversion(HABIP.csv!H3782,HABIP.csv!$C$3,HABIP.csv!$E$3,HABIP.csv!$G$3))</f>
        <v>21.040546875</v>
      </c>
      <c r="I3779" s="1">
        <f t="shared" si="58"/>
        <v>69.872984375000001</v>
      </c>
      <c r="J3779" s="1">
        <f>IF(HABIP.csv!I3782=0,DecodedData!J3778,PressureConversion(HABIP.csv!I3782,HABIP.csv!$C$4,HABIP.csv!$E$4,HABIP.csv!$G$4,HABIP.csv!$I$4,HABIP.csv!$K$4,HABIP.csv!$M$4,HABIP.csv!$O$4,HABIP.csv!$Q$4,HABIP.csv!$S$4,HABIP.csv!H3782,HABIP.csv!$C$3,HABIP.csv!$E$3,HABIP.csv!$G$3))</f>
        <v>1000.9194786864841</v>
      </c>
      <c r="K3779" s="1">
        <f>IF(HABIP.csv!J3782=0,DecodedData!K3778,((HABIP.csv!J3782*(2.5/(2^16)))/(15/25.2)))</f>
        <v>2.9130706787109375</v>
      </c>
      <c r="L3779" s="1">
        <f>IF(HABIP.csv!K3782=0,DecodedData!L3778,((HABIP.csv!K3782*(2.5/(2^16)))/(43.2 / 145.2))-(K3779))</f>
        <v>2.8394779629177505</v>
      </c>
      <c r="M3779" s="1">
        <f>IF(HABIP.csv!L3782 = 0, M3778,((HABIP.csv!L3782*(2.5/(2^16)))/(10.2 / 51.4))-(L3779+K3779))</f>
        <v>1.8317262487473851</v>
      </c>
      <c r="N3779" s="1">
        <f>IF(HABIP.csv!M3782=0,N3778,((HABIP.csv!M3782*(2.5/(2^16)))/(18.7 / 125.7))-(M3779+L3779+K3779))</f>
        <v>1.8861253843800485</v>
      </c>
      <c r="O3779" s="1">
        <f>IF(HABIP.csv!N3782=0,O3778,((HABIP.csv!N3782*(2.5/(2^16)))/(13.7 / 115.7))-(N3779+M3779+L3779+K3779))</f>
        <v>1.4283039756074167</v>
      </c>
      <c r="P3779" s="1">
        <f>IF(HABIP.csv!O3782=0,P3778,((HABIP.csv!O3782*(2.5/(2^16)))/(75/756))-(O3779+N3779+M3779+L3779+K3779))</f>
        <v>4.3041216773708371</v>
      </c>
      <c r="Q3779" s="1">
        <f>IF(HABIP.csv!P3782=0,Q3778,((HABIP.csv!P3782*(2.5/(2^16)))/(15/25.2)))</f>
        <v>3.0533569335937498</v>
      </c>
      <c r="R3779" s="1">
        <f>IF(HABIP.csv!Q3782=0,R3778,((HABIP.csv!Q3782*(2.5/(2^16)))/(43.2/145.2))-Q3779)</f>
        <v>-0.25875634087456634</v>
      </c>
      <c r="S3779" s="1">
        <f>IF(HABIP.csv!R3782=0,S3778,((HABIP.csv!R3782*(2.5/(2^16)))/(10.2/51.4))-(R3779+Q3779))</f>
        <v>4.720086739733329</v>
      </c>
    </row>
    <row r="3780" spans="1:19">
      <c r="A3780" s="2">
        <f>HABIP.csv!A3783</f>
        <v>0</v>
      </c>
      <c r="B3780" s="1">
        <f>HABIP.csv!B3783*0.000122</f>
        <v>0</v>
      </c>
      <c r="C3780" s="1">
        <f>HABIP.csv!C3783*0.000122</f>
        <v>0</v>
      </c>
      <c r="D3780" s="1">
        <f>HABIP.csv!D3783*0.000122</f>
        <v>0</v>
      </c>
      <c r="E3780" s="1">
        <f>HABIP.csv!E3783*0.061</f>
        <v>0</v>
      </c>
      <c r="F3780" s="1">
        <f>HABIP.csv!F3783*0.061</f>
        <v>0</v>
      </c>
      <c r="G3780" s="1">
        <f>HABIP.csv!G3783*0.061</f>
        <v>0</v>
      </c>
      <c r="H3780" s="1">
        <f>IF(HABIP.csv!H3783=0,H3779,TEmpConversion(HABIP.csv!H3783,HABIP.csv!$C$3,HABIP.csv!$E$3,HABIP.csv!$G$3))</f>
        <v>21.040546875</v>
      </c>
      <c r="I3780" s="1">
        <f t="shared" ref="I3780:I3843" si="59">CONVERT(H3780,"C", "F")</f>
        <v>69.872984375000001</v>
      </c>
      <c r="J3780" s="1">
        <f>IF(HABIP.csv!I3783=0,DecodedData!J3779,PressureConversion(HABIP.csv!I3783,HABIP.csv!$C$4,HABIP.csv!$E$4,HABIP.csv!$G$4,HABIP.csv!$I$4,HABIP.csv!$K$4,HABIP.csv!$M$4,HABIP.csv!$O$4,HABIP.csv!$Q$4,HABIP.csv!$S$4,HABIP.csv!H3783,HABIP.csv!$C$3,HABIP.csv!$E$3,HABIP.csv!$G$3))</f>
        <v>1000.9194786864841</v>
      </c>
      <c r="K3780" s="1">
        <f>IF(HABIP.csv!J3783=0,DecodedData!K3779,((HABIP.csv!J3783*(2.5/(2^16)))/(15/25.2)))</f>
        <v>2.9130706787109375</v>
      </c>
      <c r="L3780" s="1">
        <f>IF(HABIP.csv!K3783=0,DecodedData!L3779,((HABIP.csv!K3783*(2.5/(2^16)))/(43.2 / 145.2))-(K3780))</f>
        <v>2.8394779629177505</v>
      </c>
      <c r="M3780" s="1">
        <f>IF(HABIP.csv!L3783 = 0, M3779,((HABIP.csv!L3783*(2.5/(2^16)))/(10.2 / 51.4))-(L3780+K3780))</f>
        <v>1.8317262487473851</v>
      </c>
      <c r="N3780" s="1">
        <f>IF(HABIP.csv!M3783=0,N3779,((HABIP.csv!M3783*(2.5/(2^16)))/(18.7 / 125.7))-(M3780+L3780+K3780))</f>
        <v>1.8861253843800485</v>
      </c>
      <c r="O3780" s="1">
        <f>IF(HABIP.csv!N3783=0,O3779,((HABIP.csv!N3783*(2.5/(2^16)))/(13.7 / 115.7))-(N3780+M3780+L3780+K3780))</f>
        <v>1.4283039756074167</v>
      </c>
      <c r="P3780" s="1">
        <f>IF(HABIP.csv!O3783=0,P3779,((HABIP.csv!O3783*(2.5/(2^16)))/(75/756))-(O3780+N3780+M3780+L3780+K3780))</f>
        <v>4.3041216773708371</v>
      </c>
      <c r="Q3780" s="1">
        <f>IF(HABIP.csv!P3783=0,Q3779,((HABIP.csv!P3783*(2.5/(2^16)))/(15/25.2)))</f>
        <v>3.0533569335937498</v>
      </c>
      <c r="R3780" s="1">
        <f>IF(HABIP.csv!Q3783=0,R3779,((HABIP.csv!Q3783*(2.5/(2^16)))/(43.2/145.2))-Q3780)</f>
        <v>-0.25875634087456634</v>
      </c>
      <c r="S3780" s="1">
        <f>IF(HABIP.csv!R3783=0,S3779,((HABIP.csv!R3783*(2.5/(2^16)))/(10.2/51.4))-(R3780+Q3780))</f>
        <v>4.720086739733329</v>
      </c>
    </row>
    <row r="3781" spans="1:19">
      <c r="A3781" s="2">
        <f>HABIP.csv!A3784</f>
        <v>0</v>
      </c>
      <c r="B3781" s="1">
        <f>HABIP.csv!B3784*0.000122</f>
        <v>0</v>
      </c>
      <c r="C3781" s="1">
        <f>HABIP.csv!C3784*0.000122</f>
        <v>0</v>
      </c>
      <c r="D3781" s="1">
        <f>HABIP.csv!D3784*0.000122</f>
        <v>0</v>
      </c>
      <c r="E3781" s="1">
        <f>HABIP.csv!E3784*0.061</f>
        <v>0</v>
      </c>
      <c r="F3781" s="1">
        <f>HABIP.csv!F3784*0.061</f>
        <v>0</v>
      </c>
      <c r="G3781" s="1">
        <f>HABIP.csv!G3784*0.061</f>
        <v>0</v>
      </c>
      <c r="H3781" s="1">
        <f>IF(HABIP.csv!H3784=0,H3780,TEmpConversion(HABIP.csv!H3784,HABIP.csv!$C$3,HABIP.csv!$E$3,HABIP.csv!$G$3))</f>
        <v>21.040546875</v>
      </c>
      <c r="I3781" s="1">
        <f t="shared" si="59"/>
        <v>69.872984375000001</v>
      </c>
      <c r="J3781" s="1">
        <f>IF(HABIP.csv!I3784=0,DecodedData!J3780,PressureConversion(HABIP.csv!I3784,HABIP.csv!$C$4,HABIP.csv!$E$4,HABIP.csv!$G$4,HABIP.csv!$I$4,HABIP.csv!$K$4,HABIP.csv!$M$4,HABIP.csv!$O$4,HABIP.csv!$Q$4,HABIP.csv!$S$4,HABIP.csv!H3784,HABIP.csv!$C$3,HABIP.csv!$E$3,HABIP.csv!$G$3))</f>
        <v>1000.9194786864841</v>
      </c>
      <c r="K3781" s="1">
        <f>IF(HABIP.csv!J3784=0,DecodedData!K3780,((HABIP.csv!J3784*(2.5/(2^16)))/(15/25.2)))</f>
        <v>2.9130706787109375</v>
      </c>
      <c r="L3781" s="1">
        <f>IF(HABIP.csv!K3784=0,DecodedData!L3780,((HABIP.csv!K3784*(2.5/(2^16)))/(43.2 / 145.2))-(K3781))</f>
        <v>2.8394779629177505</v>
      </c>
      <c r="M3781" s="1">
        <f>IF(HABIP.csv!L3784 = 0, M3780,((HABIP.csv!L3784*(2.5/(2^16)))/(10.2 / 51.4))-(L3781+K3781))</f>
        <v>1.8317262487473851</v>
      </c>
      <c r="N3781" s="1">
        <f>IF(HABIP.csv!M3784=0,N3780,((HABIP.csv!M3784*(2.5/(2^16)))/(18.7 / 125.7))-(M3781+L3781+K3781))</f>
        <v>1.8861253843800485</v>
      </c>
      <c r="O3781" s="1">
        <f>IF(HABIP.csv!N3784=0,O3780,((HABIP.csv!N3784*(2.5/(2^16)))/(13.7 / 115.7))-(N3781+M3781+L3781+K3781))</f>
        <v>1.4283039756074167</v>
      </c>
      <c r="P3781" s="1">
        <f>IF(HABIP.csv!O3784=0,P3780,((HABIP.csv!O3784*(2.5/(2^16)))/(75/756))-(O3781+N3781+M3781+L3781+K3781))</f>
        <v>4.3041216773708371</v>
      </c>
      <c r="Q3781" s="1">
        <f>IF(HABIP.csv!P3784=0,Q3780,((HABIP.csv!P3784*(2.5/(2^16)))/(15/25.2)))</f>
        <v>3.0533569335937498</v>
      </c>
      <c r="R3781" s="1">
        <f>IF(HABIP.csv!Q3784=0,R3780,((HABIP.csv!Q3784*(2.5/(2^16)))/(43.2/145.2))-Q3781)</f>
        <v>-0.25875634087456634</v>
      </c>
      <c r="S3781" s="1">
        <f>IF(HABIP.csv!R3784=0,S3780,((HABIP.csv!R3784*(2.5/(2^16)))/(10.2/51.4))-(R3781+Q3781))</f>
        <v>4.720086739733329</v>
      </c>
    </row>
    <row r="3782" spans="1:19">
      <c r="A3782" s="2">
        <f>HABIP.csv!A3785</f>
        <v>0</v>
      </c>
      <c r="B3782" s="1">
        <f>HABIP.csv!B3785*0.000122</f>
        <v>0</v>
      </c>
      <c r="C3782" s="1">
        <f>HABIP.csv!C3785*0.000122</f>
        <v>0</v>
      </c>
      <c r="D3782" s="1">
        <f>HABIP.csv!D3785*0.000122</f>
        <v>0</v>
      </c>
      <c r="E3782" s="1">
        <f>HABIP.csv!E3785*0.061</f>
        <v>0</v>
      </c>
      <c r="F3782" s="1">
        <f>HABIP.csv!F3785*0.061</f>
        <v>0</v>
      </c>
      <c r="G3782" s="1">
        <f>HABIP.csv!G3785*0.061</f>
        <v>0</v>
      </c>
      <c r="H3782" s="1">
        <f>IF(HABIP.csv!H3785=0,H3781,TEmpConversion(HABIP.csv!H3785,HABIP.csv!$C$3,HABIP.csv!$E$3,HABIP.csv!$G$3))</f>
        <v>21.040546875</v>
      </c>
      <c r="I3782" s="1">
        <f t="shared" si="59"/>
        <v>69.872984375000001</v>
      </c>
      <c r="J3782" s="1">
        <f>IF(HABIP.csv!I3785=0,DecodedData!J3781,PressureConversion(HABIP.csv!I3785,HABIP.csv!$C$4,HABIP.csv!$E$4,HABIP.csv!$G$4,HABIP.csv!$I$4,HABIP.csv!$K$4,HABIP.csv!$M$4,HABIP.csv!$O$4,HABIP.csv!$Q$4,HABIP.csv!$S$4,HABIP.csv!H3785,HABIP.csv!$C$3,HABIP.csv!$E$3,HABIP.csv!$G$3))</f>
        <v>1000.9194786864841</v>
      </c>
      <c r="K3782" s="1">
        <f>IF(HABIP.csv!J3785=0,DecodedData!K3781,((HABIP.csv!J3785*(2.5/(2^16)))/(15/25.2)))</f>
        <v>2.9130706787109375</v>
      </c>
      <c r="L3782" s="1">
        <f>IF(HABIP.csv!K3785=0,DecodedData!L3781,((HABIP.csv!K3785*(2.5/(2^16)))/(43.2 / 145.2))-(K3782))</f>
        <v>2.8394779629177505</v>
      </c>
      <c r="M3782" s="1">
        <f>IF(HABIP.csv!L3785 = 0, M3781,((HABIP.csv!L3785*(2.5/(2^16)))/(10.2 / 51.4))-(L3782+K3782))</f>
        <v>1.8317262487473851</v>
      </c>
      <c r="N3782" s="1">
        <f>IF(HABIP.csv!M3785=0,N3781,((HABIP.csv!M3785*(2.5/(2^16)))/(18.7 / 125.7))-(M3782+L3782+K3782))</f>
        <v>1.8861253843800485</v>
      </c>
      <c r="O3782" s="1">
        <f>IF(HABIP.csv!N3785=0,O3781,((HABIP.csv!N3785*(2.5/(2^16)))/(13.7 / 115.7))-(N3782+M3782+L3782+K3782))</f>
        <v>1.4283039756074167</v>
      </c>
      <c r="P3782" s="1">
        <f>IF(HABIP.csv!O3785=0,P3781,((HABIP.csv!O3785*(2.5/(2^16)))/(75/756))-(O3782+N3782+M3782+L3782+K3782))</f>
        <v>4.3041216773708371</v>
      </c>
      <c r="Q3782" s="1">
        <f>IF(HABIP.csv!P3785=0,Q3781,((HABIP.csv!P3785*(2.5/(2^16)))/(15/25.2)))</f>
        <v>3.0533569335937498</v>
      </c>
      <c r="R3782" s="1">
        <f>IF(HABIP.csv!Q3785=0,R3781,((HABIP.csv!Q3785*(2.5/(2^16)))/(43.2/145.2))-Q3782)</f>
        <v>-0.25875634087456634</v>
      </c>
      <c r="S3782" s="1">
        <f>IF(HABIP.csv!R3785=0,S3781,((HABIP.csv!R3785*(2.5/(2^16)))/(10.2/51.4))-(R3782+Q3782))</f>
        <v>4.720086739733329</v>
      </c>
    </row>
    <row r="3783" spans="1:19">
      <c r="A3783" s="2">
        <f>HABIP.csv!A3786</f>
        <v>0</v>
      </c>
      <c r="B3783" s="1">
        <f>HABIP.csv!B3786*0.000122</f>
        <v>0</v>
      </c>
      <c r="C3783" s="1">
        <f>HABIP.csv!C3786*0.000122</f>
        <v>0</v>
      </c>
      <c r="D3783" s="1">
        <f>HABIP.csv!D3786*0.000122</f>
        <v>0</v>
      </c>
      <c r="E3783" s="1">
        <f>HABIP.csv!E3786*0.061</f>
        <v>0</v>
      </c>
      <c r="F3783" s="1">
        <f>HABIP.csv!F3786*0.061</f>
        <v>0</v>
      </c>
      <c r="G3783" s="1">
        <f>HABIP.csv!G3786*0.061</f>
        <v>0</v>
      </c>
      <c r="H3783" s="1">
        <f>IF(HABIP.csv!H3786=0,H3782,TEmpConversion(HABIP.csv!H3786,HABIP.csv!$C$3,HABIP.csv!$E$3,HABIP.csv!$G$3))</f>
        <v>21.040546875</v>
      </c>
      <c r="I3783" s="1">
        <f t="shared" si="59"/>
        <v>69.872984375000001</v>
      </c>
      <c r="J3783" s="1">
        <f>IF(HABIP.csv!I3786=0,DecodedData!J3782,PressureConversion(HABIP.csv!I3786,HABIP.csv!$C$4,HABIP.csv!$E$4,HABIP.csv!$G$4,HABIP.csv!$I$4,HABIP.csv!$K$4,HABIP.csv!$M$4,HABIP.csv!$O$4,HABIP.csv!$Q$4,HABIP.csv!$S$4,HABIP.csv!H3786,HABIP.csv!$C$3,HABIP.csv!$E$3,HABIP.csv!$G$3))</f>
        <v>1000.9194786864841</v>
      </c>
      <c r="K3783" s="1">
        <f>IF(HABIP.csv!J3786=0,DecodedData!K3782,((HABIP.csv!J3786*(2.5/(2^16)))/(15/25.2)))</f>
        <v>2.9130706787109375</v>
      </c>
      <c r="L3783" s="1">
        <f>IF(HABIP.csv!K3786=0,DecodedData!L3782,((HABIP.csv!K3786*(2.5/(2^16)))/(43.2 / 145.2))-(K3783))</f>
        <v>2.8394779629177505</v>
      </c>
      <c r="M3783" s="1">
        <f>IF(HABIP.csv!L3786 = 0, M3782,((HABIP.csv!L3786*(2.5/(2^16)))/(10.2 / 51.4))-(L3783+K3783))</f>
        <v>1.8317262487473851</v>
      </c>
      <c r="N3783" s="1">
        <f>IF(HABIP.csv!M3786=0,N3782,((HABIP.csv!M3786*(2.5/(2^16)))/(18.7 / 125.7))-(M3783+L3783+K3783))</f>
        <v>1.8861253843800485</v>
      </c>
      <c r="O3783" s="1">
        <f>IF(HABIP.csv!N3786=0,O3782,((HABIP.csv!N3786*(2.5/(2^16)))/(13.7 / 115.7))-(N3783+M3783+L3783+K3783))</f>
        <v>1.4283039756074167</v>
      </c>
      <c r="P3783" s="1">
        <f>IF(HABIP.csv!O3786=0,P3782,((HABIP.csv!O3786*(2.5/(2^16)))/(75/756))-(O3783+N3783+M3783+L3783+K3783))</f>
        <v>4.3041216773708371</v>
      </c>
      <c r="Q3783" s="1">
        <f>IF(HABIP.csv!P3786=0,Q3782,((HABIP.csv!P3786*(2.5/(2^16)))/(15/25.2)))</f>
        <v>3.0533569335937498</v>
      </c>
      <c r="R3783" s="1">
        <f>IF(HABIP.csv!Q3786=0,R3782,((HABIP.csv!Q3786*(2.5/(2^16)))/(43.2/145.2))-Q3783)</f>
        <v>-0.25875634087456634</v>
      </c>
      <c r="S3783" s="1">
        <f>IF(HABIP.csv!R3786=0,S3782,((HABIP.csv!R3786*(2.5/(2^16)))/(10.2/51.4))-(R3783+Q3783))</f>
        <v>4.720086739733329</v>
      </c>
    </row>
    <row r="3784" spans="1:19">
      <c r="A3784" s="2">
        <f>HABIP.csv!A3787</f>
        <v>0</v>
      </c>
      <c r="B3784" s="1">
        <f>HABIP.csv!B3787*0.000122</f>
        <v>0</v>
      </c>
      <c r="C3784" s="1">
        <f>HABIP.csv!C3787*0.000122</f>
        <v>0</v>
      </c>
      <c r="D3784" s="1">
        <f>HABIP.csv!D3787*0.000122</f>
        <v>0</v>
      </c>
      <c r="E3784" s="1">
        <f>HABIP.csv!E3787*0.061</f>
        <v>0</v>
      </c>
      <c r="F3784" s="1">
        <f>HABIP.csv!F3787*0.061</f>
        <v>0</v>
      </c>
      <c r="G3784" s="1">
        <f>HABIP.csv!G3787*0.061</f>
        <v>0</v>
      </c>
      <c r="H3784" s="1">
        <f>IF(HABIP.csv!H3787=0,H3783,TEmpConversion(HABIP.csv!H3787,HABIP.csv!$C$3,HABIP.csv!$E$3,HABIP.csv!$G$3))</f>
        <v>21.040546875</v>
      </c>
      <c r="I3784" s="1">
        <f t="shared" si="59"/>
        <v>69.872984375000001</v>
      </c>
      <c r="J3784" s="1">
        <f>IF(HABIP.csv!I3787=0,DecodedData!J3783,PressureConversion(HABIP.csv!I3787,HABIP.csv!$C$4,HABIP.csv!$E$4,HABIP.csv!$G$4,HABIP.csv!$I$4,HABIP.csv!$K$4,HABIP.csv!$M$4,HABIP.csv!$O$4,HABIP.csv!$Q$4,HABIP.csv!$S$4,HABIP.csv!H3787,HABIP.csv!$C$3,HABIP.csv!$E$3,HABIP.csv!$G$3))</f>
        <v>1000.9194786864841</v>
      </c>
      <c r="K3784" s="1">
        <f>IF(HABIP.csv!J3787=0,DecodedData!K3783,((HABIP.csv!J3787*(2.5/(2^16)))/(15/25.2)))</f>
        <v>2.9130706787109375</v>
      </c>
      <c r="L3784" s="1">
        <f>IF(HABIP.csv!K3787=0,DecodedData!L3783,((HABIP.csv!K3787*(2.5/(2^16)))/(43.2 / 145.2))-(K3784))</f>
        <v>2.8394779629177505</v>
      </c>
      <c r="M3784" s="1">
        <f>IF(HABIP.csv!L3787 = 0, M3783,((HABIP.csv!L3787*(2.5/(2^16)))/(10.2 / 51.4))-(L3784+K3784))</f>
        <v>1.8317262487473851</v>
      </c>
      <c r="N3784" s="1">
        <f>IF(HABIP.csv!M3787=0,N3783,((HABIP.csv!M3787*(2.5/(2^16)))/(18.7 / 125.7))-(M3784+L3784+K3784))</f>
        <v>1.8861253843800485</v>
      </c>
      <c r="O3784" s="1">
        <f>IF(HABIP.csv!N3787=0,O3783,((HABIP.csv!N3787*(2.5/(2^16)))/(13.7 / 115.7))-(N3784+M3784+L3784+K3784))</f>
        <v>1.4283039756074167</v>
      </c>
      <c r="P3784" s="1">
        <f>IF(HABIP.csv!O3787=0,P3783,((HABIP.csv!O3787*(2.5/(2^16)))/(75/756))-(O3784+N3784+M3784+L3784+K3784))</f>
        <v>4.3041216773708371</v>
      </c>
      <c r="Q3784" s="1">
        <f>IF(HABIP.csv!P3787=0,Q3783,((HABIP.csv!P3787*(2.5/(2^16)))/(15/25.2)))</f>
        <v>3.0533569335937498</v>
      </c>
      <c r="R3784" s="1">
        <f>IF(HABIP.csv!Q3787=0,R3783,((HABIP.csv!Q3787*(2.5/(2^16)))/(43.2/145.2))-Q3784)</f>
        <v>-0.25875634087456634</v>
      </c>
      <c r="S3784" s="1">
        <f>IF(HABIP.csv!R3787=0,S3783,((HABIP.csv!R3787*(2.5/(2^16)))/(10.2/51.4))-(R3784+Q3784))</f>
        <v>4.720086739733329</v>
      </c>
    </row>
    <row r="3785" spans="1:19">
      <c r="A3785" s="2">
        <f>HABIP.csv!A3788</f>
        <v>0</v>
      </c>
      <c r="B3785" s="1">
        <f>HABIP.csv!B3788*0.000122</f>
        <v>0</v>
      </c>
      <c r="C3785" s="1">
        <f>HABIP.csv!C3788*0.000122</f>
        <v>0</v>
      </c>
      <c r="D3785" s="1">
        <f>HABIP.csv!D3788*0.000122</f>
        <v>0</v>
      </c>
      <c r="E3785" s="1">
        <f>HABIP.csv!E3788*0.061</f>
        <v>0</v>
      </c>
      <c r="F3785" s="1">
        <f>HABIP.csv!F3788*0.061</f>
        <v>0</v>
      </c>
      <c r="G3785" s="1">
        <f>HABIP.csv!G3788*0.061</f>
        <v>0</v>
      </c>
      <c r="H3785" s="1">
        <f>IF(HABIP.csv!H3788=0,H3784,TEmpConversion(HABIP.csv!H3788,HABIP.csv!$C$3,HABIP.csv!$E$3,HABIP.csv!$G$3))</f>
        <v>21.040546875</v>
      </c>
      <c r="I3785" s="1">
        <f t="shared" si="59"/>
        <v>69.872984375000001</v>
      </c>
      <c r="J3785" s="1">
        <f>IF(HABIP.csv!I3788=0,DecodedData!J3784,PressureConversion(HABIP.csv!I3788,HABIP.csv!$C$4,HABIP.csv!$E$4,HABIP.csv!$G$4,HABIP.csv!$I$4,HABIP.csv!$K$4,HABIP.csv!$M$4,HABIP.csv!$O$4,HABIP.csv!$Q$4,HABIP.csv!$S$4,HABIP.csv!H3788,HABIP.csv!$C$3,HABIP.csv!$E$3,HABIP.csv!$G$3))</f>
        <v>1000.9194786864841</v>
      </c>
      <c r="K3785" s="1">
        <f>IF(HABIP.csv!J3788=0,DecodedData!K3784,((HABIP.csv!J3788*(2.5/(2^16)))/(15/25.2)))</f>
        <v>2.9130706787109375</v>
      </c>
      <c r="L3785" s="1">
        <f>IF(HABIP.csv!K3788=0,DecodedData!L3784,((HABIP.csv!K3788*(2.5/(2^16)))/(43.2 / 145.2))-(K3785))</f>
        <v>2.8394779629177505</v>
      </c>
      <c r="M3785" s="1">
        <f>IF(HABIP.csv!L3788 = 0, M3784,((HABIP.csv!L3788*(2.5/(2^16)))/(10.2 / 51.4))-(L3785+K3785))</f>
        <v>1.8317262487473851</v>
      </c>
      <c r="N3785" s="1">
        <f>IF(HABIP.csv!M3788=0,N3784,((HABIP.csv!M3788*(2.5/(2^16)))/(18.7 / 125.7))-(M3785+L3785+K3785))</f>
        <v>1.8861253843800485</v>
      </c>
      <c r="O3785" s="1">
        <f>IF(HABIP.csv!N3788=0,O3784,((HABIP.csv!N3788*(2.5/(2^16)))/(13.7 / 115.7))-(N3785+M3785+L3785+K3785))</f>
        <v>1.4283039756074167</v>
      </c>
      <c r="P3785" s="1">
        <f>IF(HABIP.csv!O3788=0,P3784,((HABIP.csv!O3788*(2.5/(2^16)))/(75/756))-(O3785+N3785+M3785+L3785+K3785))</f>
        <v>4.3041216773708371</v>
      </c>
      <c r="Q3785" s="1">
        <f>IF(HABIP.csv!P3788=0,Q3784,((HABIP.csv!P3788*(2.5/(2^16)))/(15/25.2)))</f>
        <v>3.0533569335937498</v>
      </c>
      <c r="R3785" s="1">
        <f>IF(HABIP.csv!Q3788=0,R3784,((HABIP.csv!Q3788*(2.5/(2^16)))/(43.2/145.2))-Q3785)</f>
        <v>-0.25875634087456634</v>
      </c>
      <c r="S3785" s="1">
        <f>IF(HABIP.csv!R3788=0,S3784,((HABIP.csv!R3788*(2.5/(2^16)))/(10.2/51.4))-(R3785+Q3785))</f>
        <v>4.720086739733329</v>
      </c>
    </row>
    <row r="3786" spans="1:19">
      <c r="A3786" s="2">
        <f>HABIP.csv!A3789</f>
        <v>0</v>
      </c>
      <c r="B3786" s="1">
        <f>HABIP.csv!B3789*0.000122</f>
        <v>0</v>
      </c>
      <c r="C3786" s="1">
        <f>HABIP.csv!C3789*0.000122</f>
        <v>0</v>
      </c>
      <c r="D3786" s="1">
        <f>HABIP.csv!D3789*0.000122</f>
        <v>0</v>
      </c>
      <c r="E3786" s="1">
        <f>HABIP.csv!E3789*0.061</f>
        <v>0</v>
      </c>
      <c r="F3786" s="1">
        <f>HABIP.csv!F3789*0.061</f>
        <v>0</v>
      </c>
      <c r="G3786" s="1">
        <f>HABIP.csv!G3789*0.061</f>
        <v>0</v>
      </c>
      <c r="H3786" s="1">
        <f>IF(HABIP.csv!H3789=0,H3785,TEmpConversion(HABIP.csv!H3789,HABIP.csv!$C$3,HABIP.csv!$E$3,HABIP.csv!$G$3))</f>
        <v>21.040546875</v>
      </c>
      <c r="I3786" s="1">
        <f t="shared" si="59"/>
        <v>69.872984375000001</v>
      </c>
      <c r="J3786" s="1">
        <f>IF(HABIP.csv!I3789=0,DecodedData!J3785,PressureConversion(HABIP.csv!I3789,HABIP.csv!$C$4,HABIP.csv!$E$4,HABIP.csv!$G$4,HABIP.csv!$I$4,HABIP.csv!$K$4,HABIP.csv!$M$4,HABIP.csv!$O$4,HABIP.csv!$Q$4,HABIP.csv!$S$4,HABIP.csv!H3789,HABIP.csv!$C$3,HABIP.csv!$E$3,HABIP.csv!$G$3))</f>
        <v>1000.9194786864841</v>
      </c>
      <c r="K3786" s="1">
        <f>IF(HABIP.csv!J3789=0,DecodedData!K3785,((HABIP.csv!J3789*(2.5/(2^16)))/(15/25.2)))</f>
        <v>2.9130706787109375</v>
      </c>
      <c r="L3786" s="1">
        <f>IF(HABIP.csv!K3789=0,DecodedData!L3785,((HABIP.csv!K3789*(2.5/(2^16)))/(43.2 / 145.2))-(K3786))</f>
        <v>2.8394779629177505</v>
      </c>
      <c r="M3786" s="1">
        <f>IF(HABIP.csv!L3789 = 0, M3785,((HABIP.csv!L3789*(2.5/(2^16)))/(10.2 / 51.4))-(L3786+K3786))</f>
        <v>1.8317262487473851</v>
      </c>
      <c r="N3786" s="1">
        <f>IF(HABIP.csv!M3789=0,N3785,((HABIP.csv!M3789*(2.5/(2^16)))/(18.7 / 125.7))-(M3786+L3786+K3786))</f>
        <v>1.8861253843800485</v>
      </c>
      <c r="O3786" s="1">
        <f>IF(HABIP.csv!N3789=0,O3785,((HABIP.csv!N3789*(2.5/(2^16)))/(13.7 / 115.7))-(N3786+M3786+L3786+K3786))</f>
        <v>1.4283039756074167</v>
      </c>
      <c r="P3786" s="1">
        <f>IF(HABIP.csv!O3789=0,P3785,((HABIP.csv!O3789*(2.5/(2^16)))/(75/756))-(O3786+N3786+M3786+L3786+K3786))</f>
        <v>4.3041216773708371</v>
      </c>
      <c r="Q3786" s="1">
        <f>IF(HABIP.csv!P3789=0,Q3785,((HABIP.csv!P3789*(2.5/(2^16)))/(15/25.2)))</f>
        <v>3.0533569335937498</v>
      </c>
      <c r="R3786" s="1">
        <f>IF(HABIP.csv!Q3789=0,R3785,((HABIP.csv!Q3789*(2.5/(2^16)))/(43.2/145.2))-Q3786)</f>
        <v>-0.25875634087456634</v>
      </c>
      <c r="S3786" s="1">
        <f>IF(HABIP.csv!R3789=0,S3785,((HABIP.csv!R3789*(2.5/(2^16)))/(10.2/51.4))-(R3786+Q3786))</f>
        <v>4.720086739733329</v>
      </c>
    </row>
    <row r="3787" spans="1:19">
      <c r="A3787" s="2">
        <f>HABIP.csv!A3790</f>
        <v>0</v>
      </c>
      <c r="B3787" s="1">
        <f>HABIP.csv!B3790*0.000122</f>
        <v>0</v>
      </c>
      <c r="C3787" s="1">
        <f>HABIP.csv!C3790*0.000122</f>
        <v>0</v>
      </c>
      <c r="D3787" s="1">
        <f>HABIP.csv!D3790*0.000122</f>
        <v>0</v>
      </c>
      <c r="E3787" s="1">
        <f>HABIP.csv!E3790*0.061</f>
        <v>0</v>
      </c>
      <c r="F3787" s="1">
        <f>HABIP.csv!F3790*0.061</f>
        <v>0</v>
      </c>
      <c r="G3787" s="1">
        <f>HABIP.csv!G3790*0.061</f>
        <v>0</v>
      </c>
      <c r="H3787" s="1">
        <f>IF(HABIP.csv!H3790=0,H3786,TEmpConversion(HABIP.csv!H3790,HABIP.csv!$C$3,HABIP.csv!$E$3,HABIP.csv!$G$3))</f>
        <v>21.040546875</v>
      </c>
      <c r="I3787" s="1">
        <f t="shared" si="59"/>
        <v>69.872984375000001</v>
      </c>
      <c r="J3787" s="1">
        <f>IF(HABIP.csv!I3790=0,DecodedData!J3786,PressureConversion(HABIP.csv!I3790,HABIP.csv!$C$4,HABIP.csv!$E$4,HABIP.csv!$G$4,HABIP.csv!$I$4,HABIP.csv!$K$4,HABIP.csv!$M$4,HABIP.csv!$O$4,HABIP.csv!$Q$4,HABIP.csv!$S$4,HABIP.csv!H3790,HABIP.csv!$C$3,HABIP.csv!$E$3,HABIP.csv!$G$3))</f>
        <v>1000.9194786864841</v>
      </c>
      <c r="K3787" s="1">
        <f>IF(HABIP.csv!J3790=0,DecodedData!K3786,((HABIP.csv!J3790*(2.5/(2^16)))/(15/25.2)))</f>
        <v>2.9130706787109375</v>
      </c>
      <c r="L3787" s="1">
        <f>IF(HABIP.csv!K3790=0,DecodedData!L3786,((HABIP.csv!K3790*(2.5/(2^16)))/(43.2 / 145.2))-(K3787))</f>
        <v>2.8394779629177505</v>
      </c>
      <c r="M3787" s="1">
        <f>IF(HABIP.csv!L3790 = 0, M3786,((HABIP.csv!L3790*(2.5/(2^16)))/(10.2 / 51.4))-(L3787+K3787))</f>
        <v>1.8317262487473851</v>
      </c>
      <c r="N3787" s="1">
        <f>IF(HABIP.csv!M3790=0,N3786,((HABIP.csv!M3790*(2.5/(2^16)))/(18.7 / 125.7))-(M3787+L3787+K3787))</f>
        <v>1.8861253843800485</v>
      </c>
      <c r="O3787" s="1">
        <f>IF(HABIP.csv!N3790=0,O3786,((HABIP.csv!N3790*(2.5/(2^16)))/(13.7 / 115.7))-(N3787+M3787+L3787+K3787))</f>
        <v>1.4283039756074167</v>
      </c>
      <c r="P3787" s="1">
        <f>IF(HABIP.csv!O3790=0,P3786,((HABIP.csv!O3790*(2.5/(2^16)))/(75/756))-(O3787+N3787+M3787+L3787+K3787))</f>
        <v>4.3041216773708371</v>
      </c>
      <c r="Q3787" s="1">
        <f>IF(HABIP.csv!P3790=0,Q3786,((HABIP.csv!P3790*(2.5/(2^16)))/(15/25.2)))</f>
        <v>3.0533569335937498</v>
      </c>
      <c r="R3787" s="1">
        <f>IF(HABIP.csv!Q3790=0,R3786,((HABIP.csv!Q3790*(2.5/(2^16)))/(43.2/145.2))-Q3787)</f>
        <v>-0.25875634087456634</v>
      </c>
      <c r="S3787" s="1">
        <f>IF(HABIP.csv!R3790=0,S3786,((HABIP.csv!R3790*(2.5/(2^16)))/(10.2/51.4))-(R3787+Q3787))</f>
        <v>4.720086739733329</v>
      </c>
    </row>
    <row r="3788" spans="1:19">
      <c r="A3788" s="2">
        <f>HABIP.csv!A3791</f>
        <v>0</v>
      </c>
      <c r="B3788" s="1">
        <f>HABIP.csv!B3791*0.000122</f>
        <v>0</v>
      </c>
      <c r="C3788" s="1">
        <f>HABIP.csv!C3791*0.000122</f>
        <v>0</v>
      </c>
      <c r="D3788" s="1">
        <f>HABIP.csv!D3791*0.000122</f>
        <v>0</v>
      </c>
      <c r="E3788" s="1">
        <f>HABIP.csv!E3791*0.061</f>
        <v>0</v>
      </c>
      <c r="F3788" s="1">
        <f>HABIP.csv!F3791*0.061</f>
        <v>0</v>
      </c>
      <c r="G3788" s="1">
        <f>HABIP.csv!G3791*0.061</f>
        <v>0</v>
      </c>
      <c r="H3788" s="1">
        <f>IF(HABIP.csv!H3791=0,H3787,TEmpConversion(HABIP.csv!H3791,HABIP.csv!$C$3,HABIP.csv!$E$3,HABIP.csv!$G$3))</f>
        <v>21.040546875</v>
      </c>
      <c r="I3788" s="1">
        <f t="shared" si="59"/>
        <v>69.872984375000001</v>
      </c>
      <c r="J3788" s="1">
        <f>IF(HABIP.csv!I3791=0,DecodedData!J3787,PressureConversion(HABIP.csv!I3791,HABIP.csv!$C$4,HABIP.csv!$E$4,HABIP.csv!$G$4,HABIP.csv!$I$4,HABIP.csv!$K$4,HABIP.csv!$M$4,HABIP.csv!$O$4,HABIP.csv!$Q$4,HABIP.csv!$S$4,HABIP.csv!H3791,HABIP.csv!$C$3,HABIP.csv!$E$3,HABIP.csv!$G$3))</f>
        <v>1000.9194786864841</v>
      </c>
      <c r="K3788" s="1">
        <f>IF(HABIP.csv!J3791=0,DecodedData!K3787,((HABIP.csv!J3791*(2.5/(2^16)))/(15/25.2)))</f>
        <v>2.9130706787109375</v>
      </c>
      <c r="L3788" s="1">
        <f>IF(HABIP.csv!K3791=0,DecodedData!L3787,((HABIP.csv!K3791*(2.5/(2^16)))/(43.2 / 145.2))-(K3788))</f>
        <v>2.8394779629177505</v>
      </c>
      <c r="M3788" s="1">
        <f>IF(HABIP.csv!L3791 = 0, M3787,((HABIP.csv!L3791*(2.5/(2^16)))/(10.2 / 51.4))-(L3788+K3788))</f>
        <v>1.8317262487473851</v>
      </c>
      <c r="N3788" s="1">
        <f>IF(HABIP.csv!M3791=0,N3787,((HABIP.csv!M3791*(2.5/(2^16)))/(18.7 / 125.7))-(M3788+L3788+K3788))</f>
        <v>1.8861253843800485</v>
      </c>
      <c r="O3788" s="1">
        <f>IF(HABIP.csv!N3791=0,O3787,((HABIP.csv!N3791*(2.5/(2^16)))/(13.7 / 115.7))-(N3788+M3788+L3788+K3788))</f>
        <v>1.4283039756074167</v>
      </c>
      <c r="P3788" s="1">
        <f>IF(HABIP.csv!O3791=0,P3787,((HABIP.csv!O3791*(2.5/(2^16)))/(75/756))-(O3788+N3788+M3788+L3788+K3788))</f>
        <v>4.3041216773708371</v>
      </c>
      <c r="Q3788" s="1">
        <f>IF(HABIP.csv!P3791=0,Q3787,((HABIP.csv!P3791*(2.5/(2^16)))/(15/25.2)))</f>
        <v>3.0533569335937498</v>
      </c>
      <c r="R3788" s="1">
        <f>IF(HABIP.csv!Q3791=0,R3787,((HABIP.csv!Q3791*(2.5/(2^16)))/(43.2/145.2))-Q3788)</f>
        <v>-0.25875634087456634</v>
      </c>
      <c r="S3788" s="1">
        <f>IF(HABIP.csv!R3791=0,S3787,((HABIP.csv!R3791*(2.5/(2^16)))/(10.2/51.4))-(R3788+Q3788))</f>
        <v>4.720086739733329</v>
      </c>
    </row>
    <row r="3789" spans="1:19">
      <c r="A3789" s="2">
        <f>HABIP.csv!A3792</f>
        <v>0</v>
      </c>
      <c r="B3789" s="1">
        <f>HABIP.csv!B3792*0.000122</f>
        <v>0</v>
      </c>
      <c r="C3789" s="1">
        <f>HABIP.csv!C3792*0.000122</f>
        <v>0</v>
      </c>
      <c r="D3789" s="1">
        <f>HABIP.csv!D3792*0.000122</f>
        <v>0</v>
      </c>
      <c r="E3789" s="1">
        <f>HABIP.csv!E3792*0.061</f>
        <v>0</v>
      </c>
      <c r="F3789" s="1">
        <f>HABIP.csv!F3792*0.061</f>
        <v>0</v>
      </c>
      <c r="G3789" s="1">
        <f>HABIP.csv!G3792*0.061</f>
        <v>0</v>
      </c>
      <c r="H3789" s="1">
        <f>IF(HABIP.csv!H3792=0,H3788,TEmpConversion(HABIP.csv!H3792,HABIP.csv!$C$3,HABIP.csv!$E$3,HABIP.csv!$G$3))</f>
        <v>21.040546875</v>
      </c>
      <c r="I3789" s="1">
        <f t="shared" si="59"/>
        <v>69.872984375000001</v>
      </c>
      <c r="J3789" s="1">
        <f>IF(HABIP.csv!I3792=0,DecodedData!J3788,PressureConversion(HABIP.csv!I3792,HABIP.csv!$C$4,HABIP.csv!$E$4,HABIP.csv!$G$4,HABIP.csv!$I$4,HABIP.csv!$K$4,HABIP.csv!$M$4,HABIP.csv!$O$4,HABIP.csv!$Q$4,HABIP.csv!$S$4,HABIP.csv!H3792,HABIP.csv!$C$3,HABIP.csv!$E$3,HABIP.csv!$G$3))</f>
        <v>1000.9194786864841</v>
      </c>
      <c r="K3789" s="1">
        <f>IF(HABIP.csv!J3792=0,DecodedData!K3788,((HABIP.csv!J3792*(2.5/(2^16)))/(15/25.2)))</f>
        <v>2.9130706787109375</v>
      </c>
      <c r="L3789" s="1">
        <f>IF(HABIP.csv!K3792=0,DecodedData!L3788,((HABIP.csv!K3792*(2.5/(2^16)))/(43.2 / 145.2))-(K3789))</f>
        <v>2.8394779629177505</v>
      </c>
      <c r="M3789" s="1">
        <f>IF(HABIP.csv!L3792 = 0, M3788,((HABIP.csv!L3792*(2.5/(2^16)))/(10.2 / 51.4))-(L3789+K3789))</f>
        <v>1.8317262487473851</v>
      </c>
      <c r="N3789" s="1">
        <f>IF(HABIP.csv!M3792=0,N3788,((HABIP.csv!M3792*(2.5/(2^16)))/(18.7 / 125.7))-(M3789+L3789+K3789))</f>
        <v>1.8861253843800485</v>
      </c>
      <c r="O3789" s="1">
        <f>IF(HABIP.csv!N3792=0,O3788,((HABIP.csv!N3792*(2.5/(2^16)))/(13.7 / 115.7))-(N3789+M3789+L3789+K3789))</f>
        <v>1.4283039756074167</v>
      </c>
      <c r="P3789" s="1">
        <f>IF(HABIP.csv!O3792=0,P3788,((HABIP.csv!O3792*(2.5/(2^16)))/(75/756))-(O3789+N3789+M3789+L3789+K3789))</f>
        <v>4.3041216773708371</v>
      </c>
      <c r="Q3789" s="1">
        <f>IF(HABIP.csv!P3792=0,Q3788,((HABIP.csv!P3792*(2.5/(2^16)))/(15/25.2)))</f>
        <v>3.0533569335937498</v>
      </c>
      <c r="R3789" s="1">
        <f>IF(HABIP.csv!Q3792=0,R3788,((HABIP.csv!Q3792*(2.5/(2^16)))/(43.2/145.2))-Q3789)</f>
        <v>-0.25875634087456634</v>
      </c>
      <c r="S3789" s="1">
        <f>IF(HABIP.csv!R3792=0,S3788,((HABIP.csv!R3792*(2.5/(2^16)))/(10.2/51.4))-(R3789+Q3789))</f>
        <v>4.720086739733329</v>
      </c>
    </row>
    <row r="3790" spans="1:19">
      <c r="A3790" s="2">
        <f>HABIP.csv!A3793</f>
        <v>0</v>
      </c>
      <c r="B3790" s="1">
        <f>HABIP.csv!B3793*0.000122</f>
        <v>0</v>
      </c>
      <c r="C3790" s="1">
        <f>HABIP.csv!C3793*0.000122</f>
        <v>0</v>
      </c>
      <c r="D3790" s="1">
        <f>HABIP.csv!D3793*0.000122</f>
        <v>0</v>
      </c>
      <c r="E3790" s="1">
        <f>HABIP.csv!E3793*0.061</f>
        <v>0</v>
      </c>
      <c r="F3790" s="1">
        <f>HABIP.csv!F3793*0.061</f>
        <v>0</v>
      </c>
      <c r="G3790" s="1">
        <f>HABIP.csv!G3793*0.061</f>
        <v>0</v>
      </c>
      <c r="H3790" s="1">
        <f>IF(HABIP.csv!H3793=0,H3789,TEmpConversion(HABIP.csv!H3793,HABIP.csv!$C$3,HABIP.csv!$E$3,HABIP.csv!$G$3))</f>
        <v>21.040546875</v>
      </c>
      <c r="I3790" s="1">
        <f t="shared" si="59"/>
        <v>69.872984375000001</v>
      </c>
      <c r="J3790" s="1">
        <f>IF(HABIP.csv!I3793=0,DecodedData!J3789,PressureConversion(HABIP.csv!I3793,HABIP.csv!$C$4,HABIP.csv!$E$4,HABIP.csv!$G$4,HABIP.csv!$I$4,HABIP.csv!$K$4,HABIP.csv!$M$4,HABIP.csv!$O$4,HABIP.csv!$Q$4,HABIP.csv!$S$4,HABIP.csv!H3793,HABIP.csv!$C$3,HABIP.csv!$E$3,HABIP.csv!$G$3))</f>
        <v>1000.9194786864841</v>
      </c>
      <c r="K3790" s="1">
        <f>IF(HABIP.csv!J3793=0,DecodedData!K3789,((HABIP.csv!J3793*(2.5/(2^16)))/(15/25.2)))</f>
        <v>2.9130706787109375</v>
      </c>
      <c r="L3790" s="1">
        <f>IF(HABIP.csv!K3793=0,DecodedData!L3789,((HABIP.csv!K3793*(2.5/(2^16)))/(43.2 / 145.2))-(K3790))</f>
        <v>2.8394779629177505</v>
      </c>
      <c r="M3790" s="1">
        <f>IF(HABIP.csv!L3793 = 0, M3789,((HABIP.csv!L3793*(2.5/(2^16)))/(10.2 / 51.4))-(L3790+K3790))</f>
        <v>1.8317262487473851</v>
      </c>
      <c r="N3790" s="1">
        <f>IF(HABIP.csv!M3793=0,N3789,((HABIP.csv!M3793*(2.5/(2^16)))/(18.7 / 125.7))-(M3790+L3790+K3790))</f>
        <v>1.8861253843800485</v>
      </c>
      <c r="O3790" s="1">
        <f>IF(HABIP.csv!N3793=0,O3789,((HABIP.csv!N3793*(2.5/(2^16)))/(13.7 / 115.7))-(N3790+M3790+L3790+K3790))</f>
        <v>1.4283039756074167</v>
      </c>
      <c r="P3790" s="1">
        <f>IF(HABIP.csv!O3793=0,P3789,((HABIP.csv!O3793*(2.5/(2^16)))/(75/756))-(O3790+N3790+M3790+L3790+K3790))</f>
        <v>4.3041216773708371</v>
      </c>
      <c r="Q3790" s="1">
        <f>IF(HABIP.csv!P3793=0,Q3789,((HABIP.csv!P3793*(2.5/(2^16)))/(15/25.2)))</f>
        <v>3.0533569335937498</v>
      </c>
      <c r="R3790" s="1">
        <f>IF(HABIP.csv!Q3793=0,R3789,((HABIP.csv!Q3793*(2.5/(2^16)))/(43.2/145.2))-Q3790)</f>
        <v>-0.25875634087456634</v>
      </c>
      <c r="S3790" s="1">
        <f>IF(HABIP.csv!R3793=0,S3789,((HABIP.csv!R3793*(2.5/(2^16)))/(10.2/51.4))-(R3790+Q3790))</f>
        <v>4.720086739733329</v>
      </c>
    </row>
    <row r="3791" spans="1:19">
      <c r="A3791" s="2">
        <f>HABIP.csv!A3794</f>
        <v>0</v>
      </c>
      <c r="B3791" s="1">
        <f>HABIP.csv!B3794*0.000122</f>
        <v>0</v>
      </c>
      <c r="C3791" s="1">
        <f>HABIP.csv!C3794*0.000122</f>
        <v>0</v>
      </c>
      <c r="D3791" s="1">
        <f>HABIP.csv!D3794*0.000122</f>
        <v>0</v>
      </c>
      <c r="E3791" s="1">
        <f>HABIP.csv!E3794*0.061</f>
        <v>0</v>
      </c>
      <c r="F3791" s="1">
        <f>HABIP.csv!F3794*0.061</f>
        <v>0</v>
      </c>
      <c r="G3791" s="1">
        <f>HABIP.csv!G3794*0.061</f>
        <v>0</v>
      </c>
      <c r="H3791" s="1">
        <f>IF(HABIP.csv!H3794=0,H3790,TEmpConversion(HABIP.csv!H3794,HABIP.csv!$C$3,HABIP.csv!$E$3,HABIP.csv!$G$3))</f>
        <v>21.040546875</v>
      </c>
      <c r="I3791" s="1">
        <f t="shared" si="59"/>
        <v>69.872984375000001</v>
      </c>
      <c r="J3791" s="1">
        <f>IF(HABIP.csv!I3794=0,DecodedData!J3790,PressureConversion(HABIP.csv!I3794,HABIP.csv!$C$4,HABIP.csv!$E$4,HABIP.csv!$G$4,HABIP.csv!$I$4,HABIP.csv!$K$4,HABIP.csv!$M$4,HABIP.csv!$O$4,HABIP.csv!$Q$4,HABIP.csv!$S$4,HABIP.csv!H3794,HABIP.csv!$C$3,HABIP.csv!$E$3,HABIP.csv!$G$3))</f>
        <v>1000.9194786864841</v>
      </c>
      <c r="K3791" s="1">
        <f>IF(HABIP.csv!J3794=0,DecodedData!K3790,((HABIP.csv!J3794*(2.5/(2^16)))/(15/25.2)))</f>
        <v>2.9130706787109375</v>
      </c>
      <c r="L3791" s="1">
        <f>IF(HABIP.csv!K3794=0,DecodedData!L3790,((HABIP.csv!K3794*(2.5/(2^16)))/(43.2 / 145.2))-(K3791))</f>
        <v>2.8394779629177505</v>
      </c>
      <c r="M3791" s="1">
        <f>IF(HABIP.csv!L3794 = 0, M3790,((HABIP.csv!L3794*(2.5/(2^16)))/(10.2 / 51.4))-(L3791+K3791))</f>
        <v>1.8317262487473851</v>
      </c>
      <c r="N3791" s="1">
        <f>IF(HABIP.csv!M3794=0,N3790,((HABIP.csv!M3794*(2.5/(2^16)))/(18.7 / 125.7))-(M3791+L3791+K3791))</f>
        <v>1.8861253843800485</v>
      </c>
      <c r="O3791" s="1">
        <f>IF(HABIP.csv!N3794=0,O3790,((HABIP.csv!N3794*(2.5/(2^16)))/(13.7 / 115.7))-(N3791+M3791+L3791+K3791))</f>
        <v>1.4283039756074167</v>
      </c>
      <c r="P3791" s="1">
        <f>IF(HABIP.csv!O3794=0,P3790,((HABIP.csv!O3794*(2.5/(2^16)))/(75/756))-(O3791+N3791+M3791+L3791+K3791))</f>
        <v>4.3041216773708371</v>
      </c>
      <c r="Q3791" s="1">
        <f>IF(HABIP.csv!P3794=0,Q3790,((HABIP.csv!P3794*(2.5/(2^16)))/(15/25.2)))</f>
        <v>3.0533569335937498</v>
      </c>
      <c r="R3791" s="1">
        <f>IF(HABIP.csv!Q3794=0,R3790,((HABIP.csv!Q3794*(2.5/(2^16)))/(43.2/145.2))-Q3791)</f>
        <v>-0.25875634087456634</v>
      </c>
      <c r="S3791" s="1">
        <f>IF(HABIP.csv!R3794=0,S3790,((HABIP.csv!R3794*(2.5/(2^16)))/(10.2/51.4))-(R3791+Q3791))</f>
        <v>4.720086739733329</v>
      </c>
    </row>
    <row r="3792" spans="1:19">
      <c r="A3792" s="2">
        <f>HABIP.csv!A3795</f>
        <v>0</v>
      </c>
      <c r="B3792" s="1">
        <f>HABIP.csv!B3795*0.000122</f>
        <v>0</v>
      </c>
      <c r="C3792" s="1">
        <f>HABIP.csv!C3795*0.000122</f>
        <v>0</v>
      </c>
      <c r="D3792" s="1">
        <f>HABIP.csv!D3795*0.000122</f>
        <v>0</v>
      </c>
      <c r="E3792" s="1">
        <f>HABIP.csv!E3795*0.061</f>
        <v>0</v>
      </c>
      <c r="F3792" s="1">
        <f>HABIP.csv!F3795*0.061</f>
        <v>0</v>
      </c>
      <c r="G3792" s="1">
        <f>HABIP.csv!G3795*0.061</f>
        <v>0</v>
      </c>
      <c r="H3792" s="1">
        <f>IF(HABIP.csv!H3795=0,H3791,TEmpConversion(HABIP.csv!H3795,HABIP.csv!$C$3,HABIP.csv!$E$3,HABIP.csv!$G$3))</f>
        <v>21.040546875</v>
      </c>
      <c r="I3792" s="1">
        <f t="shared" si="59"/>
        <v>69.872984375000001</v>
      </c>
      <c r="J3792" s="1">
        <f>IF(HABIP.csv!I3795=0,DecodedData!J3791,PressureConversion(HABIP.csv!I3795,HABIP.csv!$C$4,HABIP.csv!$E$4,HABIP.csv!$G$4,HABIP.csv!$I$4,HABIP.csv!$K$4,HABIP.csv!$M$4,HABIP.csv!$O$4,HABIP.csv!$Q$4,HABIP.csv!$S$4,HABIP.csv!H3795,HABIP.csv!$C$3,HABIP.csv!$E$3,HABIP.csv!$G$3))</f>
        <v>1000.9194786864841</v>
      </c>
      <c r="K3792" s="1">
        <f>IF(HABIP.csv!J3795=0,DecodedData!K3791,((HABIP.csv!J3795*(2.5/(2^16)))/(15/25.2)))</f>
        <v>2.9130706787109375</v>
      </c>
      <c r="L3792" s="1">
        <f>IF(HABIP.csv!K3795=0,DecodedData!L3791,((HABIP.csv!K3795*(2.5/(2^16)))/(43.2 / 145.2))-(K3792))</f>
        <v>2.8394779629177505</v>
      </c>
      <c r="M3792" s="1">
        <f>IF(HABIP.csv!L3795 = 0, M3791,((HABIP.csv!L3795*(2.5/(2^16)))/(10.2 / 51.4))-(L3792+K3792))</f>
        <v>1.8317262487473851</v>
      </c>
      <c r="N3792" s="1">
        <f>IF(HABIP.csv!M3795=0,N3791,((HABIP.csv!M3795*(2.5/(2^16)))/(18.7 / 125.7))-(M3792+L3792+K3792))</f>
        <v>1.8861253843800485</v>
      </c>
      <c r="O3792" s="1">
        <f>IF(HABIP.csv!N3795=0,O3791,((HABIP.csv!N3795*(2.5/(2^16)))/(13.7 / 115.7))-(N3792+M3792+L3792+K3792))</f>
        <v>1.4283039756074167</v>
      </c>
      <c r="P3792" s="1">
        <f>IF(HABIP.csv!O3795=0,P3791,((HABIP.csv!O3795*(2.5/(2^16)))/(75/756))-(O3792+N3792+M3792+L3792+K3792))</f>
        <v>4.3041216773708371</v>
      </c>
      <c r="Q3792" s="1">
        <f>IF(HABIP.csv!P3795=0,Q3791,((HABIP.csv!P3795*(2.5/(2^16)))/(15/25.2)))</f>
        <v>3.0533569335937498</v>
      </c>
      <c r="R3792" s="1">
        <f>IF(HABIP.csv!Q3795=0,R3791,((HABIP.csv!Q3795*(2.5/(2^16)))/(43.2/145.2))-Q3792)</f>
        <v>-0.25875634087456634</v>
      </c>
      <c r="S3792" s="1">
        <f>IF(HABIP.csv!R3795=0,S3791,((HABIP.csv!R3795*(2.5/(2^16)))/(10.2/51.4))-(R3792+Q3792))</f>
        <v>4.720086739733329</v>
      </c>
    </row>
    <row r="3793" spans="1:19">
      <c r="A3793" s="2">
        <f>HABIP.csv!A3796</f>
        <v>0</v>
      </c>
      <c r="B3793" s="1">
        <f>HABIP.csv!B3796*0.000122</f>
        <v>0</v>
      </c>
      <c r="C3793" s="1">
        <f>HABIP.csv!C3796*0.000122</f>
        <v>0</v>
      </c>
      <c r="D3793" s="1">
        <f>HABIP.csv!D3796*0.000122</f>
        <v>0</v>
      </c>
      <c r="E3793" s="1">
        <f>HABIP.csv!E3796*0.061</f>
        <v>0</v>
      </c>
      <c r="F3793" s="1">
        <f>HABIP.csv!F3796*0.061</f>
        <v>0</v>
      </c>
      <c r="G3793" s="1">
        <f>HABIP.csv!G3796*0.061</f>
        <v>0</v>
      </c>
      <c r="H3793" s="1">
        <f>IF(HABIP.csv!H3796=0,H3792,TEmpConversion(HABIP.csv!H3796,HABIP.csv!$C$3,HABIP.csv!$E$3,HABIP.csv!$G$3))</f>
        <v>21.040546875</v>
      </c>
      <c r="I3793" s="1">
        <f t="shared" si="59"/>
        <v>69.872984375000001</v>
      </c>
      <c r="J3793" s="1">
        <f>IF(HABIP.csv!I3796=0,DecodedData!J3792,PressureConversion(HABIP.csv!I3796,HABIP.csv!$C$4,HABIP.csv!$E$4,HABIP.csv!$G$4,HABIP.csv!$I$4,HABIP.csv!$K$4,HABIP.csv!$M$4,HABIP.csv!$O$4,HABIP.csv!$Q$4,HABIP.csv!$S$4,HABIP.csv!H3796,HABIP.csv!$C$3,HABIP.csv!$E$3,HABIP.csv!$G$3))</f>
        <v>1000.9194786864841</v>
      </c>
      <c r="K3793" s="1">
        <f>IF(HABIP.csv!J3796=0,DecodedData!K3792,((HABIP.csv!J3796*(2.5/(2^16)))/(15/25.2)))</f>
        <v>2.9130706787109375</v>
      </c>
      <c r="L3793" s="1">
        <f>IF(HABIP.csv!K3796=0,DecodedData!L3792,((HABIP.csv!K3796*(2.5/(2^16)))/(43.2 / 145.2))-(K3793))</f>
        <v>2.8394779629177505</v>
      </c>
      <c r="M3793" s="1">
        <f>IF(HABIP.csv!L3796 = 0, M3792,((HABIP.csv!L3796*(2.5/(2^16)))/(10.2 / 51.4))-(L3793+K3793))</f>
        <v>1.8317262487473851</v>
      </c>
      <c r="N3793" s="1">
        <f>IF(HABIP.csv!M3796=0,N3792,((HABIP.csv!M3796*(2.5/(2^16)))/(18.7 / 125.7))-(M3793+L3793+K3793))</f>
        <v>1.8861253843800485</v>
      </c>
      <c r="O3793" s="1">
        <f>IF(HABIP.csv!N3796=0,O3792,((HABIP.csv!N3796*(2.5/(2^16)))/(13.7 / 115.7))-(N3793+M3793+L3793+K3793))</f>
        <v>1.4283039756074167</v>
      </c>
      <c r="P3793" s="1">
        <f>IF(HABIP.csv!O3796=0,P3792,((HABIP.csv!O3796*(2.5/(2^16)))/(75/756))-(O3793+N3793+M3793+L3793+K3793))</f>
        <v>4.3041216773708371</v>
      </c>
      <c r="Q3793" s="1">
        <f>IF(HABIP.csv!P3796=0,Q3792,((HABIP.csv!P3796*(2.5/(2^16)))/(15/25.2)))</f>
        <v>3.0533569335937498</v>
      </c>
      <c r="R3793" s="1">
        <f>IF(HABIP.csv!Q3796=0,R3792,((HABIP.csv!Q3796*(2.5/(2^16)))/(43.2/145.2))-Q3793)</f>
        <v>-0.25875634087456634</v>
      </c>
      <c r="S3793" s="1">
        <f>IF(HABIP.csv!R3796=0,S3792,((HABIP.csv!R3796*(2.5/(2^16)))/(10.2/51.4))-(R3793+Q3793))</f>
        <v>4.720086739733329</v>
      </c>
    </row>
    <row r="3794" spans="1:19">
      <c r="A3794" s="2">
        <f>HABIP.csv!A3797</f>
        <v>0</v>
      </c>
      <c r="B3794" s="1">
        <f>HABIP.csv!B3797*0.000122</f>
        <v>0</v>
      </c>
      <c r="C3794" s="1">
        <f>HABIP.csv!C3797*0.000122</f>
        <v>0</v>
      </c>
      <c r="D3794" s="1">
        <f>HABIP.csv!D3797*0.000122</f>
        <v>0</v>
      </c>
      <c r="E3794" s="1">
        <f>HABIP.csv!E3797*0.061</f>
        <v>0</v>
      </c>
      <c r="F3794" s="1">
        <f>HABIP.csv!F3797*0.061</f>
        <v>0</v>
      </c>
      <c r="G3794" s="1">
        <f>HABIP.csv!G3797*0.061</f>
        <v>0</v>
      </c>
      <c r="H3794" s="1">
        <f>IF(HABIP.csv!H3797=0,H3793,TEmpConversion(HABIP.csv!H3797,HABIP.csv!$C$3,HABIP.csv!$E$3,HABIP.csv!$G$3))</f>
        <v>21.040546875</v>
      </c>
      <c r="I3794" s="1">
        <f t="shared" si="59"/>
        <v>69.872984375000001</v>
      </c>
      <c r="J3794" s="1">
        <f>IF(HABIP.csv!I3797=0,DecodedData!J3793,PressureConversion(HABIP.csv!I3797,HABIP.csv!$C$4,HABIP.csv!$E$4,HABIP.csv!$G$4,HABIP.csv!$I$4,HABIP.csv!$K$4,HABIP.csv!$M$4,HABIP.csv!$O$4,HABIP.csv!$Q$4,HABIP.csv!$S$4,HABIP.csv!H3797,HABIP.csv!$C$3,HABIP.csv!$E$3,HABIP.csv!$G$3))</f>
        <v>1000.9194786864841</v>
      </c>
      <c r="K3794" s="1">
        <f>IF(HABIP.csv!J3797=0,DecodedData!K3793,((HABIP.csv!J3797*(2.5/(2^16)))/(15/25.2)))</f>
        <v>2.9130706787109375</v>
      </c>
      <c r="L3794" s="1">
        <f>IF(HABIP.csv!K3797=0,DecodedData!L3793,((HABIP.csv!K3797*(2.5/(2^16)))/(43.2 / 145.2))-(K3794))</f>
        <v>2.8394779629177505</v>
      </c>
      <c r="M3794" s="1">
        <f>IF(HABIP.csv!L3797 = 0, M3793,((HABIP.csv!L3797*(2.5/(2^16)))/(10.2 / 51.4))-(L3794+K3794))</f>
        <v>1.8317262487473851</v>
      </c>
      <c r="N3794" s="1">
        <f>IF(HABIP.csv!M3797=0,N3793,((HABIP.csv!M3797*(2.5/(2^16)))/(18.7 / 125.7))-(M3794+L3794+K3794))</f>
        <v>1.8861253843800485</v>
      </c>
      <c r="O3794" s="1">
        <f>IF(HABIP.csv!N3797=0,O3793,((HABIP.csv!N3797*(2.5/(2^16)))/(13.7 / 115.7))-(N3794+M3794+L3794+K3794))</f>
        <v>1.4283039756074167</v>
      </c>
      <c r="P3794" s="1">
        <f>IF(HABIP.csv!O3797=0,P3793,((HABIP.csv!O3797*(2.5/(2^16)))/(75/756))-(O3794+N3794+M3794+L3794+K3794))</f>
        <v>4.3041216773708371</v>
      </c>
      <c r="Q3794" s="1">
        <f>IF(HABIP.csv!P3797=0,Q3793,((HABIP.csv!P3797*(2.5/(2^16)))/(15/25.2)))</f>
        <v>3.0533569335937498</v>
      </c>
      <c r="R3794" s="1">
        <f>IF(HABIP.csv!Q3797=0,R3793,((HABIP.csv!Q3797*(2.5/(2^16)))/(43.2/145.2))-Q3794)</f>
        <v>-0.25875634087456634</v>
      </c>
      <c r="S3794" s="1">
        <f>IF(HABIP.csv!R3797=0,S3793,((HABIP.csv!R3797*(2.5/(2^16)))/(10.2/51.4))-(R3794+Q3794))</f>
        <v>4.720086739733329</v>
      </c>
    </row>
    <row r="3795" spans="1:19">
      <c r="A3795" s="2">
        <f>HABIP.csv!A3798</f>
        <v>0</v>
      </c>
      <c r="B3795" s="1">
        <f>HABIP.csv!B3798*0.000122</f>
        <v>0</v>
      </c>
      <c r="C3795" s="1">
        <f>HABIP.csv!C3798*0.000122</f>
        <v>0</v>
      </c>
      <c r="D3795" s="1">
        <f>HABIP.csv!D3798*0.000122</f>
        <v>0</v>
      </c>
      <c r="E3795" s="1">
        <f>HABIP.csv!E3798*0.061</f>
        <v>0</v>
      </c>
      <c r="F3795" s="1">
        <f>HABIP.csv!F3798*0.061</f>
        <v>0</v>
      </c>
      <c r="G3795" s="1">
        <f>HABIP.csv!G3798*0.061</f>
        <v>0</v>
      </c>
      <c r="H3795" s="1">
        <f>IF(HABIP.csv!H3798=0,H3794,TEmpConversion(HABIP.csv!H3798,HABIP.csv!$C$3,HABIP.csv!$E$3,HABIP.csv!$G$3))</f>
        <v>21.040546875</v>
      </c>
      <c r="I3795" s="1">
        <f t="shared" si="59"/>
        <v>69.872984375000001</v>
      </c>
      <c r="J3795" s="1">
        <f>IF(HABIP.csv!I3798=0,DecodedData!J3794,PressureConversion(HABIP.csv!I3798,HABIP.csv!$C$4,HABIP.csv!$E$4,HABIP.csv!$G$4,HABIP.csv!$I$4,HABIP.csv!$K$4,HABIP.csv!$M$4,HABIP.csv!$O$4,HABIP.csv!$Q$4,HABIP.csv!$S$4,HABIP.csv!H3798,HABIP.csv!$C$3,HABIP.csv!$E$3,HABIP.csv!$G$3))</f>
        <v>1000.9194786864841</v>
      </c>
      <c r="K3795" s="1">
        <f>IF(HABIP.csv!J3798=0,DecodedData!K3794,((HABIP.csv!J3798*(2.5/(2^16)))/(15/25.2)))</f>
        <v>2.9130706787109375</v>
      </c>
      <c r="L3795" s="1">
        <f>IF(HABIP.csv!K3798=0,DecodedData!L3794,((HABIP.csv!K3798*(2.5/(2^16)))/(43.2 / 145.2))-(K3795))</f>
        <v>2.8394779629177505</v>
      </c>
      <c r="M3795" s="1">
        <f>IF(HABIP.csv!L3798 = 0, M3794,((HABIP.csv!L3798*(2.5/(2^16)))/(10.2 / 51.4))-(L3795+K3795))</f>
        <v>1.8317262487473851</v>
      </c>
      <c r="N3795" s="1">
        <f>IF(HABIP.csv!M3798=0,N3794,((HABIP.csv!M3798*(2.5/(2^16)))/(18.7 / 125.7))-(M3795+L3795+K3795))</f>
        <v>1.8861253843800485</v>
      </c>
      <c r="O3795" s="1">
        <f>IF(HABIP.csv!N3798=0,O3794,((HABIP.csv!N3798*(2.5/(2^16)))/(13.7 / 115.7))-(N3795+M3795+L3795+K3795))</f>
        <v>1.4283039756074167</v>
      </c>
      <c r="P3795" s="1">
        <f>IF(HABIP.csv!O3798=0,P3794,((HABIP.csv!O3798*(2.5/(2^16)))/(75/756))-(O3795+N3795+M3795+L3795+K3795))</f>
        <v>4.3041216773708371</v>
      </c>
      <c r="Q3795" s="1">
        <f>IF(HABIP.csv!P3798=0,Q3794,((HABIP.csv!P3798*(2.5/(2^16)))/(15/25.2)))</f>
        <v>3.0533569335937498</v>
      </c>
      <c r="R3795" s="1">
        <f>IF(HABIP.csv!Q3798=0,R3794,((HABIP.csv!Q3798*(2.5/(2^16)))/(43.2/145.2))-Q3795)</f>
        <v>-0.25875634087456634</v>
      </c>
      <c r="S3795" s="1">
        <f>IF(HABIP.csv!R3798=0,S3794,((HABIP.csv!R3798*(2.5/(2^16)))/(10.2/51.4))-(R3795+Q3795))</f>
        <v>4.720086739733329</v>
      </c>
    </row>
    <row r="3796" spans="1:19">
      <c r="A3796" s="2">
        <f>HABIP.csv!A3799</f>
        <v>0</v>
      </c>
      <c r="B3796" s="1">
        <f>HABIP.csv!B3799*0.000122</f>
        <v>0</v>
      </c>
      <c r="C3796" s="1">
        <f>HABIP.csv!C3799*0.000122</f>
        <v>0</v>
      </c>
      <c r="D3796" s="1">
        <f>HABIP.csv!D3799*0.000122</f>
        <v>0</v>
      </c>
      <c r="E3796" s="1">
        <f>HABIP.csv!E3799*0.061</f>
        <v>0</v>
      </c>
      <c r="F3796" s="1">
        <f>HABIP.csv!F3799*0.061</f>
        <v>0</v>
      </c>
      <c r="G3796" s="1">
        <f>HABIP.csv!G3799*0.061</f>
        <v>0</v>
      </c>
      <c r="H3796" s="1">
        <f>IF(HABIP.csv!H3799=0,H3795,TEmpConversion(HABIP.csv!H3799,HABIP.csv!$C$3,HABIP.csv!$E$3,HABIP.csv!$G$3))</f>
        <v>21.040546875</v>
      </c>
      <c r="I3796" s="1">
        <f t="shared" si="59"/>
        <v>69.872984375000001</v>
      </c>
      <c r="J3796" s="1">
        <f>IF(HABIP.csv!I3799=0,DecodedData!J3795,PressureConversion(HABIP.csv!I3799,HABIP.csv!$C$4,HABIP.csv!$E$4,HABIP.csv!$G$4,HABIP.csv!$I$4,HABIP.csv!$K$4,HABIP.csv!$M$4,HABIP.csv!$O$4,HABIP.csv!$Q$4,HABIP.csv!$S$4,HABIP.csv!H3799,HABIP.csv!$C$3,HABIP.csv!$E$3,HABIP.csv!$G$3))</f>
        <v>1000.9194786864841</v>
      </c>
      <c r="K3796" s="1">
        <f>IF(HABIP.csv!J3799=0,DecodedData!K3795,((HABIP.csv!J3799*(2.5/(2^16)))/(15/25.2)))</f>
        <v>2.9130706787109375</v>
      </c>
      <c r="L3796" s="1">
        <f>IF(HABIP.csv!K3799=0,DecodedData!L3795,((HABIP.csv!K3799*(2.5/(2^16)))/(43.2 / 145.2))-(K3796))</f>
        <v>2.8394779629177505</v>
      </c>
      <c r="M3796" s="1">
        <f>IF(HABIP.csv!L3799 = 0, M3795,((HABIP.csv!L3799*(2.5/(2^16)))/(10.2 / 51.4))-(L3796+K3796))</f>
        <v>1.8317262487473851</v>
      </c>
      <c r="N3796" s="1">
        <f>IF(HABIP.csv!M3799=0,N3795,((HABIP.csv!M3799*(2.5/(2^16)))/(18.7 / 125.7))-(M3796+L3796+K3796))</f>
        <v>1.8861253843800485</v>
      </c>
      <c r="O3796" s="1">
        <f>IF(HABIP.csv!N3799=0,O3795,((HABIP.csv!N3799*(2.5/(2^16)))/(13.7 / 115.7))-(N3796+M3796+L3796+K3796))</f>
        <v>1.4283039756074167</v>
      </c>
      <c r="P3796" s="1">
        <f>IF(HABIP.csv!O3799=0,P3795,((HABIP.csv!O3799*(2.5/(2^16)))/(75/756))-(O3796+N3796+M3796+L3796+K3796))</f>
        <v>4.3041216773708371</v>
      </c>
      <c r="Q3796" s="1">
        <f>IF(HABIP.csv!P3799=0,Q3795,((HABIP.csv!P3799*(2.5/(2^16)))/(15/25.2)))</f>
        <v>3.0533569335937498</v>
      </c>
      <c r="R3796" s="1">
        <f>IF(HABIP.csv!Q3799=0,R3795,((HABIP.csv!Q3799*(2.5/(2^16)))/(43.2/145.2))-Q3796)</f>
        <v>-0.25875634087456634</v>
      </c>
      <c r="S3796" s="1">
        <f>IF(HABIP.csv!R3799=0,S3795,((HABIP.csv!R3799*(2.5/(2^16)))/(10.2/51.4))-(R3796+Q3796))</f>
        <v>4.720086739733329</v>
      </c>
    </row>
    <row r="3797" spans="1:19">
      <c r="A3797" s="2">
        <f>HABIP.csv!A3800</f>
        <v>0</v>
      </c>
      <c r="B3797" s="1">
        <f>HABIP.csv!B3800*0.000122</f>
        <v>0</v>
      </c>
      <c r="C3797" s="1">
        <f>HABIP.csv!C3800*0.000122</f>
        <v>0</v>
      </c>
      <c r="D3797" s="1">
        <f>HABIP.csv!D3800*0.000122</f>
        <v>0</v>
      </c>
      <c r="E3797" s="1">
        <f>HABIP.csv!E3800*0.061</f>
        <v>0</v>
      </c>
      <c r="F3797" s="1">
        <f>HABIP.csv!F3800*0.061</f>
        <v>0</v>
      </c>
      <c r="G3797" s="1">
        <f>HABIP.csv!G3800*0.061</f>
        <v>0</v>
      </c>
      <c r="H3797" s="1">
        <f>IF(HABIP.csv!H3800=0,H3796,TEmpConversion(HABIP.csv!H3800,HABIP.csv!$C$3,HABIP.csv!$E$3,HABIP.csv!$G$3))</f>
        <v>21.040546875</v>
      </c>
      <c r="I3797" s="1">
        <f t="shared" si="59"/>
        <v>69.872984375000001</v>
      </c>
      <c r="J3797" s="1">
        <f>IF(HABIP.csv!I3800=0,DecodedData!J3796,PressureConversion(HABIP.csv!I3800,HABIP.csv!$C$4,HABIP.csv!$E$4,HABIP.csv!$G$4,HABIP.csv!$I$4,HABIP.csv!$K$4,HABIP.csv!$M$4,HABIP.csv!$O$4,HABIP.csv!$Q$4,HABIP.csv!$S$4,HABIP.csv!H3800,HABIP.csv!$C$3,HABIP.csv!$E$3,HABIP.csv!$G$3))</f>
        <v>1000.9194786864841</v>
      </c>
      <c r="K3797" s="1">
        <f>IF(HABIP.csv!J3800=0,DecodedData!K3796,((HABIP.csv!J3800*(2.5/(2^16)))/(15/25.2)))</f>
        <v>2.9130706787109375</v>
      </c>
      <c r="L3797" s="1">
        <f>IF(HABIP.csv!K3800=0,DecodedData!L3796,((HABIP.csv!K3800*(2.5/(2^16)))/(43.2 / 145.2))-(K3797))</f>
        <v>2.8394779629177505</v>
      </c>
      <c r="M3797" s="1">
        <f>IF(HABIP.csv!L3800 = 0, M3796,((HABIP.csv!L3800*(2.5/(2^16)))/(10.2 / 51.4))-(L3797+K3797))</f>
        <v>1.8317262487473851</v>
      </c>
      <c r="N3797" s="1">
        <f>IF(HABIP.csv!M3800=0,N3796,((HABIP.csv!M3800*(2.5/(2^16)))/(18.7 / 125.7))-(M3797+L3797+K3797))</f>
        <v>1.8861253843800485</v>
      </c>
      <c r="O3797" s="1">
        <f>IF(HABIP.csv!N3800=0,O3796,((HABIP.csv!N3800*(2.5/(2^16)))/(13.7 / 115.7))-(N3797+M3797+L3797+K3797))</f>
        <v>1.4283039756074167</v>
      </c>
      <c r="P3797" s="1">
        <f>IF(HABIP.csv!O3800=0,P3796,((HABIP.csv!O3800*(2.5/(2^16)))/(75/756))-(O3797+N3797+M3797+L3797+K3797))</f>
        <v>4.3041216773708371</v>
      </c>
      <c r="Q3797" s="1">
        <f>IF(HABIP.csv!P3800=0,Q3796,((HABIP.csv!P3800*(2.5/(2^16)))/(15/25.2)))</f>
        <v>3.0533569335937498</v>
      </c>
      <c r="R3797" s="1">
        <f>IF(HABIP.csv!Q3800=0,R3796,((HABIP.csv!Q3800*(2.5/(2^16)))/(43.2/145.2))-Q3797)</f>
        <v>-0.25875634087456634</v>
      </c>
      <c r="S3797" s="1">
        <f>IF(HABIP.csv!R3800=0,S3796,((HABIP.csv!R3800*(2.5/(2^16)))/(10.2/51.4))-(R3797+Q3797))</f>
        <v>4.720086739733329</v>
      </c>
    </row>
    <row r="3798" spans="1:19">
      <c r="A3798" s="2">
        <f>HABIP.csv!A3801</f>
        <v>0</v>
      </c>
      <c r="B3798" s="1">
        <f>HABIP.csv!B3801*0.000122</f>
        <v>0</v>
      </c>
      <c r="C3798" s="1">
        <f>HABIP.csv!C3801*0.000122</f>
        <v>0</v>
      </c>
      <c r="D3798" s="1">
        <f>HABIP.csv!D3801*0.000122</f>
        <v>0</v>
      </c>
      <c r="E3798" s="1">
        <f>HABIP.csv!E3801*0.061</f>
        <v>0</v>
      </c>
      <c r="F3798" s="1">
        <f>HABIP.csv!F3801*0.061</f>
        <v>0</v>
      </c>
      <c r="G3798" s="1">
        <f>HABIP.csv!G3801*0.061</f>
        <v>0</v>
      </c>
      <c r="H3798" s="1">
        <f>IF(HABIP.csv!H3801=0,H3797,TEmpConversion(HABIP.csv!H3801,HABIP.csv!$C$3,HABIP.csv!$E$3,HABIP.csv!$G$3))</f>
        <v>21.040546875</v>
      </c>
      <c r="I3798" s="1">
        <f t="shared" si="59"/>
        <v>69.872984375000001</v>
      </c>
      <c r="J3798" s="1">
        <f>IF(HABIP.csv!I3801=0,DecodedData!J3797,PressureConversion(HABIP.csv!I3801,HABIP.csv!$C$4,HABIP.csv!$E$4,HABIP.csv!$G$4,HABIP.csv!$I$4,HABIP.csv!$K$4,HABIP.csv!$M$4,HABIP.csv!$O$4,HABIP.csv!$Q$4,HABIP.csv!$S$4,HABIP.csv!H3801,HABIP.csv!$C$3,HABIP.csv!$E$3,HABIP.csv!$G$3))</f>
        <v>1000.9194786864841</v>
      </c>
      <c r="K3798" s="1">
        <f>IF(HABIP.csv!J3801=0,DecodedData!K3797,((HABIP.csv!J3801*(2.5/(2^16)))/(15/25.2)))</f>
        <v>2.9130706787109375</v>
      </c>
      <c r="L3798" s="1">
        <f>IF(HABIP.csv!K3801=0,DecodedData!L3797,((HABIP.csv!K3801*(2.5/(2^16)))/(43.2 / 145.2))-(K3798))</f>
        <v>2.8394779629177505</v>
      </c>
      <c r="M3798" s="1">
        <f>IF(HABIP.csv!L3801 = 0, M3797,((HABIP.csv!L3801*(2.5/(2^16)))/(10.2 / 51.4))-(L3798+K3798))</f>
        <v>1.8317262487473851</v>
      </c>
      <c r="N3798" s="1">
        <f>IF(HABIP.csv!M3801=0,N3797,((HABIP.csv!M3801*(2.5/(2^16)))/(18.7 / 125.7))-(M3798+L3798+K3798))</f>
        <v>1.8861253843800485</v>
      </c>
      <c r="O3798" s="1">
        <f>IF(HABIP.csv!N3801=0,O3797,((HABIP.csv!N3801*(2.5/(2^16)))/(13.7 / 115.7))-(N3798+M3798+L3798+K3798))</f>
        <v>1.4283039756074167</v>
      </c>
      <c r="P3798" s="1">
        <f>IF(HABIP.csv!O3801=0,P3797,((HABIP.csv!O3801*(2.5/(2^16)))/(75/756))-(O3798+N3798+M3798+L3798+K3798))</f>
        <v>4.3041216773708371</v>
      </c>
      <c r="Q3798" s="1">
        <f>IF(HABIP.csv!P3801=0,Q3797,((HABIP.csv!P3801*(2.5/(2^16)))/(15/25.2)))</f>
        <v>3.0533569335937498</v>
      </c>
      <c r="R3798" s="1">
        <f>IF(HABIP.csv!Q3801=0,R3797,((HABIP.csv!Q3801*(2.5/(2^16)))/(43.2/145.2))-Q3798)</f>
        <v>-0.25875634087456634</v>
      </c>
      <c r="S3798" s="1">
        <f>IF(HABIP.csv!R3801=0,S3797,((HABIP.csv!R3801*(2.5/(2^16)))/(10.2/51.4))-(R3798+Q3798))</f>
        <v>4.720086739733329</v>
      </c>
    </row>
    <row r="3799" spans="1:19">
      <c r="A3799" s="2">
        <f>HABIP.csv!A3802</f>
        <v>0</v>
      </c>
      <c r="B3799" s="1">
        <f>HABIP.csv!B3802*0.000122</f>
        <v>0</v>
      </c>
      <c r="C3799" s="1">
        <f>HABIP.csv!C3802*0.000122</f>
        <v>0</v>
      </c>
      <c r="D3799" s="1">
        <f>HABIP.csv!D3802*0.000122</f>
        <v>0</v>
      </c>
      <c r="E3799" s="1">
        <f>HABIP.csv!E3802*0.061</f>
        <v>0</v>
      </c>
      <c r="F3799" s="1">
        <f>HABIP.csv!F3802*0.061</f>
        <v>0</v>
      </c>
      <c r="G3799" s="1">
        <f>HABIP.csv!G3802*0.061</f>
        <v>0</v>
      </c>
      <c r="H3799" s="1">
        <f>IF(HABIP.csv!H3802=0,H3798,TEmpConversion(HABIP.csv!H3802,HABIP.csv!$C$3,HABIP.csv!$E$3,HABIP.csv!$G$3))</f>
        <v>21.040546875</v>
      </c>
      <c r="I3799" s="1">
        <f t="shared" si="59"/>
        <v>69.872984375000001</v>
      </c>
      <c r="J3799" s="1">
        <f>IF(HABIP.csv!I3802=0,DecodedData!J3798,PressureConversion(HABIP.csv!I3802,HABIP.csv!$C$4,HABIP.csv!$E$4,HABIP.csv!$G$4,HABIP.csv!$I$4,HABIP.csv!$K$4,HABIP.csv!$M$4,HABIP.csv!$O$4,HABIP.csv!$Q$4,HABIP.csv!$S$4,HABIP.csv!H3802,HABIP.csv!$C$3,HABIP.csv!$E$3,HABIP.csv!$G$3))</f>
        <v>1000.9194786864841</v>
      </c>
      <c r="K3799" s="1">
        <f>IF(HABIP.csv!J3802=0,DecodedData!K3798,((HABIP.csv!J3802*(2.5/(2^16)))/(15/25.2)))</f>
        <v>2.9130706787109375</v>
      </c>
      <c r="L3799" s="1">
        <f>IF(HABIP.csv!K3802=0,DecodedData!L3798,((HABIP.csv!K3802*(2.5/(2^16)))/(43.2 / 145.2))-(K3799))</f>
        <v>2.8394779629177505</v>
      </c>
      <c r="M3799" s="1">
        <f>IF(HABIP.csv!L3802 = 0, M3798,((HABIP.csv!L3802*(2.5/(2^16)))/(10.2 / 51.4))-(L3799+K3799))</f>
        <v>1.8317262487473851</v>
      </c>
      <c r="N3799" s="1">
        <f>IF(HABIP.csv!M3802=0,N3798,((HABIP.csv!M3802*(2.5/(2^16)))/(18.7 / 125.7))-(M3799+L3799+K3799))</f>
        <v>1.8861253843800485</v>
      </c>
      <c r="O3799" s="1">
        <f>IF(HABIP.csv!N3802=0,O3798,((HABIP.csv!N3802*(2.5/(2^16)))/(13.7 / 115.7))-(N3799+M3799+L3799+K3799))</f>
        <v>1.4283039756074167</v>
      </c>
      <c r="P3799" s="1">
        <f>IF(HABIP.csv!O3802=0,P3798,((HABIP.csv!O3802*(2.5/(2^16)))/(75/756))-(O3799+N3799+M3799+L3799+K3799))</f>
        <v>4.3041216773708371</v>
      </c>
      <c r="Q3799" s="1">
        <f>IF(HABIP.csv!P3802=0,Q3798,((HABIP.csv!P3802*(2.5/(2^16)))/(15/25.2)))</f>
        <v>3.0533569335937498</v>
      </c>
      <c r="R3799" s="1">
        <f>IF(HABIP.csv!Q3802=0,R3798,((HABIP.csv!Q3802*(2.5/(2^16)))/(43.2/145.2))-Q3799)</f>
        <v>-0.25875634087456634</v>
      </c>
      <c r="S3799" s="1">
        <f>IF(HABIP.csv!R3802=0,S3798,((HABIP.csv!R3802*(2.5/(2^16)))/(10.2/51.4))-(R3799+Q3799))</f>
        <v>4.720086739733329</v>
      </c>
    </row>
    <row r="3800" spans="1:19">
      <c r="A3800" s="2">
        <f>HABIP.csv!A3803</f>
        <v>0</v>
      </c>
      <c r="B3800" s="1">
        <f>HABIP.csv!B3803*0.000122</f>
        <v>0</v>
      </c>
      <c r="C3800" s="1">
        <f>HABIP.csv!C3803*0.000122</f>
        <v>0</v>
      </c>
      <c r="D3800" s="1">
        <f>HABIP.csv!D3803*0.000122</f>
        <v>0</v>
      </c>
      <c r="E3800" s="1">
        <f>HABIP.csv!E3803*0.061</f>
        <v>0</v>
      </c>
      <c r="F3800" s="1">
        <f>HABIP.csv!F3803*0.061</f>
        <v>0</v>
      </c>
      <c r="G3800" s="1">
        <f>HABIP.csv!G3803*0.061</f>
        <v>0</v>
      </c>
      <c r="H3800" s="1">
        <f>IF(HABIP.csv!H3803=0,H3799,TEmpConversion(HABIP.csv!H3803,HABIP.csv!$C$3,HABIP.csv!$E$3,HABIP.csv!$G$3))</f>
        <v>21.040546875</v>
      </c>
      <c r="I3800" s="1">
        <f t="shared" si="59"/>
        <v>69.872984375000001</v>
      </c>
      <c r="J3800" s="1">
        <f>IF(HABIP.csv!I3803=0,DecodedData!J3799,PressureConversion(HABIP.csv!I3803,HABIP.csv!$C$4,HABIP.csv!$E$4,HABIP.csv!$G$4,HABIP.csv!$I$4,HABIP.csv!$K$4,HABIP.csv!$M$4,HABIP.csv!$O$4,HABIP.csv!$Q$4,HABIP.csv!$S$4,HABIP.csv!H3803,HABIP.csv!$C$3,HABIP.csv!$E$3,HABIP.csv!$G$3))</f>
        <v>1000.9194786864841</v>
      </c>
      <c r="K3800" s="1">
        <f>IF(HABIP.csv!J3803=0,DecodedData!K3799,((HABIP.csv!J3803*(2.5/(2^16)))/(15/25.2)))</f>
        <v>2.9130706787109375</v>
      </c>
      <c r="L3800" s="1">
        <f>IF(HABIP.csv!K3803=0,DecodedData!L3799,((HABIP.csv!K3803*(2.5/(2^16)))/(43.2 / 145.2))-(K3800))</f>
        <v>2.8394779629177505</v>
      </c>
      <c r="M3800" s="1">
        <f>IF(HABIP.csv!L3803 = 0, M3799,((HABIP.csv!L3803*(2.5/(2^16)))/(10.2 / 51.4))-(L3800+K3800))</f>
        <v>1.8317262487473851</v>
      </c>
      <c r="N3800" s="1">
        <f>IF(HABIP.csv!M3803=0,N3799,((HABIP.csv!M3803*(2.5/(2^16)))/(18.7 / 125.7))-(M3800+L3800+K3800))</f>
        <v>1.8861253843800485</v>
      </c>
      <c r="O3800" s="1">
        <f>IF(HABIP.csv!N3803=0,O3799,((HABIP.csv!N3803*(2.5/(2^16)))/(13.7 / 115.7))-(N3800+M3800+L3800+K3800))</f>
        <v>1.4283039756074167</v>
      </c>
      <c r="P3800" s="1">
        <f>IF(HABIP.csv!O3803=0,P3799,((HABIP.csv!O3803*(2.5/(2^16)))/(75/756))-(O3800+N3800+M3800+L3800+K3800))</f>
        <v>4.3041216773708371</v>
      </c>
      <c r="Q3800" s="1">
        <f>IF(HABIP.csv!P3803=0,Q3799,((HABIP.csv!P3803*(2.5/(2^16)))/(15/25.2)))</f>
        <v>3.0533569335937498</v>
      </c>
      <c r="R3800" s="1">
        <f>IF(HABIP.csv!Q3803=0,R3799,((HABIP.csv!Q3803*(2.5/(2^16)))/(43.2/145.2))-Q3800)</f>
        <v>-0.25875634087456634</v>
      </c>
      <c r="S3800" s="1">
        <f>IF(HABIP.csv!R3803=0,S3799,((HABIP.csv!R3803*(2.5/(2^16)))/(10.2/51.4))-(R3800+Q3800))</f>
        <v>4.720086739733329</v>
      </c>
    </row>
    <row r="3801" spans="1:19">
      <c r="A3801" s="2">
        <f>HABIP.csv!A3804</f>
        <v>0</v>
      </c>
      <c r="B3801" s="1">
        <f>HABIP.csv!B3804*0.000122</f>
        <v>0</v>
      </c>
      <c r="C3801" s="1">
        <f>HABIP.csv!C3804*0.000122</f>
        <v>0</v>
      </c>
      <c r="D3801" s="1">
        <f>HABIP.csv!D3804*0.000122</f>
        <v>0</v>
      </c>
      <c r="E3801" s="1">
        <f>HABIP.csv!E3804*0.061</f>
        <v>0</v>
      </c>
      <c r="F3801" s="1">
        <f>HABIP.csv!F3804*0.061</f>
        <v>0</v>
      </c>
      <c r="G3801" s="1">
        <f>HABIP.csv!G3804*0.061</f>
        <v>0</v>
      </c>
      <c r="H3801" s="1">
        <f>IF(HABIP.csv!H3804=0,H3800,TEmpConversion(HABIP.csv!H3804,HABIP.csv!$C$3,HABIP.csv!$E$3,HABIP.csv!$G$3))</f>
        <v>21.040546875</v>
      </c>
      <c r="I3801" s="1">
        <f t="shared" si="59"/>
        <v>69.872984375000001</v>
      </c>
      <c r="J3801" s="1">
        <f>IF(HABIP.csv!I3804=0,DecodedData!J3800,PressureConversion(HABIP.csv!I3804,HABIP.csv!$C$4,HABIP.csv!$E$4,HABIP.csv!$G$4,HABIP.csv!$I$4,HABIP.csv!$K$4,HABIP.csv!$M$4,HABIP.csv!$O$4,HABIP.csv!$Q$4,HABIP.csv!$S$4,HABIP.csv!H3804,HABIP.csv!$C$3,HABIP.csv!$E$3,HABIP.csv!$G$3))</f>
        <v>1000.9194786864841</v>
      </c>
      <c r="K3801" s="1">
        <f>IF(HABIP.csv!J3804=0,DecodedData!K3800,((HABIP.csv!J3804*(2.5/(2^16)))/(15/25.2)))</f>
        <v>2.9130706787109375</v>
      </c>
      <c r="L3801" s="1">
        <f>IF(HABIP.csv!K3804=0,DecodedData!L3800,((HABIP.csv!K3804*(2.5/(2^16)))/(43.2 / 145.2))-(K3801))</f>
        <v>2.8394779629177505</v>
      </c>
      <c r="M3801" s="1">
        <f>IF(HABIP.csv!L3804 = 0, M3800,((HABIP.csv!L3804*(2.5/(2^16)))/(10.2 / 51.4))-(L3801+K3801))</f>
        <v>1.8317262487473851</v>
      </c>
      <c r="N3801" s="1">
        <f>IF(HABIP.csv!M3804=0,N3800,((HABIP.csv!M3804*(2.5/(2^16)))/(18.7 / 125.7))-(M3801+L3801+K3801))</f>
        <v>1.8861253843800485</v>
      </c>
      <c r="O3801" s="1">
        <f>IF(HABIP.csv!N3804=0,O3800,((HABIP.csv!N3804*(2.5/(2^16)))/(13.7 / 115.7))-(N3801+M3801+L3801+K3801))</f>
        <v>1.4283039756074167</v>
      </c>
      <c r="P3801" s="1">
        <f>IF(HABIP.csv!O3804=0,P3800,((HABIP.csv!O3804*(2.5/(2^16)))/(75/756))-(O3801+N3801+M3801+L3801+K3801))</f>
        <v>4.3041216773708371</v>
      </c>
      <c r="Q3801" s="1">
        <f>IF(HABIP.csv!P3804=0,Q3800,((HABIP.csv!P3804*(2.5/(2^16)))/(15/25.2)))</f>
        <v>3.0533569335937498</v>
      </c>
      <c r="R3801" s="1">
        <f>IF(HABIP.csv!Q3804=0,R3800,((HABIP.csv!Q3804*(2.5/(2^16)))/(43.2/145.2))-Q3801)</f>
        <v>-0.25875634087456634</v>
      </c>
      <c r="S3801" s="1">
        <f>IF(HABIP.csv!R3804=0,S3800,((HABIP.csv!R3804*(2.5/(2^16)))/(10.2/51.4))-(R3801+Q3801))</f>
        <v>4.720086739733329</v>
      </c>
    </row>
    <row r="3802" spans="1:19">
      <c r="A3802" s="2">
        <f>HABIP.csv!A3805</f>
        <v>0</v>
      </c>
      <c r="B3802" s="1">
        <f>HABIP.csv!B3805*0.000122</f>
        <v>0</v>
      </c>
      <c r="C3802" s="1">
        <f>HABIP.csv!C3805*0.000122</f>
        <v>0</v>
      </c>
      <c r="D3802" s="1">
        <f>HABIP.csv!D3805*0.000122</f>
        <v>0</v>
      </c>
      <c r="E3802" s="1">
        <f>HABIP.csv!E3805*0.061</f>
        <v>0</v>
      </c>
      <c r="F3802" s="1">
        <f>HABIP.csv!F3805*0.061</f>
        <v>0</v>
      </c>
      <c r="G3802" s="1">
        <f>HABIP.csv!G3805*0.061</f>
        <v>0</v>
      </c>
      <c r="H3802" s="1">
        <f>IF(HABIP.csv!H3805=0,H3801,TEmpConversion(HABIP.csv!H3805,HABIP.csv!$C$3,HABIP.csv!$E$3,HABIP.csv!$G$3))</f>
        <v>21.040546875</v>
      </c>
      <c r="I3802" s="1">
        <f t="shared" si="59"/>
        <v>69.872984375000001</v>
      </c>
      <c r="J3802" s="1">
        <f>IF(HABIP.csv!I3805=0,DecodedData!J3801,PressureConversion(HABIP.csv!I3805,HABIP.csv!$C$4,HABIP.csv!$E$4,HABIP.csv!$G$4,HABIP.csv!$I$4,HABIP.csv!$K$4,HABIP.csv!$M$4,HABIP.csv!$O$4,HABIP.csv!$Q$4,HABIP.csv!$S$4,HABIP.csv!H3805,HABIP.csv!$C$3,HABIP.csv!$E$3,HABIP.csv!$G$3))</f>
        <v>1000.9194786864841</v>
      </c>
      <c r="K3802" s="1">
        <f>IF(HABIP.csv!J3805=0,DecodedData!K3801,((HABIP.csv!J3805*(2.5/(2^16)))/(15/25.2)))</f>
        <v>2.9130706787109375</v>
      </c>
      <c r="L3802" s="1">
        <f>IF(HABIP.csv!K3805=0,DecodedData!L3801,((HABIP.csv!K3805*(2.5/(2^16)))/(43.2 / 145.2))-(K3802))</f>
        <v>2.8394779629177505</v>
      </c>
      <c r="M3802" s="1">
        <f>IF(HABIP.csv!L3805 = 0, M3801,((HABIP.csv!L3805*(2.5/(2^16)))/(10.2 / 51.4))-(L3802+K3802))</f>
        <v>1.8317262487473851</v>
      </c>
      <c r="N3802" s="1">
        <f>IF(HABIP.csv!M3805=0,N3801,((HABIP.csv!M3805*(2.5/(2^16)))/(18.7 / 125.7))-(M3802+L3802+K3802))</f>
        <v>1.8861253843800485</v>
      </c>
      <c r="O3802" s="1">
        <f>IF(HABIP.csv!N3805=0,O3801,((HABIP.csv!N3805*(2.5/(2^16)))/(13.7 / 115.7))-(N3802+M3802+L3802+K3802))</f>
        <v>1.4283039756074167</v>
      </c>
      <c r="P3802" s="1">
        <f>IF(HABIP.csv!O3805=0,P3801,((HABIP.csv!O3805*(2.5/(2^16)))/(75/756))-(O3802+N3802+M3802+L3802+K3802))</f>
        <v>4.3041216773708371</v>
      </c>
      <c r="Q3802" s="1">
        <f>IF(HABIP.csv!P3805=0,Q3801,((HABIP.csv!P3805*(2.5/(2^16)))/(15/25.2)))</f>
        <v>3.0533569335937498</v>
      </c>
      <c r="R3802" s="1">
        <f>IF(HABIP.csv!Q3805=0,R3801,((HABIP.csv!Q3805*(2.5/(2^16)))/(43.2/145.2))-Q3802)</f>
        <v>-0.25875634087456634</v>
      </c>
      <c r="S3802" s="1">
        <f>IF(HABIP.csv!R3805=0,S3801,((HABIP.csv!R3805*(2.5/(2^16)))/(10.2/51.4))-(R3802+Q3802))</f>
        <v>4.720086739733329</v>
      </c>
    </row>
    <row r="3803" spans="1:19">
      <c r="A3803" s="2">
        <f>HABIP.csv!A3806</f>
        <v>0</v>
      </c>
      <c r="B3803" s="1">
        <f>HABIP.csv!B3806*0.000122</f>
        <v>0</v>
      </c>
      <c r="C3803" s="1">
        <f>HABIP.csv!C3806*0.000122</f>
        <v>0</v>
      </c>
      <c r="D3803" s="1">
        <f>HABIP.csv!D3806*0.000122</f>
        <v>0</v>
      </c>
      <c r="E3803" s="1">
        <f>HABIP.csv!E3806*0.061</f>
        <v>0</v>
      </c>
      <c r="F3803" s="1">
        <f>HABIP.csv!F3806*0.061</f>
        <v>0</v>
      </c>
      <c r="G3803" s="1">
        <f>HABIP.csv!G3806*0.061</f>
        <v>0</v>
      </c>
      <c r="H3803" s="1">
        <f>IF(HABIP.csv!H3806=0,H3802,TEmpConversion(HABIP.csv!H3806,HABIP.csv!$C$3,HABIP.csv!$E$3,HABIP.csv!$G$3))</f>
        <v>21.040546875</v>
      </c>
      <c r="I3803" s="1">
        <f t="shared" si="59"/>
        <v>69.872984375000001</v>
      </c>
      <c r="J3803" s="1">
        <f>IF(HABIP.csv!I3806=0,DecodedData!J3802,PressureConversion(HABIP.csv!I3806,HABIP.csv!$C$4,HABIP.csv!$E$4,HABIP.csv!$G$4,HABIP.csv!$I$4,HABIP.csv!$K$4,HABIP.csv!$M$4,HABIP.csv!$O$4,HABIP.csv!$Q$4,HABIP.csv!$S$4,HABIP.csv!H3806,HABIP.csv!$C$3,HABIP.csv!$E$3,HABIP.csv!$G$3))</f>
        <v>1000.9194786864841</v>
      </c>
      <c r="K3803" s="1">
        <f>IF(HABIP.csv!J3806=0,DecodedData!K3802,((HABIP.csv!J3806*(2.5/(2^16)))/(15/25.2)))</f>
        <v>2.9130706787109375</v>
      </c>
      <c r="L3803" s="1">
        <f>IF(HABIP.csv!K3806=0,DecodedData!L3802,((HABIP.csv!K3806*(2.5/(2^16)))/(43.2 / 145.2))-(K3803))</f>
        <v>2.8394779629177505</v>
      </c>
      <c r="M3803" s="1">
        <f>IF(HABIP.csv!L3806 = 0, M3802,((HABIP.csv!L3806*(2.5/(2^16)))/(10.2 / 51.4))-(L3803+K3803))</f>
        <v>1.8317262487473851</v>
      </c>
      <c r="N3803" s="1">
        <f>IF(HABIP.csv!M3806=0,N3802,((HABIP.csv!M3806*(2.5/(2^16)))/(18.7 / 125.7))-(M3803+L3803+K3803))</f>
        <v>1.8861253843800485</v>
      </c>
      <c r="O3803" s="1">
        <f>IF(HABIP.csv!N3806=0,O3802,((HABIP.csv!N3806*(2.5/(2^16)))/(13.7 / 115.7))-(N3803+M3803+L3803+K3803))</f>
        <v>1.4283039756074167</v>
      </c>
      <c r="P3803" s="1">
        <f>IF(HABIP.csv!O3806=0,P3802,((HABIP.csv!O3806*(2.5/(2^16)))/(75/756))-(O3803+N3803+M3803+L3803+K3803))</f>
        <v>4.3041216773708371</v>
      </c>
      <c r="Q3803" s="1">
        <f>IF(HABIP.csv!P3806=0,Q3802,((HABIP.csv!P3806*(2.5/(2^16)))/(15/25.2)))</f>
        <v>3.0533569335937498</v>
      </c>
      <c r="R3803" s="1">
        <f>IF(HABIP.csv!Q3806=0,R3802,((HABIP.csv!Q3806*(2.5/(2^16)))/(43.2/145.2))-Q3803)</f>
        <v>-0.25875634087456634</v>
      </c>
      <c r="S3803" s="1">
        <f>IF(HABIP.csv!R3806=0,S3802,((HABIP.csv!R3806*(2.5/(2^16)))/(10.2/51.4))-(R3803+Q3803))</f>
        <v>4.720086739733329</v>
      </c>
    </row>
    <row r="3804" spans="1:19">
      <c r="A3804" s="2">
        <f>HABIP.csv!A3807</f>
        <v>0</v>
      </c>
      <c r="B3804" s="1">
        <f>HABIP.csv!B3807*0.000122</f>
        <v>0</v>
      </c>
      <c r="C3804" s="1">
        <f>HABIP.csv!C3807*0.000122</f>
        <v>0</v>
      </c>
      <c r="D3804" s="1">
        <f>HABIP.csv!D3807*0.000122</f>
        <v>0</v>
      </c>
      <c r="E3804" s="1">
        <f>HABIP.csv!E3807*0.061</f>
        <v>0</v>
      </c>
      <c r="F3804" s="1">
        <f>HABIP.csv!F3807*0.061</f>
        <v>0</v>
      </c>
      <c r="G3804" s="1">
        <f>HABIP.csv!G3807*0.061</f>
        <v>0</v>
      </c>
      <c r="H3804" s="1">
        <f>IF(HABIP.csv!H3807=0,H3803,TEmpConversion(HABIP.csv!H3807,HABIP.csv!$C$3,HABIP.csv!$E$3,HABIP.csv!$G$3))</f>
        <v>21.040546875</v>
      </c>
      <c r="I3804" s="1">
        <f t="shared" si="59"/>
        <v>69.872984375000001</v>
      </c>
      <c r="J3804" s="1">
        <f>IF(HABIP.csv!I3807=0,DecodedData!J3803,PressureConversion(HABIP.csv!I3807,HABIP.csv!$C$4,HABIP.csv!$E$4,HABIP.csv!$G$4,HABIP.csv!$I$4,HABIP.csv!$K$4,HABIP.csv!$M$4,HABIP.csv!$O$4,HABIP.csv!$Q$4,HABIP.csv!$S$4,HABIP.csv!H3807,HABIP.csv!$C$3,HABIP.csv!$E$3,HABIP.csv!$G$3))</f>
        <v>1000.9194786864841</v>
      </c>
      <c r="K3804" s="1">
        <f>IF(HABIP.csv!J3807=0,DecodedData!K3803,((HABIP.csv!J3807*(2.5/(2^16)))/(15/25.2)))</f>
        <v>2.9130706787109375</v>
      </c>
      <c r="L3804" s="1">
        <f>IF(HABIP.csv!K3807=0,DecodedData!L3803,((HABIP.csv!K3807*(2.5/(2^16)))/(43.2 / 145.2))-(K3804))</f>
        <v>2.8394779629177505</v>
      </c>
      <c r="M3804" s="1">
        <f>IF(HABIP.csv!L3807 = 0, M3803,((HABIP.csv!L3807*(2.5/(2^16)))/(10.2 / 51.4))-(L3804+K3804))</f>
        <v>1.8317262487473851</v>
      </c>
      <c r="N3804" s="1">
        <f>IF(HABIP.csv!M3807=0,N3803,((HABIP.csv!M3807*(2.5/(2^16)))/(18.7 / 125.7))-(M3804+L3804+K3804))</f>
        <v>1.8861253843800485</v>
      </c>
      <c r="O3804" s="1">
        <f>IF(HABIP.csv!N3807=0,O3803,((HABIP.csv!N3807*(2.5/(2^16)))/(13.7 / 115.7))-(N3804+M3804+L3804+K3804))</f>
        <v>1.4283039756074167</v>
      </c>
      <c r="P3804" s="1">
        <f>IF(HABIP.csv!O3807=0,P3803,((HABIP.csv!O3807*(2.5/(2^16)))/(75/756))-(O3804+N3804+M3804+L3804+K3804))</f>
        <v>4.3041216773708371</v>
      </c>
      <c r="Q3804" s="1">
        <f>IF(HABIP.csv!P3807=0,Q3803,((HABIP.csv!P3807*(2.5/(2^16)))/(15/25.2)))</f>
        <v>3.0533569335937498</v>
      </c>
      <c r="R3804" s="1">
        <f>IF(HABIP.csv!Q3807=0,R3803,((HABIP.csv!Q3807*(2.5/(2^16)))/(43.2/145.2))-Q3804)</f>
        <v>-0.25875634087456634</v>
      </c>
      <c r="S3804" s="1">
        <f>IF(HABIP.csv!R3807=0,S3803,((HABIP.csv!R3807*(2.5/(2^16)))/(10.2/51.4))-(R3804+Q3804))</f>
        <v>4.720086739733329</v>
      </c>
    </row>
    <row r="3805" spans="1:19">
      <c r="A3805" s="2">
        <f>HABIP.csv!A3808</f>
        <v>0</v>
      </c>
      <c r="B3805" s="1">
        <f>HABIP.csv!B3808*0.000122</f>
        <v>0</v>
      </c>
      <c r="C3805" s="1">
        <f>HABIP.csv!C3808*0.000122</f>
        <v>0</v>
      </c>
      <c r="D3805" s="1">
        <f>HABIP.csv!D3808*0.000122</f>
        <v>0</v>
      </c>
      <c r="E3805" s="1">
        <f>HABIP.csv!E3808*0.061</f>
        <v>0</v>
      </c>
      <c r="F3805" s="1">
        <f>HABIP.csv!F3808*0.061</f>
        <v>0</v>
      </c>
      <c r="G3805" s="1">
        <f>HABIP.csv!G3808*0.061</f>
        <v>0</v>
      </c>
      <c r="H3805" s="1">
        <f>IF(HABIP.csv!H3808=0,H3804,TEmpConversion(HABIP.csv!H3808,HABIP.csv!$C$3,HABIP.csv!$E$3,HABIP.csv!$G$3))</f>
        <v>21.040546875</v>
      </c>
      <c r="I3805" s="1">
        <f t="shared" si="59"/>
        <v>69.872984375000001</v>
      </c>
      <c r="J3805" s="1">
        <f>IF(HABIP.csv!I3808=0,DecodedData!J3804,PressureConversion(HABIP.csv!I3808,HABIP.csv!$C$4,HABIP.csv!$E$4,HABIP.csv!$G$4,HABIP.csv!$I$4,HABIP.csv!$K$4,HABIP.csv!$M$4,HABIP.csv!$O$4,HABIP.csv!$Q$4,HABIP.csv!$S$4,HABIP.csv!H3808,HABIP.csv!$C$3,HABIP.csv!$E$3,HABIP.csv!$G$3))</f>
        <v>1000.9194786864841</v>
      </c>
      <c r="K3805" s="1">
        <f>IF(HABIP.csv!J3808=0,DecodedData!K3804,((HABIP.csv!J3808*(2.5/(2^16)))/(15/25.2)))</f>
        <v>2.9130706787109375</v>
      </c>
      <c r="L3805" s="1">
        <f>IF(HABIP.csv!K3808=0,DecodedData!L3804,((HABIP.csv!K3808*(2.5/(2^16)))/(43.2 / 145.2))-(K3805))</f>
        <v>2.8394779629177505</v>
      </c>
      <c r="M3805" s="1">
        <f>IF(HABIP.csv!L3808 = 0, M3804,((HABIP.csv!L3808*(2.5/(2^16)))/(10.2 / 51.4))-(L3805+K3805))</f>
        <v>1.8317262487473851</v>
      </c>
      <c r="N3805" s="1">
        <f>IF(HABIP.csv!M3808=0,N3804,((HABIP.csv!M3808*(2.5/(2^16)))/(18.7 / 125.7))-(M3805+L3805+K3805))</f>
        <v>1.8861253843800485</v>
      </c>
      <c r="O3805" s="1">
        <f>IF(HABIP.csv!N3808=0,O3804,((HABIP.csv!N3808*(2.5/(2^16)))/(13.7 / 115.7))-(N3805+M3805+L3805+K3805))</f>
        <v>1.4283039756074167</v>
      </c>
      <c r="P3805" s="1">
        <f>IF(HABIP.csv!O3808=0,P3804,((HABIP.csv!O3808*(2.5/(2^16)))/(75/756))-(O3805+N3805+M3805+L3805+K3805))</f>
        <v>4.3041216773708371</v>
      </c>
      <c r="Q3805" s="1">
        <f>IF(HABIP.csv!P3808=0,Q3804,((HABIP.csv!P3808*(2.5/(2^16)))/(15/25.2)))</f>
        <v>3.0533569335937498</v>
      </c>
      <c r="R3805" s="1">
        <f>IF(HABIP.csv!Q3808=0,R3804,((HABIP.csv!Q3808*(2.5/(2^16)))/(43.2/145.2))-Q3805)</f>
        <v>-0.25875634087456634</v>
      </c>
      <c r="S3805" s="1">
        <f>IF(HABIP.csv!R3808=0,S3804,((HABIP.csv!R3808*(2.5/(2^16)))/(10.2/51.4))-(R3805+Q3805))</f>
        <v>4.720086739733329</v>
      </c>
    </row>
    <row r="3806" spans="1:19">
      <c r="A3806" s="2">
        <f>HABIP.csv!A3809</f>
        <v>0</v>
      </c>
      <c r="B3806" s="1">
        <f>HABIP.csv!B3809*0.000122</f>
        <v>0</v>
      </c>
      <c r="C3806" s="1">
        <f>HABIP.csv!C3809*0.000122</f>
        <v>0</v>
      </c>
      <c r="D3806" s="1">
        <f>HABIP.csv!D3809*0.000122</f>
        <v>0</v>
      </c>
      <c r="E3806" s="1">
        <f>HABIP.csv!E3809*0.061</f>
        <v>0</v>
      </c>
      <c r="F3806" s="1">
        <f>HABIP.csv!F3809*0.061</f>
        <v>0</v>
      </c>
      <c r="G3806" s="1">
        <f>HABIP.csv!G3809*0.061</f>
        <v>0</v>
      </c>
      <c r="H3806" s="1">
        <f>IF(HABIP.csv!H3809=0,H3805,TEmpConversion(HABIP.csv!H3809,HABIP.csv!$C$3,HABIP.csv!$E$3,HABIP.csv!$G$3))</f>
        <v>21.040546875</v>
      </c>
      <c r="I3806" s="1">
        <f t="shared" si="59"/>
        <v>69.872984375000001</v>
      </c>
      <c r="J3806" s="1">
        <f>IF(HABIP.csv!I3809=0,DecodedData!J3805,PressureConversion(HABIP.csv!I3809,HABIP.csv!$C$4,HABIP.csv!$E$4,HABIP.csv!$G$4,HABIP.csv!$I$4,HABIP.csv!$K$4,HABIP.csv!$M$4,HABIP.csv!$O$4,HABIP.csv!$Q$4,HABIP.csv!$S$4,HABIP.csv!H3809,HABIP.csv!$C$3,HABIP.csv!$E$3,HABIP.csv!$G$3))</f>
        <v>1000.9194786864841</v>
      </c>
      <c r="K3806" s="1">
        <f>IF(HABIP.csv!J3809=0,DecodedData!K3805,((HABIP.csv!J3809*(2.5/(2^16)))/(15/25.2)))</f>
        <v>2.9130706787109375</v>
      </c>
      <c r="L3806" s="1">
        <f>IF(HABIP.csv!K3809=0,DecodedData!L3805,((HABIP.csv!K3809*(2.5/(2^16)))/(43.2 / 145.2))-(K3806))</f>
        <v>2.8394779629177505</v>
      </c>
      <c r="M3806" s="1">
        <f>IF(HABIP.csv!L3809 = 0, M3805,((HABIP.csv!L3809*(2.5/(2^16)))/(10.2 / 51.4))-(L3806+K3806))</f>
        <v>1.8317262487473851</v>
      </c>
      <c r="N3806" s="1">
        <f>IF(HABIP.csv!M3809=0,N3805,((HABIP.csv!M3809*(2.5/(2^16)))/(18.7 / 125.7))-(M3806+L3806+K3806))</f>
        <v>1.8861253843800485</v>
      </c>
      <c r="O3806" s="1">
        <f>IF(HABIP.csv!N3809=0,O3805,((HABIP.csv!N3809*(2.5/(2^16)))/(13.7 / 115.7))-(N3806+M3806+L3806+K3806))</f>
        <v>1.4283039756074167</v>
      </c>
      <c r="P3806" s="1">
        <f>IF(HABIP.csv!O3809=0,P3805,((HABIP.csv!O3809*(2.5/(2^16)))/(75/756))-(O3806+N3806+M3806+L3806+K3806))</f>
        <v>4.3041216773708371</v>
      </c>
      <c r="Q3806" s="1">
        <f>IF(HABIP.csv!P3809=0,Q3805,((HABIP.csv!P3809*(2.5/(2^16)))/(15/25.2)))</f>
        <v>3.0533569335937498</v>
      </c>
      <c r="R3806" s="1">
        <f>IF(HABIP.csv!Q3809=0,R3805,((HABIP.csv!Q3809*(2.5/(2^16)))/(43.2/145.2))-Q3806)</f>
        <v>-0.25875634087456634</v>
      </c>
      <c r="S3806" s="1">
        <f>IF(HABIP.csv!R3809=0,S3805,((HABIP.csv!R3809*(2.5/(2^16)))/(10.2/51.4))-(R3806+Q3806))</f>
        <v>4.720086739733329</v>
      </c>
    </row>
    <row r="3807" spans="1:19">
      <c r="A3807" s="2">
        <f>HABIP.csv!A3810</f>
        <v>0</v>
      </c>
      <c r="B3807" s="1">
        <f>HABIP.csv!B3810*0.000122</f>
        <v>0</v>
      </c>
      <c r="C3807" s="1">
        <f>HABIP.csv!C3810*0.000122</f>
        <v>0</v>
      </c>
      <c r="D3807" s="1">
        <f>HABIP.csv!D3810*0.000122</f>
        <v>0</v>
      </c>
      <c r="E3807" s="1">
        <f>HABIP.csv!E3810*0.061</f>
        <v>0</v>
      </c>
      <c r="F3807" s="1">
        <f>HABIP.csv!F3810*0.061</f>
        <v>0</v>
      </c>
      <c r="G3807" s="1">
        <f>HABIP.csv!G3810*0.061</f>
        <v>0</v>
      </c>
      <c r="H3807" s="1">
        <f>IF(HABIP.csv!H3810=0,H3806,TEmpConversion(HABIP.csv!H3810,HABIP.csv!$C$3,HABIP.csv!$E$3,HABIP.csv!$G$3))</f>
        <v>21.040546875</v>
      </c>
      <c r="I3807" s="1">
        <f t="shared" si="59"/>
        <v>69.872984375000001</v>
      </c>
      <c r="J3807" s="1">
        <f>IF(HABIP.csv!I3810=0,DecodedData!J3806,PressureConversion(HABIP.csv!I3810,HABIP.csv!$C$4,HABIP.csv!$E$4,HABIP.csv!$G$4,HABIP.csv!$I$4,HABIP.csv!$K$4,HABIP.csv!$M$4,HABIP.csv!$O$4,HABIP.csv!$Q$4,HABIP.csv!$S$4,HABIP.csv!H3810,HABIP.csv!$C$3,HABIP.csv!$E$3,HABIP.csv!$G$3))</f>
        <v>1000.9194786864841</v>
      </c>
      <c r="K3807" s="1">
        <f>IF(HABIP.csv!J3810=0,DecodedData!K3806,((HABIP.csv!J3810*(2.5/(2^16)))/(15/25.2)))</f>
        <v>2.9130706787109375</v>
      </c>
      <c r="L3807" s="1">
        <f>IF(HABIP.csv!K3810=0,DecodedData!L3806,((HABIP.csv!K3810*(2.5/(2^16)))/(43.2 / 145.2))-(K3807))</f>
        <v>2.8394779629177505</v>
      </c>
      <c r="M3807" s="1">
        <f>IF(HABIP.csv!L3810 = 0, M3806,((HABIP.csv!L3810*(2.5/(2^16)))/(10.2 / 51.4))-(L3807+K3807))</f>
        <v>1.8317262487473851</v>
      </c>
      <c r="N3807" s="1">
        <f>IF(HABIP.csv!M3810=0,N3806,((HABIP.csv!M3810*(2.5/(2^16)))/(18.7 / 125.7))-(M3807+L3807+K3807))</f>
        <v>1.8861253843800485</v>
      </c>
      <c r="O3807" s="1">
        <f>IF(HABIP.csv!N3810=0,O3806,((HABIP.csv!N3810*(2.5/(2^16)))/(13.7 / 115.7))-(N3807+M3807+L3807+K3807))</f>
        <v>1.4283039756074167</v>
      </c>
      <c r="P3807" s="1">
        <f>IF(HABIP.csv!O3810=0,P3806,((HABIP.csv!O3810*(2.5/(2^16)))/(75/756))-(O3807+N3807+M3807+L3807+K3807))</f>
        <v>4.3041216773708371</v>
      </c>
      <c r="Q3807" s="1">
        <f>IF(HABIP.csv!P3810=0,Q3806,((HABIP.csv!P3810*(2.5/(2^16)))/(15/25.2)))</f>
        <v>3.0533569335937498</v>
      </c>
      <c r="R3807" s="1">
        <f>IF(HABIP.csv!Q3810=0,R3806,((HABIP.csv!Q3810*(2.5/(2^16)))/(43.2/145.2))-Q3807)</f>
        <v>-0.25875634087456634</v>
      </c>
      <c r="S3807" s="1">
        <f>IF(HABIP.csv!R3810=0,S3806,((HABIP.csv!R3810*(2.5/(2^16)))/(10.2/51.4))-(R3807+Q3807))</f>
        <v>4.720086739733329</v>
      </c>
    </row>
    <row r="3808" spans="1:19">
      <c r="A3808" s="2">
        <f>HABIP.csv!A3811</f>
        <v>0</v>
      </c>
      <c r="B3808" s="1">
        <f>HABIP.csv!B3811*0.000122</f>
        <v>0</v>
      </c>
      <c r="C3808" s="1">
        <f>HABIP.csv!C3811*0.000122</f>
        <v>0</v>
      </c>
      <c r="D3808" s="1">
        <f>HABIP.csv!D3811*0.000122</f>
        <v>0</v>
      </c>
      <c r="E3808" s="1">
        <f>HABIP.csv!E3811*0.061</f>
        <v>0</v>
      </c>
      <c r="F3808" s="1">
        <f>HABIP.csv!F3811*0.061</f>
        <v>0</v>
      </c>
      <c r="G3808" s="1">
        <f>HABIP.csv!G3811*0.061</f>
        <v>0</v>
      </c>
      <c r="H3808" s="1">
        <f>IF(HABIP.csv!H3811=0,H3807,TEmpConversion(HABIP.csv!H3811,HABIP.csv!$C$3,HABIP.csv!$E$3,HABIP.csv!$G$3))</f>
        <v>21.040546875</v>
      </c>
      <c r="I3808" s="1">
        <f t="shared" si="59"/>
        <v>69.872984375000001</v>
      </c>
      <c r="J3808" s="1">
        <f>IF(HABIP.csv!I3811=0,DecodedData!J3807,PressureConversion(HABIP.csv!I3811,HABIP.csv!$C$4,HABIP.csv!$E$4,HABIP.csv!$G$4,HABIP.csv!$I$4,HABIP.csv!$K$4,HABIP.csv!$M$4,HABIP.csv!$O$4,HABIP.csv!$Q$4,HABIP.csv!$S$4,HABIP.csv!H3811,HABIP.csv!$C$3,HABIP.csv!$E$3,HABIP.csv!$G$3))</f>
        <v>1000.9194786864841</v>
      </c>
      <c r="K3808" s="1">
        <f>IF(HABIP.csv!J3811=0,DecodedData!K3807,((HABIP.csv!J3811*(2.5/(2^16)))/(15/25.2)))</f>
        <v>2.9130706787109375</v>
      </c>
      <c r="L3808" s="1">
        <f>IF(HABIP.csv!K3811=0,DecodedData!L3807,((HABIP.csv!K3811*(2.5/(2^16)))/(43.2 / 145.2))-(K3808))</f>
        <v>2.8394779629177505</v>
      </c>
      <c r="M3808" s="1">
        <f>IF(HABIP.csv!L3811 = 0, M3807,((HABIP.csv!L3811*(2.5/(2^16)))/(10.2 / 51.4))-(L3808+K3808))</f>
        <v>1.8317262487473851</v>
      </c>
      <c r="N3808" s="1">
        <f>IF(HABIP.csv!M3811=0,N3807,((HABIP.csv!M3811*(2.5/(2^16)))/(18.7 / 125.7))-(M3808+L3808+K3808))</f>
        <v>1.8861253843800485</v>
      </c>
      <c r="O3808" s="1">
        <f>IF(HABIP.csv!N3811=0,O3807,((HABIP.csv!N3811*(2.5/(2^16)))/(13.7 / 115.7))-(N3808+M3808+L3808+K3808))</f>
        <v>1.4283039756074167</v>
      </c>
      <c r="P3808" s="1">
        <f>IF(HABIP.csv!O3811=0,P3807,((HABIP.csv!O3811*(2.5/(2^16)))/(75/756))-(O3808+N3808+M3808+L3808+K3808))</f>
        <v>4.3041216773708371</v>
      </c>
      <c r="Q3808" s="1">
        <f>IF(HABIP.csv!P3811=0,Q3807,((HABIP.csv!P3811*(2.5/(2^16)))/(15/25.2)))</f>
        <v>3.0533569335937498</v>
      </c>
      <c r="R3808" s="1">
        <f>IF(HABIP.csv!Q3811=0,R3807,((HABIP.csv!Q3811*(2.5/(2^16)))/(43.2/145.2))-Q3808)</f>
        <v>-0.25875634087456634</v>
      </c>
      <c r="S3808" s="1">
        <f>IF(HABIP.csv!R3811=0,S3807,((HABIP.csv!R3811*(2.5/(2^16)))/(10.2/51.4))-(R3808+Q3808))</f>
        <v>4.720086739733329</v>
      </c>
    </row>
    <row r="3809" spans="1:19">
      <c r="A3809" s="2">
        <f>HABIP.csv!A3812</f>
        <v>0</v>
      </c>
      <c r="B3809" s="1">
        <f>HABIP.csv!B3812*0.000122</f>
        <v>0</v>
      </c>
      <c r="C3809" s="1">
        <f>HABIP.csv!C3812*0.000122</f>
        <v>0</v>
      </c>
      <c r="D3809" s="1">
        <f>HABIP.csv!D3812*0.000122</f>
        <v>0</v>
      </c>
      <c r="E3809" s="1">
        <f>HABIP.csv!E3812*0.061</f>
        <v>0</v>
      </c>
      <c r="F3809" s="1">
        <f>HABIP.csv!F3812*0.061</f>
        <v>0</v>
      </c>
      <c r="G3809" s="1">
        <f>HABIP.csv!G3812*0.061</f>
        <v>0</v>
      </c>
      <c r="H3809" s="1">
        <f>IF(HABIP.csv!H3812=0,H3808,TEmpConversion(HABIP.csv!H3812,HABIP.csv!$C$3,HABIP.csv!$E$3,HABIP.csv!$G$3))</f>
        <v>21.040546875</v>
      </c>
      <c r="I3809" s="1">
        <f t="shared" si="59"/>
        <v>69.872984375000001</v>
      </c>
      <c r="J3809" s="1">
        <f>IF(HABIP.csv!I3812=0,DecodedData!J3808,PressureConversion(HABIP.csv!I3812,HABIP.csv!$C$4,HABIP.csv!$E$4,HABIP.csv!$G$4,HABIP.csv!$I$4,HABIP.csv!$K$4,HABIP.csv!$M$4,HABIP.csv!$O$4,HABIP.csv!$Q$4,HABIP.csv!$S$4,HABIP.csv!H3812,HABIP.csv!$C$3,HABIP.csv!$E$3,HABIP.csv!$G$3))</f>
        <v>1000.9194786864841</v>
      </c>
      <c r="K3809" s="1">
        <f>IF(HABIP.csv!J3812=0,DecodedData!K3808,((HABIP.csv!J3812*(2.5/(2^16)))/(15/25.2)))</f>
        <v>2.9130706787109375</v>
      </c>
      <c r="L3809" s="1">
        <f>IF(HABIP.csv!K3812=0,DecodedData!L3808,((HABIP.csv!K3812*(2.5/(2^16)))/(43.2 / 145.2))-(K3809))</f>
        <v>2.8394779629177505</v>
      </c>
      <c r="M3809" s="1">
        <f>IF(HABIP.csv!L3812 = 0, M3808,((HABIP.csv!L3812*(2.5/(2^16)))/(10.2 / 51.4))-(L3809+K3809))</f>
        <v>1.8317262487473851</v>
      </c>
      <c r="N3809" s="1">
        <f>IF(HABIP.csv!M3812=0,N3808,((HABIP.csv!M3812*(2.5/(2^16)))/(18.7 / 125.7))-(M3809+L3809+K3809))</f>
        <v>1.8861253843800485</v>
      </c>
      <c r="O3809" s="1">
        <f>IF(HABIP.csv!N3812=0,O3808,((HABIP.csv!N3812*(2.5/(2^16)))/(13.7 / 115.7))-(N3809+M3809+L3809+K3809))</f>
        <v>1.4283039756074167</v>
      </c>
      <c r="P3809" s="1">
        <f>IF(HABIP.csv!O3812=0,P3808,((HABIP.csv!O3812*(2.5/(2^16)))/(75/756))-(O3809+N3809+M3809+L3809+K3809))</f>
        <v>4.3041216773708371</v>
      </c>
      <c r="Q3809" s="1">
        <f>IF(HABIP.csv!P3812=0,Q3808,((HABIP.csv!P3812*(2.5/(2^16)))/(15/25.2)))</f>
        <v>3.0533569335937498</v>
      </c>
      <c r="R3809" s="1">
        <f>IF(HABIP.csv!Q3812=0,R3808,((HABIP.csv!Q3812*(2.5/(2^16)))/(43.2/145.2))-Q3809)</f>
        <v>-0.25875634087456634</v>
      </c>
      <c r="S3809" s="1">
        <f>IF(HABIP.csv!R3812=0,S3808,((HABIP.csv!R3812*(2.5/(2^16)))/(10.2/51.4))-(R3809+Q3809))</f>
        <v>4.720086739733329</v>
      </c>
    </row>
    <row r="3810" spans="1:19">
      <c r="A3810" s="2">
        <f>HABIP.csv!A3813</f>
        <v>0</v>
      </c>
      <c r="B3810" s="1">
        <f>HABIP.csv!B3813*0.000122</f>
        <v>0</v>
      </c>
      <c r="C3810" s="1">
        <f>HABIP.csv!C3813*0.000122</f>
        <v>0</v>
      </c>
      <c r="D3810" s="1">
        <f>HABIP.csv!D3813*0.000122</f>
        <v>0</v>
      </c>
      <c r="E3810" s="1">
        <f>HABIP.csv!E3813*0.061</f>
        <v>0</v>
      </c>
      <c r="F3810" s="1">
        <f>HABIP.csv!F3813*0.061</f>
        <v>0</v>
      </c>
      <c r="G3810" s="1">
        <f>HABIP.csv!G3813*0.061</f>
        <v>0</v>
      </c>
      <c r="H3810" s="1">
        <f>IF(HABIP.csv!H3813=0,H3809,TEmpConversion(HABIP.csv!H3813,HABIP.csv!$C$3,HABIP.csv!$E$3,HABIP.csv!$G$3))</f>
        <v>21.040546875</v>
      </c>
      <c r="I3810" s="1">
        <f t="shared" si="59"/>
        <v>69.872984375000001</v>
      </c>
      <c r="J3810" s="1">
        <f>IF(HABIP.csv!I3813=0,DecodedData!J3809,PressureConversion(HABIP.csv!I3813,HABIP.csv!$C$4,HABIP.csv!$E$4,HABIP.csv!$G$4,HABIP.csv!$I$4,HABIP.csv!$K$4,HABIP.csv!$M$4,HABIP.csv!$O$4,HABIP.csv!$Q$4,HABIP.csv!$S$4,HABIP.csv!H3813,HABIP.csv!$C$3,HABIP.csv!$E$3,HABIP.csv!$G$3))</f>
        <v>1000.9194786864841</v>
      </c>
      <c r="K3810" s="1">
        <f>IF(HABIP.csv!J3813=0,DecodedData!K3809,((HABIP.csv!J3813*(2.5/(2^16)))/(15/25.2)))</f>
        <v>2.9130706787109375</v>
      </c>
      <c r="L3810" s="1">
        <f>IF(HABIP.csv!K3813=0,DecodedData!L3809,((HABIP.csv!K3813*(2.5/(2^16)))/(43.2 / 145.2))-(K3810))</f>
        <v>2.8394779629177505</v>
      </c>
      <c r="M3810" s="1">
        <f>IF(HABIP.csv!L3813 = 0, M3809,((HABIP.csv!L3813*(2.5/(2^16)))/(10.2 / 51.4))-(L3810+K3810))</f>
        <v>1.8317262487473851</v>
      </c>
      <c r="N3810" s="1">
        <f>IF(HABIP.csv!M3813=0,N3809,((HABIP.csv!M3813*(2.5/(2^16)))/(18.7 / 125.7))-(M3810+L3810+K3810))</f>
        <v>1.8861253843800485</v>
      </c>
      <c r="O3810" s="1">
        <f>IF(HABIP.csv!N3813=0,O3809,((HABIP.csv!N3813*(2.5/(2^16)))/(13.7 / 115.7))-(N3810+M3810+L3810+K3810))</f>
        <v>1.4283039756074167</v>
      </c>
      <c r="P3810" s="1">
        <f>IF(HABIP.csv!O3813=0,P3809,((HABIP.csv!O3813*(2.5/(2^16)))/(75/756))-(O3810+N3810+M3810+L3810+K3810))</f>
        <v>4.3041216773708371</v>
      </c>
      <c r="Q3810" s="1">
        <f>IF(HABIP.csv!P3813=0,Q3809,((HABIP.csv!P3813*(2.5/(2^16)))/(15/25.2)))</f>
        <v>3.0533569335937498</v>
      </c>
      <c r="R3810" s="1">
        <f>IF(HABIP.csv!Q3813=0,R3809,((HABIP.csv!Q3813*(2.5/(2^16)))/(43.2/145.2))-Q3810)</f>
        <v>-0.25875634087456634</v>
      </c>
      <c r="S3810" s="1">
        <f>IF(HABIP.csv!R3813=0,S3809,((HABIP.csv!R3813*(2.5/(2^16)))/(10.2/51.4))-(R3810+Q3810))</f>
        <v>4.720086739733329</v>
      </c>
    </row>
    <row r="3811" spans="1:19">
      <c r="A3811" s="2">
        <f>HABIP.csv!A3814</f>
        <v>0</v>
      </c>
      <c r="B3811" s="1">
        <f>HABIP.csv!B3814*0.000122</f>
        <v>0</v>
      </c>
      <c r="C3811" s="1">
        <f>HABIP.csv!C3814*0.000122</f>
        <v>0</v>
      </c>
      <c r="D3811" s="1">
        <f>HABIP.csv!D3814*0.000122</f>
        <v>0</v>
      </c>
      <c r="E3811" s="1">
        <f>HABIP.csv!E3814*0.061</f>
        <v>0</v>
      </c>
      <c r="F3811" s="1">
        <f>HABIP.csv!F3814*0.061</f>
        <v>0</v>
      </c>
      <c r="G3811" s="1">
        <f>HABIP.csv!G3814*0.061</f>
        <v>0</v>
      </c>
      <c r="H3811" s="1">
        <f>IF(HABIP.csv!H3814=0,H3810,TEmpConversion(HABIP.csv!H3814,HABIP.csv!$C$3,HABIP.csv!$E$3,HABIP.csv!$G$3))</f>
        <v>21.040546875</v>
      </c>
      <c r="I3811" s="1">
        <f t="shared" si="59"/>
        <v>69.872984375000001</v>
      </c>
      <c r="J3811" s="1">
        <f>IF(HABIP.csv!I3814=0,DecodedData!J3810,PressureConversion(HABIP.csv!I3814,HABIP.csv!$C$4,HABIP.csv!$E$4,HABIP.csv!$G$4,HABIP.csv!$I$4,HABIP.csv!$K$4,HABIP.csv!$M$4,HABIP.csv!$O$4,HABIP.csv!$Q$4,HABIP.csv!$S$4,HABIP.csv!H3814,HABIP.csv!$C$3,HABIP.csv!$E$3,HABIP.csv!$G$3))</f>
        <v>1000.9194786864841</v>
      </c>
      <c r="K3811" s="1">
        <f>IF(HABIP.csv!J3814=0,DecodedData!K3810,((HABIP.csv!J3814*(2.5/(2^16)))/(15/25.2)))</f>
        <v>2.9130706787109375</v>
      </c>
      <c r="L3811" s="1">
        <f>IF(HABIP.csv!K3814=0,DecodedData!L3810,((HABIP.csv!K3814*(2.5/(2^16)))/(43.2 / 145.2))-(K3811))</f>
        <v>2.8394779629177505</v>
      </c>
      <c r="M3811" s="1">
        <f>IF(HABIP.csv!L3814 = 0, M3810,((HABIP.csv!L3814*(2.5/(2^16)))/(10.2 / 51.4))-(L3811+K3811))</f>
        <v>1.8317262487473851</v>
      </c>
      <c r="N3811" s="1">
        <f>IF(HABIP.csv!M3814=0,N3810,((HABIP.csv!M3814*(2.5/(2^16)))/(18.7 / 125.7))-(M3811+L3811+K3811))</f>
        <v>1.8861253843800485</v>
      </c>
      <c r="O3811" s="1">
        <f>IF(HABIP.csv!N3814=0,O3810,((HABIP.csv!N3814*(2.5/(2^16)))/(13.7 / 115.7))-(N3811+M3811+L3811+K3811))</f>
        <v>1.4283039756074167</v>
      </c>
      <c r="P3811" s="1">
        <f>IF(HABIP.csv!O3814=0,P3810,((HABIP.csv!O3814*(2.5/(2^16)))/(75/756))-(O3811+N3811+M3811+L3811+K3811))</f>
        <v>4.3041216773708371</v>
      </c>
      <c r="Q3811" s="1">
        <f>IF(HABIP.csv!P3814=0,Q3810,((HABIP.csv!P3814*(2.5/(2^16)))/(15/25.2)))</f>
        <v>3.0533569335937498</v>
      </c>
      <c r="R3811" s="1">
        <f>IF(HABIP.csv!Q3814=0,R3810,((HABIP.csv!Q3814*(2.5/(2^16)))/(43.2/145.2))-Q3811)</f>
        <v>-0.25875634087456634</v>
      </c>
      <c r="S3811" s="1">
        <f>IF(HABIP.csv!R3814=0,S3810,((HABIP.csv!R3814*(2.5/(2^16)))/(10.2/51.4))-(R3811+Q3811))</f>
        <v>4.720086739733329</v>
      </c>
    </row>
    <row r="3812" spans="1:19">
      <c r="A3812" s="2">
        <f>HABIP.csv!A3815</f>
        <v>0</v>
      </c>
      <c r="B3812" s="1">
        <f>HABIP.csv!B3815*0.000122</f>
        <v>0</v>
      </c>
      <c r="C3812" s="1">
        <f>HABIP.csv!C3815*0.000122</f>
        <v>0</v>
      </c>
      <c r="D3812" s="1">
        <f>HABIP.csv!D3815*0.000122</f>
        <v>0</v>
      </c>
      <c r="E3812" s="1">
        <f>HABIP.csv!E3815*0.061</f>
        <v>0</v>
      </c>
      <c r="F3812" s="1">
        <f>HABIP.csv!F3815*0.061</f>
        <v>0</v>
      </c>
      <c r="G3812" s="1">
        <f>HABIP.csv!G3815*0.061</f>
        <v>0</v>
      </c>
      <c r="H3812" s="1">
        <f>IF(HABIP.csv!H3815=0,H3811,TEmpConversion(HABIP.csv!H3815,HABIP.csv!$C$3,HABIP.csv!$E$3,HABIP.csv!$G$3))</f>
        <v>21.040546875</v>
      </c>
      <c r="I3812" s="1">
        <f t="shared" si="59"/>
        <v>69.872984375000001</v>
      </c>
      <c r="J3812" s="1">
        <f>IF(HABIP.csv!I3815=0,DecodedData!J3811,PressureConversion(HABIP.csv!I3815,HABIP.csv!$C$4,HABIP.csv!$E$4,HABIP.csv!$G$4,HABIP.csv!$I$4,HABIP.csv!$K$4,HABIP.csv!$M$4,HABIP.csv!$O$4,HABIP.csv!$Q$4,HABIP.csv!$S$4,HABIP.csv!H3815,HABIP.csv!$C$3,HABIP.csv!$E$3,HABIP.csv!$G$3))</f>
        <v>1000.9194786864841</v>
      </c>
      <c r="K3812" s="1">
        <f>IF(HABIP.csv!J3815=0,DecodedData!K3811,((HABIP.csv!J3815*(2.5/(2^16)))/(15/25.2)))</f>
        <v>2.9130706787109375</v>
      </c>
      <c r="L3812" s="1">
        <f>IF(HABIP.csv!K3815=0,DecodedData!L3811,((HABIP.csv!K3815*(2.5/(2^16)))/(43.2 / 145.2))-(K3812))</f>
        <v>2.8394779629177505</v>
      </c>
      <c r="M3812" s="1">
        <f>IF(HABIP.csv!L3815 = 0, M3811,((HABIP.csv!L3815*(2.5/(2^16)))/(10.2 / 51.4))-(L3812+K3812))</f>
        <v>1.8317262487473851</v>
      </c>
      <c r="N3812" s="1">
        <f>IF(HABIP.csv!M3815=0,N3811,((HABIP.csv!M3815*(2.5/(2^16)))/(18.7 / 125.7))-(M3812+L3812+K3812))</f>
        <v>1.8861253843800485</v>
      </c>
      <c r="O3812" s="1">
        <f>IF(HABIP.csv!N3815=0,O3811,((HABIP.csv!N3815*(2.5/(2^16)))/(13.7 / 115.7))-(N3812+M3812+L3812+K3812))</f>
        <v>1.4283039756074167</v>
      </c>
      <c r="P3812" s="1">
        <f>IF(HABIP.csv!O3815=0,P3811,((HABIP.csv!O3815*(2.5/(2^16)))/(75/756))-(O3812+N3812+M3812+L3812+K3812))</f>
        <v>4.3041216773708371</v>
      </c>
      <c r="Q3812" s="1">
        <f>IF(HABIP.csv!P3815=0,Q3811,((HABIP.csv!P3815*(2.5/(2^16)))/(15/25.2)))</f>
        <v>3.0533569335937498</v>
      </c>
      <c r="R3812" s="1">
        <f>IF(HABIP.csv!Q3815=0,R3811,((HABIP.csv!Q3815*(2.5/(2^16)))/(43.2/145.2))-Q3812)</f>
        <v>-0.25875634087456634</v>
      </c>
      <c r="S3812" s="1">
        <f>IF(HABIP.csv!R3815=0,S3811,((HABIP.csv!R3815*(2.5/(2^16)))/(10.2/51.4))-(R3812+Q3812))</f>
        <v>4.720086739733329</v>
      </c>
    </row>
    <row r="3813" spans="1:19">
      <c r="A3813" s="2">
        <f>HABIP.csv!A3816</f>
        <v>0</v>
      </c>
      <c r="B3813" s="1">
        <f>HABIP.csv!B3816*0.000122</f>
        <v>0</v>
      </c>
      <c r="C3813" s="1">
        <f>HABIP.csv!C3816*0.000122</f>
        <v>0</v>
      </c>
      <c r="D3813" s="1">
        <f>HABIP.csv!D3816*0.000122</f>
        <v>0</v>
      </c>
      <c r="E3813" s="1">
        <f>HABIP.csv!E3816*0.061</f>
        <v>0</v>
      </c>
      <c r="F3813" s="1">
        <f>HABIP.csv!F3816*0.061</f>
        <v>0</v>
      </c>
      <c r="G3813" s="1">
        <f>HABIP.csv!G3816*0.061</f>
        <v>0</v>
      </c>
      <c r="H3813" s="1">
        <f>IF(HABIP.csv!H3816=0,H3812,TEmpConversion(HABIP.csv!H3816,HABIP.csv!$C$3,HABIP.csv!$E$3,HABIP.csv!$G$3))</f>
        <v>21.040546875</v>
      </c>
      <c r="I3813" s="1">
        <f t="shared" si="59"/>
        <v>69.872984375000001</v>
      </c>
      <c r="J3813" s="1">
        <f>IF(HABIP.csv!I3816=0,DecodedData!J3812,PressureConversion(HABIP.csv!I3816,HABIP.csv!$C$4,HABIP.csv!$E$4,HABIP.csv!$G$4,HABIP.csv!$I$4,HABIP.csv!$K$4,HABIP.csv!$M$4,HABIP.csv!$O$4,HABIP.csv!$Q$4,HABIP.csv!$S$4,HABIP.csv!H3816,HABIP.csv!$C$3,HABIP.csv!$E$3,HABIP.csv!$G$3))</f>
        <v>1000.9194786864841</v>
      </c>
      <c r="K3813" s="1">
        <f>IF(HABIP.csv!J3816=0,DecodedData!K3812,((HABIP.csv!J3816*(2.5/(2^16)))/(15/25.2)))</f>
        <v>2.9130706787109375</v>
      </c>
      <c r="L3813" s="1">
        <f>IF(HABIP.csv!K3816=0,DecodedData!L3812,((HABIP.csv!K3816*(2.5/(2^16)))/(43.2 / 145.2))-(K3813))</f>
        <v>2.8394779629177505</v>
      </c>
      <c r="M3813" s="1">
        <f>IF(HABIP.csv!L3816 = 0, M3812,((HABIP.csv!L3816*(2.5/(2^16)))/(10.2 / 51.4))-(L3813+K3813))</f>
        <v>1.8317262487473851</v>
      </c>
      <c r="N3813" s="1">
        <f>IF(HABIP.csv!M3816=0,N3812,((HABIP.csv!M3816*(2.5/(2^16)))/(18.7 / 125.7))-(M3813+L3813+K3813))</f>
        <v>1.8861253843800485</v>
      </c>
      <c r="O3813" s="1">
        <f>IF(HABIP.csv!N3816=0,O3812,((HABIP.csv!N3816*(2.5/(2^16)))/(13.7 / 115.7))-(N3813+M3813+L3813+K3813))</f>
        <v>1.4283039756074167</v>
      </c>
      <c r="P3813" s="1">
        <f>IF(HABIP.csv!O3816=0,P3812,((HABIP.csv!O3816*(2.5/(2^16)))/(75/756))-(O3813+N3813+M3813+L3813+K3813))</f>
        <v>4.3041216773708371</v>
      </c>
      <c r="Q3813" s="1">
        <f>IF(HABIP.csv!P3816=0,Q3812,((HABIP.csv!P3816*(2.5/(2^16)))/(15/25.2)))</f>
        <v>3.0533569335937498</v>
      </c>
      <c r="R3813" s="1">
        <f>IF(HABIP.csv!Q3816=0,R3812,((HABIP.csv!Q3816*(2.5/(2^16)))/(43.2/145.2))-Q3813)</f>
        <v>-0.25875634087456634</v>
      </c>
      <c r="S3813" s="1">
        <f>IF(HABIP.csv!R3816=0,S3812,((HABIP.csv!R3816*(2.5/(2^16)))/(10.2/51.4))-(R3813+Q3813))</f>
        <v>4.720086739733329</v>
      </c>
    </row>
    <row r="3814" spans="1:19">
      <c r="A3814" s="2">
        <f>HABIP.csv!A3817</f>
        <v>0</v>
      </c>
      <c r="B3814" s="1">
        <f>HABIP.csv!B3817*0.000122</f>
        <v>0</v>
      </c>
      <c r="C3814" s="1">
        <f>HABIP.csv!C3817*0.000122</f>
        <v>0</v>
      </c>
      <c r="D3814" s="1">
        <f>HABIP.csv!D3817*0.000122</f>
        <v>0</v>
      </c>
      <c r="E3814" s="1">
        <f>HABIP.csv!E3817*0.061</f>
        <v>0</v>
      </c>
      <c r="F3814" s="1">
        <f>HABIP.csv!F3817*0.061</f>
        <v>0</v>
      </c>
      <c r="G3814" s="1">
        <f>HABIP.csv!G3817*0.061</f>
        <v>0</v>
      </c>
      <c r="H3814" s="1">
        <f>IF(HABIP.csv!H3817=0,H3813,TEmpConversion(HABIP.csv!H3817,HABIP.csv!$C$3,HABIP.csv!$E$3,HABIP.csv!$G$3))</f>
        <v>21.040546875</v>
      </c>
      <c r="I3814" s="1">
        <f t="shared" si="59"/>
        <v>69.872984375000001</v>
      </c>
      <c r="J3814" s="1">
        <f>IF(HABIP.csv!I3817=0,DecodedData!J3813,PressureConversion(HABIP.csv!I3817,HABIP.csv!$C$4,HABIP.csv!$E$4,HABIP.csv!$G$4,HABIP.csv!$I$4,HABIP.csv!$K$4,HABIP.csv!$M$4,HABIP.csv!$O$4,HABIP.csv!$Q$4,HABIP.csv!$S$4,HABIP.csv!H3817,HABIP.csv!$C$3,HABIP.csv!$E$3,HABIP.csv!$G$3))</f>
        <v>1000.9194786864841</v>
      </c>
      <c r="K3814" s="1">
        <f>IF(HABIP.csv!J3817=0,DecodedData!K3813,((HABIP.csv!J3817*(2.5/(2^16)))/(15/25.2)))</f>
        <v>2.9130706787109375</v>
      </c>
      <c r="L3814" s="1">
        <f>IF(HABIP.csv!K3817=0,DecodedData!L3813,((HABIP.csv!K3817*(2.5/(2^16)))/(43.2 / 145.2))-(K3814))</f>
        <v>2.8394779629177505</v>
      </c>
      <c r="M3814" s="1">
        <f>IF(HABIP.csv!L3817 = 0, M3813,((HABIP.csv!L3817*(2.5/(2^16)))/(10.2 / 51.4))-(L3814+K3814))</f>
        <v>1.8317262487473851</v>
      </c>
      <c r="N3814" s="1">
        <f>IF(HABIP.csv!M3817=0,N3813,((HABIP.csv!M3817*(2.5/(2^16)))/(18.7 / 125.7))-(M3814+L3814+K3814))</f>
        <v>1.8861253843800485</v>
      </c>
      <c r="O3814" s="1">
        <f>IF(HABIP.csv!N3817=0,O3813,((HABIP.csv!N3817*(2.5/(2^16)))/(13.7 / 115.7))-(N3814+M3814+L3814+K3814))</f>
        <v>1.4283039756074167</v>
      </c>
      <c r="P3814" s="1">
        <f>IF(HABIP.csv!O3817=0,P3813,((HABIP.csv!O3817*(2.5/(2^16)))/(75/756))-(O3814+N3814+M3814+L3814+K3814))</f>
        <v>4.3041216773708371</v>
      </c>
      <c r="Q3814" s="1">
        <f>IF(HABIP.csv!P3817=0,Q3813,((HABIP.csv!P3817*(2.5/(2^16)))/(15/25.2)))</f>
        <v>3.0533569335937498</v>
      </c>
      <c r="R3814" s="1">
        <f>IF(HABIP.csv!Q3817=0,R3813,((HABIP.csv!Q3817*(2.5/(2^16)))/(43.2/145.2))-Q3814)</f>
        <v>-0.25875634087456634</v>
      </c>
      <c r="S3814" s="1">
        <f>IF(HABIP.csv!R3817=0,S3813,((HABIP.csv!R3817*(2.5/(2^16)))/(10.2/51.4))-(R3814+Q3814))</f>
        <v>4.720086739733329</v>
      </c>
    </row>
    <row r="3815" spans="1:19">
      <c r="A3815" s="2">
        <f>HABIP.csv!A3818</f>
        <v>0</v>
      </c>
      <c r="B3815" s="1">
        <f>HABIP.csv!B3818*0.000122</f>
        <v>0</v>
      </c>
      <c r="C3815" s="1">
        <f>HABIP.csv!C3818*0.000122</f>
        <v>0</v>
      </c>
      <c r="D3815" s="1">
        <f>HABIP.csv!D3818*0.000122</f>
        <v>0</v>
      </c>
      <c r="E3815" s="1">
        <f>HABIP.csv!E3818*0.061</f>
        <v>0</v>
      </c>
      <c r="F3815" s="1">
        <f>HABIP.csv!F3818*0.061</f>
        <v>0</v>
      </c>
      <c r="G3815" s="1">
        <f>HABIP.csv!G3818*0.061</f>
        <v>0</v>
      </c>
      <c r="H3815" s="1">
        <f>IF(HABIP.csv!H3818=0,H3814,TEmpConversion(HABIP.csv!H3818,HABIP.csv!$C$3,HABIP.csv!$E$3,HABIP.csv!$G$3))</f>
        <v>21.040546875</v>
      </c>
      <c r="I3815" s="1">
        <f t="shared" si="59"/>
        <v>69.872984375000001</v>
      </c>
      <c r="J3815" s="1">
        <f>IF(HABIP.csv!I3818=0,DecodedData!J3814,PressureConversion(HABIP.csv!I3818,HABIP.csv!$C$4,HABIP.csv!$E$4,HABIP.csv!$G$4,HABIP.csv!$I$4,HABIP.csv!$K$4,HABIP.csv!$M$4,HABIP.csv!$O$4,HABIP.csv!$Q$4,HABIP.csv!$S$4,HABIP.csv!H3818,HABIP.csv!$C$3,HABIP.csv!$E$3,HABIP.csv!$G$3))</f>
        <v>1000.9194786864841</v>
      </c>
      <c r="K3815" s="1">
        <f>IF(HABIP.csv!J3818=0,DecodedData!K3814,((HABIP.csv!J3818*(2.5/(2^16)))/(15/25.2)))</f>
        <v>2.9130706787109375</v>
      </c>
      <c r="L3815" s="1">
        <f>IF(HABIP.csv!K3818=0,DecodedData!L3814,((HABIP.csv!K3818*(2.5/(2^16)))/(43.2 / 145.2))-(K3815))</f>
        <v>2.8394779629177505</v>
      </c>
      <c r="M3815" s="1">
        <f>IF(HABIP.csv!L3818 = 0, M3814,((HABIP.csv!L3818*(2.5/(2^16)))/(10.2 / 51.4))-(L3815+K3815))</f>
        <v>1.8317262487473851</v>
      </c>
      <c r="N3815" s="1">
        <f>IF(HABIP.csv!M3818=0,N3814,((HABIP.csv!M3818*(2.5/(2^16)))/(18.7 / 125.7))-(M3815+L3815+K3815))</f>
        <v>1.8861253843800485</v>
      </c>
      <c r="O3815" s="1">
        <f>IF(HABIP.csv!N3818=0,O3814,((HABIP.csv!N3818*(2.5/(2^16)))/(13.7 / 115.7))-(N3815+M3815+L3815+K3815))</f>
        <v>1.4283039756074167</v>
      </c>
      <c r="P3815" s="1">
        <f>IF(HABIP.csv!O3818=0,P3814,((HABIP.csv!O3818*(2.5/(2^16)))/(75/756))-(O3815+N3815+M3815+L3815+K3815))</f>
        <v>4.3041216773708371</v>
      </c>
      <c r="Q3815" s="1">
        <f>IF(HABIP.csv!P3818=0,Q3814,((HABIP.csv!P3818*(2.5/(2^16)))/(15/25.2)))</f>
        <v>3.0533569335937498</v>
      </c>
      <c r="R3815" s="1">
        <f>IF(HABIP.csv!Q3818=0,R3814,((HABIP.csv!Q3818*(2.5/(2^16)))/(43.2/145.2))-Q3815)</f>
        <v>-0.25875634087456634</v>
      </c>
      <c r="S3815" s="1">
        <f>IF(HABIP.csv!R3818=0,S3814,((HABIP.csv!R3818*(2.5/(2^16)))/(10.2/51.4))-(R3815+Q3815))</f>
        <v>4.720086739733329</v>
      </c>
    </row>
    <row r="3816" spans="1:19">
      <c r="A3816" s="2">
        <f>HABIP.csv!A3819</f>
        <v>0</v>
      </c>
      <c r="B3816" s="1">
        <f>HABIP.csv!B3819*0.000122</f>
        <v>0</v>
      </c>
      <c r="C3816" s="1">
        <f>HABIP.csv!C3819*0.000122</f>
        <v>0</v>
      </c>
      <c r="D3816" s="1">
        <f>HABIP.csv!D3819*0.000122</f>
        <v>0</v>
      </c>
      <c r="E3816" s="1">
        <f>HABIP.csv!E3819*0.061</f>
        <v>0</v>
      </c>
      <c r="F3816" s="1">
        <f>HABIP.csv!F3819*0.061</f>
        <v>0</v>
      </c>
      <c r="G3816" s="1">
        <f>HABIP.csv!G3819*0.061</f>
        <v>0</v>
      </c>
      <c r="H3816" s="1">
        <f>IF(HABIP.csv!H3819=0,H3815,TEmpConversion(HABIP.csv!H3819,HABIP.csv!$C$3,HABIP.csv!$E$3,HABIP.csv!$G$3))</f>
        <v>21.040546875</v>
      </c>
      <c r="I3816" s="1">
        <f t="shared" si="59"/>
        <v>69.872984375000001</v>
      </c>
      <c r="J3816" s="1">
        <f>IF(HABIP.csv!I3819=0,DecodedData!J3815,PressureConversion(HABIP.csv!I3819,HABIP.csv!$C$4,HABIP.csv!$E$4,HABIP.csv!$G$4,HABIP.csv!$I$4,HABIP.csv!$K$4,HABIP.csv!$M$4,HABIP.csv!$O$4,HABIP.csv!$Q$4,HABIP.csv!$S$4,HABIP.csv!H3819,HABIP.csv!$C$3,HABIP.csv!$E$3,HABIP.csv!$G$3))</f>
        <v>1000.9194786864841</v>
      </c>
      <c r="K3816" s="1">
        <f>IF(HABIP.csv!J3819=0,DecodedData!K3815,((HABIP.csv!J3819*(2.5/(2^16)))/(15/25.2)))</f>
        <v>2.9130706787109375</v>
      </c>
      <c r="L3816" s="1">
        <f>IF(HABIP.csv!K3819=0,DecodedData!L3815,((HABIP.csv!K3819*(2.5/(2^16)))/(43.2 / 145.2))-(K3816))</f>
        <v>2.8394779629177505</v>
      </c>
      <c r="M3816" s="1">
        <f>IF(HABIP.csv!L3819 = 0, M3815,((HABIP.csv!L3819*(2.5/(2^16)))/(10.2 / 51.4))-(L3816+K3816))</f>
        <v>1.8317262487473851</v>
      </c>
      <c r="N3816" s="1">
        <f>IF(HABIP.csv!M3819=0,N3815,((HABIP.csv!M3819*(2.5/(2^16)))/(18.7 / 125.7))-(M3816+L3816+K3816))</f>
        <v>1.8861253843800485</v>
      </c>
      <c r="O3816" s="1">
        <f>IF(HABIP.csv!N3819=0,O3815,((HABIP.csv!N3819*(2.5/(2^16)))/(13.7 / 115.7))-(N3816+M3816+L3816+K3816))</f>
        <v>1.4283039756074167</v>
      </c>
      <c r="P3816" s="1">
        <f>IF(HABIP.csv!O3819=0,P3815,((HABIP.csv!O3819*(2.5/(2^16)))/(75/756))-(O3816+N3816+M3816+L3816+K3816))</f>
        <v>4.3041216773708371</v>
      </c>
      <c r="Q3816" s="1">
        <f>IF(HABIP.csv!P3819=0,Q3815,((HABIP.csv!P3819*(2.5/(2^16)))/(15/25.2)))</f>
        <v>3.0533569335937498</v>
      </c>
      <c r="R3816" s="1">
        <f>IF(HABIP.csv!Q3819=0,R3815,((HABIP.csv!Q3819*(2.5/(2^16)))/(43.2/145.2))-Q3816)</f>
        <v>-0.25875634087456634</v>
      </c>
      <c r="S3816" s="1">
        <f>IF(HABIP.csv!R3819=0,S3815,((HABIP.csv!R3819*(2.5/(2^16)))/(10.2/51.4))-(R3816+Q3816))</f>
        <v>4.720086739733329</v>
      </c>
    </row>
    <row r="3817" spans="1:19">
      <c r="A3817" s="2">
        <f>HABIP.csv!A3820</f>
        <v>0</v>
      </c>
      <c r="B3817" s="1">
        <f>HABIP.csv!B3820*0.000122</f>
        <v>0</v>
      </c>
      <c r="C3817" s="1">
        <f>HABIP.csv!C3820*0.000122</f>
        <v>0</v>
      </c>
      <c r="D3817" s="1">
        <f>HABIP.csv!D3820*0.000122</f>
        <v>0</v>
      </c>
      <c r="E3817" s="1">
        <f>HABIP.csv!E3820*0.061</f>
        <v>0</v>
      </c>
      <c r="F3817" s="1">
        <f>HABIP.csv!F3820*0.061</f>
        <v>0</v>
      </c>
      <c r="G3817" s="1">
        <f>HABIP.csv!G3820*0.061</f>
        <v>0</v>
      </c>
      <c r="H3817" s="1">
        <f>IF(HABIP.csv!H3820=0,H3816,TEmpConversion(HABIP.csv!H3820,HABIP.csv!$C$3,HABIP.csv!$E$3,HABIP.csv!$G$3))</f>
        <v>21.040546875</v>
      </c>
      <c r="I3817" s="1">
        <f t="shared" si="59"/>
        <v>69.872984375000001</v>
      </c>
      <c r="J3817" s="1">
        <f>IF(HABIP.csv!I3820=0,DecodedData!J3816,PressureConversion(HABIP.csv!I3820,HABIP.csv!$C$4,HABIP.csv!$E$4,HABIP.csv!$G$4,HABIP.csv!$I$4,HABIP.csv!$K$4,HABIP.csv!$M$4,HABIP.csv!$O$4,HABIP.csv!$Q$4,HABIP.csv!$S$4,HABIP.csv!H3820,HABIP.csv!$C$3,HABIP.csv!$E$3,HABIP.csv!$G$3))</f>
        <v>1000.9194786864841</v>
      </c>
      <c r="K3817" s="1">
        <f>IF(HABIP.csv!J3820=0,DecodedData!K3816,((HABIP.csv!J3820*(2.5/(2^16)))/(15/25.2)))</f>
        <v>2.9130706787109375</v>
      </c>
      <c r="L3817" s="1">
        <f>IF(HABIP.csv!K3820=0,DecodedData!L3816,((HABIP.csv!K3820*(2.5/(2^16)))/(43.2 / 145.2))-(K3817))</f>
        <v>2.8394779629177505</v>
      </c>
      <c r="M3817" s="1">
        <f>IF(HABIP.csv!L3820 = 0, M3816,((HABIP.csv!L3820*(2.5/(2^16)))/(10.2 / 51.4))-(L3817+K3817))</f>
        <v>1.8317262487473851</v>
      </c>
      <c r="N3817" s="1">
        <f>IF(HABIP.csv!M3820=0,N3816,((HABIP.csv!M3820*(2.5/(2^16)))/(18.7 / 125.7))-(M3817+L3817+K3817))</f>
        <v>1.8861253843800485</v>
      </c>
      <c r="O3817" s="1">
        <f>IF(HABIP.csv!N3820=0,O3816,((HABIP.csv!N3820*(2.5/(2^16)))/(13.7 / 115.7))-(N3817+M3817+L3817+K3817))</f>
        <v>1.4283039756074167</v>
      </c>
      <c r="P3817" s="1">
        <f>IF(HABIP.csv!O3820=0,P3816,((HABIP.csv!O3820*(2.5/(2^16)))/(75/756))-(O3817+N3817+M3817+L3817+K3817))</f>
        <v>4.3041216773708371</v>
      </c>
      <c r="Q3817" s="1">
        <f>IF(HABIP.csv!P3820=0,Q3816,((HABIP.csv!P3820*(2.5/(2^16)))/(15/25.2)))</f>
        <v>3.0533569335937498</v>
      </c>
      <c r="R3817" s="1">
        <f>IF(HABIP.csv!Q3820=0,R3816,((HABIP.csv!Q3820*(2.5/(2^16)))/(43.2/145.2))-Q3817)</f>
        <v>-0.25875634087456634</v>
      </c>
      <c r="S3817" s="1">
        <f>IF(HABIP.csv!R3820=0,S3816,((HABIP.csv!R3820*(2.5/(2^16)))/(10.2/51.4))-(R3817+Q3817))</f>
        <v>4.720086739733329</v>
      </c>
    </row>
    <row r="3818" spans="1:19">
      <c r="A3818" s="2">
        <f>HABIP.csv!A3821</f>
        <v>0</v>
      </c>
      <c r="B3818" s="1">
        <f>HABIP.csv!B3821*0.000122</f>
        <v>0</v>
      </c>
      <c r="C3818" s="1">
        <f>HABIP.csv!C3821*0.000122</f>
        <v>0</v>
      </c>
      <c r="D3818" s="1">
        <f>HABIP.csv!D3821*0.000122</f>
        <v>0</v>
      </c>
      <c r="E3818" s="1">
        <f>HABIP.csv!E3821*0.061</f>
        <v>0</v>
      </c>
      <c r="F3818" s="1">
        <f>HABIP.csv!F3821*0.061</f>
        <v>0</v>
      </c>
      <c r="G3818" s="1">
        <f>HABIP.csv!G3821*0.061</f>
        <v>0</v>
      </c>
      <c r="H3818" s="1">
        <f>IF(HABIP.csv!H3821=0,H3817,TEmpConversion(HABIP.csv!H3821,HABIP.csv!$C$3,HABIP.csv!$E$3,HABIP.csv!$G$3))</f>
        <v>21.040546875</v>
      </c>
      <c r="I3818" s="1">
        <f t="shared" si="59"/>
        <v>69.872984375000001</v>
      </c>
      <c r="J3818" s="1">
        <f>IF(HABIP.csv!I3821=0,DecodedData!J3817,PressureConversion(HABIP.csv!I3821,HABIP.csv!$C$4,HABIP.csv!$E$4,HABIP.csv!$G$4,HABIP.csv!$I$4,HABIP.csv!$K$4,HABIP.csv!$M$4,HABIP.csv!$O$4,HABIP.csv!$Q$4,HABIP.csv!$S$4,HABIP.csv!H3821,HABIP.csv!$C$3,HABIP.csv!$E$3,HABIP.csv!$G$3))</f>
        <v>1000.9194786864841</v>
      </c>
      <c r="K3818" s="1">
        <f>IF(HABIP.csv!J3821=0,DecodedData!K3817,((HABIP.csv!J3821*(2.5/(2^16)))/(15/25.2)))</f>
        <v>2.9130706787109375</v>
      </c>
      <c r="L3818" s="1">
        <f>IF(HABIP.csv!K3821=0,DecodedData!L3817,((HABIP.csv!K3821*(2.5/(2^16)))/(43.2 / 145.2))-(K3818))</f>
        <v>2.8394779629177505</v>
      </c>
      <c r="M3818" s="1">
        <f>IF(HABIP.csv!L3821 = 0, M3817,((HABIP.csv!L3821*(2.5/(2^16)))/(10.2 / 51.4))-(L3818+K3818))</f>
        <v>1.8317262487473851</v>
      </c>
      <c r="N3818" s="1">
        <f>IF(HABIP.csv!M3821=0,N3817,((HABIP.csv!M3821*(2.5/(2^16)))/(18.7 / 125.7))-(M3818+L3818+K3818))</f>
        <v>1.8861253843800485</v>
      </c>
      <c r="O3818" s="1">
        <f>IF(HABIP.csv!N3821=0,O3817,((HABIP.csv!N3821*(2.5/(2^16)))/(13.7 / 115.7))-(N3818+M3818+L3818+K3818))</f>
        <v>1.4283039756074167</v>
      </c>
      <c r="P3818" s="1">
        <f>IF(HABIP.csv!O3821=0,P3817,((HABIP.csv!O3821*(2.5/(2^16)))/(75/756))-(O3818+N3818+M3818+L3818+K3818))</f>
        <v>4.3041216773708371</v>
      </c>
      <c r="Q3818" s="1">
        <f>IF(HABIP.csv!P3821=0,Q3817,((HABIP.csv!P3821*(2.5/(2^16)))/(15/25.2)))</f>
        <v>3.0533569335937498</v>
      </c>
      <c r="R3818" s="1">
        <f>IF(HABIP.csv!Q3821=0,R3817,((HABIP.csv!Q3821*(2.5/(2^16)))/(43.2/145.2))-Q3818)</f>
        <v>-0.25875634087456634</v>
      </c>
      <c r="S3818" s="1">
        <f>IF(HABIP.csv!R3821=0,S3817,((HABIP.csv!R3821*(2.5/(2^16)))/(10.2/51.4))-(R3818+Q3818))</f>
        <v>4.720086739733329</v>
      </c>
    </row>
    <row r="3819" spans="1:19">
      <c r="A3819" s="2">
        <f>HABIP.csv!A3822</f>
        <v>0</v>
      </c>
      <c r="B3819" s="1">
        <f>HABIP.csv!B3822*0.000122</f>
        <v>0</v>
      </c>
      <c r="C3819" s="1">
        <f>HABIP.csv!C3822*0.000122</f>
        <v>0</v>
      </c>
      <c r="D3819" s="1">
        <f>HABIP.csv!D3822*0.000122</f>
        <v>0</v>
      </c>
      <c r="E3819" s="1">
        <f>HABIP.csv!E3822*0.061</f>
        <v>0</v>
      </c>
      <c r="F3819" s="1">
        <f>HABIP.csv!F3822*0.061</f>
        <v>0</v>
      </c>
      <c r="G3819" s="1">
        <f>HABIP.csv!G3822*0.061</f>
        <v>0</v>
      </c>
      <c r="H3819" s="1">
        <f>IF(HABIP.csv!H3822=0,H3818,TEmpConversion(HABIP.csv!H3822,HABIP.csv!$C$3,HABIP.csv!$E$3,HABIP.csv!$G$3))</f>
        <v>21.040546875</v>
      </c>
      <c r="I3819" s="1">
        <f t="shared" si="59"/>
        <v>69.872984375000001</v>
      </c>
      <c r="J3819" s="1">
        <f>IF(HABIP.csv!I3822=0,DecodedData!J3818,PressureConversion(HABIP.csv!I3822,HABIP.csv!$C$4,HABIP.csv!$E$4,HABIP.csv!$G$4,HABIP.csv!$I$4,HABIP.csv!$K$4,HABIP.csv!$M$4,HABIP.csv!$O$4,HABIP.csv!$Q$4,HABIP.csv!$S$4,HABIP.csv!H3822,HABIP.csv!$C$3,HABIP.csv!$E$3,HABIP.csv!$G$3))</f>
        <v>1000.9194786864841</v>
      </c>
      <c r="K3819" s="1">
        <f>IF(HABIP.csv!J3822=0,DecodedData!K3818,((HABIP.csv!J3822*(2.5/(2^16)))/(15/25.2)))</f>
        <v>2.9130706787109375</v>
      </c>
      <c r="L3819" s="1">
        <f>IF(HABIP.csv!K3822=0,DecodedData!L3818,((HABIP.csv!K3822*(2.5/(2^16)))/(43.2 / 145.2))-(K3819))</f>
        <v>2.8394779629177505</v>
      </c>
      <c r="M3819" s="1">
        <f>IF(HABIP.csv!L3822 = 0, M3818,((HABIP.csv!L3822*(2.5/(2^16)))/(10.2 / 51.4))-(L3819+K3819))</f>
        <v>1.8317262487473851</v>
      </c>
      <c r="N3819" s="1">
        <f>IF(HABIP.csv!M3822=0,N3818,((HABIP.csv!M3822*(2.5/(2^16)))/(18.7 / 125.7))-(M3819+L3819+K3819))</f>
        <v>1.8861253843800485</v>
      </c>
      <c r="O3819" s="1">
        <f>IF(HABIP.csv!N3822=0,O3818,((HABIP.csv!N3822*(2.5/(2^16)))/(13.7 / 115.7))-(N3819+M3819+L3819+K3819))</f>
        <v>1.4283039756074167</v>
      </c>
      <c r="P3819" s="1">
        <f>IF(HABIP.csv!O3822=0,P3818,((HABIP.csv!O3822*(2.5/(2^16)))/(75/756))-(O3819+N3819+M3819+L3819+K3819))</f>
        <v>4.3041216773708371</v>
      </c>
      <c r="Q3819" s="1">
        <f>IF(HABIP.csv!P3822=0,Q3818,((HABIP.csv!P3822*(2.5/(2^16)))/(15/25.2)))</f>
        <v>3.0533569335937498</v>
      </c>
      <c r="R3819" s="1">
        <f>IF(HABIP.csv!Q3822=0,R3818,((HABIP.csv!Q3822*(2.5/(2^16)))/(43.2/145.2))-Q3819)</f>
        <v>-0.25875634087456634</v>
      </c>
      <c r="S3819" s="1">
        <f>IF(HABIP.csv!R3822=0,S3818,((HABIP.csv!R3822*(2.5/(2^16)))/(10.2/51.4))-(R3819+Q3819))</f>
        <v>4.720086739733329</v>
      </c>
    </row>
    <row r="3820" spans="1:19">
      <c r="A3820" s="2">
        <f>HABIP.csv!A3823</f>
        <v>0</v>
      </c>
      <c r="B3820" s="1">
        <f>HABIP.csv!B3823*0.000122</f>
        <v>0</v>
      </c>
      <c r="C3820" s="1">
        <f>HABIP.csv!C3823*0.000122</f>
        <v>0</v>
      </c>
      <c r="D3820" s="1">
        <f>HABIP.csv!D3823*0.000122</f>
        <v>0</v>
      </c>
      <c r="E3820" s="1">
        <f>HABIP.csv!E3823*0.061</f>
        <v>0</v>
      </c>
      <c r="F3820" s="1">
        <f>HABIP.csv!F3823*0.061</f>
        <v>0</v>
      </c>
      <c r="G3820" s="1">
        <f>HABIP.csv!G3823*0.061</f>
        <v>0</v>
      </c>
      <c r="H3820" s="1">
        <f>IF(HABIP.csv!H3823=0,H3819,TEmpConversion(HABIP.csv!H3823,HABIP.csv!$C$3,HABIP.csv!$E$3,HABIP.csv!$G$3))</f>
        <v>21.040546875</v>
      </c>
      <c r="I3820" s="1">
        <f t="shared" si="59"/>
        <v>69.872984375000001</v>
      </c>
      <c r="J3820" s="1">
        <f>IF(HABIP.csv!I3823=0,DecodedData!J3819,PressureConversion(HABIP.csv!I3823,HABIP.csv!$C$4,HABIP.csv!$E$4,HABIP.csv!$G$4,HABIP.csv!$I$4,HABIP.csv!$K$4,HABIP.csv!$M$4,HABIP.csv!$O$4,HABIP.csv!$Q$4,HABIP.csv!$S$4,HABIP.csv!H3823,HABIP.csv!$C$3,HABIP.csv!$E$3,HABIP.csv!$G$3))</f>
        <v>1000.9194786864841</v>
      </c>
      <c r="K3820" s="1">
        <f>IF(HABIP.csv!J3823=0,DecodedData!K3819,((HABIP.csv!J3823*(2.5/(2^16)))/(15/25.2)))</f>
        <v>2.9130706787109375</v>
      </c>
      <c r="L3820" s="1">
        <f>IF(HABIP.csv!K3823=0,DecodedData!L3819,((HABIP.csv!K3823*(2.5/(2^16)))/(43.2 / 145.2))-(K3820))</f>
        <v>2.8394779629177505</v>
      </c>
      <c r="M3820" s="1">
        <f>IF(HABIP.csv!L3823 = 0, M3819,((HABIP.csv!L3823*(2.5/(2^16)))/(10.2 / 51.4))-(L3820+K3820))</f>
        <v>1.8317262487473851</v>
      </c>
      <c r="N3820" s="1">
        <f>IF(HABIP.csv!M3823=0,N3819,((HABIP.csv!M3823*(2.5/(2^16)))/(18.7 / 125.7))-(M3820+L3820+K3820))</f>
        <v>1.8861253843800485</v>
      </c>
      <c r="O3820" s="1">
        <f>IF(HABIP.csv!N3823=0,O3819,((HABIP.csv!N3823*(2.5/(2^16)))/(13.7 / 115.7))-(N3820+M3820+L3820+K3820))</f>
        <v>1.4283039756074167</v>
      </c>
      <c r="P3820" s="1">
        <f>IF(HABIP.csv!O3823=0,P3819,((HABIP.csv!O3823*(2.5/(2^16)))/(75/756))-(O3820+N3820+M3820+L3820+K3820))</f>
        <v>4.3041216773708371</v>
      </c>
      <c r="Q3820" s="1">
        <f>IF(HABIP.csv!P3823=0,Q3819,((HABIP.csv!P3823*(2.5/(2^16)))/(15/25.2)))</f>
        <v>3.0533569335937498</v>
      </c>
      <c r="R3820" s="1">
        <f>IF(HABIP.csv!Q3823=0,R3819,((HABIP.csv!Q3823*(2.5/(2^16)))/(43.2/145.2))-Q3820)</f>
        <v>-0.25875634087456634</v>
      </c>
      <c r="S3820" s="1">
        <f>IF(HABIP.csv!R3823=0,S3819,((HABIP.csv!R3823*(2.5/(2^16)))/(10.2/51.4))-(R3820+Q3820))</f>
        <v>4.720086739733329</v>
      </c>
    </row>
    <row r="3821" spans="1:19">
      <c r="A3821" s="2">
        <f>HABIP.csv!A3824</f>
        <v>0</v>
      </c>
      <c r="B3821" s="1">
        <f>HABIP.csv!B3824*0.000122</f>
        <v>0</v>
      </c>
      <c r="C3821" s="1">
        <f>HABIP.csv!C3824*0.000122</f>
        <v>0</v>
      </c>
      <c r="D3821" s="1">
        <f>HABIP.csv!D3824*0.000122</f>
        <v>0</v>
      </c>
      <c r="E3821" s="1">
        <f>HABIP.csv!E3824*0.061</f>
        <v>0</v>
      </c>
      <c r="F3821" s="1">
        <f>HABIP.csv!F3824*0.061</f>
        <v>0</v>
      </c>
      <c r="G3821" s="1">
        <f>HABIP.csv!G3824*0.061</f>
        <v>0</v>
      </c>
      <c r="H3821" s="1">
        <f>IF(HABIP.csv!H3824=0,H3820,TEmpConversion(HABIP.csv!H3824,HABIP.csv!$C$3,HABIP.csv!$E$3,HABIP.csv!$G$3))</f>
        <v>21.040546875</v>
      </c>
      <c r="I3821" s="1">
        <f t="shared" si="59"/>
        <v>69.872984375000001</v>
      </c>
      <c r="J3821" s="1">
        <f>IF(HABIP.csv!I3824=0,DecodedData!J3820,PressureConversion(HABIP.csv!I3824,HABIP.csv!$C$4,HABIP.csv!$E$4,HABIP.csv!$G$4,HABIP.csv!$I$4,HABIP.csv!$K$4,HABIP.csv!$M$4,HABIP.csv!$O$4,HABIP.csv!$Q$4,HABIP.csv!$S$4,HABIP.csv!H3824,HABIP.csv!$C$3,HABIP.csv!$E$3,HABIP.csv!$G$3))</f>
        <v>1000.9194786864841</v>
      </c>
      <c r="K3821" s="1">
        <f>IF(HABIP.csv!J3824=0,DecodedData!K3820,((HABIP.csv!J3824*(2.5/(2^16)))/(15/25.2)))</f>
        <v>2.9130706787109375</v>
      </c>
      <c r="L3821" s="1">
        <f>IF(HABIP.csv!K3824=0,DecodedData!L3820,((HABIP.csv!K3824*(2.5/(2^16)))/(43.2 / 145.2))-(K3821))</f>
        <v>2.8394779629177505</v>
      </c>
      <c r="M3821" s="1">
        <f>IF(HABIP.csv!L3824 = 0, M3820,((HABIP.csv!L3824*(2.5/(2^16)))/(10.2 / 51.4))-(L3821+K3821))</f>
        <v>1.8317262487473851</v>
      </c>
      <c r="N3821" s="1">
        <f>IF(HABIP.csv!M3824=0,N3820,((HABIP.csv!M3824*(2.5/(2^16)))/(18.7 / 125.7))-(M3821+L3821+K3821))</f>
        <v>1.8861253843800485</v>
      </c>
      <c r="O3821" s="1">
        <f>IF(HABIP.csv!N3824=0,O3820,((HABIP.csv!N3824*(2.5/(2^16)))/(13.7 / 115.7))-(N3821+M3821+L3821+K3821))</f>
        <v>1.4283039756074167</v>
      </c>
      <c r="P3821" s="1">
        <f>IF(HABIP.csv!O3824=0,P3820,((HABIP.csv!O3824*(2.5/(2^16)))/(75/756))-(O3821+N3821+M3821+L3821+K3821))</f>
        <v>4.3041216773708371</v>
      </c>
      <c r="Q3821" s="1">
        <f>IF(HABIP.csv!P3824=0,Q3820,((HABIP.csv!P3824*(2.5/(2^16)))/(15/25.2)))</f>
        <v>3.0533569335937498</v>
      </c>
      <c r="R3821" s="1">
        <f>IF(HABIP.csv!Q3824=0,R3820,((HABIP.csv!Q3824*(2.5/(2^16)))/(43.2/145.2))-Q3821)</f>
        <v>-0.25875634087456634</v>
      </c>
      <c r="S3821" s="1">
        <f>IF(HABIP.csv!R3824=0,S3820,((HABIP.csv!R3824*(2.5/(2^16)))/(10.2/51.4))-(R3821+Q3821))</f>
        <v>4.720086739733329</v>
      </c>
    </row>
    <row r="3822" spans="1:19">
      <c r="A3822" s="2">
        <f>HABIP.csv!A3825</f>
        <v>0</v>
      </c>
      <c r="B3822" s="1">
        <f>HABIP.csv!B3825*0.000122</f>
        <v>0</v>
      </c>
      <c r="C3822" s="1">
        <f>HABIP.csv!C3825*0.000122</f>
        <v>0</v>
      </c>
      <c r="D3822" s="1">
        <f>HABIP.csv!D3825*0.000122</f>
        <v>0</v>
      </c>
      <c r="E3822" s="1">
        <f>HABIP.csv!E3825*0.061</f>
        <v>0</v>
      </c>
      <c r="F3822" s="1">
        <f>HABIP.csv!F3825*0.061</f>
        <v>0</v>
      </c>
      <c r="G3822" s="1">
        <f>HABIP.csv!G3825*0.061</f>
        <v>0</v>
      </c>
      <c r="H3822" s="1">
        <f>IF(HABIP.csv!H3825=0,H3821,TEmpConversion(HABIP.csv!H3825,HABIP.csv!$C$3,HABIP.csv!$E$3,HABIP.csv!$G$3))</f>
        <v>21.040546875</v>
      </c>
      <c r="I3822" s="1">
        <f t="shared" si="59"/>
        <v>69.872984375000001</v>
      </c>
      <c r="J3822" s="1">
        <f>IF(HABIP.csv!I3825=0,DecodedData!J3821,PressureConversion(HABIP.csv!I3825,HABIP.csv!$C$4,HABIP.csv!$E$4,HABIP.csv!$G$4,HABIP.csv!$I$4,HABIP.csv!$K$4,HABIP.csv!$M$4,HABIP.csv!$O$4,HABIP.csv!$Q$4,HABIP.csv!$S$4,HABIP.csv!H3825,HABIP.csv!$C$3,HABIP.csv!$E$3,HABIP.csv!$G$3))</f>
        <v>1000.9194786864841</v>
      </c>
      <c r="K3822" s="1">
        <f>IF(HABIP.csv!J3825=0,DecodedData!K3821,((HABIP.csv!J3825*(2.5/(2^16)))/(15/25.2)))</f>
        <v>2.9130706787109375</v>
      </c>
      <c r="L3822" s="1">
        <f>IF(HABIP.csv!K3825=0,DecodedData!L3821,((HABIP.csv!K3825*(2.5/(2^16)))/(43.2 / 145.2))-(K3822))</f>
        <v>2.8394779629177505</v>
      </c>
      <c r="M3822" s="1">
        <f>IF(HABIP.csv!L3825 = 0, M3821,((HABIP.csv!L3825*(2.5/(2^16)))/(10.2 / 51.4))-(L3822+K3822))</f>
        <v>1.8317262487473851</v>
      </c>
      <c r="N3822" s="1">
        <f>IF(HABIP.csv!M3825=0,N3821,((HABIP.csv!M3825*(2.5/(2^16)))/(18.7 / 125.7))-(M3822+L3822+K3822))</f>
        <v>1.8861253843800485</v>
      </c>
      <c r="O3822" s="1">
        <f>IF(HABIP.csv!N3825=0,O3821,((HABIP.csv!N3825*(2.5/(2^16)))/(13.7 / 115.7))-(N3822+M3822+L3822+K3822))</f>
        <v>1.4283039756074167</v>
      </c>
      <c r="P3822" s="1">
        <f>IF(HABIP.csv!O3825=0,P3821,((HABIP.csv!O3825*(2.5/(2^16)))/(75/756))-(O3822+N3822+M3822+L3822+K3822))</f>
        <v>4.3041216773708371</v>
      </c>
      <c r="Q3822" s="1">
        <f>IF(HABIP.csv!P3825=0,Q3821,((HABIP.csv!P3825*(2.5/(2^16)))/(15/25.2)))</f>
        <v>3.0533569335937498</v>
      </c>
      <c r="R3822" s="1">
        <f>IF(HABIP.csv!Q3825=0,R3821,((HABIP.csv!Q3825*(2.5/(2^16)))/(43.2/145.2))-Q3822)</f>
        <v>-0.25875634087456634</v>
      </c>
      <c r="S3822" s="1">
        <f>IF(HABIP.csv!R3825=0,S3821,((HABIP.csv!R3825*(2.5/(2^16)))/(10.2/51.4))-(R3822+Q3822))</f>
        <v>4.720086739733329</v>
      </c>
    </row>
    <row r="3823" spans="1:19">
      <c r="A3823" s="2">
        <f>HABIP.csv!A3826</f>
        <v>0</v>
      </c>
      <c r="B3823" s="1">
        <f>HABIP.csv!B3826*0.000122</f>
        <v>0</v>
      </c>
      <c r="C3823" s="1">
        <f>HABIP.csv!C3826*0.000122</f>
        <v>0</v>
      </c>
      <c r="D3823" s="1">
        <f>HABIP.csv!D3826*0.000122</f>
        <v>0</v>
      </c>
      <c r="E3823" s="1">
        <f>HABIP.csv!E3826*0.061</f>
        <v>0</v>
      </c>
      <c r="F3823" s="1">
        <f>HABIP.csv!F3826*0.061</f>
        <v>0</v>
      </c>
      <c r="G3823" s="1">
        <f>HABIP.csv!G3826*0.061</f>
        <v>0</v>
      </c>
      <c r="H3823" s="1">
        <f>IF(HABIP.csv!H3826=0,H3822,TEmpConversion(HABIP.csv!H3826,HABIP.csv!$C$3,HABIP.csv!$E$3,HABIP.csv!$G$3))</f>
        <v>21.040546875</v>
      </c>
      <c r="I3823" s="1">
        <f t="shared" si="59"/>
        <v>69.872984375000001</v>
      </c>
      <c r="J3823" s="1">
        <f>IF(HABIP.csv!I3826=0,DecodedData!J3822,PressureConversion(HABIP.csv!I3826,HABIP.csv!$C$4,HABIP.csv!$E$4,HABIP.csv!$G$4,HABIP.csv!$I$4,HABIP.csv!$K$4,HABIP.csv!$M$4,HABIP.csv!$O$4,HABIP.csv!$Q$4,HABIP.csv!$S$4,HABIP.csv!H3826,HABIP.csv!$C$3,HABIP.csv!$E$3,HABIP.csv!$G$3))</f>
        <v>1000.9194786864841</v>
      </c>
      <c r="K3823" s="1">
        <f>IF(HABIP.csv!J3826=0,DecodedData!K3822,((HABIP.csv!J3826*(2.5/(2^16)))/(15/25.2)))</f>
        <v>2.9130706787109375</v>
      </c>
      <c r="L3823" s="1">
        <f>IF(HABIP.csv!K3826=0,DecodedData!L3822,((HABIP.csv!K3826*(2.5/(2^16)))/(43.2 / 145.2))-(K3823))</f>
        <v>2.8394779629177505</v>
      </c>
      <c r="M3823" s="1">
        <f>IF(HABIP.csv!L3826 = 0, M3822,((HABIP.csv!L3826*(2.5/(2^16)))/(10.2 / 51.4))-(L3823+K3823))</f>
        <v>1.8317262487473851</v>
      </c>
      <c r="N3823" s="1">
        <f>IF(HABIP.csv!M3826=0,N3822,((HABIP.csv!M3826*(2.5/(2^16)))/(18.7 / 125.7))-(M3823+L3823+K3823))</f>
        <v>1.8861253843800485</v>
      </c>
      <c r="O3823" s="1">
        <f>IF(HABIP.csv!N3826=0,O3822,((HABIP.csv!N3826*(2.5/(2^16)))/(13.7 / 115.7))-(N3823+M3823+L3823+K3823))</f>
        <v>1.4283039756074167</v>
      </c>
      <c r="P3823" s="1">
        <f>IF(HABIP.csv!O3826=0,P3822,((HABIP.csv!O3826*(2.5/(2^16)))/(75/756))-(O3823+N3823+M3823+L3823+K3823))</f>
        <v>4.3041216773708371</v>
      </c>
      <c r="Q3823" s="1">
        <f>IF(HABIP.csv!P3826=0,Q3822,((HABIP.csv!P3826*(2.5/(2^16)))/(15/25.2)))</f>
        <v>3.0533569335937498</v>
      </c>
      <c r="R3823" s="1">
        <f>IF(HABIP.csv!Q3826=0,R3822,((HABIP.csv!Q3826*(2.5/(2^16)))/(43.2/145.2))-Q3823)</f>
        <v>-0.25875634087456634</v>
      </c>
      <c r="S3823" s="1">
        <f>IF(HABIP.csv!R3826=0,S3822,((HABIP.csv!R3826*(2.5/(2^16)))/(10.2/51.4))-(R3823+Q3823))</f>
        <v>4.720086739733329</v>
      </c>
    </row>
    <row r="3824" spans="1:19">
      <c r="A3824" s="2">
        <f>HABIP.csv!A3827</f>
        <v>0</v>
      </c>
      <c r="B3824" s="1">
        <f>HABIP.csv!B3827*0.000122</f>
        <v>0</v>
      </c>
      <c r="C3824" s="1">
        <f>HABIP.csv!C3827*0.000122</f>
        <v>0</v>
      </c>
      <c r="D3824" s="1">
        <f>HABIP.csv!D3827*0.000122</f>
        <v>0</v>
      </c>
      <c r="E3824" s="1">
        <f>HABIP.csv!E3827*0.061</f>
        <v>0</v>
      </c>
      <c r="F3824" s="1">
        <f>HABIP.csv!F3827*0.061</f>
        <v>0</v>
      </c>
      <c r="G3824" s="1">
        <f>HABIP.csv!G3827*0.061</f>
        <v>0</v>
      </c>
      <c r="H3824" s="1">
        <f>IF(HABIP.csv!H3827=0,H3823,TEmpConversion(HABIP.csv!H3827,HABIP.csv!$C$3,HABIP.csv!$E$3,HABIP.csv!$G$3))</f>
        <v>21.040546875</v>
      </c>
      <c r="I3824" s="1">
        <f t="shared" si="59"/>
        <v>69.872984375000001</v>
      </c>
      <c r="J3824" s="1">
        <f>IF(HABIP.csv!I3827=0,DecodedData!J3823,PressureConversion(HABIP.csv!I3827,HABIP.csv!$C$4,HABIP.csv!$E$4,HABIP.csv!$G$4,HABIP.csv!$I$4,HABIP.csv!$K$4,HABIP.csv!$M$4,HABIP.csv!$O$4,HABIP.csv!$Q$4,HABIP.csv!$S$4,HABIP.csv!H3827,HABIP.csv!$C$3,HABIP.csv!$E$3,HABIP.csv!$G$3))</f>
        <v>1000.9194786864841</v>
      </c>
      <c r="K3824" s="1">
        <f>IF(HABIP.csv!J3827=0,DecodedData!K3823,((HABIP.csv!J3827*(2.5/(2^16)))/(15/25.2)))</f>
        <v>2.9130706787109375</v>
      </c>
      <c r="L3824" s="1">
        <f>IF(HABIP.csv!K3827=0,DecodedData!L3823,((HABIP.csv!K3827*(2.5/(2^16)))/(43.2 / 145.2))-(K3824))</f>
        <v>2.8394779629177505</v>
      </c>
      <c r="M3824" s="1">
        <f>IF(HABIP.csv!L3827 = 0, M3823,((HABIP.csv!L3827*(2.5/(2^16)))/(10.2 / 51.4))-(L3824+K3824))</f>
        <v>1.8317262487473851</v>
      </c>
      <c r="N3824" s="1">
        <f>IF(HABIP.csv!M3827=0,N3823,((HABIP.csv!M3827*(2.5/(2^16)))/(18.7 / 125.7))-(M3824+L3824+K3824))</f>
        <v>1.8861253843800485</v>
      </c>
      <c r="O3824" s="1">
        <f>IF(HABIP.csv!N3827=0,O3823,((HABIP.csv!N3827*(2.5/(2^16)))/(13.7 / 115.7))-(N3824+M3824+L3824+K3824))</f>
        <v>1.4283039756074167</v>
      </c>
      <c r="P3824" s="1">
        <f>IF(HABIP.csv!O3827=0,P3823,((HABIP.csv!O3827*(2.5/(2^16)))/(75/756))-(O3824+N3824+M3824+L3824+K3824))</f>
        <v>4.3041216773708371</v>
      </c>
      <c r="Q3824" s="1">
        <f>IF(HABIP.csv!P3827=0,Q3823,((HABIP.csv!P3827*(2.5/(2^16)))/(15/25.2)))</f>
        <v>3.0533569335937498</v>
      </c>
      <c r="R3824" s="1">
        <f>IF(HABIP.csv!Q3827=0,R3823,((HABIP.csv!Q3827*(2.5/(2^16)))/(43.2/145.2))-Q3824)</f>
        <v>-0.25875634087456634</v>
      </c>
      <c r="S3824" s="1">
        <f>IF(HABIP.csv!R3827=0,S3823,((HABIP.csv!R3827*(2.5/(2^16)))/(10.2/51.4))-(R3824+Q3824))</f>
        <v>4.720086739733329</v>
      </c>
    </row>
    <row r="3825" spans="1:19">
      <c r="A3825" s="2">
        <f>HABIP.csv!A3828</f>
        <v>0</v>
      </c>
      <c r="B3825" s="1">
        <f>HABIP.csv!B3828*0.000122</f>
        <v>0</v>
      </c>
      <c r="C3825" s="1">
        <f>HABIP.csv!C3828*0.000122</f>
        <v>0</v>
      </c>
      <c r="D3825" s="1">
        <f>HABIP.csv!D3828*0.000122</f>
        <v>0</v>
      </c>
      <c r="E3825" s="1">
        <f>HABIP.csv!E3828*0.061</f>
        <v>0</v>
      </c>
      <c r="F3825" s="1">
        <f>HABIP.csv!F3828*0.061</f>
        <v>0</v>
      </c>
      <c r="G3825" s="1">
        <f>HABIP.csv!G3828*0.061</f>
        <v>0</v>
      </c>
      <c r="H3825" s="1">
        <f>IF(HABIP.csv!H3828=0,H3824,TEmpConversion(HABIP.csv!H3828,HABIP.csv!$C$3,HABIP.csv!$E$3,HABIP.csv!$G$3))</f>
        <v>21.040546875</v>
      </c>
      <c r="I3825" s="1">
        <f t="shared" si="59"/>
        <v>69.872984375000001</v>
      </c>
      <c r="J3825" s="1">
        <f>IF(HABIP.csv!I3828=0,DecodedData!J3824,PressureConversion(HABIP.csv!I3828,HABIP.csv!$C$4,HABIP.csv!$E$4,HABIP.csv!$G$4,HABIP.csv!$I$4,HABIP.csv!$K$4,HABIP.csv!$M$4,HABIP.csv!$O$4,HABIP.csv!$Q$4,HABIP.csv!$S$4,HABIP.csv!H3828,HABIP.csv!$C$3,HABIP.csv!$E$3,HABIP.csv!$G$3))</f>
        <v>1000.9194786864841</v>
      </c>
      <c r="K3825" s="1">
        <f>IF(HABIP.csv!J3828=0,DecodedData!K3824,((HABIP.csv!J3828*(2.5/(2^16)))/(15/25.2)))</f>
        <v>2.9130706787109375</v>
      </c>
      <c r="L3825" s="1">
        <f>IF(HABIP.csv!K3828=0,DecodedData!L3824,((HABIP.csv!K3828*(2.5/(2^16)))/(43.2 / 145.2))-(K3825))</f>
        <v>2.8394779629177505</v>
      </c>
      <c r="M3825" s="1">
        <f>IF(HABIP.csv!L3828 = 0, M3824,((HABIP.csv!L3828*(2.5/(2^16)))/(10.2 / 51.4))-(L3825+K3825))</f>
        <v>1.8317262487473851</v>
      </c>
      <c r="N3825" s="1">
        <f>IF(HABIP.csv!M3828=0,N3824,((HABIP.csv!M3828*(2.5/(2^16)))/(18.7 / 125.7))-(M3825+L3825+K3825))</f>
        <v>1.8861253843800485</v>
      </c>
      <c r="O3825" s="1">
        <f>IF(HABIP.csv!N3828=0,O3824,((HABIP.csv!N3828*(2.5/(2^16)))/(13.7 / 115.7))-(N3825+M3825+L3825+K3825))</f>
        <v>1.4283039756074167</v>
      </c>
      <c r="P3825" s="1">
        <f>IF(HABIP.csv!O3828=0,P3824,((HABIP.csv!O3828*(2.5/(2^16)))/(75/756))-(O3825+N3825+M3825+L3825+K3825))</f>
        <v>4.3041216773708371</v>
      </c>
      <c r="Q3825" s="1">
        <f>IF(HABIP.csv!P3828=0,Q3824,((HABIP.csv!P3828*(2.5/(2^16)))/(15/25.2)))</f>
        <v>3.0533569335937498</v>
      </c>
      <c r="R3825" s="1">
        <f>IF(HABIP.csv!Q3828=0,R3824,((HABIP.csv!Q3828*(2.5/(2^16)))/(43.2/145.2))-Q3825)</f>
        <v>-0.25875634087456634</v>
      </c>
      <c r="S3825" s="1">
        <f>IF(HABIP.csv!R3828=0,S3824,((HABIP.csv!R3828*(2.5/(2^16)))/(10.2/51.4))-(R3825+Q3825))</f>
        <v>4.720086739733329</v>
      </c>
    </row>
    <row r="3826" spans="1:19">
      <c r="A3826" s="2">
        <f>HABIP.csv!A3829</f>
        <v>0</v>
      </c>
      <c r="B3826" s="1">
        <f>HABIP.csv!B3829*0.000122</f>
        <v>0</v>
      </c>
      <c r="C3826" s="1">
        <f>HABIP.csv!C3829*0.000122</f>
        <v>0</v>
      </c>
      <c r="D3826" s="1">
        <f>HABIP.csv!D3829*0.000122</f>
        <v>0</v>
      </c>
      <c r="E3826" s="1">
        <f>HABIP.csv!E3829*0.061</f>
        <v>0</v>
      </c>
      <c r="F3826" s="1">
        <f>HABIP.csv!F3829*0.061</f>
        <v>0</v>
      </c>
      <c r="G3826" s="1">
        <f>HABIP.csv!G3829*0.061</f>
        <v>0</v>
      </c>
      <c r="H3826" s="1">
        <f>IF(HABIP.csv!H3829=0,H3825,TEmpConversion(HABIP.csv!H3829,HABIP.csv!$C$3,HABIP.csv!$E$3,HABIP.csv!$G$3))</f>
        <v>21.040546875</v>
      </c>
      <c r="I3826" s="1">
        <f t="shared" si="59"/>
        <v>69.872984375000001</v>
      </c>
      <c r="J3826" s="1">
        <f>IF(HABIP.csv!I3829=0,DecodedData!J3825,PressureConversion(HABIP.csv!I3829,HABIP.csv!$C$4,HABIP.csv!$E$4,HABIP.csv!$G$4,HABIP.csv!$I$4,HABIP.csv!$K$4,HABIP.csv!$M$4,HABIP.csv!$O$4,HABIP.csv!$Q$4,HABIP.csv!$S$4,HABIP.csv!H3829,HABIP.csv!$C$3,HABIP.csv!$E$3,HABIP.csv!$G$3))</f>
        <v>1000.9194786864841</v>
      </c>
      <c r="K3826" s="1">
        <f>IF(HABIP.csv!J3829=0,DecodedData!K3825,((HABIP.csv!J3829*(2.5/(2^16)))/(15/25.2)))</f>
        <v>2.9130706787109375</v>
      </c>
      <c r="L3826" s="1">
        <f>IF(HABIP.csv!K3829=0,DecodedData!L3825,((HABIP.csv!K3829*(2.5/(2^16)))/(43.2 / 145.2))-(K3826))</f>
        <v>2.8394779629177505</v>
      </c>
      <c r="M3826" s="1">
        <f>IF(HABIP.csv!L3829 = 0, M3825,((HABIP.csv!L3829*(2.5/(2^16)))/(10.2 / 51.4))-(L3826+K3826))</f>
        <v>1.8317262487473851</v>
      </c>
      <c r="N3826" s="1">
        <f>IF(HABIP.csv!M3829=0,N3825,((HABIP.csv!M3829*(2.5/(2^16)))/(18.7 / 125.7))-(M3826+L3826+K3826))</f>
        <v>1.8861253843800485</v>
      </c>
      <c r="O3826" s="1">
        <f>IF(HABIP.csv!N3829=0,O3825,((HABIP.csv!N3829*(2.5/(2^16)))/(13.7 / 115.7))-(N3826+M3826+L3826+K3826))</f>
        <v>1.4283039756074167</v>
      </c>
      <c r="P3826" s="1">
        <f>IF(HABIP.csv!O3829=0,P3825,((HABIP.csv!O3829*(2.5/(2^16)))/(75/756))-(O3826+N3826+M3826+L3826+K3826))</f>
        <v>4.3041216773708371</v>
      </c>
      <c r="Q3826" s="1">
        <f>IF(HABIP.csv!P3829=0,Q3825,((HABIP.csv!P3829*(2.5/(2^16)))/(15/25.2)))</f>
        <v>3.0533569335937498</v>
      </c>
      <c r="R3826" s="1">
        <f>IF(HABIP.csv!Q3829=0,R3825,((HABIP.csv!Q3829*(2.5/(2^16)))/(43.2/145.2))-Q3826)</f>
        <v>-0.25875634087456634</v>
      </c>
      <c r="S3826" s="1">
        <f>IF(HABIP.csv!R3829=0,S3825,((HABIP.csv!R3829*(2.5/(2^16)))/(10.2/51.4))-(R3826+Q3826))</f>
        <v>4.720086739733329</v>
      </c>
    </row>
    <row r="3827" spans="1:19">
      <c r="A3827" s="2">
        <f>HABIP.csv!A3830</f>
        <v>0</v>
      </c>
      <c r="B3827" s="1">
        <f>HABIP.csv!B3830*0.000122</f>
        <v>0</v>
      </c>
      <c r="C3827" s="1">
        <f>HABIP.csv!C3830*0.000122</f>
        <v>0</v>
      </c>
      <c r="D3827" s="1">
        <f>HABIP.csv!D3830*0.000122</f>
        <v>0</v>
      </c>
      <c r="E3827" s="1">
        <f>HABIP.csv!E3830*0.061</f>
        <v>0</v>
      </c>
      <c r="F3827" s="1">
        <f>HABIP.csv!F3830*0.061</f>
        <v>0</v>
      </c>
      <c r="G3827" s="1">
        <f>HABIP.csv!G3830*0.061</f>
        <v>0</v>
      </c>
      <c r="H3827" s="1">
        <f>IF(HABIP.csv!H3830=0,H3826,TEmpConversion(HABIP.csv!H3830,HABIP.csv!$C$3,HABIP.csv!$E$3,HABIP.csv!$G$3))</f>
        <v>21.040546875</v>
      </c>
      <c r="I3827" s="1">
        <f t="shared" si="59"/>
        <v>69.872984375000001</v>
      </c>
      <c r="J3827" s="1">
        <f>IF(HABIP.csv!I3830=0,DecodedData!J3826,PressureConversion(HABIP.csv!I3830,HABIP.csv!$C$4,HABIP.csv!$E$4,HABIP.csv!$G$4,HABIP.csv!$I$4,HABIP.csv!$K$4,HABIP.csv!$M$4,HABIP.csv!$O$4,HABIP.csv!$Q$4,HABIP.csv!$S$4,HABIP.csv!H3830,HABIP.csv!$C$3,HABIP.csv!$E$3,HABIP.csv!$G$3))</f>
        <v>1000.9194786864841</v>
      </c>
      <c r="K3827" s="1">
        <f>IF(HABIP.csv!J3830=0,DecodedData!K3826,((HABIP.csv!J3830*(2.5/(2^16)))/(15/25.2)))</f>
        <v>2.9130706787109375</v>
      </c>
      <c r="L3827" s="1">
        <f>IF(HABIP.csv!K3830=0,DecodedData!L3826,((HABIP.csv!K3830*(2.5/(2^16)))/(43.2 / 145.2))-(K3827))</f>
        <v>2.8394779629177505</v>
      </c>
      <c r="M3827" s="1">
        <f>IF(HABIP.csv!L3830 = 0, M3826,((HABIP.csv!L3830*(2.5/(2^16)))/(10.2 / 51.4))-(L3827+K3827))</f>
        <v>1.8317262487473851</v>
      </c>
      <c r="N3827" s="1">
        <f>IF(HABIP.csv!M3830=0,N3826,((HABIP.csv!M3830*(2.5/(2^16)))/(18.7 / 125.7))-(M3827+L3827+K3827))</f>
        <v>1.8861253843800485</v>
      </c>
      <c r="O3827" s="1">
        <f>IF(HABIP.csv!N3830=0,O3826,((HABIP.csv!N3830*(2.5/(2^16)))/(13.7 / 115.7))-(N3827+M3827+L3827+K3827))</f>
        <v>1.4283039756074167</v>
      </c>
      <c r="P3827" s="1">
        <f>IF(HABIP.csv!O3830=0,P3826,((HABIP.csv!O3830*(2.5/(2^16)))/(75/756))-(O3827+N3827+M3827+L3827+K3827))</f>
        <v>4.3041216773708371</v>
      </c>
      <c r="Q3827" s="1">
        <f>IF(HABIP.csv!P3830=0,Q3826,((HABIP.csv!P3830*(2.5/(2^16)))/(15/25.2)))</f>
        <v>3.0533569335937498</v>
      </c>
      <c r="R3827" s="1">
        <f>IF(HABIP.csv!Q3830=0,R3826,((HABIP.csv!Q3830*(2.5/(2^16)))/(43.2/145.2))-Q3827)</f>
        <v>-0.25875634087456634</v>
      </c>
      <c r="S3827" s="1">
        <f>IF(HABIP.csv!R3830=0,S3826,((HABIP.csv!R3830*(2.5/(2^16)))/(10.2/51.4))-(R3827+Q3827))</f>
        <v>4.720086739733329</v>
      </c>
    </row>
    <row r="3828" spans="1:19">
      <c r="A3828" s="2">
        <f>HABIP.csv!A3831</f>
        <v>0</v>
      </c>
      <c r="B3828" s="1">
        <f>HABIP.csv!B3831*0.000122</f>
        <v>0</v>
      </c>
      <c r="C3828" s="1">
        <f>HABIP.csv!C3831*0.000122</f>
        <v>0</v>
      </c>
      <c r="D3828" s="1">
        <f>HABIP.csv!D3831*0.000122</f>
        <v>0</v>
      </c>
      <c r="E3828" s="1">
        <f>HABIP.csv!E3831*0.061</f>
        <v>0</v>
      </c>
      <c r="F3828" s="1">
        <f>HABIP.csv!F3831*0.061</f>
        <v>0</v>
      </c>
      <c r="G3828" s="1">
        <f>HABIP.csv!G3831*0.061</f>
        <v>0</v>
      </c>
      <c r="H3828" s="1">
        <f>IF(HABIP.csv!H3831=0,H3827,TEmpConversion(HABIP.csv!H3831,HABIP.csv!$C$3,HABIP.csv!$E$3,HABIP.csv!$G$3))</f>
        <v>21.040546875</v>
      </c>
      <c r="I3828" s="1">
        <f t="shared" si="59"/>
        <v>69.872984375000001</v>
      </c>
      <c r="J3828" s="1">
        <f>IF(HABIP.csv!I3831=0,DecodedData!J3827,PressureConversion(HABIP.csv!I3831,HABIP.csv!$C$4,HABIP.csv!$E$4,HABIP.csv!$G$4,HABIP.csv!$I$4,HABIP.csv!$K$4,HABIP.csv!$M$4,HABIP.csv!$O$4,HABIP.csv!$Q$4,HABIP.csv!$S$4,HABIP.csv!H3831,HABIP.csv!$C$3,HABIP.csv!$E$3,HABIP.csv!$G$3))</f>
        <v>1000.9194786864841</v>
      </c>
      <c r="K3828" s="1">
        <f>IF(HABIP.csv!J3831=0,DecodedData!K3827,((HABIP.csv!J3831*(2.5/(2^16)))/(15/25.2)))</f>
        <v>2.9130706787109375</v>
      </c>
      <c r="L3828" s="1">
        <f>IF(HABIP.csv!K3831=0,DecodedData!L3827,((HABIP.csv!K3831*(2.5/(2^16)))/(43.2 / 145.2))-(K3828))</f>
        <v>2.8394779629177505</v>
      </c>
      <c r="M3828" s="1">
        <f>IF(HABIP.csv!L3831 = 0, M3827,((HABIP.csv!L3831*(2.5/(2^16)))/(10.2 / 51.4))-(L3828+K3828))</f>
        <v>1.8317262487473851</v>
      </c>
      <c r="N3828" s="1">
        <f>IF(HABIP.csv!M3831=0,N3827,((HABIP.csv!M3831*(2.5/(2^16)))/(18.7 / 125.7))-(M3828+L3828+K3828))</f>
        <v>1.8861253843800485</v>
      </c>
      <c r="O3828" s="1">
        <f>IF(HABIP.csv!N3831=0,O3827,((HABIP.csv!N3831*(2.5/(2^16)))/(13.7 / 115.7))-(N3828+M3828+L3828+K3828))</f>
        <v>1.4283039756074167</v>
      </c>
      <c r="P3828" s="1">
        <f>IF(HABIP.csv!O3831=0,P3827,((HABIP.csv!O3831*(2.5/(2^16)))/(75/756))-(O3828+N3828+M3828+L3828+K3828))</f>
        <v>4.3041216773708371</v>
      </c>
      <c r="Q3828" s="1">
        <f>IF(HABIP.csv!P3831=0,Q3827,((HABIP.csv!P3831*(2.5/(2^16)))/(15/25.2)))</f>
        <v>3.0533569335937498</v>
      </c>
      <c r="R3828" s="1">
        <f>IF(HABIP.csv!Q3831=0,R3827,((HABIP.csv!Q3831*(2.5/(2^16)))/(43.2/145.2))-Q3828)</f>
        <v>-0.25875634087456634</v>
      </c>
      <c r="S3828" s="1">
        <f>IF(HABIP.csv!R3831=0,S3827,((HABIP.csv!R3831*(2.5/(2^16)))/(10.2/51.4))-(R3828+Q3828))</f>
        <v>4.720086739733329</v>
      </c>
    </row>
    <row r="3829" spans="1:19">
      <c r="A3829" s="2">
        <f>HABIP.csv!A3832</f>
        <v>0</v>
      </c>
      <c r="B3829" s="1">
        <f>HABIP.csv!B3832*0.000122</f>
        <v>0</v>
      </c>
      <c r="C3829" s="1">
        <f>HABIP.csv!C3832*0.000122</f>
        <v>0</v>
      </c>
      <c r="D3829" s="1">
        <f>HABIP.csv!D3832*0.000122</f>
        <v>0</v>
      </c>
      <c r="E3829" s="1">
        <f>HABIP.csv!E3832*0.061</f>
        <v>0</v>
      </c>
      <c r="F3829" s="1">
        <f>HABIP.csv!F3832*0.061</f>
        <v>0</v>
      </c>
      <c r="G3829" s="1">
        <f>HABIP.csv!G3832*0.061</f>
        <v>0</v>
      </c>
      <c r="H3829" s="1">
        <f>IF(HABIP.csv!H3832=0,H3828,TEmpConversion(HABIP.csv!H3832,HABIP.csv!$C$3,HABIP.csv!$E$3,HABIP.csv!$G$3))</f>
        <v>21.040546875</v>
      </c>
      <c r="I3829" s="1">
        <f t="shared" si="59"/>
        <v>69.872984375000001</v>
      </c>
      <c r="J3829" s="1">
        <f>IF(HABIP.csv!I3832=0,DecodedData!J3828,PressureConversion(HABIP.csv!I3832,HABIP.csv!$C$4,HABIP.csv!$E$4,HABIP.csv!$G$4,HABIP.csv!$I$4,HABIP.csv!$K$4,HABIP.csv!$M$4,HABIP.csv!$O$4,HABIP.csv!$Q$4,HABIP.csv!$S$4,HABIP.csv!H3832,HABIP.csv!$C$3,HABIP.csv!$E$3,HABIP.csv!$G$3))</f>
        <v>1000.9194786864841</v>
      </c>
      <c r="K3829" s="1">
        <f>IF(HABIP.csv!J3832=0,DecodedData!K3828,((HABIP.csv!J3832*(2.5/(2^16)))/(15/25.2)))</f>
        <v>2.9130706787109375</v>
      </c>
      <c r="L3829" s="1">
        <f>IF(HABIP.csv!K3832=0,DecodedData!L3828,((HABIP.csv!K3832*(2.5/(2^16)))/(43.2 / 145.2))-(K3829))</f>
        <v>2.8394779629177505</v>
      </c>
      <c r="M3829" s="1">
        <f>IF(HABIP.csv!L3832 = 0, M3828,((HABIP.csv!L3832*(2.5/(2^16)))/(10.2 / 51.4))-(L3829+K3829))</f>
        <v>1.8317262487473851</v>
      </c>
      <c r="N3829" s="1">
        <f>IF(HABIP.csv!M3832=0,N3828,((HABIP.csv!M3832*(2.5/(2^16)))/(18.7 / 125.7))-(M3829+L3829+K3829))</f>
        <v>1.8861253843800485</v>
      </c>
      <c r="O3829" s="1">
        <f>IF(HABIP.csv!N3832=0,O3828,((HABIP.csv!N3832*(2.5/(2^16)))/(13.7 / 115.7))-(N3829+M3829+L3829+K3829))</f>
        <v>1.4283039756074167</v>
      </c>
      <c r="P3829" s="1">
        <f>IF(HABIP.csv!O3832=0,P3828,((HABIP.csv!O3832*(2.5/(2^16)))/(75/756))-(O3829+N3829+M3829+L3829+K3829))</f>
        <v>4.3041216773708371</v>
      </c>
      <c r="Q3829" s="1">
        <f>IF(HABIP.csv!P3832=0,Q3828,((HABIP.csv!P3832*(2.5/(2^16)))/(15/25.2)))</f>
        <v>3.0533569335937498</v>
      </c>
      <c r="R3829" s="1">
        <f>IF(HABIP.csv!Q3832=0,R3828,((HABIP.csv!Q3832*(2.5/(2^16)))/(43.2/145.2))-Q3829)</f>
        <v>-0.25875634087456634</v>
      </c>
      <c r="S3829" s="1">
        <f>IF(HABIP.csv!R3832=0,S3828,((HABIP.csv!R3832*(2.5/(2^16)))/(10.2/51.4))-(R3829+Q3829))</f>
        <v>4.720086739733329</v>
      </c>
    </row>
    <row r="3830" spans="1:19">
      <c r="A3830" s="2">
        <f>HABIP.csv!A3833</f>
        <v>0</v>
      </c>
      <c r="B3830" s="1">
        <f>HABIP.csv!B3833*0.000122</f>
        <v>0</v>
      </c>
      <c r="C3830" s="1">
        <f>HABIP.csv!C3833*0.000122</f>
        <v>0</v>
      </c>
      <c r="D3830" s="1">
        <f>HABIP.csv!D3833*0.000122</f>
        <v>0</v>
      </c>
      <c r="E3830" s="1">
        <f>HABIP.csv!E3833*0.061</f>
        <v>0</v>
      </c>
      <c r="F3830" s="1">
        <f>HABIP.csv!F3833*0.061</f>
        <v>0</v>
      </c>
      <c r="G3830" s="1">
        <f>HABIP.csv!G3833*0.061</f>
        <v>0</v>
      </c>
      <c r="H3830" s="1">
        <f>IF(HABIP.csv!H3833=0,H3829,TEmpConversion(HABIP.csv!H3833,HABIP.csv!$C$3,HABIP.csv!$E$3,HABIP.csv!$G$3))</f>
        <v>21.040546875</v>
      </c>
      <c r="I3830" s="1">
        <f t="shared" si="59"/>
        <v>69.872984375000001</v>
      </c>
      <c r="J3830" s="1">
        <f>IF(HABIP.csv!I3833=0,DecodedData!J3829,PressureConversion(HABIP.csv!I3833,HABIP.csv!$C$4,HABIP.csv!$E$4,HABIP.csv!$G$4,HABIP.csv!$I$4,HABIP.csv!$K$4,HABIP.csv!$M$4,HABIP.csv!$O$4,HABIP.csv!$Q$4,HABIP.csv!$S$4,HABIP.csv!H3833,HABIP.csv!$C$3,HABIP.csv!$E$3,HABIP.csv!$G$3))</f>
        <v>1000.9194786864841</v>
      </c>
      <c r="K3830" s="1">
        <f>IF(HABIP.csv!J3833=0,DecodedData!K3829,((HABIP.csv!J3833*(2.5/(2^16)))/(15/25.2)))</f>
        <v>2.9130706787109375</v>
      </c>
      <c r="L3830" s="1">
        <f>IF(HABIP.csv!K3833=0,DecodedData!L3829,((HABIP.csv!K3833*(2.5/(2^16)))/(43.2 / 145.2))-(K3830))</f>
        <v>2.8394779629177505</v>
      </c>
      <c r="M3830" s="1">
        <f>IF(HABIP.csv!L3833 = 0, M3829,((HABIP.csv!L3833*(2.5/(2^16)))/(10.2 / 51.4))-(L3830+K3830))</f>
        <v>1.8317262487473851</v>
      </c>
      <c r="N3830" s="1">
        <f>IF(HABIP.csv!M3833=0,N3829,((HABIP.csv!M3833*(2.5/(2^16)))/(18.7 / 125.7))-(M3830+L3830+K3830))</f>
        <v>1.8861253843800485</v>
      </c>
      <c r="O3830" s="1">
        <f>IF(HABIP.csv!N3833=0,O3829,((HABIP.csv!N3833*(2.5/(2^16)))/(13.7 / 115.7))-(N3830+M3830+L3830+K3830))</f>
        <v>1.4283039756074167</v>
      </c>
      <c r="P3830" s="1">
        <f>IF(HABIP.csv!O3833=0,P3829,((HABIP.csv!O3833*(2.5/(2^16)))/(75/756))-(O3830+N3830+M3830+L3830+K3830))</f>
        <v>4.3041216773708371</v>
      </c>
      <c r="Q3830" s="1">
        <f>IF(HABIP.csv!P3833=0,Q3829,((HABIP.csv!P3833*(2.5/(2^16)))/(15/25.2)))</f>
        <v>3.0533569335937498</v>
      </c>
      <c r="R3830" s="1">
        <f>IF(HABIP.csv!Q3833=0,R3829,((HABIP.csv!Q3833*(2.5/(2^16)))/(43.2/145.2))-Q3830)</f>
        <v>-0.25875634087456634</v>
      </c>
      <c r="S3830" s="1">
        <f>IF(HABIP.csv!R3833=0,S3829,((HABIP.csv!R3833*(2.5/(2^16)))/(10.2/51.4))-(R3830+Q3830))</f>
        <v>4.720086739733329</v>
      </c>
    </row>
    <row r="3831" spans="1:19">
      <c r="A3831" s="2">
        <f>HABIP.csv!A3834</f>
        <v>0</v>
      </c>
      <c r="B3831" s="1">
        <f>HABIP.csv!B3834*0.000122</f>
        <v>0</v>
      </c>
      <c r="C3831" s="1">
        <f>HABIP.csv!C3834*0.000122</f>
        <v>0</v>
      </c>
      <c r="D3831" s="1">
        <f>HABIP.csv!D3834*0.000122</f>
        <v>0</v>
      </c>
      <c r="E3831" s="1">
        <f>HABIP.csv!E3834*0.061</f>
        <v>0</v>
      </c>
      <c r="F3831" s="1">
        <f>HABIP.csv!F3834*0.061</f>
        <v>0</v>
      </c>
      <c r="G3831" s="1">
        <f>HABIP.csv!G3834*0.061</f>
        <v>0</v>
      </c>
      <c r="H3831" s="1">
        <f>IF(HABIP.csv!H3834=0,H3830,TEmpConversion(HABIP.csv!H3834,HABIP.csv!$C$3,HABIP.csv!$E$3,HABIP.csv!$G$3))</f>
        <v>21.040546875</v>
      </c>
      <c r="I3831" s="1">
        <f t="shared" si="59"/>
        <v>69.872984375000001</v>
      </c>
      <c r="J3831" s="1">
        <f>IF(HABIP.csv!I3834=0,DecodedData!J3830,PressureConversion(HABIP.csv!I3834,HABIP.csv!$C$4,HABIP.csv!$E$4,HABIP.csv!$G$4,HABIP.csv!$I$4,HABIP.csv!$K$4,HABIP.csv!$M$4,HABIP.csv!$O$4,HABIP.csv!$Q$4,HABIP.csv!$S$4,HABIP.csv!H3834,HABIP.csv!$C$3,HABIP.csv!$E$3,HABIP.csv!$G$3))</f>
        <v>1000.9194786864841</v>
      </c>
      <c r="K3831" s="1">
        <f>IF(HABIP.csv!J3834=0,DecodedData!K3830,((HABIP.csv!J3834*(2.5/(2^16)))/(15/25.2)))</f>
        <v>2.9130706787109375</v>
      </c>
      <c r="L3831" s="1">
        <f>IF(HABIP.csv!K3834=0,DecodedData!L3830,((HABIP.csv!K3834*(2.5/(2^16)))/(43.2 / 145.2))-(K3831))</f>
        <v>2.8394779629177505</v>
      </c>
      <c r="M3831" s="1">
        <f>IF(HABIP.csv!L3834 = 0, M3830,((HABIP.csv!L3834*(2.5/(2^16)))/(10.2 / 51.4))-(L3831+K3831))</f>
        <v>1.8317262487473851</v>
      </c>
      <c r="N3831" s="1">
        <f>IF(HABIP.csv!M3834=0,N3830,((HABIP.csv!M3834*(2.5/(2^16)))/(18.7 / 125.7))-(M3831+L3831+K3831))</f>
        <v>1.8861253843800485</v>
      </c>
      <c r="O3831" s="1">
        <f>IF(HABIP.csv!N3834=0,O3830,((HABIP.csv!N3834*(2.5/(2^16)))/(13.7 / 115.7))-(N3831+M3831+L3831+K3831))</f>
        <v>1.4283039756074167</v>
      </c>
      <c r="P3831" s="1">
        <f>IF(HABIP.csv!O3834=0,P3830,((HABIP.csv!O3834*(2.5/(2^16)))/(75/756))-(O3831+N3831+M3831+L3831+K3831))</f>
        <v>4.3041216773708371</v>
      </c>
      <c r="Q3831" s="1">
        <f>IF(HABIP.csv!P3834=0,Q3830,((HABIP.csv!P3834*(2.5/(2^16)))/(15/25.2)))</f>
        <v>3.0533569335937498</v>
      </c>
      <c r="R3831" s="1">
        <f>IF(HABIP.csv!Q3834=0,R3830,((HABIP.csv!Q3834*(2.5/(2^16)))/(43.2/145.2))-Q3831)</f>
        <v>-0.25875634087456634</v>
      </c>
      <c r="S3831" s="1">
        <f>IF(HABIP.csv!R3834=0,S3830,((HABIP.csv!R3834*(2.5/(2^16)))/(10.2/51.4))-(R3831+Q3831))</f>
        <v>4.720086739733329</v>
      </c>
    </row>
    <row r="3832" spans="1:19">
      <c r="A3832" s="2">
        <f>HABIP.csv!A3835</f>
        <v>0</v>
      </c>
      <c r="B3832" s="1">
        <f>HABIP.csv!B3835*0.000122</f>
        <v>0</v>
      </c>
      <c r="C3832" s="1">
        <f>HABIP.csv!C3835*0.000122</f>
        <v>0</v>
      </c>
      <c r="D3832" s="1">
        <f>HABIP.csv!D3835*0.000122</f>
        <v>0</v>
      </c>
      <c r="E3832" s="1">
        <f>HABIP.csv!E3835*0.061</f>
        <v>0</v>
      </c>
      <c r="F3832" s="1">
        <f>HABIP.csv!F3835*0.061</f>
        <v>0</v>
      </c>
      <c r="G3832" s="1">
        <f>HABIP.csv!G3835*0.061</f>
        <v>0</v>
      </c>
      <c r="H3832" s="1">
        <f>IF(HABIP.csv!H3835=0,H3831,TEmpConversion(HABIP.csv!H3835,HABIP.csv!$C$3,HABIP.csv!$E$3,HABIP.csv!$G$3))</f>
        <v>21.040546875</v>
      </c>
      <c r="I3832" s="1">
        <f t="shared" si="59"/>
        <v>69.872984375000001</v>
      </c>
      <c r="J3832" s="1">
        <f>IF(HABIP.csv!I3835=0,DecodedData!J3831,PressureConversion(HABIP.csv!I3835,HABIP.csv!$C$4,HABIP.csv!$E$4,HABIP.csv!$G$4,HABIP.csv!$I$4,HABIP.csv!$K$4,HABIP.csv!$M$4,HABIP.csv!$O$4,HABIP.csv!$Q$4,HABIP.csv!$S$4,HABIP.csv!H3835,HABIP.csv!$C$3,HABIP.csv!$E$3,HABIP.csv!$G$3))</f>
        <v>1000.9194786864841</v>
      </c>
      <c r="K3832" s="1">
        <f>IF(HABIP.csv!J3835=0,DecodedData!K3831,((HABIP.csv!J3835*(2.5/(2^16)))/(15/25.2)))</f>
        <v>2.9130706787109375</v>
      </c>
      <c r="L3832" s="1">
        <f>IF(HABIP.csv!K3835=0,DecodedData!L3831,((HABIP.csv!K3835*(2.5/(2^16)))/(43.2 / 145.2))-(K3832))</f>
        <v>2.8394779629177505</v>
      </c>
      <c r="M3832" s="1">
        <f>IF(HABIP.csv!L3835 = 0, M3831,((HABIP.csv!L3835*(2.5/(2^16)))/(10.2 / 51.4))-(L3832+K3832))</f>
        <v>1.8317262487473851</v>
      </c>
      <c r="N3832" s="1">
        <f>IF(HABIP.csv!M3835=0,N3831,((HABIP.csv!M3835*(2.5/(2^16)))/(18.7 / 125.7))-(M3832+L3832+K3832))</f>
        <v>1.8861253843800485</v>
      </c>
      <c r="O3832" s="1">
        <f>IF(HABIP.csv!N3835=0,O3831,((HABIP.csv!N3835*(2.5/(2^16)))/(13.7 / 115.7))-(N3832+M3832+L3832+K3832))</f>
        <v>1.4283039756074167</v>
      </c>
      <c r="P3832" s="1">
        <f>IF(HABIP.csv!O3835=0,P3831,((HABIP.csv!O3835*(2.5/(2^16)))/(75/756))-(O3832+N3832+M3832+L3832+K3832))</f>
        <v>4.3041216773708371</v>
      </c>
      <c r="Q3832" s="1">
        <f>IF(HABIP.csv!P3835=0,Q3831,((HABIP.csv!P3835*(2.5/(2^16)))/(15/25.2)))</f>
        <v>3.0533569335937498</v>
      </c>
      <c r="R3832" s="1">
        <f>IF(HABIP.csv!Q3835=0,R3831,((HABIP.csv!Q3835*(2.5/(2^16)))/(43.2/145.2))-Q3832)</f>
        <v>-0.25875634087456634</v>
      </c>
      <c r="S3832" s="1">
        <f>IF(HABIP.csv!R3835=0,S3831,((HABIP.csv!R3835*(2.5/(2^16)))/(10.2/51.4))-(R3832+Q3832))</f>
        <v>4.720086739733329</v>
      </c>
    </row>
    <row r="3833" spans="1:19">
      <c r="A3833" s="2">
        <f>HABIP.csv!A3836</f>
        <v>0</v>
      </c>
      <c r="B3833" s="1">
        <f>HABIP.csv!B3836*0.000122</f>
        <v>0</v>
      </c>
      <c r="C3833" s="1">
        <f>HABIP.csv!C3836*0.000122</f>
        <v>0</v>
      </c>
      <c r="D3833" s="1">
        <f>HABIP.csv!D3836*0.000122</f>
        <v>0</v>
      </c>
      <c r="E3833" s="1">
        <f>HABIP.csv!E3836*0.061</f>
        <v>0</v>
      </c>
      <c r="F3833" s="1">
        <f>HABIP.csv!F3836*0.061</f>
        <v>0</v>
      </c>
      <c r="G3833" s="1">
        <f>HABIP.csv!G3836*0.061</f>
        <v>0</v>
      </c>
      <c r="H3833" s="1">
        <f>IF(HABIP.csv!H3836=0,H3832,TEmpConversion(HABIP.csv!H3836,HABIP.csv!$C$3,HABIP.csv!$E$3,HABIP.csv!$G$3))</f>
        <v>21.040546875</v>
      </c>
      <c r="I3833" s="1">
        <f t="shared" si="59"/>
        <v>69.872984375000001</v>
      </c>
      <c r="J3833" s="1">
        <f>IF(HABIP.csv!I3836=0,DecodedData!J3832,PressureConversion(HABIP.csv!I3836,HABIP.csv!$C$4,HABIP.csv!$E$4,HABIP.csv!$G$4,HABIP.csv!$I$4,HABIP.csv!$K$4,HABIP.csv!$M$4,HABIP.csv!$O$4,HABIP.csv!$Q$4,HABIP.csv!$S$4,HABIP.csv!H3836,HABIP.csv!$C$3,HABIP.csv!$E$3,HABIP.csv!$G$3))</f>
        <v>1000.9194786864841</v>
      </c>
      <c r="K3833" s="1">
        <f>IF(HABIP.csv!J3836=0,DecodedData!K3832,((HABIP.csv!J3836*(2.5/(2^16)))/(15/25.2)))</f>
        <v>2.9130706787109375</v>
      </c>
      <c r="L3833" s="1">
        <f>IF(HABIP.csv!K3836=0,DecodedData!L3832,((HABIP.csv!K3836*(2.5/(2^16)))/(43.2 / 145.2))-(K3833))</f>
        <v>2.8394779629177505</v>
      </c>
      <c r="M3833" s="1">
        <f>IF(HABIP.csv!L3836 = 0, M3832,((HABIP.csv!L3836*(2.5/(2^16)))/(10.2 / 51.4))-(L3833+K3833))</f>
        <v>1.8317262487473851</v>
      </c>
      <c r="N3833" s="1">
        <f>IF(HABIP.csv!M3836=0,N3832,((HABIP.csv!M3836*(2.5/(2^16)))/(18.7 / 125.7))-(M3833+L3833+K3833))</f>
        <v>1.8861253843800485</v>
      </c>
      <c r="O3833" s="1">
        <f>IF(HABIP.csv!N3836=0,O3832,((HABIP.csv!N3836*(2.5/(2^16)))/(13.7 / 115.7))-(N3833+M3833+L3833+K3833))</f>
        <v>1.4283039756074167</v>
      </c>
      <c r="P3833" s="1">
        <f>IF(HABIP.csv!O3836=0,P3832,((HABIP.csv!O3836*(2.5/(2^16)))/(75/756))-(O3833+N3833+M3833+L3833+K3833))</f>
        <v>4.3041216773708371</v>
      </c>
      <c r="Q3833" s="1">
        <f>IF(HABIP.csv!P3836=0,Q3832,((HABIP.csv!P3836*(2.5/(2^16)))/(15/25.2)))</f>
        <v>3.0533569335937498</v>
      </c>
      <c r="R3833" s="1">
        <f>IF(HABIP.csv!Q3836=0,R3832,((HABIP.csv!Q3836*(2.5/(2^16)))/(43.2/145.2))-Q3833)</f>
        <v>-0.25875634087456634</v>
      </c>
      <c r="S3833" s="1">
        <f>IF(HABIP.csv!R3836=0,S3832,((HABIP.csv!R3836*(2.5/(2^16)))/(10.2/51.4))-(R3833+Q3833))</f>
        <v>4.720086739733329</v>
      </c>
    </row>
    <row r="3834" spans="1:19">
      <c r="A3834" s="2">
        <f>HABIP.csv!A3837</f>
        <v>0</v>
      </c>
      <c r="B3834" s="1">
        <f>HABIP.csv!B3837*0.000122</f>
        <v>0</v>
      </c>
      <c r="C3834" s="1">
        <f>HABIP.csv!C3837*0.000122</f>
        <v>0</v>
      </c>
      <c r="D3834" s="1">
        <f>HABIP.csv!D3837*0.000122</f>
        <v>0</v>
      </c>
      <c r="E3834" s="1">
        <f>HABIP.csv!E3837*0.061</f>
        <v>0</v>
      </c>
      <c r="F3834" s="1">
        <f>HABIP.csv!F3837*0.061</f>
        <v>0</v>
      </c>
      <c r="G3834" s="1">
        <f>HABIP.csv!G3837*0.061</f>
        <v>0</v>
      </c>
      <c r="H3834" s="1">
        <f>IF(HABIP.csv!H3837=0,H3833,TEmpConversion(HABIP.csv!H3837,HABIP.csv!$C$3,HABIP.csv!$E$3,HABIP.csv!$G$3))</f>
        <v>21.040546875</v>
      </c>
      <c r="I3834" s="1">
        <f t="shared" si="59"/>
        <v>69.872984375000001</v>
      </c>
      <c r="J3834" s="1">
        <f>IF(HABIP.csv!I3837=0,DecodedData!J3833,PressureConversion(HABIP.csv!I3837,HABIP.csv!$C$4,HABIP.csv!$E$4,HABIP.csv!$G$4,HABIP.csv!$I$4,HABIP.csv!$K$4,HABIP.csv!$M$4,HABIP.csv!$O$4,HABIP.csv!$Q$4,HABIP.csv!$S$4,HABIP.csv!H3837,HABIP.csv!$C$3,HABIP.csv!$E$3,HABIP.csv!$G$3))</f>
        <v>1000.9194786864841</v>
      </c>
      <c r="K3834" s="1">
        <f>IF(HABIP.csv!J3837=0,DecodedData!K3833,((HABIP.csv!J3837*(2.5/(2^16)))/(15/25.2)))</f>
        <v>2.9130706787109375</v>
      </c>
      <c r="L3834" s="1">
        <f>IF(HABIP.csv!K3837=0,DecodedData!L3833,((HABIP.csv!K3837*(2.5/(2^16)))/(43.2 / 145.2))-(K3834))</f>
        <v>2.8394779629177505</v>
      </c>
      <c r="M3834" s="1">
        <f>IF(HABIP.csv!L3837 = 0, M3833,((HABIP.csv!L3837*(2.5/(2^16)))/(10.2 / 51.4))-(L3834+K3834))</f>
        <v>1.8317262487473851</v>
      </c>
      <c r="N3834" s="1">
        <f>IF(HABIP.csv!M3837=0,N3833,((HABIP.csv!M3837*(2.5/(2^16)))/(18.7 / 125.7))-(M3834+L3834+K3834))</f>
        <v>1.8861253843800485</v>
      </c>
      <c r="O3834" s="1">
        <f>IF(HABIP.csv!N3837=0,O3833,((HABIP.csv!N3837*(2.5/(2^16)))/(13.7 / 115.7))-(N3834+M3834+L3834+K3834))</f>
        <v>1.4283039756074167</v>
      </c>
      <c r="P3834" s="1">
        <f>IF(HABIP.csv!O3837=0,P3833,((HABIP.csv!O3837*(2.5/(2^16)))/(75/756))-(O3834+N3834+M3834+L3834+K3834))</f>
        <v>4.3041216773708371</v>
      </c>
      <c r="Q3834" s="1">
        <f>IF(HABIP.csv!P3837=0,Q3833,((HABIP.csv!P3837*(2.5/(2^16)))/(15/25.2)))</f>
        <v>3.0533569335937498</v>
      </c>
      <c r="R3834" s="1">
        <f>IF(HABIP.csv!Q3837=0,R3833,((HABIP.csv!Q3837*(2.5/(2^16)))/(43.2/145.2))-Q3834)</f>
        <v>-0.25875634087456634</v>
      </c>
      <c r="S3834" s="1">
        <f>IF(HABIP.csv!R3837=0,S3833,((HABIP.csv!R3837*(2.5/(2^16)))/(10.2/51.4))-(R3834+Q3834))</f>
        <v>4.720086739733329</v>
      </c>
    </row>
    <row r="3835" spans="1:19">
      <c r="A3835" s="2">
        <f>HABIP.csv!A3838</f>
        <v>0</v>
      </c>
      <c r="B3835" s="1">
        <f>HABIP.csv!B3838*0.000122</f>
        <v>0</v>
      </c>
      <c r="C3835" s="1">
        <f>HABIP.csv!C3838*0.000122</f>
        <v>0</v>
      </c>
      <c r="D3835" s="1">
        <f>HABIP.csv!D3838*0.000122</f>
        <v>0</v>
      </c>
      <c r="E3835" s="1">
        <f>HABIP.csv!E3838*0.061</f>
        <v>0</v>
      </c>
      <c r="F3835" s="1">
        <f>HABIP.csv!F3838*0.061</f>
        <v>0</v>
      </c>
      <c r="G3835" s="1">
        <f>HABIP.csv!G3838*0.061</f>
        <v>0</v>
      </c>
      <c r="H3835" s="1">
        <f>IF(HABIP.csv!H3838=0,H3834,TEmpConversion(HABIP.csv!H3838,HABIP.csv!$C$3,HABIP.csv!$E$3,HABIP.csv!$G$3))</f>
        <v>21.040546875</v>
      </c>
      <c r="I3835" s="1">
        <f t="shared" si="59"/>
        <v>69.872984375000001</v>
      </c>
      <c r="J3835" s="1">
        <f>IF(HABIP.csv!I3838=0,DecodedData!J3834,PressureConversion(HABIP.csv!I3838,HABIP.csv!$C$4,HABIP.csv!$E$4,HABIP.csv!$G$4,HABIP.csv!$I$4,HABIP.csv!$K$4,HABIP.csv!$M$4,HABIP.csv!$O$4,HABIP.csv!$Q$4,HABIP.csv!$S$4,HABIP.csv!H3838,HABIP.csv!$C$3,HABIP.csv!$E$3,HABIP.csv!$G$3))</f>
        <v>1000.9194786864841</v>
      </c>
      <c r="K3835" s="1">
        <f>IF(HABIP.csv!J3838=0,DecodedData!K3834,((HABIP.csv!J3838*(2.5/(2^16)))/(15/25.2)))</f>
        <v>2.9130706787109375</v>
      </c>
      <c r="L3835" s="1">
        <f>IF(HABIP.csv!K3838=0,DecodedData!L3834,((HABIP.csv!K3838*(2.5/(2^16)))/(43.2 / 145.2))-(K3835))</f>
        <v>2.8394779629177505</v>
      </c>
      <c r="M3835" s="1">
        <f>IF(HABIP.csv!L3838 = 0, M3834,((HABIP.csv!L3838*(2.5/(2^16)))/(10.2 / 51.4))-(L3835+K3835))</f>
        <v>1.8317262487473851</v>
      </c>
      <c r="N3835" s="1">
        <f>IF(HABIP.csv!M3838=0,N3834,((HABIP.csv!M3838*(2.5/(2^16)))/(18.7 / 125.7))-(M3835+L3835+K3835))</f>
        <v>1.8861253843800485</v>
      </c>
      <c r="O3835" s="1">
        <f>IF(HABIP.csv!N3838=0,O3834,((HABIP.csv!N3838*(2.5/(2^16)))/(13.7 / 115.7))-(N3835+M3835+L3835+K3835))</f>
        <v>1.4283039756074167</v>
      </c>
      <c r="P3835" s="1">
        <f>IF(HABIP.csv!O3838=0,P3834,((HABIP.csv!O3838*(2.5/(2^16)))/(75/756))-(O3835+N3835+M3835+L3835+K3835))</f>
        <v>4.3041216773708371</v>
      </c>
      <c r="Q3835" s="1">
        <f>IF(HABIP.csv!P3838=0,Q3834,((HABIP.csv!P3838*(2.5/(2^16)))/(15/25.2)))</f>
        <v>3.0533569335937498</v>
      </c>
      <c r="R3835" s="1">
        <f>IF(HABIP.csv!Q3838=0,R3834,((HABIP.csv!Q3838*(2.5/(2^16)))/(43.2/145.2))-Q3835)</f>
        <v>-0.25875634087456634</v>
      </c>
      <c r="S3835" s="1">
        <f>IF(HABIP.csv!R3838=0,S3834,((HABIP.csv!R3838*(2.5/(2^16)))/(10.2/51.4))-(R3835+Q3835))</f>
        <v>4.720086739733329</v>
      </c>
    </row>
    <row r="3836" spans="1:19">
      <c r="A3836" s="2">
        <f>HABIP.csv!A3839</f>
        <v>0</v>
      </c>
      <c r="B3836" s="1">
        <f>HABIP.csv!B3839*0.000122</f>
        <v>0</v>
      </c>
      <c r="C3836" s="1">
        <f>HABIP.csv!C3839*0.000122</f>
        <v>0</v>
      </c>
      <c r="D3836" s="1">
        <f>HABIP.csv!D3839*0.000122</f>
        <v>0</v>
      </c>
      <c r="E3836" s="1">
        <f>HABIP.csv!E3839*0.061</f>
        <v>0</v>
      </c>
      <c r="F3836" s="1">
        <f>HABIP.csv!F3839*0.061</f>
        <v>0</v>
      </c>
      <c r="G3836" s="1">
        <f>HABIP.csv!G3839*0.061</f>
        <v>0</v>
      </c>
      <c r="H3836" s="1">
        <f>IF(HABIP.csv!H3839=0,H3835,TEmpConversion(HABIP.csv!H3839,HABIP.csv!$C$3,HABIP.csv!$E$3,HABIP.csv!$G$3))</f>
        <v>21.040546875</v>
      </c>
      <c r="I3836" s="1">
        <f t="shared" si="59"/>
        <v>69.872984375000001</v>
      </c>
      <c r="J3836" s="1">
        <f>IF(HABIP.csv!I3839=0,DecodedData!J3835,PressureConversion(HABIP.csv!I3839,HABIP.csv!$C$4,HABIP.csv!$E$4,HABIP.csv!$G$4,HABIP.csv!$I$4,HABIP.csv!$K$4,HABIP.csv!$M$4,HABIP.csv!$O$4,HABIP.csv!$Q$4,HABIP.csv!$S$4,HABIP.csv!H3839,HABIP.csv!$C$3,HABIP.csv!$E$3,HABIP.csv!$G$3))</f>
        <v>1000.9194786864841</v>
      </c>
      <c r="K3836" s="1">
        <f>IF(HABIP.csv!J3839=0,DecodedData!K3835,((HABIP.csv!J3839*(2.5/(2^16)))/(15/25.2)))</f>
        <v>2.9130706787109375</v>
      </c>
      <c r="L3836" s="1">
        <f>IF(HABIP.csv!K3839=0,DecodedData!L3835,((HABIP.csv!K3839*(2.5/(2^16)))/(43.2 / 145.2))-(K3836))</f>
        <v>2.8394779629177505</v>
      </c>
      <c r="M3836" s="1">
        <f>IF(HABIP.csv!L3839 = 0, M3835,((HABIP.csv!L3839*(2.5/(2^16)))/(10.2 / 51.4))-(L3836+K3836))</f>
        <v>1.8317262487473851</v>
      </c>
      <c r="N3836" s="1">
        <f>IF(HABIP.csv!M3839=0,N3835,((HABIP.csv!M3839*(2.5/(2^16)))/(18.7 / 125.7))-(M3836+L3836+K3836))</f>
        <v>1.8861253843800485</v>
      </c>
      <c r="O3836" s="1">
        <f>IF(HABIP.csv!N3839=0,O3835,((HABIP.csv!N3839*(2.5/(2^16)))/(13.7 / 115.7))-(N3836+M3836+L3836+K3836))</f>
        <v>1.4283039756074167</v>
      </c>
      <c r="P3836" s="1">
        <f>IF(HABIP.csv!O3839=0,P3835,((HABIP.csv!O3839*(2.5/(2^16)))/(75/756))-(O3836+N3836+M3836+L3836+K3836))</f>
        <v>4.3041216773708371</v>
      </c>
      <c r="Q3836" s="1">
        <f>IF(HABIP.csv!P3839=0,Q3835,((HABIP.csv!P3839*(2.5/(2^16)))/(15/25.2)))</f>
        <v>3.0533569335937498</v>
      </c>
      <c r="R3836" s="1">
        <f>IF(HABIP.csv!Q3839=0,R3835,((HABIP.csv!Q3839*(2.5/(2^16)))/(43.2/145.2))-Q3836)</f>
        <v>-0.25875634087456634</v>
      </c>
      <c r="S3836" s="1">
        <f>IF(HABIP.csv!R3839=0,S3835,((HABIP.csv!R3839*(2.5/(2^16)))/(10.2/51.4))-(R3836+Q3836))</f>
        <v>4.720086739733329</v>
      </c>
    </row>
    <row r="3837" spans="1:19">
      <c r="A3837" s="2">
        <f>HABIP.csv!A3840</f>
        <v>0</v>
      </c>
      <c r="B3837" s="1">
        <f>HABIP.csv!B3840*0.000122</f>
        <v>0</v>
      </c>
      <c r="C3837" s="1">
        <f>HABIP.csv!C3840*0.000122</f>
        <v>0</v>
      </c>
      <c r="D3837" s="1">
        <f>HABIP.csv!D3840*0.000122</f>
        <v>0</v>
      </c>
      <c r="E3837" s="1">
        <f>HABIP.csv!E3840*0.061</f>
        <v>0</v>
      </c>
      <c r="F3837" s="1">
        <f>HABIP.csv!F3840*0.061</f>
        <v>0</v>
      </c>
      <c r="G3837" s="1">
        <f>HABIP.csv!G3840*0.061</f>
        <v>0</v>
      </c>
      <c r="H3837" s="1">
        <f>IF(HABIP.csv!H3840=0,H3836,TEmpConversion(HABIP.csv!H3840,HABIP.csv!$C$3,HABIP.csv!$E$3,HABIP.csv!$G$3))</f>
        <v>21.040546875</v>
      </c>
      <c r="I3837" s="1">
        <f t="shared" si="59"/>
        <v>69.872984375000001</v>
      </c>
      <c r="J3837" s="1">
        <f>IF(HABIP.csv!I3840=0,DecodedData!J3836,PressureConversion(HABIP.csv!I3840,HABIP.csv!$C$4,HABIP.csv!$E$4,HABIP.csv!$G$4,HABIP.csv!$I$4,HABIP.csv!$K$4,HABIP.csv!$M$4,HABIP.csv!$O$4,HABIP.csv!$Q$4,HABIP.csv!$S$4,HABIP.csv!H3840,HABIP.csv!$C$3,HABIP.csv!$E$3,HABIP.csv!$G$3))</f>
        <v>1000.9194786864841</v>
      </c>
      <c r="K3837" s="1">
        <f>IF(HABIP.csv!J3840=0,DecodedData!K3836,((HABIP.csv!J3840*(2.5/(2^16)))/(15/25.2)))</f>
        <v>2.9130706787109375</v>
      </c>
      <c r="L3837" s="1">
        <f>IF(HABIP.csv!K3840=0,DecodedData!L3836,((HABIP.csv!K3840*(2.5/(2^16)))/(43.2 / 145.2))-(K3837))</f>
        <v>2.8394779629177505</v>
      </c>
      <c r="M3837" s="1">
        <f>IF(HABIP.csv!L3840 = 0, M3836,((HABIP.csv!L3840*(2.5/(2^16)))/(10.2 / 51.4))-(L3837+K3837))</f>
        <v>1.8317262487473851</v>
      </c>
      <c r="N3837" s="1">
        <f>IF(HABIP.csv!M3840=0,N3836,((HABIP.csv!M3840*(2.5/(2^16)))/(18.7 / 125.7))-(M3837+L3837+K3837))</f>
        <v>1.8861253843800485</v>
      </c>
      <c r="O3837" s="1">
        <f>IF(HABIP.csv!N3840=0,O3836,((HABIP.csv!N3840*(2.5/(2^16)))/(13.7 / 115.7))-(N3837+M3837+L3837+K3837))</f>
        <v>1.4283039756074167</v>
      </c>
      <c r="P3837" s="1">
        <f>IF(HABIP.csv!O3840=0,P3836,((HABIP.csv!O3840*(2.5/(2^16)))/(75/756))-(O3837+N3837+M3837+L3837+K3837))</f>
        <v>4.3041216773708371</v>
      </c>
      <c r="Q3837" s="1">
        <f>IF(HABIP.csv!P3840=0,Q3836,((HABIP.csv!P3840*(2.5/(2^16)))/(15/25.2)))</f>
        <v>3.0533569335937498</v>
      </c>
      <c r="R3837" s="1">
        <f>IF(HABIP.csv!Q3840=0,R3836,((HABIP.csv!Q3840*(2.5/(2^16)))/(43.2/145.2))-Q3837)</f>
        <v>-0.25875634087456634</v>
      </c>
      <c r="S3837" s="1">
        <f>IF(HABIP.csv!R3840=0,S3836,((HABIP.csv!R3840*(2.5/(2^16)))/(10.2/51.4))-(R3837+Q3837))</f>
        <v>4.720086739733329</v>
      </c>
    </row>
    <row r="3838" spans="1:19">
      <c r="A3838" s="2">
        <f>HABIP.csv!A3841</f>
        <v>0</v>
      </c>
      <c r="B3838" s="1">
        <f>HABIP.csv!B3841*0.000122</f>
        <v>0</v>
      </c>
      <c r="C3838" s="1">
        <f>HABIP.csv!C3841*0.000122</f>
        <v>0</v>
      </c>
      <c r="D3838" s="1">
        <f>HABIP.csv!D3841*0.000122</f>
        <v>0</v>
      </c>
      <c r="E3838" s="1">
        <f>HABIP.csv!E3841*0.061</f>
        <v>0</v>
      </c>
      <c r="F3838" s="1">
        <f>HABIP.csv!F3841*0.061</f>
        <v>0</v>
      </c>
      <c r="G3838" s="1">
        <f>HABIP.csv!G3841*0.061</f>
        <v>0</v>
      </c>
      <c r="H3838" s="1">
        <f>IF(HABIP.csv!H3841=0,H3837,TEmpConversion(HABIP.csv!H3841,HABIP.csv!$C$3,HABIP.csv!$E$3,HABIP.csv!$G$3))</f>
        <v>21.040546875</v>
      </c>
      <c r="I3838" s="1">
        <f t="shared" si="59"/>
        <v>69.872984375000001</v>
      </c>
      <c r="J3838" s="1">
        <f>IF(HABIP.csv!I3841=0,DecodedData!J3837,PressureConversion(HABIP.csv!I3841,HABIP.csv!$C$4,HABIP.csv!$E$4,HABIP.csv!$G$4,HABIP.csv!$I$4,HABIP.csv!$K$4,HABIP.csv!$M$4,HABIP.csv!$O$4,HABIP.csv!$Q$4,HABIP.csv!$S$4,HABIP.csv!H3841,HABIP.csv!$C$3,HABIP.csv!$E$3,HABIP.csv!$G$3))</f>
        <v>1000.9194786864841</v>
      </c>
      <c r="K3838" s="1">
        <f>IF(HABIP.csv!J3841=0,DecodedData!K3837,((HABIP.csv!J3841*(2.5/(2^16)))/(15/25.2)))</f>
        <v>2.9130706787109375</v>
      </c>
      <c r="L3838" s="1">
        <f>IF(HABIP.csv!K3841=0,DecodedData!L3837,((HABIP.csv!K3841*(2.5/(2^16)))/(43.2 / 145.2))-(K3838))</f>
        <v>2.8394779629177505</v>
      </c>
      <c r="M3838" s="1">
        <f>IF(HABIP.csv!L3841 = 0, M3837,((HABIP.csv!L3841*(2.5/(2^16)))/(10.2 / 51.4))-(L3838+K3838))</f>
        <v>1.8317262487473851</v>
      </c>
      <c r="N3838" s="1">
        <f>IF(HABIP.csv!M3841=0,N3837,((HABIP.csv!M3841*(2.5/(2^16)))/(18.7 / 125.7))-(M3838+L3838+K3838))</f>
        <v>1.8861253843800485</v>
      </c>
      <c r="O3838" s="1">
        <f>IF(HABIP.csv!N3841=0,O3837,((HABIP.csv!N3841*(2.5/(2^16)))/(13.7 / 115.7))-(N3838+M3838+L3838+K3838))</f>
        <v>1.4283039756074167</v>
      </c>
      <c r="P3838" s="1">
        <f>IF(HABIP.csv!O3841=0,P3837,((HABIP.csv!O3841*(2.5/(2^16)))/(75/756))-(O3838+N3838+M3838+L3838+K3838))</f>
        <v>4.3041216773708371</v>
      </c>
      <c r="Q3838" s="1">
        <f>IF(HABIP.csv!P3841=0,Q3837,((HABIP.csv!P3841*(2.5/(2^16)))/(15/25.2)))</f>
        <v>3.0533569335937498</v>
      </c>
      <c r="R3838" s="1">
        <f>IF(HABIP.csv!Q3841=0,R3837,((HABIP.csv!Q3841*(2.5/(2^16)))/(43.2/145.2))-Q3838)</f>
        <v>-0.25875634087456634</v>
      </c>
      <c r="S3838" s="1">
        <f>IF(HABIP.csv!R3841=0,S3837,((HABIP.csv!R3841*(2.5/(2^16)))/(10.2/51.4))-(R3838+Q3838))</f>
        <v>4.720086739733329</v>
      </c>
    </row>
    <row r="3839" spans="1:19">
      <c r="A3839" s="2">
        <f>HABIP.csv!A3842</f>
        <v>0</v>
      </c>
      <c r="B3839" s="1">
        <f>HABIP.csv!B3842*0.000122</f>
        <v>0</v>
      </c>
      <c r="C3839" s="1">
        <f>HABIP.csv!C3842*0.000122</f>
        <v>0</v>
      </c>
      <c r="D3839" s="1">
        <f>HABIP.csv!D3842*0.000122</f>
        <v>0</v>
      </c>
      <c r="E3839" s="1">
        <f>HABIP.csv!E3842*0.061</f>
        <v>0</v>
      </c>
      <c r="F3839" s="1">
        <f>HABIP.csv!F3842*0.061</f>
        <v>0</v>
      </c>
      <c r="G3839" s="1">
        <f>HABIP.csv!G3842*0.061</f>
        <v>0</v>
      </c>
      <c r="H3839" s="1">
        <f>IF(HABIP.csv!H3842=0,H3838,TEmpConversion(HABIP.csv!H3842,HABIP.csv!$C$3,HABIP.csv!$E$3,HABIP.csv!$G$3))</f>
        <v>21.040546875</v>
      </c>
      <c r="I3839" s="1">
        <f t="shared" si="59"/>
        <v>69.872984375000001</v>
      </c>
      <c r="J3839" s="1">
        <f>IF(HABIP.csv!I3842=0,DecodedData!J3838,PressureConversion(HABIP.csv!I3842,HABIP.csv!$C$4,HABIP.csv!$E$4,HABIP.csv!$G$4,HABIP.csv!$I$4,HABIP.csv!$K$4,HABIP.csv!$M$4,HABIP.csv!$O$4,HABIP.csv!$Q$4,HABIP.csv!$S$4,HABIP.csv!H3842,HABIP.csv!$C$3,HABIP.csv!$E$3,HABIP.csv!$G$3))</f>
        <v>1000.9194786864841</v>
      </c>
      <c r="K3839" s="1">
        <f>IF(HABIP.csv!J3842=0,DecodedData!K3838,((HABIP.csv!J3842*(2.5/(2^16)))/(15/25.2)))</f>
        <v>2.9130706787109375</v>
      </c>
      <c r="L3839" s="1">
        <f>IF(HABIP.csv!K3842=0,DecodedData!L3838,((HABIP.csv!K3842*(2.5/(2^16)))/(43.2 / 145.2))-(K3839))</f>
        <v>2.8394779629177505</v>
      </c>
      <c r="M3839" s="1">
        <f>IF(HABIP.csv!L3842 = 0, M3838,((HABIP.csv!L3842*(2.5/(2^16)))/(10.2 / 51.4))-(L3839+K3839))</f>
        <v>1.8317262487473851</v>
      </c>
      <c r="N3839" s="1">
        <f>IF(HABIP.csv!M3842=0,N3838,((HABIP.csv!M3842*(2.5/(2^16)))/(18.7 / 125.7))-(M3839+L3839+K3839))</f>
        <v>1.8861253843800485</v>
      </c>
      <c r="O3839" s="1">
        <f>IF(HABIP.csv!N3842=0,O3838,((HABIP.csv!N3842*(2.5/(2^16)))/(13.7 / 115.7))-(N3839+M3839+L3839+K3839))</f>
        <v>1.4283039756074167</v>
      </c>
      <c r="P3839" s="1">
        <f>IF(HABIP.csv!O3842=0,P3838,((HABIP.csv!O3842*(2.5/(2^16)))/(75/756))-(O3839+N3839+M3839+L3839+K3839))</f>
        <v>4.3041216773708371</v>
      </c>
      <c r="Q3839" s="1">
        <f>IF(HABIP.csv!P3842=0,Q3838,((HABIP.csv!P3842*(2.5/(2^16)))/(15/25.2)))</f>
        <v>3.0533569335937498</v>
      </c>
      <c r="R3839" s="1">
        <f>IF(HABIP.csv!Q3842=0,R3838,((HABIP.csv!Q3842*(2.5/(2^16)))/(43.2/145.2))-Q3839)</f>
        <v>-0.25875634087456634</v>
      </c>
      <c r="S3839" s="1">
        <f>IF(HABIP.csv!R3842=0,S3838,((HABIP.csv!R3842*(2.5/(2^16)))/(10.2/51.4))-(R3839+Q3839))</f>
        <v>4.720086739733329</v>
      </c>
    </row>
    <row r="3840" spans="1:19">
      <c r="A3840" s="2">
        <f>HABIP.csv!A3843</f>
        <v>0</v>
      </c>
      <c r="B3840" s="1">
        <f>HABIP.csv!B3843*0.000122</f>
        <v>0</v>
      </c>
      <c r="C3840" s="1">
        <f>HABIP.csv!C3843*0.000122</f>
        <v>0</v>
      </c>
      <c r="D3840" s="1">
        <f>HABIP.csv!D3843*0.000122</f>
        <v>0</v>
      </c>
      <c r="E3840" s="1">
        <f>HABIP.csv!E3843*0.061</f>
        <v>0</v>
      </c>
      <c r="F3840" s="1">
        <f>HABIP.csv!F3843*0.061</f>
        <v>0</v>
      </c>
      <c r="G3840" s="1">
        <f>HABIP.csv!G3843*0.061</f>
        <v>0</v>
      </c>
      <c r="H3840" s="1">
        <f>IF(HABIP.csv!H3843=0,H3839,TEmpConversion(HABIP.csv!H3843,HABIP.csv!$C$3,HABIP.csv!$E$3,HABIP.csv!$G$3))</f>
        <v>21.040546875</v>
      </c>
      <c r="I3840" s="1">
        <f t="shared" si="59"/>
        <v>69.872984375000001</v>
      </c>
      <c r="J3840" s="1">
        <f>IF(HABIP.csv!I3843=0,DecodedData!J3839,PressureConversion(HABIP.csv!I3843,HABIP.csv!$C$4,HABIP.csv!$E$4,HABIP.csv!$G$4,HABIP.csv!$I$4,HABIP.csv!$K$4,HABIP.csv!$M$4,HABIP.csv!$O$4,HABIP.csv!$Q$4,HABIP.csv!$S$4,HABIP.csv!H3843,HABIP.csv!$C$3,HABIP.csv!$E$3,HABIP.csv!$G$3))</f>
        <v>1000.9194786864841</v>
      </c>
      <c r="K3840" s="1">
        <f>IF(HABIP.csv!J3843=0,DecodedData!K3839,((HABIP.csv!J3843*(2.5/(2^16)))/(15/25.2)))</f>
        <v>2.9130706787109375</v>
      </c>
      <c r="L3840" s="1">
        <f>IF(HABIP.csv!K3843=0,DecodedData!L3839,((HABIP.csv!K3843*(2.5/(2^16)))/(43.2 / 145.2))-(K3840))</f>
        <v>2.8394779629177505</v>
      </c>
      <c r="M3840" s="1">
        <f>IF(HABIP.csv!L3843 = 0, M3839,((HABIP.csv!L3843*(2.5/(2^16)))/(10.2 / 51.4))-(L3840+K3840))</f>
        <v>1.8317262487473851</v>
      </c>
      <c r="N3840" s="1">
        <f>IF(HABIP.csv!M3843=0,N3839,((HABIP.csv!M3843*(2.5/(2^16)))/(18.7 / 125.7))-(M3840+L3840+K3840))</f>
        <v>1.8861253843800485</v>
      </c>
      <c r="O3840" s="1">
        <f>IF(HABIP.csv!N3843=0,O3839,((HABIP.csv!N3843*(2.5/(2^16)))/(13.7 / 115.7))-(N3840+M3840+L3840+K3840))</f>
        <v>1.4283039756074167</v>
      </c>
      <c r="P3840" s="1">
        <f>IF(HABIP.csv!O3843=0,P3839,((HABIP.csv!O3843*(2.5/(2^16)))/(75/756))-(O3840+N3840+M3840+L3840+K3840))</f>
        <v>4.3041216773708371</v>
      </c>
      <c r="Q3840" s="1">
        <f>IF(HABIP.csv!P3843=0,Q3839,((HABIP.csv!P3843*(2.5/(2^16)))/(15/25.2)))</f>
        <v>3.0533569335937498</v>
      </c>
      <c r="R3840" s="1">
        <f>IF(HABIP.csv!Q3843=0,R3839,((HABIP.csv!Q3843*(2.5/(2^16)))/(43.2/145.2))-Q3840)</f>
        <v>-0.25875634087456634</v>
      </c>
      <c r="S3840" s="1">
        <f>IF(HABIP.csv!R3843=0,S3839,((HABIP.csv!R3843*(2.5/(2^16)))/(10.2/51.4))-(R3840+Q3840))</f>
        <v>4.720086739733329</v>
      </c>
    </row>
    <row r="3841" spans="1:19">
      <c r="A3841" s="2">
        <f>HABIP.csv!A3844</f>
        <v>0</v>
      </c>
      <c r="B3841" s="1">
        <f>HABIP.csv!B3844*0.000122</f>
        <v>0</v>
      </c>
      <c r="C3841" s="1">
        <f>HABIP.csv!C3844*0.000122</f>
        <v>0</v>
      </c>
      <c r="D3841" s="1">
        <f>HABIP.csv!D3844*0.000122</f>
        <v>0</v>
      </c>
      <c r="E3841" s="1">
        <f>HABIP.csv!E3844*0.061</f>
        <v>0</v>
      </c>
      <c r="F3841" s="1">
        <f>HABIP.csv!F3844*0.061</f>
        <v>0</v>
      </c>
      <c r="G3841" s="1">
        <f>HABIP.csv!G3844*0.061</f>
        <v>0</v>
      </c>
      <c r="H3841" s="1">
        <f>IF(HABIP.csv!H3844=0,H3840,TEmpConversion(HABIP.csv!H3844,HABIP.csv!$C$3,HABIP.csv!$E$3,HABIP.csv!$G$3))</f>
        <v>21.040546875</v>
      </c>
      <c r="I3841" s="1">
        <f t="shared" si="59"/>
        <v>69.872984375000001</v>
      </c>
      <c r="J3841" s="1">
        <f>IF(HABIP.csv!I3844=0,DecodedData!J3840,PressureConversion(HABIP.csv!I3844,HABIP.csv!$C$4,HABIP.csv!$E$4,HABIP.csv!$G$4,HABIP.csv!$I$4,HABIP.csv!$K$4,HABIP.csv!$M$4,HABIP.csv!$O$4,HABIP.csv!$Q$4,HABIP.csv!$S$4,HABIP.csv!H3844,HABIP.csv!$C$3,HABIP.csv!$E$3,HABIP.csv!$G$3))</f>
        <v>1000.9194786864841</v>
      </c>
      <c r="K3841" s="1">
        <f>IF(HABIP.csv!J3844=0,DecodedData!K3840,((HABIP.csv!J3844*(2.5/(2^16)))/(15/25.2)))</f>
        <v>2.9130706787109375</v>
      </c>
      <c r="L3841" s="1">
        <f>IF(HABIP.csv!K3844=0,DecodedData!L3840,((HABIP.csv!K3844*(2.5/(2^16)))/(43.2 / 145.2))-(K3841))</f>
        <v>2.8394779629177505</v>
      </c>
      <c r="M3841" s="1">
        <f>IF(HABIP.csv!L3844 = 0, M3840,((HABIP.csv!L3844*(2.5/(2^16)))/(10.2 / 51.4))-(L3841+K3841))</f>
        <v>1.8317262487473851</v>
      </c>
      <c r="N3841" s="1">
        <f>IF(HABIP.csv!M3844=0,N3840,((HABIP.csv!M3844*(2.5/(2^16)))/(18.7 / 125.7))-(M3841+L3841+K3841))</f>
        <v>1.8861253843800485</v>
      </c>
      <c r="O3841" s="1">
        <f>IF(HABIP.csv!N3844=0,O3840,((HABIP.csv!N3844*(2.5/(2^16)))/(13.7 / 115.7))-(N3841+M3841+L3841+K3841))</f>
        <v>1.4283039756074167</v>
      </c>
      <c r="P3841" s="1">
        <f>IF(HABIP.csv!O3844=0,P3840,((HABIP.csv!O3844*(2.5/(2^16)))/(75/756))-(O3841+N3841+M3841+L3841+K3841))</f>
        <v>4.3041216773708371</v>
      </c>
      <c r="Q3841" s="1">
        <f>IF(HABIP.csv!P3844=0,Q3840,((HABIP.csv!P3844*(2.5/(2^16)))/(15/25.2)))</f>
        <v>3.0533569335937498</v>
      </c>
      <c r="R3841" s="1">
        <f>IF(HABIP.csv!Q3844=0,R3840,((HABIP.csv!Q3844*(2.5/(2^16)))/(43.2/145.2))-Q3841)</f>
        <v>-0.25875634087456634</v>
      </c>
      <c r="S3841" s="1">
        <f>IF(HABIP.csv!R3844=0,S3840,((HABIP.csv!R3844*(2.5/(2^16)))/(10.2/51.4))-(R3841+Q3841))</f>
        <v>4.720086739733329</v>
      </c>
    </row>
    <row r="3842" spans="1:19">
      <c r="A3842" s="2">
        <f>HABIP.csv!A3845</f>
        <v>0</v>
      </c>
      <c r="B3842" s="1">
        <f>HABIP.csv!B3845*0.000122</f>
        <v>0</v>
      </c>
      <c r="C3842" s="1">
        <f>HABIP.csv!C3845*0.000122</f>
        <v>0</v>
      </c>
      <c r="D3842" s="1">
        <f>HABIP.csv!D3845*0.000122</f>
        <v>0</v>
      </c>
      <c r="E3842" s="1">
        <f>HABIP.csv!E3845*0.061</f>
        <v>0</v>
      </c>
      <c r="F3842" s="1">
        <f>HABIP.csv!F3845*0.061</f>
        <v>0</v>
      </c>
      <c r="G3842" s="1">
        <f>HABIP.csv!G3845*0.061</f>
        <v>0</v>
      </c>
      <c r="H3842" s="1">
        <f>IF(HABIP.csv!H3845=0,H3841,TEmpConversion(HABIP.csv!H3845,HABIP.csv!$C$3,HABIP.csv!$E$3,HABIP.csv!$G$3))</f>
        <v>21.040546875</v>
      </c>
      <c r="I3842" s="1">
        <f t="shared" si="59"/>
        <v>69.872984375000001</v>
      </c>
      <c r="J3842" s="1">
        <f>IF(HABIP.csv!I3845=0,DecodedData!J3841,PressureConversion(HABIP.csv!I3845,HABIP.csv!$C$4,HABIP.csv!$E$4,HABIP.csv!$G$4,HABIP.csv!$I$4,HABIP.csv!$K$4,HABIP.csv!$M$4,HABIP.csv!$O$4,HABIP.csv!$Q$4,HABIP.csv!$S$4,HABIP.csv!H3845,HABIP.csv!$C$3,HABIP.csv!$E$3,HABIP.csv!$G$3))</f>
        <v>1000.9194786864841</v>
      </c>
      <c r="K3842" s="1">
        <f>IF(HABIP.csv!J3845=0,DecodedData!K3841,((HABIP.csv!J3845*(2.5/(2^16)))/(15/25.2)))</f>
        <v>2.9130706787109375</v>
      </c>
      <c r="L3842" s="1">
        <f>IF(HABIP.csv!K3845=0,DecodedData!L3841,((HABIP.csv!K3845*(2.5/(2^16)))/(43.2 / 145.2))-(K3842))</f>
        <v>2.8394779629177505</v>
      </c>
      <c r="M3842" s="1">
        <f>IF(HABIP.csv!L3845 = 0, M3841,((HABIP.csv!L3845*(2.5/(2^16)))/(10.2 / 51.4))-(L3842+K3842))</f>
        <v>1.8317262487473851</v>
      </c>
      <c r="N3842" s="1">
        <f>IF(HABIP.csv!M3845=0,N3841,((HABIP.csv!M3845*(2.5/(2^16)))/(18.7 / 125.7))-(M3842+L3842+K3842))</f>
        <v>1.8861253843800485</v>
      </c>
      <c r="O3842" s="1">
        <f>IF(HABIP.csv!N3845=0,O3841,((HABIP.csv!N3845*(2.5/(2^16)))/(13.7 / 115.7))-(N3842+M3842+L3842+K3842))</f>
        <v>1.4283039756074167</v>
      </c>
      <c r="P3842" s="1">
        <f>IF(HABIP.csv!O3845=0,P3841,((HABIP.csv!O3845*(2.5/(2^16)))/(75/756))-(O3842+N3842+M3842+L3842+K3842))</f>
        <v>4.3041216773708371</v>
      </c>
      <c r="Q3842" s="1">
        <f>IF(HABIP.csv!P3845=0,Q3841,((HABIP.csv!P3845*(2.5/(2^16)))/(15/25.2)))</f>
        <v>3.0533569335937498</v>
      </c>
      <c r="R3842" s="1">
        <f>IF(HABIP.csv!Q3845=0,R3841,((HABIP.csv!Q3845*(2.5/(2^16)))/(43.2/145.2))-Q3842)</f>
        <v>-0.25875634087456634</v>
      </c>
      <c r="S3842" s="1">
        <f>IF(HABIP.csv!R3845=0,S3841,((HABIP.csv!R3845*(2.5/(2^16)))/(10.2/51.4))-(R3842+Q3842))</f>
        <v>4.720086739733329</v>
      </c>
    </row>
    <row r="3843" spans="1:19">
      <c r="A3843" s="2">
        <f>HABIP.csv!A3846</f>
        <v>0</v>
      </c>
      <c r="B3843" s="1">
        <f>HABIP.csv!B3846*0.000122</f>
        <v>0</v>
      </c>
      <c r="C3843" s="1">
        <f>HABIP.csv!C3846*0.000122</f>
        <v>0</v>
      </c>
      <c r="D3843" s="1">
        <f>HABIP.csv!D3846*0.000122</f>
        <v>0</v>
      </c>
      <c r="E3843" s="1">
        <f>HABIP.csv!E3846*0.061</f>
        <v>0</v>
      </c>
      <c r="F3843" s="1">
        <f>HABIP.csv!F3846*0.061</f>
        <v>0</v>
      </c>
      <c r="G3843" s="1">
        <f>HABIP.csv!G3846*0.061</f>
        <v>0</v>
      </c>
      <c r="H3843" s="1">
        <f>IF(HABIP.csv!H3846=0,H3842,TEmpConversion(HABIP.csv!H3846,HABIP.csv!$C$3,HABIP.csv!$E$3,HABIP.csv!$G$3))</f>
        <v>21.040546875</v>
      </c>
      <c r="I3843" s="1">
        <f t="shared" si="59"/>
        <v>69.872984375000001</v>
      </c>
      <c r="J3843" s="1">
        <f>IF(HABIP.csv!I3846=0,DecodedData!J3842,PressureConversion(HABIP.csv!I3846,HABIP.csv!$C$4,HABIP.csv!$E$4,HABIP.csv!$G$4,HABIP.csv!$I$4,HABIP.csv!$K$4,HABIP.csv!$M$4,HABIP.csv!$O$4,HABIP.csv!$Q$4,HABIP.csv!$S$4,HABIP.csv!H3846,HABIP.csv!$C$3,HABIP.csv!$E$3,HABIP.csv!$G$3))</f>
        <v>1000.9194786864841</v>
      </c>
      <c r="K3843" s="1">
        <f>IF(HABIP.csv!J3846=0,DecodedData!K3842,((HABIP.csv!J3846*(2.5/(2^16)))/(15/25.2)))</f>
        <v>2.9130706787109375</v>
      </c>
      <c r="L3843" s="1">
        <f>IF(HABIP.csv!K3846=0,DecodedData!L3842,((HABIP.csv!K3846*(2.5/(2^16)))/(43.2 / 145.2))-(K3843))</f>
        <v>2.8394779629177505</v>
      </c>
      <c r="M3843" s="1">
        <f>IF(HABIP.csv!L3846 = 0, M3842,((HABIP.csv!L3846*(2.5/(2^16)))/(10.2 / 51.4))-(L3843+K3843))</f>
        <v>1.8317262487473851</v>
      </c>
      <c r="N3843" s="1">
        <f>IF(HABIP.csv!M3846=0,N3842,((HABIP.csv!M3846*(2.5/(2^16)))/(18.7 / 125.7))-(M3843+L3843+K3843))</f>
        <v>1.8861253843800485</v>
      </c>
      <c r="O3843" s="1">
        <f>IF(HABIP.csv!N3846=0,O3842,((HABIP.csv!N3846*(2.5/(2^16)))/(13.7 / 115.7))-(N3843+M3843+L3843+K3843))</f>
        <v>1.4283039756074167</v>
      </c>
      <c r="P3843" s="1">
        <f>IF(HABIP.csv!O3846=0,P3842,((HABIP.csv!O3846*(2.5/(2^16)))/(75/756))-(O3843+N3843+M3843+L3843+K3843))</f>
        <v>4.3041216773708371</v>
      </c>
      <c r="Q3843" s="1">
        <f>IF(HABIP.csv!P3846=0,Q3842,((HABIP.csv!P3846*(2.5/(2^16)))/(15/25.2)))</f>
        <v>3.0533569335937498</v>
      </c>
      <c r="R3843" s="1">
        <f>IF(HABIP.csv!Q3846=0,R3842,((HABIP.csv!Q3846*(2.5/(2^16)))/(43.2/145.2))-Q3843)</f>
        <v>-0.25875634087456634</v>
      </c>
      <c r="S3843" s="1">
        <f>IF(HABIP.csv!R3846=0,S3842,((HABIP.csv!R3846*(2.5/(2^16)))/(10.2/51.4))-(R3843+Q3843))</f>
        <v>4.720086739733329</v>
      </c>
    </row>
    <row r="3844" spans="1:19">
      <c r="A3844" s="2">
        <f>HABIP.csv!A3847</f>
        <v>0</v>
      </c>
      <c r="B3844" s="1">
        <f>HABIP.csv!B3847*0.000122</f>
        <v>0</v>
      </c>
      <c r="C3844" s="1">
        <f>HABIP.csv!C3847*0.000122</f>
        <v>0</v>
      </c>
      <c r="D3844" s="1">
        <f>HABIP.csv!D3847*0.000122</f>
        <v>0</v>
      </c>
      <c r="E3844" s="1">
        <f>HABIP.csv!E3847*0.061</f>
        <v>0</v>
      </c>
      <c r="F3844" s="1">
        <f>HABIP.csv!F3847*0.061</f>
        <v>0</v>
      </c>
      <c r="G3844" s="1">
        <f>HABIP.csv!G3847*0.061</f>
        <v>0</v>
      </c>
      <c r="H3844" s="1">
        <f>IF(HABIP.csv!H3847=0,H3843,TEmpConversion(HABIP.csv!H3847,HABIP.csv!$C$3,HABIP.csv!$E$3,HABIP.csv!$G$3))</f>
        <v>21.040546875</v>
      </c>
      <c r="I3844" s="1">
        <f t="shared" ref="I3844:I3907" si="60">CONVERT(H3844,"C", "F")</f>
        <v>69.872984375000001</v>
      </c>
      <c r="J3844" s="1">
        <f>IF(HABIP.csv!I3847=0,DecodedData!J3843,PressureConversion(HABIP.csv!I3847,HABIP.csv!$C$4,HABIP.csv!$E$4,HABIP.csv!$G$4,HABIP.csv!$I$4,HABIP.csv!$K$4,HABIP.csv!$M$4,HABIP.csv!$O$4,HABIP.csv!$Q$4,HABIP.csv!$S$4,HABIP.csv!H3847,HABIP.csv!$C$3,HABIP.csv!$E$3,HABIP.csv!$G$3))</f>
        <v>1000.9194786864841</v>
      </c>
      <c r="K3844" s="1">
        <f>IF(HABIP.csv!J3847=0,DecodedData!K3843,((HABIP.csv!J3847*(2.5/(2^16)))/(15/25.2)))</f>
        <v>2.9130706787109375</v>
      </c>
      <c r="L3844" s="1">
        <f>IF(HABIP.csv!K3847=0,DecodedData!L3843,((HABIP.csv!K3847*(2.5/(2^16)))/(43.2 / 145.2))-(K3844))</f>
        <v>2.8394779629177505</v>
      </c>
      <c r="M3844" s="1">
        <f>IF(HABIP.csv!L3847 = 0, M3843,((HABIP.csv!L3847*(2.5/(2^16)))/(10.2 / 51.4))-(L3844+K3844))</f>
        <v>1.8317262487473851</v>
      </c>
      <c r="N3844" s="1">
        <f>IF(HABIP.csv!M3847=0,N3843,((HABIP.csv!M3847*(2.5/(2^16)))/(18.7 / 125.7))-(M3844+L3844+K3844))</f>
        <v>1.8861253843800485</v>
      </c>
      <c r="O3844" s="1">
        <f>IF(HABIP.csv!N3847=0,O3843,((HABIP.csv!N3847*(2.5/(2^16)))/(13.7 / 115.7))-(N3844+M3844+L3844+K3844))</f>
        <v>1.4283039756074167</v>
      </c>
      <c r="P3844" s="1">
        <f>IF(HABIP.csv!O3847=0,P3843,((HABIP.csv!O3847*(2.5/(2^16)))/(75/756))-(O3844+N3844+M3844+L3844+K3844))</f>
        <v>4.3041216773708371</v>
      </c>
      <c r="Q3844" s="1">
        <f>IF(HABIP.csv!P3847=0,Q3843,((HABIP.csv!P3847*(2.5/(2^16)))/(15/25.2)))</f>
        <v>3.0533569335937498</v>
      </c>
      <c r="R3844" s="1">
        <f>IF(HABIP.csv!Q3847=0,R3843,((HABIP.csv!Q3847*(2.5/(2^16)))/(43.2/145.2))-Q3844)</f>
        <v>-0.25875634087456634</v>
      </c>
      <c r="S3844" s="1">
        <f>IF(HABIP.csv!R3847=0,S3843,((HABIP.csv!R3847*(2.5/(2^16)))/(10.2/51.4))-(R3844+Q3844))</f>
        <v>4.720086739733329</v>
      </c>
    </row>
    <row r="3845" spans="1:19">
      <c r="A3845" s="2">
        <f>HABIP.csv!A3848</f>
        <v>0</v>
      </c>
      <c r="B3845" s="1">
        <f>HABIP.csv!B3848*0.000122</f>
        <v>0</v>
      </c>
      <c r="C3845" s="1">
        <f>HABIP.csv!C3848*0.000122</f>
        <v>0</v>
      </c>
      <c r="D3845" s="1">
        <f>HABIP.csv!D3848*0.000122</f>
        <v>0</v>
      </c>
      <c r="E3845" s="1">
        <f>HABIP.csv!E3848*0.061</f>
        <v>0</v>
      </c>
      <c r="F3845" s="1">
        <f>HABIP.csv!F3848*0.061</f>
        <v>0</v>
      </c>
      <c r="G3845" s="1">
        <f>HABIP.csv!G3848*0.061</f>
        <v>0</v>
      </c>
      <c r="H3845" s="1">
        <f>IF(HABIP.csv!H3848=0,H3844,TEmpConversion(HABIP.csv!H3848,HABIP.csv!$C$3,HABIP.csv!$E$3,HABIP.csv!$G$3))</f>
        <v>21.040546875</v>
      </c>
      <c r="I3845" s="1">
        <f t="shared" si="60"/>
        <v>69.872984375000001</v>
      </c>
      <c r="J3845" s="1">
        <f>IF(HABIP.csv!I3848=0,DecodedData!J3844,PressureConversion(HABIP.csv!I3848,HABIP.csv!$C$4,HABIP.csv!$E$4,HABIP.csv!$G$4,HABIP.csv!$I$4,HABIP.csv!$K$4,HABIP.csv!$M$4,HABIP.csv!$O$4,HABIP.csv!$Q$4,HABIP.csv!$S$4,HABIP.csv!H3848,HABIP.csv!$C$3,HABIP.csv!$E$3,HABIP.csv!$G$3))</f>
        <v>1000.9194786864841</v>
      </c>
      <c r="K3845" s="1">
        <f>IF(HABIP.csv!J3848=0,DecodedData!K3844,((HABIP.csv!J3848*(2.5/(2^16)))/(15/25.2)))</f>
        <v>2.9130706787109375</v>
      </c>
      <c r="L3845" s="1">
        <f>IF(HABIP.csv!K3848=0,DecodedData!L3844,((HABIP.csv!K3848*(2.5/(2^16)))/(43.2 / 145.2))-(K3845))</f>
        <v>2.8394779629177505</v>
      </c>
      <c r="M3845" s="1">
        <f>IF(HABIP.csv!L3848 = 0, M3844,((HABIP.csv!L3848*(2.5/(2^16)))/(10.2 / 51.4))-(L3845+K3845))</f>
        <v>1.8317262487473851</v>
      </c>
      <c r="N3845" s="1">
        <f>IF(HABIP.csv!M3848=0,N3844,((HABIP.csv!M3848*(2.5/(2^16)))/(18.7 / 125.7))-(M3845+L3845+K3845))</f>
        <v>1.8861253843800485</v>
      </c>
      <c r="O3845" s="1">
        <f>IF(HABIP.csv!N3848=0,O3844,((HABIP.csv!N3848*(2.5/(2^16)))/(13.7 / 115.7))-(N3845+M3845+L3845+K3845))</f>
        <v>1.4283039756074167</v>
      </c>
      <c r="P3845" s="1">
        <f>IF(HABIP.csv!O3848=0,P3844,((HABIP.csv!O3848*(2.5/(2^16)))/(75/756))-(O3845+N3845+M3845+L3845+K3845))</f>
        <v>4.3041216773708371</v>
      </c>
      <c r="Q3845" s="1">
        <f>IF(HABIP.csv!P3848=0,Q3844,((HABIP.csv!P3848*(2.5/(2^16)))/(15/25.2)))</f>
        <v>3.0533569335937498</v>
      </c>
      <c r="R3845" s="1">
        <f>IF(HABIP.csv!Q3848=0,R3844,((HABIP.csv!Q3848*(2.5/(2^16)))/(43.2/145.2))-Q3845)</f>
        <v>-0.25875634087456634</v>
      </c>
      <c r="S3845" s="1">
        <f>IF(HABIP.csv!R3848=0,S3844,((HABIP.csv!R3848*(2.5/(2^16)))/(10.2/51.4))-(R3845+Q3845))</f>
        <v>4.720086739733329</v>
      </c>
    </row>
    <row r="3846" spans="1:19">
      <c r="A3846" s="2">
        <f>HABIP.csv!A3849</f>
        <v>0</v>
      </c>
      <c r="B3846" s="1">
        <f>HABIP.csv!B3849*0.000122</f>
        <v>0</v>
      </c>
      <c r="C3846" s="1">
        <f>HABIP.csv!C3849*0.000122</f>
        <v>0</v>
      </c>
      <c r="D3846" s="1">
        <f>HABIP.csv!D3849*0.000122</f>
        <v>0</v>
      </c>
      <c r="E3846" s="1">
        <f>HABIP.csv!E3849*0.061</f>
        <v>0</v>
      </c>
      <c r="F3846" s="1">
        <f>HABIP.csv!F3849*0.061</f>
        <v>0</v>
      </c>
      <c r="G3846" s="1">
        <f>HABIP.csv!G3849*0.061</f>
        <v>0</v>
      </c>
      <c r="H3846" s="1">
        <f>IF(HABIP.csv!H3849=0,H3845,TEmpConversion(HABIP.csv!H3849,HABIP.csv!$C$3,HABIP.csv!$E$3,HABIP.csv!$G$3))</f>
        <v>21.040546875</v>
      </c>
      <c r="I3846" s="1">
        <f t="shared" si="60"/>
        <v>69.872984375000001</v>
      </c>
      <c r="J3846" s="1">
        <f>IF(HABIP.csv!I3849=0,DecodedData!J3845,PressureConversion(HABIP.csv!I3849,HABIP.csv!$C$4,HABIP.csv!$E$4,HABIP.csv!$G$4,HABIP.csv!$I$4,HABIP.csv!$K$4,HABIP.csv!$M$4,HABIP.csv!$O$4,HABIP.csv!$Q$4,HABIP.csv!$S$4,HABIP.csv!H3849,HABIP.csv!$C$3,HABIP.csv!$E$3,HABIP.csv!$G$3))</f>
        <v>1000.9194786864841</v>
      </c>
      <c r="K3846" s="1">
        <f>IF(HABIP.csv!J3849=0,DecodedData!K3845,((HABIP.csv!J3849*(2.5/(2^16)))/(15/25.2)))</f>
        <v>2.9130706787109375</v>
      </c>
      <c r="L3846" s="1">
        <f>IF(HABIP.csv!K3849=0,DecodedData!L3845,((HABIP.csv!K3849*(2.5/(2^16)))/(43.2 / 145.2))-(K3846))</f>
        <v>2.8394779629177505</v>
      </c>
      <c r="M3846" s="1">
        <f>IF(HABIP.csv!L3849 = 0, M3845,((HABIP.csv!L3849*(2.5/(2^16)))/(10.2 / 51.4))-(L3846+K3846))</f>
        <v>1.8317262487473851</v>
      </c>
      <c r="N3846" s="1">
        <f>IF(HABIP.csv!M3849=0,N3845,((HABIP.csv!M3849*(2.5/(2^16)))/(18.7 / 125.7))-(M3846+L3846+K3846))</f>
        <v>1.8861253843800485</v>
      </c>
      <c r="O3846" s="1">
        <f>IF(HABIP.csv!N3849=0,O3845,((HABIP.csv!N3849*(2.5/(2^16)))/(13.7 / 115.7))-(N3846+M3846+L3846+K3846))</f>
        <v>1.4283039756074167</v>
      </c>
      <c r="P3846" s="1">
        <f>IF(HABIP.csv!O3849=0,P3845,((HABIP.csv!O3849*(2.5/(2^16)))/(75/756))-(O3846+N3846+M3846+L3846+K3846))</f>
        <v>4.3041216773708371</v>
      </c>
      <c r="Q3846" s="1">
        <f>IF(HABIP.csv!P3849=0,Q3845,((HABIP.csv!P3849*(2.5/(2^16)))/(15/25.2)))</f>
        <v>3.0533569335937498</v>
      </c>
      <c r="R3846" s="1">
        <f>IF(HABIP.csv!Q3849=0,R3845,((HABIP.csv!Q3849*(2.5/(2^16)))/(43.2/145.2))-Q3846)</f>
        <v>-0.25875634087456634</v>
      </c>
      <c r="S3846" s="1">
        <f>IF(HABIP.csv!R3849=0,S3845,((HABIP.csv!R3849*(2.5/(2^16)))/(10.2/51.4))-(R3846+Q3846))</f>
        <v>4.720086739733329</v>
      </c>
    </row>
    <row r="3847" spans="1:19">
      <c r="A3847" s="2">
        <f>HABIP.csv!A3850</f>
        <v>0</v>
      </c>
      <c r="B3847" s="1">
        <f>HABIP.csv!B3850*0.000122</f>
        <v>0</v>
      </c>
      <c r="C3847" s="1">
        <f>HABIP.csv!C3850*0.000122</f>
        <v>0</v>
      </c>
      <c r="D3847" s="1">
        <f>HABIP.csv!D3850*0.000122</f>
        <v>0</v>
      </c>
      <c r="E3847" s="1">
        <f>HABIP.csv!E3850*0.061</f>
        <v>0</v>
      </c>
      <c r="F3847" s="1">
        <f>HABIP.csv!F3850*0.061</f>
        <v>0</v>
      </c>
      <c r="G3847" s="1">
        <f>HABIP.csv!G3850*0.061</f>
        <v>0</v>
      </c>
      <c r="H3847" s="1">
        <f>IF(HABIP.csv!H3850=0,H3846,TEmpConversion(HABIP.csv!H3850,HABIP.csv!$C$3,HABIP.csv!$E$3,HABIP.csv!$G$3))</f>
        <v>21.040546875</v>
      </c>
      <c r="I3847" s="1">
        <f t="shared" si="60"/>
        <v>69.872984375000001</v>
      </c>
      <c r="J3847" s="1">
        <f>IF(HABIP.csv!I3850=0,DecodedData!J3846,PressureConversion(HABIP.csv!I3850,HABIP.csv!$C$4,HABIP.csv!$E$4,HABIP.csv!$G$4,HABIP.csv!$I$4,HABIP.csv!$K$4,HABIP.csv!$M$4,HABIP.csv!$O$4,HABIP.csv!$Q$4,HABIP.csv!$S$4,HABIP.csv!H3850,HABIP.csv!$C$3,HABIP.csv!$E$3,HABIP.csv!$G$3))</f>
        <v>1000.9194786864841</v>
      </c>
      <c r="K3847" s="1">
        <f>IF(HABIP.csv!J3850=0,DecodedData!K3846,((HABIP.csv!J3850*(2.5/(2^16)))/(15/25.2)))</f>
        <v>2.9130706787109375</v>
      </c>
      <c r="L3847" s="1">
        <f>IF(HABIP.csv!K3850=0,DecodedData!L3846,((HABIP.csv!K3850*(2.5/(2^16)))/(43.2 / 145.2))-(K3847))</f>
        <v>2.8394779629177505</v>
      </c>
      <c r="M3847" s="1">
        <f>IF(HABIP.csv!L3850 = 0, M3846,((HABIP.csv!L3850*(2.5/(2^16)))/(10.2 / 51.4))-(L3847+K3847))</f>
        <v>1.8317262487473851</v>
      </c>
      <c r="N3847" s="1">
        <f>IF(HABIP.csv!M3850=0,N3846,((HABIP.csv!M3850*(2.5/(2^16)))/(18.7 / 125.7))-(M3847+L3847+K3847))</f>
        <v>1.8861253843800485</v>
      </c>
      <c r="O3847" s="1">
        <f>IF(HABIP.csv!N3850=0,O3846,((HABIP.csv!N3850*(2.5/(2^16)))/(13.7 / 115.7))-(N3847+M3847+L3847+K3847))</f>
        <v>1.4283039756074167</v>
      </c>
      <c r="P3847" s="1">
        <f>IF(HABIP.csv!O3850=0,P3846,((HABIP.csv!O3850*(2.5/(2^16)))/(75/756))-(O3847+N3847+M3847+L3847+K3847))</f>
        <v>4.3041216773708371</v>
      </c>
      <c r="Q3847" s="1">
        <f>IF(HABIP.csv!P3850=0,Q3846,((HABIP.csv!P3850*(2.5/(2^16)))/(15/25.2)))</f>
        <v>3.0533569335937498</v>
      </c>
      <c r="R3847" s="1">
        <f>IF(HABIP.csv!Q3850=0,R3846,((HABIP.csv!Q3850*(2.5/(2^16)))/(43.2/145.2))-Q3847)</f>
        <v>-0.25875634087456634</v>
      </c>
      <c r="S3847" s="1">
        <f>IF(HABIP.csv!R3850=0,S3846,((HABIP.csv!R3850*(2.5/(2^16)))/(10.2/51.4))-(R3847+Q3847))</f>
        <v>4.720086739733329</v>
      </c>
    </row>
    <row r="3848" spans="1:19">
      <c r="A3848" s="2">
        <f>HABIP.csv!A3851</f>
        <v>0</v>
      </c>
      <c r="B3848" s="1">
        <f>HABIP.csv!B3851*0.000122</f>
        <v>0</v>
      </c>
      <c r="C3848" s="1">
        <f>HABIP.csv!C3851*0.000122</f>
        <v>0</v>
      </c>
      <c r="D3848" s="1">
        <f>HABIP.csv!D3851*0.000122</f>
        <v>0</v>
      </c>
      <c r="E3848" s="1">
        <f>HABIP.csv!E3851*0.061</f>
        <v>0</v>
      </c>
      <c r="F3848" s="1">
        <f>HABIP.csv!F3851*0.061</f>
        <v>0</v>
      </c>
      <c r="G3848" s="1">
        <f>HABIP.csv!G3851*0.061</f>
        <v>0</v>
      </c>
      <c r="H3848" s="1">
        <f>IF(HABIP.csv!H3851=0,H3847,TEmpConversion(HABIP.csv!H3851,HABIP.csv!$C$3,HABIP.csv!$E$3,HABIP.csv!$G$3))</f>
        <v>21.040546875</v>
      </c>
      <c r="I3848" s="1">
        <f t="shared" si="60"/>
        <v>69.872984375000001</v>
      </c>
      <c r="J3848" s="1">
        <f>IF(HABIP.csv!I3851=0,DecodedData!J3847,PressureConversion(HABIP.csv!I3851,HABIP.csv!$C$4,HABIP.csv!$E$4,HABIP.csv!$G$4,HABIP.csv!$I$4,HABIP.csv!$K$4,HABIP.csv!$M$4,HABIP.csv!$O$4,HABIP.csv!$Q$4,HABIP.csv!$S$4,HABIP.csv!H3851,HABIP.csv!$C$3,HABIP.csv!$E$3,HABIP.csv!$G$3))</f>
        <v>1000.9194786864841</v>
      </c>
      <c r="K3848" s="1">
        <f>IF(HABIP.csv!J3851=0,DecodedData!K3847,((HABIP.csv!J3851*(2.5/(2^16)))/(15/25.2)))</f>
        <v>2.9130706787109375</v>
      </c>
      <c r="L3848" s="1">
        <f>IF(HABIP.csv!K3851=0,DecodedData!L3847,((HABIP.csv!K3851*(2.5/(2^16)))/(43.2 / 145.2))-(K3848))</f>
        <v>2.8394779629177505</v>
      </c>
      <c r="M3848" s="1">
        <f>IF(HABIP.csv!L3851 = 0, M3847,((HABIP.csv!L3851*(2.5/(2^16)))/(10.2 / 51.4))-(L3848+K3848))</f>
        <v>1.8317262487473851</v>
      </c>
      <c r="N3848" s="1">
        <f>IF(HABIP.csv!M3851=0,N3847,((HABIP.csv!M3851*(2.5/(2^16)))/(18.7 / 125.7))-(M3848+L3848+K3848))</f>
        <v>1.8861253843800485</v>
      </c>
      <c r="O3848" s="1">
        <f>IF(HABIP.csv!N3851=0,O3847,((HABIP.csv!N3851*(2.5/(2^16)))/(13.7 / 115.7))-(N3848+M3848+L3848+K3848))</f>
        <v>1.4283039756074167</v>
      </c>
      <c r="P3848" s="1">
        <f>IF(HABIP.csv!O3851=0,P3847,((HABIP.csv!O3851*(2.5/(2^16)))/(75/756))-(O3848+N3848+M3848+L3848+K3848))</f>
        <v>4.3041216773708371</v>
      </c>
      <c r="Q3848" s="1">
        <f>IF(HABIP.csv!P3851=0,Q3847,((HABIP.csv!P3851*(2.5/(2^16)))/(15/25.2)))</f>
        <v>3.0533569335937498</v>
      </c>
      <c r="R3848" s="1">
        <f>IF(HABIP.csv!Q3851=0,R3847,((HABIP.csv!Q3851*(2.5/(2^16)))/(43.2/145.2))-Q3848)</f>
        <v>-0.25875634087456634</v>
      </c>
      <c r="S3848" s="1">
        <f>IF(HABIP.csv!R3851=0,S3847,((HABIP.csv!R3851*(2.5/(2^16)))/(10.2/51.4))-(R3848+Q3848))</f>
        <v>4.720086739733329</v>
      </c>
    </row>
    <row r="3849" spans="1:19">
      <c r="A3849" s="2">
        <f>HABIP.csv!A3852</f>
        <v>0</v>
      </c>
      <c r="B3849" s="1">
        <f>HABIP.csv!B3852*0.000122</f>
        <v>0</v>
      </c>
      <c r="C3849" s="1">
        <f>HABIP.csv!C3852*0.000122</f>
        <v>0</v>
      </c>
      <c r="D3849" s="1">
        <f>HABIP.csv!D3852*0.000122</f>
        <v>0</v>
      </c>
      <c r="E3849" s="1">
        <f>HABIP.csv!E3852*0.061</f>
        <v>0</v>
      </c>
      <c r="F3849" s="1">
        <f>HABIP.csv!F3852*0.061</f>
        <v>0</v>
      </c>
      <c r="G3849" s="1">
        <f>HABIP.csv!G3852*0.061</f>
        <v>0</v>
      </c>
      <c r="H3849" s="1">
        <f>IF(HABIP.csv!H3852=0,H3848,TEmpConversion(HABIP.csv!H3852,HABIP.csv!$C$3,HABIP.csv!$E$3,HABIP.csv!$G$3))</f>
        <v>21.040546875</v>
      </c>
      <c r="I3849" s="1">
        <f t="shared" si="60"/>
        <v>69.872984375000001</v>
      </c>
      <c r="J3849" s="1">
        <f>IF(HABIP.csv!I3852=0,DecodedData!J3848,PressureConversion(HABIP.csv!I3852,HABIP.csv!$C$4,HABIP.csv!$E$4,HABIP.csv!$G$4,HABIP.csv!$I$4,HABIP.csv!$K$4,HABIP.csv!$M$4,HABIP.csv!$O$4,HABIP.csv!$Q$4,HABIP.csv!$S$4,HABIP.csv!H3852,HABIP.csv!$C$3,HABIP.csv!$E$3,HABIP.csv!$G$3))</f>
        <v>1000.9194786864841</v>
      </c>
      <c r="K3849" s="1">
        <f>IF(HABIP.csv!J3852=0,DecodedData!K3848,((HABIP.csv!J3852*(2.5/(2^16)))/(15/25.2)))</f>
        <v>2.9130706787109375</v>
      </c>
      <c r="L3849" s="1">
        <f>IF(HABIP.csv!K3852=0,DecodedData!L3848,((HABIP.csv!K3852*(2.5/(2^16)))/(43.2 / 145.2))-(K3849))</f>
        <v>2.8394779629177505</v>
      </c>
      <c r="M3849" s="1">
        <f>IF(HABIP.csv!L3852 = 0, M3848,((HABIP.csv!L3852*(2.5/(2^16)))/(10.2 / 51.4))-(L3849+K3849))</f>
        <v>1.8317262487473851</v>
      </c>
      <c r="N3849" s="1">
        <f>IF(HABIP.csv!M3852=0,N3848,((HABIP.csv!M3852*(2.5/(2^16)))/(18.7 / 125.7))-(M3849+L3849+K3849))</f>
        <v>1.8861253843800485</v>
      </c>
      <c r="O3849" s="1">
        <f>IF(HABIP.csv!N3852=0,O3848,((HABIP.csv!N3852*(2.5/(2^16)))/(13.7 / 115.7))-(N3849+M3849+L3849+K3849))</f>
        <v>1.4283039756074167</v>
      </c>
      <c r="P3849" s="1">
        <f>IF(HABIP.csv!O3852=0,P3848,((HABIP.csv!O3852*(2.5/(2^16)))/(75/756))-(O3849+N3849+M3849+L3849+K3849))</f>
        <v>4.3041216773708371</v>
      </c>
      <c r="Q3849" s="1">
        <f>IF(HABIP.csv!P3852=0,Q3848,((HABIP.csv!P3852*(2.5/(2^16)))/(15/25.2)))</f>
        <v>3.0533569335937498</v>
      </c>
      <c r="R3849" s="1">
        <f>IF(HABIP.csv!Q3852=0,R3848,((HABIP.csv!Q3852*(2.5/(2^16)))/(43.2/145.2))-Q3849)</f>
        <v>-0.25875634087456634</v>
      </c>
      <c r="S3849" s="1">
        <f>IF(HABIP.csv!R3852=0,S3848,((HABIP.csv!R3852*(2.5/(2^16)))/(10.2/51.4))-(R3849+Q3849))</f>
        <v>4.720086739733329</v>
      </c>
    </row>
    <row r="3850" spans="1:19">
      <c r="A3850" s="2">
        <f>HABIP.csv!A3853</f>
        <v>0</v>
      </c>
      <c r="B3850" s="1">
        <f>HABIP.csv!B3853*0.000122</f>
        <v>0</v>
      </c>
      <c r="C3850" s="1">
        <f>HABIP.csv!C3853*0.000122</f>
        <v>0</v>
      </c>
      <c r="D3850" s="1">
        <f>HABIP.csv!D3853*0.000122</f>
        <v>0</v>
      </c>
      <c r="E3850" s="1">
        <f>HABIP.csv!E3853*0.061</f>
        <v>0</v>
      </c>
      <c r="F3850" s="1">
        <f>HABIP.csv!F3853*0.061</f>
        <v>0</v>
      </c>
      <c r="G3850" s="1">
        <f>HABIP.csv!G3853*0.061</f>
        <v>0</v>
      </c>
      <c r="H3850" s="1">
        <f>IF(HABIP.csv!H3853=0,H3849,TEmpConversion(HABIP.csv!H3853,HABIP.csv!$C$3,HABIP.csv!$E$3,HABIP.csv!$G$3))</f>
        <v>21.040546875</v>
      </c>
      <c r="I3850" s="1">
        <f t="shared" si="60"/>
        <v>69.872984375000001</v>
      </c>
      <c r="J3850" s="1">
        <f>IF(HABIP.csv!I3853=0,DecodedData!J3849,PressureConversion(HABIP.csv!I3853,HABIP.csv!$C$4,HABIP.csv!$E$4,HABIP.csv!$G$4,HABIP.csv!$I$4,HABIP.csv!$K$4,HABIP.csv!$M$4,HABIP.csv!$O$4,HABIP.csv!$Q$4,HABIP.csv!$S$4,HABIP.csv!H3853,HABIP.csv!$C$3,HABIP.csv!$E$3,HABIP.csv!$G$3))</f>
        <v>1000.9194786864841</v>
      </c>
      <c r="K3850" s="1">
        <f>IF(HABIP.csv!J3853=0,DecodedData!K3849,((HABIP.csv!J3853*(2.5/(2^16)))/(15/25.2)))</f>
        <v>2.9130706787109375</v>
      </c>
      <c r="L3850" s="1">
        <f>IF(HABIP.csv!K3853=0,DecodedData!L3849,((HABIP.csv!K3853*(2.5/(2^16)))/(43.2 / 145.2))-(K3850))</f>
        <v>2.8394779629177505</v>
      </c>
      <c r="M3850" s="1">
        <f>IF(HABIP.csv!L3853 = 0, M3849,((HABIP.csv!L3853*(2.5/(2^16)))/(10.2 / 51.4))-(L3850+K3850))</f>
        <v>1.8317262487473851</v>
      </c>
      <c r="N3850" s="1">
        <f>IF(HABIP.csv!M3853=0,N3849,((HABIP.csv!M3853*(2.5/(2^16)))/(18.7 / 125.7))-(M3850+L3850+K3850))</f>
        <v>1.8861253843800485</v>
      </c>
      <c r="O3850" s="1">
        <f>IF(HABIP.csv!N3853=0,O3849,((HABIP.csv!N3853*(2.5/(2^16)))/(13.7 / 115.7))-(N3850+M3850+L3850+K3850))</f>
        <v>1.4283039756074167</v>
      </c>
      <c r="P3850" s="1">
        <f>IF(HABIP.csv!O3853=0,P3849,((HABIP.csv!O3853*(2.5/(2^16)))/(75/756))-(O3850+N3850+M3850+L3850+K3850))</f>
        <v>4.3041216773708371</v>
      </c>
      <c r="Q3850" s="1">
        <f>IF(HABIP.csv!P3853=0,Q3849,((HABIP.csv!P3853*(2.5/(2^16)))/(15/25.2)))</f>
        <v>3.0533569335937498</v>
      </c>
      <c r="R3850" s="1">
        <f>IF(HABIP.csv!Q3853=0,R3849,((HABIP.csv!Q3853*(2.5/(2^16)))/(43.2/145.2))-Q3850)</f>
        <v>-0.25875634087456634</v>
      </c>
      <c r="S3850" s="1">
        <f>IF(HABIP.csv!R3853=0,S3849,((HABIP.csv!R3853*(2.5/(2^16)))/(10.2/51.4))-(R3850+Q3850))</f>
        <v>4.720086739733329</v>
      </c>
    </row>
    <row r="3851" spans="1:19">
      <c r="A3851" s="2">
        <f>HABIP.csv!A3854</f>
        <v>0</v>
      </c>
      <c r="B3851" s="1">
        <f>HABIP.csv!B3854*0.000122</f>
        <v>0</v>
      </c>
      <c r="C3851" s="1">
        <f>HABIP.csv!C3854*0.000122</f>
        <v>0</v>
      </c>
      <c r="D3851" s="1">
        <f>HABIP.csv!D3854*0.000122</f>
        <v>0</v>
      </c>
      <c r="E3851" s="1">
        <f>HABIP.csv!E3854*0.061</f>
        <v>0</v>
      </c>
      <c r="F3851" s="1">
        <f>HABIP.csv!F3854*0.061</f>
        <v>0</v>
      </c>
      <c r="G3851" s="1">
        <f>HABIP.csv!G3854*0.061</f>
        <v>0</v>
      </c>
      <c r="H3851" s="1">
        <f>IF(HABIP.csv!H3854=0,H3850,TEmpConversion(HABIP.csv!H3854,HABIP.csv!$C$3,HABIP.csv!$E$3,HABIP.csv!$G$3))</f>
        <v>21.040546875</v>
      </c>
      <c r="I3851" s="1">
        <f t="shared" si="60"/>
        <v>69.872984375000001</v>
      </c>
      <c r="J3851" s="1">
        <f>IF(HABIP.csv!I3854=0,DecodedData!J3850,PressureConversion(HABIP.csv!I3854,HABIP.csv!$C$4,HABIP.csv!$E$4,HABIP.csv!$G$4,HABIP.csv!$I$4,HABIP.csv!$K$4,HABIP.csv!$M$4,HABIP.csv!$O$4,HABIP.csv!$Q$4,HABIP.csv!$S$4,HABIP.csv!H3854,HABIP.csv!$C$3,HABIP.csv!$E$3,HABIP.csv!$G$3))</f>
        <v>1000.9194786864841</v>
      </c>
      <c r="K3851" s="1">
        <f>IF(HABIP.csv!J3854=0,DecodedData!K3850,((HABIP.csv!J3854*(2.5/(2^16)))/(15/25.2)))</f>
        <v>2.9130706787109375</v>
      </c>
      <c r="L3851" s="1">
        <f>IF(HABIP.csv!K3854=0,DecodedData!L3850,((HABIP.csv!K3854*(2.5/(2^16)))/(43.2 / 145.2))-(K3851))</f>
        <v>2.8394779629177505</v>
      </c>
      <c r="M3851" s="1">
        <f>IF(HABIP.csv!L3854 = 0, M3850,((HABIP.csv!L3854*(2.5/(2^16)))/(10.2 / 51.4))-(L3851+K3851))</f>
        <v>1.8317262487473851</v>
      </c>
      <c r="N3851" s="1">
        <f>IF(HABIP.csv!M3854=0,N3850,((HABIP.csv!M3854*(2.5/(2^16)))/(18.7 / 125.7))-(M3851+L3851+K3851))</f>
        <v>1.8861253843800485</v>
      </c>
      <c r="O3851" s="1">
        <f>IF(HABIP.csv!N3854=0,O3850,((HABIP.csv!N3854*(2.5/(2^16)))/(13.7 / 115.7))-(N3851+M3851+L3851+K3851))</f>
        <v>1.4283039756074167</v>
      </c>
      <c r="P3851" s="1">
        <f>IF(HABIP.csv!O3854=0,P3850,((HABIP.csv!O3854*(2.5/(2^16)))/(75/756))-(O3851+N3851+M3851+L3851+K3851))</f>
        <v>4.3041216773708371</v>
      </c>
      <c r="Q3851" s="1">
        <f>IF(HABIP.csv!P3854=0,Q3850,((HABIP.csv!P3854*(2.5/(2^16)))/(15/25.2)))</f>
        <v>3.0533569335937498</v>
      </c>
      <c r="R3851" s="1">
        <f>IF(HABIP.csv!Q3854=0,R3850,((HABIP.csv!Q3854*(2.5/(2^16)))/(43.2/145.2))-Q3851)</f>
        <v>-0.25875634087456634</v>
      </c>
      <c r="S3851" s="1">
        <f>IF(HABIP.csv!R3854=0,S3850,((HABIP.csv!R3854*(2.5/(2^16)))/(10.2/51.4))-(R3851+Q3851))</f>
        <v>4.720086739733329</v>
      </c>
    </row>
    <row r="3852" spans="1:19">
      <c r="A3852" s="2">
        <f>HABIP.csv!A3855</f>
        <v>0</v>
      </c>
      <c r="B3852" s="1">
        <f>HABIP.csv!B3855*0.000122</f>
        <v>0</v>
      </c>
      <c r="C3852" s="1">
        <f>HABIP.csv!C3855*0.000122</f>
        <v>0</v>
      </c>
      <c r="D3852" s="1">
        <f>HABIP.csv!D3855*0.000122</f>
        <v>0</v>
      </c>
      <c r="E3852" s="1">
        <f>HABIP.csv!E3855*0.061</f>
        <v>0</v>
      </c>
      <c r="F3852" s="1">
        <f>HABIP.csv!F3855*0.061</f>
        <v>0</v>
      </c>
      <c r="G3852" s="1">
        <f>HABIP.csv!G3855*0.061</f>
        <v>0</v>
      </c>
      <c r="H3852" s="1">
        <f>IF(HABIP.csv!H3855=0,H3851,TEmpConversion(HABIP.csv!H3855,HABIP.csv!$C$3,HABIP.csv!$E$3,HABIP.csv!$G$3))</f>
        <v>21.040546875</v>
      </c>
      <c r="I3852" s="1">
        <f t="shared" si="60"/>
        <v>69.872984375000001</v>
      </c>
      <c r="J3852" s="1">
        <f>IF(HABIP.csv!I3855=0,DecodedData!J3851,PressureConversion(HABIP.csv!I3855,HABIP.csv!$C$4,HABIP.csv!$E$4,HABIP.csv!$G$4,HABIP.csv!$I$4,HABIP.csv!$K$4,HABIP.csv!$M$4,HABIP.csv!$O$4,HABIP.csv!$Q$4,HABIP.csv!$S$4,HABIP.csv!H3855,HABIP.csv!$C$3,HABIP.csv!$E$3,HABIP.csv!$G$3))</f>
        <v>1000.9194786864841</v>
      </c>
      <c r="K3852" s="1">
        <f>IF(HABIP.csv!J3855=0,DecodedData!K3851,((HABIP.csv!J3855*(2.5/(2^16)))/(15/25.2)))</f>
        <v>2.9130706787109375</v>
      </c>
      <c r="L3852" s="1">
        <f>IF(HABIP.csv!K3855=0,DecodedData!L3851,((HABIP.csv!K3855*(2.5/(2^16)))/(43.2 / 145.2))-(K3852))</f>
        <v>2.8394779629177505</v>
      </c>
      <c r="M3852" s="1">
        <f>IF(HABIP.csv!L3855 = 0, M3851,((HABIP.csv!L3855*(2.5/(2^16)))/(10.2 / 51.4))-(L3852+K3852))</f>
        <v>1.8317262487473851</v>
      </c>
      <c r="N3852" s="1">
        <f>IF(HABIP.csv!M3855=0,N3851,((HABIP.csv!M3855*(2.5/(2^16)))/(18.7 / 125.7))-(M3852+L3852+K3852))</f>
        <v>1.8861253843800485</v>
      </c>
      <c r="O3852" s="1">
        <f>IF(HABIP.csv!N3855=0,O3851,((HABIP.csv!N3855*(2.5/(2^16)))/(13.7 / 115.7))-(N3852+M3852+L3852+K3852))</f>
        <v>1.4283039756074167</v>
      </c>
      <c r="P3852" s="1">
        <f>IF(HABIP.csv!O3855=0,P3851,((HABIP.csv!O3855*(2.5/(2^16)))/(75/756))-(O3852+N3852+M3852+L3852+K3852))</f>
        <v>4.3041216773708371</v>
      </c>
      <c r="Q3852" s="1">
        <f>IF(HABIP.csv!P3855=0,Q3851,((HABIP.csv!P3855*(2.5/(2^16)))/(15/25.2)))</f>
        <v>3.0533569335937498</v>
      </c>
      <c r="R3852" s="1">
        <f>IF(HABIP.csv!Q3855=0,R3851,((HABIP.csv!Q3855*(2.5/(2^16)))/(43.2/145.2))-Q3852)</f>
        <v>-0.25875634087456634</v>
      </c>
      <c r="S3852" s="1">
        <f>IF(HABIP.csv!R3855=0,S3851,((HABIP.csv!R3855*(2.5/(2^16)))/(10.2/51.4))-(R3852+Q3852))</f>
        <v>4.720086739733329</v>
      </c>
    </row>
    <row r="3853" spans="1:19">
      <c r="A3853" s="2">
        <f>HABIP.csv!A3856</f>
        <v>0</v>
      </c>
      <c r="B3853" s="1">
        <f>HABIP.csv!B3856*0.000122</f>
        <v>0</v>
      </c>
      <c r="C3853" s="1">
        <f>HABIP.csv!C3856*0.000122</f>
        <v>0</v>
      </c>
      <c r="D3853" s="1">
        <f>HABIP.csv!D3856*0.000122</f>
        <v>0</v>
      </c>
      <c r="E3853" s="1">
        <f>HABIP.csv!E3856*0.061</f>
        <v>0</v>
      </c>
      <c r="F3853" s="1">
        <f>HABIP.csv!F3856*0.061</f>
        <v>0</v>
      </c>
      <c r="G3853" s="1">
        <f>HABIP.csv!G3856*0.061</f>
        <v>0</v>
      </c>
      <c r="H3853" s="1">
        <f>IF(HABIP.csv!H3856=0,H3852,TEmpConversion(HABIP.csv!H3856,HABIP.csv!$C$3,HABIP.csv!$E$3,HABIP.csv!$G$3))</f>
        <v>21.040546875</v>
      </c>
      <c r="I3853" s="1">
        <f t="shared" si="60"/>
        <v>69.872984375000001</v>
      </c>
      <c r="J3853" s="1">
        <f>IF(HABIP.csv!I3856=0,DecodedData!J3852,PressureConversion(HABIP.csv!I3856,HABIP.csv!$C$4,HABIP.csv!$E$4,HABIP.csv!$G$4,HABIP.csv!$I$4,HABIP.csv!$K$4,HABIP.csv!$M$4,HABIP.csv!$O$4,HABIP.csv!$Q$4,HABIP.csv!$S$4,HABIP.csv!H3856,HABIP.csv!$C$3,HABIP.csv!$E$3,HABIP.csv!$G$3))</f>
        <v>1000.9194786864841</v>
      </c>
      <c r="K3853" s="1">
        <f>IF(HABIP.csv!J3856=0,DecodedData!K3852,((HABIP.csv!J3856*(2.5/(2^16)))/(15/25.2)))</f>
        <v>2.9130706787109375</v>
      </c>
      <c r="L3853" s="1">
        <f>IF(HABIP.csv!K3856=0,DecodedData!L3852,((HABIP.csv!K3856*(2.5/(2^16)))/(43.2 / 145.2))-(K3853))</f>
        <v>2.8394779629177505</v>
      </c>
      <c r="M3853" s="1">
        <f>IF(HABIP.csv!L3856 = 0, M3852,((HABIP.csv!L3856*(2.5/(2^16)))/(10.2 / 51.4))-(L3853+K3853))</f>
        <v>1.8317262487473851</v>
      </c>
      <c r="N3853" s="1">
        <f>IF(HABIP.csv!M3856=0,N3852,((HABIP.csv!M3856*(2.5/(2^16)))/(18.7 / 125.7))-(M3853+L3853+K3853))</f>
        <v>1.8861253843800485</v>
      </c>
      <c r="O3853" s="1">
        <f>IF(HABIP.csv!N3856=0,O3852,((HABIP.csv!N3856*(2.5/(2^16)))/(13.7 / 115.7))-(N3853+M3853+L3853+K3853))</f>
        <v>1.4283039756074167</v>
      </c>
      <c r="P3853" s="1">
        <f>IF(HABIP.csv!O3856=0,P3852,((HABIP.csv!O3856*(2.5/(2^16)))/(75/756))-(O3853+N3853+M3853+L3853+K3853))</f>
        <v>4.3041216773708371</v>
      </c>
      <c r="Q3853" s="1">
        <f>IF(HABIP.csv!P3856=0,Q3852,((HABIP.csv!P3856*(2.5/(2^16)))/(15/25.2)))</f>
        <v>3.0533569335937498</v>
      </c>
      <c r="R3853" s="1">
        <f>IF(HABIP.csv!Q3856=0,R3852,((HABIP.csv!Q3856*(2.5/(2^16)))/(43.2/145.2))-Q3853)</f>
        <v>-0.25875634087456634</v>
      </c>
      <c r="S3853" s="1">
        <f>IF(HABIP.csv!R3856=0,S3852,((HABIP.csv!R3856*(2.5/(2^16)))/(10.2/51.4))-(R3853+Q3853))</f>
        <v>4.720086739733329</v>
      </c>
    </row>
    <row r="3854" spans="1:19">
      <c r="A3854" s="2">
        <f>HABIP.csv!A3857</f>
        <v>0</v>
      </c>
      <c r="B3854" s="1">
        <f>HABIP.csv!B3857*0.000122</f>
        <v>0</v>
      </c>
      <c r="C3854" s="1">
        <f>HABIP.csv!C3857*0.000122</f>
        <v>0</v>
      </c>
      <c r="D3854" s="1">
        <f>HABIP.csv!D3857*0.000122</f>
        <v>0</v>
      </c>
      <c r="E3854" s="1">
        <f>HABIP.csv!E3857*0.061</f>
        <v>0</v>
      </c>
      <c r="F3854" s="1">
        <f>HABIP.csv!F3857*0.061</f>
        <v>0</v>
      </c>
      <c r="G3854" s="1">
        <f>HABIP.csv!G3857*0.061</f>
        <v>0</v>
      </c>
      <c r="H3854" s="1">
        <f>IF(HABIP.csv!H3857=0,H3853,TEmpConversion(HABIP.csv!H3857,HABIP.csv!$C$3,HABIP.csv!$E$3,HABIP.csv!$G$3))</f>
        <v>21.040546875</v>
      </c>
      <c r="I3854" s="1">
        <f t="shared" si="60"/>
        <v>69.872984375000001</v>
      </c>
      <c r="J3854" s="1">
        <f>IF(HABIP.csv!I3857=0,DecodedData!J3853,PressureConversion(HABIP.csv!I3857,HABIP.csv!$C$4,HABIP.csv!$E$4,HABIP.csv!$G$4,HABIP.csv!$I$4,HABIP.csv!$K$4,HABIP.csv!$M$4,HABIP.csv!$O$4,HABIP.csv!$Q$4,HABIP.csv!$S$4,HABIP.csv!H3857,HABIP.csv!$C$3,HABIP.csv!$E$3,HABIP.csv!$G$3))</f>
        <v>1000.9194786864841</v>
      </c>
      <c r="K3854" s="1">
        <f>IF(HABIP.csv!J3857=0,DecodedData!K3853,((HABIP.csv!J3857*(2.5/(2^16)))/(15/25.2)))</f>
        <v>2.9130706787109375</v>
      </c>
      <c r="L3854" s="1">
        <f>IF(HABIP.csv!K3857=0,DecodedData!L3853,((HABIP.csv!K3857*(2.5/(2^16)))/(43.2 / 145.2))-(K3854))</f>
        <v>2.8394779629177505</v>
      </c>
      <c r="M3854" s="1">
        <f>IF(HABIP.csv!L3857 = 0, M3853,((HABIP.csv!L3857*(2.5/(2^16)))/(10.2 / 51.4))-(L3854+K3854))</f>
        <v>1.8317262487473851</v>
      </c>
      <c r="N3854" s="1">
        <f>IF(HABIP.csv!M3857=0,N3853,((HABIP.csv!M3857*(2.5/(2^16)))/(18.7 / 125.7))-(M3854+L3854+K3854))</f>
        <v>1.8861253843800485</v>
      </c>
      <c r="O3854" s="1">
        <f>IF(HABIP.csv!N3857=0,O3853,((HABIP.csv!N3857*(2.5/(2^16)))/(13.7 / 115.7))-(N3854+M3854+L3854+K3854))</f>
        <v>1.4283039756074167</v>
      </c>
      <c r="P3854" s="1">
        <f>IF(HABIP.csv!O3857=0,P3853,((HABIP.csv!O3857*(2.5/(2^16)))/(75/756))-(O3854+N3854+M3854+L3854+K3854))</f>
        <v>4.3041216773708371</v>
      </c>
      <c r="Q3854" s="1">
        <f>IF(HABIP.csv!P3857=0,Q3853,((HABIP.csv!P3857*(2.5/(2^16)))/(15/25.2)))</f>
        <v>3.0533569335937498</v>
      </c>
      <c r="R3854" s="1">
        <f>IF(HABIP.csv!Q3857=0,R3853,((HABIP.csv!Q3857*(2.5/(2^16)))/(43.2/145.2))-Q3854)</f>
        <v>-0.25875634087456634</v>
      </c>
      <c r="S3854" s="1">
        <f>IF(HABIP.csv!R3857=0,S3853,((HABIP.csv!R3857*(2.5/(2^16)))/(10.2/51.4))-(R3854+Q3854))</f>
        <v>4.720086739733329</v>
      </c>
    </row>
    <row r="3855" spans="1:19">
      <c r="A3855" s="2">
        <f>HABIP.csv!A3858</f>
        <v>0</v>
      </c>
      <c r="B3855" s="1">
        <f>HABIP.csv!B3858*0.000122</f>
        <v>0</v>
      </c>
      <c r="C3855" s="1">
        <f>HABIP.csv!C3858*0.000122</f>
        <v>0</v>
      </c>
      <c r="D3855" s="1">
        <f>HABIP.csv!D3858*0.000122</f>
        <v>0</v>
      </c>
      <c r="E3855" s="1">
        <f>HABIP.csv!E3858*0.061</f>
        <v>0</v>
      </c>
      <c r="F3855" s="1">
        <f>HABIP.csv!F3858*0.061</f>
        <v>0</v>
      </c>
      <c r="G3855" s="1">
        <f>HABIP.csv!G3858*0.061</f>
        <v>0</v>
      </c>
      <c r="H3855" s="1">
        <f>IF(HABIP.csv!H3858=0,H3854,TEmpConversion(HABIP.csv!H3858,HABIP.csv!$C$3,HABIP.csv!$E$3,HABIP.csv!$G$3))</f>
        <v>21.040546875</v>
      </c>
      <c r="I3855" s="1">
        <f t="shared" si="60"/>
        <v>69.872984375000001</v>
      </c>
      <c r="J3855" s="1">
        <f>IF(HABIP.csv!I3858=0,DecodedData!J3854,PressureConversion(HABIP.csv!I3858,HABIP.csv!$C$4,HABIP.csv!$E$4,HABIP.csv!$G$4,HABIP.csv!$I$4,HABIP.csv!$K$4,HABIP.csv!$M$4,HABIP.csv!$O$4,HABIP.csv!$Q$4,HABIP.csv!$S$4,HABIP.csv!H3858,HABIP.csv!$C$3,HABIP.csv!$E$3,HABIP.csv!$G$3))</f>
        <v>1000.9194786864841</v>
      </c>
      <c r="K3855" s="1">
        <f>IF(HABIP.csv!J3858=0,DecodedData!K3854,((HABIP.csv!J3858*(2.5/(2^16)))/(15/25.2)))</f>
        <v>2.9130706787109375</v>
      </c>
      <c r="L3855" s="1">
        <f>IF(HABIP.csv!K3858=0,DecodedData!L3854,((HABIP.csv!K3858*(2.5/(2^16)))/(43.2 / 145.2))-(K3855))</f>
        <v>2.8394779629177505</v>
      </c>
      <c r="M3855" s="1">
        <f>IF(HABIP.csv!L3858 = 0, M3854,((HABIP.csv!L3858*(2.5/(2^16)))/(10.2 / 51.4))-(L3855+K3855))</f>
        <v>1.8317262487473851</v>
      </c>
      <c r="N3855" s="1">
        <f>IF(HABIP.csv!M3858=0,N3854,((HABIP.csv!M3858*(2.5/(2^16)))/(18.7 / 125.7))-(M3855+L3855+K3855))</f>
        <v>1.8861253843800485</v>
      </c>
      <c r="O3855" s="1">
        <f>IF(HABIP.csv!N3858=0,O3854,((HABIP.csv!N3858*(2.5/(2^16)))/(13.7 / 115.7))-(N3855+M3855+L3855+K3855))</f>
        <v>1.4283039756074167</v>
      </c>
      <c r="P3855" s="1">
        <f>IF(HABIP.csv!O3858=0,P3854,((HABIP.csv!O3858*(2.5/(2^16)))/(75/756))-(O3855+N3855+M3855+L3855+K3855))</f>
        <v>4.3041216773708371</v>
      </c>
      <c r="Q3855" s="1">
        <f>IF(HABIP.csv!P3858=0,Q3854,((HABIP.csv!P3858*(2.5/(2^16)))/(15/25.2)))</f>
        <v>3.0533569335937498</v>
      </c>
      <c r="R3855" s="1">
        <f>IF(HABIP.csv!Q3858=0,R3854,((HABIP.csv!Q3858*(2.5/(2^16)))/(43.2/145.2))-Q3855)</f>
        <v>-0.25875634087456634</v>
      </c>
      <c r="S3855" s="1">
        <f>IF(HABIP.csv!R3858=0,S3854,((HABIP.csv!R3858*(2.5/(2^16)))/(10.2/51.4))-(R3855+Q3855))</f>
        <v>4.720086739733329</v>
      </c>
    </row>
    <row r="3856" spans="1:19">
      <c r="A3856" s="2">
        <f>HABIP.csv!A3859</f>
        <v>0</v>
      </c>
      <c r="B3856" s="1">
        <f>HABIP.csv!B3859*0.000122</f>
        <v>0</v>
      </c>
      <c r="C3856" s="1">
        <f>HABIP.csv!C3859*0.000122</f>
        <v>0</v>
      </c>
      <c r="D3856" s="1">
        <f>HABIP.csv!D3859*0.000122</f>
        <v>0</v>
      </c>
      <c r="E3856" s="1">
        <f>HABIP.csv!E3859*0.061</f>
        <v>0</v>
      </c>
      <c r="F3856" s="1">
        <f>HABIP.csv!F3859*0.061</f>
        <v>0</v>
      </c>
      <c r="G3856" s="1">
        <f>HABIP.csv!G3859*0.061</f>
        <v>0</v>
      </c>
      <c r="H3856" s="1">
        <f>IF(HABIP.csv!H3859=0,H3855,TEmpConversion(HABIP.csv!H3859,HABIP.csv!$C$3,HABIP.csv!$E$3,HABIP.csv!$G$3))</f>
        <v>21.040546875</v>
      </c>
      <c r="I3856" s="1">
        <f t="shared" si="60"/>
        <v>69.872984375000001</v>
      </c>
      <c r="J3856" s="1">
        <f>IF(HABIP.csv!I3859=0,DecodedData!J3855,PressureConversion(HABIP.csv!I3859,HABIP.csv!$C$4,HABIP.csv!$E$4,HABIP.csv!$G$4,HABIP.csv!$I$4,HABIP.csv!$K$4,HABIP.csv!$M$4,HABIP.csv!$O$4,HABIP.csv!$Q$4,HABIP.csv!$S$4,HABIP.csv!H3859,HABIP.csv!$C$3,HABIP.csv!$E$3,HABIP.csv!$G$3))</f>
        <v>1000.9194786864841</v>
      </c>
      <c r="K3856" s="1">
        <f>IF(HABIP.csv!J3859=0,DecodedData!K3855,((HABIP.csv!J3859*(2.5/(2^16)))/(15/25.2)))</f>
        <v>2.9130706787109375</v>
      </c>
      <c r="L3856" s="1">
        <f>IF(HABIP.csv!K3859=0,DecodedData!L3855,((HABIP.csv!K3859*(2.5/(2^16)))/(43.2 / 145.2))-(K3856))</f>
        <v>2.8394779629177505</v>
      </c>
      <c r="M3856" s="1">
        <f>IF(HABIP.csv!L3859 = 0, M3855,((HABIP.csv!L3859*(2.5/(2^16)))/(10.2 / 51.4))-(L3856+K3856))</f>
        <v>1.8317262487473851</v>
      </c>
      <c r="N3856" s="1">
        <f>IF(HABIP.csv!M3859=0,N3855,((HABIP.csv!M3859*(2.5/(2^16)))/(18.7 / 125.7))-(M3856+L3856+K3856))</f>
        <v>1.8861253843800485</v>
      </c>
      <c r="O3856" s="1">
        <f>IF(HABIP.csv!N3859=0,O3855,((HABIP.csv!N3859*(2.5/(2^16)))/(13.7 / 115.7))-(N3856+M3856+L3856+K3856))</f>
        <v>1.4283039756074167</v>
      </c>
      <c r="P3856" s="1">
        <f>IF(HABIP.csv!O3859=0,P3855,((HABIP.csv!O3859*(2.5/(2^16)))/(75/756))-(O3856+N3856+M3856+L3856+K3856))</f>
        <v>4.3041216773708371</v>
      </c>
      <c r="Q3856" s="1">
        <f>IF(HABIP.csv!P3859=0,Q3855,((HABIP.csv!P3859*(2.5/(2^16)))/(15/25.2)))</f>
        <v>3.0533569335937498</v>
      </c>
      <c r="R3856" s="1">
        <f>IF(HABIP.csv!Q3859=0,R3855,((HABIP.csv!Q3859*(2.5/(2^16)))/(43.2/145.2))-Q3856)</f>
        <v>-0.25875634087456634</v>
      </c>
      <c r="S3856" s="1">
        <f>IF(HABIP.csv!R3859=0,S3855,((HABIP.csv!R3859*(2.5/(2^16)))/(10.2/51.4))-(R3856+Q3856))</f>
        <v>4.720086739733329</v>
      </c>
    </row>
    <row r="3857" spans="1:19">
      <c r="A3857" s="2">
        <f>HABIP.csv!A3860</f>
        <v>0</v>
      </c>
      <c r="B3857" s="1">
        <f>HABIP.csv!B3860*0.000122</f>
        <v>0</v>
      </c>
      <c r="C3857" s="1">
        <f>HABIP.csv!C3860*0.000122</f>
        <v>0</v>
      </c>
      <c r="D3857" s="1">
        <f>HABIP.csv!D3860*0.000122</f>
        <v>0</v>
      </c>
      <c r="E3857" s="1">
        <f>HABIP.csv!E3860*0.061</f>
        <v>0</v>
      </c>
      <c r="F3857" s="1">
        <f>HABIP.csv!F3860*0.061</f>
        <v>0</v>
      </c>
      <c r="G3857" s="1">
        <f>HABIP.csv!G3860*0.061</f>
        <v>0</v>
      </c>
      <c r="H3857" s="1">
        <f>IF(HABIP.csv!H3860=0,H3856,TEmpConversion(HABIP.csv!H3860,HABIP.csv!$C$3,HABIP.csv!$E$3,HABIP.csv!$G$3))</f>
        <v>21.040546875</v>
      </c>
      <c r="I3857" s="1">
        <f t="shared" si="60"/>
        <v>69.872984375000001</v>
      </c>
      <c r="J3857" s="1">
        <f>IF(HABIP.csv!I3860=0,DecodedData!J3856,PressureConversion(HABIP.csv!I3860,HABIP.csv!$C$4,HABIP.csv!$E$4,HABIP.csv!$G$4,HABIP.csv!$I$4,HABIP.csv!$K$4,HABIP.csv!$M$4,HABIP.csv!$O$4,HABIP.csv!$Q$4,HABIP.csv!$S$4,HABIP.csv!H3860,HABIP.csv!$C$3,HABIP.csv!$E$3,HABIP.csv!$G$3))</f>
        <v>1000.9194786864841</v>
      </c>
      <c r="K3857" s="1">
        <f>IF(HABIP.csv!J3860=0,DecodedData!K3856,((HABIP.csv!J3860*(2.5/(2^16)))/(15/25.2)))</f>
        <v>2.9130706787109375</v>
      </c>
      <c r="L3857" s="1">
        <f>IF(HABIP.csv!K3860=0,DecodedData!L3856,((HABIP.csv!K3860*(2.5/(2^16)))/(43.2 / 145.2))-(K3857))</f>
        <v>2.8394779629177505</v>
      </c>
      <c r="M3857" s="1">
        <f>IF(HABIP.csv!L3860 = 0, M3856,((HABIP.csv!L3860*(2.5/(2^16)))/(10.2 / 51.4))-(L3857+K3857))</f>
        <v>1.8317262487473851</v>
      </c>
      <c r="N3857" s="1">
        <f>IF(HABIP.csv!M3860=0,N3856,((HABIP.csv!M3860*(2.5/(2^16)))/(18.7 / 125.7))-(M3857+L3857+K3857))</f>
        <v>1.8861253843800485</v>
      </c>
      <c r="O3857" s="1">
        <f>IF(HABIP.csv!N3860=0,O3856,((HABIP.csv!N3860*(2.5/(2^16)))/(13.7 / 115.7))-(N3857+M3857+L3857+K3857))</f>
        <v>1.4283039756074167</v>
      </c>
      <c r="P3857" s="1">
        <f>IF(HABIP.csv!O3860=0,P3856,((HABIP.csv!O3860*(2.5/(2^16)))/(75/756))-(O3857+N3857+M3857+L3857+K3857))</f>
        <v>4.3041216773708371</v>
      </c>
      <c r="Q3857" s="1">
        <f>IF(HABIP.csv!P3860=0,Q3856,((HABIP.csv!P3860*(2.5/(2^16)))/(15/25.2)))</f>
        <v>3.0533569335937498</v>
      </c>
      <c r="R3857" s="1">
        <f>IF(HABIP.csv!Q3860=0,R3856,((HABIP.csv!Q3860*(2.5/(2^16)))/(43.2/145.2))-Q3857)</f>
        <v>-0.25875634087456634</v>
      </c>
      <c r="S3857" s="1">
        <f>IF(HABIP.csv!R3860=0,S3856,((HABIP.csv!R3860*(2.5/(2^16)))/(10.2/51.4))-(R3857+Q3857))</f>
        <v>4.720086739733329</v>
      </c>
    </row>
    <row r="3858" spans="1:19">
      <c r="A3858" s="2">
        <f>HABIP.csv!A3861</f>
        <v>0</v>
      </c>
      <c r="B3858" s="1">
        <f>HABIP.csv!B3861*0.000122</f>
        <v>0</v>
      </c>
      <c r="C3858" s="1">
        <f>HABIP.csv!C3861*0.000122</f>
        <v>0</v>
      </c>
      <c r="D3858" s="1">
        <f>HABIP.csv!D3861*0.000122</f>
        <v>0</v>
      </c>
      <c r="E3858" s="1">
        <f>HABIP.csv!E3861*0.061</f>
        <v>0</v>
      </c>
      <c r="F3858" s="1">
        <f>HABIP.csv!F3861*0.061</f>
        <v>0</v>
      </c>
      <c r="G3858" s="1">
        <f>HABIP.csv!G3861*0.061</f>
        <v>0</v>
      </c>
      <c r="H3858" s="1">
        <f>IF(HABIP.csv!H3861=0,H3857,TEmpConversion(HABIP.csv!H3861,HABIP.csv!$C$3,HABIP.csv!$E$3,HABIP.csv!$G$3))</f>
        <v>21.040546875</v>
      </c>
      <c r="I3858" s="1">
        <f t="shared" si="60"/>
        <v>69.872984375000001</v>
      </c>
      <c r="J3858" s="1">
        <f>IF(HABIP.csv!I3861=0,DecodedData!J3857,PressureConversion(HABIP.csv!I3861,HABIP.csv!$C$4,HABIP.csv!$E$4,HABIP.csv!$G$4,HABIP.csv!$I$4,HABIP.csv!$K$4,HABIP.csv!$M$4,HABIP.csv!$O$4,HABIP.csv!$Q$4,HABIP.csv!$S$4,HABIP.csv!H3861,HABIP.csv!$C$3,HABIP.csv!$E$3,HABIP.csv!$G$3))</f>
        <v>1000.9194786864841</v>
      </c>
      <c r="K3858" s="1">
        <f>IF(HABIP.csv!J3861=0,DecodedData!K3857,((HABIP.csv!J3861*(2.5/(2^16)))/(15/25.2)))</f>
        <v>2.9130706787109375</v>
      </c>
      <c r="L3858" s="1">
        <f>IF(HABIP.csv!K3861=0,DecodedData!L3857,((HABIP.csv!K3861*(2.5/(2^16)))/(43.2 / 145.2))-(K3858))</f>
        <v>2.8394779629177505</v>
      </c>
      <c r="M3858" s="1">
        <f>IF(HABIP.csv!L3861 = 0, M3857,((HABIP.csv!L3861*(2.5/(2^16)))/(10.2 / 51.4))-(L3858+K3858))</f>
        <v>1.8317262487473851</v>
      </c>
      <c r="N3858" s="1">
        <f>IF(HABIP.csv!M3861=0,N3857,((HABIP.csv!M3861*(2.5/(2^16)))/(18.7 / 125.7))-(M3858+L3858+K3858))</f>
        <v>1.8861253843800485</v>
      </c>
      <c r="O3858" s="1">
        <f>IF(HABIP.csv!N3861=0,O3857,((HABIP.csv!N3861*(2.5/(2^16)))/(13.7 / 115.7))-(N3858+M3858+L3858+K3858))</f>
        <v>1.4283039756074167</v>
      </c>
      <c r="P3858" s="1">
        <f>IF(HABIP.csv!O3861=0,P3857,((HABIP.csv!O3861*(2.5/(2^16)))/(75/756))-(O3858+N3858+M3858+L3858+K3858))</f>
        <v>4.3041216773708371</v>
      </c>
      <c r="Q3858" s="1">
        <f>IF(HABIP.csv!P3861=0,Q3857,((HABIP.csv!P3861*(2.5/(2^16)))/(15/25.2)))</f>
        <v>3.0533569335937498</v>
      </c>
      <c r="R3858" s="1">
        <f>IF(HABIP.csv!Q3861=0,R3857,((HABIP.csv!Q3861*(2.5/(2^16)))/(43.2/145.2))-Q3858)</f>
        <v>-0.25875634087456634</v>
      </c>
      <c r="S3858" s="1">
        <f>IF(HABIP.csv!R3861=0,S3857,((HABIP.csv!R3861*(2.5/(2^16)))/(10.2/51.4))-(R3858+Q3858))</f>
        <v>4.720086739733329</v>
      </c>
    </row>
    <row r="3859" spans="1:19">
      <c r="A3859" s="2">
        <f>HABIP.csv!A3862</f>
        <v>0</v>
      </c>
      <c r="B3859" s="1">
        <f>HABIP.csv!B3862*0.000122</f>
        <v>0</v>
      </c>
      <c r="C3859" s="1">
        <f>HABIP.csv!C3862*0.000122</f>
        <v>0</v>
      </c>
      <c r="D3859" s="1">
        <f>HABIP.csv!D3862*0.000122</f>
        <v>0</v>
      </c>
      <c r="E3859" s="1">
        <f>HABIP.csv!E3862*0.061</f>
        <v>0</v>
      </c>
      <c r="F3859" s="1">
        <f>HABIP.csv!F3862*0.061</f>
        <v>0</v>
      </c>
      <c r="G3859" s="1">
        <f>HABIP.csv!G3862*0.061</f>
        <v>0</v>
      </c>
      <c r="H3859" s="1">
        <f>IF(HABIP.csv!H3862=0,H3858,TEmpConversion(HABIP.csv!H3862,HABIP.csv!$C$3,HABIP.csv!$E$3,HABIP.csv!$G$3))</f>
        <v>21.040546875</v>
      </c>
      <c r="I3859" s="1">
        <f t="shared" si="60"/>
        <v>69.872984375000001</v>
      </c>
      <c r="J3859" s="1">
        <f>IF(HABIP.csv!I3862=0,DecodedData!J3858,PressureConversion(HABIP.csv!I3862,HABIP.csv!$C$4,HABIP.csv!$E$4,HABIP.csv!$G$4,HABIP.csv!$I$4,HABIP.csv!$K$4,HABIP.csv!$M$4,HABIP.csv!$O$4,HABIP.csv!$Q$4,HABIP.csv!$S$4,HABIP.csv!H3862,HABIP.csv!$C$3,HABIP.csv!$E$3,HABIP.csv!$G$3))</f>
        <v>1000.9194786864841</v>
      </c>
      <c r="K3859" s="1">
        <f>IF(HABIP.csv!J3862=0,DecodedData!K3858,((HABIP.csv!J3862*(2.5/(2^16)))/(15/25.2)))</f>
        <v>2.9130706787109375</v>
      </c>
      <c r="L3859" s="1">
        <f>IF(HABIP.csv!K3862=0,DecodedData!L3858,((HABIP.csv!K3862*(2.5/(2^16)))/(43.2 / 145.2))-(K3859))</f>
        <v>2.8394779629177505</v>
      </c>
      <c r="M3859" s="1">
        <f>IF(HABIP.csv!L3862 = 0, M3858,((HABIP.csv!L3862*(2.5/(2^16)))/(10.2 / 51.4))-(L3859+K3859))</f>
        <v>1.8317262487473851</v>
      </c>
      <c r="N3859" s="1">
        <f>IF(HABIP.csv!M3862=0,N3858,((HABIP.csv!M3862*(2.5/(2^16)))/(18.7 / 125.7))-(M3859+L3859+K3859))</f>
        <v>1.8861253843800485</v>
      </c>
      <c r="O3859" s="1">
        <f>IF(HABIP.csv!N3862=0,O3858,((HABIP.csv!N3862*(2.5/(2^16)))/(13.7 / 115.7))-(N3859+M3859+L3859+K3859))</f>
        <v>1.4283039756074167</v>
      </c>
      <c r="P3859" s="1">
        <f>IF(HABIP.csv!O3862=0,P3858,((HABIP.csv!O3862*(2.5/(2^16)))/(75/756))-(O3859+N3859+M3859+L3859+K3859))</f>
        <v>4.3041216773708371</v>
      </c>
      <c r="Q3859" s="1">
        <f>IF(HABIP.csv!P3862=0,Q3858,((HABIP.csv!P3862*(2.5/(2^16)))/(15/25.2)))</f>
        <v>3.0533569335937498</v>
      </c>
      <c r="R3859" s="1">
        <f>IF(HABIP.csv!Q3862=0,R3858,((HABIP.csv!Q3862*(2.5/(2^16)))/(43.2/145.2))-Q3859)</f>
        <v>-0.25875634087456634</v>
      </c>
      <c r="S3859" s="1">
        <f>IF(HABIP.csv!R3862=0,S3858,((HABIP.csv!R3862*(2.5/(2^16)))/(10.2/51.4))-(R3859+Q3859))</f>
        <v>4.720086739733329</v>
      </c>
    </row>
    <row r="3860" spans="1:19">
      <c r="A3860" s="2">
        <f>HABIP.csv!A3863</f>
        <v>0</v>
      </c>
      <c r="B3860" s="1">
        <f>HABIP.csv!B3863*0.000122</f>
        <v>0</v>
      </c>
      <c r="C3860" s="1">
        <f>HABIP.csv!C3863*0.000122</f>
        <v>0</v>
      </c>
      <c r="D3860" s="1">
        <f>HABIP.csv!D3863*0.000122</f>
        <v>0</v>
      </c>
      <c r="E3860" s="1">
        <f>HABIP.csv!E3863*0.061</f>
        <v>0</v>
      </c>
      <c r="F3860" s="1">
        <f>HABIP.csv!F3863*0.061</f>
        <v>0</v>
      </c>
      <c r="G3860" s="1">
        <f>HABIP.csv!G3863*0.061</f>
        <v>0</v>
      </c>
      <c r="H3860" s="1">
        <f>IF(HABIP.csv!H3863=0,H3859,TEmpConversion(HABIP.csv!H3863,HABIP.csv!$C$3,HABIP.csv!$E$3,HABIP.csv!$G$3))</f>
        <v>21.040546875</v>
      </c>
      <c r="I3860" s="1">
        <f t="shared" si="60"/>
        <v>69.872984375000001</v>
      </c>
      <c r="J3860" s="1">
        <f>IF(HABIP.csv!I3863=0,DecodedData!J3859,PressureConversion(HABIP.csv!I3863,HABIP.csv!$C$4,HABIP.csv!$E$4,HABIP.csv!$G$4,HABIP.csv!$I$4,HABIP.csv!$K$4,HABIP.csv!$M$4,HABIP.csv!$O$4,HABIP.csv!$Q$4,HABIP.csv!$S$4,HABIP.csv!H3863,HABIP.csv!$C$3,HABIP.csv!$E$3,HABIP.csv!$G$3))</f>
        <v>1000.9194786864841</v>
      </c>
      <c r="K3860" s="1">
        <f>IF(HABIP.csv!J3863=0,DecodedData!K3859,((HABIP.csv!J3863*(2.5/(2^16)))/(15/25.2)))</f>
        <v>2.9130706787109375</v>
      </c>
      <c r="L3860" s="1">
        <f>IF(HABIP.csv!K3863=0,DecodedData!L3859,((HABIP.csv!K3863*(2.5/(2^16)))/(43.2 / 145.2))-(K3860))</f>
        <v>2.8394779629177505</v>
      </c>
      <c r="M3860" s="1">
        <f>IF(HABIP.csv!L3863 = 0, M3859,((HABIP.csv!L3863*(2.5/(2^16)))/(10.2 / 51.4))-(L3860+K3860))</f>
        <v>1.8317262487473851</v>
      </c>
      <c r="N3860" s="1">
        <f>IF(HABIP.csv!M3863=0,N3859,((HABIP.csv!M3863*(2.5/(2^16)))/(18.7 / 125.7))-(M3860+L3860+K3860))</f>
        <v>1.8861253843800485</v>
      </c>
      <c r="O3860" s="1">
        <f>IF(HABIP.csv!N3863=0,O3859,((HABIP.csv!N3863*(2.5/(2^16)))/(13.7 / 115.7))-(N3860+M3860+L3860+K3860))</f>
        <v>1.4283039756074167</v>
      </c>
      <c r="P3860" s="1">
        <f>IF(HABIP.csv!O3863=0,P3859,((HABIP.csv!O3863*(2.5/(2^16)))/(75/756))-(O3860+N3860+M3860+L3860+K3860))</f>
        <v>4.3041216773708371</v>
      </c>
      <c r="Q3860" s="1">
        <f>IF(HABIP.csv!P3863=0,Q3859,((HABIP.csv!P3863*(2.5/(2^16)))/(15/25.2)))</f>
        <v>3.0533569335937498</v>
      </c>
      <c r="R3860" s="1">
        <f>IF(HABIP.csv!Q3863=0,R3859,((HABIP.csv!Q3863*(2.5/(2^16)))/(43.2/145.2))-Q3860)</f>
        <v>-0.25875634087456634</v>
      </c>
      <c r="S3860" s="1">
        <f>IF(HABIP.csv!R3863=0,S3859,((HABIP.csv!R3863*(2.5/(2^16)))/(10.2/51.4))-(R3860+Q3860))</f>
        <v>4.720086739733329</v>
      </c>
    </row>
    <row r="3861" spans="1:19">
      <c r="A3861" s="2">
        <f>HABIP.csv!A3864</f>
        <v>0</v>
      </c>
      <c r="B3861" s="1">
        <f>HABIP.csv!B3864*0.000122</f>
        <v>0</v>
      </c>
      <c r="C3861" s="1">
        <f>HABIP.csv!C3864*0.000122</f>
        <v>0</v>
      </c>
      <c r="D3861" s="1">
        <f>HABIP.csv!D3864*0.000122</f>
        <v>0</v>
      </c>
      <c r="E3861" s="1">
        <f>HABIP.csv!E3864*0.061</f>
        <v>0</v>
      </c>
      <c r="F3861" s="1">
        <f>HABIP.csv!F3864*0.061</f>
        <v>0</v>
      </c>
      <c r="G3861" s="1">
        <f>HABIP.csv!G3864*0.061</f>
        <v>0</v>
      </c>
      <c r="H3861" s="1">
        <f>IF(HABIP.csv!H3864=0,H3860,TEmpConversion(HABIP.csv!H3864,HABIP.csv!$C$3,HABIP.csv!$E$3,HABIP.csv!$G$3))</f>
        <v>21.040546875</v>
      </c>
      <c r="I3861" s="1">
        <f t="shared" si="60"/>
        <v>69.872984375000001</v>
      </c>
      <c r="J3861" s="1">
        <f>IF(HABIP.csv!I3864=0,DecodedData!J3860,PressureConversion(HABIP.csv!I3864,HABIP.csv!$C$4,HABIP.csv!$E$4,HABIP.csv!$G$4,HABIP.csv!$I$4,HABIP.csv!$K$4,HABIP.csv!$M$4,HABIP.csv!$O$4,HABIP.csv!$Q$4,HABIP.csv!$S$4,HABIP.csv!H3864,HABIP.csv!$C$3,HABIP.csv!$E$3,HABIP.csv!$G$3))</f>
        <v>1000.9194786864841</v>
      </c>
      <c r="K3861" s="1">
        <f>IF(HABIP.csv!J3864=0,DecodedData!K3860,((HABIP.csv!J3864*(2.5/(2^16)))/(15/25.2)))</f>
        <v>2.9130706787109375</v>
      </c>
      <c r="L3861" s="1">
        <f>IF(HABIP.csv!K3864=0,DecodedData!L3860,((HABIP.csv!K3864*(2.5/(2^16)))/(43.2 / 145.2))-(K3861))</f>
        <v>2.8394779629177505</v>
      </c>
      <c r="M3861" s="1">
        <f>IF(HABIP.csv!L3864 = 0, M3860,((HABIP.csv!L3864*(2.5/(2^16)))/(10.2 / 51.4))-(L3861+K3861))</f>
        <v>1.8317262487473851</v>
      </c>
      <c r="N3861" s="1">
        <f>IF(HABIP.csv!M3864=0,N3860,((HABIP.csv!M3864*(2.5/(2^16)))/(18.7 / 125.7))-(M3861+L3861+K3861))</f>
        <v>1.8861253843800485</v>
      </c>
      <c r="O3861" s="1">
        <f>IF(HABIP.csv!N3864=0,O3860,((HABIP.csv!N3864*(2.5/(2^16)))/(13.7 / 115.7))-(N3861+M3861+L3861+K3861))</f>
        <v>1.4283039756074167</v>
      </c>
      <c r="P3861" s="1">
        <f>IF(HABIP.csv!O3864=0,P3860,((HABIP.csv!O3864*(2.5/(2^16)))/(75/756))-(O3861+N3861+M3861+L3861+K3861))</f>
        <v>4.3041216773708371</v>
      </c>
      <c r="Q3861" s="1">
        <f>IF(HABIP.csv!P3864=0,Q3860,((HABIP.csv!P3864*(2.5/(2^16)))/(15/25.2)))</f>
        <v>3.0533569335937498</v>
      </c>
      <c r="R3861" s="1">
        <f>IF(HABIP.csv!Q3864=0,R3860,((HABIP.csv!Q3864*(2.5/(2^16)))/(43.2/145.2))-Q3861)</f>
        <v>-0.25875634087456634</v>
      </c>
      <c r="S3861" s="1">
        <f>IF(HABIP.csv!R3864=0,S3860,((HABIP.csv!R3864*(2.5/(2^16)))/(10.2/51.4))-(R3861+Q3861))</f>
        <v>4.720086739733329</v>
      </c>
    </row>
    <row r="3862" spans="1:19">
      <c r="A3862" s="2">
        <f>HABIP.csv!A3865</f>
        <v>0</v>
      </c>
      <c r="B3862" s="1">
        <f>HABIP.csv!B3865*0.000122</f>
        <v>0</v>
      </c>
      <c r="C3862" s="1">
        <f>HABIP.csv!C3865*0.000122</f>
        <v>0</v>
      </c>
      <c r="D3862" s="1">
        <f>HABIP.csv!D3865*0.000122</f>
        <v>0</v>
      </c>
      <c r="E3862" s="1">
        <f>HABIP.csv!E3865*0.061</f>
        <v>0</v>
      </c>
      <c r="F3862" s="1">
        <f>HABIP.csv!F3865*0.061</f>
        <v>0</v>
      </c>
      <c r="G3862" s="1">
        <f>HABIP.csv!G3865*0.061</f>
        <v>0</v>
      </c>
      <c r="H3862" s="1">
        <f>IF(HABIP.csv!H3865=0,H3861,TEmpConversion(HABIP.csv!H3865,HABIP.csv!$C$3,HABIP.csv!$E$3,HABIP.csv!$G$3))</f>
        <v>21.040546875</v>
      </c>
      <c r="I3862" s="1">
        <f t="shared" si="60"/>
        <v>69.872984375000001</v>
      </c>
      <c r="J3862" s="1">
        <f>IF(HABIP.csv!I3865=0,DecodedData!J3861,PressureConversion(HABIP.csv!I3865,HABIP.csv!$C$4,HABIP.csv!$E$4,HABIP.csv!$G$4,HABIP.csv!$I$4,HABIP.csv!$K$4,HABIP.csv!$M$4,HABIP.csv!$O$4,HABIP.csv!$Q$4,HABIP.csv!$S$4,HABIP.csv!H3865,HABIP.csv!$C$3,HABIP.csv!$E$3,HABIP.csv!$G$3))</f>
        <v>1000.9194786864841</v>
      </c>
      <c r="K3862" s="1">
        <f>IF(HABIP.csv!J3865=0,DecodedData!K3861,((HABIP.csv!J3865*(2.5/(2^16)))/(15/25.2)))</f>
        <v>2.9130706787109375</v>
      </c>
      <c r="L3862" s="1">
        <f>IF(HABIP.csv!K3865=0,DecodedData!L3861,((HABIP.csv!K3865*(2.5/(2^16)))/(43.2 / 145.2))-(K3862))</f>
        <v>2.8394779629177505</v>
      </c>
      <c r="M3862" s="1">
        <f>IF(HABIP.csv!L3865 = 0, M3861,((HABIP.csv!L3865*(2.5/(2^16)))/(10.2 / 51.4))-(L3862+K3862))</f>
        <v>1.8317262487473851</v>
      </c>
      <c r="N3862" s="1">
        <f>IF(HABIP.csv!M3865=0,N3861,((HABIP.csv!M3865*(2.5/(2^16)))/(18.7 / 125.7))-(M3862+L3862+K3862))</f>
        <v>1.8861253843800485</v>
      </c>
      <c r="O3862" s="1">
        <f>IF(HABIP.csv!N3865=0,O3861,((HABIP.csv!N3865*(2.5/(2^16)))/(13.7 / 115.7))-(N3862+M3862+L3862+K3862))</f>
        <v>1.4283039756074167</v>
      </c>
      <c r="P3862" s="1">
        <f>IF(HABIP.csv!O3865=0,P3861,((HABIP.csv!O3865*(2.5/(2^16)))/(75/756))-(O3862+N3862+M3862+L3862+K3862))</f>
        <v>4.3041216773708371</v>
      </c>
      <c r="Q3862" s="1">
        <f>IF(HABIP.csv!P3865=0,Q3861,((HABIP.csv!P3865*(2.5/(2^16)))/(15/25.2)))</f>
        <v>3.0533569335937498</v>
      </c>
      <c r="R3862" s="1">
        <f>IF(HABIP.csv!Q3865=0,R3861,((HABIP.csv!Q3865*(2.5/(2^16)))/(43.2/145.2))-Q3862)</f>
        <v>-0.25875634087456634</v>
      </c>
      <c r="S3862" s="1">
        <f>IF(HABIP.csv!R3865=0,S3861,((HABIP.csv!R3865*(2.5/(2^16)))/(10.2/51.4))-(R3862+Q3862))</f>
        <v>4.720086739733329</v>
      </c>
    </row>
    <row r="3863" spans="1:19">
      <c r="A3863" s="2">
        <f>HABIP.csv!A3866</f>
        <v>0</v>
      </c>
      <c r="B3863" s="1">
        <f>HABIP.csv!B3866*0.000122</f>
        <v>0</v>
      </c>
      <c r="C3863" s="1">
        <f>HABIP.csv!C3866*0.000122</f>
        <v>0</v>
      </c>
      <c r="D3863" s="1">
        <f>HABIP.csv!D3866*0.000122</f>
        <v>0</v>
      </c>
      <c r="E3863" s="1">
        <f>HABIP.csv!E3866*0.061</f>
        <v>0</v>
      </c>
      <c r="F3863" s="1">
        <f>HABIP.csv!F3866*0.061</f>
        <v>0</v>
      </c>
      <c r="G3863" s="1">
        <f>HABIP.csv!G3866*0.061</f>
        <v>0</v>
      </c>
      <c r="H3863" s="1">
        <f>IF(HABIP.csv!H3866=0,H3862,TEmpConversion(HABIP.csv!H3866,HABIP.csv!$C$3,HABIP.csv!$E$3,HABIP.csv!$G$3))</f>
        <v>21.040546875</v>
      </c>
      <c r="I3863" s="1">
        <f t="shared" si="60"/>
        <v>69.872984375000001</v>
      </c>
      <c r="J3863" s="1">
        <f>IF(HABIP.csv!I3866=0,DecodedData!J3862,PressureConversion(HABIP.csv!I3866,HABIP.csv!$C$4,HABIP.csv!$E$4,HABIP.csv!$G$4,HABIP.csv!$I$4,HABIP.csv!$K$4,HABIP.csv!$M$4,HABIP.csv!$O$4,HABIP.csv!$Q$4,HABIP.csv!$S$4,HABIP.csv!H3866,HABIP.csv!$C$3,HABIP.csv!$E$3,HABIP.csv!$G$3))</f>
        <v>1000.9194786864841</v>
      </c>
      <c r="K3863" s="1">
        <f>IF(HABIP.csv!J3866=0,DecodedData!K3862,((HABIP.csv!J3866*(2.5/(2^16)))/(15/25.2)))</f>
        <v>2.9130706787109375</v>
      </c>
      <c r="L3863" s="1">
        <f>IF(HABIP.csv!K3866=0,DecodedData!L3862,((HABIP.csv!K3866*(2.5/(2^16)))/(43.2 / 145.2))-(K3863))</f>
        <v>2.8394779629177505</v>
      </c>
      <c r="M3863" s="1">
        <f>IF(HABIP.csv!L3866 = 0, M3862,((HABIP.csv!L3866*(2.5/(2^16)))/(10.2 / 51.4))-(L3863+K3863))</f>
        <v>1.8317262487473851</v>
      </c>
      <c r="N3863" s="1">
        <f>IF(HABIP.csv!M3866=0,N3862,((HABIP.csv!M3866*(2.5/(2^16)))/(18.7 / 125.7))-(M3863+L3863+K3863))</f>
        <v>1.8861253843800485</v>
      </c>
      <c r="O3863" s="1">
        <f>IF(HABIP.csv!N3866=0,O3862,((HABIP.csv!N3866*(2.5/(2^16)))/(13.7 / 115.7))-(N3863+M3863+L3863+K3863))</f>
        <v>1.4283039756074167</v>
      </c>
      <c r="P3863" s="1">
        <f>IF(HABIP.csv!O3866=0,P3862,((HABIP.csv!O3866*(2.5/(2^16)))/(75/756))-(O3863+N3863+M3863+L3863+K3863))</f>
        <v>4.3041216773708371</v>
      </c>
      <c r="Q3863" s="1">
        <f>IF(HABIP.csv!P3866=0,Q3862,((HABIP.csv!P3866*(2.5/(2^16)))/(15/25.2)))</f>
        <v>3.0533569335937498</v>
      </c>
      <c r="R3863" s="1">
        <f>IF(HABIP.csv!Q3866=0,R3862,((HABIP.csv!Q3866*(2.5/(2^16)))/(43.2/145.2))-Q3863)</f>
        <v>-0.25875634087456634</v>
      </c>
      <c r="S3863" s="1">
        <f>IF(HABIP.csv!R3866=0,S3862,((HABIP.csv!R3866*(2.5/(2^16)))/(10.2/51.4))-(R3863+Q3863))</f>
        <v>4.720086739733329</v>
      </c>
    </row>
    <row r="3864" spans="1:19">
      <c r="A3864" s="2">
        <f>HABIP.csv!A3867</f>
        <v>0</v>
      </c>
      <c r="B3864" s="1">
        <f>HABIP.csv!B3867*0.000122</f>
        <v>0</v>
      </c>
      <c r="C3864" s="1">
        <f>HABIP.csv!C3867*0.000122</f>
        <v>0</v>
      </c>
      <c r="D3864" s="1">
        <f>HABIP.csv!D3867*0.000122</f>
        <v>0</v>
      </c>
      <c r="E3864" s="1">
        <f>HABIP.csv!E3867*0.061</f>
        <v>0</v>
      </c>
      <c r="F3864" s="1">
        <f>HABIP.csv!F3867*0.061</f>
        <v>0</v>
      </c>
      <c r="G3864" s="1">
        <f>HABIP.csv!G3867*0.061</f>
        <v>0</v>
      </c>
      <c r="H3864" s="1">
        <f>IF(HABIP.csv!H3867=0,H3863,TEmpConversion(HABIP.csv!H3867,HABIP.csv!$C$3,HABIP.csv!$E$3,HABIP.csv!$G$3))</f>
        <v>21.040546875</v>
      </c>
      <c r="I3864" s="1">
        <f t="shared" si="60"/>
        <v>69.872984375000001</v>
      </c>
      <c r="J3864" s="1">
        <f>IF(HABIP.csv!I3867=0,DecodedData!J3863,PressureConversion(HABIP.csv!I3867,HABIP.csv!$C$4,HABIP.csv!$E$4,HABIP.csv!$G$4,HABIP.csv!$I$4,HABIP.csv!$K$4,HABIP.csv!$M$4,HABIP.csv!$O$4,HABIP.csv!$Q$4,HABIP.csv!$S$4,HABIP.csv!H3867,HABIP.csv!$C$3,HABIP.csv!$E$3,HABIP.csv!$G$3))</f>
        <v>1000.9194786864841</v>
      </c>
      <c r="K3864" s="1">
        <f>IF(HABIP.csv!J3867=0,DecodedData!K3863,((HABIP.csv!J3867*(2.5/(2^16)))/(15/25.2)))</f>
        <v>2.9130706787109375</v>
      </c>
      <c r="L3864" s="1">
        <f>IF(HABIP.csv!K3867=0,DecodedData!L3863,((HABIP.csv!K3867*(2.5/(2^16)))/(43.2 / 145.2))-(K3864))</f>
        <v>2.8394779629177505</v>
      </c>
      <c r="M3864" s="1">
        <f>IF(HABIP.csv!L3867 = 0, M3863,((HABIP.csv!L3867*(2.5/(2^16)))/(10.2 / 51.4))-(L3864+K3864))</f>
        <v>1.8317262487473851</v>
      </c>
      <c r="N3864" s="1">
        <f>IF(HABIP.csv!M3867=0,N3863,((HABIP.csv!M3867*(2.5/(2^16)))/(18.7 / 125.7))-(M3864+L3864+K3864))</f>
        <v>1.8861253843800485</v>
      </c>
      <c r="O3864" s="1">
        <f>IF(HABIP.csv!N3867=0,O3863,((HABIP.csv!N3867*(2.5/(2^16)))/(13.7 / 115.7))-(N3864+M3864+L3864+K3864))</f>
        <v>1.4283039756074167</v>
      </c>
      <c r="P3864" s="1">
        <f>IF(HABIP.csv!O3867=0,P3863,((HABIP.csv!O3867*(2.5/(2^16)))/(75/756))-(O3864+N3864+M3864+L3864+K3864))</f>
        <v>4.3041216773708371</v>
      </c>
      <c r="Q3864" s="1">
        <f>IF(HABIP.csv!P3867=0,Q3863,((HABIP.csv!P3867*(2.5/(2^16)))/(15/25.2)))</f>
        <v>3.0533569335937498</v>
      </c>
      <c r="R3864" s="1">
        <f>IF(HABIP.csv!Q3867=0,R3863,((HABIP.csv!Q3867*(2.5/(2^16)))/(43.2/145.2))-Q3864)</f>
        <v>-0.25875634087456634</v>
      </c>
      <c r="S3864" s="1">
        <f>IF(HABIP.csv!R3867=0,S3863,((HABIP.csv!R3867*(2.5/(2^16)))/(10.2/51.4))-(R3864+Q3864))</f>
        <v>4.720086739733329</v>
      </c>
    </row>
    <row r="3865" spans="1:19">
      <c r="A3865" s="2">
        <f>HABIP.csv!A3868</f>
        <v>0</v>
      </c>
      <c r="B3865" s="1">
        <f>HABIP.csv!B3868*0.000122</f>
        <v>0</v>
      </c>
      <c r="C3865" s="1">
        <f>HABIP.csv!C3868*0.000122</f>
        <v>0</v>
      </c>
      <c r="D3865" s="1">
        <f>HABIP.csv!D3868*0.000122</f>
        <v>0</v>
      </c>
      <c r="E3865" s="1">
        <f>HABIP.csv!E3868*0.061</f>
        <v>0</v>
      </c>
      <c r="F3865" s="1">
        <f>HABIP.csv!F3868*0.061</f>
        <v>0</v>
      </c>
      <c r="G3865" s="1">
        <f>HABIP.csv!G3868*0.061</f>
        <v>0</v>
      </c>
      <c r="H3865" s="1">
        <f>IF(HABIP.csv!H3868=0,H3864,TEmpConversion(HABIP.csv!H3868,HABIP.csv!$C$3,HABIP.csv!$E$3,HABIP.csv!$G$3))</f>
        <v>21.040546875</v>
      </c>
      <c r="I3865" s="1">
        <f t="shared" si="60"/>
        <v>69.872984375000001</v>
      </c>
      <c r="J3865" s="1">
        <f>IF(HABIP.csv!I3868=0,DecodedData!J3864,PressureConversion(HABIP.csv!I3868,HABIP.csv!$C$4,HABIP.csv!$E$4,HABIP.csv!$G$4,HABIP.csv!$I$4,HABIP.csv!$K$4,HABIP.csv!$M$4,HABIP.csv!$O$4,HABIP.csv!$Q$4,HABIP.csv!$S$4,HABIP.csv!H3868,HABIP.csv!$C$3,HABIP.csv!$E$3,HABIP.csv!$G$3))</f>
        <v>1000.9194786864841</v>
      </c>
      <c r="K3865" s="1">
        <f>IF(HABIP.csv!J3868=0,DecodedData!K3864,((HABIP.csv!J3868*(2.5/(2^16)))/(15/25.2)))</f>
        <v>2.9130706787109375</v>
      </c>
      <c r="L3865" s="1">
        <f>IF(HABIP.csv!K3868=0,DecodedData!L3864,((HABIP.csv!K3868*(2.5/(2^16)))/(43.2 / 145.2))-(K3865))</f>
        <v>2.8394779629177505</v>
      </c>
      <c r="M3865" s="1">
        <f>IF(HABIP.csv!L3868 = 0, M3864,((HABIP.csv!L3868*(2.5/(2^16)))/(10.2 / 51.4))-(L3865+K3865))</f>
        <v>1.8317262487473851</v>
      </c>
      <c r="N3865" s="1">
        <f>IF(HABIP.csv!M3868=0,N3864,((HABIP.csv!M3868*(2.5/(2^16)))/(18.7 / 125.7))-(M3865+L3865+K3865))</f>
        <v>1.8861253843800485</v>
      </c>
      <c r="O3865" s="1">
        <f>IF(HABIP.csv!N3868=0,O3864,((HABIP.csv!N3868*(2.5/(2^16)))/(13.7 / 115.7))-(N3865+M3865+L3865+K3865))</f>
        <v>1.4283039756074167</v>
      </c>
      <c r="P3865" s="1">
        <f>IF(HABIP.csv!O3868=0,P3864,((HABIP.csv!O3868*(2.5/(2^16)))/(75/756))-(O3865+N3865+M3865+L3865+K3865))</f>
        <v>4.3041216773708371</v>
      </c>
      <c r="Q3865" s="1">
        <f>IF(HABIP.csv!P3868=0,Q3864,((HABIP.csv!P3868*(2.5/(2^16)))/(15/25.2)))</f>
        <v>3.0533569335937498</v>
      </c>
      <c r="R3865" s="1">
        <f>IF(HABIP.csv!Q3868=0,R3864,((HABIP.csv!Q3868*(2.5/(2^16)))/(43.2/145.2))-Q3865)</f>
        <v>-0.25875634087456634</v>
      </c>
      <c r="S3865" s="1">
        <f>IF(HABIP.csv!R3868=0,S3864,((HABIP.csv!R3868*(2.5/(2^16)))/(10.2/51.4))-(R3865+Q3865))</f>
        <v>4.720086739733329</v>
      </c>
    </row>
    <row r="3866" spans="1:19">
      <c r="A3866" s="2">
        <f>HABIP.csv!A3869</f>
        <v>0</v>
      </c>
      <c r="B3866" s="1">
        <f>HABIP.csv!B3869*0.000122</f>
        <v>0</v>
      </c>
      <c r="C3866" s="1">
        <f>HABIP.csv!C3869*0.000122</f>
        <v>0</v>
      </c>
      <c r="D3866" s="1">
        <f>HABIP.csv!D3869*0.000122</f>
        <v>0</v>
      </c>
      <c r="E3866" s="1">
        <f>HABIP.csv!E3869*0.061</f>
        <v>0</v>
      </c>
      <c r="F3866" s="1">
        <f>HABIP.csv!F3869*0.061</f>
        <v>0</v>
      </c>
      <c r="G3866" s="1">
        <f>HABIP.csv!G3869*0.061</f>
        <v>0</v>
      </c>
      <c r="H3866" s="1">
        <f>IF(HABIP.csv!H3869=0,H3865,TEmpConversion(HABIP.csv!H3869,HABIP.csv!$C$3,HABIP.csv!$E$3,HABIP.csv!$G$3))</f>
        <v>21.040546875</v>
      </c>
      <c r="I3866" s="1">
        <f t="shared" si="60"/>
        <v>69.872984375000001</v>
      </c>
      <c r="J3866" s="1">
        <f>IF(HABIP.csv!I3869=0,DecodedData!J3865,PressureConversion(HABIP.csv!I3869,HABIP.csv!$C$4,HABIP.csv!$E$4,HABIP.csv!$G$4,HABIP.csv!$I$4,HABIP.csv!$K$4,HABIP.csv!$M$4,HABIP.csv!$O$4,HABIP.csv!$Q$4,HABIP.csv!$S$4,HABIP.csv!H3869,HABIP.csv!$C$3,HABIP.csv!$E$3,HABIP.csv!$G$3))</f>
        <v>1000.9194786864841</v>
      </c>
      <c r="K3866" s="1">
        <f>IF(HABIP.csv!J3869=0,DecodedData!K3865,((HABIP.csv!J3869*(2.5/(2^16)))/(15/25.2)))</f>
        <v>2.9130706787109375</v>
      </c>
      <c r="L3866" s="1">
        <f>IF(HABIP.csv!K3869=0,DecodedData!L3865,((HABIP.csv!K3869*(2.5/(2^16)))/(43.2 / 145.2))-(K3866))</f>
        <v>2.8394779629177505</v>
      </c>
      <c r="M3866" s="1">
        <f>IF(HABIP.csv!L3869 = 0, M3865,((HABIP.csv!L3869*(2.5/(2^16)))/(10.2 / 51.4))-(L3866+K3866))</f>
        <v>1.8317262487473851</v>
      </c>
      <c r="N3866" s="1">
        <f>IF(HABIP.csv!M3869=0,N3865,((HABIP.csv!M3869*(2.5/(2^16)))/(18.7 / 125.7))-(M3866+L3866+K3866))</f>
        <v>1.8861253843800485</v>
      </c>
      <c r="O3866" s="1">
        <f>IF(HABIP.csv!N3869=0,O3865,((HABIP.csv!N3869*(2.5/(2^16)))/(13.7 / 115.7))-(N3866+M3866+L3866+K3866))</f>
        <v>1.4283039756074167</v>
      </c>
      <c r="P3866" s="1">
        <f>IF(HABIP.csv!O3869=0,P3865,((HABIP.csv!O3869*(2.5/(2^16)))/(75/756))-(O3866+N3866+M3866+L3866+K3866))</f>
        <v>4.3041216773708371</v>
      </c>
      <c r="Q3866" s="1">
        <f>IF(HABIP.csv!P3869=0,Q3865,((HABIP.csv!P3869*(2.5/(2^16)))/(15/25.2)))</f>
        <v>3.0533569335937498</v>
      </c>
      <c r="R3866" s="1">
        <f>IF(HABIP.csv!Q3869=0,R3865,((HABIP.csv!Q3869*(2.5/(2^16)))/(43.2/145.2))-Q3866)</f>
        <v>-0.25875634087456634</v>
      </c>
      <c r="S3866" s="1">
        <f>IF(HABIP.csv!R3869=0,S3865,((HABIP.csv!R3869*(2.5/(2^16)))/(10.2/51.4))-(R3866+Q3866))</f>
        <v>4.720086739733329</v>
      </c>
    </row>
    <row r="3867" spans="1:19">
      <c r="A3867" s="2">
        <f>HABIP.csv!A3870</f>
        <v>0</v>
      </c>
      <c r="B3867" s="1">
        <f>HABIP.csv!B3870*0.000122</f>
        <v>0</v>
      </c>
      <c r="C3867" s="1">
        <f>HABIP.csv!C3870*0.000122</f>
        <v>0</v>
      </c>
      <c r="D3867" s="1">
        <f>HABIP.csv!D3870*0.000122</f>
        <v>0</v>
      </c>
      <c r="E3867" s="1">
        <f>HABIP.csv!E3870*0.061</f>
        <v>0</v>
      </c>
      <c r="F3867" s="1">
        <f>HABIP.csv!F3870*0.061</f>
        <v>0</v>
      </c>
      <c r="G3867" s="1">
        <f>HABIP.csv!G3870*0.061</f>
        <v>0</v>
      </c>
      <c r="H3867" s="1">
        <f>IF(HABIP.csv!H3870=0,H3866,TEmpConversion(HABIP.csv!H3870,HABIP.csv!$C$3,HABIP.csv!$E$3,HABIP.csv!$G$3))</f>
        <v>21.040546875</v>
      </c>
      <c r="I3867" s="1">
        <f t="shared" si="60"/>
        <v>69.872984375000001</v>
      </c>
      <c r="J3867" s="1">
        <f>IF(HABIP.csv!I3870=0,DecodedData!J3866,PressureConversion(HABIP.csv!I3870,HABIP.csv!$C$4,HABIP.csv!$E$4,HABIP.csv!$G$4,HABIP.csv!$I$4,HABIP.csv!$K$4,HABIP.csv!$M$4,HABIP.csv!$O$4,HABIP.csv!$Q$4,HABIP.csv!$S$4,HABIP.csv!H3870,HABIP.csv!$C$3,HABIP.csv!$E$3,HABIP.csv!$G$3))</f>
        <v>1000.9194786864841</v>
      </c>
      <c r="K3867" s="1">
        <f>IF(HABIP.csv!J3870=0,DecodedData!K3866,((HABIP.csv!J3870*(2.5/(2^16)))/(15/25.2)))</f>
        <v>2.9130706787109375</v>
      </c>
      <c r="L3867" s="1">
        <f>IF(HABIP.csv!K3870=0,DecodedData!L3866,((HABIP.csv!K3870*(2.5/(2^16)))/(43.2 / 145.2))-(K3867))</f>
        <v>2.8394779629177505</v>
      </c>
      <c r="M3867" s="1">
        <f>IF(HABIP.csv!L3870 = 0, M3866,((HABIP.csv!L3870*(2.5/(2^16)))/(10.2 / 51.4))-(L3867+K3867))</f>
        <v>1.8317262487473851</v>
      </c>
      <c r="N3867" s="1">
        <f>IF(HABIP.csv!M3870=0,N3866,((HABIP.csv!M3870*(2.5/(2^16)))/(18.7 / 125.7))-(M3867+L3867+K3867))</f>
        <v>1.8861253843800485</v>
      </c>
      <c r="O3867" s="1">
        <f>IF(HABIP.csv!N3870=0,O3866,((HABIP.csv!N3870*(2.5/(2^16)))/(13.7 / 115.7))-(N3867+M3867+L3867+K3867))</f>
        <v>1.4283039756074167</v>
      </c>
      <c r="P3867" s="1">
        <f>IF(HABIP.csv!O3870=0,P3866,((HABIP.csv!O3870*(2.5/(2^16)))/(75/756))-(O3867+N3867+M3867+L3867+K3867))</f>
        <v>4.3041216773708371</v>
      </c>
      <c r="Q3867" s="1">
        <f>IF(HABIP.csv!P3870=0,Q3866,((HABIP.csv!P3870*(2.5/(2^16)))/(15/25.2)))</f>
        <v>3.0533569335937498</v>
      </c>
      <c r="R3867" s="1">
        <f>IF(HABIP.csv!Q3870=0,R3866,((HABIP.csv!Q3870*(2.5/(2^16)))/(43.2/145.2))-Q3867)</f>
        <v>-0.25875634087456634</v>
      </c>
      <c r="S3867" s="1">
        <f>IF(HABIP.csv!R3870=0,S3866,((HABIP.csv!R3870*(2.5/(2^16)))/(10.2/51.4))-(R3867+Q3867))</f>
        <v>4.720086739733329</v>
      </c>
    </row>
    <row r="3868" spans="1:19">
      <c r="A3868" s="2">
        <f>HABIP.csv!A3871</f>
        <v>0</v>
      </c>
      <c r="B3868" s="1">
        <f>HABIP.csv!B3871*0.000122</f>
        <v>0</v>
      </c>
      <c r="C3868" s="1">
        <f>HABIP.csv!C3871*0.000122</f>
        <v>0</v>
      </c>
      <c r="D3868" s="1">
        <f>HABIP.csv!D3871*0.000122</f>
        <v>0</v>
      </c>
      <c r="E3868" s="1">
        <f>HABIP.csv!E3871*0.061</f>
        <v>0</v>
      </c>
      <c r="F3868" s="1">
        <f>HABIP.csv!F3871*0.061</f>
        <v>0</v>
      </c>
      <c r="G3868" s="1">
        <f>HABIP.csv!G3871*0.061</f>
        <v>0</v>
      </c>
      <c r="H3868" s="1">
        <f>IF(HABIP.csv!H3871=0,H3867,TEmpConversion(HABIP.csv!H3871,HABIP.csv!$C$3,HABIP.csv!$E$3,HABIP.csv!$G$3))</f>
        <v>21.040546875</v>
      </c>
      <c r="I3868" s="1">
        <f t="shared" si="60"/>
        <v>69.872984375000001</v>
      </c>
      <c r="J3868" s="1">
        <f>IF(HABIP.csv!I3871=0,DecodedData!J3867,PressureConversion(HABIP.csv!I3871,HABIP.csv!$C$4,HABIP.csv!$E$4,HABIP.csv!$G$4,HABIP.csv!$I$4,HABIP.csv!$K$4,HABIP.csv!$M$4,HABIP.csv!$O$4,HABIP.csv!$Q$4,HABIP.csv!$S$4,HABIP.csv!H3871,HABIP.csv!$C$3,HABIP.csv!$E$3,HABIP.csv!$G$3))</f>
        <v>1000.9194786864841</v>
      </c>
      <c r="K3868" s="1">
        <f>IF(HABIP.csv!J3871=0,DecodedData!K3867,((HABIP.csv!J3871*(2.5/(2^16)))/(15/25.2)))</f>
        <v>2.9130706787109375</v>
      </c>
      <c r="L3868" s="1">
        <f>IF(HABIP.csv!K3871=0,DecodedData!L3867,((HABIP.csv!K3871*(2.5/(2^16)))/(43.2 / 145.2))-(K3868))</f>
        <v>2.8394779629177505</v>
      </c>
      <c r="M3868" s="1">
        <f>IF(HABIP.csv!L3871 = 0, M3867,((HABIP.csv!L3871*(2.5/(2^16)))/(10.2 / 51.4))-(L3868+K3868))</f>
        <v>1.8317262487473851</v>
      </c>
      <c r="N3868" s="1">
        <f>IF(HABIP.csv!M3871=0,N3867,((HABIP.csv!M3871*(2.5/(2^16)))/(18.7 / 125.7))-(M3868+L3868+K3868))</f>
        <v>1.8861253843800485</v>
      </c>
      <c r="O3868" s="1">
        <f>IF(HABIP.csv!N3871=0,O3867,((HABIP.csv!N3871*(2.5/(2^16)))/(13.7 / 115.7))-(N3868+M3868+L3868+K3868))</f>
        <v>1.4283039756074167</v>
      </c>
      <c r="P3868" s="1">
        <f>IF(HABIP.csv!O3871=0,P3867,((HABIP.csv!O3871*(2.5/(2^16)))/(75/756))-(O3868+N3868+M3868+L3868+K3868))</f>
        <v>4.3041216773708371</v>
      </c>
      <c r="Q3868" s="1">
        <f>IF(HABIP.csv!P3871=0,Q3867,((HABIP.csv!P3871*(2.5/(2^16)))/(15/25.2)))</f>
        <v>3.0533569335937498</v>
      </c>
      <c r="R3868" s="1">
        <f>IF(HABIP.csv!Q3871=0,R3867,((HABIP.csv!Q3871*(2.5/(2^16)))/(43.2/145.2))-Q3868)</f>
        <v>-0.25875634087456634</v>
      </c>
      <c r="S3868" s="1">
        <f>IF(HABIP.csv!R3871=0,S3867,((HABIP.csv!R3871*(2.5/(2^16)))/(10.2/51.4))-(R3868+Q3868))</f>
        <v>4.720086739733329</v>
      </c>
    </row>
    <row r="3869" spans="1:19">
      <c r="A3869" s="2">
        <f>HABIP.csv!A3872</f>
        <v>0</v>
      </c>
      <c r="B3869" s="1">
        <f>HABIP.csv!B3872*0.000122</f>
        <v>0</v>
      </c>
      <c r="C3869" s="1">
        <f>HABIP.csv!C3872*0.000122</f>
        <v>0</v>
      </c>
      <c r="D3869" s="1">
        <f>HABIP.csv!D3872*0.000122</f>
        <v>0</v>
      </c>
      <c r="E3869" s="1">
        <f>HABIP.csv!E3872*0.061</f>
        <v>0</v>
      </c>
      <c r="F3869" s="1">
        <f>HABIP.csv!F3872*0.061</f>
        <v>0</v>
      </c>
      <c r="G3869" s="1">
        <f>HABIP.csv!G3872*0.061</f>
        <v>0</v>
      </c>
      <c r="H3869" s="1">
        <f>IF(HABIP.csv!H3872=0,H3868,TEmpConversion(HABIP.csv!H3872,HABIP.csv!$C$3,HABIP.csv!$E$3,HABIP.csv!$G$3))</f>
        <v>21.040546875</v>
      </c>
      <c r="I3869" s="1">
        <f t="shared" si="60"/>
        <v>69.872984375000001</v>
      </c>
      <c r="J3869" s="1">
        <f>IF(HABIP.csv!I3872=0,DecodedData!J3868,PressureConversion(HABIP.csv!I3872,HABIP.csv!$C$4,HABIP.csv!$E$4,HABIP.csv!$G$4,HABIP.csv!$I$4,HABIP.csv!$K$4,HABIP.csv!$M$4,HABIP.csv!$O$4,HABIP.csv!$Q$4,HABIP.csv!$S$4,HABIP.csv!H3872,HABIP.csv!$C$3,HABIP.csv!$E$3,HABIP.csv!$G$3))</f>
        <v>1000.9194786864841</v>
      </c>
      <c r="K3869" s="1">
        <f>IF(HABIP.csv!J3872=0,DecodedData!K3868,((HABIP.csv!J3872*(2.5/(2^16)))/(15/25.2)))</f>
        <v>2.9130706787109375</v>
      </c>
      <c r="L3869" s="1">
        <f>IF(HABIP.csv!K3872=0,DecodedData!L3868,((HABIP.csv!K3872*(2.5/(2^16)))/(43.2 / 145.2))-(K3869))</f>
        <v>2.8394779629177505</v>
      </c>
      <c r="M3869" s="1">
        <f>IF(HABIP.csv!L3872 = 0, M3868,((HABIP.csv!L3872*(2.5/(2^16)))/(10.2 / 51.4))-(L3869+K3869))</f>
        <v>1.8317262487473851</v>
      </c>
      <c r="N3869" s="1">
        <f>IF(HABIP.csv!M3872=0,N3868,((HABIP.csv!M3872*(2.5/(2^16)))/(18.7 / 125.7))-(M3869+L3869+K3869))</f>
        <v>1.8861253843800485</v>
      </c>
      <c r="O3869" s="1">
        <f>IF(HABIP.csv!N3872=0,O3868,((HABIP.csv!N3872*(2.5/(2^16)))/(13.7 / 115.7))-(N3869+M3869+L3869+K3869))</f>
        <v>1.4283039756074167</v>
      </c>
      <c r="P3869" s="1">
        <f>IF(HABIP.csv!O3872=0,P3868,((HABIP.csv!O3872*(2.5/(2^16)))/(75/756))-(O3869+N3869+M3869+L3869+K3869))</f>
        <v>4.3041216773708371</v>
      </c>
      <c r="Q3869" s="1">
        <f>IF(HABIP.csv!P3872=0,Q3868,((HABIP.csv!P3872*(2.5/(2^16)))/(15/25.2)))</f>
        <v>3.0533569335937498</v>
      </c>
      <c r="R3869" s="1">
        <f>IF(HABIP.csv!Q3872=0,R3868,((HABIP.csv!Q3872*(2.5/(2^16)))/(43.2/145.2))-Q3869)</f>
        <v>-0.25875634087456634</v>
      </c>
      <c r="S3869" s="1">
        <f>IF(HABIP.csv!R3872=0,S3868,((HABIP.csv!R3872*(2.5/(2^16)))/(10.2/51.4))-(R3869+Q3869))</f>
        <v>4.720086739733329</v>
      </c>
    </row>
    <row r="3870" spans="1:19">
      <c r="A3870" s="2">
        <f>HABIP.csv!A3873</f>
        <v>0</v>
      </c>
      <c r="B3870" s="1">
        <f>HABIP.csv!B3873*0.000122</f>
        <v>0</v>
      </c>
      <c r="C3870" s="1">
        <f>HABIP.csv!C3873*0.000122</f>
        <v>0</v>
      </c>
      <c r="D3870" s="1">
        <f>HABIP.csv!D3873*0.000122</f>
        <v>0</v>
      </c>
      <c r="E3870" s="1">
        <f>HABIP.csv!E3873*0.061</f>
        <v>0</v>
      </c>
      <c r="F3870" s="1">
        <f>HABIP.csv!F3873*0.061</f>
        <v>0</v>
      </c>
      <c r="G3870" s="1">
        <f>HABIP.csv!G3873*0.061</f>
        <v>0</v>
      </c>
      <c r="H3870" s="1">
        <f>IF(HABIP.csv!H3873=0,H3869,TEmpConversion(HABIP.csv!H3873,HABIP.csv!$C$3,HABIP.csv!$E$3,HABIP.csv!$G$3))</f>
        <v>21.040546875</v>
      </c>
      <c r="I3870" s="1">
        <f t="shared" si="60"/>
        <v>69.872984375000001</v>
      </c>
      <c r="J3870" s="1">
        <f>IF(HABIP.csv!I3873=0,DecodedData!J3869,PressureConversion(HABIP.csv!I3873,HABIP.csv!$C$4,HABIP.csv!$E$4,HABIP.csv!$G$4,HABIP.csv!$I$4,HABIP.csv!$K$4,HABIP.csv!$M$4,HABIP.csv!$O$4,HABIP.csv!$Q$4,HABIP.csv!$S$4,HABIP.csv!H3873,HABIP.csv!$C$3,HABIP.csv!$E$3,HABIP.csv!$G$3))</f>
        <v>1000.9194786864841</v>
      </c>
      <c r="K3870" s="1">
        <f>IF(HABIP.csv!J3873=0,DecodedData!K3869,((HABIP.csv!J3873*(2.5/(2^16)))/(15/25.2)))</f>
        <v>2.9130706787109375</v>
      </c>
      <c r="L3870" s="1">
        <f>IF(HABIP.csv!K3873=0,DecodedData!L3869,((HABIP.csv!K3873*(2.5/(2^16)))/(43.2 / 145.2))-(K3870))</f>
        <v>2.8394779629177505</v>
      </c>
      <c r="M3870" s="1">
        <f>IF(HABIP.csv!L3873 = 0, M3869,((HABIP.csv!L3873*(2.5/(2^16)))/(10.2 / 51.4))-(L3870+K3870))</f>
        <v>1.8317262487473851</v>
      </c>
      <c r="N3870" s="1">
        <f>IF(HABIP.csv!M3873=0,N3869,((HABIP.csv!M3873*(2.5/(2^16)))/(18.7 / 125.7))-(M3870+L3870+K3870))</f>
        <v>1.8861253843800485</v>
      </c>
      <c r="O3870" s="1">
        <f>IF(HABIP.csv!N3873=0,O3869,((HABIP.csv!N3873*(2.5/(2^16)))/(13.7 / 115.7))-(N3870+M3870+L3870+K3870))</f>
        <v>1.4283039756074167</v>
      </c>
      <c r="P3870" s="1">
        <f>IF(HABIP.csv!O3873=0,P3869,((HABIP.csv!O3873*(2.5/(2^16)))/(75/756))-(O3870+N3870+M3870+L3870+K3870))</f>
        <v>4.3041216773708371</v>
      </c>
      <c r="Q3870" s="1">
        <f>IF(HABIP.csv!P3873=0,Q3869,((HABIP.csv!P3873*(2.5/(2^16)))/(15/25.2)))</f>
        <v>3.0533569335937498</v>
      </c>
      <c r="R3870" s="1">
        <f>IF(HABIP.csv!Q3873=0,R3869,((HABIP.csv!Q3873*(2.5/(2^16)))/(43.2/145.2))-Q3870)</f>
        <v>-0.25875634087456634</v>
      </c>
      <c r="S3870" s="1">
        <f>IF(HABIP.csv!R3873=0,S3869,((HABIP.csv!R3873*(2.5/(2^16)))/(10.2/51.4))-(R3870+Q3870))</f>
        <v>4.720086739733329</v>
      </c>
    </row>
    <row r="3871" spans="1:19">
      <c r="A3871" s="2">
        <f>HABIP.csv!A3874</f>
        <v>0</v>
      </c>
      <c r="B3871" s="1">
        <f>HABIP.csv!B3874*0.000122</f>
        <v>0</v>
      </c>
      <c r="C3871" s="1">
        <f>HABIP.csv!C3874*0.000122</f>
        <v>0</v>
      </c>
      <c r="D3871" s="1">
        <f>HABIP.csv!D3874*0.000122</f>
        <v>0</v>
      </c>
      <c r="E3871" s="1">
        <f>HABIP.csv!E3874*0.061</f>
        <v>0</v>
      </c>
      <c r="F3871" s="1">
        <f>HABIP.csv!F3874*0.061</f>
        <v>0</v>
      </c>
      <c r="G3871" s="1">
        <f>HABIP.csv!G3874*0.061</f>
        <v>0</v>
      </c>
      <c r="H3871" s="1">
        <f>IF(HABIP.csv!H3874=0,H3870,TEmpConversion(HABIP.csv!H3874,HABIP.csv!$C$3,HABIP.csv!$E$3,HABIP.csv!$G$3))</f>
        <v>21.040546875</v>
      </c>
      <c r="I3871" s="1">
        <f t="shared" si="60"/>
        <v>69.872984375000001</v>
      </c>
      <c r="J3871" s="1">
        <f>IF(HABIP.csv!I3874=0,DecodedData!J3870,PressureConversion(HABIP.csv!I3874,HABIP.csv!$C$4,HABIP.csv!$E$4,HABIP.csv!$G$4,HABIP.csv!$I$4,HABIP.csv!$K$4,HABIP.csv!$M$4,HABIP.csv!$O$4,HABIP.csv!$Q$4,HABIP.csv!$S$4,HABIP.csv!H3874,HABIP.csv!$C$3,HABIP.csv!$E$3,HABIP.csv!$G$3))</f>
        <v>1000.9194786864841</v>
      </c>
      <c r="K3871" s="1">
        <f>IF(HABIP.csv!J3874=0,DecodedData!K3870,((HABIP.csv!J3874*(2.5/(2^16)))/(15/25.2)))</f>
        <v>2.9130706787109375</v>
      </c>
      <c r="L3871" s="1">
        <f>IF(HABIP.csv!K3874=0,DecodedData!L3870,((HABIP.csv!K3874*(2.5/(2^16)))/(43.2 / 145.2))-(K3871))</f>
        <v>2.8394779629177505</v>
      </c>
      <c r="M3871" s="1">
        <f>IF(HABIP.csv!L3874 = 0, M3870,((HABIP.csv!L3874*(2.5/(2^16)))/(10.2 / 51.4))-(L3871+K3871))</f>
        <v>1.8317262487473851</v>
      </c>
      <c r="N3871" s="1">
        <f>IF(HABIP.csv!M3874=0,N3870,((HABIP.csv!M3874*(2.5/(2^16)))/(18.7 / 125.7))-(M3871+L3871+K3871))</f>
        <v>1.8861253843800485</v>
      </c>
      <c r="O3871" s="1">
        <f>IF(HABIP.csv!N3874=0,O3870,((HABIP.csv!N3874*(2.5/(2^16)))/(13.7 / 115.7))-(N3871+M3871+L3871+K3871))</f>
        <v>1.4283039756074167</v>
      </c>
      <c r="P3871" s="1">
        <f>IF(HABIP.csv!O3874=0,P3870,((HABIP.csv!O3874*(2.5/(2^16)))/(75/756))-(O3871+N3871+M3871+L3871+K3871))</f>
        <v>4.3041216773708371</v>
      </c>
      <c r="Q3871" s="1">
        <f>IF(HABIP.csv!P3874=0,Q3870,((HABIP.csv!P3874*(2.5/(2^16)))/(15/25.2)))</f>
        <v>3.0533569335937498</v>
      </c>
      <c r="R3871" s="1">
        <f>IF(HABIP.csv!Q3874=0,R3870,((HABIP.csv!Q3874*(2.5/(2^16)))/(43.2/145.2))-Q3871)</f>
        <v>-0.25875634087456634</v>
      </c>
      <c r="S3871" s="1">
        <f>IF(HABIP.csv!R3874=0,S3870,((HABIP.csv!R3874*(2.5/(2^16)))/(10.2/51.4))-(R3871+Q3871))</f>
        <v>4.720086739733329</v>
      </c>
    </row>
    <row r="3872" spans="1:19">
      <c r="A3872" s="2">
        <f>HABIP.csv!A3875</f>
        <v>0</v>
      </c>
      <c r="B3872" s="1">
        <f>HABIP.csv!B3875*0.000122</f>
        <v>0</v>
      </c>
      <c r="C3872" s="1">
        <f>HABIP.csv!C3875*0.000122</f>
        <v>0</v>
      </c>
      <c r="D3872" s="1">
        <f>HABIP.csv!D3875*0.000122</f>
        <v>0</v>
      </c>
      <c r="E3872" s="1">
        <f>HABIP.csv!E3875*0.061</f>
        <v>0</v>
      </c>
      <c r="F3872" s="1">
        <f>HABIP.csv!F3875*0.061</f>
        <v>0</v>
      </c>
      <c r="G3872" s="1">
        <f>HABIP.csv!G3875*0.061</f>
        <v>0</v>
      </c>
      <c r="H3872" s="1">
        <f>IF(HABIP.csv!H3875=0,H3871,TEmpConversion(HABIP.csv!H3875,HABIP.csv!$C$3,HABIP.csv!$E$3,HABIP.csv!$G$3))</f>
        <v>21.040546875</v>
      </c>
      <c r="I3872" s="1">
        <f t="shared" si="60"/>
        <v>69.872984375000001</v>
      </c>
      <c r="J3872" s="1">
        <f>IF(HABIP.csv!I3875=0,DecodedData!J3871,PressureConversion(HABIP.csv!I3875,HABIP.csv!$C$4,HABIP.csv!$E$4,HABIP.csv!$G$4,HABIP.csv!$I$4,HABIP.csv!$K$4,HABIP.csv!$M$4,HABIP.csv!$O$4,HABIP.csv!$Q$4,HABIP.csv!$S$4,HABIP.csv!H3875,HABIP.csv!$C$3,HABIP.csv!$E$3,HABIP.csv!$G$3))</f>
        <v>1000.9194786864841</v>
      </c>
      <c r="K3872" s="1">
        <f>IF(HABIP.csv!J3875=0,DecodedData!K3871,((HABIP.csv!J3875*(2.5/(2^16)))/(15/25.2)))</f>
        <v>2.9130706787109375</v>
      </c>
      <c r="L3872" s="1">
        <f>IF(HABIP.csv!K3875=0,DecodedData!L3871,((HABIP.csv!K3875*(2.5/(2^16)))/(43.2 / 145.2))-(K3872))</f>
        <v>2.8394779629177505</v>
      </c>
      <c r="M3872" s="1">
        <f>IF(HABIP.csv!L3875 = 0, M3871,((HABIP.csv!L3875*(2.5/(2^16)))/(10.2 / 51.4))-(L3872+K3872))</f>
        <v>1.8317262487473851</v>
      </c>
      <c r="N3872" s="1">
        <f>IF(HABIP.csv!M3875=0,N3871,((HABIP.csv!M3875*(2.5/(2^16)))/(18.7 / 125.7))-(M3872+L3872+K3872))</f>
        <v>1.8861253843800485</v>
      </c>
      <c r="O3872" s="1">
        <f>IF(HABIP.csv!N3875=0,O3871,((HABIP.csv!N3875*(2.5/(2^16)))/(13.7 / 115.7))-(N3872+M3872+L3872+K3872))</f>
        <v>1.4283039756074167</v>
      </c>
      <c r="P3872" s="1">
        <f>IF(HABIP.csv!O3875=0,P3871,((HABIP.csv!O3875*(2.5/(2^16)))/(75/756))-(O3872+N3872+M3872+L3872+K3872))</f>
        <v>4.3041216773708371</v>
      </c>
      <c r="Q3872" s="1">
        <f>IF(HABIP.csv!P3875=0,Q3871,((HABIP.csv!P3875*(2.5/(2^16)))/(15/25.2)))</f>
        <v>3.0533569335937498</v>
      </c>
      <c r="R3872" s="1">
        <f>IF(HABIP.csv!Q3875=0,R3871,((HABIP.csv!Q3875*(2.5/(2^16)))/(43.2/145.2))-Q3872)</f>
        <v>-0.25875634087456634</v>
      </c>
      <c r="S3872" s="1">
        <f>IF(HABIP.csv!R3875=0,S3871,((HABIP.csv!R3875*(2.5/(2^16)))/(10.2/51.4))-(R3872+Q3872))</f>
        <v>4.720086739733329</v>
      </c>
    </row>
    <row r="3873" spans="1:19">
      <c r="A3873" s="2">
        <f>HABIP.csv!A3876</f>
        <v>0</v>
      </c>
      <c r="B3873" s="1">
        <f>HABIP.csv!B3876*0.000122</f>
        <v>0</v>
      </c>
      <c r="C3873" s="1">
        <f>HABIP.csv!C3876*0.000122</f>
        <v>0</v>
      </c>
      <c r="D3873" s="1">
        <f>HABIP.csv!D3876*0.000122</f>
        <v>0</v>
      </c>
      <c r="E3873" s="1">
        <f>HABIP.csv!E3876*0.061</f>
        <v>0</v>
      </c>
      <c r="F3873" s="1">
        <f>HABIP.csv!F3876*0.061</f>
        <v>0</v>
      </c>
      <c r="G3873" s="1">
        <f>HABIP.csv!G3876*0.061</f>
        <v>0</v>
      </c>
      <c r="H3873" s="1">
        <f>IF(HABIP.csv!H3876=0,H3872,TEmpConversion(HABIP.csv!H3876,HABIP.csv!$C$3,HABIP.csv!$E$3,HABIP.csv!$G$3))</f>
        <v>21.040546875</v>
      </c>
      <c r="I3873" s="1">
        <f t="shared" si="60"/>
        <v>69.872984375000001</v>
      </c>
      <c r="J3873" s="1">
        <f>IF(HABIP.csv!I3876=0,DecodedData!J3872,PressureConversion(HABIP.csv!I3876,HABIP.csv!$C$4,HABIP.csv!$E$4,HABIP.csv!$G$4,HABIP.csv!$I$4,HABIP.csv!$K$4,HABIP.csv!$M$4,HABIP.csv!$O$4,HABIP.csv!$Q$4,HABIP.csv!$S$4,HABIP.csv!H3876,HABIP.csv!$C$3,HABIP.csv!$E$3,HABIP.csv!$G$3))</f>
        <v>1000.9194786864841</v>
      </c>
      <c r="K3873" s="1">
        <f>IF(HABIP.csv!J3876=0,DecodedData!K3872,((HABIP.csv!J3876*(2.5/(2^16)))/(15/25.2)))</f>
        <v>2.9130706787109375</v>
      </c>
      <c r="L3873" s="1">
        <f>IF(HABIP.csv!K3876=0,DecodedData!L3872,((HABIP.csv!K3876*(2.5/(2^16)))/(43.2 / 145.2))-(K3873))</f>
        <v>2.8394779629177505</v>
      </c>
      <c r="M3873" s="1">
        <f>IF(HABIP.csv!L3876 = 0, M3872,((HABIP.csv!L3876*(2.5/(2^16)))/(10.2 / 51.4))-(L3873+K3873))</f>
        <v>1.8317262487473851</v>
      </c>
      <c r="N3873" s="1">
        <f>IF(HABIP.csv!M3876=0,N3872,((HABIP.csv!M3876*(2.5/(2^16)))/(18.7 / 125.7))-(M3873+L3873+K3873))</f>
        <v>1.8861253843800485</v>
      </c>
      <c r="O3873" s="1">
        <f>IF(HABIP.csv!N3876=0,O3872,((HABIP.csv!N3876*(2.5/(2^16)))/(13.7 / 115.7))-(N3873+M3873+L3873+K3873))</f>
        <v>1.4283039756074167</v>
      </c>
      <c r="P3873" s="1">
        <f>IF(HABIP.csv!O3876=0,P3872,((HABIP.csv!O3876*(2.5/(2^16)))/(75/756))-(O3873+N3873+M3873+L3873+K3873))</f>
        <v>4.3041216773708371</v>
      </c>
      <c r="Q3873" s="1">
        <f>IF(HABIP.csv!P3876=0,Q3872,((HABIP.csv!P3876*(2.5/(2^16)))/(15/25.2)))</f>
        <v>3.0533569335937498</v>
      </c>
      <c r="R3873" s="1">
        <f>IF(HABIP.csv!Q3876=0,R3872,((HABIP.csv!Q3876*(2.5/(2^16)))/(43.2/145.2))-Q3873)</f>
        <v>-0.25875634087456634</v>
      </c>
      <c r="S3873" s="1">
        <f>IF(HABIP.csv!R3876=0,S3872,((HABIP.csv!R3876*(2.5/(2^16)))/(10.2/51.4))-(R3873+Q3873))</f>
        <v>4.720086739733329</v>
      </c>
    </row>
    <row r="3874" spans="1:19">
      <c r="A3874" s="2">
        <f>HABIP.csv!A3877</f>
        <v>0</v>
      </c>
      <c r="B3874" s="1">
        <f>HABIP.csv!B3877*0.000122</f>
        <v>0</v>
      </c>
      <c r="C3874" s="1">
        <f>HABIP.csv!C3877*0.000122</f>
        <v>0</v>
      </c>
      <c r="D3874" s="1">
        <f>HABIP.csv!D3877*0.000122</f>
        <v>0</v>
      </c>
      <c r="E3874" s="1">
        <f>HABIP.csv!E3877*0.061</f>
        <v>0</v>
      </c>
      <c r="F3874" s="1">
        <f>HABIP.csv!F3877*0.061</f>
        <v>0</v>
      </c>
      <c r="G3874" s="1">
        <f>HABIP.csv!G3877*0.061</f>
        <v>0</v>
      </c>
      <c r="H3874" s="1">
        <f>IF(HABIP.csv!H3877=0,H3873,TEmpConversion(HABIP.csv!H3877,HABIP.csv!$C$3,HABIP.csv!$E$3,HABIP.csv!$G$3))</f>
        <v>21.040546875</v>
      </c>
      <c r="I3874" s="1">
        <f t="shared" si="60"/>
        <v>69.872984375000001</v>
      </c>
      <c r="J3874" s="1">
        <f>IF(HABIP.csv!I3877=0,DecodedData!J3873,PressureConversion(HABIP.csv!I3877,HABIP.csv!$C$4,HABIP.csv!$E$4,HABIP.csv!$G$4,HABIP.csv!$I$4,HABIP.csv!$K$4,HABIP.csv!$M$4,HABIP.csv!$O$4,HABIP.csv!$Q$4,HABIP.csv!$S$4,HABIP.csv!H3877,HABIP.csv!$C$3,HABIP.csv!$E$3,HABIP.csv!$G$3))</f>
        <v>1000.9194786864841</v>
      </c>
      <c r="K3874" s="1">
        <f>IF(HABIP.csv!J3877=0,DecodedData!K3873,((HABIP.csv!J3877*(2.5/(2^16)))/(15/25.2)))</f>
        <v>2.9130706787109375</v>
      </c>
      <c r="L3874" s="1">
        <f>IF(HABIP.csv!K3877=0,DecodedData!L3873,((HABIP.csv!K3877*(2.5/(2^16)))/(43.2 / 145.2))-(K3874))</f>
        <v>2.8394779629177505</v>
      </c>
      <c r="M3874" s="1">
        <f>IF(HABIP.csv!L3877 = 0, M3873,((HABIP.csv!L3877*(2.5/(2^16)))/(10.2 / 51.4))-(L3874+K3874))</f>
        <v>1.8317262487473851</v>
      </c>
      <c r="N3874" s="1">
        <f>IF(HABIP.csv!M3877=0,N3873,((HABIP.csv!M3877*(2.5/(2^16)))/(18.7 / 125.7))-(M3874+L3874+K3874))</f>
        <v>1.8861253843800485</v>
      </c>
      <c r="O3874" s="1">
        <f>IF(HABIP.csv!N3877=0,O3873,((HABIP.csv!N3877*(2.5/(2^16)))/(13.7 / 115.7))-(N3874+M3874+L3874+K3874))</f>
        <v>1.4283039756074167</v>
      </c>
      <c r="P3874" s="1">
        <f>IF(HABIP.csv!O3877=0,P3873,((HABIP.csv!O3877*(2.5/(2^16)))/(75/756))-(O3874+N3874+M3874+L3874+K3874))</f>
        <v>4.3041216773708371</v>
      </c>
      <c r="Q3874" s="1">
        <f>IF(HABIP.csv!P3877=0,Q3873,((HABIP.csv!P3877*(2.5/(2^16)))/(15/25.2)))</f>
        <v>3.0533569335937498</v>
      </c>
      <c r="R3874" s="1">
        <f>IF(HABIP.csv!Q3877=0,R3873,((HABIP.csv!Q3877*(2.5/(2^16)))/(43.2/145.2))-Q3874)</f>
        <v>-0.25875634087456634</v>
      </c>
      <c r="S3874" s="1">
        <f>IF(HABIP.csv!R3877=0,S3873,((HABIP.csv!R3877*(2.5/(2^16)))/(10.2/51.4))-(R3874+Q3874))</f>
        <v>4.720086739733329</v>
      </c>
    </row>
    <row r="3875" spans="1:19">
      <c r="A3875" s="2">
        <f>HABIP.csv!A3878</f>
        <v>0</v>
      </c>
      <c r="B3875" s="1">
        <f>HABIP.csv!B3878*0.000122</f>
        <v>0</v>
      </c>
      <c r="C3875" s="1">
        <f>HABIP.csv!C3878*0.000122</f>
        <v>0</v>
      </c>
      <c r="D3875" s="1">
        <f>HABIP.csv!D3878*0.000122</f>
        <v>0</v>
      </c>
      <c r="E3875" s="1">
        <f>HABIP.csv!E3878*0.061</f>
        <v>0</v>
      </c>
      <c r="F3875" s="1">
        <f>HABIP.csv!F3878*0.061</f>
        <v>0</v>
      </c>
      <c r="G3875" s="1">
        <f>HABIP.csv!G3878*0.061</f>
        <v>0</v>
      </c>
      <c r="H3875" s="1">
        <f>IF(HABIP.csv!H3878=0,H3874,TEmpConversion(HABIP.csv!H3878,HABIP.csv!$C$3,HABIP.csv!$E$3,HABIP.csv!$G$3))</f>
        <v>21.040546875</v>
      </c>
      <c r="I3875" s="1">
        <f t="shared" si="60"/>
        <v>69.872984375000001</v>
      </c>
      <c r="J3875" s="1">
        <f>IF(HABIP.csv!I3878=0,DecodedData!J3874,PressureConversion(HABIP.csv!I3878,HABIP.csv!$C$4,HABIP.csv!$E$4,HABIP.csv!$G$4,HABIP.csv!$I$4,HABIP.csv!$K$4,HABIP.csv!$M$4,HABIP.csv!$O$4,HABIP.csv!$Q$4,HABIP.csv!$S$4,HABIP.csv!H3878,HABIP.csv!$C$3,HABIP.csv!$E$3,HABIP.csv!$G$3))</f>
        <v>1000.9194786864841</v>
      </c>
      <c r="K3875" s="1">
        <f>IF(HABIP.csv!J3878=0,DecodedData!K3874,((HABIP.csv!J3878*(2.5/(2^16)))/(15/25.2)))</f>
        <v>2.9130706787109375</v>
      </c>
      <c r="L3875" s="1">
        <f>IF(HABIP.csv!K3878=0,DecodedData!L3874,((HABIP.csv!K3878*(2.5/(2^16)))/(43.2 / 145.2))-(K3875))</f>
        <v>2.8394779629177505</v>
      </c>
      <c r="M3875" s="1">
        <f>IF(HABIP.csv!L3878 = 0, M3874,((HABIP.csv!L3878*(2.5/(2^16)))/(10.2 / 51.4))-(L3875+K3875))</f>
        <v>1.8317262487473851</v>
      </c>
      <c r="N3875" s="1">
        <f>IF(HABIP.csv!M3878=0,N3874,((HABIP.csv!M3878*(2.5/(2^16)))/(18.7 / 125.7))-(M3875+L3875+K3875))</f>
        <v>1.8861253843800485</v>
      </c>
      <c r="O3875" s="1">
        <f>IF(HABIP.csv!N3878=0,O3874,((HABIP.csv!N3878*(2.5/(2^16)))/(13.7 / 115.7))-(N3875+M3875+L3875+K3875))</f>
        <v>1.4283039756074167</v>
      </c>
      <c r="P3875" s="1">
        <f>IF(HABIP.csv!O3878=0,P3874,((HABIP.csv!O3878*(2.5/(2^16)))/(75/756))-(O3875+N3875+M3875+L3875+K3875))</f>
        <v>4.3041216773708371</v>
      </c>
      <c r="Q3875" s="1">
        <f>IF(HABIP.csv!P3878=0,Q3874,((HABIP.csv!P3878*(2.5/(2^16)))/(15/25.2)))</f>
        <v>3.0533569335937498</v>
      </c>
      <c r="R3875" s="1">
        <f>IF(HABIP.csv!Q3878=0,R3874,((HABIP.csv!Q3878*(2.5/(2^16)))/(43.2/145.2))-Q3875)</f>
        <v>-0.25875634087456634</v>
      </c>
      <c r="S3875" s="1">
        <f>IF(HABIP.csv!R3878=0,S3874,((HABIP.csv!R3878*(2.5/(2^16)))/(10.2/51.4))-(R3875+Q3875))</f>
        <v>4.720086739733329</v>
      </c>
    </row>
    <row r="3876" spans="1:19">
      <c r="A3876" s="2">
        <f>HABIP.csv!A3879</f>
        <v>0</v>
      </c>
      <c r="B3876" s="1">
        <f>HABIP.csv!B3879*0.000122</f>
        <v>0</v>
      </c>
      <c r="C3876" s="1">
        <f>HABIP.csv!C3879*0.000122</f>
        <v>0</v>
      </c>
      <c r="D3876" s="1">
        <f>HABIP.csv!D3879*0.000122</f>
        <v>0</v>
      </c>
      <c r="E3876" s="1">
        <f>HABIP.csv!E3879*0.061</f>
        <v>0</v>
      </c>
      <c r="F3876" s="1">
        <f>HABIP.csv!F3879*0.061</f>
        <v>0</v>
      </c>
      <c r="G3876" s="1">
        <f>HABIP.csv!G3879*0.061</f>
        <v>0</v>
      </c>
      <c r="H3876" s="1">
        <f>IF(HABIP.csv!H3879=0,H3875,TEmpConversion(HABIP.csv!H3879,HABIP.csv!$C$3,HABIP.csv!$E$3,HABIP.csv!$G$3))</f>
        <v>21.040546875</v>
      </c>
      <c r="I3876" s="1">
        <f t="shared" si="60"/>
        <v>69.872984375000001</v>
      </c>
      <c r="J3876" s="1">
        <f>IF(HABIP.csv!I3879=0,DecodedData!J3875,PressureConversion(HABIP.csv!I3879,HABIP.csv!$C$4,HABIP.csv!$E$4,HABIP.csv!$G$4,HABIP.csv!$I$4,HABIP.csv!$K$4,HABIP.csv!$M$4,HABIP.csv!$O$4,HABIP.csv!$Q$4,HABIP.csv!$S$4,HABIP.csv!H3879,HABIP.csv!$C$3,HABIP.csv!$E$3,HABIP.csv!$G$3))</f>
        <v>1000.9194786864841</v>
      </c>
      <c r="K3876" s="1">
        <f>IF(HABIP.csv!J3879=0,DecodedData!K3875,((HABIP.csv!J3879*(2.5/(2^16)))/(15/25.2)))</f>
        <v>2.9130706787109375</v>
      </c>
      <c r="L3876" s="1">
        <f>IF(HABIP.csv!K3879=0,DecodedData!L3875,((HABIP.csv!K3879*(2.5/(2^16)))/(43.2 / 145.2))-(K3876))</f>
        <v>2.8394779629177505</v>
      </c>
      <c r="M3876" s="1">
        <f>IF(HABIP.csv!L3879 = 0, M3875,((HABIP.csv!L3879*(2.5/(2^16)))/(10.2 / 51.4))-(L3876+K3876))</f>
        <v>1.8317262487473851</v>
      </c>
      <c r="N3876" s="1">
        <f>IF(HABIP.csv!M3879=0,N3875,((HABIP.csv!M3879*(2.5/(2^16)))/(18.7 / 125.7))-(M3876+L3876+K3876))</f>
        <v>1.8861253843800485</v>
      </c>
      <c r="O3876" s="1">
        <f>IF(HABIP.csv!N3879=0,O3875,((HABIP.csv!N3879*(2.5/(2^16)))/(13.7 / 115.7))-(N3876+M3876+L3876+K3876))</f>
        <v>1.4283039756074167</v>
      </c>
      <c r="P3876" s="1">
        <f>IF(HABIP.csv!O3879=0,P3875,((HABIP.csv!O3879*(2.5/(2^16)))/(75/756))-(O3876+N3876+M3876+L3876+K3876))</f>
        <v>4.3041216773708371</v>
      </c>
      <c r="Q3876" s="1">
        <f>IF(HABIP.csv!P3879=0,Q3875,((HABIP.csv!P3879*(2.5/(2^16)))/(15/25.2)))</f>
        <v>3.0533569335937498</v>
      </c>
      <c r="R3876" s="1">
        <f>IF(HABIP.csv!Q3879=0,R3875,((HABIP.csv!Q3879*(2.5/(2^16)))/(43.2/145.2))-Q3876)</f>
        <v>-0.25875634087456634</v>
      </c>
      <c r="S3876" s="1">
        <f>IF(HABIP.csv!R3879=0,S3875,((HABIP.csv!R3879*(2.5/(2^16)))/(10.2/51.4))-(R3876+Q3876))</f>
        <v>4.720086739733329</v>
      </c>
    </row>
    <row r="3877" spans="1:19">
      <c r="A3877" s="2">
        <f>HABIP.csv!A3880</f>
        <v>0</v>
      </c>
      <c r="B3877" s="1">
        <f>HABIP.csv!B3880*0.000122</f>
        <v>0</v>
      </c>
      <c r="C3877" s="1">
        <f>HABIP.csv!C3880*0.000122</f>
        <v>0</v>
      </c>
      <c r="D3877" s="1">
        <f>HABIP.csv!D3880*0.000122</f>
        <v>0</v>
      </c>
      <c r="E3877" s="1">
        <f>HABIP.csv!E3880*0.061</f>
        <v>0</v>
      </c>
      <c r="F3877" s="1">
        <f>HABIP.csv!F3880*0.061</f>
        <v>0</v>
      </c>
      <c r="G3877" s="1">
        <f>HABIP.csv!G3880*0.061</f>
        <v>0</v>
      </c>
      <c r="H3877" s="1">
        <f>IF(HABIP.csv!H3880=0,H3876,TEmpConversion(HABIP.csv!H3880,HABIP.csv!$C$3,HABIP.csv!$E$3,HABIP.csv!$G$3))</f>
        <v>21.040546875</v>
      </c>
      <c r="I3877" s="1">
        <f t="shared" si="60"/>
        <v>69.872984375000001</v>
      </c>
      <c r="J3877" s="1">
        <f>IF(HABIP.csv!I3880=0,DecodedData!J3876,PressureConversion(HABIP.csv!I3880,HABIP.csv!$C$4,HABIP.csv!$E$4,HABIP.csv!$G$4,HABIP.csv!$I$4,HABIP.csv!$K$4,HABIP.csv!$M$4,HABIP.csv!$O$4,HABIP.csv!$Q$4,HABIP.csv!$S$4,HABIP.csv!H3880,HABIP.csv!$C$3,HABIP.csv!$E$3,HABIP.csv!$G$3))</f>
        <v>1000.9194786864841</v>
      </c>
      <c r="K3877" s="1">
        <f>IF(HABIP.csv!J3880=0,DecodedData!K3876,((HABIP.csv!J3880*(2.5/(2^16)))/(15/25.2)))</f>
        <v>2.9130706787109375</v>
      </c>
      <c r="L3877" s="1">
        <f>IF(HABIP.csv!K3880=0,DecodedData!L3876,((HABIP.csv!K3880*(2.5/(2^16)))/(43.2 / 145.2))-(K3877))</f>
        <v>2.8394779629177505</v>
      </c>
      <c r="M3877" s="1">
        <f>IF(HABIP.csv!L3880 = 0, M3876,((HABIP.csv!L3880*(2.5/(2^16)))/(10.2 / 51.4))-(L3877+K3877))</f>
        <v>1.8317262487473851</v>
      </c>
      <c r="N3877" s="1">
        <f>IF(HABIP.csv!M3880=0,N3876,((HABIP.csv!M3880*(2.5/(2^16)))/(18.7 / 125.7))-(M3877+L3877+K3877))</f>
        <v>1.8861253843800485</v>
      </c>
      <c r="O3877" s="1">
        <f>IF(HABIP.csv!N3880=0,O3876,((HABIP.csv!N3880*(2.5/(2^16)))/(13.7 / 115.7))-(N3877+M3877+L3877+K3877))</f>
        <v>1.4283039756074167</v>
      </c>
      <c r="P3877" s="1">
        <f>IF(HABIP.csv!O3880=0,P3876,((HABIP.csv!O3880*(2.5/(2^16)))/(75/756))-(O3877+N3877+M3877+L3877+K3877))</f>
        <v>4.3041216773708371</v>
      </c>
      <c r="Q3877" s="1">
        <f>IF(HABIP.csv!P3880=0,Q3876,((HABIP.csv!P3880*(2.5/(2^16)))/(15/25.2)))</f>
        <v>3.0533569335937498</v>
      </c>
      <c r="R3877" s="1">
        <f>IF(HABIP.csv!Q3880=0,R3876,((HABIP.csv!Q3880*(2.5/(2^16)))/(43.2/145.2))-Q3877)</f>
        <v>-0.25875634087456634</v>
      </c>
      <c r="S3877" s="1">
        <f>IF(HABIP.csv!R3880=0,S3876,((HABIP.csv!R3880*(2.5/(2^16)))/(10.2/51.4))-(R3877+Q3877))</f>
        <v>4.720086739733329</v>
      </c>
    </row>
    <row r="3878" spans="1:19">
      <c r="A3878" s="2">
        <f>HABIP.csv!A3881</f>
        <v>0</v>
      </c>
      <c r="B3878" s="1">
        <f>HABIP.csv!B3881*0.000122</f>
        <v>0</v>
      </c>
      <c r="C3878" s="1">
        <f>HABIP.csv!C3881*0.000122</f>
        <v>0</v>
      </c>
      <c r="D3878" s="1">
        <f>HABIP.csv!D3881*0.000122</f>
        <v>0</v>
      </c>
      <c r="E3878" s="1">
        <f>HABIP.csv!E3881*0.061</f>
        <v>0</v>
      </c>
      <c r="F3878" s="1">
        <f>HABIP.csv!F3881*0.061</f>
        <v>0</v>
      </c>
      <c r="G3878" s="1">
        <f>HABIP.csv!G3881*0.061</f>
        <v>0</v>
      </c>
      <c r="H3878" s="1">
        <f>IF(HABIP.csv!H3881=0,H3877,TEmpConversion(HABIP.csv!H3881,HABIP.csv!$C$3,HABIP.csv!$E$3,HABIP.csv!$G$3))</f>
        <v>21.040546875</v>
      </c>
      <c r="I3878" s="1">
        <f t="shared" si="60"/>
        <v>69.872984375000001</v>
      </c>
      <c r="J3878" s="1">
        <f>IF(HABIP.csv!I3881=0,DecodedData!J3877,PressureConversion(HABIP.csv!I3881,HABIP.csv!$C$4,HABIP.csv!$E$4,HABIP.csv!$G$4,HABIP.csv!$I$4,HABIP.csv!$K$4,HABIP.csv!$M$4,HABIP.csv!$O$4,HABIP.csv!$Q$4,HABIP.csv!$S$4,HABIP.csv!H3881,HABIP.csv!$C$3,HABIP.csv!$E$3,HABIP.csv!$G$3))</f>
        <v>1000.9194786864841</v>
      </c>
      <c r="K3878" s="1">
        <f>IF(HABIP.csv!J3881=0,DecodedData!K3877,((HABIP.csv!J3881*(2.5/(2^16)))/(15/25.2)))</f>
        <v>2.9130706787109375</v>
      </c>
      <c r="L3878" s="1">
        <f>IF(HABIP.csv!K3881=0,DecodedData!L3877,((HABIP.csv!K3881*(2.5/(2^16)))/(43.2 / 145.2))-(K3878))</f>
        <v>2.8394779629177505</v>
      </c>
      <c r="M3878" s="1">
        <f>IF(HABIP.csv!L3881 = 0, M3877,((HABIP.csv!L3881*(2.5/(2^16)))/(10.2 / 51.4))-(L3878+K3878))</f>
        <v>1.8317262487473851</v>
      </c>
      <c r="N3878" s="1">
        <f>IF(HABIP.csv!M3881=0,N3877,((HABIP.csv!M3881*(2.5/(2^16)))/(18.7 / 125.7))-(M3878+L3878+K3878))</f>
        <v>1.8861253843800485</v>
      </c>
      <c r="O3878" s="1">
        <f>IF(HABIP.csv!N3881=0,O3877,((HABIP.csv!N3881*(2.5/(2^16)))/(13.7 / 115.7))-(N3878+M3878+L3878+K3878))</f>
        <v>1.4283039756074167</v>
      </c>
      <c r="P3878" s="1">
        <f>IF(HABIP.csv!O3881=0,P3877,((HABIP.csv!O3881*(2.5/(2^16)))/(75/756))-(O3878+N3878+M3878+L3878+K3878))</f>
        <v>4.3041216773708371</v>
      </c>
      <c r="Q3878" s="1">
        <f>IF(HABIP.csv!P3881=0,Q3877,((HABIP.csv!P3881*(2.5/(2^16)))/(15/25.2)))</f>
        <v>3.0533569335937498</v>
      </c>
      <c r="R3878" s="1">
        <f>IF(HABIP.csv!Q3881=0,R3877,((HABIP.csv!Q3881*(2.5/(2^16)))/(43.2/145.2))-Q3878)</f>
        <v>-0.25875634087456634</v>
      </c>
      <c r="S3878" s="1">
        <f>IF(HABIP.csv!R3881=0,S3877,((HABIP.csv!R3881*(2.5/(2^16)))/(10.2/51.4))-(R3878+Q3878))</f>
        <v>4.720086739733329</v>
      </c>
    </row>
    <row r="3879" spans="1:19">
      <c r="A3879" s="2">
        <f>HABIP.csv!A3882</f>
        <v>0</v>
      </c>
      <c r="B3879" s="1">
        <f>HABIP.csv!B3882*0.000122</f>
        <v>0</v>
      </c>
      <c r="C3879" s="1">
        <f>HABIP.csv!C3882*0.000122</f>
        <v>0</v>
      </c>
      <c r="D3879" s="1">
        <f>HABIP.csv!D3882*0.000122</f>
        <v>0</v>
      </c>
      <c r="E3879" s="1">
        <f>HABIP.csv!E3882*0.061</f>
        <v>0</v>
      </c>
      <c r="F3879" s="1">
        <f>HABIP.csv!F3882*0.061</f>
        <v>0</v>
      </c>
      <c r="G3879" s="1">
        <f>HABIP.csv!G3882*0.061</f>
        <v>0</v>
      </c>
      <c r="H3879" s="1">
        <f>IF(HABIP.csv!H3882=0,H3878,TEmpConversion(HABIP.csv!H3882,HABIP.csv!$C$3,HABIP.csv!$E$3,HABIP.csv!$G$3))</f>
        <v>21.040546875</v>
      </c>
      <c r="I3879" s="1">
        <f t="shared" si="60"/>
        <v>69.872984375000001</v>
      </c>
      <c r="J3879" s="1">
        <f>IF(HABIP.csv!I3882=0,DecodedData!J3878,PressureConversion(HABIP.csv!I3882,HABIP.csv!$C$4,HABIP.csv!$E$4,HABIP.csv!$G$4,HABIP.csv!$I$4,HABIP.csv!$K$4,HABIP.csv!$M$4,HABIP.csv!$O$4,HABIP.csv!$Q$4,HABIP.csv!$S$4,HABIP.csv!H3882,HABIP.csv!$C$3,HABIP.csv!$E$3,HABIP.csv!$G$3))</f>
        <v>1000.9194786864841</v>
      </c>
      <c r="K3879" s="1">
        <f>IF(HABIP.csv!J3882=0,DecodedData!K3878,((HABIP.csv!J3882*(2.5/(2^16)))/(15/25.2)))</f>
        <v>2.9130706787109375</v>
      </c>
      <c r="L3879" s="1">
        <f>IF(HABIP.csv!K3882=0,DecodedData!L3878,((HABIP.csv!K3882*(2.5/(2^16)))/(43.2 / 145.2))-(K3879))</f>
        <v>2.8394779629177505</v>
      </c>
      <c r="M3879" s="1">
        <f>IF(HABIP.csv!L3882 = 0, M3878,((HABIP.csv!L3882*(2.5/(2^16)))/(10.2 / 51.4))-(L3879+K3879))</f>
        <v>1.8317262487473851</v>
      </c>
      <c r="N3879" s="1">
        <f>IF(HABIP.csv!M3882=0,N3878,((HABIP.csv!M3882*(2.5/(2^16)))/(18.7 / 125.7))-(M3879+L3879+K3879))</f>
        <v>1.8861253843800485</v>
      </c>
      <c r="O3879" s="1">
        <f>IF(HABIP.csv!N3882=0,O3878,((HABIP.csv!N3882*(2.5/(2^16)))/(13.7 / 115.7))-(N3879+M3879+L3879+K3879))</f>
        <v>1.4283039756074167</v>
      </c>
      <c r="P3879" s="1">
        <f>IF(HABIP.csv!O3882=0,P3878,((HABIP.csv!O3882*(2.5/(2^16)))/(75/756))-(O3879+N3879+M3879+L3879+K3879))</f>
        <v>4.3041216773708371</v>
      </c>
      <c r="Q3879" s="1">
        <f>IF(HABIP.csv!P3882=0,Q3878,((HABIP.csv!P3882*(2.5/(2^16)))/(15/25.2)))</f>
        <v>3.0533569335937498</v>
      </c>
      <c r="R3879" s="1">
        <f>IF(HABIP.csv!Q3882=0,R3878,((HABIP.csv!Q3882*(2.5/(2^16)))/(43.2/145.2))-Q3879)</f>
        <v>-0.25875634087456634</v>
      </c>
      <c r="S3879" s="1">
        <f>IF(HABIP.csv!R3882=0,S3878,((HABIP.csv!R3882*(2.5/(2^16)))/(10.2/51.4))-(R3879+Q3879))</f>
        <v>4.720086739733329</v>
      </c>
    </row>
    <row r="3880" spans="1:19">
      <c r="A3880" s="2">
        <f>HABIP.csv!A3883</f>
        <v>0</v>
      </c>
      <c r="B3880" s="1">
        <f>HABIP.csv!B3883*0.000122</f>
        <v>0</v>
      </c>
      <c r="C3880" s="1">
        <f>HABIP.csv!C3883*0.000122</f>
        <v>0</v>
      </c>
      <c r="D3880" s="1">
        <f>HABIP.csv!D3883*0.000122</f>
        <v>0</v>
      </c>
      <c r="E3880" s="1">
        <f>HABIP.csv!E3883*0.061</f>
        <v>0</v>
      </c>
      <c r="F3880" s="1">
        <f>HABIP.csv!F3883*0.061</f>
        <v>0</v>
      </c>
      <c r="G3880" s="1">
        <f>HABIP.csv!G3883*0.061</f>
        <v>0</v>
      </c>
      <c r="H3880" s="1">
        <f>IF(HABIP.csv!H3883=0,H3879,TEmpConversion(HABIP.csv!H3883,HABIP.csv!$C$3,HABIP.csv!$E$3,HABIP.csv!$G$3))</f>
        <v>21.040546875</v>
      </c>
      <c r="I3880" s="1">
        <f t="shared" si="60"/>
        <v>69.872984375000001</v>
      </c>
      <c r="J3880" s="1">
        <f>IF(HABIP.csv!I3883=0,DecodedData!J3879,PressureConversion(HABIP.csv!I3883,HABIP.csv!$C$4,HABIP.csv!$E$4,HABIP.csv!$G$4,HABIP.csv!$I$4,HABIP.csv!$K$4,HABIP.csv!$M$4,HABIP.csv!$O$4,HABIP.csv!$Q$4,HABIP.csv!$S$4,HABIP.csv!H3883,HABIP.csv!$C$3,HABIP.csv!$E$3,HABIP.csv!$G$3))</f>
        <v>1000.9194786864841</v>
      </c>
      <c r="K3880" s="1">
        <f>IF(HABIP.csv!J3883=0,DecodedData!K3879,((HABIP.csv!J3883*(2.5/(2^16)))/(15/25.2)))</f>
        <v>2.9130706787109375</v>
      </c>
      <c r="L3880" s="1">
        <f>IF(HABIP.csv!K3883=0,DecodedData!L3879,((HABIP.csv!K3883*(2.5/(2^16)))/(43.2 / 145.2))-(K3880))</f>
        <v>2.8394779629177505</v>
      </c>
      <c r="M3880" s="1">
        <f>IF(HABIP.csv!L3883 = 0, M3879,((HABIP.csv!L3883*(2.5/(2^16)))/(10.2 / 51.4))-(L3880+K3880))</f>
        <v>1.8317262487473851</v>
      </c>
      <c r="N3880" s="1">
        <f>IF(HABIP.csv!M3883=0,N3879,((HABIP.csv!M3883*(2.5/(2^16)))/(18.7 / 125.7))-(M3880+L3880+K3880))</f>
        <v>1.8861253843800485</v>
      </c>
      <c r="O3880" s="1">
        <f>IF(HABIP.csv!N3883=0,O3879,((HABIP.csv!N3883*(2.5/(2^16)))/(13.7 / 115.7))-(N3880+M3880+L3880+K3880))</f>
        <v>1.4283039756074167</v>
      </c>
      <c r="P3880" s="1">
        <f>IF(HABIP.csv!O3883=0,P3879,((HABIP.csv!O3883*(2.5/(2^16)))/(75/756))-(O3880+N3880+M3880+L3880+K3880))</f>
        <v>4.3041216773708371</v>
      </c>
      <c r="Q3880" s="1">
        <f>IF(HABIP.csv!P3883=0,Q3879,((HABIP.csv!P3883*(2.5/(2^16)))/(15/25.2)))</f>
        <v>3.0533569335937498</v>
      </c>
      <c r="R3880" s="1">
        <f>IF(HABIP.csv!Q3883=0,R3879,((HABIP.csv!Q3883*(2.5/(2^16)))/(43.2/145.2))-Q3880)</f>
        <v>-0.25875634087456634</v>
      </c>
      <c r="S3880" s="1">
        <f>IF(HABIP.csv!R3883=0,S3879,((HABIP.csv!R3883*(2.5/(2^16)))/(10.2/51.4))-(R3880+Q3880))</f>
        <v>4.720086739733329</v>
      </c>
    </row>
    <row r="3881" spans="1:19">
      <c r="A3881" s="2">
        <f>HABIP.csv!A3884</f>
        <v>0</v>
      </c>
      <c r="B3881" s="1">
        <f>HABIP.csv!B3884*0.000122</f>
        <v>0</v>
      </c>
      <c r="C3881" s="1">
        <f>HABIP.csv!C3884*0.000122</f>
        <v>0</v>
      </c>
      <c r="D3881" s="1">
        <f>HABIP.csv!D3884*0.000122</f>
        <v>0</v>
      </c>
      <c r="E3881" s="1">
        <f>HABIP.csv!E3884*0.061</f>
        <v>0</v>
      </c>
      <c r="F3881" s="1">
        <f>HABIP.csv!F3884*0.061</f>
        <v>0</v>
      </c>
      <c r="G3881" s="1">
        <f>HABIP.csv!G3884*0.061</f>
        <v>0</v>
      </c>
      <c r="H3881" s="1">
        <f>IF(HABIP.csv!H3884=0,H3880,TEmpConversion(HABIP.csv!H3884,HABIP.csv!$C$3,HABIP.csv!$E$3,HABIP.csv!$G$3))</f>
        <v>21.040546875</v>
      </c>
      <c r="I3881" s="1">
        <f t="shared" si="60"/>
        <v>69.872984375000001</v>
      </c>
      <c r="J3881" s="1">
        <f>IF(HABIP.csv!I3884=0,DecodedData!J3880,PressureConversion(HABIP.csv!I3884,HABIP.csv!$C$4,HABIP.csv!$E$4,HABIP.csv!$G$4,HABIP.csv!$I$4,HABIP.csv!$K$4,HABIP.csv!$M$4,HABIP.csv!$O$4,HABIP.csv!$Q$4,HABIP.csv!$S$4,HABIP.csv!H3884,HABIP.csv!$C$3,HABIP.csv!$E$3,HABIP.csv!$G$3))</f>
        <v>1000.9194786864841</v>
      </c>
      <c r="K3881" s="1">
        <f>IF(HABIP.csv!J3884=0,DecodedData!K3880,((HABIP.csv!J3884*(2.5/(2^16)))/(15/25.2)))</f>
        <v>2.9130706787109375</v>
      </c>
      <c r="L3881" s="1">
        <f>IF(HABIP.csv!K3884=0,DecodedData!L3880,((HABIP.csv!K3884*(2.5/(2^16)))/(43.2 / 145.2))-(K3881))</f>
        <v>2.8394779629177505</v>
      </c>
      <c r="M3881" s="1">
        <f>IF(HABIP.csv!L3884 = 0, M3880,((HABIP.csv!L3884*(2.5/(2^16)))/(10.2 / 51.4))-(L3881+K3881))</f>
        <v>1.8317262487473851</v>
      </c>
      <c r="N3881" s="1">
        <f>IF(HABIP.csv!M3884=0,N3880,((HABIP.csv!M3884*(2.5/(2^16)))/(18.7 / 125.7))-(M3881+L3881+K3881))</f>
        <v>1.8861253843800485</v>
      </c>
      <c r="O3881" s="1">
        <f>IF(HABIP.csv!N3884=0,O3880,((HABIP.csv!N3884*(2.5/(2^16)))/(13.7 / 115.7))-(N3881+M3881+L3881+K3881))</f>
        <v>1.4283039756074167</v>
      </c>
      <c r="P3881" s="1">
        <f>IF(HABIP.csv!O3884=0,P3880,((HABIP.csv!O3884*(2.5/(2^16)))/(75/756))-(O3881+N3881+M3881+L3881+K3881))</f>
        <v>4.3041216773708371</v>
      </c>
      <c r="Q3881" s="1">
        <f>IF(HABIP.csv!P3884=0,Q3880,((HABIP.csv!P3884*(2.5/(2^16)))/(15/25.2)))</f>
        <v>3.0533569335937498</v>
      </c>
      <c r="R3881" s="1">
        <f>IF(HABIP.csv!Q3884=0,R3880,((HABIP.csv!Q3884*(2.5/(2^16)))/(43.2/145.2))-Q3881)</f>
        <v>-0.25875634087456634</v>
      </c>
      <c r="S3881" s="1">
        <f>IF(HABIP.csv!R3884=0,S3880,((HABIP.csv!R3884*(2.5/(2^16)))/(10.2/51.4))-(R3881+Q3881))</f>
        <v>4.720086739733329</v>
      </c>
    </row>
    <row r="3882" spans="1:19">
      <c r="A3882" s="2">
        <f>HABIP.csv!A3885</f>
        <v>0</v>
      </c>
      <c r="B3882" s="1">
        <f>HABIP.csv!B3885*0.000122</f>
        <v>0</v>
      </c>
      <c r="C3882" s="1">
        <f>HABIP.csv!C3885*0.000122</f>
        <v>0</v>
      </c>
      <c r="D3882" s="1">
        <f>HABIP.csv!D3885*0.000122</f>
        <v>0</v>
      </c>
      <c r="E3882" s="1">
        <f>HABIP.csv!E3885*0.061</f>
        <v>0</v>
      </c>
      <c r="F3882" s="1">
        <f>HABIP.csv!F3885*0.061</f>
        <v>0</v>
      </c>
      <c r="G3882" s="1">
        <f>HABIP.csv!G3885*0.061</f>
        <v>0</v>
      </c>
      <c r="H3882" s="1">
        <f>IF(HABIP.csv!H3885=0,H3881,TEmpConversion(HABIP.csv!H3885,HABIP.csv!$C$3,HABIP.csv!$E$3,HABIP.csv!$G$3))</f>
        <v>21.040546875</v>
      </c>
      <c r="I3882" s="1">
        <f t="shared" si="60"/>
        <v>69.872984375000001</v>
      </c>
      <c r="J3882" s="1">
        <f>IF(HABIP.csv!I3885=0,DecodedData!J3881,PressureConversion(HABIP.csv!I3885,HABIP.csv!$C$4,HABIP.csv!$E$4,HABIP.csv!$G$4,HABIP.csv!$I$4,HABIP.csv!$K$4,HABIP.csv!$M$4,HABIP.csv!$O$4,HABIP.csv!$Q$4,HABIP.csv!$S$4,HABIP.csv!H3885,HABIP.csv!$C$3,HABIP.csv!$E$3,HABIP.csv!$G$3))</f>
        <v>1000.9194786864841</v>
      </c>
      <c r="K3882" s="1">
        <f>IF(HABIP.csv!J3885=0,DecodedData!K3881,((HABIP.csv!J3885*(2.5/(2^16)))/(15/25.2)))</f>
        <v>2.9130706787109375</v>
      </c>
      <c r="L3882" s="1">
        <f>IF(HABIP.csv!K3885=0,DecodedData!L3881,((HABIP.csv!K3885*(2.5/(2^16)))/(43.2 / 145.2))-(K3882))</f>
        <v>2.8394779629177505</v>
      </c>
      <c r="M3882" s="1">
        <f>IF(HABIP.csv!L3885 = 0, M3881,((HABIP.csv!L3885*(2.5/(2^16)))/(10.2 / 51.4))-(L3882+K3882))</f>
        <v>1.8317262487473851</v>
      </c>
      <c r="N3882" s="1">
        <f>IF(HABIP.csv!M3885=0,N3881,((HABIP.csv!M3885*(2.5/(2^16)))/(18.7 / 125.7))-(M3882+L3882+K3882))</f>
        <v>1.8861253843800485</v>
      </c>
      <c r="O3882" s="1">
        <f>IF(HABIP.csv!N3885=0,O3881,((HABIP.csv!N3885*(2.5/(2^16)))/(13.7 / 115.7))-(N3882+M3882+L3882+K3882))</f>
        <v>1.4283039756074167</v>
      </c>
      <c r="P3882" s="1">
        <f>IF(HABIP.csv!O3885=0,P3881,((HABIP.csv!O3885*(2.5/(2^16)))/(75/756))-(O3882+N3882+M3882+L3882+K3882))</f>
        <v>4.3041216773708371</v>
      </c>
      <c r="Q3882" s="1">
        <f>IF(HABIP.csv!P3885=0,Q3881,((HABIP.csv!P3885*(2.5/(2^16)))/(15/25.2)))</f>
        <v>3.0533569335937498</v>
      </c>
      <c r="R3882" s="1">
        <f>IF(HABIP.csv!Q3885=0,R3881,((HABIP.csv!Q3885*(2.5/(2^16)))/(43.2/145.2))-Q3882)</f>
        <v>-0.25875634087456634</v>
      </c>
      <c r="S3882" s="1">
        <f>IF(HABIP.csv!R3885=0,S3881,((HABIP.csv!R3885*(2.5/(2^16)))/(10.2/51.4))-(R3882+Q3882))</f>
        <v>4.720086739733329</v>
      </c>
    </row>
    <row r="3883" spans="1:19">
      <c r="A3883" s="2">
        <f>HABIP.csv!A3886</f>
        <v>0</v>
      </c>
      <c r="B3883" s="1">
        <f>HABIP.csv!B3886*0.000122</f>
        <v>0</v>
      </c>
      <c r="C3883" s="1">
        <f>HABIP.csv!C3886*0.000122</f>
        <v>0</v>
      </c>
      <c r="D3883" s="1">
        <f>HABIP.csv!D3886*0.000122</f>
        <v>0</v>
      </c>
      <c r="E3883" s="1">
        <f>HABIP.csv!E3886*0.061</f>
        <v>0</v>
      </c>
      <c r="F3883" s="1">
        <f>HABIP.csv!F3886*0.061</f>
        <v>0</v>
      </c>
      <c r="G3883" s="1">
        <f>HABIP.csv!G3886*0.061</f>
        <v>0</v>
      </c>
      <c r="H3883" s="1">
        <f>IF(HABIP.csv!H3886=0,H3882,TEmpConversion(HABIP.csv!H3886,HABIP.csv!$C$3,HABIP.csv!$E$3,HABIP.csv!$G$3))</f>
        <v>21.040546875</v>
      </c>
      <c r="I3883" s="1">
        <f t="shared" si="60"/>
        <v>69.872984375000001</v>
      </c>
      <c r="J3883" s="1">
        <f>IF(HABIP.csv!I3886=0,DecodedData!J3882,PressureConversion(HABIP.csv!I3886,HABIP.csv!$C$4,HABIP.csv!$E$4,HABIP.csv!$G$4,HABIP.csv!$I$4,HABIP.csv!$K$4,HABIP.csv!$M$4,HABIP.csv!$O$4,HABIP.csv!$Q$4,HABIP.csv!$S$4,HABIP.csv!H3886,HABIP.csv!$C$3,HABIP.csv!$E$3,HABIP.csv!$G$3))</f>
        <v>1000.9194786864841</v>
      </c>
      <c r="K3883" s="1">
        <f>IF(HABIP.csv!J3886=0,DecodedData!K3882,((HABIP.csv!J3886*(2.5/(2^16)))/(15/25.2)))</f>
        <v>2.9130706787109375</v>
      </c>
      <c r="L3883" s="1">
        <f>IF(HABIP.csv!K3886=0,DecodedData!L3882,((HABIP.csv!K3886*(2.5/(2^16)))/(43.2 / 145.2))-(K3883))</f>
        <v>2.8394779629177505</v>
      </c>
      <c r="M3883" s="1">
        <f>IF(HABIP.csv!L3886 = 0, M3882,((HABIP.csv!L3886*(2.5/(2^16)))/(10.2 / 51.4))-(L3883+K3883))</f>
        <v>1.8317262487473851</v>
      </c>
      <c r="N3883" s="1">
        <f>IF(HABIP.csv!M3886=0,N3882,((HABIP.csv!M3886*(2.5/(2^16)))/(18.7 / 125.7))-(M3883+L3883+K3883))</f>
        <v>1.8861253843800485</v>
      </c>
      <c r="O3883" s="1">
        <f>IF(HABIP.csv!N3886=0,O3882,((HABIP.csv!N3886*(2.5/(2^16)))/(13.7 / 115.7))-(N3883+M3883+L3883+K3883))</f>
        <v>1.4283039756074167</v>
      </c>
      <c r="P3883" s="1">
        <f>IF(HABIP.csv!O3886=0,P3882,((HABIP.csv!O3886*(2.5/(2^16)))/(75/756))-(O3883+N3883+M3883+L3883+K3883))</f>
        <v>4.3041216773708371</v>
      </c>
      <c r="Q3883" s="1">
        <f>IF(HABIP.csv!P3886=0,Q3882,((HABIP.csv!P3886*(2.5/(2^16)))/(15/25.2)))</f>
        <v>3.0533569335937498</v>
      </c>
      <c r="R3883" s="1">
        <f>IF(HABIP.csv!Q3886=0,R3882,((HABIP.csv!Q3886*(2.5/(2^16)))/(43.2/145.2))-Q3883)</f>
        <v>-0.25875634087456634</v>
      </c>
      <c r="S3883" s="1">
        <f>IF(HABIP.csv!R3886=0,S3882,((HABIP.csv!R3886*(2.5/(2^16)))/(10.2/51.4))-(R3883+Q3883))</f>
        <v>4.720086739733329</v>
      </c>
    </row>
    <row r="3884" spans="1:19">
      <c r="A3884" s="2">
        <f>HABIP.csv!A3887</f>
        <v>0</v>
      </c>
      <c r="B3884" s="1">
        <f>HABIP.csv!B3887*0.000122</f>
        <v>0</v>
      </c>
      <c r="C3884" s="1">
        <f>HABIP.csv!C3887*0.000122</f>
        <v>0</v>
      </c>
      <c r="D3884" s="1">
        <f>HABIP.csv!D3887*0.000122</f>
        <v>0</v>
      </c>
      <c r="E3884" s="1">
        <f>HABIP.csv!E3887*0.061</f>
        <v>0</v>
      </c>
      <c r="F3884" s="1">
        <f>HABIP.csv!F3887*0.061</f>
        <v>0</v>
      </c>
      <c r="G3884" s="1">
        <f>HABIP.csv!G3887*0.061</f>
        <v>0</v>
      </c>
      <c r="H3884" s="1">
        <f>IF(HABIP.csv!H3887=0,H3883,TEmpConversion(HABIP.csv!H3887,HABIP.csv!$C$3,HABIP.csv!$E$3,HABIP.csv!$G$3))</f>
        <v>21.040546875</v>
      </c>
      <c r="I3884" s="1">
        <f t="shared" si="60"/>
        <v>69.872984375000001</v>
      </c>
      <c r="J3884" s="1">
        <f>IF(HABIP.csv!I3887=0,DecodedData!J3883,PressureConversion(HABIP.csv!I3887,HABIP.csv!$C$4,HABIP.csv!$E$4,HABIP.csv!$G$4,HABIP.csv!$I$4,HABIP.csv!$K$4,HABIP.csv!$M$4,HABIP.csv!$O$4,HABIP.csv!$Q$4,HABIP.csv!$S$4,HABIP.csv!H3887,HABIP.csv!$C$3,HABIP.csv!$E$3,HABIP.csv!$G$3))</f>
        <v>1000.9194786864841</v>
      </c>
      <c r="K3884" s="1">
        <f>IF(HABIP.csv!J3887=0,DecodedData!K3883,((HABIP.csv!J3887*(2.5/(2^16)))/(15/25.2)))</f>
        <v>2.9130706787109375</v>
      </c>
      <c r="L3884" s="1">
        <f>IF(HABIP.csv!K3887=0,DecodedData!L3883,((HABIP.csv!K3887*(2.5/(2^16)))/(43.2 / 145.2))-(K3884))</f>
        <v>2.8394779629177505</v>
      </c>
      <c r="M3884" s="1">
        <f>IF(HABIP.csv!L3887 = 0, M3883,((HABIP.csv!L3887*(2.5/(2^16)))/(10.2 / 51.4))-(L3884+K3884))</f>
        <v>1.8317262487473851</v>
      </c>
      <c r="N3884" s="1">
        <f>IF(HABIP.csv!M3887=0,N3883,((HABIP.csv!M3887*(2.5/(2^16)))/(18.7 / 125.7))-(M3884+L3884+K3884))</f>
        <v>1.8861253843800485</v>
      </c>
      <c r="O3884" s="1">
        <f>IF(HABIP.csv!N3887=0,O3883,((HABIP.csv!N3887*(2.5/(2^16)))/(13.7 / 115.7))-(N3884+M3884+L3884+K3884))</f>
        <v>1.4283039756074167</v>
      </c>
      <c r="P3884" s="1">
        <f>IF(HABIP.csv!O3887=0,P3883,((HABIP.csv!O3887*(2.5/(2^16)))/(75/756))-(O3884+N3884+M3884+L3884+K3884))</f>
        <v>4.3041216773708371</v>
      </c>
      <c r="Q3884" s="1">
        <f>IF(HABIP.csv!P3887=0,Q3883,((HABIP.csv!P3887*(2.5/(2^16)))/(15/25.2)))</f>
        <v>3.0533569335937498</v>
      </c>
      <c r="R3884" s="1">
        <f>IF(HABIP.csv!Q3887=0,R3883,((HABIP.csv!Q3887*(2.5/(2^16)))/(43.2/145.2))-Q3884)</f>
        <v>-0.25875634087456634</v>
      </c>
      <c r="S3884" s="1">
        <f>IF(HABIP.csv!R3887=0,S3883,((HABIP.csv!R3887*(2.5/(2^16)))/(10.2/51.4))-(R3884+Q3884))</f>
        <v>4.720086739733329</v>
      </c>
    </row>
    <row r="3885" spans="1:19">
      <c r="A3885" s="2">
        <f>HABIP.csv!A3888</f>
        <v>0</v>
      </c>
      <c r="B3885" s="1">
        <f>HABIP.csv!B3888*0.000122</f>
        <v>0</v>
      </c>
      <c r="C3885" s="1">
        <f>HABIP.csv!C3888*0.000122</f>
        <v>0</v>
      </c>
      <c r="D3885" s="1">
        <f>HABIP.csv!D3888*0.000122</f>
        <v>0</v>
      </c>
      <c r="E3885" s="1">
        <f>HABIP.csv!E3888*0.061</f>
        <v>0</v>
      </c>
      <c r="F3885" s="1">
        <f>HABIP.csv!F3888*0.061</f>
        <v>0</v>
      </c>
      <c r="G3885" s="1">
        <f>HABIP.csv!G3888*0.061</f>
        <v>0</v>
      </c>
      <c r="H3885" s="1">
        <f>IF(HABIP.csv!H3888=0,H3884,TEmpConversion(HABIP.csv!H3888,HABIP.csv!$C$3,HABIP.csv!$E$3,HABIP.csv!$G$3))</f>
        <v>21.040546875</v>
      </c>
      <c r="I3885" s="1">
        <f t="shared" si="60"/>
        <v>69.872984375000001</v>
      </c>
      <c r="J3885" s="1">
        <f>IF(HABIP.csv!I3888=0,DecodedData!J3884,PressureConversion(HABIP.csv!I3888,HABIP.csv!$C$4,HABIP.csv!$E$4,HABIP.csv!$G$4,HABIP.csv!$I$4,HABIP.csv!$K$4,HABIP.csv!$M$4,HABIP.csv!$O$4,HABIP.csv!$Q$4,HABIP.csv!$S$4,HABIP.csv!H3888,HABIP.csv!$C$3,HABIP.csv!$E$3,HABIP.csv!$G$3))</f>
        <v>1000.9194786864841</v>
      </c>
      <c r="K3885" s="1">
        <f>IF(HABIP.csv!J3888=0,DecodedData!K3884,((HABIP.csv!J3888*(2.5/(2^16)))/(15/25.2)))</f>
        <v>2.9130706787109375</v>
      </c>
      <c r="L3885" s="1">
        <f>IF(HABIP.csv!K3888=0,DecodedData!L3884,((HABIP.csv!K3888*(2.5/(2^16)))/(43.2 / 145.2))-(K3885))</f>
        <v>2.8394779629177505</v>
      </c>
      <c r="M3885" s="1">
        <f>IF(HABIP.csv!L3888 = 0, M3884,((HABIP.csv!L3888*(2.5/(2^16)))/(10.2 / 51.4))-(L3885+K3885))</f>
        <v>1.8317262487473851</v>
      </c>
      <c r="N3885" s="1">
        <f>IF(HABIP.csv!M3888=0,N3884,((HABIP.csv!M3888*(2.5/(2^16)))/(18.7 / 125.7))-(M3885+L3885+K3885))</f>
        <v>1.8861253843800485</v>
      </c>
      <c r="O3885" s="1">
        <f>IF(HABIP.csv!N3888=0,O3884,((HABIP.csv!N3888*(2.5/(2^16)))/(13.7 / 115.7))-(N3885+M3885+L3885+K3885))</f>
        <v>1.4283039756074167</v>
      </c>
      <c r="P3885" s="1">
        <f>IF(HABIP.csv!O3888=0,P3884,((HABIP.csv!O3888*(2.5/(2^16)))/(75/756))-(O3885+N3885+M3885+L3885+K3885))</f>
        <v>4.3041216773708371</v>
      </c>
      <c r="Q3885" s="1">
        <f>IF(HABIP.csv!P3888=0,Q3884,((HABIP.csv!P3888*(2.5/(2^16)))/(15/25.2)))</f>
        <v>3.0533569335937498</v>
      </c>
      <c r="R3885" s="1">
        <f>IF(HABIP.csv!Q3888=0,R3884,((HABIP.csv!Q3888*(2.5/(2^16)))/(43.2/145.2))-Q3885)</f>
        <v>-0.25875634087456634</v>
      </c>
      <c r="S3885" s="1">
        <f>IF(HABIP.csv!R3888=0,S3884,((HABIP.csv!R3888*(2.5/(2^16)))/(10.2/51.4))-(R3885+Q3885))</f>
        <v>4.720086739733329</v>
      </c>
    </row>
    <row r="3886" spans="1:19">
      <c r="A3886" s="2">
        <f>HABIP.csv!A3889</f>
        <v>0</v>
      </c>
      <c r="B3886" s="1">
        <f>HABIP.csv!B3889*0.000122</f>
        <v>0</v>
      </c>
      <c r="C3886" s="1">
        <f>HABIP.csv!C3889*0.000122</f>
        <v>0</v>
      </c>
      <c r="D3886" s="1">
        <f>HABIP.csv!D3889*0.000122</f>
        <v>0</v>
      </c>
      <c r="E3886" s="1">
        <f>HABIP.csv!E3889*0.061</f>
        <v>0</v>
      </c>
      <c r="F3886" s="1">
        <f>HABIP.csv!F3889*0.061</f>
        <v>0</v>
      </c>
      <c r="G3886" s="1">
        <f>HABIP.csv!G3889*0.061</f>
        <v>0</v>
      </c>
      <c r="H3886" s="1">
        <f>IF(HABIP.csv!H3889=0,H3885,TEmpConversion(HABIP.csv!H3889,HABIP.csv!$C$3,HABIP.csv!$E$3,HABIP.csv!$G$3))</f>
        <v>21.040546875</v>
      </c>
      <c r="I3886" s="1">
        <f t="shared" si="60"/>
        <v>69.872984375000001</v>
      </c>
      <c r="J3886" s="1">
        <f>IF(HABIP.csv!I3889=0,DecodedData!J3885,PressureConversion(HABIP.csv!I3889,HABIP.csv!$C$4,HABIP.csv!$E$4,HABIP.csv!$G$4,HABIP.csv!$I$4,HABIP.csv!$K$4,HABIP.csv!$M$4,HABIP.csv!$O$4,HABIP.csv!$Q$4,HABIP.csv!$S$4,HABIP.csv!H3889,HABIP.csv!$C$3,HABIP.csv!$E$3,HABIP.csv!$G$3))</f>
        <v>1000.9194786864841</v>
      </c>
      <c r="K3886" s="1">
        <f>IF(HABIP.csv!J3889=0,DecodedData!K3885,((HABIP.csv!J3889*(2.5/(2^16)))/(15/25.2)))</f>
        <v>2.9130706787109375</v>
      </c>
      <c r="L3886" s="1">
        <f>IF(HABIP.csv!K3889=0,DecodedData!L3885,((HABIP.csv!K3889*(2.5/(2^16)))/(43.2 / 145.2))-(K3886))</f>
        <v>2.8394779629177505</v>
      </c>
      <c r="M3886" s="1">
        <f>IF(HABIP.csv!L3889 = 0, M3885,((HABIP.csv!L3889*(2.5/(2^16)))/(10.2 / 51.4))-(L3886+K3886))</f>
        <v>1.8317262487473851</v>
      </c>
      <c r="N3886" s="1">
        <f>IF(HABIP.csv!M3889=0,N3885,((HABIP.csv!M3889*(2.5/(2^16)))/(18.7 / 125.7))-(M3886+L3886+K3886))</f>
        <v>1.8861253843800485</v>
      </c>
      <c r="O3886" s="1">
        <f>IF(HABIP.csv!N3889=0,O3885,((HABIP.csv!N3889*(2.5/(2^16)))/(13.7 / 115.7))-(N3886+M3886+L3886+K3886))</f>
        <v>1.4283039756074167</v>
      </c>
      <c r="P3886" s="1">
        <f>IF(HABIP.csv!O3889=0,P3885,((HABIP.csv!O3889*(2.5/(2^16)))/(75/756))-(O3886+N3886+M3886+L3886+K3886))</f>
        <v>4.3041216773708371</v>
      </c>
      <c r="Q3886" s="1">
        <f>IF(HABIP.csv!P3889=0,Q3885,((HABIP.csv!P3889*(2.5/(2^16)))/(15/25.2)))</f>
        <v>3.0533569335937498</v>
      </c>
      <c r="R3886" s="1">
        <f>IF(HABIP.csv!Q3889=0,R3885,((HABIP.csv!Q3889*(2.5/(2^16)))/(43.2/145.2))-Q3886)</f>
        <v>-0.25875634087456634</v>
      </c>
      <c r="S3886" s="1">
        <f>IF(HABIP.csv!R3889=0,S3885,((HABIP.csv!R3889*(2.5/(2^16)))/(10.2/51.4))-(R3886+Q3886))</f>
        <v>4.720086739733329</v>
      </c>
    </row>
    <row r="3887" spans="1:19">
      <c r="A3887" s="2">
        <f>HABIP.csv!A3890</f>
        <v>0</v>
      </c>
      <c r="B3887" s="1">
        <f>HABIP.csv!B3890*0.000122</f>
        <v>0</v>
      </c>
      <c r="C3887" s="1">
        <f>HABIP.csv!C3890*0.000122</f>
        <v>0</v>
      </c>
      <c r="D3887" s="1">
        <f>HABIP.csv!D3890*0.000122</f>
        <v>0</v>
      </c>
      <c r="E3887" s="1">
        <f>HABIP.csv!E3890*0.061</f>
        <v>0</v>
      </c>
      <c r="F3887" s="1">
        <f>HABIP.csv!F3890*0.061</f>
        <v>0</v>
      </c>
      <c r="G3887" s="1">
        <f>HABIP.csv!G3890*0.061</f>
        <v>0</v>
      </c>
      <c r="H3887" s="1">
        <f>IF(HABIP.csv!H3890=0,H3886,TEmpConversion(HABIP.csv!H3890,HABIP.csv!$C$3,HABIP.csv!$E$3,HABIP.csv!$G$3))</f>
        <v>21.040546875</v>
      </c>
      <c r="I3887" s="1">
        <f t="shared" si="60"/>
        <v>69.872984375000001</v>
      </c>
      <c r="J3887" s="1">
        <f>IF(HABIP.csv!I3890=0,DecodedData!J3886,PressureConversion(HABIP.csv!I3890,HABIP.csv!$C$4,HABIP.csv!$E$4,HABIP.csv!$G$4,HABIP.csv!$I$4,HABIP.csv!$K$4,HABIP.csv!$M$4,HABIP.csv!$O$4,HABIP.csv!$Q$4,HABIP.csv!$S$4,HABIP.csv!H3890,HABIP.csv!$C$3,HABIP.csv!$E$3,HABIP.csv!$G$3))</f>
        <v>1000.9194786864841</v>
      </c>
      <c r="K3887" s="1">
        <f>IF(HABIP.csv!J3890=0,DecodedData!K3886,((HABIP.csv!J3890*(2.5/(2^16)))/(15/25.2)))</f>
        <v>2.9130706787109375</v>
      </c>
      <c r="L3887" s="1">
        <f>IF(HABIP.csv!K3890=0,DecodedData!L3886,((HABIP.csv!K3890*(2.5/(2^16)))/(43.2 / 145.2))-(K3887))</f>
        <v>2.8394779629177505</v>
      </c>
      <c r="M3887" s="1">
        <f>IF(HABIP.csv!L3890 = 0, M3886,((HABIP.csv!L3890*(2.5/(2^16)))/(10.2 / 51.4))-(L3887+K3887))</f>
        <v>1.8317262487473851</v>
      </c>
      <c r="N3887" s="1">
        <f>IF(HABIP.csv!M3890=0,N3886,((HABIP.csv!M3890*(2.5/(2^16)))/(18.7 / 125.7))-(M3887+L3887+K3887))</f>
        <v>1.8861253843800485</v>
      </c>
      <c r="O3887" s="1">
        <f>IF(HABIP.csv!N3890=0,O3886,((HABIP.csv!N3890*(2.5/(2^16)))/(13.7 / 115.7))-(N3887+M3887+L3887+K3887))</f>
        <v>1.4283039756074167</v>
      </c>
      <c r="P3887" s="1">
        <f>IF(HABIP.csv!O3890=0,P3886,((HABIP.csv!O3890*(2.5/(2^16)))/(75/756))-(O3887+N3887+M3887+L3887+K3887))</f>
        <v>4.3041216773708371</v>
      </c>
      <c r="Q3887" s="1">
        <f>IF(HABIP.csv!P3890=0,Q3886,((HABIP.csv!P3890*(2.5/(2^16)))/(15/25.2)))</f>
        <v>3.0533569335937498</v>
      </c>
      <c r="R3887" s="1">
        <f>IF(HABIP.csv!Q3890=0,R3886,((HABIP.csv!Q3890*(2.5/(2^16)))/(43.2/145.2))-Q3887)</f>
        <v>-0.25875634087456634</v>
      </c>
      <c r="S3887" s="1">
        <f>IF(HABIP.csv!R3890=0,S3886,((HABIP.csv!R3890*(2.5/(2^16)))/(10.2/51.4))-(R3887+Q3887))</f>
        <v>4.720086739733329</v>
      </c>
    </row>
    <row r="3888" spans="1:19">
      <c r="A3888" s="2">
        <f>HABIP.csv!A3891</f>
        <v>0</v>
      </c>
      <c r="B3888" s="1">
        <f>HABIP.csv!B3891*0.000122</f>
        <v>0</v>
      </c>
      <c r="C3888" s="1">
        <f>HABIP.csv!C3891*0.000122</f>
        <v>0</v>
      </c>
      <c r="D3888" s="1">
        <f>HABIP.csv!D3891*0.000122</f>
        <v>0</v>
      </c>
      <c r="E3888" s="1">
        <f>HABIP.csv!E3891*0.061</f>
        <v>0</v>
      </c>
      <c r="F3888" s="1">
        <f>HABIP.csv!F3891*0.061</f>
        <v>0</v>
      </c>
      <c r="G3888" s="1">
        <f>HABIP.csv!G3891*0.061</f>
        <v>0</v>
      </c>
      <c r="H3888" s="1">
        <f>IF(HABIP.csv!H3891=0,H3887,TEmpConversion(HABIP.csv!H3891,HABIP.csv!$C$3,HABIP.csv!$E$3,HABIP.csv!$G$3))</f>
        <v>21.040546875</v>
      </c>
      <c r="I3888" s="1">
        <f t="shared" si="60"/>
        <v>69.872984375000001</v>
      </c>
      <c r="J3888" s="1">
        <f>IF(HABIP.csv!I3891=0,DecodedData!J3887,PressureConversion(HABIP.csv!I3891,HABIP.csv!$C$4,HABIP.csv!$E$4,HABIP.csv!$G$4,HABIP.csv!$I$4,HABIP.csv!$K$4,HABIP.csv!$M$4,HABIP.csv!$O$4,HABIP.csv!$Q$4,HABIP.csv!$S$4,HABIP.csv!H3891,HABIP.csv!$C$3,HABIP.csv!$E$3,HABIP.csv!$G$3))</f>
        <v>1000.9194786864841</v>
      </c>
      <c r="K3888" s="1">
        <f>IF(HABIP.csv!J3891=0,DecodedData!K3887,((HABIP.csv!J3891*(2.5/(2^16)))/(15/25.2)))</f>
        <v>2.9130706787109375</v>
      </c>
      <c r="L3888" s="1">
        <f>IF(HABIP.csv!K3891=0,DecodedData!L3887,((HABIP.csv!K3891*(2.5/(2^16)))/(43.2 / 145.2))-(K3888))</f>
        <v>2.8394779629177505</v>
      </c>
      <c r="M3888" s="1">
        <f>IF(HABIP.csv!L3891 = 0, M3887,((HABIP.csv!L3891*(2.5/(2^16)))/(10.2 / 51.4))-(L3888+K3888))</f>
        <v>1.8317262487473851</v>
      </c>
      <c r="N3888" s="1">
        <f>IF(HABIP.csv!M3891=0,N3887,((HABIP.csv!M3891*(2.5/(2^16)))/(18.7 / 125.7))-(M3888+L3888+K3888))</f>
        <v>1.8861253843800485</v>
      </c>
      <c r="O3888" s="1">
        <f>IF(HABIP.csv!N3891=0,O3887,((HABIP.csv!N3891*(2.5/(2^16)))/(13.7 / 115.7))-(N3888+M3888+L3888+K3888))</f>
        <v>1.4283039756074167</v>
      </c>
      <c r="P3888" s="1">
        <f>IF(HABIP.csv!O3891=0,P3887,((HABIP.csv!O3891*(2.5/(2^16)))/(75/756))-(O3888+N3888+M3888+L3888+K3888))</f>
        <v>4.3041216773708371</v>
      </c>
      <c r="Q3888" s="1">
        <f>IF(HABIP.csv!P3891=0,Q3887,((HABIP.csv!P3891*(2.5/(2^16)))/(15/25.2)))</f>
        <v>3.0533569335937498</v>
      </c>
      <c r="R3888" s="1">
        <f>IF(HABIP.csv!Q3891=0,R3887,((HABIP.csv!Q3891*(2.5/(2^16)))/(43.2/145.2))-Q3888)</f>
        <v>-0.25875634087456634</v>
      </c>
      <c r="S3888" s="1">
        <f>IF(HABIP.csv!R3891=0,S3887,((HABIP.csv!R3891*(2.5/(2^16)))/(10.2/51.4))-(R3888+Q3888))</f>
        <v>4.720086739733329</v>
      </c>
    </row>
    <row r="3889" spans="1:19">
      <c r="A3889" s="2">
        <f>HABIP.csv!A3892</f>
        <v>0</v>
      </c>
      <c r="B3889" s="1">
        <f>HABIP.csv!B3892*0.000122</f>
        <v>0</v>
      </c>
      <c r="C3889" s="1">
        <f>HABIP.csv!C3892*0.000122</f>
        <v>0</v>
      </c>
      <c r="D3889" s="1">
        <f>HABIP.csv!D3892*0.000122</f>
        <v>0</v>
      </c>
      <c r="E3889" s="1">
        <f>HABIP.csv!E3892*0.061</f>
        <v>0</v>
      </c>
      <c r="F3889" s="1">
        <f>HABIP.csv!F3892*0.061</f>
        <v>0</v>
      </c>
      <c r="G3889" s="1">
        <f>HABIP.csv!G3892*0.061</f>
        <v>0</v>
      </c>
      <c r="H3889" s="1">
        <f>IF(HABIP.csv!H3892=0,H3888,TEmpConversion(HABIP.csv!H3892,HABIP.csv!$C$3,HABIP.csv!$E$3,HABIP.csv!$G$3))</f>
        <v>21.040546875</v>
      </c>
      <c r="I3889" s="1">
        <f t="shared" si="60"/>
        <v>69.872984375000001</v>
      </c>
      <c r="J3889" s="1">
        <f>IF(HABIP.csv!I3892=0,DecodedData!J3888,PressureConversion(HABIP.csv!I3892,HABIP.csv!$C$4,HABIP.csv!$E$4,HABIP.csv!$G$4,HABIP.csv!$I$4,HABIP.csv!$K$4,HABIP.csv!$M$4,HABIP.csv!$O$4,HABIP.csv!$Q$4,HABIP.csv!$S$4,HABIP.csv!H3892,HABIP.csv!$C$3,HABIP.csv!$E$3,HABIP.csv!$G$3))</f>
        <v>1000.9194786864841</v>
      </c>
      <c r="K3889" s="1">
        <f>IF(HABIP.csv!J3892=0,DecodedData!K3888,((HABIP.csv!J3892*(2.5/(2^16)))/(15/25.2)))</f>
        <v>2.9130706787109375</v>
      </c>
      <c r="L3889" s="1">
        <f>IF(HABIP.csv!K3892=0,DecodedData!L3888,((HABIP.csv!K3892*(2.5/(2^16)))/(43.2 / 145.2))-(K3889))</f>
        <v>2.8394779629177505</v>
      </c>
      <c r="M3889" s="1">
        <f>IF(HABIP.csv!L3892 = 0, M3888,((HABIP.csv!L3892*(2.5/(2^16)))/(10.2 / 51.4))-(L3889+K3889))</f>
        <v>1.8317262487473851</v>
      </c>
      <c r="N3889" s="1">
        <f>IF(HABIP.csv!M3892=0,N3888,((HABIP.csv!M3892*(2.5/(2^16)))/(18.7 / 125.7))-(M3889+L3889+K3889))</f>
        <v>1.8861253843800485</v>
      </c>
      <c r="O3889" s="1">
        <f>IF(HABIP.csv!N3892=0,O3888,((HABIP.csv!N3892*(2.5/(2^16)))/(13.7 / 115.7))-(N3889+M3889+L3889+K3889))</f>
        <v>1.4283039756074167</v>
      </c>
      <c r="P3889" s="1">
        <f>IF(HABIP.csv!O3892=0,P3888,((HABIP.csv!O3892*(2.5/(2^16)))/(75/756))-(O3889+N3889+M3889+L3889+K3889))</f>
        <v>4.3041216773708371</v>
      </c>
      <c r="Q3889" s="1">
        <f>IF(HABIP.csv!P3892=0,Q3888,((HABIP.csv!P3892*(2.5/(2^16)))/(15/25.2)))</f>
        <v>3.0533569335937498</v>
      </c>
      <c r="R3889" s="1">
        <f>IF(HABIP.csv!Q3892=0,R3888,((HABIP.csv!Q3892*(2.5/(2^16)))/(43.2/145.2))-Q3889)</f>
        <v>-0.25875634087456634</v>
      </c>
      <c r="S3889" s="1">
        <f>IF(HABIP.csv!R3892=0,S3888,((HABIP.csv!R3892*(2.5/(2^16)))/(10.2/51.4))-(R3889+Q3889))</f>
        <v>4.720086739733329</v>
      </c>
    </row>
    <row r="3890" spans="1:19">
      <c r="A3890" s="2">
        <f>HABIP.csv!A3893</f>
        <v>0</v>
      </c>
      <c r="B3890" s="1">
        <f>HABIP.csv!B3893*0.000122</f>
        <v>0</v>
      </c>
      <c r="C3890" s="1">
        <f>HABIP.csv!C3893*0.000122</f>
        <v>0</v>
      </c>
      <c r="D3890" s="1">
        <f>HABIP.csv!D3893*0.000122</f>
        <v>0</v>
      </c>
      <c r="E3890" s="1">
        <f>HABIP.csv!E3893*0.061</f>
        <v>0</v>
      </c>
      <c r="F3890" s="1">
        <f>HABIP.csv!F3893*0.061</f>
        <v>0</v>
      </c>
      <c r="G3890" s="1">
        <f>HABIP.csv!G3893*0.061</f>
        <v>0</v>
      </c>
      <c r="H3890" s="1">
        <f>IF(HABIP.csv!H3893=0,H3889,TEmpConversion(HABIP.csv!H3893,HABIP.csv!$C$3,HABIP.csv!$E$3,HABIP.csv!$G$3))</f>
        <v>21.040546875</v>
      </c>
      <c r="I3890" s="1">
        <f t="shared" si="60"/>
        <v>69.872984375000001</v>
      </c>
      <c r="J3890" s="1">
        <f>IF(HABIP.csv!I3893=0,DecodedData!J3889,PressureConversion(HABIP.csv!I3893,HABIP.csv!$C$4,HABIP.csv!$E$4,HABIP.csv!$G$4,HABIP.csv!$I$4,HABIP.csv!$K$4,HABIP.csv!$M$4,HABIP.csv!$O$4,HABIP.csv!$Q$4,HABIP.csv!$S$4,HABIP.csv!H3893,HABIP.csv!$C$3,HABIP.csv!$E$3,HABIP.csv!$G$3))</f>
        <v>1000.9194786864841</v>
      </c>
      <c r="K3890" s="1">
        <f>IF(HABIP.csv!J3893=0,DecodedData!K3889,((HABIP.csv!J3893*(2.5/(2^16)))/(15/25.2)))</f>
        <v>2.9130706787109375</v>
      </c>
      <c r="L3890" s="1">
        <f>IF(HABIP.csv!K3893=0,DecodedData!L3889,((HABIP.csv!K3893*(2.5/(2^16)))/(43.2 / 145.2))-(K3890))</f>
        <v>2.8394779629177505</v>
      </c>
      <c r="M3890" s="1">
        <f>IF(HABIP.csv!L3893 = 0, M3889,((HABIP.csv!L3893*(2.5/(2^16)))/(10.2 / 51.4))-(L3890+K3890))</f>
        <v>1.8317262487473851</v>
      </c>
      <c r="N3890" s="1">
        <f>IF(HABIP.csv!M3893=0,N3889,((HABIP.csv!M3893*(2.5/(2^16)))/(18.7 / 125.7))-(M3890+L3890+K3890))</f>
        <v>1.8861253843800485</v>
      </c>
      <c r="O3890" s="1">
        <f>IF(HABIP.csv!N3893=0,O3889,((HABIP.csv!N3893*(2.5/(2^16)))/(13.7 / 115.7))-(N3890+M3890+L3890+K3890))</f>
        <v>1.4283039756074167</v>
      </c>
      <c r="P3890" s="1">
        <f>IF(HABIP.csv!O3893=0,P3889,((HABIP.csv!O3893*(2.5/(2^16)))/(75/756))-(O3890+N3890+M3890+L3890+K3890))</f>
        <v>4.3041216773708371</v>
      </c>
      <c r="Q3890" s="1">
        <f>IF(HABIP.csv!P3893=0,Q3889,((HABIP.csv!P3893*(2.5/(2^16)))/(15/25.2)))</f>
        <v>3.0533569335937498</v>
      </c>
      <c r="R3890" s="1">
        <f>IF(HABIP.csv!Q3893=0,R3889,((HABIP.csv!Q3893*(2.5/(2^16)))/(43.2/145.2))-Q3890)</f>
        <v>-0.25875634087456634</v>
      </c>
      <c r="S3890" s="1">
        <f>IF(HABIP.csv!R3893=0,S3889,((HABIP.csv!R3893*(2.5/(2^16)))/(10.2/51.4))-(R3890+Q3890))</f>
        <v>4.720086739733329</v>
      </c>
    </row>
    <row r="3891" spans="1:19">
      <c r="A3891" s="2">
        <f>HABIP.csv!A3894</f>
        <v>0</v>
      </c>
      <c r="B3891" s="1">
        <f>HABIP.csv!B3894*0.000122</f>
        <v>0</v>
      </c>
      <c r="C3891" s="1">
        <f>HABIP.csv!C3894*0.000122</f>
        <v>0</v>
      </c>
      <c r="D3891" s="1">
        <f>HABIP.csv!D3894*0.000122</f>
        <v>0</v>
      </c>
      <c r="E3891" s="1">
        <f>HABIP.csv!E3894*0.061</f>
        <v>0</v>
      </c>
      <c r="F3891" s="1">
        <f>HABIP.csv!F3894*0.061</f>
        <v>0</v>
      </c>
      <c r="G3891" s="1">
        <f>HABIP.csv!G3894*0.061</f>
        <v>0</v>
      </c>
      <c r="H3891" s="1">
        <f>IF(HABIP.csv!H3894=0,H3890,TEmpConversion(HABIP.csv!H3894,HABIP.csv!$C$3,HABIP.csv!$E$3,HABIP.csv!$G$3))</f>
        <v>21.040546875</v>
      </c>
      <c r="I3891" s="1">
        <f t="shared" si="60"/>
        <v>69.872984375000001</v>
      </c>
      <c r="J3891" s="1">
        <f>IF(HABIP.csv!I3894=0,DecodedData!J3890,PressureConversion(HABIP.csv!I3894,HABIP.csv!$C$4,HABIP.csv!$E$4,HABIP.csv!$G$4,HABIP.csv!$I$4,HABIP.csv!$K$4,HABIP.csv!$M$4,HABIP.csv!$O$4,HABIP.csv!$Q$4,HABIP.csv!$S$4,HABIP.csv!H3894,HABIP.csv!$C$3,HABIP.csv!$E$3,HABIP.csv!$G$3))</f>
        <v>1000.9194786864841</v>
      </c>
      <c r="K3891" s="1">
        <f>IF(HABIP.csv!J3894=0,DecodedData!K3890,((HABIP.csv!J3894*(2.5/(2^16)))/(15/25.2)))</f>
        <v>2.9130706787109375</v>
      </c>
      <c r="L3891" s="1">
        <f>IF(HABIP.csv!K3894=0,DecodedData!L3890,((HABIP.csv!K3894*(2.5/(2^16)))/(43.2 / 145.2))-(K3891))</f>
        <v>2.8394779629177505</v>
      </c>
      <c r="M3891" s="1">
        <f>IF(HABIP.csv!L3894 = 0, M3890,((HABIP.csv!L3894*(2.5/(2^16)))/(10.2 / 51.4))-(L3891+K3891))</f>
        <v>1.8317262487473851</v>
      </c>
      <c r="N3891" s="1">
        <f>IF(HABIP.csv!M3894=0,N3890,((HABIP.csv!M3894*(2.5/(2^16)))/(18.7 / 125.7))-(M3891+L3891+K3891))</f>
        <v>1.8861253843800485</v>
      </c>
      <c r="O3891" s="1">
        <f>IF(HABIP.csv!N3894=0,O3890,((HABIP.csv!N3894*(2.5/(2^16)))/(13.7 / 115.7))-(N3891+M3891+L3891+K3891))</f>
        <v>1.4283039756074167</v>
      </c>
      <c r="P3891" s="1">
        <f>IF(HABIP.csv!O3894=0,P3890,((HABIP.csv!O3894*(2.5/(2^16)))/(75/756))-(O3891+N3891+M3891+L3891+K3891))</f>
        <v>4.3041216773708371</v>
      </c>
      <c r="Q3891" s="1">
        <f>IF(HABIP.csv!P3894=0,Q3890,((HABIP.csv!P3894*(2.5/(2^16)))/(15/25.2)))</f>
        <v>3.0533569335937498</v>
      </c>
      <c r="R3891" s="1">
        <f>IF(HABIP.csv!Q3894=0,R3890,((HABIP.csv!Q3894*(2.5/(2^16)))/(43.2/145.2))-Q3891)</f>
        <v>-0.25875634087456634</v>
      </c>
      <c r="S3891" s="1">
        <f>IF(HABIP.csv!R3894=0,S3890,((HABIP.csv!R3894*(2.5/(2^16)))/(10.2/51.4))-(R3891+Q3891))</f>
        <v>4.720086739733329</v>
      </c>
    </row>
    <row r="3892" spans="1:19">
      <c r="A3892" s="2">
        <f>HABIP.csv!A3895</f>
        <v>0</v>
      </c>
      <c r="B3892" s="1">
        <f>HABIP.csv!B3895*0.000122</f>
        <v>0</v>
      </c>
      <c r="C3892" s="1">
        <f>HABIP.csv!C3895*0.000122</f>
        <v>0</v>
      </c>
      <c r="D3892" s="1">
        <f>HABIP.csv!D3895*0.000122</f>
        <v>0</v>
      </c>
      <c r="E3892" s="1">
        <f>HABIP.csv!E3895*0.061</f>
        <v>0</v>
      </c>
      <c r="F3892" s="1">
        <f>HABIP.csv!F3895*0.061</f>
        <v>0</v>
      </c>
      <c r="G3892" s="1">
        <f>HABIP.csv!G3895*0.061</f>
        <v>0</v>
      </c>
      <c r="H3892" s="1">
        <f>IF(HABIP.csv!H3895=0,H3891,TEmpConversion(HABIP.csv!H3895,HABIP.csv!$C$3,HABIP.csv!$E$3,HABIP.csv!$G$3))</f>
        <v>21.040546875</v>
      </c>
      <c r="I3892" s="1">
        <f t="shared" si="60"/>
        <v>69.872984375000001</v>
      </c>
      <c r="J3892" s="1">
        <f>IF(HABIP.csv!I3895=0,DecodedData!J3891,PressureConversion(HABIP.csv!I3895,HABIP.csv!$C$4,HABIP.csv!$E$4,HABIP.csv!$G$4,HABIP.csv!$I$4,HABIP.csv!$K$4,HABIP.csv!$M$4,HABIP.csv!$O$4,HABIP.csv!$Q$4,HABIP.csv!$S$4,HABIP.csv!H3895,HABIP.csv!$C$3,HABIP.csv!$E$3,HABIP.csv!$G$3))</f>
        <v>1000.9194786864841</v>
      </c>
      <c r="K3892" s="1">
        <f>IF(HABIP.csv!J3895=0,DecodedData!K3891,((HABIP.csv!J3895*(2.5/(2^16)))/(15/25.2)))</f>
        <v>2.9130706787109375</v>
      </c>
      <c r="L3892" s="1">
        <f>IF(HABIP.csv!K3895=0,DecodedData!L3891,((HABIP.csv!K3895*(2.5/(2^16)))/(43.2 / 145.2))-(K3892))</f>
        <v>2.8394779629177505</v>
      </c>
      <c r="M3892" s="1">
        <f>IF(HABIP.csv!L3895 = 0, M3891,((HABIP.csv!L3895*(2.5/(2^16)))/(10.2 / 51.4))-(L3892+K3892))</f>
        <v>1.8317262487473851</v>
      </c>
      <c r="N3892" s="1">
        <f>IF(HABIP.csv!M3895=0,N3891,((HABIP.csv!M3895*(2.5/(2^16)))/(18.7 / 125.7))-(M3892+L3892+K3892))</f>
        <v>1.8861253843800485</v>
      </c>
      <c r="O3892" s="1">
        <f>IF(HABIP.csv!N3895=0,O3891,((HABIP.csv!N3895*(2.5/(2^16)))/(13.7 / 115.7))-(N3892+M3892+L3892+K3892))</f>
        <v>1.4283039756074167</v>
      </c>
      <c r="P3892" s="1">
        <f>IF(HABIP.csv!O3895=0,P3891,((HABIP.csv!O3895*(2.5/(2^16)))/(75/756))-(O3892+N3892+M3892+L3892+K3892))</f>
        <v>4.3041216773708371</v>
      </c>
      <c r="Q3892" s="1">
        <f>IF(HABIP.csv!P3895=0,Q3891,((HABIP.csv!P3895*(2.5/(2^16)))/(15/25.2)))</f>
        <v>3.0533569335937498</v>
      </c>
      <c r="R3892" s="1">
        <f>IF(HABIP.csv!Q3895=0,R3891,((HABIP.csv!Q3895*(2.5/(2^16)))/(43.2/145.2))-Q3892)</f>
        <v>-0.25875634087456634</v>
      </c>
      <c r="S3892" s="1">
        <f>IF(HABIP.csv!R3895=0,S3891,((HABIP.csv!R3895*(2.5/(2^16)))/(10.2/51.4))-(R3892+Q3892))</f>
        <v>4.720086739733329</v>
      </c>
    </row>
    <row r="3893" spans="1:19">
      <c r="A3893" s="2">
        <f>HABIP.csv!A3896</f>
        <v>0</v>
      </c>
      <c r="B3893" s="1">
        <f>HABIP.csv!B3896*0.000122</f>
        <v>0</v>
      </c>
      <c r="C3893" s="1">
        <f>HABIP.csv!C3896*0.000122</f>
        <v>0</v>
      </c>
      <c r="D3893" s="1">
        <f>HABIP.csv!D3896*0.000122</f>
        <v>0</v>
      </c>
      <c r="E3893" s="1">
        <f>HABIP.csv!E3896*0.061</f>
        <v>0</v>
      </c>
      <c r="F3893" s="1">
        <f>HABIP.csv!F3896*0.061</f>
        <v>0</v>
      </c>
      <c r="G3893" s="1">
        <f>HABIP.csv!G3896*0.061</f>
        <v>0</v>
      </c>
      <c r="H3893" s="1">
        <f>IF(HABIP.csv!H3896=0,H3892,TEmpConversion(HABIP.csv!H3896,HABIP.csv!$C$3,HABIP.csv!$E$3,HABIP.csv!$G$3))</f>
        <v>21.040546875</v>
      </c>
      <c r="I3893" s="1">
        <f t="shared" si="60"/>
        <v>69.872984375000001</v>
      </c>
      <c r="J3893" s="1">
        <f>IF(HABIP.csv!I3896=0,DecodedData!J3892,PressureConversion(HABIP.csv!I3896,HABIP.csv!$C$4,HABIP.csv!$E$4,HABIP.csv!$G$4,HABIP.csv!$I$4,HABIP.csv!$K$4,HABIP.csv!$M$4,HABIP.csv!$O$4,HABIP.csv!$Q$4,HABIP.csv!$S$4,HABIP.csv!H3896,HABIP.csv!$C$3,HABIP.csv!$E$3,HABIP.csv!$G$3))</f>
        <v>1000.9194786864841</v>
      </c>
      <c r="K3893" s="1">
        <f>IF(HABIP.csv!J3896=0,DecodedData!K3892,((HABIP.csv!J3896*(2.5/(2^16)))/(15/25.2)))</f>
        <v>2.9130706787109375</v>
      </c>
      <c r="L3893" s="1">
        <f>IF(HABIP.csv!K3896=0,DecodedData!L3892,((HABIP.csv!K3896*(2.5/(2^16)))/(43.2 / 145.2))-(K3893))</f>
        <v>2.8394779629177505</v>
      </c>
      <c r="M3893" s="1">
        <f>IF(HABIP.csv!L3896 = 0, M3892,((HABIP.csv!L3896*(2.5/(2^16)))/(10.2 / 51.4))-(L3893+K3893))</f>
        <v>1.8317262487473851</v>
      </c>
      <c r="N3893" s="1">
        <f>IF(HABIP.csv!M3896=0,N3892,((HABIP.csv!M3896*(2.5/(2^16)))/(18.7 / 125.7))-(M3893+L3893+K3893))</f>
        <v>1.8861253843800485</v>
      </c>
      <c r="O3893" s="1">
        <f>IF(HABIP.csv!N3896=0,O3892,((HABIP.csv!N3896*(2.5/(2^16)))/(13.7 / 115.7))-(N3893+M3893+L3893+K3893))</f>
        <v>1.4283039756074167</v>
      </c>
      <c r="P3893" s="1">
        <f>IF(HABIP.csv!O3896=0,P3892,((HABIP.csv!O3896*(2.5/(2^16)))/(75/756))-(O3893+N3893+M3893+L3893+K3893))</f>
        <v>4.3041216773708371</v>
      </c>
      <c r="Q3893" s="1">
        <f>IF(HABIP.csv!P3896=0,Q3892,((HABIP.csv!P3896*(2.5/(2^16)))/(15/25.2)))</f>
        <v>3.0533569335937498</v>
      </c>
      <c r="R3893" s="1">
        <f>IF(HABIP.csv!Q3896=0,R3892,((HABIP.csv!Q3896*(2.5/(2^16)))/(43.2/145.2))-Q3893)</f>
        <v>-0.25875634087456634</v>
      </c>
      <c r="S3893" s="1">
        <f>IF(HABIP.csv!R3896=0,S3892,((HABIP.csv!R3896*(2.5/(2^16)))/(10.2/51.4))-(R3893+Q3893))</f>
        <v>4.720086739733329</v>
      </c>
    </row>
    <row r="3894" spans="1:19">
      <c r="A3894" s="2">
        <f>HABIP.csv!A3897</f>
        <v>0</v>
      </c>
      <c r="B3894" s="1">
        <f>HABIP.csv!B3897*0.000122</f>
        <v>0</v>
      </c>
      <c r="C3894" s="1">
        <f>HABIP.csv!C3897*0.000122</f>
        <v>0</v>
      </c>
      <c r="D3894" s="1">
        <f>HABIP.csv!D3897*0.000122</f>
        <v>0</v>
      </c>
      <c r="E3894" s="1">
        <f>HABIP.csv!E3897*0.061</f>
        <v>0</v>
      </c>
      <c r="F3894" s="1">
        <f>HABIP.csv!F3897*0.061</f>
        <v>0</v>
      </c>
      <c r="G3894" s="1">
        <f>HABIP.csv!G3897*0.061</f>
        <v>0</v>
      </c>
      <c r="H3894" s="1">
        <f>IF(HABIP.csv!H3897=0,H3893,TEmpConversion(HABIP.csv!H3897,HABIP.csv!$C$3,HABIP.csv!$E$3,HABIP.csv!$G$3))</f>
        <v>21.040546875</v>
      </c>
      <c r="I3894" s="1">
        <f t="shared" si="60"/>
        <v>69.872984375000001</v>
      </c>
      <c r="J3894" s="1">
        <f>IF(HABIP.csv!I3897=0,DecodedData!J3893,PressureConversion(HABIP.csv!I3897,HABIP.csv!$C$4,HABIP.csv!$E$4,HABIP.csv!$G$4,HABIP.csv!$I$4,HABIP.csv!$K$4,HABIP.csv!$M$4,HABIP.csv!$O$4,HABIP.csv!$Q$4,HABIP.csv!$S$4,HABIP.csv!H3897,HABIP.csv!$C$3,HABIP.csv!$E$3,HABIP.csv!$G$3))</f>
        <v>1000.9194786864841</v>
      </c>
      <c r="K3894" s="1">
        <f>IF(HABIP.csv!J3897=0,DecodedData!K3893,((HABIP.csv!J3897*(2.5/(2^16)))/(15/25.2)))</f>
        <v>2.9130706787109375</v>
      </c>
      <c r="L3894" s="1">
        <f>IF(HABIP.csv!K3897=0,DecodedData!L3893,((HABIP.csv!K3897*(2.5/(2^16)))/(43.2 / 145.2))-(K3894))</f>
        <v>2.8394779629177505</v>
      </c>
      <c r="M3894" s="1">
        <f>IF(HABIP.csv!L3897 = 0, M3893,((HABIP.csv!L3897*(2.5/(2^16)))/(10.2 / 51.4))-(L3894+K3894))</f>
        <v>1.8317262487473851</v>
      </c>
      <c r="N3894" s="1">
        <f>IF(HABIP.csv!M3897=0,N3893,((HABIP.csv!M3897*(2.5/(2^16)))/(18.7 / 125.7))-(M3894+L3894+K3894))</f>
        <v>1.8861253843800485</v>
      </c>
      <c r="O3894" s="1">
        <f>IF(HABIP.csv!N3897=0,O3893,((HABIP.csv!N3897*(2.5/(2^16)))/(13.7 / 115.7))-(N3894+M3894+L3894+K3894))</f>
        <v>1.4283039756074167</v>
      </c>
      <c r="P3894" s="1">
        <f>IF(HABIP.csv!O3897=0,P3893,((HABIP.csv!O3897*(2.5/(2^16)))/(75/756))-(O3894+N3894+M3894+L3894+K3894))</f>
        <v>4.3041216773708371</v>
      </c>
      <c r="Q3894" s="1">
        <f>IF(HABIP.csv!P3897=0,Q3893,((HABIP.csv!P3897*(2.5/(2^16)))/(15/25.2)))</f>
        <v>3.0533569335937498</v>
      </c>
      <c r="R3894" s="1">
        <f>IF(HABIP.csv!Q3897=0,R3893,((HABIP.csv!Q3897*(2.5/(2^16)))/(43.2/145.2))-Q3894)</f>
        <v>-0.25875634087456634</v>
      </c>
      <c r="S3894" s="1">
        <f>IF(HABIP.csv!R3897=0,S3893,((HABIP.csv!R3897*(2.5/(2^16)))/(10.2/51.4))-(R3894+Q3894))</f>
        <v>4.720086739733329</v>
      </c>
    </row>
    <row r="3895" spans="1:19">
      <c r="A3895" s="2">
        <f>HABIP.csv!A3898</f>
        <v>0</v>
      </c>
      <c r="B3895" s="1">
        <f>HABIP.csv!B3898*0.000122</f>
        <v>0</v>
      </c>
      <c r="C3895" s="1">
        <f>HABIP.csv!C3898*0.000122</f>
        <v>0</v>
      </c>
      <c r="D3895" s="1">
        <f>HABIP.csv!D3898*0.000122</f>
        <v>0</v>
      </c>
      <c r="E3895" s="1">
        <f>HABIP.csv!E3898*0.061</f>
        <v>0</v>
      </c>
      <c r="F3895" s="1">
        <f>HABIP.csv!F3898*0.061</f>
        <v>0</v>
      </c>
      <c r="G3895" s="1">
        <f>HABIP.csv!G3898*0.061</f>
        <v>0</v>
      </c>
      <c r="H3895" s="1">
        <f>IF(HABIP.csv!H3898=0,H3894,TEmpConversion(HABIP.csv!H3898,HABIP.csv!$C$3,HABIP.csv!$E$3,HABIP.csv!$G$3))</f>
        <v>21.040546875</v>
      </c>
      <c r="I3895" s="1">
        <f t="shared" si="60"/>
        <v>69.872984375000001</v>
      </c>
      <c r="J3895" s="1">
        <f>IF(HABIP.csv!I3898=0,DecodedData!J3894,PressureConversion(HABIP.csv!I3898,HABIP.csv!$C$4,HABIP.csv!$E$4,HABIP.csv!$G$4,HABIP.csv!$I$4,HABIP.csv!$K$4,HABIP.csv!$M$4,HABIP.csv!$O$4,HABIP.csv!$Q$4,HABIP.csv!$S$4,HABIP.csv!H3898,HABIP.csv!$C$3,HABIP.csv!$E$3,HABIP.csv!$G$3))</f>
        <v>1000.9194786864841</v>
      </c>
      <c r="K3895" s="1">
        <f>IF(HABIP.csv!J3898=0,DecodedData!K3894,((HABIP.csv!J3898*(2.5/(2^16)))/(15/25.2)))</f>
        <v>2.9130706787109375</v>
      </c>
      <c r="L3895" s="1">
        <f>IF(HABIP.csv!K3898=0,DecodedData!L3894,((HABIP.csv!K3898*(2.5/(2^16)))/(43.2 / 145.2))-(K3895))</f>
        <v>2.8394779629177505</v>
      </c>
      <c r="M3895" s="1">
        <f>IF(HABIP.csv!L3898 = 0, M3894,((HABIP.csv!L3898*(2.5/(2^16)))/(10.2 / 51.4))-(L3895+K3895))</f>
        <v>1.8317262487473851</v>
      </c>
      <c r="N3895" s="1">
        <f>IF(HABIP.csv!M3898=0,N3894,((HABIP.csv!M3898*(2.5/(2^16)))/(18.7 / 125.7))-(M3895+L3895+K3895))</f>
        <v>1.8861253843800485</v>
      </c>
      <c r="O3895" s="1">
        <f>IF(HABIP.csv!N3898=0,O3894,((HABIP.csv!N3898*(2.5/(2^16)))/(13.7 / 115.7))-(N3895+M3895+L3895+K3895))</f>
        <v>1.4283039756074167</v>
      </c>
      <c r="P3895" s="1">
        <f>IF(HABIP.csv!O3898=0,P3894,((HABIP.csv!O3898*(2.5/(2^16)))/(75/756))-(O3895+N3895+M3895+L3895+K3895))</f>
        <v>4.3041216773708371</v>
      </c>
      <c r="Q3895" s="1">
        <f>IF(HABIP.csv!P3898=0,Q3894,((HABIP.csv!P3898*(2.5/(2^16)))/(15/25.2)))</f>
        <v>3.0533569335937498</v>
      </c>
      <c r="R3895" s="1">
        <f>IF(HABIP.csv!Q3898=0,R3894,((HABIP.csv!Q3898*(2.5/(2^16)))/(43.2/145.2))-Q3895)</f>
        <v>-0.25875634087456634</v>
      </c>
      <c r="S3895" s="1">
        <f>IF(HABIP.csv!R3898=0,S3894,((HABIP.csv!R3898*(2.5/(2^16)))/(10.2/51.4))-(R3895+Q3895))</f>
        <v>4.720086739733329</v>
      </c>
    </row>
    <row r="3896" spans="1:19">
      <c r="A3896" s="2">
        <f>HABIP.csv!A3899</f>
        <v>0</v>
      </c>
      <c r="B3896" s="1">
        <f>HABIP.csv!B3899*0.000122</f>
        <v>0</v>
      </c>
      <c r="C3896" s="1">
        <f>HABIP.csv!C3899*0.000122</f>
        <v>0</v>
      </c>
      <c r="D3896" s="1">
        <f>HABIP.csv!D3899*0.000122</f>
        <v>0</v>
      </c>
      <c r="E3896" s="1">
        <f>HABIP.csv!E3899*0.061</f>
        <v>0</v>
      </c>
      <c r="F3896" s="1">
        <f>HABIP.csv!F3899*0.061</f>
        <v>0</v>
      </c>
      <c r="G3896" s="1">
        <f>HABIP.csv!G3899*0.061</f>
        <v>0</v>
      </c>
      <c r="H3896" s="1">
        <f>IF(HABIP.csv!H3899=0,H3895,TEmpConversion(HABIP.csv!H3899,HABIP.csv!$C$3,HABIP.csv!$E$3,HABIP.csv!$G$3))</f>
        <v>21.040546875</v>
      </c>
      <c r="I3896" s="1">
        <f t="shared" si="60"/>
        <v>69.872984375000001</v>
      </c>
      <c r="J3896" s="1">
        <f>IF(HABIP.csv!I3899=0,DecodedData!J3895,PressureConversion(HABIP.csv!I3899,HABIP.csv!$C$4,HABIP.csv!$E$4,HABIP.csv!$G$4,HABIP.csv!$I$4,HABIP.csv!$K$4,HABIP.csv!$M$4,HABIP.csv!$O$4,HABIP.csv!$Q$4,HABIP.csv!$S$4,HABIP.csv!H3899,HABIP.csv!$C$3,HABIP.csv!$E$3,HABIP.csv!$G$3))</f>
        <v>1000.9194786864841</v>
      </c>
      <c r="K3896" s="1">
        <f>IF(HABIP.csv!J3899=0,DecodedData!K3895,((HABIP.csv!J3899*(2.5/(2^16)))/(15/25.2)))</f>
        <v>2.9130706787109375</v>
      </c>
      <c r="L3896" s="1">
        <f>IF(HABIP.csv!K3899=0,DecodedData!L3895,((HABIP.csv!K3899*(2.5/(2^16)))/(43.2 / 145.2))-(K3896))</f>
        <v>2.8394779629177505</v>
      </c>
      <c r="M3896" s="1">
        <f>IF(HABIP.csv!L3899 = 0, M3895,((HABIP.csv!L3899*(2.5/(2^16)))/(10.2 / 51.4))-(L3896+K3896))</f>
        <v>1.8317262487473851</v>
      </c>
      <c r="N3896" s="1">
        <f>IF(HABIP.csv!M3899=0,N3895,((HABIP.csv!M3899*(2.5/(2^16)))/(18.7 / 125.7))-(M3896+L3896+K3896))</f>
        <v>1.8861253843800485</v>
      </c>
      <c r="O3896" s="1">
        <f>IF(HABIP.csv!N3899=0,O3895,((HABIP.csv!N3899*(2.5/(2^16)))/(13.7 / 115.7))-(N3896+M3896+L3896+K3896))</f>
        <v>1.4283039756074167</v>
      </c>
      <c r="P3896" s="1">
        <f>IF(HABIP.csv!O3899=0,P3895,((HABIP.csv!O3899*(2.5/(2^16)))/(75/756))-(O3896+N3896+M3896+L3896+K3896))</f>
        <v>4.3041216773708371</v>
      </c>
      <c r="Q3896" s="1">
        <f>IF(HABIP.csv!P3899=0,Q3895,((HABIP.csv!P3899*(2.5/(2^16)))/(15/25.2)))</f>
        <v>3.0533569335937498</v>
      </c>
      <c r="R3896" s="1">
        <f>IF(HABIP.csv!Q3899=0,R3895,((HABIP.csv!Q3899*(2.5/(2^16)))/(43.2/145.2))-Q3896)</f>
        <v>-0.25875634087456634</v>
      </c>
      <c r="S3896" s="1">
        <f>IF(HABIP.csv!R3899=0,S3895,((HABIP.csv!R3899*(2.5/(2^16)))/(10.2/51.4))-(R3896+Q3896))</f>
        <v>4.720086739733329</v>
      </c>
    </row>
    <row r="3897" spans="1:19">
      <c r="A3897" s="2">
        <f>HABIP.csv!A3900</f>
        <v>0</v>
      </c>
      <c r="B3897" s="1">
        <f>HABIP.csv!B3900*0.000122</f>
        <v>0</v>
      </c>
      <c r="C3897" s="1">
        <f>HABIP.csv!C3900*0.000122</f>
        <v>0</v>
      </c>
      <c r="D3897" s="1">
        <f>HABIP.csv!D3900*0.000122</f>
        <v>0</v>
      </c>
      <c r="E3897" s="1">
        <f>HABIP.csv!E3900*0.061</f>
        <v>0</v>
      </c>
      <c r="F3897" s="1">
        <f>HABIP.csv!F3900*0.061</f>
        <v>0</v>
      </c>
      <c r="G3897" s="1">
        <f>HABIP.csv!G3900*0.061</f>
        <v>0</v>
      </c>
      <c r="H3897" s="1">
        <f>IF(HABIP.csv!H3900=0,H3896,TEmpConversion(HABIP.csv!H3900,HABIP.csv!$C$3,HABIP.csv!$E$3,HABIP.csv!$G$3))</f>
        <v>21.040546875</v>
      </c>
      <c r="I3897" s="1">
        <f t="shared" si="60"/>
        <v>69.872984375000001</v>
      </c>
      <c r="J3897" s="1">
        <f>IF(HABIP.csv!I3900=0,DecodedData!J3896,PressureConversion(HABIP.csv!I3900,HABIP.csv!$C$4,HABIP.csv!$E$4,HABIP.csv!$G$4,HABIP.csv!$I$4,HABIP.csv!$K$4,HABIP.csv!$M$4,HABIP.csv!$O$4,HABIP.csv!$Q$4,HABIP.csv!$S$4,HABIP.csv!H3900,HABIP.csv!$C$3,HABIP.csv!$E$3,HABIP.csv!$G$3))</f>
        <v>1000.9194786864841</v>
      </c>
      <c r="K3897" s="1">
        <f>IF(HABIP.csv!J3900=0,DecodedData!K3896,((HABIP.csv!J3900*(2.5/(2^16)))/(15/25.2)))</f>
        <v>2.9130706787109375</v>
      </c>
      <c r="L3897" s="1">
        <f>IF(HABIP.csv!K3900=0,DecodedData!L3896,((HABIP.csv!K3900*(2.5/(2^16)))/(43.2 / 145.2))-(K3897))</f>
        <v>2.8394779629177505</v>
      </c>
      <c r="M3897" s="1">
        <f>IF(HABIP.csv!L3900 = 0, M3896,((HABIP.csv!L3900*(2.5/(2^16)))/(10.2 / 51.4))-(L3897+K3897))</f>
        <v>1.8317262487473851</v>
      </c>
      <c r="N3897" s="1">
        <f>IF(HABIP.csv!M3900=0,N3896,((HABIP.csv!M3900*(2.5/(2^16)))/(18.7 / 125.7))-(M3897+L3897+K3897))</f>
        <v>1.8861253843800485</v>
      </c>
      <c r="O3897" s="1">
        <f>IF(HABIP.csv!N3900=0,O3896,((HABIP.csv!N3900*(2.5/(2^16)))/(13.7 / 115.7))-(N3897+M3897+L3897+K3897))</f>
        <v>1.4283039756074167</v>
      </c>
      <c r="P3897" s="1">
        <f>IF(HABIP.csv!O3900=0,P3896,((HABIP.csv!O3900*(2.5/(2^16)))/(75/756))-(O3897+N3897+M3897+L3897+K3897))</f>
        <v>4.3041216773708371</v>
      </c>
      <c r="Q3897" s="1">
        <f>IF(HABIP.csv!P3900=0,Q3896,((HABIP.csv!P3900*(2.5/(2^16)))/(15/25.2)))</f>
        <v>3.0533569335937498</v>
      </c>
      <c r="R3897" s="1">
        <f>IF(HABIP.csv!Q3900=0,R3896,((HABIP.csv!Q3900*(2.5/(2^16)))/(43.2/145.2))-Q3897)</f>
        <v>-0.25875634087456634</v>
      </c>
      <c r="S3897" s="1">
        <f>IF(HABIP.csv!R3900=0,S3896,((HABIP.csv!R3900*(2.5/(2^16)))/(10.2/51.4))-(R3897+Q3897))</f>
        <v>4.720086739733329</v>
      </c>
    </row>
    <row r="3898" spans="1:19">
      <c r="A3898" s="2">
        <f>HABIP.csv!A3901</f>
        <v>0</v>
      </c>
      <c r="B3898" s="1">
        <f>HABIP.csv!B3901*0.000122</f>
        <v>0</v>
      </c>
      <c r="C3898" s="1">
        <f>HABIP.csv!C3901*0.000122</f>
        <v>0</v>
      </c>
      <c r="D3898" s="1">
        <f>HABIP.csv!D3901*0.000122</f>
        <v>0</v>
      </c>
      <c r="E3898" s="1">
        <f>HABIP.csv!E3901*0.061</f>
        <v>0</v>
      </c>
      <c r="F3898" s="1">
        <f>HABIP.csv!F3901*0.061</f>
        <v>0</v>
      </c>
      <c r="G3898" s="1">
        <f>HABIP.csv!G3901*0.061</f>
        <v>0</v>
      </c>
      <c r="H3898" s="1">
        <f>IF(HABIP.csv!H3901=0,H3897,TEmpConversion(HABIP.csv!H3901,HABIP.csv!$C$3,HABIP.csv!$E$3,HABIP.csv!$G$3))</f>
        <v>21.040546875</v>
      </c>
      <c r="I3898" s="1">
        <f t="shared" si="60"/>
        <v>69.872984375000001</v>
      </c>
      <c r="J3898" s="1">
        <f>IF(HABIP.csv!I3901=0,DecodedData!J3897,PressureConversion(HABIP.csv!I3901,HABIP.csv!$C$4,HABIP.csv!$E$4,HABIP.csv!$G$4,HABIP.csv!$I$4,HABIP.csv!$K$4,HABIP.csv!$M$4,HABIP.csv!$O$4,HABIP.csv!$Q$4,HABIP.csv!$S$4,HABIP.csv!H3901,HABIP.csv!$C$3,HABIP.csv!$E$3,HABIP.csv!$G$3))</f>
        <v>1000.9194786864841</v>
      </c>
      <c r="K3898" s="1">
        <f>IF(HABIP.csv!J3901=0,DecodedData!K3897,((HABIP.csv!J3901*(2.5/(2^16)))/(15/25.2)))</f>
        <v>2.9130706787109375</v>
      </c>
      <c r="L3898" s="1">
        <f>IF(HABIP.csv!K3901=0,DecodedData!L3897,((HABIP.csv!K3901*(2.5/(2^16)))/(43.2 / 145.2))-(K3898))</f>
        <v>2.8394779629177505</v>
      </c>
      <c r="M3898" s="1">
        <f>IF(HABIP.csv!L3901 = 0, M3897,((HABIP.csv!L3901*(2.5/(2^16)))/(10.2 / 51.4))-(L3898+K3898))</f>
        <v>1.8317262487473851</v>
      </c>
      <c r="N3898" s="1">
        <f>IF(HABIP.csv!M3901=0,N3897,((HABIP.csv!M3901*(2.5/(2^16)))/(18.7 / 125.7))-(M3898+L3898+K3898))</f>
        <v>1.8861253843800485</v>
      </c>
      <c r="O3898" s="1">
        <f>IF(HABIP.csv!N3901=0,O3897,((HABIP.csv!N3901*(2.5/(2^16)))/(13.7 / 115.7))-(N3898+M3898+L3898+K3898))</f>
        <v>1.4283039756074167</v>
      </c>
      <c r="P3898" s="1">
        <f>IF(HABIP.csv!O3901=0,P3897,((HABIP.csv!O3901*(2.5/(2^16)))/(75/756))-(O3898+N3898+M3898+L3898+K3898))</f>
        <v>4.3041216773708371</v>
      </c>
      <c r="Q3898" s="1">
        <f>IF(HABIP.csv!P3901=0,Q3897,((HABIP.csv!P3901*(2.5/(2^16)))/(15/25.2)))</f>
        <v>3.0533569335937498</v>
      </c>
      <c r="R3898" s="1">
        <f>IF(HABIP.csv!Q3901=0,R3897,((HABIP.csv!Q3901*(2.5/(2^16)))/(43.2/145.2))-Q3898)</f>
        <v>-0.25875634087456634</v>
      </c>
      <c r="S3898" s="1">
        <f>IF(HABIP.csv!R3901=0,S3897,((HABIP.csv!R3901*(2.5/(2^16)))/(10.2/51.4))-(R3898+Q3898))</f>
        <v>4.720086739733329</v>
      </c>
    </row>
    <row r="3899" spans="1:19">
      <c r="A3899" s="2">
        <f>HABIP.csv!A3902</f>
        <v>0</v>
      </c>
      <c r="B3899" s="1">
        <f>HABIP.csv!B3902*0.000122</f>
        <v>0</v>
      </c>
      <c r="C3899" s="1">
        <f>HABIP.csv!C3902*0.000122</f>
        <v>0</v>
      </c>
      <c r="D3899" s="1">
        <f>HABIP.csv!D3902*0.000122</f>
        <v>0</v>
      </c>
      <c r="E3899" s="1">
        <f>HABIP.csv!E3902*0.061</f>
        <v>0</v>
      </c>
      <c r="F3899" s="1">
        <f>HABIP.csv!F3902*0.061</f>
        <v>0</v>
      </c>
      <c r="G3899" s="1">
        <f>HABIP.csv!G3902*0.061</f>
        <v>0</v>
      </c>
      <c r="H3899" s="1">
        <f>IF(HABIP.csv!H3902=0,H3898,TEmpConversion(HABIP.csv!H3902,HABIP.csv!$C$3,HABIP.csv!$E$3,HABIP.csv!$G$3))</f>
        <v>21.040546875</v>
      </c>
      <c r="I3899" s="1">
        <f t="shared" si="60"/>
        <v>69.872984375000001</v>
      </c>
      <c r="J3899" s="1">
        <f>IF(HABIP.csv!I3902=0,DecodedData!J3898,PressureConversion(HABIP.csv!I3902,HABIP.csv!$C$4,HABIP.csv!$E$4,HABIP.csv!$G$4,HABIP.csv!$I$4,HABIP.csv!$K$4,HABIP.csv!$M$4,HABIP.csv!$O$4,HABIP.csv!$Q$4,HABIP.csv!$S$4,HABIP.csv!H3902,HABIP.csv!$C$3,HABIP.csv!$E$3,HABIP.csv!$G$3))</f>
        <v>1000.9194786864841</v>
      </c>
      <c r="K3899" s="1">
        <f>IF(HABIP.csv!J3902=0,DecodedData!K3898,((HABIP.csv!J3902*(2.5/(2^16)))/(15/25.2)))</f>
        <v>2.9130706787109375</v>
      </c>
      <c r="L3899" s="1">
        <f>IF(HABIP.csv!K3902=0,DecodedData!L3898,((HABIP.csv!K3902*(2.5/(2^16)))/(43.2 / 145.2))-(K3899))</f>
        <v>2.8394779629177505</v>
      </c>
      <c r="M3899" s="1">
        <f>IF(HABIP.csv!L3902 = 0, M3898,((HABIP.csv!L3902*(2.5/(2^16)))/(10.2 / 51.4))-(L3899+K3899))</f>
        <v>1.8317262487473851</v>
      </c>
      <c r="N3899" s="1">
        <f>IF(HABIP.csv!M3902=0,N3898,((HABIP.csv!M3902*(2.5/(2^16)))/(18.7 / 125.7))-(M3899+L3899+K3899))</f>
        <v>1.8861253843800485</v>
      </c>
      <c r="O3899" s="1">
        <f>IF(HABIP.csv!N3902=0,O3898,((HABIP.csv!N3902*(2.5/(2^16)))/(13.7 / 115.7))-(N3899+M3899+L3899+K3899))</f>
        <v>1.4283039756074167</v>
      </c>
      <c r="P3899" s="1">
        <f>IF(HABIP.csv!O3902=0,P3898,((HABIP.csv!O3902*(2.5/(2^16)))/(75/756))-(O3899+N3899+M3899+L3899+K3899))</f>
        <v>4.3041216773708371</v>
      </c>
      <c r="Q3899" s="1">
        <f>IF(HABIP.csv!P3902=0,Q3898,((HABIP.csv!P3902*(2.5/(2^16)))/(15/25.2)))</f>
        <v>3.0533569335937498</v>
      </c>
      <c r="R3899" s="1">
        <f>IF(HABIP.csv!Q3902=0,R3898,((HABIP.csv!Q3902*(2.5/(2^16)))/(43.2/145.2))-Q3899)</f>
        <v>-0.25875634087456634</v>
      </c>
      <c r="S3899" s="1">
        <f>IF(HABIP.csv!R3902=0,S3898,((HABIP.csv!R3902*(2.5/(2^16)))/(10.2/51.4))-(R3899+Q3899))</f>
        <v>4.720086739733329</v>
      </c>
    </row>
    <row r="3900" spans="1:19">
      <c r="A3900" s="2">
        <f>HABIP.csv!A3903</f>
        <v>0</v>
      </c>
      <c r="B3900" s="1">
        <f>HABIP.csv!B3903*0.000122</f>
        <v>0</v>
      </c>
      <c r="C3900" s="1">
        <f>HABIP.csv!C3903*0.000122</f>
        <v>0</v>
      </c>
      <c r="D3900" s="1">
        <f>HABIP.csv!D3903*0.000122</f>
        <v>0</v>
      </c>
      <c r="E3900" s="1">
        <f>HABIP.csv!E3903*0.061</f>
        <v>0</v>
      </c>
      <c r="F3900" s="1">
        <f>HABIP.csv!F3903*0.061</f>
        <v>0</v>
      </c>
      <c r="G3900" s="1">
        <f>HABIP.csv!G3903*0.061</f>
        <v>0</v>
      </c>
      <c r="H3900" s="1">
        <f>IF(HABIP.csv!H3903=0,H3899,TEmpConversion(HABIP.csv!H3903,HABIP.csv!$C$3,HABIP.csv!$E$3,HABIP.csv!$G$3))</f>
        <v>21.040546875</v>
      </c>
      <c r="I3900" s="1">
        <f t="shared" si="60"/>
        <v>69.872984375000001</v>
      </c>
      <c r="J3900" s="1">
        <f>IF(HABIP.csv!I3903=0,DecodedData!J3899,PressureConversion(HABIP.csv!I3903,HABIP.csv!$C$4,HABIP.csv!$E$4,HABIP.csv!$G$4,HABIP.csv!$I$4,HABIP.csv!$K$4,HABIP.csv!$M$4,HABIP.csv!$O$4,HABIP.csv!$Q$4,HABIP.csv!$S$4,HABIP.csv!H3903,HABIP.csv!$C$3,HABIP.csv!$E$3,HABIP.csv!$G$3))</f>
        <v>1000.9194786864841</v>
      </c>
      <c r="K3900" s="1">
        <f>IF(HABIP.csv!J3903=0,DecodedData!K3899,((HABIP.csv!J3903*(2.5/(2^16)))/(15/25.2)))</f>
        <v>2.9130706787109375</v>
      </c>
      <c r="L3900" s="1">
        <f>IF(HABIP.csv!K3903=0,DecodedData!L3899,((HABIP.csv!K3903*(2.5/(2^16)))/(43.2 / 145.2))-(K3900))</f>
        <v>2.8394779629177505</v>
      </c>
      <c r="M3900" s="1">
        <f>IF(HABIP.csv!L3903 = 0, M3899,((HABIP.csv!L3903*(2.5/(2^16)))/(10.2 / 51.4))-(L3900+K3900))</f>
        <v>1.8317262487473851</v>
      </c>
      <c r="N3900" s="1">
        <f>IF(HABIP.csv!M3903=0,N3899,((HABIP.csv!M3903*(2.5/(2^16)))/(18.7 / 125.7))-(M3900+L3900+K3900))</f>
        <v>1.8861253843800485</v>
      </c>
      <c r="O3900" s="1">
        <f>IF(HABIP.csv!N3903=0,O3899,((HABIP.csv!N3903*(2.5/(2^16)))/(13.7 / 115.7))-(N3900+M3900+L3900+K3900))</f>
        <v>1.4283039756074167</v>
      </c>
      <c r="P3900" s="1">
        <f>IF(HABIP.csv!O3903=0,P3899,((HABIP.csv!O3903*(2.5/(2^16)))/(75/756))-(O3900+N3900+M3900+L3900+K3900))</f>
        <v>4.3041216773708371</v>
      </c>
      <c r="Q3900" s="1">
        <f>IF(HABIP.csv!P3903=0,Q3899,((HABIP.csv!P3903*(2.5/(2^16)))/(15/25.2)))</f>
        <v>3.0533569335937498</v>
      </c>
      <c r="R3900" s="1">
        <f>IF(HABIP.csv!Q3903=0,R3899,((HABIP.csv!Q3903*(2.5/(2^16)))/(43.2/145.2))-Q3900)</f>
        <v>-0.25875634087456634</v>
      </c>
      <c r="S3900" s="1">
        <f>IF(HABIP.csv!R3903=0,S3899,((HABIP.csv!R3903*(2.5/(2^16)))/(10.2/51.4))-(R3900+Q3900))</f>
        <v>4.720086739733329</v>
      </c>
    </row>
    <row r="3901" spans="1:19">
      <c r="A3901" s="2">
        <f>HABIP.csv!A3904</f>
        <v>0</v>
      </c>
      <c r="B3901" s="1">
        <f>HABIP.csv!B3904*0.000122</f>
        <v>0</v>
      </c>
      <c r="C3901" s="1">
        <f>HABIP.csv!C3904*0.000122</f>
        <v>0</v>
      </c>
      <c r="D3901" s="1">
        <f>HABIP.csv!D3904*0.000122</f>
        <v>0</v>
      </c>
      <c r="E3901" s="1">
        <f>HABIP.csv!E3904*0.061</f>
        <v>0</v>
      </c>
      <c r="F3901" s="1">
        <f>HABIP.csv!F3904*0.061</f>
        <v>0</v>
      </c>
      <c r="G3901" s="1">
        <f>HABIP.csv!G3904*0.061</f>
        <v>0</v>
      </c>
      <c r="H3901" s="1">
        <f>IF(HABIP.csv!H3904=0,H3900,TEmpConversion(HABIP.csv!H3904,HABIP.csv!$C$3,HABIP.csv!$E$3,HABIP.csv!$G$3))</f>
        <v>21.040546875</v>
      </c>
      <c r="I3901" s="1">
        <f t="shared" si="60"/>
        <v>69.872984375000001</v>
      </c>
      <c r="J3901" s="1">
        <f>IF(HABIP.csv!I3904=0,DecodedData!J3900,PressureConversion(HABIP.csv!I3904,HABIP.csv!$C$4,HABIP.csv!$E$4,HABIP.csv!$G$4,HABIP.csv!$I$4,HABIP.csv!$K$4,HABIP.csv!$M$4,HABIP.csv!$O$4,HABIP.csv!$Q$4,HABIP.csv!$S$4,HABIP.csv!H3904,HABIP.csv!$C$3,HABIP.csv!$E$3,HABIP.csv!$G$3))</f>
        <v>1000.9194786864841</v>
      </c>
      <c r="K3901" s="1">
        <f>IF(HABIP.csv!J3904=0,DecodedData!K3900,((HABIP.csv!J3904*(2.5/(2^16)))/(15/25.2)))</f>
        <v>2.9130706787109375</v>
      </c>
      <c r="L3901" s="1">
        <f>IF(HABIP.csv!K3904=0,DecodedData!L3900,((HABIP.csv!K3904*(2.5/(2^16)))/(43.2 / 145.2))-(K3901))</f>
        <v>2.8394779629177505</v>
      </c>
      <c r="M3901" s="1">
        <f>IF(HABIP.csv!L3904 = 0, M3900,((HABIP.csv!L3904*(2.5/(2^16)))/(10.2 / 51.4))-(L3901+K3901))</f>
        <v>1.8317262487473851</v>
      </c>
      <c r="N3901" s="1">
        <f>IF(HABIP.csv!M3904=0,N3900,((HABIP.csv!M3904*(2.5/(2^16)))/(18.7 / 125.7))-(M3901+L3901+K3901))</f>
        <v>1.8861253843800485</v>
      </c>
      <c r="O3901" s="1">
        <f>IF(HABIP.csv!N3904=0,O3900,((HABIP.csv!N3904*(2.5/(2^16)))/(13.7 / 115.7))-(N3901+M3901+L3901+K3901))</f>
        <v>1.4283039756074167</v>
      </c>
      <c r="P3901" s="1">
        <f>IF(HABIP.csv!O3904=0,P3900,((HABIP.csv!O3904*(2.5/(2^16)))/(75/756))-(O3901+N3901+M3901+L3901+K3901))</f>
        <v>4.3041216773708371</v>
      </c>
      <c r="Q3901" s="1">
        <f>IF(HABIP.csv!P3904=0,Q3900,((HABIP.csv!P3904*(2.5/(2^16)))/(15/25.2)))</f>
        <v>3.0533569335937498</v>
      </c>
      <c r="R3901" s="1">
        <f>IF(HABIP.csv!Q3904=0,R3900,((HABIP.csv!Q3904*(2.5/(2^16)))/(43.2/145.2))-Q3901)</f>
        <v>-0.25875634087456634</v>
      </c>
      <c r="S3901" s="1">
        <f>IF(HABIP.csv!R3904=0,S3900,((HABIP.csv!R3904*(2.5/(2^16)))/(10.2/51.4))-(R3901+Q3901))</f>
        <v>4.720086739733329</v>
      </c>
    </row>
    <row r="3902" spans="1:19">
      <c r="A3902" s="2">
        <f>HABIP.csv!A3905</f>
        <v>0</v>
      </c>
      <c r="B3902" s="1">
        <f>HABIP.csv!B3905*0.000122</f>
        <v>0</v>
      </c>
      <c r="C3902" s="1">
        <f>HABIP.csv!C3905*0.000122</f>
        <v>0</v>
      </c>
      <c r="D3902" s="1">
        <f>HABIP.csv!D3905*0.000122</f>
        <v>0</v>
      </c>
      <c r="E3902" s="1">
        <f>HABIP.csv!E3905*0.061</f>
        <v>0</v>
      </c>
      <c r="F3902" s="1">
        <f>HABIP.csv!F3905*0.061</f>
        <v>0</v>
      </c>
      <c r="G3902" s="1">
        <f>HABIP.csv!G3905*0.061</f>
        <v>0</v>
      </c>
      <c r="H3902" s="1">
        <f>IF(HABIP.csv!H3905=0,H3901,TEmpConversion(HABIP.csv!H3905,HABIP.csv!$C$3,HABIP.csv!$E$3,HABIP.csv!$G$3))</f>
        <v>21.040546875</v>
      </c>
      <c r="I3902" s="1">
        <f t="shared" si="60"/>
        <v>69.872984375000001</v>
      </c>
      <c r="J3902" s="1">
        <f>IF(HABIP.csv!I3905=0,DecodedData!J3901,PressureConversion(HABIP.csv!I3905,HABIP.csv!$C$4,HABIP.csv!$E$4,HABIP.csv!$G$4,HABIP.csv!$I$4,HABIP.csv!$K$4,HABIP.csv!$M$4,HABIP.csv!$O$4,HABIP.csv!$Q$4,HABIP.csv!$S$4,HABIP.csv!H3905,HABIP.csv!$C$3,HABIP.csv!$E$3,HABIP.csv!$G$3))</f>
        <v>1000.9194786864841</v>
      </c>
      <c r="K3902" s="1">
        <f>IF(HABIP.csv!J3905=0,DecodedData!K3901,((HABIP.csv!J3905*(2.5/(2^16)))/(15/25.2)))</f>
        <v>2.9130706787109375</v>
      </c>
      <c r="L3902" s="1">
        <f>IF(HABIP.csv!K3905=0,DecodedData!L3901,((HABIP.csv!K3905*(2.5/(2^16)))/(43.2 / 145.2))-(K3902))</f>
        <v>2.8394779629177505</v>
      </c>
      <c r="M3902" s="1">
        <f>IF(HABIP.csv!L3905 = 0, M3901,((HABIP.csv!L3905*(2.5/(2^16)))/(10.2 / 51.4))-(L3902+K3902))</f>
        <v>1.8317262487473851</v>
      </c>
      <c r="N3902" s="1">
        <f>IF(HABIP.csv!M3905=0,N3901,((HABIP.csv!M3905*(2.5/(2^16)))/(18.7 / 125.7))-(M3902+L3902+K3902))</f>
        <v>1.8861253843800485</v>
      </c>
      <c r="O3902" s="1">
        <f>IF(HABIP.csv!N3905=0,O3901,((HABIP.csv!N3905*(2.5/(2^16)))/(13.7 / 115.7))-(N3902+M3902+L3902+K3902))</f>
        <v>1.4283039756074167</v>
      </c>
      <c r="P3902" s="1">
        <f>IF(HABIP.csv!O3905=0,P3901,((HABIP.csv!O3905*(2.5/(2^16)))/(75/756))-(O3902+N3902+M3902+L3902+K3902))</f>
        <v>4.3041216773708371</v>
      </c>
      <c r="Q3902" s="1">
        <f>IF(HABIP.csv!P3905=0,Q3901,((HABIP.csv!P3905*(2.5/(2^16)))/(15/25.2)))</f>
        <v>3.0533569335937498</v>
      </c>
      <c r="R3902" s="1">
        <f>IF(HABIP.csv!Q3905=0,R3901,((HABIP.csv!Q3905*(2.5/(2^16)))/(43.2/145.2))-Q3902)</f>
        <v>-0.25875634087456634</v>
      </c>
      <c r="S3902" s="1">
        <f>IF(HABIP.csv!R3905=0,S3901,((HABIP.csv!R3905*(2.5/(2^16)))/(10.2/51.4))-(R3902+Q3902))</f>
        <v>4.720086739733329</v>
      </c>
    </row>
    <row r="3903" spans="1:19">
      <c r="A3903" s="2">
        <f>HABIP.csv!A3906</f>
        <v>0</v>
      </c>
      <c r="B3903" s="1">
        <f>HABIP.csv!B3906*0.000122</f>
        <v>0</v>
      </c>
      <c r="C3903" s="1">
        <f>HABIP.csv!C3906*0.000122</f>
        <v>0</v>
      </c>
      <c r="D3903" s="1">
        <f>HABIP.csv!D3906*0.000122</f>
        <v>0</v>
      </c>
      <c r="E3903" s="1">
        <f>HABIP.csv!E3906*0.061</f>
        <v>0</v>
      </c>
      <c r="F3903" s="1">
        <f>HABIP.csv!F3906*0.061</f>
        <v>0</v>
      </c>
      <c r="G3903" s="1">
        <f>HABIP.csv!G3906*0.061</f>
        <v>0</v>
      </c>
      <c r="H3903" s="1">
        <f>IF(HABIP.csv!H3906=0,H3902,TEmpConversion(HABIP.csv!H3906,HABIP.csv!$C$3,HABIP.csv!$E$3,HABIP.csv!$G$3))</f>
        <v>21.040546875</v>
      </c>
      <c r="I3903" s="1">
        <f t="shared" si="60"/>
        <v>69.872984375000001</v>
      </c>
      <c r="J3903" s="1">
        <f>IF(HABIP.csv!I3906=0,DecodedData!J3902,PressureConversion(HABIP.csv!I3906,HABIP.csv!$C$4,HABIP.csv!$E$4,HABIP.csv!$G$4,HABIP.csv!$I$4,HABIP.csv!$K$4,HABIP.csv!$M$4,HABIP.csv!$O$4,HABIP.csv!$Q$4,HABIP.csv!$S$4,HABIP.csv!H3906,HABIP.csv!$C$3,HABIP.csv!$E$3,HABIP.csv!$G$3))</f>
        <v>1000.9194786864841</v>
      </c>
      <c r="K3903" s="1">
        <f>IF(HABIP.csv!J3906=0,DecodedData!K3902,((HABIP.csv!J3906*(2.5/(2^16)))/(15/25.2)))</f>
        <v>2.9130706787109375</v>
      </c>
      <c r="L3903" s="1">
        <f>IF(HABIP.csv!K3906=0,DecodedData!L3902,((HABIP.csv!K3906*(2.5/(2^16)))/(43.2 / 145.2))-(K3903))</f>
        <v>2.8394779629177505</v>
      </c>
      <c r="M3903" s="1">
        <f>IF(HABIP.csv!L3906 = 0, M3902,((HABIP.csv!L3906*(2.5/(2^16)))/(10.2 / 51.4))-(L3903+K3903))</f>
        <v>1.8317262487473851</v>
      </c>
      <c r="N3903" s="1">
        <f>IF(HABIP.csv!M3906=0,N3902,((HABIP.csv!M3906*(2.5/(2^16)))/(18.7 / 125.7))-(M3903+L3903+K3903))</f>
        <v>1.8861253843800485</v>
      </c>
      <c r="O3903" s="1">
        <f>IF(HABIP.csv!N3906=0,O3902,((HABIP.csv!N3906*(2.5/(2^16)))/(13.7 / 115.7))-(N3903+M3903+L3903+K3903))</f>
        <v>1.4283039756074167</v>
      </c>
      <c r="P3903" s="1">
        <f>IF(HABIP.csv!O3906=0,P3902,((HABIP.csv!O3906*(2.5/(2^16)))/(75/756))-(O3903+N3903+M3903+L3903+K3903))</f>
        <v>4.3041216773708371</v>
      </c>
      <c r="Q3903" s="1">
        <f>IF(HABIP.csv!P3906=0,Q3902,((HABIP.csv!P3906*(2.5/(2^16)))/(15/25.2)))</f>
        <v>3.0533569335937498</v>
      </c>
      <c r="R3903" s="1">
        <f>IF(HABIP.csv!Q3906=0,R3902,((HABIP.csv!Q3906*(2.5/(2^16)))/(43.2/145.2))-Q3903)</f>
        <v>-0.25875634087456634</v>
      </c>
      <c r="S3903" s="1">
        <f>IF(HABIP.csv!R3906=0,S3902,((HABIP.csv!R3906*(2.5/(2^16)))/(10.2/51.4))-(R3903+Q3903))</f>
        <v>4.720086739733329</v>
      </c>
    </row>
    <row r="3904" spans="1:19">
      <c r="A3904" s="2">
        <f>HABIP.csv!A3907</f>
        <v>0</v>
      </c>
      <c r="B3904" s="1">
        <f>HABIP.csv!B3907*0.000122</f>
        <v>0</v>
      </c>
      <c r="C3904" s="1">
        <f>HABIP.csv!C3907*0.000122</f>
        <v>0</v>
      </c>
      <c r="D3904" s="1">
        <f>HABIP.csv!D3907*0.000122</f>
        <v>0</v>
      </c>
      <c r="E3904" s="1">
        <f>HABIP.csv!E3907*0.061</f>
        <v>0</v>
      </c>
      <c r="F3904" s="1">
        <f>HABIP.csv!F3907*0.061</f>
        <v>0</v>
      </c>
      <c r="G3904" s="1">
        <f>HABIP.csv!G3907*0.061</f>
        <v>0</v>
      </c>
      <c r="H3904" s="1">
        <f>IF(HABIP.csv!H3907=0,H3903,TEmpConversion(HABIP.csv!H3907,HABIP.csv!$C$3,HABIP.csv!$E$3,HABIP.csv!$G$3))</f>
        <v>21.040546875</v>
      </c>
      <c r="I3904" s="1">
        <f t="shared" si="60"/>
        <v>69.872984375000001</v>
      </c>
      <c r="J3904" s="1">
        <f>IF(HABIP.csv!I3907=0,DecodedData!J3903,PressureConversion(HABIP.csv!I3907,HABIP.csv!$C$4,HABIP.csv!$E$4,HABIP.csv!$G$4,HABIP.csv!$I$4,HABIP.csv!$K$4,HABIP.csv!$M$4,HABIP.csv!$O$4,HABIP.csv!$Q$4,HABIP.csv!$S$4,HABIP.csv!H3907,HABIP.csv!$C$3,HABIP.csv!$E$3,HABIP.csv!$G$3))</f>
        <v>1000.9194786864841</v>
      </c>
      <c r="K3904" s="1">
        <f>IF(HABIP.csv!J3907=0,DecodedData!K3903,((HABIP.csv!J3907*(2.5/(2^16)))/(15/25.2)))</f>
        <v>2.9130706787109375</v>
      </c>
      <c r="L3904" s="1">
        <f>IF(HABIP.csv!K3907=0,DecodedData!L3903,((HABIP.csv!K3907*(2.5/(2^16)))/(43.2 / 145.2))-(K3904))</f>
        <v>2.8394779629177505</v>
      </c>
      <c r="M3904" s="1">
        <f>IF(HABIP.csv!L3907 = 0, M3903,((HABIP.csv!L3907*(2.5/(2^16)))/(10.2 / 51.4))-(L3904+K3904))</f>
        <v>1.8317262487473851</v>
      </c>
      <c r="N3904" s="1">
        <f>IF(HABIP.csv!M3907=0,N3903,((HABIP.csv!M3907*(2.5/(2^16)))/(18.7 / 125.7))-(M3904+L3904+K3904))</f>
        <v>1.8861253843800485</v>
      </c>
      <c r="O3904" s="1">
        <f>IF(HABIP.csv!N3907=0,O3903,((HABIP.csv!N3907*(2.5/(2^16)))/(13.7 / 115.7))-(N3904+M3904+L3904+K3904))</f>
        <v>1.4283039756074167</v>
      </c>
      <c r="P3904" s="1">
        <f>IF(HABIP.csv!O3907=0,P3903,((HABIP.csv!O3907*(2.5/(2^16)))/(75/756))-(O3904+N3904+M3904+L3904+K3904))</f>
        <v>4.3041216773708371</v>
      </c>
      <c r="Q3904" s="1">
        <f>IF(HABIP.csv!P3907=0,Q3903,((HABIP.csv!P3907*(2.5/(2^16)))/(15/25.2)))</f>
        <v>3.0533569335937498</v>
      </c>
      <c r="R3904" s="1">
        <f>IF(HABIP.csv!Q3907=0,R3903,((HABIP.csv!Q3907*(2.5/(2^16)))/(43.2/145.2))-Q3904)</f>
        <v>-0.25875634087456634</v>
      </c>
      <c r="S3904" s="1">
        <f>IF(HABIP.csv!R3907=0,S3903,((HABIP.csv!R3907*(2.5/(2^16)))/(10.2/51.4))-(R3904+Q3904))</f>
        <v>4.720086739733329</v>
      </c>
    </row>
    <row r="3905" spans="1:19">
      <c r="A3905" s="2">
        <f>HABIP.csv!A3908</f>
        <v>0</v>
      </c>
      <c r="B3905" s="1">
        <f>HABIP.csv!B3908*0.000122</f>
        <v>0</v>
      </c>
      <c r="C3905" s="1">
        <f>HABIP.csv!C3908*0.000122</f>
        <v>0</v>
      </c>
      <c r="D3905" s="1">
        <f>HABIP.csv!D3908*0.000122</f>
        <v>0</v>
      </c>
      <c r="E3905" s="1">
        <f>HABIP.csv!E3908*0.061</f>
        <v>0</v>
      </c>
      <c r="F3905" s="1">
        <f>HABIP.csv!F3908*0.061</f>
        <v>0</v>
      </c>
      <c r="G3905" s="1">
        <f>HABIP.csv!G3908*0.061</f>
        <v>0</v>
      </c>
      <c r="H3905" s="1">
        <f>IF(HABIP.csv!H3908=0,H3904,TEmpConversion(HABIP.csv!H3908,HABIP.csv!$C$3,HABIP.csv!$E$3,HABIP.csv!$G$3))</f>
        <v>21.040546875</v>
      </c>
      <c r="I3905" s="1">
        <f t="shared" si="60"/>
        <v>69.872984375000001</v>
      </c>
      <c r="J3905" s="1">
        <f>IF(HABIP.csv!I3908=0,DecodedData!J3904,PressureConversion(HABIP.csv!I3908,HABIP.csv!$C$4,HABIP.csv!$E$4,HABIP.csv!$G$4,HABIP.csv!$I$4,HABIP.csv!$K$4,HABIP.csv!$M$4,HABIP.csv!$O$4,HABIP.csv!$Q$4,HABIP.csv!$S$4,HABIP.csv!H3908,HABIP.csv!$C$3,HABIP.csv!$E$3,HABIP.csv!$G$3))</f>
        <v>1000.9194786864841</v>
      </c>
      <c r="K3905" s="1">
        <f>IF(HABIP.csv!J3908=0,DecodedData!K3904,((HABIP.csv!J3908*(2.5/(2^16)))/(15/25.2)))</f>
        <v>2.9130706787109375</v>
      </c>
      <c r="L3905" s="1">
        <f>IF(HABIP.csv!K3908=0,DecodedData!L3904,((HABIP.csv!K3908*(2.5/(2^16)))/(43.2 / 145.2))-(K3905))</f>
        <v>2.8394779629177505</v>
      </c>
      <c r="M3905" s="1">
        <f>IF(HABIP.csv!L3908 = 0, M3904,((HABIP.csv!L3908*(2.5/(2^16)))/(10.2 / 51.4))-(L3905+K3905))</f>
        <v>1.8317262487473851</v>
      </c>
      <c r="N3905" s="1">
        <f>IF(HABIP.csv!M3908=0,N3904,((HABIP.csv!M3908*(2.5/(2^16)))/(18.7 / 125.7))-(M3905+L3905+K3905))</f>
        <v>1.8861253843800485</v>
      </c>
      <c r="O3905" s="1">
        <f>IF(HABIP.csv!N3908=0,O3904,((HABIP.csv!N3908*(2.5/(2^16)))/(13.7 / 115.7))-(N3905+M3905+L3905+K3905))</f>
        <v>1.4283039756074167</v>
      </c>
      <c r="P3905" s="1">
        <f>IF(HABIP.csv!O3908=0,P3904,((HABIP.csv!O3908*(2.5/(2^16)))/(75/756))-(O3905+N3905+M3905+L3905+K3905))</f>
        <v>4.3041216773708371</v>
      </c>
      <c r="Q3905" s="1">
        <f>IF(HABIP.csv!P3908=0,Q3904,((HABIP.csv!P3908*(2.5/(2^16)))/(15/25.2)))</f>
        <v>3.0533569335937498</v>
      </c>
      <c r="R3905" s="1">
        <f>IF(HABIP.csv!Q3908=0,R3904,((HABIP.csv!Q3908*(2.5/(2^16)))/(43.2/145.2))-Q3905)</f>
        <v>-0.25875634087456634</v>
      </c>
      <c r="S3905" s="1">
        <f>IF(HABIP.csv!R3908=0,S3904,((HABIP.csv!R3908*(2.5/(2^16)))/(10.2/51.4))-(R3905+Q3905))</f>
        <v>4.720086739733329</v>
      </c>
    </row>
    <row r="3906" spans="1:19">
      <c r="A3906" s="2">
        <f>HABIP.csv!A3909</f>
        <v>0</v>
      </c>
      <c r="B3906" s="1">
        <f>HABIP.csv!B3909*0.000122</f>
        <v>0</v>
      </c>
      <c r="C3906" s="1">
        <f>HABIP.csv!C3909*0.000122</f>
        <v>0</v>
      </c>
      <c r="D3906" s="1">
        <f>HABIP.csv!D3909*0.000122</f>
        <v>0</v>
      </c>
      <c r="E3906" s="1">
        <f>HABIP.csv!E3909*0.061</f>
        <v>0</v>
      </c>
      <c r="F3906" s="1">
        <f>HABIP.csv!F3909*0.061</f>
        <v>0</v>
      </c>
      <c r="G3906" s="1">
        <f>HABIP.csv!G3909*0.061</f>
        <v>0</v>
      </c>
      <c r="H3906" s="1">
        <f>IF(HABIP.csv!H3909=0,H3905,TEmpConversion(HABIP.csv!H3909,HABIP.csv!$C$3,HABIP.csv!$E$3,HABIP.csv!$G$3))</f>
        <v>21.040546875</v>
      </c>
      <c r="I3906" s="1">
        <f t="shared" si="60"/>
        <v>69.872984375000001</v>
      </c>
      <c r="J3906" s="1">
        <f>IF(HABIP.csv!I3909=0,DecodedData!J3905,PressureConversion(HABIP.csv!I3909,HABIP.csv!$C$4,HABIP.csv!$E$4,HABIP.csv!$G$4,HABIP.csv!$I$4,HABIP.csv!$K$4,HABIP.csv!$M$4,HABIP.csv!$O$4,HABIP.csv!$Q$4,HABIP.csv!$S$4,HABIP.csv!H3909,HABIP.csv!$C$3,HABIP.csv!$E$3,HABIP.csv!$G$3))</f>
        <v>1000.9194786864841</v>
      </c>
      <c r="K3906" s="1">
        <f>IF(HABIP.csv!J3909=0,DecodedData!K3905,((HABIP.csv!J3909*(2.5/(2^16)))/(15/25.2)))</f>
        <v>2.9130706787109375</v>
      </c>
      <c r="L3906" s="1">
        <f>IF(HABIP.csv!K3909=0,DecodedData!L3905,((HABIP.csv!K3909*(2.5/(2^16)))/(43.2 / 145.2))-(K3906))</f>
        <v>2.8394779629177505</v>
      </c>
      <c r="M3906" s="1">
        <f>IF(HABIP.csv!L3909 = 0, M3905,((HABIP.csv!L3909*(2.5/(2^16)))/(10.2 / 51.4))-(L3906+K3906))</f>
        <v>1.8317262487473851</v>
      </c>
      <c r="N3906" s="1">
        <f>IF(HABIP.csv!M3909=0,N3905,((HABIP.csv!M3909*(2.5/(2^16)))/(18.7 / 125.7))-(M3906+L3906+K3906))</f>
        <v>1.8861253843800485</v>
      </c>
      <c r="O3906" s="1">
        <f>IF(HABIP.csv!N3909=0,O3905,((HABIP.csv!N3909*(2.5/(2^16)))/(13.7 / 115.7))-(N3906+M3906+L3906+K3906))</f>
        <v>1.4283039756074167</v>
      </c>
      <c r="P3906" s="1">
        <f>IF(HABIP.csv!O3909=0,P3905,((HABIP.csv!O3909*(2.5/(2^16)))/(75/756))-(O3906+N3906+M3906+L3906+K3906))</f>
        <v>4.3041216773708371</v>
      </c>
      <c r="Q3906" s="1">
        <f>IF(HABIP.csv!P3909=0,Q3905,((HABIP.csv!P3909*(2.5/(2^16)))/(15/25.2)))</f>
        <v>3.0533569335937498</v>
      </c>
      <c r="R3906" s="1">
        <f>IF(HABIP.csv!Q3909=0,R3905,((HABIP.csv!Q3909*(2.5/(2^16)))/(43.2/145.2))-Q3906)</f>
        <v>-0.25875634087456634</v>
      </c>
      <c r="S3906" s="1">
        <f>IF(HABIP.csv!R3909=0,S3905,((HABIP.csv!R3909*(2.5/(2^16)))/(10.2/51.4))-(R3906+Q3906))</f>
        <v>4.720086739733329</v>
      </c>
    </row>
    <row r="3907" spans="1:19">
      <c r="A3907" s="2">
        <f>HABIP.csv!A3910</f>
        <v>0</v>
      </c>
      <c r="B3907" s="1">
        <f>HABIP.csv!B3910*0.000122</f>
        <v>0</v>
      </c>
      <c r="C3907" s="1">
        <f>HABIP.csv!C3910*0.000122</f>
        <v>0</v>
      </c>
      <c r="D3907" s="1">
        <f>HABIP.csv!D3910*0.000122</f>
        <v>0</v>
      </c>
      <c r="E3907" s="1">
        <f>HABIP.csv!E3910*0.061</f>
        <v>0</v>
      </c>
      <c r="F3907" s="1">
        <f>HABIP.csv!F3910*0.061</f>
        <v>0</v>
      </c>
      <c r="G3907" s="1">
        <f>HABIP.csv!G3910*0.061</f>
        <v>0</v>
      </c>
      <c r="H3907" s="1">
        <f>IF(HABIP.csv!H3910=0,H3906,TEmpConversion(HABIP.csv!H3910,HABIP.csv!$C$3,HABIP.csv!$E$3,HABIP.csv!$G$3))</f>
        <v>21.040546875</v>
      </c>
      <c r="I3907" s="1">
        <f t="shared" si="60"/>
        <v>69.872984375000001</v>
      </c>
      <c r="J3907" s="1">
        <f>IF(HABIP.csv!I3910=0,DecodedData!J3906,PressureConversion(HABIP.csv!I3910,HABIP.csv!$C$4,HABIP.csv!$E$4,HABIP.csv!$G$4,HABIP.csv!$I$4,HABIP.csv!$K$4,HABIP.csv!$M$4,HABIP.csv!$O$4,HABIP.csv!$Q$4,HABIP.csv!$S$4,HABIP.csv!H3910,HABIP.csv!$C$3,HABIP.csv!$E$3,HABIP.csv!$G$3))</f>
        <v>1000.9194786864841</v>
      </c>
      <c r="K3907" s="1">
        <f>IF(HABIP.csv!J3910=0,DecodedData!K3906,((HABIP.csv!J3910*(2.5/(2^16)))/(15/25.2)))</f>
        <v>2.9130706787109375</v>
      </c>
      <c r="L3907" s="1">
        <f>IF(HABIP.csv!K3910=0,DecodedData!L3906,((HABIP.csv!K3910*(2.5/(2^16)))/(43.2 / 145.2))-(K3907))</f>
        <v>2.8394779629177505</v>
      </c>
      <c r="M3907" s="1">
        <f>IF(HABIP.csv!L3910 = 0, M3906,((HABIP.csv!L3910*(2.5/(2^16)))/(10.2 / 51.4))-(L3907+K3907))</f>
        <v>1.8317262487473851</v>
      </c>
      <c r="N3907" s="1">
        <f>IF(HABIP.csv!M3910=0,N3906,((HABIP.csv!M3910*(2.5/(2^16)))/(18.7 / 125.7))-(M3907+L3907+K3907))</f>
        <v>1.8861253843800485</v>
      </c>
      <c r="O3907" s="1">
        <f>IF(HABIP.csv!N3910=0,O3906,((HABIP.csv!N3910*(2.5/(2^16)))/(13.7 / 115.7))-(N3907+M3907+L3907+K3907))</f>
        <v>1.4283039756074167</v>
      </c>
      <c r="P3907" s="1">
        <f>IF(HABIP.csv!O3910=0,P3906,((HABIP.csv!O3910*(2.5/(2^16)))/(75/756))-(O3907+N3907+M3907+L3907+K3907))</f>
        <v>4.3041216773708371</v>
      </c>
      <c r="Q3907" s="1">
        <f>IF(HABIP.csv!P3910=0,Q3906,((HABIP.csv!P3910*(2.5/(2^16)))/(15/25.2)))</f>
        <v>3.0533569335937498</v>
      </c>
      <c r="R3907" s="1">
        <f>IF(HABIP.csv!Q3910=0,R3906,((HABIP.csv!Q3910*(2.5/(2^16)))/(43.2/145.2))-Q3907)</f>
        <v>-0.25875634087456634</v>
      </c>
      <c r="S3907" s="1">
        <f>IF(HABIP.csv!R3910=0,S3906,((HABIP.csv!R3910*(2.5/(2^16)))/(10.2/51.4))-(R3907+Q3907))</f>
        <v>4.720086739733329</v>
      </c>
    </row>
    <row r="3908" spans="1:19">
      <c r="A3908" s="2">
        <f>HABIP.csv!A3911</f>
        <v>0</v>
      </c>
      <c r="B3908" s="1">
        <f>HABIP.csv!B3911*0.000122</f>
        <v>0</v>
      </c>
      <c r="C3908" s="1">
        <f>HABIP.csv!C3911*0.000122</f>
        <v>0</v>
      </c>
      <c r="D3908" s="1">
        <f>HABIP.csv!D3911*0.000122</f>
        <v>0</v>
      </c>
      <c r="E3908" s="1">
        <f>HABIP.csv!E3911*0.061</f>
        <v>0</v>
      </c>
      <c r="F3908" s="1">
        <f>HABIP.csv!F3911*0.061</f>
        <v>0</v>
      </c>
      <c r="G3908" s="1">
        <f>HABIP.csv!G3911*0.061</f>
        <v>0</v>
      </c>
      <c r="H3908" s="1">
        <f>IF(HABIP.csv!H3911=0,H3907,TEmpConversion(HABIP.csv!H3911,HABIP.csv!$C$3,HABIP.csv!$E$3,HABIP.csv!$G$3))</f>
        <v>21.040546875</v>
      </c>
      <c r="I3908" s="1">
        <f t="shared" ref="I3908:I3971" si="61">CONVERT(H3908,"C", "F")</f>
        <v>69.872984375000001</v>
      </c>
      <c r="J3908" s="1">
        <f>IF(HABIP.csv!I3911=0,DecodedData!J3907,PressureConversion(HABIP.csv!I3911,HABIP.csv!$C$4,HABIP.csv!$E$4,HABIP.csv!$G$4,HABIP.csv!$I$4,HABIP.csv!$K$4,HABIP.csv!$M$4,HABIP.csv!$O$4,HABIP.csv!$Q$4,HABIP.csv!$S$4,HABIP.csv!H3911,HABIP.csv!$C$3,HABIP.csv!$E$3,HABIP.csv!$G$3))</f>
        <v>1000.9194786864841</v>
      </c>
      <c r="K3908" s="1">
        <f>IF(HABIP.csv!J3911=0,DecodedData!K3907,((HABIP.csv!J3911*(2.5/(2^16)))/(15/25.2)))</f>
        <v>2.9130706787109375</v>
      </c>
      <c r="L3908" s="1">
        <f>IF(HABIP.csv!K3911=0,DecodedData!L3907,((HABIP.csv!K3911*(2.5/(2^16)))/(43.2 / 145.2))-(K3908))</f>
        <v>2.8394779629177505</v>
      </c>
      <c r="M3908" s="1">
        <f>IF(HABIP.csv!L3911 = 0, M3907,((HABIP.csv!L3911*(2.5/(2^16)))/(10.2 / 51.4))-(L3908+K3908))</f>
        <v>1.8317262487473851</v>
      </c>
      <c r="N3908" s="1">
        <f>IF(HABIP.csv!M3911=0,N3907,((HABIP.csv!M3911*(2.5/(2^16)))/(18.7 / 125.7))-(M3908+L3908+K3908))</f>
        <v>1.8861253843800485</v>
      </c>
      <c r="O3908" s="1">
        <f>IF(HABIP.csv!N3911=0,O3907,((HABIP.csv!N3911*(2.5/(2^16)))/(13.7 / 115.7))-(N3908+M3908+L3908+K3908))</f>
        <v>1.4283039756074167</v>
      </c>
      <c r="P3908" s="1">
        <f>IF(HABIP.csv!O3911=0,P3907,((HABIP.csv!O3911*(2.5/(2^16)))/(75/756))-(O3908+N3908+M3908+L3908+K3908))</f>
        <v>4.3041216773708371</v>
      </c>
      <c r="Q3908" s="1">
        <f>IF(HABIP.csv!P3911=0,Q3907,((HABIP.csv!P3911*(2.5/(2^16)))/(15/25.2)))</f>
        <v>3.0533569335937498</v>
      </c>
      <c r="R3908" s="1">
        <f>IF(HABIP.csv!Q3911=0,R3907,((HABIP.csv!Q3911*(2.5/(2^16)))/(43.2/145.2))-Q3908)</f>
        <v>-0.25875634087456634</v>
      </c>
      <c r="S3908" s="1">
        <f>IF(HABIP.csv!R3911=0,S3907,((HABIP.csv!R3911*(2.5/(2^16)))/(10.2/51.4))-(R3908+Q3908))</f>
        <v>4.720086739733329</v>
      </c>
    </row>
    <row r="3909" spans="1:19">
      <c r="A3909" s="2">
        <f>HABIP.csv!A3912</f>
        <v>0</v>
      </c>
      <c r="B3909" s="1">
        <f>HABIP.csv!B3912*0.000122</f>
        <v>0</v>
      </c>
      <c r="C3909" s="1">
        <f>HABIP.csv!C3912*0.000122</f>
        <v>0</v>
      </c>
      <c r="D3909" s="1">
        <f>HABIP.csv!D3912*0.000122</f>
        <v>0</v>
      </c>
      <c r="E3909" s="1">
        <f>HABIP.csv!E3912*0.061</f>
        <v>0</v>
      </c>
      <c r="F3909" s="1">
        <f>HABIP.csv!F3912*0.061</f>
        <v>0</v>
      </c>
      <c r="G3909" s="1">
        <f>HABIP.csv!G3912*0.061</f>
        <v>0</v>
      </c>
      <c r="H3909" s="1">
        <f>IF(HABIP.csv!H3912=0,H3908,TEmpConversion(HABIP.csv!H3912,HABIP.csv!$C$3,HABIP.csv!$E$3,HABIP.csv!$G$3))</f>
        <v>21.040546875</v>
      </c>
      <c r="I3909" s="1">
        <f t="shared" si="61"/>
        <v>69.872984375000001</v>
      </c>
      <c r="J3909" s="1">
        <f>IF(HABIP.csv!I3912=0,DecodedData!J3908,PressureConversion(HABIP.csv!I3912,HABIP.csv!$C$4,HABIP.csv!$E$4,HABIP.csv!$G$4,HABIP.csv!$I$4,HABIP.csv!$K$4,HABIP.csv!$M$4,HABIP.csv!$O$4,HABIP.csv!$Q$4,HABIP.csv!$S$4,HABIP.csv!H3912,HABIP.csv!$C$3,HABIP.csv!$E$3,HABIP.csv!$G$3))</f>
        <v>1000.9194786864841</v>
      </c>
      <c r="K3909" s="1">
        <f>IF(HABIP.csv!J3912=0,DecodedData!K3908,((HABIP.csv!J3912*(2.5/(2^16)))/(15/25.2)))</f>
        <v>2.9130706787109375</v>
      </c>
      <c r="L3909" s="1">
        <f>IF(HABIP.csv!K3912=0,DecodedData!L3908,((HABIP.csv!K3912*(2.5/(2^16)))/(43.2 / 145.2))-(K3909))</f>
        <v>2.8394779629177505</v>
      </c>
      <c r="M3909" s="1">
        <f>IF(HABIP.csv!L3912 = 0, M3908,((HABIP.csv!L3912*(2.5/(2^16)))/(10.2 / 51.4))-(L3909+K3909))</f>
        <v>1.8317262487473851</v>
      </c>
      <c r="N3909" s="1">
        <f>IF(HABIP.csv!M3912=0,N3908,((HABIP.csv!M3912*(2.5/(2^16)))/(18.7 / 125.7))-(M3909+L3909+K3909))</f>
        <v>1.8861253843800485</v>
      </c>
      <c r="O3909" s="1">
        <f>IF(HABIP.csv!N3912=0,O3908,((HABIP.csv!N3912*(2.5/(2^16)))/(13.7 / 115.7))-(N3909+M3909+L3909+K3909))</f>
        <v>1.4283039756074167</v>
      </c>
      <c r="P3909" s="1">
        <f>IF(HABIP.csv!O3912=0,P3908,((HABIP.csv!O3912*(2.5/(2^16)))/(75/756))-(O3909+N3909+M3909+L3909+K3909))</f>
        <v>4.3041216773708371</v>
      </c>
      <c r="Q3909" s="1">
        <f>IF(HABIP.csv!P3912=0,Q3908,((HABIP.csv!P3912*(2.5/(2^16)))/(15/25.2)))</f>
        <v>3.0533569335937498</v>
      </c>
      <c r="R3909" s="1">
        <f>IF(HABIP.csv!Q3912=0,R3908,((HABIP.csv!Q3912*(2.5/(2^16)))/(43.2/145.2))-Q3909)</f>
        <v>-0.25875634087456634</v>
      </c>
      <c r="S3909" s="1">
        <f>IF(HABIP.csv!R3912=0,S3908,((HABIP.csv!R3912*(2.5/(2^16)))/(10.2/51.4))-(R3909+Q3909))</f>
        <v>4.720086739733329</v>
      </c>
    </row>
    <row r="3910" spans="1:19">
      <c r="A3910" s="2">
        <f>HABIP.csv!A3913</f>
        <v>0</v>
      </c>
      <c r="B3910" s="1">
        <f>HABIP.csv!B3913*0.000122</f>
        <v>0</v>
      </c>
      <c r="C3910" s="1">
        <f>HABIP.csv!C3913*0.000122</f>
        <v>0</v>
      </c>
      <c r="D3910" s="1">
        <f>HABIP.csv!D3913*0.000122</f>
        <v>0</v>
      </c>
      <c r="E3910" s="1">
        <f>HABIP.csv!E3913*0.061</f>
        <v>0</v>
      </c>
      <c r="F3910" s="1">
        <f>HABIP.csv!F3913*0.061</f>
        <v>0</v>
      </c>
      <c r="G3910" s="1">
        <f>HABIP.csv!G3913*0.061</f>
        <v>0</v>
      </c>
      <c r="H3910" s="1">
        <f>IF(HABIP.csv!H3913=0,H3909,TEmpConversion(HABIP.csv!H3913,HABIP.csv!$C$3,HABIP.csv!$E$3,HABIP.csv!$G$3))</f>
        <v>21.040546875</v>
      </c>
      <c r="I3910" s="1">
        <f t="shared" si="61"/>
        <v>69.872984375000001</v>
      </c>
      <c r="J3910" s="1">
        <f>IF(HABIP.csv!I3913=0,DecodedData!J3909,PressureConversion(HABIP.csv!I3913,HABIP.csv!$C$4,HABIP.csv!$E$4,HABIP.csv!$G$4,HABIP.csv!$I$4,HABIP.csv!$K$4,HABIP.csv!$M$4,HABIP.csv!$O$4,HABIP.csv!$Q$4,HABIP.csv!$S$4,HABIP.csv!H3913,HABIP.csv!$C$3,HABIP.csv!$E$3,HABIP.csv!$G$3))</f>
        <v>1000.9194786864841</v>
      </c>
      <c r="K3910" s="1">
        <f>IF(HABIP.csv!J3913=0,DecodedData!K3909,((HABIP.csv!J3913*(2.5/(2^16)))/(15/25.2)))</f>
        <v>2.9130706787109375</v>
      </c>
      <c r="L3910" s="1">
        <f>IF(HABIP.csv!K3913=0,DecodedData!L3909,((HABIP.csv!K3913*(2.5/(2^16)))/(43.2 / 145.2))-(K3910))</f>
        <v>2.8394779629177505</v>
      </c>
      <c r="M3910" s="1">
        <f>IF(HABIP.csv!L3913 = 0, M3909,((HABIP.csv!L3913*(2.5/(2^16)))/(10.2 / 51.4))-(L3910+K3910))</f>
        <v>1.8317262487473851</v>
      </c>
      <c r="N3910" s="1">
        <f>IF(HABIP.csv!M3913=0,N3909,((HABIP.csv!M3913*(2.5/(2^16)))/(18.7 / 125.7))-(M3910+L3910+K3910))</f>
        <v>1.8861253843800485</v>
      </c>
      <c r="O3910" s="1">
        <f>IF(HABIP.csv!N3913=0,O3909,((HABIP.csv!N3913*(2.5/(2^16)))/(13.7 / 115.7))-(N3910+M3910+L3910+K3910))</f>
        <v>1.4283039756074167</v>
      </c>
      <c r="P3910" s="1">
        <f>IF(HABIP.csv!O3913=0,P3909,((HABIP.csv!O3913*(2.5/(2^16)))/(75/756))-(O3910+N3910+M3910+L3910+K3910))</f>
        <v>4.3041216773708371</v>
      </c>
      <c r="Q3910" s="1">
        <f>IF(HABIP.csv!P3913=0,Q3909,((HABIP.csv!P3913*(2.5/(2^16)))/(15/25.2)))</f>
        <v>3.0533569335937498</v>
      </c>
      <c r="R3910" s="1">
        <f>IF(HABIP.csv!Q3913=0,R3909,((HABIP.csv!Q3913*(2.5/(2^16)))/(43.2/145.2))-Q3910)</f>
        <v>-0.25875634087456634</v>
      </c>
      <c r="S3910" s="1">
        <f>IF(HABIP.csv!R3913=0,S3909,((HABIP.csv!R3913*(2.5/(2^16)))/(10.2/51.4))-(R3910+Q3910))</f>
        <v>4.720086739733329</v>
      </c>
    </row>
    <row r="3911" spans="1:19">
      <c r="A3911" s="2">
        <f>HABIP.csv!A3914</f>
        <v>0</v>
      </c>
      <c r="B3911" s="1">
        <f>HABIP.csv!B3914*0.000122</f>
        <v>0</v>
      </c>
      <c r="C3911" s="1">
        <f>HABIP.csv!C3914*0.000122</f>
        <v>0</v>
      </c>
      <c r="D3911" s="1">
        <f>HABIP.csv!D3914*0.000122</f>
        <v>0</v>
      </c>
      <c r="E3911" s="1">
        <f>HABIP.csv!E3914*0.061</f>
        <v>0</v>
      </c>
      <c r="F3911" s="1">
        <f>HABIP.csv!F3914*0.061</f>
        <v>0</v>
      </c>
      <c r="G3911" s="1">
        <f>HABIP.csv!G3914*0.061</f>
        <v>0</v>
      </c>
      <c r="H3911" s="1">
        <f>IF(HABIP.csv!H3914=0,H3910,TEmpConversion(HABIP.csv!H3914,HABIP.csv!$C$3,HABIP.csv!$E$3,HABIP.csv!$G$3))</f>
        <v>21.040546875</v>
      </c>
      <c r="I3911" s="1">
        <f t="shared" si="61"/>
        <v>69.872984375000001</v>
      </c>
      <c r="J3911" s="1">
        <f>IF(HABIP.csv!I3914=0,DecodedData!J3910,PressureConversion(HABIP.csv!I3914,HABIP.csv!$C$4,HABIP.csv!$E$4,HABIP.csv!$G$4,HABIP.csv!$I$4,HABIP.csv!$K$4,HABIP.csv!$M$4,HABIP.csv!$O$4,HABIP.csv!$Q$4,HABIP.csv!$S$4,HABIP.csv!H3914,HABIP.csv!$C$3,HABIP.csv!$E$3,HABIP.csv!$G$3))</f>
        <v>1000.9194786864841</v>
      </c>
      <c r="K3911" s="1">
        <f>IF(HABIP.csv!J3914=0,DecodedData!K3910,((HABIP.csv!J3914*(2.5/(2^16)))/(15/25.2)))</f>
        <v>2.9130706787109375</v>
      </c>
      <c r="L3911" s="1">
        <f>IF(HABIP.csv!K3914=0,DecodedData!L3910,((HABIP.csv!K3914*(2.5/(2^16)))/(43.2 / 145.2))-(K3911))</f>
        <v>2.8394779629177505</v>
      </c>
      <c r="M3911" s="1">
        <f>IF(HABIP.csv!L3914 = 0, M3910,((HABIP.csv!L3914*(2.5/(2^16)))/(10.2 / 51.4))-(L3911+K3911))</f>
        <v>1.8317262487473851</v>
      </c>
      <c r="N3911" s="1">
        <f>IF(HABIP.csv!M3914=0,N3910,((HABIP.csv!M3914*(2.5/(2^16)))/(18.7 / 125.7))-(M3911+L3911+K3911))</f>
        <v>1.8861253843800485</v>
      </c>
      <c r="O3911" s="1">
        <f>IF(HABIP.csv!N3914=0,O3910,((HABIP.csv!N3914*(2.5/(2^16)))/(13.7 / 115.7))-(N3911+M3911+L3911+K3911))</f>
        <v>1.4283039756074167</v>
      </c>
      <c r="P3911" s="1">
        <f>IF(HABIP.csv!O3914=0,P3910,((HABIP.csv!O3914*(2.5/(2^16)))/(75/756))-(O3911+N3911+M3911+L3911+K3911))</f>
        <v>4.3041216773708371</v>
      </c>
      <c r="Q3911" s="1">
        <f>IF(HABIP.csv!P3914=0,Q3910,((HABIP.csv!P3914*(2.5/(2^16)))/(15/25.2)))</f>
        <v>3.0533569335937498</v>
      </c>
      <c r="R3911" s="1">
        <f>IF(HABIP.csv!Q3914=0,R3910,((HABIP.csv!Q3914*(2.5/(2^16)))/(43.2/145.2))-Q3911)</f>
        <v>-0.25875634087456634</v>
      </c>
      <c r="S3911" s="1">
        <f>IF(HABIP.csv!R3914=0,S3910,((HABIP.csv!R3914*(2.5/(2^16)))/(10.2/51.4))-(R3911+Q3911))</f>
        <v>4.720086739733329</v>
      </c>
    </row>
    <row r="3912" spans="1:19">
      <c r="A3912" s="2">
        <f>HABIP.csv!A3915</f>
        <v>0</v>
      </c>
      <c r="B3912" s="1">
        <f>HABIP.csv!B3915*0.000122</f>
        <v>0</v>
      </c>
      <c r="C3912" s="1">
        <f>HABIP.csv!C3915*0.000122</f>
        <v>0</v>
      </c>
      <c r="D3912" s="1">
        <f>HABIP.csv!D3915*0.000122</f>
        <v>0</v>
      </c>
      <c r="E3912" s="1">
        <f>HABIP.csv!E3915*0.061</f>
        <v>0</v>
      </c>
      <c r="F3912" s="1">
        <f>HABIP.csv!F3915*0.061</f>
        <v>0</v>
      </c>
      <c r="G3912" s="1">
        <f>HABIP.csv!G3915*0.061</f>
        <v>0</v>
      </c>
      <c r="H3912" s="1">
        <f>IF(HABIP.csv!H3915=0,H3911,TEmpConversion(HABIP.csv!H3915,HABIP.csv!$C$3,HABIP.csv!$E$3,HABIP.csv!$G$3))</f>
        <v>21.040546875</v>
      </c>
      <c r="I3912" s="1">
        <f t="shared" si="61"/>
        <v>69.872984375000001</v>
      </c>
      <c r="J3912" s="1">
        <f>IF(HABIP.csv!I3915=0,DecodedData!J3911,PressureConversion(HABIP.csv!I3915,HABIP.csv!$C$4,HABIP.csv!$E$4,HABIP.csv!$G$4,HABIP.csv!$I$4,HABIP.csv!$K$4,HABIP.csv!$M$4,HABIP.csv!$O$4,HABIP.csv!$Q$4,HABIP.csv!$S$4,HABIP.csv!H3915,HABIP.csv!$C$3,HABIP.csv!$E$3,HABIP.csv!$G$3))</f>
        <v>1000.9194786864841</v>
      </c>
      <c r="K3912" s="1">
        <f>IF(HABIP.csv!J3915=0,DecodedData!K3911,((HABIP.csv!J3915*(2.5/(2^16)))/(15/25.2)))</f>
        <v>2.9130706787109375</v>
      </c>
      <c r="L3912" s="1">
        <f>IF(HABIP.csv!K3915=0,DecodedData!L3911,((HABIP.csv!K3915*(2.5/(2^16)))/(43.2 / 145.2))-(K3912))</f>
        <v>2.8394779629177505</v>
      </c>
      <c r="M3912" s="1">
        <f>IF(HABIP.csv!L3915 = 0, M3911,((HABIP.csv!L3915*(2.5/(2^16)))/(10.2 / 51.4))-(L3912+K3912))</f>
        <v>1.8317262487473851</v>
      </c>
      <c r="N3912" s="1">
        <f>IF(HABIP.csv!M3915=0,N3911,((HABIP.csv!M3915*(2.5/(2^16)))/(18.7 / 125.7))-(M3912+L3912+K3912))</f>
        <v>1.8861253843800485</v>
      </c>
      <c r="O3912" s="1">
        <f>IF(HABIP.csv!N3915=0,O3911,((HABIP.csv!N3915*(2.5/(2^16)))/(13.7 / 115.7))-(N3912+M3912+L3912+K3912))</f>
        <v>1.4283039756074167</v>
      </c>
      <c r="P3912" s="1">
        <f>IF(HABIP.csv!O3915=0,P3911,((HABIP.csv!O3915*(2.5/(2^16)))/(75/756))-(O3912+N3912+M3912+L3912+K3912))</f>
        <v>4.3041216773708371</v>
      </c>
      <c r="Q3912" s="1">
        <f>IF(HABIP.csv!P3915=0,Q3911,((HABIP.csv!P3915*(2.5/(2^16)))/(15/25.2)))</f>
        <v>3.0533569335937498</v>
      </c>
      <c r="R3912" s="1">
        <f>IF(HABIP.csv!Q3915=0,R3911,((HABIP.csv!Q3915*(2.5/(2^16)))/(43.2/145.2))-Q3912)</f>
        <v>-0.25875634087456634</v>
      </c>
      <c r="S3912" s="1">
        <f>IF(HABIP.csv!R3915=0,S3911,((HABIP.csv!R3915*(2.5/(2^16)))/(10.2/51.4))-(R3912+Q3912))</f>
        <v>4.720086739733329</v>
      </c>
    </row>
    <row r="3913" spans="1:19">
      <c r="A3913" s="2">
        <f>HABIP.csv!A3916</f>
        <v>0</v>
      </c>
      <c r="B3913" s="1">
        <f>HABIP.csv!B3916*0.000122</f>
        <v>0</v>
      </c>
      <c r="C3913" s="1">
        <f>HABIP.csv!C3916*0.000122</f>
        <v>0</v>
      </c>
      <c r="D3913" s="1">
        <f>HABIP.csv!D3916*0.000122</f>
        <v>0</v>
      </c>
      <c r="E3913" s="1">
        <f>HABIP.csv!E3916*0.061</f>
        <v>0</v>
      </c>
      <c r="F3913" s="1">
        <f>HABIP.csv!F3916*0.061</f>
        <v>0</v>
      </c>
      <c r="G3913" s="1">
        <f>HABIP.csv!G3916*0.061</f>
        <v>0</v>
      </c>
      <c r="H3913" s="1">
        <f>IF(HABIP.csv!H3916=0,H3912,TEmpConversion(HABIP.csv!H3916,HABIP.csv!$C$3,HABIP.csv!$E$3,HABIP.csv!$G$3))</f>
        <v>21.040546875</v>
      </c>
      <c r="I3913" s="1">
        <f t="shared" si="61"/>
        <v>69.872984375000001</v>
      </c>
      <c r="J3913" s="1">
        <f>IF(HABIP.csv!I3916=0,DecodedData!J3912,PressureConversion(HABIP.csv!I3916,HABIP.csv!$C$4,HABIP.csv!$E$4,HABIP.csv!$G$4,HABIP.csv!$I$4,HABIP.csv!$K$4,HABIP.csv!$M$4,HABIP.csv!$O$4,HABIP.csv!$Q$4,HABIP.csv!$S$4,HABIP.csv!H3916,HABIP.csv!$C$3,HABIP.csv!$E$3,HABIP.csv!$G$3))</f>
        <v>1000.9194786864841</v>
      </c>
      <c r="K3913" s="1">
        <f>IF(HABIP.csv!J3916=0,DecodedData!K3912,((HABIP.csv!J3916*(2.5/(2^16)))/(15/25.2)))</f>
        <v>2.9130706787109375</v>
      </c>
      <c r="L3913" s="1">
        <f>IF(HABIP.csv!K3916=0,DecodedData!L3912,((HABIP.csv!K3916*(2.5/(2^16)))/(43.2 / 145.2))-(K3913))</f>
        <v>2.8394779629177505</v>
      </c>
      <c r="M3913" s="1">
        <f>IF(HABIP.csv!L3916 = 0, M3912,((HABIP.csv!L3916*(2.5/(2^16)))/(10.2 / 51.4))-(L3913+K3913))</f>
        <v>1.8317262487473851</v>
      </c>
      <c r="N3913" s="1">
        <f>IF(HABIP.csv!M3916=0,N3912,((HABIP.csv!M3916*(2.5/(2^16)))/(18.7 / 125.7))-(M3913+L3913+K3913))</f>
        <v>1.8861253843800485</v>
      </c>
      <c r="O3913" s="1">
        <f>IF(HABIP.csv!N3916=0,O3912,((HABIP.csv!N3916*(2.5/(2^16)))/(13.7 / 115.7))-(N3913+M3913+L3913+K3913))</f>
        <v>1.4283039756074167</v>
      </c>
      <c r="P3913" s="1">
        <f>IF(HABIP.csv!O3916=0,P3912,((HABIP.csv!O3916*(2.5/(2^16)))/(75/756))-(O3913+N3913+M3913+L3913+K3913))</f>
        <v>4.3041216773708371</v>
      </c>
      <c r="Q3913" s="1">
        <f>IF(HABIP.csv!P3916=0,Q3912,((HABIP.csv!P3916*(2.5/(2^16)))/(15/25.2)))</f>
        <v>3.0533569335937498</v>
      </c>
      <c r="R3913" s="1">
        <f>IF(HABIP.csv!Q3916=0,R3912,((HABIP.csv!Q3916*(2.5/(2^16)))/(43.2/145.2))-Q3913)</f>
        <v>-0.25875634087456634</v>
      </c>
      <c r="S3913" s="1">
        <f>IF(HABIP.csv!R3916=0,S3912,((HABIP.csv!R3916*(2.5/(2^16)))/(10.2/51.4))-(R3913+Q3913))</f>
        <v>4.720086739733329</v>
      </c>
    </row>
    <row r="3914" spans="1:19">
      <c r="A3914" s="2">
        <f>HABIP.csv!A3917</f>
        <v>0</v>
      </c>
      <c r="B3914" s="1">
        <f>HABIP.csv!B3917*0.000122</f>
        <v>0</v>
      </c>
      <c r="C3914" s="1">
        <f>HABIP.csv!C3917*0.000122</f>
        <v>0</v>
      </c>
      <c r="D3914" s="1">
        <f>HABIP.csv!D3917*0.000122</f>
        <v>0</v>
      </c>
      <c r="E3914" s="1">
        <f>HABIP.csv!E3917*0.061</f>
        <v>0</v>
      </c>
      <c r="F3914" s="1">
        <f>HABIP.csv!F3917*0.061</f>
        <v>0</v>
      </c>
      <c r="G3914" s="1">
        <f>HABIP.csv!G3917*0.061</f>
        <v>0</v>
      </c>
      <c r="H3914" s="1">
        <f>IF(HABIP.csv!H3917=0,H3913,TEmpConversion(HABIP.csv!H3917,HABIP.csv!$C$3,HABIP.csv!$E$3,HABIP.csv!$G$3))</f>
        <v>21.040546875</v>
      </c>
      <c r="I3914" s="1">
        <f t="shared" si="61"/>
        <v>69.872984375000001</v>
      </c>
      <c r="J3914" s="1">
        <f>IF(HABIP.csv!I3917=0,DecodedData!J3913,PressureConversion(HABIP.csv!I3917,HABIP.csv!$C$4,HABIP.csv!$E$4,HABIP.csv!$G$4,HABIP.csv!$I$4,HABIP.csv!$K$4,HABIP.csv!$M$4,HABIP.csv!$O$4,HABIP.csv!$Q$4,HABIP.csv!$S$4,HABIP.csv!H3917,HABIP.csv!$C$3,HABIP.csv!$E$3,HABIP.csv!$G$3))</f>
        <v>1000.9194786864841</v>
      </c>
      <c r="K3914" s="1">
        <f>IF(HABIP.csv!J3917=0,DecodedData!K3913,((HABIP.csv!J3917*(2.5/(2^16)))/(15/25.2)))</f>
        <v>2.9130706787109375</v>
      </c>
      <c r="L3914" s="1">
        <f>IF(HABIP.csv!K3917=0,DecodedData!L3913,((HABIP.csv!K3917*(2.5/(2^16)))/(43.2 / 145.2))-(K3914))</f>
        <v>2.8394779629177505</v>
      </c>
      <c r="M3914" s="1">
        <f>IF(HABIP.csv!L3917 = 0, M3913,((HABIP.csv!L3917*(2.5/(2^16)))/(10.2 / 51.4))-(L3914+K3914))</f>
        <v>1.8317262487473851</v>
      </c>
      <c r="N3914" s="1">
        <f>IF(HABIP.csv!M3917=0,N3913,((HABIP.csv!M3917*(2.5/(2^16)))/(18.7 / 125.7))-(M3914+L3914+K3914))</f>
        <v>1.8861253843800485</v>
      </c>
      <c r="O3914" s="1">
        <f>IF(HABIP.csv!N3917=0,O3913,((HABIP.csv!N3917*(2.5/(2^16)))/(13.7 / 115.7))-(N3914+M3914+L3914+K3914))</f>
        <v>1.4283039756074167</v>
      </c>
      <c r="P3914" s="1">
        <f>IF(HABIP.csv!O3917=0,P3913,((HABIP.csv!O3917*(2.5/(2^16)))/(75/756))-(O3914+N3914+M3914+L3914+K3914))</f>
        <v>4.3041216773708371</v>
      </c>
      <c r="Q3914" s="1">
        <f>IF(HABIP.csv!P3917=0,Q3913,((HABIP.csv!P3917*(2.5/(2^16)))/(15/25.2)))</f>
        <v>3.0533569335937498</v>
      </c>
      <c r="R3914" s="1">
        <f>IF(HABIP.csv!Q3917=0,R3913,((HABIP.csv!Q3917*(2.5/(2^16)))/(43.2/145.2))-Q3914)</f>
        <v>-0.25875634087456634</v>
      </c>
      <c r="S3914" s="1">
        <f>IF(HABIP.csv!R3917=0,S3913,((HABIP.csv!R3917*(2.5/(2^16)))/(10.2/51.4))-(R3914+Q3914))</f>
        <v>4.720086739733329</v>
      </c>
    </row>
    <row r="3915" spans="1:19">
      <c r="A3915" s="2">
        <f>HABIP.csv!A3918</f>
        <v>0</v>
      </c>
      <c r="B3915" s="1">
        <f>HABIP.csv!B3918*0.000122</f>
        <v>0</v>
      </c>
      <c r="C3915" s="1">
        <f>HABIP.csv!C3918*0.000122</f>
        <v>0</v>
      </c>
      <c r="D3915" s="1">
        <f>HABIP.csv!D3918*0.000122</f>
        <v>0</v>
      </c>
      <c r="E3915" s="1">
        <f>HABIP.csv!E3918*0.061</f>
        <v>0</v>
      </c>
      <c r="F3915" s="1">
        <f>HABIP.csv!F3918*0.061</f>
        <v>0</v>
      </c>
      <c r="G3915" s="1">
        <f>HABIP.csv!G3918*0.061</f>
        <v>0</v>
      </c>
      <c r="H3915" s="1">
        <f>IF(HABIP.csv!H3918=0,H3914,TEmpConversion(HABIP.csv!H3918,HABIP.csv!$C$3,HABIP.csv!$E$3,HABIP.csv!$G$3))</f>
        <v>21.040546875</v>
      </c>
      <c r="I3915" s="1">
        <f t="shared" si="61"/>
        <v>69.872984375000001</v>
      </c>
      <c r="J3915" s="1">
        <f>IF(HABIP.csv!I3918=0,DecodedData!J3914,PressureConversion(HABIP.csv!I3918,HABIP.csv!$C$4,HABIP.csv!$E$4,HABIP.csv!$G$4,HABIP.csv!$I$4,HABIP.csv!$K$4,HABIP.csv!$M$4,HABIP.csv!$O$4,HABIP.csv!$Q$4,HABIP.csv!$S$4,HABIP.csv!H3918,HABIP.csv!$C$3,HABIP.csv!$E$3,HABIP.csv!$G$3))</f>
        <v>1000.9194786864841</v>
      </c>
      <c r="K3915" s="1">
        <f>IF(HABIP.csv!J3918=0,DecodedData!K3914,((HABIP.csv!J3918*(2.5/(2^16)))/(15/25.2)))</f>
        <v>2.9130706787109375</v>
      </c>
      <c r="L3915" s="1">
        <f>IF(HABIP.csv!K3918=0,DecodedData!L3914,((HABIP.csv!K3918*(2.5/(2^16)))/(43.2 / 145.2))-(K3915))</f>
        <v>2.8394779629177505</v>
      </c>
      <c r="M3915" s="1">
        <f>IF(HABIP.csv!L3918 = 0, M3914,((HABIP.csv!L3918*(2.5/(2^16)))/(10.2 / 51.4))-(L3915+K3915))</f>
        <v>1.8317262487473851</v>
      </c>
      <c r="N3915" s="1">
        <f>IF(HABIP.csv!M3918=0,N3914,((HABIP.csv!M3918*(2.5/(2^16)))/(18.7 / 125.7))-(M3915+L3915+K3915))</f>
        <v>1.8861253843800485</v>
      </c>
      <c r="O3915" s="1">
        <f>IF(HABIP.csv!N3918=0,O3914,((HABIP.csv!N3918*(2.5/(2^16)))/(13.7 / 115.7))-(N3915+M3915+L3915+K3915))</f>
        <v>1.4283039756074167</v>
      </c>
      <c r="P3915" s="1">
        <f>IF(HABIP.csv!O3918=0,P3914,((HABIP.csv!O3918*(2.5/(2^16)))/(75/756))-(O3915+N3915+M3915+L3915+K3915))</f>
        <v>4.3041216773708371</v>
      </c>
      <c r="Q3915" s="1">
        <f>IF(HABIP.csv!P3918=0,Q3914,((HABIP.csv!P3918*(2.5/(2^16)))/(15/25.2)))</f>
        <v>3.0533569335937498</v>
      </c>
      <c r="R3915" s="1">
        <f>IF(HABIP.csv!Q3918=0,R3914,((HABIP.csv!Q3918*(2.5/(2^16)))/(43.2/145.2))-Q3915)</f>
        <v>-0.25875634087456634</v>
      </c>
      <c r="S3915" s="1">
        <f>IF(HABIP.csv!R3918=0,S3914,((HABIP.csv!R3918*(2.5/(2^16)))/(10.2/51.4))-(R3915+Q3915))</f>
        <v>4.720086739733329</v>
      </c>
    </row>
    <row r="3916" spans="1:19">
      <c r="A3916" s="2">
        <f>HABIP.csv!A3919</f>
        <v>0</v>
      </c>
      <c r="B3916" s="1">
        <f>HABIP.csv!B3919*0.000122</f>
        <v>0</v>
      </c>
      <c r="C3916" s="1">
        <f>HABIP.csv!C3919*0.000122</f>
        <v>0</v>
      </c>
      <c r="D3916" s="1">
        <f>HABIP.csv!D3919*0.000122</f>
        <v>0</v>
      </c>
      <c r="E3916" s="1">
        <f>HABIP.csv!E3919*0.061</f>
        <v>0</v>
      </c>
      <c r="F3916" s="1">
        <f>HABIP.csv!F3919*0.061</f>
        <v>0</v>
      </c>
      <c r="G3916" s="1">
        <f>HABIP.csv!G3919*0.061</f>
        <v>0</v>
      </c>
      <c r="H3916" s="1">
        <f>IF(HABIP.csv!H3919=0,H3915,TEmpConversion(HABIP.csv!H3919,HABIP.csv!$C$3,HABIP.csv!$E$3,HABIP.csv!$G$3))</f>
        <v>21.040546875</v>
      </c>
      <c r="I3916" s="1">
        <f t="shared" si="61"/>
        <v>69.872984375000001</v>
      </c>
      <c r="J3916" s="1">
        <f>IF(HABIP.csv!I3919=0,DecodedData!J3915,PressureConversion(HABIP.csv!I3919,HABIP.csv!$C$4,HABIP.csv!$E$4,HABIP.csv!$G$4,HABIP.csv!$I$4,HABIP.csv!$K$4,HABIP.csv!$M$4,HABIP.csv!$O$4,HABIP.csv!$Q$4,HABIP.csv!$S$4,HABIP.csv!H3919,HABIP.csv!$C$3,HABIP.csv!$E$3,HABIP.csv!$G$3))</f>
        <v>1000.9194786864841</v>
      </c>
      <c r="K3916" s="1">
        <f>IF(HABIP.csv!J3919=0,DecodedData!K3915,((HABIP.csv!J3919*(2.5/(2^16)))/(15/25.2)))</f>
        <v>2.9130706787109375</v>
      </c>
      <c r="L3916" s="1">
        <f>IF(HABIP.csv!K3919=0,DecodedData!L3915,((HABIP.csv!K3919*(2.5/(2^16)))/(43.2 / 145.2))-(K3916))</f>
        <v>2.8394779629177505</v>
      </c>
      <c r="M3916" s="1">
        <f>IF(HABIP.csv!L3919 = 0, M3915,((HABIP.csv!L3919*(2.5/(2^16)))/(10.2 / 51.4))-(L3916+K3916))</f>
        <v>1.8317262487473851</v>
      </c>
      <c r="N3916" s="1">
        <f>IF(HABIP.csv!M3919=0,N3915,((HABIP.csv!M3919*(2.5/(2^16)))/(18.7 / 125.7))-(M3916+L3916+K3916))</f>
        <v>1.8861253843800485</v>
      </c>
      <c r="O3916" s="1">
        <f>IF(HABIP.csv!N3919=0,O3915,((HABIP.csv!N3919*(2.5/(2^16)))/(13.7 / 115.7))-(N3916+M3916+L3916+K3916))</f>
        <v>1.4283039756074167</v>
      </c>
      <c r="P3916" s="1">
        <f>IF(HABIP.csv!O3919=0,P3915,((HABIP.csv!O3919*(2.5/(2^16)))/(75/756))-(O3916+N3916+M3916+L3916+K3916))</f>
        <v>4.3041216773708371</v>
      </c>
      <c r="Q3916" s="1">
        <f>IF(HABIP.csv!P3919=0,Q3915,((HABIP.csv!P3919*(2.5/(2^16)))/(15/25.2)))</f>
        <v>3.0533569335937498</v>
      </c>
      <c r="R3916" s="1">
        <f>IF(HABIP.csv!Q3919=0,R3915,((HABIP.csv!Q3919*(2.5/(2^16)))/(43.2/145.2))-Q3916)</f>
        <v>-0.25875634087456634</v>
      </c>
      <c r="S3916" s="1">
        <f>IF(HABIP.csv!R3919=0,S3915,((HABIP.csv!R3919*(2.5/(2^16)))/(10.2/51.4))-(R3916+Q3916))</f>
        <v>4.720086739733329</v>
      </c>
    </row>
    <row r="3917" spans="1:19">
      <c r="A3917" s="2">
        <f>HABIP.csv!A3920</f>
        <v>0</v>
      </c>
      <c r="B3917" s="1">
        <f>HABIP.csv!B3920*0.000122</f>
        <v>0</v>
      </c>
      <c r="C3917" s="1">
        <f>HABIP.csv!C3920*0.000122</f>
        <v>0</v>
      </c>
      <c r="D3917" s="1">
        <f>HABIP.csv!D3920*0.000122</f>
        <v>0</v>
      </c>
      <c r="E3917" s="1">
        <f>HABIP.csv!E3920*0.061</f>
        <v>0</v>
      </c>
      <c r="F3917" s="1">
        <f>HABIP.csv!F3920*0.061</f>
        <v>0</v>
      </c>
      <c r="G3917" s="1">
        <f>HABIP.csv!G3920*0.061</f>
        <v>0</v>
      </c>
      <c r="H3917" s="1">
        <f>IF(HABIP.csv!H3920=0,H3916,TEmpConversion(HABIP.csv!H3920,HABIP.csv!$C$3,HABIP.csv!$E$3,HABIP.csv!$G$3))</f>
        <v>21.040546875</v>
      </c>
      <c r="I3917" s="1">
        <f t="shared" si="61"/>
        <v>69.872984375000001</v>
      </c>
      <c r="J3917" s="1">
        <f>IF(HABIP.csv!I3920=0,DecodedData!J3916,PressureConversion(HABIP.csv!I3920,HABIP.csv!$C$4,HABIP.csv!$E$4,HABIP.csv!$G$4,HABIP.csv!$I$4,HABIP.csv!$K$4,HABIP.csv!$M$4,HABIP.csv!$O$4,HABIP.csv!$Q$4,HABIP.csv!$S$4,HABIP.csv!H3920,HABIP.csv!$C$3,HABIP.csv!$E$3,HABIP.csv!$G$3))</f>
        <v>1000.9194786864841</v>
      </c>
      <c r="K3917" s="1">
        <f>IF(HABIP.csv!J3920=0,DecodedData!K3916,((HABIP.csv!J3920*(2.5/(2^16)))/(15/25.2)))</f>
        <v>2.9130706787109375</v>
      </c>
      <c r="L3917" s="1">
        <f>IF(HABIP.csv!K3920=0,DecodedData!L3916,((HABIP.csv!K3920*(2.5/(2^16)))/(43.2 / 145.2))-(K3917))</f>
        <v>2.8394779629177505</v>
      </c>
      <c r="M3917" s="1">
        <f>IF(HABIP.csv!L3920 = 0, M3916,((HABIP.csv!L3920*(2.5/(2^16)))/(10.2 / 51.4))-(L3917+K3917))</f>
        <v>1.8317262487473851</v>
      </c>
      <c r="N3917" s="1">
        <f>IF(HABIP.csv!M3920=0,N3916,((HABIP.csv!M3920*(2.5/(2^16)))/(18.7 / 125.7))-(M3917+L3917+K3917))</f>
        <v>1.8861253843800485</v>
      </c>
      <c r="O3917" s="1">
        <f>IF(HABIP.csv!N3920=0,O3916,((HABIP.csv!N3920*(2.5/(2^16)))/(13.7 / 115.7))-(N3917+M3917+L3917+K3917))</f>
        <v>1.4283039756074167</v>
      </c>
      <c r="P3917" s="1">
        <f>IF(HABIP.csv!O3920=0,P3916,((HABIP.csv!O3920*(2.5/(2^16)))/(75/756))-(O3917+N3917+M3917+L3917+K3917))</f>
        <v>4.3041216773708371</v>
      </c>
      <c r="Q3917" s="1">
        <f>IF(HABIP.csv!P3920=0,Q3916,((HABIP.csv!P3920*(2.5/(2^16)))/(15/25.2)))</f>
        <v>3.0533569335937498</v>
      </c>
      <c r="R3917" s="1">
        <f>IF(HABIP.csv!Q3920=0,R3916,((HABIP.csv!Q3920*(2.5/(2^16)))/(43.2/145.2))-Q3917)</f>
        <v>-0.25875634087456634</v>
      </c>
      <c r="S3917" s="1">
        <f>IF(HABIP.csv!R3920=0,S3916,((HABIP.csv!R3920*(2.5/(2^16)))/(10.2/51.4))-(R3917+Q3917))</f>
        <v>4.720086739733329</v>
      </c>
    </row>
    <row r="3918" spans="1:19">
      <c r="A3918" s="2">
        <f>HABIP.csv!A3921</f>
        <v>0</v>
      </c>
      <c r="B3918" s="1">
        <f>HABIP.csv!B3921*0.000122</f>
        <v>0</v>
      </c>
      <c r="C3918" s="1">
        <f>HABIP.csv!C3921*0.000122</f>
        <v>0</v>
      </c>
      <c r="D3918" s="1">
        <f>HABIP.csv!D3921*0.000122</f>
        <v>0</v>
      </c>
      <c r="E3918" s="1">
        <f>HABIP.csv!E3921*0.061</f>
        <v>0</v>
      </c>
      <c r="F3918" s="1">
        <f>HABIP.csv!F3921*0.061</f>
        <v>0</v>
      </c>
      <c r="G3918" s="1">
        <f>HABIP.csv!G3921*0.061</f>
        <v>0</v>
      </c>
      <c r="H3918" s="1">
        <f>IF(HABIP.csv!H3921=0,H3917,TEmpConversion(HABIP.csv!H3921,HABIP.csv!$C$3,HABIP.csv!$E$3,HABIP.csv!$G$3))</f>
        <v>21.040546875</v>
      </c>
      <c r="I3918" s="1">
        <f t="shared" si="61"/>
        <v>69.872984375000001</v>
      </c>
      <c r="J3918" s="1">
        <f>IF(HABIP.csv!I3921=0,DecodedData!J3917,PressureConversion(HABIP.csv!I3921,HABIP.csv!$C$4,HABIP.csv!$E$4,HABIP.csv!$G$4,HABIP.csv!$I$4,HABIP.csv!$K$4,HABIP.csv!$M$4,HABIP.csv!$O$4,HABIP.csv!$Q$4,HABIP.csv!$S$4,HABIP.csv!H3921,HABIP.csv!$C$3,HABIP.csv!$E$3,HABIP.csv!$G$3))</f>
        <v>1000.9194786864841</v>
      </c>
      <c r="K3918" s="1">
        <f>IF(HABIP.csv!J3921=0,DecodedData!K3917,((HABIP.csv!J3921*(2.5/(2^16)))/(15/25.2)))</f>
        <v>2.9130706787109375</v>
      </c>
      <c r="L3918" s="1">
        <f>IF(HABIP.csv!K3921=0,DecodedData!L3917,((HABIP.csv!K3921*(2.5/(2^16)))/(43.2 / 145.2))-(K3918))</f>
        <v>2.8394779629177505</v>
      </c>
      <c r="M3918" s="1">
        <f>IF(HABIP.csv!L3921 = 0, M3917,((HABIP.csv!L3921*(2.5/(2^16)))/(10.2 / 51.4))-(L3918+K3918))</f>
        <v>1.8317262487473851</v>
      </c>
      <c r="N3918" s="1">
        <f>IF(HABIP.csv!M3921=0,N3917,((HABIP.csv!M3921*(2.5/(2^16)))/(18.7 / 125.7))-(M3918+L3918+K3918))</f>
        <v>1.8861253843800485</v>
      </c>
      <c r="O3918" s="1">
        <f>IF(HABIP.csv!N3921=0,O3917,((HABIP.csv!N3921*(2.5/(2^16)))/(13.7 / 115.7))-(N3918+M3918+L3918+K3918))</f>
        <v>1.4283039756074167</v>
      </c>
      <c r="P3918" s="1">
        <f>IF(HABIP.csv!O3921=0,P3917,((HABIP.csv!O3921*(2.5/(2^16)))/(75/756))-(O3918+N3918+M3918+L3918+K3918))</f>
        <v>4.3041216773708371</v>
      </c>
      <c r="Q3918" s="1">
        <f>IF(HABIP.csv!P3921=0,Q3917,((HABIP.csv!P3921*(2.5/(2^16)))/(15/25.2)))</f>
        <v>3.0533569335937498</v>
      </c>
      <c r="R3918" s="1">
        <f>IF(HABIP.csv!Q3921=0,R3917,((HABIP.csv!Q3921*(2.5/(2^16)))/(43.2/145.2))-Q3918)</f>
        <v>-0.25875634087456634</v>
      </c>
      <c r="S3918" s="1">
        <f>IF(HABIP.csv!R3921=0,S3917,((HABIP.csv!R3921*(2.5/(2^16)))/(10.2/51.4))-(R3918+Q3918))</f>
        <v>4.720086739733329</v>
      </c>
    </row>
    <row r="3919" spans="1:19">
      <c r="A3919" s="2">
        <f>HABIP.csv!A3922</f>
        <v>0</v>
      </c>
      <c r="B3919" s="1">
        <f>HABIP.csv!B3922*0.000122</f>
        <v>0</v>
      </c>
      <c r="C3919" s="1">
        <f>HABIP.csv!C3922*0.000122</f>
        <v>0</v>
      </c>
      <c r="D3919" s="1">
        <f>HABIP.csv!D3922*0.000122</f>
        <v>0</v>
      </c>
      <c r="E3919" s="1">
        <f>HABIP.csv!E3922*0.061</f>
        <v>0</v>
      </c>
      <c r="F3919" s="1">
        <f>HABIP.csv!F3922*0.061</f>
        <v>0</v>
      </c>
      <c r="G3919" s="1">
        <f>HABIP.csv!G3922*0.061</f>
        <v>0</v>
      </c>
      <c r="H3919" s="1">
        <f>IF(HABIP.csv!H3922=0,H3918,TEmpConversion(HABIP.csv!H3922,HABIP.csv!$C$3,HABIP.csv!$E$3,HABIP.csv!$G$3))</f>
        <v>21.040546875</v>
      </c>
      <c r="I3919" s="1">
        <f t="shared" si="61"/>
        <v>69.872984375000001</v>
      </c>
      <c r="J3919" s="1">
        <f>IF(HABIP.csv!I3922=0,DecodedData!J3918,PressureConversion(HABIP.csv!I3922,HABIP.csv!$C$4,HABIP.csv!$E$4,HABIP.csv!$G$4,HABIP.csv!$I$4,HABIP.csv!$K$4,HABIP.csv!$M$4,HABIP.csv!$O$4,HABIP.csv!$Q$4,HABIP.csv!$S$4,HABIP.csv!H3922,HABIP.csv!$C$3,HABIP.csv!$E$3,HABIP.csv!$G$3))</f>
        <v>1000.9194786864841</v>
      </c>
      <c r="K3919" s="1">
        <f>IF(HABIP.csv!J3922=0,DecodedData!K3918,((HABIP.csv!J3922*(2.5/(2^16)))/(15/25.2)))</f>
        <v>2.9130706787109375</v>
      </c>
      <c r="L3919" s="1">
        <f>IF(HABIP.csv!K3922=0,DecodedData!L3918,((HABIP.csv!K3922*(2.5/(2^16)))/(43.2 / 145.2))-(K3919))</f>
        <v>2.8394779629177505</v>
      </c>
      <c r="M3919" s="1">
        <f>IF(HABIP.csv!L3922 = 0, M3918,((HABIP.csv!L3922*(2.5/(2^16)))/(10.2 / 51.4))-(L3919+K3919))</f>
        <v>1.8317262487473851</v>
      </c>
      <c r="N3919" s="1">
        <f>IF(HABIP.csv!M3922=0,N3918,((HABIP.csv!M3922*(2.5/(2^16)))/(18.7 / 125.7))-(M3919+L3919+K3919))</f>
        <v>1.8861253843800485</v>
      </c>
      <c r="O3919" s="1">
        <f>IF(HABIP.csv!N3922=0,O3918,((HABIP.csv!N3922*(2.5/(2^16)))/(13.7 / 115.7))-(N3919+M3919+L3919+K3919))</f>
        <v>1.4283039756074167</v>
      </c>
      <c r="P3919" s="1">
        <f>IF(HABIP.csv!O3922=0,P3918,((HABIP.csv!O3922*(2.5/(2^16)))/(75/756))-(O3919+N3919+M3919+L3919+K3919))</f>
        <v>4.3041216773708371</v>
      </c>
      <c r="Q3919" s="1">
        <f>IF(HABIP.csv!P3922=0,Q3918,((HABIP.csv!P3922*(2.5/(2^16)))/(15/25.2)))</f>
        <v>3.0533569335937498</v>
      </c>
      <c r="R3919" s="1">
        <f>IF(HABIP.csv!Q3922=0,R3918,((HABIP.csv!Q3922*(2.5/(2^16)))/(43.2/145.2))-Q3919)</f>
        <v>-0.25875634087456634</v>
      </c>
      <c r="S3919" s="1">
        <f>IF(HABIP.csv!R3922=0,S3918,((HABIP.csv!R3922*(2.5/(2^16)))/(10.2/51.4))-(R3919+Q3919))</f>
        <v>4.720086739733329</v>
      </c>
    </row>
    <row r="3920" spans="1:19">
      <c r="A3920" s="2">
        <f>HABIP.csv!A3923</f>
        <v>0</v>
      </c>
      <c r="B3920" s="1">
        <f>HABIP.csv!B3923*0.000122</f>
        <v>0</v>
      </c>
      <c r="C3920" s="1">
        <f>HABIP.csv!C3923*0.000122</f>
        <v>0</v>
      </c>
      <c r="D3920" s="1">
        <f>HABIP.csv!D3923*0.000122</f>
        <v>0</v>
      </c>
      <c r="E3920" s="1">
        <f>HABIP.csv!E3923*0.061</f>
        <v>0</v>
      </c>
      <c r="F3920" s="1">
        <f>HABIP.csv!F3923*0.061</f>
        <v>0</v>
      </c>
      <c r="G3920" s="1">
        <f>HABIP.csv!G3923*0.061</f>
        <v>0</v>
      </c>
      <c r="H3920" s="1">
        <f>IF(HABIP.csv!H3923=0,H3919,TEmpConversion(HABIP.csv!H3923,HABIP.csv!$C$3,HABIP.csv!$E$3,HABIP.csv!$G$3))</f>
        <v>21.040546875</v>
      </c>
      <c r="I3920" s="1">
        <f t="shared" si="61"/>
        <v>69.872984375000001</v>
      </c>
      <c r="J3920" s="1">
        <f>IF(HABIP.csv!I3923=0,DecodedData!J3919,PressureConversion(HABIP.csv!I3923,HABIP.csv!$C$4,HABIP.csv!$E$4,HABIP.csv!$G$4,HABIP.csv!$I$4,HABIP.csv!$K$4,HABIP.csv!$M$4,HABIP.csv!$O$4,HABIP.csv!$Q$4,HABIP.csv!$S$4,HABIP.csv!H3923,HABIP.csv!$C$3,HABIP.csv!$E$3,HABIP.csv!$G$3))</f>
        <v>1000.9194786864841</v>
      </c>
      <c r="K3920" s="1">
        <f>IF(HABIP.csv!J3923=0,DecodedData!K3919,((HABIP.csv!J3923*(2.5/(2^16)))/(15/25.2)))</f>
        <v>2.9130706787109375</v>
      </c>
      <c r="L3920" s="1">
        <f>IF(HABIP.csv!K3923=0,DecodedData!L3919,((HABIP.csv!K3923*(2.5/(2^16)))/(43.2 / 145.2))-(K3920))</f>
        <v>2.8394779629177505</v>
      </c>
      <c r="M3920" s="1">
        <f>IF(HABIP.csv!L3923 = 0, M3919,((HABIP.csv!L3923*(2.5/(2^16)))/(10.2 / 51.4))-(L3920+K3920))</f>
        <v>1.8317262487473851</v>
      </c>
      <c r="N3920" s="1">
        <f>IF(HABIP.csv!M3923=0,N3919,((HABIP.csv!M3923*(2.5/(2^16)))/(18.7 / 125.7))-(M3920+L3920+K3920))</f>
        <v>1.8861253843800485</v>
      </c>
      <c r="O3920" s="1">
        <f>IF(HABIP.csv!N3923=0,O3919,((HABIP.csv!N3923*(2.5/(2^16)))/(13.7 / 115.7))-(N3920+M3920+L3920+K3920))</f>
        <v>1.4283039756074167</v>
      </c>
      <c r="P3920" s="1">
        <f>IF(HABIP.csv!O3923=0,P3919,((HABIP.csv!O3923*(2.5/(2^16)))/(75/756))-(O3920+N3920+M3920+L3920+K3920))</f>
        <v>4.3041216773708371</v>
      </c>
      <c r="Q3920" s="1">
        <f>IF(HABIP.csv!P3923=0,Q3919,((HABIP.csv!P3923*(2.5/(2^16)))/(15/25.2)))</f>
        <v>3.0533569335937498</v>
      </c>
      <c r="R3920" s="1">
        <f>IF(HABIP.csv!Q3923=0,R3919,((HABIP.csv!Q3923*(2.5/(2^16)))/(43.2/145.2))-Q3920)</f>
        <v>-0.25875634087456634</v>
      </c>
      <c r="S3920" s="1">
        <f>IF(HABIP.csv!R3923=0,S3919,((HABIP.csv!R3923*(2.5/(2^16)))/(10.2/51.4))-(R3920+Q3920))</f>
        <v>4.720086739733329</v>
      </c>
    </row>
    <row r="3921" spans="1:19">
      <c r="A3921" s="2">
        <f>HABIP.csv!A3924</f>
        <v>0</v>
      </c>
      <c r="B3921" s="1">
        <f>HABIP.csv!B3924*0.000122</f>
        <v>0</v>
      </c>
      <c r="C3921" s="1">
        <f>HABIP.csv!C3924*0.000122</f>
        <v>0</v>
      </c>
      <c r="D3921" s="1">
        <f>HABIP.csv!D3924*0.000122</f>
        <v>0</v>
      </c>
      <c r="E3921" s="1">
        <f>HABIP.csv!E3924*0.061</f>
        <v>0</v>
      </c>
      <c r="F3921" s="1">
        <f>HABIP.csv!F3924*0.061</f>
        <v>0</v>
      </c>
      <c r="G3921" s="1">
        <f>HABIP.csv!G3924*0.061</f>
        <v>0</v>
      </c>
      <c r="H3921" s="1">
        <f>IF(HABIP.csv!H3924=0,H3920,TEmpConversion(HABIP.csv!H3924,HABIP.csv!$C$3,HABIP.csv!$E$3,HABIP.csv!$G$3))</f>
        <v>21.040546875</v>
      </c>
      <c r="I3921" s="1">
        <f t="shared" si="61"/>
        <v>69.872984375000001</v>
      </c>
      <c r="J3921" s="1">
        <f>IF(HABIP.csv!I3924=0,DecodedData!J3920,PressureConversion(HABIP.csv!I3924,HABIP.csv!$C$4,HABIP.csv!$E$4,HABIP.csv!$G$4,HABIP.csv!$I$4,HABIP.csv!$K$4,HABIP.csv!$M$4,HABIP.csv!$O$4,HABIP.csv!$Q$4,HABIP.csv!$S$4,HABIP.csv!H3924,HABIP.csv!$C$3,HABIP.csv!$E$3,HABIP.csv!$G$3))</f>
        <v>1000.9194786864841</v>
      </c>
      <c r="K3921" s="1">
        <f>IF(HABIP.csv!J3924=0,DecodedData!K3920,((HABIP.csv!J3924*(2.5/(2^16)))/(15/25.2)))</f>
        <v>2.9130706787109375</v>
      </c>
      <c r="L3921" s="1">
        <f>IF(HABIP.csv!K3924=0,DecodedData!L3920,((HABIP.csv!K3924*(2.5/(2^16)))/(43.2 / 145.2))-(K3921))</f>
        <v>2.8394779629177505</v>
      </c>
      <c r="M3921" s="1">
        <f>IF(HABIP.csv!L3924 = 0, M3920,((HABIP.csv!L3924*(2.5/(2^16)))/(10.2 / 51.4))-(L3921+K3921))</f>
        <v>1.8317262487473851</v>
      </c>
      <c r="N3921" s="1">
        <f>IF(HABIP.csv!M3924=0,N3920,((HABIP.csv!M3924*(2.5/(2^16)))/(18.7 / 125.7))-(M3921+L3921+K3921))</f>
        <v>1.8861253843800485</v>
      </c>
      <c r="O3921" s="1">
        <f>IF(HABIP.csv!N3924=0,O3920,((HABIP.csv!N3924*(2.5/(2^16)))/(13.7 / 115.7))-(N3921+M3921+L3921+K3921))</f>
        <v>1.4283039756074167</v>
      </c>
      <c r="P3921" s="1">
        <f>IF(HABIP.csv!O3924=0,P3920,((HABIP.csv!O3924*(2.5/(2^16)))/(75/756))-(O3921+N3921+M3921+L3921+K3921))</f>
        <v>4.3041216773708371</v>
      </c>
      <c r="Q3921" s="1">
        <f>IF(HABIP.csv!P3924=0,Q3920,((HABIP.csv!P3924*(2.5/(2^16)))/(15/25.2)))</f>
        <v>3.0533569335937498</v>
      </c>
      <c r="R3921" s="1">
        <f>IF(HABIP.csv!Q3924=0,R3920,((HABIP.csv!Q3924*(2.5/(2^16)))/(43.2/145.2))-Q3921)</f>
        <v>-0.25875634087456634</v>
      </c>
      <c r="S3921" s="1">
        <f>IF(HABIP.csv!R3924=0,S3920,((HABIP.csv!R3924*(2.5/(2^16)))/(10.2/51.4))-(R3921+Q3921))</f>
        <v>4.720086739733329</v>
      </c>
    </row>
    <row r="3922" spans="1:19">
      <c r="A3922" s="2">
        <f>HABIP.csv!A3925</f>
        <v>0</v>
      </c>
      <c r="B3922" s="1">
        <f>HABIP.csv!B3925*0.000122</f>
        <v>0</v>
      </c>
      <c r="C3922" s="1">
        <f>HABIP.csv!C3925*0.000122</f>
        <v>0</v>
      </c>
      <c r="D3922" s="1">
        <f>HABIP.csv!D3925*0.000122</f>
        <v>0</v>
      </c>
      <c r="E3922" s="1">
        <f>HABIP.csv!E3925*0.061</f>
        <v>0</v>
      </c>
      <c r="F3922" s="1">
        <f>HABIP.csv!F3925*0.061</f>
        <v>0</v>
      </c>
      <c r="G3922" s="1">
        <f>HABIP.csv!G3925*0.061</f>
        <v>0</v>
      </c>
      <c r="H3922" s="1">
        <f>IF(HABIP.csv!H3925=0,H3921,TEmpConversion(HABIP.csv!H3925,HABIP.csv!$C$3,HABIP.csv!$E$3,HABIP.csv!$G$3))</f>
        <v>21.040546875</v>
      </c>
      <c r="I3922" s="1">
        <f t="shared" si="61"/>
        <v>69.872984375000001</v>
      </c>
      <c r="J3922" s="1">
        <f>IF(HABIP.csv!I3925=0,DecodedData!J3921,PressureConversion(HABIP.csv!I3925,HABIP.csv!$C$4,HABIP.csv!$E$4,HABIP.csv!$G$4,HABIP.csv!$I$4,HABIP.csv!$K$4,HABIP.csv!$M$4,HABIP.csv!$O$4,HABIP.csv!$Q$4,HABIP.csv!$S$4,HABIP.csv!H3925,HABIP.csv!$C$3,HABIP.csv!$E$3,HABIP.csv!$G$3))</f>
        <v>1000.9194786864841</v>
      </c>
      <c r="K3922" s="1">
        <f>IF(HABIP.csv!J3925=0,DecodedData!K3921,((HABIP.csv!J3925*(2.5/(2^16)))/(15/25.2)))</f>
        <v>2.9130706787109375</v>
      </c>
      <c r="L3922" s="1">
        <f>IF(HABIP.csv!K3925=0,DecodedData!L3921,((HABIP.csv!K3925*(2.5/(2^16)))/(43.2 / 145.2))-(K3922))</f>
        <v>2.8394779629177505</v>
      </c>
      <c r="M3922" s="1">
        <f>IF(HABIP.csv!L3925 = 0, M3921,((HABIP.csv!L3925*(2.5/(2^16)))/(10.2 / 51.4))-(L3922+K3922))</f>
        <v>1.8317262487473851</v>
      </c>
      <c r="N3922" s="1">
        <f>IF(HABIP.csv!M3925=0,N3921,((HABIP.csv!M3925*(2.5/(2^16)))/(18.7 / 125.7))-(M3922+L3922+K3922))</f>
        <v>1.8861253843800485</v>
      </c>
      <c r="O3922" s="1">
        <f>IF(HABIP.csv!N3925=0,O3921,((HABIP.csv!N3925*(2.5/(2^16)))/(13.7 / 115.7))-(N3922+M3922+L3922+K3922))</f>
        <v>1.4283039756074167</v>
      </c>
      <c r="P3922" s="1">
        <f>IF(HABIP.csv!O3925=0,P3921,((HABIP.csv!O3925*(2.5/(2^16)))/(75/756))-(O3922+N3922+M3922+L3922+K3922))</f>
        <v>4.3041216773708371</v>
      </c>
      <c r="Q3922" s="1">
        <f>IF(HABIP.csv!P3925=0,Q3921,((HABIP.csv!P3925*(2.5/(2^16)))/(15/25.2)))</f>
        <v>3.0533569335937498</v>
      </c>
      <c r="R3922" s="1">
        <f>IF(HABIP.csv!Q3925=0,R3921,((HABIP.csv!Q3925*(2.5/(2^16)))/(43.2/145.2))-Q3922)</f>
        <v>-0.25875634087456634</v>
      </c>
      <c r="S3922" s="1">
        <f>IF(HABIP.csv!R3925=0,S3921,((HABIP.csv!R3925*(2.5/(2^16)))/(10.2/51.4))-(R3922+Q3922))</f>
        <v>4.720086739733329</v>
      </c>
    </row>
    <row r="3923" spans="1:19">
      <c r="A3923" s="2">
        <f>HABIP.csv!A3926</f>
        <v>0</v>
      </c>
      <c r="B3923" s="1">
        <f>HABIP.csv!B3926*0.000122</f>
        <v>0</v>
      </c>
      <c r="C3923" s="1">
        <f>HABIP.csv!C3926*0.000122</f>
        <v>0</v>
      </c>
      <c r="D3923" s="1">
        <f>HABIP.csv!D3926*0.000122</f>
        <v>0</v>
      </c>
      <c r="E3923" s="1">
        <f>HABIP.csv!E3926*0.061</f>
        <v>0</v>
      </c>
      <c r="F3923" s="1">
        <f>HABIP.csv!F3926*0.061</f>
        <v>0</v>
      </c>
      <c r="G3923" s="1">
        <f>HABIP.csv!G3926*0.061</f>
        <v>0</v>
      </c>
      <c r="H3923" s="1">
        <f>IF(HABIP.csv!H3926=0,H3922,TEmpConversion(HABIP.csv!H3926,HABIP.csv!$C$3,HABIP.csv!$E$3,HABIP.csv!$G$3))</f>
        <v>21.040546875</v>
      </c>
      <c r="I3923" s="1">
        <f t="shared" si="61"/>
        <v>69.872984375000001</v>
      </c>
      <c r="J3923" s="1">
        <f>IF(HABIP.csv!I3926=0,DecodedData!J3922,PressureConversion(HABIP.csv!I3926,HABIP.csv!$C$4,HABIP.csv!$E$4,HABIP.csv!$G$4,HABIP.csv!$I$4,HABIP.csv!$K$4,HABIP.csv!$M$4,HABIP.csv!$O$4,HABIP.csv!$Q$4,HABIP.csv!$S$4,HABIP.csv!H3926,HABIP.csv!$C$3,HABIP.csv!$E$3,HABIP.csv!$G$3))</f>
        <v>1000.9194786864841</v>
      </c>
      <c r="K3923" s="1">
        <f>IF(HABIP.csv!J3926=0,DecodedData!K3922,((HABIP.csv!J3926*(2.5/(2^16)))/(15/25.2)))</f>
        <v>2.9130706787109375</v>
      </c>
      <c r="L3923" s="1">
        <f>IF(HABIP.csv!K3926=0,DecodedData!L3922,((HABIP.csv!K3926*(2.5/(2^16)))/(43.2 / 145.2))-(K3923))</f>
        <v>2.8394779629177505</v>
      </c>
      <c r="M3923" s="1">
        <f>IF(HABIP.csv!L3926 = 0, M3922,((HABIP.csv!L3926*(2.5/(2^16)))/(10.2 / 51.4))-(L3923+K3923))</f>
        <v>1.8317262487473851</v>
      </c>
      <c r="N3923" s="1">
        <f>IF(HABIP.csv!M3926=0,N3922,((HABIP.csv!M3926*(2.5/(2^16)))/(18.7 / 125.7))-(M3923+L3923+K3923))</f>
        <v>1.8861253843800485</v>
      </c>
      <c r="O3923" s="1">
        <f>IF(HABIP.csv!N3926=0,O3922,((HABIP.csv!N3926*(2.5/(2^16)))/(13.7 / 115.7))-(N3923+M3923+L3923+K3923))</f>
        <v>1.4283039756074167</v>
      </c>
      <c r="P3923" s="1">
        <f>IF(HABIP.csv!O3926=0,P3922,((HABIP.csv!O3926*(2.5/(2^16)))/(75/756))-(O3923+N3923+M3923+L3923+K3923))</f>
        <v>4.3041216773708371</v>
      </c>
      <c r="Q3923" s="1">
        <f>IF(HABIP.csv!P3926=0,Q3922,((HABIP.csv!P3926*(2.5/(2^16)))/(15/25.2)))</f>
        <v>3.0533569335937498</v>
      </c>
      <c r="R3923" s="1">
        <f>IF(HABIP.csv!Q3926=0,R3922,((HABIP.csv!Q3926*(2.5/(2^16)))/(43.2/145.2))-Q3923)</f>
        <v>-0.25875634087456634</v>
      </c>
      <c r="S3923" s="1">
        <f>IF(HABIP.csv!R3926=0,S3922,((HABIP.csv!R3926*(2.5/(2^16)))/(10.2/51.4))-(R3923+Q3923))</f>
        <v>4.720086739733329</v>
      </c>
    </row>
    <row r="3924" spans="1:19">
      <c r="A3924" s="2">
        <f>HABIP.csv!A3927</f>
        <v>0</v>
      </c>
      <c r="B3924" s="1">
        <f>HABIP.csv!B3927*0.000122</f>
        <v>0</v>
      </c>
      <c r="C3924" s="1">
        <f>HABIP.csv!C3927*0.000122</f>
        <v>0</v>
      </c>
      <c r="D3924" s="1">
        <f>HABIP.csv!D3927*0.000122</f>
        <v>0</v>
      </c>
      <c r="E3924" s="1">
        <f>HABIP.csv!E3927*0.061</f>
        <v>0</v>
      </c>
      <c r="F3924" s="1">
        <f>HABIP.csv!F3927*0.061</f>
        <v>0</v>
      </c>
      <c r="G3924" s="1">
        <f>HABIP.csv!G3927*0.061</f>
        <v>0</v>
      </c>
      <c r="H3924" s="1">
        <f>IF(HABIP.csv!H3927=0,H3923,TEmpConversion(HABIP.csv!H3927,HABIP.csv!$C$3,HABIP.csv!$E$3,HABIP.csv!$G$3))</f>
        <v>21.040546875</v>
      </c>
      <c r="I3924" s="1">
        <f t="shared" si="61"/>
        <v>69.872984375000001</v>
      </c>
      <c r="J3924" s="1">
        <f>IF(HABIP.csv!I3927=0,DecodedData!J3923,PressureConversion(HABIP.csv!I3927,HABIP.csv!$C$4,HABIP.csv!$E$4,HABIP.csv!$G$4,HABIP.csv!$I$4,HABIP.csv!$K$4,HABIP.csv!$M$4,HABIP.csv!$O$4,HABIP.csv!$Q$4,HABIP.csv!$S$4,HABIP.csv!H3927,HABIP.csv!$C$3,HABIP.csv!$E$3,HABIP.csv!$G$3))</f>
        <v>1000.9194786864841</v>
      </c>
      <c r="K3924" s="1">
        <f>IF(HABIP.csv!J3927=0,DecodedData!K3923,((HABIP.csv!J3927*(2.5/(2^16)))/(15/25.2)))</f>
        <v>2.9130706787109375</v>
      </c>
      <c r="L3924" s="1">
        <f>IF(HABIP.csv!K3927=0,DecodedData!L3923,((HABIP.csv!K3927*(2.5/(2^16)))/(43.2 / 145.2))-(K3924))</f>
        <v>2.8394779629177505</v>
      </c>
      <c r="M3924" s="1">
        <f>IF(HABIP.csv!L3927 = 0, M3923,((HABIP.csv!L3927*(2.5/(2^16)))/(10.2 / 51.4))-(L3924+K3924))</f>
        <v>1.8317262487473851</v>
      </c>
      <c r="N3924" s="1">
        <f>IF(HABIP.csv!M3927=0,N3923,((HABIP.csv!M3927*(2.5/(2^16)))/(18.7 / 125.7))-(M3924+L3924+K3924))</f>
        <v>1.8861253843800485</v>
      </c>
      <c r="O3924" s="1">
        <f>IF(HABIP.csv!N3927=0,O3923,((HABIP.csv!N3927*(2.5/(2^16)))/(13.7 / 115.7))-(N3924+M3924+L3924+K3924))</f>
        <v>1.4283039756074167</v>
      </c>
      <c r="P3924" s="1">
        <f>IF(HABIP.csv!O3927=0,P3923,((HABIP.csv!O3927*(2.5/(2^16)))/(75/756))-(O3924+N3924+M3924+L3924+K3924))</f>
        <v>4.3041216773708371</v>
      </c>
      <c r="Q3924" s="1">
        <f>IF(HABIP.csv!P3927=0,Q3923,((HABIP.csv!P3927*(2.5/(2^16)))/(15/25.2)))</f>
        <v>3.0533569335937498</v>
      </c>
      <c r="R3924" s="1">
        <f>IF(HABIP.csv!Q3927=0,R3923,((HABIP.csv!Q3927*(2.5/(2^16)))/(43.2/145.2))-Q3924)</f>
        <v>-0.25875634087456634</v>
      </c>
      <c r="S3924" s="1">
        <f>IF(HABIP.csv!R3927=0,S3923,((HABIP.csv!R3927*(2.5/(2^16)))/(10.2/51.4))-(R3924+Q3924))</f>
        <v>4.720086739733329</v>
      </c>
    </row>
    <row r="3925" spans="1:19">
      <c r="A3925" s="2">
        <f>HABIP.csv!A3928</f>
        <v>0</v>
      </c>
      <c r="B3925" s="1">
        <f>HABIP.csv!B3928*0.000122</f>
        <v>0</v>
      </c>
      <c r="C3925" s="1">
        <f>HABIP.csv!C3928*0.000122</f>
        <v>0</v>
      </c>
      <c r="D3925" s="1">
        <f>HABIP.csv!D3928*0.000122</f>
        <v>0</v>
      </c>
      <c r="E3925" s="1">
        <f>HABIP.csv!E3928*0.061</f>
        <v>0</v>
      </c>
      <c r="F3925" s="1">
        <f>HABIP.csv!F3928*0.061</f>
        <v>0</v>
      </c>
      <c r="G3925" s="1">
        <f>HABIP.csv!G3928*0.061</f>
        <v>0</v>
      </c>
      <c r="H3925" s="1">
        <f>IF(HABIP.csv!H3928=0,H3924,TEmpConversion(HABIP.csv!H3928,HABIP.csv!$C$3,HABIP.csv!$E$3,HABIP.csv!$G$3))</f>
        <v>21.040546875</v>
      </c>
      <c r="I3925" s="1">
        <f t="shared" si="61"/>
        <v>69.872984375000001</v>
      </c>
      <c r="J3925" s="1">
        <f>IF(HABIP.csv!I3928=0,DecodedData!J3924,PressureConversion(HABIP.csv!I3928,HABIP.csv!$C$4,HABIP.csv!$E$4,HABIP.csv!$G$4,HABIP.csv!$I$4,HABIP.csv!$K$4,HABIP.csv!$M$4,HABIP.csv!$O$4,HABIP.csv!$Q$4,HABIP.csv!$S$4,HABIP.csv!H3928,HABIP.csv!$C$3,HABIP.csv!$E$3,HABIP.csv!$G$3))</f>
        <v>1000.9194786864841</v>
      </c>
      <c r="K3925" s="1">
        <f>IF(HABIP.csv!J3928=0,DecodedData!K3924,((HABIP.csv!J3928*(2.5/(2^16)))/(15/25.2)))</f>
        <v>2.9130706787109375</v>
      </c>
      <c r="L3925" s="1">
        <f>IF(HABIP.csv!K3928=0,DecodedData!L3924,((HABIP.csv!K3928*(2.5/(2^16)))/(43.2 / 145.2))-(K3925))</f>
        <v>2.8394779629177505</v>
      </c>
      <c r="M3925" s="1">
        <f>IF(HABIP.csv!L3928 = 0, M3924,((HABIP.csv!L3928*(2.5/(2^16)))/(10.2 / 51.4))-(L3925+K3925))</f>
        <v>1.8317262487473851</v>
      </c>
      <c r="N3925" s="1">
        <f>IF(HABIP.csv!M3928=0,N3924,((HABIP.csv!M3928*(2.5/(2^16)))/(18.7 / 125.7))-(M3925+L3925+K3925))</f>
        <v>1.8861253843800485</v>
      </c>
      <c r="O3925" s="1">
        <f>IF(HABIP.csv!N3928=0,O3924,((HABIP.csv!N3928*(2.5/(2^16)))/(13.7 / 115.7))-(N3925+M3925+L3925+K3925))</f>
        <v>1.4283039756074167</v>
      </c>
      <c r="P3925" s="1">
        <f>IF(HABIP.csv!O3928=0,P3924,((HABIP.csv!O3928*(2.5/(2^16)))/(75/756))-(O3925+N3925+M3925+L3925+K3925))</f>
        <v>4.3041216773708371</v>
      </c>
      <c r="Q3925" s="1">
        <f>IF(HABIP.csv!P3928=0,Q3924,((HABIP.csv!P3928*(2.5/(2^16)))/(15/25.2)))</f>
        <v>3.0533569335937498</v>
      </c>
      <c r="R3925" s="1">
        <f>IF(HABIP.csv!Q3928=0,R3924,((HABIP.csv!Q3928*(2.5/(2^16)))/(43.2/145.2))-Q3925)</f>
        <v>-0.25875634087456634</v>
      </c>
      <c r="S3925" s="1">
        <f>IF(HABIP.csv!R3928=0,S3924,((HABIP.csv!R3928*(2.5/(2^16)))/(10.2/51.4))-(R3925+Q3925))</f>
        <v>4.720086739733329</v>
      </c>
    </row>
    <row r="3926" spans="1:19">
      <c r="A3926" s="2">
        <f>HABIP.csv!A3929</f>
        <v>0</v>
      </c>
      <c r="B3926" s="1">
        <f>HABIP.csv!B3929*0.000122</f>
        <v>0</v>
      </c>
      <c r="C3926" s="1">
        <f>HABIP.csv!C3929*0.000122</f>
        <v>0</v>
      </c>
      <c r="D3926" s="1">
        <f>HABIP.csv!D3929*0.000122</f>
        <v>0</v>
      </c>
      <c r="E3926" s="1">
        <f>HABIP.csv!E3929*0.061</f>
        <v>0</v>
      </c>
      <c r="F3926" s="1">
        <f>HABIP.csv!F3929*0.061</f>
        <v>0</v>
      </c>
      <c r="G3926" s="1">
        <f>HABIP.csv!G3929*0.061</f>
        <v>0</v>
      </c>
      <c r="H3926" s="1">
        <f>IF(HABIP.csv!H3929=0,H3925,TEmpConversion(HABIP.csv!H3929,HABIP.csv!$C$3,HABIP.csv!$E$3,HABIP.csv!$G$3))</f>
        <v>21.040546875</v>
      </c>
      <c r="I3926" s="1">
        <f t="shared" si="61"/>
        <v>69.872984375000001</v>
      </c>
      <c r="J3926" s="1">
        <f>IF(HABIP.csv!I3929=0,DecodedData!J3925,PressureConversion(HABIP.csv!I3929,HABIP.csv!$C$4,HABIP.csv!$E$4,HABIP.csv!$G$4,HABIP.csv!$I$4,HABIP.csv!$K$4,HABIP.csv!$M$4,HABIP.csv!$O$4,HABIP.csv!$Q$4,HABIP.csv!$S$4,HABIP.csv!H3929,HABIP.csv!$C$3,HABIP.csv!$E$3,HABIP.csv!$G$3))</f>
        <v>1000.9194786864841</v>
      </c>
      <c r="K3926" s="1">
        <f>IF(HABIP.csv!J3929=0,DecodedData!K3925,((HABIP.csv!J3929*(2.5/(2^16)))/(15/25.2)))</f>
        <v>2.9130706787109375</v>
      </c>
      <c r="L3926" s="1">
        <f>IF(HABIP.csv!K3929=0,DecodedData!L3925,((HABIP.csv!K3929*(2.5/(2^16)))/(43.2 / 145.2))-(K3926))</f>
        <v>2.8394779629177505</v>
      </c>
      <c r="M3926" s="1">
        <f>IF(HABIP.csv!L3929 = 0, M3925,((HABIP.csv!L3929*(2.5/(2^16)))/(10.2 / 51.4))-(L3926+K3926))</f>
        <v>1.8317262487473851</v>
      </c>
      <c r="N3926" s="1">
        <f>IF(HABIP.csv!M3929=0,N3925,((HABIP.csv!M3929*(2.5/(2^16)))/(18.7 / 125.7))-(M3926+L3926+K3926))</f>
        <v>1.8861253843800485</v>
      </c>
      <c r="O3926" s="1">
        <f>IF(HABIP.csv!N3929=0,O3925,((HABIP.csv!N3929*(2.5/(2^16)))/(13.7 / 115.7))-(N3926+M3926+L3926+K3926))</f>
        <v>1.4283039756074167</v>
      </c>
      <c r="P3926" s="1">
        <f>IF(HABIP.csv!O3929=0,P3925,((HABIP.csv!O3929*(2.5/(2^16)))/(75/756))-(O3926+N3926+M3926+L3926+K3926))</f>
        <v>4.3041216773708371</v>
      </c>
      <c r="Q3926" s="1">
        <f>IF(HABIP.csv!P3929=0,Q3925,((HABIP.csv!P3929*(2.5/(2^16)))/(15/25.2)))</f>
        <v>3.0533569335937498</v>
      </c>
      <c r="R3926" s="1">
        <f>IF(HABIP.csv!Q3929=0,R3925,((HABIP.csv!Q3929*(2.5/(2^16)))/(43.2/145.2))-Q3926)</f>
        <v>-0.25875634087456634</v>
      </c>
      <c r="S3926" s="1">
        <f>IF(HABIP.csv!R3929=0,S3925,((HABIP.csv!R3929*(2.5/(2^16)))/(10.2/51.4))-(R3926+Q3926))</f>
        <v>4.720086739733329</v>
      </c>
    </row>
    <row r="3927" spans="1:19">
      <c r="A3927" s="2">
        <f>HABIP.csv!A3930</f>
        <v>0</v>
      </c>
      <c r="B3927" s="1">
        <f>HABIP.csv!B3930*0.000122</f>
        <v>0</v>
      </c>
      <c r="C3927" s="1">
        <f>HABIP.csv!C3930*0.000122</f>
        <v>0</v>
      </c>
      <c r="D3927" s="1">
        <f>HABIP.csv!D3930*0.000122</f>
        <v>0</v>
      </c>
      <c r="E3927" s="1">
        <f>HABIP.csv!E3930*0.061</f>
        <v>0</v>
      </c>
      <c r="F3927" s="1">
        <f>HABIP.csv!F3930*0.061</f>
        <v>0</v>
      </c>
      <c r="G3927" s="1">
        <f>HABIP.csv!G3930*0.061</f>
        <v>0</v>
      </c>
      <c r="H3927" s="1">
        <f>IF(HABIP.csv!H3930=0,H3926,TEmpConversion(HABIP.csv!H3930,HABIP.csv!$C$3,HABIP.csv!$E$3,HABIP.csv!$G$3))</f>
        <v>21.040546875</v>
      </c>
      <c r="I3927" s="1">
        <f t="shared" si="61"/>
        <v>69.872984375000001</v>
      </c>
      <c r="J3927" s="1">
        <f>IF(HABIP.csv!I3930=0,DecodedData!J3926,PressureConversion(HABIP.csv!I3930,HABIP.csv!$C$4,HABIP.csv!$E$4,HABIP.csv!$G$4,HABIP.csv!$I$4,HABIP.csv!$K$4,HABIP.csv!$M$4,HABIP.csv!$O$4,HABIP.csv!$Q$4,HABIP.csv!$S$4,HABIP.csv!H3930,HABIP.csv!$C$3,HABIP.csv!$E$3,HABIP.csv!$G$3))</f>
        <v>1000.9194786864841</v>
      </c>
      <c r="K3927" s="1">
        <f>IF(HABIP.csv!J3930=0,DecodedData!K3926,((HABIP.csv!J3930*(2.5/(2^16)))/(15/25.2)))</f>
        <v>2.9130706787109375</v>
      </c>
      <c r="L3927" s="1">
        <f>IF(HABIP.csv!K3930=0,DecodedData!L3926,((HABIP.csv!K3930*(2.5/(2^16)))/(43.2 / 145.2))-(K3927))</f>
        <v>2.8394779629177505</v>
      </c>
      <c r="M3927" s="1">
        <f>IF(HABIP.csv!L3930 = 0, M3926,((HABIP.csv!L3930*(2.5/(2^16)))/(10.2 / 51.4))-(L3927+K3927))</f>
        <v>1.8317262487473851</v>
      </c>
      <c r="N3927" s="1">
        <f>IF(HABIP.csv!M3930=0,N3926,((HABIP.csv!M3930*(2.5/(2^16)))/(18.7 / 125.7))-(M3927+L3927+K3927))</f>
        <v>1.8861253843800485</v>
      </c>
      <c r="O3927" s="1">
        <f>IF(HABIP.csv!N3930=0,O3926,((HABIP.csv!N3930*(2.5/(2^16)))/(13.7 / 115.7))-(N3927+M3927+L3927+K3927))</f>
        <v>1.4283039756074167</v>
      </c>
      <c r="P3927" s="1">
        <f>IF(HABIP.csv!O3930=0,P3926,((HABIP.csv!O3930*(2.5/(2^16)))/(75/756))-(O3927+N3927+M3927+L3927+K3927))</f>
        <v>4.3041216773708371</v>
      </c>
      <c r="Q3927" s="1">
        <f>IF(HABIP.csv!P3930=0,Q3926,((HABIP.csv!P3930*(2.5/(2^16)))/(15/25.2)))</f>
        <v>3.0533569335937498</v>
      </c>
      <c r="R3927" s="1">
        <f>IF(HABIP.csv!Q3930=0,R3926,((HABIP.csv!Q3930*(2.5/(2^16)))/(43.2/145.2))-Q3927)</f>
        <v>-0.25875634087456634</v>
      </c>
      <c r="S3927" s="1">
        <f>IF(HABIP.csv!R3930=0,S3926,((HABIP.csv!R3930*(2.5/(2^16)))/(10.2/51.4))-(R3927+Q3927))</f>
        <v>4.720086739733329</v>
      </c>
    </row>
    <row r="3928" spans="1:19">
      <c r="A3928" s="2">
        <f>HABIP.csv!A3931</f>
        <v>0</v>
      </c>
      <c r="B3928" s="1">
        <f>HABIP.csv!B3931*0.000122</f>
        <v>0</v>
      </c>
      <c r="C3928" s="1">
        <f>HABIP.csv!C3931*0.000122</f>
        <v>0</v>
      </c>
      <c r="D3928" s="1">
        <f>HABIP.csv!D3931*0.000122</f>
        <v>0</v>
      </c>
      <c r="E3928" s="1">
        <f>HABIP.csv!E3931*0.061</f>
        <v>0</v>
      </c>
      <c r="F3928" s="1">
        <f>HABIP.csv!F3931*0.061</f>
        <v>0</v>
      </c>
      <c r="G3928" s="1">
        <f>HABIP.csv!G3931*0.061</f>
        <v>0</v>
      </c>
      <c r="H3928" s="1">
        <f>IF(HABIP.csv!H3931=0,H3927,TEmpConversion(HABIP.csv!H3931,HABIP.csv!$C$3,HABIP.csv!$E$3,HABIP.csv!$G$3))</f>
        <v>21.040546875</v>
      </c>
      <c r="I3928" s="1">
        <f t="shared" si="61"/>
        <v>69.872984375000001</v>
      </c>
      <c r="J3928" s="1">
        <f>IF(HABIP.csv!I3931=0,DecodedData!J3927,PressureConversion(HABIP.csv!I3931,HABIP.csv!$C$4,HABIP.csv!$E$4,HABIP.csv!$G$4,HABIP.csv!$I$4,HABIP.csv!$K$4,HABIP.csv!$M$4,HABIP.csv!$O$4,HABIP.csv!$Q$4,HABIP.csv!$S$4,HABIP.csv!H3931,HABIP.csv!$C$3,HABIP.csv!$E$3,HABIP.csv!$G$3))</f>
        <v>1000.9194786864841</v>
      </c>
      <c r="K3928" s="1">
        <f>IF(HABIP.csv!J3931=0,DecodedData!K3927,((HABIP.csv!J3931*(2.5/(2^16)))/(15/25.2)))</f>
        <v>2.9130706787109375</v>
      </c>
      <c r="L3928" s="1">
        <f>IF(HABIP.csv!K3931=0,DecodedData!L3927,((HABIP.csv!K3931*(2.5/(2^16)))/(43.2 / 145.2))-(K3928))</f>
        <v>2.8394779629177505</v>
      </c>
      <c r="M3928" s="1">
        <f>IF(HABIP.csv!L3931 = 0, M3927,((HABIP.csv!L3931*(2.5/(2^16)))/(10.2 / 51.4))-(L3928+K3928))</f>
        <v>1.8317262487473851</v>
      </c>
      <c r="N3928" s="1">
        <f>IF(HABIP.csv!M3931=0,N3927,((HABIP.csv!M3931*(2.5/(2^16)))/(18.7 / 125.7))-(M3928+L3928+K3928))</f>
        <v>1.8861253843800485</v>
      </c>
      <c r="O3928" s="1">
        <f>IF(HABIP.csv!N3931=0,O3927,((HABIP.csv!N3931*(2.5/(2^16)))/(13.7 / 115.7))-(N3928+M3928+L3928+K3928))</f>
        <v>1.4283039756074167</v>
      </c>
      <c r="P3928" s="1">
        <f>IF(HABIP.csv!O3931=0,P3927,((HABIP.csv!O3931*(2.5/(2^16)))/(75/756))-(O3928+N3928+M3928+L3928+K3928))</f>
        <v>4.3041216773708371</v>
      </c>
      <c r="Q3928" s="1">
        <f>IF(HABIP.csv!P3931=0,Q3927,((HABIP.csv!P3931*(2.5/(2^16)))/(15/25.2)))</f>
        <v>3.0533569335937498</v>
      </c>
      <c r="R3928" s="1">
        <f>IF(HABIP.csv!Q3931=0,R3927,((HABIP.csv!Q3931*(2.5/(2^16)))/(43.2/145.2))-Q3928)</f>
        <v>-0.25875634087456634</v>
      </c>
      <c r="S3928" s="1">
        <f>IF(HABIP.csv!R3931=0,S3927,((HABIP.csv!R3931*(2.5/(2^16)))/(10.2/51.4))-(R3928+Q3928))</f>
        <v>4.720086739733329</v>
      </c>
    </row>
    <row r="3929" spans="1:19">
      <c r="A3929" s="2">
        <f>HABIP.csv!A3932</f>
        <v>0</v>
      </c>
      <c r="B3929" s="1">
        <f>HABIP.csv!B3932*0.000122</f>
        <v>0</v>
      </c>
      <c r="C3929" s="1">
        <f>HABIP.csv!C3932*0.000122</f>
        <v>0</v>
      </c>
      <c r="D3929" s="1">
        <f>HABIP.csv!D3932*0.000122</f>
        <v>0</v>
      </c>
      <c r="E3929" s="1">
        <f>HABIP.csv!E3932*0.061</f>
        <v>0</v>
      </c>
      <c r="F3929" s="1">
        <f>HABIP.csv!F3932*0.061</f>
        <v>0</v>
      </c>
      <c r="G3929" s="1">
        <f>HABIP.csv!G3932*0.061</f>
        <v>0</v>
      </c>
      <c r="H3929" s="1">
        <f>IF(HABIP.csv!H3932=0,H3928,TEmpConversion(HABIP.csv!H3932,HABIP.csv!$C$3,HABIP.csv!$E$3,HABIP.csv!$G$3))</f>
        <v>21.040546875</v>
      </c>
      <c r="I3929" s="1">
        <f t="shared" si="61"/>
        <v>69.872984375000001</v>
      </c>
      <c r="J3929" s="1">
        <f>IF(HABIP.csv!I3932=0,DecodedData!J3928,PressureConversion(HABIP.csv!I3932,HABIP.csv!$C$4,HABIP.csv!$E$4,HABIP.csv!$G$4,HABIP.csv!$I$4,HABIP.csv!$K$4,HABIP.csv!$M$4,HABIP.csv!$O$4,HABIP.csv!$Q$4,HABIP.csv!$S$4,HABIP.csv!H3932,HABIP.csv!$C$3,HABIP.csv!$E$3,HABIP.csv!$G$3))</f>
        <v>1000.9194786864841</v>
      </c>
      <c r="K3929" s="1">
        <f>IF(HABIP.csv!J3932=0,DecodedData!K3928,((HABIP.csv!J3932*(2.5/(2^16)))/(15/25.2)))</f>
        <v>2.9130706787109375</v>
      </c>
      <c r="L3929" s="1">
        <f>IF(HABIP.csv!K3932=0,DecodedData!L3928,((HABIP.csv!K3932*(2.5/(2^16)))/(43.2 / 145.2))-(K3929))</f>
        <v>2.8394779629177505</v>
      </c>
      <c r="M3929" s="1">
        <f>IF(HABIP.csv!L3932 = 0, M3928,((HABIP.csv!L3932*(2.5/(2^16)))/(10.2 / 51.4))-(L3929+K3929))</f>
        <v>1.8317262487473851</v>
      </c>
      <c r="N3929" s="1">
        <f>IF(HABIP.csv!M3932=0,N3928,((HABIP.csv!M3932*(2.5/(2^16)))/(18.7 / 125.7))-(M3929+L3929+K3929))</f>
        <v>1.8861253843800485</v>
      </c>
      <c r="O3929" s="1">
        <f>IF(HABIP.csv!N3932=0,O3928,((HABIP.csv!N3932*(2.5/(2^16)))/(13.7 / 115.7))-(N3929+M3929+L3929+K3929))</f>
        <v>1.4283039756074167</v>
      </c>
      <c r="P3929" s="1">
        <f>IF(HABIP.csv!O3932=0,P3928,((HABIP.csv!O3932*(2.5/(2^16)))/(75/756))-(O3929+N3929+M3929+L3929+K3929))</f>
        <v>4.3041216773708371</v>
      </c>
      <c r="Q3929" s="1">
        <f>IF(HABIP.csv!P3932=0,Q3928,((HABIP.csv!P3932*(2.5/(2^16)))/(15/25.2)))</f>
        <v>3.0533569335937498</v>
      </c>
      <c r="R3929" s="1">
        <f>IF(HABIP.csv!Q3932=0,R3928,((HABIP.csv!Q3932*(2.5/(2^16)))/(43.2/145.2))-Q3929)</f>
        <v>-0.25875634087456634</v>
      </c>
      <c r="S3929" s="1">
        <f>IF(HABIP.csv!R3932=0,S3928,((HABIP.csv!R3932*(2.5/(2^16)))/(10.2/51.4))-(R3929+Q3929))</f>
        <v>4.720086739733329</v>
      </c>
    </row>
    <row r="3930" spans="1:19">
      <c r="A3930" s="2">
        <f>HABIP.csv!A3933</f>
        <v>0</v>
      </c>
      <c r="B3930" s="1">
        <f>HABIP.csv!B3933*0.000122</f>
        <v>0</v>
      </c>
      <c r="C3930" s="1">
        <f>HABIP.csv!C3933*0.000122</f>
        <v>0</v>
      </c>
      <c r="D3930" s="1">
        <f>HABIP.csv!D3933*0.000122</f>
        <v>0</v>
      </c>
      <c r="E3930" s="1">
        <f>HABIP.csv!E3933*0.061</f>
        <v>0</v>
      </c>
      <c r="F3930" s="1">
        <f>HABIP.csv!F3933*0.061</f>
        <v>0</v>
      </c>
      <c r="G3930" s="1">
        <f>HABIP.csv!G3933*0.061</f>
        <v>0</v>
      </c>
      <c r="H3930" s="1">
        <f>IF(HABIP.csv!H3933=0,H3929,TEmpConversion(HABIP.csv!H3933,HABIP.csv!$C$3,HABIP.csv!$E$3,HABIP.csv!$G$3))</f>
        <v>21.040546875</v>
      </c>
      <c r="I3930" s="1">
        <f t="shared" si="61"/>
        <v>69.872984375000001</v>
      </c>
      <c r="J3930" s="1">
        <f>IF(HABIP.csv!I3933=0,DecodedData!J3929,PressureConversion(HABIP.csv!I3933,HABIP.csv!$C$4,HABIP.csv!$E$4,HABIP.csv!$G$4,HABIP.csv!$I$4,HABIP.csv!$K$4,HABIP.csv!$M$4,HABIP.csv!$O$4,HABIP.csv!$Q$4,HABIP.csv!$S$4,HABIP.csv!H3933,HABIP.csv!$C$3,HABIP.csv!$E$3,HABIP.csv!$G$3))</f>
        <v>1000.9194786864841</v>
      </c>
      <c r="K3930" s="1">
        <f>IF(HABIP.csv!J3933=0,DecodedData!K3929,((HABIP.csv!J3933*(2.5/(2^16)))/(15/25.2)))</f>
        <v>2.9130706787109375</v>
      </c>
      <c r="L3930" s="1">
        <f>IF(HABIP.csv!K3933=0,DecodedData!L3929,((HABIP.csv!K3933*(2.5/(2^16)))/(43.2 / 145.2))-(K3930))</f>
        <v>2.8394779629177505</v>
      </c>
      <c r="M3930" s="1">
        <f>IF(HABIP.csv!L3933 = 0, M3929,((HABIP.csv!L3933*(2.5/(2^16)))/(10.2 / 51.4))-(L3930+K3930))</f>
        <v>1.8317262487473851</v>
      </c>
      <c r="N3930" s="1">
        <f>IF(HABIP.csv!M3933=0,N3929,((HABIP.csv!M3933*(2.5/(2^16)))/(18.7 / 125.7))-(M3930+L3930+K3930))</f>
        <v>1.8861253843800485</v>
      </c>
      <c r="O3930" s="1">
        <f>IF(HABIP.csv!N3933=0,O3929,((HABIP.csv!N3933*(2.5/(2^16)))/(13.7 / 115.7))-(N3930+M3930+L3930+K3930))</f>
        <v>1.4283039756074167</v>
      </c>
      <c r="P3930" s="1">
        <f>IF(HABIP.csv!O3933=0,P3929,((HABIP.csv!O3933*(2.5/(2^16)))/(75/756))-(O3930+N3930+M3930+L3930+K3930))</f>
        <v>4.3041216773708371</v>
      </c>
      <c r="Q3930" s="1">
        <f>IF(HABIP.csv!P3933=0,Q3929,((HABIP.csv!P3933*(2.5/(2^16)))/(15/25.2)))</f>
        <v>3.0533569335937498</v>
      </c>
      <c r="R3930" s="1">
        <f>IF(HABIP.csv!Q3933=0,R3929,((HABIP.csv!Q3933*(2.5/(2^16)))/(43.2/145.2))-Q3930)</f>
        <v>-0.25875634087456634</v>
      </c>
      <c r="S3930" s="1">
        <f>IF(HABIP.csv!R3933=0,S3929,((HABIP.csv!R3933*(2.5/(2^16)))/(10.2/51.4))-(R3930+Q3930))</f>
        <v>4.720086739733329</v>
      </c>
    </row>
    <row r="3931" spans="1:19">
      <c r="A3931" s="2">
        <f>HABIP.csv!A3934</f>
        <v>0</v>
      </c>
      <c r="B3931" s="1">
        <f>HABIP.csv!B3934*0.000122</f>
        <v>0</v>
      </c>
      <c r="C3931" s="1">
        <f>HABIP.csv!C3934*0.000122</f>
        <v>0</v>
      </c>
      <c r="D3931" s="1">
        <f>HABIP.csv!D3934*0.000122</f>
        <v>0</v>
      </c>
      <c r="E3931" s="1">
        <f>HABIP.csv!E3934*0.061</f>
        <v>0</v>
      </c>
      <c r="F3931" s="1">
        <f>HABIP.csv!F3934*0.061</f>
        <v>0</v>
      </c>
      <c r="G3931" s="1">
        <f>HABIP.csv!G3934*0.061</f>
        <v>0</v>
      </c>
      <c r="H3931" s="1">
        <f>IF(HABIP.csv!H3934=0,H3930,TEmpConversion(HABIP.csv!H3934,HABIP.csv!$C$3,HABIP.csv!$E$3,HABIP.csv!$G$3))</f>
        <v>21.040546875</v>
      </c>
      <c r="I3931" s="1">
        <f t="shared" si="61"/>
        <v>69.872984375000001</v>
      </c>
      <c r="J3931" s="1">
        <f>IF(HABIP.csv!I3934=0,DecodedData!J3930,PressureConversion(HABIP.csv!I3934,HABIP.csv!$C$4,HABIP.csv!$E$4,HABIP.csv!$G$4,HABIP.csv!$I$4,HABIP.csv!$K$4,HABIP.csv!$M$4,HABIP.csv!$O$4,HABIP.csv!$Q$4,HABIP.csv!$S$4,HABIP.csv!H3934,HABIP.csv!$C$3,HABIP.csv!$E$3,HABIP.csv!$G$3))</f>
        <v>1000.9194786864841</v>
      </c>
      <c r="K3931" s="1">
        <f>IF(HABIP.csv!J3934=0,DecodedData!K3930,((HABIP.csv!J3934*(2.5/(2^16)))/(15/25.2)))</f>
        <v>2.9130706787109375</v>
      </c>
      <c r="L3931" s="1">
        <f>IF(HABIP.csv!K3934=0,DecodedData!L3930,((HABIP.csv!K3934*(2.5/(2^16)))/(43.2 / 145.2))-(K3931))</f>
        <v>2.8394779629177505</v>
      </c>
      <c r="M3931" s="1">
        <f>IF(HABIP.csv!L3934 = 0, M3930,((HABIP.csv!L3934*(2.5/(2^16)))/(10.2 / 51.4))-(L3931+K3931))</f>
        <v>1.8317262487473851</v>
      </c>
      <c r="N3931" s="1">
        <f>IF(HABIP.csv!M3934=0,N3930,((HABIP.csv!M3934*(2.5/(2^16)))/(18.7 / 125.7))-(M3931+L3931+K3931))</f>
        <v>1.8861253843800485</v>
      </c>
      <c r="O3931" s="1">
        <f>IF(HABIP.csv!N3934=0,O3930,((HABIP.csv!N3934*(2.5/(2^16)))/(13.7 / 115.7))-(N3931+M3931+L3931+K3931))</f>
        <v>1.4283039756074167</v>
      </c>
      <c r="P3931" s="1">
        <f>IF(HABIP.csv!O3934=0,P3930,((HABIP.csv!O3934*(2.5/(2^16)))/(75/756))-(O3931+N3931+M3931+L3931+K3931))</f>
        <v>4.3041216773708371</v>
      </c>
      <c r="Q3931" s="1">
        <f>IF(HABIP.csv!P3934=0,Q3930,((HABIP.csv!P3934*(2.5/(2^16)))/(15/25.2)))</f>
        <v>3.0533569335937498</v>
      </c>
      <c r="R3931" s="1">
        <f>IF(HABIP.csv!Q3934=0,R3930,((HABIP.csv!Q3934*(2.5/(2^16)))/(43.2/145.2))-Q3931)</f>
        <v>-0.25875634087456634</v>
      </c>
      <c r="S3931" s="1">
        <f>IF(HABIP.csv!R3934=0,S3930,((HABIP.csv!R3934*(2.5/(2^16)))/(10.2/51.4))-(R3931+Q3931))</f>
        <v>4.720086739733329</v>
      </c>
    </row>
    <row r="3932" spans="1:19">
      <c r="A3932" s="2">
        <f>HABIP.csv!A3935</f>
        <v>0</v>
      </c>
      <c r="B3932" s="1">
        <f>HABIP.csv!B3935*0.000122</f>
        <v>0</v>
      </c>
      <c r="C3932" s="1">
        <f>HABIP.csv!C3935*0.000122</f>
        <v>0</v>
      </c>
      <c r="D3932" s="1">
        <f>HABIP.csv!D3935*0.000122</f>
        <v>0</v>
      </c>
      <c r="E3932" s="1">
        <f>HABIP.csv!E3935*0.061</f>
        <v>0</v>
      </c>
      <c r="F3932" s="1">
        <f>HABIP.csv!F3935*0.061</f>
        <v>0</v>
      </c>
      <c r="G3932" s="1">
        <f>HABIP.csv!G3935*0.061</f>
        <v>0</v>
      </c>
      <c r="H3932" s="1">
        <f>IF(HABIP.csv!H3935=0,H3931,TEmpConversion(HABIP.csv!H3935,HABIP.csv!$C$3,HABIP.csv!$E$3,HABIP.csv!$G$3))</f>
        <v>21.040546875</v>
      </c>
      <c r="I3932" s="1">
        <f t="shared" si="61"/>
        <v>69.872984375000001</v>
      </c>
      <c r="J3932" s="1">
        <f>IF(HABIP.csv!I3935=0,DecodedData!J3931,PressureConversion(HABIP.csv!I3935,HABIP.csv!$C$4,HABIP.csv!$E$4,HABIP.csv!$G$4,HABIP.csv!$I$4,HABIP.csv!$K$4,HABIP.csv!$M$4,HABIP.csv!$O$4,HABIP.csv!$Q$4,HABIP.csv!$S$4,HABIP.csv!H3935,HABIP.csv!$C$3,HABIP.csv!$E$3,HABIP.csv!$G$3))</f>
        <v>1000.9194786864841</v>
      </c>
      <c r="K3932" s="1">
        <f>IF(HABIP.csv!J3935=0,DecodedData!K3931,((HABIP.csv!J3935*(2.5/(2^16)))/(15/25.2)))</f>
        <v>2.9130706787109375</v>
      </c>
      <c r="L3932" s="1">
        <f>IF(HABIP.csv!K3935=0,DecodedData!L3931,((HABIP.csv!K3935*(2.5/(2^16)))/(43.2 / 145.2))-(K3932))</f>
        <v>2.8394779629177505</v>
      </c>
      <c r="M3932" s="1">
        <f>IF(HABIP.csv!L3935 = 0, M3931,((HABIP.csv!L3935*(2.5/(2^16)))/(10.2 / 51.4))-(L3932+K3932))</f>
        <v>1.8317262487473851</v>
      </c>
      <c r="N3932" s="1">
        <f>IF(HABIP.csv!M3935=0,N3931,((HABIP.csv!M3935*(2.5/(2^16)))/(18.7 / 125.7))-(M3932+L3932+K3932))</f>
        <v>1.8861253843800485</v>
      </c>
      <c r="O3932" s="1">
        <f>IF(HABIP.csv!N3935=0,O3931,((HABIP.csv!N3935*(2.5/(2^16)))/(13.7 / 115.7))-(N3932+M3932+L3932+K3932))</f>
        <v>1.4283039756074167</v>
      </c>
      <c r="P3932" s="1">
        <f>IF(HABIP.csv!O3935=0,P3931,((HABIP.csv!O3935*(2.5/(2^16)))/(75/756))-(O3932+N3932+M3932+L3932+K3932))</f>
        <v>4.3041216773708371</v>
      </c>
      <c r="Q3932" s="1">
        <f>IF(HABIP.csv!P3935=0,Q3931,((HABIP.csv!P3935*(2.5/(2^16)))/(15/25.2)))</f>
        <v>3.0533569335937498</v>
      </c>
      <c r="R3932" s="1">
        <f>IF(HABIP.csv!Q3935=0,R3931,((HABIP.csv!Q3935*(2.5/(2^16)))/(43.2/145.2))-Q3932)</f>
        <v>-0.25875634087456634</v>
      </c>
      <c r="S3932" s="1">
        <f>IF(HABIP.csv!R3935=0,S3931,((HABIP.csv!R3935*(2.5/(2^16)))/(10.2/51.4))-(R3932+Q3932))</f>
        <v>4.720086739733329</v>
      </c>
    </row>
    <row r="3933" spans="1:19">
      <c r="A3933" s="2">
        <f>HABIP.csv!A3936</f>
        <v>0</v>
      </c>
      <c r="B3933" s="1">
        <f>HABIP.csv!B3936*0.000122</f>
        <v>0</v>
      </c>
      <c r="C3933" s="1">
        <f>HABIP.csv!C3936*0.000122</f>
        <v>0</v>
      </c>
      <c r="D3933" s="1">
        <f>HABIP.csv!D3936*0.000122</f>
        <v>0</v>
      </c>
      <c r="E3933" s="1">
        <f>HABIP.csv!E3936*0.061</f>
        <v>0</v>
      </c>
      <c r="F3933" s="1">
        <f>HABIP.csv!F3936*0.061</f>
        <v>0</v>
      </c>
      <c r="G3933" s="1">
        <f>HABIP.csv!G3936*0.061</f>
        <v>0</v>
      </c>
      <c r="H3933" s="1">
        <f>IF(HABIP.csv!H3936=0,H3932,TEmpConversion(HABIP.csv!H3936,HABIP.csv!$C$3,HABIP.csv!$E$3,HABIP.csv!$G$3))</f>
        <v>21.040546875</v>
      </c>
      <c r="I3933" s="1">
        <f t="shared" si="61"/>
        <v>69.872984375000001</v>
      </c>
      <c r="J3933" s="1">
        <f>IF(HABIP.csv!I3936=0,DecodedData!J3932,PressureConversion(HABIP.csv!I3936,HABIP.csv!$C$4,HABIP.csv!$E$4,HABIP.csv!$G$4,HABIP.csv!$I$4,HABIP.csv!$K$4,HABIP.csv!$M$4,HABIP.csv!$O$4,HABIP.csv!$Q$4,HABIP.csv!$S$4,HABIP.csv!H3936,HABIP.csv!$C$3,HABIP.csv!$E$3,HABIP.csv!$G$3))</f>
        <v>1000.9194786864841</v>
      </c>
      <c r="K3933" s="1">
        <f>IF(HABIP.csv!J3936=0,DecodedData!K3932,((HABIP.csv!J3936*(2.5/(2^16)))/(15/25.2)))</f>
        <v>2.9130706787109375</v>
      </c>
      <c r="L3933" s="1">
        <f>IF(HABIP.csv!K3936=0,DecodedData!L3932,((HABIP.csv!K3936*(2.5/(2^16)))/(43.2 / 145.2))-(K3933))</f>
        <v>2.8394779629177505</v>
      </c>
      <c r="M3933" s="1">
        <f>IF(HABIP.csv!L3936 = 0, M3932,((HABIP.csv!L3936*(2.5/(2^16)))/(10.2 / 51.4))-(L3933+K3933))</f>
        <v>1.8317262487473851</v>
      </c>
      <c r="N3933" s="1">
        <f>IF(HABIP.csv!M3936=0,N3932,((HABIP.csv!M3936*(2.5/(2^16)))/(18.7 / 125.7))-(M3933+L3933+K3933))</f>
        <v>1.8861253843800485</v>
      </c>
      <c r="O3933" s="1">
        <f>IF(HABIP.csv!N3936=0,O3932,((HABIP.csv!N3936*(2.5/(2^16)))/(13.7 / 115.7))-(N3933+M3933+L3933+K3933))</f>
        <v>1.4283039756074167</v>
      </c>
      <c r="P3933" s="1">
        <f>IF(HABIP.csv!O3936=0,P3932,((HABIP.csv!O3936*(2.5/(2^16)))/(75/756))-(O3933+N3933+M3933+L3933+K3933))</f>
        <v>4.3041216773708371</v>
      </c>
      <c r="Q3933" s="1">
        <f>IF(HABIP.csv!P3936=0,Q3932,((HABIP.csv!P3936*(2.5/(2^16)))/(15/25.2)))</f>
        <v>3.0533569335937498</v>
      </c>
      <c r="R3933" s="1">
        <f>IF(HABIP.csv!Q3936=0,R3932,((HABIP.csv!Q3936*(2.5/(2^16)))/(43.2/145.2))-Q3933)</f>
        <v>-0.25875634087456634</v>
      </c>
      <c r="S3933" s="1">
        <f>IF(HABIP.csv!R3936=0,S3932,((HABIP.csv!R3936*(2.5/(2^16)))/(10.2/51.4))-(R3933+Q3933))</f>
        <v>4.720086739733329</v>
      </c>
    </row>
    <row r="3934" spans="1:19">
      <c r="A3934" s="2">
        <f>HABIP.csv!A3937</f>
        <v>0</v>
      </c>
      <c r="B3934" s="1">
        <f>HABIP.csv!B3937*0.000122</f>
        <v>0</v>
      </c>
      <c r="C3934" s="1">
        <f>HABIP.csv!C3937*0.000122</f>
        <v>0</v>
      </c>
      <c r="D3934" s="1">
        <f>HABIP.csv!D3937*0.000122</f>
        <v>0</v>
      </c>
      <c r="E3934" s="1">
        <f>HABIP.csv!E3937*0.061</f>
        <v>0</v>
      </c>
      <c r="F3934" s="1">
        <f>HABIP.csv!F3937*0.061</f>
        <v>0</v>
      </c>
      <c r="G3934" s="1">
        <f>HABIP.csv!G3937*0.061</f>
        <v>0</v>
      </c>
      <c r="H3934" s="1">
        <f>IF(HABIP.csv!H3937=0,H3933,TEmpConversion(HABIP.csv!H3937,HABIP.csv!$C$3,HABIP.csv!$E$3,HABIP.csv!$G$3))</f>
        <v>21.040546875</v>
      </c>
      <c r="I3934" s="1">
        <f t="shared" si="61"/>
        <v>69.872984375000001</v>
      </c>
      <c r="J3934" s="1">
        <f>IF(HABIP.csv!I3937=0,DecodedData!J3933,PressureConversion(HABIP.csv!I3937,HABIP.csv!$C$4,HABIP.csv!$E$4,HABIP.csv!$G$4,HABIP.csv!$I$4,HABIP.csv!$K$4,HABIP.csv!$M$4,HABIP.csv!$O$4,HABIP.csv!$Q$4,HABIP.csv!$S$4,HABIP.csv!H3937,HABIP.csv!$C$3,HABIP.csv!$E$3,HABIP.csv!$G$3))</f>
        <v>1000.9194786864841</v>
      </c>
      <c r="K3934" s="1">
        <f>IF(HABIP.csv!J3937=0,DecodedData!K3933,((HABIP.csv!J3937*(2.5/(2^16)))/(15/25.2)))</f>
        <v>2.9130706787109375</v>
      </c>
      <c r="L3934" s="1">
        <f>IF(HABIP.csv!K3937=0,DecodedData!L3933,((HABIP.csv!K3937*(2.5/(2^16)))/(43.2 / 145.2))-(K3934))</f>
        <v>2.8394779629177505</v>
      </c>
      <c r="M3934" s="1">
        <f>IF(HABIP.csv!L3937 = 0, M3933,((HABIP.csv!L3937*(2.5/(2^16)))/(10.2 / 51.4))-(L3934+K3934))</f>
        <v>1.8317262487473851</v>
      </c>
      <c r="N3934" s="1">
        <f>IF(HABIP.csv!M3937=0,N3933,((HABIP.csv!M3937*(2.5/(2^16)))/(18.7 / 125.7))-(M3934+L3934+K3934))</f>
        <v>1.8861253843800485</v>
      </c>
      <c r="O3934" s="1">
        <f>IF(HABIP.csv!N3937=0,O3933,((HABIP.csv!N3937*(2.5/(2^16)))/(13.7 / 115.7))-(N3934+M3934+L3934+K3934))</f>
        <v>1.4283039756074167</v>
      </c>
      <c r="P3934" s="1">
        <f>IF(HABIP.csv!O3937=0,P3933,((HABIP.csv!O3937*(2.5/(2^16)))/(75/756))-(O3934+N3934+M3934+L3934+K3934))</f>
        <v>4.3041216773708371</v>
      </c>
      <c r="Q3934" s="1">
        <f>IF(HABIP.csv!P3937=0,Q3933,((HABIP.csv!P3937*(2.5/(2^16)))/(15/25.2)))</f>
        <v>3.0533569335937498</v>
      </c>
      <c r="R3934" s="1">
        <f>IF(HABIP.csv!Q3937=0,R3933,((HABIP.csv!Q3937*(2.5/(2^16)))/(43.2/145.2))-Q3934)</f>
        <v>-0.25875634087456634</v>
      </c>
      <c r="S3934" s="1">
        <f>IF(HABIP.csv!R3937=0,S3933,((HABIP.csv!R3937*(2.5/(2^16)))/(10.2/51.4))-(R3934+Q3934))</f>
        <v>4.720086739733329</v>
      </c>
    </row>
    <row r="3935" spans="1:19">
      <c r="A3935" s="2">
        <f>HABIP.csv!A3938</f>
        <v>0</v>
      </c>
      <c r="B3935" s="1">
        <f>HABIP.csv!B3938*0.000122</f>
        <v>0</v>
      </c>
      <c r="C3935" s="1">
        <f>HABIP.csv!C3938*0.000122</f>
        <v>0</v>
      </c>
      <c r="D3935" s="1">
        <f>HABIP.csv!D3938*0.000122</f>
        <v>0</v>
      </c>
      <c r="E3935" s="1">
        <f>HABIP.csv!E3938*0.061</f>
        <v>0</v>
      </c>
      <c r="F3935" s="1">
        <f>HABIP.csv!F3938*0.061</f>
        <v>0</v>
      </c>
      <c r="G3935" s="1">
        <f>HABIP.csv!G3938*0.061</f>
        <v>0</v>
      </c>
      <c r="H3935" s="1">
        <f>IF(HABIP.csv!H3938=0,H3934,TEmpConversion(HABIP.csv!H3938,HABIP.csv!$C$3,HABIP.csv!$E$3,HABIP.csv!$G$3))</f>
        <v>21.040546875</v>
      </c>
      <c r="I3935" s="1">
        <f t="shared" si="61"/>
        <v>69.872984375000001</v>
      </c>
      <c r="J3935" s="1">
        <f>IF(HABIP.csv!I3938=0,DecodedData!J3934,PressureConversion(HABIP.csv!I3938,HABIP.csv!$C$4,HABIP.csv!$E$4,HABIP.csv!$G$4,HABIP.csv!$I$4,HABIP.csv!$K$4,HABIP.csv!$M$4,HABIP.csv!$O$4,HABIP.csv!$Q$4,HABIP.csv!$S$4,HABIP.csv!H3938,HABIP.csv!$C$3,HABIP.csv!$E$3,HABIP.csv!$G$3))</f>
        <v>1000.9194786864841</v>
      </c>
      <c r="K3935" s="1">
        <f>IF(HABIP.csv!J3938=0,DecodedData!K3934,((HABIP.csv!J3938*(2.5/(2^16)))/(15/25.2)))</f>
        <v>2.9130706787109375</v>
      </c>
      <c r="L3935" s="1">
        <f>IF(HABIP.csv!K3938=0,DecodedData!L3934,((HABIP.csv!K3938*(2.5/(2^16)))/(43.2 / 145.2))-(K3935))</f>
        <v>2.8394779629177505</v>
      </c>
      <c r="M3935" s="1">
        <f>IF(HABIP.csv!L3938 = 0, M3934,((HABIP.csv!L3938*(2.5/(2^16)))/(10.2 / 51.4))-(L3935+K3935))</f>
        <v>1.8317262487473851</v>
      </c>
      <c r="N3935" s="1">
        <f>IF(HABIP.csv!M3938=0,N3934,((HABIP.csv!M3938*(2.5/(2^16)))/(18.7 / 125.7))-(M3935+L3935+K3935))</f>
        <v>1.8861253843800485</v>
      </c>
      <c r="O3935" s="1">
        <f>IF(HABIP.csv!N3938=0,O3934,((HABIP.csv!N3938*(2.5/(2^16)))/(13.7 / 115.7))-(N3935+M3935+L3935+K3935))</f>
        <v>1.4283039756074167</v>
      </c>
      <c r="P3935" s="1">
        <f>IF(HABIP.csv!O3938=0,P3934,((HABIP.csv!O3938*(2.5/(2^16)))/(75/756))-(O3935+N3935+M3935+L3935+K3935))</f>
        <v>4.3041216773708371</v>
      </c>
      <c r="Q3935" s="1">
        <f>IF(HABIP.csv!P3938=0,Q3934,((HABIP.csv!P3938*(2.5/(2^16)))/(15/25.2)))</f>
        <v>3.0533569335937498</v>
      </c>
      <c r="R3935" s="1">
        <f>IF(HABIP.csv!Q3938=0,R3934,((HABIP.csv!Q3938*(2.5/(2^16)))/(43.2/145.2))-Q3935)</f>
        <v>-0.25875634087456634</v>
      </c>
      <c r="S3935" s="1">
        <f>IF(HABIP.csv!R3938=0,S3934,((HABIP.csv!R3938*(2.5/(2^16)))/(10.2/51.4))-(R3935+Q3935))</f>
        <v>4.720086739733329</v>
      </c>
    </row>
    <row r="3936" spans="1:19">
      <c r="A3936" s="2">
        <f>HABIP.csv!A3939</f>
        <v>0</v>
      </c>
      <c r="B3936" s="1">
        <f>HABIP.csv!B3939*0.000122</f>
        <v>0</v>
      </c>
      <c r="C3936" s="1">
        <f>HABIP.csv!C3939*0.000122</f>
        <v>0</v>
      </c>
      <c r="D3936" s="1">
        <f>HABIP.csv!D3939*0.000122</f>
        <v>0</v>
      </c>
      <c r="E3936" s="1">
        <f>HABIP.csv!E3939*0.061</f>
        <v>0</v>
      </c>
      <c r="F3936" s="1">
        <f>HABIP.csv!F3939*0.061</f>
        <v>0</v>
      </c>
      <c r="G3936" s="1">
        <f>HABIP.csv!G3939*0.061</f>
        <v>0</v>
      </c>
      <c r="H3936" s="1">
        <f>IF(HABIP.csv!H3939=0,H3935,TEmpConversion(HABIP.csv!H3939,HABIP.csv!$C$3,HABIP.csv!$E$3,HABIP.csv!$G$3))</f>
        <v>21.040546875</v>
      </c>
      <c r="I3936" s="1">
        <f t="shared" si="61"/>
        <v>69.872984375000001</v>
      </c>
      <c r="J3936" s="1">
        <f>IF(HABIP.csv!I3939=0,DecodedData!J3935,PressureConversion(HABIP.csv!I3939,HABIP.csv!$C$4,HABIP.csv!$E$4,HABIP.csv!$G$4,HABIP.csv!$I$4,HABIP.csv!$K$4,HABIP.csv!$M$4,HABIP.csv!$O$4,HABIP.csv!$Q$4,HABIP.csv!$S$4,HABIP.csv!H3939,HABIP.csv!$C$3,HABIP.csv!$E$3,HABIP.csv!$G$3))</f>
        <v>1000.9194786864841</v>
      </c>
      <c r="K3936" s="1">
        <f>IF(HABIP.csv!J3939=0,DecodedData!K3935,((HABIP.csv!J3939*(2.5/(2^16)))/(15/25.2)))</f>
        <v>2.9130706787109375</v>
      </c>
      <c r="L3936" s="1">
        <f>IF(HABIP.csv!K3939=0,DecodedData!L3935,((HABIP.csv!K3939*(2.5/(2^16)))/(43.2 / 145.2))-(K3936))</f>
        <v>2.8394779629177505</v>
      </c>
      <c r="M3936" s="1">
        <f>IF(HABIP.csv!L3939 = 0, M3935,((HABIP.csv!L3939*(2.5/(2^16)))/(10.2 / 51.4))-(L3936+K3936))</f>
        <v>1.8317262487473851</v>
      </c>
      <c r="N3936" s="1">
        <f>IF(HABIP.csv!M3939=0,N3935,((HABIP.csv!M3939*(2.5/(2^16)))/(18.7 / 125.7))-(M3936+L3936+K3936))</f>
        <v>1.8861253843800485</v>
      </c>
      <c r="O3936" s="1">
        <f>IF(HABIP.csv!N3939=0,O3935,((HABIP.csv!N3939*(2.5/(2^16)))/(13.7 / 115.7))-(N3936+M3936+L3936+K3936))</f>
        <v>1.4283039756074167</v>
      </c>
      <c r="P3936" s="1">
        <f>IF(HABIP.csv!O3939=0,P3935,((HABIP.csv!O3939*(2.5/(2^16)))/(75/756))-(O3936+N3936+M3936+L3936+K3936))</f>
        <v>4.3041216773708371</v>
      </c>
      <c r="Q3936" s="1">
        <f>IF(HABIP.csv!P3939=0,Q3935,((HABIP.csv!P3939*(2.5/(2^16)))/(15/25.2)))</f>
        <v>3.0533569335937498</v>
      </c>
      <c r="R3936" s="1">
        <f>IF(HABIP.csv!Q3939=0,R3935,((HABIP.csv!Q3939*(2.5/(2^16)))/(43.2/145.2))-Q3936)</f>
        <v>-0.25875634087456634</v>
      </c>
      <c r="S3936" s="1">
        <f>IF(HABIP.csv!R3939=0,S3935,((HABIP.csv!R3939*(2.5/(2^16)))/(10.2/51.4))-(R3936+Q3936))</f>
        <v>4.720086739733329</v>
      </c>
    </row>
    <row r="3937" spans="1:19">
      <c r="A3937" s="2">
        <f>HABIP.csv!A3940</f>
        <v>0</v>
      </c>
      <c r="B3937" s="1">
        <f>HABIP.csv!B3940*0.000122</f>
        <v>0</v>
      </c>
      <c r="C3937" s="1">
        <f>HABIP.csv!C3940*0.000122</f>
        <v>0</v>
      </c>
      <c r="D3937" s="1">
        <f>HABIP.csv!D3940*0.000122</f>
        <v>0</v>
      </c>
      <c r="E3937" s="1">
        <f>HABIP.csv!E3940*0.061</f>
        <v>0</v>
      </c>
      <c r="F3937" s="1">
        <f>HABIP.csv!F3940*0.061</f>
        <v>0</v>
      </c>
      <c r="G3937" s="1">
        <f>HABIP.csv!G3940*0.061</f>
        <v>0</v>
      </c>
      <c r="H3937" s="1">
        <f>IF(HABIP.csv!H3940=0,H3936,TEmpConversion(HABIP.csv!H3940,HABIP.csv!$C$3,HABIP.csv!$E$3,HABIP.csv!$G$3))</f>
        <v>21.040546875</v>
      </c>
      <c r="I3937" s="1">
        <f t="shared" si="61"/>
        <v>69.872984375000001</v>
      </c>
      <c r="J3937" s="1">
        <f>IF(HABIP.csv!I3940=0,DecodedData!J3936,PressureConversion(HABIP.csv!I3940,HABIP.csv!$C$4,HABIP.csv!$E$4,HABIP.csv!$G$4,HABIP.csv!$I$4,HABIP.csv!$K$4,HABIP.csv!$M$4,HABIP.csv!$O$4,HABIP.csv!$Q$4,HABIP.csv!$S$4,HABIP.csv!H3940,HABIP.csv!$C$3,HABIP.csv!$E$3,HABIP.csv!$G$3))</f>
        <v>1000.9194786864841</v>
      </c>
      <c r="K3937" s="1">
        <f>IF(HABIP.csv!J3940=0,DecodedData!K3936,((HABIP.csv!J3940*(2.5/(2^16)))/(15/25.2)))</f>
        <v>2.9130706787109375</v>
      </c>
      <c r="L3937" s="1">
        <f>IF(HABIP.csv!K3940=0,DecodedData!L3936,((HABIP.csv!K3940*(2.5/(2^16)))/(43.2 / 145.2))-(K3937))</f>
        <v>2.8394779629177505</v>
      </c>
      <c r="M3937" s="1">
        <f>IF(HABIP.csv!L3940 = 0, M3936,((HABIP.csv!L3940*(2.5/(2^16)))/(10.2 / 51.4))-(L3937+K3937))</f>
        <v>1.8317262487473851</v>
      </c>
      <c r="N3937" s="1">
        <f>IF(HABIP.csv!M3940=0,N3936,((HABIP.csv!M3940*(2.5/(2^16)))/(18.7 / 125.7))-(M3937+L3937+K3937))</f>
        <v>1.8861253843800485</v>
      </c>
      <c r="O3937" s="1">
        <f>IF(HABIP.csv!N3940=0,O3936,((HABIP.csv!N3940*(2.5/(2^16)))/(13.7 / 115.7))-(N3937+M3937+L3937+K3937))</f>
        <v>1.4283039756074167</v>
      </c>
      <c r="P3937" s="1">
        <f>IF(HABIP.csv!O3940=0,P3936,((HABIP.csv!O3940*(2.5/(2^16)))/(75/756))-(O3937+N3937+M3937+L3937+K3937))</f>
        <v>4.3041216773708371</v>
      </c>
      <c r="Q3937" s="1">
        <f>IF(HABIP.csv!P3940=0,Q3936,((HABIP.csv!P3940*(2.5/(2^16)))/(15/25.2)))</f>
        <v>3.0533569335937498</v>
      </c>
      <c r="R3937" s="1">
        <f>IF(HABIP.csv!Q3940=0,R3936,((HABIP.csv!Q3940*(2.5/(2^16)))/(43.2/145.2))-Q3937)</f>
        <v>-0.25875634087456634</v>
      </c>
      <c r="S3937" s="1">
        <f>IF(HABIP.csv!R3940=0,S3936,((HABIP.csv!R3940*(2.5/(2^16)))/(10.2/51.4))-(R3937+Q3937))</f>
        <v>4.720086739733329</v>
      </c>
    </row>
    <row r="3938" spans="1:19">
      <c r="A3938" s="2">
        <f>HABIP.csv!A3941</f>
        <v>0</v>
      </c>
      <c r="B3938" s="1">
        <f>HABIP.csv!B3941*0.000122</f>
        <v>0</v>
      </c>
      <c r="C3938" s="1">
        <f>HABIP.csv!C3941*0.000122</f>
        <v>0</v>
      </c>
      <c r="D3938" s="1">
        <f>HABIP.csv!D3941*0.000122</f>
        <v>0</v>
      </c>
      <c r="E3938" s="1">
        <f>HABIP.csv!E3941*0.061</f>
        <v>0</v>
      </c>
      <c r="F3938" s="1">
        <f>HABIP.csv!F3941*0.061</f>
        <v>0</v>
      </c>
      <c r="G3938" s="1">
        <f>HABIP.csv!G3941*0.061</f>
        <v>0</v>
      </c>
      <c r="H3938" s="1">
        <f>IF(HABIP.csv!H3941=0,H3937,TEmpConversion(HABIP.csv!H3941,HABIP.csv!$C$3,HABIP.csv!$E$3,HABIP.csv!$G$3))</f>
        <v>21.040546875</v>
      </c>
      <c r="I3938" s="1">
        <f t="shared" si="61"/>
        <v>69.872984375000001</v>
      </c>
      <c r="J3938" s="1">
        <f>IF(HABIP.csv!I3941=0,DecodedData!J3937,PressureConversion(HABIP.csv!I3941,HABIP.csv!$C$4,HABIP.csv!$E$4,HABIP.csv!$G$4,HABIP.csv!$I$4,HABIP.csv!$K$4,HABIP.csv!$M$4,HABIP.csv!$O$4,HABIP.csv!$Q$4,HABIP.csv!$S$4,HABIP.csv!H3941,HABIP.csv!$C$3,HABIP.csv!$E$3,HABIP.csv!$G$3))</f>
        <v>1000.9194786864841</v>
      </c>
      <c r="K3938" s="1">
        <f>IF(HABIP.csv!J3941=0,DecodedData!K3937,((HABIP.csv!J3941*(2.5/(2^16)))/(15/25.2)))</f>
        <v>2.9130706787109375</v>
      </c>
      <c r="L3938" s="1">
        <f>IF(HABIP.csv!K3941=0,DecodedData!L3937,((HABIP.csv!K3941*(2.5/(2^16)))/(43.2 / 145.2))-(K3938))</f>
        <v>2.8394779629177505</v>
      </c>
      <c r="M3938" s="1">
        <f>IF(HABIP.csv!L3941 = 0, M3937,((HABIP.csv!L3941*(2.5/(2^16)))/(10.2 / 51.4))-(L3938+K3938))</f>
        <v>1.8317262487473851</v>
      </c>
      <c r="N3938" s="1">
        <f>IF(HABIP.csv!M3941=0,N3937,((HABIP.csv!M3941*(2.5/(2^16)))/(18.7 / 125.7))-(M3938+L3938+K3938))</f>
        <v>1.8861253843800485</v>
      </c>
      <c r="O3938" s="1">
        <f>IF(HABIP.csv!N3941=0,O3937,((HABIP.csv!N3941*(2.5/(2^16)))/(13.7 / 115.7))-(N3938+M3938+L3938+K3938))</f>
        <v>1.4283039756074167</v>
      </c>
      <c r="P3938" s="1">
        <f>IF(HABIP.csv!O3941=0,P3937,((HABIP.csv!O3941*(2.5/(2^16)))/(75/756))-(O3938+N3938+M3938+L3938+K3938))</f>
        <v>4.3041216773708371</v>
      </c>
      <c r="Q3938" s="1">
        <f>IF(HABIP.csv!P3941=0,Q3937,((HABIP.csv!P3941*(2.5/(2^16)))/(15/25.2)))</f>
        <v>3.0533569335937498</v>
      </c>
      <c r="R3938" s="1">
        <f>IF(HABIP.csv!Q3941=0,R3937,((HABIP.csv!Q3941*(2.5/(2^16)))/(43.2/145.2))-Q3938)</f>
        <v>-0.25875634087456634</v>
      </c>
      <c r="S3938" s="1">
        <f>IF(HABIP.csv!R3941=0,S3937,((HABIP.csv!R3941*(2.5/(2^16)))/(10.2/51.4))-(R3938+Q3938))</f>
        <v>4.720086739733329</v>
      </c>
    </row>
    <row r="3939" spans="1:19">
      <c r="A3939" s="2">
        <f>HABIP.csv!A3942</f>
        <v>0</v>
      </c>
      <c r="B3939" s="1">
        <f>HABIP.csv!B3942*0.000122</f>
        <v>0</v>
      </c>
      <c r="C3939" s="1">
        <f>HABIP.csv!C3942*0.000122</f>
        <v>0</v>
      </c>
      <c r="D3939" s="1">
        <f>HABIP.csv!D3942*0.000122</f>
        <v>0</v>
      </c>
      <c r="E3939" s="1">
        <f>HABIP.csv!E3942*0.061</f>
        <v>0</v>
      </c>
      <c r="F3939" s="1">
        <f>HABIP.csv!F3942*0.061</f>
        <v>0</v>
      </c>
      <c r="G3939" s="1">
        <f>HABIP.csv!G3942*0.061</f>
        <v>0</v>
      </c>
      <c r="H3939" s="1">
        <f>IF(HABIP.csv!H3942=0,H3938,TEmpConversion(HABIP.csv!H3942,HABIP.csv!$C$3,HABIP.csv!$E$3,HABIP.csv!$G$3))</f>
        <v>21.040546875</v>
      </c>
      <c r="I3939" s="1">
        <f t="shared" si="61"/>
        <v>69.872984375000001</v>
      </c>
      <c r="J3939" s="1">
        <f>IF(HABIP.csv!I3942=0,DecodedData!J3938,PressureConversion(HABIP.csv!I3942,HABIP.csv!$C$4,HABIP.csv!$E$4,HABIP.csv!$G$4,HABIP.csv!$I$4,HABIP.csv!$K$4,HABIP.csv!$M$4,HABIP.csv!$O$4,HABIP.csv!$Q$4,HABIP.csv!$S$4,HABIP.csv!H3942,HABIP.csv!$C$3,HABIP.csv!$E$3,HABIP.csv!$G$3))</f>
        <v>1000.9194786864841</v>
      </c>
      <c r="K3939" s="1">
        <f>IF(HABIP.csv!J3942=0,DecodedData!K3938,((HABIP.csv!J3942*(2.5/(2^16)))/(15/25.2)))</f>
        <v>2.9130706787109375</v>
      </c>
      <c r="L3939" s="1">
        <f>IF(HABIP.csv!K3942=0,DecodedData!L3938,((HABIP.csv!K3942*(2.5/(2^16)))/(43.2 / 145.2))-(K3939))</f>
        <v>2.8394779629177505</v>
      </c>
      <c r="M3939" s="1">
        <f>IF(HABIP.csv!L3942 = 0, M3938,((HABIP.csv!L3942*(2.5/(2^16)))/(10.2 / 51.4))-(L3939+K3939))</f>
        <v>1.8317262487473851</v>
      </c>
      <c r="N3939" s="1">
        <f>IF(HABIP.csv!M3942=0,N3938,((HABIP.csv!M3942*(2.5/(2^16)))/(18.7 / 125.7))-(M3939+L3939+K3939))</f>
        <v>1.8861253843800485</v>
      </c>
      <c r="O3939" s="1">
        <f>IF(HABIP.csv!N3942=0,O3938,((HABIP.csv!N3942*(2.5/(2^16)))/(13.7 / 115.7))-(N3939+M3939+L3939+K3939))</f>
        <v>1.4283039756074167</v>
      </c>
      <c r="P3939" s="1">
        <f>IF(HABIP.csv!O3942=0,P3938,((HABIP.csv!O3942*(2.5/(2^16)))/(75/756))-(O3939+N3939+M3939+L3939+K3939))</f>
        <v>4.3041216773708371</v>
      </c>
      <c r="Q3939" s="1">
        <f>IF(HABIP.csv!P3942=0,Q3938,((HABIP.csv!P3942*(2.5/(2^16)))/(15/25.2)))</f>
        <v>3.0533569335937498</v>
      </c>
      <c r="R3939" s="1">
        <f>IF(HABIP.csv!Q3942=0,R3938,((HABIP.csv!Q3942*(2.5/(2^16)))/(43.2/145.2))-Q3939)</f>
        <v>-0.25875634087456634</v>
      </c>
      <c r="S3939" s="1">
        <f>IF(HABIP.csv!R3942=0,S3938,((HABIP.csv!R3942*(2.5/(2^16)))/(10.2/51.4))-(R3939+Q3939))</f>
        <v>4.720086739733329</v>
      </c>
    </row>
    <row r="3940" spans="1:19">
      <c r="A3940" s="2">
        <f>HABIP.csv!A3943</f>
        <v>0</v>
      </c>
      <c r="B3940" s="1">
        <f>HABIP.csv!B3943*0.000122</f>
        <v>0</v>
      </c>
      <c r="C3940" s="1">
        <f>HABIP.csv!C3943*0.000122</f>
        <v>0</v>
      </c>
      <c r="D3940" s="1">
        <f>HABIP.csv!D3943*0.000122</f>
        <v>0</v>
      </c>
      <c r="E3940" s="1">
        <f>HABIP.csv!E3943*0.061</f>
        <v>0</v>
      </c>
      <c r="F3940" s="1">
        <f>HABIP.csv!F3943*0.061</f>
        <v>0</v>
      </c>
      <c r="G3940" s="1">
        <f>HABIP.csv!G3943*0.061</f>
        <v>0</v>
      </c>
      <c r="H3940" s="1">
        <f>IF(HABIP.csv!H3943=0,H3939,TEmpConversion(HABIP.csv!H3943,HABIP.csv!$C$3,HABIP.csv!$E$3,HABIP.csv!$G$3))</f>
        <v>21.040546875</v>
      </c>
      <c r="I3940" s="1">
        <f t="shared" si="61"/>
        <v>69.872984375000001</v>
      </c>
      <c r="J3940" s="1">
        <f>IF(HABIP.csv!I3943=0,DecodedData!J3939,PressureConversion(HABIP.csv!I3943,HABIP.csv!$C$4,HABIP.csv!$E$4,HABIP.csv!$G$4,HABIP.csv!$I$4,HABIP.csv!$K$4,HABIP.csv!$M$4,HABIP.csv!$O$4,HABIP.csv!$Q$4,HABIP.csv!$S$4,HABIP.csv!H3943,HABIP.csv!$C$3,HABIP.csv!$E$3,HABIP.csv!$G$3))</f>
        <v>1000.9194786864841</v>
      </c>
      <c r="K3940" s="1">
        <f>IF(HABIP.csv!J3943=0,DecodedData!K3939,((HABIP.csv!J3943*(2.5/(2^16)))/(15/25.2)))</f>
        <v>2.9130706787109375</v>
      </c>
      <c r="L3940" s="1">
        <f>IF(HABIP.csv!K3943=0,DecodedData!L3939,((HABIP.csv!K3943*(2.5/(2^16)))/(43.2 / 145.2))-(K3940))</f>
        <v>2.8394779629177505</v>
      </c>
      <c r="M3940" s="1">
        <f>IF(HABIP.csv!L3943 = 0, M3939,((HABIP.csv!L3943*(2.5/(2^16)))/(10.2 / 51.4))-(L3940+K3940))</f>
        <v>1.8317262487473851</v>
      </c>
      <c r="N3940" s="1">
        <f>IF(HABIP.csv!M3943=0,N3939,((HABIP.csv!M3943*(2.5/(2^16)))/(18.7 / 125.7))-(M3940+L3940+K3940))</f>
        <v>1.8861253843800485</v>
      </c>
      <c r="O3940" s="1">
        <f>IF(HABIP.csv!N3943=0,O3939,((HABIP.csv!N3943*(2.5/(2^16)))/(13.7 / 115.7))-(N3940+M3940+L3940+K3940))</f>
        <v>1.4283039756074167</v>
      </c>
      <c r="P3940" s="1">
        <f>IF(HABIP.csv!O3943=0,P3939,((HABIP.csv!O3943*(2.5/(2^16)))/(75/756))-(O3940+N3940+M3940+L3940+K3940))</f>
        <v>4.3041216773708371</v>
      </c>
      <c r="Q3940" s="1">
        <f>IF(HABIP.csv!P3943=0,Q3939,((HABIP.csv!P3943*(2.5/(2^16)))/(15/25.2)))</f>
        <v>3.0533569335937498</v>
      </c>
      <c r="R3940" s="1">
        <f>IF(HABIP.csv!Q3943=0,R3939,((HABIP.csv!Q3943*(2.5/(2^16)))/(43.2/145.2))-Q3940)</f>
        <v>-0.25875634087456634</v>
      </c>
      <c r="S3940" s="1">
        <f>IF(HABIP.csv!R3943=0,S3939,((HABIP.csv!R3943*(2.5/(2^16)))/(10.2/51.4))-(R3940+Q3940))</f>
        <v>4.720086739733329</v>
      </c>
    </row>
    <row r="3941" spans="1:19">
      <c r="A3941" s="2">
        <f>HABIP.csv!A3944</f>
        <v>0</v>
      </c>
      <c r="B3941" s="1">
        <f>HABIP.csv!B3944*0.000122</f>
        <v>0</v>
      </c>
      <c r="C3941" s="1">
        <f>HABIP.csv!C3944*0.000122</f>
        <v>0</v>
      </c>
      <c r="D3941" s="1">
        <f>HABIP.csv!D3944*0.000122</f>
        <v>0</v>
      </c>
      <c r="E3941" s="1">
        <f>HABIP.csv!E3944*0.061</f>
        <v>0</v>
      </c>
      <c r="F3941" s="1">
        <f>HABIP.csv!F3944*0.061</f>
        <v>0</v>
      </c>
      <c r="G3941" s="1">
        <f>HABIP.csv!G3944*0.061</f>
        <v>0</v>
      </c>
      <c r="H3941" s="1">
        <f>IF(HABIP.csv!H3944=0,H3940,TEmpConversion(HABIP.csv!H3944,HABIP.csv!$C$3,HABIP.csv!$E$3,HABIP.csv!$G$3))</f>
        <v>21.040546875</v>
      </c>
      <c r="I3941" s="1">
        <f t="shared" si="61"/>
        <v>69.872984375000001</v>
      </c>
      <c r="J3941" s="1">
        <f>IF(HABIP.csv!I3944=0,DecodedData!J3940,PressureConversion(HABIP.csv!I3944,HABIP.csv!$C$4,HABIP.csv!$E$4,HABIP.csv!$G$4,HABIP.csv!$I$4,HABIP.csv!$K$4,HABIP.csv!$M$4,HABIP.csv!$O$4,HABIP.csv!$Q$4,HABIP.csv!$S$4,HABIP.csv!H3944,HABIP.csv!$C$3,HABIP.csv!$E$3,HABIP.csv!$G$3))</f>
        <v>1000.9194786864841</v>
      </c>
      <c r="K3941" s="1">
        <f>IF(HABIP.csv!J3944=0,DecodedData!K3940,((HABIP.csv!J3944*(2.5/(2^16)))/(15/25.2)))</f>
        <v>2.9130706787109375</v>
      </c>
      <c r="L3941" s="1">
        <f>IF(HABIP.csv!K3944=0,DecodedData!L3940,((HABIP.csv!K3944*(2.5/(2^16)))/(43.2 / 145.2))-(K3941))</f>
        <v>2.8394779629177505</v>
      </c>
      <c r="M3941" s="1">
        <f>IF(HABIP.csv!L3944 = 0, M3940,((HABIP.csv!L3944*(2.5/(2^16)))/(10.2 / 51.4))-(L3941+K3941))</f>
        <v>1.8317262487473851</v>
      </c>
      <c r="N3941" s="1">
        <f>IF(HABIP.csv!M3944=0,N3940,((HABIP.csv!M3944*(2.5/(2^16)))/(18.7 / 125.7))-(M3941+L3941+K3941))</f>
        <v>1.8861253843800485</v>
      </c>
      <c r="O3941" s="1">
        <f>IF(HABIP.csv!N3944=0,O3940,((HABIP.csv!N3944*(2.5/(2^16)))/(13.7 / 115.7))-(N3941+M3941+L3941+K3941))</f>
        <v>1.4283039756074167</v>
      </c>
      <c r="P3941" s="1">
        <f>IF(HABIP.csv!O3944=0,P3940,((HABIP.csv!O3944*(2.5/(2^16)))/(75/756))-(O3941+N3941+M3941+L3941+K3941))</f>
        <v>4.3041216773708371</v>
      </c>
      <c r="Q3941" s="1">
        <f>IF(HABIP.csv!P3944=0,Q3940,((HABIP.csv!P3944*(2.5/(2^16)))/(15/25.2)))</f>
        <v>3.0533569335937498</v>
      </c>
      <c r="R3941" s="1">
        <f>IF(HABIP.csv!Q3944=0,R3940,((HABIP.csv!Q3944*(2.5/(2^16)))/(43.2/145.2))-Q3941)</f>
        <v>-0.25875634087456634</v>
      </c>
      <c r="S3941" s="1">
        <f>IF(HABIP.csv!R3944=0,S3940,((HABIP.csv!R3944*(2.5/(2^16)))/(10.2/51.4))-(R3941+Q3941))</f>
        <v>4.720086739733329</v>
      </c>
    </row>
    <row r="3942" spans="1:19">
      <c r="A3942" s="2">
        <f>HABIP.csv!A3945</f>
        <v>0</v>
      </c>
      <c r="B3942" s="1">
        <f>HABIP.csv!B3945*0.000122</f>
        <v>0</v>
      </c>
      <c r="C3942" s="1">
        <f>HABIP.csv!C3945*0.000122</f>
        <v>0</v>
      </c>
      <c r="D3942" s="1">
        <f>HABIP.csv!D3945*0.000122</f>
        <v>0</v>
      </c>
      <c r="E3942" s="1">
        <f>HABIP.csv!E3945*0.061</f>
        <v>0</v>
      </c>
      <c r="F3942" s="1">
        <f>HABIP.csv!F3945*0.061</f>
        <v>0</v>
      </c>
      <c r="G3942" s="1">
        <f>HABIP.csv!G3945*0.061</f>
        <v>0</v>
      </c>
      <c r="H3942" s="1">
        <f>IF(HABIP.csv!H3945=0,H3941,TEmpConversion(HABIP.csv!H3945,HABIP.csv!$C$3,HABIP.csv!$E$3,HABIP.csv!$G$3))</f>
        <v>21.040546875</v>
      </c>
      <c r="I3942" s="1">
        <f t="shared" si="61"/>
        <v>69.872984375000001</v>
      </c>
      <c r="J3942" s="1">
        <f>IF(HABIP.csv!I3945=0,DecodedData!J3941,PressureConversion(HABIP.csv!I3945,HABIP.csv!$C$4,HABIP.csv!$E$4,HABIP.csv!$G$4,HABIP.csv!$I$4,HABIP.csv!$K$4,HABIP.csv!$M$4,HABIP.csv!$O$4,HABIP.csv!$Q$4,HABIP.csv!$S$4,HABIP.csv!H3945,HABIP.csv!$C$3,HABIP.csv!$E$3,HABIP.csv!$G$3))</f>
        <v>1000.9194786864841</v>
      </c>
      <c r="K3942" s="1">
        <f>IF(HABIP.csv!J3945=0,DecodedData!K3941,((HABIP.csv!J3945*(2.5/(2^16)))/(15/25.2)))</f>
        <v>2.9130706787109375</v>
      </c>
      <c r="L3942" s="1">
        <f>IF(HABIP.csv!K3945=0,DecodedData!L3941,((HABIP.csv!K3945*(2.5/(2^16)))/(43.2 / 145.2))-(K3942))</f>
        <v>2.8394779629177505</v>
      </c>
      <c r="M3942" s="1">
        <f>IF(HABIP.csv!L3945 = 0, M3941,((HABIP.csv!L3945*(2.5/(2^16)))/(10.2 / 51.4))-(L3942+K3942))</f>
        <v>1.8317262487473851</v>
      </c>
      <c r="N3942" s="1">
        <f>IF(HABIP.csv!M3945=0,N3941,((HABIP.csv!M3945*(2.5/(2^16)))/(18.7 / 125.7))-(M3942+L3942+K3942))</f>
        <v>1.8861253843800485</v>
      </c>
      <c r="O3942" s="1">
        <f>IF(HABIP.csv!N3945=0,O3941,((HABIP.csv!N3945*(2.5/(2^16)))/(13.7 / 115.7))-(N3942+M3942+L3942+K3942))</f>
        <v>1.4283039756074167</v>
      </c>
      <c r="P3942" s="1">
        <f>IF(HABIP.csv!O3945=0,P3941,((HABIP.csv!O3945*(2.5/(2^16)))/(75/756))-(O3942+N3942+M3942+L3942+K3942))</f>
        <v>4.3041216773708371</v>
      </c>
      <c r="Q3942" s="1">
        <f>IF(HABIP.csv!P3945=0,Q3941,((HABIP.csv!P3945*(2.5/(2^16)))/(15/25.2)))</f>
        <v>3.0533569335937498</v>
      </c>
      <c r="R3942" s="1">
        <f>IF(HABIP.csv!Q3945=0,R3941,((HABIP.csv!Q3945*(2.5/(2^16)))/(43.2/145.2))-Q3942)</f>
        <v>-0.25875634087456634</v>
      </c>
      <c r="S3942" s="1">
        <f>IF(HABIP.csv!R3945=0,S3941,((HABIP.csv!R3945*(2.5/(2^16)))/(10.2/51.4))-(R3942+Q3942))</f>
        <v>4.720086739733329</v>
      </c>
    </row>
    <row r="3943" spans="1:19">
      <c r="A3943" s="2">
        <f>HABIP.csv!A3946</f>
        <v>0</v>
      </c>
      <c r="B3943" s="1">
        <f>HABIP.csv!B3946*0.000122</f>
        <v>0</v>
      </c>
      <c r="C3943" s="1">
        <f>HABIP.csv!C3946*0.000122</f>
        <v>0</v>
      </c>
      <c r="D3943" s="1">
        <f>HABIP.csv!D3946*0.000122</f>
        <v>0</v>
      </c>
      <c r="E3943" s="1">
        <f>HABIP.csv!E3946*0.061</f>
        <v>0</v>
      </c>
      <c r="F3943" s="1">
        <f>HABIP.csv!F3946*0.061</f>
        <v>0</v>
      </c>
      <c r="G3943" s="1">
        <f>HABIP.csv!G3946*0.061</f>
        <v>0</v>
      </c>
      <c r="H3943" s="1">
        <f>IF(HABIP.csv!H3946=0,H3942,TEmpConversion(HABIP.csv!H3946,HABIP.csv!$C$3,HABIP.csv!$E$3,HABIP.csv!$G$3))</f>
        <v>21.040546875</v>
      </c>
      <c r="I3943" s="1">
        <f t="shared" si="61"/>
        <v>69.872984375000001</v>
      </c>
      <c r="J3943" s="1">
        <f>IF(HABIP.csv!I3946=0,DecodedData!J3942,PressureConversion(HABIP.csv!I3946,HABIP.csv!$C$4,HABIP.csv!$E$4,HABIP.csv!$G$4,HABIP.csv!$I$4,HABIP.csv!$K$4,HABIP.csv!$M$4,HABIP.csv!$O$4,HABIP.csv!$Q$4,HABIP.csv!$S$4,HABIP.csv!H3946,HABIP.csv!$C$3,HABIP.csv!$E$3,HABIP.csv!$G$3))</f>
        <v>1000.9194786864841</v>
      </c>
      <c r="K3943" s="1">
        <f>IF(HABIP.csv!J3946=0,DecodedData!K3942,((HABIP.csv!J3946*(2.5/(2^16)))/(15/25.2)))</f>
        <v>2.9130706787109375</v>
      </c>
      <c r="L3943" s="1">
        <f>IF(HABIP.csv!K3946=0,DecodedData!L3942,((HABIP.csv!K3946*(2.5/(2^16)))/(43.2 / 145.2))-(K3943))</f>
        <v>2.8394779629177505</v>
      </c>
      <c r="M3943" s="1">
        <f>IF(HABIP.csv!L3946 = 0, M3942,((HABIP.csv!L3946*(2.5/(2^16)))/(10.2 / 51.4))-(L3943+K3943))</f>
        <v>1.8317262487473851</v>
      </c>
      <c r="N3943" s="1">
        <f>IF(HABIP.csv!M3946=0,N3942,((HABIP.csv!M3946*(2.5/(2^16)))/(18.7 / 125.7))-(M3943+L3943+K3943))</f>
        <v>1.8861253843800485</v>
      </c>
      <c r="O3943" s="1">
        <f>IF(HABIP.csv!N3946=0,O3942,((HABIP.csv!N3946*(2.5/(2^16)))/(13.7 / 115.7))-(N3943+M3943+L3943+K3943))</f>
        <v>1.4283039756074167</v>
      </c>
      <c r="P3943" s="1">
        <f>IF(HABIP.csv!O3946=0,P3942,((HABIP.csv!O3946*(2.5/(2^16)))/(75/756))-(O3943+N3943+M3943+L3943+K3943))</f>
        <v>4.3041216773708371</v>
      </c>
      <c r="Q3943" s="1">
        <f>IF(HABIP.csv!P3946=0,Q3942,((HABIP.csv!P3946*(2.5/(2^16)))/(15/25.2)))</f>
        <v>3.0533569335937498</v>
      </c>
      <c r="R3943" s="1">
        <f>IF(HABIP.csv!Q3946=0,R3942,((HABIP.csv!Q3946*(2.5/(2^16)))/(43.2/145.2))-Q3943)</f>
        <v>-0.25875634087456634</v>
      </c>
      <c r="S3943" s="1">
        <f>IF(HABIP.csv!R3946=0,S3942,((HABIP.csv!R3946*(2.5/(2^16)))/(10.2/51.4))-(R3943+Q3943))</f>
        <v>4.720086739733329</v>
      </c>
    </row>
    <row r="3944" spans="1:19">
      <c r="A3944" s="2">
        <f>HABIP.csv!A3947</f>
        <v>0</v>
      </c>
      <c r="B3944" s="1">
        <f>HABIP.csv!B3947*0.000122</f>
        <v>0</v>
      </c>
      <c r="C3944" s="1">
        <f>HABIP.csv!C3947*0.000122</f>
        <v>0</v>
      </c>
      <c r="D3944" s="1">
        <f>HABIP.csv!D3947*0.000122</f>
        <v>0</v>
      </c>
      <c r="E3944" s="1">
        <f>HABIP.csv!E3947*0.061</f>
        <v>0</v>
      </c>
      <c r="F3944" s="1">
        <f>HABIP.csv!F3947*0.061</f>
        <v>0</v>
      </c>
      <c r="G3944" s="1">
        <f>HABIP.csv!G3947*0.061</f>
        <v>0</v>
      </c>
      <c r="H3944" s="1">
        <f>IF(HABIP.csv!H3947=0,H3943,TEmpConversion(HABIP.csv!H3947,HABIP.csv!$C$3,HABIP.csv!$E$3,HABIP.csv!$G$3))</f>
        <v>21.040546875</v>
      </c>
      <c r="I3944" s="1">
        <f t="shared" si="61"/>
        <v>69.872984375000001</v>
      </c>
      <c r="J3944" s="1">
        <f>IF(HABIP.csv!I3947=0,DecodedData!J3943,PressureConversion(HABIP.csv!I3947,HABIP.csv!$C$4,HABIP.csv!$E$4,HABIP.csv!$G$4,HABIP.csv!$I$4,HABIP.csv!$K$4,HABIP.csv!$M$4,HABIP.csv!$O$4,HABIP.csv!$Q$4,HABIP.csv!$S$4,HABIP.csv!H3947,HABIP.csv!$C$3,HABIP.csv!$E$3,HABIP.csv!$G$3))</f>
        <v>1000.9194786864841</v>
      </c>
      <c r="K3944" s="1">
        <f>IF(HABIP.csv!J3947=0,DecodedData!K3943,((HABIP.csv!J3947*(2.5/(2^16)))/(15/25.2)))</f>
        <v>2.9130706787109375</v>
      </c>
      <c r="L3944" s="1">
        <f>IF(HABIP.csv!K3947=0,DecodedData!L3943,((HABIP.csv!K3947*(2.5/(2^16)))/(43.2 / 145.2))-(K3944))</f>
        <v>2.8394779629177505</v>
      </c>
      <c r="M3944" s="1">
        <f>IF(HABIP.csv!L3947 = 0, M3943,((HABIP.csv!L3947*(2.5/(2^16)))/(10.2 / 51.4))-(L3944+K3944))</f>
        <v>1.8317262487473851</v>
      </c>
      <c r="N3944" s="1">
        <f>IF(HABIP.csv!M3947=0,N3943,((HABIP.csv!M3947*(2.5/(2^16)))/(18.7 / 125.7))-(M3944+L3944+K3944))</f>
        <v>1.8861253843800485</v>
      </c>
      <c r="O3944" s="1">
        <f>IF(HABIP.csv!N3947=0,O3943,((HABIP.csv!N3947*(2.5/(2^16)))/(13.7 / 115.7))-(N3944+M3944+L3944+K3944))</f>
        <v>1.4283039756074167</v>
      </c>
      <c r="P3944" s="1">
        <f>IF(HABIP.csv!O3947=0,P3943,((HABIP.csv!O3947*(2.5/(2^16)))/(75/756))-(O3944+N3944+M3944+L3944+K3944))</f>
        <v>4.3041216773708371</v>
      </c>
      <c r="Q3944" s="1">
        <f>IF(HABIP.csv!P3947=0,Q3943,((HABIP.csv!P3947*(2.5/(2^16)))/(15/25.2)))</f>
        <v>3.0533569335937498</v>
      </c>
      <c r="R3944" s="1">
        <f>IF(HABIP.csv!Q3947=0,R3943,((HABIP.csv!Q3947*(2.5/(2^16)))/(43.2/145.2))-Q3944)</f>
        <v>-0.25875634087456634</v>
      </c>
      <c r="S3944" s="1">
        <f>IF(HABIP.csv!R3947=0,S3943,((HABIP.csv!R3947*(2.5/(2^16)))/(10.2/51.4))-(R3944+Q3944))</f>
        <v>4.720086739733329</v>
      </c>
    </row>
    <row r="3945" spans="1:19">
      <c r="A3945" s="2">
        <f>HABIP.csv!A3948</f>
        <v>0</v>
      </c>
      <c r="B3945" s="1">
        <f>HABIP.csv!B3948*0.000122</f>
        <v>0</v>
      </c>
      <c r="C3945" s="1">
        <f>HABIP.csv!C3948*0.000122</f>
        <v>0</v>
      </c>
      <c r="D3945" s="1">
        <f>HABIP.csv!D3948*0.000122</f>
        <v>0</v>
      </c>
      <c r="E3945" s="1">
        <f>HABIP.csv!E3948*0.061</f>
        <v>0</v>
      </c>
      <c r="F3945" s="1">
        <f>HABIP.csv!F3948*0.061</f>
        <v>0</v>
      </c>
      <c r="G3945" s="1">
        <f>HABIP.csv!G3948*0.061</f>
        <v>0</v>
      </c>
      <c r="H3945" s="1">
        <f>IF(HABIP.csv!H3948=0,H3944,TEmpConversion(HABIP.csv!H3948,HABIP.csv!$C$3,HABIP.csv!$E$3,HABIP.csv!$G$3))</f>
        <v>21.040546875</v>
      </c>
      <c r="I3945" s="1">
        <f t="shared" si="61"/>
        <v>69.872984375000001</v>
      </c>
      <c r="J3945" s="1">
        <f>IF(HABIP.csv!I3948=0,DecodedData!J3944,PressureConversion(HABIP.csv!I3948,HABIP.csv!$C$4,HABIP.csv!$E$4,HABIP.csv!$G$4,HABIP.csv!$I$4,HABIP.csv!$K$4,HABIP.csv!$M$4,HABIP.csv!$O$4,HABIP.csv!$Q$4,HABIP.csv!$S$4,HABIP.csv!H3948,HABIP.csv!$C$3,HABIP.csv!$E$3,HABIP.csv!$G$3))</f>
        <v>1000.9194786864841</v>
      </c>
      <c r="K3945" s="1">
        <f>IF(HABIP.csv!J3948=0,DecodedData!K3944,((HABIP.csv!J3948*(2.5/(2^16)))/(15/25.2)))</f>
        <v>2.9130706787109375</v>
      </c>
      <c r="L3945" s="1">
        <f>IF(HABIP.csv!K3948=0,DecodedData!L3944,((HABIP.csv!K3948*(2.5/(2^16)))/(43.2 / 145.2))-(K3945))</f>
        <v>2.8394779629177505</v>
      </c>
      <c r="M3945" s="1">
        <f>IF(HABIP.csv!L3948 = 0, M3944,((HABIP.csv!L3948*(2.5/(2^16)))/(10.2 / 51.4))-(L3945+K3945))</f>
        <v>1.8317262487473851</v>
      </c>
      <c r="N3945" s="1">
        <f>IF(HABIP.csv!M3948=0,N3944,((HABIP.csv!M3948*(2.5/(2^16)))/(18.7 / 125.7))-(M3945+L3945+K3945))</f>
        <v>1.8861253843800485</v>
      </c>
      <c r="O3945" s="1">
        <f>IF(HABIP.csv!N3948=0,O3944,((HABIP.csv!N3948*(2.5/(2^16)))/(13.7 / 115.7))-(N3945+M3945+L3945+K3945))</f>
        <v>1.4283039756074167</v>
      </c>
      <c r="P3945" s="1">
        <f>IF(HABIP.csv!O3948=0,P3944,((HABIP.csv!O3948*(2.5/(2^16)))/(75/756))-(O3945+N3945+M3945+L3945+K3945))</f>
        <v>4.3041216773708371</v>
      </c>
      <c r="Q3945" s="1">
        <f>IF(HABIP.csv!P3948=0,Q3944,((HABIP.csv!P3948*(2.5/(2^16)))/(15/25.2)))</f>
        <v>3.0533569335937498</v>
      </c>
      <c r="R3945" s="1">
        <f>IF(HABIP.csv!Q3948=0,R3944,((HABIP.csv!Q3948*(2.5/(2^16)))/(43.2/145.2))-Q3945)</f>
        <v>-0.25875634087456634</v>
      </c>
      <c r="S3945" s="1">
        <f>IF(HABIP.csv!R3948=0,S3944,((HABIP.csv!R3948*(2.5/(2^16)))/(10.2/51.4))-(R3945+Q3945))</f>
        <v>4.720086739733329</v>
      </c>
    </row>
    <row r="3946" spans="1:19">
      <c r="A3946" s="2">
        <f>HABIP.csv!A3949</f>
        <v>0</v>
      </c>
      <c r="B3946" s="1">
        <f>HABIP.csv!B3949*0.000122</f>
        <v>0</v>
      </c>
      <c r="C3946" s="1">
        <f>HABIP.csv!C3949*0.000122</f>
        <v>0</v>
      </c>
      <c r="D3946" s="1">
        <f>HABIP.csv!D3949*0.000122</f>
        <v>0</v>
      </c>
      <c r="E3946" s="1">
        <f>HABIP.csv!E3949*0.061</f>
        <v>0</v>
      </c>
      <c r="F3946" s="1">
        <f>HABIP.csv!F3949*0.061</f>
        <v>0</v>
      </c>
      <c r="G3946" s="1">
        <f>HABIP.csv!G3949*0.061</f>
        <v>0</v>
      </c>
      <c r="H3946" s="1">
        <f>IF(HABIP.csv!H3949=0,H3945,TEmpConversion(HABIP.csv!H3949,HABIP.csv!$C$3,HABIP.csv!$E$3,HABIP.csv!$G$3))</f>
        <v>21.040546875</v>
      </c>
      <c r="I3946" s="1">
        <f t="shared" si="61"/>
        <v>69.872984375000001</v>
      </c>
      <c r="J3946" s="1">
        <f>IF(HABIP.csv!I3949=0,DecodedData!J3945,PressureConversion(HABIP.csv!I3949,HABIP.csv!$C$4,HABIP.csv!$E$4,HABIP.csv!$G$4,HABIP.csv!$I$4,HABIP.csv!$K$4,HABIP.csv!$M$4,HABIP.csv!$O$4,HABIP.csv!$Q$4,HABIP.csv!$S$4,HABIP.csv!H3949,HABIP.csv!$C$3,HABIP.csv!$E$3,HABIP.csv!$G$3))</f>
        <v>1000.9194786864841</v>
      </c>
      <c r="K3946" s="1">
        <f>IF(HABIP.csv!J3949=0,DecodedData!K3945,((HABIP.csv!J3949*(2.5/(2^16)))/(15/25.2)))</f>
        <v>2.9130706787109375</v>
      </c>
      <c r="L3946" s="1">
        <f>IF(HABIP.csv!K3949=0,DecodedData!L3945,((HABIP.csv!K3949*(2.5/(2^16)))/(43.2 / 145.2))-(K3946))</f>
        <v>2.8394779629177505</v>
      </c>
      <c r="M3946" s="1">
        <f>IF(HABIP.csv!L3949 = 0, M3945,((HABIP.csv!L3949*(2.5/(2^16)))/(10.2 / 51.4))-(L3946+K3946))</f>
        <v>1.8317262487473851</v>
      </c>
      <c r="N3946" s="1">
        <f>IF(HABIP.csv!M3949=0,N3945,((HABIP.csv!M3949*(2.5/(2^16)))/(18.7 / 125.7))-(M3946+L3946+K3946))</f>
        <v>1.8861253843800485</v>
      </c>
      <c r="O3946" s="1">
        <f>IF(HABIP.csv!N3949=0,O3945,((HABIP.csv!N3949*(2.5/(2^16)))/(13.7 / 115.7))-(N3946+M3946+L3946+K3946))</f>
        <v>1.4283039756074167</v>
      </c>
      <c r="P3946" s="1">
        <f>IF(HABIP.csv!O3949=0,P3945,((HABIP.csv!O3949*(2.5/(2^16)))/(75/756))-(O3946+N3946+M3946+L3946+K3946))</f>
        <v>4.3041216773708371</v>
      </c>
      <c r="Q3946" s="1">
        <f>IF(HABIP.csv!P3949=0,Q3945,((HABIP.csv!P3949*(2.5/(2^16)))/(15/25.2)))</f>
        <v>3.0533569335937498</v>
      </c>
      <c r="R3946" s="1">
        <f>IF(HABIP.csv!Q3949=0,R3945,((HABIP.csv!Q3949*(2.5/(2^16)))/(43.2/145.2))-Q3946)</f>
        <v>-0.25875634087456634</v>
      </c>
      <c r="S3946" s="1">
        <f>IF(HABIP.csv!R3949=0,S3945,((HABIP.csv!R3949*(2.5/(2^16)))/(10.2/51.4))-(R3946+Q3946))</f>
        <v>4.720086739733329</v>
      </c>
    </row>
    <row r="3947" spans="1:19">
      <c r="A3947" s="2">
        <f>HABIP.csv!A3950</f>
        <v>0</v>
      </c>
      <c r="B3947" s="1">
        <f>HABIP.csv!B3950*0.000122</f>
        <v>0</v>
      </c>
      <c r="C3947" s="1">
        <f>HABIP.csv!C3950*0.000122</f>
        <v>0</v>
      </c>
      <c r="D3947" s="1">
        <f>HABIP.csv!D3950*0.000122</f>
        <v>0</v>
      </c>
      <c r="E3947" s="1">
        <f>HABIP.csv!E3950*0.061</f>
        <v>0</v>
      </c>
      <c r="F3947" s="1">
        <f>HABIP.csv!F3950*0.061</f>
        <v>0</v>
      </c>
      <c r="G3947" s="1">
        <f>HABIP.csv!G3950*0.061</f>
        <v>0</v>
      </c>
      <c r="H3947" s="1">
        <f>IF(HABIP.csv!H3950=0,H3946,TEmpConversion(HABIP.csv!H3950,HABIP.csv!$C$3,HABIP.csv!$E$3,HABIP.csv!$G$3))</f>
        <v>21.040546875</v>
      </c>
      <c r="I3947" s="1">
        <f t="shared" si="61"/>
        <v>69.872984375000001</v>
      </c>
      <c r="J3947" s="1">
        <f>IF(HABIP.csv!I3950=0,DecodedData!J3946,PressureConversion(HABIP.csv!I3950,HABIP.csv!$C$4,HABIP.csv!$E$4,HABIP.csv!$G$4,HABIP.csv!$I$4,HABIP.csv!$K$4,HABIP.csv!$M$4,HABIP.csv!$O$4,HABIP.csv!$Q$4,HABIP.csv!$S$4,HABIP.csv!H3950,HABIP.csv!$C$3,HABIP.csv!$E$3,HABIP.csv!$G$3))</f>
        <v>1000.9194786864841</v>
      </c>
      <c r="K3947" s="1">
        <f>IF(HABIP.csv!J3950=0,DecodedData!K3946,((HABIP.csv!J3950*(2.5/(2^16)))/(15/25.2)))</f>
        <v>2.9130706787109375</v>
      </c>
      <c r="L3947" s="1">
        <f>IF(HABIP.csv!K3950=0,DecodedData!L3946,((HABIP.csv!K3950*(2.5/(2^16)))/(43.2 / 145.2))-(K3947))</f>
        <v>2.8394779629177505</v>
      </c>
      <c r="M3947" s="1">
        <f>IF(HABIP.csv!L3950 = 0, M3946,((HABIP.csv!L3950*(2.5/(2^16)))/(10.2 / 51.4))-(L3947+K3947))</f>
        <v>1.8317262487473851</v>
      </c>
      <c r="N3947" s="1">
        <f>IF(HABIP.csv!M3950=0,N3946,((HABIP.csv!M3950*(2.5/(2^16)))/(18.7 / 125.7))-(M3947+L3947+K3947))</f>
        <v>1.8861253843800485</v>
      </c>
      <c r="O3947" s="1">
        <f>IF(HABIP.csv!N3950=0,O3946,((HABIP.csv!N3950*(2.5/(2^16)))/(13.7 / 115.7))-(N3947+M3947+L3947+K3947))</f>
        <v>1.4283039756074167</v>
      </c>
      <c r="P3947" s="1">
        <f>IF(HABIP.csv!O3950=0,P3946,((HABIP.csv!O3950*(2.5/(2^16)))/(75/756))-(O3947+N3947+M3947+L3947+K3947))</f>
        <v>4.3041216773708371</v>
      </c>
      <c r="Q3947" s="1">
        <f>IF(HABIP.csv!P3950=0,Q3946,((HABIP.csv!P3950*(2.5/(2^16)))/(15/25.2)))</f>
        <v>3.0533569335937498</v>
      </c>
      <c r="R3947" s="1">
        <f>IF(HABIP.csv!Q3950=0,R3946,((HABIP.csv!Q3950*(2.5/(2^16)))/(43.2/145.2))-Q3947)</f>
        <v>-0.25875634087456634</v>
      </c>
      <c r="S3947" s="1">
        <f>IF(HABIP.csv!R3950=0,S3946,((HABIP.csv!R3950*(2.5/(2^16)))/(10.2/51.4))-(R3947+Q3947))</f>
        <v>4.720086739733329</v>
      </c>
    </row>
    <row r="3948" spans="1:19">
      <c r="A3948" s="2">
        <f>HABIP.csv!A3951</f>
        <v>0</v>
      </c>
      <c r="B3948" s="1">
        <f>HABIP.csv!B3951*0.000122</f>
        <v>0</v>
      </c>
      <c r="C3948" s="1">
        <f>HABIP.csv!C3951*0.000122</f>
        <v>0</v>
      </c>
      <c r="D3948" s="1">
        <f>HABIP.csv!D3951*0.000122</f>
        <v>0</v>
      </c>
      <c r="E3948" s="1">
        <f>HABIP.csv!E3951*0.061</f>
        <v>0</v>
      </c>
      <c r="F3948" s="1">
        <f>HABIP.csv!F3951*0.061</f>
        <v>0</v>
      </c>
      <c r="G3948" s="1">
        <f>HABIP.csv!G3951*0.061</f>
        <v>0</v>
      </c>
      <c r="H3948" s="1">
        <f>IF(HABIP.csv!H3951=0,H3947,TEmpConversion(HABIP.csv!H3951,HABIP.csv!$C$3,HABIP.csv!$E$3,HABIP.csv!$G$3))</f>
        <v>21.040546875</v>
      </c>
      <c r="I3948" s="1">
        <f t="shared" si="61"/>
        <v>69.872984375000001</v>
      </c>
      <c r="J3948" s="1">
        <f>IF(HABIP.csv!I3951=0,DecodedData!J3947,PressureConversion(HABIP.csv!I3951,HABIP.csv!$C$4,HABIP.csv!$E$4,HABIP.csv!$G$4,HABIP.csv!$I$4,HABIP.csv!$K$4,HABIP.csv!$M$4,HABIP.csv!$O$4,HABIP.csv!$Q$4,HABIP.csv!$S$4,HABIP.csv!H3951,HABIP.csv!$C$3,HABIP.csv!$E$3,HABIP.csv!$G$3))</f>
        <v>1000.9194786864841</v>
      </c>
      <c r="K3948" s="1">
        <f>IF(HABIP.csv!J3951=0,DecodedData!K3947,((HABIP.csv!J3951*(2.5/(2^16)))/(15/25.2)))</f>
        <v>2.9130706787109375</v>
      </c>
      <c r="L3948" s="1">
        <f>IF(HABIP.csv!K3951=0,DecodedData!L3947,((HABIP.csv!K3951*(2.5/(2^16)))/(43.2 / 145.2))-(K3948))</f>
        <v>2.8394779629177505</v>
      </c>
      <c r="M3948" s="1">
        <f>IF(HABIP.csv!L3951 = 0, M3947,((HABIP.csv!L3951*(2.5/(2^16)))/(10.2 / 51.4))-(L3948+K3948))</f>
        <v>1.8317262487473851</v>
      </c>
      <c r="N3948" s="1">
        <f>IF(HABIP.csv!M3951=0,N3947,((HABIP.csv!M3951*(2.5/(2^16)))/(18.7 / 125.7))-(M3948+L3948+K3948))</f>
        <v>1.8861253843800485</v>
      </c>
      <c r="O3948" s="1">
        <f>IF(HABIP.csv!N3951=0,O3947,((HABIP.csv!N3951*(2.5/(2^16)))/(13.7 / 115.7))-(N3948+M3948+L3948+K3948))</f>
        <v>1.4283039756074167</v>
      </c>
      <c r="P3948" s="1">
        <f>IF(HABIP.csv!O3951=0,P3947,((HABIP.csv!O3951*(2.5/(2^16)))/(75/756))-(O3948+N3948+M3948+L3948+K3948))</f>
        <v>4.3041216773708371</v>
      </c>
      <c r="Q3948" s="1">
        <f>IF(HABIP.csv!P3951=0,Q3947,((HABIP.csv!P3951*(2.5/(2^16)))/(15/25.2)))</f>
        <v>3.0533569335937498</v>
      </c>
      <c r="R3948" s="1">
        <f>IF(HABIP.csv!Q3951=0,R3947,((HABIP.csv!Q3951*(2.5/(2^16)))/(43.2/145.2))-Q3948)</f>
        <v>-0.25875634087456634</v>
      </c>
      <c r="S3948" s="1">
        <f>IF(HABIP.csv!R3951=0,S3947,((HABIP.csv!R3951*(2.5/(2^16)))/(10.2/51.4))-(R3948+Q3948))</f>
        <v>4.720086739733329</v>
      </c>
    </row>
    <row r="3949" spans="1:19">
      <c r="A3949" s="2">
        <f>HABIP.csv!A3952</f>
        <v>0</v>
      </c>
      <c r="B3949" s="1">
        <f>HABIP.csv!B3952*0.000122</f>
        <v>0</v>
      </c>
      <c r="C3949" s="1">
        <f>HABIP.csv!C3952*0.000122</f>
        <v>0</v>
      </c>
      <c r="D3949" s="1">
        <f>HABIP.csv!D3952*0.000122</f>
        <v>0</v>
      </c>
      <c r="E3949" s="1">
        <f>HABIP.csv!E3952*0.061</f>
        <v>0</v>
      </c>
      <c r="F3949" s="1">
        <f>HABIP.csv!F3952*0.061</f>
        <v>0</v>
      </c>
      <c r="G3949" s="1">
        <f>HABIP.csv!G3952*0.061</f>
        <v>0</v>
      </c>
      <c r="H3949" s="1">
        <f>IF(HABIP.csv!H3952=0,H3948,TEmpConversion(HABIP.csv!H3952,HABIP.csv!$C$3,HABIP.csv!$E$3,HABIP.csv!$G$3))</f>
        <v>21.040546875</v>
      </c>
      <c r="I3949" s="1">
        <f t="shared" si="61"/>
        <v>69.872984375000001</v>
      </c>
      <c r="J3949" s="1">
        <f>IF(HABIP.csv!I3952=0,DecodedData!J3948,PressureConversion(HABIP.csv!I3952,HABIP.csv!$C$4,HABIP.csv!$E$4,HABIP.csv!$G$4,HABIP.csv!$I$4,HABIP.csv!$K$4,HABIP.csv!$M$4,HABIP.csv!$O$4,HABIP.csv!$Q$4,HABIP.csv!$S$4,HABIP.csv!H3952,HABIP.csv!$C$3,HABIP.csv!$E$3,HABIP.csv!$G$3))</f>
        <v>1000.9194786864841</v>
      </c>
      <c r="K3949" s="1">
        <f>IF(HABIP.csv!J3952=0,DecodedData!K3948,((HABIP.csv!J3952*(2.5/(2^16)))/(15/25.2)))</f>
        <v>2.9130706787109375</v>
      </c>
      <c r="L3949" s="1">
        <f>IF(HABIP.csv!K3952=0,DecodedData!L3948,((HABIP.csv!K3952*(2.5/(2^16)))/(43.2 / 145.2))-(K3949))</f>
        <v>2.8394779629177505</v>
      </c>
      <c r="M3949" s="1">
        <f>IF(HABIP.csv!L3952 = 0, M3948,((HABIP.csv!L3952*(2.5/(2^16)))/(10.2 / 51.4))-(L3949+K3949))</f>
        <v>1.8317262487473851</v>
      </c>
      <c r="N3949" s="1">
        <f>IF(HABIP.csv!M3952=0,N3948,((HABIP.csv!M3952*(2.5/(2^16)))/(18.7 / 125.7))-(M3949+L3949+K3949))</f>
        <v>1.8861253843800485</v>
      </c>
      <c r="O3949" s="1">
        <f>IF(HABIP.csv!N3952=0,O3948,((HABIP.csv!N3952*(2.5/(2^16)))/(13.7 / 115.7))-(N3949+M3949+L3949+K3949))</f>
        <v>1.4283039756074167</v>
      </c>
      <c r="P3949" s="1">
        <f>IF(HABIP.csv!O3952=0,P3948,((HABIP.csv!O3952*(2.5/(2^16)))/(75/756))-(O3949+N3949+M3949+L3949+K3949))</f>
        <v>4.3041216773708371</v>
      </c>
      <c r="Q3949" s="1">
        <f>IF(HABIP.csv!P3952=0,Q3948,((HABIP.csv!P3952*(2.5/(2^16)))/(15/25.2)))</f>
        <v>3.0533569335937498</v>
      </c>
      <c r="R3949" s="1">
        <f>IF(HABIP.csv!Q3952=0,R3948,((HABIP.csv!Q3952*(2.5/(2^16)))/(43.2/145.2))-Q3949)</f>
        <v>-0.25875634087456634</v>
      </c>
      <c r="S3949" s="1">
        <f>IF(HABIP.csv!R3952=0,S3948,((HABIP.csv!R3952*(2.5/(2^16)))/(10.2/51.4))-(R3949+Q3949))</f>
        <v>4.720086739733329</v>
      </c>
    </row>
    <row r="3950" spans="1:19">
      <c r="A3950" s="2">
        <f>HABIP.csv!A3953</f>
        <v>0</v>
      </c>
      <c r="B3950" s="1">
        <f>HABIP.csv!B3953*0.000122</f>
        <v>0</v>
      </c>
      <c r="C3950" s="1">
        <f>HABIP.csv!C3953*0.000122</f>
        <v>0</v>
      </c>
      <c r="D3950" s="1">
        <f>HABIP.csv!D3953*0.000122</f>
        <v>0</v>
      </c>
      <c r="E3950" s="1">
        <f>HABIP.csv!E3953*0.061</f>
        <v>0</v>
      </c>
      <c r="F3950" s="1">
        <f>HABIP.csv!F3953*0.061</f>
        <v>0</v>
      </c>
      <c r="G3950" s="1">
        <f>HABIP.csv!G3953*0.061</f>
        <v>0</v>
      </c>
      <c r="H3950" s="1">
        <f>IF(HABIP.csv!H3953=0,H3949,TEmpConversion(HABIP.csv!H3953,HABIP.csv!$C$3,HABIP.csv!$E$3,HABIP.csv!$G$3))</f>
        <v>21.040546875</v>
      </c>
      <c r="I3950" s="1">
        <f t="shared" si="61"/>
        <v>69.872984375000001</v>
      </c>
      <c r="J3950" s="1">
        <f>IF(HABIP.csv!I3953=0,DecodedData!J3949,PressureConversion(HABIP.csv!I3953,HABIP.csv!$C$4,HABIP.csv!$E$4,HABIP.csv!$G$4,HABIP.csv!$I$4,HABIP.csv!$K$4,HABIP.csv!$M$4,HABIP.csv!$O$4,HABIP.csv!$Q$4,HABIP.csv!$S$4,HABIP.csv!H3953,HABIP.csv!$C$3,HABIP.csv!$E$3,HABIP.csv!$G$3))</f>
        <v>1000.9194786864841</v>
      </c>
      <c r="K3950" s="1">
        <f>IF(HABIP.csv!J3953=0,DecodedData!K3949,((HABIP.csv!J3953*(2.5/(2^16)))/(15/25.2)))</f>
        <v>2.9130706787109375</v>
      </c>
      <c r="L3950" s="1">
        <f>IF(HABIP.csv!K3953=0,DecodedData!L3949,((HABIP.csv!K3953*(2.5/(2^16)))/(43.2 / 145.2))-(K3950))</f>
        <v>2.8394779629177505</v>
      </c>
      <c r="M3950" s="1">
        <f>IF(HABIP.csv!L3953 = 0, M3949,((HABIP.csv!L3953*(2.5/(2^16)))/(10.2 / 51.4))-(L3950+K3950))</f>
        <v>1.8317262487473851</v>
      </c>
      <c r="N3950" s="1">
        <f>IF(HABIP.csv!M3953=0,N3949,((HABIP.csv!M3953*(2.5/(2^16)))/(18.7 / 125.7))-(M3950+L3950+K3950))</f>
        <v>1.8861253843800485</v>
      </c>
      <c r="O3950" s="1">
        <f>IF(HABIP.csv!N3953=0,O3949,((HABIP.csv!N3953*(2.5/(2^16)))/(13.7 / 115.7))-(N3950+M3950+L3950+K3950))</f>
        <v>1.4283039756074167</v>
      </c>
      <c r="P3950" s="1">
        <f>IF(HABIP.csv!O3953=0,P3949,((HABIP.csv!O3953*(2.5/(2^16)))/(75/756))-(O3950+N3950+M3950+L3950+K3950))</f>
        <v>4.3041216773708371</v>
      </c>
      <c r="Q3950" s="1">
        <f>IF(HABIP.csv!P3953=0,Q3949,((HABIP.csv!P3953*(2.5/(2^16)))/(15/25.2)))</f>
        <v>3.0533569335937498</v>
      </c>
      <c r="R3950" s="1">
        <f>IF(HABIP.csv!Q3953=0,R3949,((HABIP.csv!Q3953*(2.5/(2^16)))/(43.2/145.2))-Q3950)</f>
        <v>-0.25875634087456634</v>
      </c>
      <c r="S3950" s="1">
        <f>IF(HABIP.csv!R3953=0,S3949,((HABIP.csv!R3953*(2.5/(2^16)))/(10.2/51.4))-(R3950+Q3950))</f>
        <v>4.720086739733329</v>
      </c>
    </row>
    <row r="3951" spans="1:19">
      <c r="A3951" s="2">
        <f>HABIP.csv!A3954</f>
        <v>0</v>
      </c>
      <c r="B3951" s="1">
        <f>HABIP.csv!B3954*0.000122</f>
        <v>0</v>
      </c>
      <c r="C3951" s="1">
        <f>HABIP.csv!C3954*0.000122</f>
        <v>0</v>
      </c>
      <c r="D3951" s="1">
        <f>HABIP.csv!D3954*0.000122</f>
        <v>0</v>
      </c>
      <c r="E3951" s="1">
        <f>HABIP.csv!E3954*0.061</f>
        <v>0</v>
      </c>
      <c r="F3951" s="1">
        <f>HABIP.csv!F3954*0.061</f>
        <v>0</v>
      </c>
      <c r="G3951" s="1">
        <f>HABIP.csv!G3954*0.061</f>
        <v>0</v>
      </c>
      <c r="H3951" s="1">
        <f>IF(HABIP.csv!H3954=0,H3950,TEmpConversion(HABIP.csv!H3954,HABIP.csv!$C$3,HABIP.csv!$E$3,HABIP.csv!$G$3))</f>
        <v>21.040546875</v>
      </c>
      <c r="I3951" s="1">
        <f t="shared" si="61"/>
        <v>69.872984375000001</v>
      </c>
      <c r="J3951" s="1">
        <f>IF(HABIP.csv!I3954=0,DecodedData!J3950,PressureConversion(HABIP.csv!I3954,HABIP.csv!$C$4,HABIP.csv!$E$4,HABIP.csv!$G$4,HABIP.csv!$I$4,HABIP.csv!$K$4,HABIP.csv!$M$4,HABIP.csv!$O$4,HABIP.csv!$Q$4,HABIP.csv!$S$4,HABIP.csv!H3954,HABIP.csv!$C$3,HABIP.csv!$E$3,HABIP.csv!$G$3))</f>
        <v>1000.9194786864841</v>
      </c>
      <c r="K3951" s="1">
        <f>IF(HABIP.csv!J3954=0,DecodedData!K3950,((HABIP.csv!J3954*(2.5/(2^16)))/(15/25.2)))</f>
        <v>2.9130706787109375</v>
      </c>
      <c r="L3951" s="1">
        <f>IF(HABIP.csv!K3954=0,DecodedData!L3950,((HABIP.csv!K3954*(2.5/(2^16)))/(43.2 / 145.2))-(K3951))</f>
        <v>2.8394779629177505</v>
      </c>
      <c r="M3951" s="1">
        <f>IF(HABIP.csv!L3954 = 0, M3950,((HABIP.csv!L3954*(2.5/(2^16)))/(10.2 / 51.4))-(L3951+K3951))</f>
        <v>1.8317262487473851</v>
      </c>
      <c r="N3951" s="1">
        <f>IF(HABIP.csv!M3954=0,N3950,((HABIP.csv!M3954*(2.5/(2^16)))/(18.7 / 125.7))-(M3951+L3951+K3951))</f>
        <v>1.8861253843800485</v>
      </c>
      <c r="O3951" s="1">
        <f>IF(HABIP.csv!N3954=0,O3950,((HABIP.csv!N3954*(2.5/(2^16)))/(13.7 / 115.7))-(N3951+M3951+L3951+K3951))</f>
        <v>1.4283039756074167</v>
      </c>
      <c r="P3951" s="1">
        <f>IF(HABIP.csv!O3954=0,P3950,((HABIP.csv!O3954*(2.5/(2^16)))/(75/756))-(O3951+N3951+M3951+L3951+K3951))</f>
        <v>4.3041216773708371</v>
      </c>
      <c r="Q3951" s="1">
        <f>IF(HABIP.csv!P3954=0,Q3950,((HABIP.csv!P3954*(2.5/(2^16)))/(15/25.2)))</f>
        <v>3.0533569335937498</v>
      </c>
      <c r="R3951" s="1">
        <f>IF(HABIP.csv!Q3954=0,R3950,((HABIP.csv!Q3954*(2.5/(2^16)))/(43.2/145.2))-Q3951)</f>
        <v>-0.25875634087456634</v>
      </c>
      <c r="S3951" s="1">
        <f>IF(HABIP.csv!R3954=0,S3950,((HABIP.csv!R3954*(2.5/(2^16)))/(10.2/51.4))-(R3951+Q3951))</f>
        <v>4.720086739733329</v>
      </c>
    </row>
    <row r="3952" spans="1:19">
      <c r="A3952" s="2">
        <f>HABIP.csv!A3955</f>
        <v>0</v>
      </c>
      <c r="B3952" s="1">
        <f>HABIP.csv!B3955*0.000122</f>
        <v>0</v>
      </c>
      <c r="C3952" s="1">
        <f>HABIP.csv!C3955*0.000122</f>
        <v>0</v>
      </c>
      <c r="D3952" s="1">
        <f>HABIP.csv!D3955*0.000122</f>
        <v>0</v>
      </c>
      <c r="E3952" s="1">
        <f>HABIP.csv!E3955*0.061</f>
        <v>0</v>
      </c>
      <c r="F3952" s="1">
        <f>HABIP.csv!F3955*0.061</f>
        <v>0</v>
      </c>
      <c r="G3952" s="1">
        <f>HABIP.csv!G3955*0.061</f>
        <v>0</v>
      </c>
      <c r="H3952" s="1">
        <f>IF(HABIP.csv!H3955=0,H3951,TEmpConversion(HABIP.csv!H3955,HABIP.csv!$C$3,HABIP.csv!$E$3,HABIP.csv!$G$3))</f>
        <v>21.040546875</v>
      </c>
      <c r="I3952" s="1">
        <f t="shared" si="61"/>
        <v>69.872984375000001</v>
      </c>
      <c r="J3952" s="1">
        <f>IF(HABIP.csv!I3955=0,DecodedData!J3951,PressureConversion(HABIP.csv!I3955,HABIP.csv!$C$4,HABIP.csv!$E$4,HABIP.csv!$G$4,HABIP.csv!$I$4,HABIP.csv!$K$4,HABIP.csv!$M$4,HABIP.csv!$O$4,HABIP.csv!$Q$4,HABIP.csv!$S$4,HABIP.csv!H3955,HABIP.csv!$C$3,HABIP.csv!$E$3,HABIP.csv!$G$3))</f>
        <v>1000.9194786864841</v>
      </c>
      <c r="K3952" s="1">
        <f>IF(HABIP.csv!J3955=0,DecodedData!K3951,((HABIP.csv!J3955*(2.5/(2^16)))/(15/25.2)))</f>
        <v>2.9130706787109375</v>
      </c>
      <c r="L3952" s="1">
        <f>IF(HABIP.csv!K3955=0,DecodedData!L3951,((HABIP.csv!K3955*(2.5/(2^16)))/(43.2 / 145.2))-(K3952))</f>
        <v>2.8394779629177505</v>
      </c>
      <c r="M3952" s="1">
        <f>IF(HABIP.csv!L3955 = 0, M3951,((HABIP.csv!L3955*(2.5/(2^16)))/(10.2 / 51.4))-(L3952+K3952))</f>
        <v>1.8317262487473851</v>
      </c>
      <c r="N3952" s="1">
        <f>IF(HABIP.csv!M3955=0,N3951,((HABIP.csv!M3955*(2.5/(2^16)))/(18.7 / 125.7))-(M3952+L3952+K3952))</f>
        <v>1.8861253843800485</v>
      </c>
      <c r="O3952" s="1">
        <f>IF(HABIP.csv!N3955=0,O3951,((HABIP.csv!N3955*(2.5/(2^16)))/(13.7 / 115.7))-(N3952+M3952+L3952+K3952))</f>
        <v>1.4283039756074167</v>
      </c>
      <c r="P3952" s="1">
        <f>IF(HABIP.csv!O3955=0,P3951,((HABIP.csv!O3955*(2.5/(2^16)))/(75/756))-(O3952+N3952+M3952+L3952+K3952))</f>
        <v>4.3041216773708371</v>
      </c>
      <c r="Q3952" s="1">
        <f>IF(HABIP.csv!P3955=0,Q3951,((HABIP.csv!P3955*(2.5/(2^16)))/(15/25.2)))</f>
        <v>3.0533569335937498</v>
      </c>
      <c r="R3952" s="1">
        <f>IF(HABIP.csv!Q3955=0,R3951,((HABIP.csv!Q3955*(2.5/(2^16)))/(43.2/145.2))-Q3952)</f>
        <v>-0.25875634087456634</v>
      </c>
      <c r="S3952" s="1">
        <f>IF(HABIP.csv!R3955=0,S3951,((HABIP.csv!R3955*(2.5/(2^16)))/(10.2/51.4))-(R3952+Q3952))</f>
        <v>4.720086739733329</v>
      </c>
    </row>
    <row r="3953" spans="1:19">
      <c r="A3953" s="2">
        <f>HABIP.csv!A3956</f>
        <v>0</v>
      </c>
      <c r="B3953" s="1">
        <f>HABIP.csv!B3956*0.000122</f>
        <v>0</v>
      </c>
      <c r="C3953" s="1">
        <f>HABIP.csv!C3956*0.000122</f>
        <v>0</v>
      </c>
      <c r="D3953" s="1">
        <f>HABIP.csv!D3956*0.000122</f>
        <v>0</v>
      </c>
      <c r="E3953" s="1">
        <f>HABIP.csv!E3956*0.061</f>
        <v>0</v>
      </c>
      <c r="F3953" s="1">
        <f>HABIP.csv!F3956*0.061</f>
        <v>0</v>
      </c>
      <c r="G3953" s="1">
        <f>HABIP.csv!G3956*0.061</f>
        <v>0</v>
      </c>
      <c r="H3953" s="1">
        <f>IF(HABIP.csv!H3956=0,H3952,TEmpConversion(HABIP.csv!H3956,HABIP.csv!$C$3,HABIP.csv!$E$3,HABIP.csv!$G$3))</f>
        <v>21.040546875</v>
      </c>
      <c r="I3953" s="1">
        <f t="shared" si="61"/>
        <v>69.872984375000001</v>
      </c>
      <c r="J3953" s="1">
        <f>IF(HABIP.csv!I3956=0,DecodedData!J3952,PressureConversion(HABIP.csv!I3956,HABIP.csv!$C$4,HABIP.csv!$E$4,HABIP.csv!$G$4,HABIP.csv!$I$4,HABIP.csv!$K$4,HABIP.csv!$M$4,HABIP.csv!$O$4,HABIP.csv!$Q$4,HABIP.csv!$S$4,HABIP.csv!H3956,HABIP.csv!$C$3,HABIP.csv!$E$3,HABIP.csv!$G$3))</f>
        <v>1000.9194786864841</v>
      </c>
      <c r="K3953" s="1">
        <f>IF(HABIP.csv!J3956=0,DecodedData!K3952,((HABIP.csv!J3956*(2.5/(2^16)))/(15/25.2)))</f>
        <v>2.9130706787109375</v>
      </c>
      <c r="L3953" s="1">
        <f>IF(HABIP.csv!K3956=0,DecodedData!L3952,((HABIP.csv!K3956*(2.5/(2^16)))/(43.2 / 145.2))-(K3953))</f>
        <v>2.8394779629177505</v>
      </c>
      <c r="M3953" s="1">
        <f>IF(HABIP.csv!L3956 = 0, M3952,((HABIP.csv!L3956*(2.5/(2^16)))/(10.2 / 51.4))-(L3953+K3953))</f>
        <v>1.8317262487473851</v>
      </c>
      <c r="N3953" s="1">
        <f>IF(HABIP.csv!M3956=0,N3952,((HABIP.csv!M3956*(2.5/(2^16)))/(18.7 / 125.7))-(M3953+L3953+K3953))</f>
        <v>1.8861253843800485</v>
      </c>
      <c r="O3953" s="1">
        <f>IF(HABIP.csv!N3956=0,O3952,((HABIP.csv!N3956*(2.5/(2^16)))/(13.7 / 115.7))-(N3953+M3953+L3953+K3953))</f>
        <v>1.4283039756074167</v>
      </c>
      <c r="P3953" s="1">
        <f>IF(HABIP.csv!O3956=0,P3952,((HABIP.csv!O3956*(2.5/(2^16)))/(75/756))-(O3953+N3953+M3953+L3953+K3953))</f>
        <v>4.3041216773708371</v>
      </c>
      <c r="Q3953" s="1">
        <f>IF(HABIP.csv!P3956=0,Q3952,((HABIP.csv!P3956*(2.5/(2^16)))/(15/25.2)))</f>
        <v>3.0533569335937498</v>
      </c>
      <c r="R3953" s="1">
        <f>IF(HABIP.csv!Q3956=0,R3952,((HABIP.csv!Q3956*(2.5/(2^16)))/(43.2/145.2))-Q3953)</f>
        <v>-0.25875634087456634</v>
      </c>
      <c r="S3953" s="1">
        <f>IF(HABIP.csv!R3956=0,S3952,((HABIP.csv!R3956*(2.5/(2^16)))/(10.2/51.4))-(R3953+Q3953))</f>
        <v>4.720086739733329</v>
      </c>
    </row>
    <row r="3954" spans="1:19">
      <c r="A3954" s="2">
        <f>HABIP.csv!A3957</f>
        <v>0</v>
      </c>
      <c r="B3954" s="1">
        <f>HABIP.csv!B3957*0.000122</f>
        <v>0</v>
      </c>
      <c r="C3954" s="1">
        <f>HABIP.csv!C3957*0.000122</f>
        <v>0</v>
      </c>
      <c r="D3954" s="1">
        <f>HABIP.csv!D3957*0.000122</f>
        <v>0</v>
      </c>
      <c r="E3954" s="1">
        <f>HABIP.csv!E3957*0.061</f>
        <v>0</v>
      </c>
      <c r="F3954" s="1">
        <f>HABIP.csv!F3957*0.061</f>
        <v>0</v>
      </c>
      <c r="G3954" s="1">
        <f>HABIP.csv!G3957*0.061</f>
        <v>0</v>
      </c>
      <c r="H3954" s="1">
        <f>IF(HABIP.csv!H3957=0,H3953,TEmpConversion(HABIP.csv!H3957,HABIP.csv!$C$3,HABIP.csv!$E$3,HABIP.csv!$G$3))</f>
        <v>21.040546875</v>
      </c>
      <c r="I3954" s="1">
        <f t="shared" si="61"/>
        <v>69.872984375000001</v>
      </c>
      <c r="J3954" s="1">
        <f>IF(HABIP.csv!I3957=0,DecodedData!J3953,PressureConversion(HABIP.csv!I3957,HABIP.csv!$C$4,HABIP.csv!$E$4,HABIP.csv!$G$4,HABIP.csv!$I$4,HABIP.csv!$K$4,HABIP.csv!$M$4,HABIP.csv!$O$4,HABIP.csv!$Q$4,HABIP.csv!$S$4,HABIP.csv!H3957,HABIP.csv!$C$3,HABIP.csv!$E$3,HABIP.csv!$G$3))</f>
        <v>1000.9194786864841</v>
      </c>
      <c r="K3954" s="1">
        <f>IF(HABIP.csv!J3957=0,DecodedData!K3953,((HABIP.csv!J3957*(2.5/(2^16)))/(15/25.2)))</f>
        <v>2.9130706787109375</v>
      </c>
      <c r="L3954" s="1">
        <f>IF(HABIP.csv!K3957=0,DecodedData!L3953,((HABIP.csv!K3957*(2.5/(2^16)))/(43.2 / 145.2))-(K3954))</f>
        <v>2.8394779629177505</v>
      </c>
      <c r="M3954" s="1">
        <f>IF(HABIP.csv!L3957 = 0, M3953,((HABIP.csv!L3957*(2.5/(2^16)))/(10.2 / 51.4))-(L3954+K3954))</f>
        <v>1.8317262487473851</v>
      </c>
      <c r="N3954" s="1">
        <f>IF(HABIP.csv!M3957=0,N3953,((HABIP.csv!M3957*(2.5/(2^16)))/(18.7 / 125.7))-(M3954+L3954+K3954))</f>
        <v>1.8861253843800485</v>
      </c>
      <c r="O3954" s="1">
        <f>IF(HABIP.csv!N3957=0,O3953,((HABIP.csv!N3957*(2.5/(2^16)))/(13.7 / 115.7))-(N3954+M3954+L3954+K3954))</f>
        <v>1.4283039756074167</v>
      </c>
      <c r="P3954" s="1">
        <f>IF(HABIP.csv!O3957=0,P3953,((HABIP.csv!O3957*(2.5/(2^16)))/(75/756))-(O3954+N3954+M3954+L3954+K3954))</f>
        <v>4.3041216773708371</v>
      </c>
      <c r="Q3954" s="1">
        <f>IF(HABIP.csv!P3957=0,Q3953,((HABIP.csv!P3957*(2.5/(2^16)))/(15/25.2)))</f>
        <v>3.0533569335937498</v>
      </c>
      <c r="R3954" s="1">
        <f>IF(HABIP.csv!Q3957=0,R3953,((HABIP.csv!Q3957*(2.5/(2^16)))/(43.2/145.2))-Q3954)</f>
        <v>-0.25875634087456634</v>
      </c>
      <c r="S3954" s="1">
        <f>IF(HABIP.csv!R3957=0,S3953,((HABIP.csv!R3957*(2.5/(2^16)))/(10.2/51.4))-(R3954+Q3954))</f>
        <v>4.720086739733329</v>
      </c>
    </row>
    <row r="3955" spans="1:19">
      <c r="A3955" s="2">
        <f>HABIP.csv!A3958</f>
        <v>0</v>
      </c>
      <c r="B3955" s="1">
        <f>HABIP.csv!B3958*0.000122</f>
        <v>0</v>
      </c>
      <c r="C3955" s="1">
        <f>HABIP.csv!C3958*0.000122</f>
        <v>0</v>
      </c>
      <c r="D3955" s="1">
        <f>HABIP.csv!D3958*0.000122</f>
        <v>0</v>
      </c>
      <c r="E3955" s="1">
        <f>HABIP.csv!E3958*0.061</f>
        <v>0</v>
      </c>
      <c r="F3955" s="1">
        <f>HABIP.csv!F3958*0.061</f>
        <v>0</v>
      </c>
      <c r="G3955" s="1">
        <f>HABIP.csv!G3958*0.061</f>
        <v>0</v>
      </c>
      <c r="H3955" s="1">
        <f>IF(HABIP.csv!H3958=0,H3954,TEmpConversion(HABIP.csv!H3958,HABIP.csv!$C$3,HABIP.csv!$E$3,HABIP.csv!$G$3))</f>
        <v>21.040546875</v>
      </c>
      <c r="I3955" s="1">
        <f t="shared" si="61"/>
        <v>69.872984375000001</v>
      </c>
      <c r="J3955" s="1">
        <f>IF(HABIP.csv!I3958=0,DecodedData!J3954,PressureConversion(HABIP.csv!I3958,HABIP.csv!$C$4,HABIP.csv!$E$4,HABIP.csv!$G$4,HABIP.csv!$I$4,HABIP.csv!$K$4,HABIP.csv!$M$4,HABIP.csv!$O$4,HABIP.csv!$Q$4,HABIP.csv!$S$4,HABIP.csv!H3958,HABIP.csv!$C$3,HABIP.csv!$E$3,HABIP.csv!$G$3))</f>
        <v>1000.9194786864841</v>
      </c>
      <c r="K3955" s="1">
        <f>IF(HABIP.csv!J3958=0,DecodedData!K3954,((HABIP.csv!J3958*(2.5/(2^16)))/(15/25.2)))</f>
        <v>2.9130706787109375</v>
      </c>
      <c r="L3955" s="1">
        <f>IF(HABIP.csv!K3958=0,DecodedData!L3954,((HABIP.csv!K3958*(2.5/(2^16)))/(43.2 / 145.2))-(K3955))</f>
        <v>2.8394779629177505</v>
      </c>
      <c r="M3955" s="1">
        <f>IF(HABIP.csv!L3958 = 0, M3954,((HABIP.csv!L3958*(2.5/(2^16)))/(10.2 / 51.4))-(L3955+K3955))</f>
        <v>1.8317262487473851</v>
      </c>
      <c r="N3955" s="1">
        <f>IF(HABIP.csv!M3958=0,N3954,((HABIP.csv!M3958*(2.5/(2^16)))/(18.7 / 125.7))-(M3955+L3955+K3955))</f>
        <v>1.8861253843800485</v>
      </c>
      <c r="O3955" s="1">
        <f>IF(HABIP.csv!N3958=0,O3954,((HABIP.csv!N3958*(2.5/(2^16)))/(13.7 / 115.7))-(N3955+M3955+L3955+K3955))</f>
        <v>1.4283039756074167</v>
      </c>
      <c r="P3955" s="1">
        <f>IF(HABIP.csv!O3958=0,P3954,((HABIP.csv!O3958*(2.5/(2^16)))/(75/756))-(O3955+N3955+M3955+L3955+K3955))</f>
        <v>4.3041216773708371</v>
      </c>
      <c r="Q3955" s="1">
        <f>IF(HABIP.csv!P3958=0,Q3954,((HABIP.csv!P3958*(2.5/(2^16)))/(15/25.2)))</f>
        <v>3.0533569335937498</v>
      </c>
      <c r="R3955" s="1">
        <f>IF(HABIP.csv!Q3958=0,R3954,((HABIP.csv!Q3958*(2.5/(2^16)))/(43.2/145.2))-Q3955)</f>
        <v>-0.25875634087456634</v>
      </c>
      <c r="S3955" s="1">
        <f>IF(HABIP.csv!R3958=0,S3954,((HABIP.csv!R3958*(2.5/(2^16)))/(10.2/51.4))-(R3955+Q3955))</f>
        <v>4.720086739733329</v>
      </c>
    </row>
    <row r="3956" spans="1:19">
      <c r="A3956" s="2">
        <f>HABIP.csv!A3959</f>
        <v>0</v>
      </c>
      <c r="B3956" s="1">
        <f>HABIP.csv!B3959*0.000122</f>
        <v>0</v>
      </c>
      <c r="C3956" s="1">
        <f>HABIP.csv!C3959*0.000122</f>
        <v>0</v>
      </c>
      <c r="D3956" s="1">
        <f>HABIP.csv!D3959*0.000122</f>
        <v>0</v>
      </c>
      <c r="E3956" s="1">
        <f>HABIP.csv!E3959*0.061</f>
        <v>0</v>
      </c>
      <c r="F3956" s="1">
        <f>HABIP.csv!F3959*0.061</f>
        <v>0</v>
      </c>
      <c r="G3956" s="1">
        <f>HABIP.csv!G3959*0.061</f>
        <v>0</v>
      </c>
      <c r="H3956" s="1">
        <f>IF(HABIP.csv!H3959=0,H3955,TEmpConversion(HABIP.csv!H3959,HABIP.csv!$C$3,HABIP.csv!$E$3,HABIP.csv!$G$3))</f>
        <v>21.040546875</v>
      </c>
      <c r="I3956" s="1">
        <f t="shared" si="61"/>
        <v>69.872984375000001</v>
      </c>
      <c r="J3956" s="1">
        <f>IF(HABIP.csv!I3959=0,DecodedData!J3955,PressureConversion(HABIP.csv!I3959,HABIP.csv!$C$4,HABIP.csv!$E$4,HABIP.csv!$G$4,HABIP.csv!$I$4,HABIP.csv!$K$4,HABIP.csv!$M$4,HABIP.csv!$O$4,HABIP.csv!$Q$4,HABIP.csv!$S$4,HABIP.csv!H3959,HABIP.csv!$C$3,HABIP.csv!$E$3,HABIP.csv!$G$3))</f>
        <v>1000.9194786864841</v>
      </c>
      <c r="K3956" s="1">
        <f>IF(HABIP.csv!J3959=0,DecodedData!K3955,((HABIP.csv!J3959*(2.5/(2^16)))/(15/25.2)))</f>
        <v>2.9130706787109375</v>
      </c>
      <c r="L3956" s="1">
        <f>IF(HABIP.csv!K3959=0,DecodedData!L3955,((HABIP.csv!K3959*(2.5/(2^16)))/(43.2 / 145.2))-(K3956))</f>
        <v>2.8394779629177505</v>
      </c>
      <c r="M3956" s="1">
        <f>IF(HABIP.csv!L3959 = 0, M3955,((HABIP.csv!L3959*(2.5/(2^16)))/(10.2 / 51.4))-(L3956+K3956))</f>
        <v>1.8317262487473851</v>
      </c>
      <c r="N3956" s="1">
        <f>IF(HABIP.csv!M3959=0,N3955,((HABIP.csv!M3959*(2.5/(2^16)))/(18.7 / 125.7))-(M3956+L3956+K3956))</f>
        <v>1.8861253843800485</v>
      </c>
      <c r="O3956" s="1">
        <f>IF(HABIP.csv!N3959=0,O3955,((HABIP.csv!N3959*(2.5/(2^16)))/(13.7 / 115.7))-(N3956+M3956+L3956+K3956))</f>
        <v>1.4283039756074167</v>
      </c>
      <c r="P3956" s="1">
        <f>IF(HABIP.csv!O3959=0,P3955,((HABIP.csv!O3959*(2.5/(2^16)))/(75/756))-(O3956+N3956+M3956+L3956+K3956))</f>
        <v>4.3041216773708371</v>
      </c>
      <c r="Q3956" s="1">
        <f>IF(HABIP.csv!P3959=0,Q3955,((HABIP.csv!P3959*(2.5/(2^16)))/(15/25.2)))</f>
        <v>3.0533569335937498</v>
      </c>
      <c r="R3956" s="1">
        <f>IF(HABIP.csv!Q3959=0,R3955,((HABIP.csv!Q3959*(2.5/(2^16)))/(43.2/145.2))-Q3956)</f>
        <v>-0.25875634087456634</v>
      </c>
      <c r="S3956" s="1">
        <f>IF(HABIP.csv!R3959=0,S3955,((HABIP.csv!R3959*(2.5/(2^16)))/(10.2/51.4))-(R3956+Q3956))</f>
        <v>4.720086739733329</v>
      </c>
    </row>
    <row r="3957" spans="1:19">
      <c r="A3957" s="2">
        <f>HABIP.csv!A3960</f>
        <v>0</v>
      </c>
      <c r="B3957" s="1">
        <f>HABIP.csv!B3960*0.000122</f>
        <v>0</v>
      </c>
      <c r="C3957" s="1">
        <f>HABIP.csv!C3960*0.000122</f>
        <v>0</v>
      </c>
      <c r="D3957" s="1">
        <f>HABIP.csv!D3960*0.000122</f>
        <v>0</v>
      </c>
      <c r="E3957" s="1">
        <f>HABIP.csv!E3960*0.061</f>
        <v>0</v>
      </c>
      <c r="F3957" s="1">
        <f>HABIP.csv!F3960*0.061</f>
        <v>0</v>
      </c>
      <c r="G3957" s="1">
        <f>HABIP.csv!G3960*0.061</f>
        <v>0</v>
      </c>
      <c r="H3957" s="1">
        <f>IF(HABIP.csv!H3960=0,H3956,TEmpConversion(HABIP.csv!H3960,HABIP.csv!$C$3,HABIP.csv!$E$3,HABIP.csv!$G$3))</f>
        <v>21.040546875</v>
      </c>
      <c r="I3957" s="1">
        <f t="shared" si="61"/>
        <v>69.872984375000001</v>
      </c>
      <c r="J3957" s="1">
        <f>IF(HABIP.csv!I3960=0,DecodedData!J3956,PressureConversion(HABIP.csv!I3960,HABIP.csv!$C$4,HABIP.csv!$E$4,HABIP.csv!$G$4,HABIP.csv!$I$4,HABIP.csv!$K$4,HABIP.csv!$M$4,HABIP.csv!$O$4,HABIP.csv!$Q$4,HABIP.csv!$S$4,HABIP.csv!H3960,HABIP.csv!$C$3,HABIP.csv!$E$3,HABIP.csv!$G$3))</f>
        <v>1000.9194786864841</v>
      </c>
      <c r="K3957" s="1">
        <f>IF(HABIP.csv!J3960=0,DecodedData!K3956,((HABIP.csv!J3960*(2.5/(2^16)))/(15/25.2)))</f>
        <v>2.9130706787109375</v>
      </c>
      <c r="L3957" s="1">
        <f>IF(HABIP.csv!K3960=0,DecodedData!L3956,((HABIP.csv!K3960*(2.5/(2^16)))/(43.2 / 145.2))-(K3957))</f>
        <v>2.8394779629177505</v>
      </c>
      <c r="M3957" s="1">
        <f>IF(HABIP.csv!L3960 = 0, M3956,((HABIP.csv!L3960*(2.5/(2^16)))/(10.2 / 51.4))-(L3957+K3957))</f>
        <v>1.8317262487473851</v>
      </c>
      <c r="N3957" s="1">
        <f>IF(HABIP.csv!M3960=0,N3956,((HABIP.csv!M3960*(2.5/(2^16)))/(18.7 / 125.7))-(M3957+L3957+K3957))</f>
        <v>1.8861253843800485</v>
      </c>
      <c r="O3957" s="1">
        <f>IF(HABIP.csv!N3960=0,O3956,((HABIP.csv!N3960*(2.5/(2^16)))/(13.7 / 115.7))-(N3957+M3957+L3957+K3957))</f>
        <v>1.4283039756074167</v>
      </c>
      <c r="P3957" s="1">
        <f>IF(HABIP.csv!O3960=0,P3956,((HABIP.csv!O3960*(2.5/(2^16)))/(75/756))-(O3957+N3957+M3957+L3957+K3957))</f>
        <v>4.3041216773708371</v>
      </c>
      <c r="Q3957" s="1">
        <f>IF(HABIP.csv!P3960=0,Q3956,((HABIP.csv!P3960*(2.5/(2^16)))/(15/25.2)))</f>
        <v>3.0533569335937498</v>
      </c>
      <c r="R3957" s="1">
        <f>IF(HABIP.csv!Q3960=0,R3956,((HABIP.csv!Q3960*(2.5/(2^16)))/(43.2/145.2))-Q3957)</f>
        <v>-0.25875634087456634</v>
      </c>
      <c r="S3957" s="1">
        <f>IF(HABIP.csv!R3960=0,S3956,((HABIP.csv!R3960*(2.5/(2^16)))/(10.2/51.4))-(R3957+Q3957))</f>
        <v>4.720086739733329</v>
      </c>
    </row>
    <row r="3958" spans="1:19">
      <c r="A3958" s="2">
        <f>HABIP.csv!A3961</f>
        <v>0</v>
      </c>
      <c r="B3958" s="1">
        <f>HABIP.csv!B3961*0.000122</f>
        <v>0</v>
      </c>
      <c r="C3958" s="1">
        <f>HABIP.csv!C3961*0.000122</f>
        <v>0</v>
      </c>
      <c r="D3958" s="1">
        <f>HABIP.csv!D3961*0.000122</f>
        <v>0</v>
      </c>
      <c r="E3958" s="1">
        <f>HABIP.csv!E3961*0.061</f>
        <v>0</v>
      </c>
      <c r="F3958" s="1">
        <f>HABIP.csv!F3961*0.061</f>
        <v>0</v>
      </c>
      <c r="G3958" s="1">
        <f>HABIP.csv!G3961*0.061</f>
        <v>0</v>
      </c>
      <c r="H3958" s="1">
        <f>IF(HABIP.csv!H3961=0,H3957,TEmpConversion(HABIP.csv!H3961,HABIP.csv!$C$3,HABIP.csv!$E$3,HABIP.csv!$G$3))</f>
        <v>21.040546875</v>
      </c>
      <c r="I3958" s="1">
        <f t="shared" si="61"/>
        <v>69.872984375000001</v>
      </c>
      <c r="J3958" s="1">
        <f>IF(HABIP.csv!I3961=0,DecodedData!J3957,PressureConversion(HABIP.csv!I3961,HABIP.csv!$C$4,HABIP.csv!$E$4,HABIP.csv!$G$4,HABIP.csv!$I$4,HABIP.csv!$K$4,HABIP.csv!$M$4,HABIP.csv!$O$4,HABIP.csv!$Q$4,HABIP.csv!$S$4,HABIP.csv!H3961,HABIP.csv!$C$3,HABIP.csv!$E$3,HABIP.csv!$G$3))</f>
        <v>1000.9194786864841</v>
      </c>
      <c r="K3958" s="1">
        <f>IF(HABIP.csv!J3961=0,DecodedData!K3957,((HABIP.csv!J3961*(2.5/(2^16)))/(15/25.2)))</f>
        <v>2.9130706787109375</v>
      </c>
      <c r="L3958" s="1">
        <f>IF(HABIP.csv!K3961=0,DecodedData!L3957,((HABIP.csv!K3961*(2.5/(2^16)))/(43.2 / 145.2))-(K3958))</f>
        <v>2.8394779629177505</v>
      </c>
      <c r="M3958" s="1">
        <f>IF(HABIP.csv!L3961 = 0, M3957,((HABIP.csv!L3961*(2.5/(2^16)))/(10.2 / 51.4))-(L3958+K3958))</f>
        <v>1.8317262487473851</v>
      </c>
      <c r="N3958" s="1">
        <f>IF(HABIP.csv!M3961=0,N3957,((HABIP.csv!M3961*(2.5/(2^16)))/(18.7 / 125.7))-(M3958+L3958+K3958))</f>
        <v>1.8861253843800485</v>
      </c>
      <c r="O3958" s="1">
        <f>IF(HABIP.csv!N3961=0,O3957,((HABIP.csv!N3961*(2.5/(2^16)))/(13.7 / 115.7))-(N3958+M3958+L3958+K3958))</f>
        <v>1.4283039756074167</v>
      </c>
      <c r="P3958" s="1">
        <f>IF(HABIP.csv!O3961=0,P3957,((HABIP.csv!O3961*(2.5/(2^16)))/(75/756))-(O3958+N3958+M3958+L3958+K3958))</f>
        <v>4.3041216773708371</v>
      </c>
      <c r="Q3958" s="1">
        <f>IF(HABIP.csv!P3961=0,Q3957,((HABIP.csv!P3961*(2.5/(2^16)))/(15/25.2)))</f>
        <v>3.0533569335937498</v>
      </c>
      <c r="R3958" s="1">
        <f>IF(HABIP.csv!Q3961=0,R3957,((HABIP.csv!Q3961*(2.5/(2^16)))/(43.2/145.2))-Q3958)</f>
        <v>-0.25875634087456634</v>
      </c>
      <c r="S3958" s="1">
        <f>IF(HABIP.csv!R3961=0,S3957,((HABIP.csv!R3961*(2.5/(2^16)))/(10.2/51.4))-(R3958+Q3958))</f>
        <v>4.720086739733329</v>
      </c>
    </row>
    <row r="3959" spans="1:19">
      <c r="A3959" s="2">
        <f>HABIP.csv!A3962</f>
        <v>0</v>
      </c>
      <c r="B3959" s="1">
        <f>HABIP.csv!B3962*0.000122</f>
        <v>0</v>
      </c>
      <c r="C3959" s="1">
        <f>HABIP.csv!C3962*0.000122</f>
        <v>0</v>
      </c>
      <c r="D3959" s="1">
        <f>HABIP.csv!D3962*0.000122</f>
        <v>0</v>
      </c>
      <c r="E3959" s="1">
        <f>HABIP.csv!E3962*0.061</f>
        <v>0</v>
      </c>
      <c r="F3959" s="1">
        <f>HABIP.csv!F3962*0.061</f>
        <v>0</v>
      </c>
      <c r="G3959" s="1">
        <f>HABIP.csv!G3962*0.061</f>
        <v>0</v>
      </c>
      <c r="H3959" s="1">
        <f>IF(HABIP.csv!H3962=0,H3958,TEmpConversion(HABIP.csv!H3962,HABIP.csv!$C$3,HABIP.csv!$E$3,HABIP.csv!$G$3))</f>
        <v>21.040546875</v>
      </c>
      <c r="I3959" s="1">
        <f t="shared" si="61"/>
        <v>69.872984375000001</v>
      </c>
      <c r="J3959" s="1">
        <f>IF(HABIP.csv!I3962=0,DecodedData!J3958,PressureConversion(HABIP.csv!I3962,HABIP.csv!$C$4,HABIP.csv!$E$4,HABIP.csv!$G$4,HABIP.csv!$I$4,HABIP.csv!$K$4,HABIP.csv!$M$4,HABIP.csv!$O$4,HABIP.csv!$Q$4,HABIP.csv!$S$4,HABIP.csv!H3962,HABIP.csv!$C$3,HABIP.csv!$E$3,HABIP.csv!$G$3))</f>
        <v>1000.9194786864841</v>
      </c>
      <c r="K3959" s="1">
        <f>IF(HABIP.csv!J3962=0,DecodedData!K3958,((HABIP.csv!J3962*(2.5/(2^16)))/(15/25.2)))</f>
        <v>2.9130706787109375</v>
      </c>
      <c r="L3959" s="1">
        <f>IF(HABIP.csv!K3962=0,DecodedData!L3958,((HABIP.csv!K3962*(2.5/(2^16)))/(43.2 / 145.2))-(K3959))</f>
        <v>2.8394779629177505</v>
      </c>
      <c r="M3959" s="1">
        <f>IF(HABIP.csv!L3962 = 0, M3958,((HABIP.csv!L3962*(2.5/(2^16)))/(10.2 / 51.4))-(L3959+K3959))</f>
        <v>1.8317262487473851</v>
      </c>
      <c r="N3959" s="1">
        <f>IF(HABIP.csv!M3962=0,N3958,((HABIP.csv!M3962*(2.5/(2^16)))/(18.7 / 125.7))-(M3959+L3959+K3959))</f>
        <v>1.8861253843800485</v>
      </c>
      <c r="O3959" s="1">
        <f>IF(HABIP.csv!N3962=0,O3958,((HABIP.csv!N3962*(2.5/(2^16)))/(13.7 / 115.7))-(N3959+M3959+L3959+K3959))</f>
        <v>1.4283039756074167</v>
      </c>
      <c r="P3959" s="1">
        <f>IF(HABIP.csv!O3962=0,P3958,((HABIP.csv!O3962*(2.5/(2^16)))/(75/756))-(O3959+N3959+M3959+L3959+K3959))</f>
        <v>4.3041216773708371</v>
      </c>
      <c r="Q3959" s="1">
        <f>IF(HABIP.csv!P3962=0,Q3958,((HABIP.csv!P3962*(2.5/(2^16)))/(15/25.2)))</f>
        <v>3.0533569335937498</v>
      </c>
      <c r="R3959" s="1">
        <f>IF(HABIP.csv!Q3962=0,R3958,((HABIP.csv!Q3962*(2.5/(2^16)))/(43.2/145.2))-Q3959)</f>
        <v>-0.25875634087456634</v>
      </c>
      <c r="S3959" s="1">
        <f>IF(HABIP.csv!R3962=0,S3958,((HABIP.csv!R3962*(2.5/(2^16)))/(10.2/51.4))-(R3959+Q3959))</f>
        <v>4.720086739733329</v>
      </c>
    </row>
    <row r="3960" spans="1:19">
      <c r="A3960" s="2">
        <f>HABIP.csv!A3963</f>
        <v>0</v>
      </c>
      <c r="B3960" s="1">
        <f>HABIP.csv!B3963*0.000122</f>
        <v>0</v>
      </c>
      <c r="C3960" s="1">
        <f>HABIP.csv!C3963*0.000122</f>
        <v>0</v>
      </c>
      <c r="D3960" s="1">
        <f>HABIP.csv!D3963*0.000122</f>
        <v>0</v>
      </c>
      <c r="E3960" s="1">
        <f>HABIP.csv!E3963*0.061</f>
        <v>0</v>
      </c>
      <c r="F3960" s="1">
        <f>HABIP.csv!F3963*0.061</f>
        <v>0</v>
      </c>
      <c r="G3960" s="1">
        <f>HABIP.csv!G3963*0.061</f>
        <v>0</v>
      </c>
      <c r="H3960" s="1">
        <f>IF(HABIP.csv!H3963=0,H3959,TEmpConversion(HABIP.csv!H3963,HABIP.csv!$C$3,HABIP.csv!$E$3,HABIP.csv!$G$3))</f>
        <v>21.040546875</v>
      </c>
      <c r="I3960" s="1">
        <f t="shared" si="61"/>
        <v>69.872984375000001</v>
      </c>
      <c r="J3960" s="1">
        <f>IF(HABIP.csv!I3963=0,DecodedData!J3959,PressureConversion(HABIP.csv!I3963,HABIP.csv!$C$4,HABIP.csv!$E$4,HABIP.csv!$G$4,HABIP.csv!$I$4,HABIP.csv!$K$4,HABIP.csv!$M$4,HABIP.csv!$O$4,HABIP.csv!$Q$4,HABIP.csv!$S$4,HABIP.csv!H3963,HABIP.csv!$C$3,HABIP.csv!$E$3,HABIP.csv!$G$3))</f>
        <v>1000.9194786864841</v>
      </c>
      <c r="K3960" s="1">
        <f>IF(HABIP.csv!J3963=0,DecodedData!K3959,((HABIP.csv!J3963*(2.5/(2^16)))/(15/25.2)))</f>
        <v>2.9130706787109375</v>
      </c>
      <c r="L3960" s="1">
        <f>IF(HABIP.csv!K3963=0,DecodedData!L3959,((HABIP.csv!K3963*(2.5/(2^16)))/(43.2 / 145.2))-(K3960))</f>
        <v>2.8394779629177505</v>
      </c>
      <c r="M3960" s="1">
        <f>IF(HABIP.csv!L3963 = 0, M3959,((HABIP.csv!L3963*(2.5/(2^16)))/(10.2 / 51.4))-(L3960+K3960))</f>
        <v>1.8317262487473851</v>
      </c>
      <c r="N3960" s="1">
        <f>IF(HABIP.csv!M3963=0,N3959,((HABIP.csv!M3963*(2.5/(2^16)))/(18.7 / 125.7))-(M3960+L3960+K3960))</f>
        <v>1.8861253843800485</v>
      </c>
      <c r="O3960" s="1">
        <f>IF(HABIP.csv!N3963=0,O3959,((HABIP.csv!N3963*(2.5/(2^16)))/(13.7 / 115.7))-(N3960+M3960+L3960+K3960))</f>
        <v>1.4283039756074167</v>
      </c>
      <c r="P3960" s="1">
        <f>IF(HABIP.csv!O3963=0,P3959,((HABIP.csv!O3963*(2.5/(2^16)))/(75/756))-(O3960+N3960+M3960+L3960+K3960))</f>
        <v>4.3041216773708371</v>
      </c>
      <c r="Q3960" s="1">
        <f>IF(HABIP.csv!P3963=0,Q3959,((HABIP.csv!P3963*(2.5/(2^16)))/(15/25.2)))</f>
        <v>3.0533569335937498</v>
      </c>
      <c r="R3960" s="1">
        <f>IF(HABIP.csv!Q3963=0,R3959,((HABIP.csv!Q3963*(2.5/(2^16)))/(43.2/145.2))-Q3960)</f>
        <v>-0.25875634087456634</v>
      </c>
      <c r="S3960" s="1">
        <f>IF(HABIP.csv!R3963=0,S3959,((HABIP.csv!R3963*(2.5/(2^16)))/(10.2/51.4))-(R3960+Q3960))</f>
        <v>4.720086739733329</v>
      </c>
    </row>
    <row r="3961" spans="1:19">
      <c r="A3961" s="2">
        <f>HABIP.csv!A3964</f>
        <v>0</v>
      </c>
      <c r="B3961" s="1">
        <f>HABIP.csv!B3964*0.000122</f>
        <v>0</v>
      </c>
      <c r="C3961" s="1">
        <f>HABIP.csv!C3964*0.000122</f>
        <v>0</v>
      </c>
      <c r="D3961" s="1">
        <f>HABIP.csv!D3964*0.000122</f>
        <v>0</v>
      </c>
      <c r="E3961" s="1">
        <f>HABIP.csv!E3964*0.061</f>
        <v>0</v>
      </c>
      <c r="F3961" s="1">
        <f>HABIP.csv!F3964*0.061</f>
        <v>0</v>
      </c>
      <c r="G3961" s="1">
        <f>HABIP.csv!G3964*0.061</f>
        <v>0</v>
      </c>
      <c r="H3961" s="1">
        <f>IF(HABIP.csv!H3964=0,H3960,TEmpConversion(HABIP.csv!H3964,HABIP.csv!$C$3,HABIP.csv!$E$3,HABIP.csv!$G$3))</f>
        <v>21.040546875</v>
      </c>
      <c r="I3961" s="1">
        <f t="shared" si="61"/>
        <v>69.872984375000001</v>
      </c>
      <c r="J3961" s="1">
        <f>IF(HABIP.csv!I3964=0,DecodedData!J3960,PressureConversion(HABIP.csv!I3964,HABIP.csv!$C$4,HABIP.csv!$E$4,HABIP.csv!$G$4,HABIP.csv!$I$4,HABIP.csv!$K$4,HABIP.csv!$M$4,HABIP.csv!$O$4,HABIP.csv!$Q$4,HABIP.csv!$S$4,HABIP.csv!H3964,HABIP.csv!$C$3,HABIP.csv!$E$3,HABIP.csv!$G$3))</f>
        <v>1000.9194786864841</v>
      </c>
      <c r="K3961" s="1">
        <f>IF(HABIP.csv!J3964=0,DecodedData!K3960,((HABIP.csv!J3964*(2.5/(2^16)))/(15/25.2)))</f>
        <v>2.9130706787109375</v>
      </c>
      <c r="L3961" s="1">
        <f>IF(HABIP.csv!K3964=0,DecodedData!L3960,((HABIP.csv!K3964*(2.5/(2^16)))/(43.2 / 145.2))-(K3961))</f>
        <v>2.8394779629177505</v>
      </c>
      <c r="M3961" s="1">
        <f>IF(HABIP.csv!L3964 = 0, M3960,((HABIP.csv!L3964*(2.5/(2^16)))/(10.2 / 51.4))-(L3961+K3961))</f>
        <v>1.8317262487473851</v>
      </c>
      <c r="N3961" s="1">
        <f>IF(HABIP.csv!M3964=0,N3960,((HABIP.csv!M3964*(2.5/(2^16)))/(18.7 / 125.7))-(M3961+L3961+K3961))</f>
        <v>1.8861253843800485</v>
      </c>
      <c r="O3961" s="1">
        <f>IF(HABIP.csv!N3964=0,O3960,((HABIP.csv!N3964*(2.5/(2^16)))/(13.7 / 115.7))-(N3961+M3961+L3961+K3961))</f>
        <v>1.4283039756074167</v>
      </c>
      <c r="P3961" s="1">
        <f>IF(HABIP.csv!O3964=0,P3960,((HABIP.csv!O3964*(2.5/(2^16)))/(75/756))-(O3961+N3961+M3961+L3961+K3961))</f>
        <v>4.3041216773708371</v>
      </c>
      <c r="Q3961" s="1">
        <f>IF(HABIP.csv!P3964=0,Q3960,((HABIP.csv!P3964*(2.5/(2^16)))/(15/25.2)))</f>
        <v>3.0533569335937498</v>
      </c>
      <c r="R3961" s="1">
        <f>IF(HABIP.csv!Q3964=0,R3960,((HABIP.csv!Q3964*(2.5/(2^16)))/(43.2/145.2))-Q3961)</f>
        <v>-0.25875634087456634</v>
      </c>
      <c r="S3961" s="1">
        <f>IF(HABIP.csv!R3964=0,S3960,((HABIP.csv!R3964*(2.5/(2^16)))/(10.2/51.4))-(R3961+Q3961))</f>
        <v>4.720086739733329</v>
      </c>
    </row>
    <row r="3962" spans="1:19">
      <c r="A3962" s="2">
        <f>HABIP.csv!A3965</f>
        <v>0</v>
      </c>
      <c r="B3962" s="1">
        <f>HABIP.csv!B3965*0.000122</f>
        <v>0</v>
      </c>
      <c r="C3962" s="1">
        <f>HABIP.csv!C3965*0.000122</f>
        <v>0</v>
      </c>
      <c r="D3962" s="1">
        <f>HABIP.csv!D3965*0.000122</f>
        <v>0</v>
      </c>
      <c r="E3962" s="1">
        <f>HABIP.csv!E3965*0.061</f>
        <v>0</v>
      </c>
      <c r="F3962" s="1">
        <f>HABIP.csv!F3965*0.061</f>
        <v>0</v>
      </c>
      <c r="G3962" s="1">
        <f>HABIP.csv!G3965*0.061</f>
        <v>0</v>
      </c>
      <c r="H3962" s="1">
        <f>IF(HABIP.csv!H3965=0,H3961,TEmpConversion(HABIP.csv!H3965,HABIP.csv!$C$3,HABIP.csv!$E$3,HABIP.csv!$G$3))</f>
        <v>21.040546875</v>
      </c>
      <c r="I3962" s="1">
        <f t="shared" si="61"/>
        <v>69.872984375000001</v>
      </c>
      <c r="J3962" s="1">
        <f>IF(HABIP.csv!I3965=0,DecodedData!J3961,PressureConversion(HABIP.csv!I3965,HABIP.csv!$C$4,HABIP.csv!$E$4,HABIP.csv!$G$4,HABIP.csv!$I$4,HABIP.csv!$K$4,HABIP.csv!$M$4,HABIP.csv!$O$4,HABIP.csv!$Q$4,HABIP.csv!$S$4,HABIP.csv!H3965,HABIP.csv!$C$3,HABIP.csv!$E$3,HABIP.csv!$G$3))</f>
        <v>1000.9194786864841</v>
      </c>
      <c r="K3962" s="1">
        <f>IF(HABIP.csv!J3965=0,DecodedData!K3961,((HABIP.csv!J3965*(2.5/(2^16)))/(15/25.2)))</f>
        <v>2.9130706787109375</v>
      </c>
      <c r="L3962" s="1">
        <f>IF(HABIP.csv!K3965=0,DecodedData!L3961,((HABIP.csv!K3965*(2.5/(2^16)))/(43.2 / 145.2))-(K3962))</f>
        <v>2.8394779629177505</v>
      </c>
      <c r="M3962" s="1">
        <f>IF(HABIP.csv!L3965 = 0, M3961,((HABIP.csv!L3965*(2.5/(2^16)))/(10.2 / 51.4))-(L3962+K3962))</f>
        <v>1.8317262487473851</v>
      </c>
      <c r="N3962" s="1">
        <f>IF(HABIP.csv!M3965=0,N3961,((HABIP.csv!M3965*(2.5/(2^16)))/(18.7 / 125.7))-(M3962+L3962+K3962))</f>
        <v>1.8861253843800485</v>
      </c>
      <c r="O3962" s="1">
        <f>IF(HABIP.csv!N3965=0,O3961,((HABIP.csv!N3965*(2.5/(2^16)))/(13.7 / 115.7))-(N3962+M3962+L3962+K3962))</f>
        <v>1.4283039756074167</v>
      </c>
      <c r="P3962" s="1">
        <f>IF(HABIP.csv!O3965=0,P3961,((HABIP.csv!O3965*(2.5/(2^16)))/(75/756))-(O3962+N3962+M3962+L3962+K3962))</f>
        <v>4.3041216773708371</v>
      </c>
      <c r="Q3962" s="1">
        <f>IF(HABIP.csv!P3965=0,Q3961,((HABIP.csv!P3965*(2.5/(2^16)))/(15/25.2)))</f>
        <v>3.0533569335937498</v>
      </c>
      <c r="R3962" s="1">
        <f>IF(HABIP.csv!Q3965=0,R3961,((HABIP.csv!Q3965*(2.5/(2^16)))/(43.2/145.2))-Q3962)</f>
        <v>-0.25875634087456634</v>
      </c>
      <c r="S3962" s="1">
        <f>IF(HABIP.csv!R3965=0,S3961,((HABIP.csv!R3965*(2.5/(2^16)))/(10.2/51.4))-(R3962+Q3962))</f>
        <v>4.720086739733329</v>
      </c>
    </row>
    <row r="3963" spans="1:19">
      <c r="A3963" s="2">
        <f>HABIP.csv!A3966</f>
        <v>0</v>
      </c>
      <c r="B3963" s="1">
        <f>HABIP.csv!B3966*0.000122</f>
        <v>0</v>
      </c>
      <c r="C3963" s="1">
        <f>HABIP.csv!C3966*0.000122</f>
        <v>0</v>
      </c>
      <c r="D3963" s="1">
        <f>HABIP.csv!D3966*0.000122</f>
        <v>0</v>
      </c>
      <c r="E3963" s="1">
        <f>HABIP.csv!E3966*0.061</f>
        <v>0</v>
      </c>
      <c r="F3963" s="1">
        <f>HABIP.csv!F3966*0.061</f>
        <v>0</v>
      </c>
      <c r="G3963" s="1">
        <f>HABIP.csv!G3966*0.061</f>
        <v>0</v>
      </c>
      <c r="H3963" s="1">
        <f>IF(HABIP.csv!H3966=0,H3962,TEmpConversion(HABIP.csv!H3966,HABIP.csv!$C$3,HABIP.csv!$E$3,HABIP.csv!$G$3))</f>
        <v>21.040546875</v>
      </c>
      <c r="I3963" s="1">
        <f t="shared" si="61"/>
        <v>69.872984375000001</v>
      </c>
      <c r="J3963" s="1">
        <f>IF(HABIP.csv!I3966=0,DecodedData!J3962,PressureConversion(HABIP.csv!I3966,HABIP.csv!$C$4,HABIP.csv!$E$4,HABIP.csv!$G$4,HABIP.csv!$I$4,HABIP.csv!$K$4,HABIP.csv!$M$4,HABIP.csv!$O$4,HABIP.csv!$Q$4,HABIP.csv!$S$4,HABIP.csv!H3966,HABIP.csv!$C$3,HABIP.csv!$E$3,HABIP.csv!$G$3))</f>
        <v>1000.9194786864841</v>
      </c>
      <c r="K3963" s="1">
        <f>IF(HABIP.csv!J3966=0,DecodedData!K3962,((HABIP.csv!J3966*(2.5/(2^16)))/(15/25.2)))</f>
        <v>2.9130706787109375</v>
      </c>
      <c r="L3963" s="1">
        <f>IF(HABIP.csv!K3966=0,DecodedData!L3962,((HABIP.csv!K3966*(2.5/(2^16)))/(43.2 / 145.2))-(K3963))</f>
        <v>2.8394779629177505</v>
      </c>
      <c r="M3963" s="1">
        <f>IF(HABIP.csv!L3966 = 0, M3962,((HABIP.csv!L3966*(2.5/(2^16)))/(10.2 / 51.4))-(L3963+K3963))</f>
        <v>1.8317262487473851</v>
      </c>
      <c r="N3963" s="1">
        <f>IF(HABIP.csv!M3966=0,N3962,((HABIP.csv!M3966*(2.5/(2^16)))/(18.7 / 125.7))-(M3963+L3963+K3963))</f>
        <v>1.8861253843800485</v>
      </c>
      <c r="O3963" s="1">
        <f>IF(HABIP.csv!N3966=0,O3962,((HABIP.csv!N3966*(2.5/(2^16)))/(13.7 / 115.7))-(N3963+M3963+L3963+K3963))</f>
        <v>1.4283039756074167</v>
      </c>
      <c r="P3963" s="1">
        <f>IF(HABIP.csv!O3966=0,P3962,((HABIP.csv!O3966*(2.5/(2^16)))/(75/756))-(O3963+N3963+M3963+L3963+K3963))</f>
        <v>4.3041216773708371</v>
      </c>
      <c r="Q3963" s="1">
        <f>IF(HABIP.csv!P3966=0,Q3962,((HABIP.csv!P3966*(2.5/(2^16)))/(15/25.2)))</f>
        <v>3.0533569335937498</v>
      </c>
      <c r="R3963" s="1">
        <f>IF(HABIP.csv!Q3966=0,R3962,((HABIP.csv!Q3966*(2.5/(2^16)))/(43.2/145.2))-Q3963)</f>
        <v>-0.25875634087456634</v>
      </c>
      <c r="S3963" s="1">
        <f>IF(HABIP.csv!R3966=0,S3962,((HABIP.csv!R3966*(2.5/(2^16)))/(10.2/51.4))-(R3963+Q3963))</f>
        <v>4.720086739733329</v>
      </c>
    </row>
    <row r="3964" spans="1:19">
      <c r="A3964" s="2">
        <f>HABIP.csv!A3967</f>
        <v>0</v>
      </c>
      <c r="B3964" s="1">
        <f>HABIP.csv!B3967*0.000122</f>
        <v>0</v>
      </c>
      <c r="C3964" s="1">
        <f>HABIP.csv!C3967*0.000122</f>
        <v>0</v>
      </c>
      <c r="D3964" s="1">
        <f>HABIP.csv!D3967*0.000122</f>
        <v>0</v>
      </c>
      <c r="E3964" s="1">
        <f>HABIP.csv!E3967*0.061</f>
        <v>0</v>
      </c>
      <c r="F3964" s="1">
        <f>HABIP.csv!F3967*0.061</f>
        <v>0</v>
      </c>
      <c r="G3964" s="1">
        <f>HABIP.csv!G3967*0.061</f>
        <v>0</v>
      </c>
      <c r="H3964" s="1">
        <f>IF(HABIP.csv!H3967=0,H3963,TEmpConversion(HABIP.csv!H3967,HABIP.csv!$C$3,HABIP.csv!$E$3,HABIP.csv!$G$3))</f>
        <v>21.040546875</v>
      </c>
      <c r="I3964" s="1">
        <f t="shared" si="61"/>
        <v>69.872984375000001</v>
      </c>
      <c r="J3964" s="1">
        <f>IF(HABIP.csv!I3967=0,DecodedData!J3963,PressureConversion(HABIP.csv!I3967,HABIP.csv!$C$4,HABIP.csv!$E$4,HABIP.csv!$G$4,HABIP.csv!$I$4,HABIP.csv!$K$4,HABIP.csv!$M$4,HABIP.csv!$O$4,HABIP.csv!$Q$4,HABIP.csv!$S$4,HABIP.csv!H3967,HABIP.csv!$C$3,HABIP.csv!$E$3,HABIP.csv!$G$3))</f>
        <v>1000.9194786864841</v>
      </c>
      <c r="K3964" s="1">
        <f>IF(HABIP.csv!J3967=0,DecodedData!K3963,((HABIP.csv!J3967*(2.5/(2^16)))/(15/25.2)))</f>
        <v>2.9130706787109375</v>
      </c>
      <c r="L3964" s="1">
        <f>IF(HABIP.csv!K3967=0,DecodedData!L3963,((HABIP.csv!K3967*(2.5/(2^16)))/(43.2 / 145.2))-(K3964))</f>
        <v>2.8394779629177505</v>
      </c>
      <c r="M3964" s="1">
        <f>IF(HABIP.csv!L3967 = 0, M3963,((HABIP.csv!L3967*(2.5/(2^16)))/(10.2 / 51.4))-(L3964+K3964))</f>
        <v>1.8317262487473851</v>
      </c>
      <c r="N3964" s="1">
        <f>IF(HABIP.csv!M3967=0,N3963,((HABIP.csv!M3967*(2.5/(2^16)))/(18.7 / 125.7))-(M3964+L3964+K3964))</f>
        <v>1.8861253843800485</v>
      </c>
      <c r="O3964" s="1">
        <f>IF(HABIP.csv!N3967=0,O3963,((HABIP.csv!N3967*(2.5/(2^16)))/(13.7 / 115.7))-(N3964+M3964+L3964+K3964))</f>
        <v>1.4283039756074167</v>
      </c>
      <c r="P3964" s="1">
        <f>IF(HABIP.csv!O3967=0,P3963,((HABIP.csv!O3967*(2.5/(2^16)))/(75/756))-(O3964+N3964+M3964+L3964+K3964))</f>
        <v>4.3041216773708371</v>
      </c>
      <c r="Q3964" s="1">
        <f>IF(HABIP.csv!P3967=0,Q3963,((HABIP.csv!P3967*(2.5/(2^16)))/(15/25.2)))</f>
        <v>3.0533569335937498</v>
      </c>
      <c r="R3964" s="1">
        <f>IF(HABIP.csv!Q3967=0,R3963,((HABIP.csv!Q3967*(2.5/(2^16)))/(43.2/145.2))-Q3964)</f>
        <v>-0.25875634087456634</v>
      </c>
      <c r="S3964" s="1">
        <f>IF(HABIP.csv!R3967=0,S3963,((HABIP.csv!R3967*(2.5/(2^16)))/(10.2/51.4))-(R3964+Q3964))</f>
        <v>4.720086739733329</v>
      </c>
    </row>
    <row r="3965" spans="1:19">
      <c r="A3965" s="2">
        <f>HABIP.csv!A3968</f>
        <v>0</v>
      </c>
      <c r="B3965" s="1">
        <f>HABIP.csv!B3968*0.000122</f>
        <v>0</v>
      </c>
      <c r="C3965" s="1">
        <f>HABIP.csv!C3968*0.000122</f>
        <v>0</v>
      </c>
      <c r="D3965" s="1">
        <f>HABIP.csv!D3968*0.000122</f>
        <v>0</v>
      </c>
      <c r="E3965" s="1">
        <f>HABIP.csv!E3968*0.061</f>
        <v>0</v>
      </c>
      <c r="F3965" s="1">
        <f>HABIP.csv!F3968*0.061</f>
        <v>0</v>
      </c>
      <c r="G3965" s="1">
        <f>HABIP.csv!G3968*0.061</f>
        <v>0</v>
      </c>
      <c r="H3965" s="1">
        <f>IF(HABIP.csv!H3968=0,H3964,TEmpConversion(HABIP.csv!H3968,HABIP.csv!$C$3,HABIP.csv!$E$3,HABIP.csv!$G$3))</f>
        <v>21.040546875</v>
      </c>
      <c r="I3965" s="1">
        <f t="shared" si="61"/>
        <v>69.872984375000001</v>
      </c>
      <c r="J3965" s="1">
        <f>IF(HABIP.csv!I3968=0,DecodedData!J3964,PressureConversion(HABIP.csv!I3968,HABIP.csv!$C$4,HABIP.csv!$E$4,HABIP.csv!$G$4,HABIP.csv!$I$4,HABIP.csv!$K$4,HABIP.csv!$M$4,HABIP.csv!$O$4,HABIP.csv!$Q$4,HABIP.csv!$S$4,HABIP.csv!H3968,HABIP.csv!$C$3,HABIP.csv!$E$3,HABIP.csv!$G$3))</f>
        <v>1000.9194786864841</v>
      </c>
      <c r="K3965" s="1">
        <f>IF(HABIP.csv!J3968=0,DecodedData!K3964,((HABIP.csv!J3968*(2.5/(2^16)))/(15/25.2)))</f>
        <v>2.9130706787109375</v>
      </c>
      <c r="L3965" s="1">
        <f>IF(HABIP.csv!K3968=0,DecodedData!L3964,((HABIP.csv!K3968*(2.5/(2^16)))/(43.2 / 145.2))-(K3965))</f>
        <v>2.8394779629177505</v>
      </c>
      <c r="M3965" s="1">
        <f>IF(HABIP.csv!L3968 = 0, M3964,((HABIP.csv!L3968*(2.5/(2^16)))/(10.2 / 51.4))-(L3965+K3965))</f>
        <v>1.8317262487473851</v>
      </c>
      <c r="N3965" s="1">
        <f>IF(HABIP.csv!M3968=0,N3964,((HABIP.csv!M3968*(2.5/(2^16)))/(18.7 / 125.7))-(M3965+L3965+K3965))</f>
        <v>1.8861253843800485</v>
      </c>
      <c r="O3965" s="1">
        <f>IF(HABIP.csv!N3968=0,O3964,((HABIP.csv!N3968*(2.5/(2^16)))/(13.7 / 115.7))-(N3965+M3965+L3965+K3965))</f>
        <v>1.4283039756074167</v>
      </c>
      <c r="P3965" s="1">
        <f>IF(HABIP.csv!O3968=0,P3964,((HABIP.csv!O3968*(2.5/(2^16)))/(75/756))-(O3965+N3965+M3965+L3965+K3965))</f>
        <v>4.3041216773708371</v>
      </c>
      <c r="Q3965" s="1">
        <f>IF(HABIP.csv!P3968=0,Q3964,((HABIP.csv!P3968*(2.5/(2^16)))/(15/25.2)))</f>
        <v>3.0533569335937498</v>
      </c>
      <c r="R3965" s="1">
        <f>IF(HABIP.csv!Q3968=0,R3964,((HABIP.csv!Q3968*(2.5/(2^16)))/(43.2/145.2))-Q3965)</f>
        <v>-0.25875634087456634</v>
      </c>
      <c r="S3965" s="1">
        <f>IF(HABIP.csv!R3968=0,S3964,((HABIP.csv!R3968*(2.5/(2^16)))/(10.2/51.4))-(R3965+Q3965))</f>
        <v>4.720086739733329</v>
      </c>
    </row>
    <row r="3966" spans="1:19">
      <c r="A3966" s="2">
        <f>HABIP.csv!A3969</f>
        <v>0</v>
      </c>
      <c r="B3966" s="1">
        <f>HABIP.csv!B3969*0.000122</f>
        <v>0</v>
      </c>
      <c r="C3966" s="1">
        <f>HABIP.csv!C3969*0.000122</f>
        <v>0</v>
      </c>
      <c r="D3966" s="1">
        <f>HABIP.csv!D3969*0.000122</f>
        <v>0</v>
      </c>
      <c r="E3966" s="1">
        <f>HABIP.csv!E3969*0.061</f>
        <v>0</v>
      </c>
      <c r="F3966" s="1">
        <f>HABIP.csv!F3969*0.061</f>
        <v>0</v>
      </c>
      <c r="G3966" s="1">
        <f>HABIP.csv!G3969*0.061</f>
        <v>0</v>
      </c>
      <c r="H3966" s="1">
        <f>IF(HABIP.csv!H3969=0,H3965,TEmpConversion(HABIP.csv!H3969,HABIP.csv!$C$3,HABIP.csv!$E$3,HABIP.csv!$G$3))</f>
        <v>21.040546875</v>
      </c>
      <c r="I3966" s="1">
        <f t="shared" si="61"/>
        <v>69.872984375000001</v>
      </c>
      <c r="J3966" s="1">
        <f>IF(HABIP.csv!I3969=0,DecodedData!J3965,PressureConversion(HABIP.csv!I3969,HABIP.csv!$C$4,HABIP.csv!$E$4,HABIP.csv!$G$4,HABIP.csv!$I$4,HABIP.csv!$K$4,HABIP.csv!$M$4,HABIP.csv!$O$4,HABIP.csv!$Q$4,HABIP.csv!$S$4,HABIP.csv!H3969,HABIP.csv!$C$3,HABIP.csv!$E$3,HABIP.csv!$G$3))</f>
        <v>1000.9194786864841</v>
      </c>
      <c r="K3966" s="1">
        <f>IF(HABIP.csv!J3969=0,DecodedData!K3965,((HABIP.csv!J3969*(2.5/(2^16)))/(15/25.2)))</f>
        <v>2.9130706787109375</v>
      </c>
      <c r="L3966" s="1">
        <f>IF(HABIP.csv!K3969=0,DecodedData!L3965,((HABIP.csv!K3969*(2.5/(2^16)))/(43.2 / 145.2))-(K3966))</f>
        <v>2.8394779629177505</v>
      </c>
      <c r="M3966" s="1">
        <f>IF(HABIP.csv!L3969 = 0, M3965,((HABIP.csv!L3969*(2.5/(2^16)))/(10.2 / 51.4))-(L3966+K3966))</f>
        <v>1.8317262487473851</v>
      </c>
      <c r="N3966" s="1">
        <f>IF(HABIP.csv!M3969=0,N3965,((HABIP.csv!M3969*(2.5/(2^16)))/(18.7 / 125.7))-(M3966+L3966+K3966))</f>
        <v>1.8861253843800485</v>
      </c>
      <c r="O3966" s="1">
        <f>IF(HABIP.csv!N3969=0,O3965,((HABIP.csv!N3969*(2.5/(2^16)))/(13.7 / 115.7))-(N3966+M3966+L3966+K3966))</f>
        <v>1.4283039756074167</v>
      </c>
      <c r="P3966" s="1">
        <f>IF(HABIP.csv!O3969=0,P3965,((HABIP.csv!O3969*(2.5/(2^16)))/(75/756))-(O3966+N3966+M3966+L3966+K3966))</f>
        <v>4.3041216773708371</v>
      </c>
      <c r="Q3966" s="1">
        <f>IF(HABIP.csv!P3969=0,Q3965,((HABIP.csv!P3969*(2.5/(2^16)))/(15/25.2)))</f>
        <v>3.0533569335937498</v>
      </c>
      <c r="R3966" s="1">
        <f>IF(HABIP.csv!Q3969=0,R3965,((HABIP.csv!Q3969*(2.5/(2^16)))/(43.2/145.2))-Q3966)</f>
        <v>-0.25875634087456634</v>
      </c>
      <c r="S3966" s="1">
        <f>IF(HABIP.csv!R3969=0,S3965,((HABIP.csv!R3969*(2.5/(2^16)))/(10.2/51.4))-(R3966+Q3966))</f>
        <v>4.720086739733329</v>
      </c>
    </row>
    <row r="3967" spans="1:19">
      <c r="A3967" s="2">
        <f>HABIP.csv!A3970</f>
        <v>0</v>
      </c>
      <c r="B3967" s="1">
        <f>HABIP.csv!B3970*0.000122</f>
        <v>0</v>
      </c>
      <c r="C3967" s="1">
        <f>HABIP.csv!C3970*0.000122</f>
        <v>0</v>
      </c>
      <c r="D3967" s="1">
        <f>HABIP.csv!D3970*0.000122</f>
        <v>0</v>
      </c>
      <c r="E3967" s="1">
        <f>HABIP.csv!E3970*0.061</f>
        <v>0</v>
      </c>
      <c r="F3967" s="1">
        <f>HABIP.csv!F3970*0.061</f>
        <v>0</v>
      </c>
      <c r="G3967" s="1">
        <f>HABIP.csv!G3970*0.061</f>
        <v>0</v>
      </c>
      <c r="H3967" s="1">
        <f>IF(HABIP.csv!H3970=0,H3966,TEmpConversion(HABIP.csv!H3970,HABIP.csv!$C$3,HABIP.csv!$E$3,HABIP.csv!$G$3))</f>
        <v>21.040546875</v>
      </c>
      <c r="I3967" s="1">
        <f t="shared" si="61"/>
        <v>69.872984375000001</v>
      </c>
      <c r="J3967" s="1">
        <f>IF(HABIP.csv!I3970=0,DecodedData!J3966,PressureConversion(HABIP.csv!I3970,HABIP.csv!$C$4,HABIP.csv!$E$4,HABIP.csv!$G$4,HABIP.csv!$I$4,HABIP.csv!$K$4,HABIP.csv!$M$4,HABIP.csv!$O$4,HABIP.csv!$Q$4,HABIP.csv!$S$4,HABIP.csv!H3970,HABIP.csv!$C$3,HABIP.csv!$E$3,HABIP.csv!$G$3))</f>
        <v>1000.9194786864841</v>
      </c>
      <c r="K3967" s="1">
        <f>IF(HABIP.csv!J3970=0,DecodedData!K3966,((HABIP.csv!J3970*(2.5/(2^16)))/(15/25.2)))</f>
        <v>2.9130706787109375</v>
      </c>
      <c r="L3967" s="1">
        <f>IF(HABIP.csv!K3970=0,DecodedData!L3966,((HABIP.csv!K3970*(2.5/(2^16)))/(43.2 / 145.2))-(K3967))</f>
        <v>2.8394779629177505</v>
      </c>
      <c r="M3967" s="1">
        <f>IF(HABIP.csv!L3970 = 0, M3966,((HABIP.csv!L3970*(2.5/(2^16)))/(10.2 / 51.4))-(L3967+K3967))</f>
        <v>1.8317262487473851</v>
      </c>
      <c r="N3967" s="1">
        <f>IF(HABIP.csv!M3970=0,N3966,((HABIP.csv!M3970*(2.5/(2^16)))/(18.7 / 125.7))-(M3967+L3967+K3967))</f>
        <v>1.8861253843800485</v>
      </c>
      <c r="O3967" s="1">
        <f>IF(HABIP.csv!N3970=0,O3966,((HABIP.csv!N3970*(2.5/(2^16)))/(13.7 / 115.7))-(N3967+M3967+L3967+K3967))</f>
        <v>1.4283039756074167</v>
      </c>
      <c r="P3967" s="1">
        <f>IF(HABIP.csv!O3970=0,P3966,((HABIP.csv!O3970*(2.5/(2^16)))/(75/756))-(O3967+N3967+M3967+L3967+K3967))</f>
        <v>4.3041216773708371</v>
      </c>
      <c r="Q3967" s="1">
        <f>IF(HABIP.csv!P3970=0,Q3966,((HABIP.csv!P3970*(2.5/(2^16)))/(15/25.2)))</f>
        <v>3.0533569335937498</v>
      </c>
      <c r="R3967" s="1">
        <f>IF(HABIP.csv!Q3970=0,R3966,((HABIP.csv!Q3970*(2.5/(2^16)))/(43.2/145.2))-Q3967)</f>
        <v>-0.25875634087456634</v>
      </c>
      <c r="S3967" s="1">
        <f>IF(HABIP.csv!R3970=0,S3966,((HABIP.csv!R3970*(2.5/(2^16)))/(10.2/51.4))-(R3967+Q3967))</f>
        <v>4.720086739733329</v>
      </c>
    </row>
    <row r="3968" spans="1:19">
      <c r="A3968" s="2">
        <f>HABIP.csv!A3971</f>
        <v>0</v>
      </c>
      <c r="B3968" s="1">
        <f>HABIP.csv!B3971*0.000122</f>
        <v>0</v>
      </c>
      <c r="C3968" s="1">
        <f>HABIP.csv!C3971*0.000122</f>
        <v>0</v>
      </c>
      <c r="D3968" s="1">
        <f>HABIP.csv!D3971*0.000122</f>
        <v>0</v>
      </c>
      <c r="E3968" s="1">
        <f>HABIP.csv!E3971*0.061</f>
        <v>0</v>
      </c>
      <c r="F3968" s="1">
        <f>HABIP.csv!F3971*0.061</f>
        <v>0</v>
      </c>
      <c r="G3968" s="1">
        <f>HABIP.csv!G3971*0.061</f>
        <v>0</v>
      </c>
      <c r="H3968" s="1">
        <f>IF(HABIP.csv!H3971=0,H3967,TEmpConversion(HABIP.csv!H3971,HABIP.csv!$C$3,HABIP.csv!$E$3,HABIP.csv!$G$3))</f>
        <v>21.040546875</v>
      </c>
      <c r="I3968" s="1">
        <f t="shared" si="61"/>
        <v>69.872984375000001</v>
      </c>
      <c r="J3968" s="1">
        <f>IF(HABIP.csv!I3971=0,DecodedData!J3967,PressureConversion(HABIP.csv!I3971,HABIP.csv!$C$4,HABIP.csv!$E$4,HABIP.csv!$G$4,HABIP.csv!$I$4,HABIP.csv!$K$4,HABIP.csv!$M$4,HABIP.csv!$O$4,HABIP.csv!$Q$4,HABIP.csv!$S$4,HABIP.csv!H3971,HABIP.csv!$C$3,HABIP.csv!$E$3,HABIP.csv!$G$3))</f>
        <v>1000.9194786864841</v>
      </c>
      <c r="K3968" s="1">
        <f>IF(HABIP.csv!J3971=0,DecodedData!K3967,((HABIP.csv!J3971*(2.5/(2^16)))/(15/25.2)))</f>
        <v>2.9130706787109375</v>
      </c>
      <c r="L3968" s="1">
        <f>IF(HABIP.csv!K3971=0,DecodedData!L3967,((HABIP.csv!K3971*(2.5/(2^16)))/(43.2 / 145.2))-(K3968))</f>
        <v>2.8394779629177505</v>
      </c>
      <c r="M3968" s="1">
        <f>IF(HABIP.csv!L3971 = 0, M3967,((HABIP.csv!L3971*(2.5/(2^16)))/(10.2 / 51.4))-(L3968+K3968))</f>
        <v>1.8317262487473851</v>
      </c>
      <c r="N3968" s="1">
        <f>IF(HABIP.csv!M3971=0,N3967,((HABIP.csv!M3971*(2.5/(2^16)))/(18.7 / 125.7))-(M3968+L3968+K3968))</f>
        <v>1.8861253843800485</v>
      </c>
      <c r="O3968" s="1">
        <f>IF(HABIP.csv!N3971=0,O3967,((HABIP.csv!N3971*(2.5/(2^16)))/(13.7 / 115.7))-(N3968+M3968+L3968+K3968))</f>
        <v>1.4283039756074167</v>
      </c>
      <c r="P3968" s="1">
        <f>IF(HABIP.csv!O3971=0,P3967,((HABIP.csv!O3971*(2.5/(2^16)))/(75/756))-(O3968+N3968+M3968+L3968+K3968))</f>
        <v>4.3041216773708371</v>
      </c>
      <c r="Q3968" s="1">
        <f>IF(HABIP.csv!P3971=0,Q3967,((HABIP.csv!P3971*(2.5/(2^16)))/(15/25.2)))</f>
        <v>3.0533569335937498</v>
      </c>
      <c r="R3968" s="1">
        <f>IF(HABIP.csv!Q3971=0,R3967,((HABIP.csv!Q3971*(2.5/(2^16)))/(43.2/145.2))-Q3968)</f>
        <v>-0.25875634087456634</v>
      </c>
      <c r="S3968" s="1">
        <f>IF(HABIP.csv!R3971=0,S3967,((HABIP.csv!R3971*(2.5/(2^16)))/(10.2/51.4))-(R3968+Q3968))</f>
        <v>4.720086739733329</v>
      </c>
    </row>
    <row r="3969" spans="1:19">
      <c r="A3969" s="2">
        <f>HABIP.csv!A3972</f>
        <v>0</v>
      </c>
      <c r="B3969" s="1">
        <f>HABIP.csv!B3972*0.000122</f>
        <v>0</v>
      </c>
      <c r="C3969" s="1">
        <f>HABIP.csv!C3972*0.000122</f>
        <v>0</v>
      </c>
      <c r="D3969" s="1">
        <f>HABIP.csv!D3972*0.000122</f>
        <v>0</v>
      </c>
      <c r="E3969" s="1">
        <f>HABIP.csv!E3972*0.061</f>
        <v>0</v>
      </c>
      <c r="F3969" s="1">
        <f>HABIP.csv!F3972*0.061</f>
        <v>0</v>
      </c>
      <c r="G3969" s="1">
        <f>HABIP.csv!G3972*0.061</f>
        <v>0</v>
      </c>
      <c r="H3969" s="1">
        <f>IF(HABIP.csv!H3972=0,H3968,TEmpConversion(HABIP.csv!H3972,HABIP.csv!$C$3,HABIP.csv!$E$3,HABIP.csv!$G$3))</f>
        <v>21.040546875</v>
      </c>
      <c r="I3969" s="1">
        <f t="shared" si="61"/>
        <v>69.872984375000001</v>
      </c>
      <c r="J3969" s="1">
        <f>IF(HABIP.csv!I3972=0,DecodedData!J3968,PressureConversion(HABIP.csv!I3972,HABIP.csv!$C$4,HABIP.csv!$E$4,HABIP.csv!$G$4,HABIP.csv!$I$4,HABIP.csv!$K$4,HABIP.csv!$M$4,HABIP.csv!$O$4,HABIP.csv!$Q$4,HABIP.csv!$S$4,HABIP.csv!H3972,HABIP.csv!$C$3,HABIP.csv!$E$3,HABIP.csv!$G$3))</f>
        <v>1000.9194786864841</v>
      </c>
      <c r="K3969" s="1">
        <f>IF(HABIP.csv!J3972=0,DecodedData!K3968,((HABIP.csv!J3972*(2.5/(2^16)))/(15/25.2)))</f>
        <v>2.9130706787109375</v>
      </c>
      <c r="L3969" s="1">
        <f>IF(HABIP.csv!K3972=0,DecodedData!L3968,((HABIP.csv!K3972*(2.5/(2^16)))/(43.2 / 145.2))-(K3969))</f>
        <v>2.8394779629177505</v>
      </c>
      <c r="M3969" s="1">
        <f>IF(HABIP.csv!L3972 = 0, M3968,((HABIP.csv!L3972*(2.5/(2^16)))/(10.2 / 51.4))-(L3969+K3969))</f>
        <v>1.8317262487473851</v>
      </c>
      <c r="N3969" s="1">
        <f>IF(HABIP.csv!M3972=0,N3968,((HABIP.csv!M3972*(2.5/(2^16)))/(18.7 / 125.7))-(M3969+L3969+K3969))</f>
        <v>1.8861253843800485</v>
      </c>
      <c r="O3969" s="1">
        <f>IF(HABIP.csv!N3972=0,O3968,((HABIP.csv!N3972*(2.5/(2^16)))/(13.7 / 115.7))-(N3969+M3969+L3969+K3969))</f>
        <v>1.4283039756074167</v>
      </c>
      <c r="P3969" s="1">
        <f>IF(HABIP.csv!O3972=0,P3968,((HABIP.csv!O3972*(2.5/(2^16)))/(75/756))-(O3969+N3969+M3969+L3969+K3969))</f>
        <v>4.3041216773708371</v>
      </c>
      <c r="Q3969" s="1">
        <f>IF(HABIP.csv!P3972=0,Q3968,((HABIP.csv!P3972*(2.5/(2^16)))/(15/25.2)))</f>
        <v>3.0533569335937498</v>
      </c>
      <c r="R3969" s="1">
        <f>IF(HABIP.csv!Q3972=0,R3968,((HABIP.csv!Q3972*(2.5/(2^16)))/(43.2/145.2))-Q3969)</f>
        <v>-0.25875634087456634</v>
      </c>
      <c r="S3969" s="1">
        <f>IF(HABIP.csv!R3972=0,S3968,((HABIP.csv!R3972*(2.5/(2^16)))/(10.2/51.4))-(R3969+Q3969))</f>
        <v>4.720086739733329</v>
      </c>
    </row>
    <row r="3970" spans="1:19">
      <c r="A3970" s="2">
        <f>HABIP.csv!A3973</f>
        <v>0</v>
      </c>
      <c r="B3970" s="1">
        <f>HABIP.csv!B3973*0.000122</f>
        <v>0</v>
      </c>
      <c r="C3970" s="1">
        <f>HABIP.csv!C3973*0.000122</f>
        <v>0</v>
      </c>
      <c r="D3970" s="1">
        <f>HABIP.csv!D3973*0.000122</f>
        <v>0</v>
      </c>
      <c r="E3970" s="1">
        <f>HABIP.csv!E3973*0.061</f>
        <v>0</v>
      </c>
      <c r="F3970" s="1">
        <f>HABIP.csv!F3973*0.061</f>
        <v>0</v>
      </c>
      <c r="G3970" s="1">
        <f>HABIP.csv!G3973*0.061</f>
        <v>0</v>
      </c>
      <c r="H3970" s="1">
        <f>IF(HABIP.csv!H3973=0,H3969,TEmpConversion(HABIP.csv!H3973,HABIP.csv!$C$3,HABIP.csv!$E$3,HABIP.csv!$G$3))</f>
        <v>21.040546875</v>
      </c>
      <c r="I3970" s="1">
        <f t="shared" si="61"/>
        <v>69.872984375000001</v>
      </c>
      <c r="J3970" s="1">
        <f>IF(HABIP.csv!I3973=0,DecodedData!J3969,PressureConversion(HABIP.csv!I3973,HABIP.csv!$C$4,HABIP.csv!$E$4,HABIP.csv!$G$4,HABIP.csv!$I$4,HABIP.csv!$K$4,HABIP.csv!$M$4,HABIP.csv!$O$4,HABIP.csv!$Q$4,HABIP.csv!$S$4,HABIP.csv!H3973,HABIP.csv!$C$3,HABIP.csv!$E$3,HABIP.csv!$G$3))</f>
        <v>1000.9194786864841</v>
      </c>
      <c r="K3970" s="1">
        <f>IF(HABIP.csv!J3973=0,DecodedData!K3969,((HABIP.csv!J3973*(2.5/(2^16)))/(15/25.2)))</f>
        <v>2.9130706787109375</v>
      </c>
      <c r="L3970" s="1">
        <f>IF(HABIP.csv!K3973=0,DecodedData!L3969,((HABIP.csv!K3973*(2.5/(2^16)))/(43.2 / 145.2))-(K3970))</f>
        <v>2.8394779629177505</v>
      </c>
      <c r="M3970" s="1">
        <f>IF(HABIP.csv!L3973 = 0, M3969,((HABIP.csv!L3973*(2.5/(2^16)))/(10.2 / 51.4))-(L3970+K3970))</f>
        <v>1.8317262487473851</v>
      </c>
      <c r="N3970" s="1">
        <f>IF(HABIP.csv!M3973=0,N3969,((HABIP.csv!M3973*(2.5/(2^16)))/(18.7 / 125.7))-(M3970+L3970+K3970))</f>
        <v>1.8861253843800485</v>
      </c>
      <c r="O3970" s="1">
        <f>IF(HABIP.csv!N3973=0,O3969,((HABIP.csv!N3973*(2.5/(2^16)))/(13.7 / 115.7))-(N3970+M3970+L3970+K3970))</f>
        <v>1.4283039756074167</v>
      </c>
      <c r="P3970" s="1">
        <f>IF(HABIP.csv!O3973=0,P3969,((HABIP.csv!O3973*(2.5/(2^16)))/(75/756))-(O3970+N3970+M3970+L3970+K3970))</f>
        <v>4.3041216773708371</v>
      </c>
      <c r="Q3970" s="1">
        <f>IF(HABIP.csv!P3973=0,Q3969,((HABIP.csv!P3973*(2.5/(2^16)))/(15/25.2)))</f>
        <v>3.0533569335937498</v>
      </c>
      <c r="R3970" s="1">
        <f>IF(HABIP.csv!Q3973=0,R3969,((HABIP.csv!Q3973*(2.5/(2^16)))/(43.2/145.2))-Q3970)</f>
        <v>-0.25875634087456634</v>
      </c>
      <c r="S3970" s="1">
        <f>IF(HABIP.csv!R3973=0,S3969,((HABIP.csv!R3973*(2.5/(2^16)))/(10.2/51.4))-(R3970+Q3970))</f>
        <v>4.720086739733329</v>
      </c>
    </row>
    <row r="3971" spans="1:19">
      <c r="A3971" s="2">
        <f>HABIP.csv!A3974</f>
        <v>0</v>
      </c>
      <c r="B3971" s="1">
        <f>HABIP.csv!B3974*0.000122</f>
        <v>0</v>
      </c>
      <c r="C3971" s="1">
        <f>HABIP.csv!C3974*0.000122</f>
        <v>0</v>
      </c>
      <c r="D3971" s="1">
        <f>HABIP.csv!D3974*0.000122</f>
        <v>0</v>
      </c>
      <c r="E3971" s="1">
        <f>HABIP.csv!E3974*0.061</f>
        <v>0</v>
      </c>
      <c r="F3971" s="1">
        <f>HABIP.csv!F3974*0.061</f>
        <v>0</v>
      </c>
      <c r="G3971" s="1">
        <f>HABIP.csv!G3974*0.061</f>
        <v>0</v>
      </c>
      <c r="H3971" s="1">
        <f>IF(HABIP.csv!H3974=0,H3970,TEmpConversion(HABIP.csv!H3974,HABIP.csv!$C$3,HABIP.csv!$E$3,HABIP.csv!$G$3))</f>
        <v>21.040546875</v>
      </c>
      <c r="I3971" s="1">
        <f t="shared" si="61"/>
        <v>69.872984375000001</v>
      </c>
      <c r="J3971" s="1">
        <f>IF(HABIP.csv!I3974=0,DecodedData!J3970,PressureConversion(HABIP.csv!I3974,HABIP.csv!$C$4,HABIP.csv!$E$4,HABIP.csv!$G$4,HABIP.csv!$I$4,HABIP.csv!$K$4,HABIP.csv!$M$4,HABIP.csv!$O$4,HABIP.csv!$Q$4,HABIP.csv!$S$4,HABIP.csv!H3974,HABIP.csv!$C$3,HABIP.csv!$E$3,HABIP.csv!$G$3))</f>
        <v>1000.9194786864841</v>
      </c>
      <c r="K3971" s="1">
        <f>IF(HABIP.csv!J3974=0,DecodedData!K3970,((HABIP.csv!J3974*(2.5/(2^16)))/(15/25.2)))</f>
        <v>2.9130706787109375</v>
      </c>
      <c r="L3971" s="1">
        <f>IF(HABIP.csv!K3974=0,DecodedData!L3970,((HABIP.csv!K3974*(2.5/(2^16)))/(43.2 / 145.2))-(K3971))</f>
        <v>2.8394779629177505</v>
      </c>
      <c r="M3971" s="1">
        <f>IF(HABIP.csv!L3974 = 0, M3970,((HABIP.csv!L3974*(2.5/(2^16)))/(10.2 / 51.4))-(L3971+K3971))</f>
        <v>1.8317262487473851</v>
      </c>
      <c r="N3971" s="1">
        <f>IF(HABIP.csv!M3974=0,N3970,((HABIP.csv!M3974*(2.5/(2^16)))/(18.7 / 125.7))-(M3971+L3971+K3971))</f>
        <v>1.8861253843800485</v>
      </c>
      <c r="O3971" s="1">
        <f>IF(HABIP.csv!N3974=0,O3970,((HABIP.csv!N3974*(2.5/(2^16)))/(13.7 / 115.7))-(N3971+M3971+L3971+K3971))</f>
        <v>1.4283039756074167</v>
      </c>
      <c r="P3971" s="1">
        <f>IF(HABIP.csv!O3974=0,P3970,((HABIP.csv!O3974*(2.5/(2^16)))/(75/756))-(O3971+N3971+M3971+L3971+K3971))</f>
        <v>4.3041216773708371</v>
      </c>
      <c r="Q3971" s="1">
        <f>IF(HABIP.csv!P3974=0,Q3970,((HABIP.csv!P3974*(2.5/(2^16)))/(15/25.2)))</f>
        <v>3.0533569335937498</v>
      </c>
      <c r="R3971" s="1">
        <f>IF(HABIP.csv!Q3974=0,R3970,((HABIP.csv!Q3974*(2.5/(2^16)))/(43.2/145.2))-Q3971)</f>
        <v>-0.25875634087456634</v>
      </c>
      <c r="S3971" s="1">
        <f>IF(HABIP.csv!R3974=0,S3970,((HABIP.csv!R3974*(2.5/(2^16)))/(10.2/51.4))-(R3971+Q3971))</f>
        <v>4.720086739733329</v>
      </c>
    </row>
    <row r="3972" spans="1:19">
      <c r="A3972" s="2">
        <f>HABIP.csv!A3975</f>
        <v>0</v>
      </c>
      <c r="B3972" s="1">
        <f>HABIP.csv!B3975*0.000122</f>
        <v>0</v>
      </c>
      <c r="C3972" s="1">
        <f>HABIP.csv!C3975*0.000122</f>
        <v>0</v>
      </c>
      <c r="D3972" s="1">
        <f>HABIP.csv!D3975*0.000122</f>
        <v>0</v>
      </c>
      <c r="E3972" s="1">
        <f>HABIP.csv!E3975*0.061</f>
        <v>0</v>
      </c>
      <c r="F3972" s="1">
        <f>HABIP.csv!F3975*0.061</f>
        <v>0</v>
      </c>
      <c r="G3972" s="1">
        <f>HABIP.csv!G3975*0.061</f>
        <v>0</v>
      </c>
      <c r="H3972" s="1">
        <f>IF(HABIP.csv!H3975=0,H3971,TEmpConversion(HABIP.csv!H3975,HABIP.csv!$C$3,HABIP.csv!$E$3,HABIP.csv!$G$3))</f>
        <v>21.040546875</v>
      </c>
      <c r="I3972" s="1">
        <f t="shared" ref="I3972:I4035" si="62">CONVERT(H3972,"C", "F")</f>
        <v>69.872984375000001</v>
      </c>
      <c r="J3972" s="1">
        <f>IF(HABIP.csv!I3975=0,DecodedData!J3971,PressureConversion(HABIP.csv!I3975,HABIP.csv!$C$4,HABIP.csv!$E$4,HABIP.csv!$G$4,HABIP.csv!$I$4,HABIP.csv!$K$4,HABIP.csv!$M$4,HABIP.csv!$O$4,HABIP.csv!$Q$4,HABIP.csv!$S$4,HABIP.csv!H3975,HABIP.csv!$C$3,HABIP.csv!$E$3,HABIP.csv!$G$3))</f>
        <v>1000.9194786864841</v>
      </c>
      <c r="K3972" s="1">
        <f>IF(HABIP.csv!J3975=0,DecodedData!K3971,((HABIP.csv!J3975*(2.5/(2^16)))/(15/25.2)))</f>
        <v>2.9130706787109375</v>
      </c>
      <c r="L3972" s="1">
        <f>IF(HABIP.csv!K3975=0,DecodedData!L3971,((HABIP.csv!K3975*(2.5/(2^16)))/(43.2 / 145.2))-(K3972))</f>
        <v>2.8394779629177505</v>
      </c>
      <c r="M3972" s="1">
        <f>IF(HABIP.csv!L3975 = 0, M3971,((HABIP.csv!L3975*(2.5/(2^16)))/(10.2 / 51.4))-(L3972+K3972))</f>
        <v>1.8317262487473851</v>
      </c>
      <c r="N3972" s="1">
        <f>IF(HABIP.csv!M3975=0,N3971,((HABIP.csv!M3975*(2.5/(2^16)))/(18.7 / 125.7))-(M3972+L3972+K3972))</f>
        <v>1.8861253843800485</v>
      </c>
      <c r="O3972" s="1">
        <f>IF(HABIP.csv!N3975=0,O3971,((HABIP.csv!N3975*(2.5/(2^16)))/(13.7 / 115.7))-(N3972+M3972+L3972+K3972))</f>
        <v>1.4283039756074167</v>
      </c>
      <c r="P3972" s="1">
        <f>IF(HABIP.csv!O3975=0,P3971,((HABIP.csv!O3975*(2.5/(2^16)))/(75/756))-(O3972+N3972+M3972+L3972+K3972))</f>
        <v>4.3041216773708371</v>
      </c>
      <c r="Q3972" s="1">
        <f>IF(HABIP.csv!P3975=0,Q3971,((HABIP.csv!P3975*(2.5/(2^16)))/(15/25.2)))</f>
        <v>3.0533569335937498</v>
      </c>
      <c r="R3972" s="1">
        <f>IF(HABIP.csv!Q3975=0,R3971,((HABIP.csv!Q3975*(2.5/(2^16)))/(43.2/145.2))-Q3972)</f>
        <v>-0.25875634087456634</v>
      </c>
      <c r="S3972" s="1">
        <f>IF(HABIP.csv!R3975=0,S3971,((HABIP.csv!R3975*(2.5/(2^16)))/(10.2/51.4))-(R3972+Q3972))</f>
        <v>4.720086739733329</v>
      </c>
    </row>
    <row r="3973" spans="1:19">
      <c r="A3973" s="2">
        <f>HABIP.csv!A3976</f>
        <v>0</v>
      </c>
      <c r="B3973" s="1">
        <f>HABIP.csv!B3976*0.000122</f>
        <v>0</v>
      </c>
      <c r="C3973" s="1">
        <f>HABIP.csv!C3976*0.000122</f>
        <v>0</v>
      </c>
      <c r="D3973" s="1">
        <f>HABIP.csv!D3976*0.000122</f>
        <v>0</v>
      </c>
      <c r="E3973" s="1">
        <f>HABIP.csv!E3976*0.061</f>
        <v>0</v>
      </c>
      <c r="F3973" s="1">
        <f>HABIP.csv!F3976*0.061</f>
        <v>0</v>
      </c>
      <c r="G3973" s="1">
        <f>HABIP.csv!G3976*0.061</f>
        <v>0</v>
      </c>
      <c r="H3973" s="1">
        <f>IF(HABIP.csv!H3976=0,H3972,TEmpConversion(HABIP.csv!H3976,HABIP.csv!$C$3,HABIP.csv!$E$3,HABIP.csv!$G$3))</f>
        <v>21.040546875</v>
      </c>
      <c r="I3973" s="1">
        <f t="shared" si="62"/>
        <v>69.872984375000001</v>
      </c>
      <c r="J3973" s="1">
        <f>IF(HABIP.csv!I3976=0,DecodedData!J3972,PressureConversion(HABIP.csv!I3976,HABIP.csv!$C$4,HABIP.csv!$E$4,HABIP.csv!$G$4,HABIP.csv!$I$4,HABIP.csv!$K$4,HABIP.csv!$M$4,HABIP.csv!$O$4,HABIP.csv!$Q$4,HABIP.csv!$S$4,HABIP.csv!H3976,HABIP.csv!$C$3,HABIP.csv!$E$3,HABIP.csv!$G$3))</f>
        <v>1000.9194786864841</v>
      </c>
      <c r="K3973" s="1">
        <f>IF(HABIP.csv!J3976=0,DecodedData!K3972,((HABIP.csv!J3976*(2.5/(2^16)))/(15/25.2)))</f>
        <v>2.9130706787109375</v>
      </c>
      <c r="L3973" s="1">
        <f>IF(HABIP.csv!K3976=0,DecodedData!L3972,((HABIP.csv!K3976*(2.5/(2^16)))/(43.2 / 145.2))-(K3973))</f>
        <v>2.8394779629177505</v>
      </c>
      <c r="M3973" s="1">
        <f>IF(HABIP.csv!L3976 = 0, M3972,((HABIP.csv!L3976*(2.5/(2^16)))/(10.2 / 51.4))-(L3973+K3973))</f>
        <v>1.8317262487473851</v>
      </c>
      <c r="N3973" s="1">
        <f>IF(HABIP.csv!M3976=0,N3972,((HABIP.csv!M3976*(2.5/(2^16)))/(18.7 / 125.7))-(M3973+L3973+K3973))</f>
        <v>1.8861253843800485</v>
      </c>
      <c r="O3973" s="1">
        <f>IF(HABIP.csv!N3976=0,O3972,((HABIP.csv!N3976*(2.5/(2^16)))/(13.7 / 115.7))-(N3973+M3973+L3973+K3973))</f>
        <v>1.4283039756074167</v>
      </c>
      <c r="P3973" s="1">
        <f>IF(HABIP.csv!O3976=0,P3972,((HABIP.csv!O3976*(2.5/(2^16)))/(75/756))-(O3973+N3973+M3973+L3973+K3973))</f>
        <v>4.3041216773708371</v>
      </c>
      <c r="Q3973" s="1">
        <f>IF(HABIP.csv!P3976=0,Q3972,((HABIP.csv!P3976*(2.5/(2^16)))/(15/25.2)))</f>
        <v>3.0533569335937498</v>
      </c>
      <c r="R3973" s="1">
        <f>IF(HABIP.csv!Q3976=0,R3972,((HABIP.csv!Q3976*(2.5/(2^16)))/(43.2/145.2))-Q3973)</f>
        <v>-0.25875634087456634</v>
      </c>
      <c r="S3973" s="1">
        <f>IF(HABIP.csv!R3976=0,S3972,((HABIP.csv!R3976*(2.5/(2^16)))/(10.2/51.4))-(R3973+Q3973))</f>
        <v>4.720086739733329</v>
      </c>
    </row>
    <row r="3974" spans="1:19">
      <c r="A3974" s="2">
        <f>HABIP.csv!A3977</f>
        <v>0</v>
      </c>
      <c r="B3974" s="1">
        <f>HABIP.csv!B3977*0.000122</f>
        <v>0</v>
      </c>
      <c r="C3974" s="1">
        <f>HABIP.csv!C3977*0.000122</f>
        <v>0</v>
      </c>
      <c r="D3974" s="1">
        <f>HABIP.csv!D3977*0.000122</f>
        <v>0</v>
      </c>
      <c r="E3974" s="1">
        <f>HABIP.csv!E3977*0.061</f>
        <v>0</v>
      </c>
      <c r="F3974" s="1">
        <f>HABIP.csv!F3977*0.061</f>
        <v>0</v>
      </c>
      <c r="G3974" s="1">
        <f>HABIP.csv!G3977*0.061</f>
        <v>0</v>
      </c>
      <c r="H3974" s="1">
        <f>IF(HABIP.csv!H3977=0,H3973,TEmpConversion(HABIP.csv!H3977,HABIP.csv!$C$3,HABIP.csv!$E$3,HABIP.csv!$G$3))</f>
        <v>21.040546875</v>
      </c>
      <c r="I3974" s="1">
        <f t="shared" si="62"/>
        <v>69.872984375000001</v>
      </c>
      <c r="J3974" s="1">
        <f>IF(HABIP.csv!I3977=0,DecodedData!J3973,PressureConversion(HABIP.csv!I3977,HABIP.csv!$C$4,HABIP.csv!$E$4,HABIP.csv!$G$4,HABIP.csv!$I$4,HABIP.csv!$K$4,HABIP.csv!$M$4,HABIP.csv!$O$4,HABIP.csv!$Q$4,HABIP.csv!$S$4,HABIP.csv!H3977,HABIP.csv!$C$3,HABIP.csv!$E$3,HABIP.csv!$G$3))</f>
        <v>1000.9194786864841</v>
      </c>
      <c r="K3974" s="1">
        <f>IF(HABIP.csv!J3977=0,DecodedData!K3973,((HABIP.csv!J3977*(2.5/(2^16)))/(15/25.2)))</f>
        <v>2.9130706787109375</v>
      </c>
      <c r="L3974" s="1">
        <f>IF(HABIP.csv!K3977=0,DecodedData!L3973,((HABIP.csv!K3977*(2.5/(2^16)))/(43.2 / 145.2))-(K3974))</f>
        <v>2.8394779629177505</v>
      </c>
      <c r="M3974" s="1">
        <f>IF(HABIP.csv!L3977 = 0, M3973,((HABIP.csv!L3977*(2.5/(2^16)))/(10.2 / 51.4))-(L3974+K3974))</f>
        <v>1.8317262487473851</v>
      </c>
      <c r="N3974" s="1">
        <f>IF(HABIP.csv!M3977=0,N3973,((HABIP.csv!M3977*(2.5/(2^16)))/(18.7 / 125.7))-(M3974+L3974+K3974))</f>
        <v>1.8861253843800485</v>
      </c>
      <c r="O3974" s="1">
        <f>IF(HABIP.csv!N3977=0,O3973,((HABIP.csv!N3977*(2.5/(2^16)))/(13.7 / 115.7))-(N3974+M3974+L3974+K3974))</f>
        <v>1.4283039756074167</v>
      </c>
      <c r="P3974" s="1">
        <f>IF(HABIP.csv!O3977=0,P3973,((HABIP.csv!O3977*(2.5/(2^16)))/(75/756))-(O3974+N3974+M3974+L3974+K3974))</f>
        <v>4.3041216773708371</v>
      </c>
      <c r="Q3974" s="1">
        <f>IF(HABIP.csv!P3977=0,Q3973,((HABIP.csv!P3977*(2.5/(2^16)))/(15/25.2)))</f>
        <v>3.0533569335937498</v>
      </c>
      <c r="R3974" s="1">
        <f>IF(HABIP.csv!Q3977=0,R3973,((HABIP.csv!Q3977*(2.5/(2^16)))/(43.2/145.2))-Q3974)</f>
        <v>-0.25875634087456634</v>
      </c>
      <c r="S3974" s="1">
        <f>IF(HABIP.csv!R3977=0,S3973,((HABIP.csv!R3977*(2.5/(2^16)))/(10.2/51.4))-(R3974+Q3974))</f>
        <v>4.720086739733329</v>
      </c>
    </row>
    <row r="3975" spans="1:19">
      <c r="A3975" s="2">
        <f>HABIP.csv!A3978</f>
        <v>0</v>
      </c>
      <c r="B3975" s="1">
        <f>HABIP.csv!B3978*0.000122</f>
        <v>0</v>
      </c>
      <c r="C3975" s="1">
        <f>HABIP.csv!C3978*0.000122</f>
        <v>0</v>
      </c>
      <c r="D3975" s="1">
        <f>HABIP.csv!D3978*0.000122</f>
        <v>0</v>
      </c>
      <c r="E3975" s="1">
        <f>HABIP.csv!E3978*0.061</f>
        <v>0</v>
      </c>
      <c r="F3975" s="1">
        <f>HABIP.csv!F3978*0.061</f>
        <v>0</v>
      </c>
      <c r="G3975" s="1">
        <f>HABIP.csv!G3978*0.061</f>
        <v>0</v>
      </c>
      <c r="H3975" s="1">
        <f>IF(HABIP.csv!H3978=0,H3974,TEmpConversion(HABIP.csv!H3978,HABIP.csv!$C$3,HABIP.csv!$E$3,HABIP.csv!$G$3))</f>
        <v>21.040546875</v>
      </c>
      <c r="I3975" s="1">
        <f t="shared" si="62"/>
        <v>69.872984375000001</v>
      </c>
      <c r="J3975" s="1">
        <f>IF(HABIP.csv!I3978=0,DecodedData!J3974,PressureConversion(HABIP.csv!I3978,HABIP.csv!$C$4,HABIP.csv!$E$4,HABIP.csv!$G$4,HABIP.csv!$I$4,HABIP.csv!$K$4,HABIP.csv!$M$4,HABIP.csv!$O$4,HABIP.csv!$Q$4,HABIP.csv!$S$4,HABIP.csv!H3978,HABIP.csv!$C$3,HABIP.csv!$E$3,HABIP.csv!$G$3))</f>
        <v>1000.9194786864841</v>
      </c>
      <c r="K3975" s="1">
        <f>IF(HABIP.csv!J3978=0,DecodedData!K3974,((HABIP.csv!J3978*(2.5/(2^16)))/(15/25.2)))</f>
        <v>2.9130706787109375</v>
      </c>
      <c r="L3975" s="1">
        <f>IF(HABIP.csv!K3978=0,DecodedData!L3974,((HABIP.csv!K3978*(2.5/(2^16)))/(43.2 / 145.2))-(K3975))</f>
        <v>2.8394779629177505</v>
      </c>
      <c r="M3975" s="1">
        <f>IF(HABIP.csv!L3978 = 0, M3974,((HABIP.csv!L3978*(2.5/(2^16)))/(10.2 / 51.4))-(L3975+K3975))</f>
        <v>1.8317262487473851</v>
      </c>
      <c r="N3975" s="1">
        <f>IF(HABIP.csv!M3978=0,N3974,((HABIP.csv!M3978*(2.5/(2^16)))/(18.7 / 125.7))-(M3975+L3975+K3975))</f>
        <v>1.8861253843800485</v>
      </c>
      <c r="O3975" s="1">
        <f>IF(HABIP.csv!N3978=0,O3974,((HABIP.csv!N3978*(2.5/(2^16)))/(13.7 / 115.7))-(N3975+M3975+L3975+K3975))</f>
        <v>1.4283039756074167</v>
      </c>
      <c r="P3975" s="1">
        <f>IF(HABIP.csv!O3978=0,P3974,((HABIP.csv!O3978*(2.5/(2^16)))/(75/756))-(O3975+N3975+M3975+L3975+K3975))</f>
        <v>4.3041216773708371</v>
      </c>
      <c r="Q3975" s="1">
        <f>IF(HABIP.csv!P3978=0,Q3974,((HABIP.csv!P3978*(2.5/(2^16)))/(15/25.2)))</f>
        <v>3.0533569335937498</v>
      </c>
      <c r="R3975" s="1">
        <f>IF(HABIP.csv!Q3978=0,R3974,((HABIP.csv!Q3978*(2.5/(2^16)))/(43.2/145.2))-Q3975)</f>
        <v>-0.25875634087456634</v>
      </c>
      <c r="S3975" s="1">
        <f>IF(HABIP.csv!R3978=0,S3974,((HABIP.csv!R3978*(2.5/(2^16)))/(10.2/51.4))-(R3975+Q3975))</f>
        <v>4.720086739733329</v>
      </c>
    </row>
    <row r="3976" spans="1:19">
      <c r="A3976" s="2">
        <f>HABIP.csv!A3979</f>
        <v>0</v>
      </c>
      <c r="B3976" s="1">
        <f>HABIP.csv!B3979*0.000122</f>
        <v>0</v>
      </c>
      <c r="C3976" s="1">
        <f>HABIP.csv!C3979*0.000122</f>
        <v>0</v>
      </c>
      <c r="D3976" s="1">
        <f>HABIP.csv!D3979*0.000122</f>
        <v>0</v>
      </c>
      <c r="E3976" s="1">
        <f>HABIP.csv!E3979*0.061</f>
        <v>0</v>
      </c>
      <c r="F3976" s="1">
        <f>HABIP.csv!F3979*0.061</f>
        <v>0</v>
      </c>
      <c r="G3976" s="1">
        <f>HABIP.csv!G3979*0.061</f>
        <v>0</v>
      </c>
      <c r="H3976" s="1">
        <f>IF(HABIP.csv!H3979=0,H3975,TEmpConversion(HABIP.csv!H3979,HABIP.csv!$C$3,HABIP.csv!$E$3,HABIP.csv!$G$3))</f>
        <v>21.040546875</v>
      </c>
      <c r="I3976" s="1">
        <f t="shared" si="62"/>
        <v>69.872984375000001</v>
      </c>
      <c r="J3976" s="1">
        <f>IF(HABIP.csv!I3979=0,DecodedData!J3975,PressureConversion(HABIP.csv!I3979,HABIP.csv!$C$4,HABIP.csv!$E$4,HABIP.csv!$G$4,HABIP.csv!$I$4,HABIP.csv!$K$4,HABIP.csv!$M$4,HABIP.csv!$O$4,HABIP.csv!$Q$4,HABIP.csv!$S$4,HABIP.csv!H3979,HABIP.csv!$C$3,HABIP.csv!$E$3,HABIP.csv!$G$3))</f>
        <v>1000.9194786864841</v>
      </c>
      <c r="K3976" s="1">
        <f>IF(HABIP.csv!J3979=0,DecodedData!K3975,((HABIP.csv!J3979*(2.5/(2^16)))/(15/25.2)))</f>
        <v>2.9130706787109375</v>
      </c>
      <c r="L3976" s="1">
        <f>IF(HABIP.csv!K3979=0,DecodedData!L3975,((HABIP.csv!K3979*(2.5/(2^16)))/(43.2 / 145.2))-(K3976))</f>
        <v>2.8394779629177505</v>
      </c>
      <c r="M3976" s="1">
        <f>IF(HABIP.csv!L3979 = 0, M3975,((HABIP.csv!L3979*(2.5/(2^16)))/(10.2 / 51.4))-(L3976+K3976))</f>
        <v>1.8317262487473851</v>
      </c>
      <c r="N3976" s="1">
        <f>IF(HABIP.csv!M3979=0,N3975,((HABIP.csv!M3979*(2.5/(2^16)))/(18.7 / 125.7))-(M3976+L3976+K3976))</f>
        <v>1.8861253843800485</v>
      </c>
      <c r="O3976" s="1">
        <f>IF(HABIP.csv!N3979=0,O3975,((HABIP.csv!N3979*(2.5/(2^16)))/(13.7 / 115.7))-(N3976+M3976+L3976+K3976))</f>
        <v>1.4283039756074167</v>
      </c>
      <c r="P3976" s="1">
        <f>IF(HABIP.csv!O3979=0,P3975,((HABIP.csv!O3979*(2.5/(2^16)))/(75/756))-(O3976+N3976+M3976+L3976+K3976))</f>
        <v>4.3041216773708371</v>
      </c>
      <c r="Q3976" s="1">
        <f>IF(HABIP.csv!P3979=0,Q3975,((HABIP.csv!P3979*(2.5/(2^16)))/(15/25.2)))</f>
        <v>3.0533569335937498</v>
      </c>
      <c r="R3976" s="1">
        <f>IF(HABIP.csv!Q3979=0,R3975,((HABIP.csv!Q3979*(2.5/(2^16)))/(43.2/145.2))-Q3976)</f>
        <v>-0.25875634087456634</v>
      </c>
      <c r="S3976" s="1">
        <f>IF(HABIP.csv!R3979=0,S3975,((HABIP.csv!R3979*(2.5/(2^16)))/(10.2/51.4))-(R3976+Q3976))</f>
        <v>4.720086739733329</v>
      </c>
    </row>
    <row r="3977" spans="1:19">
      <c r="A3977" s="2">
        <f>HABIP.csv!A3980</f>
        <v>0</v>
      </c>
      <c r="B3977" s="1">
        <f>HABIP.csv!B3980*0.000122</f>
        <v>0</v>
      </c>
      <c r="C3977" s="1">
        <f>HABIP.csv!C3980*0.000122</f>
        <v>0</v>
      </c>
      <c r="D3977" s="1">
        <f>HABIP.csv!D3980*0.000122</f>
        <v>0</v>
      </c>
      <c r="E3977" s="1">
        <f>HABIP.csv!E3980*0.061</f>
        <v>0</v>
      </c>
      <c r="F3977" s="1">
        <f>HABIP.csv!F3980*0.061</f>
        <v>0</v>
      </c>
      <c r="G3977" s="1">
        <f>HABIP.csv!G3980*0.061</f>
        <v>0</v>
      </c>
      <c r="H3977" s="1">
        <f>IF(HABIP.csv!H3980=0,H3976,TEmpConversion(HABIP.csv!H3980,HABIP.csv!$C$3,HABIP.csv!$E$3,HABIP.csv!$G$3))</f>
        <v>21.040546875</v>
      </c>
      <c r="I3977" s="1">
        <f t="shared" si="62"/>
        <v>69.872984375000001</v>
      </c>
      <c r="J3977" s="1">
        <f>IF(HABIP.csv!I3980=0,DecodedData!J3976,PressureConversion(HABIP.csv!I3980,HABIP.csv!$C$4,HABIP.csv!$E$4,HABIP.csv!$G$4,HABIP.csv!$I$4,HABIP.csv!$K$4,HABIP.csv!$M$4,HABIP.csv!$O$4,HABIP.csv!$Q$4,HABIP.csv!$S$4,HABIP.csv!H3980,HABIP.csv!$C$3,HABIP.csv!$E$3,HABIP.csv!$G$3))</f>
        <v>1000.9194786864841</v>
      </c>
      <c r="K3977" s="1">
        <f>IF(HABIP.csv!J3980=0,DecodedData!K3976,((HABIP.csv!J3980*(2.5/(2^16)))/(15/25.2)))</f>
        <v>2.9130706787109375</v>
      </c>
      <c r="L3977" s="1">
        <f>IF(HABIP.csv!K3980=0,DecodedData!L3976,((HABIP.csv!K3980*(2.5/(2^16)))/(43.2 / 145.2))-(K3977))</f>
        <v>2.8394779629177505</v>
      </c>
      <c r="M3977" s="1">
        <f>IF(HABIP.csv!L3980 = 0, M3976,((HABIP.csv!L3980*(2.5/(2^16)))/(10.2 / 51.4))-(L3977+K3977))</f>
        <v>1.8317262487473851</v>
      </c>
      <c r="N3977" s="1">
        <f>IF(HABIP.csv!M3980=0,N3976,((HABIP.csv!M3980*(2.5/(2^16)))/(18.7 / 125.7))-(M3977+L3977+K3977))</f>
        <v>1.8861253843800485</v>
      </c>
      <c r="O3977" s="1">
        <f>IF(HABIP.csv!N3980=0,O3976,((HABIP.csv!N3980*(2.5/(2^16)))/(13.7 / 115.7))-(N3977+M3977+L3977+K3977))</f>
        <v>1.4283039756074167</v>
      </c>
      <c r="P3977" s="1">
        <f>IF(HABIP.csv!O3980=0,P3976,((HABIP.csv!O3980*(2.5/(2^16)))/(75/756))-(O3977+N3977+M3977+L3977+K3977))</f>
        <v>4.3041216773708371</v>
      </c>
      <c r="Q3977" s="1">
        <f>IF(HABIP.csv!P3980=0,Q3976,((HABIP.csv!P3980*(2.5/(2^16)))/(15/25.2)))</f>
        <v>3.0533569335937498</v>
      </c>
      <c r="R3977" s="1">
        <f>IF(HABIP.csv!Q3980=0,R3976,((HABIP.csv!Q3980*(2.5/(2^16)))/(43.2/145.2))-Q3977)</f>
        <v>-0.25875634087456634</v>
      </c>
      <c r="S3977" s="1">
        <f>IF(HABIP.csv!R3980=0,S3976,((HABIP.csv!R3980*(2.5/(2^16)))/(10.2/51.4))-(R3977+Q3977))</f>
        <v>4.720086739733329</v>
      </c>
    </row>
    <row r="3978" spans="1:19">
      <c r="A3978" s="2">
        <f>HABIP.csv!A3981</f>
        <v>0</v>
      </c>
      <c r="B3978" s="1">
        <f>HABIP.csv!B3981*0.000122</f>
        <v>0</v>
      </c>
      <c r="C3978" s="1">
        <f>HABIP.csv!C3981*0.000122</f>
        <v>0</v>
      </c>
      <c r="D3978" s="1">
        <f>HABIP.csv!D3981*0.000122</f>
        <v>0</v>
      </c>
      <c r="E3978" s="1">
        <f>HABIP.csv!E3981*0.061</f>
        <v>0</v>
      </c>
      <c r="F3978" s="1">
        <f>HABIP.csv!F3981*0.061</f>
        <v>0</v>
      </c>
      <c r="G3978" s="1">
        <f>HABIP.csv!G3981*0.061</f>
        <v>0</v>
      </c>
      <c r="H3978" s="1">
        <f>IF(HABIP.csv!H3981=0,H3977,TEmpConversion(HABIP.csv!H3981,HABIP.csv!$C$3,HABIP.csv!$E$3,HABIP.csv!$G$3))</f>
        <v>21.040546875</v>
      </c>
      <c r="I3978" s="1">
        <f t="shared" si="62"/>
        <v>69.872984375000001</v>
      </c>
      <c r="J3978" s="1">
        <f>IF(HABIP.csv!I3981=0,DecodedData!J3977,PressureConversion(HABIP.csv!I3981,HABIP.csv!$C$4,HABIP.csv!$E$4,HABIP.csv!$G$4,HABIP.csv!$I$4,HABIP.csv!$K$4,HABIP.csv!$M$4,HABIP.csv!$O$4,HABIP.csv!$Q$4,HABIP.csv!$S$4,HABIP.csv!H3981,HABIP.csv!$C$3,HABIP.csv!$E$3,HABIP.csv!$G$3))</f>
        <v>1000.9194786864841</v>
      </c>
      <c r="K3978" s="1">
        <f>IF(HABIP.csv!J3981=0,DecodedData!K3977,((HABIP.csv!J3981*(2.5/(2^16)))/(15/25.2)))</f>
        <v>2.9130706787109375</v>
      </c>
      <c r="L3978" s="1">
        <f>IF(HABIP.csv!K3981=0,DecodedData!L3977,((HABIP.csv!K3981*(2.5/(2^16)))/(43.2 / 145.2))-(K3978))</f>
        <v>2.8394779629177505</v>
      </c>
      <c r="M3978" s="1">
        <f>IF(HABIP.csv!L3981 = 0, M3977,((HABIP.csv!L3981*(2.5/(2^16)))/(10.2 / 51.4))-(L3978+K3978))</f>
        <v>1.8317262487473851</v>
      </c>
      <c r="N3978" s="1">
        <f>IF(HABIP.csv!M3981=0,N3977,((HABIP.csv!M3981*(2.5/(2^16)))/(18.7 / 125.7))-(M3978+L3978+K3978))</f>
        <v>1.8861253843800485</v>
      </c>
      <c r="O3978" s="1">
        <f>IF(HABIP.csv!N3981=0,O3977,((HABIP.csv!N3981*(2.5/(2^16)))/(13.7 / 115.7))-(N3978+M3978+L3978+K3978))</f>
        <v>1.4283039756074167</v>
      </c>
      <c r="P3978" s="1">
        <f>IF(HABIP.csv!O3981=0,P3977,((HABIP.csv!O3981*(2.5/(2^16)))/(75/756))-(O3978+N3978+M3978+L3978+K3978))</f>
        <v>4.3041216773708371</v>
      </c>
      <c r="Q3978" s="1">
        <f>IF(HABIP.csv!P3981=0,Q3977,((HABIP.csv!P3981*(2.5/(2^16)))/(15/25.2)))</f>
        <v>3.0533569335937498</v>
      </c>
      <c r="R3978" s="1">
        <f>IF(HABIP.csv!Q3981=0,R3977,((HABIP.csv!Q3981*(2.5/(2^16)))/(43.2/145.2))-Q3978)</f>
        <v>-0.25875634087456634</v>
      </c>
      <c r="S3978" s="1">
        <f>IF(HABIP.csv!R3981=0,S3977,((HABIP.csv!R3981*(2.5/(2^16)))/(10.2/51.4))-(R3978+Q3978))</f>
        <v>4.720086739733329</v>
      </c>
    </row>
    <row r="3979" spans="1:19">
      <c r="A3979" s="2">
        <f>HABIP.csv!A3982</f>
        <v>0</v>
      </c>
      <c r="B3979" s="1">
        <f>HABIP.csv!B3982*0.000122</f>
        <v>0</v>
      </c>
      <c r="C3979" s="1">
        <f>HABIP.csv!C3982*0.000122</f>
        <v>0</v>
      </c>
      <c r="D3979" s="1">
        <f>HABIP.csv!D3982*0.000122</f>
        <v>0</v>
      </c>
      <c r="E3979" s="1">
        <f>HABIP.csv!E3982*0.061</f>
        <v>0</v>
      </c>
      <c r="F3979" s="1">
        <f>HABIP.csv!F3982*0.061</f>
        <v>0</v>
      </c>
      <c r="G3979" s="1">
        <f>HABIP.csv!G3982*0.061</f>
        <v>0</v>
      </c>
      <c r="H3979" s="1">
        <f>IF(HABIP.csv!H3982=0,H3978,TEmpConversion(HABIP.csv!H3982,HABIP.csv!$C$3,HABIP.csv!$E$3,HABIP.csv!$G$3))</f>
        <v>21.040546875</v>
      </c>
      <c r="I3979" s="1">
        <f t="shared" si="62"/>
        <v>69.872984375000001</v>
      </c>
      <c r="J3979" s="1">
        <f>IF(HABIP.csv!I3982=0,DecodedData!J3978,PressureConversion(HABIP.csv!I3982,HABIP.csv!$C$4,HABIP.csv!$E$4,HABIP.csv!$G$4,HABIP.csv!$I$4,HABIP.csv!$K$4,HABIP.csv!$M$4,HABIP.csv!$O$4,HABIP.csv!$Q$4,HABIP.csv!$S$4,HABIP.csv!H3982,HABIP.csv!$C$3,HABIP.csv!$E$3,HABIP.csv!$G$3))</f>
        <v>1000.9194786864841</v>
      </c>
      <c r="K3979" s="1">
        <f>IF(HABIP.csv!J3982=0,DecodedData!K3978,((HABIP.csv!J3982*(2.5/(2^16)))/(15/25.2)))</f>
        <v>2.9130706787109375</v>
      </c>
      <c r="L3979" s="1">
        <f>IF(HABIP.csv!K3982=0,DecodedData!L3978,((HABIP.csv!K3982*(2.5/(2^16)))/(43.2 / 145.2))-(K3979))</f>
        <v>2.8394779629177505</v>
      </c>
      <c r="M3979" s="1">
        <f>IF(HABIP.csv!L3982 = 0, M3978,((HABIP.csv!L3982*(2.5/(2^16)))/(10.2 / 51.4))-(L3979+K3979))</f>
        <v>1.8317262487473851</v>
      </c>
      <c r="N3979" s="1">
        <f>IF(HABIP.csv!M3982=0,N3978,((HABIP.csv!M3982*(2.5/(2^16)))/(18.7 / 125.7))-(M3979+L3979+K3979))</f>
        <v>1.8861253843800485</v>
      </c>
      <c r="O3979" s="1">
        <f>IF(HABIP.csv!N3982=0,O3978,((HABIP.csv!N3982*(2.5/(2^16)))/(13.7 / 115.7))-(N3979+M3979+L3979+K3979))</f>
        <v>1.4283039756074167</v>
      </c>
      <c r="P3979" s="1">
        <f>IF(HABIP.csv!O3982=0,P3978,((HABIP.csv!O3982*(2.5/(2^16)))/(75/756))-(O3979+N3979+M3979+L3979+K3979))</f>
        <v>4.3041216773708371</v>
      </c>
      <c r="Q3979" s="1">
        <f>IF(HABIP.csv!P3982=0,Q3978,((HABIP.csv!P3982*(2.5/(2^16)))/(15/25.2)))</f>
        <v>3.0533569335937498</v>
      </c>
      <c r="R3979" s="1">
        <f>IF(HABIP.csv!Q3982=0,R3978,((HABIP.csv!Q3982*(2.5/(2^16)))/(43.2/145.2))-Q3979)</f>
        <v>-0.25875634087456634</v>
      </c>
      <c r="S3979" s="1">
        <f>IF(HABIP.csv!R3982=0,S3978,((HABIP.csv!R3982*(2.5/(2^16)))/(10.2/51.4))-(R3979+Q3979))</f>
        <v>4.720086739733329</v>
      </c>
    </row>
    <row r="3980" spans="1:19">
      <c r="A3980" s="2">
        <f>HABIP.csv!A3983</f>
        <v>0</v>
      </c>
      <c r="B3980" s="1">
        <f>HABIP.csv!B3983*0.000122</f>
        <v>0</v>
      </c>
      <c r="C3980" s="1">
        <f>HABIP.csv!C3983*0.000122</f>
        <v>0</v>
      </c>
      <c r="D3980" s="1">
        <f>HABIP.csv!D3983*0.000122</f>
        <v>0</v>
      </c>
      <c r="E3980" s="1">
        <f>HABIP.csv!E3983*0.061</f>
        <v>0</v>
      </c>
      <c r="F3980" s="1">
        <f>HABIP.csv!F3983*0.061</f>
        <v>0</v>
      </c>
      <c r="G3980" s="1">
        <f>HABIP.csv!G3983*0.061</f>
        <v>0</v>
      </c>
      <c r="H3980" s="1">
        <f>IF(HABIP.csv!H3983=0,H3979,TEmpConversion(HABIP.csv!H3983,HABIP.csv!$C$3,HABIP.csv!$E$3,HABIP.csv!$G$3))</f>
        <v>21.040546875</v>
      </c>
      <c r="I3980" s="1">
        <f t="shared" si="62"/>
        <v>69.872984375000001</v>
      </c>
      <c r="J3980" s="1">
        <f>IF(HABIP.csv!I3983=0,DecodedData!J3979,PressureConversion(HABIP.csv!I3983,HABIP.csv!$C$4,HABIP.csv!$E$4,HABIP.csv!$G$4,HABIP.csv!$I$4,HABIP.csv!$K$4,HABIP.csv!$M$4,HABIP.csv!$O$4,HABIP.csv!$Q$4,HABIP.csv!$S$4,HABIP.csv!H3983,HABIP.csv!$C$3,HABIP.csv!$E$3,HABIP.csv!$G$3))</f>
        <v>1000.9194786864841</v>
      </c>
      <c r="K3980" s="1">
        <f>IF(HABIP.csv!J3983=0,DecodedData!K3979,((HABIP.csv!J3983*(2.5/(2^16)))/(15/25.2)))</f>
        <v>2.9130706787109375</v>
      </c>
      <c r="L3980" s="1">
        <f>IF(HABIP.csv!K3983=0,DecodedData!L3979,((HABIP.csv!K3983*(2.5/(2^16)))/(43.2 / 145.2))-(K3980))</f>
        <v>2.8394779629177505</v>
      </c>
      <c r="M3980" s="1">
        <f>IF(HABIP.csv!L3983 = 0, M3979,((HABIP.csv!L3983*(2.5/(2^16)))/(10.2 / 51.4))-(L3980+K3980))</f>
        <v>1.8317262487473851</v>
      </c>
      <c r="N3980" s="1">
        <f>IF(HABIP.csv!M3983=0,N3979,((HABIP.csv!M3983*(2.5/(2^16)))/(18.7 / 125.7))-(M3980+L3980+K3980))</f>
        <v>1.8861253843800485</v>
      </c>
      <c r="O3980" s="1">
        <f>IF(HABIP.csv!N3983=0,O3979,((HABIP.csv!N3983*(2.5/(2^16)))/(13.7 / 115.7))-(N3980+M3980+L3980+K3980))</f>
        <v>1.4283039756074167</v>
      </c>
      <c r="P3980" s="1">
        <f>IF(HABIP.csv!O3983=0,P3979,((HABIP.csv!O3983*(2.5/(2^16)))/(75/756))-(O3980+N3980+M3980+L3980+K3980))</f>
        <v>4.3041216773708371</v>
      </c>
      <c r="Q3980" s="1">
        <f>IF(HABIP.csv!P3983=0,Q3979,((HABIP.csv!P3983*(2.5/(2^16)))/(15/25.2)))</f>
        <v>3.0533569335937498</v>
      </c>
      <c r="R3980" s="1">
        <f>IF(HABIP.csv!Q3983=0,R3979,((HABIP.csv!Q3983*(2.5/(2^16)))/(43.2/145.2))-Q3980)</f>
        <v>-0.25875634087456634</v>
      </c>
      <c r="S3980" s="1">
        <f>IF(HABIP.csv!R3983=0,S3979,((HABIP.csv!R3983*(2.5/(2^16)))/(10.2/51.4))-(R3980+Q3980))</f>
        <v>4.720086739733329</v>
      </c>
    </row>
    <row r="3981" spans="1:19">
      <c r="A3981" s="2">
        <f>HABIP.csv!A3984</f>
        <v>0</v>
      </c>
      <c r="B3981" s="1">
        <f>HABIP.csv!B3984*0.000122</f>
        <v>0</v>
      </c>
      <c r="C3981" s="1">
        <f>HABIP.csv!C3984*0.000122</f>
        <v>0</v>
      </c>
      <c r="D3981" s="1">
        <f>HABIP.csv!D3984*0.000122</f>
        <v>0</v>
      </c>
      <c r="E3981" s="1">
        <f>HABIP.csv!E3984*0.061</f>
        <v>0</v>
      </c>
      <c r="F3981" s="1">
        <f>HABIP.csv!F3984*0.061</f>
        <v>0</v>
      </c>
      <c r="G3981" s="1">
        <f>HABIP.csv!G3984*0.061</f>
        <v>0</v>
      </c>
      <c r="H3981" s="1">
        <f>IF(HABIP.csv!H3984=0,H3980,TEmpConversion(HABIP.csv!H3984,HABIP.csv!$C$3,HABIP.csv!$E$3,HABIP.csv!$G$3))</f>
        <v>21.040546875</v>
      </c>
      <c r="I3981" s="1">
        <f t="shared" si="62"/>
        <v>69.872984375000001</v>
      </c>
      <c r="J3981" s="1">
        <f>IF(HABIP.csv!I3984=0,DecodedData!J3980,PressureConversion(HABIP.csv!I3984,HABIP.csv!$C$4,HABIP.csv!$E$4,HABIP.csv!$G$4,HABIP.csv!$I$4,HABIP.csv!$K$4,HABIP.csv!$M$4,HABIP.csv!$O$4,HABIP.csv!$Q$4,HABIP.csv!$S$4,HABIP.csv!H3984,HABIP.csv!$C$3,HABIP.csv!$E$3,HABIP.csv!$G$3))</f>
        <v>1000.9194786864841</v>
      </c>
      <c r="K3981" s="1">
        <f>IF(HABIP.csv!J3984=0,DecodedData!K3980,((HABIP.csv!J3984*(2.5/(2^16)))/(15/25.2)))</f>
        <v>2.9130706787109375</v>
      </c>
      <c r="L3981" s="1">
        <f>IF(HABIP.csv!K3984=0,DecodedData!L3980,((HABIP.csv!K3984*(2.5/(2^16)))/(43.2 / 145.2))-(K3981))</f>
        <v>2.8394779629177505</v>
      </c>
      <c r="M3981" s="1">
        <f>IF(HABIP.csv!L3984 = 0, M3980,((HABIP.csv!L3984*(2.5/(2^16)))/(10.2 / 51.4))-(L3981+K3981))</f>
        <v>1.8317262487473851</v>
      </c>
      <c r="N3981" s="1">
        <f>IF(HABIP.csv!M3984=0,N3980,((HABIP.csv!M3984*(2.5/(2^16)))/(18.7 / 125.7))-(M3981+L3981+K3981))</f>
        <v>1.8861253843800485</v>
      </c>
      <c r="O3981" s="1">
        <f>IF(HABIP.csv!N3984=0,O3980,((HABIP.csv!N3984*(2.5/(2^16)))/(13.7 / 115.7))-(N3981+M3981+L3981+K3981))</f>
        <v>1.4283039756074167</v>
      </c>
      <c r="P3981" s="1">
        <f>IF(HABIP.csv!O3984=0,P3980,((HABIP.csv!O3984*(2.5/(2^16)))/(75/756))-(O3981+N3981+M3981+L3981+K3981))</f>
        <v>4.3041216773708371</v>
      </c>
      <c r="Q3981" s="1">
        <f>IF(HABIP.csv!P3984=0,Q3980,((HABIP.csv!P3984*(2.5/(2^16)))/(15/25.2)))</f>
        <v>3.0533569335937498</v>
      </c>
      <c r="R3981" s="1">
        <f>IF(HABIP.csv!Q3984=0,R3980,((HABIP.csv!Q3984*(2.5/(2^16)))/(43.2/145.2))-Q3981)</f>
        <v>-0.25875634087456634</v>
      </c>
      <c r="S3981" s="1">
        <f>IF(HABIP.csv!R3984=0,S3980,((HABIP.csv!R3984*(2.5/(2^16)))/(10.2/51.4))-(R3981+Q3981))</f>
        <v>4.720086739733329</v>
      </c>
    </row>
    <row r="3982" spans="1:19">
      <c r="A3982" s="2">
        <f>HABIP.csv!A3985</f>
        <v>0</v>
      </c>
      <c r="B3982" s="1">
        <f>HABIP.csv!B3985*0.000122</f>
        <v>0</v>
      </c>
      <c r="C3982" s="1">
        <f>HABIP.csv!C3985*0.000122</f>
        <v>0</v>
      </c>
      <c r="D3982" s="1">
        <f>HABIP.csv!D3985*0.000122</f>
        <v>0</v>
      </c>
      <c r="E3982" s="1">
        <f>HABIP.csv!E3985*0.061</f>
        <v>0</v>
      </c>
      <c r="F3982" s="1">
        <f>HABIP.csv!F3985*0.061</f>
        <v>0</v>
      </c>
      <c r="G3982" s="1">
        <f>HABIP.csv!G3985*0.061</f>
        <v>0</v>
      </c>
      <c r="H3982" s="1">
        <f>IF(HABIP.csv!H3985=0,H3981,TEmpConversion(HABIP.csv!H3985,HABIP.csv!$C$3,HABIP.csv!$E$3,HABIP.csv!$G$3))</f>
        <v>21.040546875</v>
      </c>
      <c r="I3982" s="1">
        <f t="shared" si="62"/>
        <v>69.872984375000001</v>
      </c>
      <c r="J3982" s="1">
        <f>IF(HABIP.csv!I3985=0,DecodedData!J3981,PressureConversion(HABIP.csv!I3985,HABIP.csv!$C$4,HABIP.csv!$E$4,HABIP.csv!$G$4,HABIP.csv!$I$4,HABIP.csv!$K$4,HABIP.csv!$M$4,HABIP.csv!$O$4,HABIP.csv!$Q$4,HABIP.csv!$S$4,HABIP.csv!H3985,HABIP.csv!$C$3,HABIP.csv!$E$3,HABIP.csv!$G$3))</f>
        <v>1000.9194786864841</v>
      </c>
      <c r="K3982" s="1">
        <f>IF(HABIP.csv!J3985=0,DecodedData!K3981,((HABIP.csv!J3985*(2.5/(2^16)))/(15/25.2)))</f>
        <v>2.9130706787109375</v>
      </c>
      <c r="L3982" s="1">
        <f>IF(HABIP.csv!K3985=0,DecodedData!L3981,((HABIP.csv!K3985*(2.5/(2^16)))/(43.2 / 145.2))-(K3982))</f>
        <v>2.8394779629177505</v>
      </c>
      <c r="M3982" s="1">
        <f>IF(HABIP.csv!L3985 = 0, M3981,((HABIP.csv!L3985*(2.5/(2^16)))/(10.2 / 51.4))-(L3982+K3982))</f>
        <v>1.8317262487473851</v>
      </c>
      <c r="N3982" s="1">
        <f>IF(HABIP.csv!M3985=0,N3981,((HABIP.csv!M3985*(2.5/(2^16)))/(18.7 / 125.7))-(M3982+L3982+K3982))</f>
        <v>1.8861253843800485</v>
      </c>
      <c r="O3982" s="1">
        <f>IF(HABIP.csv!N3985=0,O3981,((HABIP.csv!N3985*(2.5/(2^16)))/(13.7 / 115.7))-(N3982+M3982+L3982+K3982))</f>
        <v>1.4283039756074167</v>
      </c>
      <c r="P3982" s="1">
        <f>IF(HABIP.csv!O3985=0,P3981,((HABIP.csv!O3985*(2.5/(2^16)))/(75/756))-(O3982+N3982+M3982+L3982+K3982))</f>
        <v>4.3041216773708371</v>
      </c>
      <c r="Q3982" s="1">
        <f>IF(HABIP.csv!P3985=0,Q3981,((HABIP.csv!P3985*(2.5/(2^16)))/(15/25.2)))</f>
        <v>3.0533569335937498</v>
      </c>
      <c r="R3982" s="1">
        <f>IF(HABIP.csv!Q3985=0,R3981,((HABIP.csv!Q3985*(2.5/(2^16)))/(43.2/145.2))-Q3982)</f>
        <v>-0.25875634087456634</v>
      </c>
      <c r="S3982" s="1">
        <f>IF(HABIP.csv!R3985=0,S3981,((HABIP.csv!R3985*(2.5/(2^16)))/(10.2/51.4))-(R3982+Q3982))</f>
        <v>4.720086739733329</v>
      </c>
    </row>
    <row r="3983" spans="1:19">
      <c r="A3983" s="2">
        <f>HABIP.csv!A3986</f>
        <v>0</v>
      </c>
      <c r="B3983" s="1">
        <f>HABIP.csv!B3986*0.000122</f>
        <v>0</v>
      </c>
      <c r="C3983" s="1">
        <f>HABIP.csv!C3986*0.000122</f>
        <v>0</v>
      </c>
      <c r="D3983" s="1">
        <f>HABIP.csv!D3986*0.000122</f>
        <v>0</v>
      </c>
      <c r="E3983" s="1">
        <f>HABIP.csv!E3986*0.061</f>
        <v>0</v>
      </c>
      <c r="F3983" s="1">
        <f>HABIP.csv!F3986*0.061</f>
        <v>0</v>
      </c>
      <c r="G3983" s="1">
        <f>HABIP.csv!G3986*0.061</f>
        <v>0</v>
      </c>
      <c r="H3983" s="1">
        <f>IF(HABIP.csv!H3986=0,H3982,TEmpConversion(HABIP.csv!H3986,HABIP.csv!$C$3,HABIP.csv!$E$3,HABIP.csv!$G$3))</f>
        <v>21.040546875</v>
      </c>
      <c r="I3983" s="1">
        <f t="shared" si="62"/>
        <v>69.872984375000001</v>
      </c>
      <c r="J3983" s="1">
        <f>IF(HABIP.csv!I3986=0,DecodedData!J3982,PressureConversion(HABIP.csv!I3986,HABIP.csv!$C$4,HABIP.csv!$E$4,HABIP.csv!$G$4,HABIP.csv!$I$4,HABIP.csv!$K$4,HABIP.csv!$M$4,HABIP.csv!$O$4,HABIP.csv!$Q$4,HABIP.csv!$S$4,HABIP.csv!H3986,HABIP.csv!$C$3,HABIP.csv!$E$3,HABIP.csv!$G$3))</f>
        <v>1000.9194786864841</v>
      </c>
      <c r="K3983" s="1">
        <f>IF(HABIP.csv!J3986=0,DecodedData!K3982,((HABIP.csv!J3986*(2.5/(2^16)))/(15/25.2)))</f>
        <v>2.9130706787109375</v>
      </c>
      <c r="L3983" s="1">
        <f>IF(HABIP.csv!K3986=0,DecodedData!L3982,((HABIP.csv!K3986*(2.5/(2^16)))/(43.2 / 145.2))-(K3983))</f>
        <v>2.8394779629177505</v>
      </c>
      <c r="M3983" s="1">
        <f>IF(HABIP.csv!L3986 = 0, M3982,((HABIP.csv!L3986*(2.5/(2^16)))/(10.2 / 51.4))-(L3983+K3983))</f>
        <v>1.8317262487473851</v>
      </c>
      <c r="N3983" s="1">
        <f>IF(HABIP.csv!M3986=0,N3982,((HABIP.csv!M3986*(2.5/(2^16)))/(18.7 / 125.7))-(M3983+L3983+K3983))</f>
        <v>1.8861253843800485</v>
      </c>
      <c r="O3983" s="1">
        <f>IF(HABIP.csv!N3986=0,O3982,((HABIP.csv!N3986*(2.5/(2^16)))/(13.7 / 115.7))-(N3983+M3983+L3983+K3983))</f>
        <v>1.4283039756074167</v>
      </c>
      <c r="P3983" s="1">
        <f>IF(HABIP.csv!O3986=0,P3982,((HABIP.csv!O3986*(2.5/(2^16)))/(75/756))-(O3983+N3983+M3983+L3983+K3983))</f>
        <v>4.3041216773708371</v>
      </c>
      <c r="Q3983" s="1">
        <f>IF(HABIP.csv!P3986=0,Q3982,((HABIP.csv!P3986*(2.5/(2^16)))/(15/25.2)))</f>
        <v>3.0533569335937498</v>
      </c>
      <c r="R3983" s="1">
        <f>IF(HABIP.csv!Q3986=0,R3982,((HABIP.csv!Q3986*(2.5/(2^16)))/(43.2/145.2))-Q3983)</f>
        <v>-0.25875634087456634</v>
      </c>
      <c r="S3983" s="1">
        <f>IF(HABIP.csv!R3986=0,S3982,((HABIP.csv!R3986*(2.5/(2^16)))/(10.2/51.4))-(R3983+Q3983))</f>
        <v>4.720086739733329</v>
      </c>
    </row>
    <row r="3984" spans="1:19">
      <c r="A3984" s="2">
        <f>HABIP.csv!A3987</f>
        <v>0</v>
      </c>
      <c r="B3984" s="1">
        <f>HABIP.csv!B3987*0.000122</f>
        <v>0</v>
      </c>
      <c r="C3984" s="1">
        <f>HABIP.csv!C3987*0.000122</f>
        <v>0</v>
      </c>
      <c r="D3984" s="1">
        <f>HABIP.csv!D3987*0.000122</f>
        <v>0</v>
      </c>
      <c r="E3984" s="1">
        <f>HABIP.csv!E3987*0.061</f>
        <v>0</v>
      </c>
      <c r="F3984" s="1">
        <f>HABIP.csv!F3987*0.061</f>
        <v>0</v>
      </c>
      <c r="G3984" s="1">
        <f>HABIP.csv!G3987*0.061</f>
        <v>0</v>
      </c>
      <c r="H3984" s="1">
        <f>IF(HABIP.csv!H3987=0,H3983,TEmpConversion(HABIP.csv!H3987,HABIP.csv!$C$3,HABIP.csv!$E$3,HABIP.csv!$G$3))</f>
        <v>21.040546875</v>
      </c>
      <c r="I3984" s="1">
        <f t="shared" si="62"/>
        <v>69.872984375000001</v>
      </c>
      <c r="J3984" s="1">
        <f>IF(HABIP.csv!I3987=0,DecodedData!J3983,PressureConversion(HABIP.csv!I3987,HABIP.csv!$C$4,HABIP.csv!$E$4,HABIP.csv!$G$4,HABIP.csv!$I$4,HABIP.csv!$K$4,HABIP.csv!$M$4,HABIP.csv!$O$4,HABIP.csv!$Q$4,HABIP.csv!$S$4,HABIP.csv!H3987,HABIP.csv!$C$3,HABIP.csv!$E$3,HABIP.csv!$G$3))</f>
        <v>1000.9194786864841</v>
      </c>
      <c r="K3984" s="1">
        <f>IF(HABIP.csv!J3987=0,DecodedData!K3983,((HABIP.csv!J3987*(2.5/(2^16)))/(15/25.2)))</f>
        <v>2.9130706787109375</v>
      </c>
      <c r="L3984" s="1">
        <f>IF(HABIP.csv!K3987=0,DecodedData!L3983,((HABIP.csv!K3987*(2.5/(2^16)))/(43.2 / 145.2))-(K3984))</f>
        <v>2.8394779629177505</v>
      </c>
      <c r="M3984" s="1">
        <f>IF(HABIP.csv!L3987 = 0, M3983,((HABIP.csv!L3987*(2.5/(2^16)))/(10.2 / 51.4))-(L3984+K3984))</f>
        <v>1.8317262487473851</v>
      </c>
      <c r="N3984" s="1">
        <f>IF(HABIP.csv!M3987=0,N3983,((HABIP.csv!M3987*(2.5/(2^16)))/(18.7 / 125.7))-(M3984+L3984+K3984))</f>
        <v>1.8861253843800485</v>
      </c>
      <c r="O3984" s="1">
        <f>IF(HABIP.csv!N3987=0,O3983,((HABIP.csv!N3987*(2.5/(2^16)))/(13.7 / 115.7))-(N3984+M3984+L3984+K3984))</f>
        <v>1.4283039756074167</v>
      </c>
      <c r="P3984" s="1">
        <f>IF(HABIP.csv!O3987=0,P3983,((HABIP.csv!O3987*(2.5/(2^16)))/(75/756))-(O3984+N3984+M3984+L3984+K3984))</f>
        <v>4.3041216773708371</v>
      </c>
      <c r="Q3984" s="1">
        <f>IF(HABIP.csv!P3987=0,Q3983,((HABIP.csv!P3987*(2.5/(2^16)))/(15/25.2)))</f>
        <v>3.0533569335937498</v>
      </c>
      <c r="R3984" s="1">
        <f>IF(HABIP.csv!Q3987=0,R3983,((HABIP.csv!Q3987*(2.5/(2^16)))/(43.2/145.2))-Q3984)</f>
        <v>-0.25875634087456634</v>
      </c>
      <c r="S3984" s="1">
        <f>IF(HABIP.csv!R3987=0,S3983,((HABIP.csv!R3987*(2.5/(2^16)))/(10.2/51.4))-(R3984+Q3984))</f>
        <v>4.720086739733329</v>
      </c>
    </row>
    <row r="3985" spans="1:19">
      <c r="A3985" s="2">
        <f>HABIP.csv!A3988</f>
        <v>0</v>
      </c>
      <c r="B3985" s="1">
        <f>HABIP.csv!B3988*0.000122</f>
        <v>0</v>
      </c>
      <c r="C3985" s="1">
        <f>HABIP.csv!C3988*0.000122</f>
        <v>0</v>
      </c>
      <c r="D3985" s="1">
        <f>HABIP.csv!D3988*0.000122</f>
        <v>0</v>
      </c>
      <c r="E3985" s="1">
        <f>HABIP.csv!E3988*0.061</f>
        <v>0</v>
      </c>
      <c r="F3985" s="1">
        <f>HABIP.csv!F3988*0.061</f>
        <v>0</v>
      </c>
      <c r="G3985" s="1">
        <f>HABIP.csv!G3988*0.061</f>
        <v>0</v>
      </c>
      <c r="H3985" s="1">
        <f>IF(HABIP.csv!H3988=0,H3984,TEmpConversion(HABIP.csv!H3988,HABIP.csv!$C$3,HABIP.csv!$E$3,HABIP.csv!$G$3))</f>
        <v>21.040546875</v>
      </c>
      <c r="I3985" s="1">
        <f t="shared" si="62"/>
        <v>69.872984375000001</v>
      </c>
      <c r="J3985" s="1">
        <f>IF(HABIP.csv!I3988=0,DecodedData!J3984,PressureConversion(HABIP.csv!I3988,HABIP.csv!$C$4,HABIP.csv!$E$4,HABIP.csv!$G$4,HABIP.csv!$I$4,HABIP.csv!$K$4,HABIP.csv!$M$4,HABIP.csv!$O$4,HABIP.csv!$Q$4,HABIP.csv!$S$4,HABIP.csv!H3988,HABIP.csv!$C$3,HABIP.csv!$E$3,HABIP.csv!$G$3))</f>
        <v>1000.9194786864841</v>
      </c>
      <c r="K3985" s="1">
        <f>IF(HABIP.csv!J3988=0,DecodedData!K3984,((HABIP.csv!J3988*(2.5/(2^16)))/(15/25.2)))</f>
        <v>2.9130706787109375</v>
      </c>
      <c r="L3985" s="1">
        <f>IF(HABIP.csv!K3988=0,DecodedData!L3984,((HABIP.csv!K3988*(2.5/(2^16)))/(43.2 / 145.2))-(K3985))</f>
        <v>2.8394779629177505</v>
      </c>
      <c r="M3985" s="1">
        <f>IF(HABIP.csv!L3988 = 0, M3984,((HABIP.csv!L3988*(2.5/(2^16)))/(10.2 / 51.4))-(L3985+K3985))</f>
        <v>1.8317262487473851</v>
      </c>
      <c r="N3985" s="1">
        <f>IF(HABIP.csv!M3988=0,N3984,((HABIP.csv!M3988*(2.5/(2^16)))/(18.7 / 125.7))-(M3985+L3985+K3985))</f>
        <v>1.8861253843800485</v>
      </c>
      <c r="O3985" s="1">
        <f>IF(HABIP.csv!N3988=0,O3984,((HABIP.csv!N3988*(2.5/(2^16)))/(13.7 / 115.7))-(N3985+M3985+L3985+K3985))</f>
        <v>1.4283039756074167</v>
      </c>
      <c r="P3985" s="1">
        <f>IF(HABIP.csv!O3988=0,P3984,((HABIP.csv!O3988*(2.5/(2^16)))/(75/756))-(O3985+N3985+M3985+L3985+K3985))</f>
        <v>4.3041216773708371</v>
      </c>
      <c r="Q3985" s="1">
        <f>IF(HABIP.csv!P3988=0,Q3984,((HABIP.csv!P3988*(2.5/(2^16)))/(15/25.2)))</f>
        <v>3.0533569335937498</v>
      </c>
      <c r="R3985" s="1">
        <f>IF(HABIP.csv!Q3988=0,R3984,((HABIP.csv!Q3988*(2.5/(2^16)))/(43.2/145.2))-Q3985)</f>
        <v>-0.25875634087456634</v>
      </c>
      <c r="S3985" s="1">
        <f>IF(HABIP.csv!R3988=0,S3984,((HABIP.csv!R3988*(2.5/(2^16)))/(10.2/51.4))-(R3985+Q3985))</f>
        <v>4.720086739733329</v>
      </c>
    </row>
    <row r="3986" spans="1:19">
      <c r="A3986" s="2">
        <f>HABIP.csv!A3989</f>
        <v>0</v>
      </c>
      <c r="B3986" s="1">
        <f>HABIP.csv!B3989*0.000122</f>
        <v>0</v>
      </c>
      <c r="C3986" s="1">
        <f>HABIP.csv!C3989*0.000122</f>
        <v>0</v>
      </c>
      <c r="D3986" s="1">
        <f>HABIP.csv!D3989*0.000122</f>
        <v>0</v>
      </c>
      <c r="E3986" s="1">
        <f>HABIP.csv!E3989*0.061</f>
        <v>0</v>
      </c>
      <c r="F3986" s="1">
        <f>HABIP.csv!F3989*0.061</f>
        <v>0</v>
      </c>
      <c r="G3986" s="1">
        <f>HABIP.csv!G3989*0.061</f>
        <v>0</v>
      </c>
      <c r="H3986" s="1">
        <f>IF(HABIP.csv!H3989=0,H3985,TEmpConversion(HABIP.csv!H3989,HABIP.csv!$C$3,HABIP.csv!$E$3,HABIP.csv!$G$3))</f>
        <v>21.040546875</v>
      </c>
      <c r="I3986" s="1">
        <f t="shared" si="62"/>
        <v>69.872984375000001</v>
      </c>
      <c r="J3986" s="1">
        <f>IF(HABIP.csv!I3989=0,DecodedData!J3985,PressureConversion(HABIP.csv!I3989,HABIP.csv!$C$4,HABIP.csv!$E$4,HABIP.csv!$G$4,HABIP.csv!$I$4,HABIP.csv!$K$4,HABIP.csv!$M$4,HABIP.csv!$O$4,HABIP.csv!$Q$4,HABIP.csv!$S$4,HABIP.csv!H3989,HABIP.csv!$C$3,HABIP.csv!$E$3,HABIP.csv!$G$3))</f>
        <v>1000.9194786864841</v>
      </c>
      <c r="K3986" s="1">
        <f>IF(HABIP.csv!J3989=0,DecodedData!K3985,((HABIP.csv!J3989*(2.5/(2^16)))/(15/25.2)))</f>
        <v>2.9130706787109375</v>
      </c>
      <c r="L3986" s="1">
        <f>IF(HABIP.csv!K3989=0,DecodedData!L3985,((HABIP.csv!K3989*(2.5/(2^16)))/(43.2 / 145.2))-(K3986))</f>
        <v>2.8394779629177505</v>
      </c>
      <c r="M3986" s="1">
        <f>IF(HABIP.csv!L3989 = 0, M3985,((HABIP.csv!L3989*(2.5/(2^16)))/(10.2 / 51.4))-(L3986+K3986))</f>
        <v>1.8317262487473851</v>
      </c>
      <c r="N3986" s="1">
        <f>IF(HABIP.csv!M3989=0,N3985,((HABIP.csv!M3989*(2.5/(2^16)))/(18.7 / 125.7))-(M3986+L3986+K3986))</f>
        <v>1.8861253843800485</v>
      </c>
      <c r="O3986" s="1">
        <f>IF(HABIP.csv!N3989=0,O3985,((HABIP.csv!N3989*(2.5/(2^16)))/(13.7 / 115.7))-(N3986+M3986+L3986+K3986))</f>
        <v>1.4283039756074167</v>
      </c>
      <c r="P3986" s="1">
        <f>IF(HABIP.csv!O3989=0,P3985,((HABIP.csv!O3989*(2.5/(2^16)))/(75/756))-(O3986+N3986+M3986+L3986+K3986))</f>
        <v>4.3041216773708371</v>
      </c>
      <c r="Q3986" s="1">
        <f>IF(HABIP.csv!P3989=0,Q3985,((HABIP.csv!P3989*(2.5/(2^16)))/(15/25.2)))</f>
        <v>3.0533569335937498</v>
      </c>
      <c r="R3986" s="1">
        <f>IF(HABIP.csv!Q3989=0,R3985,((HABIP.csv!Q3989*(2.5/(2^16)))/(43.2/145.2))-Q3986)</f>
        <v>-0.25875634087456634</v>
      </c>
      <c r="S3986" s="1">
        <f>IF(HABIP.csv!R3989=0,S3985,((HABIP.csv!R3989*(2.5/(2^16)))/(10.2/51.4))-(R3986+Q3986))</f>
        <v>4.720086739733329</v>
      </c>
    </row>
    <row r="3987" spans="1:19">
      <c r="A3987" s="2">
        <f>HABIP.csv!A3990</f>
        <v>0</v>
      </c>
      <c r="B3987" s="1">
        <f>HABIP.csv!B3990*0.000122</f>
        <v>0</v>
      </c>
      <c r="C3987" s="1">
        <f>HABIP.csv!C3990*0.000122</f>
        <v>0</v>
      </c>
      <c r="D3987" s="1">
        <f>HABIP.csv!D3990*0.000122</f>
        <v>0</v>
      </c>
      <c r="E3987" s="1">
        <f>HABIP.csv!E3990*0.061</f>
        <v>0</v>
      </c>
      <c r="F3987" s="1">
        <f>HABIP.csv!F3990*0.061</f>
        <v>0</v>
      </c>
      <c r="G3987" s="1">
        <f>HABIP.csv!G3990*0.061</f>
        <v>0</v>
      </c>
      <c r="H3987" s="1">
        <f>IF(HABIP.csv!H3990=0,H3986,TEmpConversion(HABIP.csv!H3990,HABIP.csv!$C$3,HABIP.csv!$E$3,HABIP.csv!$G$3))</f>
        <v>21.040546875</v>
      </c>
      <c r="I3987" s="1">
        <f t="shared" si="62"/>
        <v>69.872984375000001</v>
      </c>
      <c r="J3987" s="1">
        <f>IF(HABIP.csv!I3990=0,DecodedData!J3986,PressureConversion(HABIP.csv!I3990,HABIP.csv!$C$4,HABIP.csv!$E$4,HABIP.csv!$G$4,HABIP.csv!$I$4,HABIP.csv!$K$4,HABIP.csv!$M$4,HABIP.csv!$O$4,HABIP.csv!$Q$4,HABIP.csv!$S$4,HABIP.csv!H3990,HABIP.csv!$C$3,HABIP.csv!$E$3,HABIP.csv!$G$3))</f>
        <v>1000.9194786864841</v>
      </c>
      <c r="K3987" s="1">
        <f>IF(HABIP.csv!J3990=0,DecodedData!K3986,((HABIP.csv!J3990*(2.5/(2^16)))/(15/25.2)))</f>
        <v>2.9130706787109375</v>
      </c>
      <c r="L3987" s="1">
        <f>IF(HABIP.csv!K3990=0,DecodedData!L3986,((HABIP.csv!K3990*(2.5/(2^16)))/(43.2 / 145.2))-(K3987))</f>
        <v>2.8394779629177505</v>
      </c>
      <c r="M3987" s="1">
        <f>IF(HABIP.csv!L3990 = 0, M3986,((HABIP.csv!L3990*(2.5/(2^16)))/(10.2 / 51.4))-(L3987+K3987))</f>
        <v>1.8317262487473851</v>
      </c>
      <c r="N3987" s="1">
        <f>IF(HABIP.csv!M3990=0,N3986,((HABIP.csv!M3990*(2.5/(2^16)))/(18.7 / 125.7))-(M3987+L3987+K3987))</f>
        <v>1.8861253843800485</v>
      </c>
      <c r="O3987" s="1">
        <f>IF(HABIP.csv!N3990=0,O3986,((HABIP.csv!N3990*(2.5/(2^16)))/(13.7 / 115.7))-(N3987+M3987+L3987+K3987))</f>
        <v>1.4283039756074167</v>
      </c>
      <c r="P3987" s="1">
        <f>IF(HABIP.csv!O3990=0,P3986,((HABIP.csv!O3990*(2.5/(2^16)))/(75/756))-(O3987+N3987+M3987+L3987+K3987))</f>
        <v>4.3041216773708371</v>
      </c>
      <c r="Q3987" s="1">
        <f>IF(HABIP.csv!P3990=0,Q3986,((HABIP.csv!P3990*(2.5/(2^16)))/(15/25.2)))</f>
        <v>3.0533569335937498</v>
      </c>
      <c r="R3987" s="1">
        <f>IF(HABIP.csv!Q3990=0,R3986,((HABIP.csv!Q3990*(2.5/(2^16)))/(43.2/145.2))-Q3987)</f>
        <v>-0.25875634087456634</v>
      </c>
      <c r="S3987" s="1">
        <f>IF(HABIP.csv!R3990=0,S3986,((HABIP.csv!R3990*(2.5/(2^16)))/(10.2/51.4))-(R3987+Q3987))</f>
        <v>4.720086739733329</v>
      </c>
    </row>
    <row r="3988" spans="1:19">
      <c r="A3988" s="2">
        <f>HABIP.csv!A3991</f>
        <v>0</v>
      </c>
      <c r="B3988" s="1">
        <f>HABIP.csv!B3991*0.000122</f>
        <v>0</v>
      </c>
      <c r="C3988" s="1">
        <f>HABIP.csv!C3991*0.000122</f>
        <v>0</v>
      </c>
      <c r="D3988" s="1">
        <f>HABIP.csv!D3991*0.000122</f>
        <v>0</v>
      </c>
      <c r="E3988" s="1">
        <f>HABIP.csv!E3991*0.061</f>
        <v>0</v>
      </c>
      <c r="F3988" s="1">
        <f>HABIP.csv!F3991*0.061</f>
        <v>0</v>
      </c>
      <c r="G3988" s="1">
        <f>HABIP.csv!G3991*0.061</f>
        <v>0</v>
      </c>
      <c r="H3988" s="1">
        <f>IF(HABIP.csv!H3991=0,H3987,TEmpConversion(HABIP.csv!H3991,HABIP.csv!$C$3,HABIP.csv!$E$3,HABIP.csv!$G$3))</f>
        <v>21.040546875</v>
      </c>
      <c r="I3988" s="1">
        <f t="shared" si="62"/>
        <v>69.872984375000001</v>
      </c>
      <c r="J3988" s="1">
        <f>IF(HABIP.csv!I3991=0,DecodedData!J3987,PressureConversion(HABIP.csv!I3991,HABIP.csv!$C$4,HABIP.csv!$E$4,HABIP.csv!$G$4,HABIP.csv!$I$4,HABIP.csv!$K$4,HABIP.csv!$M$4,HABIP.csv!$O$4,HABIP.csv!$Q$4,HABIP.csv!$S$4,HABIP.csv!H3991,HABIP.csv!$C$3,HABIP.csv!$E$3,HABIP.csv!$G$3))</f>
        <v>1000.9194786864841</v>
      </c>
      <c r="K3988" s="1">
        <f>IF(HABIP.csv!J3991=0,DecodedData!K3987,((HABIP.csv!J3991*(2.5/(2^16)))/(15/25.2)))</f>
        <v>2.9130706787109375</v>
      </c>
      <c r="L3988" s="1">
        <f>IF(HABIP.csv!K3991=0,DecodedData!L3987,((HABIP.csv!K3991*(2.5/(2^16)))/(43.2 / 145.2))-(K3988))</f>
        <v>2.8394779629177505</v>
      </c>
      <c r="M3988" s="1">
        <f>IF(HABIP.csv!L3991 = 0, M3987,((HABIP.csv!L3991*(2.5/(2^16)))/(10.2 / 51.4))-(L3988+K3988))</f>
        <v>1.8317262487473851</v>
      </c>
      <c r="N3988" s="1">
        <f>IF(HABIP.csv!M3991=0,N3987,((HABIP.csv!M3991*(2.5/(2^16)))/(18.7 / 125.7))-(M3988+L3988+K3988))</f>
        <v>1.8861253843800485</v>
      </c>
      <c r="O3988" s="1">
        <f>IF(HABIP.csv!N3991=0,O3987,((HABIP.csv!N3991*(2.5/(2^16)))/(13.7 / 115.7))-(N3988+M3988+L3988+K3988))</f>
        <v>1.4283039756074167</v>
      </c>
      <c r="P3988" s="1">
        <f>IF(HABIP.csv!O3991=0,P3987,((HABIP.csv!O3991*(2.5/(2^16)))/(75/756))-(O3988+N3988+M3988+L3988+K3988))</f>
        <v>4.3041216773708371</v>
      </c>
      <c r="Q3988" s="1">
        <f>IF(HABIP.csv!P3991=0,Q3987,((HABIP.csv!P3991*(2.5/(2^16)))/(15/25.2)))</f>
        <v>3.0533569335937498</v>
      </c>
      <c r="R3988" s="1">
        <f>IF(HABIP.csv!Q3991=0,R3987,((HABIP.csv!Q3991*(2.5/(2^16)))/(43.2/145.2))-Q3988)</f>
        <v>-0.25875634087456634</v>
      </c>
      <c r="S3988" s="1">
        <f>IF(HABIP.csv!R3991=0,S3987,((HABIP.csv!R3991*(2.5/(2^16)))/(10.2/51.4))-(R3988+Q3988))</f>
        <v>4.720086739733329</v>
      </c>
    </row>
    <row r="3989" spans="1:19">
      <c r="A3989" s="2">
        <f>HABIP.csv!A3992</f>
        <v>0</v>
      </c>
      <c r="B3989" s="1">
        <f>HABIP.csv!B3992*0.000122</f>
        <v>0</v>
      </c>
      <c r="C3989" s="1">
        <f>HABIP.csv!C3992*0.000122</f>
        <v>0</v>
      </c>
      <c r="D3989" s="1">
        <f>HABIP.csv!D3992*0.000122</f>
        <v>0</v>
      </c>
      <c r="E3989" s="1">
        <f>HABIP.csv!E3992*0.061</f>
        <v>0</v>
      </c>
      <c r="F3989" s="1">
        <f>HABIP.csv!F3992*0.061</f>
        <v>0</v>
      </c>
      <c r="G3989" s="1">
        <f>HABIP.csv!G3992*0.061</f>
        <v>0</v>
      </c>
      <c r="H3989" s="1">
        <f>IF(HABIP.csv!H3992=0,H3988,TEmpConversion(HABIP.csv!H3992,HABIP.csv!$C$3,HABIP.csv!$E$3,HABIP.csv!$G$3))</f>
        <v>21.040546875</v>
      </c>
      <c r="I3989" s="1">
        <f t="shared" si="62"/>
        <v>69.872984375000001</v>
      </c>
      <c r="J3989" s="1">
        <f>IF(HABIP.csv!I3992=0,DecodedData!J3988,PressureConversion(HABIP.csv!I3992,HABIP.csv!$C$4,HABIP.csv!$E$4,HABIP.csv!$G$4,HABIP.csv!$I$4,HABIP.csv!$K$4,HABIP.csv!$M$4,HABIP.csv!$O$4,HABIP.csv!$Q$4,HABIP.csv!$S$4,HABIP.csv!H3992,HABIP.csv!$C$3,HABIP.csv!$E$3,HABIP.csv!$G$3))</f>
        <v>1000.9194786864841</v>
      </c>
      <c r="K3989" s="1">
        <f>IF(HABIP.csv!J3992=0,DecodedData!K3988,((HABIP.csv!J3992*(2.5/(2^16)))/(15/25.2)))</f>
        <v>2.9130706787109375</v>
      </c>
      <c r="L3989" s="1">
        <f>IF(HABIP.csv!K3992=0,DecodedData!L3988,((HABIP.csv!K3992*(2.5/(2^16)))/(43.2 / 145.2))-(K3989))</f>
        <v>2.8394779629177505</v>
      </c>
      <c r="M3989" s="1">
        <f>IF(HABIP.csv!L3992 = 0, M3988,((HABIP.csv!L3992*(2.5/(2^16)))/(10.2 / 51.4))-(L3989+K3989))</f>
        <v>1.8317262487473851</v>
      </c>
      <c r="N3989" s="1">
        <f>IF(HABIP.csv!M3992=0,N3988,((HABIP.csv!M3992*(2.5/(2^16)))/(18.7 / 125.7))-(M3989+L3989+K3989))</f>
        <v>1.8861253843800485</v>
      </c>
      <c r="O3989" s="1">
        <f>IF(HABIP.csv!N3992=0,O3988,((HABIP.csv!N3992*(2.5/(2^16)))/(13.7 / 115.7))-(N3989+M3989+L3989+K3989))</f>
        <v>1.4283039756074167</v>
      </c>
      <c r="P3989" s="1">
        <f>IF(HABIP.csv!O3992=0,P3988,((HABIP.csv!O3992*(2.5/(2^16)))/(75/756))-(O3989+N3989+M3989+L3989+K3989))</f>
        <v>4.3041216773708371</v>
      </c>
      <c r="Q3989" s="1">
        <f>IF(HABIP.csv!P3992=0,Q3988,((HABIP.csv!P3992*(2.5/(2^16)))/(15/25.2)))</f>
        <v>3.0533569335937498</v>
      </c>
      <c r="R3989" s="1">
        <f>IF(HABIP.csv!Q3992=0,R3988,((HABIP.csv!Q3992*(2.5/(2^16)))/(43.2/145.2))-Q3989)</f>
        <v>-0.25875634087456634</v>
      </c>
      <c r="S3989" s="1">
        <f>IF(HABIP.csv!R3992=0,S3988,((HABIP.csv!R3992*(2.5/(2^16)))/(10.2/51.4))-(R3989+Q3989))</f>
        <v>4.720086739733329</v>
      </c>
    </row>
    <row r="3990" spans="1:19">
      <c r="A3990" s="2">
        <f>HABIP.csv!A3993</f>
        <v>0</v>
      </c>
      <c r="B3990" s="1">
        <f>HABIP.csv!B3993*0.000122</f>
        <v>0</v>
      </c>
      <c r="C3990" s="1">
        <f>HABIP.csv!C3993*0.000122</f>
        <v>0</v>
      </c>
      <c r="D3990" s="1">
        <f>HABIP.csv!D3993*0.000122</f>
        <v>0</v>
      </c>
      <c r="E3990" s="1">
        <f>HABIP.csv!E3993*0.061</f>
        <v>0</v>
      </c>
      <c r="F3990" s="1">
        <f>HABIP.csv!F3993*0.061</f>
        <v>0</v>
      </c>
      <c r="G3990" s="1">
        <f>HABIP.csv!G3993*0.061</f>
        <v>0</v>
      </c>
      <c r="H3990" s="1">
        <f>IF(HABIP.csv!H3993=0,H3989,TEmpConversion(HABIP.csv!H3993,HABIP.csv!$C$3,HABIP.csv!$E$3,HABIP.csv!$G$3))</f>
        <v>21.040546875</v>
      </c>
      <c r="I3990" s="1">
        <f t="shared" si="62"/>
        <v>69.872984375000001</v>
      </c>
      <c r="J3990" s="1">
        <f>IF(HABIP.csv!I3993=0,DecodedData!J3989,PressureConversion(HABIP.csv!I3993,HABIP.csv!$C$4,HABIP.csv!$E$4,HABIP.csv!$G$4,HABIP.csv!$I$4,HABIP.csv!$K$4,HABIP.csv!$M$4,HABIP.csv!$O$4,HABIP.csv!$Q$4,HABIP.csv!$S$4,HABIP.csv!H3993,HABIP.csv!$C$3,HABIP.csv!$E$3,HABIP.csv!$G$3))</f>
        <v>1000.9194786864841</v>
      </c>
      <c r="K3990" s="1">
        <f>IF(HABIP.csv!J3993=0,DecodedData!K3989,((HABIP.csv!J3993*(2.5/(2^16)))/(15/25.2)))</f>
        <v>2.9130706787109375</v>
      </c>
      <c r="L3990" s="1">
        <f>IF(HABIP.csv!K3993=0,DecodedData!L3989,((HABIP.csv!K3993*(2.5/(2^16)))/(43.2 / 145.2))-(K3990))</f>
        <v>2.8394779629177505</v>
      </c>
      <c r="M3990" s="1">
        <f>IF(HABIP.csv!L3993 = 0, M3989,((HABIP.csv!L3993*(2.5/(2^16)))/(10.2 / 51.4))-(L3990+K3990))</f>
        <v>1.8317262487473851</v>
      </c>
      <c r="N3990" s="1">
        <f>IF(HABIP.csv!M3993=0,N3989,((HABIP.csv!M3993*(2.5/(2^16)))/(18.7 / 125.7))-(M3990+L3990+K3990))</f>
        <v>1.8861253843800485</v>
      </c>
      <c r="O3990" s="1">
        <f>IF(HABIP.csv!N3993=0,O3989,((HABIP.csv!N3993*(2.5/(2^16)))/(13.7 / 115.7))-(N3990+M3990+L3990+K3990))</f>
        <v>1.4283039756074167</v>
      </c>
      <c r="P3990" s="1">
        <f>IF(HABIP.csv!O3993=0,P3989,((HABIP.csv!O3993*(2.5/(2^16)))/(75/756))-(O3990+N3990+M3990+L3990+K3990))</f>
        <v>4.3041216773708371</v>
      </c>
      <c r="Q3990" s="1">
        <f>IF(HABIP.csv!P3993=0,Q3989,((HABIP.csv!P3993*(2.5/(2^16)))/(15/25.2)))</f>
        <v>3.0533569335937498</v>
      </c>
      <c r="R3990" s="1">
        <f>IF(HABIP.csv!Q3993=0,R3989,((HABIP.csv!Q3993*(2.5/(2^16)))/(43.2/145.2))-Q3990)</f>
        <v>-0.25875634087456634</v>
      </c>
      <c r="S3990" s="1">
        <f>IF(HABIP.csv!R3993=0,S3989,((HABIP.csv!R3993*(2.5/(2^16)))/(10.2/51.4))-(R3990+Q3990))</f>
        <v>4.720086739733329</v>
      </c>
    </row>
    <row r="3991" spans="1:19">
      <c r="A3991" s="2">
        <f>HABIP.csv!A3994</f>
        <v>0</v>
      </c>
      <c r="B3991" s="1">
        <f>HABIP.csv!B3994*0.000122</f>
        <v>0</v>
      </c>
      <c r="C3991" s="1">
        <f>HABIP.csv!C3994*0.000122</f>
        <v>0</v>
      </c>
      <c r="D3991" s="1">
        <f>HABIP.csv!D3994*0.000122</f>
        <v>0</v>
      </c>
      <c r="E3991" s="1">
        <f>HABIP.csv!E3994*0.061</f>
        <v>0</v>
      </c>
      <c r="F3991" s="1">
        <f>HABIP.csv!F3994*0.061</f>
        <v>0</v>
      </c>
      <c r="G3991" s="1">
        <f>HABIP.csv!G3994*0.061</f>
        <v>0</v>
      </c>
      <c r="H3991" s="1">
        <f>IF(HABIP.csv!H3994=0,H3990,TEmpConversion(HABIP.csv!H3994,HABIP.csv!$C$3,HABIP.csv!$E$3,HABIP.csv!$G$3))</f>
        <v>21.040546875</v>
      </c>
      <c r="I3991" s="1">
        <f t="shared" si="62"/>
        <v>69.872984375000001</v>
      </c>
      <c r="J3991" s="1">
        <f>IF(HABIP.csv!I3994=0,DecodedData!J3990,PressureConversion(HABIP.csv!I3994,HABIP.csv!$C$4,HABIP.csv!$E$4,HABIP.csv!$G$4,HABIP.csv!$I$4,HABIP.csv!$K$4,HABIP.csv!$M$4,HABIP.csv!$O$4,HABIP.csv!$Q$4,HABIP.csv!$S$4,HABIP.csv!H3994,HABIP.csv!$C$3,HABIP.csv!$E$3,HABIP.csv!$G$3))</f>
        <v>1000.9194786864841</v>
      </c>
      <c r="K3991" s="1">
        <f>IF(HABIP.csv!J3994=0,DecodedData!K3990,((HABIP.csv!J3994*(2.5/(2^16)))/(15/25.2)))</f>
        <v>2.9130706787109375</v>
      </c>
      <c r="L3991" s="1">
        <f>IF(HABIP.csv!K3994=0,DecodedData!L3990,((HABIP.csv!K3994*(2.5/(2^16)))/(43.2 / 145.2))-(K3991))</f>
        <v>2.8394779629177505</v>
      </c>
      <c r="M3991" s="1">
        <f>IF(HABIP.csv!L3994 = 0, M3990,((HABIP.csv!L3994*(2.5/(2^16)))/(10.2 / 51.4))-(L3991+K3991))</f>
        <v>1.8317262487473851</v>
      </c>
      <c r="N3991" s="1">
        <f>IF(HABIP.csv!M3994=0,N3990,((HABIP.csv!M3994*(2.5/(2^16)))/(18.7 / 125.7))-(M3991+L3991+K3991))</f>
        <v>1.8861253843800485</v>
      </c>
      <c r="O3991" s="1">
        <f>IF(HABIP.csv!N3994=0,O3990,((HABIP.csv!N3994*(2.5/(2^16)))/(13.7 / 115.7))-(N3991+M3991+L3991+K3991))</f>
        <v>1.4283039756074167</v>
      </c>
      <c r="P3991" s="1">
        <f>IF(HABIP.csv!O3994=0,P3990,((HABIP.csv!O3994*(2.5/(2^16)))/(75/756))-(O3991+N3991+M3991+L3991+K3991))</f>
        <v>4.3041216773708371</v>
      </c>
      <c r="Q3991" s="1">
        <f>IF(HABIP.csv!P3994=0,Q3990,((HABIP.csv!P3994*(2.5/(2^16)))/(15/25.2)))</f>
        <v>3.0533569335937498</v>
      </c>
      <c r="R3991" s="1">
        <f>IF(HABIP.csv!Q3994=0,R3990,((HABIP.csv!Q3994*(2.5/(2^16)))/(43.2/145.2))-Q3991)</f>
        <v>-0.25875634087456634</v>
      </c>
      <c r="S3991" s="1">
        <f>IF(HABIP.csv!R3994=0,S3990,((HABIP.csv!R3994*(2.5/(2^16)))/(10.2/51.4))-(R3991+Q3991))</f>
        <v>4.720086739733329</v>
      </c>
    </row>
    <row r="3992" spans="1:19">
      <c r="A3992" s="2">
        <f>HABIP.csv!A3995</f>
        <v>0</v>
      </c>
      <c r="B3992" s="1">
        <f>HABIP.csv!B3995*0.000122</f>
        <v>0</v>
      </c>
      <c r="C3992" s="1">
        <f>HABIP.csv!C3995*0.000122</f>
        <v>0</v>
      </c>
      <c r="D3992" s="1">
        <f>HABIP.csv!D3995*0.000122</f>
        <v>0</v>
      </c>
      <c r="E3992" s="1">
        <f>HABIP.csv!E3995*0.061</f>
        <v>0</v>
      </c>
      <c r="F3992" s="1">
        <f>HABIP.csv!F3995*0.061</f>
        <v>0</v>
      </c>
      <c r="G3992" s="1">
        <f>HABIP.csv!G3995*0.061</f>
        <v>0</v>
      </c>
      <c r="H3992" s="1">
        <f>IF(HABIP.csv!H3995=0,H3991,TEmpConversion(HABIP.csv!H3995,HABIP.csv!$C$3,HABIP.csv!$E$3,HABIP.csv!$G$3))</f>
        <v>21.040546875</v>
      </c>
      <c r="I3992" s="1">
        <f t="shared" si="62"/>
        <v>69.872984375000001</v>
      </c>
      <c r="J3992" s="1">
        <f>IF(HABIP.csv!I3995=0,DecodedData!J3991,PressureConversion(HABIP.csv!I3995,HABIP.csv!$C$4,HABIP.csv!$E$4,HABIP.csv!$G$4,HABIP.csv!$I$4,HABIP.csv!$K$4,HABIP.csv!$M$4,HABIP.csv!$O$4,HABIP.csv!$Q$4,HABIP.csv!$S$4,HABIP.csv!H3995,HABIP.csv!$C$3,HABIP.csv!$E$3,HABIP.csv!$G$3))</f>
        <v>1000.9194786864841</v>
      </c>
      <c r="K3992" s="1">
        <f>IF(HABIP.csv!J3995=0,DecodedData!K3991,((HABIP.csv!J3995*(2.5/(2^16)))/(15/25.2)))</f>
        <v>2.9130706787109375</v>
      </c>
      <c r="L3992" s="1">
        <f>IF(HABIP.csv!K3995=0,DecodedData!L3991,((HABIP.csv!K3995*(2.5/(2^16)))/(43.2 / 145.2))-(K3992))</f>
        <v>2.8394779629177505</v>
      </c>
      <c r="M3992" s="1">
        <f>IF(HABIP.csv!L3995 = 0, M3991,((HABIP.csv!L3995*(2.5/(2^16)))/(10.2 / 51.4))-(L3992+K3992))</f>
        <v>1.8317262487473851</v>
      </c>
      <c r="N3992" s="1">
        <f>IF(HABIP.csv!M3995=0,N3991,((HABIP.csv!M3995*(2.5/(2^16)))/(18.7 / 125.7))-(M3992+L3992+K3992))</f>
        <v>1.8861253843800485</v>
      </c>
      <c r="O3992" s="1">
        <f>IF(HABIP.csv!N3995=0,O3991,((HABIP.csv!N3995*(2.5/(2^16)))/(13.7 / 115.7))-(N3992+M3992+L3992+K3992))</f>
        <v>1.4283039756074167</v>
      </c>
      <c r="P3992" s="1">
        <f>IF(HABIP.csv!O3995=0,P3991,((HABIP.csv!O3995*(2.5/(2^16)))/(75/756))-(O3992+N3992+M3992+L3992+K3992))</f>
        <v>4.3041216773708371</v>
      </c>
      <c r="Q3992" s="1">
        <f>IF(HABIP.csv!P3995=0,Q3991,((HABIP.csv!P3995*(2.5/(2^16)))/(15/25.2)))</f>
        <v>3.0533569335937498</v>
      </c>
      <c r="R3992" s="1">
        <f>IF(HABIP.csv!Q3995=0,R3991,((HABIP.csv!Q3995*(2.5/(2^16)))/(43.2/145.2))-Q3992)</f>
        <v>-0.25875634087456634</v>
      </c>
      <c r="S3992" s="1">
        <f>IF(HABIP.csv!R3995=0,S3991,((HABIP.csv!R3995*(2.5/(2^16)))/(10.2/51.4))-(R3992+Q3992))</f>
        <v>4.720086739733329</v>
      </c>
    </row>
    <row r="3993" spans="1:19">
      <c r="A3993" s="2">
        <f>HABIP.csv!A3996</f>
        <v>0</v>
      </c>
      <c r="B3993" s="1">
        <f>HABIP.csv!B3996*0.000122</f>
        <v>0</v>
      </c>
      <c r="C3993" s="1">
        <f>HABIP.csv!C3996*0.000122</f>
        <v>0</v>
      </c>
      <c r="D3993" s="1">
        <f>HABIP.csv!D3996*0.000122</f>
        <v>0</v>
      </c>
      <c r="E3993" s="1">
        <f>HABIP.csv!E3996*0.061</f>
        <v>0</v>
      </c>
      <c r="F3993" s="1">
        <f>HABIP.csv!F3996*0.061</f>
        <v>0</v>
      </c>
      <c r="G3993" s="1">
        <f>HABIP.csv!G3996*0.061</f>
        <v>0</v>
      </c>
      <c r="H3993" s="1">
        <f>IF(HABIP.csv!H3996=0,H3992,TEmpConversion(HABIP.csv!H3996,HABIP.csv!$C$3,HABIP.csv!$E$3,HABIP.csv!$G$3))</f>
        <v>21.040546875</v>
      </c>
      <c r="I3993" s="1">
        <f t="shared" si="62"/>
        <v>69.872984375000001</v>
      </c>
      <c r="J3993" s="1">
        <f>IF(HABIP.csv!I3996=0,DecodedData!J3992,PressureConversion(HABIP.csv!I3996,HABIP.csv!$C$4,HABIP.csv!$E$4,HABIP.csv!$G$4,HABIP.csv!$I$4,HABIP.csv!$K$4,HABIP.csv!$M$4,HABIP.csv!$O$4,HABIP.csv!$Q$4,HABIP.csv!$S$4,HABIP.csv!H3996,HABIP.csv!$C$3,HABIP.csv!$E$3,HABIP.csv!$G$3))</f>
        <v>1000.9194786864841</v>
      </c>
      <c r="K3993" s="1">
        <f>IF(HABIP.csv!J3996=0,DecodedData!K3992,((HABIP.csv!J3996*(2.5/(2^16)))/(15/25.2)))</f>
        <v>2.9130706787109375</v>
      </c>
      <c r="L3993" s="1">
        <f>IF(HABIP.csv!K3996=0,DecodedData!L3992,((HABIP.csv!K3996*(2.5/(2^16)))/(43.2 / 145.2))-(K3993))</f>
        <v>2.8394779629177505</v>
      </c>
      <c r="M3993" s="1">
        <f>IF(HABIP.csv!L3996 = 0, M3992,((HABIP.csv!L3996*(2.5/(2^16)))/(10.2 / 51.4))-(L3993+K3993))</f>
        <v>1.8317262487473851</v>
      </c>
      <c r="N3993" s="1">
        <f>IF(HABIP.csv!M3996=0,N3992,((HABIP.csv!M3996*(2.5/(2^16)))/(18.7 / 125.7))-(M3993+L3993+K3993))</f>
        <v>1.8861253843800485</v>
      </c>
      <c r="O3993" s="1">
        <f>IF(HABIP.csv!N3996=0,O3992,((HABIP.csv!N3996*(2.5/(2^16)))/(13.7 / 115.7))-(N3993+M3993+L3993+K3993))</f>
        <v>1.4283039756074167</v>
      </c>
      <c r="P3993" s="1">
        <f>IF(HABIP.csv!O3996=0,P3992,((HABIP.csv!O3996*(2.5/(2^16)))/(75/756))-(O3993+N3993+M3993+L3993+K3993))</f>
        <v>4.3041216773708371</v>
      </c>
      <c r="Q3993" s="1">
        <f>IF(HABIP.csv!P3996=0,Q3992,((HABIP.csv!P3996*(2.5/(2^16)))/(15/25.2)))</f>
        <v>3.0533569335937498</v>
      </c>
      <c r="R3993" s="1">
        <f>IF(HABIP.csv!Q3996=0,R3992,((HABIP.csv!Q3996*(2.5/(2^16)))/(43.2/145.2))-Q3993)</f>
        <v>-0.25875634087456634</v>
      </c>
      <c r="S3993" s="1">
        <f>IF(HABIP.csv!R3996=0,S3992,((HABIP.csv!R3996*(2.5/(2^16)))/(10.2/51.4))-(R3993+Q3993))</f>
        <v>4.720086739733329</v>
      </c>
    </row>
    <row r="3994" spans="1:19">
      <c r="A3994" s="2">
        <f>HABIP.csv!A3997</f>
        <v>0</v>
      </c>
      <c r="B3994" s="1">
        <f>HABIP.csv!B3997*0.000122</f>
        <v>0</v>
      </c>
      <c r="C3994" s="1">
        <f>HABIP.csv!C3997*0.000122</f>
        <v>0</v>
      </c>
      <c r="D3994" s="1">
        <f>HABIP.csv!D3997*0.000122</f>
        <v>0</v>
      </c>
      <c r="E3994" s="1">
        <f>HABIP.csv!E3997*0.061</f>
        <v>0</v>
      </c>
      <c r="F3994" s="1">
        <f>HABIP.csv!F3997*0.061</f>
        <v>0</v>
      </c>
      <c r="G3994" s="1">
        <f>HABIP.csv!G3997*0.061</f>
        <v>0</v>
      </c>
      <c r="H3994" s="1">
        <f>IF(HABIP.csv!H3997=0,H3993,TEmpConversion(HABIP.csv!H3997,HABIP.csv!$C$3,HABIP.csv!$E$3,HABIP.csv!$G$3))</f>
        <v>21.040546875</v>
      </c>
      <c r="I3994" s="1">
        <f t="shared" si="62"/>
        <v>69.872984375000001</v>
      </c>
      <c r="J3994" s="1">
        <f>IF(HABIP.csv!I3997=0,DecodedData!J3993,PressureConversion(HABIP.csv!I3997,HABIP.csv!$C$4,HABIP.csv!$E$4,HABIP.csv!$G$4,HABIP.csv!$I$4,HABIP.csv!$K$4,HABIP.csv!$M$4,HABIP.csv!$O$4,HABIP.csv!$Q$4,HABIP.csv!$S$4,HABIP.csv!H3997,HABIP.csv!$C$3,HABIP.csv!$E$3,HABIP.csv!$G$3))</f>
        <v>1000.9194786864841</v>
      </c>
      <c r="K3994" s="1">
        <f>IF(HABIP.csv!J3997=0,DecodedData!K3993,((HABIP.csv!J3997*(2.5/(2^16)))/(15/25.2)))</f>
        <v>2.9130706787109375</v>
      </c>
      <c r="L3994" s="1">
        <f>IF(HABIP.csv!K3997=0,DecodedData!L3993,((HABIP.csv!K3997*(2.5/(2^16)))/(43.2 / 145.2))-(K3994))</f>
        <v>2.8394779629177505</v>
      </c>
      <c r="M3994" s="1">
        <f>IF(HABIP.csv!L3997 = 0, M3993,((HABIP.csv!L3997*(2.5/(2^16)))/(10.2 / 51.4))-(L3994+K3994))</f>
        <v>1.8317262487473851</v>
      </c>
      <c r="N3994" s="1">
        <f>IF(HABIP.csv!M3997=0,N3993,((HABIP.csv!M3997*(2.5/(2^16)))/(18.7 / 125.7))-(M3994+L3994+K3994))</f>
        <v>1.8861253843800485</v>
      </c>
      <c r="O3994" s="1">
        <f>IF(HABIP.csv!N3997=0,O3993,((HABIP.csv!N3997*(2.5/(2^16)))/(13.7 / 115.7))-(N3994+M3994+L3994+K3994))</f>
        <v>1.4283039756074167</v>
      </c>
      <c r="P3994" s="1">
        <f>IF(HABIP.csv!O3997=0,P3993,((HABIP.csv!O3997*(2.5/(2^16)))/(75/756))-(O3994+N3994+M3994+L3994+K3994))</f>
        <v>4.3041216773708371</v>
      </c>
      <c r="Q3994" s="1">
        <f>IF(HABIP.csv!P3997=0,Q3993,((HABIP.csv!P3997*(2.5/(2^16)))/(15/25.2)))</f>
        <v>3.0533569335937498</v>
      </c>
      <c r="R3994" s="1">
        <f>IF(HABIP.csv!Q3997=0,R3993,((HABIP.csv!Q3997*(2.5/(2^16)))/(43.2/145.2))-Q3994)</f>
        <v>-0.25875634087456634</v>
      </c>
      <c r="S3994" s="1">
        <f>IF(HABIP.csv!R3997=0,S3993,((HABIP.csv!R3997*(2.5/(2^16)))/(10.2/51.4))-(R3994+Q3994))</f>
        <v>4.720086739733329</v>
      </c>
    </row>
    <row r="3995" spans="1:19">
      <c r="A3995" s="2">
        <f>HABIP.csv!A3998</f>
        <v>0</v>
      </c>
      <c r="B3995" s="1">
        <f>HABIP.csv!B3998*0.000122</f>
        <v>0</v>
      </c>
      <c r="C3995" s="1">
        <f>HABIP.csv!C3998*0.000122</f>
        <v>0</v>
      </c>
      <c r="D3995" s="1">
        <f>HABIP.csv!D3998*0.000122</f>
        <v>0</v>
      </c>
      <c r="E3995" s="1">
        <f>HABIP.csv!E3998*0.061</f>
        <v>0</v>
      </c>
      <c r="F3995" s="1">
        <f>HABIP.csv!F3998*0.061</f>
        <v>0</v>
      </c>
      <c r="G3995" s="1">
        <f>HABIP.csv!G3998*0.061</f>
        <v>0</v>
      </c>
      <c r="H3995" s="1">
        <f>IF(HABIP.csv!H3998=0,H3994,TEmpConversion(HABIP.csv!H3998,HABIP.csv!$C$3,HABIP.csv!$E$3,HABIP.csv!$G$3))</f>
        <v>21.040546875</v>
      </c>
      <c r="I3995" s="1">
        <f t="shared" si="62"/>
        <v>69.872984375000001</v>
      </c>
      <c r="J3995" s="1">
        <f>IF(HABIP.csv!I3998=0,DecodedData!J3994,PressureConversion(HABIP.csv!I3998,HABIP.csv!$C$4,HABIP.csv!$E$4,HABIP.csv!$G$4,HABIP.csv!$I$4,HABIP.csv!$K$4,HABIP.csv!$M$4,HABIP.csv!$O$4,HABIP.csv!$Q$4,HABIP.csv!$S$4,HABIP.csv!H3998,HABIP.csv!$C$3,HABIP.csv!$E$3,HABIP.csv!$G$3))</f>
        <v>1000.9194786864841</v>
      </c>
      <c r="K3995" s="1">
        <f>IF(HABIP.csv!J3998=0,DecodedData!K3994,((HABIP.csv!J3998*(2.5/(2^16)))/(15/25.2)))</f>
        <v>2.9130706787109375</v>
      </c>
      <c r="L3995" s="1">
        <f>IF(HABIP.csv!K3998=0,DecodedData!L3994,((HABIP.csv!K3998*(2.5/(2^16)))/(43.2 / 145.2))-(K3995))</f>
        <v>2.8394779629177505</v>
      </c>
      <c r="M3995" s="1">
        <f>IF(HABIP.csv!L3998 = 0, M3994,((HABIP.csv!L3998*(2.5/(2^16)))/(10.2 / 51.4))-(L3995+K3995))</f>
        <v>1.8317262487473851</v>
      </c>
      <c r="N3995" s="1">
        <f>IF(HABIP.csv!M3998=0,N3994,((HABIP.csv!M3998*(2.5/(2^16)))/(18.7 / 125.7))-(M3995+L3995+K3995))</f>
        <v>1.8861253843800485</v>
      </c>
      <c r="O3995" s="1">
        <f>IF(HABIP.csv!N3998=0,O3994,((HABIP.csv!N3998*(2.5/(2^16)))/(13.7 / 115.7))-(N3995+M3995+L3995+K3995))</f>
        <v>1.4283039756074167</v>
      </c>
      <c r="P3995" s="1">
        <f>IF(HABIP.csv!O3998=0,P3994,((HABIP.csv!O3998*(2.5/(2^16)))/(75/756))-(O3995+N3995+M3995+L3995+K3995))</f>
        <v>4.3041216773708371</v>
      </c>
      <c r="Q3995" s="1">
        <f>IF(HABIP.csv!P3998=0,Q3994,((HABIP.csv!P3998*(2.5/(2^16)))/(15/25.2)))</f>
        <v>3.0533569335937498</v>
      </c>
      <c r="R3995" s="1">
        <f>IF(HABIP.csv!Q3998=0,R3994,((HABIP.csv!Q3998*(2.5/(2^16)))/(43.2/145.2))-Q3995)</f>
        <v>-0.25875634087456634</v>
      </c>
      <c r="S3995" s="1">
        <f>IF(HABIP.csv!R3998=0,S3994,((HABIP.csv!R3998*(2.5/(2^16)))/(10.2/51.4))-(R3995+Q3995))</f>
        <v>4.720086739733329</v>
      </c>
    </row>
    <row r="3996" spans="1:19">
      <c r="A3996" s="2">
        <f>HABIP.csv!A3999</f>
        <v>0</v>
      </c>
      <c r="B3996" s="1">
        <f>HABIP.csv!B3999*0.000122</f>
        <v>0</v>
      </c>
      <c r="C3996" s="1">
        <f>HABIP.csv!C3999*0.000122</f>
        <v>0</v>
      </c>
      <c r="D3996" s="1">
        <f>HABIP.csv!D3999*0.000122</f>
        <v>0</v>
      </c>
      <c r="E3996" s="1">
        <f>HABIP.csv!E3999*0.061</f>
        <v>0</v>
      </c>
      <c r="F3996" s="1">
        <f>HABIP.csv!F3999*0.061</f>
        <v>0</v>
      </c>
      <c r="G3996" s="1">
        <f>HABIP.csv!G3999*0.061</f>
        <v>0</v>
      </c>
      <c r="H3996" s="1">
        <f>IF(HABIP.csv!H3999=0,H3995,TEmpConversion(HABIP.csv!H3999,HABIP.csv!$C$3,HABIP.csv!$E$3,HABIP.csv!$G$3))</f>
        <v>21.040546875</v>
      </c>
      <c r="I3996" s="1">
        <f t="shared" si="62"/>
        <v>69.872984375000001</v>
      </c>
      <c r="J3996" s="1">
        <f>IF(HABIP.csv!I3999=0,DecodedData!J3995,PressureConversion(HABIP.csv!I3999,HABIP.csv!$C$4,HABIP.csv!$E$4,HABIP.csv!$G$4,HABIP.csv!$I$4,HABIP.csv!$K$4,HABIP.csv!$M$4,HABIP.csv!$O$4,HABIP.csv!$Q$4,HABIP.csv!$S$4,HABIP.csv!H3999,HABIP.csv!$C$3,HABIP.csv!$E$3,HABIP.csv!$G$3))</f>
        <v>1000.9194786864841</v>
      </c>
      <c r="K3996" s="1">
        <f>IF(HABIP.csv!J3999=0,DecodedData!K3995,((HABIP.csv!J3999*(2.5/(2^16)))/(15/25.2)))</f>
        <v>2.9130706787109375</v>
      </c>
      <c r="L3996" s="1">
        <f>IF(HABIP.csv!K3999=0,DecodedData!L3995,((HABIP.csv!K3999*(2.5/(2^16)))/(43.2 / 145.2))-(K3996))</f>
        <v>2.8394779629177505</v>
      </c>
      <c r="M3996" s="1">
        <f>IF(HABIP.csv!L3999 = 0, M3995,((HABIP.csv!L3999*(2.5/(2^16)))/(10.2 / 51.4))-(L3996+K3996))</f>
        <v>1.8317262487473851</v>
      </c>
      <c r="N3996" s="1">
        <f>IF(HABIP.csv!M3999=0,N3995,((HABIP.csv!M3999*(2.5/(2^16)))/(18.7 / 125.7))-(M3996+L3996+K3996))</f>
        <v>1.8861253843800485</v>
      </c>
      <c r="O3996" s="1">
        <f>IF(HABIP.csv!N3999=0,O3995,((HABIP.csv!N3999*(2.5/(2^16)))/(13.7 / 115.7))-(N3996+M3996+L3996+K3996))</f>
        <v>1.4283039756074167</v>
      </c>
      <c r="P3996" s="1">
        <f>IF(HABIP.csv!O3999=0,P3995,((HABIP.csv!O3999*(2.5/(2^16)))/(75/756))-(O3996+N3996+M3996+L3996+K3996))</f>
        <v>4.3041216773708371</v>
      </c>
      <c r="Q3996" s="1">
        <f>IF(HABIP.csv!P3999=0,Q3995,((HABIP.csv!P3999*(2.5/(2^16)))/(15/25.2)))</f>
        <v>3.0533569335937498</v>
      </c>
      <c r="R3996" s="1">
        <f>IF(HABIP.csv!Q3999=0,R3995,((HABIP.csv!Q3999*(2.5/(2^16)))/(43.2/145.2))-Q3996)</f>
        <v>-0.25875634087456634</v>
      </c>
      <c r="S3996" s="1">
        <f>IF(HABIP.csv!R3999=0,S3995,((HABIP.csv!R3999*(2.5/(2^16)))/(10.2/51.4))-(R3996+Q3996))</f>
        <v>4.720086739733329</v>
      </c>
    </row>
    <row r="3997" spans="1:19">
      <c r="A3997" s="2">
        <f>HABIP.csv!A4000</f>
        <v>0</v>
      </c>
      <c r="B3997" s="1">
        <f>HABIP.csv!B4000*0.000122</f>
        <v>0</v>
      </c>
      <c r="C3997" s="1">
        <f>HABIP.csv!C4000*0.000122</f>
        <v>0</v>
      </c>
      <c r="D3997" s="1">
        <f>HABIP.csv!D4000*0.000122</f>
        <v>0</v>
      </c>
      <c r="E3997" s="1">
        <f>HABIP.csv!E4000*0.061</f>
        <v>0</v>
      </c>
      <c r="F3997" s="1">
        <f>HABIP.csv!F4000*0.061</f>
        <v>0</v>
      </c>
      <c r="G3997" s="1">
        <f>HABIP.csv!G4000*0.061</f>
        <v>0</v>
      </c>
      <c r="H3997" s="1">
        <f>IF(HABIP.csv!H4000=0,H3996,TEmpConversion(HABIP.csv!H4000,HABIP.csv!$C$3,HABIP.csv!$E$3,HABIP.csv!$G$3))</f>
        <v>21.040546875</v>
      </c>
      <c r="I3997" s="1">
        <f t="shared" si="62"/>
        <v>69.872984375000001</v>
      </c>
      <c r="J3997" s="1">
        <f>IF(HABIP.csv!I4000=0,DecodedData!J3996,PressureConversion(HABIP.csv!I4000,HABIP.csv!$C$4,HABIP.csv!$E$4,HABIP.csv!$G$4,HABIP.csv!$I$4,HABIP.csv!$K$4,HABIP.csv!$M$4,HABIP.csv!$O$4,HABIP.csv!$Q$4,HABIP.csv!$S$4,HABIP.csv!H4000,HABIP.csv!$C$3,HABIP.csv!$E$3,HABIP.csv!$G$3))</f>
        <v>1000.9194786864841</v>
      </c>
      <c r="K3997" s="1">
        <f>IF(HABIP.csv!J4000=0,DecodedData!K3996,((HABIP.csv!J4000*(2.5/(2^16)))/(15/25.2)))</f>
        <v>2.9130706787109375</v>
      </c>
      <c r="L3997" s="1">
        <f>IF(HABIP.csv!K4000=0,DecodedData!L3996,((HABIP.csv!K4000*(2.5/(2^16)))/(43.2 / 145.2))-(K3997))</f>
        <v>2.8394779629177505</v>
      </c>
      <c r="M3997" s="1">
        <f>IF(HABIP.csv!L4000 = 0, M3996,((HABIP.csv!L4000*(2.5/(2^16)))/(10.2 / 51.4))-(L3997+K3997))</f>
        <v>1.8317262487473851</v>
      </c>
      <c r="N3997" s="1">
        <f>IF(HABIP.csv!M4000=0,N3996,((HABIP.csv!M4000*(2.5/(2^16)))/(18.7 / 125.7))-(M3997+L3997+K3997))</f>
        <v>1.8861253843800485</v>
      </c>
      <c r="O3997" s="1">
        <f>IF(HABIP.csv!N4000=0,O3996,((HABIP.csv!N4000*(2.5/(2^16)))/(13.7 / 115.7))-(N3997+M3997+L3997+K3997))</f>
        <v>1.4283039756074167</v>
      </c>
      <c r="P3997" s="1">
        <f>IF(HABIP.csv!O4000=0,P3996,((HABIP.csv!O4000*(2.5/(2^16)))/(75/756))-(O3997+N3997+M3997+L3997+K3997))</f>
        <v>4.3041216773708371</v>
      </c>
      <c r="Q3997" s="1">
        <f>IF(HABIP.csv!P4000=0,Q3996,((HABIP.csv!P4000*(2.5/(2^16)))/(15/25.2)))</f>
        <v>3.0533569335937498</v>
      </c>
      <c r="R3997" s="1">
        <f>IF(HABIP.csv!Q4000=0,R3996,((HABIP.csv!Q4000*(2.5/(2^16)))/(43.2/145.2))-Q3997)</f>
        <v>-0.25875634087456634</v>
      </c>
      <c r="S3997" s="1">
        <f>IF(HABIP.csv!R4000=0,S3996,((HABIP.csv!R4000*(2.5/(2^16)))/(10.2/51.4))-(R3997+Q3997))</f>
        <v>4.720086739733329</v>
      </c>
    </row>
    <row r="3998" spans="1:19">
      <c r="A3998" s="2">
        <f>HABIP.csv!A4001</f>
        <v>0</v>
      </c>
      <c r="B3998" s="1">
        <f>HABIP.csv!B4001*0.000122</f>
        <v>0</v>
      </c>
      <c r="C3998" s="1">
        <f>HABIP.csv!C4001*0.000122</f>
        <v>0</v>
      </c>
      <c r="D3998" s="1">
        <f>HABIP.csv!D4001*0.000122</f>
        <v>0</v>
      </c>
      <c r="E3998" s="1">
        <f>HABIP.csv!E4001*0.061</f>
        <v>0</v>
      </c>
      <c r="F3998" s="1">
        <f>HABIP.csv!F4001*0.061</f>
        <v>0</v>
      </c>
      <c r="G3998" s="1">
        <f>HABIP.csv!G4001*0.061</f>
        <v>0</v>
      </c>
      <c r="H3998" s="1">
        <f>IF(HABIP.csv!H4001=0,H3997,TEmpConversion(HABIP.csv!H4001,HABIP.csv!$C$3,HABIP.csv!$E$3,HABIP.csv!$G$3))</f>
        <v>21.040546875</v>
      </c>
      <c r="I3998" s="1">
        <f t="shared" si="62"/>
        <v>69.872984375000001</v>
      </c>
      <c r="J3998" s="1">
        <f>IF(HABIP.csv!I4001=0,DecodedData!J3997,PressureConversion(HABIP.csv!I4001,HABIP.csv!$C$4,HABIP.csv!$E$4,HABIP.csv!$G$4,HABIP.csv!$I$4,HABIP.csv!$K$4,HABIP.csv!$M$4,HABIP.csv!$O$4,HABIP.csv!$Q$4,HABIP.csv!$S$4,HABIP.csv!H4001,HABIP.csv!$C$3,HABIP.csv!$E$3,HABIP.csv!$G$3))</f>
        <v>1000.9194786864841</v>
      </c>
      <c r="K3998" s="1">
        <f>IF(HABIP.csv!J4001=0,DecodedData!K3997,((HABIP.csv!J4001*(2.5/(2^16)))/(15/25.2)))</f>
        <v>2.9130706787109375</v>
      </c>
      <c r="L3998" s="1">
        <f>IF(HABIP.csv!K4001=0,DecodedData!L3997,((HABIP.csv!K4001*(2.5/(2^16)))/(43.2 / 145.2))-(K3998))</f>
        <v>2.8394779629177505</v>
      </c>
      <c r="M3998" s="1">
        <f>IF(HABIP.csv!L4001 = 0, M3997,((HABIP.csv!L4001*(2.5/(2^16)))/(10.2 / 51.4))-(L3998+K3998))</f>
        <v>1.8317262487473851</v>
      </c>
      <c r="N3998" s="1">
        <f>IF(HABIP.csv!M4001=0,N3997,((HABIP.csv!M4001*(2.5/(2^16)))/(18.7 / 125.7))-(M3998+L3998+K3998))</f>
        <v>1.8861253843800485</v>
      </c>
      <c r="O3998" s="1">
        <f>IF(HABIP.csv!N4001=0,O3997,((HABIP.csv!N4001*(2.5/(2^16)))/(13.7 / 115.7))-(N3998+M3998+L3998+K3998))</f>
        <v>1.4283039756074167</v>
      </c>
      <c r="P3998" s="1">
        <f>IF(HABIP.csv!O4001=0,P3997,((HABIP.csv!O4001*(2.5/(2^16)))/(75/756))-(O3998+N3998+M3998+L3998+K3998))</f>
        <v>4.3041216773708371</v>
      </c>
      <c r="Q3998" s="1">
        <f>IF(HABIP.csv!P4001=0,Q3997,((HABIP.csv!P4001*(2.5/(2^16)))/(15/25.2)))</f>
        <v>3.0533569335937498</v>
      </c>
      <c r="R3998" s="1">
        <f>IF(HABIP.csv!Q4001=0,R3997,((HABIP.csv!Q4001*(2.5/(2^16)))/(43.2/145.2))-Q3998)</f>
        <v>-0.25875634087456634</v>
      </c>
      <c r="S3998" s="1">
        <f>IF(HABIP.csv!R4001=0,S3997,((HABIP.csv!R4001*(2.5/(2^16)))/(10.2/51.4))-(R3998+Q3998))</f>
        <v>4.720086739733329</v>
      </c>
    </row>
    <row r="3999" spans="1:19">
      <c r="A3999" s="2">
        <f>HABIP.csv!A4002</f>
        <v>0</v>
      </c>
      <c r="B3999" s="1">
        <f>HABIP.csv!B4002*0.000122</f>
        <v>0</v>
      </c>
      <c r="C3999" s="1">
        <f>HABIP.csv!C4002*0.000122</f>
        <v>0</v>
      </c>
      <c r="D3999" s="1">
        <f>HABIP.csv!D4002*0.000122</f>
        <v>0</v>
      </c>
      <c r="E3999" s="1">
        <f>HABIP.csv!E4002*0.061</f>
        <v>0</v>
      </c>
      <c r="F3999" s="1">
        <f>HABIP.csv!F4002*0.061</f>
        <v>0</v>
      </c>
      <c r="G3999" s="1">
        <f>HABIP.csv!G4002*0.061</f>
        <v>0</v>
      </c>
      <c r="H3999" s="1">
        <f>IF(HABIP.csv!H4002=0,H3998,TEmpConversion(HABIP.csv!H4002,HABIP.csv!$C$3,HABIP.csv!$E$3,HABIP.csv!$G$3))</f>
        <v>21.040546875</v>
      </c>
      <c r="I3999" s="1">
        <f t="shared" si="62"/>
        <v>69.872984375000001</v>
      </c>
      <c r="J3999" s="1">
        <f>IF(HABIP.csv!I4002=0,DecodedData!J3998,PressureConversion(HABIP.csv!I4002,HABIP.csv!$C$4,HABIP.csv!$E$4,HABIP.csv!$G$4,HABIP.csv!$I$4,HABIP.csv!$K$4,HABIP.csv!$M$4,HABIP.csv!$O$4,HABIP.csv!$Q$4,HABIP.csv!$S$4,HABIP.csv!H4002,HABIP.csv!$C$3,HABIP.csv!$E$3,HABIP.csv!$G$3))</f>
        <v>1000.9194786864841</v>
      </c>
      <c r="K3999" s="1">
        <f>IF(HABIP.csv!J4002=0,DecodedData!K3998,((HABIP.csv!J4002*(2.5/(2^16)))/(15/25.2)))</f>
        <v>2.9130706787109375</v>
      </c>
      <c r="L3999" s="1">
        <f>IF(HABIP.csv!K4002=0,DecodedData!L3998,((HABIP.csv!K4002*(2.5/(2^16)))/(43.2 / 145.2))-(K3999))</f>
        <v>2.8394779629177505</v>
      </c>
      <c r="M3999" s="1">
        <f>IF(HABIP.csv!L4002 = 0, M3998,((HABIP.csv!L4002*(2.5/(2^16)))/(10.2 / 51.4))-(L3999+K3999))</f>
        <v>1.8317262487473851</v>
      </c>
      <c r="N3999" s="1">
        <f>IF(HABIP.csv!M4002=0,N3998,((HABIP.csv!M4002*(2.5/(2^16)))/(18.7 / 125.7))-(M3999+L3999+K3999))</f>
        <v>1.8861253843800485</v>
      </c>
      <c r="O3999" s="1">
        <f>IF(HABIP.csv!N4002=0,O3998,((HABIP.csv!N4002*(2.5/(2^16)))/(13.7 / 115.7))-(N3999+M3999+L3999+K3999))</f>
        <v>1.4283039756074167</v>
      </c>
      <c r="P3999" s="1">
        <f>IF(HABIP.csv!O4002=0,P3998,((HABIP.csv!O4002*(2.5/(2^16)))/(75/756))-(O3999+N3999+M3999+L3999+K3999))</f>
        <v>4.3041216773708371</v>
      </c>
      <c r="Q3999" s="1">
        <f>IF(HABIP.csv!P4002=0,Q3998,((HABIP.csv!P4002*(2.5/(2^16)))/(15/25.2)))</f>
        <v>3.0533569335937498</v>
      </c>
      <c r="R3999" s="1">
        <f>IF(HABIP.csv!Q4002=0,R3998,((HABIP.csv!Q4002*(2.5/(2^16)))/(43.2/145.2))-Q3999)</f>
        <v>-0.25875634087456634</v>
      </c>
      <c r="S3999" s="1">
        <f>IF(HABIP.csv!R4002=0,S3998,((HABIP.csv!R4002*(2.5/(2^16)))/(10.2/51.4))-(R3999+Q3999))</f>
        <v>4.720086739733329</v>
      </c>
    </row>
    <row r="4000" spans="1:19">
      <c r="A4000" s="2">
        <f>HABIP.csv!A4003</f>
        <v>0</v>
      </c>
      <c r="B4000" s="1">
        <f>HABIP.csv!B4003*0.000122</f>
        <v>0</v>
      </c>
      <c r="C4000" s="1">
        <f>HABIP.csv!C4003*0.000122</f>
        <v>0</v>
      </c>
      <c r="D4000" s="1">
        <f>HABIP.csv!D4003*0.000122</f>
        <v>0</v>
      </c>
      <c r="E4000" s="1">
        <f>HABIP.csv!E4003*0.061</f>
        <v>0</v>
      </c>
      <c r="F4000" s="1">
        <f>HABIP.csv!F4003*0.061</f>
        <v>0</v>
      </c>
      <c r="G4000" s="1">
        <f>HABIP.csv!G4003*0.061</f>
        <v>0</v>
      </c>
      <c r="H4000" s="1">
        <f>IF(HABIP.csv!H4003=0,H3999,TEmpConversion(HABIP.csv!H4003,HABIP.csv!$C$3,HABIP.csv!$E$3,HABIP.csv!$G$3))</f>
        <v>21.040546875</v>
      </c>
      <c r="I4000" s="1">
        <f t="shared" si="62"/>
        <v>69.872984375000001</v>
      </c>
      <c r="J4000" s="1">
        <f>IF(HABIP.csv!I4003=0,DecodedData!J3999,PressureConversion(HABIP.csv!I4003,HABIP.csv!$C$4,HABIP.csv!$E$4,HABIP.csv!$G$4,HABIP.csv!$I$4,HABIP.csv!$K$4,HABIP.csv!$M$4,HABIP.csv!$O$4,HABIP.csv!$Q$4,HABIP.csv!$S$4,HABIP.csv!H4003,HABIP.csv!$C$3,HABIP.csv!$E$3,HABIP.csv!$G$3))</f>
        <v>1000.9194786864841</v>
      </c>
      <c r="K4000" s="1">
        <f>IF(HABIP.csv!J4003=0,DecodedData!K3999,((HABIP.csv!J4003*(2.5/(2^16)))/(15/25.2)))</f>
        <v>2.9130706787109375</v>
      </c>
      <c r="L4000" s="1">
        <f>IF(HABIP.csv!K4003=0,DecodedData!L3999,((HABIP.csv!K4003*(2.5/(2^16)))/(43.2 / 145.2))-(K4000))</f>
        <v>2.8394779629177505</v>
      </c>
      <c r="M4000" s="1">
        <f>IF(HABIP.csv!L4003 = 0, M3999,((HABIP.csv!L4003*(2.5/(2^16)))/(10.2 / 51.4))-(L4000+K4000))</f>
        <v>1.8317262487473851</v>
      </c>
      <c r="N4000" s="1">
        <f>IF(HABIP.csv!M4003=0,N3999,((HABIP.csv!M4003*(2.5/(2^16)))/(18.7 / 125.7))-(M4000+L4000+K4000))</f>
        <v>1.8861253843800485</v>
      </c>
      <c r="O4000" s="1">
        <f>IF(HABIP.csv!N4003=0,O3999,((HABIP.csv!N4003*(2.5/(2^16)))/(13.7 / 115.7))-(N4000+M4000+L4000+K4000))</f>
        <v>1.4283039756074167</v>
      </c>
      <c r="P4000" s="1">
        <f>IF(HABIP.csv!O4003=0,P3999,((HABIP.csv!O4003*(2.5/(2^16)))/(75/756))-(O4000+N4000+M4000+L4000+K4000))</f>
        <v>4.3041216773708371</v>
      </c>
      <c r="Q4000" s="1">
        <f>IF(HABIP.csv!P4003=0,Q3999,((HABIP.csv!P4003*(2.5/(2^16)))/(15/25.2)))</f>
        <v>3.0533569335937498</v>
      </c>
      <c r="R4000" s="1">
        <f>IF(HABIP.csv!Q4003=0,R3999,((HABIP.csv!Q4003*(2.5/(2^16)))/(43.2/145.2))-Q4000)</f>
        <v>-0.25875634087456634</v>
      </c>
      <c r="S4000" s="1">
        <f>IF(HABIP.csv!R4003=0,S3999,((HABIP.csv!R4003*(2.5/(2^16)))/(10.2/51.4))-(R4000+Q4000))</f>
        <v>4.720086739733329</v>
      </c>
    </row>
    <row r="4001" spans="1:19">
      <c r="A4001" s="2">
        <f>HABIP.csv!A4004</f>
        <v>0</v>
      </c>
      <c r="B4001" s="1">
        <f>HABIP.csv!B4004*0.000122</f>
        <v>0</v>
      </c>
      <c r="C4001" s="1">
        <f>HABIP.csv!C4004*0.000122</f>
        <v>0</v>
      </c>
      <c r="D4001" s="1">
        <f>HABIP.csv!D4004*0.000122</f>
        <v>0</v>
      </c>
      <c r="E4001" s="1">
        <f>HABIP.csv!E4004*0.061</f>
        <v>0</v>
      </c>
      <c r="F4001" s="1">
        <f>HABIP.csv!F4004*0.061</f>
        <v>0</v>
      </c>
      <c r="G4001" s="1">
        <f>HABIP.csv!G4004*0.061</f>
        <v>0</v>
      </c>
      <c r="H4001" s="1">
        <f>IF(HABIP.csv!H4004=0,H4000,TEmpConversion(HABIP.csv!H4004,HABIP.csv!$C$3,HABIP.csv!$E$3,HABIP.csv!$G$3))</f>
        <v>21.040546875</v>
      </c>
      <c r="I4001" s="1">
        <f t="shared" si="62"/>
        <v>69.872984375000001</v>
      </c>
      <c r="J4001" s="1">
        <f>IF(HABIP.csv!I4004=0,DecodedData!J4000,PressureConversion(HABIP.csv!I4004,HABIP.csv!$C$4,HABIP.csv!$E$4,HABIP.csv!$G$4,HABIP.csv!$I$4,HABIP.csv!$K$4,HABIP.csv!$M$4,HABIP.csv!$O$4,HABIP.csv!$Q$4,HABIP.csv!$S$4,HABIP.csv!H4004,HABIP.csv!$C$3,HABIP.csv!$E$3,HABIP.csv!$G$3))</f>
        <v>1000.9194786864841</v>
      </c>
      <c r="K4001" s="1">
        <f>IF(HABIP.csv!J4004=0,DecodedData!K4000,((HABIP.csv!J4004*(2.5/(2^16)))/(15/25.2)))</f>
        <v>2.9130706787109375</v>
      </c>
      <c r="L4001" s="1">
        <f>IF(HABIP.csv!K4004=0,DecodedData!L4000,((HABIP.csv!K4004*(2.5/(2^16)))/(43.2 / 145.2))-(K4001))</f>
        <v>2.8394779629177505</v>
      </c>
      <c r="M4001" s="1">
        <f>IF(HABIP.csv!L4004 = 0, M4000,((HABIP.csv!L4004*(2.5/(2^16)))/(10.2 / 51.4))-(L4001+K4001))</f>
        <v>1.8317262487473851</v>
      </c>
      <c r="N4001" s="1">
        <f>IF(HABIP.csv!M4004=0,N4000,((HABIP.csv!M4004*(2.5/(2^16)))/(18.7 / 125.7))-(M4001+L4001+K4001))</f>
        <v>1.8861253843800485</v>
      </c>
      <c r="O4001" s="1">
        <f>IF(HABIP.csv!N4004=0,O4000,((HABIP.csv!N4004*(2.5/(2^16)))/(13.7 / 115.7))-(N4001+M4001+L4001+K4001))</f>
        <v>1.4283039756074167</v>
      </c>
      <c r="P4001" s="1">
        <f>IF(HABIP.csv!O4004=0,P4000,((HABIP.csv!O4004*(2.5/(2^16)))/(75/756))-(O4001+N4001+M4001+L4001+K4001))</f>
        <v>4.3041216773708371</v>
      </c>
      <c r="Q4001" s="1">
        <f>IF(HABIP.csv!P4004=0,Q4000,((HABIP.csv!P4004*(2.5/(2^16)))/(15/25.2)))</f>
        <v>3.0533569335937498</v>
      </c>
      <c r="R4001" s="1">
        <f>IF(HABIP.csv!Q4004=0,R4000,((HABIP.csv!Q4004*(2.5/(2^16)))/(43.2/145.2))-Q4001)</f>
        <v>-0.25875634087456634</v>
      </c>
      <c r="S4001" s="1">
        <f>IF(HABIP.csv!R4004=0,S4000,((HABIP.csv!R4004*(2.5/(2^16)))/(10.2/51.4))-(R4001+Q4001))</f>
        <v>4.720086739733329</v>
      </c>
    </row>
    <row r="4002" spans="1:19">
      <c r="A4002" s="2">
        <f>HABIP.csv!A4005</f>
        <v>0</v>
      </c>
      <c r="B4002" s="1">
        <f>HABIP.csv!B4005*0.000122</f>
        <v>0</v>
      </c>
      <c r="C4002" s="1">
        <f>HABIP.csv!C4005*0.000122</f>
        <v>0</v>
      </c>
      <c r="D4002" s="1">
        <f>HABIP.csv!D4005*0.000122</f>
        <v>0</v>
      </c>
      <c r="E4002" s="1">
        <f>HABIP.csv!E4005*0.061</f>
        <v>0</v>
      </c>
      <c r="F4002" s="1">
        <f>HABIP.csv!F4005*0.061</f>
        <v>0</v>
      </c>
      <c r="G4002" s="1">
        <f>HABIP.csv!G4005*0.061</f>
        <v>0</v>
      </c>
      <c r="H4002" s="1">
        <f>IF(HABIP.csv!H4005=0,H4001,TEmpConversion(HABIP.csv!H4005,HABIP.csv!$C$3,HABIP.csv!$E$3,HABIP.csv!$G$3))</f>
        <v>21.040546875</v>
      </c>
      <c r="I4002" s="1">
        <f t="shared" si="62"/>
        <v>69.872984375000001</v>
      </c>
      <c r="J4002" s="1">
        <f>IF(HABIP.csv!I4005=0,DecodedData!J4001,PressureConversion(HABIP.csv!I4005,HABIP.csv!$C$4,HABIP.csv!$E$4,HABIP.csv!$G$4,HABIP.csv!$I$4,HABIP.csv!$K$4,HABIP.csv!$M$4,HABIP.csv!$O$4,HABIP.csv!$Q$4,HABIP.csv!$S$4,HABIP.csv!H4005,HABIP.csv!$C$3,HABIP.csv!$E$3,HABIP.csv!$G$3))</f>
        <v>1000.9194786864841</v>
      </c>
      <c r="K4002" s="1">
        <f>IF(HABIP.csv!J4005=0,DecodedData!K4001,((HABIP.csv!J4005*(2.5/(2^16)))/(15/25.2)))</f>
        <v>2.9130706787109375</v>
      </c>
      <c r="L4002" s="1">
        <f>IF(HABIP.csv!K4005=0,DecodedData!L4001,((HABIP.csv!K4005*(2.5/(2^16)))/(43.2 / 145.2))-(K4002))</f>
        <v>2.8394779629177505</v>
      </c>
      <c r="M4002" s="1">
        <f>IF(HABIP.csv!L4005 = 0, M4001,((HABIP.csv!L4005*(2.5/(2^16)))/(10.2 / 51.4))-(L4002+K4002))</f>
        <v>1.8317262487473851</v>
      </c>
      <c r="N4002" s="1">
        <f>IF(HABIP.csv!M4005=0,N4001,((HABIP.csv!M4005*(2.5/(2^16)))/(18.7 / 125.7))-(M4002+L4002+K4002))</f>
        <v>1.8861253843800485</v>
      </c>
      <c r="O4002" s="1">
        <f>IF(HABIP.csv!N4005=0,O4001,((HABIP.csv!N4005*(2.5/(2^16)))/(13.7 / 115.7))-(N4002+M4002+L4002+K4002))</f>
        <v>1.4283039756074167</v>
      </c>
      <c r="P4002" s="1">
        <f>IF(HABIP.csv!O4005=0,P4001,((HABIP.csv!O4005*(2.5/(2^16)))/(75/756))-(O4002+N4002+M4002+L4002+K4002))</f>
        <v>4.3041216773708371</v>
      </c>
      <c r="Q4002" s="1">
        <f>IF(HABIP.csv!P4005=0,Q4001,((HABIP.csv!P4005*(2.5/(2^16)))/(15/25.2)))</f>
        <v>3.0533569335937498</v>
      </c>
      <c r="R4002" s="1">
        <f>IF(HABIP.csv!Q4005=0,R4001,((HABIP.csv!Q4005*(2.5/(2^16)))/(43.2/145.2))-Q4002)</f>
        <v>-0.25875634087456634</v>
      </c>
      <c r="S4002" s="1">
        <f>IF(HABIP.csv!R4005=0,S4001,((HABIP.csv!R4005*(2.5/(2^16)))/(10.2/51.4))-(R4002+Q4002))</f>
        <v>4.720086739733329</v>
      </c>
    </row>
    <row r="4003" spans="1:19">
      <c r="A4003" s="2">
        <f>HABIP.csv!A4006</f>
        <v>0</v>
      </c>
      <c r="B4003" s="1">
        <f>HABIP.csv!B4006*0.000122</f>
        <v>0</v>
      </c>
      <c r="C4003" s="1">
        <f>HABIP.csv!C4006*0.000122</f>
        <v>0</v>
      </c>
      <c r="D4003" s="1">
        <f>HABIP.csv!D4006*0.000122</f>
        <v>0</v>
      </c>
      <c r="E4003" s="1">
        <f>HABIP.csv!E4006*0.061</f>
        <v>0</v>
      </c>
      <c r="F4003" s="1">
        <f>HABIP.csv!F4006*0.061</f>
        <v>0</v>
      </c>
      <c r="G4003" s="1">
        <f>HABIP.csv!G4006*0.061</f>
        <v>0</v>
      </c>
      <c r="H4003" s="1">
        <f>IF(HABIP.csv!H4006=0,H4002,TEmpConversion(HABIP.csv!H4006,HABIP.csv!$C$3,HABIP.csv!$E$3,HABIP.csv!$G$3))</f>
        <v>21.040546875</v>
      </c>
      <c r="I4003" s="1">
        <f t="shared" si="62"/>
        <v>69.872984375000001</v>
      </c>
      <c r="J4003" s="1">
        <f>IF(HABIP.csv!I4006=0,DecodedData!J4002,PressureConversion(HABIP.csv!I4006,HABIP.csv!$C$4,HABIP.csv!$E$4,HABIP.csv!$G$4,HABIP.csv!$I$4,HABIP.csv!$K$4,HABIP.csv!$M$4,HABIP.csv!$O$4,HABIP.csv!$Q$4,HABIP.csv!$S$4,HABIP.csv!H4006,HABIP.csv!$C$3,HABIP.csv!$E$3,HABIP.csv!$G$3))</f>
        <v>1000.9194786864841</v>
      </c>
      <c r="K4003" s="1">
        <f>IF(HABIP.csv!J4006=0,DecodedData!K4002,((HABIP.csv!J4006*(2.5/(2^16)))/(15/25.2)))</f>
        <v>2.9130706787109375</v>
      </c>
      <c r="L4003" s="1">
        <f>IF(HABIP.csv!K4006=0,DecodedData!L4002,((HABIP.csv!K4006*(2.5/(2^16)))/(43.2 / 145.2))-(K4003))</f>
        <v>2.8394779629177505</v>
      </c>
      <c r="M4003" s="1">
        <f>IF(HABIP.csv!L4006 = 0, M4002,((HABIP.csv!L4006*(2.5/(2^16)))/(10.2 / 51.4))-(L4003+K4003))</f>
        <v>1.8317262487473851</v>
      </c>
      <c r="N4003" s="1">
        <f>IF(HABIP.csv!M4006=0,N4002,((HABIP.csv!M4006*(2.5/(2^16)))/(18.7 / 125.7))-(M4003+L4003+K4003))</f>
        <v>1.8861253843800485</v>
      </c>
      <c r="O4003" s="1">
        <f>IF(HABIP.csv!N4006=0,O4002,((HABIP.csv!N4006*(2.5/(2^16)))/(13.7 / 115.7))-(N4003+M4003+L4003+K4003))</f>
        <v>1.4283039756074167</v>
      </c>
      <c r="P4003" s="1">
        <f>IF(HABIP.csv!O4006=0,P4002,((HABIP.csv!O4006*(2.5/(2^16)))/(75/756))-(O4003+N4003+M4003+L4003+K4003))</f>
        <v>4.3041216773708371</v>
      </c>
      <c r="Q4003" s="1">
        <f>IF(HABIP.csv!P4006=0,Q4002,((HABIP.csv!P4006*(2.5/(2^16)))/(15/25.2)))</f>
        <v>3.0533569335937498</v>
      </c>
      <c r="R4003" s="1">
        <f>IF(HABIP.csv!Q4006=0,R4002,((HABIP.csv!Q4006*(2.5/(2^16)))/(43.2/145.2))-Q4003)</f>
        <v>-0.25875634087456634</v>
      </c>
      <c r="S4003" s="1">
        <f>IF(HABIP.csv!R4006=0,S4002,((HABIP.csv!R4006*(2.5/(2^16)))/(10.2/51.4))-(R4003+Q4003))</f>
        <v>4.720086739733329</v>
      </c>
    </row>
    <row r="4004" spans="1:19">
      <c r="A4004" s="2">
        <f>HABIP.csv!A4007</f>
        <v>0</v>
      </c>
      <c r="B4004" s="1">
        <f>HABIP.csv!B4007*0.000122</f>
        <v>0</v>
      </c>
      <c r="C4004" s="1">
        <f>HABIP.csv!C4007*0.000122</f>
        <v>0</v>
      </c>
      <c r="D4004" s="1">
        <f>HABIP.csv!D4007*0.000122</f>
        <v>0</v>
      </c>
      <c r="E4004" s="1">
        <f>HABIP.csv!E4007*0.061</f>
        <v>0</v>
      </c>
      <c r="F4004" s="1">
        <f>HABIP.csv!F4007*0.061</f>
        <v>0</v>
      </c>
      <c r="G4004" s="1">
        <f>HABIP.csv!G4007*0.061</f>
        <v>0</v>
      </c>
      <c r="H4004" s="1">
        <f>IF(HABIP.csv!H4007=0,H4003,TEmpConversion(HABIP.csv!H4007,HABIP.csv!$C$3,HABIP.csv!$E$3,HABIP.csv!$G$3))</f>
        <v>21.040546875</v>
      </c>
      <c r="I4004" s="1">
        <f t="shared" si="62"/>
        <v>69.872984375000001</v>
      </c>
      <c r="J4004" s="1">
        <f>IF(HABIP.csv!I4007=0,DecodedData!J4003,PressureConversion(HABIP.csv!I4007,HABIP.csv!$C$4,HABIP.csv!$E$4,HABIP.csv!$G$4,HABIP.csv!$I$4,HABIP.csv!$K$4,HABIP.csv!$M$4,HABIP.csv!$O$4,HABIP.csv!$Q$4,HABIP.csv!$S$4,HABIP.csv!H4007,HABIP.csv!$C$3,HABIP.csv!$E$3,HABIP.csv!$G$3))</f>
        <v>1000.9194786864841</v>
      </c>
      <c r="K4004" s="1">
        <f>IF(HABIP.csv!J4007=0,DecodedData!K4003,((HABIP.csv!J4007*(2.5/(2^16)))/(15/25.2)))</f>
        <v>2.9130706787109375</v>
      </c>
      <c r="L4004" s="1">
        <f>IF(HABIP.csv!K4007=0,DecodedData!L4003,((HABIP.csv!K4007*(2.5/(2^16)))/(43.2 / 145.2))-(K4004))</f>
        <v>2.8394779629177505</v>
      </c>
      <c r="M4004" s="1">
        <f>IF(HABIP.csv!L4007 = 0, M4003,((HABIP.csv!L4007*(2.5/(2^16)))/(10.2 / 51.4))-(L4004+K4004))</f>
        <v>1.8317262487473851</v>
      </c>
      <c r="N4004" s="1">
        <f>IF(HABIP.csv!M4007=0,N4003,((HABIP.csv!M4007*(2.5/(2^16)))/(18.7 / 125.7))-(M4004+L4004+K4004))</f>
        <v>1.8861253843800485</v>
      </c>
      <c r="O4004" s="1">
        <f>IF(HABIP.csv!N4007=0,O4003,((HABIP.csv!N4007*(2.5/(2^16)))/(13.7 / 115.7))-(N4004+M4004+L4004+K4004))</f>
        <v>1.4283039756074167</v>
      </c>
      <c r="P4004" s="1">
        <f>IF(HABIP.csv!O4007=0,P4003,((HABIP.csv!O4007*(2.5/(2^16)))/(75/756))-(O4004+N4004+M4004+L4004+K4004))</f>
        <v>4.3041216773708371</v>
      </c>
      <c r="Q4004" s="1">
        <f>IF(HABIP.csv!P4007=0,Q4003,((HABIP.csv!P4007*(2.5/(2^16)))/(15/25.2)))</f>
        <v>3.0533569335937498</v>
      </c>
      <c r="R4004" s="1">
        <f>IF(HABIP.csv!Q4007=0,R4003,((HABIP.csv!Q4007*(2.5/(2^16)))/(43.2/145.2))-Q4004)</f>
        <v>-0.25875634087456634</v>
      </c>
      <c r="S4004" s="1">
        <f>IF(HABIP.csv!R4007=0,S4003,((HABIP.csv!R4007*(2.5/(2^16)))/(10.2/51.4))-(R4004+Q4004))</f>
        <v>4.720086739733329</v>
      </c>
    </row>
    <row r="4005" spans="1:19">
      <c r="A4005" s="2">
        <f>HABIP.csv!A4008</f>
        <v>0</v>
      </c>
      <c r="B4005" s="1">
        <f>HABIP.csv!B4008*0.000122</f>
        <v>0</v>
      </c>
      <c r="C4005" s="1">
        <f>HABIP.csv!C4008*0.000122</f>
        <v>0</v>
      </c>
      <c r="D4005" s="1">
        <f>HABIP.csv!D4008*0.000122</f>
        <v>0</v>
      </c>
      <c r="E4005" s="1">
        <f>HABIP.csv!E4008*0.061</f>
        <v>0</v>
      </c>
      <c r="F4005" s="1">
        <f>HABIP.csv!F4008*0.061</f>
        <v>0</v>
      </c>
      <c r="G4005" s="1">
        <f>HABIP.csv!G4008*0.061</f>
        <v>0</v>
      </c>
      <c r="H4005" s="1">
        <f>IF(HABIP.csv!H4008=0,H4004,TEmpConversion(HABIP.csv!H4008,HABIP.csv!$C$3,HABIP.csv!$E$3,HABIP.csv!$G$3))</f>
        <v>21.040546875</v>
      </c>
      <c r="I4005" s="1">
        <f t="shared" si="62"/>
        <v>69.872984375000001</v>
      </c>
      <c r="J4005" s="1">
        <f>IF(HABIP.csv!I4008=0,DecodedData!J4004,PressureConversion(HABIP.csv!I4008,HABIP.csv!$C$4,HABIP.csv!$E$4,HABIP.csv!$G$4,HABIP.csv!$I$4,HABIP.csv!$K$4,HABIP.csv!$M$4,HABIP.csv!$O$4,HABIP.csv!$Q$4,HABIP.csv!$S$4,HABIP.csv!H4008,HABIP.csv!$C$3,HABIP.csv!$E$3,HABIP.csv!$G$3))</f>
        <v>1000.9194786864841</v>
      </c>
      <c r="K4005" s="1">
        <f>IF(HABIP.csv!J4008=0,DecodedData!K4004,((HABIP.csv!J4008*(2.5/(2^16)))/(15/25.2)))</f>
        <v>2.9130706787109375</v>
      </c>
      <c r="L4005" s="1">
        <f>IF(HABIP.csv!K4008=0,DecodedData!L4004,((HABIP.csv!K4008*(2.5/(2^16)))/(43.2 / 145.2))-(K4005))</f>
        <v>2.8394779629177505</v>
      </c>
      <c r="M4005" s="1">
        <f>IF(HABIP.csv!L4008 = 0, M4004,((HABIP.csv!L4008*(2.5/(2^16)))/(10.2 / 51.4))-(L4005+K4005))</f>
        <v>1.8317262487473851</v>
      </c>
      <c r="N4005" s="1">
        <f>IF(HABIP.csv!M4008=0,N4004,((HABIP.csv!M4008*(2.5/(2^16)))/(18.7 / 125.7))-(M4005+L4005+K4005))</f>
        <v>1.8861253843800485</v>
      </c>
      <c r="O4005" s="1">
        <f>IF(HABIP.csv!N4008=0,O4004,((HABIP.csv!N4008*(2.5/(2^16)))/(13.7 / 115.7))-(N4005+M4005+L4005+K4005))</f>
        <v>1.4283039756074167</v>
      </c>
      <c r="P4005" s="1">
        <f>IF(HABIP.csv!O4008=0,P4004,((HABIP.csv!O4008*(2.5/(2^16)))/(75/756))-(O4005+N4005+M4005+L4005+K4005))</f>
        <v>4.3041216773708371</v>
      </c>
      <c r="Q4005" s="1">
        <f>IF(HABIP.csv!P4008=0,Q4004,((HABIP.csv!P4008*(2.5/(2^16)))/(15/25.2)))</f>
        <v>3.0533569335937498</v>
      </c>
      <c r="R4005" s="1">
        <f>IF(HABIP.csv!Q4008=0,R4004,((HABIP.csv!Q4008*(2.5/(2^16)))/(43.2/145.2))-Q4005)</f>
        <v>-0.25875634087456634</v>
      </c>
      <c r="S4005" s="1">
        <f>IF(HABIP.csv!R4008=0,S4004,((HABIP.csv!R4008*(2.5/(2^16)))/(10.2/51.4))-(R4005+Q4005))</f>
        <v>4.720086739733329</v>
      </c>
    </row>
    <row r="4006" spans="1:19">
      <c r="A4006" s="2">
        <f>HABIP.csv!A4009</f>
        <v>0</v>
      </c>
      <c r="B4006" s="1">
        <f>HABIP.csv!B4009*0.000122</f>
        <v>0</v>
      </c>
      <c r="C4006" s="1">
        <f>HABIP.csv!C4009*0.000122</f>
        <v>0</v>
      </c>
      <c r="D4006" s="1">
        <f>HABIP.csv!D4009*0.000122</f>
        <v>0</v>
      </c>
      <c r="E4006" s="1">
        <f>HABIP.csv!E4009*0.061</f>
        <v>0</v>
      </c>
      <c r="F4006" s="1">
        <f>HABIP.csv!F4009*0.061</f>
        <v>0</v>
      </c>
      <c r="G4006" s="1">
        <f>HABIP.csv!G4009*0.061</f>
        <v>0</v>
      </c>
      <c r="H4006" s="1">
        <f>IF(HABIP.csv!H4009=0,H4005,TEmpConversion(HABIP.csv!H4009,HABIP.csv!$C$3,HABIP.csv!$E$3,HABIP.csv!$G$3))</f>
        <v>21.040546875</v>
      </c>
      <c r="I4006" s="1">
        <f t="shared" si="62"/>
        <v>69.872984375000001</v>
      </c>
      <c r="J4006" s="1">
        <f>IF(HABIP.csv!I4009=0,DecodedData!J4005,PressureConversion(HABIP.csv!I4009,HABIP.csv!$C$4,HABIP.csv!$E$4,HABIP.csv!$G$4,HABIP.csv!$I$4,HABIP.csv!$K$4,HABIP.csv!$M$4,HABIP.csv!$O$4,HABIP.csv!$Q$4,HABIP.csv!$S$4,HABIP.csv!H4009,HABIP.csv!$C$3,HABIP.csv!$E$3,HABIP.csv!$G$3))</f>
        <v>1000.9194786864841</v>
      </c>
      <c r="K4006" s="1">
        <f>IF(HABIP.csv!J4009=0,DecodedData!K4005,((HABIP.csv!J4009*(2.5/(2^16)))/(15/25.2)))</f>
        <v>2.9130706787109375</v>
      </c>
      <c r="L4006" s="1">
        <f>IF(HABIP.csv!K4009=0,DecodedData!L4005,((HABIP.csv!K4009*(2.5/(2^16)))/(43.2 / 145.2))-(K4006))</f>
        <v>2.8394779629177505</v>
      </c>
      <c r="M4006" s="1">
        <f>IF(HABIP.csv!L4009 = 0, M4005,((HABIP.csv!L4009*(2.5/(2^16)))/(10.2 / 51.4))-(L4006+K4006))</f>
        <v>1.8317262487473851</v>
      </c>
      <c r="N4006" s="1">
        <f>IF(HABIP.csv!M4009=0,N4005,((HABIP.csv!M4009*(2.5/(2^16)))/(18.7 / 125.7))-(M4006+L4006+K4006))</f>
        <v>1.8861253843800485</v>
      </c>
      <c r="O4006" s="1">
        <f>IF(HABIP.csv!N4009=0,O4005,((HABIP.csv!N4009*(2.5/(2^16)))/(13.7 / 115.7))-(N4006+M4006+L4006+K4006))</f>
        <v>1.4283039756074167</v>
      </c>
      <c r="P4006" s="1">
        <f>IF(HABIP.csv!O4009=0,P4005,((HABIP.csv!O4009*(2.5/(2^16)))/(75/756))-(O4006+N4006+M4006+L4006+K4006))</f>
        <v>4.3041216773708371</v>
      </c>
      <c r="Q4006" s="1">
        <f>IF(HABIP.csv!P4009=0,Q4005,((HABIP.csv!P4009*(2.5/(2^16)))/(15/25.2)))</f>
        <v>3.0533569335937498</v>
      </c>
      <c r="R4006" s="1">
        <f>IF(HABIP.csv!Q4009=0,R4005,((HABIP.csv!Q4009*(2.5/(2^16)))/(43.2/145.2))-Q4006)</f>
        <v>-0.25875634087456634</v>
      </c>
      <c r="S4006" s="1">
        <f>IF(HABIP.csv!R4009=0,S4005,((HABIP.csv!R4009*(2.5/(2^16)))/(10.2/51.4))-(R4006+Q4006))</f>
        <v>4.720086739733329</v>
      </c>
    </row>
    <row r="4007" spans="1:19">
      <c r="A4007" s="2">
        <f>HABIP.csv!A4010</f>
        <v>0</v>
      </c>
      <c r="B4007" s="1">
        <f>HABIP.csv!B4010*0.000122</f>
        <v>0</v>
      </c>
      <c r="C4007" s="1">
        <f>HABIP.csv!C4010*0.000122</f>
        <v>0</v>
      </c>
      <c r="D4007" s="1">
        <f>HABIP.csv!D4010*0.000122</f>
        <v>0</v>
      </c>
      <c r="E4007" s="1">
        <f>HABIP.csv!E4010*0.061</f>
        <v>0</v>
      </c>
      <c r="F4007" s="1">
        <f>HABIP.csv!F4010*0.061</f>
        <v>0</v>
      </c>
      <c r="G4007" s="1">
        <f>HABIP.csv!G4010*0.061</f>
        <v>0</v>
      </c>
      <c r="H4007" s="1">
        <f>IF(HABIP.csv!H4010=0,H4006,TEmpConversion(HABIP.csv!H4010,HABIP.csv!$C$3,HABIP.csv!$E$3,HABIP.csv!$G$3))</f>
        <v>21.040546875</v>
      </c>
      <c r="I4007" s="1">
        <f t="shared" si="62"/>
        <v>69.872984375000001</v>
      </c>
      <c r="J4007" s="1">
        <f>IF(HABIP.csv!I4010=0,DecodedData!J4006,PressureConversion(HABIP.csv!I4010,HABIP.csv!$C$4,HABIP.csv!$E$4,HABIP.csv!$G$4,HABIP.csv!$I$4,HABIP.csv!$K$4,HABIP.csv!$M$4,HABIP.csv!$O$4,HABIP.csv!$Q$4,HABIP.csv!$S$4,HABIP.csv!H4010,HABIP.csv!$C$3,HABIP.csv!$E$3,HABIP.csv!$G$3))</f>
        <v>1000.9194786864841</v>
      </c>
      <c r="K4007" s="1">
        <f>IF(HABIP.csv!J4010=0,DecodedData!K4006,((HABIP.csv!J4010*(2.5/(2^16)))/(15/25.2)))</f>
        <v>2.9130706787109375</v>
      </c>
      <c r="L4007" s="1">
        <f>IF(HABIP.csv!K4010=0,DecodedData!L4006,((HABIP.csv!K4010*(2.5/(2^16)))/(43.2 / 145.2))-(K4007))</f>
        <v>2.8394779629177505</v>
      </c>
      <c r="M4007" s="1">
        <f>IF(HABIP.csv!L4010 = 0, M4006,((HABIP.csv!L4010*(2.5/(2^16)))/(10.2 / 51.4))-(L4007+K4007))</f>
        <v>1.8317262487473851</v>
      </c>
      <c r="N4007" s="1">
        <f>IF(HABIP.csv!M4010=0,N4006,((HABIP.csv!M4010*(2.5/(2^16)))/(18.7 / 125.7))-(M4007+L4007+K4007))</f>
        <v>1.8861253843800485</v>
      </c>
      <c r="O4007" s="1">
        <f>IF(HABIP.csv!N4010=0,O4006,((HABIP.csv!N4010*(2.5/(2^16)))/(13.7 / 115.7))-(N4007+M4007+L4007+K4007))</f>
        <v>1.4283039756074167</v>
      </c>
      <c r="P4007" s="1">
        <f>IF(HABIP.csv!O4010=0,P4006,((HABIP.csv!O4010*(2.5/(2^16)))/(75/756))-(O4007+N4007+M4007+L4007+K4007))</f>
        <v>4.3041216773708371</v>
      </c>
      <c r="Q4007" s="1">
        <f>IF(HABIP.csv!P4010=0,Q4006,((HABIP.csv!P4010*(2.5/(2^16)))/(15/25.2)))</f>
        <v>3.0533569335937498</v>
      </c>
      <c r="R4007" s="1">
        <f>IF(HABIP.csv!Q4010=0,R4006,((HABIP.csv!Q4010*(2.5/(2^16)))/(43.2/145.2))-Q4007)</f>
        <v>-0.25875634087456634</v>
      </c>
      <c r="S4007" s="1">
        <f>IF(HABIP.csv!R4010=0,S4006,((HABIP.csv!R4010*(2.5/(2^16)))/(10.2/51.4))-(R4007+Q4007))</f>
        <v>4.720086739733329</v>
      </c>
    </row>
    <row r="4008" spans="1:19">
      <c r="A4008" s="2">
        <f>HABIP.csv!A4011</f>
        <v>0</v>
      </c>
      <c r="B4008" s="1">
        <f>HABIP.csv!B4011*0.000122</f>
        <v>0</v>
      </c>
      <c r="C4008" s="1">
        <f>HABIP.csv!C4011*0.000122</f>
        <v>0</v>
      </c>
      <c r="D4008" s="1">
        <f>HABIP.csv!D4011*0.000122</f>
        <v>0</v>
      </c>
      <c r="E4008" s="1">
        <f>HABIP.csv!E4011*0.061</f>
        <v>0</v>
      </c>
      <c r="F4008" s="1">
        <f>HABIP.csv!F4011*0.061</f>
        <v>0</v>
      </c>
      <c r="G4008" s="1">
        <f>HABIP.csv!G4011*0.061</f>
        <v>0</v>
      </c>
      <c r="H4008" s="1">
        <f>IF(HABIP.csv!H4011=0,H4007,TEmpConversion(HABIP.csv!H4011,HABIP.csv!$C$3,HABIP.csv!$E$3,HABIP.csv!$G$3))</f>
        <v>21.040546875</v>
      </c>
      <c r="I4008" s="1">
        <f t="shared" si="62"/>
        <v>69.872984375000001</v>
      </c>
      <c r="J4008" s="1">
        <f>IF(HABIP.csv!I4011=0,DecodedData!J4007,PressureConversion(HABIP.csv!I4011,HABIP.csv!$C$4,HABIP.csv!$E$4,HABIP.csv!$G$4,HABIP.csv!$I$4,HABIP.csv!$K$4,HABIP.csv!$M$4,HABIP.csv!$O$4,HABIP.csv!$Q$4,HABIP.csv!$S$4,HABIP.csv!H4011,HABIP.csv!$C$3,HABIP.csv!$E$3,HABIP.csv!$G$3))</f>
        <v>1000.9194786864841</v>
      </c>
      <c r="K4008" s="1">
        <f>IF(HABIP.csv!J4011=0,DecodedData!K4007,((HABIP.csv!J4011*(2.5/(2^16)))/(15/25.2)))</f>
        <v>2.9130706787109375</v>
      </c>
      <c r="L4008" s="1">
        <f>IF(HABIP.csv!K4011=0,DecodedData!L4007,((HABIP.csv!K4011*(2.5/(2^16)))/(43.2 / 145.2))-(K4008))</f>
        <v>2.8394779629177505</v>
      </c>
      <c r="M4008" s="1">
        <f>IF(HABIP.csv!L4011 = 0, M4007,((HABIP.csv!L4011*(2.5/(2^16)))/(10.2 / 51.4))-(L4008+K4008))</f>
        <v>1.8317262487473851</v>
      </c>
      <c r="N4008" s="1">
        <f>IF(HABIP.csv!M4011=0,N4007,((HABIP.csv!M4011*(2.5/(2^16)))/(18.7 / 125.7))-(M4008+L4008+K4008))</f>
        <v>1.8861253843800485</v>
      </c>
      <c r="O4008" s="1">
        <f>IF(HABIP.csv!N4011=0,O4007,((HABIP.csv!N4011*(2.5/(2^16)))/(13.7 / 115.7))-(N4008+M4008+L4008+K4008))</f>
        <v>1.4283039756074167</v>
      </c>
      <c r="P4008" s="1">
        <f>IF(HABIP.csv!O4011=0,P4007,((HABIP.csv!O4011*(2.5/(2^16)))/(75/756))-(O4008+N4008+M4008+L4008+K4008))</f>
        <v>4.3041216773708371</v>
      </c>
      <c r="Q4008" s="1">
        <f>IF(HABIP.csv!P4011=0,Q4007,((HABIP.csv!P4011*(2.5/(2^16)))/(15/25.2)))</f>
        <v>3.0533569335937498</v>
      </c>
      <c r="R4008" s="1">
        <f>IF(HABIP.csv!Q4011=0,R4007,((HABIP.csv!Q4011*(2.5/(2^16)))/(43.2/145.2))-Q4008)</f>
        <v>-0.25875634087456634</v>
      </c>
      <c r="S4008" s="1">
        <f>IF(HABIP.csv!R4011=0,S4007,((HABIP.csv!R4011*(2.5/(2^16)))/(10.2/51.4))-(R4008+Q4008))</f>
        <v>4.720086739733329</v>
      </c>
    </row>
    <row r="4009" spans="1:19">
      <c r="A4009" s="2">
        <f>HABIP.csv!A4012</f>
        <v>0</v>
      </c>
      <c r="B4009" s="1">
        <f>HABIP.csv!B4012*0.000122</f>
        <v>0</v>
      </c>
      <c r="C4009" s="1">
        <f>HABIP.csv!C4012*0.000122</f>
        <v>0</v>
      </c>
      <c r="D4009" s="1">
        <f>HABIP.csv!D4012*0.000122</f>
        <v>0</v>
      </c>
      <c r="E4009" s="1">
        <f>HABIP.csv!E4012*0.061</f>
        <v>0</v>
      </c>
      <c r="F4009" s="1">
        <f>HABIP.csv!F4012*0.061</f>
        <v>0</v>
      </c>
      <c r="G4009" s="1">
        <f>HABIP.csv!G4012*0.061</f>
        <v>0</v>
      </c>
      <c r="H4009" s="1">
        <f>IF(HABIP.csv!H4012=0,H4008,TEmpConversion(HABIP.csv!H4012,HABIP.csv!$C$3,HABIP.csv!$E$3,HABIP.csv!$G$3))</f>
        <v>21.040546875</v>
      </c>
      <c r="I4009" s="1">
        <f t="shared" si="62"/>
        <v>69.872984375000001</v>
      </c>
      <c r="J4009" s="1">
        <f>IF(HABIP.csv!I4012=0,DecodedData!J4008,PressureConversion(HABIP.csv!I4012,HABIP.csv!$C$4,HABIP.csv!$E$4,HABIP.csv!$G$4,HABIP.csv!$I$4,HABIP.csv!$K$4,HABIP.csv!$M$4,HABIP.csv!$O$4,HABIP.csv!$Q$4,HABIP.csv!$S$4,HABIP.csv!H4012,HABIP.csv!$C$3,HABIP.csv!$E$3,HABIP.csv!$G$3))</f>
        <v>1000.9194786864841</v>
      </c>
      <c r="K4009" s="1">
        <f>IF(HABIP.csv!J4012=0,DecodedData!K4008,((HABIP.csv!J4012*(2.5/(2^16)))/(15/25.2)))</f>
        <v>2.9130706787109375</v>
      </c>
      <c r="L4009" s="1">
        <f>IF(HABIP.csv!K4012=0,DecodedData!L4008,((HABIP.csv!K4012*(2.5/(2^16)))/(43.2 / 145.2))-(K4009))</f>
        <v>2.8394779629177505</v>
      </c>
      <c r="M4009" s="1">
        <f>IF(HABIP.csv!L4012 = 0, M4008,((HABIP.csv!L4012*(2.5/(2^16)))/(10.2 / 51.4))-(L4009+K4009))</f>
        <v>1.8317262487473851</v>
      </c>
      <c r="N4009" s="1">
        <f>IF(HABIP.csv!M4012=0,N4008,((HABIP.csv!M4012*(2.5/(2^16)))/(18.7 / 125.7))-(M4009+L4009+K4009))</f>
        <v>1.8861253843800485</v>
      </c>
      <c r="O4009" s="1">
        <f>IF(HABIP.csv!N4012=0,O4008,((HABIP.csv!N4012*(2.5/(2^16)))/(13.7 / 115.7))-(N4009+M4009+L4009+K4009))</f>
        <v>1.4283039756074167</v>
      </c>
      <c r="P4009" s="1">
        <f>IF(HABIP.csv!O4012=0,P4008,((HABIP.csv!O4012*(2.5/(2^16)))/(75/756))-(O4009+N4009+M4009+L4009+K4009))</f>
        <v>4.3041216773708371</v>
      </c>
      <c r="Q4009" s="1">
        <f>IF(HABIP.csv!P4012=0,Q4008,((HABIP.csv!P4012*(2.5/(2^16)))/(15/25.2)))</f>
        <v>3.0533569335937498</v>
      </c>
      <c r="R4009" s="1">
        <f>IF(HABIP.csv!Q4012=0,R4008,((HABIP.csv!Q4012*(2.5/(2^16)))/(43.2/145.2))-Q4009)</f>
        <v>-0.25875634087456634</v>
      </c>
      <c r="S4009" s="1">
        <f>IF(HABIP.csv!R4012=0,S4008,((HABIP.csv!R4012*(2.5/(2^16)))/(10.2/51.4))-(R4009+Q4009))</f>
        <v>4.720086739733329</v>
      </c>
    </row>
    <row r="4010" spans="1:19">
      <c r="A4010" s="2">
        <f>HABIP.csv!A4013</f>
        <v>0</v>
      </c>
      <c r="B4010" s="1">
        <f>HABIP.csv!B4013*0.000122</f>
        <v>0</v>
      </c>
      <c r="C4010" s="1">
        <f>HABIP.csv!C4013*0.000122</f>
        <v>0</v>
      </c>
      <c r="D4010" s="1">
        <f>HABIP.csv!D4013*0.000122</f>
        <v>0</v>
      </c>
      <c r="E4010" s="1">
        <f>HABIP.csv!E4013*0.061</f>
        <v>0</v>
      </c>
      <c r="F4010" s="1">
        <f>HABIP.csv!F4013*0.061</f>
        <v>0</v>
      </c>
      <c r="G4010" s="1">
        <f>HABIP.csv!G4013*0.061</f>
        <v>0</v>
      </c>
      <c r="H4010" s="1">
        <f>IF(HABIP.csv!H4013=0,H4009,TEmpConversion(HABIP.csv!H4013,HABIP.csv!$C$3,HABIP.csv!$E$3,HABIP.csv!$G$3))</f>
        <v>21.040546875</v>
      </c>
      <c r="I4010" s="1">
        <f t="shared" si="62"/>
        <v>69.872984375000001</v>
      </c>
      <c r="J4010" s="1">
        <f>IF(HABIP.csv!I4013=0,DecodedData!J4009,PressureConversion(HABIP.csv!I4013,HABIP.csv!$C$4,HABIP.csv!$E$4,HABIP.csv!$G$4,HABIP.csv!$I$4,HABIP.csv!$K$4,HABIP.csv!$M$4,HABIP.csv!$O$4,HABIP.csv!$Q$4,HABIP.csv!$S$4,HABIP.csv!H4013,HABIP.csv!$C$3,HABIP.csv!$E$3,HABIP.csv!$G$3))</f>
        <v>1000.9194786864841</v>
      </c>
      <c r="K4010" s="1">
        <f>IF(HABIP.csv!J4013=0,DecodedData!K4009,((HABIP.csv!J4013*(2.5/(2^16)))/(15/25.2)))</f>
        <v>2.9130706787109375</v>
      </c>
      <c r="L4010" s="1">
        <f>IF(HABIP.csv!K4013=0,DecodedData!L4009,((HABIP.csv!K4013*(2.5/(2^16)))/(43.2 / 145.2))-(K4010))</f>
        <v>2.8394779629177505</v>
      </c>
      <c r="M4010" s="1">
        <f>IF(HABIP.csv!L4013 = 0, M4009,((HABIP.csv!L4013*(2.5/(2^16)))/(10.2 / 51.4))-(L4010+K4010))</f>
        <v>1.8317262487473851</v>
      </c>
      <c r="N4010" s="1">
        <f>IF(HABIP.csv!M4013=0,N4009,((HABIP.csv!M4013*(2.5/(2^16)))/(18.7 / 125.7))-(M4010+L4010+K4010))</f>
        <v>1.8861253843800485</v>
      </c>
      <c r="O4010" s="1">
        <f>IF(HABIP.csv!N4013=0,O4009,((HABIP.csv!N4013*(2.5/(2^16)))/(13.7 / 115.7))-(N4010+M4010+L4010+K4010))</f>
        <v>1.4283039756074167</v>
      </c>
      <c r="P4010" s="1">
        <f>IF(HABIP.csv!O4013=0,P4009,((HABIP.csv!O4013*(2.5/(2^16)))/(75/756))-(O4010+N4010+M4010+L4010+K4010))</f>
        <v>4.3041216773708371</v>
      </c>
      <c r="Q4010" s="1">
        <f>IF(HABIP.csv!P4013=0,Q4009,((HABIP.csv!P4013*(2.5/(2^16)))/(15/25.2)))</f>
        <v>3.0533569335937498</v>
      </c>
      <c r="R4010" s="1">
        <f>IF(HABIP.csv!Q4013=0,R4009,((HABIP.csv!Q4013*(2.5/(2^16)))/(43.2/145.2))-Q4010)</f>
        <v>-0.25875634087456634</v>
      </c>
      <c r="S4010" s="1">
        <f>IF(HABIP.csv!R4013=0,S4009,((HABIP.csv!R4013*(2.5/(2^16)))/(10.2/51.4))-(R4010+Q4010))</f>
        <v>4.720086739733329</v>
      </c>
    </row>
    <row r="4011" spans="1:19">
      <c r="A4011" s="2">
        <f>HABIP.csv!A4014</f>
        <v>0</v>
      </c>
      <c r="B4011" s="1">
        <f>HABIP.csv!B4014*0.000122</f>
        <v>0</v>
      </c>
      <c r="C4011" s="1">
        <f>HABIP.csv!C4014*0.000122</f>
        <v>0</v>
      </c>
      <c r="D4011" s="1">
        <f>HABIP.csv!D4014*0.000122</f>
        <v>0</v>
      </c>
      <c r="E4011" s="1">
        <f>HABIP.csv!E4014*0.061</f>
        <v>0</v>
      </c>
      <c r="F4011" s="1">
        <f>HABIP.csv!F4014*0.061</f>
        <v>0</v>
      </c>
      <c r="G4011" s="1">
        <f>HABIP.csv!G4014*0.061</f>
        <v>0</v>
      </c>
      <c r="H4011" s="1">
        <f>IF(HABIP.csv!H4014=0,H4010,TEmpConversion(HABIP.csv!H4014,HABIP.csv!$C$3,HABIP.csv!$E$3,HABIP.csv!$G$3))</f>
        <v>21.040546875</v>
      </c>
      <c r="I4011" s="1">
        <f t="shared" si="62"/>
        <v>69.872984375000001</v>
      </c>
      <c r="J4011" s="1">
        <f>IF(HABIP.csv!I4014=0,DecodedData!J4010,PressureConversion(HABIP.csv!I4014,HABIP.csv!$C$4,HABIP.csv!$E$4,HABIP.csv!$G$4,HABIP.csv!$I$4,HABIP.csv!$K$4,HABIP.csv!$M$4,HABIP.csv!$O$4,HABIP.csv!$Q$4,HABIP.csv!$S$4,HABIP.csv!H4014,HABIP.csv!$C$3,HABIP.csv!$E$3,HABIP.csv!$G$3))</f>
        <v>1000.9194786864841</v>
      </c>
      <c r="K4011" s="1">
        <f>IF(HABIP.csv!J4014=0,DecodedData!K4010,((HABIP.csv!J4014*(2.5/(2^16)))/(15/25.2)))</f>
        <v>2.9130706787109375</v>
      </c>
      <c r="L4011" s="1">
        <f>IF(HABIP.csv!K4014=0,DecodedData!L4010,((HABIP.csv!K4014*(2.5/(2^16)))/(43.2 / 145.2))-(K4011))</f>
        <v>2.8394779629177505</v>
      </c>
      <c r="M4011" s="1">
        <f>IF(HABIP.csv!L4014 = 0, M4010,((HABIP.csv!L4014*(2.5/(2^16)))/(10.2 / 51.4))-(L4011+K4011))</f>
        <v>1.8317262487473851</v>
      </c>
      <c r="N4011" s="1">
        <f>IF(HABIP.csv!M4014=0,N4010,((HABIP.csv!M4014*(2.5/(2^16)))/(18.7 / 125.7))-(M4011+L4011+K4011))</f>
        <v>1.8861253843800485</v>
      </c>
      <c r="O4011" s="1">
        <f>IF(HABIP.csv!N4014=0,O4010,((HABIP.csv!N4014*(2.5/(2^16)))/(13.7 / 115.7))-(N4011+M4011+L4011+K4011))</f>
        <v>1.4283039756074167</v>
      </c>
      <c r="P4011" s="1">
        <f>IF(HABIP.csv!O4014=0,P4010,((HABIP.csv!O4014*(2.5/(2^16)))/(75/756))-(O4011+N4011+M4011+L4011+K4011))</f>
        <v>4.3041216773708371</v>
      </c>
      <c r="Q4011" s="1">
        <f>IF(HABIP.csv!P4014=0,Q4010,((HABIP.csv!P4014*(2.5/(2^16)))/(15/25.2)))</f>
        <v>3.0533569335937498</v>
      </c>
      <c r="R4011" s="1">
        <f>IF(HABIP.csv!Q4014=0,R4010,((HABIP.csv!Q4014*(2.5/(2^16)))/(43.2/145.2))-Q4011)</f>
        <v>-0.25875634087456634</v>
      </c>
      <c r="S4011" s="1">
        <f>IF(HABIP.csv!R4014=0,S4010,((HABIP.csv!R4014*(2.5/(2^16)))/(10.2/51.4))-(R4011+Q4011))</f>
        <v>4.720086739733329</v>
      </c>
    </row>
    <row r="4012" spans="1:19">
      <c r="A4012" s="2">
        <f>HABIP.csv!A4015</f>
        <v>0</v>
      </c>
      <c r="B4012" s="1">
        <f>HABIP.csv!B4015*0.000122</f>
        <v>0</v>
      </c>
      <c r="C4012" s="1">
        <f>HABIP.csv!C4015*0.000122</f>
        <v>0</v>
      </c>
      <c r="D4012" s="1">
        <f>HABIP.csv!D4015*0.000122</f>
        <v>0</v>
      </c>
      <c r="E4012" s="1">
        <f>HABIP.csv!E4015*0.061</f>
        <v>0</v>
      </c>
      <c r="F4012" s="1">
        <f>HABIP.csv!F4015*0.061</f>
        <v>0</v>
      </c>
      <c r="G4012" s="1">
        <f>HABIP.csv!G4015*0.061</f>
        <v>0</v>
      </c>
      <c r="H4012" s="1">
        <f>IF(HABIP.csv!H4015=0,H4011,TEmpConversion(HABIP.csv!H4015,HABIP.csv!$C$3,HABIP.csv!$E$3,HABIP.csv!$G$3))</f>
        <v>21.040546875</v>
      </c>
      <c r="I4012" s="1">
        <f t="shared" si="62"/>
        <v>69.872984375000001</v>
      </c>
      <c r="J4012" s="1">
        <f>IF(HABIP.csv!I4015=0,DecodedData!J4011,PressureConversion(HABIP.csv!I4015,HABIP.csv!$C$4,HABIP.csv!$E$4,HABIP.csv!$G$4,HABIP.csv!$I$4,HABIP.csv!$K$4,HABIP.csv!$M$4,HABIP.csv!$O$4,HABIP.csv!$Q$4,HABIP.csv!$S$4,HABIP.csv!H4015,HABIP.csv!$C$3,HABIP.csv!$E$3,HABIP.csv!$G$3))</f>
        <v>1000.9194786864841</v>
      </c>
      <c r="K4012" s="1">
        <f>IF(HABIP.csv!J4015=0,DecodedData!K4011,((HABIP.csv!J4015*(2.5/(2^16)))/(15/25.2)))</f>
        <v>2.9130706787109375</v>
      </c>
      <c r="L4012" s="1">
        <f>IF(HABIP.csv!K4015=0,DecodedData!L4011,((HABIP.csv!K4015*(2.5/(2^16)))/(43.2 / 145.2))-(K4012))</f>
        <v>2.8394779629177505</v>
      </c>
      <c r="M4012" s="1">
        <f>IF(HABIP.csv!L4015 = 0, M4011,((HABIP.csv!L4015*(2.5/(2^16)))/(10.2 / 51.4))-(L4012+K4012))</f>
        <v>1.8317262487473851</v>
      </c>
      <c r="N4012" s="1">
        <f>IF(HABIP.csv!M4015=0,N4011,((HABIP.csv!M4015*(2.5/(2^16)))/(18.7 / 125.7))-(M4012+L4012+K4012))</f>
        <v>1.8861253843800485</v>
      </c>
      <c r="O4012" s="1">
        <f>IF(HABIP.csv!N4015=0,O4011,((HABIP.csv!N4015*(2.5/(2^16)))/(13.7 / 115.7))-(N4012+M4012+L4012+K4012))</f>
        <v>1.4283039756074167</v>
      </c>
      <c r="P4012" s="1">
        <f>IF(HABIP.csv!O4015=0,P4011,((HABIP.csv!O4015*(2.5/(2^16)))/(75/756))-(O4012+N4012+M4012+L4012+K4012))</f>
        <v>4.3041216773708371</v>
      </c>
      <c r="Q4012" s="1">
        <f>IF(HABIP.csv!P4015=0,Q4011,((HABIP.csv!P4015*(2.5/(2^16)))/(15/25.2)))</f>
        <v>3.0533569335937498</v>
      </c>
      <c r="R4012" s="1">
        <f>IF(HABIP.csv!Q4015=0,R4011,((HABIP.csv!Q4015*(2.5/(2^16)))/(43.2/145.2))-Q4012)</f>
        <v>-0.25875634087456634</v>
      </c>
      <c r="S4012" s="1">
        <f>IF(HABIP.csv!R4015=0,S4011,((HABIP.csv!R4015*(2.5/(2^16)))/(10.2/51.4))-(R4012+Q4012))</f>
        <v>4.720086739733329</v>
      </c>
    </row>
    <row r="4013" spans="1:19">
      <c r="A4013" s="2">
        <f>HABIP.csv!A4016</f>
        <v>0</v>
      </c>
      <c r="B4013" s="1">
        <f>HABIP.csv!B4016*0.000122</f>
        <v>0</v>
      </c>
      <c r="C4013" s="1">
        <f>HABIP.csv!C4016*0.000122</f>
        <v>0</v>
      </c>
      <c r="D4013" s="1">
        <f>HABIP.csv!D4016*0.000122</f>
        <v>0</v>
      </c>
      <c r="E4013" s="1">
        <f>HABIP.csv!E4016*0.061</f>
        <v>0</v>
      </c>
      <c r="F4013" s="1">
        <f>HABIP.csv!F4016*0.061</f>
        <v>0</v>
      </c>
      <c r="G4013" s="1">
        <f>HABIP.csv!G4016*0.061</f>
        <v>0</v>
      </c>
      <c r="H4013" s="1">
        <f>IF(HABIP.csv!H4016=0,H4012,TEmpConversion(HABIP.csv!H4016,HABIP.csv!$C$3,HABIP.csv!$E$3,HABIP.csv!$G$3))</f>
        <v>21.040546875</v>
      </c>
      <c r="I4013" s="1">
        <f t="shared" si="62"/>
        <v>69.872984375000001</v>
      </c>
      <c r="J4013" s="1">
        <f>IF(HABIP.csv!I4016=0,DecodedData!J4012,PressureConversion(HABIP.csv!I4016,HABIP.csv!$C$4,HABIP.csv!$E$4,HABIP.csv!$G$4,HABIP.csv!$I$4,HABIP.csv!$K$4,HABIP.csv!$M$4,HABIP.csv!$O$4,HABIP.csv!$Q$4,HABIP.csv!$S$4,HABIP.csv!H4016,HABIP.csv!$C$3,HABIP.csv!$E$3,HABIP.csv!$G$3))</f>
        <v>1000.9194786864841</v>
      </c>
      <c r="K4013" s="1">
        <f>IF(HABIP.csv!J4016=0,DecodedData!K4012,((HABIP.csv!J4016*(2.5/(2^16)))/(15/25.2)))</f>
        <v>2.9130706787109375</v>
      </c>
      <c r="L4013" s="1">
        <f>IF(HABIP.csv!K4016=0,DecodedData!L4012,((HABIP.csv!K4016*(2.5/(2^16)))/(43.2 / 145.2))-(K4013))</f>
        <v>2.8394779629177505</v>
      </c>
      <c r="M4013" s="1">
        <f>IF(HABIP.csv!L4016 = 0, M4012,((HABIP.csv!L4016*(2.5/(2^16)))/(10.2 / 51.4))-(L4013+K4013))</f>
        <v>1.8317262487473851</v>
      </c>
      <c r="N4013" s="1">
        <f>IF(HABIP.csv!M4016=0,N4012,((HABIP.csv!M4016*(2.5/(2^16)))/(18.7 / 125.7))-(M4013+L4013+K4013))</f>
        <v>1.8861253843800485</v>
      </c>
      <c r="O4013" s="1">
        <f>IF(HABIP.csv!N4016=0,O4012,((HABIP.csv!N4016*(2.5/(2^16)))/(13.7 / 115.7))-(N4013+M4013+L4013+K4013))</f>
        <v>1.4283039756074167</v>
      </c>
      <c r="P4013" s="1">
        <f>IF(HABIP.csv!O4016=0,P4012,((HABIP.csv!O4016*(2.5/(2^16)))/(75/756))-(O4013+N4013+M4013+L4013+K4013))</f>
        <v>4.3041216773708371</v>
      </c>
      <c r="Q4013" s="1">
        <f>IF(HABIP.csv!P4016=0,Q4012,((HABIP.csv!P4016*(2.5/(2^16)))/(15/25.2)))</f>
        <v>3.0533569335937498</v>
      </c>
      <c r="R4013" s="1">
        <f>IF(HABIP.csv!Q4016=0,R4012,((HABIP.csv!Q4016*(2.5/(2^16)))/(43.2/145.2))-Q4013)</f>
        <v>-0.25875634087456634</v>
      </c>
      <c r="S4013" s="1">
        <f>IF(HABIP.csv!R4016=0,S4012,((HABIP.csv!R4016*(2.5/(2^16)))/(10.2/51.4))-(R4013+Q4013))</f>
        <v>4.720086739733329</v>
      </c>
    </row>
    <row r="4014" spans="1:19">
      <c r="A4014" s="2">
        <f>HABIP.csv!A4017</f>
        <v>0</v>
      </c>
      <c r="B4014" s="1">
        <f>HABIP.csv!B4017*0.000122</f>
        <v>0</v>
      </c>
      <c r="C4014" s="1">
        <f>HABIP.csv!C4017*0.000122</f>
        <v>0</v>
      </c>
      <c r="D4014" s="1">
        <f>HABIP.csv!D4017*0.000122</f>
        <v>0</v>
      </c>
      <c r="E4014" s="1">
        <f>HABIP.csv!E4017*0.061</f>
        <v>0</v>
      </c>
      <c r="F4014" s="1">
        <f>HABIP.csv!F4017*0.061</f>
        <v>0</v>
      </c>
      <c r="G4014" s="1">
        <f>HABIP.csv!G4017*0.061</f>
        <v>0</v>
      </c>
      <c r="H4014" s="1">
        <f>IF(HABIP.csv!H4017=0,H4013,TEmpConversion(HABIP.csv!H4017,HABIP.csv!$C$3,HABIP.csv!$E$3,HABIP.csv!$G$3))</f>
        <v>21.040546875</v>
      </c>
      <c r="I4014" s="1">
        <f t="shared" si="62"/>
        <v>69.872984375000001</v>
      </c>
      <c r="J4014" s="1">
        <f>IF(HABIP.csv!I4017=0,DecodedData!J4013,PressureConversion(HABIP.csv!I4017,HABIP.csv!$C$4,HABIP.csv!$E$4,HABIP.csv!$G$4,HABIP.csv!$I$4,HABIP.csv!$K$4,HABIP.csv!$M$4,HABIP.csv!$O$4,HABIP.csv!$Q$4,HABIP.csv!$S$4,HABIP.csv!H4017,HABIP.csv!$C$3,HABIP.csv!$E$3,HABIP.csv!$G$3))</f>
        <v>1000.9194786864841</v>
      </c>
      <c r="K4014" s="1">
        <f>IF(HABIP.csv!J4017=0,DecodedData!K4013,((HABIP.csv!J4017*(2.5/(2^16)))/(15/25.2)))</f>
        <v>2.9130706787109375</v>
      </c>
      <c r="L4014" s="1">
        <f>IF(HABIP.csv!K4017=0,DecodedData!L4013,((HABIP.csv!K4017*(2.5/(2^16)))/(43.2 / 145.2))-(K4014))</f>
        <v>2.8394779629177505</v>
      </c>
      <c r="M4014" s="1">
        <f>IF(HABIP.csv!L4017 = 0, M4013,((HABIP.csv!L4017*(2.5/(2^16)))/(10.2 / 51.4))-(L4014+K4014))</f>
        <v>1.8317262487473851</v>
      </c>
      <c r="N4014" s="1">
        <f>IF(HABIP.csv!M4017=0,N4013,((HABIP.csv!M4017*(2.5/(2^16)))/(18.7 / 125.7))-(M4014+L4014+K4014))</f>
        <v>1.8861253843800485</v>
      </c>
      <c r="O4014" s="1">
        <f>IF(HABIP.csv!N4017=0,O4013,((HABIP.csv!N4017*(2.5/(2^16)))/(13.7 / 115.7))-(N4014+M4014+L4014+K4014))</f>
        <v>1.4283039756074167</v>
      </c>
      <c r="P4014" s="1">
        <f>IF(HABIP.csv!O4017=0,P4013,((HABIP.csv!O4017*(2.5/(2^16)))/(75/756))-(O4014+N4014+M4014+L4014+K4014))</f>
        <v>4.3041216773708371</v>
      </c>
      <c r="Q4014" s="1">
        <f>IF(HABIP.csv!P4017=0,Q4013,((HABIP.csv!P4017*(2.5/(2^16)))/(15/25.2)))</f>
        <v>3.0533569335937498</v>
      </c>
      <c r="R4014" s="1">
        <f>IF(HABIP.csv!Q4017=0,R4013,((HABIP.csv!Q4017*(2.5/(2^16)))/(43.2/145.2))-Q4014)</f>
        <v>-0.25875634087456634</v>
      </c>
      <c r="S4014" s="1">
        <f>IF(HABIP.csv!R4017=0,S4013,((HABIP.csv!R4017*(2.5/(2^16)))/(10.2/51.4))-(R4014+Q4014))</f>
        <v>4.720086739733329</v>
      </c>
    </row>
    <row r="4015" spans="1:19">
      <c r="A4015" s="2">
        <f>HABIP.csv!A4018</f>
        <v>0</v>
      </c>
      <c r="B4015" s="1">
        <f>HABIP.csv!B4018*0.000122</f>
        <v>0</v>
      </c>
      <c r="C4015" s="1">
        <f>HABIP.csv!C4018*0.000122</f>
        <v>0</v>
      </c>
      <c r="D4015" s="1">
        <f>HABIP.csv!D4018*0.000122</f>
        <v>0</v>
      </c>
      <c r="E4015" s="1">
        <f>HABIP.csv!E4018*0.061</f>
        <v>0</v>
      </c>
      <c r="F4015" s="1">
        <f>HABIP.csv!F4018*0.061</f>
        <v>0</v>
      </c>
      <c r="G4015" s="1">
        <f>HABIP.csv!G4018*0.061</f>
        <v>0</v>
      </c>
      <c r="H4015" s="1">
        <f>IF(HABIP.csv!H4018=0,H4014,TEmpConversion(HABIP.csv!H4018,HABIP.csv!$C$3,HABIP.csv!$E$3,HABIP.csv!$G$3))</f>
        <v>21.040546875</v>
      </c>
      <c r="I4015" s="1">
        <f t="shared" si="62"/>
        <v>69.872984375000001</v>
      </c>
      <c r="J4015" s="1">
        <f>IF(HABIP.csv!I4018=0,DecodedData!J4014,PressureConversion(HABIP.csv!I4018,HABIP.csv!$C$4,HABIP.csv!$E$4,HABIP.csv!$G$4,HABIP.csv!$I$4,HABIP.csv!$K$4,HABIP.csv!$M$4,HABIP.csv!$O$4,HABIP.csv!$Q$4,HABIP.csv!$S$4,HABIP.csv!H4018,HABIP.csv!$C$3,HABIP.csv!$E$3,HABIP.csv!$G$3))</f>
        <v>1000.9194786864841</v>
      </c>
      <c r="K4015" s="1">
        <f>IF(HABIP.csv!J4018=0,DecodedData!K4014,((HABIP.csv!J4018*(2.5/(2^16)))/(15/25.2)))</f>
        <v>2.9130706787109375</v>
      </c>
      <c r="L4015" s="1">
        <f>IF(HABIP.csv!K4018=0,DecodedData!L4014,((HABIP.csv!K4018*(2.5/(2^16)))/(43.2 / 145.2))-(K4015))</f>
        <v>2.8394779629177505</v>
      </c>
      <c r="M4015" s="1">
        <f>IF(HABIP.csv!L4018 = 0, M4014,((HABIP.csv!L4018*(2.5/(2^16)))/(10.2 / 51.4))-(L4015+K4015))</f>
        <v>1.8317262487473851</v>
      </c>
      <c r="N4015" s="1">
        <f>IF(HABIP.csv!M4018=0,N4014,((HABIP.csv!M4018*(2.5/(2^16)))/(18.7 / 125.7))-(M4015+L4015+K4015))</f>
        <v>1.8861253843800485</v>
      </c>
      <c r="O4015" s="1">
        <f>IF(HABIP.csv!N4018=0,O4014,((HABIP.csv!N4018*(2.5/(2^16)))/(13.7 / 115.7))-(N4015+M4015+L4015+K4015))</f>
        <v>1.4283039756074167</v>
      </c>
      <c r="P4015" s="1">
        <f>IF(HABIP.csv!O4018=0,P4014,((HABIP.csv!O4018*(2.5/(2^16)))/(75/756))-(O4015+N4015+M4015+L4015+K4015))</f>
        <v>4.3041216773708371</v>
      </c>
      <c r="Q4015" s="1">
        <f>IF(HABIP.csv!P4018=0,Q4014,((HABIP.csv!P4018*(2.5/(2^16)))/(15/25.2)))</f>
        <v>3.0533569335937498</v>
      </c>
      <c r="R4015" s="1">
        <f>IF(HABIP.csv!Q4018=0,R4014,((HABIP.csv!Q4018*(2.5/(2^16)))/(43.2/145.2))-Q4015)</f>
        <v>-0.25875634087456634</v>
      </c>
      <c r="S4015" s="1">
        <f>IF(HABIP.csv!R4018=0,S4014,((HABIP.csv!R4018*(2.5/(2^16)))/(10.2/51.4))-(R4015+Q4015))</f>
        <v>4.720086739733329</v>
      </c>
    </row>
    <row r="4016" spans="1:19">
      <c r="A4016" s="2">
        <f>HABIP.csv!A4019</f>
        <v>0</v>
      </c>
      <c r="B4016" s="1">
        <f>HABIP.csv!B4019*0.000122</f>
        <v>0</v>
      </c>
      <c r="C4016" s="1">
        <f>HABIP.csv!C4019*0.000122</f>
        <v>0</v>
      </c>
      <c r="D4016" s="1">
        <f>HABIP.csv!D4019*0.000122</f>
        <v>0</v>
      </c>
      <c r="E4016" s="1">
        <f>HABIP.csv!E4019*0.061</f>
        <v>0</v>
      </c>
      <c r="F4016" s="1">
        <f>HABIP.csv!F4019*0.061</f>
        <v>0</v>
      </c>
      <c r="G4016" s="1">
        <f>HABIP.csv!G4019*0.061</f>
        <v>0</v>
      </c>
      <c r="H4016" s="1">
        <f>IF(HABIP.csv!H4019=0,H4015,TEmpConversion(HABIP.csv!H4019,HABIP.csv!$C$3,HABIP.csv!$E$3,HABIP.csv!$G$3))</f>
        <v>21.040546875</v>
      </c>
      <c r="I4016" s="1">
        <f t="shared" si="62"/>
        <v>69.872984375000001</v>
      </c>
      <c r="J4016" s="1">
        <f>IF(HABIP.csv!I4019=0,DecodedData!J4015,PressureConversion(HABIP.csv!I4019,HABIP.csv!$C$4,HABIP.csv!$E$4,HABIP.csv!$G$4,HABIP.csv!$I$4,HABIP.csv!$K$4,HABIP.csv!$M$4,HABIP.csv!$O$4,HABIP.csv!$Q$4,HABIP.csv!$S$4,HABIP.csv!H4019,HABIP.csv!$C$3,HABIP.csv!$E$3,HABIP.csv!$G$3))</f>
        <v>1000.9194786864841</v>
      </c>
      <c r="K4016" s="1">
        <f>IF(HABIP.csv!J4019=0,DecodedData!K4015,((HABIP.csv!J4019*(2.5/(2^16)))/(15/25.2)))</f>
        <v>2.9130706787109375</v>
      </c>
      <c r="L4016" s="1">
        <f>IF(HABIP.csv!K4019=0,DecodedData!L4015,((HABIP.csv!K4019*(2.5/(2^16)))/(43.2 / 145.2))-(K4016))</f>
        <v>2.8394779629177505</v>
      </c>
      <c r="M4016" s="1">
        <f>IF(HABIP.csv!L4019 = 0, M4015,((HABIP.csv!L4019*(2.5/(2^16)))/(10.2 / 51.4))-(L4016+K4016))</f>
        <v>1.8317262487473851</v>
      </c>
      <c r="N4016" s="1">
        <f>IF(HABIP.csv!M4019=0,N4015,((HABIP.csv!M4019*(2.5/(2^16)))/(18.7 / 125.7))-(M4016+L4016+K4016))</f>
        <v>1.8861253843800485</v>
      </c>
      <c r="O4016" s="1">
        <f>IF(HABIP.csv!N4019=0,O4015,((HABIP.csv!N4019*(2.5/(2^16)))/(13.7 / 115.7))-(N4016+M4016+L4016+K4016))</f>
        <v>1.4283039756074167</v>
      </c>
      <c r="P4016" s="1">
        <f>IF(HABIP.csv!O4019=0,P4015,((HABIP.csv!O4019*(2.5/(2^16)))/(75/756))-(O4016+N4016+M4016+L4016+K4016))</f>
        <v>4.3041216773708371</v>
      </c>
      <c r="Q4016" s="1">
        <f>IF(HABIP.csv!P4019=0,Q4015,((HABIP.csv!P4019*(2.5/(2^16)))/(15/25.2)))</f>
        <v>3.0533569335937498</v>
      </c>
      <c r="R4016" s="1">
        <f>IF(HABIP.csv!Q4019=0,R4015,((HABIP.csv!Q4019*(2.5/(2^16)))/(43.2/145.2))-Q4016)</f>
        <v>-0.25875634087456634</v>
      </c>
      <c r="S4016" s="1">
        <f>IF(HABIP.csv!R4019=0,S4015,((HABIP.csv!R4019*(2.5/(2^16)))/(10.2/51.4))-(R4016+Q4016))</f>
        <v>4.720086739733329</v>
      </c>
    </row>
    <row r="4017" spans="1:19">
      <c r="A4017" s="2">
        <f>HABIP.csv!A4020</f>
        <v>0</v>
      </c>
      <c r="B4017" s="1">
        <f>HABIP.csv!B4020*0.000122</f>
        <v>0</v>
      </c>
      <c r="C4017" s="1">
        <f>HABIP.csv!C4020*0.000122</f>
        <v>0</v>
      </c>
      <c r="D4017" s="1">
        <f>HABIP.csv!D4020*0.000122</f>
        <v>0</v>
      </c>
      <c r="E4017" s="1">
        <f>HABIP.csv!E4020*0.061</f>
        <v>0</v>
      </c>
      <c r="F4017" s="1">
        <f>HABIP.csv!F4020*0.061</f>
        <v>0</v>
      </c>
      <c r="G4017" s="1">
        <f>HABIP.csv!G4020*0.061</f>
        <v>0</v>
      </c>
      <c r="H4017" s="1">
        <f>IF(HABIP.csv!H4020=0,H4016,TEmpConversion(HABIP.csv!H4020,HABIP.csv!$C$3,HABIP.csv!$E$3,HABIP.csv!$G$3))</f>
        <v>21.040546875</v>
      </c>
      <c r="I4017" s="1">
        <f t="shared" si="62"/>
        <v>69.872984375000001</v>
      </c>
      <c r="J4017" s="1">
        <f>IF(HABIP.csv!I4020=0,DecodedData!J4016,PressureConversion(HABIP.csv!I4020,HABIP.csv!$C$4,HABIP.csv!$E$4,HABIP.csv!$G$4,HABIP.csv!$I$4,HABIP.csv!$K$4,HABIP.csv!$M$4,HABIP.csv!$O$4,HABIP.csv!$Q$4,HABIP.csv!$S$4,HABIP.csv!H4020,HABIP.csv!$C$3,HABIP.csv!$E$3,HABIP.csv!$G$3))</f>
        <v>1000.9194786864841</v>
      </c>
      <c r="K4017" s="1">
        <f>IF(HABIP.csv!J4020=0,DecodedData!K4016,((HABIP.csv!J4020*(2.5/(2^16)))/(15/25.2)))</f>
        <v>2.9130706787109375</v>
      </c>
      <c r="L4017" s="1">
        <f>IF(HABIP.csv!K4020=0,DecodedData!L4016,((HABIP.csv!K4020*(2.5/(2^16)))/(43.2 / 145.2))-(K4017))</f>
        <v>2.8394779629177505</v>
      </c>
      <c r="M4017" s="1">
        <f>IF(HABIP.csv!L4020 = 0, M4016,((HABIP.csv!L4020*(2.5/(2^16)))/(10.2 / 51.4))-(L4017+K4017))</f>
        <v>1.8317262487473851</v>
      </c>
      <c r="N4017" s="1">
        <f>IF(HABIP.csv!M4020=0,N4016,((HABIP.csv!M4020*(2.5/(2^16)))/(18.7 / 125.7))-(M4017+L4017+K4017))</f>
        <v>1.8861253843800485</v>
      </c>
      <c r="O4017" s="1">
        <f>IF(HABIP.csv!N4020=0,O4016,((HABIP.csv!N4020*(2.5/(2^16)))/(13.7 / 115.7))-(N4017+M4017+L4017+K4017))</f>
        <v>1.4283039756074167</v>
      </c>
      <c r="P4017" s="1">
        <f>IF(HABIP.csv!O4020=0,P4016,((HABIP.csv!O4020*(2.5/(2^16)))/(75/756))-(O4017+N4017+M4017+L4017+K4017))</f>
        <v>4.3041216773708371</v>
      </c>
      <c r="Q4017" s="1">
        <f>IF(HABIP.csv!P4020=0,Q4016,((HABIP.csv!P4020*(2.5/(2^16)))/(15/25.2)))</f>
        <v>3.0533569335937498</v>
      </c>
      <c r="R4017" s="1">
        <f>IF(HABIP.csv!Q4020=0,R4016,((HABIP.csv!Q4020*(2.5/(2^16)))/(43.2/145.2))-Q4017)</f>
        <v>-0.25875634087456634</v>
      </c>
      <c r="S4017" s="1">
        <f>IF(HABIP.csv!R4020=0,S4016,((HABIP.csv!R4020*(2.5/(2^16)))/(10.2/51.4))-(R4017+Q4017))</f>
        <v>4.720086739733329</v>
      </c>
    </row>
    <row r="4018" spans="1:19">
      <c r="A4018" s="2">
        <f>HABIP.csv!A4021</f>
        <v>0</v>
      </c>
      <c r="B4018" s="1">
        <f>HABIP.csv!B4021*0.000122</f>
        <v>0</v>
      </c>
      <c r="C4018" s="1">
        <f>HABIP.csv!C4021*0.000122</f>
        <v>0</v>
      </c>
      <c r="D4018" s="1">
        <f>HABIP.csv!D4021*0.000122</f>
        <v>0</v>
      </c>
      <c r="E4018" s="1">
        <f>HABIP.csv!E4021*0.061</f>
        <v>0</v>
      </c>
      <c r="F4018" s="1">
        <f>HABIP.csv!F4021*0.061</f>
        <v>0</v>
      </c>
      <c r="G4018" s="1">
        <f>HABIP.csv!G4021*0.061</f>
        <v>0</v>
      </c>
      <c r="H4018" s="1">
        <f>IF(HABIP.csv!H4021=0,H4017,TEmpConversion(HABIP.csv!H4021,HABIP.csv!$C$3,HABIP.csv!$E$3,HABIP.csv!$G$3))</f>
        <v>21.040546875</v>
      </c>
      <c r="I4018" s="1">
        <f t="shared" si="62"/>
        <v>69.872984375000001</v>
      </c>
      <c r="J4018" s="1">
        <f>IF(HABIP.csv!I4021=0,DecodedData!J4017,PressureConversion(HABIP.csv!I4021,HABIP.csv!$C$4,HABIP.csv!$E$4,HABIP.csv!$G$4,HABIP.csv!$I$4,HABIP.csv!$K$4,HABIP.csv!$M$4,HABIP.csv!$O$4,HABIP.csv!$Q$4,HABIP.csv!$S$4,HABIP.csv!H4021,HABIP.csv!$C$3,HABIP.csv!$E$3,HABIP.csv!$G$3))</f>
        <v>1000.9194786864841</v>
      </c>
      <c r="K4018" s="1">
        <f>IF(HABIP.csv!J4021=0,DecodedData!K4017,((HABIP.csv!J4021*(2.5/(2^16)))/(15/25.2)))</f>
        <v>2.9130706787109375</v>
      </c>
      <c r="L4018" s="1">
        <f>IF(HABIP.csv!K4021=0,DecodedData!L4017,((HABIP.csv!K4021*(2.5/(2^16)))/(43.2 / 145.2))-(K4018))</f>
        <v>2.8394779629177505</v>
      </c>
      <c r="M4018" s="1">
        <f>IF(HABIP.csv!L4021 = 0, M4017,((HABIP.csv!L4021*(2.5/(2^16)))/(10.2 / 51.4))-(L4018+K4018))</f>
        <v>1.8317262487473851</v>
      </c>
      <c r="N4018" s="1">
        <f>IF(HABIP.csv!M4021=0,N4017,((HABIP.csv!M4021*(2.5/(2^16)))/(18.7 / 125.7))-(M4018+L4018+K4018))</f>
        <v>1.8861253843800485</v>
      </c>
      <c r="O4018" s="1">
        <f>IF(HABIP.csv!N4021=0,O4017,((HABIP.csv!N4021*(2.5/(2^16)))/(13.7 / 115.7))-(N4018+M4018+L4018+K4018))</f>
        <v>1.4283039756074167</v>
      </c>
      <c r="P4018" s="1">
        <f>IF(HABIP.csv!O4021=0,P4017,((HABIP.csv!O4021*(2.5/(2^16)))/(75/756))-(O4018+N4018+M4018+L4018+K4018))</f>
        <v>4.3041216773708371</v>
      </c>
      <c r="Q4018" s="1">
        <f>IF(HABIP.csv!P4021=0,Q4017,((HABIP.csv!P4021*(2.5/(2^16)))/(15/25.2)))</f>
        <v>3.0533569335937498</v>
      </c>
      <c r="R4018" s="1">
        <f>IF(HABIP.csv!Q4021=0,R4017,((HABIP.csv!Q4021*(2.5/(2^16)))/(43.2/145.2))-Q4018)</f>
        <v>-0.25875634087456634</v>
      </c>
      <c r="S4018" s="1">
        <f>IF(HABIP.csv!R4021=0,S4017,((HABIP.csv!R4021*(2.5/(2^16)))/(10.2/51.4))-(R4018+Q4018))</f>
        <v>4.720086739733329</v>
      </c>
    </row>
    <row r="4019" spans="1:19">
      <c r="A4019" s="2">
        <f>HABIP.csv!A4022</f>
        <v>0</v>
      </c>
      <c r="B4019" s="1">
        <f>HABIP.csv!B4022*0.000122</f>
        <v>0</v>
      </c>
      <c r="C4019" s="1">
        <f>HABIP.csv!C4022*0.000122</f>
        <v>0</v>
      </c>
      <c r="D4019" s="1">
        <f>HABIP.csv!D4022*0.000122</f>
        <v>0</v>
      </c>
      <c r="E4019" s="1">
        <f>HABIP.csv!E4022*0.061</f>
        <v>0</v>
      </c>
      <c r="F4019" s="1">
        <f>HABIP.csv!F4022*0.061</f>
        <v>0</v>
      </c>
      <c r="G4019" s="1">
        <f>HABIP.csv!G4022*0.061</f>
        <v>0</v>
      </c>
      <c r="H4019" s="1">
        <f>IF(HABIP.csv!H4022=0,H4018,TEmpConversion(HABIP.csv!H4022,HABIP.csv!$C$3,HABIP.csv!$E$3,HABIP.csv!$G$3))</f>
        <v>21.040546875</v>
      </c>
      <c r="I4019" s="1">
        <f t="shared" si="62"/>
        <v>69.872984375000001</v>
      </c>
      <c r="J4019" s="1">
        <f>IF(HABIP.csv!I4022=0,DecodedData!J4018,PressureConversion(HABIP.csv!I4022,HABIP.csv!$C$4,HABIP.csv!$E$4,HABIP.csv!$G$4,HABIP.csv!$I$4,HABIP.csv!$K$4,HABIP.csv!$M$4,HABIP.csv!$O$4,HABIP.csv!$Q$4,HABIP.csv!$S$4,HABIP.csv!H4022,HABIP.csv!$C$3,HABIP.csv!$E$3,HABIP.csv!$G$3))</f>
        <v>1000.9194786864841</v>
      </c>
      <c r="K4019" s="1">
        <f>IF(HABIP.csv!J4022=0,DecodedData!K4018,((HABIP.csv!J4022*(2.5/(2^16)))/(15/25.2)))</f>
        <v>2.9130706787109375</v>
      </c>
      <c r="L4019" s="1">
        <f>IF(HABIP.csv!K4022=0,DecodedData!L4018,((HABIP.csv!K4022*(2.5/(2^16)))/(43.2 / 145.2))-(K4019))</f>
        <v>2.8394779629177505</v>
      </c>
      <c r="M4019" s="1">
        <f>IF(HABIP.csv!L4022 = 0, M4018,((HABIP.csv!L4022*(2.5/(2^16)))/(10.2 / 51.4))-(L4019+K4019))</f>
        <v>1.8317262487473851</v>
      </c>
      <c r="N4019" s="1">
        <f>IF(HABIP.csv!M4022=0,N4018,((HABIP.csv!M4022*(2.5/(2^16)))/(18.7 / 125.7))-(M4019+L4019+K4019))</f>
        <v>1.8861253843800485</v>
      </c>
      <c r="O4019" s="1">
        <f>IF(HABIP.csv!N4022=0,O4018,((HABIP.csv!N4022*(2.5/(2^16)))/(13.7 / 115.7))-(N4019+M4019+L4019+K4019))</f>
        <v>1.4283039756074167</v>
      </c>
      <c r="P4019" s="1">
        <f>IF(HABIP.csv!O4022=0,P4018,((HABIP.csv!O4022*(2.5/(2^16)))/(75/756))-(O4019+N4019+M4019+L4019+K4019))</f>
        <v>4.3041216773708371</v>
      </c>
      <c r="Q4019" s="1">
        <f>IF(HABIP.csv!P4022=0,Q4018,((HABIP.csv!P4022*(2.5/(2^16)))/(15/25.2)))</f>
        <v>3.0533569335937498</v>
      </c>
      <c r="R4019" s="1">
        <f>IF(HABIP.csv!Q4022=0,R4018,((HABIP.csv!Q4022*(2.5/(2^16)))/(43.2/145.2))-Q4019)</f>
        <v>-0.25875634087456634</v>
      </c>
      <c r="S4019" s="1">
        <f>IF(HABIP.csv!R4022=0,S4018,((HABIP.csv!R4022*(2.5/(2^16)))/(10.2/51.4))-(R4019+Q4019))</f>
        <v>4.720086739733329</v>
      </c>
    </row>
    <row r="4020" spans="1:19">
      <c r="A4020" s="2">
        <f>HABIP.csv!A4023</f>
        <v>0</v>
      </c>
      <c r="B4020" s="1">
        <f>HABIP.csv!B4023*0.000122</f>
        <v>0</v>
      </c>
      <c r="C4020" s="1">
        <f>HABIP.csv!C4023*0.000122</f>
        <v>0</v>
      </c>
      <c r="D4020" s="1">
        <f>HABIP.csv!D4023*0.000122</f>
        <v>0</v>
      </c>
      <c r="E4020" s="1">
        <f>HABIP.csv!E4023*0.061</f>
        <v>0</v>
      </c>
      <c r="F4020" s="1">
        <f>HABIP.csv!F4023*0.061</f>
        <v>0</v>
      </c>
      <c r="G4020" s="1">
        <f>HABIP.csv!G4023*0.061</f>
        <v>0</v>
      </c>
      <c r="H4020" s="1">
        <f>IF(HABIP.csv!H4023=0,H4019,TEmpConversion(HABIP.csv!H4023,HABIP.csv!$C$3,HABIP.csv!$E$3,HABIP.csv!$G$3))</f>
        <v>21.040546875</v>
      </c>
      <c r="I4020" s="1">
        <f t="shared" si="62"/>
        <v>69.872984375000001</v>
      </c>
      <c r="J4020" s="1">
        <f>IF(HABIP.csv!I4023=0,DecodedData!J4019,PressureConversion(HABIP.csv!I4023,HABIP.csv!$C$4,HABIP.csv!$E$4,HABIP.csv!$G$4,HABIP.csv!$I$4,HABIP.csv!$K$4,HABIP.csv!$M$4,HABIP.csv!$O$4,HABIP.csv!$Q$4,HABIP.csv!$S$4,HABIP.csv!H4023,HABIP.csv!$C$3,HABIP.csv!$E$3,HABIP.csv!$G$3))</f>
        <v>1000.9194786864841</v>
      </c>
      <c r="K4020" s="1">
        <f>IF(HABIP.csv!J4023=0,DecodedData!K4019,((HABIP.csv!J4023*(2.5/(2^16)))/(15/25.2)))</f>
        <v>2.9130706787109375</v>
      </c>
      <c r="L4020" s="1">
        <f>IF(HABIP.csv!K4023=0,DecodedData!L4019,((HABIP.csv!K4023*(2.5/(2^16)))/(43.2 / 145.2))-(K4020))</f>
        <v>2.8394779629177505</v>
      </c>
      <c r="M4020" s="1">
        <f>IF(HABIP.csv!L4023 = 0, M4019,((HABIP.csv!L4023*(2.5/(2^16)))/(10.2 / 51.4))-(L4020+K4020))</f>
        <v>1.8317262487473851</v>
      </c>
      <c r="N4020" s="1">
        <f>IF(HABIP.csv!M4023=0,N4019,((HABIP.csv!M4023*(2.5/(2^16)))/(18.7 / 125.7))-(M4020+L4020+K4020))</f>
        <v>1.8861253843800485</v>
      </c>
      <c r="O4020" s="1">
        <f>IF(HABIP.csv!N4023=0,O4019,((HABIP.csv!N4023*(2.5/(2^16)))/(13.7 / 115.7))-(N4020+M4020+L4020+K4020))</f>
        <v>1.4283039756074167</v>
      </c>
      <c r="P4020" s="1">
        <f>IF(HABIP.csv!O4023=0,P4019,((HABIP.csv!O4023*(2.5/(2^16)))/(75/756))-(O4020+N4020+M4020+L4020+K4020))</f>
        <v>4.3041216773708371</v>
      </c>
      <c r="Q4020" s="1">
        <f>IF(HABIP.csv!P4023=0,Q4019,((HABIP.csv!P4023*(2.5/(2^16)))/(15/25.2)))</f>
        <v>3.0533569335937498</v>
      </c>
      <c r="R4020" s="1">
        <f>IF(HABIP.csv!Q4023=0,R4019,((HABIP.csv!Q4023*(2.5/(2^16)))/(43.2/145.2))-Q4020)</f>
        <v>-0.25875634087456634</v>
      </c>
      <c r="S4020" s="1">
        <f>IF(HABIP.csv!R4023=0,S4019,((HABIP.csv!R4023*(2.5/(2^16)))/(10.2/51.4))-(R4020+Q4020))</f>
        <v>4.720086739733329</v>
      </c>
    </row>
    <row r="4021" spans="1:19">
      <c r="A4021" s="2">
        <f>HABIP.csv!A4024</f>
        <v>0</v>
      </c>
      <c r="B4021" s="1">
        <f>HABIP.csv!B4024*0.000122</f>
        <v>0</v>
      </c>
      <c r="C4021" s="1">
        <f>HABIP.csv!C4024*0.000122</f>
        <v>0</v>
      </c>
      <c r="D4021" s="1">
        <f>HABIP.csv!D4024*0.000122</f>
        <v>0</v>
      </c>
      <c r="E4021" s="1">
        <f>HABIP.csv!E4024*0.061</f>
        <v>0</v>
      </c>
      <c r="F4021" s="1">
        <f>HABIP.csv!F4024*0.061</f>
        <v>0</v>
      </c>
      <c r="G4021" s="1">
        <f>HABIP.csv!G4024*0.061</f>
        <v>0</v>
      </c>
      <c r="H4021" s="1">
        <f>IF(HABIP.csv!H4024=0,H4020,TEmpConversion(HABIP.csv!H4024,HABIP.csv!$C$3,HABIP.csv!$E$3,HABIP.csv!$G$3))</f>
        <v>21.040546875</v>
      </c>
      <c r="I4021" s="1">
        <f t="shared" si="62"/>
        <v>69.872984375000001</v>
      </c>
      <c r="J4021" s="1">
        <f>IF(HABIP.csv!I4024=0,DecodedData!J4020,PressureConversion(HABIP.csv!I4024,HABIP.csv!$C$4,HABIP.csv!$E$4,HABIP.csv!$G$4,HABIP.csv!$I$4,HABIP.csv!$K$4,HABIP.csv!$M$4,HABIP.csv!$O$4,HABIP.csv!$Q$4,HABIP.csv!$S$4,HABIP.csv!H4024,HABIP.csv!$C$3,HABIP.csv!$E$3,HABIP.csv!$G$3))</f>
        <v>1000.9194786864841</v>
      </c>
      <c r="K4021" s="1">
        <f>IF(HABIP.csv!J4024=0,DecodedData!K4020,((HABIP.csv!J4024*(2.5/(2^16)))/(15/25.2)))</f>
        <v>2.9130706787109375</v>
      </c>
      <c r="L4021" s="1">
        <f>IF(HABIP.csv!K4024=0,DecodedData!L4020,((HABIP.csv!K4024*(2.5/(2^16)))/(43.2 / 145.2))-(K4021))</f>
        <v>2.8394779629177505</v>
      </c>
      <c r="M4021" s="1">
        <f>IF(HABIP.csv!L4024 = 0, M4020,((HABIP.csv!L4024*(2.5/(2^16)))/(10.2 / 51.4))-(L4021+K4021))</f>
        <v>1.8317262487473851</v>
      </c>
      <c r="N4021" s="1">
        <f>IF(HABIP.csv!M4024=0,N4020,((HABIP.csv!M4024*(2.5/(2^16)))/(18.7 / 125.7))-(M4021+L4021+K4021))</f>
        <v>1.8861253843800485</v>
      </c>
      <c r="O4021" s="1">
        <f>IF(HABIP.csv!N4024=0,O4020,((HABIP.csv!N4024*(2.5/(2^16)))/(13.7 / 115.7))-(N4021+M4021+L4021+K4021))</f>
        <v>1.4283039756074167</v>
      </c>
      <c r="P4021" s="1">
        <f>IF(HABIP.csv!O4024=0,P4020,((HABIP.csv!O4024*(2.5/(2^16)))/(75/756))-(O4021+N4021+M4021+L4021+K4021))</f>
        <v>4.3041216773708371</v>
      </c>
      <c r="Q4021" s="1">
        <f>IF(HABIP.csv!P4024=0,Q4020,((HABIP.csv!P4024*(2.5/(2^16)))/(15/25.2)))</f>
        <v>3.0533569335937498</v>
      </c>
      <c r="R4021" s="1">
        <f>IF(HABIP.csv!Q4024=0,R4020,((HABIP.csv!Q4024*(2.5/(2^16)))/(43.2/145.2))-Q4021)</f>
        <v>-0.25875634087456634</v>
      </c>
      <c r="S4021" s="1">
        <f>IF(HABIP.csv!R4024=0,S4020,((HABIP.csv!R4024*(2.5/(2^16)))/(10.2/51.4))-(R4021+Q4021))</f>
        <v>4.720086739733329</v>
      </c>
    </row>
    <row r="4022" spans="1:19">
      <c r="A4022" s="2">
        <f>HABIP.csv!A4025</f>
        <v>0</v>
      </c>
      <c r="B4022" s="1">
        <f>HABIP.csv!B4025*0.000122</f>
        <v>0</v>
      </c>
      <c r="C4022" s="1">
        <f>HABIP.csv!C4025*0.000122</f>
        <v>0</v>
      </c>
      <c r="D4022" s="1">
        <f>HABIP.csv!D4025*0.000122</f>
        <v>0</v>
      </c>
      <c r="E4022" s="1">
        <f>HABIP.csv!E4025*0.061</f>
        <v>0</v>
      </c>
      <c r="F4022" s="1">
        <f>HABIP.csv!F4025*0.061</f>
        <v>0</v>
      </c>
      <c r="G4022" s="1">
        <f>HABIP.csv!G4025*0.061</f>
        <v>0</v>
      </c>
      <c r="H4022" s="1">
        <f>IF(HABIP.csv!H4025=0,H4021,TEmpConversion(HABIP.csv!H4025,HABIP.csv!$C$3,HABIP.csv!$E$3,HABIP.csv!$G$3))</f>
        <v>21.040546875</v>
      </c>
      <c r="I4022" s="1">
        <f t="shared" si="62"/>
        <v>69.872984375000001</v>
      </c>
      <c r="J4022" s="1">
        <f>IF(HABIP.csv!I4025=0,DecodedData!J4021,PressureConversion(HABIP.csv!I4025,HABIP.csv!$C$4,HABIP.csv!$E$4,HABIP.csv!$G$4,HABIP.csv!$I$4,HABIP.csv!$K$4,HABIP.csv!$M$4,HABIP.csv!$O$4,HABIP.csv!$Q$4,HABIP.csv!$S$4,HABIP.csv!H4025,HABIP.csv!$C$3,HABIP.csv!$E$3,HABIP.csv!$G$3))</f>
        <v>1000.9194786864841</v>
      </c>
      <c r="K4022" s="1">
        <f>IF(HABIP.csv!J4025=0,DecodedData!K4021,((HABIP.csv!J4025*(2.5/(2^16)))/(15/25.2)))</f>
        <v>2.9130706787109375</v>
      </c>
      <c r="L4022" s="1">
        <f>IF(HABIP.csv!K4025=0,DecodedData!L4021,((HABIP.csv!K4025*(2.5/(2^16)))/(43.2 / 145.2))-(K4022))</f>
        <v>2.8394779629177505</v>
      </c>
      <c r="M4022" s="1">
        <f>IF(HABIP.csv!L4025 = 0, M4021,((HABIP.csv!L4025*(2.5/(2^16)))/(10.2 / 51.4))-(L4022+K4022))</f>
        <v>1.8317262487473851</v>
      </c>
      <c r="N4022" s="1">
        <f>IF(HABIP.csv!M4025=0,N4021,((HABIP.csv!M4025*(2.5/(2^16)))/(18.7 / 125.7))-(M4022+L4022+K4022))</f>
        <v>1.8861253843800485</v>
      </c>
      <c r="O4022" s="1">
        <f>IF(HABIP.csv!N4025=0,O4021,((HABIP.csv!N4025*(2.5/(2^16)))/(13.7 / 115.7))-(N4022+M4022+L4022+K4022))</f>
        <v>1.4283039756074167</v>
      </c>
      <c r="P4022" s="1">
        <f>IF(HABIP.csv!O4025=0,P4021,((HABIP.csv!O4025*(2.5/(2^16)))/(75/756))-(O4022+N4022+M4022+L4022+K4022))</f>
        <v>4.3041216773708371</v>
      </c>
      <c r="Q4022" s="1">
        <f>IF(HABIP.csv!P4025=0,Q4021,((HABIP.csv!P4025*(2.5/(2^16)))/(15/25.2)))</f>
        <v>3.0533569335937498</v>
      </c>
      <c r="R4022" s="1">
        <f>IF(HABIP.csv!Q4025=0,R4021,((HABIP.csv!Q4025*(2.5/(2^16)))/(43.2/145.2))-Q4022)</f>
        <v>-0.25875634087456634</v>
      </c>
      <c r="S4022" s="1">
        <f>IF(HABIP.csv!R4025=0,S4021,((HABIP.csv!R4025*(2.5/(2^16)))/(10.2/51.4))-(R4022+Q4022))</f>
        <v>4.720086739733329</v>
      </c>
    </row>
    <row r="4023" spans="1:19">
      <c r="A4023" s="2">
        <f>HABIP.csv!A4026</f>
        <v>0</v>
      </c>
      <c r="B4023" s="1">
        <f>HABIP.csv!B4026*0.000122</f>
        <v>0</v>
      </c>
      <c r="C4023" s="1">
        <f>HABIP.csv!C4026*0.000122</f>
        <v>0</v>
      </c>
      <c r="D4023" s="1">
        <f>HABIP.csv!D4026*0.000122</f>
        <v>0</v>
      </c>
      <c r="E4023" s="1">
        <f>HABIP.csv!E4026*0.061</f>
        <v>0</v>
      </c>
      <c r="F4023" s="1">
        <f>HABIP.csv!F4026*0.061</f>
        <v>0</v>
      </c>
      <c r="G4023" s="1">
        <f>HABIP.csv!G4026*0.061</f>
        <v>0</v>
      </c>
      <c r="H4023" s="1">
        <f>IF(HABIP.csv!H4026=0,H4022,TEmpConversion(HABIP.csv!H4026,HABIP.csv!$C$3,HABIP.csv!$E$3,HABIP.csv!$G$3))</f>
        <v>21.040546875</v>
      </c>
      <c r="I4023" s="1">
        <f t="shared" si="62"/>
        <v>69.872984375000001</v>
      </c>
      <c r="J4023" s="1">
        <f>IF(HABIP.csv!I4026=0,DecodedData!J4022,PressureConversion(HABIP.csv!I4026,HABIP.csv!$C$4,HABIP.csv!$E$4,HABIP.csv!$G$4,HABIP.csv!$I$4,HABIP.csv!$K$4,HABIP.csv!$M$4,HABIP.csv!$O$4,HABIP.csv!$Q$4,HABIP.csv!$S$4,HABIP.csv!H4026,HABIP.csv!$C$3,HABIP.csv!$E$3,HABIP.csv!$G$3))</f>
        <v>1000.9194786864841</v>
      </c>
      <c r="K4023" s="1">
        <f>IF(HABIP.csv!J4026=0,DecodedData!K4022,((HABIP.csv!J4026*(2.5/(2^16)))/(15/25.2)))</f>
        <v>2.9130706787109375</v>
      </c>
      <c r="L4023" s="1">
        <f>IF(HABIP.csv!K4026=0,DecodedData!L4022,((HABIP.csv!K4026*(2.5/(2^16)))/(43.2 / 145.2))-(K4023))</f>
        <v>2.8394779629177505</v>
      </c>
      <c r="M4023" s="1">
        <f>IF(HABIP.csv!L4026 = 0, M4022,((HABIP.csv!L4026*(2.5/(2^16)))/(10.2 / 51.4))-(L4023+K4023))</f>
        <v>1.8317262487473851</v>
      </c>
      <c r="N4023" s="1">
        <f>IF(HABIP.csv!M4026=0,N4022,((HABIP.csv!M4026*(2.5/(2^16)))/(18.7 / 125.7))-(M4023+L4023+K4023))</f>
        <v>1.8861253843800485</v>
      </c>
      <c r="O4023" s="1">
        <f>IF(HABIP.csv!N4026=0,O4022,((HABIP.csv!N4026*(2.5/(2^16)))/(13.7 / 115.7))-(N4023+M4023+L4023+K4023))</f>
        <v>1.4283039756074167</v>
      </c>
      <c r="P4023" s="1">
        <f>IF(HABIP.csv!O4026=0,P4022,((HABIP.csv!O4026*(2.5/(2^16)))/(75/756))-(O4023+N4023+M4023+L4023+K4023))</f>
        <v>4.3041216773708371</v>
      </c>
      <c r="Q4023" s="1">
        <f>IF(HABIP.csv!P4026=0,Q4022,((HABIP.csv!P4026*(2.5/(2^16)))/(15/25.2)))</f>
        <v>3.0533569335937498</v>
      </c>
      <c r="R4023" s="1">
        <f>IF(HABIP.csv!Q4026=0,R4022,((HABIP.csv!Q4026*(2.5/(2^16)))/(43.2/145.2))-Q4023)</f>
        <v>-0.25875634087456634</v>
      </c>
      <c r="S4023" s="1">
        <f>IF(HABIP.csv!R4026=0,S4022,((HABIP.csv!R4026*(2.5/(2^16)))/(10.2/51.4))-(R4023+Q4023))</f>
        <v>4.720086739733329</v>
      </c>
    </row>
    <row r="4024" spans="1:19">
      <c r="A4024" s="2">
        <f>HABIP.csv!A4027</f>
        <v>0</v>
      </c>
      <c r="B4024" s="1">
        <f>HABIP.csv!B4027*0.000122</f>
        <v>0</v>
      </c>
      <c r="C4024" s="1">
        <f>HABIP.csv!C4027*0.000122</f>
        <v>0</v>
      </c>
      <c r="D4024" s="1">
        <f>HABIP.csv!D4027*0.000122</f>
        <v>0</v>
      </c>
      <c r="E4024" s="1">
        <f>HABIP.csv!E4027*0.061</f>
        <v>0</v>
      </c>
      <c r="F4024" s="1">
        <f>HABIP.csv!F4027*0.061</f>
        <v>0</v>
      </c>
      <c r="G4024" s="1">
        <f>HABIP.csv!G4027*0.061</f>
        <v>0</v>
      </c>
      <c r="H4024" s="1">
        <f>IF(HABIP.csv!H4027=0,H4023,TEmpConversion(HABIP.csv!H4027,HABIP.csv!$C$3,HABIP.csv!$E$3,HABIP.csv!$G$3))</f>
        <v>21.040546875</v>
      </c>
      <c r="I4024" s="1">
        <f t="shared" si="62"/>
        <v>69.872984375000001</v>
      </c>
      <c r="J4024" s="1">
        <f>IF(HABIP.csv!I4027=0,DecodedData!J4023,PressureConversion(HABIP.csv!I4027,HABIP.csv!$C$4,HABIP.csv!$E$4,HABIP.csv!$G$4,HABIP.csv!$I$4,HABIP.csv!$K$4,HABIP.csv!$M$4,HABIP.csv!$O$4,HABIP.csv!$Q$4,HABIP.csv!$S$4,HABIP.csv!H4027,HABIP.csv!$C$3,HABIP.csv!$E$3,HABIP.csv!$G$3))</f>
        <v>1000.9194786864841</v>
      </c>
      <c r="K4024" s="1">
        <f>IF(HABIP.csv!J4027=0,DecodedData!K4023,((HABIP.csv!J4027*(2.5/(2^16)))/(15/25.2)))</f>
        <v>2.9130706787109375</v>
      </c>
      <c r="L4024" s="1">
        <f>IF(HABIP.csv!K4027=0,DecodedData!L4023,((HABIP.csv!K4027*(2.5/(2^16)))/(43.2 / 145.2))-(K4024))</f>
        <v>2.8394779629177505</v>
      </c>
      <c r="M4024" s="1">
        <f>IF(HABIP.csv!L4027 = 0, M4023,((HABIP.csv!L4027*(2.5/(2^16)))/(10.2 / 51.4))-(L4024+K4024))</f>
        <v>1.8317262487473851</v>
      </c>
      <c r="N4024" s="1">
        <f>IF(HABIP.csv!M4027=0,N4023,((HABIP.csv!M4027*(2.5/(2^16)))/(18.7 / 125.7))-(M4024+L4024+K4024))</f>
        <v>1.8861253843800485</v>
      </c>
      <c r="O4024" s="1">
        <f>IF(HABIP.csv!N4027=0,O4023,((HABIP.csv!N4027*(2.5/(2^16)))/(13.7 / 115.7))-(N4024+M4024+L4024+K4024))</f>
        <v>1.4283039756074167</v>
      </c>
      <c r="P4024" s="1">
        <f>IF(HABIP.csv!O4027=0,P4023,((HABIP.csv!O4027*(2.5/(2^16)))/(75/756))-(O4024+N4024+M4024+L4024+K4024))</f>
        <v>4.3041216773708371</v>
      </c>
      <c r="Q4024" s="1">
        <f>IF(HABIP.csv!P4027=0,Q4023,((HABIP.csv!P4027*(2.5/(2^16)))/(15/25.2)))</f>
        <v>3.0533569335937498</v>
      </c>
      <c r="R4024" s="1">
        <f>IF(HABIP.csv!Q4027=0,R4023,((HABIP.csv!Q4027*(2.5/(2^16)))/(43.2/145.2))-Q4024)</f>
        <v>-0.25875634087456634</v>
      </c>
      <c r="S4024" s="1">
        <f>IF(HABIP.csv!R4027=0,S4023,((HABIP.csv!R4027*(2.5/(2^16)))/(10.2/51.4))-(R4024+Q4024))</f>
        <v>4.720086739733329</v>
      </c>
    </row>
    <row r="4025" spans="1:19">
      <c r="A4025" s="2">
        <f>HABIP.csv!A4028</f>
        <v>0</v>
      </c>
      <c r="B4025" s="1">
        <f>HABIP.csv!B4028*0.000122</f>
        <v>0</v>
      </c>
      <c r="C4025" s="1">
        <f>HABIP.csv!C4028*0.000122</f>
        <v>0</v>
      </c>
      <c r="D4025" s="1">
        <f>HABIP.csv!D4028*0.000122</f>
        <v>0</v>
      </c>
      <c r="E4025" s="1">
        <f>HABIP.csv!E4028*0.061</f>
        <v>0</v>
      </c>
      <c r="F4025" s="1">
        <f>HABIP.csv!F4028*0.061</f>
        <v>0</v>
      </c>
      <c r="G4025" s="1">
        <f>HABIP.csv!G4028*0.061</f>
        <v>0</v>
      </c>
      <c r="H4025" s="1">
        <f>IF(HABIP.csv!H4028=0,H4024,TEmpConversion(HABIP.csv!H4028,HABIP.csv!$C$3,HABIP.csv!$E$3,HABIP.csv!$G$3))</f>
        <v>21.040546875</v>
      </c>
      <c r="I4025" s="1">
        <f t="shared" si="62"/>
        <v>69.872984375000001</v>
      </c>
      <c r="J4025" s="1">
        <f>IF(HABIP.csv!I4028=0,DecodedData!J4024,PressureConversion(HABIP.csv!I4028,HABIP.csv!$C$4,HABIP.csv!$E$4,HABIP.csv!$G$4,HABIP.csv!$I$4,HABIP.csv!$K$4,HABIP.csv!$M$4,HABIP.csv!$O$4,HABIP.csv!$Q$4,HABIP.csv!$S$4,HABIP.csv!H4028,HABIP.csv!$C$3,HABIP.csv!$E$3,HABIP.csv!$G$3))</f>
        <v>1000.9194786864841</v>
      </c>
      <c r="K4025" s="1">
        <f>IF(HABIP.csv!J4028=0,DecodedData!K4024,((HABIP.csv!J4028*(2.5/(2^16)))/(15/25.2)))</f>
        <v>2.9130706787109375</v>
      </c>
      <c r="L4025" s="1">
        <f>IF(HABIP.csv!K4028=0,DecodedData!L4024,((HABIP.csv!K4028*(2.5/(2^16)))/(43.2 / 145.2))-(K4025))</f>
        <v>2.8394779629177505</v>
      </c>
      <c r="M4025" s="1">
        <f>IF(HABIP.csv!L4028 = 0, M4024,((HABIP.csv!L4028*(2.5/(2^16)))/(10.2 / 51.4))-(L4025+K4025))</f>
        <v>1.8317262487473851</v>
      </c>
      <c r="N4025" s="1">
        <f>IF(HABIP.csv!M4028=0,N4024,((HABIP.csv!M4028*(2.5/(2^16)))/(18.7 / 125.7))-(M4025+L4025+K4025))</f>
        <v>1.8861253843800485</v>
      </c>
      <c r="O4025" s="1">
        <f>IF(HABIP.csv!N4028=0,O4024,((HABIP.csv!N4028*(2.5/(2^16)))/(13.7 / 115.7))-(N4025+M4025+L4025+K4025))</f>
        <v>1.4283039756074167</v>
      </c>
      <c r="P4025" s="1">
        <f>IF(HABIP.csv!O4028=0,P4024,((HABIP.csv!O4028*(2.5/(2^16)))/(75/756))-(O4025+N4025+M4025+L4025+K4025))</f>
        <v>4.3041216773708371</v>
      </c>
      <c r="Q4025" s="1">
        <f>IF(HABIP.csv!P4028=0,Q4024,((HABIP.csv!P4028*(2.5/(2^16)))/(15/25.2)))</f>
        <v>3.0533569335937498</v>
      </c>
      <c r="R4025" s="1">
        <f>IF(HABIP.csv!Q4028=0,R4024,((HABIP.csv!Q4028*(2.5/(2^16)))/(43.2/145.2))-Q4025)</f>
        <v>-0.25875634087456634</v>
      </c>
      <c r="S4025" s="1">
        <f>IF(HABIP.csv!R4028=0,S4024,((HABIP.csv!R4028*(2.5/(2^16)))/(10.2/51.4))-(R4025+Q4025))</f>
        <v>4.720086739733329</v>
      </c>
    </row>
    <row r="4026" spans="1:19">
      <c r="A4026" s="2">
        <f>HABIP.csv!A4029</f>
        <v>0</v>
      </c>
      <c r="B4026" s="1">
        <f>HABIP.csv!B4029*0.000122</f>
        <v>0</v>
      </c>
      <c r="C4026" s="1">
        <f>HABIP.csv!C4029*0.000122</f>
        <v>0</v>
      </c>
      <c r="D4026" s="1">
        <f>HABIP.csv!D4029*0.000122</f>
        <v>0</v>
      </c>
      <c r="E4026" s="1">
        <f>HABIP.csv!E4029*0.061</f>
        <v>0</v>
      </c>
      <c r="F4026" s="1">
        <f>HABIP.csv!F4029*0.061</f>
        <v>0</v>
      </c>
      <c r="G4026" s="1">
        <f>HABIP.csv!G4029*0.061</f>
        <v>0</v>
      </c>
      <c r="H4026" s="1">
        <f>IF(HABIP.csv!H4029=0,H4025,TEmpConversion(HABIP.csv!H4029,HABIP.csv!$C$3,HABIP.csv!$E$3,HABIP.csv!$G$3))</f>
        <v>21.040546875</v>
      </c>
      <c r="I4026" s="1">
        <f t="shared" si="62"/>
        <v>69.872984375000001</v>
      </c>
      <c r="J4026" s="1">
        <f>IF(HABIP.csv!I4029=0,DecodedData!J4025,PressureConversion(HABIP.csv!I4029,HABIP.csv!$C$4,HABIP.csv!$E$4,HABIP.csv!$G$4,HABIP.csv!$I$4,HABIP.csv!$K$4,HABIP.csv!$M$4,HABIP.csv!$O$4,HABIP.csv!$Q$4,HABIP.csv!$S$4,HABIP.csv!H4029,HABIP.csv!$C$3,HABIP.csv!$E$3,HABIP.csv!$G$3))</f>
        <v>1000.9194786864841</v>
      </c>
      <c r="K4026" s="1">
        <f>IF(HABIP.csv!J4029=0,DecodedData!K4025,((HABIP.csv!J4029*(2.5/(2^16)))/(15/25.2)))</f>
        <v>2.9130706787109375</v>
      </c>
      <c r="L4026" s="1">
        <f>IF(HABIP.csv!K4029=0,DecodedData!L4025,((HABIP.csv!K4029*(2.5/(2^16)))/(43.2 / 145.2))-(K4026))</f>
        <v>2.8394779629177505</v>
      </c>
      <c r="M4026" s="1">
        <f>IF(HABIP.csv!L4029 = 0, M4025,((HABIP.csv!L4029*(2.5/(2^16)))/(10.2 / 51.4))-(L4026+K4026))</f>
        <v>1.8317262487473851</v>
      </c>
      <c r="N4026" s="1">
        <f>IF(HABIP.csv!M4029=0,N4025,((HABIP.csv!M4029*(2.5/(2^16)))/(18.7 / 125.7))-(M4026+L4026+K4026))</f>
        <v>1.8861253843800485</v>
      </c>
      <c r="O4026" s="1">
        <f>IF(HABIP.csv!N4029=0,O4025,((HABIP.csv!N4029*(2.5/(2^16)))/(13.7 / 115.7))-(N4026+M4026+L4026+K4026))</f>
        <v>1.4283039756074167</v>
      </c>
      <c r="P4026" s="1">
        <f>IF(HABIP.csv!O4029=0,P4025,((HABIP.csv!O4029*(2.5/(2^16)))/(75/756))-(O4026+N4026+M4026+L4026+K4026))</f>
        <v>4.3041216773708371</v>
      </c>
      <c r="Q4026" s="1">
        <f>IF(HABIP.csv!P4029=0,Q4025,((HABIP.csv!P4029*(2.5/(2^16)))/(15/25.2)))</f>
        <v>3.0533569335937498</v>
      </c>
      <c r="R4026" s="1">
        <f>IF(HABIP.csv!Q4029=0,R4025,((HABIP.csv!Q4029*(2.5/(2^16)))/(43.2/145.2))-Q4026)</f>
        <v>-0.25875634087456634</v>
      </c>
      <c r="S4026" s="1">
        <f>IF(HABIP.csv!R4029=0,S4025,((HABIP.csv!R4029*(2.5/(2^16)))/(10.2/51.4))-(R4026+Q4026))</f>
        <v>4.720086739733329</v>
      </c>
    </row>
    <row r="4027" spans="1:19">
      <c r="A4027" s="2">
        <f>HABIP.csv!A4030</f>
        <v>0</v>
      </c>
      <c r="B4027" s="1">
        <f>HABIP.csv!B4030*0.000122</f>
        <v>0</v>
      </c>
      <c r="C4027" s="1">
        <f>HABIP.csv!C4030*0.000122</f>
        <v>0</v>
      </c>
      <c r="D4027" s="1">
        <f>HABIP.csv!D4030*0.000122</f>
        <v>0</v>
      </c>
      <c r="E4027" s="1">
        <f>HABIP.csv!E4030*0.061</f>
        <v>0</v>
      </c>
      <c r="F4027" s="1">
        <f>HABIP.csv!F4030*0.061</f>
        <v>0</v>
      </c>
      <c r="G4027" s="1">
        <f>HABIP.csv!G4030*0.061</f>
        <v>0</v>
      </c>
      <c r="H4027" s="1">
        <f>IF(HABIP.csv!H4030=0,H4026,TEmpConversion(HABIP.csv!H4030,HABIP.csv!$C$3,HABIP.csv!$E$3,HABIP.csv!$G$3))</f>
        <v>21.040546875</v>
      </c>
      <c r="I4027" s="1">
        <f t="shared" si="62"/>
        <v>69.872984375000001</v>
      </c>
      <c r="J4027" s="1">
        <f>IF(HABIP.csv!I4030=0,DecodedData!J4026,PressureConversion(HABIP.csv!I4030,HABIP.csv!$C$4,HABIP.csv!$E$4,HABIP.csv!$G$4,HABIP.csv!$I$4,HABIP.csv!$K$4,HABIP.csv!$M$4,HABIP.csv!$O$4,HABIP.csv!$Q$4,HABIP.csv!$S$4,HABIP.csv!H4030,HABIP.csv!$C$3,HABIP.csv!$E$3,HABIP.csv!$G$3))</f>
        <v>1000.9194786864841</v>
      </c>
      <c r="K4027" s="1">
        <f>IF(HABIP.csv!J4030=0,DecodedData!K4026,((HABIP.csv!J4030*(2.5/(2^16)))/(15/25.2)))</f>
        <v>2.9130706787109375</v>
      </c>
      <c r="L4027" s="1">
        <f>IF(HABIP.csv!K4030=0,DecodedData!L4026,((HABIP.csv!K4030*(2.5/(2^16)))/(43.2 / 145.2))-(K4027))</f>
        <v>2.8394779629177505</v>
      </c>
      <c r="M4027" s="1">
        <f>IF(HABIP.csv!L4030 = 0, M4026,((HABIP.csv!L4030*(2.5/(2^16)))/(10.2 / 51.4))-(L4027+K4027))</f>
        <v>1.8317262487473851</v>
      </c>
      <c r="N4027" s="1">
        <f>IF(HABIP.csv!M4030=0,N4026,((HABIP.csv!M4030*(2.5/(2^16)))/(18.7 / 125.7))-(M4027+L4027+K4027))</f>
        <v>1.8861253843800485</v>
      </c>
      <c r="O4027" s="1">
        <f>IF(HABIP.csv!N4030=0,O4026,((HABIP.csv!N4030*(2.5/(2^16)))/(13.7 / 115.7))-(N4027+M4027+L4027+K4027))</f>
        <v>1.4283039756074167</v>
      </c>
      <c r="P4027" s="1">
        <f>IF(HABIP.csv!O4030=0,P4026,((HABIP.csv!O4030*(2.5/(2^16)))/(75/756))-(O4027+N4027+M4027+L4027+K4027))</f>
        <v>4.3041216773708371</v>
      </c>
      <c r="Q4027" s="1">
        <f>IF(HABIP.csv!P4030=0,Q4026,((HABIP.csv!P4030*(2.5/(2^16)))/(15/25.2)))</f>
        <v>3.0533569335937498</v>
      </c>
      <c r="R4027" s="1">
        <f>IF(HABIP.csv!Q4030=0,R4026,((HABIP.csv!Q4030*(2.5/(2^16)))/(43.2/145.2))-Q4027)</f>
        <v>-0.25875634087456634</v>
      </c>
      <c r="S4027" s="1">
        <f>IF(HABIP.csv!R4030=0,S4026,((HABIP.csv!R4030*(2.5/(2^16)))/(10.2/51.4))-(R4027+Q4027))</f>
        <v>4.720086739733329</v>
      </c>
    </row>
    <row r="4028" spans="1:19">
      <c r="A4028" s="2">
        <f>HABIP.csv!A4031</f>
        <v>0</v>
      </c>
      <c r="B4028" s="1">
        <f>HABIP.csv!B4031*0.000122</f>
        <v>0</v>
      </c>
      <c r="C4028" s="1">
        <f>HABIP.csv!C4031*0.000122</f>
        <v>0</v>
      </c>
      <c r="D4028" s="1">
        <f>HABIP.csv!D4031*0.000122</f>
        <v>0</v>
      </c>
      <c r="E4028" s="1">
        <f>HABIP.csv!E4031*0.061</f>
        <v>0</v>
      </c>
      <c r="F4028" s="1">
        <f>HABIP.csv!F4031*0.061</f>
        <v>0</v>
      </c>
      <c r="G4028" s="1">
        <f>HABIP.csv!G4031*0.061</f>
        <v>0</v>
      </c>
      <c r="H4028" s="1">
        <f>IF(HABIP.csv!H4031=0,H4027,TEmpConversion(HABIP.csv!H4031,HABIP.csv!$C$3,HABIP.csv!$E$3,HABIP.csv!$G$3))</f>
        <v>21.040546875</v>
      </c>
      <c r="I4028" s="1">
        <f t="shared" si="62"/>
        <v>69.872984375000001</v>
      </c>
      <c r="J4028" s="1">
        <f>IF(HABIP.csv!I4031=0,DecodedData!J4027,PressureConversion(HABIP.csv!I4031,HABIP.csv!$C$4,HABIP.csv!$E$4,HABIP.csv!$G$4,HABIP.csv!$I$4,HABIP.csv!$K$4,HABIP.csv!$M$4,HABIP.csv!$O$4,HABIP.csv!$Q$4,HABIP.csv!$S$4,HABIP.csv!H4031,HABIP.csv!$C$3,HABIP.csv!$E$3,HABIP.csv!$G$3))</f>
        <v>1000.9194786864841</v>
      </c>
      <c r="K4028" s="1">
        <f>IF(HABIP.csv!J4031=0,DecodedData!K4027,((HABIP.csv!J4031*(2.5/(2^16)))/(15/25.2)))</f>
        <v>2.9130706787109375</v>
      </c>
      <c r="L4028" s="1">
        <f>IF(HABIP.csv!K4031=0,DecodedData!L4027,((HABIP.csv!K4031*(2.5/(2^16)))/(43.2 / 145.2))-(K4028))</f>
        <v>2.8394779629177505</v>
      </c>
      <c r="M4028" s="1">
        <f>IF(HABIP.csv!L4031 = 0, M4027,((HABIP.csv!L4031*(2.5/(2^16)))/(10.2 / 51.4))-(L4028+K4028))</f>
        <v>1.8317262487473851</v>
      </c>
      <c r="N4028" s="1">
        <f>IF(HABIP.csv!M4031=0,N4027,((HABIP.csv!M4031*(2.5/(2^16)))/(18.7 / 125.7))-(M4028+L4028+K4028))</f>
        <v>1.8861253843800485</v>
      </c>
      <c r="O4028" s="1">
        <f>IF(HABIP.csv!N4031=0,O4027,((HABIP.csv!N4031*(2.5/(2^16)))/(13.7 / 115.7))-(N4028+M4028+L4028+K4028))</f>
        <v>1.4283039756074167</v>
      </c>
      <c r="P4028" s="1">
        <f>IF(HABIP.csv!O4031=0,P4027,((HABIP.csv!O4031*(2.5/(2^16)))/(75/756))-(O4028+N4028+M4028+L4028+K4028))</f>
        <v>4.3041216773708371</v>
      </c>
      <c r="Q4028" s="1">
        <f>IF(HABIP.csv!P4031=0,Q4027,((HABIP.csv!P4031*(2.5/(2^16)))/(15/25.2)))</f>
        <v>3.0533569335937498</v>
      </c>
      <c r="R4028" s="1">
        <f>IF(HABIP.csv!Q4031=0,R4027,((HABIP.csv!Q4031*(2.5/(2^16)))/(43.2/145.2))-Q4028)</f>
        <v>-0.25875634087456634</v>
      </c>
      <c r="S4028" s="1">
        <f>IF(HABIP.csv!R4031=0,S4027,((HABIP.csv!R4031*(2.5/(2^16)))/(10.2/51.4))-(R4028+Q4028))</f>
        <v>4.720086739733329</v>
      </c>
    </row>
    <row r="4029" spans="1:19">
      <c r="A4029" s="2">
        <f>HABIP.csv!A4032</f>
        <v>0</v>
      </c>
      <c r="B4029" s="1">
        <f>HABIP.csv!B4032*0.000122</f>
        <v>0</v>
      </c>
      <c r="C4029" s="1">
        <f>HABIP.csv!C4032*0.000122</f>
        <v>0</v>
      </c>
      <c r="D4029" s="1">
        <f>HABIP.csv!D4032*0.000122</f>
        <v>0</v>
      </c>
      <c r="E4029" s="1">
        <f>HABIP.csv!E4032*0.061</f>
        <v>0</v>
      </c>
      <c r="F4029" s="1">
        <f>HABIP.csv!F4032*0.061</f>
        <v>0</v>
      </c>
      <c r="G4029" s="1">
        <f>HABIP.csv!G4032*0.061</f>
        <v>0</v>
      </c>
      <c r="H4029" s="1">
        <f>IF(HABIP.csv!H4032=0,H4028,TEmpConversion(HABIP.csv!H4032,HABIP.csv!$C$3,HABIP.csv!$E$3,HABIP.csv!$G$3))</f>
        <v>21.040546875</v>
      </c>
      <c r="I4029" s="1">
        <f t="shared" si="62"/>
        <v>69.872984375000001</v>
      </c>
      <c r="J4029" s="1">
        <f>IF(HABIP.csv!I4032=0,DecodedData!J4028,PressureConversion(HABIP.csv!I4032,HABIP.csv!$C$4,HABIP.csv!$E$4,HABIP.csv!$G$4,HABIP.csv!$I$4,HABIP.csv!$K$4,HABIP.csv!$M$4,HABIP.csv!$O$4,HABIP.csv!$Q$4,HABIP.csv!$S$4,HABIP.csv!H4032,HABIP.csv!$C$3,HABIP.csv!$E$3,HABIP.csv!$G$3))</f>
        <v>1000.9194786864841</v>
      </c>
      <c r="K4029" s="1">
        <f>IF(HABIP.csv!J4032=0,DecodedData!K4028,((HABIP.csv!J4032*(2.5/(2^16)))/(15/25.2)))</f>
        <v>2.9130706787109375</v>
      </c>
      <c r="L4029" s="1">
        <f>IF(HABIP.csv!K4032=0,DecodedData!L4028,((HABIP.csv!K4032*(2.5/(2^16)))/(43.2 / 145.2))-(K4029))</f>
        <v>2.8394779629177505</v>
      </c>
      <c r="M4029" s="1">
        <f>IF(HABIP.csv!L4032 = 0, M4028,((HABIP.csv!L4032*(2.5/(2^16)))/(10.2 / 51.4))-(L4029+K4029))</f>
        <v>1.8317262487473851</v>
      </c>
      <c r="N4029" s="1">
        <f>IF(HABIP.csv!M4032=0,N4028,((HABIP.csv!M4032*(2.5/(2^16)))/(18.7 / 125.7))-(M4029+L4029+K4029))</f>
        <v>1.8861253843800485</v>
      </c>
      <c r="O4029" s="1">
        <f>IF(HABIP.csv!N4032=0,O4028,((HABIP.csv!N4032*(2.5/(2^16)))/(13.7 / 115.7))-(N4029+M4029+L4029+K4029))</f>
        <v>1.4283039756074167</v>
      </c>
      <c r="P4029" s="1">
        <f>IF(HABIP.csv!O4032=0,P4028,((HABIP.csv!O4032*(2.5/(2^16)))/(75/756))-(O4029+N4029+M4029+L4029+K4029))</f>
        <v>4.3041216773708371</v>
      </c>
      <c r="Q4029" s="1">
        <f>IF(HABIP.csv!P4032=0,Q4028,((HABIP.csv!P4032*(2.5/(2^16)))/(15/25.2)))</f>
        <v>3.0533569335937498</v>
      </c>
      <c r="R4029" s="1">
        <f>IF(HABIP.csv!Q4032=0,R4028,((HABIP.csv!Q4032*(2.5/(2^16)))/(43.2/145.2))-Q4029)</f>
        <v>-0.25875634087456634</v>
      </c>
      <c r="S4029" s="1">
        <f>IF(HABIP.csv!R4032=0,S4028,((HABIP.csv!R4032*(2.5/(2^16)))/(10.2/51.4))-(R4029+Q4029))</f>
        <v>4.720086739733329</v>
      </c>
    </row>
    <row r="4030" spans="1:19">
      <c r="A4030" s="2">
        <f>HABIP.csv!A4033</f>
        <v>0</v>
      </c>
      <c r="B4030" s="1">
        <f>HABIP.csv!B4033*0.000122</f>
        <v>0</v>
      </c>
      <c r="C4030" s="1">
        <f>HABIP.csv!C4033*0.000122</f>
        <v>0</v>
      </c>
      <c r="D4030" s="1">
        <f>HABIP.csv!D4033*0.000122</f>
        <v>0</v>
      </c>
      <c r="E4030" s="1">
        <f>HABIP.csv!E4033*0.061</f>
        <v>0</v>
      </c>
      <c r="F4030" s="1">
        <f>HABIP.csv!F4033*0.061</f>
        <v>0</v>
      </c>
      <c r="G4030" s="1">
        <f>HABIP.csv!G4033*0.061</f>
        <v>0</v>
      </c>
      <c r="H4030" s="1">
        <f>IF(HABIP.csv!H4033=0,H4029,TEmpConversion(HABIP.csv!H4033,HABIP.csv!$C$3,HABIP.csv!$E$3,HABIP.csv!$G$3))</f>
        <v>21.040546875</v>
      </c>
      <c r="I4030" s="1">
        <f t="shared" si="62"/>
        <v>69.872984375000001</v>
      </c>
      <c r="J4030" s="1">
        <f>IF(HABIP.csv!I4033=0,DecodedData!J4029,PressureConversion(HABIP.csv!I4033,HABIP.csv!$C$4,HABIP.csv!$E$4,HABIP.csv!$G$4,HABIP.csv!$I$4,HABIP.csv!$K$4,HABIP.csv!$M$4,HABIP.csv!$O$4,HABIP.csv!$Q$4,HABIP.csv!$S$4,HABIP.csv!H4033,HABIP.csv!$C$3,HABIP.csv!$E$3,HABIP.csv!$G$3))</f>
        <v>1000.9194786864841</v>
      </c>
      <c r="K4030" s="1">
        <f>IF(HABIP.csv!J4033=0,DecodedData!K4029,((HABIP.csv!J4033*(2.5/(2^16)))/(15/25.2)))</f>
        <v>2.9130706787109375</v>
      </c>
      <c r="L4030" s="1">
        <f>IF(HABIP.csv!K4033=0,DecodedData!L4029,((HABIP.csv!K4033*(2.5/(2^16)))/(43.2 / 145.2))-(K4030))</f>
        <v>2.8394779629177505</v>
      </c>
      <c r="M4030" s="1">
        <f>IF(HABIP.csv!L4033 = 0, M4029,((HABIP.csv!L4033*(2.5/(2^16)))/(10.2 / 51.4))-(L4030+K4030))</f>
        <v>1.8317262487473851</v>
      </c>
      <c r="N4030" s="1">
        <f>IF(HABIP.csv!M4033=0,N4029,((HABIP.csv!M4033*(2.5/(2^16)))/(18.7 / 125.7))-(M4030+L4030+K4030))</f>
        <v>1.8861253843800485</v>
      </c>
      <c r="O4030" s="1">
        <f>IF(HABIP.csv!N4033=0,O4029,((HABIP.csv!N4033*(2.5/(2^16)))/(13.7 / 115.7))-(N4030+M4030+L4030+K4030))</f>
        <v>1.4283039756074167</v>
      </c>
      <c r="P4030" s="1">
        <f>IF(HABIP.csv!O4033=0,P4029,((HABIP.csv!O4033*(2.5/(2^16)))/(75/756))-(O4030+N4030+M4030+L4030+K4030))</f>
        <v>4.3041216773708371</v>
      </c>
      <c r="Q4030" s="1">
        <f>IF(HABIP.csv!P4033=0,Q4029,((HABIP.csv!P4033*(2.5/(2^16)))/(15/25.2)))</f>
        <v>3.0533569335937498</v>
      </c>
      <c r="R4030" s="1">
        <f>IF(HABIP.csv!Q4033=0,R4029,((HABIP.csv!Q4033*(2.5/(2^16)))/(43.2/145.2))-Q4030)</f>
        <v>-0.25875634087456634</v>
      </c>
      <c r="S4030" s="1">
        <f>IF(HABIP.csv!R4033=0,S4029,((HABIP.csv!R4033*(2.5/(2^16)))/(10.2/51.4))-(R4030+Q4030))</f>
        <v>4.720086739733329</v>
      </c>
    </row>
    <row r="4031" spans="1:19">
      <c r="A4031" s="2">
        <f>HABIP.csv!A4034</f>
        <v>0</v>
      </c>
      <c r="B4031" s="1">
        <f>HABIP.csv!B4034*0.000122</f>
        <v>0</v>
      </c>
      <c r="C4031" s="1">
        <f>HABIP.csv!C4034*0.000122</f>
        <v>0</v>
      </c>
      <c r="D4031" s="1">
        <f>HABIP.csv!D4034*0.000122</f>
        <v>0</v>
      </c>
      <c r="E4031" s="1">
        <f>HABIP.csv!E4034*0.061</f>
        <v>0</v>
      </c>
      <c r="F4031" s="1">
        <f>HABIP.csv!F4034*0.061</f>
        <v>0</v>
      </c>
      <c r="G4031" s="1">
        <f>HABIP.csv!G4034*0.061</f>
        <v>0</v>
      </c>
      <c r="H4031" s="1">
        <f>IF(HABIP.csv!H4034=0,H4030,TEmpConversion(HABIP.csv!H4034,HABIP.csv!$C$3,HABIP.csv!$E$3,HABIP.csv!$G$3))</f>
        <v>21.040546875</v>
      </c>
      <c r="I4031" s="1">
        <f t="shared" si="62"/>
        <v>69.872984375000001</v>
      </c>
      <c r="J4031" s="1">
        <f>IF(HABIP.csv!I4034=0,DecodedData!J4030,PressureConversion(HABIP.csv!I4034,HABIP.csv!$C$4,HABIP.csv!$E$4,HABIP.csv!$G$4,HABIP.csv!$I$4,HABIP.csv!$K$4,HABIP.csv!$M$4,HABIP.csv!$O$4,HABIP.csv!$Q$4,HABIP.csv!$S$4,HABIP.csv!H4034,HABIP.csv!$C$3,HABIP.csv!$E$3,HABIP.csv!$G$3))</f>
        <v>1000.9194786864841</v>
      </c>
      <c r="K4031" s="1">
        <f>IF(HABIP.csv!J4034=0,DecodedData!K4030,((HABIP.csv!J4034*(2.5/(2^16)))/(15/25.2)))</f>
        <v>2.9130706787109375</v>
      </c>
      <c r="L4031" s="1">
        <f>IF(HABIP.csv!K4034=0,DecodedData!L4030,((HABIP.csv!K4034*(2.5/(2^16)))/(43.2 / 145.2))-(K4031))</f>
        <v>2.8394779629177505</v>
      </c>
      <c r="M4031" s="1">
        <f>IF(HABIP.csv!L4034 = 0, M4030,((HABIP.csv!L4034*(2.5/(2^16)))/(10.2 / 51.4))-(L4031+K4031))</f>
        <v>1.8317262487473851</v>
      </c>
      <c r="N4031" s="1">
        <f>IF(HABIP.csv!M4034=0,N4030,((HABIP.csv!M4034*(2.5/(2^16)))/(18.7 / 125.7))-(M4031+L4031+K4031))</f>
        <v>1.8861253843800485</v>
      </c>
      <c r="O4031" s="1">
        <f>IF(HABIP.csv!N4034=0,O4030,((HABIP.csv!N4034*(2.5/(2^16)))/(13.7 / 115.7))-(N4031+M4031+L4031+K4031))</f>
        <v>1.4283039756074167</v>
      </c>
      <c r="P4031" s="1">
        <f>IF(HABIP.csv!O4034=0,P4030,((HABIP.csv!O4034*(2.5/(2^16)))/(75/756))-(O4031+N4031+M4031+L4031+K4031))</f>
        <v>4.3041216773708371</v>
      </c>
      <c r="Q4031" s="1">
        <f>IF(HABIP.csv!P4034=0,Q4030,((HABIP.csv!P4034*(2.5/(2^16)))/(15/25.2)))</f>
        <v>3.0533569335937498</v>
      </c>
      <c r="R4031" s="1">
        <f>IF(HABIP.csv!Q4034=0,R4030,((HABIP.csv!Q4034*(2.5/(2^16)))/(43.2/145.2))-Q4031)</f>
        <v>-0.25875634087456634</v>
      </c>
      <c r="S4031" s="1">
        <f>IF(HABIP.csv!R4034=0,S4030,((HABIP.csv!R4034*(2.5/(2^16)))/(10.2/51.4))-(R4031+Q4031))</f>
        <v>4.720086739733329</v>
      </c>
    </row>
    <row r="4032" spans="1:19">
      <c r="A4032" s="2">
        <f>HABIP.csv!A4035</f>
        <v>0</v>
      </c>
      <c r="B4032" s="1">
        <f>HABIP.csv!B4035*0.000122</f>
        <v>0</v>
      </c>
      <c r="C4032" s="1">
        <f>HABIP.csv!C4035*0.000122</f>
        <v>0</v>
      </c>
      <c r="D4032" s="1">
        <f>HABIP.csv!D4035*0.000122</f>
        <v>0</v>
      </c>
      <c r="E4032" s="1">
        <f>HABIP.csv!E4035*0.061</f>
        <v>0</v>
      </c>
      <c r="F4032" s="1">
        <f>HABIP.csv!F4035*0.061</f>
        <v>0</v>
      </c>
      <c r="G4032" s="1">
        <f>HABIP.csv!G4035*0.061</f>
        <v>0</v>
      </c>
      <c r="H4032" s="1">
        <f>IF(HABIP.csv!H4035=0,H4031,TEmpConversion(HABIP.csv!H4035,HABIP.csv!$C$3,HABIP.csv!$E$3,HABIP.csv!$G$3))</f>
        <v>21.040546875</v>
      </c>
      <c r="I4032" s="1">
        <f t="shared" si="62"/>
        <v>69.872984375000001</v>
      </c>
      <c r="J4032" s="1">
        <f>IF(HABIP.csv!I4035=0,DecodedData!J4031,PressureConversion(HABIP.csv!I4035,HABIP.csv!$C$4,HABIP.csv!$E$4,HABIP.csv!$G$4,HABIP.csv!$I$4,HABIP.csv!$K$4,HABIP.csv!$M$4,HABIP.csv!$O$4,HABIP.csv!$Q$4,HABIP.csv!$S$4,HABIP.csv!H4035,HABIP.csv!$C$3,HABIP.csv!$E$3,HABIP.csv!$G$3))</f>
        <v>1000.9194786864841</v>
      </c>
      <c r="K4032" s="1">
        <f>IF(HABIP.csv!J4035=0,DecodedData!K4031,((HABIP.csv!J4035*(2.5/(2^16)))/(15/25.2)))</f>
        <v>2.9130706787109375</v>
      </c>
      <c r="L4032" s="1">
        <f>IF(HABIP.csv!K4035=0,DecodedData!L4031,((HABIP.csv!K4035*(2.5/(2^16)))/(43.2 / 145.2))-(K4032))</f>
        <v>2.8394779629177505</v>
      </c>
      <c r="M4032" s="1">
        <f>IF(HABIP.csv!L4035 = 0, M4031,((HABIP.csv!L4035*(2.5/(2^16)))/(10.2 / 51.4))-(L4032+K4032))</f>
        <v>1.8317262487473851</v>
      </c>
      <c r="N4032" s="1">
        <f>IF(HABIP.csv!M4035=0,N4031,((HABIP.csv!M4035*(2.5/(2^16)))/(18.7 / 125.7))-(M4032+L4032+K4032))</f>
        <v>1.8861253843800485</v>
      </c>
      <c r="O4032" s="1">
        <f>IF(HABIP.csv!N4035=0,O4031,((HABIP.csv!N4035*(2.5/(2^16)))/(13.7 / 115.7))-(N4032+M4032+L4032+K4032))</f>
        <v>1.4283039756074167</v>
      </c>
      <c r="P4032" s="1">
        <f>IF(HABIP.csv!O4035=0,P4031,((HABIP.csv!O4035*(2.5/(2^16)))/(75/756))-(O4032+N4032+M4032+L4032+K4032))</f>
        <v>4.3041216773708371</v>
      </c>
      <c r="Q4032" s="1">
        <f>IF(HABIP.csv!P4035=0,Q4031,((HABIP.csv!P4035*(2.5/(2^16)))/(15/25.2)))</f>
        <v>3.0533569335937498</v>
      </c>
      <c r="R4032" s="1">
        <f>IF(HABIP.csv!Q4035=0,R4031,((HABIP.csv!Q4035*(2.5/(2^16)))/(43.2/145.2))-Q4032)</f>
        <v>-0.25875634087456634</v>
      </c>
      <c r="S4032" s="1">
        <f>IF(HABIP.csv!R4035=0,S4031,((HABIP.csv!R4035*(2.5/(2^16)))/(10.2/51.4))-(R4032+Q4032))</f>
        <v>4.720086739733329</v>
      </c>
    </row>
    <row r="4033" spans="1:19">
      <c r="A4033" s="2">
        <f>HABIP.csv!A4036</f>
        <v>0</v>
      </c>
      <c r="B4033" s="1">
        <f>HABIP.csv!B4036*0.000122</f>
        <v>0</v>
      </c>
      <c r="C4033" s="1">
        <f>HABIP.csv!C4036*0.000122</f>
        <v>0</v>
      </c>
      <c r="D4033" s="1">
        <f>HABIP.csv!D4036*0.000122</f>
        <v>0</v>
      </c>
      <c r="E4033" s="1">
        <f>HABIP.csv!E4036*0.061</f>
        <v>0</v>
      </c>
      <c r="F4033" s="1">
        <f>HABIP.csv!F4036*0.061</f>
        <v>0</v>
      </c>
      <c r="G4033" s="1">
        <f>HABIP.csv!G4036*0.061</f>
        <v>0</v>
      </c>
      <c r="H4033" s="1">
        <f>IF(HABIP.csv!H4036=0,H4032,TEmpConversion(HABIP.csv!H4036,HABIP.csv!$C$3,HABIP.csv!$E$3,HABIP.csv!$G$3))</f>
        <v>21.040546875</v>
      </c>
      <c r="I4033" s="1">
        <f t="shared" si="62"/>
        <v>69.872984375000001</v>
      </c>
      <c r="J4033" s="1">
        <f>IF(HABIP.csv!I4036=0,DecodedData!J4032,PressureConversion(HABIP.csv!I4036,HABIP.csv!$C$4,HABIP.csv!$E$4,HABIP.csv!$G$4,HABIP.csv!$I$4,HABIP.csv!$K$4,HABIP.csv!$M$4,HABIP.csv!$O$4,HABIP.csv!$Q$4,HABIP.csv!$S$4,HABIP.csv!H4036,HABIP.csv!$C$3,HABIP.csv!$E$3,HABIP.csv!$G$3))</f>
        <v>1000.9194786864841</v>
      </c>
      <c r="K4033" s="1">
        <f>IF(HABIP.csv!J4036=0,DecodedData!K4032,((HABIP.csv!J4036*(2.5/(2^16)))/(15/25.2)))</f>
        <v>2.9130706787109375</v>
      </c>
      <c r="L4033" s="1">
        <f>IF(HABIP.csv!K4036=0,DecodedData!L4032,((HABIP.csv!K4036*(2.5/(2^16)))/(43.2 / 145.2))-(K4033))</f>
        <v>2.8394779629177505</v>
      </c>
      <c r="M4033" s="1">
        <f>IF(HABIP.csv!L4036 = 0, M4032,((HABIP.csv!L4036*(2.5/(2^16)))/(10.2 / 51.4))-(L4033+K4033))</f>
        <v>1.8317262487473851</v>
      </c>
      <c r="N4033" s="1">
        <f>IF(HABIP.csv!M4036=0,N4032,((HABIP.csv!M4036*(2.5/(2^16)))/(18.7 / 125.7))-(M4033+L4033+K4033))</f>
        <v>1.8861253843800485</v>
      </c>
      <c r="O4033" s="1">
        <f>IF(HABIP.csv!N4036=0,O4032,((HABIP.csv!N4036*(2.5/(2^16)))/(13.7 / 115.7))-(N4033+M4033+L4033+K4033))</f>
        <v>1.4283039756074167</v>
      </c>
      <c r="P4033" s="1">
        <f>IF(HABIP.csv!O4036=0,P4032,((HABIP.csv!O4036*(2.5/(2^16)))/(75/756))-(O4033+N4033+M4033+L4033+K4033))</f>
        <v>4.3041216773708371</v>
      </c>
      <c r="Q4033" s="1">
        <f>IF(HABIP.csv!P4036=0,Q4032,((HABIP.csv!P4036*(2.5/(2^16)))/(15/25.2)))</f>
        <v>3.0533569335937498</v>
      </c>
      <c r="R4033" s="1">
        <f>IF(HABIP.csv!Q4036=0,R4032,((HABIP.csv!Q4036*(2.5/(2^16)))/(43.2/145.2))-Q4033)</f>
        <v>-0.25875634087456634</v>
      </c>
      <c r="S4033" s="1">
        <f>IF(HABIP.csv!R4036=0,S4032,((HABIP.csv!R4036*(2.5/(2^16)))/(10.2/51.4))-(R4033+Q4033))</f>
        <v>4.720086739733329</v>
      </c>
    </row>
    <row r="4034" spans="1:19">
      <c r="A4034" s="2">
        <f>HABIP.csv!A4037</f>
        <v>0</v>
      </c>
      <c r="B4034" s="1">
        <f>HABIP.csv!B4037*0.000122</f>
        <v>0</v>
      </c>
      <c r="C4034" s="1">
        <f>HABIP.csv!C4037*0.000122</f>
        <v>0</v>
      </c>
      <c r="D4034" s="1">
        <f>HABIP.csv!D4037*0.000122</f>
        <v>0</v>
      </c>
      <c r="E4034" s="1">
        <f>HABIP.csv!E4037*0.061</f>
        <v>0</v>
      </c>
      <c r="F4034" s="1">
        <f>HABIP.csv!F4037*0.061</f>
        <v>0</v>
      </c>
      <c r="G4034" s="1">
        <f>HABIP.csv!G4037*0.061</f>
        <v>0</v>
      </c>
      <c r="H4034" s="1">
        <f>IF(HABIP.csv!H4037=0,H4033,TEmpConversion(HABIP.csv!H4037,HABIP.csv!$C$3,HABIP.csv!$E$3,HABIP.csv!$G$3))</f>
        <v>21.040546875</v>
      </c>
      <c r="I4034" s="1">
        <f t="shared" si="62"/>
        <v>69.872984375000001</v>
      </c>
      <c r="J4034" s="1">
        <f>IF(HABIP.csv!I4037=0,DecodedData!J4033,PressureConversion(HABIP.csv!I4037,HABIP.csv!$C$4,HABIP.csv!$E$4,HABIP.csv!$G$4,HABIP.csv!$I$4,HABIP.csv!$K$4,HABIP.csv!$M$4,HABIP.csv!$O$4,HABIP.csv!$Q$4,HABIP.csv!$S$4,HABIP.csv!H4037,HABIP.csv!$C$3,HABIP.csv!$E$3,HABIP.csv!$G$3))</f>
        <v>1000.9194786864841</v>
      </c>
      <c r="K4034" s="1">
        <f>IF(HABIP.csv!J4037=0,DecodedData!K4033,((HABIP.csv!J4037*(2.5/(2^16)))/(15/25.2)))</f>
        <v>2.9130706787109375</v>
      </c>
      <c r="L4034" s="1">
        <f>IF(HABIP.csv!K4037=0,DecodedData!L4033,((HABIP.csv!K4037*(2.5/(2^16)))/(43.2 / 145.2))-(K4034))</f>
        <v>2.8394779629177505</v>
      </c>
      <c r="M4034" s="1">
        <f>IF(HABIP.csv!L4037 = 0, M4033,((HABIP.csv!L4037*(2.5/(2^16)))/(10.2 / 51.4))-(L4034+K4034))</f>
        <v>1.8317262487473851</v>
      </c>
      <c r="N4034" s="1">
        <f>IF(HABIP.csv!M4037=0,N4033,((HABIP.csv!M4037*(2.5/(2^16)))/(18.7 / 125.7))-(M4034+L4034+K4034))</f>
        <v>1.8861253843800485</v>
      </c>
      <c r="O4034" s="1">
        <f>IF(HABIP.csv!N4037=0,O4033,((HABIP.csv!N4037*(2.5/(2^16)))/(13.7 / 115.7))-(N4034+M4034+L4034+K4034))</f>
        <v>1.4283039756074167</v>
      </c>
      <c r="P4034" s="1">
        <f>IF(HABIP.csv!O4037=0,P4033,((HABIP.csv!O4037*(2.5/(2^16)))/(75/756))-(O4034+N4034+M4034+L4034+K4034))</f>
        <v>4.3041216773708371</v>
      </c>
      <c r="Q4034" s="1">
        <f>IF(HABIP.csv!P4037=0,Q4033,((HABIP.csv!P4037*(2.5/(2^16)))/(15/25.2)))</f>
        <v>3.0533569335937498</v>
      </c>
      <c r="R4034" s="1">
        <f>IF(HABIP.csv!Q4037=0,R4033,((HABIP.csv!Q4037*(2.5/(2^16)))/(43.2/145.2))-Q4034)</f>
        <v>-0.25875634087456634</v>
      </c>
      <c r="S4034" s="1">
        <f>IF(HABIP.csv!R4037=0,S4033,((HABIP.csv!R4037*(2.5/(2^16)))/(10.2/51.4))-(R4034+Q4034))</f>
        <v>4.720086739733329</v>
      </c>
    </row>
    <row r="4035" spans="1:19">
      <c r="A4035" s="2">
        <f>HABIP.csv!A4038</f>
        <v>0</v>
      </c>
      <c r="B4035" s="1">
        <f>HABIP.csv!B4038*0.000122</f>
        <v>0</v>
      </c>
      <c r="C4035" s="1">
        <f>HABIP.csv!C4038*0.000122</f>
        <v>0</v>
      </c>
      <c r="D4035" s="1">
        <f>HABIP.csv!D4038*0.000122</f>
        <v>0</v>
      </c>
      <c r="E4035" s="1">
        <f>HABIP.csv!E4038*0.061</f>
        <v>0</v>
      </c>
      <c r="F4035" s="1">
        <f>HABIP.csv!F4038*0.061</f>
        <v>0</v>
      </c>
      <c r="G4035" s="1">
        <f>HABIP.csv!G4038*0.061</f>
        <v>0</v>
      </c>
      <c r="H4035" s="1">
        <f>IF(HABIP.csv!H4038=0,H4034,TEmpConversion(HABIP.csv!H4038,HABIP.csv!$C$3,HABIP.csv!$E$3,HABIP.csv!$G$3))</f>
        <v>21.040546875</v>
      </c>
      <c r="I4035" s="1">
        <f t="shared" si="62"/>
        <v>69.872984375000001</v>
      </c>
      <c r="J4035" s="1">
        <f>IF(HABIP.csv!I4038=0,DecodedData!J4034,PressureConversion(HABIP.csv!I4038,HABIP.csv!$C$4,HABIP.csv!$E$4,HABIP.csv!$G$4,HABIP.csv!$I$4,HABIP.csv!$K$4,HABIP.csv!$M$4,HABIP.csv!$O$4,HABIP.csv!$Q$4,HABIP.csv!$S$4,HABIP.csv!H4038,HABIP.csv!$C$3,HABIP.csv!$E$3,HABIP.csv!$G$3))</f>
        <v>1000.9194786864841</v>
      </c>
      <c r="K4035" s="1">
        <f>IF(HABIP.csv!J4038=0,DecodedData!K4034,((HABIP.csv!J4038*(2.5/(2^16)))/(15/25.2)))</f>
        <v>2.9130706787109375</v>
      </c>
      <c r="L4035" s="1">
        <f>IF(HABIP.csv!K4038=0,DecodedData!L4034,((HABIP.csv!K4038*(2.5/(2^16)))/(43.2 / 145.2))-(K4035))</f>
        <v>2.8394779629177505</v>
      </c>
      <c r="M4035" s="1">
        <f>IF(HABIP.csv!L4038 = 0, M4034,((HABIP.csv!L4038*(2.5/(2^16)))/(10.2 / 51.4))-(L4035+K4035))</f>
        <v>1.8317262487473851</v>
      </c>
      <c r="N4035" s="1">
        <f>IF(HABIP.csv!M4038=0,N4034,((HABIP.csv!M4038*(2.5/(2^16)))/(18.7 / 125.7))-(M4035+L4035+K4035))</f>
        <v>1.8861253843800485</v>
      </c>
      <c r="O4035" s="1">
        <f>IF(HABIP.csv!N4038=0,O4034,((HABIP.csv!N4038*(2.5/(2^16)))/(13.7 / 115.7))-(N4035+M4035+L4035+K4035))</f>
        <v>1.4283039756074167</v>
      </c>
      <c r="P4035" s="1">
        <f>IF(HABIP.csv!O4038=0,P4034,((HABIP.csv!O4038*(2.5/(2^16)))/(75/756))-(O4035+N4035+M4035+L4035+K4035))</f>
        <v>4.3041216773708371</v>
      </c>
      <c r="Q4035" s="1">
        <f>IF(HABIP.csv!P4038=0,Q4034,((HABIP.csv!P4038*(2.5/(2^16)))/(15/25.2)))</f>
        <v>3.0533569335937498</v>
      </c>
      <c r="R4035" s="1">
        <f>IF(HABIP.csv!Q4038=0,R4034,((HABIP.csv!Q4038*(2.5/(2^16)))/(43.2/145.2))-Q4035)</f>
        <v>-0.25875634087456634</v>
      </c>
      <c r="S4035" s="1">
        <f>IF(HABIP.csv!R4038=0,S4034,((HABIP.csv!R4038*(2.5/(2^16)))/(10.2/51.4))-(R4035+Q4035))</f>
        <v>4.720086739733329</v>
      </c>
    </row>
    <row r="4036" spans="1:19">
      <c r="A4036" s="2">
        <f>HABIP.csv!A4039</f>
        <v>0</v>
      </c>
      <c r="B4036" s="1">
        <f>HABIP.csv!B4039*0.000122</f>
        <v>0</v>
      </c>
      <c r="C4036" s="1">
        <f>HABIP.csv!C4039*0.000122</f>
        <v>0</v>
      </c>
      <c r="D4036" s="1">
        <f>HABIP.csv!D4039*0.000122</f>
        <v>0</v>
      </c>
      <c r="E4036" s="1">
        <f>HABIP.csv!E4039*0.061</f>
        <v>0</v>
      </c>
      <c r="F4036" s="1">
        <f>HABIP.csv!F4039*0.061</f>
        <v>0</v>
      </c>
      <c r="G4036" s="1">
        <f>HABIP.csv!G4039*0.061</f>
        <v>0</v>
      </c>
      <c r="H4036" s="1">
        <f>IF(HABIP.csv!H4039=0,H4035,TEmpConversion(HABIP.csv!H4039,HABIP.csv!$C$3,HABIP.csv!$E$3,HABIP.csv!$G$3))</f>
        <v>21.040546875</v>
      </c>
      <c r="I4036" s="1">
        <f t="shared" ref="I4036:I4099" si="63">CONVERT(H4036,"C", "F")</f>
        <v>69.872984375000001</v>
      </c>
      <c r="J4036" s="1">
        <f>IF(HABIP.csv!I4039=0,DecodedData!J4035,PressureConversion(HABIP.csv!I4039,HABIP.csv!$C$4,HABIP.csv!$E$4,HABIP.csv!$G$4,HABIP.csv!$I$4,HABIP.csv!$K$4,HABIP.csv!$M$4,HABIP.csv!$O$4,HABIP.csv!$Q$4,HABIP.csv!$S$4,HABIP.csv!H4039,HABIP.csv!$C$3,HABIP.csv!$E$3,HABIP.csv!$G$3))</f>
        <v>1000.9194786864841</v>
      </c>
      <c r="K4036" s="1">
        <f>IF(HABIP.csv!J4039=0,DecodedData!K4035,((HABIP.csv!J4039*(2.5/(2^16)))/(15/25.2)))</f>
        <v>2.9130706787109375</v>
      </c>
      <c r="L4036" s="1">
        <f>IF(HABIP.csv!K4039=0,DecodedData!L4035,((HABIP.csv!K4039*(2.5/(2^16)))/(43.2 / 145.2))-(K4036))</f>
        <v>2.8394779629177505</v>
      </c>
      <c r="M4036" s="1">
        <f>IF(HABIP.csv!L4039 = 0, M4035,((HABIP.csv!L4039*(2.5/(2^16)))/(10.2 / 51.4))-(L4036+K4036))</f>
        <v>1.8317262487473851</v>
      </c>
      <c r="N4036" s="1">
        <f>IF(HABIP.csv!M4039=0,N4035,((HABIP.csv!M4039*(2.5/(2^16)))/(18.7 / 125.7))-(M4036+L4036+K4036))</f>
        <v>1.8861253843800485</v>
      </c>
      <c r="O4036" s="1">
        <f>IF(HABIP.csv!N4039=0,O4035,((HABIP.csv!N4039*(2.5/(2^16)))/(13.7 / 115.7))-(N4036+M4036+L4036+K4036))</f>
        <v>1.4283039756074167</v>
      </c>
      <c r="P4036" s="1">
        <f>IF(HABIP.csv!O4039=0,P4035,((HABIP.csv!O4039*(2.5/(2^16)))/(75/756))-(O4036+N4036+M4036+L4036+K4036))</f>
        <v>4.3041216773708371</v>
      </c>
      <c r="Q4036" s="1">
        <f>IF(HABIP.csv!P4039=0,Q4035,((HABIP.csv!P4039*(2.5/(2^16)))/(15/25.2)))</f>
        <v>3.0533569335937498</v>
      </c>
      <c r="R4036" s="1">
        <f>IF(HABIP.csv!Q4039=0,R4035,((HABIP.csv!Q4039*(2.5/(2^16)))/(43.2/145.2))-Q4036)</f>
        <v>-0.25875634087456634</v>
      </c>
      <c r="S4036" s="1">
        <f>IF(HABIP.csv!R4039=0,S4035,((HABIP.csv!R4039*(2.5/(2^16)))/(10.2/51.4))-(R4036+Q4036))</f>
        <v>4.720086739733329</v>
      </c>
    </row>
    <row r="4037" spans="1:19">
      <c r="A4037" s="2">
        <f>HABIP.csv!A4040</f>
        <v>0</v>
      </c>
      <c r="B4037" s="1">
        <f>HABIP.csv!B4040*0.000122</f>
        <v>0</v>
      </c>
      <c r="C4037" s="1">
        <f>HABIP.csv!C4040*0.000122</f>
        <v>0</v>
      </c>
      <c r="D4037" s="1">
        <f>HABIP.csv!D4040*0.000122</f>
        <v>0</v>
      </c>
      <c r="E4037" s="1">
        <f>HABIP.csv!E4040*0.061</f>
        <v>0</v>
      </c>
      <c r="F4037" s="1">
        <f>HABIP.csv!F4040*0.061</f>
        <v>0</v>
      </c>
      <c r="G4037" s="1">
        <f>HABIP.csv!G4040*0.061</f>
        <v>0</v>
      </c>
      <c r="H4037" s="1">
        <f>IF(HABIP.csv!H4040=0,H4036,TEmpConversion(HABIP.csv!H4040,HABIP.csv!$C$3,HABIP.csv!$E$3,HABIP.csv!$G$3))</f>
        <v>21.040546875</v>
      </c>
      <c r="I4037" s="1">
        <f t="shared" si="63"/>
        <v>69.872984375000001</v>
      </c>
      <c r="J4037" s="1">
        <f>IF(HABIP.csv!I4040=0,DecodedData!J4036,PressureConversion(HABIP.csv!I4040,HABIP.csv!$C$4,HABIP.csv!$E$4,HABIP.csv!$G$4,HABIP.csv!$I$4,HABIP.csv!$K$4,HABIP.csv!$M$4,HABIP.csv!$O$4,HABIP.csv!$Q$4,HABIP.csv!$S$4,HABIP.csv!H4040,HABIP.csv!$C$3,HABIP.csv!$E$3,HABIP.csv!$G$3))</f>
        <v>1000.9194786864841</v>
      </c>
      <c r="K4037" s="1">
        <f>IF(HABIP.csv!J4040=0,DecodedData!K4036,((HABIP.csv!J4040*(2.5/(2^16)))/(15/25.2)))</f>
        <v>2.9130706787109375</v>
      </c>
      <c r="L4037" s="1">
        <f>IF(HABIP.csv!K4040=0,DecodedData!L4036,((HABIP.csv!K4040*(2.5/(2^16)))/(43.2 / 145.2))-(K4037))</f>
        <v>2.8394779629177505</v>
      </c>
      <c r="M4037" s="1">
        <f>IF(HABIP.csv!L4040 = 0, M4036,((HABIP.csv!L4040*(2.5/(2^16)))/(10.2 / 51.4))-(L4037+K4037))</f>
        <v>1.8317262487473851</v>
      </c>
      <c r="N4037" s="1">
        <f>IF(HABIP.csv!M4040=0,N4036,((HABIP.csv!M4040*(2.5/(2^16)))/(18.7 / 125.7))-(M4037+L4037+K4037))</f>
        <v>1.8861253843800485</v>
      </c>
      <c r="O4037" s="1">
        <f>IF(HABIP.csv!N4040=0,O4036,((HABIP.csv!N4040*(2.5/(2^16)))/(13.7 / 115.7))-(N4037+M4037+L4037+K4037))</f>
        <v>1.4283039756074167</v>
      </c>
      <c r="P4037" s="1">
        <f>IF(HABIP.csv!O4040=0,P4036,((HABIP.csv!O4040*(2.5/(2^16)))/(75/756))-(O4037+N4037+M4037+L4037+K4037))</f>
        <v>4.3041216773708371</v>
      </c>
      <c r="Q4037" s="1">
        <f>IF(HABIP.csv!P4040=0,Q4036,((HABIP.csv!P4040*(2.5/(2^16)))/(15/25.2)))</f>
        <v>3.0533569335937498</v>
      </c>
      <c r="R4037" s="1">
        <f>IF(HABIP.csv!Q4040=0,R4036,((HABIP.csv!Q4040*(2.5/(2^16)))/(43.2/145.2))-Q4037)</f>
        <v>-0.25875634087456634</v>
      </c>
      <c r="S4037" s="1">
        <f>IF(HABIP.csv!R4040=0,S4036,((HABIP.csv!R4040*(2.5/(2^16)))/(10.2/51.4))-(R4037+Q4037))</f>
        <v>4.720086739733329</v>
      </c>
    </row>
    <row r="4038" spans="1:19">
      <c r="A4038" s="2">
        <f>HABIP.csv!A4041</f>
        <v>0</v>
      </c>
      <c r="B4038" s="1">
        <f>HABIP.csv!B4041*0.000122</f>
        <v>0</v>
      </c>
      <c r="C4038" s="1">
        <f>HABIP.csv!C4041*0.000122</f>
        <v>0</v>
      </c>
      <c r="D4038" s="1">
        <f>HABIP.csv!D4041*0.000122</f>
        <v>0</v>
      </c>
      <c r="E4038" s="1">
        <f>HABIP.csv!E4041*0.061</f>
        <v>0</v>
      </c>
      <c r="F4038" s="1">
        <f>HABIP.csv!F4041*0.061</f>
        <v>0</v>
      </c>
      <c r="G4038" s="1">
        <f>HABIP.csv!G4041*0.061</f>
        <v>0</v>
      </c>
      <c r="H4038" s="1">
        <f>IF(HABIP.csv!H4041=0,H4037,TEmpConversion(HABIP.csv!H4041,HABIP.csv!$C$3,HABIP.csv!$E$3,HABIP.csv!$G$3))</f>
        <v>21.040546875</v>
      </c>
      <c r="I4038" s="1">
        <f t="shared" si="63"/>
        <v>69.872984375000001</v>
      </c>
      <c r="J4038" s="1">
        <f>IF(HABIP.csv!I4041=0,DecodedData!J4037,PressureConversion(HABIP.csv!I4041,HABIP.csv!$C$4,HABIP.csv!$E$4,HABIP.csv!$G$4,HABIP.csv!$I$4,HABIP.csv!$K$4,HABIP.csv!$M$4,HABIP.csv!$O$4,HABIP.csv!$Q$4,HABIP.csv!$S$4,HABIP.csv!H4041,HABIP.csv!$C$3,HABIP.csv!$E$3,HABIP.csv!$G$3))</f>
        <v>1000.9194786864841</v>
      </c>
      <c r="K4038" s="1">
        <f>IF(HABIP.csv!J4041=0,DecodedData!K4037,((HABIP.csv!J4041*(2.5/(2^16)))/(15/25.2)))</f>
        <v>2.9130706787109375</v>
      </c>
      <c r="L4038" s="1">
        <f>IF(HABIP.csv!K4041=0,DecodedData!L4037,((HABIP.csv!K4041*(2.5/(2^16)))/(43.2 / 145.2))-(K4038))</f>
        <v>2.8394779629177505</v>
      </c>
      <c r="M4038" s="1">
        <f>IF(HABIP.csv!L4041 = 0, M4037,((HABIP.csv!L4041*(2.5/(2^16)))/(10.2 / 51.4))-(L4038+K4038))</f>
        <v>1.8317262487473851</v>
      </c>
      <c r="N4038" s="1">
        <f>IF(HABIP.csv!M4041=0,N4037,((HABIP.csv!M4041*(2.5/(2^16)))/(18.7 / 125.7))-(M4038+L4038+K4038))</f>
        <v>1.8861253843800485</v>
      </c>
      <c r="O4038" s="1">
        <f>IF(HABIP.csv!N4041=0,O4037,((HABIP.csv!N4041*(2.5/(2^16)))/(13.7 / 115.7))-(N4038+M4038+L4038+K4038))</f>
        <v>1.4283039756074167</v>
      </c>
      <c r="P4038" s="1">
        <f>IF(HABIP.csv!O4041=0,P4037,((HABIP.csv!O4041*(2.5/(2^16)))/(75/756))-(O4038+N4038+M4038+L4038+K4038))</f>
        <v>4.3041216773708371</v>
      </c>
      <c r="Q4038" s="1">
        <f>IF(HABIP.csv!P4041=0,Q4037,((HABIP.csv!P4041*(2.5/(2^16)))/(15/25.2)))</f>
        <v>3.0533569335937498</v>
      </c>
      <c r="R4038" s="1">
        <f>IF(HABIP.csv!Q4041=0,R4037,((HABIP.csv!Q4041*(2.5/(2^16)))/(43.2/145.2))-Q4038)</f>
        <v>-0.25875634087456634</v>
      </c>
      <c r="S4038" s="1">
        <f>IF(HABIP.csv!R4041=0,S4037,((HABIP.csv!R4041*(2.5/(2^16)))/(10.2/51.4))-(R4038+Q4038))</f>
        <v>4.720086739733329</v>
      </c>
    </row>
    <row r="4039" spans="1:19">
      <c r="A4039" s="2">
        <f>HABIP.csv!A4042</f>
        <v>0</v>
      </c>
      <c r="B4039" s="1">
        <f>HABIP.csv!B4042*0.000122</f>
        <v>0</v>
      </c>
      <c r="C4039" s="1">
        <f>HABIP.csv!C4042*0.000122</f>
        <v>0</v>
      </c>
      <c r="D4039" s="1">
        <f>HABIP.csv!D4042*0.000122</f>
        <v>0</v>
      </c>
      <c r="E4039" s="1">
        <f>HABIP.csv!E4042*0.061</f>
        <v>0</v>
      </c>
      <c r="F4039" s="1">
        <f>HABIP.csv!F4042*0.061</f>
        <v>0</v>
      </c>
      <c r="G4039" s="1">
        <f>HABIP.csv!G4042*0.061</f>
        <v>0</v>
      </c>
      <c r="H4039" s="1">
        <f>IF(HABIP.csv!H4042=0,H4038,TEmpConversion(HABIP.csv!H4042,HABIP.csv!$C$3,HABIP.csv!$E$3,HABIP.csv!$G$3))</f>
        <v>21.040546875</v>
      </c>
      <c r="I4039" s="1">
        <f t="shared" si="63"/>
        <v>69.872984375000001</v>
      </c>
      <c r="J4039" s="1">
        <f>IF(HABIP.csv!I4042=0,DecodedData!J4038,PressureConversion(HABIP.csv!I4042,HABIP.csv!$C$4,HABIP.csv!$E$4,HABIP.csv!$G$4,HABIP.csv!$I$4,HABIP.csv!$K$4,HABIP.csv!$M$4,HABIP.csv!$O$4,HABIP.csv!$Q$4,HABIP.csv!$S$4,HABIP.csv!H4042,HABIP.csv!$C$3,HABIP.csv!$E$3,HABIP.csv!$G$3))</f>
        <v>1000.9194786864841</v>
      </c>
      <c r="K4039" s="1">
        <f>IF(HABIP.csv!J4042=0,DecodedData!K4038,((HABIP.csv!J4042*(2.5/(2^16)))/(15/25.2)))</f>
        <v>2.9130706787109375</v>
      </c>
      <c r="L4039" s="1">
        <f>IF(HABIP.csv!K4042=0,DecodedData!L4038,((HABIP.csv!K4042*(2.5/(2^16)))/(43.2 / 145.2))-(K4039))</f>
        <v>2.8394779629177505</v>
      </c>
      <c r="M4039" s="1">
        <f>IF(HABIP.csv!L4042 = 0, M4038,((HABIP.csv!L4042*(2.5/(2^16)))/(10.2 / 51.4))-(L4039+K4039))</f>
        <v>1.8317262487473851</v>
      </c>
      <c r="N4039" s="1">
        <f>IF(HABIP.csv!M4042=0,N4038,((HABIP.csv!M4042*(2.5/(2^16)))/(18.7 / 125.7))-(M4039+L4039+K4039))</f>
        <v>1.8861253843800485</v>
      </c>
      <c r="O4039" s="1">
        <f>IF(HABIP.csv!N4042=0,O4038,((HABIP.csv!N4042*(2.5/(2^16)))/(13.7 / 115.7))-(N4039+M4039+L4039+K4039))</f>
        <v>1.4283039756074167</v>
      </c>
      <c r="P4039" s="1">
        <f>IF(HABIP.csv!O4042=0,P4038,((HABIP.csv!O4042*(2.5/(2^16)))/(75/756))-(O4039+N4039+M4039+L4039+K4039))</f>
        <v>4.3041216773708371</v>
      </c>
      <c r="Q4039" s="1">
        <f>IF(HABIP.csv!P4042=0,Q4038,((HABIP.csv!P4042*(2.5/(2^16)))/(15/25.2)))</f>
        <v>3.0533569335937498</v>
      </c>
      <c r="R4039" s="1">
        <f>IF(HABIP.csv!Q4042=0,R4038,((HABIP.csv!Q4042*(2.5/(2^16)))/(43.2/145.2))-Q4039)</f>
        <v>-0.25875634087456634</v>
      </c>
      <c r="S4039" s="1">
        <f>IF(HABIP.csv!R4042=0,S4038,((HABIP.csv!R4042*(2.5/(2^16)))/(10.2/51.4))-(R4039+Q4039))</f>
        <v>4.720086739733329</v>
      </c>
    </row>
    <row r="4040" spans="1:19">
      <c r="A4040" s="2">
        <f>HABIP.csv!A4043</f>
        <v>0</v>
      </c>
      <c r="B4040" s="1">
        <f>HABIP.csv!B4043*0.000122</f>
        <v>0</v>
      </c>
      <c r="C4040" s="1">
        <f>HABIP.csv!C4043*0.000122</f>
        <v>0</v>
      </c>
      <c r="D4040" s="1">
        <f>HABIP.csv!D4043*0.000122</f>
        <v>0</v>
      </c>
      <c r="E4040" s="1">
        <f>HABIP.csv!E4043*0.061</f>
        <v>0</v>
      </c>
      <c r="F4040" s="1">
        <f>HABIP.csv!F4043*0.061</f>
        <v>0</v>
      </c>
      <c r="G4040" s="1">
        <f>HABIP.csv!G4043*0.061</f>
        <v>0</v>
      </c>
      <c r="H4040" s="1">
        <f>IF(HABIP.csv!H4043=0,H4039,TEmpConversion(HABIP.csv!H4043,HABIP.csv!$C$3,HABIP.csv!$E$3,HABIP.csv!$G$3))</f>
        <v>21.040546875</v>
      </c>
      <c r="I4040" s="1">
        <f t="shared" si="63"/>
        <v>69.872984375000001</v>
      </c>
      <c r="J4040" s="1">
        <f>IF(HABIP.csv!I4043=0,DecodedData!J4039,PressureConversion(HABIP.csv!I4043,HABIP.csv!$C$4,HABIP.csv!$E$4,HABIP.csv!$G$4,HABIP.csv!$I$4,HABIP.csv!$K$4,HABIP.csv!$M$4,HABIP.csv!$O$4,HABIP.csv!$Q$4,HABIP.csv!$S$4,HABIP.csv!H4043,HABIP.csv!$C$3,HABIP.csv!$E$3,HABIP.csv!$G$3))</f>
        <v>1000.9194786864841</v>
      </c>
      <c r="K4040" s="1">
        <f>IF(HABIP.csv!J4043=0,DecodedData!K4039,((HABIP.csv!J4043*(2.5/(2^16)))/(15/25.2)))</f>
        <v>2.9130706787109375</v>
      </c>
      <c r="L4040" s="1">
        <f>IF(HABIP.csv!K4043=0,DecodedData!L4039,((HABIP.csv!K4043*(2.5/(2^16)))/(43.2 / 145.2))-(K4040))</f>
        <v>2.8394779629177505</v>
      </c>
      <c r="M4040" s="1">
        <f>IF(HABIP.csv!L4043 = 0, M4039,((HABIP.csv!L4043*(2.5/(2^16)))/(10.2 / 51.4))-(L4040+K4040))</f>
        <v>1.8317262487473851</v>
      </c>
      <c r="N4040" s="1">
        <f>IF(HABIP.csv!M4043=0,N4039,((HABIP.csv!M4043*(2.5/(2^16)))/(18.7 / 125.7))-(M4040+L4040+K4040))</f>
        <v>1.8861253843800485</v>
      </c>
      <c r="O4040" s="1">
        <f>IF(HABIP.csv!N4043=0,O4039,((HABIP.csv!N4043*(2.5/(2^16)))/(13.7 / 115.7))-(N4040+M4040+L4040+K4040))</f>
        <v>1.4283039756074167</v>
      </c>
      <c r="P4040" s="1">
        <f>IF(HABIP.csv!O4043=0,P4039,((HABIP.csv!O4043*(2.5/(2^16)))/(75/756))-(O4040+N4040+M4040+L4040+K4040))</f>
        <v>4.3041216773708371</v>
      </c>
      <c r="Q4040" s="1">
        <f>IF(HABIP.csv!P4043=0,Q4039,((HABIP.csv!P4043*(2.5/(2^16)))/(15/25.2)))</f>
        <v>3.0533569335937498</v>
      </c>
      <c r="R4040" s="1">
        <f>IF(HABIP.csv!Q4043=0,R4039,((HABIP.csv!Q4043*(2.5/(2^16)))/(43.2/145.2))-Q4040)</f>
        <v>-0.25875634087456634</v>
      </c>
      <c r="S4040" s="1">
        <f>IF(HABIP.csv!R4043=0,S4039,((HABIP.csv!R4043*(2.5/(2^16)))/(10.2/51.4))-(R4040+Q4040))</f>
        <v>4.720086739733329</v>
      </c>
    </row>
    <row r="4041" spans="1:19">
      <c r="A4041" s="2">
        <f>HABIP.csv!A4044</f>
        <v>0</v>
      </c>
      <c r="B4041" s="1">
        <f>HABIP.csv!B4044*0.000122</f>
        <v>0</v>
      </c>
      <c r="C4041" s="1">
        <f>HABIP.csv!C4044*0.000122</f>
        <v>0</v>
      </c>
      <c r="D4041" s="1">
        <f>HABIP.csv!D4044*0.000122</f>
        <v>0</v>
      </c>
      <c r="E4041" s="1">
        <f>HABIP.csv!E4044*0.061</f>
        <v>0</v>
      </c>
      <c r="F4041" s="1">
        <f>HABIP.csv!F4044*0.061</f>
        <v>0</v>
      </c>
      <c r="G4041" s="1">
        <f>HABIP.csv!G4044*0.061</f>
        <v>0</v>
      </c>
      <c r="H4041" s="1">
        <f>IF(HABIP.csv!H4044=0,H4040,TEmpConversion(HABIP.csv!H4044,HABIP.csv!$C$3,HABIP.csv!$E$3,HABIP.csv!$G$3))</f>
        <v>21.040546875</v>
      </c>
      <c r="I4041" s="1">
        <f t="shared" si="63"/>
        <v>69.872984375000001</v>
      </c>
      <c r="J4041" s="1">
        <f>IF(HABIP.csv!I4044=0,DecodedData!J4040,PressureConversion(HABIP.csv!I4044,HABIP.csv!$C$4,HABIP.csv!$E$4,HABIP.csv!$G$4,HABIP.csv!$I$4,HABIP.csv!$K$4,HABIP.csv!$M$4,HABIP.csv!$O$4,HABIP.csv!$Q$4,HABIP.csv!$S$4,HABIP.csv!H4044,HABIP.csv!$C$3,HABIP.csv!$E$3,HABIP.csv!$G$3))</f>
        <v>1000.9194786864841</v>
      </c>
      <c r="K4041" s="1">
        <f>IF(HABIP.csv!J4044=0,DecodedData!K4040,((HABIP.csv!J4044*(2.5/(2^16)))/(15/25.2)))</f>
        <v>2.9130706787109375</v>
      </c>
      <c r="L4041" s="1">
        <f>IF(HABIP.csv!K4044=0,DecodedData!L4040,((HABIP.csv!K4044*(2.5/(2^16)))/(43.2 / 145.2))-(K4041))</f>
        <v>2.8394779629177505</v>
      </c>
      <c r="M4041" s="1">
        <f>IF(HABIP.csv!L4044 = 0, M4040,((HABIP.csv!L4044*(2.5/(2^16)))/(10.2 / 51.4))-(L4041+K4041))</f>
        <v>1.8317262487473851</v>
      </c>
      <c r="N4041" s="1">
        <f>IF(HABIP.csv!M4044=0,N4040,((HABIP.csv!M4044*(2.5/(2^16)))/(18.7 / 125.7))-(M4041+L4041+K4041))</f>
        <v>1.8861253843800485</v>
      </c>
      <c r="O4041" s="1">
        <f>IF(HABIP.csv!N4044=0,O4040,((HABIP.csv!N4044*(2.5/(2^16)))/(13.7 / 115.7))-(N4041+M4041+L4041+K4041))</f>
        <v>1.4283039756074167</v>
      </c>
      <c r="P4041" s="1">
        <f>IF(HABIP.csv!O4044=0,P4040,((HABIP.csv!O4044*(2.5/(2^16)))/(75/756))-(O4041+N4041+M4041+L4041+K4041))</f>
        <v>4.3041216773708371</v>
      </c>
      <c r="Q4041" s="1">
        <f>IF(HABIP.csv!P4044=0,Q4040,((HABIP.csv!P4044*(2.5/(2^16)))/(15/25.2)))</f>
        <v>3.0533569335937498</v>
      </c>
      <c r="R4041" s="1">
        <f>IF(HABIP.csv!Q4044=0,R4040,((HABIP.csv!Q4044*(2.5/(2^16)))/(43.2/145.2))-Q4041)</f>
        <v>-0.25875634087456634</v>
      </c>
      <c r="S4041" s="1">
        <f>IF(HABIP.csv!R4044=0,S4040,((HABIP.csv!R4044*(2.5/(2^16)))/(10.2/51.4))-(R4041+Q4041))</f>
        <v>4.720086739733329</v>
      </c>
    </row>
    <row r="4042" spans="1:19">
      <c r="A4042" s="2">
        <f>HABIP.csv!A4045</f>
        <v>0</v>
      </c>
      <c r="B4042" s="1">
        <f>HABIP.csv!B4045*0.000122</f>
        <v>0</v>
      </c>
      <c r="C4042" s="1">
        <f>HABIP.csv!C4045*0.000122</f>
        <v>0</v>
      </c>
      <c r="D4042" s="1">
        <f>HABIP.csv!D4045*0.000122</f>
        <v>0</v>
      </c>
      <c r="E4042" s="1">
        <f>HABIP.csv!E4045*0.061</f>
        <v>0</v>
      </c>
      <c r="F4042" s="1">
        <f>HABIP.csv!F4045*0.061</f>
        <v>0</v>
      </c>
      <c r="G4042" s="1">
        <f>HABIP.csv!G4045*0.061</f>
        <v>0</v>
      </c>
      <c r="H4042" s="1">
        <f>IF(HABIP.csv!H4045=0,H4041,TEmpConversion(HABIP.csv!H4045,HABIP.csv!$C$3,HABIP.csv!$E$3,HABIP.csv!$G$3))</f>
        <v>21.040546875</v>
      </c>
      <c r="I4042" s="1">
        <f t="shared" si="63"/>
        <v>69.872984375000001</v>
      </c>
      <c r="J4042" s="1">
        <f>IF(HABIP.csv!I4045=0,DecodedData!J4041,PressureConversion(HABIP.csv!I4045,HABIP.csv!$C$4,HABIP.csv!$E$4,HABIP.csv!$G$4,HABIP.csv!$I$4,HABIP.csv!$K$4,HABIP.csv!$M$4,HABIP.csv!$O$4,HABIP.csv!$Q$4,HABIP.csv!$S$4,HABIP.csv!H4045,HABIP.csv!$C$3,HABIP.csv!$E$3,HABIP.csv!$G$3))</f>
        <v>1000.9194786864841</v>
      </c>
      <c r="K4042" s="1">
        <f>IF(HABIP.csv!J4045=0,DecodedData!K4041,((HABIP.csv!J4045*(2.5/(2^16)))/(15/25.2)))</f>
        <v>2.9130706787109375</v>
      </c>
      <c r="L4042" s="1">
        <f>IF(HABIP.csv!K4045=0,DecodedData!L4041,((HABIP.csv!K4045*(2.5/(2^16)))/(43.2 / 145.2))-(K4042))</f>
        <v>2.8394779629177505</v>
      </c>
      <c r="M4042" s="1">
        <f>IF(HABIP.csv!L4045 = 0, M4041,((HABIP.csv!L4045*(2.5/(2^16)))/(10.2 / 51.4))-(L4042+K4042))</f>
        <v>1.8317262487473851</v>
      </c>
      <c r="N4042" s="1">
        <f>IF(HABIP.csv!M4045=0,N4041,((HABIP.csv!M4045*(2.5/(2^16)))/(18.7 / 125.7))-(M4042+L4042+K4042))</f>
        <v>1.8861253843800485</v>
      </c>
      <c r="O4042" s="1">
        <f>IF(HABIP.csv!N4045=0,O4041,((HABIP.csv!N4045*(2.5/(2^16)))/(13.7 / 115.7))-(N4042+M4042+L4042+K4042))</f>
        <v>1.4283039756074167</v>
      </c>
      <c r="P4042" s="1">
        <f>IF(HABIP.csv!O4045=0,P4041,((HABIP.csv!O4045*(2.5/(2^16)))/(75/756))-(O4042+N4042+M4042+L4042+K4042))</f>
        <v>4.3041216773708371</v>
      </c>
      <c r="Q4042" s="1">
        <f>IF(HABIP.csv!P4045=0,Q4041,((HABIP.csv!P4045*(2.5/(2^16)))/(15/25.2)))</f>
        <v>3.0533569335937498</v>
      </c>
      <c r="R4042" s="1">
        <f>IF(HABIP.csv!Q4045=0,R4041,((HABIP.csv!Q4045*(2.5/(2^16)))/(43.2/145.2))-Q4042)</f>
        <v>-0.25875634087456634</v>
      </c>
      <c r="S4042" s="1">
        <f>IF(HABIP.csv!R4045=0,S4041,((HABIP.csv!R4045*(2.5/(2^16)))/(10.2/51.4))-(R4042+Q4042))</f>
        <v>4.720086739733329</v>
      </c>
    </row>
    <row r="4043" spans="1:19">
      <c r="A4043" s="2">
        <f>HABIP.csv!A4046</f>
        <v>0</v>
      </c>
      <c r="B4043" s="1">
        <f>HABIP.csv!B4046*0.000122</f>
        <v>0</v>
      </c>
      <c r="C4043" s="1">
        <f>HABIP.csv!C4046*0.000122</f>
        <v>0</v>
      </c>
      <c r="D4043" s="1">
        <f>HABIP.csv!D4046*0.000122</f>
        <v>0</v>
      </c>
      <c r="E4043" s="1">
        <f>HABIP.csv!E4046*0.061</f>
        <v>0</v>
      </c>
      <c r="F4043" s="1">
        <f>HABIP.csv!F4046*0.061</f>
        <v>0</v>
      </c>
      <c r="G4043" s="1">
        <f>HABIP.csv!G4046*0.061</f>
        <v>0</v>
      </c>
      <c r="H4043" s="1">
        <f>IF(HABIP.csv!H4046=0,H4042,TEmpConversion(HABIP.csv!H4046,HABIP.csv!$C$3,HABIP.csv!$E$3,HABIP.csv!$G$3))</f>
        <v>21.040546875</v>
      </c>
      <c r="I4043" s="1">
        <f t="shared" si="63"/>
        <v>69.872984375000001</v>
      </c>
      <c r="J4043" s="1">
        <f>IF(HABIP.csv!I4046=0,DecodedData!J4042,PressureConversion(HABIP.csv!I4046,HABIP.csv!$C$4,HABIP.csv!$E$4,HABIP.csv!$G$4,HABIP.csv!$I$4,HABIP.csv!$K$4,HABIP.csv!$M$4,HABIP.csv!$O$4,HABIP.csv!$Q$4,HABIP.csv!$S$4,HABIP.csv!H4046,HABIP.csv!$C$3,HABIP.csv!$E$3,HABIP.csv!$G$3))</f>
        <v>1000.9194786864841</v>
      </c>
      <c r="K4043" s="1">
        <f>IF(HABIP.csv!J4046=0,DecodedData!K4042,((HABIP.csv!J4046*(2.5/(2^16)))/(15/25.2)))</f>
        <v>2.9130706787109375</v>
      </c>
      <c r="L4043" s="1">
        <f>IF(HABIP.csv!K4046=0,DecodedData!L4042,((HABIP.csv!K4046*(2.5/(2^16)))/(43.2 / 145.2))-(K4043))</f>
        <v>2.8394779629177505</v>
      </c>
      <c r="M4043" s="1">
        <f>IF(HABIP.csv!L4046 = 0, M4042,((HABIP.csv!L4046*(2.5/(2^16)))/(10.2 / 51.4))-(L4043+K4043))</f>
        <v>1.8317262487473851</v>
      </c>
      <c r="N4043" s="1">
        <f>IF(HABIP.csv!M4046=0,N4042,((HABIP.csv!M4046*(2.5/(2^16)))/(18.7 / 125.7))-(M4043+L4043+K4043))</f>
        <v>1.8861253843800485</v>
      </c>
      <c r="O4043" s="1">
        <f>IF(HABIP.csv!N4046=0,O4042,((HABIP.csv!N4046*(2.5/(2^16)))/(13.7 / 115.7))-(N4043+M4043+L4043+K4043))</f>
        <v>1.4283039756074167</v>
      </c>
      <c r="P4043" s="1">
        <f>IF(HABIP.csv!O4046=0,P4042,((HABIP.csv!O4046*(2.5/(2^16)))/(75/756))-(O4043+N4043+M4043+L4043+K4043))</f>
        <v>4.3041216773708371</v>
      </c>
      <c r="Q4043" s="1">
        <f>IF(HABIP.csv!P4046=0,Q4042,((HABIP.csv!P4046*(2.5/(2^16)))/(15/25.2)))</f>
        <v>3.0533569335937498</v>
      </c>
      <c r="R4043" s="1">
        <f>IF(HABIP.csv!Q4046=0,R4042,((HABIP.csv!Q4046*(2.5/(2^16)))/(43.2/145.2))-Q4043)</f>
        <v>-0.25875634087456634</v>
      </c>
      <c r="S4043" s="1">
        <f>IF(HABIP.csv!R4046=0,S4042,((HABIP.csv!R4046*(2.5/(2^16)))/(10.2/51.4))-(R4043+Q4043))</f>
        <v>4.720086739733329</v>
      </c>
    </row>
    <row r="4044" spans="1:19">
      <c r="A4044" s="2">
        <f>HABIP.csv!A4047</f>
        <v>0</v>
      </c>
      <c r="B4044" s="1">
        <f>HABIP.csv!B4047*0.000122</f>
        <v>0</v>
      </c>
      <c r="C4044" s="1">
        <f>HABIP.csv!C4047*0.000122</f>
        <v>0</v>
      </c>
      <c r="D4044" s="1">
        <f>HABIP.csv!D4047*0.000122</f>
        <v>0</v>
      </c>
      <c r="E4044" s="1">
        <f>HABIP.csv!E4047*0.061</f>
        <v>0</v>
      </c>
      <c r="F4044" s="1">
        <f>HABIP.csv!F4047*0.061</f>
        <v>0</v>
      </c>
      <c r="G4044" s="1">
        <f>HABIP.csv!G4047*0.061</f>
        <v>0</v>
      </c>
      <c r="H4044" s="1">
        <f>IF(HABIP.csv!H4047=0,H4043,TEmpConversion(HABIP.csv!H4047,HABIP.csv!$C$3,HABIP.csv!$E$3,HABIP.csv!$G$3))</f>
        <v>21.040546875</v>
      </c>
      <c r="I4044" s="1">
        <f t="shared" si="63"/>
        <v>69.872984375000001</v>
      </c>
      <c r="J4044" s="1">
        <f>IF(HABIP.csv!I4047=0,DecodedData!J4043,PressureConversion(HABIP.csv!I4047,HABIP.csv!$C$4,HABIP.csv!$E$4,HABIP.csv!$G$4,HABIP.csv!$I$4,HABIP.csv!$K$4,HABIP.csv!$M$4,HABIP.csv!$O$4,HABIP.csv!$Q$4,HABIP.csv!$S$4,HABIP.csv!H4047,HABIP.csv!$C$3,HABIP.csv!$E$3,HABIP.csv!$G$3))</f>
        <v>1000.9194786864841</v>
      </c>
      <c r="K4044" s="1">
        <f>IF(HABIP.csv!J4047=0,DecodedData!K4043,((HABIP.csv!J4047*(2.5/(2^16)))/(15/25.2)))</f>
        <v>2.9130706787109375</v>
      </c>
      <c r="L4044" s="1">
        <f>IF(HABIP.csv!K4047=0,DecodedData!L4043,((HABIP.csv!K4047*(2.5/(2^16)))/(43.2 / 145.2))-(K4044))</f>
        <v>2.8394779629177505</v>
      </c>
      <c r="M4044" s="1">
        <f>IF(HABIP.csv!L4047 = 0, M4043,((HABIP.csv!L4047*(2.5/(2^16)))/(10.2 / 51.4))-(L4044+K4044))</f>
        <v>1.8317262487473851</v>
      </c>
      <c r="N4044" s="1">
        <f>IF(HABIP.csv!M4047=0,N4043,((HABIP.csv!M4047*(2.5/(2^16)))/(18.7 / 125.7))-(M4044+L4044+K4044))</f>
        <v>1.8861253843800485</v>
      </c>
      <c r="O4044" s="1">
        <f>IF(HABIP.csv!N4047=0,O4043,((HABIP.csv!N4047*(2.5/(2^16)))/(13.7 / 115.7))-(N4044+M4044+L4044+K4044))</f>
        <v>1.4283039756074167</v>
      </c>
      <c r="P4044" s="1">
        <f>IF(HABIP.csv!O4047=0,P4043,((HABIP.csv!O4047*(2.5/(2^16)))/(75/756))-(O4044+N4044+M4044+L4044+K4044))</f>
        <v>4.3041216773708371</v>
      </c>
      <c r="Q4044" s="1">
        <f>IF(HABIP.csv!P4047=0,Q4043,((HABIP.csv!P4047*(2.5/(2^16)))/(15/25.2)))</f>
        <v>3.0533569335937498</v>
      </c>
      <c r="R4044" s="1">
        <f>IF(HABIP.csv!Q4047=0,R4043,((HABIP.csv!Q4047*(2.5/(2^16)))/(43.2/145.2))-Q4044)</f>
        <v>-0.25875634087456634</v>
      </c>
      <c r="S4044" s="1">
        <f>IF(HABIP.csv!R4047=0,S4043,((HABIP.csv!R4047*(2.5/(2^16)))/(10.2/51.4))-(R4044+Q4044))</f>
        <v>4.720086739733329</v>
      </c>
    </row>
    <row r="4045" spans="1:19">
      <c r="A4045" s="2">
        <f>HABIP.csv!A4048</f>
        <v>0</v>
      </c>
      <c r="B4045" s="1">
        <f>HABIP.csv!B4048*0.000122</f>
        <v>0</v>
      </c>
      <c r="C4045" s="1">
        <f>HABIP.csv!C4048*0.000122</f>
        <v>0</v>
      </c>
      <c r="D4045" s="1">
        <f>HABIP.csv!D4048*0.000122</f>
        <v>0</v>
      </c>
      <c r="E4045" s="1">
        <f>HABIP.csv!E4048*0.061</f>
        <v>0</v>
      </c>
      <c r="F4045" s="1">
        <f>HABIP.csv!F4048*0.061</f>
        <v>0</v>
      </c>
      <c r="G4045" s="1">
        <f>HABIP.csv!G4048*0.061</f>
        <v>0</v>
      </c>
      <c r="H4045" s="1">
        <f>IF(HABIP.csv!H4048=0,H4044,TEmpConversion(HABIP.csv!H4048,HABIP.csv!$C$3,HABIP.csv!$E$3,HABIP.csv!$G$3))</f>
        <v>21.040546875</v>
      </c>
      <c r="I4045" s="1">
        <f t="shared" si="63"/>
        <v>69.872984375000001</v>
      </c>
      <c r="J4045" s="1">
        <f>IF(HABIP.csv!I4048=0,DecodedData!J4044,PressureConversion(HABIP.csv!I4048,HABIP.csv!$C$4,HABIP.csv!$E$4,HABIP.csv!$G$4,HABIP.csv!$I$4,HABIP.csv!$K$4,HABIP.csv!$M$4,HABIP.csv!$O$4,HABIP.csv!$Q$4,HABIP.csv!$S$4,HABIP.csv!H4048,HABIP.csv!$C$3,HABIP.csv!$E$3,HABIP.csv!$G$3))</f>
        <v>1000.9194786864841</v>
      </c>
      <c r="K4045" s="1">
        <f>IF(HABIP.csv!J4048=0,DecodedData!K4044,((HABIP.csv!J4048*(2.5/(2^16)))/(15/25.2)))</f>
        <v>2.9130706787109375</v>
      </c>
      <c r="L4045" s="1">
        <f>IF(HABIP.csv!K4048=0,DecodedData!L4044,((HABIP.csv!K4048*(2.5/(2^16)))/(43.2 / 145.2))-(K4045))</f>
        <v>2.8394779629177505</v>
      </c>
      <c r="M4045" s="1">
        <f>IF(HABIP.csv!L4048 = 0, M4044,((HABIP.csv!L4048*(2.5/(2^16)))/(10.2 / 51.4))-(L4045+K4045))</f>
        <v>1.8317262487473851</v>
      </c>
      <c r="N4045" s="1">
        <f>IF(HABIP.csv!M4048=0,N4044,((HABIP.csv!M4048*(2.5/(2^16)))/(18.7 / 125.7))-(M4045+L4045+K4045))</f>
        <v>1.8861253843800485</v>
      </c>
      <c r="O4045" s="1">
        <f>IF(HABIP.csv!N4048=0,O4044,((HABIP.csv!N4048*(2.5/(2^16)))/(13.7 / 115.7))-(N4045+M4045+L4045+K4045))</f>
        <v>1.4283039756074167</v>
      </c>
      <c r="P4045" s="1">
        <f>IF(HABIP.csv!O4048=0,P4044,((HABIP.csv!O4048*(2.5/(2^16)))/(75/756))-(O4045+N4045+M4045+L4045+K4045))</f>
        <v>4.3041216773708371</v>
      </c>
      <c r="Q4045" s="1">
        <f>IF(HABIP.csv!P4048=0,Q4044,((HABIP.csv!P4048*(2.5/(2^16)))/(15/25.2)))</f>
        <v>3.0533569335937498</v>
      </c>
      <c r="R4045" s="1">
        <f>IF(HABIP.csv!Q4048=0,R4044,((HABIP.csv!Q4048*(2.5/(2^16)))/(43.2/145.2))-Q4045)</f>
        <v>-0.25875634087456634</v>
      </c>
      <c r="S4045" s="1">
        <f>IF(HABIP.csv!R4048=0,S4044,((HABIP.csv!R4048*(2.5/(2^16)))/(10.2/51.4))-(R4045+Q4045))</f>
        <v>4.720086739733329</v>
      </c>
    </row>
    <row r="4046" spans="1:19">
      <c r="A4046" s="2">
        <f>HABIP.csv!A4049</f>
        <v>0</v>
      </c>
      <c r="B4046" s="1">
        <f>HABIP.csv!B4049*0.000122</f>
        <v>0</v>
      </c>
      <c r="C4046" s="1">
        <f>HABIP.csv!C4049*0.000122</f>
        <v>0</v>
      </c>
      <c r="D4046" s="1">
        <f>HABIP.csv!D4049*0.000122</f>
        <v>0</v>
      </c>
      <c r="E4046" s="1">
        <f>HABIP.csv!E4049*0.061</f>
        <v>0</v>
      </c>
      <c r="F4046" s="1">
        <f>HABIP.csv!F4049*0.061</f>
        <v>0</v>
      </c>
      <c r="G4046" s="1">
        <f>HABIP.csv!G4049*0.061</f>
        <v>0</v>
      </c>
      <c r="H4046" s="1">
        <f>IF(HABIP.csv!H4049=0,H4045,TEmpConversion(HABIP.csv!H4049,HABIP.csv!$C$3,HABIP.csv!$E$3,HABIP.csv!$G$3))</f>
        <v>21.040546875</v>
      </c>
      <c r="I4046" s="1">
        <f t="shared" si="63"/>
        <v>69.872984375000001</v>
      </c>
      <c r="J4046" s="1">
        <f>IF(HABIP.csv!I4049=0,DecodedData!J4045,PressureConversion(HABIP.csv!I4049,HABIP.csv!$C$4,HABIP.csv!$E$4,HABIP.csv!$G$4,HABIP.csv!$I$4,HABIP.csv!$K$4,HABIP.csv!$M$4,HABIP.csv!$O$4,HABIP.csv!$Q$4,HABIP.csv!$S$4,HABIP.csv!H4049,HABIP.csv!$C$3,HABIP.csv!$E$3,HABIP.csv!$G$3))</f>
        <v>1000.9194786864841</v>
      </c>
      <c r="K4046" s="1">
        <f>IF(HABIP.csv!J4049=0,DecodedData!K4045,((HABIP.csv!J4049*(2.5/(2^16)))/(15/25.2)))</f>
        <v>2.9130706787109375</v>
      </c>
      <c r="L4046" s="1">
        <f>IF(HABIP.csv!K4049=0,DecodedData!L4045,((HABIP.csv!K4049*(2.5/(2^16)))/(43.2 / 145.2))-(K4046))</f>
        <v>2.8394779629177505</v>
      </c>
      <c r="M4046" s="1">
        <f>IF(HABIP.csv!L4049 = 0, M4045,((HABIP.csv!L4049*(2.5/(2^16)))/(10.2 / 51.4))-(L4046+K4046))</f>
        <v>1.8317262487473851</v>
      </c>
      <c r="N4046" s="1">
        <f>IF(HABIP.csv!M4049=0,N4045,((HABIP.csv!M4049*(2.5/(2^16)))/(18.7 / 125.7))-(M4046+L4046+K4046))</f>
        <v>1.8861253843800485</v>
      </c>
      <c r="O4046" s="1">
        <f>IF(HABIP.csv!N4049=0,O4045,((HABIP.csv!N4049*(2.5/(2^16)))/(13.7 / 115.7))-(N4046+M4046+L4046+K4046))</f>
        <v>1.4283039756074167</v>
      </c>
      <c r="P4046" s="1">
        <f>IF(HABIP.csv!O4049=0,P4045,((HABIP.csv!O4049*(2.5/(2^16)))/(75/756))-(O4046+N4046+M4046+L4046+K4046))</f>
        <v>4.3041216773708371</v>
      </c>
      <c r="Q4046" s="1">
        <f>IF(HABIP.csv!P4049=0,Q4045,((HABIP.csv!P4049*(2.5/(2^16)))/(15/25.2)))</f>
        <v>3.0533569335937498</v>
      </c>
      <c r="R4046" s="1">
        <f>IF(HABIP.csv!Q4049=0,R4045,((HABIP.csv!Q4049*(2.5/(2^16)))/(43.2/145.2))-Q4046)</f>
        <v>-0.25875634087456634</v>
      </c>
      <c r="S4046" s="1">
        <f>IF(HABIP.csv!R4049=0,S4045,((HABIP.csv!R4049*(2.5/(2^16)))/(10.2/51.4))-(R4046+Q4046))</f>
        <v>4.720086739733329</v>
      </c>
    </row>
    <row r="4047" spans="1:19">
      <c r="A4047" s="2">
        <f>HABIP.csv!A4050</f>
        <v>0</v>
      </c>
      <c r="B4047" s="1">
        <f>HABIP.csv!B4050*0.000122</f>
        <v>0</v>
      </c>
      <c r="C4047" s="1">
        <f>HABIP.csv!C4050*0.000122</f>
        <v>0</v>
      </c>
      <c r="D4047" s="1">
        <f>HABIP.csv!D4050*0.000122</f>
        <v>0</v>
      </c>
      <c r="E4047" s="1">
        <f>HABIP.csv!E4050*0.061</f>
        <v>0</v>
      </c>
      <c r="F4047" s="1">
        <f>HABIP.csv!F4050*0.061</f>
        <v>0</v>
      </c>
      <c r="G4047" s="1">
        <f>HABIP.csv!G4050*0.061</f>
        <v>0</v>
      </c>
      <c r="H4047" s="1">
        <f>IF(HABIP.csv!H4050=0,H4046,TEmpConversion(HABIP.csv!H4050,HABIP.csv!$C$3,HABIP.csv!$E$3,HABIP.csv!$G$3))</f>
        <v>21.040546875</v>
      </c>
      <c r="I4047" s="1">
        <f t="shared" si="63"/>
        <v>69.872984375000001</v>
      </c>
      <c r="J4047" s="1">
        <f>IF(HABIP.csv!I4050=0,DecodedData!J4046,PressureConversion(HABIP.csv!I4050,HABIP.csv!$C$4,HABIP.csv!$E$4,HABIP.csv!$G$4,HABIP.csv!$I$4,HABIP.csv!$K$4,HABIP.csv!$M$4,HABIP.csv!$O$4,HABIP.csv!$Q$4,HABIP.csv!$S$4,HABIP.csv!H4050,HABIP.csv!$C$3,HABIP.csv!$E$3,HABIP.csv!$G$3))</f>
        <v>1000.9194786864841</v>
      </c>
      <c r="K4047" s="1">
        <f>IF(HABIP.csv!J4050=0,DecodedData!K4046,((HABIP.csv!J4050*(2.5/(2^16)))/(15/25.2)))</f>
        <v>2.9130706787109375</v>
      </c>
      <c r="L4047" s="1">
        <f>IF(HABIP.csv!K4050=0,DecodedData!L4046,((HABIP.csv!K4050*(2.5/(2^16)))/(43.2 / 145.2))-(K4047))</f>
        <v>2.8394779629177505</v>
      </c>
      <c r="M4047" s="1">
        <f>IF(HABIP.csv!L4050 = 0, M4046,((HABIP.csv!L4050*(2.5/(2^16)))/(10.2 / 51.4))-(L4047+K4047))</f>
        <v>1.8317262487473851</v>
      </c>
      <c r="N4047" s="1">
        <f>IF(HABIP.csv!M4050=0,N4046,((HABIP.csv!M4050*(2.5/(2^16)))/(18.7 / 125.7))-(M4047+L4047+K4047))</f>
        <v>1.8861253843800485</v>
      </c>
      <c r="O4047" s="1">
        <f>IF(HABIP.csv!N4050=0,O4046,((HABIP.csv!N4050*(2.5/(2^16)))/(13.7 / 115.7))-(N4047+M4047+L4047+K4047))</f>
        <v>1.4283039756074167</v>
      </c>
      <c r="P4047" s="1">
        <f>IF(HABIP.csv!O4050=0,P4046,((HABIP.csv!O4050*(2.5/(2^16)))/(75/756))-(O4047+N4047+M4047+L4047+K4047))</f>
        <v>4.3041216773708371</v>
      </c>
      <c r="Q4047" s="1">
        <f>IF(HABIP.csv!P4050=0,Q4046,((HABIP.csv!P4050*(2.5/(2^16)))/(15/25.2)))</f>
        <v>3.0533569335937498</v>
      </c>
      <c r="R4047" s="1">
        <f>IF(HABIP.csv!Q4050=0,R4046,((HABIP.csv!Q4050*(2.5/(2^16)))/(43.2/145.2))-Q4047)</f>
        <v>-0.25875634087456634</v>
      </c>
      <c r="S4047" s="1">
        <f>IF(HABIP.csv!R4050=0,S4046,((HABIP.csv!R4050*(2.5/(2^16)))/(10.2/51.4))-(R4047+Q4047))</f>
        <v>4.720086739733329</v>
      </c>
    </row>
    <row r="4048" spans="1:19">
      <c r="A4048" s="2">
        <f>HABIP.csv!A4051</f>
        <v>0</v>
      </c>
      <c r="B4048" s="1">
        <f>HABIP.csv!B4051*0.000122</f>
        <v>0</v>
      </c>
      <c r="C4048" s="1">
        <f>HABIP.csv!C4051*0.000122</f>
        <v>0</v>
      </c>
      <c r="D4048" s="1">
        <f>HABIP.csv!D4051*0.000122</f>
        <v>0</v>
      </c>
      <c r="E4048" s="1">
        <f>HABIP.csv!E4051*0.061</f>
        <v>0</v>
      </c>
      <c r="F4048" s="1">
        <f>HABIP.csv!F4051*0.061</f>
        <v>0</v>
      </c>
      <c r="G4048" s="1">
        <f>HABIP.csv!G4051*0.061</f>
        <v>0</v>
      </c>
      <c r="H4048" s="1">
        <f>IF(HABIP.csv!H4051=0,H4047,TEmpConversion(HABIP.csv!H4051,HABIP.csv!$C$3,HABIP.csv!$E$3,HABIP.csv!$G$3))</f>
        <v>21.040546875</v>
      </c>
      <c r="I4048" s="1">
        <f t="shared" si="63"/>
        <v>69.872984375000001</v>
      </c>
      <c r="J4048" s="1">
        <f>IF(HABIP.csv!I4051=0,DecodedData!J4047,PressureConversion(HABIP.csv!I4051,HABIP.csv!$C$4,HABIP.csv!$E$4,HABIP.csv!$G$4,HABIP.csv!$I$4,HABIP.csv!$K$4,HABIP.csv!$M$4,HABIP.csv!$O$4,HABIP.csv!$Q$4,HABIP.csv!$S$4,HABIP.csv!H4051,HABIP.csv!$C$3,HABIP.csv!$E$3,HABIP.csv!$G$3))</f>
        <v>1000.9194786864841</v>
      </c>
      <c r="K4048" s="1">
        <f>IF(HABIP.csv!J4051=0,DecodedData!K4047,((HABIP.csv!J4051*(2.5/(2^16)))/(15/25.2)))</f>
        <v>2.9130706787109375</v>
      </c>
      <c r="L4048" s="1">
        <f>IF(HABIP.csv!K4051=0,DecodedData!L4047,((HABIP.csv!K4051*(2.5/(2^16)))/(43.2 / 145.2))-(K4048))</f>
        <v>2.8394779629177505</v>
      </c>
      <c r="M4048" s="1">
        <f>IF(HABIP.csv!L4051 = 0, M4047,((HABIP.csv!L4051*(2.5/(2^16)))/(10.2 / 51.4))-(L4048+K4048))</f>
        <v>1.8317262487473851</v>
      </c>
      <c r="N4048" s="1">
        <f>IF(HABIP.csv!M4051=0,N4047,((HABIP.csv!M4051*(2.5/(2^16)))/(18.7 / 125.7))-(M4048+L4048+K4048))</f>
        <v>1.8861253843800485</v>
      </c>
      <c r="O4048" s="1">
        <f>IF(HABIP.csv!N4051=0,O4047,((HABIP.csv!N4051*(2.5/(2^16)))/(13.7 / 115.7))-(N4048+M4048+L4048+K4048))</f>
        <v>1.4283039756074167</v>
      </c>
      <c r="P4048" s="1">
        <f>IF(HABIP.csv!O4051=0,P4047,((HABIP.csv!O4051*(2.5/(2^16)))/(75/756))-(O4048+N4048+M4048+L4048+K4048))</f>
        <v>4.3041216773708371</v>
      </c>
      <c r="Q4048" s="1">
        <f>IF(HABIP.csv!P4051=0,Q4047,((HABIP.csv!P4051*(2.5/(2^16)))/(15/25.2)))</f>
        <v>3.0533569335937498</v>
      </c>
      <c r="R4048" s="1">
        <f>IF(HABIP.csv!Q4051=0,R4047,((HABIP.csv!Q4051*(2.5/(2^16)))/(43.2/145.2))-Q4048)</f>
        <v>-0.25875634087456634</v>
      </c>
      <c r="S4048" s="1">
        <f>IF(HABIP.csv!R4051=0,S4047,((HABIP.csv!R4051*(2.5/(2^16)))/(10.2/51.4))-(R4048+Q4048))</f>
        <v>4.720086739733329</v>
      </c>
    </row>
    <row r="4049" spans="1:19">
      <c r="A4049" s="2">
        <f>HABIP.csv!A4052</f>
        <v>0</v>
      </c>
      <c r="B4049" s="1">
        <f>HABIP.csv!B4052*0.000122</f>
        <v>0</v>
      </c>
      <c r="C4049" s="1">
        <f>HABIP.csv!C4052*0.000122</f>
        <v>0</v>
      </c>
      <c r="D4049" s="1">
        <f>HABIP.csv!D4052*0.000122</f>
        <v>0</v>
      </c>
      <c r="E4049" s="1">
        <f>HABIP.csv!E4052*0.061</f>
        <v>0</v>
      </c>
      <c r="F4049" s="1">
        <f>HABIP.csv!F4052*0.061</f>
        <v>0</v>
      </c>
      <c r="G4049" s="1">
        <f>HABIP.csv!G4052*0.061</f>
        <v>0</v>
      </c>
      <c r="H4049" s="1">
        <f>IF(HABIP.csv!H4052=0,H4048,TEmpConversion(HABIP.csv!H4052,HABIP.csv!$C$3,HABIP.csv!$E$3,HABIP.csv!$G$3))</f>
        <v>21.040546875</v>
      </c>
      <c r="I4049" s="1">
        <f t="shared" si="63"/>
        <v>69.872984375000001</v>
      </c>
      <c r="J4049" s="1">
        <f>IF(HABIP.csv!I4052=0,DecodedData!J4048,PressureConversion(HABIP.csv!I4052,HABIP.csv!$C$4,HABIP.csv!$E$4,HABIP.csv!$G$4,HABIP.csv!$I$4,HABIP.csv!$K$4,HABIP.csv!$M$4,HABIP.csv!$O$4,HABIP.csv!$Q$4,HABIP.csv!$S$4,HABIP.csv!H4052,HABIP.csv!$C$3,HABIP.csv!$E$3,HABIP.csv!$G$3))</f>
        <v>1000.9194786864841</v>
      </c>
      <c r="K4049" s="1">
        <f>IF(HABIP.csv!J4052=0,DecodedData!K4048,((HABIP.csv!J4052*(2.5/(2^16)))/(15/25.2)))</f>
        <v>2.9130706787109375</v>
      </c>
      <c r="L4049" s="1">
        <f>IF(HABIP.csv!K4052=0,DecodedData!L4048,((HABIP.csv!K4052*(2.5/(2^16)))/(43.2 / 145.2))-(K4049))</f>
        <v>2.8394779629177505</v>
      </c>
      <c r="M4049" s="1">
        <f>IF(HABIP.csv!L4052 = 0, M4048,((HABIP.csv!L4052*(2.5/(2^16)))/(10.2 / 51.4))-(L4049+K4049))</f>
        <v>1.8317262487473851</v>
      </c>
      <c r="N4049" s="1">
        <f>IF(HABIP.csv!M4052=0,N4048,((HABIP.csv!M4052*(2.5/(2^16)))/(18.7 / 125.7))-(M4049+L4049+K4049))</f>
        <v>1.8861253843800485</v>
      </c>
      <c r="O4049" s="1">
        <f>IF(HABIP.csv!N4052=0,O4048,((HABIP.csv!N4052*(2.5/(2^16)))/(13.7 / 115.7))-(N4049+M4049+L4049+K4049))</f>
        <v>1.4283039756074167</v>
      </c>
      <c r="P4049" s="1">
        <f>IF(HABIP.csv!O4052=0,P4048,((HABIP.csv!O4052*(2.5/(2^16)))/(75/756))-(O4049+N4049+M4049+L4049+K4049))</f>
        <v>4.3041216773708371</v>
      </c>
      <c r="Q4049" s="1">
        <f>IF(HABIP.csv!P4052=0,Q4048,((HABIP.csv!P4052*(2.5/(2^16)))/(15/25.2)))</f>
        <v>3.0533569335937498</v>
      </c>
      <c r="R4049" s="1">
        <f>IF(HABIP.csv!Q4052=0,R4048,((HABIP.csv!Q4052*(2.5/(2^16)))/(43.2/145.2))-Q4049)</f>
        <v>-0.25875634087456634</v>
      </c>
      <c r="S4049" s="1">
        <f>IF(HABIP.csv!R4052=0,S4048,((HABIP.csv!R4052*(2.5/(2^16)))/(10.2/51.4))-(R4049+Q4049))</f>
        <v>4.720086739733329</v>
      </c>
    </row>
    <row r="4050" spans="1:19">
      <c r="A4050" s="2">
        <f>HABIP.csv!A4053</f>
        <v>0</v>
      </c>
      <c r="B4050" s="1">
        <f>HABIP.csv!B4053*0.000122</f>
        <v>0</v>
      </c>
      <c r="C4050" s="1">
        <f>HABIP.csv!C4053*0.000122</f>
        <v>0</v>
      </c>
      <c r="D4050" s="1">
        <f>HABIP.csv!D4053*0.000122</f>
        <v>0</v>
      </c>
      <c r="E4050" s="1">
        <f>HABIP.csv!E4053*0.061</f>
        <v>0</v>
      </c>
      <c r="F4050" s="1">
        <f>HABIP.csv!F4053*0.061</f>
        <v>0</v>
      </c>
      <c r="G4050" s="1">
        <f>HABIP.csv!G4053*0.061</f>
        <v>0</v>
      </c>
      <c r="H4050" s="1">
        <f>IF(HABIP.csv!H4053=0,H4049,TEmpConversion(HABIP.csv!H4053,HABIP.csv!$C$3,HABIP.csv!$E$3,HABIP.csv!$G$3))</f>
        <v>21.040546875</v>
      </c>
      <c r="I4050" s="1">
        <f t="shared" si="63"/>
        <v>69.872984375000001</v>
      </c>
      <c r="J4050" s="1">
        <f>IF(HABIP.csv!I4053=0,DecodedData!J4049,PressureConversion(HABIP.csv!I4053,HABIP.csv!$C$4,HABIP.csv!$E$4,HABIP.csv!$G$4,HABIP.csv!$I$4,HABIP.csv!$K$4,HABIP.csv!$M$4,HABIP.csv!$O$4,HABIP.csv!$Q$4,HABIP.csv!$S$4,HABIP.csv!H4053,HABIP.csv!$C$3,HABIP.csv!$E$3,HABIP.csv!$G$3))</f>
        <v>1000.9194786864841</v>
      </c>
      <c r="K4050" s="1">
        <f>IF(HABIP.csv!J4053=0,DecodedData!K4049,((HABIP.csv!J4053*(2.5/(2^16)))/(15/25.2)))</f>
        <v>2.9130706787109375</v>
      </c>
      <c r="L4050" s="1">
        <f>IF(HABIP.csv!K4053=0,DecodedData!L4049,((HABIP.csv!K4053*(2.5/(2^16)))/(43.2 / 145.2))-(K4050))</f>
        <v>2.8394779629177505</v>
      </c>
      <c r="M4050" s="1">
        <f>IF(HABIP.csv!L4053 = 0, M4049,((HABIP.csv!L4053*(2.5/(2^16)))/(10.2 / 51.4))-(L4050+K4050))</f>
        <v>1.8317262487473851</v>
      </c>
      <c r="N4050" s="1">
        <f>IF(HABIP.csv!M4053=0,N4049,((HABIP.csv!M4053*(2.5/(2^16)))/(18.7 / 125.7))-(M4050+L4050+K4050))</f>
        <v>1.8861253843800485</v>
      </c>
      <c r="O4050" s="1">
        <f>IF(HABIP.csv!N4053=0,O4049,((HABIP.csv!N4053*(2.5/(2^16)))/(13.7 / 115.7))-(N4050+M4050+L4050+K4050))</f>
        <v>1.4283039756074167</v>
      </c>
      <c r="P4050" s="1">
        <f>IF(HABIP.csv!O4053=0,P4049,((HABIP.csv!O4053*(2.5/(2^16)))/(75/756))-(O4050+N4050+M4050+L4050+K4050))</f>
        <v>4.3041216773708371</v>
      </c>
      <c r="Q4050" s="1">
        <f>IF(HABIP.csv!P4053=0,Q4049,((HABIP.csv!P4053*(2.5/(2^16)))/(15/25.2)))</f>
        <v>3.0533569335937498</v>
      </c>
      <c r="R4050" s="1">
        <f>IF(HABIP.csv!Q4053=0,R4049,((HABIP.csv!Q4053*(2.5/(2^16)))/(43.2/145.2))-Q4050)</f>
        <v>-0.25875634087456634</v>
      </c>
      <c r="S4050" s="1">
        <f>IF(HABIP.csv!R4053=0,S4049,((HABIP.csv!R4053*(2.5/(2^16)))/(10.2/51.4))-(R4050+Q4050))</f>
        <v>4.720086739733329</v>
      </c>
    </row>
    <row r="4051" spans="1:19">
      <c r="A4051" s="2">
        <f>HABIP.csv!A4054</f>
        <v>0</v>
      </c>
      <c r="B4051" s="1">
        <f>HABIP.csv!B4054*0.000122</f>
        <v>0</v>
      </c>
      <c r="C4051" s="1">
        <f>HABIP.csv!C4054*0.000122</f>
        <v>0</v>
      </c>
      <c r="D4051" s="1">
        <f>HABIP.csv!D4054*0.000122</f>
        <v>0</v>
      </c>
      <c r="E4051" s="1">
        <f>HABIP.csv!E4054*0.061</f>
        <v>0</v>
      </c>
      <c r="F4051" s="1">
        <f>HABIP.csv!F4054*0.061</f>
        <v>0</v>
      </c>
      <c r="G4051" s="1">
        <f>HABIP.csv!G4054*0.061</f>
        <v>0</v>
      </c>
      <c r="H4051" s="1">
        <f>IF(HABIP.csv!H4054=0,H4050,TEmpConversion(HABIP.csv!H4054,HABIP.csv!$C$3,HABIP.csv!$E$3,HABIP.csv!$G$3))</f>
        <v>21.040546875</v>
      </c>
      <c r="I4051" s="1">
        <f t="shared" si="63"/>
        <v>69.872984375000001</v>
      </c>
      <c r="J4051" s="1">
        <f>IF(HABIP.csv!I4054=0,DecodedData!J4050,PressureConversion(HABIP.csv!I4054,HABIP.csv!$C$4,HABIP.csv!$E$4,HABIP.csv!$G$4,HABIP.csv!$I$4,HABIP.csv!$K$4,HABIP.csv!$M$4,HABIP.csv!$O$4,HABIP.csv!$Q$4,HABIP.csv!$S$4,HABIP.csv!H4054,HABIP.csv!$C$3,HABIP.csv!$E$3,HABIP.csv!$G$3))</f>
        <v>1000.9194786864841</v>
      </c>
      <c r="K4051" s="1">
        <f>IF(HABIP.csv!J4054=0,DecodedData!K4050,((HABIP.csv!J4054*(2.5/(2^16)))/(15/25.2)))</f>
        <v>2.9130706787109375</v>
      </c>
      <c r="L4051" s="1">
        <f>IF(HABIP.csv!K4054=0,DecodedData!L4050,((HABIP.csv!K4054*(2.5/(2^16)))/(43.2 / 145.2))-(K4051))</f>
        <v>2.8394779629177505</v>
      </c>
      <c r="M4051" s="1">
        <f>IF(HABIP.csv!L4054 = 0, M4050,((HABIP.csv!L4054*(2.5/(2^16)))/(10.2 / 51.4))-(L4051+K4051))</f>
        <v>1.8317262487473851</v>
      </c>
      <c r="N4051" s="1">
        <f>IF(HABIP.csv!M4054=0,N4050,((HABIP.csv!M4054*(2.5/(2^16)))/(18.7 / 125.7))-(M4051+L4051+K4051))</f>
        <v>1.8861253843800485</v>
      </c>
      <c r="O4051" s="1">
        <f>IF(HABIP.csv!N4054=0,O4050,((HABIP.csv!N4054*(2.5/(2^16)))/(13.7 / 115.7))-(N4051+M4051+L4051+K4051))</f>
        <v>1.4283039756074167</v>
      </c>
      <c r="P4051" s="1">
        <f>IF(HABIP.csv!O4054=0,P4050,((HABIP.csv!O4054*(2.5/(2^16)))/(75/756))-(O4051+N4051+M4051+L4051+K4051))</f>
        <v>4.3041216773708371</v>
      </c>
      <c r="Q4051" s="1">
        <f>IF(HABIP.csv!P4054=0,Q4050,((HABIP.csv!P4054*(2.5/(2^16)))/(15/25.2)))</f>
        <v>3.0533569335937498</v>
      </c>
      <c r="R4051" s="1">
        <f>IF(HABIP.csv!Q4054=0,R4050,((HABIP.csv!Q4054*(2.5/(2^16)))/(43.2/145.2))-Q4051)</f>
        <v>-0.25875634087456634</v>
      </c>
      <c r="S4051" s="1">
        <f>IF(HABIP.csv!R4054=0,S4050,((HABIP.csv!R4054*(2.5/(2^16)))/(10.2/51.4))-(R4051+Q4051))</f>
        <v>4.720086739733329</v>
      </c>
    </row>
    <row r="4052" spans="1:19">
      <c r="A4052" s="2">
        <f>HABIP.csv!A4055</f>
        <v>0</v>
      </c>
      <c r="B4052" s="1">
        <f>HABIP.csv!B4055*0.000122</f>
        <v>0</v>
      </c>
      <c r="C4052" s="1">
        <f>HABIP.csv!C4055*0.000122</f>
        <v>0</v>
      </c>
      <c r="D4052" s="1">
        <f>HABIP.csv!D4055*0.000122</f>
        <v>0</v>
      </c>
      <c r="E4052" s="1">
        <f>HABIP.csv!E4055*0.061</f>
        <v>0</v>
      </c>
      <c r="F4052" s="1">
        <f>HABIP.csv!F4055*0.061</f>
        <v>0</v>
      </c>
      <c r="G4052" s="1">
        <f>HABIP.csv!G4055*0.061</f>
        <v>0</v>
      </c>
      <c r="H4052" s="1">
        <f>IF(HABIP.csv!H4055=0,H4051,TEmpConversion(HABIP.csv!H4055,HABIP.csv!$C$3,HABIP.csv!$E$3,HABIP.csv!$G$3))</f>
        <v>21.040546875</v>
      </c>
      <c r="I4052" s="1">
        <f t="shared" si="63"/>
        <v>69.872984375000001</v>
      </c>
      <c r="J4052" s="1">
        <f>IF(HABIP.csv!I4055=0,DecodedData!J4051,PressureConversion(HABIP.csv!I4055,HABIP.csv!$C$4,HABIP.csv!$E$4,HABIP.csv!$G$4,HABIP.csv!$I$4,HABIP.csv!$K$4,HABIP.csv!$M$4,HABIP.csv!$O$4,HABIP.csv!$Q$4,HABIP.csv!$S$4,HABIP.csv!H4055,HABIP.csv!$C$3,HABIP.csv!$E$3,HABIP.csv!$G$3))</f>
        <v>1000.9194786864841</v>
      </c>
      <c r="K4052" s="1">
        <f>IF(HABIP.csv!J4055=0,DecodedData!K4051,((HABIP.csv!J4055*(2.5/(2^16)))/(15/25.2)))</f>
        <v>2.9130706787109375</v>
      </c>
      <c r="L4052" s="1">
        <f>IF(HABIP.csv!K4055=0,DecodedData!L4051,((HABIP.csv!K4055*(2.5/(2^16)))/(43.2 / 145.2))-(K4052))</f>
        <v>2.8394779629177505</v>
      </c>
      <c r="M4052" s="1">
        <f>IF(HABIP.csv!L4055 = 0, M4051,((HABIP.csv!L4055*(2.5/(2^16)))/(10.2 / 51.4))-(L4052+K4052))</f>
        <v>1.8317262487473851</v>
      </c>
      <c r="N4052" s="1">
        <f>IF(HABIP.csv!M4055=0,N4051,((HABIP.csv!M4055*(2.5/(2^16)))/(18.7 / 125.7))-(M4052+L4052+K4052))</f>
        <v>1.8861253843800485</v>
      </c>
      <c r="O4052" s="1">
        <f>IF(HABIP.csv!N4055=0,O4051,((HABIP.csv!N4055*(2.5/(2^16)))/(13.7 / 115.7))-(N4052+M4052+L4052+K4052))</f>
        <v>1.4283039756074167</v>
      </c>
      <c r="P4052" s="1">
        <f>IF(HABIP.csv!O4055=0,P4051,((HABIP.csv!O4055*(2.5/(2^16)))/(75/756))-(O4052+N4052+M4052+L4052+K4052))</f>
        <v>4.3041216773708371</v>
      </c>
      <c r="Q4052" s="1">
        <f>IF(HABIP.csv!P4055=0,Q4051,((HABIP.csv!P4055*(2.5/(2^16)))/(15/25.2)))</f>
        <v>3.0533569335937498</v>
      </c>
      <c r="R4052" s="1">
        <f>IF(HABIP.csv!Q4055=0,R4051,((HABIP.csv!Q4055*(2.5/(2^16)))/(43.2/145.2))-Q4052)</f>
        <v>-0.25875634087456634</v>
      </c>
      <c r="S4052" s="1">
        <f>IF(HABIP.csv!R4055=0,S4051,((HABIP.csv!R4055*(2.5/(2^16)))/(10.2/51.4))-(R4052+Q4052))</f>
        <v>4.720086739733329</v>
      </c>
    </row>
    <row r="4053" spans="1:19">
      <c r="A4053" s="2">
        <f>HABIP.csv!A4056</f>
        <v>0</v>
      </c>
      <c r="B4053" s="1">
        <f>HABIP.csv!B4056*0.000122</f>
        <v>0</v>
      </c>
      <c r="C4053" s="1">
        <f>HABIP.csv!C4056*0.000122</f>
        <v>0</v>
      </c>
      <c r="D4053" s="1">
        <f>HABIP.csv!D4056*0.000122</f>
        <v>0</v>
      </c>
      <c r="E4053" s="1">
        <f>HABIP.csv!E4056*0.061</f>
        <v>0</v>
      </c>
      <c r="F4053" s="1">
        <f>HABIP.csv!F4056*0.061</f>
        <v>0</v>
      </c>
      <c r="G4053" s="1">
        <f>HABIP.csv!G4056*0.061</f>
        <v>0</v>
      </c>
      <c r="H4053" s="1">
        <f>IF(HABIP.csv!H4056=0,H4052,TEmpConversion(HABIP.csv!H4056,HABIP.csv!$C$3,HABIP.csv!$E$3,HABIP.csv!$G$3))</f>
        <v>21.040546875</v>
      </c>
      <c r="I4053" s="1">
        <f t="shared" si="63"/>
        <v>69.872984375000001</v>
      </c>
      <c r="J4053" s="1">
        <f>IF(HABIP.csv!I4056=0,DecodedData!J4052,PressureConversion(HABIP.csv!I4056,HABIP.csv!$C$4,HABIP.csv!$E$4,HABIP.csv!$G$4,HABIP.csv!$I$4,HABIP.csv!$K$4,HABIP.csv!$M$4,HABIP.csv!$O$4,HABIP.csv!$Q$4,HABIP.csv!$S$4,HABIP.csv!H4056,HABIP.csv!$C$3,HABIP.csv!$E$3,HABIP.csv!$G$3))</f>
        <v>1000.9194786864841</v>
      </c>
      <c r="K4053" s="1">
        <f>IF(HABIP.csv!J4056=0,DecodedData!K4052,((HABIP.csv!J4056*(2.5/(2^16)))/(15/25.2)))</f>
        <v>2.9130706787109375</v>
      </c>
      <c r="L4053" s="1">
        <f>IF(HABIP.csv!K4056=0,DecodedData!L4052,((HABIP.csv!K4056*(2.5/(2^16)))/(43.2 / 145.2))-(K4053))</f>
        <v>2.8394779629177505</v>
      </c>
      <c r="M4053" s="1">
        <f>IF(HABIP.csv!L4056 = 0, M4052,((HABIP.csv!L4056*(2.5/(2^16)))/(10.2 / 51.4))-(L4053+K4053))</f>
        <v>1.8317262487473851</v>
      </c>
      <c r="N4053" s="1">
        <f>IF(HABIP.csv!M4056=0,N4052,((HABIP.csv!M4056*(2.5/(2^16)))/(18.7 / 125.7))-(M4053+L4053+K4053))</f>
        <v>1.8861253843800485</v>
      </c>
      <c r="O4053" s="1">
        <f>IF(HABIP.csv!N4056=0,O4052,((HABIP.csv!N4056*(2.5/(2^16)))/(13.7 / 115.7))-(N4053+M4053+L4053+K4053))</f>
        <v>1.4283039756074167</v>
      </c>
      <c r="P4053" s="1">
        <f>IF(HABIP.csv!O4056=0,P4052,((HABIP.csv!O4056*(2.5/(2^16)))/(75/756))-(O4053+N4053+M4053+L4053+K4053))</f>
        <v>4.3041216773708371</v>
      </c>
      <c r="Q4053" s="1">
        <f>IF(HABIP.csv!P4056=0,Q4052,((HABIP.csv!P4056*(2.5/(2^16)))/(15/25.2)))</f>
        <v>3.0533569335937498</v>
      </c>
      <c r="R4053" s="1">
        <f>IF(HABIP.csv!Q4056=0,R4052,((HABIP.csv!Q4056*(2.5/(2^16)))/(43.2/145.2))-Q4053)</f>
        <v>-0.25875634087456634</v>
      </c>
      <c r="S4053" s="1">
        <f>IF(HABIP.csv!R4056=0,S4052,((HABIP.csv!R4056*(2.5/(2^16)))/(10.2/51.4))-(R4053+Q4053))</f>
        <v>4.720086739733329</v>
      </c>
    </row>
    <row r="4054" spans="1:19">
      <c r="A4054" s="2">
        <f>HABIP.csv!A4057</f>
        <v>0</v>
      </c>
      <c r="B4054" s="1">
        <f>HABIP.csv!B4057*0.000122</f>
        <v>0</v>
      </c>
      <c r="C4054" s="1">
        <f>HABIP.csv!C4057*0.000122</f>
        <v>0</v>
      </c>
      <c r="D4054" s="1">
        <f>HABIP.csv!D4057*0.000122</f>
        <v>0</v>
      </c>
      <c r="E4054" s="1">
        <f>HABIP.csv!E4057*0.061</f>
        <v>0</v>
      </c>
      <c r="F4054" s="1">
        <f>HABIP.csv!F4057*0.061</f>
        <v>0</v>
      </c>
      <c r="G4054" s="1">
        <f>HABIP.csv!G4057*0.061</f>
        <v>0</v>
      </c>
      <c r="H4054" s="1">
        <f>IF(HABIP.csv!H4057=0,H4053,TEmpConversion(HABIP.csv!H4057,HABIP.csv!$C$3,HABIP.csv!$E$3,HABIP.csv!$G$3))</f>
        <v>21.040546875</v>
      </c>
      <c r="I4054" s="1">
        <f t="shared" si="63"/>
        <v>69.872984375000001</v>
      </c>
      <c r="J4054" s="1">
        <f>IF(HABIP.csv!I4057=0,DecodedData!J4053,PressureConversion(HABIP.csv!I4057,HABIP.csv!$C$4,HABIP.csv!$E$4,HABIP.csv!$G$4,HABIP.csv!$I$4,HABIP.csv!$K$4,HABIP.csv!$M$4,HABIP.csv!$O$4,HABIP.csv!$Q$4,HABIP.csv!$S$4,HABIP.csv!H4057,HABIP.csv!$C$3,HABIP.csv!$E$3,HABIP.csv!$G$3))</f>
        <v>1000.9194786864841</v>
      </c>
      <c r="K4054" s="1">
        <f>IF(HABIP.csv!J4057=0,DecodedData!K4053,((HABIP.csv!J4057*(2.5/(2^16)))/(15/25.2)))</f>
        <v>2.9130706787109375</v>
      </c>
      <c r="L4054" s="1">
        <f>IF(HABIP.csv!K4057=0,DecodedData!L4053,((HABIP.csv!K4057*(2.5/(2^16)))/(43.2 / 145.2))-(K4054))</f>
        <v>2.8394779629177505</v>
      </c>
      <c r="M4054" s="1">
        <f>IF(HABIP.csv!L4057 = 0, M4053,((HABIP.csv!L4057*(2.5/(2^16)))/(10.2 / 51.4))-(L4054+K4054))</f>
        <v>1.8317262487473851</v>
      </c>
      <c r="N4054" s="1">
        <f>IF(HABIP.csv!M4057=0,N4053,((HABIP.csv!M4057*(2.5/(2^16)))/(18.7 / 125.7))-(M4054+L4054+K4054))</f>
        <v>1.8861253843800485</v>
      </c>
      <c r="O4054" s="1">
        <f>IF(HABIP.csv!N4057=0,O4053,((HABIP.csv!N4057*(2.5/(2^16)))/(13.7 / 115.7))-(N4054+M4054+L4054+K4054))</f>
        <v>1.4283039756074167</v>
      </c>
      <c r="P4054" s="1">
        <f>IF(HABIP.csv!O4057=0,P4053,((HABIP.csv!O4057*(2.5/(2^16)))/(75/756))-(O4054+N4054+M4054+L4054+K4054))</f>
        <v>4.3041216773708371</v>
      </c>
      <c r="Q4054" s="1">
        <f>IF(HABIP.csv!P4057=0,Q4053,((HABIP.csv!P4057*(2.5/(2^16)))/(15/25.2)))</f>
        <v>3.0533569335937498</v>
      </c>
      <c r="R4054" s="1">
        <f>IF(HABIP.csv!Q4057=0,R4053,((HABIP.csv!Q4057*(2.5/(2^16)))/(43.2/145.2))-Q4054)</f>
        <v>-0.25875634087456634</v>
      </c>
      <c r="S4054" s="1">
        <f>IF(HABIP.csv!R4057=0,S4053,((HABIP.csv!R4057*(2.5/(2^16)))/(10.2/51.4))-(R4054+Q4054))</f>
        <v>4.720086739733329</v>
      </c>
    </row>
    <row r="4055" spans="1:19">
      <c r="A4055" s="2">
        <f>HABIP.csv!A4058</f>
        <v>0</v>
      </c>
      <c r="B4055" s="1">
        <f>HABIP.csv!B4058*0.000122</f>
        <v>0</v>
      </c>
      <c r="C4055" s="1">
        <f>HABIP.csv!C4058*0.000122</f>
        <v>0</v>
      </c>
      <c r="D4055" s="1">
        <f>HABIP.csv!D4058*0.000122</f>
        <v>0</v>
      </c>
      <c r="E4055" s="1">
        <f>HABIP.csv!E4058*0.061</f>
        <v>0</v>
      </c>
      <c r="F4055" s="1">
        <f>HABIP.csv!F4058*0.061</f>
        <v>0</v>
      </c>
      <c r="G4055" s="1">
        <f>HABIP.csv!G4058*0.061</f>
        <v>0</v>
      </c>
      <c r="H4055" s="1">
        <f>IF(HABIP.csv!H4058=0,H4054,TEmpConversion(HABIP.csv!H4058,HABIP.csv!$C$3,HABIP.csv!$E$3,HABIP.csv!$G$3))</f>
        <v>21.040546875</v>
      </c>
      <c r="I4055" s="1">
        <f t="shared" si="63"/>
        <v>69.872984375000001</v>
      </c>
      <c r="J4055" s="1">
        <f>IF(HABIP.csv!I4058=0,DecodedData!J4054,PressureConversion(HABIP.csv!I4058,HABIP.csv!$C$4,HABIP.csv!$E$4,HABIP.csv!$G$4,HABIP.csv!$I$4,HABIP.csv!$K$4,HABIP.csv!$M$4,HABIP.csv!$O$4,HABIP.csv!$Q$4,HABIP.csv!$S$4,HABIP.csv!H4058,HABIP.csv!$C$3,HABIP.csv!$E$3,HABIP.csv!$G$3))</f>
        <v>1000.9194786864841</v>
      </c>
      <c r="K4055" s="1">
        <f>IF(HABIP.csv!J4058=0,DecodedData!K4054,((HABIP.csv!J4058*(2.5/(2^16)))/(15/25.2)))</f>
        <v>2.9130706787109375</v>
      </c>
      <c r="L4055" s="1">
        <f>IF(HABIP.csv!K4058=0,DecodedData!L4054,((HABIP.csv!K4058*(2.5/(2^16)))/(43.2 / 145.2))-(K4055))</f>
        <v>2.8394779629177505</v>
      </c>
      <c r="M4055" s="1">
        <f>IF(HABIP.csv!L4058 = 0, M4054,((HABIP.csv!L4058*(2.5/(2^16)))/(10.2 / 51.4))-(L4055+K4055))</f>
        <v>1.8317262487473851</v>
      </c>
      <c r="N4055" s="1">
        <f>IF(HABIP.csv!M4058=0,N4054,((HABIP.csv!M4058*(2.5/(2^16)))/(18.7 / 125.7))-(M4055+L4055+K4055))</f>
        <v>1.8861253843800485</v>
      </c>
      <c r="O4055" s="1">
        <f>IF(HABIP.csv!N4058=0,O4054,((HABIP.csv!N4058*(2.5/(2^16)))/(13.7 / 115.7))-(N4055+M4055+L4055+K4055))</f>
        <v>1.4283039756074167</v>
      </c>
      <c r="P4055" s="1">
        <f>IF(HABIP.csv!O4058=0,P4054,((HABIP.csv!O4058*(2.5/(2^16)))/(75/756))-(O4055+N4055+M4055+L4055+K4055))</f>
        <v>4.3041216773708371</v>
      </c>
      <c r="Q4055" s="1">
        <f>IF(HABIP.csv!P4058=0,Q4054,((HABIP.csv!P4058*(2.5/(2^16)))/(15/25.2)))</f>
        <v>3.0533569335937498</v>
      </c>
      <c r="R4055" s="1">
        <f>IF(HABIP.csv!Q4058=0,R4054,((HABIP.csv!Q4058*(2.5/(2^16)))/(43.2/145.2))-Q4055)</f>
        <v>-0.25875634087456634</v>
      </c>
      <c r="S4055" s="1">
        <f>IF(HABIP.csv!R4058=0,S4054,((HABIP.csv!R4058*(2.5/(2^16)))/(10.2/51.4))-(R4055+Q4055))</f>
        <v>4.720086739733329</v>
      </c>
    </row>
    <row r="4056" spans="1:19">
      <c r="A4056" s="2">
        <f>HABIP.csv!A4059</f>
        <v>0</v>
      </c>
      <c r="B4056" s="1">
        <f>HABIP.csv!B4059*0.000122</f>
        <v>0</v>
      </c>
      <c r="C4056" s="1">
        <f>HABIP.csv!C4059*0.000122</f>
        <v>0</v>
      </c>
      <c r="D4056" s="1">
        <f>HABIP.csv!D4059*0.000122</f>
        <v>0</v>
      </c>
      <c r="E4056" s="1">
        <f>HABIP.csv!E4059*0.061</f>
        <v>0</v>
      </c>
      <c r="F4056" s="1">
        <f>HABIP.csv!F4059*0.061</f>
        <v>0</v>
      </c>
      <c r="G4056" s="1">
        <f>HABIP.csv!G4059*0.061</f>
        <v>0</v>
      </c>
      <c r="H4056" s="1">
        <f>IF(HABIP.csv!H4059=0,H4055,TEmpConversion(HABIP.csv!H4059,HABIP.csv!$C$3,HABIP.csv!$E$3,HABIP.csv!$G$3))</f>
        <v>21.040546875</v>
      </c>
      <c r="I4056" s="1">
        <f t="shared" si="63"/>
        <v>69.872984375000001</v>
      </c>
      <c r="J4056" s="1">
        <f>IF(HABIP.csv!I4059=0,DecodedData!J4055,PressureConversion(HABIP.csv!I4059,HABIP.csv!$C$4,HABIP.csv!$E$4,HABIP.csv!$G$4,HABIP.csv!$I$4,HABIP.csv!$K$4,HABIP.csv!$M$4,HABIP.csv!$O$4,HABIP.csv!$Q$4,HABIP.csv!$S$4,HABIP.csv!H4059,HABIP.csv!$C$3,HABIP.csv!$E$3,HABIP.csv!$G$3))</f>
        <v>1000.9194786864841</v>
      </c>
      <c r="K4056" s="1">
        <f>IF(HABIP.csv!J4059=0,DecodedData!K4055,((HABIP.csv!J4059*(2.5/(2^16)))/(15/25.2)))</f>
        <v>2.9130706787109375</v>
      </c>
      <c r="L4056" s="1">
        <f>IF(HABIP.csv!K4059=0,DecodedData!L4055,((HABIP.csv!K4059*(2.5/(2^16)))/(43.2 / 145.2))-(K4056))</f>
        <v>2.8394779629177505</v>
      </c>
      <c r="M4056" s="1">
        <f>IF(HABIP.csv!L4059 = 0, M4055,((HABIP.csv!L4059*(2.5/(2^16)))/(10.2 / 51.4))-(L4056+K4056))</f>
        <v>1.8317262487473851</v>
      </c>
      <c r="N4056" s="1">
        <f>IF(HABIP.csv!M4059=0,N4055,((HABIP.csv!M4059*(2.5/(2^16)))/(18.7 / 125.7))-(M4056+L4056+K4056))</f>
        <v>1.8861253843800485</v>
      </c>
      <c r="O4056" s="1">
        <f>IF(HABIP.csv!N4059=0,O4055,((HABIP.csv!N4059*(2.5/(2^16)))/(13.7 / 115.7))-(N4056+M4056+L4056+K4056))</f>
        <v>1.4283039756074167</v>
      </c>
      <c r="P4056" s="1">
        <f>IF(HABIP.csv!O4059=0,P4055,((HABIP.csv!O4059*(2.5/(2^16)))/(75/756))-(O4056+N4056+M4056+L4056+K4056))</f>
        <v>4.3041216773708371</v>
      </c>
      <c r="Q4056" s="1">
        <f>IF(HABIP.csv!P4059=0,Q4055,((HABIP.csv!P4059*(2.5/(2^16)))/(15/25.2)))</f>
        <v>3.0533569335937498</v>
      </c>
      <c r="R4056" s="1">
        <f>IF(HABIP.csv!Q4059=0,R4055,((HABIP.csv!Q4059*(2.5/(2^16)))/(43.2/145.2))-Q4056)</f>
        <v>-0.25875634087456634</v>
      </c>
      <c r="S4056" s="1">
        <f>IF(HABIP.csv!R4059=0,S4055,((HABIP.csv!R4059*(2.5/(2^16)))/(10.2/51.4))-(R4056+Q4056))</f>
        <v>4.720086739733329</v>
      </c>
    </row>
    <row r="4057" spans="1:19">
      <c r="A4057" s="2">
        <f>HABIP.csv!A4060</f>
        <v>0</v>
      </c>
      <c r="B4057" s="1">
        <f>HABIP.csv!B4060*0.000122</f>
        <v>0</v>
      </c>
      <c r="C4057" s="1">
        <f>HABIP.csv!C4060*0.000122</f>
        <v>0</v>
      </c>
      <c r="D4057" s="1">
        <f>HABIP.csv!D4060*0.000122</f>
        <v>0</v>
      </c>
      <c r="E4057" s="1">
        <f>HABIP.csv!E4060*0.061</f>
        <v>0</v>
      </c>
      <c r="F4057" s="1">
        <f>HABIP.csv!F4060*0.061</f>
        <v>0</v>
      </c>
      <c r="G4057" s="1">
        <f>HABIP.csv!G4060*0.061</f>
        <v>0</v>
      </c>
      <c r="H4057" s="1">
        <f>IF(HABIP.csv!H4060=0,H4056,TEmpConversion(HABIP.csv!H4060,HABIP.csv!$C$3,HABIP.csv!$E$3,HABIP.csv!$G$3))</f>
        <v>21.040546875</v>
      </c>
      <c r="I4057" s="1">
        <f t="shared" si="63"/>
        <v>69.872984375000001</v>
      </c>
      <c r="J4057" s="1">
        <f>IF(HABIP.csv!I4060=0,DecodedData!J4056,PressureConversion(HABIP.csv!I4060,HABIP.csv!$C$4,HABIP.csv!$E$4,HABIP.csv!$G$4,HABIP.csv!$I$4,HABIP.csv!$K$4,HABIP.csv!$M$4,HABIP.csv!$O$4,HABIP.csv!$Q$4,HABIP.csv!$S$4,HABIP.csv!H4060,HABIP.csv!$C$3,HABIP.csv!$E$3,HABIP.csv!$G$3))</f>
        <v>1000.9194786864841</v>
      </c>
      <c r="K4057" s="1">
        <f>IF(HABIP.csv!J4060=0,DecodedData!K4056,((HABIP.csv!J4060*(2.5/(2^16)))/(15/25.2)))</f>
        <v>2.9130706787109375</v>
      </c>
      <c r="L4057" s="1">
        <f>IF(HABIP.csv!K4060=0,DecodedData!L4056,((HABIP.csv!K4060*(2.5/(2^16)))/(43.2 / 145.2))-(K4057))</f>
        <v>2.8394779629177505</v>
      </c>
      <c r="M4057" s="1">
        <f>IF(HABIP.csv!L4060 = 0, M4056,((HABIP.csv!L4060*(2.5/(2^16)))/(10.2 / 51.4))-(L4057+K4057))</f>
        <v>1.8317262487473851</v>
      </c>
      <c r="N4057" s="1">
        <f>IF(HABIP.csv!M4060=0,N4056,((HABIP.csv!M4060*(2.5/(2^16)))/(18.7 / 125.7))-(M4057+L4057+K4057))</f>
        <v>1.8861253843800485</v>
      </c>
      <c r="O4057" s="1">
        <f>IF(HABIP.csv!N4060=0,O4056,((HABIP.csv!N4060*(2.5/(2^16)))/(13.7 / 115.7))-(N4057+M4057+L4057+K4057))</f>
        <v>1.4283039756074167</v>
      </c>
      <c r="P4057" s="1">
        <f>IF(HABIP.csv!O4060=0,P4056,((HABIP.csv!O4060*(2.5/(2^16)))/(75/756))-(O4057+N4057+M4057+L4057+K4057))</f>
        <v>4.3041216773708371</v>
      </c>
      <c r="Q4057" s="1">
        <f>IF(HABIP.csv!P4060=0,Q4056,((HABIP.csv!P4060*(2.5/(2^16)))/(15/25.2)))</f>
        <v>3.0533569335937498</v>
      </c>
      <c r="R4057" s="1">
        <f>IF(HABIP.csv!Q4060=0,R4056,((HABIP.csv!Q4060*(2.5/(2^16)))/(43.2/145.2))-Q4057)</f>
        <v>-0.25875634087456634</v>
      </c>
      <c r="S4057" s="1">
        <f>IF(HABIP.csv!R4060=0,S4056,((HABIP.csv!R4060*(2.5/(2^16)))/(10.2/51.4))-(R4057+Q4057))</f>
        <v>4.720086739733329</v>
      </c>
    </row>
    <row r="4058" spans="1:19">
      <c r="A4058" s="2">
        <f>HABIP.csv!A4061</f>
        <v>0</v>
      </c>
      <c r="B4058" s="1">
        <f>HABIP.csv!B4061*0.000122</f>
        <v>0</v>
      </c>
      <c r="C4058" s="1">
        <f>HABIP.csv!C4061*0.000122</f>
        <v>0</v>
      </c>
      <c r="D4058" s="1">
        <f>HABIP.csv!D4061*0.000122</f>
        <v>0</v>
      </c>
      <c r="E4058" s="1">
        <f>HABIP.csv!E4061*0.061</f>
        <v>0</v>
      </c>
      <c r="F4058" s="1">
        <f>HABIP.csv!F4061*0.061</f>
        <v>0</v>
      </c>
      <c r="G4058" s="1">
        <f>HABIP.csv!G4061*0.061</f>
        <v>0</v>
      </c>
      <c r="H4058" s="1">
        <f>IF(HABIP.csv!H4061=0,H4057,TEmpConversion(HABIP.csv!H4061,HABIP.csv!$C$3,HABIP.csv!$E$3,HABIP.csv!$G$3))</f>
        <v>21.040546875</v>
      </c>
      <c r="I4058" s="1">
        <f t="shared" si="63"/>
        <v>69.872984375000001</v>
      </c>
      <c r="J4058" s="1">
        <f>IF(HABIP.csv!I4061=0,DecodedData!J4057,PressureConversion(HABIP.csv!I4061,HABIP.csv!$C$4,HABIP.csv!$E$4,HABIP.csv!$G$4,HABIP.csv!$I$4,HABIP.csv!$K$4,HABIP.csv!$M$4,HABIP.csv!$O$4,HABIP.csv!$Q$4,HABIP.csv!$S$4,HABIP.csv!H4061,HABIP.csv!$C$3,HABIP.csv!$E$3,HABIP.csv!$G$3))</f>
        <v>1000.9194786864841</v>
      </c>
      <c r="K4058" s="1">
        <f>IF(HABIP.csv!J4061=0,DecodedData!K4057,((HABIP.csv!J4061*(2.5/(2^16)))/(15/25.2)))</f>
        <v>2.9130706787109375</v>
      </c>
      <c r="L4058" s="1">
        <f>IF(HABIP.csv!K4061=0,DecodedData!L4057,((HABIP.csv!K4061*(2.5/(2^16)))/(43.2 / 145.2))-(K4058))</f>
        <v>2.8394779629177505</v>
      </c>
      <c r="M4058" s="1">
        <f>IF(HABIP.csv!L4061 = 0, M4057,((HABIP.csv!L4061*(2.5/(2^16)))/(10.2 / 51.4))-(L4058+K4058))</f>
        <v>1.8317262487473851</v>
      </c>
      <c r="N4058" s="1">
        <f>IF(HABIP.csv!M4061=0,N4057,((HABIP.csv!M4061*(2.5/(2^16)))/(18.7 / 125.7))-(M4058+L4058+K4058))</f>
        <v>1.8861253843800485</v>
      </c>
      <c r="O4058" s="1">
        <f>IF(HABIP.csv!N4061=0,O4057,((HABIP.csv!N4061*(2.5/(2^16)))/(13.7 / 115.7))-(N4058+M4058+L4058+K4058))</f>
        <v>1.4283039756074167</v>
      </c>
      <c r="P4058" s="1">
        <f>IF(HABIP.csv!O4061=0,P4057,((HABIP.csv!O4061*(2.5/(2^16)))/(75/756))-(O4058+N4058+M4058+L4058+K4058))</f>
        <v>4.3041216773708371</v>
      </c>
      <c r="Q4058" s="1">
        <f>IF(HABIP.csv!P4061=0,Q4057,((HABIP.csv!P4061*(2.5/(2^16)))/(15/25.2)))</f>
        <v>3.0533569335937498</v>
      </c>
      <c r="R4058" s="1">
        <f>IF(HABIP.csv!Q4061=0,R4057,((HABIP.csv!Q4061*(2.5/(2^16)))/(43.2/145.2))-Q4058)</f>
        <v>-0.25875634087456634</v>
      </c>
      <c r="S4058" s="1">
        <f>IF(HABIP.csv!R4061=0,S4057,((HABIP.csv!R4061*(2.5/(2^16)))/(10.2/51.4))-(R4058+Q4058))</f>
        <v>4.720086739733329</v>
      </c>
    </row>
    <row r="4059" spans="1:19">
      <c r="A4059" s="2">
        <f>HABIP.csv!A4062</f>
        <v>0</v>
      </c>
      <c r="B4059" s="1">
        <f>HABIP.csv!B4062*0.000122</f>
        <v>0</v>
      </c>
      <c r="C4059" s="1">
        <f>HABIP.csv!C4062*0.000122</f>
        <v>0</v>
      </c>
      <c r="D4059" s="1">
        <f>HABIP.csv!D4062*0.000122</f>
        <v>0</v>
      </c>
      <c r="E4059" s="1">
        <f>HABIP.csv!E4062*0.061</f>
        <v>0</v>
      </c>
      <c r="F4059" s="1">
        <f>HABIP.csv!F4062*0.061</f>
        <v>0</v>
      </c>
      <c r="G4059" s="1">
        <f>HABIP.csv!G4062*0.061</f>
        <v>0</v>
      </c>
      <c r="H4059" s="1">
        <f>IF(HABIP.csv!H4062=0,H4058,TEmpConversion(HABIP.csv!H4062,HABIP.csv!$C$3,HABIP.csv!$E$3,HABIP.csv!$G$3))</f>
        <v>21.040546875</v>
      </c>
      <c r="I4059" s="1">
        <f t="shared" si="63"/>
        <v>69.872984375000001</v>
      </c>
      <c r="J4059" s="1">
        <f>IF(HABIP.csv!I4062=0,DecodedData!J4058,PressureConversion(HABIP.csv!I4062,HABIP.csv!$C$4,HABIP.csv!$E$4,HABIP.csv!$G$4,HABIP.csv!$I$4,HABIP.csv!$K$4,HABIP.csv!$M$4,HABIP.csv!$O$4,HABIP.csv!$Q$4,HABIP.csv!$S$4,HABIP.csv!H4062,HABIP.csv!$C$3,HABIP.csv!$E$3,HABIP.csv!$G$3))</f>
        <v>1000.9194786864841</v>
      </c>
      <c r="K4059" s="1">
        <f>IF(HABIP.csv!J4062=0,DecodedData!K4058,((HABIP.csv!J4062*(2.5/(2^16)))/(15/25.2)))</f>
        <v>2.9130706787109375</v>
      </c>
      <c r="L4059" s="1">
        <f>IF(HABIP.csv!K4062=0,DecodedData!L4058,((HABIP.csv!K4062*(2.5/(2^16)))/(43.2 / 145.2))-(K4059))</f>
        <v>2.8394779629177505</v>
      </c>
      <c r="M4059" s="1">
        <f>IF(HABIP.csv!L4062 = 0, M4058,((HABIP.csv!L4062*(2.5/(2^16)))/(10.2 / 51.4))-(L4059+K4059))</f>
        <v>1.8317262487473851</v>
      </c>
      <c r="N4059" s="1">
        <f>IF(HABIP.csv!M4062=0,N4058,((HABIP.csv!M4062*(2.5/(2^16)))/(18.7 / 125.7))-(M4059+L4059+K4059))</f>
        <v>1.8861253843800485</v>
      </c>
      <c r="O4059" s="1">
        <f>IF(HABIP.csv!N4062=0,O4058,((HABIP.csv!N4062*(2.5/(2^16)))/(13.7 / 115.7))-(N4059+M4059+L4059+K4059))</f>
        <v>1.4283039756074167</v>
      </c>
      <c r="P4059" s="1">
        <f>IF(HABIP.csv!O4062=0,P4058,((HABIP.csv!O4062*(2.5/(2^16)))/(75/756))-(O4059+N4059+M4059+L4059+K4059))</f>
        <v>4.3041216773708371</v>
      </c>
      <c r="Q4059" s="1">
        <f>IF(HABIP.csv!P4062=0,Q4058,((HABIP.csv!P4062*(2.5/(2^16)))/(15/25.2)))</f>
        <v>3.0533569335937498</v>
      </c>
      <c r="R4059" s="1">
        <f>IF(HABIP.csv!Q4062=0,R4058,((HABIP.csv!Q4062*(2.5/(2^16)))/(43.2/145.2))-Q4059)</f>
        <v>-0.25875634087456634</v>
      </c>
      <c r="S4059" s="1">
        <f>IF(HABIP.csv!R4062=0,S4058,((HABIP.csv!R4062*(2.5/(2^16)))/(10.2/51.4))-(R4059+Q4059))</f>
        <v>4.720086739733329</v>
      </c>
    </row>
    <row r="4060" spans="1:19">
      <c r="A4060" s="2">
        <f>HABIP.csv!A4063</f>
        <v>0</v>
      </c>
      <c r="B4060" s="1">
        <f>HABIP.csv!B4063*0.000122</f>
        <v>0</v>
      </c>
      <c r="C4060" s="1">
        <f>HABIP.csv!C4063*0.000122</f>
        <v>0</v>
      </c>
      <c r="D4060" s="1">
        <f>HABIP.csv!D4063*0.000122</f>
        <v>0</v>
      </c>
      <c r="E4060" s="1">
        <f>HABIP.csv!E4063*0.061</f>
        <v>0</v>
      </c>
      <c r="F4060" s="1">
        <f>HABIP.csv!F4063*0.061</f>
        <v>0</v>
      </c>
      <c r="G4060" s="1">
        <f>HABIP.csv!G4063*0.061</f>
        <v>0</v>
      </c>
      <c r="H4060" s="1">
        <f>IF(HABIP.csv!H4063=0,H4059,TEmpConversion(HABIP.csv!H4063,HABIP.csv!$C$3,HABIP.csv!$E$3,HABIP.csv!$G$3))</f>
        <v>21.040546875</v>
      </c>
      <c r="I4060" s="1">
        <f t="shared" si="63"/>
        <v>69.872984375000001</v>
      </c>
      <c r="J4060" s="1">
        <f>IF(HABIP.csv!I4063=0,DecodedData!J4059,PressureConversion(HABIP.csv!I4063,HABIP.csv!$C$4,HABIP.csv!$E$4,HABIP.csv!$G$4,HABIP.csv!$I$4,HABIP.csv!$K$4,HABIP.csv!$M$4,HABIP.csv!$O$4,HABIP.csv!$Q$4,HABIP.csv!$S$4,HABIP.csv!H4063,HABIP.csv!$C$3,HABIP.csv!$E$3,HABIP.csv!$G$3))</f>
        <v>1000.9194786864841</v>
      </c>
      <c r="K4060" s="1">
        <f>IF(HABIP.csv!J4063=0,DecodedData!K4059,((HABIP.csv!J4063*(2.5/(2^16)))/(15/25.2)))</f>
        <v>2.9130706787109375</v>
      </c>
      <c r="L4060" s="1">
        <f>IF(HABIP.csv!K4063=0,DecodedData!L4059,((HABIP.csv!K4063*(2.5/(2^16)))/(43.2 / 145.2))-(K4060))</f>
        <v>2.8394779629177505</v>
      </c>
      <c r="M4060" s="1">
        <f>IF(HABIP.csv!L4063 = 0, M4059,((HABIP.csv!L4063*(2.5/(2^16)))/(10.2 / 51.4))-(L4060+K4060))</f>
        <v>1.8317262487473851</v>
      </c>
      <c r="N4060" s="1">
        <f>IF(HABIP.csv!M4063=0,N4059,((HABIP.csv!M4063*(2.5/(2^16)))/(18.7 / 125.7))-(M4060+L4060+K4060))</f>
        <v>1.8861253843800485</v>
      </c>
      <c r="O4060" s="1">
        <f>IF(HABIP.csv!N4063=0,O4059,((HABIP.csv!N4063*(2.5/(2^16)))/(13.7 / 115.7))-(N4060+M4060+L4060+K4060))</f>
        <v>1.4283039756074167</v>
      </c>
      <c r="P4060" s="1">
        <f>IF(HABIP.csv!O4063=0,P4059,((HABIP.csv!O4063*(2.5/(2^16)))/(75/756))-(O4060+N4060+M4060+L4060+K4060))</f>
        <v>4.3041216773708371</v>
      </c>
      <c r="Q4060" s="1">
        <f>IF(HABIP.csv!P4063=0,Q4059,((HABIP.csv!P4063*(2.5/(2^16)))/(15/25.2)))</f>
        <v>3.0533569335937498</v>
      </c>
      <c r="R4060" s="1">
        <f>IF(HABIP.csv!Q4063=0,R4059,((HABIP.csv!Q4063*(2.5/(2^16)))/(43.2/145.2))-Q4060)</f>
        <v>-0.25875634087456634</v>
      </c>
      <c r="S4060" s="1">
        <f>IF(HABIP.csv!R4063=0,S4059,((HABIP.csv!R4063*(2.5/(2^16)))/(10.2/51.4))-(R4060+Q4060))</f>
        <v>4.720086739733329</v>
      </c>
    </row>
    <row r="4061" spans="1:19">
      <c r="A4061" s="2">
        <f>HABIP.csv!A4064</f>
        <v>0</v>
      </c>
      <c r="B4061" s="1">
        <f>HABIP.csv!B4064*0.000122</f>
        <v>0</v>
      </c>
      <c r="C4061" s="1">
        <f>HABIP.csv!C4064*0.000122</f>
        <v>0</v>
      </c>
      <c r="D4061" s="1">
        <f>HABIP.csv!D4064*0.000122</f>
        <v>0</v>
      </c>
      <c r="E4061" s="1">
        <f>HABIP.csv!E4064*0.061</f>
        <v>0</v>
      </c>
      <c r="F4061" s="1">
        <f>HABIP.csv!F4064*0.061</f>
        <v>0</v>
      </c>
      <c r="G4061" s="1">
        <f>HABIP.csv!G4064*0.061</f>
        <v>0</v>
      </c>
      <c r="H4061" s="1">
        <f>IF(HABIP.csv!H4064=0,H4060,TEmpConversion(HABIP.csv!H4064,HABIP.csv!$C$3,HABIP.csv!$E$3,HABIP.csv!$G$3))</f>
        <v>21.040546875</v>
      </c>
      <c r="I4061" s="1">
        <f t="shared" si="63"/>
        <v>69.872984375000001</v>
      </c>
      <c r="J4061" s="1">
        <f>IF(HABIP.csv!I4064=0,DecodedData!J4060,PressureConversion(HABIP.csv!I4064,HABIP.csv!$C$4,HABIP.csv!$E$4,HABIP.csv!$G$4,HABIP.csv!$I$4,HABIP.csv!$K$4,HABIP.csv!$M$4,HABIP.csv!$O$4,HABIP.csv!$Q$4,HABIP.csv!$S$4,HABIP.csv!H4064,HABIP.csv!$C$3,HABIP.csv!$E$3,HABIP.csv!$G$3))</f>
        <v>1000.9194786864841</v>
      </c>
      <c r="K4061" s="1">
        <f>IF(HABIP.csv!J4064=0,DecodedData!K4060,((HABIP.csv!J4064*(2.5/(2^16)))/(15/25.2)))</f>
        <v>2.9130706787109375</v>
      </c>
      <c r="L4061" s="1">
        <f>IF(HABIP.csv!K4064=0,DecodedData!L4060,((HABIP.csv!K4064*(2.5/(2^16)))/(43.2 / 145.2))-(K4061))</f>
        <v>2.8394779629177505</v>
      </c>
      <c r="M4061" s="1">
        <f>IF(HABIP.csv!L4064 = 0, M4060,((HABIP.csv!L4064*(2.5/(2^16)))/(10.2 / 51.4))-(L4061+K4061))</f>
        <v>1.8317262487473851</v>
      </c>
      <c r="N4061" s="1">
        <f>IF(HABIP.csv!M4064=0,N4060,((HABIP.csv!M4064*(2.5/(2^16)))/(18.7 / 125.7))-(M4061+L4061+K4061))</f>
        <v>1.8861253843800485</v>
      </c>
      <c r="O4061" s="1">
        <f>IF(HABIP.csv!N4064=0,O4060,((HABIP.csv!N4064*(2.5/(2^16)))/(13.7 / 115.7))-(N4061+M4061+L4061+K4061))</f>
        <v>1.4283039756074167</v>
      </c>
      <c r="P4061" s="1">
        <f>IF(HABIP.csv!O4064=0,P4060,((HABIP.csv!O4064*(2.5/(2^16)))/(75/756))-(O4061+N4061+M4061+L4061+K4061))</f>
        <v>4.3041216773708371</v>
      </c>
      <c r="Q4061" s="1">
        <f>IF(HABIP.csv!P4064=0,Q4060,((HABIP.csv!P4064*(2.5/(2^16)))/(15/25.2)))</f>
        <v>3.0533569335937498</v>
      </c>
      <c r="R4061" s="1">
        <f>IF(HABIP.csv!Q4064=0,R4060,((HABIP.csv!Q4064*(2.5/(2^16)))/(43.2/145.2))-Q4061)</f>
        <v>-0.25875634087456634</v>
      </c>
      <c r="S4061" s="1">
        <f>IF(HABIP.csv!R4064=0,S4060,((HABIP.csv!R4064*(2.5/(2^16)))/(10.2/51.4))-(R4061+Q4061))</f>
        <v>4.720086739733329</v>
      </c>
    </row>
    <row r="4062" spans="1:19">
      <c r="A4062" s="2">
        <f>HABIP.csv!A4065</f>
        <v>0</v>
      </c>
      <c r="B4062" s="1">
        <f>HABIP.csv!B4065*0.000122</f>
        <v>0</v>
      </c>
      <c r="C4062" s="1">
        <f>HABIP.csv!C4065*0.000122</f>
        <v>0</v>
      </c>
      <c r="D4062" s="1">
        <f>HABIP.csv!D4065*0.000122</f>
        <v>0</v>
      </c>
      <c r="E4062" s="1">
        <f>HABIP.csv!E4065*0.061</f>
        <v>0</v>
      </c>
      <c r="F4062" s="1">
        <f>HABIP.csv!F4065*0.061</f>
        <v>0</v>
      </c>
      <c r="G4062" s="1">
        <f>HABIP.csv!G4065*0.061</f>
        <v>0</v>
      </c>
      <c r="H4062" s="1">
        <f>IF(HABIP.csv!H4065=0,H4061,TEmpConversion(HABIP.csv!H4065,HABIP.csv!$C$3,HABIP.csv!$E$3,HABIP.csv!$G$3))</f>
        <v>21.040546875</v>
      </c>
      <c r="I4062" s="1">
        <f t="shared" si="63"/>
        <v>69.872984375000001</v>
      </c>
      <c r="J4062" s="1">
        <f>IF(HABIP.csv!I4065=0,DecodedData!J4061,PressureConversion(HABIP.csv!I4065,HABIP.csv!$C$4,HABIP.csv!$E$4,HABIP.csv!$G$4,HABIP.csv!$I$4,HABIP.csv!$K$4,HABIP.csv!$M$4,HABIP.csv!$O$4,HABIP.csv!$Q$4,HABIP.csv!$S$4,HABIP.csv!H4065,HABIP.csv!$C$3,HABIP.csv!$E$3,HABIP.csv!$G$3))</f>
        <v>1000.9194786864841</v>
      </c>
      <c r="K4062" s="1">
        <f>IF(HABIP.csv!J4065=0,DecodedData!K4061,((HABIP.csv!J4065*(2.5/(2^16)))/(15/25.2)))</f>
        <v>2.9130706787109375</v>
      </c>
      <c r="L4062" s="1">
        <f>IF(HABIP.csv!K4065=0,DecodedData!L4061,((HABIP.csv!K4065*(2.5/(2^16)))/(43.2 / 145.2))-(K4062))</f>
        <v>2.8394779629177505</v>
      </c>
      <c r="M4062" s="1">
        <f>IF(HABIP.csv!L4065 = 0, M4061,((HABIP.csv!L4065*(2.5/(2^16)))/(10.2 / 51.4))-(L4062+K4062))</f>
        <v>1.8317262487473851</v>
      </c>
      <c r="N4062" s="1">
        <f>IF(HABIP.csv!M4065=0,N4061,((HABIP.csv!M4065*(2.5/(2^16)))/(18.7 / 125.7))-(M4062+L4062+K4062))</f>
        <v>1.8861253843800485</v>
      </c>
      <c r="O4062" s="1">
        <f>IF(HABIP.csv!N4065=0,O4061,((HABIP.csv!N4065*(2.5/(2^16)))/(13.7 / 115.7))-(N4062+M4062+L4062+K4062))</f>
        <v>1.4283039756074167</v>
      </c>
      <c r="P4062" s="1">
        <f>IF(HABIP.csv!O4065=0,P4061,((HABIP.csv!O4065*(2.5/(2^16)))/(75/756))-(O4062+N4062+M4062+L4062+K4062))</f>
        <v>4.3041216773708371</v>
      </c>
      <c r="Q4062" s="1">
        <f>IF(HABIP.csv!P4065=0,Q4061,((HABIP.csv!P4065*(2.5/(2^16)))/(15/25.2)))</f>
        <v>3.0533569335937498</v>
      </c>
      <c r="R4062" s="1">
        <f>IF(HABIP.csv!Q4065=0,R4061,((HABIP.csv!Q4065*(2.5/(2^16)))/(43.2/145.2))-Q4062)</f>
        <v>-0.25875634087456634</v>
      </c>
      <c r="S4062" s="1">
        <f>IF(HABIP.csv!R4065=0,S4061,((HABIP.csv!R4065*(2.5/(2^16)))/(10.2/51.4))-(R4062+Q4062))</f>
        <v>4.720086739733329</v>
      </c>
    </row>
    <row r="4063" spans="1:19">
      <c r="A4063" s="2">
        <f>HABIP.csv!A4066</f>
        <v>0</v>
      </c>
      <c r="B4063" s="1">
        <f>HABIP.csv!B4066*0.000122</f>
        <v>0</v>
      </c>
      <c r="C4063" s="1">
        <f>HABIP.csv!C4066*0.000122</f>
        <v>0</v>
      </c>
      <c r="D4063" s="1">
        <f>HABIP.csv!D4066*0.000122</f>
        <v>0</v>
      </c>
      <c r="E4063" s="1">
        <f>HABIP.csv!E4066*0.061</f>
        <v>0</v>
      </c>
      <c r="F4063" s="1">
        <f>HABIP.csv!F4066*0.061</f>
        <v>0</v>
      </c>
      <c r="G4063" s="1">
        <f>HABIP.csv!G4066*0.061</f>
        <v>0</v>
      </c>
      <c r="H4063" s="1">
        <f>IF(HABIP.csv!H4066=0,H4062,TEmpConversion(HABIP.csv!H4066,HABIP.csv!$C$3,HABIP.csv!$E$3,HABIP.csv!$G$3))</f>
        <v>21.040546875</v>
      </c>
      <c r="I4063" s="1">
        <f t="shared" si="63"/>
        <v>69.872984375000001</v>
      </c>
      <c r="J4063" s="1">
        <f>IF(HABIP.csv!I4066=0,DecodedData!J4062,PressureConversion(HABIP.csv!I4066,HABIP.csv!$C$4,HABIP.csv!$E$4,HABIP.csv!$G$4,HABIP.csv!$I$4,HABIP.csv!$K$4,HABIP.csv!$M$4,HABIP.csv!$O$4,HABIP.csv!$Q$4,HABIP.csv!$S$4,HABIP.csv!H4066,HABIP.csv!$C$3,HABIP.csv!$E$3,HABIP.csv!$G$3))</f>
        <v>1000.9194786864841</v>
      </c>
      <c r="K4063" s="1">
        <f>IF(HABIP.csv!J4066=0,DecodedData!K4062,((HABIP.csv!J4066*(2.5/(2^16)))/(15/25.2)))</f>
        <v>2.9130706787109375</v>
      </c>
      <c r="L4063" s="1">
        <f>IF(HABIP.csv!K4066=0,DecodedData!L4062,((HABIP.csv!K4066*(2.5/(2^16)))/(43.2 / 145.2))-(K4063))</f>
        <v>2.8394779629177505</v>
      </c>
      <c r="M4063" s="1">
        <f>IF(HABIP.csv!L4066 = 0, M4062,((HABIP.csv!L4066*(2.5/(2^16)))/(10.2 / 51.4))-(L4063+K4063))</f>
        <v>1.8317262487473851</v>
      </c>
      <c r="N4063" s="1">
        <f>IF(HABIP.csv!M4066=0,N4062,((HABIP.csv!M4066*(2.5/(2^16)))/(18.7 / 125.7))-(M4063+L4063+K4063))</f>
        <v>1.8861253843800485</v>
      </c>
      <c r="O4063" s="1">
        <f>IF(HABIP.csv!N4066=0,O4062,((HABIP.csv!N4066*(2.5/(2^16)))/(13.7 / 115.7))-(N4063+M4063+L4063+K4063))</f>
        <v>1.4283039756074167</v>
      </c>
      <c r="P4063" s="1">
        <f>IF(HABIP.csv!O4066=0,P4062,((HABIP.csv!O4066*(2.5/(2^16)))/(75/756))-(O4063+N4063+M4063+L4063+K4063))</f>
        <v>4.3041216773708371</v>
      </c>
      <c r="Q4063" s="1">
        <f>IF(HABIP.csv!P4066=0,Q4062,((HABIP.csv!P4066*(2.5/(2^16)))/(15/25.2)))</f>
        <v>3.0533569335937498</v>
      </c>
      <c r="R4063" s="1">
        <f>IF(HABIP.csv!Q4066=0,R4062,((HABIP.csv!Q4066*(2.5/(2^16)))/(43.2/145.2))-Q4063)</f>
        <v>-0.25875634087456634</v>
      </c>
      <c r="S4063" s="1">
        <f>IF(HABIP.csv!R4066=0,S4062,((HABIP.csv!R4066*(2.5/(2^16)))/(10.2/51.4))-(R4063+Q4063))</f>
        <v>4.720086739733329</v>
      </c>
    </row>
    <row r="4064" spans="1:19">
      <c r="A4064" s="2">
        <f>HABIP.csv!A4067</f>
        <v>0</v>
      </c>
      <c r="B4064" s="1">
        <f>HABIP.csv!B4067*0.000122</f>
        <v>0</v>
      </c>
      <c r="C4064" s="1">
        <f>HABIP.csv!C4067*0.000122</f>
        <v>0</v>
      </c>
      <c r="D4064" s="1">
        <f>HABIP.csv!D4067*0.000122</f>
        <v>0</v>
      </c>
      <c r="E4064" s="1">
        <f>HABIP.csv!E4067*0.061</f>
        <v>0</v>
      </c>
      <c r="F4064" s="1">
        <f>HABIP.csv!F4067*0.061</f>
        <v>0</v>
      </c>
      <c r="G4064" s="1">
        <f>HABIP.csv!G4067*0.061</f>
        <v>0</v>
      </c>
      <c r="H4064" s="1">
        <f>IF(HABIP.csv!H4067=0,H4063,TEmpConversion(HABIP.csv!H4067,HABIP.csv!$C$3,HABIP.csv!$E$3,HABIP.csv!$G$3))</f>
        <v>21.040546875</v>
      </c>
      <c r="I4064" s="1">
        <f t="shared" si="63"/>
        <v>69.872984375000001</v>
      </c>
      <c r="J4064" s="1">
        <f>IF(HABIP.csv!I4067=0,DecodedData!J4063,PressureConversion(HABIP.csv!I4067,HABIP.csv!$C$4,HABIP.csv!$E$4,HABIP.csv!$G$4,HABIP.csv!$I$4,HABIP.csv!$K$4,HABIP.csv!$M$4,HABIP.csv!$O$4,HABIP.csv!$Q$4,HABIP.csv!$S$4,HABIP.csv!H4067,HABIP.csv!$C$3,HABIP.csv!$E$3,HABIP.csv!$G$3))</f>
        <v>1000.9194786864841</v>
      </c>
      <c r="K4064" s="1">
        <f>IF(HABIP.csv!J4067=0,DecodedData!K4063,((HABIP.csv!J4067*(2.5/(2^16)))/(15/25.2)))</f>
        <v>2.9130706787109375</v>
      </c>
      <c r="L4064" s="1">
        <f>IF(HABIP.csv!K4067=0,DecodedData!L4063,((HABIP.csv!K4067*(2.5/(2^16)))/(43.2 / 145.2))-(K4064))</f>
        <v>2.8394779629177505</v>
      </c>
      <c r="M4064" s="1">
        <f>IF(HABIP.csv!L4067 = 0, M4063,((HABIP.csv!L4067*(2.5/(2^16)))/(10.2 / 51.4))-(L4064+K4064))</f>
        <v>1.8317262487473851</v>
      </c>
      <c r="N4064" s="1">
        <f>IF(HABIP.csv!M4067=0,N4063,((HABIP.csv!M4067*(2.5/(2^16)))/(18.7 / 125.7))-(M4064+L4064+K4064))</f>
        <v>1.8861253843800485</v>
      </c>
      <c r="O4064" s="1">
        <f>IF(HABIP.csv!N4067=0,O4063,((HABIP.csv!N4067*(2.5/(2^16)))/(13.7 / 115.7))-(N4064+M4064+L4064+K4064))</f>
        <v>1.4283039756074167</v>
      </c>
      <c r="P4064" s="1">
        <f>IF(HABIP.csv!O4067=0,P4063,((HABIP.csv!O4067*(2.5/(2^16)))/(75/756))-(O4064+N4064+M4064+L4064+K4064))</f>
        <v>4.3041216773708371</v>
      </c>
      <c r="Q4064" s="1">
        <f>IF(HABIP.csv!P4067=0,Q4063,((HABIP.csv!P4067*(2.5/(2^16)))/(15/25.2)))</f>
        <v>3.0533569335937498</v>
      </c>
      <c r="R4064" s="1">
        <f>IF(HABIP.csv!Q4067=0,R4063,((HABIP.csv!Q4067*(2.5/(2^16)))/(43.2/145.2))-Q4064)</f>
        <v>-0.25875634087456634</v>
      </c>
      <c r="S4064" s="1">
        <f>IF(HABIP.csv!R4067=0,S4063,((HABIP.csv!R4067*(2.5/(2^16)))/(10.2/51.4))-(R4064+Q4064))</f>
        <v>4.720086739733329</v>
      </c>
    </row>
    <row r="4065" spans="1:19">
      <c r="A4065" s="2">
        <f>HABIP.csv!A4068</f>
        <v>0</v>
      </c>
      <c r="B4065" s="1">
        <f>HABIP.csv!B4068*0.000122</f>
        <v>0</v>
      </c>
      <c r="C4065" s="1">
        <f>HABIP.csv!C4068*0.000122</f>
        <v>0</v>
      </c>
      <c r="D4065" s="1">
        <f>HABIP.csv!D4068*0.000122</f>
        <v>0</v>
      </c>
      <c r="E4065" s="1">
        <f>HABIP.csv!E4068*0.061</f>
        <v>0</v>
      </c>
      <c r="F4065" s="1">
        <f>HABIP.csv!F4068*0.061</f>
        <v>0</v>
      </c>
      <c r="G4065" s="1">
        <f>HABIP.csv!G4068*0.061</f>
        <v>0</v>
      </c>
      <c r="H4065" s="1">
        <f>IF(HABIP.csv!H4068=0,H4064,TEmpConversion(HABIP.csv!H4068,HABIP.csv!$C$3,HABIP.csv!$E$3,HABIP.csv!$G$3))</f>
        <v>21.040546875</v>
      </c>
      <c r="I4065" s="1">
        <f t="shared" si="63"/>
        <v>69.872984375000001</v>
      </c>
      <c r="J4065" s="1">
        <f>IF(HABIP.csv!I4068=0,DecodedData!J4064,PressureConversion(HABIP.csv!I4068,HABIP.csv!$C$4,HABIP.csv!$E$4,HABIP.csv!$G$4,HABIP.csv!$I$4,HABIP.csv!$K$4,HABIP.csv!$M$4,HABIP.csv!$O$4,HABIP.csv!$Q$4,HABIP.csv!$S$4,HABIP.csv!H4068,HABIP.csv!$C$3,HABIP.csv!$E$3,HABIP.csv!$G$3))</f>
        <v>1000.9194786864841</v>
      </c>
      <c r="K4065" s="1">
        <f>IF(HABIP.csv!J4068=0,DecodedData!K4064,((HABIP.csv!J4068*(2.5/(2^16)))/(15/25.2)))</f>
        <v>2.9130706787109375</v>
      </c>
      <c r="L4065" s="1">
        <f>IF(HABIP.csv!K4068=0,DecodedData!L4064,((HABIP.csv!K4068*(2.5/(2^16)))/(43.2 / 145.2))-(K4065))</f>
        <v>2.8394779629177505</v>
      </c>
      <c r="M4065" s="1">
        <f>IF(HABIP.csv!L4068 = 0, M4064,((HABIP.csv!L4068*(2.5/(2^16)))/(10.2 / 51.4))-(L4065+K4065))</f>
        <v>1.8317262487473851</v>
      </c>
      <c r="N4065" s="1">
        <f>IF(HABIP.csv!M4068=0,N4064,((HABIP.csv!M4068*(2.5/(2^16)))/(18.7 / 125.7))-(M4065+L4065+K4065))</f>
        <v>1.8861253843800485</v>
      </c>
      <c r="O4065" s="1">
        <f>IF(HABIP.csv!N4068=0,O4064,((HABIP.csv!N4068*(2.5/(2^16)))/(13.7 / 115.7))-(N4065+M4065+L4065+K4065))</f>
        <v>1.4283039756074167</v>
      </c>
      <c r="P4065" s="1">
        <f>IF(HABIP.csv!O4068=0,P4064,((HABIP.csv!O4068*(2.5/(2^16)))/(75/756))-(O4065+N4065+M4065+L4065+K4065))</f>
        <v>4.3041216773708371</v>
      </c>
      <c r="Q4065" s="1">
        <f>IF(HABIP.csv!P4068=0,Q4064,((HABIP.csv!P4068*(2.5/(2^16)))/(15/25.2)))</f>
        <v>3.0533569335937498</v>
      </c>
      <c r="R4065" s="1">
        <f>IF(HABIP.csv!Q4068=0,R4064,((HABIP.csv!Q4068*(2.5/(2^16)))/(43.2/145.2))-Q4065)</f>
        <v>-0.25875634087456634</v>
      </c>
      <c r="S4065" s="1">
        <f>IF(HABIP.csv!R4068=0,S4064,((HABIP.csv!R4068*(2.5/(2^16)))/(10.2/51.4))-(R4065+Q4065))</f>
        <v>4.720086739733329</v>
      </c>
    </row>
    <row r="4066" spans="1:19">
      <c r="A4066" s="2">
        <f>HABIP.csv!A4069</f>
        <v>0</v>
      </c>
      <c r="B4066" s="1">
        <f>HABIP.csv!B4069*0.000122</f>
        <v>0</v>
      </c>
      <c r="C4066" s="1">
        <f>HABIP.csv!C4069*0.000122</f>
        <v>0</v>
      </c>
      <c r="D4066" s="1">
        <f>HABIP.csv!D4069*0.000122</f>
        <v>0</v>
      </c>
      <c r="E4066" s="1">
        <f>HABIP.csv!E4069*0.061</f>
        <v>0</v>
      </c>
      <c r="F4066" s="1">
        <f>HABIP.csv!F4069*0.061</f>
        <v>0</v>
      </c>
      <c r="G4066" s="1">
        <f>HABIP.csv!G4069*0.061</f>
        <v>0</v>
      </c>
      <c r="H4066" s="1">
        <f>IF(HABIP.csv!H4069=0,H4065,TEmpConversion(HABIP.csv!H4069,HABIP.csv!$C$3,HABIP.csv!$E$3,HABIP.csv!$G$3))</f>
        <v>21.040546875</v>
      </c>
      <c r="I4066" s="1">
        <f t="shared" si="63"/>
        <v>69.872984375000001</v>
      </c>
      <c r="J4066" s="1">
        <f>IF(HABIP.csv!I4069=0,DecodedData!J4065,PressureConversion(HABIP.csv!I4069,HABIP.csv!$C$4,HABIP.csv!$E$4,HABIP.csv!$G$4,HABIP.csv!$I$4,HABIP.csv!$K$4,HABIP.csv!$M$4,HABIP.csv!$O$4,HABIP.csv!$Q$4,HABIP.csv!$S$4,HABIP.csv!H4069,HABIP.csv!$C$3,HABIP.csv!$E$3,HABIP.csv!$G$3))</f>
        <v>1000.9194786864841</v>
      </c>
      <c r="K4066" s="1">
        <f>IF(HABIP.csv!J4069=0,DecodedData!K4065,((HABIP.csv!J4069*(2.5/(2^16)))/(15/25.2)))</f>
        <v>2.9130706787109375</v>
      </c>
      <c r="L4066" s="1">
        <f>IF(HABIP.csv!K4069=0,DecodedData!L4065,((HABIP.csv!K4069*(2.5/(2^16)))/(43.2 / 145.2))-(K4066))</f>
        <v>2.8394779629177505</v>
      </c>
      <c r="M4066" s="1">
        <f>IF(HABIP.csv!L4069 = 0, M4065,((HABIP.csv!L4069*(2.5/(2^16)))/(10.2 / 51.4))-(L4066+K4066))</f>
        <v>1.8317262487473851</v>
      </c>
      <c r="N4066" s="1">
        <f>IF(HABIP.csv!M4069=0,N4065,((HABIP.csv!M4069*(2.5/(2^16)))/(18.7 / 125.7))-(M4066+L4066+K4066))</f>
        <v>1.8861253843800485</v>
      </c>
      <c r="O4066" s="1">
        <f>IF(HABIP.csv!N4069=0,O4065,((HABIP.csv!N4069*(2.5/(2^16)))/(13.7 / 115.7))-(N4066+M4066+L4066+K4066))</f>
        <v>1.4283039756074167</v>
      </c>
      <c r="P4066" s="1">
        <f>IF(HABIP.csv!O4069=0,P4065,((HABIP.csv!O4069*(2.5/(2^16)))/(75/756))-(O4066+N4066+M4066+L4066+K4066))</f>
        <v>4.3041216773708371</v>
      </c>
      <c r="Q4066" s="1">
        <f>IF(HABIP.csv!P4069=0,Q4065,((HABIP.csv!P4069*(2.5/(2^16)))/(15/25.2)))</f>
        <v>3.0533569335937498</v>
      </c>
      <c r="R4066" s="1">
        <f>IF(HABIP.csv!Q4069=0,R4065,((HABIP.csv!Q4069*(2.5/(2^16)))/(43.2/145.2))-Q4066)</f>
        <v>-0.25875634087456634</v>
      </c>
      <c r="S4066" s="1">
        <f>IF(HABIP.csv!R4069=0,S4065,((HABIP.csv!R4069*(2.5/(2^16)))/(10.2/51.4))-(R4066+Q4066))</f>
        <v>4.720086739733329</v>
      </c>
    </row>
    <row r="4067" spans="1:19">
      <c r="A4067" s="2">
        <f>HABIP.csv!A4070</f>
        <v>0</v>
      </c>
      <c r="B4067" s="1">
        <f>HABIP.csv!B4070*0.000122</f>
        <v>0</v>
      </c>
      <c r="C4067" s="1">
        <f>HABIP.csv!C4070*0.000122</f>
        <v>0</v>
      </c>
      <c r="D4067" s="1">
        <f>HABIP.csv!D4070*0.000122</f>
        <v>0</v>
      </c>
      <c r="E4067" s="1">
        <f>HABIP.csv!E4070*0.061</f>
        <v>0</v>
      </c>
      <c r="F4067" s="1">
        <f>HABIP.csv!F4070*0.061</f>
        <v>0</v>
      </c>
      <c r="G4067" s="1">
        <f>HABIP.csv!G4070*0.061</f>
        <v>0</v>
      </c>
      <c r="H4067" s="1">
        <f>IF(HABIP.csv!H4070=0,H4066,TEmpConversion(HABIP.csv!H4070,HABIP.csv!$C$3,HABIP.csv!$E$3,HABIP.csv!$G$3))</f>
        <v>21.040546875</v>
      </c>
      <c r="I4067" s="1">
        <f t="shared" si="63"/>
        <v>69.872984375000001</v>
      </c>
      <c r="J4067" s="1">
        <f>IF(HABIP.csv!I4070=0,DecodedData!J4066,PressureConversion(HABIP.csv!I4070,HABIP.csv!$C$4,HABIP.csv!$E$4,HABIP.csv!$G$4,HABIP.csv!$I$4,HABIP.csv!$K$4,HABIP.csv!$M$4,HABIP.csv!$O$4,HABIP.csv!$Q$4,HABIP.csv!$S$4,HABIP.csv!H4070,HABIP.csv!$C$3,HABIP.csv!$E$3,HABIP.csv!$G$3))</f>
        <v>1000.9194786864841</v>
      </c>
      <c r="K4067" s="1">
        <f>IF(HABIP.csv!J4070=0,DecodedData!K4066,((HABIP.csv!J4070*(2.5/(2^16)))/(15/25.2)))</f>
        <v>2.9130706787109375</v>
      </c>
      <c r="L4067" s="1">
        <f>IF(HABIP.csv!K4070=0,DecodedData!L4066,((HABIP.csv!K4070*(2.5/(2^16)))/(43.2 / 145.2))-(K4067))</f>
        <v>2.8394779629177505</v>
      </c>
      <c r="M4067" s="1">
        <f>IF(HABIP.csv!L4070 = 0, M4066,((HABIP.csv!L4070*(2.5/(2^16)))/(10.2 / 51.4))-(L4067+K4067))</f>
        <v>1.8317262487473851</v>
      </c>
      <c r="N4067" s="1">
        <f>IF(HABIP.csv!M4070=0,N4066,((HABIP.csv!M4070*(2.5/(2^16)))/(18.7 / 125.7))-(M4067+L4067+K4067))</f>
        <v>1.8861253843800485</v>
      </c>
      <c r="O4067" s="1">
        <f>IF(HABIP.csv!N4070=0,O4066,((HABIP.csv!N4070*(2.5/(2^16)))/(13.7 / 115.7))-(N4067+M4067+L4067+K4067))</f>
        <v>1.4283039756074167</v>
      </c>
      <c r="P4067" s="1">
        <f>IF(HABIP.csv!O4070=0,P4066,((HABIP.csv!O4070*(2.5/(2^16)))/(75/756))-(O4067+N4067+M4067+L4067+K4067))</f>
        <v>4.3041216773708371</v>
      </c>
      <c r="Q4067" s="1">
        <f>IF(HABIP.csv!P4070=0,Q4066,((HABIP.csv!P4070*(2.5/(2^16)))/(15/25.2)))</f>
        <v>3.0533569335937498</v>
      </c>
      <c r="R4067" s="1">
        <f>IF(HABIP.csv!Q4070=0,R4066,((HABIP.csv!Q4070*(2.5/(2^16)))/(43.2/145.2))-Q4067)</f>
        <v>-0.25875634087456634</v>
      </c>
      <c r="S4067" s="1">
        <f>IF(HABIP.csv!R4070=0,S4066,((HABIP.csv!R4070*(2.5/(2^16)))/(10.2/51.4))-(R4067+Q4067))</f>
        <v>4.720086739733329</v>
      </c>
    </row>
    <row r="4068" spans="1:19">
      <c r="A4068" s="2">
        <f>HABIP.csv!A4071</f>
        <v>0</v>
      </c>
      <c r="B4068" s="1">
        <f>HABIP.csv!B4071*0.000122</f>
        <v>0</v>
      </c>
      <c r="C4068" s="1">
        <f>HABIP.csv!C4071*0.000122</f>
        <v>0</v>
      </c>
      <c r="D4068" s="1">
        <f>HABIP.csv!D4071*0.000122</f>
        <v>0</v>
      </c>
      <c r="E4068" s="1">
        <f>HABIP.csv!E4071*0.061</f>
        <v>0</v>
      </c>
      <c r="F4068" s="1">
        <f>HABIP.csv!F4071*0.061</f>
        <v>0</v>
      </c>
      <c r="G4068" s="1">
        <f>HABIP.csv!G4071*0.061</f>
        <v>0</v>
      </c>
      <c r="H4068" s="1">
        <f>IF(HABIP.csv!H4071=0,H4067,TEmpConversion(HABIP.csv!H4071,HABIP.csv!$C$3,HABIP.csv!$E$3,HABIP.csv!$G$3))</f>
        <v>21.040546875</v>
      </c>
      <c r="I4068" s="1">
        <f t="shared" si="63"/>
        <v>69.872984375000001</v>
      </c>
      <c r="J4068" s="1">
        <f>IF(HABIP.csv!I4071=0,DecodedData!J4067,PressureConversion(HABIP.csv!I4071,HABIP.csv!$C$4,HABIP.csv!$E$4,HABIP.csv!$G$4,HABIP.csv!$I$4,HABIP.csv!$K$4,HABIP.csv!$M$4,HABIP.csv!$O$4,HABIP.csv!$Q$4,HABIP.csv!$S$4,HABIP.csv!H4071,HABIP.csv!$C$3,HABIP.csv!$E$3,HABIP.csv!$G$3))</f>
        <v>1000.9194786864841</v>
      </c>
      <c r="K4068" s="1">
        <f>IF(HABIP.csv!J4071=0,DecodedData!K4067,((HABIP.csv!J4071*(2.5/(2^16)))/(15/25.2)))</f>
        <v>2.9130706787109375</v>
      </c>
      <c r="L4068" s="1">
        <f>IF(HABIP.csv!K4071=0,DecodedData!L4067,((HABIP.csv!K4071*(2.5/(2^16)))/(43.2 / 145.2))-(K4068))</f>
        <v>2.8394779629177505</v>
      </c>
      <c r="M4068" s="1">
        <f>IF(HABIP.csv!L4071 = 0, M4067,((HABIP.csv!L4071*(2.5/(2^16)))/(10.2 / 51.4))-(L4068+K4068))</f>
        <v>1.8317262487473851</v>
      </c>
      <c r="N4068" s="1">
        <f>IF(HABIP.csv!M4071=0,N4067,((HABIP.csv!M4071*(2.5/(2^16)))/(18.7 / 125.7))-(M4068+L4068+K4068))</f>
        <v>1.8861253843800485</v>
      </c>
      <c r="O4068" s="1">
        <f>IF(HABIP.csv!N4071=0,O4067,((HABIP.csv!N4071*(2.5/(2^16)))/(13.7 / 115.7))-(N4068+M4068+L4068+K4068))</f>
        <v>1.4283039756074167</v>
      </c>
      <c r="P4068" s="1">
        <f>IF(HABIP.csv!O4071=0,P4067,((HABIP.csv!O4071*(2.5/(2^16)))/(75/756))-(O4068+N4068+M4068+L4068+K4068))</f>
        <v>4.3041216773708371</v>
      </c>
      <c r="Q4068" s="1">
        <f>IF(HABIP.csv!P4071=0,Q4067,((HABIP.csv!P4071*(2.5/(2^16)))/(15/25.2)))</f>
        <v>3.0533569335937498</v>
      </c>
      <c r="R4068" s="1">
        <f>IF(HABIP.csv!Q4071=0,R4067,((HABIP.csv!Q4071*(2.5/(2^16)))/(43.2/145.2))-Q4068)</f>
        <v>-0.25875634087456634</v>
      </c>
      <c r="S4068" s="1">
        <f>IF(HABIP.csv!R4071=0,S4067,((HABIP.csv!R4071*(2.5/(2^16)))/(10.2/51.4))-(R4068+Q4068))</f>
        <v>4.720086739733329</v>
      </c>
    </row>
    <row r="4069" spans="1:19">
      <c r="A4069" s="2">
        <f>HABIP.csv!A4072</f>
        <v>0</v>
      </c>
      <c r="B4069" s="1">
        <f>HABIP.csv!B4072*0.000122</f>
        <v>0</v>
      </c>
      <c r="C4069" s="1">
        <f>HABIP.csv!C4072*0.000122</f>
        <v>0</v>
      </c>
      <c r="D4069" s="1">
        <f>HABIP.csv!D4072*0.000122</f>
        <v>0</v>
      </c>
      <c r="E4069" s="1">
        <f>HABIP.csv!E4072*0.061</f>
        <v>0</v>
      </c>
      <c r="F4069" s="1">
        <f>HABIP.csv!F4072*0.061</f>
        <v>0</v>
      </c>
      <c r="G4069" s="1">
        <f>HABIP.csv!G4072*0.061</f>
        <v>0</v>
      </c>
      <c r="H4069" s="1">
        <f>IF(HABIP.csv!H4072=0,H4068,TEmpConversion(HABIP.csv!H4072,HABIP.csv!$C$3,HABIP.csv!$E$3,HABIP.csv!$G$3))</f>
        <v>21.040546875</v>
      </c>
      <c r="I4069" s="1">
        <f t="shared" si="63"/>
        <v>69.872984375000001</v>
      </c>
      <c r="J4069" s="1">
        <f>IF(HABIP.csv!I4072=0,DecodedData!J4068,PressureConversion(HABIP.csv!I4072,HABIP.csv!$C$4,HABIP.csv!$E$4,HABIP.csv!$G$4,HABIP.csv!$I$4,HABIP.csv!$K$4,HABIP.csv!$M$4,HABIP.csv!$O$4,HABIP.csv!$Q$4,HABIP.csv!$S$4,HABIP.csv!H4072,HABIP.csv!$C$3,HABIP.csv!$E$3,HABIP.csv!$G$3))</f>
        <v>1000.9194786864841</v>
      </c>
      <c r="K4069" s="1">
        <f>IF(HABIP.csv!J4072=0,DecodedData!K4068,((HABIP.csv!J4072*(2.5/(2^16)))/(15/25.2)))</f>
        <v>2.9130706787109375</v>
      </c>
      <c r="L4069" s="1">
        <f>IF(HABIP.csv!K4072=0,DecodedData!L4068,((HABIP.csv!K4072*(2.5/(2^16)))/(43.2 / 145.2))-(K4069))</f>
        <v>2.8394779629177505</v>
      </c>
      <c r="M4069" s="1">
        <f>IF(HABIP.csv!L4072 = 0, M4068,((HABIP.csv!L4072*(2.5/(2^16)))/(10.2 / 51.4))-(L4069+K4069))</f>
        <v>1.8317262487473851</v>
      </c>
      <c r="N4069" s="1">
        <f>IF(HABIP.csv!M4072=0,N4068,((HABIP.csv!M4072*(2.5/(2^16)))/(18.7 / 125.7))-(M4069+L4069+K4069))</f>
        <v>1.8861253843800485</v>
      </c>
      <c r="O4069" s="1">
        <f>IF(HABIP.csv!N4072=0,O4068,((HABIP.csv!N4072*(2.5/(2^16)))/(13.7 / 115.7))-(N4069+M4069+L4069+K4069))</f>
        <v>1.4283039756074167</v>
      </c>
      <c r="P4069" s="1">
        <f>IF(HABIP.csv!O4072=0,P4068,((HABIP.csv!O4072*(2.5/(2^16)))/(75/756))-(O4069+N4069+M4069+L4069+K4069))</f>
        <v>4.3041216773708371</v>
      </c>
      <c r="Q4069" s="1">
        <f>IF(HABIP.csv!P4072=0,Q4068,((HABIP.csv!P4072*(2.5/(2^16)))/(15/25.2)))</f>
        <v>3.0533569335937498</v>
      </c>
      <c r="R4069" s="1">
        <f>IF(HABIP.csv!Q4072=0,R4068,((HABIP.csv!Q4072*(2.5/(2^16)))/(43.2/145.2))-Q4069)</f>
        <v>-0.25875634087456634</v>
      </c>
      <c r="S4069" s="1">
        <f>IF(HABIP.csv!R4072=0,S4068,((HABIP.csv!R4072*(2.5/(2^16)))/(10.2/51.4))-(R4069+Q4069))</f>
        <v>4.720086739733329</v>
      </c>
    </row>
    <row r="4070" spans="1:19">
      <c r="A4070" s="2">
        <f>HABIP.csv!A4073</f>
        <v>0</v>
      </c>
      <c r="B4070" s="1">
        <f>HABIP.csv!B4073*0.000122</f>
        <v>0</v>
      </c>
      <c r="C4070" s="1">
        <f>HABIP.csv!C4073*0.000122</f>
        <v>0</v>
      </c>
      <c r="D4070" s="1">
        <f>HABIP.csv!D4073*0.000122</f>
        <v>0</v>
      </c>
      <c r="E4070" s="1">
        <f>HABIP.csv!E4073*0.061</f>
        <v>0</v>
      </c>
      <c r="F4070" s="1">
        <f>HABIP.csv!F4073*0.061</f>
        <v>0</v>
      </c>
      <c r="G4070" s="1">
        <f>HABIP.csv!G4073*0.061</f>
        <v>0</v>
      </c>
      <c r="H4070" s="1">
        <f>IF(HABIP.csv!H4073=0,H4069,TEmpConversion(HABIP.csv!H4073,HABIP.csv!$C$3,HABIP.csv!$E$3,HABIP.csv!$G$3))</f>
        <v>21.040546875</v>
      </c>
      <c r="I4070" s="1">
        <f t="shared" si="63"/>
        <v>69.872984375000001</v>
      </c>
      <c r="J4070" s="1">
        <f>IF(HABIP.csv!I4073=0,DecodedData!J4069,PressureConversion(HABIP.csv!I4073,HABIP.csv!$C$4,HABIP.csv!$E$4,HABIP.csv!$G$4,HABIP.csv!$I$4,HABIP.csv!$K$4,HABIP.csv!$M$4,HABIP.csv!$O$4,HABIP.csv!$Q$4,HABIP.csv!$S$4,HABIP.csv!H4073,HABIP.csv!$C$3,HABIP.csv!$E$3,HABIP.csv!$G$3))</f>
        <v>1000.9194786864841</v>
      </c>
      <c r="K4070" s="1">
        <f>IF(HABIP.csv!J4073=0,DecodedData!K4069,((HABIP.csv!J4073*(2.5/(2^16)))/(15/25.2)))</f>
        <v>2.9130706787109375</v>
      </c>
      <c r="L4070" s="1">
        <f>IF(HABIP.csv!K4073=0,DecodedData!L4069,((HABIP.csv!K4073*(2.5/(2^16)))/(43.2 / 145.2))-(K4070))</f>
        <v>2.8394779629177505</v>
      </c>
      <c r="M4070" s="1">
        <f>IF(HABIP.csv!L4073 = 0, M4069,((HABIP.csv!L4073*(2.5/(2^16)))/(10.2 / 51.4))-(L4070+K4070))</f>
        <v>1.8317262487473851</v>
      </c>
      <c r="N4070" s="1">
        <f>IF(HABIP.csv!M4073=0,N4069,((HABIP.csv!M4073*(2.5/(2^16)))/(18.7 / 125.7))-(M4070+L4070+K4070))</f>
        <v>1.8861253843800485</v>
      </c>
      <c r="O4070" s="1">
        <f>IF(HABIP.csv!N4073=0,O4069,((HABIP.csv!N4073*(2.5/(2^16)))/(13.7 / 115.7))-(N4070+M4070+L4070+K4070))</f>
        <v>1.4283039756074167</v>
      </c>
      <c r="P4070" s="1">
        <f>IF(HABIP.csv!O4073=0,P4069,((HABIP.csv!O4073*(2.5/(2^16)))/(75/756))-(O4070+N4070+M4070+L4070+K4070))</f>
        <v>4.3041216773708371</v>
      </c>
      <c r="Q4070" s="1">
        <f>IF(HABIP.csv!P4073=0,Q4069,((HABIP.csv!P4073*(2.5/(2^16)))/(15/25.2)))</f>
        <v>3.0533569335937498</v>
      </c>
      <c r="R4070" s="1">
        <f>IF(HABIP.csv!Q4073=0,R4069,((HABIP.csv!Q4073*(2.5/(2^16)))/(43.2/145.2))-Q4070)</f>
        <v>-0.25875634087456634</v>
      </c>
      <c r="S4070" s="1">
        <f>IF(HABIP.csv!R4073=0,S4069,((HABIP.csv!R4073*(2.5/(2^16)))/(10.2/51.4))-(R4070+Q4070))</f>
        <v>4.720086739733329</v>
      </c>
    </row>
    <row r="4071" spans="1:19">
      <c r="A4071" s="2">
        <f>HABIP.csv!A4074</f>
        <v>0</v>
      </c>
      <c r="B4071" s="1">
        <f>HABIP.csv!B4074*0.000122</f>
        <v>0</v>
      </c>
      <c r="C4071" s="1">
        <f>HABIP.csv!C4074*0.000122</f>
        <v>0</v>
      </c>
      <c r="D4071" s="1">
        <f>HABIP.csv!D4074*0.000122</f>
        <v>0</v>
      </c>
      <c r="E4071" s="1">
        <f>HABIP.csv!E4074*0.061</f>
        <v>0</v>
      </c>
      <c r="F4071" s="1">
        <f>HABIP.csv!F4074*0.061</f>
        <v>0</v>
      </c>
      <c r="G4071" s="1">
        <f>HABIP.csv!G4074*0.061</f>
        <v>0</v>
      </c>
      <c r="H4071" s="1">
        <f>IF(HABIP.csv!H4074=0,H4070,TEmpConversion(HABIP.csv!H4074,HABIP.csv!$C$3,HABIP.csv!$E$3,HABIP.csv!$G$3))</f>
        <v>21.040546875</v>
      </c>
      <c r="I4071" s="1">
        <f t="shared" si="63"/>
        <v>69.872984375000001</v>
      </c>
      <c r="J4071" s="1">
        <f>IF(HABIP.csv!I4074=0,DecodedData!J4070,PressureConversion(HABIP.csv!I4074,HABIP.csv!$C$4,HABIP.csv!$E$4,HABIP.csv!$G$4,HABIP.csv!$I$4,HABIP.csv!$K$4,HABIP.csv!$M$4,HABIP.csv!$O$4,HABIP.csv!$Q$4,HABIP.csv!$S$4,HABIP.csv!H4074,HABIP.csv!$C$3,HABIP.csv!$E$3,HABIP.csv!$G$3))</f>
        <v>1000.9194786864841</v>
      </c>
      <c r="K4071" s="1">
        <f>IF(HABIP.csv!J4074=0,DecodedData!K4070,((HABIP.csv!J4074*(2.5/(2^16)))/(15/25.2)))</f>
        <v>2.9130706787109375</v>
      </c>
      <c r="L4071" s="1">
        <f>IF(HABIP.csv!K4074=0,DecodedData!L4070,((HABIP.csv!K4074*(2.5/(2^16)))/(43.2 / 145.2))-(K4071))</f>
        <v>2.8394779629177505</v>
      </c>
      <c r="M4071" s="1">
        <f>IF(HABIP.csv!L4074 = 0, M4070,((HABIP.csv!L4074*(2.5/(2^16)))/(10.2 / 51.4))-(L4071+K4071))</f>
        <v>1.8317262487473851</v>
      </c>
      <c r="N4071" s="1">
        <f>IF(HABIP.csv!M4074=0,N4070,((HABIP.csv!M4074*(2.5/(2^16)))/(18.7 / 125.7))-(M4071+L4071+K4071))</f>
        <v>1.8861253843800485</v>
      </c>
      <c r="O4071" s="1">
        <f>IF(HABIP.csv!N4074=0,O4070,((HABIP.csv!N4074*(2.5/(2^16)))/(13.7 / 115.7))-(N4071+M4071+L4071+K4071))</f>
        <v>1.4283039756074167</v>
      </c>
      <c r="P4071" s="1">
        <f>IF(HABIP.csv!O4074=0,P4070,((HABIP.csv!O4074*(2.5/(2^16)))/(75/756))-(O4071+N4071+M4071+L4071+K4071))</f>
        <v>4.3041216773708371</v>
      </c>
      <c r="Q4071" s="1">
        <f>IF(HABIP.csv!P4074=0,Q4070,((HABIP.csv!P4074*(2.5/(2^16)))/(15/25.2)))</f>
        <v>3.0533569335937498</v>
      </c>
      <c r="R4071" s="1">
        <f>IF(HABIP.csv!Q4074=0,R4070,((HABIP.csv!Q4074*(2.5/(2^16)))/(43.2/145.2))-Q4071)</f>
        <v>-0.25875634087456634</v>
      </c>
      <c r="S4071" s="1">
        <f>IF(HABIP.csv!R4074=0,S4070,((HABIP.csv!R4074*(2.5/(2^16)))/(10.2/51.4))-(R4071+Q4071))</f>
        <v>4.720086739733329</v>
      </c>
    </row>
    <row r="4072" spans="1:19">
      <c r="A4072" s="2">
        <f>HABIP.csv!A4075</f>
        <v>0</v>
      </c>
      <c r="B4072" s="1">
        <f>HABIP.csv!B4075*0.000122</f>
        <v>0</v>
      </c>
      <c r="C4072" s="1">
        <f>HABIP.csv!C4075*0.000122</f>
        <v>0</v>
      </c>
      <c r="D4072" s="1">
        <f>HABIP.csv!D4075*0.000122</f>
        <v>0</v>
      </c>
      <c r="E4072" s="1">
        <f>HABIP.csv!E4075*0.061</f>
        <v>0</v>
      </c>
      <c r="F4072" s="1">
        <f>HABIP.csv!F4075*0.061</f>
        <v>0</v>
      </c>
      <c r="G4072" s="1">
        <f>HABIP.csv!G4075*0.061</f>
        <v>0</v>
      </c>
      <c r="H4072" s="1">
        <f>IF(HABIP.csv!H4075=0,H4071,TEmpConversion(HABIP.csv!H4075,HABIP.csv!$C$3,HABIP.csv!$E$3,HABIP.csv!$G$3))</f>
        <v>21.040546875</v>
      </c>
      <c r="I4072" s="1">
        <f t="shared" si="63"/>
        <v>69.872984375000001</v>
      </c>
      <c r="J4072" s="1">
        <f>IF(HABIP.csv!I4075=0,DecodedData!J4071,PressureConversion(HABIP.csv!I4075,HABIP.csv!$C$4,HABIP.csv!$E$4,HABIP.csv!$G$4,HABIP.csv!$I$4,HABIP.csv!$K$4,HABIP.csv!$M$4,HABIP.csv!$O$4,HABIP.csv!$Q$4,HABIP.csv!$S$4,HABIP.csv!H4075,HABIP.csv!$C$3,HABIP.csv!$E$3,HABIP.csv!$G$3))</f>
        <v>1000.9194786864841</v>
      </c>
      <c r="K4072" s="1">
        <f>IF(HABIP.csv!J4075=0,DecodedData!K4071,((HABIP.csv!J4075*(2.5/(2^16)))/(15/25.2)))</f>
        <v>2.9130706787109375</v>
      </c>
      <c r="L4072" s="1">
        <f>IF(HABIP.csv!K4075=0,DecodedData!L4071,((HABIP.csv!K4075*(2.5/(2^16)))/(43.2 / 145.2))-(K4072))</f>
        <v>2.8394779629177505</v>
      </c>
      <c r="M4072" s="1">
        <f>IF(HABIP.csv!L4075 = 0, M4071,((HABIP.csv!L4075*(2.5/(2^16)))/(10.2 / 51.4))-(L4072+K4072))</f>
        <v>1.8317262487473851</v>
      </c>
      <c r="N4072" s="1">
        <f>IF(HABIP.csv!M4075=0,N4071,((HABIP.csv!M4075*(2.5/(2^16)))/(18.7 / 125.7))-(M4072+L4072+K4072))</f>
        <v>1.8861253843800485</v>
      </c>
      <c r="O4072" s="1">
        <f>IF(HABIP.csv!N4075=0,O4071,((HABIP.csv!N4075*(2.5/(2^16)))/(13.7 / 115.7))-(N4072+M4072+L4072+K4072))</f>
        <v>1.4283039756074167</v>
      </c>
      <c r="P4072" s="1">
        <f>IF(HABIP.csv!O4075=0,P4071,((HABIP.csv!O4075*(2.5/(2^16)))/(75/756))-(O4072+N4072+M4072+L4072+K4072))</f>
        <v>4.3041216773708371</v>
      </c>
      <c r="Q4072" s="1">
        <f>IF(HABIP.csv!P4075=0,Q4071,((HABIP.csv!P4075*(2.5/(2^16)))/(15/25.2)))</f>
        <v>3.0533569335937498</v>
      </c>
      <c r="R4072" s="1">
        <f>IF(HABIP.csv!Q4075=0,R4071,((HABIP.csv!Q4075*(2.5/(2^16)))/(43.2/145.2))-Q4072)</f>
        <v>-0.25875634087456634</v>
      </c>
      <c r="S4072" s="1">
        <f>IF(HABIP.csv!R4075=0,S4071,((HABIP.csv!R4075*(2.5/(2^16)))/(10.2/51.4))-(R4072+Q4072))</f>
        <v>4.720086739733329</v>
      </c>
    </row>
    <row r="4073" spans="1:19">
      <c r="A4073" s="2">
        <f>HABIP.csv!A4076</f>
        <v>0</v>
      </c>
      <c r="B4073" s="1">
        <f>HABIP.csv!B4076*0.000122</f>
        <v>0</v>
      </c>
      <c r="C4073" s="1">
        <f>HABIP.csv!C4076*0.000122</f>
        <v>0</v>
      </c>
      <c r="D4073" s="1">
        <f>HABIP.csv!D4076*0.000122</f>
        <v>0</v>
      </c>
      <c r="E4073" s="1">
        <f>HABIP.csv!E4076*0.061</f>
        <v>0</v>
      </c>
      <c r="F4073" s="1">
        <f>HABIP.csv!F4076*0.061</f>
        <v>0</v>
      </c>
      <c r="G4073" s="1">
        <f>HABIP.csv!G4076*0.061</f>
        <v>0</v>
      </c>
      <c r="H4073" s="1">
        <f>IF(HABIP.csv!H4076=0,H4072,TEmpConversion(HABIP.csv!H4076,HABIP.csv!$C$3,HABIP.csv!$E$3,HABIP.csv!$G$3))</f>
        <v>21.040546875</v>
      </c>
      <c r="I4073" s="1">
        <f t="shared" si="63"/>
        <v>69.872984375000001</v>
      </c>
      <c r="J4073" s="1">
        <f>IF(HABIP.csv!I4076=0,DecodedData!J4072,PressureConversion(HABIP.csv!I4076,HABIP.csv!$C$4,HABIP.csv!$E$4,HABIP.csv!$G$4,HABIP.csv!$I$4,HABIP.csv!$K$4,HABIP.csv!$M$4,HABIP.csv!$O$4,HABIP.csv!$Q$4,HABIP.csv!$S$4,HABIP.csv!H4076,HABIP.csv!$C$3,HABIP.csv!$E$3,HABIP.csv!$G$3))</f>
        <v>1000.9194786864841</v>
      </c>
      <c r="K4073" s="1">
        <f>IF(HABIP.csv!J4076=0,DecodedData!K4072,((HABIP.csv!J4076*(2.5/(2^16)))/(15/25.2)))</f>
        <v>2.9130706787109375</v>
      </c>
      <c r="L4073" s="1">
        <f>IF(HABIP.csv!K4076=0,DecodedData!L4072,((HABIP.csv!K4076*(2.5/(2^16)))/(43.2 / 145.2))-(K4073))</f>
        <v>2.8394779629177505</v>
      </c>
      <c r="M4073" s="1">
        <f>IF(HABIP.csv!L4076 = 0, M4072,((HABIP.csv!L4076*(2.5/(2^16)))/(10.2 / 51.4))-(L4073+K4073))</f>
        <v>1.8317262487473851</v>
      </c>
      <c r="N4073" s="1">
        <f>IF(HABIP.csv!M4076=0,N4072,((HABIP.csv!M4076*(2.5/(2^16)))/(18.7 / 125.7))-(M4073+L4073+K4073))</f>
        <v>1.8861253843800485</v>
      </c>
      <c r="O4073" s="1">
        <f>IF(HABIP.csv!N4076=0,O4072,((HABIP.csv!N4076*(2.5/(2^16)))/(13.7 / 115.7))-(N4073+M4073+L4073+K4073))</f>
        <v>1.4283039756074167</v>
      </c>
      <c r="P4073" s="1">
        <f>IF(HABIP.csv!O4076=0,P4072,((HABIP.csv!O4076*(2.5/(2^16)))/(75/756))-(O4073+N4073+M4073+L4073+K4073))</f>
        <v>4.3041216773708371</v>
      </c>
      <c r="Q4073" s="1">
        <f>IF(HABIP.csv!P4076=0,Q4072,((HABIP.csv!P4076*(2.5/(2^16)))/(15/25.2)))</f>
        <v>3.0533569335937498</v>
      </c>
      <c r="R4073" s="1">
        <f>IF(HABIP.csv!Q4076=0,R4072,((HABIP.csv!Q4076*(2.5/(2^16)))/(43.2/145.2))-Q4073)</f>
        <v>-0.25875634087456634</v>
      </c>
      <c r="S4073" s="1">
        <f>IF(HABIP.csv!R4076=0,S4072,((HABIP.csv!R4076*(2.5/(2^16)))/(10.2/51.4))-(R4073+Q4073))</f>
        <v>4.720086739733329</v>
      </c>
    </row>
    <row r="4074" spans="1:19">
      <c r="A4074" s="2">
        <f>HABIP.csv!A4077</f>
        <v>0</v>
      </c>
      <c r="B4074" s="1">
        <f>HABIP.csv!B4077*0.000122</f>
        <v>0</v>
      </c>
      <c r="C4074" s="1">
        <f>HABIP.csv!C4077*0.000122</f>
        <v>0</v>
      </c>
      <c r="D4074" s="1">
        <f>HABIP.csv!D4077*0.000122</f>
        <v>0</v>
      </c>
      <c r="E4074" s="1">
        <f>HABIP.csv!E4077*0.061</f>
        <v>0</v>
      </c>
      <c r="F4074" s="1">
        <f>HABIP.csv!F4077*0.061</f>
        <v>0</v>
      </c>
      <c r="G4074" s="1">
        <f>HABIP.csv!G4077*0.061</f>
        <v>0</v>
      </c>
      <c r="H4074" s="1">
        <f>IF(HABIP.csv!H4077=0,H4073,TEmpConversion(HABIP.csv!H4077,HABIP.csv!$C$3,HABIP.csv!$E$3,HABIP.csv!$G$3))</f>
        <v>21.040546875</v>
      </c>
      <c r="I4074" s="1">
        <f t="shared" si="63"/>
        <v>69.872984375000001</v>
      </c>
      <c r="J4074" s="1">
        <f>IF(HABIP.csv!I4077=0,DecodedData!J4073,PressureConversion(HABIP.csv!I4077,HABIP.csv!$C$4,HABIP.csv!$E$4,HABIP.csv!$G$4,HABIP.csv!$I$4,HABIP.csv!$K$4,HABIP.csv!$M$4,HABIP.csv!$O$4,HABIP.csv!$Q$4,HABIP.csv!$S$4,HABIP.csv!H4077,HABIP.csv!$C$3,HABIP.csv!$E$3,HABIP.csv!$G$3))</f>
        <v>1000.9194786864841</v>
      </c>
      <c r="K4074" s="1">
        <f>IF(HABIP.csv!J4077=0,DecodedData!K4073,((HABIP.csv!J4077*(2.5/(2^16)))/(15/25.2)))</f>
        <v>2.9130706787109375</v>
      </c>
      <c r="L4074" s="1">
        <f>IF(HABIP.csv!K4077=0,DecodedData!L4073,((HABIP.csv!K4077*(2.5/(2^16)))/(43.2 / 145.2))-(K4074))</f>
        <v>2.8394779629177505</v>
      </c>
      <c r="M4074" s="1">
        <f>IF(HABIP.csv!L4077 = 0, M4073,((HABIP.csv!L4077*(2.5/(2^16)))/(10.2 / 51.4))-(L4074+K4074))</f>
        <v>1.8317262487473851</v>
      </c>
      <c r="N4074" s="1">
        <f>IF(HABIP.csv!M4077=0,N4073,((HABIP.csv!M4077*(2.5/(2^16)))/(18.7 / 125.7))-(M4074+L4074+K4074))</f>
        <v>1.8861253843800485</v>
      </c>
      <c r="O4074" s="1">
        <f>IF(HABIP.csv!N4077=0,O4073,((HABIP.csv!N4077*(2.5/(2^16)))/(13.7 / 115.7))-(N4074+M4074+L4074+K4074))</f>
        <v>1.4283039756074167</v>
      </c>
      <c r="P4074" s="1">
        <f>IF(HABIP.csv!O4077=0,P4073,((HABIP.csv!O4077*(2.5/(2^16)))/(75/756))-(O4074+N4074+M4074+L4074+K4074))</f>
        <v>4.3041216773708371</v>
      </c>
      <c r="Q4074" s="1">
        <f>IF(HABIP.csv!P4077=0,Q4073,((HABIP.csv!P4077*(2.5/(2^16)))/(15/25.2)))</f>
        <v>3.0533569335937498</v>
      </c>
      <c r="R4074" s="1">
        <f>IF(HABIP.csv!Q4077=0,R4073,((HABIP.csv!Q4077*(2.5/(2^16)))/(43.2/145.2))-Q4074)</f>
        <v>-0.25875634087456634</v>
      </c>
      <c r="S4074" s="1">
        <f>IF(HABIP.csv!R4077=0,S4073,((HABIP.csv!R4077*(2.5/(2^16)))/(10.2/51.4))-(R4074+Q4074))</f>
        <v>4.720086739733329</v>
      </c>
    </row>
    <row r="4075" spans="1:19">
      <c r="A4075" s="2">
        <f>HABIP.csv!A4078</f>
        <v>0</v>
      </c>
      <c r="B4075" s="1">
        <f>HABIP.csv!B4078*0.000122</f>
        <v>0</v>
      </c>
      <c r="C4075" s="1">
        <f>HABIP.csv!C4078*0.000122</f>
        <v>0</v>
      </c>
      <c r="D4075" s="1">
        <f>HABIP.csv!D4078*0.000122</f>
        <v>0</v>
      </c>
      <c r="E4075" s="1">
        <f>HABIP.csv!E4078*0.061</f>
        <v>0</v>
      </c>
      <c r="F4075" s="1">
        <f>HABIP.csv!F4078*0.061</f>
        <v>0</v>
      </c>
      <c r="G4075" s="1">
        <f>HABIP.csv!G4078*0.061</f>
        <v>0</v>
      </c>
      <c r="H4075" s="1">
        <f>IF(HABIP.csv!H4078=0,H4074,TEmpConversion(HABIP.csv!H4078,HABIP.csv!$C$3,HABIP.csv!$E$3,HABIP.csv!$G$3))</f>
        <v>21.040546875</v>
      </c>
      <c r="I4075" s="1">
        <f t="shared" si="63"/>
        <v>69.872984375000001</v>
      </c>
      <c r="J4075" s="1">
        <f>IF(HABIP.csv!I4078=0,DecodedData!J4074,PressureConversion(HABIP.csv!I4078,HABIP.csv!$C$4,HABIP.csv!$E$4,HABIP.csv!$G$4,HABIP.csv!$I$4,HABIP.csv!$K$4,HABIP.csv!$M$4,HABIP.csv!$O$4,HABIP.csv!$Q$4,HABIP.csv!$S$4,HABIP.csv!H4078,HABIP.csv!$C$3,HABIP.csv!$E$3,HABIP.csv!$G$3))</f>
        <v>1000.9194786864841</v>
      </c>
      <c r="K4075" s="1">
        <f>IF(HABIP.csv!J4078=0,DecodedData!K4074,((HABIP.csv!J4078*(2.5/(2^16)))/(15/25.2)))</f>
        <v>2.9130706787109375</v>
      </c>
      <c r="L4075" s="1">
        <f>IF(HABIP.csv!K4078=0,DecodedData!L4074,((HABIP.csv!K4078*(2.5/(2^16)))/(43.2 / 145.2))-(K4075))</f>
        <v>2.8394779629177505</v>
      </c>
      <c r="M4075" s="1">
        <f>IF(HABIP.csv!L4078 = 0, M4074,((HABIP.csv!L4078*(2.5/(2^16)))/(10.2 / 51.4))-(L4075+K4075))</f>
        <v>1.8317262487473851</v>
      </c>
      <c r="N4075" s="1">
        <f>IF(HABIP.csv!M4078=0,N4074,((HABIP.csv!M4078*(2.5/(2^16)))/(18.7 / 125.7))-(M4075+L4075+K4075))</f>
        <v>1.8861253843800485</v>
      </c>
      <c r="O4075" s="1">
        <f>IF(HABIP.csv!N4078=0,O4074,((HABIP.csv!N4078*(2.5/(2^16)))/(13.7 / 115.7))-(N4075+M4075+L4075+K4075))</f>
        <v>1.4283039756074167</v>
      </c>
      <c r="P4075" s="1">
        <f>IF(HABIP.csv!O4078=0,P4074,((HABIP.csv!O4078*(2.5/(2^16)))/(75/756))-(O4075+N4075+M4075+L4075+K4075))</f>
        <v>4.3041216773708371</v>
      </c>
      <c r="Q4075" s="1">
        <f>IF(HABIP.csv!P4078=0,Q4074,((HABIP.csv!P4078*(2.5/(2^16)))/(15/25.2)))</f>
        <v>3.0533569335937498</v>
      </c>
      <c r="R4075" s="1">
        <f>IF(HABIP.csv!Q4078=0,R4074,((HABIP.csv!Q4078*(2.5/(2^16)))/(43.2/145.2))-Q4075)</f>
        <v>-0.25875634087456634</v>
      </c>
      <c r="S4075" s="1">
        <f>IF(HABIP.csv!R4078=0,S4074,((HABIP.csv!R4078*(2.5/(2^16)))/(10.2/51.4))-(R4075+Q4075))</f>
        <v>4.720086739733329</v>
      </c>
    </row>
    <row r="4076" spans="1:19">
      <c r="A4076" s="2">
        <f>HABIP.csv!A4079</f>
        <v>0</v>
      </c>
      <c r="B4076" s="1">
        <f>HABIP.csv!B4079*0.000122</f>
        <v>0</v>
      </c>
      <c r="C4076" s="1">
        <f>HABIP.csv!C4079*0.000122</f>
        <v>0</v>
      </c>
      <c r="D4076" s="1">
        <f>HABIP.csv!D4079*0.000122</f>
        <v>0</v>
      </c>
      <c r="E4076" s="1">
        <f>HABIP.csv!E4079*0.061</f>
        <v>0</v>
      </c>
      <c r="F4076" s="1">
        <f>HABIP.csv!F4079*0.061</f>
        <v>0</v>
      </c>
      <c r="G4076" s="1">
        <f>HABIP.csv!G4079*0.061</f>
        <v>0</v>
      </c>
      <c r="H4076" s="1">
        <f>IF(HABIP.csv!H4079=0,H4075,TEmpConversion(HABIP.csv!H4079,HABIP.csv!$C$3,HABIP.csv!$E$3,HABIP.csv!$G$3))</f>
        <v>21.040546875</v>
      </c>
      <c r="I4076" s="1">
        <f t="shared" si="63"/>
        <v>69.872984375000001</v>
      </c>
      <c r="J4076" s="1">
        <f>IF(HABIP.csv!I4079=0,DecodedData!J4075,PressureConversion(HABIP.csv!I4079,HABIP.csv!$C$4,HABIP.csv!$E$4,HABIP.csv!$G$4,HABIP.csv!$I$4,HABIP.csv!$K$4,HABIP.csv!$M$4,HABIP.csv!$O$4,HABIP.csv!$Q$4,HABIP.csv!$S$4,HABIP.csv!H4079,HABIP.csv!$C$3,HABIP.csv!$E$3,HABIP.csv!$G$3))</f>
        <v>1000.9194786864841</v>
      </c>
      <c r="K4076" s="1">
        <f>IF(HABIP.csv!J4079=0,DecodedData!K4075,((HABIP.csv!J4079*(2.5/(2^16)))/(15/25.2)))</f>
        <v>2.9130706787109375</v>
      </c>
      <c r="L4076" s="1">
        <f>IF(HABIP.csv!K4079=0,DecodedData!L4075,((HABIP.csv!K4079*(2.5/(2^16)))/(43.2 / 145.2))-(K4076))</f>
        <v>2.8394779629177505</v>
      </c>
      <c r="M4076" s="1">
        <f>IF(HABIP.csv!L4079 = 0, M4075,((HABIP.csv!L4079*(2.5/(2^16)))/(10.2 / 51.4))-(L4076+K4076))</f>
        <v>1.8317262487473851</v>
      </c>
      <c r="N4076" s="1">
        <f>IF(HABIP.csv!M4079=0,N4075,((HABIP.csv!M4079*(2.5/(2^16)))/(18.7 / 125.7))-(M4076+L4076+K4076))</f>
        <v>1.8861253843800485</v>
      </c>
      <c r="O4076" s="1">
        <f>IF(HABIP.csv!N4079=0,O4075,((HABIP.csv!N4079*(2.5/(2^16)))/(13.7 / 115.7))-(N4076+M4076+L4076+K4076))</f>
        <v>1.4283039756074167</v>
      </c>
      <c r="P4076" s="1">
        <f>IF(HABIP.csv!O4079=0,P4075,((HABIP.csv!O4079*(2.5/(2^16)))/(75/756))-(O4076+N4076+M4076+L4076+K4076))</f>
        <v>4.3041216773708371</v>
      </c>
      <c r="Q4076" s="1">
        <f>IF(HABIP.csv!P4079=0,Q4075,((HABIP.csv!P4079*(2.5/(2^16)))/(15/25.2)))</f>
        <v>3.0533569335937498</v>
      </c>
      <c r="R4076" s="1">
        <f>IF(HABIP.csv!Q4079=0,R4075,((HABIP.csv!Q4079*(2.5/(2^16)))/(43.2/145.2))-Q4076)</f>
        <v>-0.25875634087456634</v>
      </c>
      <c r="S4076" s="1">
        <f>IF(HABIP.csv!R4079=0,S4075,((HABIP.csv!R4079*(2.5/(2^16)))/(10.2/51.4))-(R4076+Q4076))</f>
        <v>4.720086739733329</v>
      </c>
    </row>
    <row r="4077" spans="1:19">
      <c r="A4077" s="2">
        <f>HABIP.csv!A4080</f>
        <v>0</v>
      </c>
      <c r="B4077" s="1">
        <f>HABIP.csv!B4080*0.000122</f>
        <v>0</v>
      </c>
      <c r="C4077" s="1">
        <f>HABIP.csv!C4080*0.000122</f>
        <v>0</v>
      </c>
      <c r="D4077" s="1">
        <f>HABIP.csv!D4080*0.000122</f>
        <v>0</v>
      </c>
      <c r="E4077" s="1">
        <f>HABIP.csv!E4080*0.061</f>
        <v>0</v>
      </c>
      <c r="F4077" s="1">
        <f>HABIP.csv!F4080*0.061</f>
        <v>0</v>
      </c>
      <c r="G4077" s="1">
        <f>HABIP.csv!G4080*0.061</f>
        <v>0</v>
      </c>
      <c r="H4077" s="1">
        <f>IF(HABIP.csv!H4080=0,H4076,TEmpConversion(HABIP.csv!H4080,HABIP.csv!$C$3,HABIP.csv!$E$3,HABIP.csv!$G$3))</f>
        <v>21.040546875</v>
      </c>
      <c r="I4077" s="1">
        <f t="shared" si="63"/>
        <v>69.872984375000001</v>
      </c>
      <c r="J4077" s="1">
        <f>IF(HABIP.csv!I4080=0,DecodedData!J4076,PressureConversion(HABIP.csv!I4080,HABIP.csv!$C$4,HABIP.csv!$E$4,HABIP.csv!$G$4,HABIP.csv!$I$4,HABIP.csv!$K$4,HABIP.csv!$M$4,HABIP.csv!$O$4,HABIP.csv!$Q$4,HABIP.csv!$S$4,HABIP.csv!H4080,HABIP.csv!$C$3,HABIP.csv!$E$3,HABIP.csv!$G$3))</f>
        <v>1000.9194786864841</v>
      </c>
      <c r="K4077" s="1">
        <f>IF(HABIP.csv!J4080=0,DecodedData!K4076,((HABIP.csv!J4080*(2.5/(2^16)))/(15/25.2)))</f>
        <v>2.9130706787109375</v>
      </c>
      <c r="L4077" s="1">
        <f>IF(HABIP.csv!K4080=0,DecodedData!L4076,((HABIP.csv!K4080*(2.5/(2^16)))/(43.2 / 145.2))-(K4077))</f>
        <v>2.8394779629177505</v>
      </c>
      <c r="M4077" s="1">
        <f>IF(HABIP.csv!L4080 = 0, M4076,((HABIP.csv!L4080*(2.5/(2^16)))/(10.2 / 51.4))-(L4077+K4077))</f>
        <v>1.8317262487473851</v>
      </c>
      <c r="N4077" s="1">
        <f>IF(HABIP.csv!M4080=0,N4076,((HABIP.csv!M4080*(2.5/(2^16)))/(18.7 / 125.7))-(M4077+L4077+K4077))</f>
        <v>1.8861253843800485</v>
      </c>
      <c r="O4077" s="1">
        <f>IF(HABIP.csv!N4080=0,O4076,((HABIP.csv!N4080*(2.5/(2^16)))/(13.7 / 115.7))-(N4077+M4077+L4077+K4077))</f>
        <v>1.4283039756074167</v>
      </c>
      <c r="P4077" s="1">
        <f>IF(HABIP.csv!O4080=0,P4076,((HABIP.csv!O4080*(2.5/(2^16)))/(75/756))-(O4077+N4077+M4077+L4077+K4077))</f>
        <v>4.3041216773708371</v>
      </c>
      <c r="Q4077" s="1">
        <f>IF(HABIP.csv!P4080=0,Q4076,((HABIP.csv!P4080*(2.5/(2^16)))/(15/25.2)))</f>
        <v>3.0533569335937498</v>
      </c>
      <c r="R4077" s="1">
        <f>IF(HABIP.csv!Q4080=0,R4076,((HABIP.csv!Q4080*(2.5/(2^16)))/(43.2/145.2))-Q4077)</f>
        <v>-0.25875634087456634</v>
      </c>
      <c r="S4077" s="1">
        <f>IF(HABIP.csv!R4080=0,S4076,((HABIP.csv!R4080*(2.5/(2^16)))/(10.2/51.4))-(R4077+Q4077))</f>
        <v>4.720086739733329</v>
      </c>
    </row>
    <row r="4078" spans="1:19">
      <c r="A4078" s="2">
        <f>HABIP.csv!A4081</f>
        <v>0</v>
      </c>
      <c r="B4078" s="1">
        <f>HABIP.csv!B4081*0.000122</f>
        <v>0</v>
      </c>
      <c r="C4078" s="1">
        <f>HABIP.csv!C4081*0.000122</f>
        <v>0</v>
      </c>
      <c r="D4078" s="1">
        <f>HABIP.csv!D4081*0.000122</f>
        <v>0</v>
      </c>
      <c r="E4078" s="1">
        <f>HABIP.csv!E4081*0.061</f>
        <v>0</v>
      </c>
      <c r="F4078" s="1">
        <f>HABIP.csv!F4081*0.061</f>
        <v>0</v>
      </c>
      <c r="G4078" s="1">
        <f>HABIP.csv!G4081*0.061</f>
        <v>0</v>
      </c>
      <c r="H4078" s="1">
        <f>IF(HABIP.csv!H4081=0,H4077,TEmpConversion(HABIP.csv!H4081,HABIP.csv!$C$3,HABIP.csv!$E$3,HABIP.csv!$G$3))</f>
        <v>21.040546875</v>
      </c>
      <c r="I4078" s="1">
        <f t="shared" si="63"/>
        <v>69.872984375000001</v>
      </c>
      <c r="J4078" s="1">
        <f>IF(HABIP.csv!I4081=0,DecodedData!J4077,PressureConversion(HABIP.csv!I4081,HABIP.csv!$C$4,HABIP.csv!$E$4,HABIP.csv!$G$4,HABIP.csv!$I$4,HABIP.csv!$K$4,HABIP.csv!$M$4,HABIP.csv!$O$4,HABIP.csv!$Q$4,HABIP.csv!$S$4,HABIP.csv!H4081,HABIP.csv!$C$3,HABIP.csv!$E$3,HABIP.csv!$G$3))</f>
        <v>1000.9194786864841</v>
      </c>
      <c r="K4078" s="1">
        <f>IF(HABIP.csv!J4081=0,DecodedData!K4077,((HABIP.csv!J4081*(2.5/(2^16)))/(15/25.2)))</f>
        <v>2.9130706787109375</v>
      </c>
      <c r="L4078" s="1">
        <f>IF(HABIP.csv!K4081=0,DecodedData!L4077,((HABIP.csv!K4081*(2.5/(2^16)))/(43.2 / 145.2))-(K4078))</f>
        <v>2.8394779629177505</v>
      </c>
      <c r="M4078" s="1">
        <f>IF(HABIP.csv!L4081 = 0, M4077,((HABIP.csv!L4081*(2.5/(2^16)))/(10.2 / 51.4))-(L4078+K4078))</f>
        <v>1.8317262487473851</v>
      </c>
      <c r="N4078" s="1">
        <f>IF(HABIP.csv!M4081=0,N4077,((HABIP.csv!M4081*(2.5/(2^16)))/(18.7 / 125.7))-(M4078+L4078+K4078))</f>
        <v>1.8861253843800485</v>
      </c>
      <c r="O4078" s="1">
        <f>IF(HABIP.csv!N4081=0,O4077,((HABIP.csv!N4081*(2.5/(2^16)))/(13.7 / 115.7))-(N4078+M4078+L4078+K4078))</f>
        <v>1.4283039756074167</v>
      </c>
      <c r="P4078" s="1">
        <f>IF(HABIP.csv!O4081=0,P4077,((HABIP.csv!O4081*(2.5/(2^16)))/(75/756))-(O4078+N4078+M4078+L4078+K4078))</f>
        <v>4.3041216773708371</v>
      </c>
      <c r="Q4078" s="1">
        <f>IF(HABIP.csv!P4081=0,Q4077,((HABIP.csv!P4081*(2.5/(2^16)))/(15/25.2)))</f>
        <v>3.0533569335937498</v>
      </c>
      <c r="R4078" s="1">
        <f>IF(HABIP.csv!Q4081=0,R4077,((HABIP.csv!Q4081*(2.5/(2^16)))/(43.2/145.2))-Q4078)</f>
        <v>-0.25875634087456634</v>
      </c>
      <c r="S4078" s="1">
        <f>IF(HABIP.csv!R4081=0,S4077,((HABIP.csv!R4081*(2.5/(2^16)))/(10.2/51.4))-(R4078+Q4078))</f>
        <v>4.720086739733329</v>
      </c>
    </row>
    <row r="4079" spans="1:19">
      <c r="A4079" s="2">
        <f>HABIP.csv!A4082</f>
        <v>0</v>
      </c>
      <c r="B4079" s="1">
        <f>HABIP.csv!B4082*0.000122</f>
        <v>0</v>
      </c>
      <c r="C4079" s="1">
        <f>HABIP.csv!C4082*0.000122</f>
        <v>0</v>
      </c>
      <c r="D4079" s="1">
        <f>HABIP.csv!D4082*0.000122</f>
        <v>0</v>
      </c>
      <c r="E4079" s="1">
        <f>HABIP.csv!E4082*0.061</f>
        <v>0</v>
      </c>
      <c r="F4079" s="1">
        <f>HABIP.csv!F4082*0.061</f>
        <v>0</v>
      </c>
      <c r="G4079" s="1">
        <f>HABIP.csv!G4082*0.061</f>
        <v>0</v>
      </c>
      <c r="H4079" s="1">
        <f>IF(HABIP.csv!H4082=0,H4078,TEmpConversion(HABIP.csv!H4082,HABIP.csv!$C$3,HABIP.csv!$E$3,HABIP.csv!$G$3))</f>
        <v>21.040546875</v>
      </c>
      <c r="I4079" s="1">
        <f t="shared" si="63"/>
        <v>69.872984375000001</v>
      </c>
      <c r="J4079" s="1">
        <f>IF(HABIP.csv!I4082=0,DecodedData!J4078,PressureConversion(HABIP.csv!I4082,HABIP.csv!$C$4,HABIP.csv!$E$4,HABIP.csv!$G$4,HABIP.csv!$I$4,HABIP.csv!$K$4,HABIP.csv!$M$4,HABIP.csv!$O$4,HABIP.csv!$Q$4,HABIP.csv!$S$4,HABIP.csv!H4082,HABIP.csv!$C$3,HABIP.csv!$E$3,HABIP.csv!$G$3))</f>
        <v>1000.9194786864841</v>
      </c>
      <c r="K4079" s="1">
        <f>IF(HABIP.csv!J4082=0,DecodedData!K4078,((HABIP.csv!J4082*(2.5/(2^16)))/(15/25.2)))</f>
        <v>2.9130706787109375</v>
      </c>
      <c r="L4079" s="1">
        <f>IF(HABIP.csv!K4082=0,DecodedData!L4078,((HABIP.csv!K4082*(2.5/(2^16)))/(43.2 / 145.2))-(K4079))</f>
        <v>2.8394779629177505</v>
      </c>
      <c r="M4079" s="1">
        <f>IF(HABIP.csv!L4082 = 0, M4078,((HABIP.csv!L4082*(2.5/(2^16)))/(10.2 / 51.4))-(L4079+K4079))</f>
        <v>1.8317262487473851</v>
      </c>
      <c r="N4079" s="1">
        <f>IF(HABIP.csv!M4082=0,N4078,((HABIP.csv!M4082*(2.5/(2^16)))/(18.7 / 125.7))-(M4079+L4079+K4079))</f>
        <v>1.8861253843800485</v>
      </c>
      <c r="O4079" s="1">
        <f>IF(HABIP.csv!N4082=0,O4078,((HABIP.csv!N4082*(2.5/(2^16)))/(13.7 / 115.7))-(N4079+M4079+L4079+K4079))</f>
        <v>1.4283039756074167</v>
      </c>
      <c r="P4079" s="1">
        <f>IF(HABIP.csv!O4082=0,P4078,((HABIP.csv!O4082*(2.5/(2^16)))/(75/756))-(O4079+N4079+M4079+L4079+K4079))</f>
        <v>4.3041216773708371</v>
      </c>
      <c r="Q4079" s="1">
        <f>IF(HABIP.csv!P4082=0,Q4078,((HABIP.csv!P4082*(2.5/(2^16)))/(15/25.2)))</f>
        <v>3.0533569335937498</v>
      </c>
      <c r="R4079" s="1">
        <f>IF(HABIP.csv!Q4082=0,R4078,((HABIP.csv!Q4082*(2.5/(2^16)))/(43.2/145.2))-Q4079)</f>
        <v>-0.25875634087456634</v>
      </c>
      <c r="S4079" s="1">
        <f>IF(HABIP.csv!R4082=0,S4078,((HABIP.csv!R4082*(2.5/(2^16)))/(10.2/51.4))-(R4079+Q4079))</f>
        <v>4.720086739733329</v>
      </c>
    </row>
    <row r="4080" spans="1:19">
      <c r="A4080" s="2">
        <f>HABIP.csv!A4083</f>
        <v>0</v>
      </c>
      <c r="B4080" s="1">
        <f>HABIP.csv!B4083*0.000122</f>
        <v>0</v>
      </c>
      <c r="C4080" s="1">
        <f>HABIP.csv!C4083*0.000122</f>
        <v>0</v>
      </c>
      <c r="D4080" s="1">
        <f>HABIP.csv!D4083*0.000122</f>
        <v>0</v>
      </c>
      <c r="E4080" s="1">
        <f>HABIP.csv!E4083*0.061</f>
        <v>0</v>
      </c>
      <c r="F4080" s="1">
        <f>HABIP.csv!F4083*0.061</f>
        <v>0</v>
      </c>
      <c r="G4080" s="1">
        <f>HABIP.csv!G4083*0.061</f>
        <v>0</v>
      </c>
      <c r="H4080" s="1">
        <f>IF(HABIP.csv!H4083=0,H4079,TEmpConversion(HABIP.csv!H4083,HABIP.csv!$C$3,HABIP.csv!$E$3,HABIP.csv!$G$3))</f>
        <v>21.040546875</v>
      </c>
      <c r="I4080" s="1">
        <f t="shared" si="63"/>
        <v>69.872984375000001</v>
      </c>
      <c r="J4080" s="1">
        <f>IF(HABIP.csv!I4083=0,DecodedData!J4079,PressureConversion(HABIP.csv!I4083,HABIP.csv!$C$4,HABIP.csv!$E$4,HABIP.csv!$G$4,HABIP.csv!$I$4,HABIP.csv!$K$4,HABIP.csv!$M$4,HABIP.csv!$O$4,HABIP.csv!$Q$4,HABIP.csv!$S$4,HABIP.csv!H4083,HABIP.csv!$C$3,HABIP.csv!$E$3,HABIP.csv!$G$3))</f>
        <v>1000.9194786864841</v>
      </c>
      <c r="K4080" s="1">
        <f>IF(HABIP.csv!J4083=0,DecodedData!K4079,((HABIP.csv!J4083*(2.5/(2^16)))/(15/25.2)))</f>
        <v>2.9130706787109375</v>
      </c>
      <c r="L4080" s="1">
        <f>IF(HABIP.csv!K4083=0,DecodedData!L4079,((HABIP.csv!K4083*(2.5/(2^16)))/(43.2 / 145.2))-(K4080))</f>
        <v>2.8394779629177505</v>
      </c>
      <c r="M4080" s="1">
        <f>IF(HABIP.csv!L4083 = 0, M4079,((HABIP.csv!L4083*(2.5/(2^16)))/(10.2 / 51.4))-(L4080+K4080))</f>
        <v>1.8317262487473851</v>
      </c>
      <c r="N4080" s="1">
        <f>IF(HABIP.csv!M4083=0,N4079,((HABIP.csv!M4083*(2.5/(2^16)))/(18.7 / 125.7))-(M4080+L4080+K4080))</f>
        <v>1.8861253843800485</v>
      </c>
      <c r="O4080" s="1">
        <f>IF(HABIP.csv!N4083=0,O4079,((HABIP.csv!N4083*(2.5/(2^16)))/(13.7 / 115.7))-(N4080+M4080+L4080+K4080))</f>
        <v>1.4283039756074167</v>
      </c>
      <c r="P4080" s="1">
        <f>IF(HABIP.csv!O4083=0,P4079,((HABIP.csv!O4083*(2.5/(2^16)))/(75/756))-(O4080+N4080+M4080+L4080+K4080))</f>
        <v>4.3041216773708371</v>
      </c>
      <c r="Q4080" s="1">
        <f>IF(HABIP.csv!P4083=0,Q4079,((HABIP.csv!P4083*(2.5/(2^16)))/(15/25.2)))</f>
        <v>3.0533569335937498</v>
      </c>
      <c r="R4080" s="1">
        <f>IF(HABIP.csv!Q4083=0,R4079,((HABIP.csv!Q4083*(2.5/(2^16)))/(43.2/145.2))-Q4080)</f>
        <v>-0.25875634087456634</v>
      </c>
      <c r="S4080" s="1">
        <f>IF(HABIP.csv!R4083=0,S4079,((HABIP.csv!R4083*(2.5/(2^16)))/(10.2/51.4))-(R4080+Q4080))</f>
        <v>4.720086739733329</v>
      </c>
    </row>
    <row r="4081" spans="1:19">
      <c r="A4081" s="2">
        <f>HABIP.csv!A4084</f>
        <v>0</v>
      </c>
      <c r="B4081" s="1">
        <f>HABIP.csv!B4084*0.000122</f>
        <v>0</v>
      </c>
      <c r="C4081" s="1">
        <f>HABIP.csv!C4084*0.000122</f>
        <v>0</v>
      </c>
      <c r="D4081" s="1">
        <f>HABIP.csv!D4084*0.000122</f>
        <v>0</v>
      </c>
      <c r="E4081" s="1">
        <f>HABIP.csv!E4084*0.061</f>
        <v>0</v>
      </c>
      <c r="F4081" s="1">
        <f>HABIP.csv!F4084*0.061</f>
        <v>0</v>
      </c>
      <c r="G4081" s="1">
        <f>HABIP.csv!G4084*0.061</f>
        <v>0</v>
      </c>
      <c r="H4081" s="1">
        <f>IF(HABIP.csv!H4084=0,H4080,TEmpConversion(HABIP.csv!H4084,HABIP.csv!$C$3,HABIP.csv!$E$3,HABIP.csv!$G$3))</f>
        <v>21.040546875</v>
      </c>
      <c r="I4081" s="1">
        <f t="shared" si="63"/>
        <v>69.872984375000001</v>
      </c>
      <c r="J4081" s="1">
        <f>IF(HABIP.csv!I4084=0,DecodedData!J4080,PressureConversion(HABIP.csv!I4084,HABIP.csv!$C$4,HABIP.csv!$E$4,HABIP.csv!$G$4,HABIP.csv!$I$4,HABIP.csv!$K$4,HABIP.csv!$M$4,HABIP.csv!$O$4,HABIP.csv!$Q$4,HABIP.csv!$S$4,HABIP.csv!H4084,HABIP.csv!$C$3,HABIP.csv!$E$3,HABIP.csv!$G$3))</f>
        <v>1000.9194786864841</v>
      </c>
      <c r="K4081" s="1">
        <f>IF(HABIP.csv!J4084=0,DecodedData!K4080,((HABIP.csv!J4084*(2.5/(2^16)))/(15/25.2)))</f>
        <v>2.9130706787109375</v>
      </c>
      <c r="L4081" s="1">
        <f>IF(HABIP.csv!K4084=0,DecodedData!L4080,((HABIP.csv!K4084*(2.5/(2^16)))/(43.2 / 145.2))-(K4081))</f>
        <v>2.8394779629177505</v>
      </c>
      <c r="M4081" s="1">
        <f>IF(HABIP.csv!L4084 = 0, M4080,((HABIP.csv!L4084*(2.5/(2^16)))/(10.2 / 51.4))-(L4081+K4081))</f>
        <v>1.8317262487473851</v>
      </c>
      <c r="N4081" s="1">
        <f>IF(HABIP.csv!M4084=0,N4080,((HABIP.csv!M4084*(2.5/(2^16)))/(18.7 / 125.7))-(M4081+L4081+K4081))</f>
        <v>1.8861253843800485</v>
      </c>
      <c r="O4081" s="1">
        <f>IF(HABIP.csv!N4084=0,O4080,((HABIP.csv!N4084*(2.5/(2^16)))/(13.7 / 115.7))-(N4081+M4081+L4081+K4081))</f>
        <v>1.4283039756074167</v>
      </c>
      <c r="P4081" s="1">
        <f>IF(HABIP.csv!O4084=0,P4080,((HABIP.csv!O4084*(2.5/(2^16)))/(75/756))-(O4081+N4081+M4081+L4081+K4081))</f>
        <v>4.3041216773708371</v>
      </c>
      <c r="Q4081" s="1">
        <f>IF(HABIP.csv!P4084=0,Q4080,((HABIP.csv!P4084*(2.5/(2^16)))/(15/25.2)))</f>
        <v>3.0533569335937498</v>
      </c>
      <c r="R4081" s="1">
        <f>IF(HABIP.csv!Q4084=0,R4080,((HABIP.csv!Q4084*(2.5/(2^16)))/(43.2/145.2))-Q4081)</f>
        <v>-0.25875634087456634</v>
      </c>
      <c r="S4081" s="1">
        <f>IF(HABIP.csv!R4084=0,S4080,((HABIP.csv!R4084*(2.5/(2^16)))/(10.2/51.4))-(R4081+Q4081))</f>
        <v>4.720086739733329</v>
      </c>
    </row>
    <row r="4082" spans="1:19">
      <c r="A4082" s="2">
        <f>HABIP.csv!A4085</f>
        <v>0</v>
      </c>
      <c r="B4082" s="1">
        <f>HABIP.csv!B4085*0.000122</f>
        <v>0</v>
      </c>
      <c r="C4082" s="1">
        <f>HABIP.csv!C4085*0.000122</f>
        <v>0</v>
      </c>
      <c r="D4082" s="1">
        <f>HABIP.csv!D4085*0.000122</f>
        <v>0</v>
      </c>
      <c r="E4082" s="1">
        <f>HABIP.csv!E4085*0.061</f>
        <v>0</v>
      </c>
      <c r="F4082" s="1">
        <f>HABIP.csv!F4085*0.061</f>
        <v>0</v>
      </c>
      <c r="G4082" s="1">
        <f>HABIP.csv!G4085*0.061</f>
        <v>0</v>
      </c>
      <c r="H4082" s="1">
        <f>IF(HABIP.csv!H4085=0,H4081,TEmpConversion(HABIP.csv!H4085,HABIP.csv!$C$3,HABIP.csv!$E$3,HABIP.csv!$G$3))</f>
        <v>21.040546875</v>
      </c>
      <c r="I4082" s="1">
        <f t="shared" si="63"/>
        <v>69.872984375000001</v>
      </c>
      <c r="J4082" s="1">
        <f>IF(HABIP.csv!I4085=0,DecodedData!J4081,PressureConversion(HABIP.csv!I4085,HABIP.csv!$C$4,HABIP.csv!$E$4,HABIP.csv!$G$4,HABIP.csv!$I$4,HABIP.csv!$K$4,HABIP.csv!$M$4,HABIP.csv!$O$4,HABIP.csv!$Q$4,HABIP.csv!$S$4,HABIP.csv!H4085,HABIP.csv!$C$3,HABIP.csv!$E$3,HABIP.csv!$G$3))</f>
        <v>1000.9194786864841</v>
      </c>
      <c r="K4082" s="1">
        <f>IF(HABIP.csv!J4085=0,DecodedData!K4081,((HABIP.csv!J4085*(2.5/(2^16)))/(15/25.2)))</f>
        <v>2.9130706787109375</v>
      </c>
      <c r="L4082" s="1">
        <f>IF(HABIP.csv!K4085=0,DecodedData!L4081,((HABIP.csv!K4085*(2.5/(2^16)))/(43.2 / 145.2))-(K4082))</f>
        <v>2.8394779629177505</v>
      </c>
      <c r="M4082" s="1">
        <f>IF(HABIP.csv!L4085 = 0, M4081,((HABIP.csv!L4085*(2.5/(2^16)))/(10.2 / 51.4))-(L4082+K4082))</f>
        <v>1.8317262487473851</v>
      </c>
      <c r="N4082" s="1">
        <f>IF(HABIP.csv!M4085=0,N4081,((HABIP.csv!M4085*(2.5/(2^16)))/(18.7 / 125.7))-(M4082+L4082+K4082))</f>
        <v>1.8861253843800485</v>
      </c>
      <c r="O4082" s="1">
        <f>IF(HABIP.csv!N4085=0,O4081,((HABIP.csv!N4085*(2.5/(2^16)))/(13.7 / 115.7))-(N4082+M4082+L4082+K4082))</f>
        <v>1.4283039756074167</v>
      </c>
      <c r="P4082" s="1">
        <f>IF(HABIP.csv!O4085=0,P4081,((HABIP.csv!O4085*(2.5/(2^16)))/(75/756))-(O4082+N4082+M4082+L4082+K4082))</f>
        <v>4.3041216773708371</v>
      </c>
      <c r="Q4082" s="1">
        <f>IF(HABIP.csv!P4085=0,Q4081,((HABIP.csv!P4085*(2.5/(2^16)))/(15/25.2)))</f>
        <v>3.0533569335937498</v>
      </c>
      <c r="R4082" s="1">
        <f>IF(HABIP.csv!Q4085=0,R4081,((HABIP.csv!Q4085*(2.5/(2^16)))/(43.2/145.2))-Q4082)</f>
        <v>-0.25875634087456634</v>
      </c>
      <c r="S4082" s="1">
        <f>IF(HABIP.csv!R4085=0,S4081,((HABIP.csv!R4085*(2.5/(2^16)))/(10.2/51.4))-(R4082+Q4082))</f>
        <v>4.720086739733329</v>
      </c>
    </row>
    <row r="4083" spans="1:19">
      <c r="A4083" s="2">
        <f>HABIP.csv!A4086</f>
        <v>0</v>
      </c>
      <c r="B4083" s="1">
        <f>HABIP.csv!B4086*0.000122</f>
        <v>0</v>
      </c>
      <c r="C4083" s="1">
        <f>HABIP.csv!C4086*0.000122</f>
        <v>0</v>
      </c>
      <c r="D4083" s="1">
        <f>HABIP.csv!D4086*0.000122</f>
        <v>0</v>
      </c>
      <c r="E4083" s="1">
        <f>HABIP.csv!E4086*0.061</f>
        <v>0</v>
      </c>
      <c r="F4083" s="1">
        <f>HABIP.csv!F4086*0.061</f>
        <v>0</v>
      </c>
      <c r="G4083" s="1">
        <f>HABIP.csv!G4086*0.061</f>
        <v>0</v>
      </c>
      <c r="H4083" s="1">
        <f>IF(HABIP.csv!H4086=0,H4082,TEmpConversion(HABIP.csv!H4086,HABIP.csv!$C$3,HABIP.csv!$E$3,HABIP.csv!$G$3))</f>
        <v>21.040546875</v>
      </c>
      <c r="I4083" s="1">
        <f t="shared" si="63"/>
        <v>69.872984375000001</v>
      </c>
      <c r="J4083" s="1">
        <f>IF(HABIP.csv!I4086=0,DecodedData!J4082,PressureConversion(HABIP.csv!I4086,HABIP.csv!$C$4,HABIP.csv!$E$4,HABIP.csv!$G$4,HABIP.csv!$I$4,HABIP.csv!$K$4,HABIP.csv!$M$4,HABIP.csv!$O$4,HABIP.csv!$Q$4,HABIP.csv!$S$4,HABIP.csv!H4086,HABIP.csv!$C$3,HABIP.csv!$E$3,HABIP.csv!$G$3))</f>
        <v>1000.9194786864841</v>
      </c>
      <c r="K4083" s="1">
        <f>IF(HABIP.csv!J4086=0,DecodedData!K4082,((HABIP.csv!J4086*(2.5/(2^16)))/(15/25.2)))</f>
        <v>2.9130706787109375</v>
      </c>
      <c r="L4083" s="1">
        <f>IF(HABIP.csv!K4086=0,DecodedData!L4082,((HABIP.csv!K4086*(2.5/(2^16)))/(43.2 / 145.2))-(K4083))</f>
        <v>2.8394779629177505</v>
      </c>
      <c r="M4083" s="1">
        <f>IF(HABIP.csv!L4086 = 0, M4082,((HABIP.csv!L4086*(2.5/(2^16)))/(10.2 / 51.4))-(L4083+K4083))</f>
        <v>1.8317262487473851</v>
      </c>
      <c r="N4083" s="1">
        <f>IF(HABIP.csv!M4086=0,N4082,((HABIP.csv!M4086*(2.5/(2^16)))/(18.7 / 125.7))-(M4083+L4083+K4083))</f>
        <v>1.8861253843800485</v>
      </c>
      <c r="O4083" s="1">
        <f>IF(HABIP.csv!N4086=0,O4082,((HABIP.csv!N4086*(2.5/(2^16)))/(13.7 / 115.7))-(N4083+M4083+L4083+K4083))</f>
        <v>1.4283039756074167</v>
      </c>
      <c r="P4083" s="1">
        <f>IF(HABIP.csv!O4086=0,P4082,((HABIP.csv!O4086*(2.5/(2^16)))/(75/756))-(O4083+N4083+M4083+L4083+K4083))</f>
        <v>4.3041216773708371</v>
      </c>
      <c r="Q4083" s="1">
        <f>IF(HABIP.csv!P4086=0,Q4082,((HABIP.csv!P4086*(2.5/(2^16)))/(15/25.2)))</f>
        <v>3.0533569335937498</v>
      </c>
      <c r="R4083" s="1">
        <f>IF(HABIP.csv!Q4086=0,R4082,((HABIP.csv!Q4086*(2.5/(2^16)))/(43.2/145.2))-Q4083)</f>
        <v>-0.25875634087456634</v>
      </c>
      <c r="S4083" s="1">
        <f>IF(HABIP.csv!R4086=0,S4082,((HABIP.csv!R4086*(2.5/(2^16)))/(10.2/51.4))-(R4083+Q4083))</f>
        <v>4.720086739733329</v>
      </c>
    </row>
    <row r="4084" spans="1:19">
      <c r="A4084" s="2">
        <f>HABIP.csv!A4087</f>
        <v>0</v>
      </c>
      <c r="B4084" s="1">
        <f>HABIP.csv!B4087*0.000122</f>
        <v>0</v>
      </c>
      <c r="C4084" s="1">
        <f>HABIP.csv!C4087*0.000122</f>
        <v>0</v>
      </c>
      <c r="D4084" s="1">
        <f>HABIP.csv!D4087*0.000122</f>
        <v>0</v>
      </c>
      <c r="E4084" s="1">
        <f>HABIP.csv!E4087*0.061</f>
        <v>0</v>
      </c>
      <c r="F4084" s="1">
        <f>HABIP.csv!F4087*0.061</f>
        <v>0</v>
      </c>
      <c r="G4084" s="1">
        <f>HABIP.csv!G4087*0.061</f>
        <v>0</v>
      </c>
      <c r="H4084" s="1">
        <f>IF(HABIP.csv!H4087=0,H4083,TEmpConversion(HABIP.csv!H4087,HABIP.csv!$C$3,HABIP.csv!$E$3,HABIP.csv!$G$3))</f>
        <v>21.040546875</v>
      </c>
      <c r="I4084" s="1">
        <f t="shared" si="63"/>
        <v>69.872984375000001</v>
      </c>
      <c r="J4084" s="1">
        <f>IF(HABIP.csv!I4087=0,DecodedData!J4083,PressureConversion(HABIP.csv!I4087,HABIP.csv!$C$4,HABIP.csv!$E$4,HABIP.csv!$G$4,HABIP.csv!$I$4,HABIP.csv!$K$4,HABIP.csv!$M$4,HABIP.csv!$O$4,HABIP.csv!$Q$4,HABIP.csv!$S$4,HABIP.csv!H4087,HABIP.csv!$C$3,HABIP.csv!$E$3,HABIP.csv!$G$3))</f>
        <v>1000.9194786864841</v>
      </c>
      <c r="K4084" s="1">
        <f>IF(HABIP.csv!J4087=0,DecodedData!K4083,((HABIP.csv!J4087*(2.5/(2^16)))/(15/25.2)))</f>
        <v>2.9130706787109375</v>
      </c>
      <c r="L4084" s="1">
        <f>IF(HABIP.csv!K4087=0,DecodedData!L4083,((HABIP.csv!K4087*(2.5/(2^16)))/(43.2 / 145.2))-(K4084))</f>
        <v>2.8394779629177505</v>
      </c>
      <c r="M4084" s="1">
        <f>IF(HABIP.csv!L4087 = 0, M4083,((HABIP.csv!L4087*(2.5/(2^16)))/(10.2 / 51.4))-(L4084+K4084))</f>
        <v>1.8317262487473851</v>
      </c>
      <c r="N4084" s="1">
        <f>IF(HABIP.csv!M4087=0,N4083,((HABIP.csv!M4087*(2.5/(2^16)))/(18.7 / 125.7))-(M4084+L4084+K4084))</f>
        <v>1.8861253843800485</v>
      </c>
      <c r="O4084" s="1">
        <f>IF(HABIP.csv!N4087=0,O4083,((HABIP.csv!N4087*(2.5/(2^16)))/(13.7 / 115.7))-(N4084+M4084+L4084+K4084))</f>
        <v>1.4283039756074167</v>
      </c>
      <c r="P4084" s="1">
        <f>IF(HABIP.csv!O4087=0,P4083,((HABIP.csv!O4087*(2.5/(2^16)))/(75/756))-(O4084+N4084+M4084+L4084+K4084))</f>
        <v>4.3041216773708371</v>
      </c>
      <c r="Q4084" s="1">
        <f>IF(HABIP.csv!P4087=0,Q4083,((HABIP.csv!P4087*(2.5/(2^16)))/(15/25.2)))</f>
        <v>3.0533569335937498</v>
      </c>
      <c r="R4084" s="1">
        <f>IF(HABIP.csv!Q4087=0,R4083,((HABIP.csv!Q4087*(2.5/(2^16)))/(43.2/145.2))-Q4084)</f>
        <v>-0.25875634087456634</v>
      </c>
      <c r="S4084" s="1">
        <f>IF(HABIP.csv!R4087=0,S4083,((HABIP.csv!R4087*(2.5/(2^16)))/(10.2/51.4))-(R4084+Q4084))</f>
        <v>4.720086739733329</v>
      </c>
    </row>
    <row r="4085" spans="1:19">
      <c r="A4085" s="2">
        <f>HABIP.csv!A4088</f>
        <v>0</v>
      </c>
      <c r="B4085" s="1">
        <f>HABIP.csv!B4088*0.000122</f>
        <v>0</v>
      </c>
      <c r="C4085" s="1">
        <f>HABIP.csv!C4088*0.000122</f>
        <v>0</v>
      </c>
      <c r="D4085" s="1">
        <f>HABIP.csv!D4088*0.000122</f>
        <v>0</v>
      </c>
      <c r="E4085" s="1">
        <f>HABIP.csv!E4088*0.061</f>
        <v>0</v>
      </c>
      <c r="F4085" s="1">
        <f>HABIP.csv!F4088*0.061</f>
        <v>0</v>
      </c>
      <c r="G4085" s="1">
        <f>HABIP.csv!G4088*0.061</f>
        <v>0</v>
      </c>
      <c r="H4085" s="1">
        <f>IF(HABIP.csv!H4088=0,H4084,TEmpConversion(HABIP.csv!H4088,HABIP.csv!$C$3,HABIP.csv!$E$3,HABIP.csv!$G$3))</f>
        <v>21.040546875</v>
      </c>
      <c r="I4085" s="1">
        <f t="shared" si="63"/>
        <v>69.872984375000001</v>
      </c>
      <c r="J4085" s="1">
        <f>IF(HABIP.csv!I4088=0,DecodedData!J4084,PressureConversion(HABIP.csv!I4088,HABIP.csv!$C$4,HABIP.csv!$E$4,HABIP.csv!$G$4,HABIP.csv!$I$4,HABIP.csv!$K$4,HABIP.csv!$M$4,HABIP.csv!$O$4,HABIP.csv!$Q$4,HABIP.csv!$S$4,HABIP.csv!H4088,HABIP.csv!$C$3,HABIP.csv!$E$3,HABIP.csv!$G$3))</f>
        <v>1000.9194786864841</v>
      </c>
      <c r="K4085" s="1">
        <f>IF(HABIP.csv!J4088=0,DecodedData!K4084,((HABIP.csv!J4088*(2.5/(2^16)))/(15/25.2)))</f>
        <v>2.9130706787109375</v>
      </c>
      <c r="L4085" s="1">
        <f>IF(HABIP.csv!K4088=0,DecodedData!L4084,((HABIP.csv!K4088*(2.5/(2^16)))/(43.2 / 145.2))-(K4085))</f>
        <v>2.8394779629177505</v>
      </c>
      <c r="M4085" s="1">
        <f>IF(HABIP.csv!L4088 = 0, M4084,((HABIP.csv!L4088*(2.5/(2^16)))/(10.2 / 51.4))-(L4085+K4085))</f>
        <v>1.8317262487473851</v>
      </c>
      <c r="N4085" s="1">
        <f>IF(HABIP.csv!M4088=0,N4084,((HABIP.csv!M4088*(2.5/(2^16)))/(18.7 / 125.7))-(M4085+L4085+K4085))</f>
        <v>1.8861253843800485</v>
      </c>
      <c r="O4085" s="1">
        <f>IF(HABIP.csv!N4088=0,O4084,((HABIP.csv!N4088*(2.5/(2^16)))/(13.7 / 115.7))-(N4085+M4085+L4085+K4085))</f>
        <v>1.4283039756074167</v>
      </c>
      <c r="P4085" s="1">
        <f>IF(HABIP.csv!O4088=0,P4084,((HABIP.csv!O4088*(2.5/(2^16)))/(75/756))-(O4085+N4085+M4085+L4085+K4085))</f>
        <v>4.3041216773708371</v>
      </c>
      <c r="Q4085" s="1">
        <f>IF(HABIP.csv!P4088=0,Q4084,((HABIP.csv!P4088*(2.5/(2^16)))/(15/25.2)))</f>
        <v>3.0533569335937498</v>
      </c>
      <c r="R4085" s="1">
        <f>IF(HABIP.csv!Q4088=0,R4084,((HABIP.csv!Q4088*(2.5/(2^16)))/(43.2/145.2))-Q4085)</f>
        <v>-0.25875634087456634</v>
      </c>
      <c r="S4085" s="1">
        <f>IF(HABIP.csv!R4088=0,S4084,((HABIP.csv!R4088*(2.5/(2^16)))/(10.2/51.4))-(R4085+Q4085))</f>
        <v>4.720086739733329</v>
      </c>
    </row>
    <row r="4086" spans="1:19">
      <c r="A4086" s="2">
        <f>HABIP.csv!A4089</f>
        <v>0</v>
      </c>
      <c r="B4086" s="1">
        <f>HABIP.csv!B4089*0.000122</f>
        <v>0</v>
      </c>
      <c r="C4086" s="1">
        <f>HABIP.csv!C4089*0.000122</f>
        <v>0</v>
      </c>
      <c r="D4086" s="1">
        <f>HABIP.csv!D4089*0.000122</f>
        <v>0</v>
      </c>
      <c r="E4086" s="1">
        <f>HABIP.csv!E4089*0.061</f>
        <v>0</v>
      </c>
      <c r="F4086" s="1">
        <f>HABIP.csv!F4089*0.061</f>
        <v>0</v>
      </c>
      <c r="G4086" s="1">
        <f>HABIP.csv!G4089*0.061</f>
        <v>0</v>
      </c>
      <c r="H4086" s="1">
        <f>IF(HABIP.csv!H4089=0,H4085,TEmpConversion(HABIP.csv!H4089,HABIP.csv!$C$3,HABIP.csv!$E$3,HABIP.csv!$G$3))</f>
        <v>21.040546875</v>
      </c>
      <c r="I4086" s="1">
        <f t="shared" si="63"/>
        <v>69.872984375000001</v>
      </c>
      <c r="J4086" s="1">
        <f>IF(HABIP.csv!I4089=0,DecodedData!J4085,PressureConversion(HABIP.csv!I4089,HABIP.csv!$C$4,HABIP.csv!$E$4,HABIP.csv!$G$4,HABIP.csv!$I$4,HABIP.csv!$K$4,HABIP.csv!$M$4,HABIP.csv!$O$4,HABIP.csv!$Q$4,HABIP.csv!$S$4,HABIP.csv!H4089,HABIP.csv!$C$3,HABIP.csv!$E$3,HABIP.csv!$G$3))</f>
        <v>1000.9194786864841</v>
      </c>
      <c r="K4086" s="1">
        <f>IF(HABIP.csv!J4089=0,DecodedData!K4085,((HABIP.csv!J4089*(2.5/(2^16)))/(15/25.2)))</f>
        <v>2.9130706787109375</v>
      </c>
      <c r="L4086" s="1">
        <f>IF(HABIP.csv!K4089=0,DecodedData!L4085,((HABIP.csv!K4089*(2.5/(2^16)))/(43.2 / 145.2))-(K4086))</f>
        <v>2.8394779629177505</v>
      </c>
      <c r="M4086" s="1">
        <f>IF(HABIP.csv!L4089 = 0, M4085,((HABIP.csv!L4089*(2.5/(2^16)))/(10.2 / 51.4))-(L4086+K4086))</f>
        <v>1.8317262487473851</v>
      </c>
      <c r="N4086" s="1">
        <f>IF(HABIP.csv!M4089=0,N4085,((HABIP.csv!M4089*(2.5/(2^16)))/(18.7 / 125.7))-(M4086+L4086+K4086))</f>
        <v>1.8861253843800485</v>
      </c>
      <c r="O4086" s="1">
        <f>IF(HABIP.csv!N4089=0,O4085,((HABIP.csv!N4089*(2.5/(2^16)))/(13.7 / 115.7))-(N4086+M4086+L4086+K4086))</f>
        <v>1.4283039756074167</v>
      </c>
      <c r="P4086" s="1">
        <f>IF(HABIP.csv!O4089=0,P4085,((HABIP.csv!O4089*(2.5/(2^16)))/(75/756))-(O4086+N4086+M4086+L4086+K4086))</f>
        <v>4.3041216773708371</v>
      </c>
      <c r="Q4086" s="1">
        <f>IF(HABIP.csv!P4089=0,Q4085,((HABIP.csv!P4089*(2.5/(2^16)))/(15/25.2)))</f>
        <v>3.0533569335937498</v>
      </c>
      <c r="R4086" s="1">
        <f>IF(HABIP.csv!Q4089=0,R4085,((HABIP.csv!Q4089*(2.5/(2^16)))/(43.2/145.2))-Q4086)</f>
        <v>-0.25875634087456634</v>
      </c>
      <c r="S4086" s="1">
        <f>IF(HABIP.csv!R4089=0,S4085,((HABIP.csv!R4089*(2.5/(2^16)))/(10.2/51.4))-(R4086+Q4086))</f>
        <v>4.720086739733329</v>
      </c>
    </row>
    <row r="4087" spans="1:19">
      <c r="A4087" s="2">
        <f>HABIP.csv!A4090</f>
        <v>0</v>
      </c>
      <c r="B4087" s="1">
        <f>HABIP.csv!B4090*0.000122</f>
        <v>0</v>
      </c>
      <c r="C4087" s="1">
        <f>HABIP.csv!C4090*0.000122</f>
        <v>0</v>
      </c>
      <c r="D4087" s="1">
        <f>HABIP.csv!D4090*0.000122</f>
        <v>0</v>
      </c>
      <c r="E4087" s="1">
        <f>HABIP.csv!E4090*0.061</f>
        <v>0</v>
      </c>
      <c r="F4087" s="1">
        <f>HABIP.csv!F4090*0.061</f>
        <v>0</v>
      </c>
      <c r="G4087" s="1">
        <f>HABIP.csv!G4090*0.061</f>
        <v>0</v>
      </c>
      <c r="H4087" s="1">
        <f>IF(HABIP.csv!H4090=0,H4086,TEmpConversion(HABIP.csv!H4090,HABIP.csv!$C$3,HABIP.csv!$E$3,HABIP.csv!$G$3))</f>
        <v>21.040546875</v>
      </c>
      <c r="I4087" s="1">
        <f t="shared" si="63"/>
        <v>69.872984375000001</v>
      </c>
      <c r="J4087" s="1">
        <f>IF(HABIP.csv!I4090=0,DecodedData!J4086,PressureConversion(HABIP.csv!I4090,HABIP.csv!$C$4,HABIP.csv!$E$4,HABIP.csv!$G$4,HABIP.csv!$I$4,HABIP.csv!$K$4,HABIP.csv!$M$4,HABIP.csv!$O$4,HABIP.csv!$Q$4,HABIP.csv!$S$4,HABIP.csv!H4090,HABIP.csv!$C$3,HABIP.csv!$E$3,HABIP.csv!$G$3))</f>
        <v>1000.9194786864841</v>
      </c>
      <c r="K4087" s="1">
        <f>IF(HABIP.csv!J4090=0,DecodedData!K4086,((HABIP.csv!J4090*(2.5/(2^16)))/(15/25.2)))</f>
        <v>2.9130706787109375</v>
      </c>
      <c r="L4087" s="1">
        <f>IF(HABIP.csv!K4090=0,DecodedData!L4086,((HABIP.csv!K4090*(2.5/(2^16)))/(43.2 / 145.2))-(K4087))</f>
        <v>2.8394779629177505</v>
      </c>
      <c r="M4087" s="1">
        <f>IF(HABIP.csv!L4090 = 0, M4086,((HABIP.csv!L4090*(2.5/(2^16)))/(10.2 / 51.4))-(L4087+K4087))</f>
        <v>1.8317262487473851</v>
      </c>
      <c r="N4087" s="1">
        <f>IF(HABIP.csv!M4090=0,N4086,((HABIP.csv!M4090*(2.5/(2^16)))/(18.7 / 125.7))-(M4087+L4087+K4087))</f>
        <v>1.8861253843800485</v>
      </c>
      <c r="O4087" s="1">
        <f>IF(HABIP.csv!N4090=0,O4086,((HABIP.csv!N4090*(2.5/(2^16)))/(13.7 / 115.7))-(N4087+M4087+L4087+K4087))</f>
        <v>1.4283039756074167</v>
      </c>
      <c r="P4087" s="1">
        <f>IF(HABIP.csv!O4090=0,P4086,((HABIP.csv!O4090*(2.5/(2^16)))/(75/756))-(O4087+N4087+M4087+L4087+K4087))</f>
        <v>4.3041216773708371</v>
      </c>
      <c r="Q4087" s="1">
        <f>IF(HABIP.csv!P4090=0,Q4086,((HABIP.csv!P4090*(2.5/(2^16)))/(15/25.2)))</f>
        <v>3.0533569335937498</v>
      </c>
      <c r="R4087" s="1">
        <f>IF(HABIP.csv!Q4090=0,R4086,((HABIP.csv!Q4090*(2.5/(2^16)))/(43.2/145.2))-Q4087)</f>
        <v>-0.25875634087456634</v>
      </c>
      <c r="S4087" s="1">
        <f>IF(HABIP.csv!R4090=0,S4086,((HABIP.csv!R4090*(2.5/(2^16)))/(10.2/51.4))-(R4087+Q4087))</f>
        <v>4.720086739733329</v>
      </c>
    </row>
    <row r="4088" spans="1:19">
      <c r="A4088" s="2">
        <f>HABIP.csv!A4091</f>
        <v>0</v>
      </c>
      <c r="B4088" s="1">
        <f>HABIP.csv!B4091*0.000122</f>
        <v>0</v>
      </c>
      <c r="C4088" s="1">
        <f>HABIP.csv!C4091*0.000122</f>
        <v>0</v>
      </c>
      <c r="D4088" s="1">
        <f>HABIP.csv!D4091*0.000122</f>
        <v>0</v>
      </c>
      <c r="E4088" s="1">
        <f>HABIP.csv!E4091*0.061</f>
        <v>0</v>
      </c>
      <c r="F4088" s="1">
        <f>HABIP.csv!F4091*0.061</f>
        <v>0</v>
      </c>
      <c r="G4088" s="1">
        <f>HABIP.csv!G4091*0.061</f>
        <v>0</v>
      </c>
      <c r="H4088" s="1">
        <f>IF(HABIP.csv!H4091=0,H4087,TEmpConversion(HABIP.csv!H4091,HABIP.csv!$C$3,HABIP.csv!$E$3,HABIP.csv!$G$3))</f>
        <v>21.040546875</v>
      </c>
      <c r="I4088" s="1">
        <f t="shared" si="63"/>
        <v>69.872984375000001</v>
      </c>
      <c r="J4088" s="1">
        <f>IF(HABIP.csv!I4091=0,DecodedData!J4087,PressureConversion(HABIP.csv!I4091,HABIP.csv!$C$4,HABIP.csv!$E$4,HABIP.csv!$G$4,HABIP.csv!$I$4,HABIP.csv!$K$4,HABIP.csv!$M$4,HABIP.csv!$O$4,HABIP.csv!$Q$4,HABIP.csv!$S$4,HABIP.csv!H4091,HABIP.csv!$C$3,HABIP.csv!$E$3,HABIP.csv!$G$3))</f>
        <v>1000.9194786864841</v>
      </c>
      <c r="K4088" s="1">
        <f>IF(HABIP.csv!J4091=0,DecodedData!K4087,((HABIP.csv!J4091*(2.5/(2^16)))/(15/25.2)))</f>
        <v>2.9130706787109375</v>
      </c>
      <c r="L4088" s="1">
        <f>IF(HABIP.csv!K4091=0,DecodedData!L4087,((HABIP.csv!K4091*(2.5/(2^16)))/(43.2 / 145.2))-(K4088))</f>
        <v>2.8394779629177505</v>
      </c>
      <c r="M4088" s="1">
        <f>IF(HABIP.csv!L4091 = 0, M4087,((HABIP.csv!L4091*(2.5/(2^16)))/(10.2 / 51.4))-(L4088+K4088))</f>
        <v>1.8317262487473851</v>
      </c>
      <c r="N4088" s="1">
        <f>IF(HABIP.csv!M4091=0,N4087,((HABIP.csv!M4091*(2.5/(2^16)))/(18.7 / 125.7))-(M4088+L4088+K4088))</f>
        <v>1.8861253843800485</v>
      </c>
      <c r="O4088" s="1">
        <f>IF(HABIP.csv!N4091=0,O4087,((HABIP.csv!N4091*(2.5/(2^16)))/(13.7 / 115.7))-(N4088+M4088+L4088+K4088))</f>
        <v>1.4283039756074167</v>
      </c>
      <c r="P4088" s="1">
        <f>IF(HABIP.csv!O4091=0,P4087,((HABIP.csv!O4091*(2.5/(2^16)))/(75/756))-(O4088+N4088+M4088+L4088+K4088))</f>
        <v>4.3041216773708371</v>
      </c>
      <c r="Q4088" s="1">
        <f>IF(HABIP.csv!P4091=0,Q4087,((HABIP.csv!P4091*(2.5/(2^16)))/(15/25.2)))</f>
        <v>3.0533569335937498</v>
      </c>
      <c r="R4088" s="1">
        <f>IF(HABIP.csv!Q4091=0,R4087,((HABIP.csv!Q4091*(2.5/(2^16)))/(43.2/145.2))-Q4088)</f>
        <v>-0.25875634087456634</v>
      </c>
      <c r="S4088" s="1">
        <f>IF(HABIP.csv!R4091=0,S4087,((HABIP.csv!R4091*(2.5/(2^16)))/(10.2/51.4))-(R4088+Q4088))</f>
        <v>4.720086739733329</v>
      </c>
    </row>
    <row r="4089" spans="1:19">
      <c r="A4089" s="2">
        <f>HABIP.csv!A4092</f>
        <v>0</v>
      </c>
      <c r="B4089" s="1">
        <f>HABIP.csv!B4092*0.000122</f>
        <v>0</v>
      </c>
      <c r="C4089" s="1">
        <f>HABIP.csv!C4092*0.000122</f>
        <v>0</v>
      </c>
      <c r="D4089" s="1">
        <f>HABIP.csv!D4092*0.000122</f>
        <v>0</v>
      </c>
      <c r="E4089" s="1">
        <f>HABIP.csv!E4092*0.061</f>
        <v>0</v>
      </c>
      <c r="F4089" s="1">
        <f>HABIP.csv!F4092*0.061</f>
        <v>0</v>
      </c>
      <c r="G4089" s="1">
        <f>HABIP.csv!G4092*0.061</f>
        <v>0</v>
      </c>
      <c r="H4089" s="1">
        <f>IF(HABIP.csv!H4092=0,H4088,TEmpConversion(HABIP.csv!H4092,HABIP.csv!$C$3,HABIP.csv!$E$3,HABIP.csv!$G$3))</f>
        <v>21.040546875</v>
      </c>
      <c r="I4089" s="1">
        <f t="shared" si="63"/>
        <v>69.872984375000001</v>
      </c>
      <c r="J4089" s="1">
        <f>IF(HABIP.csv!I4092=0,DecodedData!J4088,PressureConversion(HABIP.csv!I4092,HABIP.csv!$C$4,HABIP.csv!$E$4,HABIP.csv!$G$4,HABIP.csv!$I$4,HABIP.csv!$K$4,HABIP.csv!$M$4,HABIP.csv!$O$4,HABIP.csv!$Q$4,HABIP.csv!$S$4,HABIP.csv!H4092,HABIP.csv!$C$3,HABIP.csv!$E$3,HABIP.csv!$G$3))</f>
        <v>1000.9194786864841</v>
      </c>
      <c r="K4089" s="1">
        <f>IF(HABIP.csv!J4092=0,DecodedData!K4088,((HABIP.csv!J4092*(2.5/(2^16)))/(15/25.2)))</f>
        <v>2.9130706787109375</v>
      </c>
      <c r="L4089" s="1">
        <f>IF(HABIP.csv!K4092=0,DecodedData!L4088,((HABIP.csv!K4092*(2.5/(2^16)))/(43.2 / 145.2))-(K4089))</f>
        <v>2.8394779629177505</v>
      </c>
      <c r="M4089" s="1">
        <f>IF(HABIP.csv!L4092 = 0, M4088,((HABIP.csv!L4092*(2.5/(2^16)))/(10.2 / 51.4))-(L4089+K4089))</f>
        <v>1.8317262487473851</v>
      </c>
      <c r="N4089" s="1">
        <f>IF(HABIP.csv!M4092=0,N4088,((HABIP.csv!M4092*(2.5/(2^16)))/(18.7 / 125.7))-(M4089+L4089+K4089))</f>
        <v>1.8861253843800485</v>
      </c>
      <c r="O4089" s="1">
        <f>IF(HABIP.csv!N4092=0,O4088,((HABIP.csv!N4092*(2.5/(2^16)))/(13.7 / 115.7))-(N4089+M4089+L4089+K4089))</f>
        <v>1.4283039756074167</v>
      </c>
      <c r="P4089" s="1">
        <f>IF(HABIP.csv!O4092=0,P4088,((HABIP.csv!O4092*(2.5/(2^16)))/(75/756))-(O4089+N4089+M4089+L4089+K4089))</f>
        <v>4.3041216773708371</v>
      </c>
      <c r="Q4089" s="1">
        <f>IF(HABIP.csv!P4092=0,Q4088,((HABIP.csv!P4092*(2.5/(2^16)))/(15/25.2)))</f>
        <v>3.0533569335937498</v>
      </c>
      <c r="R4089" s="1">
        <f>IF(HABIP.csv!Q4092=0,R4088,((HABIP.csv!Q4092*(2.5/(2^16)))/(43.2/145.2))-Q4089)</f>
        <v>-0.25875634087456634</v>
      </c>
      <c r="S4089" s="1">
        <f>IF(HABIP.csv!R4092=0,S4088,((HABIP.csv!R4092*(2.5/(2^16)))/(10.2/51.4))-(R4089+Q4089))</f>
        <v>4.720086739733329</v>
      </c>
    </row>
    <row r="4090" spans="1:19">
      <c r="A4090" s="2">
        <f>HABIP.csv!A4093</f>
        <v>0</v>
      </c>
      <c r="B4090" s="1">
        <f>HABIP.csv!B4093*0.000122</f>
        <v>0</v>
      </c>
      <c r="C4090" s="1">
        <f>HABIP.csv!C4093*0.000122</f>
        <v>0</v>
      </c>
      <c r="D4090" s="1">
        <f>HABIP.csv!D4093*0.000122</f>
        <v>0</v>
      </c>
      <c r="E4090" s="1">
        <f>HABIP.csv!E4093*0.061</f>
        <v>0</v>
      </c>
      <c r="F4090" s="1">
        <f>HABIP.csv!F4093*0.061</f>
        <v>0</v>
      </c>
      <c r="G4090" s="1">
        <f>HABIP.csv!G4093*0.061</f>
        <v>0</v>
      </c>
      <c r="H4090" s="1">
        <f>IF(HABIP.csv!H4093=0,H4089,TEmpConversion(HABIP.csv!H4093,HABIP.csv!$C$3,HABIP.csv!$E$3,HABIP.csv!$G$3))</f>
        <v>21.040546875</v>
      </c>
      <c r="I4090" s="1">
        <f t="shared" si="63"/>
        <v>69.872984375000001</v>
      </c>
      <c r="J4090" s="1">
        <f>IF(HABIP.csv!I4093=0,DecodedData!J4089,PressureConversion(HABIP.csv!I4093,HABIP.csv!$C$4,HABIP.csv!$E$4,HABIP.csv!$G$4,HABIP.csv!$I$4,HABIP.csv!$K$4,HABIP.csv!$M$4,HABIP.csv!$O$4,HABIP.csv!$Q$4,HABIP.csv!$S$4,HABIP.csv!H4093,HABIP.csv!$C$3,HABIP.csv!$E$3,HABIP.csv!$G$3))</f>
        <v>1000.9194786864841</v>
      </c>
      <c r="K4090" s="1">
        <f>IF(HABIP.csv!J4093=0,DecodedData!K4089,((HABIP.csv!J4093*(2.5/(2^16)))/(15/25.2)))</f>
        <v>2.9130706787109375</v>
      </c>
      <c r="L4090" s="1">
        <f>IF(HABIP.csv!K4093=0,DecodedData!L4089,((HABIP.csv!K4093*(2.5/(2^16)))/(43.2 / 145.2))-(K4090))</f>
        <v>2.8394779629177505</v>
      </c>
      <c r="M4090" s="1">
        <f>IF(HABIP.csv!L4093 = 0, M4089,((HABIP.csv!L4093*(2.5/(2^16)))/(10.2 / 51.4))-(L4090+K4090))</f>
        <v>1.8317262487473851</v>
      </c>
      <c r="N4090" s="1">
        <f>IF(HABIP.csv!M4093=0,N4089,((HABIP.csv!M4093*(2.5/(2^16)))/(18.7 / 125.7))-(M4090+L4090+K4090))</f>
        <v>1.8861253843800485</v>
      </c>
      <c r="O4090" s="1">
        <f>IF(HABIP.csv!N4093=0,O4089,((HABIP.csv!N4093*(2.5/(2^16)))/(13.7 / 115.7))-(N4090+M4090+L4090+K4090))</f>
        <v>1.4283039756074167</v>
      </c>
      <c r="P4090" s="1">
        <f>IF(HABIP.csv!O4093=0,P4089,((HABIP.csv!O4093*(2.5/(2^16)))/(75/756))-(O4090+N4090+M4090+L4090+K4090))</f>
        <v>4.3041216773708371</v>
      </c>
      <c r="Q4090" s="1">
        <f>IF(HABIP.csv!P4093=0,Q4089,((HABIP.csv!P4093*(2.5/(2^16)))/(15/25.2)))</f>
        <v>3.0533569335937498</v>
      </c>
      <c r="R4090" s="1">
        <f>IF(HABIP.csv!Q4093=0,R4089,((HABIP.csv!Q4093*(2.5/(2^16)))/(43.2/145.2))-Q4090)</f>
        <v>-0.25875634087456634</v>
      </c>
      <c r="S4090" s="1">
        <f>IF(HABIP.csv!R4093=0,S4089,((HABIP.csv!R4093*(2.5/(2^16)))/(10.2/51.4))-(R4090+Q4090))</f>
        <v>4.720086739733329</v>
      </c>
    </row>
    <row r="4091" spans="1:19">
      <c r="A4091" s="2">
        <f>HABIP.csv!A4094</f>
        <v>0</v>
      </c>
      <c r="B4091" s="1">
        <f>HABIP.csv!B4094*0.000122</f>
        <v>0</v>
      </c>
      <c r="C4091" s="1">
        <f>HABIP.csv!C4094*0.000122</f>
        <v>0</v>
      </c>
      <c r="D4091" s="1">
        <f>HABIP.csv!D4094*0.000122</f>
        <v>0</v>
      </c>
      <c r="E4091" s="1">
        <f>HABIP.csv!E4094*0.061</f>
        <v>0</v>
      </c>
      <c r="F4091" s="1">
        <f>HABIP.csv!F4094*0.061</f>
        <v>0</v>
      </c>
      <c r="G4091" s="1">
        <f>HABIP.csv!G4094*0.061</f>
        <v>0</v>
      </c>
      <c r="H4091" s="1">
        <f>IF(HABIP.csv!H4094=0,H4090,TEmpConversion(HABIP.csv!H4094,HABIP.csv!$C$3,HABIP.csv!$E$3,HABIP.csv!$G$3))</f>
        <v>21.040546875</v>
      </c>
      <c r="I4091" s="1">
        <f t="shared" si="63"/>
        <v>69.872984375000001</v>
      </c>
      <c r="J4091" s="1">
        <f>IF(HABIP.csv!I4094=0,DecodedData!J4090,PressureConversion(HABIP.csv!I4094,HABIP.csv!$C$4,HABIP.csv!$E$4,HABIP.csv!$G$4,HABIP.csv!$I$4,HABIP.csv!$K$4,HABIP.csv!$M$4,HABIP.csv!$O$4,HABIP.csv!$Q$4,HABIP.csv!$S$4,HABIP.csv!H4094,HABIP.csv!$C$3,HABIP.csv!$E$3,HABIP.csv!$G$3))</f>
        <v>1000.9194786864841</v>
      </c>
      <c r="K4091" s="1">
        <f>IF(HABIP.csv!J4094=0,DecodedData!K4090,((HABIP.csv!J4094*(2.5/(2^16)))/(15/25.2)))</f>
        <v>2.9130706787109375</v>
      </c>
      <c r="L4091" s="1">
        <f>IF(HABIP.csv!K4094=0,DecodedData!L4090,((HABIP.csv!K4094*(2.5/(2^16)))/(43.2 / 145.2))-(K4091))</f>
        <v>2.8394779629177505</v>
      </c>
      <c r="M4091" s="1">
        <f>IF(HABIP.csv!L4094 = 0, M4090,((HABIP.csv!L4094*(2.5/(2^16)))/(10.2 / 51.4))-(L4091+K4091))</f>
        <v>1.8317262487473851</v>
      </c>
      <c r="N4091" s="1">
        <f>IF(HABIP.csv!M4094=0,N4090,((HABIP.csv!M4094*(2.5/(2^16)))/(18.7 / 125.7))-(M4091+L4091+K4091))</f>
        <v>1.8861253843800485</v>
      </c>
      <c r="O4091" s="1">
        <f>IF(HABIP.csv!N4094=0,O4090,((HABIP.csv!N4094*(2.5/(2^16)))/(13.7 / 115.7))-(N4091+M4091+L4091+K4091))</f>
        <v>1.4283039756074167</v>
      </c>
      <c r="P4091" s="1">
        <f>IF(HABIP.csv!O4094=0,P4090,((HABIP.csv!O4094*(2.5/(2^16)))/(75/756))-(O4091+N4091+M4091+L4091+K4091))</f>
        <v>4.3041216773708371</v>
      </c>
      <c r="Q4091" s="1">
        <f>IF(HABIP.csv!P4094=0,Q4090,((HABIP.csv!P4094*(2.5/(2^16)))/(15/25.2)))</f>
        <v>3.0533569335937498</v>
      </c>
      <c r="R4091" s="1">
        <f>IF(HABIP.csv!Q4094=0,R4090,((HABIP.csv!Q4094*(2.5/(2^16)))/(43.2/145.2))-Q4091)</f>
        <v>-0.25875634087456634</v>
      </c>
      <c r="S4091" s="1">
        <f>IF(HABIP.csv!R4094=0,S4090,((HABIP.csv!R4094*(2.5/(2^16)))/(10.2/51.4))-(R4091+Q4091))</f>
        <v>4.720086739733329</v>
      </c>
    </row>
    <row r="4092" spans="1:19">
      <c r="A4092" s="2">
        <f>HABIP.csv!A4095</f>
        <v>0</v>
      </c>
      <c r="B4092" s="1">
        <f>HABIP.csv!B4095*0.000122</f>
        <v>0</v>
      </c>
      <c r="C4092" s="1">
        <f>HABIP.csv!C4095*0.000122</f>
        <v>0</v>
      </c>
      <c r="D4092" s="1">
        <f>HABIP.csv!D4095*0.000122</f>
        <v>0</v>
      </c>
      <c r="E4092" s="1">
        <f>HABIP.csv!E4095*0.061</f>
        <v>0</v>
      </c>
      <c r="F4092" s="1">
        <f>HABIP.csv!F4095*0.061</f>
        <v>0</v>
      </c>
      <c r="G4092" s="1">
        <f>HABIP.csv!G4095*0.061</f>
        <v>0</v>
      </c>
      <c r="H4092" s="1">
        <f>IF(HABIP.csv!H4095=0,H4091,TEmpConversion(HABIP.csv!H4095,HABIP.csv!$C$3,HABIP.csv!$E$3,HABIP.csv!$G$3))</f>
        <v>21.040546875</v>
      </c>
      <c r="I4092" s="1">
        <f t="shared" si="63"/>
        <v>69.872984375000001</v>
      </c>
      <c r="J4092" s="1">
        <f>IF(HABIP.csv!I4095=0,DecodedData!J4091,PressureConversion(HABIP.csv!I4095,HABIP.csv!$C$4,HABIP.csv!$E$4,HABIP.csv!$G$4,HABIP.csv!$I$4,HABIP.csv!$K$4,HABIP.csv!$M$4,HABIP.csv!$O$4,HABIP.csv!$Q$4,HABIP.csv!$S$4,HABIP.csv!H4095,HABIP.csv!$C$3,HABIP.csv!$E$3,HABIP.csv!$G$3))</f>
        <v>1000.9194786864841</v>
      </c>
      <c r="K4092" s="1">
        <f>IF(HABIP.csv!J4095=0,DecodedData!K4091,((HABIP.csv!J4095*(2.5/(2^16)))/(15/25.2)))</f>
        <v>2.9130706787109375</v>
      </c>
      <c r="L4092" s="1">
        <f>IF(HABIP.csv!K4095=0,DecodedData!L4091,((HABIP.csv!K4095*(2.5/(2^16)))/(43.2 / 145.2))-(K4092))</f>
        <v>2.8394779629177505</v>
      </c>
      <c r="M4092" s="1">
        <f>IF(HABIP.csv!L4095 = 0, M4091,((HABIP.csv!L4095*(2.5/(2^16)))/(10.2 / 51.4))-(L4092+K4092))</f>
        <v>1.8317262487473851</v>
      </c>
      <c r="N4092" s="1">
        <f>IF(HABIP.csv!M4095=0,N4091,((HABIP.csv!M4095*(2.5/(2^16)))/(18.7 / 125.7))-(M4092+L4092+K4092))</f>
        <v>1.8861253843800485</v>
      </c>
      <c r="O4092" s="1">
        <f>IF(HABIP.csv!N4095=0,O4091,((HABIP.csv!N4095*(2.5/(2^16)))/(13.7 / 115.7))-(N4092+M4092+L4092+K4092))</f>
        <v>1.4283039756074167</v>
      </c>
      <c r="P4092" s="1">
        <f>IF(HABIP.csv!O4095=0,P4091,((HABIP.csv!O4095*(2.5/(2^16)))/(75/756))-(O4092+N4092+M4092+L4092+K4092))</f>
        <v>4.3041216773708371</v>
      </c>
      <c r="Q4092" s="1">
        <f>IF(HABIP.csv!P4095=0,Q4091,((HABIP.csv!P4095*(2.5/(2^16)))/(15/25.2)))</f>
        <v>3.0533569335937498</v>
      </c>
      <c r="R4092" s="1">
        <f>IF(HABIP.csv!Q4095=0,R4091,((HABIP.csv!Q4095*(2.5/(2^16)))/(43.2/145.2))-Q4092)</f>
        <v>-0.25875634087456634</v>
      </c>
      <c r="S4092" s="1">
        <f>IF(HABIP.csv!R4095=0,S4091,((HABIP.csv!R4095*(2.5/(2^16)))/(10.2/51.4))-(R4092+Q4092))</f>
        <v>4.720086739733329</v>
      </c>
    </row>
    <row r="4093" spans="1:19">
      <c r="A4093" s="2">
        <f>HABIP.csv!A4096</f>
        <v>0</v>
      </c>
      <c r="B4093" s="1">
        <f>HABIP.csv!B4096*0.000122</f>
        <v>0</v>
      </c>
      <c r="C4093" s="1">
        <f>HABIP.csv!C4096*0.000122</f>
        <v>0</v>
      </c>
      <c r="D4093" s="1">
        <f>HABIP.csv!D4096*0.000122</f>
        <v>0</v>
      </c>
      <c r="E4093" s="1">
        <f>HABIP.csv!E4096*0.061</f>
        <v>0</v>
      </c>
      <c r="F4093" s="1">
        <f>HABIP.csv!F4096*0.061</f>
        <v>0</v>
      </c>
      <c r="G4093" s="1">
        <f>HABIP.csv!G4096*0.061</f>
        <v>0</v>
      </c>
      <c r="H4093" s="1">
        <f>IF(HABIP.csv!H4096=0,H4092,TEmpConversion(HABIP.csv!H4096,HABIP.csv!$C$3,HABIP.csv!$E$3,HABIP.csv!$G$3))</f>
        <v>21.040546875</v>
      </c>
      <c r="I4093" s="1">
        <f t="shared" si="63"/>
        <v>69.872984375000001</v>
      </c>
      <c r="J4093" s="1">
        <f>IF(HABIP.csv!I4096=0,DecodedData!J4092,PressureConversion(HABIP.csv!I4096,HABIP.csv!$C$4,HABIP.csv!$E$4,HABIP.csv!$G$4,HABIP.csv!$I$4,HABIP.csv!$K$4,HABIP.csv!$M$4,HABIP.csv!$O$4,HABIP.csv!$Q$4,HABIP.csv!$S$4,HABIP.csv!H4096,HABIP.csv!$C$3,HABIP.csv!$E$3,HABIP.csv!$G$3))</f>
        <v>1000.9194786864841</v>
      </c>
      <c r="K4093" s="1">
        <f>IF(HABIP.csv!J4096=0,DecodedData!K4092,((HABIP.csv!J4096*(2.5/(2^16)))/(15/25.2)))</f>
        <v>2.9130706787109375</v>
      </c>
      <c r="L4093" s="1">
        <f>IF(HABIP.csv!K4096=0,DecodedData!L4092,((HABIP.csv!K4096*(2.5/(2^16)))/(43.2 / 145.2))-(K4093))</f>
        <v>2.8394779629177505</v>
      </c>
      <c r="M4093" s="1">
        <f>IF(HABIP.csv!L4096 = 0, M4092,((HABIP.csv!L4096*(2.5/(2^16)))/(10.2 / 51.4))-(L4093+K4093))</f>
        <v>1.8317262487473851</v>
      </c>
      <c r="N4093" s="1">
        <f>IF(HABIP.csv!M4096=0,N4092,((HABIP.csv!M4096*(2.5/(2^16)))/(18.7 / 125.7))-(M4093+L4093+K4093))</f>
        <v>1.8861253843800485</v>
      </c>
      <c r="O4093" s="1">
        <f>IF(HABIP.csv!N4096=0,O4092,((HABIP.csv!N4096*(2.5/(2^16)))/(13.7 / 115.7))-(N4093+M4093+L4093+K4093))</f>
        <v>1.4283039756074167</v>
      </c>
      <c r="P4093" s="1">
        <f>IF(HABIP.csv!O4096=0,P4092,((HABIP.csv!O4096*(2.5/(2^16)))/(75/756))-(O4093+N4093+M4093+L4093+K4093))</f>
        <v>4.3041216773708371</v>
      </c>
      <c r="Q4093" s="1">
        <f>IF(HABIP.csv!P4096=0,Q4092,((HABIP.csv!P4096*(2.5/(2^16)))/(15/25.2)))</f>
        <v>3.0533569335937498</v>
      </c>
      <c r="R4093" s="1">
        <f>IF(HABIP.csv!Q4096=0,R4092,((HABIP.csv!Q4096*(2.5/(2^16)))/(43.2/145.2))-Q4093)</f>
        <v>-0.25875634087456634</v>
      </c>
      <c r="S4093" s="1">
        <f>IF(HABIP.csv!R4096=0,S4092,((HABIP.csv!R4096*(2.5/(2^16)))/(10.2/51.4))-(R4093+Q4093))</f>
        <v>4.720086739733329</v>
      </c>
    </row>
    <row r="4094" spans="1:19">
      <c r="A4094" s="2">
        <f>HABIP.csv!A4097</f>
        <v>0</v>
      </c>
      <c r="B4094" s="1">
        <f>HABIP.csv!B4097*0.000122</f>
        <v>0</v>
      </c>
      <c r="C4094" s="1">
        <f>HABIP.csv!C4097*0.000122</f>
        <v>0</v>
      </c>
      <c r="D4094" s="1">
        <f>HABIP.csv!D4097*0.000122</f>
        <v>0</v>
      </c>
      <c r="E4094" s="1">
        <f>HABIP.csv!E4097*0.061</f>
        <v>0</v>
      </c>
      <c r="F4094" s="1">
        <f>HABIP.csv!F4097*0.061</f>
        <v>0</v>
      </c>
      <c r="G4094" s="1">
        <f>HABIP.csv!G4097*0.061</f>
        <v>0</v>
      </c>
      <c r="H4094" s="1">
        <f>IF(HABIP.csv!H4097=0,H4093,TEmpConversion(HABIP.csv!H4097,HABIP.csv!$C$3,HABIP.csv!$E$3,HABIP.csv!$G$3))</f>
        <v>21.040546875</v>
      </c>
      <c r="I4094" s="1">
        <f t="shared" si="63"/>
        <v>69.872984375000001</v>
      </c>
      <c r="J4094" s="1">
        <f>IF(HABIP.csv!I4097=0,DecodedData!J4093,PressureConversion(HABIP.csv!I4097,HABIP.csv!$C$4,HABIP.csv!$E$4,HABIP.csv!$G$4,HABIP.csv!$I$4,HABIP.csv!$K$4,HABIP.csv!$M$4,HABIP.csv!$O$4,HABIP.csv!$Q$4,HABIP.csv!$S$4,HABIP.csv!H4097,HABIP.csv!$C$3,HABIP.csv!$E$3,HABIP.csv!$G$3))</f>
        <v>1000.9194786864841</v>
      </c>
      <c r="K4094" s="1">
        <f>IF(HABIP.csv!J4097=0,DecodedData!K4093,((HABIP.csv!J4097*(2.5/(2^16)))/(15/25.2)))</f>
        <v>2.9130706787109375</v>
      </c>
      <c r="L4094" s="1">
        <f>IF(HABIP.csv!K4097=0,DecodedData!L4093,((HABIP.csv!K4097*(2.5/(2^16)))/(43.2 / 145.2))-(K4094))</f>
        <v>2.8394779629177505</v>
      </c>
      <c r="M4094" s="1">
        <f>IF(HABIP.csv!L4097 = 0, M4093,((HABIP.csv!L4097*(2.5/(2^16)))/(10.2 / 51.4))-(L4094+K4094))</f>
        <v>1.8317262487473851</v>
      </c>
      <c r="N4094" s="1">
        <f>IF(HABIP.csv!M4097=0,N4093,((HABIP.csv!M4097*(2.5/(2^16)))/(18.7 / 125.7))-(M4094+L4094+K4094))</f>
        <v>1.8861253843800485</v>
      </c>
      <c r="O4094" s="1">
        <f>IF(HABIP.csv!N4097=0,O4093,((HABIP.csv!N4097*(2.5/(2^16)))/(13.7 / 115.7))-(N4094+M4094+L4094+K4094))</f>
        <v>1.4283039756074167</v>
      </c>
      <c r="P4094" s="1">
        <f>IF(HABIP.csv!O4097=0,P4093,((HABIP.csv!O4097*(2.5/(2^16)))/(75/756))-(O4094+N4094+M4094+L4094+K4094))</f>
        <v>4.3041216773708371</v>
      </c>
      <c r="Q4094" s="1">
        <f>IF(HABIP.csv!P4097=0,Q4093,((HABIP.csv!P4097*(2.5/(2^16)))/(15/25.2)))</f>
        <v>3.0533569335937498</v>
      </c>
      <c r="R4094" s="1">
        <f>IF(HABIP.csv!Q4097=0,R4093,((HABIP.csv!Q4097*(2.5/(2^16)))/(43.2/145.2))-Q4094)</f>
        <v>-0.25875634087456634</v>
      </c>
      <c r="S4094" s="1">
        <f>IF(HABIP.csv!R4097=0,S4093,((HABIP.csv!R4097*(2.5/(2^16)))/(10.2/51.4))-(R4094+Q4094))</f>
        <v>4.720086739733329</v>
      </c>
    </row>
    <row r="4095" spans="1:19">
      <c r="A4095" s="2">
        <f>HABIP.csv!A4098</f>
        <v>0</v>
      </c>
      <c r="B4095" s="1">
        <f>HABIP.csv!B4098*0.000122</f>
        <v>0</v>
      </c>
      <c r="C4095" s="1">
        <f>HABIP.csv!C4098*0.000122</f>
        <v>0</v>
      </c>
      <c r="D4095" s="1">
        <f>HABIP.csv!D4098*0.000122</f>
        <v>0</v>
      </c>
      <c r="E4095" s="1">
        <f>HABIP.csv!E4098*0.061</f>
        <v>0</v>
      </c>
      <c r="F4095" s="1">
        <f>HABIP.csv!F4098*0.061</f>
        <v>0</v>
      </c>
      <c r="G4095" s="1">
        <f>HABIP.csv!G4098*0.061</f>
        <v>0</v>
      </c>
      <c r="H4095" s="1">
        <f>IF(HABIP.csv!H4098=0,H4094,TEmpConversion(HABIP.csv!H4098,HABIP.csv!$C$3,HABIP.csv!$E$3,HABIP.csv!$G$3))</f>
        <v>21.040546875</v>
      </c>
      <c r="I4095" s="1">
        <f t="shared" si="63"/>
        <v>69.872984375000001</v>
      </c>
      <c r="J4095" s="1">
        <f>IF(HABIP.csv!I4098=0,DecodedData!J4094,PressureConversion(HABIP.csv!I4098,HABIP.csv!$C$4,HABIP.csv!$E$4,HABIP.csv!$G$4,HABIP.csv!$I$4,HABIP.csv!$K$4,HABIP.csv!$M$4,HABIP.csv!$O$4,HABIP.csv!$Q$4,HABIP.csv!$S$4,HABIP.csv!H4098,HABIP.csv!$C$3,HABIP.csv!$E$3,HABIP.csv!$G$3))</f>
        <v>1000.9194786864841</v>
      </c>
      <c r="K4095" s="1">
        <f>IF(HABIP.csv!J4098=0,DecodedData!K4094,((HABIP.csv!J4098*(2.5/(2^16)))/(15/25.2)))</f>
        <v>2.9130706787109375</v>
      </c>
      <c r="L4095" s="1">
        <f>IF(HABIP.csv!K4098=0,DecodedData!L4094,((HABIP.csv!K4098*(2.5/(2^16)))/(43.2 / 145.2))-(K4095))</f>
        <v>2.8394779629177505</v>
      </c>
      <c r="M4095" s="1">
        <f>IF(HABIP.csv!L4098 = 0, M4094,((HABIP.csv!L4098*(2.5/(2^16)))/(10.2 / 51.4))-(L4095+K4095))</f>
        <v>1.8317262487473851</v>
      </c>
      <c r="N4095" s="1">
        <f>IF(HABIP.csv!M4098=0,N4094,((HABIP.csv!M4098*(2.5/(2^16)))/(18.7 / 125.7))-(M4095+L4095+K4095))</f>
        <v>1.8861253843800485</v>
      </c>
      <c r="O4095" s="1">
        <f>IF(HABIP.csv!N4098=0,O4094,((HABIP.csv!N4098*(2.5/(2^16)))/(13.7 / 115.7))-(N4095+M4095+L4095+K4095))</f>
        <v>1.4283039756074167</v>
      </c>
      <c r="P4095" s="1">
        <f>IF(HABIP.csv!O4098=0,P4094,((HABIP.csv!O4098*(2.5/(2^16)))/(75/756))-(O4095+N4095+M4095+L4095+K4095))</f>
        <v>4.3041216773708371</v>
      </c>
      <c r="Q4095" s="1">
        <f>IF(HABIP.csv!P4098=0,Q4094,((HABIP.csv!P4098*(2.5/(2^16)))/(15/25.2)))</f>
        <v>3.0533569335937498</v>
      </c>
      <c r="R4095" s="1">
        <f>IF(HABIP.csv!Q4098=0,R4094,((HABIP.csv!Q4098*(2.5/(2^16)))/(43.2/145.2))-Q4095)</f>
        <v>-0.25875634087456634</v>
      </c>
      <c r="S4095" s="1">
        <f>IF(HABIP.csv!R4098=0,S4094,((HABIP.csv!R4098*(2.5/(2^16)))/(10.2/51.4))-(R4095+Q4095))</f>
        <v>4.720086739733329</v>
      </c>
    </row>
    <row r="4096" spans="1:19">
      <c r="A4096" s="2">
        <f>HABIP.csv!A4099</f>
        <v>0</v>
      </c>
      <c r="B4096" s="1">
        <f>HABIP.csv!B4099*0.000122</f>
        <v>0</v>
      </c>
      <c r="C4096" s="1">
        <f>HABIP.csv!C4099*0.000122</f>
        <v>0</v>
      </c>
      <c r="D4096" s="1">
        <f>HABIP.csv!D4099*0.000122</f>
        <v>0</v>
      </c>
      <c r="E4096" s="1">
        <f>HABIP.csv!E4099*0.061</f>
        <v>0</v>
      </c>
      <c r="F4096" s="1">
        <f>HABIP.csv!F4099*0.061</f>
        <v>0</v>
      </c>
      <c r="G4096" s="1">
        <f>HABIP.csv!G4099*0.061</f>
        <v>0</v>
      </c>
      <c r="H4096" s="1">
        <f>IF(HABIP.csv!H4099=0,H4095,TEmpConversion(HABIP.csv!H4099,HABIP.csv!$C$3,HABIP.csv!$E$3,HABIP.csv!$G$3))</f>
        <v>21.040546875</v>
      </c>
      <c r="I4096" s="1">
        <f t="shared" si="63"/>
        <v>69.872984375000001</v>
      </c>
      <c r="J4096" s="1">
        <f>IF(HABIP.csv!I4099=0,DecodedData!J4095,PressureConversion(HABIP.csv!I4099,HABIP.csv!$C$4,HABIP.csv!$E$4,HABIP.csv!$G$4,HABIP.csv!$I$4,HABIP.csv!$K$4,HABIP.csv!$M$4,HABIP.csv!$O$4,HABIP.csv!$Q$4,HABIP.csv!$S$4,HABIP.csv!H4099,HABIP.csv!$C$3,HABIP.csv!$E$3,HABIP.csv!$G$3))</f>
        <v>1000.9194786864841</v>
      </c>
      <c r="K4096" s="1">
        <f>IF(HABIP.csv!J4099=0,DecodedData!K4095,((HABIP.csv!J4099*(2.5/(2^16)))/(15/25.2)))</f>
        <v>2.9130706787109375</v>
      </c>
      <c r="L4096" s="1">
        <f>IF(HABIP.csv!K4099=0,DecodedData!L4095,((HABIP.csv!K4099*(2.5/(2^16)))/(43.2 / 145.2))-(K4096))</f>
        <v>2.8394779629177505</v>
      </c>
      <c r="M4096" s="1">
        <f>IF(HABIP.csv!L4099 = 0, M4095,((HABIP.csv!L4099*(2.5/(2^16)))/(10.2 / 51.4))-(L4096+K4096))</f>
        <v>1.8317262487473851</v>
      </c>
      <c r="N4096" s="1">
        <f>IF(HABIP.csv!M4099=0,N4095,((HABIP.csv!M4099*(2.5/(2^16)))/(18.7 / 125.7))-(M4096+L4096+K4096))</f>
        <v>1.8861253843800485</v>
      </c>
      <c r="O4096" s="1">
        <f>IF(HABIP.csv!N4099=0,O4095,((HABIP.csv!N4099*(2.5/(2^16)))/(13.7 / 115.7))-(N4096+M4096+L4096+K4096))</f>
        <v>1.4283039756074167</v>
      </c>
      <c r="P4096" s="1">
        <f>IF(HABIP.csv!O4099=0,P4095,((HABIP.csv!O4099*(2.5/(2^16)))/(75/756))-(O4096+N4096+M4096+L4096+K4096))</f>
        <v>4.3041216773708371</v>
      </c>
      <c r="Q4096" s="1">
        <f>IF(HABIP.csv!P4099=0,Q4095,((HABIP.csv!P4099*(2.5/(2^16)))/(15/25.2)))</f>
        <v>3.0533569335937498</v>
      </c>
      <c r="R4096" s="1">
        <f>IF(HABIP.csv!Q4099=0,R4095,((HABIP.csv!Q4099*(2.5/(2^16)))/(43.2/145.2))-Q4096)</f>
        <v>-0.25875634087456634</v>
      </c>
      <c r="S4096" s="1">
        <f>IF(HABIP.csv!R4099=0,S4095,((HABIP.csv!R4099*(2.5/(2^16)))/(10.2/51.4))-(R4096+Q4096))</f>
        <v>4.720086739733329</v>
      </c>
    </row>
    <row r="4097" spans="1:19">
      <c r="A4097" s="2">
        <f>HABIP.csv!A4100</f>
        <v>0</v>
      </c>
      <c r="B4097" s="1">
        <f>HABIP.csv!B4100*0.000122</f>
        <v>0</v>
      </c>
      <c r="C4097" s="1">
        <f>HABIP.csv!C4100*0.000122</f>
        <v>0</v>
      </c>
      <c r="D4097" s="1">
        <f>HABIP.csv!D4100*0.000122</f>
        <v>0</v>
      </c>
      <c r="E4097" s="1">
        <f>HABIP.csv!E4100*0.061</f>
        <v>0</v>
      </c>
      <c r="F4097" s="1">
        <f>HABIP.csv!F4100*0.061</f>
        <v>0</v>
      </c>
      <c r="G4097" s="1">
        <f>HABIP.csv!G4100*0.061</f>
        <v>0</v>
      </c>
      <c r="H4097" s="1">
        <f>IF(HABIP.csv!H4100=0,H4096,TEmpConversion(HABIP.csv!H4100,HABIP.csv!$C$3,HABIP.csv!$E$3,HABIP.csv!$G$3))</f>
        <v>21.040546875</v>
      </c>
      <c r="I4097" s="1">
        <f t="shared" si="63"/>
        <v>69.872984375000001</v>
      </c>
      <c r="J4097" s="1">
        <f>IF(HABIP.csv!I4100=0,DecodedData!J4096,PressureConversion(HABIP.csv!I4100,HABIP.csv!$C$4,HABIP.csv!$E$4,HABIP.csv!$G$4,HABIP.csv!$I$4,HABIP.csv!$K$4,HABIP.csv!$M$4,HABIP.csv!$O$4,HABIP.csv!$Q$4,HABIP.csv!$S$4,HABIP.csv!H4100,HABIP.csv!$C$3,HABIP.csv!$E$3,HABIP.csv!$G$3))</f>
        <v>1000.9194786864841</v>
      </c>
      <c r="K4097" s="1">
        <f>IF(HABIP.csv!J4100=0,DecodedData!K4096,((HABIP.csv!J4100*(2.5/(2^16)))/(15/25.2)))</f>
        <v>2.9130706787109375</v>
      </c>
      <c r="L4097" s="1">
        <f>IF(HABIP.csv!K4100=0,DecodedData!L4096,((HABIP.csv!K4100*(2.5/(2^16)))/(43.2 / 145.2))-(K4097))</f>
        <v>2.8394779629177505</v>
      </c>
      <c r="M4097" s="1">
        <f>IF(HABIP.csv!L4100 = 0, M4096,((HABIP.csv!L4100*(2.5/(2^16)))/(10.2 / 51.4))-(L4097+K4097))</f>
        <v>1.8317262487473851</v>
      </c>
      <c r="N4097" s="1">
        <f>IF(HABIP.csv!M4100=0,N4096,((HABIP.csv!M4100*(2.5/(2^16)))/(18.7 / 125.7))-(M4097+L4097+K4097))</f>
        <v>1.8861253843800485</v>
      </c>
      <c r="O4097" s="1">
        <f>IF(HABIP.csv!N4100=0,O4096,((HABIP.csv!N4100*(2.5/(2^16)))/(13.7 / 115.7))-(N4097+M4097+L4097+K4097))</f>
        <v>1.4283039756074167</v>
      </c>
      <c r="P4097" s="1">
        <f>IF(HABIP.csv!O4100=0,P4096,((HABIP.csv!O4100*(2.5/(2^16)))/(75/756))-(O4097+N4097+M4097+L4097+K4097))</f>
        <v>4.3041216773708371</v>
      </c>
      <c r="Q4097" s="1">
        <f>IF(HABIP.csv!P4100=0,Q4096,((HABIP.csv!P4100*(2.5/(2^16)))/(15/25.2)))</f>
        <v>3.0533569335937498</v>
      </c>
      <c r="R4097" s="1">
        <f>IF(HABIP.csv!Q4100=0,R4096,((HABIP.csv!Q4100*(2.5/(2^16)))/(43.2/145.2))-Q4097)</f>
        <v>-0.25875634087456634</v>
      </c>
      <c r="S4097" s="1">
        <f>IF(HABIP.csv!R4100=0,S4096,((HABIP.csv!R4100*(2.5/(2^16)))/(10.2/51.4))-(R4097+Q4097))</f>
        <v>4.720086739733329</v>
      </c>
    </row>
    <row r="4098" spans="1:19">
      <c r="A4098" s="2">
        <f>HABIP.csv!A4101</f>
        <v>0</v>
      </c>
      <c r="B4098" s="1">
        <f>HABIP.csv!B4101*0.000122</f>
        <v>0</v>
      </c>
      <c r="C4098" s="1">
        <f>HABIP.csv!C4101*0.000122</f>
        <v>0</v>
      </c>
      <c r="D4098" s="1">
        <f>HABIP.csv!D4101*0.000122</f>
        <v>0</v>
      </c>
      <c r="E4098" s="1">
        <f>HABIP.csv!E4101*0.061</f>
        <v>0</v>
      </c>
      <c r="F4098" s="1">
        <f>HABIP.csv!F4101*0.061</f>
        <v>0</v>
      </c>
      <c r="G4098" s="1">
        <f>HABIP.csv!G4101*0.061</f>
        <v>0</v>
      </c>
      <c r="H4098" s="1">
        <f>IF(HABIP.csv!H4101=0,H4097,TEmpConversion(HABIP.csv!H4101,HABIP.csv!$C$3,HABIP.csv!$E$3,HABIP.csv!$G$3))</f>
        <v>21.040546875</v>
      </c>
      <c r="I4098" s="1">
        <f t="shared" si="63"/>
        <v>69.872984375000001</v>
      </c>
      <c r="J4098" s="1">
        <f>IF(HABIP.csv!I4101=0,DecodedData!J4097,PressureConversion(HABIP.csv!I4101,HABIP.csv!$C$4,HABIP.csv!$E$4,HABIP.csv!$G$4,HABIP.csv!$I$4,HABIP.csv!$K$4,HABIP.csv!$M$4,HABIP.csv!$O$4,HABIP.csv!$Q$4,HABIP.csv!$S$4,HABIP.csv!H4101,HABIP.csv!$C$3,HABIP.csv!$E$3,HABIP.csv!$G$3))</f>
        <v>1000.9194786864841</v>
      </c>
      <c r="K4098" s="1">
        <f>IF(HABIP.csv!J4101=0,DecodedData!K4097,((HABIP.csv!J4101*(2.5/(2^16)))/(15/25.2)))</f>
        <v>2.9130706787109375</v>
      </c>
      <c r="L4098" s="1">
        <f>IF(HABIP.csv!K4101=0,DecodedData!L4097,((HABIP.csv!K4101*(2.5/(2^16)))/(43.2 / 145.2))-(K4098))</f>
        <v>2.8394779629177505</v>
      </c>
      <c r="M4098" s="1">
        <f>IF(HABIP.csv!L4101 = 0, M4097,((HABIP.csv!L4101*(2.5/(2^16)))/(10.2 / 51.4))-(L4098+K4098))</f>
        <v>1.8317262487473851</v>
      </c>
      <c r="N4098" s="1">
        <f>IF(HABIP.csv!M4101=0,N4097,((HABIP.csv!M4101*(2.5/(2^16)))/(18.7 / 125.7))-(M4098+L4098+K4098))</f>
        <v>1.8861253843800485</v>
      </c>
      <c r="O4098" s="1">
        <f>IF(HABIP.csv!N4101=0,O4097,((HABIP.csv!N4101*(2.5/(2^16)))/(13.7 / 115.7))-(N4098+M4098+L4098+K4098))</f>
        <v>1.4283039756074167</v>
      </c>
      <c r="P4098" s="1">
        <f>IF(HABIP.csv!O4101=0,P4097,((HABIP.csv!O4101*(2.5/(2^16)))/(75/756))-(O4098+N4098+M4098+L4098+K4098))</f>
        <v>4.3041216773708371</v>
      </c>
      <c r="Q4098" s="1">
        <f>IF(HABIP.csv!P4101=0,Q4097,((HABIP.csv!P4101*(2.5/(2^16)))/(15/25.2)))</f>
        <v>3.0533569335937498</v>
      </c>
      <c r="R4098" s="1">
        <f>IF(HABIP.csv!Q4101=0,R4097,((HABIP.csv!Q4101*(2.5/(2^16)))/(43.2/145.2))-Q4098)</f>
        <v>-0.25875634087456634</v>
      </c>
      <c r="S4098" s="1">
        <f>IF(HABIP.csv!R4101=0,S4097,((HABIP.csv!R4101*(2.5/(2^16)))/(10.2/51.4))-(R4098+Q4098))</f>
        <v>4.720086739733329</v>
      </c>
    </row>
    <row r="4099" spans="1:19">
      <c r="A4099" s="2">
        <f>HABIP.csv!A4102</f>
        <v>0</v>
      </c>
      <c r="B4099" s="1">
        <f>HABIP.csv!B4102*0.000122</f>
        <v>0</v>
      </c>
      <c r="C4099" s="1">
        <f>HABIP.csv!C4102*0.000122</f>
        <v>0</v>
      </c>
      <c r="D4099" s="1">
        <f>HABIP.csv!D4102*0.000122</f>
        <v>0</v>
      </c>
      <c r="E4099" s="1">
        <f>HABIP.csv!E4102*0.061</f>
        <v>0</v>
      </c>
      <c r="F4099" s="1">
        <f>HABIP.csv!F4102*0.061</f>
        <v>0</v>
      </c>
      <c r="G4099" s="1">
        <f>HABIP.csv!G4102*0.061</f>
        <v>0</v>
      </c>
      <c r="H4099" s="1">
        <f>IF(HABIP.csv!H4102=0,H4098,TEmpConversion(HABIP.csv!H4102,HABIP.csv!$C$3,HABIP.csv!$E$3,HABIP.csv!$G$3))</f>
        <v>21.040546875</v>
      </c>
      <c r="I4099" s="1">
        <f t="shared" si="63"/>
        <v>69.872984375000001</v>
      </c>
      <c r="J4099" s="1">
        <f>IF(HABIP.csv!I4102=0,DecodedData!J4098,PressureConversion(HABIP.csv!I4102,HABIP.csv!$C$4,HABIP.csv!$E$4,HABIP.csv!$G$4,HABIP.csv!$I$4,HABIP.csv!$K$4,HABIP.csv!$M$4,HABIP.csv!$O$4,HABIP.csv!$Q$4,HABIP.csv!$S$4,HABIP.csv!H4102,HABIP.csv!$C$3,HABIP.csv!$E$3,HABIP.csv!$G$3))</f>
        <v>1000.9194786864841</v>
      </c>
      <c r="K4099" s="1">
        <f>IF(HABIP.csv!J4102=0,DecodedData!K4098,((HABIP.csv!J4102*(2.5/(2^16)))/(15/25.2)))</f>
        <v>2.9130706787109375</v>
      </c>
      <c r="L4099" s="1">
        <f>IF(HABIP.csv!K4102=0,DecodedData!L4098,((HABIP.csv!K4102*(2.5/(2^16)))/(43.2 / 145.2))-(K4099))</f>
        <v>2.8394779629177505</v>
      </c>
      <c r="M4099" s="1">
        <f>IF(HABIP.csv!L4102 = 0, M4098,((HABIP.csv!L4102*(2.5/(2^16)))/(10.2 / 51.4))-(L4099+K4099))</f>
        <v>1.8317262487473851</v>
      </c>
      <c r="N4099" s="1">
        <f>IF(HABIP.csv!M4102=0,N4098,((HABIP.csv!M4102*(2.5/(2^16)))/(18.7 / 125.7))-(M4099+L4099+K4099))</f>
        <v>1.8861253843800485</v>
      </c>
      <c r="O4099" s="1">
        <f>IF(HABIP.csv!N4102=0,O4098,((HABIP.csv!N4102*(2.5/(2^16)))/(13.7 / 115.7))-(N4099+M4099+L4099+K4099))</f>
        <v>1.4283039756074167</v>
      </c>
      <c r="P4099" s="1">
        <f>IF(HABIP.csv!O4102=0,P4098,((HABIP.csv!O4102*(2.5/(2^16)))/(75/756))-(O4099+N4099+M4099+L4099+K4099))</f>
        <v>4.3041216773708371</v>
      </c>
      <c r="Q4099" s="1">
        <f>IF(HABIP.csv!P4102=0,Q4098,((HABIP.csv!P4102*(2.5/(2^16)))/(15/25.2)))</f>
        <v>3.0533569335937498</v>
      </c>
      <c r="R4099" s="1">
        <f>IF(HABIP.csv!Q4102=0,R4098,((HABIP.csv!Q4102*(2.5/(2^16)))/(43.2/145.2))-Q4099)</f>
        <v>-0.25875634087456634</v>
      </c>
      <c r="S4099" s="1">
        <f>IF(HABIP.csv!R4102=0,S4098,((HABIP.csv!R4102*(2.5/(2^16)))/(10.2/51.4))-(R4099+Q4099))</f>
        <v>4.720086739733329</v>
      </c>
    </row>
    <row r="4100" spans="1:19">
      <c r="A4100" s="2">
        <f>HABIP.csv!A4103</f>
        <v>0</v>
      </c>
      <c r="B4100" s="1">
        <f>HABIP.csv!B4103*0.000122</f>
        <v>0</v>
      </c>
      <c r="C4100" s="1">
        <f>HABIP.csv!C4103*0.000122</f>
        <v>0</v>
      </c>
      <c r="D4100" s="1">
        <f>HABIP.csv!D4103*0.000122</f>
        <v>0</v>
      </c>
      <c r="E4100" s="1">
        <f>HABIP.csv!E4103*0.061</f>
        <v>0</v>
      </c>
      <c r="F4100" s="1">
        <f>HABIP.csv!F4103*0.061</f>
        <v>0</v>
      </c>
      <c r="G4100" s="1">
        <f>HABIP.csv!G4103*0.061</f>
        <v>0</v>
      </c>
      <c r="H4100" s="1">
        <f>IF(HABIP.csv!H4103=0,H4099,TEmpConversion(HABIP.csv!H4103,HABIP.csv!$C$3,HABIP.csv!$E$3,HABIP.csv!$G$3))</f>
        <v>21.040546875</v>
      </c>
      <c r="I4100" s="1">
        <f t="shared" ref="I4100:I4163" si="64">CONVERT(H4100,"C", "F")</f>
        <v>69.872984375000001</v>
      </c>
      <c r="J4100" s="1">
        <f>IF(HABIP.csv!I4103=0,DecodedData!J4099,PressureConversion(HABIP.csv!I4103,HABIP.csv!$C$4,HABIP.csv!$E$4,HABIP.csv!$G$4,HABIP.csv!$I$4,HABIP.csv!$K$4,HABIP.csv!$M$4,HABIP.csv!$O$4,HABIP.csv!$Q$4,HABIP.csv!$S$4,HABIP.csv!H4103,HABIP.csv!$C$3,HABIP.csv!$E$3,HABIP.csv!$G$3))</f>
        <v>1000.9194786864841</v>
      </c>
      <c r="K4100" s="1">
        <f>IF(HABIP.csv!J4103=0,DecodedData!K4099,((HABIP.csv!J4103*(2.5/(2^16)))/(15/25.2)))</f>
        <v>2.9130706787109375</v>
      </c>
      <c r="L4100" s="1">
        <f>IF(HABIP.csv!K4103=0,DecodedData!L4099,((HABIP.csv!K4103*(2.5/(2^16)))/(43.2 / 145.2))-(K4100))</f>
        <v>2.8394779629177505</v>
      </c>
      <c r="M4100" s="1">
        <f>IF(HABIP.csv!L4103 = 0, M4099,((HABIP.csv!L4103*(2.5/(2^16)))/(10.2 / 51.4))-(L4100+K4100))</f>
        <v>1.8317262487473851</v>
      </c>
      <c r="N4100" s="1">
        <f>IF(HABIP.csv!M4103=0,N4099,((HABIP.csv!M4103*(2.5/(2^16)))/(18.7 / 125.7))-(M4100+L4100+K4100))</f>
        <v>1.8861253843800485</v>
      </c>
      <c r="O4100" s="1">
        <f>IF(HABIP.csv!N4103=0,O4099,((HABIP.csv!N4103*(2.5/(2^16)))/(13.7 / 115.7))-(N4100+M4100+L4100+K4100))</f>
        <v>1.4283039756074167</v>
      </c>
      <c r="P4100" s="1">
        <f>IF(HABIP.csv!O4103=0,P4099,((HABIP.csv!O4103*(2.5/(2^16)))/(75/756))-(O4100+N4100+M4100+L4100+K4100))</f>
        <v>4.3041216773708371</v>
      </c>
      <c r="Q4100" s="1">
        <f>IF(HABIP.csv!P4103=0,Q4099,((HABIP.csv!P4103*(2.5/(2^16)))/(15/25.2)))</f>
        <v>3.0533569335937498</v>
      </c>
      <c r="R4100" s="1">
        <f>IF(HABIP.csv!Q4103=0,R4099,((HABIP.csv!Q4103*(2.5/(2^16)))/(43.2/145.2))-Q4100)</f>
        <v>-0.25875634087456634</v>
      </c>
      <c r="S4100" s="1">
        <f>IF(HABIP.csv!R4103=0,S4099,((HABIP.csv!R4103*(2.5/(2^16)))/(10.2/51.4))-(R4100+Q4100))</f>
        <v>4.720086739733329</v>
      </c>
    </row>
    <row r="4101" spans="1:19">
      <c r="A4101" s="2">
        <f>HABIP.csv!A4104</f>
        <v>0</v>
      </c>
      <c r="B4101" s="1">
        <f>HABIP.csv!B4104*0.000122</f>
        <v>0</v>
      </c>
      <c r="C4101" s="1">
        <f>HABIP.csv!C4104*0.000122</f>
        <v>0</v>
      </c>
      <c r="D4101" s="1">
        <f>HABIP.csv!D4104*0.000122</f>
        <v>0</v>
      </c>
      <c r="E4101" s="1">
        <f>HABIP.csv!E4104*0.061</f>
        <v>0</v>
      </c>
      <c r="F4101" s="1">
        <f>HABIP.csv!F4104*0.061</f>
        <v>0</v>
      </c>
      <c r="G4101" s="1">
        <f>HABIP.csv!G4104*0.061</f>
        <v>0</v>
      </c>
      <c r="H4101" s="1">
        <f>IF(HABIP.csv!H4104=0,H4100,TEmpConversion(HABIP.csv!H4104,HABIP.csv!$C$3,HABIP.csv!$E$3,HABIP.csv!$G$3))</f>
        <v>21.040546875</v>
      </c>
      <c r="I4101" s="1">
        <f t="shared" si="64"/>
        <v>69.872984375000001</v>
      </c>
      <c r="J4101" s="1">
        <f>IF(HABIP.csv!I4104=0,DecodedData!J4100,PressureConversion(HABIP.csv!I4104,HABIP.csv!$C$4,HABIP.csv!$E$4,HABIP.csv!$G$4,HABIP.csv!$I$4,HABIP.csv!$K$4,HABIP.csv!$M$4,HABIP.csv!$O$4,HABIP.csv!$Q$4,HABIP.csv!$S$4,HABIP.csv!H4104,HABIP.csv!$C$3,HABIP.csv!$E$3,HABIP.csv!$G$3))</f>
        <v>1000.9194786864841</v>
      </c>
      <c r="K4101" s="1">
        <f>IF(HABIP.csv!J4104=0,DecodedData!K4100,((HABIP.csv!J4104*(2.5/(2^16)))/(15/25.2)))</f>
        <v>2.9130706787109375</v>
      </c>
      <c r="L4101" s="1">
        <f>IF(HABIP.csv!K4104=0,DecodedData!L4100,((HABIP.csv!K4104*(2.5/(2^16)))/(43.2 / 145.2))-(K4101))</f>
        <v>2.8394779629177505</v>
      </c>
      <c r="M4101" s="1">
        <f>IF(HABIP.csv!L4104 = 0, M4100,((HABIP.csv!L4104*(2.5/(2^16)))/(10.2 / 51.4))-(L4101+K4101))</f>
        <v>1.8317262487473851</v>
      </c>
      <c r="N4101" s="1">
        <f>IF(HABIP.csv!M4104=0,N4100,((HABIP.csv!M4104*(2.5/(2^16)))/(18.7 / 125.7))-(M4101+L4101+K4101))</f>
        <v>1.8861253843800485</v>
      </c>
      <c r="O4101" s="1">
        <f>IF(HABIP.csv!N4104=0,O4100,((HABIP.csv!N4104*(2.5/(2^16)))/(13.7 / 115.7))-(N4101+M4101+L4101+K4101))</f>
        <v>1.4283039756074167</v>
      </c>
      <c r="P4101" s="1">
        <f>IF(HABIP.csv!O4104=0,P4100,((HABIP.csv!O4104*(2.5/(2^16)))/(75/756))-(O4101+N4101+M4101+L4101+K4101))</f>
        <v>4.3041216773708371</v>
      </c>
      <c r="Q4101" s="1">
        <f>IF(HABIP.csv!P4104=0,Q4100,((HABIP.csv!P4104*(2.5/(2^16)))/(15/25.2)))</f>
        <v>3.0533569335937498</v>
      </c>
      <c r="R4101" s="1">
        <f>IF(HABIP.csv!Q4104=0,R4100,((HABIP.csv!Q4104*(2.5/(2^16)))/(43.2/145.2))-Q4101)</f>
        <v>-0.25875634087456634</v>
      </c>
      <c r="S4101" s="1">
        <f>IF(HABIP.csv!R4104=0,S4100,((HABIP.csv!R4104*(2.5/(2^16)))/(10.2/51.4))-(R4101+Q4101))</f>
        <v>4.720086739733329</v>
      </c>
    </row>
    <row r="4102" spans="1:19">
      <c r="A4102" s="2">
        <f>HABIP.csv!A4105</f>
        <v>0</v>
      </c>
      <c r="B4102" s="1">
        <f>HABIP.csv!B4105*0.000122</f>
        <v>0</v>
      </c>
      <c r="C4102" s="1">
        <f>HABIP.csv!C4105*0.000122</f>
        <v>0</v>
      </c>
      <c r="D4102" s="1">
        <f>HABIP.csv!D4105*0.000122</f>
        <v>0</v>
      </c>
      <c r="E4102" s="1">
        <f>HABIP.csv!E4105*0.061</f>
        <v>0</v>
      </c>
      <c r="F4102" s="1">
        <f>HABIP.csv!F4105*0.061</f>
        <v>0</v>
      </c>
      <c r="G4102" s="1">
        <f>HABIP.csv!G4105*0.061</f>
        <v>0</v>
      </c>
      <c r="H4102" s="1">
        <f>IF(HABIP.csv!H4105=0,H4101,TEmpConversion(HABIP.csv!H4105,HABIP.csv!$C$3,HABIP.csv!$E$3,HABIP.csv!$G$3))</f>
        <v>21.040546875</v>
      </c>
      <c r="I4102" s="1">
        <f t="shared" si="64"/>
        <v>69.872984375000001</v>
      </c>
      <c r="J4102" s="1">
        <f>IF(HABIP.csv!I4105=0,DecodedData!J4101,PressureConversion(HABIP.csv!I4105,HABIP.csv!$C$4,HABIP.csv!$E$4,HABIP.csv!$G$4,HABIP.csv!$I$4,HABIP.csv!$K$4,HABIP.csv!$M$4,HABIP.csv!$O$4,HABIP.csv!$Q$4,HABIP.csv!$S$4,HABIP.csv!H4105,HABIP.csv!$C$3,HABIP.csv!$E$3,HABIP.csv!$G$3))</f>
        <v>1000.9194786864841</v>
      </c>
      <c r="K4102" s="1">
        <f>IF(HABIP.csv!J4105=0,DecodedData!K4101,((HABIP.csv!J4105*(2.5/(2^16)))/(15/25.2)))</f>
        <v>2.9130706787109375</v>
      </c>
      <c r="L4102" s="1">
        <f>IF(HABIP.csv!K4105=0,DecodedData!L4101,((HABIP.csv!K4105*(2.5/(2^16)))/(43.2 / 145.2))-(K4102))</f>
        <v>2.8394779629177505</v>
      </c>
      <c r="M4102" s="1">
        <f>IF(HABIP.csv!L4105 = 0, M4101,((HABIP.csv!L4105*(2.5/(2^16)))/(10.2 / 51.4))-(L4102+K4102))</f>
        <v>1.8317262487473851</v>
      </c>
      <c r="N4102" s="1">
        <f>IF(HABIP.csv!M4105=0,N4101,((HABIP.csv!M4105*(2.5/(2^16)))/(18.7 / 125.7))-(M4102+L4102+K4102))</f>
        <v>1.8861253843800485</v>
      </c>
      <c r="O4102" s="1">
        <f>IF(HABIP.csv!N4105=0,O4101,((HABIP.csv!N4105*(2.5/(2^16)))/(13.7 / 115.7))-(N4102+M4102+L4102+K4102))</f>
        <v>1.4283039756074167</v>
      </c>
      <c r="P4102" s="1">
        <f>IF(HABIP.csv!O4105=0,P4101,((HABIP.csv!O4105*(2.5/(2^16)))/(75/756))-(O4102+N4102+M4102+L4102+K4102))</f>
        <v>4.3041216773708371</v>
      </c>
      <c r="Q4102" s="1">
        <f>IF(HABIP.csv!P4105=0,Q4101,((HABIP.csv!P4105*(2.5/(2^16)))/(15/25.2)))</f>
        <v>3.0533569335937498</v>
      </c>
      <c r="R4102" s="1">
        <f>IF(HABIP.csv!Q4105=0,R4101,((HABIP.csv!Q4105*(2.5/(2^16)))/(43.2/145.2))-Q4102)</f>
        <v>-0.25875634087456634</v>
      </c>
      <c r="S4102" s="1">
        <f>IF(HABIP.csv!R4105=0,S4101,((HABIP.csv!R4105*(2.5/(2^16)))/(10.2/51.4))-(R4102+Q4102))</f>
        <v>4.720086739733329</v>
      </c>
    </row>
    <row r="4103" spans="1:19">
      <c r="A4103" s="2">
        <f>HABIP.csv!A4106</f>
        <v>0</v>
      </c>
      <c r="B4103" s="1">
        <f>HABIP.csv!B4106*0.000122</f>
        <v>0</v>
      </c>
      <c r="C4103" s="1">
        <f>HABIP.csv!C4106*0.000122</f>
        <v>0</v>
      </c>
      <c r="D4103" s="1">
        <f>HABIP.csv!D4106*0.000122</f>
        <v>0</v>
      </c>
      <c r="E4103" s="1">
        <f>HABIP.csv!E4106*0.061</f>
        <v>0</v>
      </c>
      <c r="F4103" s="1">
        <f>HABIP.csv!F4106*0.061</f>
        <v>0</v>
      </c>
      <c r="G4103" s="1">
        <f>HABIP.csv!G4106*0.061</f>
        <v>0</v>
      </c>
      <c r="H4103" s="1">
        <f>IF(HABIP.csv!H4106=0,H4102,TEmpConversion(HABIP.csv!H4106,HABIP.csv!$C$3,HABIP.csv!$E$3,HABIP.csv!$G$3))</f>
        <v>21.040546875</v>
      </c>
      <c r="I4103" s="1">
        <f t="shared" si="64"/>
        <v>69.872984375000001</v>
      </c>
      <c r="J4103" s="1">
        <f>IF(HABIP.csv!I4106=0,DecodedData!J4102,PressureConversion(HABIP.csv!I4106,HABIP.csv!$C$4,HABIP.csv!$E$4,HABIP.csv!$G$4,HABIP.csv!$I$4,HABIP.csv!$K$4,HABIP.csv!$M$4,HABIP.csv!$O$4,HABIP.csv!$Q$4,HABIP.csv!$S$4,HABIP.csv!H4106,HABIP.csv!$C$3,HABIP.csv!$E$3,HABIP.csv!$G$3))</f>
        <v>1000.9194786864841</v>
      </c>
      <c r="K4103" s="1">
        <f>IF(HABIP.csv!J4106=0,DecodedData!K4102,((HABIP.csv!J4106*(2.5/(2^16)))/(15/25.2)))</f>
        <v>2.9130706787109375</v>
      </c>
      <c r="L4103" s="1">
        <f>IF(HABIP.csv!K4106=0,DecodedData!L4102,((HABIP.csv!K4106*(2.5/(2^16)))/(43.2 / 145.2))-(K4103))</f>
        <v>2.8394779629177505</v>
      </c>
      <c r="M4103" s="1">
        <f>IF(HABIP.csv!L4106 = 0, M4102,((HABIP.csv!L4106*(2.5/(2^16)))/(10.2 / 51.4))-(L4103+K4103))</f>
        <v>1.8317262487473851</v>
      </c>
      <c r="N4103" s="1">
        <f>IF(HABIP.csv!M4106=0,N4102,((HABIP.csv!M4106*(2.5/(2^16)))/(18.7 / 125.7))-(M4103+L4103+K4103))</f>
        <v>1.8861253843800485</v>
      </c>
      <c r="O4103" s="1">
        <f>IF(HABIP.csv!N4106=0,O4102,((HABIP.csv!N4106*(2.5/(2^16)))/(13.7 / 115.7))-(N4103+M4103+L4103+K4103))</f>
        <v>1.4283039756074167</v>
      </c>
      <c r="P4103" s="1">
        <f>IF(HABIP.csv!O4106=0,P4102,((HABIP.csv!O4106*(2.5/(2^16)))/(75/756))-(O4103+N4103+M4103+L4103+K4103))</f>
        <v>4.3041216773708371</v>
      </c>
      <c r="Q4103" s="1">
        <f>IF(HABIP.csv!P4106=0,Q4102,((HABIP.csv!P4106*(2.5/(2^16)))/(15/25.2)))</f>
        <v>3.0533569335937498</v>
      </c>
      <c r="R4103" s="1">
        <f>IF(HABIP.csv!Q4106=0,R4102,((HABIP.csv!Q4106*(2.5/(2^16)))/(43.2/145.2))-Q4103)</f>
        <v>-0.25875634087456634</v>
      </c>
      <c r="S4103" s="1">
        <f>IF(HABIP.csv!R4106=0,S4102,((HABIP.csv!R4106*(2.5/(2^16)))/(10.2/51.4))-(R4103+Q4103))</f>
        <v>4.720086739733329</v>
      </c>
    </row>
    <row r="4104" spans="1:19">
      <c r="A4104" s="2">
        <f>HABIP.csv!A4107</f>
        <v>0</v>
      </c>
      <c r="B4104" s="1">
        <f>HABIP.csv!B4107*0.000122</f>
        <v>0</v>
      </c>
      <c r="C4104" s="1">
        <f>HABIP.csv!C4107*0.000122</f>
        <v>0</v>
      </c>
      <c r="D4104" s="1">
        <f>HABIP.csv!D4107*0.000122</f>
        <v>0</v>
      </c>
      <c r="E4104" s="1">
        <f>HABIP.csv!E4107*0.061</f>
        <v>0</v>
      </c>
      <c r="F4104" s="1">
        <f>HABIP.csv!F4107*0.061</f>
        <v>0</v>
      </c>
      <c r="G4104" s="1">
        <f>HABIP.csv!G4107*0.061</f>
        <v>0</v>
      </c>
      <c r="H4104" s="1">
        <f>IF(HABIP.csv!H4107=0,H4103,TEmpConversion(HABIP.csv!H4107,HABIP.csv!$C$3,HABIP.csv!$E$3,HABIP.csv!$G$3))</f>
        <v>21.040546875</v>
      </c>
      <c r="I4104" s="1">
        <f t="shared" si="64"/>
        <v>69.872984375000001</v>
      </c>
      <c r="J4104" s="1">
        <f>IF(HABIP.csv!I4107=0,DecodedData!J4103,PressureConversion(HABIP.csv!I4107,HABIP.csv!$C$4,HABIP.csv!$E$4,HABIP.csv!$G$4,HABIP.csv!$I$4,HABIP.csv!$K$4,HABIP.csv!$M$4,HABIP.csv!$O$4,HABIP.csv!$Q$4,HABIP.csv!$S$4,HABIP.csv!H4107,HABIP.csv!$C$3,HABIP.csv!$E$3,HABIP.csv!$G$3))</f>
        <v>1000.9194786864841</v>
      </c>
      <c r="K4104" s="1">
        <f>IF(HABIP.csv!J4107=0,DecodedData!K4103,((HABIP.csv!J4107*(2.5/(2^16)))/(15/25.2)))</f>
        <v>2.9130706787109375</v>
      </c>
      <c r="L4104" s="1">
        <f>IF(HABIP.csv!K4107=0,DecodedData!L4103,((HABIP.csv!K4107*(2.5/(2^16)))/(43.2 / 145.2))-(K4104))</f>
        <v>2.8394779629177505</v>
      </c>
      <c r="M4104" s="1">
        <f>IF(HABIP.csv!L4107 = 0, M4103,((HABIP.csv!L4107*(2.5/(2^16)))/(10.2 / 51.4))-(L4104+K4104))</f>
        <v>1.8317262487473851</v>
      </c>
      <c r="N4104" s="1">
        <f>IF(HABIP.csv!M4107=0,N4103,((HABIP.csv!M4107*(2.5/(2^16)))/(18.7 / 125.7))-(M4104+L4104+K4104))</f>
        <v>1.8861253843800485</v>
      </c>
      <c r="O4104" s="1">
        <f>IF(HABIP.csv!N4107=0,O4103,((HABIP.csv!N4107*(2.5/(2^16)))/(13.7 / 115.7))-(N4104+M4104+L4104+K4104))</f>
        <v>1.4283039756074167</v>
      </c>
      <c r="P4104" s="1">
        <f>IF(HABIP.csv!O4107=0,P4103,((HABIP.csv!O4107*(2.5/(2^16)))/(75/756))-(O4104+N4104+M4104+L4104+K4104))</f>
        <v>4.3041216773708371</v>
      </c>
      <c r="Q4104" s="1">
        <f>IF(HABIP.csv!P4107=0,Q4103,((HABIP.csv!P4107*(2.5/(2^16)))/(15/25.2)))</f>
        <v>3.0533569335937498</v>
      </c>
      <c r="R4104" s="1">
        <f>IF(HABIP.csv!Q4107=0,R4103,((HABIP.csv!Q4107*(2.5/(2^16)))/(43.2/145.2))-Q4104)</f>
        <v>-0.25875634087456634</v>
      </c>
      <c r="S4104" s="1">
        <f>IF(HABIP.csv!R4107=0,S4103,((HABIP.csv!R4107*(2.5/(2^16)))/(10.2/51.4))-(R4104+Q4104))</f>
        <v>4.720086739733329</v>
      </c>
    </row>
    <row r="4105" spans="1:19">
      <c r="A4105" s="2">
        <f>HABIP.csv!A4108</f>
        <v>0</v>
      </c>
      <c r="B4105" s="1">
        <f>HABIP.csv!B4108*0.000122</f>
        <v>0</v>
      </c>
      <c r="C4105" s="1">
        <f>HABIP.csv!C4108*0.000122</f>
        <v>0</v>
      </c>
      <c r="D4105" s="1">
        <f>HABIP.csv!D4108*0.000122</f>
        <v>0</v>
      </c>
      <c r="E4105" s="1">
        <f>HABIP.csv!E4108*0.061</f>
        <v>0</v>
      </c>
      <c r="F4105" s="1">
        <f>HABIP.csv!F4108*0.061</f>
        <v>0</v>
      </c>
      <c r="G4105" s="1">
        <f>HABIP.csv!G4108*0.061</f>
        <v>0</v>
      </c>
      <c r="H4105" s="1">
        <f>IF(HABIP.csv!H4108=0,H4104,TEmpConversion(HABIP.csv!H4108,HABIP.csv!$C$3,HABIP.csv!$E$3,HABIP.csv!$G$3))</f>
        <v>21.040546875</v>
      </c>
      <c r="I4105" s="1">
        <f t="shared" si="64"/>
        <v>69.872984375000001</v>
      </c>
      <c r="J4105" s="1">
        <f>IF(HABIP.csv!I4108=0,DecodedData!J4104,PressureConversion(HABIP.csv!I4108,HABIP.csv!$C$4,HABIP.csv!$E$4,HABIP.csv!$G$4,HABIP.csv!$I$4,HABIP.csv!$K$4,HABIP.csv!$M$4,HABIP.csv!$O$4,HABIP.csv!$Q$4,HABIP.csv!$S$4,HABIP.csv!H4108,HABIP.csv!$C$3,HABIP.csv!$E$3,HABIP.csv!$G$3))</f>
        <v>1000.9194786864841</v>
      </c>
      <c r="K4105" s="1">
        <f>IF(HABIP.csv!J4108=0,DecodedData!K4104,((HABIP.csv!J4108*(2.5/(2^16)))/(15/25.2)))</f>
        <v>2.9130706787109375</v>
      </c>
      <c r="L4105" s="1">
        <f>IF(HABIP.csv!K4108=0,DecodedData!L4104,((HABIP.csv!K4108*(2.5/(2^16)))/(43.2 / 145.2))-(K4105))</f>
        <v>2.8394779629177505</v>
      </c>
      <c r="M4105" s="1">
        <f>IF(HABIP.csv!L4108 = 0, M4104,((HABIP.csv!L4108*(2.5/(2^16)))/(10.2 / 51.4))-(L4105+K4105))</f>
        <v>1.8317262487473851</v>
      </c>
      <c r="N4105" s="1">
        <f>IF(HABIP.csv!M4108=0,N4104,((HABIP.csv!M4108*(2.5/(2^16)))/(18.7 / 125.7))-(M4105+L4105+K4105))</f>
        <v>1.8861253843800485</v>
      </c>
      <c r="O4105" s="1">
        <f>IF(HABIP.csv!N4108=0,O4104,((HABIP.csv!N4108*(2.5/(2^16)))/(13.7 / 115.7))-(N4105+M4105+L4105+K4105))</f>
        <v>1.4283039756074167</v>
      </c>
      <c r="P4105" s="1">
        <f>IF(HABIP.csv!O4108=0,P4104,((HABIP.csv!O4108*(2.5/(2^16)))/(75/756))-(O4105+N4105+M4105+L4105+K4105))</f>
        <v>4.3041216773708371</v>
      </c>
      <c r="Q4105" s="1">
        <f>IF(HABIP.csv!P4108=0,Q4104,((HABIP.csv!P4108*(2.5/(2^16)))/(15/25.2)))</f>
        <v>3.0533569335937498</v>
      </c>
      <c r="R4105" s="1">
        <f>IF(HABIP.csv!Q4108=0,R4104,((HABIP.csv!Q4108*(2.5/(2^16)))/(43.2/145.2))-Q4105)</f>
        <v>-0.25875634087456634</v>
      </c>
      <c r="S4105" s="1">
        <f>IF(HABIP.csv!R4108=0,S4104,((HABIP.csv!R4108*(2.5/(2^16)))/(10.2/51.4))-(R4105+Q4105))</f>
        <v>4.720086739733329</v>
      </c>
    </row>
    <row r="4106" spans="1:19">
      <c r="A4106" s="2">
        <f>HABIP.csv!A4109</f>
        <v>0</v>
      </c>
      <c r="B4106" s="1">
        <f>HABIP.csv!B4109*0.000122</f>
        <v>0</v>
      </c>
      <c r="C4106" s="1">
        <f>HABIP.csv!C4109*0.000122</f>
        <v>0</v>
      </c>
      <c r="D4106" s="1">
        <f>HABIP.csv!D4109*0.000122</f>
        <v>0</v>
      </c>
      <c r="E4106" s="1">
        <f>HABIP.csv!E4109*0.061</f>
        <v>0</v>
      </c>
      <c r="F4106" s="1">
        <f>HABIP.csv!F4109*0.061</f>
        <v>0</v>
      </c>
      <c r="G4106" s="1">
        <f>HABIP.csv!G4109*0.061</f>
        <v>0</v>
      </c>
      <c r="H4106" s="1">
        <f>IF(HABIP.csv!H4109=0,H4105,TEmpConversion(HABIP.csv!H4109,HABIP.csv!$C$3,HABIP.csv!$E$3,HABIP.csv!$G$3))</f>
        <v>21.040546875</v>
      </c>
      <c r="I4106" s="1">
        <f t="shared" si="64"/>
        <v>69.872984375000001</v>
      </c>
      <c r="J4106" s="1">
        <f>IF(HABIP.csv!I4109=0,DecodedData!J4105,PressureConversion(HABIP.csv!I4109,HABIP.csv!$C$4,HABIP.csv!$E$4,HABIP.csv!$G$4,HABIP.csv!$I$4,HABIP.csv!$K$4,HABIP.csv!$M$4,HABIP.csv!$O$4,HABIP.csv!$Q$4,HABIP.csv!$S$4,HABIP.csv!H4109,HABIP.csv!$C$3,HABIP.csv!$E$3,HABIP.csv!$G$3))</f>
        <v>1000.9194786864841</v>
      </c>
      <c r="K4106" s="1">
        <f>IF(HABIP.csv!J4109=0,DecodedData!K4105,((HABIP.csv!J4109*(2.5/(2^16)))/(15/25.2)))</f>
        <v>2.9130706787109375</v>
      </c>
      <c r="L4106" s="1">
        <f>IF(HABIP.csv!K4109=0,DecodedData!L4105,((HABIP.csv!K4109*(2.5/(2^16)))/(43.2 / 145.2))-(K4106))</f>
        <v>2.8394779629177505</v>
      </c>
      <c r="M4106" s="1">
        <f>IF(HABIP.csv!L4109 = 0, M4105,((HABIP.csv!L4109*(2.5/(2^16)))/(10.2 / 51.4))-(L4106+K4106))</f>
        <v>1.8317262487473851</v>
      </c>
      <c r="N4106" s="1">
        <f>IF(HABIP.csv!M4109=0,N4105,((HABIP.csv!M4109*(2.5/(2^16)))/(18.7 / 125.7))-(M4106+L4106+K4106))</f>
        <v>1.8861253843800485</v>
      </c>
      <c r="O4106" s="1">
        <f>IF(HABIP.csv!N4109=0,O4105,((HABIP.csv!N4109*(2.5/(2^16)))/(13.7 / 115.7))-(N4106+M4106+L4106+K4106))</f>
        <v>1.4283039756074167</v>
      </c>
      <c r="P4106" s="1">
        <f>IF(HABIP.csv!O4109=0,P4105,((HABIP.csv!O4109*(2.5/(2^16)))/(75/756))-(O4106+N4106+M4106+L4106+K4106))</f>
        <v>4.3041216773708371</v>
      </c>
      <c r="Q4106" s="1">
        <f>IF(HABIP.csv!P4109=0,Q4105,((HABIP.csv!P4109*(2.5/(2^16)))/(15/25.2)))</f>
        <v>3.0533569335937498</v>
      </c>
      <c r="R4106" s="1">
        <f>IF(HABIP.csv!Q4109=0,R4105,((HABIP.csv!Q4109*(2.5/(2^16)))/(43.2/145.2))-Q4106)</f>
        <v>-0.25875634087456634</v>
      </c>
      <c r="S4106" s="1">
        <f>IF(HABIP.csv!R4109=0,S4105,((HABIP.csv!R4109*(2.5/(2^16)))/(10.2/51.4))-(R4106+Q4106))</f>
        <v>4.720086739733329</v>
      </c>
    </row>
    <row r="4107" spans="1:19">
      <c r="A4107" s="2">
        <f>HABIP.csv!A4110</f>
        <v>0</v>
      </c>
      <c r="B4107" s="1">
        <f>HABIP.csv!B4110*0.000122</f>
        <v>0</v>
      </c>
      <c r="C4107" s="1">
        <f>HABIP.csv!C4110*0.000122</f>
        <v>0</v>
      </c>
      <c r="D4107" s="1">
        <f>HABIP.csv!D4110*0.000122</f>
        <v>0</v>
      </c>
      <c r="E4107" s="1">
        <f>HABIP.csv!E4110*0.061</f>
        <v>0</v>
      </c>
      <c r="F4107" s="1">
        <f>HABIP.csv!F4110*0.061</f>
        <v>0</v>
      </c>
      <c r="G4107" s="1">
        <f>HABIP.csv!G4110*0.061</f>
        <v>0</v>
      </c>
      <c r="H4107" s="1">
        <f>IF(HABIP.csv!H4110=0,H4106,TEmpConversion(HABIP.csv!H4110,HABIP.csv!$C$3,HABIP.csv!$E$3,HABIP.csv!$G$3))</f>
        <v>21.040546875</v>
      </c>
      <c r="I4107" s="1">
        <f t="shared" si="64"/>
        <v>69.872984375000001</v>
      </c>
      <c r="J4107" s="1">
        <f>IF(HABIP.csv!I4110=0,DecodedData!J4106,PressureConversion(HABIP.csv!I4110,HABIP.csv!$C$4,HABIP.csv!$E$4,HABIP.csv!$G$4,HABIP.csv!$I$4,HABIP.csv!$K$4,HABIP.csv!$M$4,HABIP.csv!$O$4,HABIP.csv!$Q$4,HABIP.csv!$S$4,HABIP.csv!H4110,HABIP.csv!$C$3,HABIP.csv!$E$3,HABIP.csv!$G$3))</f>
        <v>1000.9194786864841</v>
      </c>
      <c r="K4107" s="1">
        <f>IF(HABIP.csv!J4110=0,DecodedData!K4106,((HABIP.csv!J4110*(2.5/(2^16)))/(15/25.2)))</f>
        <v>2.9130706787109375</v>
      </c>
      <c r="L4107" s="1">
        <f>IF(HABIP.csv!K4110=0,DecodedData!L4106,((HABIP.csv!K4110*(2.5/(2^16)))/(43.2 / 145.2))-(K4107))</f>
        <v>2.8394779629177505</v>
      </c>
      <c r="M4107" s="1">
        <f>IF(HABIP.csv!L4110 = 0, M4106,((HABIP.csv!L4110*(2.5/(2^16)))/(10.2 / 51.4))-(L4107+K4107))</f>
        <v>1.8317262487473851</v>
      </c>
      <c r="N4107" s="1">
        <f>IF(HABIP.csv!M4110=0,N4106,((HABIP.csv!M4110*(2.5/(2^16)))/(18.7 / 125.7))-(M4107+L4107+K4107))</f>
        <v>1.8861253843800485</v>
      </c>
      <c r="O4107" s="1">
        <f>IF(HABIP.csv!N4110=0,O4106,((HABIP.csv!N4110*(2.5/(2^16)))/(13.7 / 115.7))-(N4107+M4107+L4107+K4107))</f>
        <v>1.4283039756074167</v>
      </c>
      <c r="P4107" s="1">
        <f>IF(HABIP.csv!O4110=0,P4106,((HABIP.csv!O4110*(2.5/(2^16)))/(75/756))-(O4107+N4107+M4107+L4107+K4107))</f>
        <v>4.3041216773708371</v>
      </c>
      <c r="Q4107" s="1">
        <f>IF(HABIP.csv!P4110=0,Q4106,((HABIP.csv!P4110*(2.5/(2^16)))/(15/25.2)))</f>
        <v>3.0533569335937498</v>
      </c>
      <c r="R4107" s="1">
        <f>IF(HABIP.csv!Q4110=0,R4106,((HABIP.csv!Q4110*(2.5/(2^16)))/(43.2/145.2))-Q4107)</f>
        <v>-0.25875634087456634</v>
      </c>
      <c r="S4107" s="1">
        <f>IF(HABIP.csv!R4110=0,S4106,((HABIP.csv!R4110*(2.5/(2^16)))/(10.2/51.4))-(R4107+Q4107))</f>
        <v>4.720086739733329</v>
      </c>
    </row>
    <row r="4108" spans="1:19">
      <c r="A4108" s="2">
        <f>HABIP.csv!A4111</f>
        <v>0</v>
      </c>
      <c r="B4108" s="1">
        <f>HABIP.csv!B4111*0.000122</f>
        <v>0</v>
      </c>
      <c r="C4108" s="1">
        <f>HABIP.csv!C4111*0.000122</f>
        <v>0</v>
      </c>
      <c r="D4108" s="1">
        <f>HABIP.csv!D4111*0.000122</f>
        <v>0</v>
      </c>
      <c r="E4108" s="1">
        <f>HABIP.csv!E4111*0.061</f>
        <v>0</v>
      </c>
      <c r="F4108" s="1">
        <f>HABIP.csv!F4111*0.061</f>
        <v>0</v>
      </c>
      <c r="G4108" s="1">
        <f>HABIP.csv!G4111*0.061</f>
        <v>0</v>
      </c>
      <c r="H4108" s="1">
        <f>IF(HABIP.csv!H4111=0,H4107,TEmpConversion(HABIP.csv!H4111,HABIP.csv!$C$3,HABIP.csv!$E$3,HABIP.csv!$G$3))</f>
        <v>21.040546875</v>
      </c>
      <c r="I4108" s="1">
        <f t="shared" si="64"/>
        <v>69.872984375000001</v>
      </c>
      <c r="J4108" s="1">
        <f>IF(HABIP.csv!I4111=0,DecodedData!J4107,PressureConversion(HABIP.csv!I4111,HABIP.csv!$C$4,HABIP.csv!$E$4,HABIP.csv!$G$4,HABIP.csv!$I$4,HABIP.csv!$K$4,HABIP.csv!$M$4,HABIP.csv!$O$4,HABIP.csv!$Q$4,HABIP.csv!$S$4,HABIP.csv!H4111,HABIP.csv!$C$3,HABIP.csv!$E$3,HABIP.csv!$G$3))</f>
        <v>1000.9194786864841</v>
      </c>
      <c r="K4108" s="1">
        <f>IF(HABIP.csv!J4111=0,DecodedData!K4107,((HABIP.csv!J4111*(2.5/(2^16)))/(15/25.2)))</f>
        <v>2.9130706787109375</v>
      </c>
      <c r="L4108" s="1">
        <f>IF(HABIP.csv!K4111=0,DecodedData!L4107,((HABIP.csv!K4111*(2.5/(2^16)))/(43.2 / 145.2))-(K4108))</f>
        <v>2.8394779629177505</v>
      </c>
      <c r="M4108" s="1">
        <f>IF(HABIP.csv!L4111 = 0, M4107,((HABIP.csv!L4111*(2.5/(2^16)))/(10.2 / 51.4))-(L4108+K4108))</f>
        <v>1.8317262487473851</v>
      </c>
      <c r="N4108" s="1">
        <f>IF(HABIP.csv!M4111=0,N4107,((HABIP.csv!M4111*(2.5/(2^16)))/(18.7 / 125.7))-(M4108+L4108+K4108))</f>
        <v>1.8861253843800485</v>
      </c>
      <c r="O4108" s="1">
        <f>IF(HABIP.csv!N4111=0,O4107,((HABIP.csv!N4111*(2.5/(2^16)))/(13.7 / 115.7))-(N4108+M4108+L4108+K4108))</f>
        <v>1.4283039756074167</v>
      </c>
      <c r="P4108" s="1">
        <f>IF(HABIP.csv!O4111=0,P4107,((HABIP.csv!O4111*(2.5/(2^16)))/(75/756))-(O4108+N4108+M4108+L4108+K4108))</f>
        <v>4.3041216773708371</v>
      </c>
      <c r="Q4108" s="1">
        <f>IF(HABIP.csv!P4111=0,Q4107,((HABIP.csv!P4111*(2.5/(2^16)))/(15/25.2)))</f>
        <v>3.0533569335937498</v>
      </c>
      <c r="R4108" s="1">
        <f>IF(HABIP.csv!Q4111=0,R4107,((HABIP.csv!Q4111*(2.5/(2^16)))/(43.2/145.2))-Q4108)</f>
        <v>-0.25875634087456634</v>
      </c>
      <c r="S4108" s="1">
        <f>IF(HABIP.csv!R4111=0,S4107,((HABIP.csv!R4111*(2.5/(2^16)))/(10.2/51.4))-(R4108+Q4108))</f>
        <v>4.720086739733329</v>
      </c>
    </row>
    <row r="4109" spans="1:19">
      <c r="A4109" s="2">
        <f>HABIP.csv!A4112</f>
        <v>0</v>
      </c>
      <c r="B4109" s="1">
        <f>HABIP.csv!B4112*0.000122</f>
        <v>0</v>
      </c>
      <c r="C4109" s="1">
        <f>HABIP.csv!C4112*0.000122</f>
        <v>0</v>
      </c>
      <c r="D4109" s="1">
        <f>HABIP.csv!D4112*0.000122</f>
        <v>0</v>
      </c>
      <c r="E4109" s="1">
        <f>HABIP.csv!E4112*0.061</f>
        <v>0</v>
      </c>
      <c r="F4109" s="1">
        <f>HABIP.csv!F4112*0.061</f>
        <v>0</v>
      </c>
      <c r="G4109" s="1">
        <f>HABIP.csv!G4112*0.061</f>
        <v>0</v>
      </c>
      <c r="H4109" s="1">
        <f>IF(HABIP.csv!H4112=0,H4108,TEmpConversion(HABIP.csv!H4112,HABIP.csv!$C$3,HABIP.csv!$E$3,HABIP.csv!$G$3))</f>
        <v>21.040546875</v>
      </c>
      <c r="I4109" s="1">
        <f t="shared" si="64"/>
        <v>69.872984375000001</v>
      </c>
      <c r="J4109" s="1">
        <f>IF(HABIP.csv!I4112=0,DecodedData!J4108,PressureConversion(HABIP.csv!I4112,HABIP.csv!$C$4,HABIP.csv!$E$4,HABIP.csv!$G$4,HABIP.csv!$I$4,HABIP.csv!$K$4,HABIP.csv!$M$4,HABIP.csv!$O$4,HABIP.csv!$Q$4,HABIP.csv!$S$4,HABIP.csv!H4112,HABIP.csv!$C$3,HABIP.csv!$E$3,HABIP.csv!$G$3))</f>
        <v>1000.9194786864841</v>
      </c>
      <c r="K4109" s="1">
        <f>IF(HABIP.csv!J4112=0,DecodedData!K4108,((HABIP.csv!J4112*(2.5/(2^16)))/(15/25.2)))</f>
        <v>2.9130706787109375</v>
      </c>
      <c r="L4109" s="1">
        <f>IF(HABIP.csv!K4112=0,DecodedData!L4108,((HABIP.csv!K4112*(2.5/(2^16)))/(43.2 / 145.2))-(K4109))</f>
        <v>2.8394779629177505</v>
      </c>
      <c r="M4109" s="1">
        <f>IF(HABIP.csv!L4112 = 0, M4108,((HABIP.csv!L4112*(2.5/(2^16)))/(10.2 / 51.4))-(L4109+K4109))</f>
        <v>1.8317262487473851</v>
      </c>
      <c r="N4109" s="1">
        <f>IF(HABIP.csv!M4112=0,N4108,((HABIP.csv!M4112*(2.5/(2^16)))/(18.7 / 125.7))-(M4109+L4109+K4109))</f>
        <v>1.8861253843800485</v>
      </c>
      <c r="O4109" s="1">
        <f>IF(HABIP.csv!N4112=0,O4108,((HABIP.csv!N4112*(2.5/(2^16)))/(13.7 / 115.7))-(N4109+M4109+L4109+K4109))</f>
        <v>1.4283039756074167</v>
      </c>
      <c r="P4109" s="1">
        <f>IF(HABIP.csv!O4112=0,P4108,((HABIP.csv!O4112*(2.5/(2^16)))/(75/756))-(O4109+N4109+M4109+L4109+K4109))</f>
        <v>4.3041216773708371</v>
      </c>
      <c r="Q4109" s="1">
        <f>IF(HABIP.csv!P4112=0,Q4108,((HABIP.csv!P4112*(2.5/(2^16)))/(15/25.2)))</f>
        <v>3.0533569335937498</v>
      </c>
      <c r="R4109" s="1">
        <f>IF(HABIP.csv!Q4112=0,R4108,((HABIP.csv!Q4112*(2.5/(2^16)))/(43.2/145.2))-Q4109)</f>
        <v>-0.25875634087456634</v>
      </c>
      <c r="S4109" s="1">
        <f>IF(HABIP.csv!R4112=0,S4108,((HABIP.csv!R4112*(2.5/(2^16)))/(10.2/51.4))-(R4109+Q4109))</f>
        <v>4.720086739733329</v>
      </c>
    </row>
    <row r="4110" spans="1:19">
      <c r="A4110" s="2">
        <f>HABIP.csv!A4113</f>
        <v>0</v>
      </c>
      <c r="B4110" s="1">
        <f>HABIP.csv!B4113*0.000122</f>
        <v>0</v>
      </c>
      <c r="C4110" s="1">
        <f>HABIP.csv!C4113*0.000122</f>
        <v>0</v>
      </c>
      <c r="D4110" s="1">
        <f>HABIP.csv!D4113*0.000122</f>
        <v>0</v>
      </c>
      <c r="E4110" s="1">
        <f>HABIP.csv!E4113*0.061</f>
        <v>0</v>
      </c>
      <c r="F4110" s="1">
        <f>HABIP.csv!F4113*0.061</f>
        <v>0</v>
      </c>
      <c r="G4110" s="1">
        <f>HABIP.csv!G4113*0.061</f>
        <v>0</v>
      </c>
      <c r="H4110" s="1">
        <f>IF(HABIP.csv!H4113=0,H4109,TEmpConversion(HABIP.csv!H4113,HABIP.csv!$C$3,HABIP.csv!$E$3,HABIP.csv!$G$3))</f>
        <v>21.040546875</v>
      </c>
      <c r="I4110" s="1">
        <f t="shared" si="64"/>
        <v>69.872984375000001</v>
      </c>
      <c r="J4110" s="1">
        <f>IF(HABIP.csv!I4113=0,DecodedData!J4109,PressureConversion(HABIP.csv!I4113,HABIP.csv!$C$4,HABIP.csv!$E$4,HABIP.csv!$G$4,HABIP.csv!$I$4,HABIP.csv!$K$4,HABIP.csv!$M$4,HABIP.csv!$O$4,HABIP.csv!$Q$4,HABIP.csv!$S$4,HABIP.csv!H4113,HABIP.csv!$C$3,HABIP.csv!$E$3,HABIP.csv!$G$3))</f>
        <v>1000.9194786864841</v>
      </c>
      <c r="K4110" s="1">
        <f>IF(HABIP.csv!J4113=0,DecodedData!K4109,((HABIP.csv!J4113*(2.5/(2^16)))/(15/25.2)))</f>
        <v>2.9130706787109375</v>
      </c>
      <c r="L4110" s="1">
        <f>IF(HABIP.csv!K4113=0,DecodedData!L4109,((HABIP.csv!K4113*(2.5/(2^16)))/(43.2 / 145.2))-(K4110))</f>
        <v>2.8394779629177505</v>
      </c>
      <c r="M4110" s="1">
        <f>IF(HABIP.csv!L4113 = 0, M4109,((HABIP.csv!L4113*(2.5/(2^16)))/(10.2 / 51.4))-(L4110+K4110))</f>
        <v>1.8317262487473851</v>
      </c>
      <c r="N4110" s="1">
        <f>IF(HABIP.csv!M4113=0,N4109,((HABIP.csv!M4113*(2.5/(2^16)))/(18.7 / 125.7))-(M4110+L4110+K4110))</f>
        <v>1.8861253843800485</v>
      </c>
      <c r="O4110" s="1">
        <f>IF(HABIP.csv!N4113=0,O4109,((HABIP.csv!N4113*(2.5/(2^16)))/(13.7 / 115.7))-(N4110+M4110+L4110+K4110))</f>
        <v>1.4283039756074167</v>
      </c>
      <c r="P4110" s="1">
        <f>IF(HABIP.csv!O4113=0,P4109,((HABIP.csv!O4113*(2.5/(2^16)))/(75/756))-(O4110+N4110+M4110+L4110+K4110))</f>
        <v>4.3041216773708371</v>
      </c>
      <c r="Q4110" s="1">
        <f>IF(HABIP.csv!P4113=0,Q4109,((HABIP.csv!P4113*(2.5/(2^16)))/(15/25.2)))</f>
        <v>3.0533569335937498</v>
      </c>
      <c r="R4110" s="1">
        <f>IF(HABIP.csv!Q4113=0,R4109,((HABIP.csv!Q4113*(2.5/(2^16)))/(43.2/145.2))-Q4110)</f>
        <v>-0.25875634087456634</v>
      </c>
      <c r="S4110" s="1">
        <f>IF(HABIP.csv!R4113=0,S4109,((HABIP.csv!R4113*(2.5/(2^16)))/(10.2/51.4))-(R4110+Q4110))</f>
        <v>4.720086739733329</v>
      </c>
    </row>
    <row r="4111" spans="1:19">
      <c r="A4111" s="2">
        <f>HABIP.csv!A4114</f>
        <v>0</v>
      </c>
      <c r="B4111" s="1">
        <f>HABIP.csv!B4114*0.000122</f>
        <v>0</v>
      </c>
      <c r="C4111" s="1">
        <f>HABIP.csv!C4114*0.000122</f>
        <v>0</v>
      </c>
      <c r="D4111" s="1">
        <f>HABIP.csv!D4114*0.000122</f>
        <v>0</v>
      </c>
      <c r="E4111" s="1">
        <f>HABIP.csv!E4114*0.061</f>
        <v>0</v>
      </c>
      <c r="F4111" s="1">
        <f>HABIP.csv!F4114*0.061</f>
        <v>0</v>
      </c>
      <c r="G4111" s="1">
        <f>HABIP.csv!G4114*0.061</f>
        <v>0</v>
      </c>
      <c r="H4111" s="1">
        <f>IF(HABIP.csv!H4114=0,H4110,TEmpConversion(HABIP.csv!H4114,HABIP.csv!$C$3,HABIP.csv!$E$3,HABIP.csv!$G$3))</f>
        <v>21.040546875</v>
      </c>
      <c r="I4111" s="1">
        <f t="shared" si="64"/>
        <v>69.872984375000001</v>
      </c>
      <c r="J4111" s="1">
        <f>IF(HABIP.csv!I4114=0,DecodedData!J4110,PressureConversion(HABIP.csv!I4114,HABIP.csv!$C$4,HABIP.csv!$E$4,HABIP.csv!$G$4,HABIP.csv!$I$4,HABIP.csv!$K$4,HABIP.csv!$M$4,HABIP.csv!$O$4,HABIP.csv!$Q$4,HABIP.csv!$S$4,HABIP.csv!H4114,HABIP.csv!$C$3,HABIP.csv!$E$3,HABIP.csv!$G$3))</f>
        <v>1000.9194786864841</v>
      </c>
      <c r="K4111" s="1">
        <f>IF(HABIP.csv!J4114=0,DecodedData!K4110,((HABIP.csv!J4114*(2.5/(2^16)))/(15/25.2)))</f>
        <v>2.9130706787109375</v>
      </c>
      <c r="L4111" s="1">
        <f>IF(HABIP.csv!K4114=0,DecodedData!L4110,((HABIP.csv!K4114*(2.5/(2^16)))/(43.2 / 145.2))-(K4111))</f>
        <v>2.8394779629177505</v>
      </c>
      <c r="M4111" s="1">
        <f>IF(HABIP.csv!L4114 = 0, M4110,((HABIP.csv!L4114*(2.5/(2^16)))/(10.2 / 51.4))-(L4111+K4111))</f>
        <v>1.8317262487473851</v>
      </c>
      <c r="N4111" s="1">
        <f>IF(HABIP.csv!M4114=0,N4110,((HABIP.csv!M4114*(2.5/(2^16)))/(18.7 / 125.7))-(M4111+L4111+K4111))</f>
        <v>1.8861253843800485</v>
      </c>
      <c r="O4111" s="1">
        <f>IF(HABIP.csv!N4114=0,O4110,((HABIP.csv!N4114*(2.5/(2^16)))/(13.7 / 115.7))-(N4111+M4111+L4111+K4111))</f>
        <v>1.4283039756074167</v>
      </c>
      <c r="P4111" s="1">
        <f>IF(HABIP.csv!O4114=0,P4110,((HABIP.csv!O4114*(2.5/(2^16)))/(75/756))-(O4111+N4111+M4111+L4111+K4111))</f>
        <v>4.3041216773708371</v>
      </c>
      <c r="Q4111" s="1">
        <f>IF(HABIP.csv!P4114=0,Q4110,((HABIP.csv!P4114*(2.5/(2^16)))/(15/25.2)))</f>
        <v>3.0533569335937498</v>
      </c>
      <c r="R4111" s="1">
        <f>IF(HABIP.csv!Q4114=0,R4110,((HABIP.csv!Q4114*(2.5/(2^16)))/(43.2/145.2))-Q4111)</f>
        <v>-0.25875634087456634</v>
      </c>
      <c r="S4111" s="1">
        <f>IF(HABIP.csv!R4114=0,S4110,((HABIP.csv!R4114*(2.5/(2^16)))/(10.2/51.4))-(R4111+Q4111))</f>
        <v>4.720086739733329</v>
      </c>
    </row>
    <row r="4112" spans="1:19">
      <c r="A4112" s="2">
        <f>HABIP.csv!A4115</f>
        <v>0</v>
      </c>
      <c r="B4112" s="1">
        <f>HABIP.csv!B4115*0.000122</f>
        <v>0</v>
      </c>
      <c r="C4112" s="1">
        <f>HABIP.csv!C4115*0.000122</f>
        <v>0</v>
      </c>
      <c r="D4112" s="1">
        <f>HABIP.csv!D4115*0.000122</f>
        <v>0</v>
      </c>
      <c r="E4112" s="1">
        <f>HABIP.csv!E4115*0.061</f>
        <v>0</v>
      </c>
      <c r="F4112" s="1">
        <f>HABIP.csv!F4115*0.061</f>
        <v>0</v>
      </c>
      <c r="G4112" s="1">
        <f>HABIP.csv!G4115*0.061</f>
        <v>0</v>
      </c>
      <c r="H4112" s="1">
        <f>IF(HABIP.csv!H4115=0,H4111,TEmpConversion(HABIP.csv!H4115,HABIP.csv!$C$3,HABIP.csv!$E$3,HABIP.csv!$G$3))</f>
        <v>21.040546875</v>
      </c>
      <c r="I4112" s="1">
        <f t="shared" si="64"/>
        <v>69.872984375000001</v>
      </c>
      <c r="J4112" s="1">
        <f>IF(HABIP.csv!I4115=0,DecodedData!J4111,PressureConversion(HABIP.csv!I4115,HABIP.csv!$C$4,HABIP.csv!$E$4,HABIP.csv!$G$4,HABIP.csv!$I$4,HABIP.csv!$K$4,HABIP.csv!$M$4,HABIP.csv!$O$4,HABIP.csv!$Q$4,HABIP.csv!$S$4,HABIP.csv!H4115,HABIP.csv!$C$3,HABIP.csv!$E$3,HABIP.csv!$G$3))</f>
        <v>1000.9194786864841</v>
      </c>
      <c r="K4112" s="1">
        <f>IF(HABIP.csv!J4115=0,DecodedData!K4111,((HABIP.csv!J4115*(2.5/(2^16)))/(15/25.2)))</f>
        <v>2.9130706787109375</v>
      </c>
      <c r="L4112" s="1">
        <f>IF(HABIP.csv!K4115=0,DecodedData!L4111,((HABIP.csv!K4115*(2.5/(2^16)))/(43.2 / 145.2))-(K4112))</f>
        <v>2.8394779629177505</v>
      </c>
      <c r="M4112" s="1">
        <f>IF(HABIP.csv!L4115 = 0, M4111,((HABIP.csv!L4115*(2.5/(2^16)))/(10.2 / 51.4))-(L4112+K4112))</f>
        <v>1.8317262487473851</v>
      </c>
      <c r="N4112" s="1">
        <f>IF(HABIP.csv!M4115=0,N4111,((HABIP.csv!M4115*(2.5/(2^16)))/(18.7 / 125.7))-(M4112+L4112+K4112))</f>
        <v>1.8861253843800485</v>
      </c>
      <c r="O4112" s="1">
        <f>IF(HABIP.csv!N4115=0,O4111,((HABIP.csv!N4115*(2.5/(2^16)))/(13.7 / 115.7))-(N4112+M4112+L4112+K4112))</f>
        <v>1.4283039756074167</v>
      </c>
      <c r="P4112" s="1">
        <f>IF(HABIP.csv!O4115=0,P4111,((HABIP.csv!O4115*(2.5/(2^16)))/(75/756))-(O4112+N4112+M4112+L4112+K4112))</f>
        <v>4.3041216773708371</v>
      </c>
      <c r="Q4112" s="1">
        <f>IF(HABIP.csv!P4115=0,Q4111,((HABIP.csv!P4115*(2.5/(2^16)))/(15/25.2)))</f>
        <v>3.0533569335937498</v>
      </c>
      <c r="R4112" s="1">
        <f>IF(HABIP.csv!Q4115=0,R4111,((HABIP.csv!Q4115*(2.5/(2^16)))/(43.2/145.2))-Q4112)</f>
        <v>-0.25875634087456634</v>
      </c>
      <c r="S4112" s="1">
        <f>IF(HABIP.csv!R4115=0,S4111,((HABIP.csv!R4115*(2.5/(2^16)))/(10.2/51.4))-(R4112+Q4112))</f>
        <v>4.720086739733329</v>
      </c>
    </row>
    <row r="4113" spans="1:19">
      <c r="A4113" s="2">
        <f>HABIP.csv!A4116</f>
        <v>0</v>
      </c>
      <c r="B4113" s="1">
        <f>HABIP.csv!B4116*0.000122</f>
        <v>0</v>
      </c>
      <c r="C4113" s="1">
        <f>HABIP.csv!C4116*0.000122</f>
        <v>0</v>
      </c>
      <c r="D4113" s="1">
        <f>HABIP.csv!D4116*0.000122</f>
        <v>0</v>
      </c>
      <c r="E4113" s="1">
        <f>HABIP.csv!E4116*0.061</f>
        <v>0</v>
      </c>
      <c r="F4113" s="1">
        <f>HABIP.csv!F4116*0.061</f>
        <v>0</v>
      </c>
      <c r="G4113" s="1">
        <f>HABIP.csv!G4116*0.061</f>
        <v>0</v>
      </c>
      <c r="H4113" s="1">
        <f>IF(HABIP.csv!H4116=0,H4112,TEmpConversion(HABIP.csv!H4116,HABIP.csv!$C$3,HABIP.csv!$E$3,HABIP.csv!$G$3))</f>
        <v>21.040546875</v>
      </c>
      <c r="I4113" s="1">
        <f t="shared" si="64"/>
        <v>69.872984375000001</v>
      </c>
      <c r="J4113" s="1">
        <f>IF(HABIP.csv!I4116=0,DecodedData!J4112,PressureConversion(HABIP.csv!I4116,HABIP.csv!$C$4,HABIP.csv!$E$4,HABIP.csv!$G$4,HABIP.csv!$I$4,HABIP.csv!$K$4,HABIP.csv!$M$4,HABIP.csv!$O$4,HABIP.csv!$Q$4,HABIP.csv!$S$4,HABIP.csv!H4116,HABIP.csv!$C$3,HABIP.csv!$E$3,HABIP.csv!$G$3))</f>
        <v>1000.9194786864841</v>
      </c>
      <c r="K4113" s="1">
        <f>IF(HABIP.csv!J4116=0,DecodedData!K4112,((HABIP.csv!J4116*(2.5/(2^16)))/(15/25.2)))</f>
        <v>2.9130706787109375</v>
      </c>
      <c r="L4113" s="1">
        <f>IF(HABIP.csv!K4116=0,DecodedData!L4112,((HABIP.csv!K4116*(2.5/(2^16)))/(43.2 / 145.2))-(K4113))</f>
        <v>2.8394779629177505</v>
      </c>
      <c r="M4113" s="1">
        <f>IF(HABIP.csv!L4116 = 0, M4112,((HABIP.csv!L4116*(2.5/(2^16)))/(10.2 / 51.4))-(L4113+K4113))</f>
        <v>1.8317262487473851</v>
      </c>
      <c r="N4113" s="1">
        <f>IF(HABIP.csv!M4116=0,N4112,((HABIP.csv!M4116*(2.5/(2^16)))/(18.7 / 125.7))-(M4113+L4113+K4113))</f>
        <v>1.8861253843800485</v>
      </c>
      <c r="O4113" s="1">
        <f>IF(HABIP.csv!N4116=0,O4112,((HABIP.csv!N4116*(2.5/(2^16)))/(13.7 / 115.7))-(N4113+M4113+L4113+K4113))</f>
        <v>1.4283039756074167</v>
      </c>
      <c r="P4113" s="1">
        <f>IF(HABIP.csv!O4116=0,P4112,((HABIP.csv!O4116*(2.5/(2^16)))/(75/756))-(O4113+N4113+M4113+L4113+K4113))</f>
        <v>4.3041216773708371</v>
      </c>
      <c r="Q4113" s="1">
        <f>IF(HABIP.csv!P4116=0,Q4112,((HABIP.csv!P4116*(2.5/(2^16)))/(15/25.2)))</f>
        <v>3.0533569335937498</v>
      </c>
      <c r="R4113" s="1">
        <f>IF(HABIP.csv!Q4116=0,R4112,((HABIP.csv!Q4116*(2.5/(2^16)))/(43.2/145.2))-Q4113)</f>
        <v>-0.25875634087456634</v>
      </c>
      <c r="S4113" s="1">
        <f>IF(HABIP.csv!R4116=0,S4112,((HABIP.csv!R4116*(2.5/(2^16)))/(10.2/51.4))-(R4113+Q4113))</f>
        <v>4.720086739733329</v>
      </c>
    </row>
    <row r="4114" spans="1:19">
      <c r="A4114" s="2">
        <f>HABIP.csv!A4117</f>
        <v>0</v>
      </c>
      <c r="B4114" s="1">
        <f>HABIP.csv!B4117*0.000122</f>
        <v>0</v>
      </c>
      <c r="C4114" s="1">
        <f>HABIP.csv!C4117*0.000122</f>
        <v>0</v>
      </c>
      <c r="D4114" s="1">
        <f>HABIP.csv!D4117*0.000122</f>
        <v>0</v>
      </c>
      <c r="E4114" s="1">
        <f>HABIP.csv!E4117*0.061</f>
        <v>0</v>
      </c>
      <c r="F4114" s="1">
        <f>HABIP.csv!F4117*0.061</f>
        <v>0</v>
      </c>
      <c r="G4114" s="1">
        <f>HABIP.csv!G4117*0.061</f>
        <v>0</v>
      </c>
      <c r="H4114" s="1">
        <f>IF(HABIP.csv!H4117=0,H4113,TEmpConversion(HABIP.csv!H4117,HABIP.csv!$C$3,HABIP.csv!$E$3,HABIP.csv!$G$3))</f>
        <v>21.040546875</v>
      </c>
      <c r="I4114" s="1">
        <f t="shared" si="64"/>
        <v>69.872984375000001</v>
      </c>
      <c r="J4114" s="1">
        <f>IF(HABIP.csv!I4117=0,DecodedData!J4113,PressureConversion(HABIP.csv!I4117,HABIP.csv!$C$4,HABIP.csv!$E$4,HABIP.csv!$G$4,HABIP.csv!$I$4,HABIP.csv!$K$4,HABIP.csv!$M$4,HABIP.csv!$O$4,HABIP.csv!$Q$4,HABIP.csv!$S$4,HABIP.csv!H4117,HABIP.csv!$C$3,HABIP.csv!$E$3,HABIP.csv!$G$3))</f>
        <v>1000.9194786864841</v>
      </c>
      <c r="K4114" s="1">
        <f>IF(HABIP.csv!J4117=0,DecodedData!K4113,((HABIP.csv!J4117*(2.5/(2^16)))/(15/25.2)))</f>
        <v>2.9130706787109375</v>
      </c>
      <c r="L4114" s="1">
        <f>IF(HABIP.csv!K4117=0,DecodedData!L4113,((HABIP.csv!K4117*(2.5/(2^16)))/(43.2 / 145.2))-(K4114))</f>
        <v>2.8394779629177505</v>
      </c>
      <c r="M4114" s="1">
        <f>IF(HABIP.csv!L4117 = 0, M4113,((HABIP.csv!L4117*(2.5/(2^16)))/(10.2 / 51.4))-(L4114+K4114))</f>
        <v>1.8317262487473851</v>
      </c>
      <c r="N4114" s="1">
        <f>IF(HABIP.csv!M4117=0,N4113,((HABIP.csv!M4117*(2.5/(2^16)))/(18.7 / 125.7))-(M4114+L4114+K4114))</f>
        <v>1.8861253843800485</v>
      </c>
      <c r="O4114" s="1">
        <f>IF(HABIP.csv!N4117=0,O4113,((HABIP.csv!N4117*(2.5/(2^16)))/(13.7 / 115.7))-(N4114+M4114+L4114+K4114))</f>
        <v>1.4283039756074167</v>
      </c>
      <c r="P4114" s="1">
        <f>IF(HABIP.csv!O4117=0,P4113,((HABIP.csv!O4117*(2.5/(2^16)))/(75/756))-(O4114+N4114+M4114+L4114+K4114))</f>
        <v>4.3041216773708371</v>
      </c>
      <c r="Q4114" s="1">
        <f>IF(HABIP.csv!P4117=0,Q4113,((HABIP.csv!P4117*(2.5/(2^16)))/(15/25.2)))</f>
        <v>3.0533569335937498</v>
      </c>
      <c r="R4114" s="1">
        <f>IF(HABIP.csv!Q4117=0,R4113,((HABIP.csv!Q4117*(2.5/(2^16)))/(43.2/145.2))-Q4114)</f>
        <v>-0.25875634087456634</v>
      </c>
      <c r="S4114" s="1">
        <f>IF(HABIP.csv!R4117=0,S4113,((HABIP.csv!R4117*(2.5/(2^16)))/(10.2/51.4))-(R4114+Q4114))</f>
        <v>4.720086739733329</v>
      </c>
    </row>
    <row r="4115" spans="1:19">
      <c r="A4115" s="2">
        <f>HABIP.csv!A4118</f>
        <v>0</v>
      </c>
      <c r="B4115" s="1">
        <f>HABIP.csv!B4118*0.000122</f>
        <v>0</v>
      </c>
      <c r="C4115" s="1">
        <f>HABIP.csv!C4118*0.000122</f>
        <v>0</v>
      </c>
      <c r="D4115" s="1">
        <f>HABIP.csv!D4118*0.000122</f>
        <v>0</v>
      </c>
      <c r="E4115" s="1">
        <f>HABIP.csv!E4118*0.061</f>
        <v>0</v>
      </c>
      <c r="F4115" s="1">
        <f>HABIP.csv!F4118*0.061</f>
        <v>0</v>
      </c>
      <c r="G4115" s="1">
        <f>HABIP.csv!G4118*0.061</f>
        <v>0</v>
      </c>
      <c r="H4115" s="1">
        <f>IF(HABIP.csv!H4118=0,H4114,TEmpConversion(HABIP.csv!H4118,HABIP.csv!$C$3,HABIP.csv!$E$3,HABIP.csv!$G$3))</f>
        <v>21.040546875</v>
      </c>
      <c r="I4115" s="1">
        <f t="shared" si="64"/>
        <v>69.872984375000001</v>
      </c>
      <c r="J4115" s="1">
        <f>IF(HABIP.csv!I4118=0,DecodedData!J4114,PressureConversion(HABIP.csv!I4118,HABIP.csv!$C$4,HABIP.csv!$E$4,HABIP.csv!$G$4,HABIP.csv!$I$4,HABIP.csv!$K$4,HABIP.csv!$M$4,HABIP.csv!$O$4,HABIP.csv!$Q$4,HABIP.csv!$S$4,HABIP.csv!H4118,HABIP.csv!$C$3,HABIP.csv!$E$3,HABIP.csv!$G$3))</f>
        <v>1000.9194786864841</v>
      </c>
      <c r="K4115" s="1">
        <f>IF(HABIP.csv!J4118=0,DecodedData!K4114,((HABIP.csv!J4118*(2.5/(2^16)))/(15/25.2)))</f>
        <v>2.9130706787109375</v>
      </c>
      <c r="L4115" s="1">
        <f>IF(HABIP.csv!K4118=0,DecodedData!L4114,((HABIP.csv!K4118*(2.5/(2^16)))/(43.2 / 145.2))-(K4115))</f>
        <v>2.8394779629177505</v>
      </c>
      <c r="M4115" s="1">
        <f>IF(HABIP.csv!L4118 = 0, M4114,((HABIP.csv!L4118*(2.5/(2^16)))/(10.2 / 51.4))-(L4115+K4115))</f>
        <v>1.8317262487473851</v>
      </c>
      <c r="N4115" s="1">
        <f>IF(HABIP.csv!M4118=0,N4114,((HABIP.csv!M4118*(2.5/(2^16)))/(18.7 / 125.7))-(M4115+L4115+K4115))</f>
        <v>1.8861253843800485</v>
      </c>
      <c r="O4115" s="1">
        <f>IF(HABIP.csv!N4118=0,O4114,((HABIP.csv!N4118*(2.5/(2^16)))/(13.7 / 115.7))-(N4115+M4115+L4115+K4115))</f>
        <v>1.4283039756074167</v>
      </c>
      <c r="P4115" s="1">
        <f>IF(HABIP.csv!O4118=0,P4114,((HABIP.csv!O4118*(2.5/(2^16)))/(75/756))-(O4115+N4115+M4115+L4115+K4115))</f>
        <v>4.3041216773708371</v>
      </c>
      <c r="Q4115" s="1">
        <f>IF(HABIP.csv!P4118=0,Q4114,((HABIP.csv!P4118*(2.5/(2^16)))/(15/25.2)))</f>
        <v>3.0533569335937498</v>
      </c>
      <c r="R4115" s="1">
        <f>IF(HABIP.csv!Q4118=0,R4114,((HABIP.csv!Q4118*(2.5/(2^16)))/(43.2/145.2))-Q4115)</f>
        <v>-0.25875634087456634</v>
      </c>
      <c r="S4115" s="1">
        <f>IF(HABIP.csv!R4118=0,S4114,((HABIP.csv!R4118*(2.5/(2^16)))/(10.2/51.4))-(R4115+Q4115))</f>
        <v>4.720086739733329</v>
      </c>
    </row>
    <row r="4116" spans="1:19">
      <c r="A4116" s="2">
        <f>HABIP.csv!A4119</f>
        <v>0</v>
      </c>
      <c r="B4116" s="1">
        <f>HABIP.csv!B4119*0.000122</f>
        <v>0</v>
      </c>
      <c r="C4116" s="1">
        <f>HABIP.csv!C4119*0.000122</f>
        <v>0</v>
      </c>
      <c r="D4116" s="1">
        <f>HABIP.csv!D4119*0.000122</f>
        <v>0</v>
      </c>
      <c r="E4116" s="1">
        <f>HABIP.csv!E4119*0.061</f>
        <v>0</v>
      </c>
      <c r="F4116" s="1">
        <f>HABIP.csv!F4119*0.061</f>
        <v>0</v>
      </c>
      <c r="G4116" s="1">
        <f>HABIP.csv!G4119*0.061</f>
        <v>0</v>
      </c>
      <c r="H4116" s="1">
        <f>IF(HABIP.csv!H4119=0,H4115,TEmpConversion(HABIP.csv!H4119,HABIP.csv!$C$3,HABIP.csv!$E$3,HABIP.csv!$G$3))</f>
        <v>21.040546875</v>
      </c>
      <c r="I4116" s="1">
        <f t="shared" si="64"/>
        <v>69.872984375000001</v>
      </c>
      <c r="J4116" s="1">
        <f>IF(HABIP.csv!I4119=0,DecodedData!J4115,PressureConversion(HABIP.csv!I4119,HABIP.csv!$C$4,HABIP.csv!$E$4,HABIP.csv!$G$4,HABIP.csv!$I$4,HABIP.csv!$K$4,HABIP.csv!$M$4,HABIP.csv!$O$4,HABIP.csv!$Q$4,HABIP.csv!$S$4,HABIP.csv!H4119,HABIP.csv!$C$3,HABIP.csv!$E$3,HABIP.csv!$G$3))</f>
        <v>1000.9194786864841</v>
      </c>
      <c r="K4116" s="1">
        <f>IF(HABIP.csv!J4119=0,DecodedData!K4115,((HABIP.csv!J4119*(2.5/(2^16)))/(15/25.2)))</f>
        <v>2.9130706787109375</v>
      </c>
      <c r="L4116" s="1">
        <f>IF(HABIP.csv!K4119=0,DecodedData!L4115,((HABIP.csv!K4119*(2.5/(2^16)))/(43.2 / 145.2))-(K4116))</f>
        <v>2.8394779629177505</v>
      </c>
      <c r="M4116" s="1">
        <f>IF(HABIP.csv!L4119 = 0, M4115,((HABIP.csv!L4119*(2.5/(2^16)))/(10.2 / 51.4))-(L4116+K4116))</f>
        <v>1.8317262487473851</v>
      </c>
      <c r="N4116" s="1">
        <f>IF(HABIP.csv!M4119=0,N4115,((HABIP.csv!M4119*(2.5/(2^16)))/(18.7 / 125.7))-(M4116+L4116+K4116))</f>
        <v>1.8861253843800485</v>
      </c>
      <c r="O4116" s="1">
        <f>IF(HABIP.csv!N4119=0,O4115,((HABIP.csv!N4119*(2.5/(2^16)))/(13.7 / 115.7))-(N4116+M4116+L4116+K4116))</f>
        <v>1.4283039756074167</v>
      </c>
      <c r="P4116" s="1">
        <f>IF(HABIP.csv!O4119=0,P4115,((HABIP.csv!O4119*(2.5/(2^16)))/(75/756))-(O4116+N4116+M4116+L4116+K4116))</f>
        <v>4.3041216773708371</v>
      </c>
      <c r="Q4116" s="1">
        <f>IF(HABIP.csv!P4119=0,Q4115,((HABIP.csv!P4119*(2.5/(2^16)))/(15/25.2)))</f>
        <v>3.0533569335937498</v>
      </c>
      <c r="R4116" s="1">
        <f>IF(HABIP.csv!Q4119=0,R4115,((HABIP.csv!Q4119*(2.5/(2^16)))/(43.2/145.2))-Q4116)</f>
        <v>-0.25875634087456634</v>
      </c>
      <c r="S4116" s="1">
        <f>IF(HABIP.csv!R4119=0,S4115,((HABIP.csv!R4119*(2.5/(2^16)))/(10.2/51.4))-(R4116+Q4116))</f>
        <v>4.720086739733329</v>
      </c>
    </row>
    <row r="4117" spans="1:19">
      <c r="A4117" s="2">
        <f>HABIP.csv!A4120</f>
        <v>0</v>
      </c>
      <c r="B4117" s="1">
        <f>HABIP.csv!B4120*0.000122</f>
        <v>0</v>
      </c>
      <c r="C4117" s="1">
        <f>HABIP.csv!C4120*0.000122</f>
        <v>0</v>
      </c>
      <c r="D4117" s="1">
        <f>HABIP.csv!D4120*0.000122</f>
        <v>0</v>
      </c>
      <c r="E4117" s="1">
        <f>HABIP.csv!E4120*0.061</f>
        <v>0</v>
      </c>
      <c r="F4117" s="1">
        <f>HABIP.csv!F4120*0.061</f>
        <v>0</v>
      </c>
      <c r="G4117" s="1">
        <f>HABIP.csv!G4120*0.061</f>
        <v>0</v>
      </c>
      <c r="H4117" s="1">
        <f>IF(HABIP.csv!H4120=0,H4116,TEmpConversion(HABIP.csv!H4120,HABIP.csv!$C$3,HABIP.csv!$E$3,HABIP.csv!$G$3))</f>
        <v>21.040546875</v>
      </c>
      <c r="I4117" s="1">
        <f t="shared" si="64"/>
        <v>69.872984375000001</v>
      </c>
      <c r="J4117" s="1">
        <f>IF(HABIP.csv!I4120=0,DecodedData!J4116,PressureConversion(HABIP.csv!I4120,HABIP.csv!$C$4,HABIP.csv!$E$4,HABIP.csv!$G$4,HABIP.csv!$I$4,HABIP.csv!$K$4,HABIP.csv!$M$4,HABIP.csv!$O$4,HABIP.csv!$Q$4,HABIP.csv!$S$4,HABIP.csv!H4120,HABIP.csv!$C$3,HABIP.csv!$E$3,HABIP.csv!$G$3))</f>
        <v>1000.9194786864841</v>
      </c>
      <c r="K4117" s="1">
        <f>IF(HABIP.csv!J4120=0,DecodedData!K4116,((HABIP.csv!J4120*(2.5/(2^16)))/(15/25.2)))</f>
        <v>2.9130706787109375</v>
      </c>
      <c r="L4117" s="1">
        <f>IF(HABIP.csv!K4120=0,DecodedData!L4116,((HABIP.csv!K4120*(2.5/(2^16)))/(43.2 / 145.2))-(K4117))</f>
        <v>2.8394779629177505</v>
      </c>
      <c r="M4117" s="1">
        <f>IF(HABIP.csv!L4120 = 0, M4116,((HABIP.csv!L4120*(2.5/(2^16)))/(10.2 / 51.4))-(L4117+K4117))</f>
        <v>1.8317262487473851</v>
      </c>
      <c r="N4117" s="1">
        <f>IF(HABIP.csv!M4120=0,N4116,((HABIP.csv!M4120*(2.5/(2^16)))/(18.7 / 125.7))-(M4117+L4117+K4117))</f>
        <v>1.8861253843800485</v>
      </c>
      <c r="O4117" s="1">
        <f>IF(HABIP.csv!N4120=0,O4116,((HABIP.csv!N4120*(2.5/(2^16)))/(13.7 / 115.7))-(N4117+M4117+L4117+K4117))</f>
        <v>1.4283039756074167</v>
      </c>
      <c r="P4117" s="1">
        <f>IF(HABIP.csv!O4120=0,P4116,((HABIP.csv!O4120*(2.5/(2^16)))/(75/756))-(O4117+N4117+M4117+L4117+K4117))</f>
        <v>4.3041216773708371</v>
      </c>
      <c r="Q4117" s="1">
        <f>IF(HABIP.csv!P4120=0,Q4116,((HABIP.csv!P4120*(2.5/(2^16)))/(15/25.2)))</f>
        <v>3.0533569335937498</v>
      </c>
      <c r="R4117" s="1">
        <f>IF(HABIP.csv!Q4120=0,R4116,((HABIP.csv!Q4120*(2.5/(2^16)))/(43.2/145.2))-Q4117)</f>
        <v>-0.25875634087456634</v>
      </c>
      <c r="S4117" s="1">
        <f>IF(HABIP.csv!R4120=0,S4116,((HABIP.csv!R4120*(2.5/(2^16)))/(10.2/51.4))-(R4117+Q4117))</f>
        <v>4.720086739733329</v>
      </c>
    </row>
    <row r="4118" spans="1:19">
      <c r="A4118" s="2">
        <f>HABIP.csv!A4121</f>
        <v>0</v>
      </c>
      <c r="B4118" s="1">
        <f>HABIP.csv!B4121*0.000122</f>
        <v>0</v>
      </c>
      <c r="C4118" s="1">
        <f>HABIP.csv!C4121*0.000122</f>
        <v>0</v>
      </c>
      <c r="D4118" s="1">
        <f>HABIP.csv!D4121*0.000122</f>
        <v>0</v>
      </c>
      <c r="E4118" s="1">
        <f>HABIP.csv!E4121*0.061</f>
        <v>0</v>
      </c>
      <c r="F4118" s="1">
        <f>HABIP.csv!F4121*0.061</f>
        <v>0</v>
      </c>
      <c r="G4118" s="1">
        <f>HABIP.csv!G4121*0.061</f>
        <v>0</v>
      </c>
      <c r="H4118" s="1">
        <f>IF(HABIP.csv!H4121=0,H4117,TEmpConversion(HABIP.csv!H4121,HABIP.csv!$C$3,HABIP.csv!$E$3,HABIP.csv!$G$3))</f>
        <v>21.040546875</v>
      </c>
      <c r="I4118" s="1">
        <f t="shared" si="64"/>
        <v>69.872984375000001</v>
      </c>
      <c r="J4118" s="1">
        <f>IF(HABIP.csv!I4121=0,DecodedData!J4117,PressureConversion(HABIP.csv!I4121,HABIP.csv!$C$4,HABIP.csv!$E$4,HABIP.csv!$G$4,HABIP.csv!$I$4,HABIP.csv!$K$4,HABIP.csv!$M$4,HABIP.csv!$O$4,HABIP.csv!$Q$4,HABIP.csv!$S$4,HABIP.csv!H4121,HABIP.csv!$C$3,HABIP.csv!$E$3,HABIP.csv!$G$3))</f>
        <v>1000.9194786864841</v>
      </c>
      <c r="K4118" s="1">
        <f>IF(HABIP.csv!J4121=0,DecodedData!K4117,((HABIP.csv!J4121*(2.5/(2^16)))/(15/25.2)))</f>
        <v>2.9130706787109375</v>
      </c>
      <c r="L4118" s="1">
        <f>IF(HABIP.csv!K4121=0,DecodedData!L4117,((HABIP.csv!K4121*(2.5/(2^16)))/(43.2 / 145.2))-(K4118))</f>
        <v>2.8394779629177505</v>
      </c>
      <c r="M4118" s="1">
        <f>IF(HABIP.csv!L4121 = 0, M4117,((HABIP.csv!L4121*(2.5/(2^16)))/(10.2 / 51.4))-(L4118+K4118))</f>
        <v>1.8317262487473851</v>
      </c>
      <c r="N4118" s="1">
        <f>IF(HABIP.csv!M4121=0,N4117,((HABIP.csv!M4121*(2.5/(2^16)))/(18.7 / 125.7))-(M4118+L4118+K4118))</f>
        <v>1.8861253843800485</v>
      </c>
      <c r="O4118" s="1">
        <f>IF(HABIP.csv!N4121=0,O4117,((HABIP.csv!N4121*(2.5/(2^16)))/(13.7 / 115.7))-(N4118+M4118+L4118+K4118))</f>
        <v>1.4283039756074167</v>
      </c>
      <c r="P4118" s="1">
        <f>IF(HABIP.csv!O4121=0,P4117,((HABIP.csv!O4121*(2.5/(2^16)))/(75/756))-(O4118+N4118+M4118+L4118+K4118))</f>
        <v>4.3041216773708371</v>
      </c>
      <c r="Q4118" s="1">
        <f>IF(HABIP.csv!P4121=0,Q4117,((HABIP.csv!P4121*(2.5/(2^16)))/(15/25.2)))</f>
        <v>3.0533569335937498</v>
      </c>
      <c r="R4118" s="1">
        <f>IF(HABIP.csv!Q4121=0,R4117,((HABIP.csv!Q4121*(2.5/(2^16)))/(43.2/145.2))-Q4118)</f>
        <v>-0.25875634087456634</v>
      </c>
      <c r="S4118" s="1">
        <f>IF(HABIP.csv!R4121=0,S4117,((HABIP.csv!R4121*(2.5/(2^16)))/(10.2/51.4))-(R4118+Q4118))</f>
        <v>4.720086739733329</v>
      </c>
    </row>
    <row r="4119" spans="1:19">
      <c r="A4119" s="2">
        <f>HABIP.csv!A4122</f>
        <v>0</v>
      </c>
      <c r="B4119" s="1">
        <f>HABIP.csv!B4122*0.000122</f>
        <v>0</v>
      </c>
      <c r="C4119" s="1">
        <f>HABIP.csv!C4122*0.000122</f>
        <v>0</v>
      </c>
      <c r="D4119" s="1">
        <f>HABIP.csv!D4122*0.000122</f>
        <v>0</v>
      </c>
      <c r="E4119" s="1">
        <f>HABIP.csv!E4122*0.061</f>
        <v>0</v>
      </c>
      <c r="F4119" s="1">
        <f>HABIP.csv!F4122*0.061</f>
        <v>0</v>
      </c>
      <c r="G4119" s="1">
        <f>HABIP.csv!G4122*0.061</f>
        <v>0</v>
      </c>
      <c r="H4119" s="1">
        <f>IF(HABIP.csv!H4122=0,H4118,TEmpConversion(HABIP.csv!H4122,HABIP.csv!$C$3,HABIP.csv!$E$3,HABIP.csv!$G$3))</f>
        <v>21.040546875</v>
      </c>
      <c r="I4119" s="1">
        <f t="shared" si="64"/>
        <v>69.872984375000001</v>
      </c>
      <c r="J4119" s="1">
        <f>IF(HABIP.csv!I4122=0,DecodedData!J4118,PressureConversion(HABIP.csv!I4122,HABIP.csv!$C$4,HABIP.csv!$E$4,HABIP.csv!$G$4,HABIP.csv!$I$4,HABIP.csv!$K$4,HABIP.csv!$M$4,HABIP.csv!$O$4,HABIP.csv!$Q$4,HABIP.csv!$S$4,HABIP.csv!H4122,HABIP.csv!$C$3,HABIP.csv!$E$3,HABIP.csv!$G$3))</f>
        <v>1000.9194786864841</v>
      </c>
      <c r="K4119" s="1">
        <f>IF(HABIP.csv!J4122=0,DecodedData!K4118,((HABIP.csv!J4122*(2.5/(2^16)))/(15/25.2)))</f>
        <v>2.9130706787109375</v>
      </c>
      <c r="L4119" s="1">
        <f>IF(HABIP.csv!K4122=0,DecodedData!L4118,((HABIP.csv!K4122*(2.5/(2^16)))/(43.2 / 145.2))-(K4119))</f>
        <v>2.8394779629177505</v>
      </c>
      <c r="M4119" s="1">
        <f>IF(HABIP.csv!L4122 = 0, M4118,((HABIP.csv!L4122*(2.5/(2^16)))/(10.2 / 51.4))-(L4119+K4119))</f>
        <v>1.8317262487473851</v>
      </c>
      <c r="N4119" s="1">
        <f>IF(HABIP.csv!M4122=0,N4118,((HABIP.csv!M4122*(2.5/(2^16)))/(18.7 / 125.7))-(M4119+L4119+K4119))</f>
        <v>1.8861253843800485</v>
      </c>
      <c r="O4119" s="1">
        <f>IF(HABIP.csv!N4122=0,O4118,((HABIP.csv!N4122*(2.5/(2^16)))/(13.7 / 115.7))-(N4119+M4119+L4119+K4119))</f>
        <v>1.4283039756074167</v>
      </c>
      <c r="P4119" s="1">
        <f>IF(HABIP.csv!O4122=0,P4118,((HABIP.csv!O4122*(2.5/(2^16)))/(75/756))-(O4119+N4119+M4119+L4119+K4119))</f>
        <v>4.3041216773708371</v>
      </c>
      <c r="Q4119" s="1">
        <f>IF(HABIP.csv!P4122=0,Q4118,((HABIP.csv!P4122*(2.5/(2^16)))/(15/25.2)))</f>
        <v>3.0533569335937498</v>
      </c>
      <c r="R4119" s="1">
        <f>IF(HABIP.csv!Q4122=0,R4118,((HABIP.csv!Q4122*(2.5/(2^16)))/(43.2/145.2))-Q4119)</f>
        <v>-0.25875634087456634</v>
      </c>
      <c r="S4119" s="1">
        <f>IF(HABIP.csv!R4122=0,S4118,((HABIP.csv!R4122*(2.5/(2^16)))/(10.2/51.4))-(R4119+Q4119))</f>
        <v>4.720086739733329</v>
      </c>
    </row>
    <row r="4120" spans="1:19">
      <c r="A4120" s="2">
        <f>HABIP.csv!A4123</f>
        <v>0</v>
      </c>
      <c r="B4120" s="1">
        <f>HABIP.csv!B4123*0.000122</f>
        <v>0</v>
      </c>
      <c r="C4120" s="1">
        <f>HABIP.csv!C4123*0.000122</f>
        <v>0</v>
      </c>
      <c r="D4120" s="1">
        <f>HABIP.csv!D4123*0.000122</f>
        <v>0</v>
      </c>
      <c r="E4120" s="1">
        <f>HABIP.csv!E4123*0.061</f>
        <v>0</v>
      </c>
      <c r="F4120" s="1">
        <f>HABIP.csv!F4123*0.061</f>
        <v>0</v>
      </c>
      <c r="G4120" s="1">
        <f>HABIP.csv!G4123*0.061</f>
        <v>0</v>
      </c>
      <c r="H4120" s="1">
        <f>IF(HABIP.csv!H4123=0,H4119,TEmpConversion(HABIP.csv!H4123,HABIP.csv!$C$3,HABIP.csv!$E$3,HABIP.csv!$G$3))</f>
        <v>21.040546875</v>
      </c>
      <c r="I4120" s="1">
        <f t="shared" si="64"/>
        <v>69.872984375000001</v>
      </c>
      <c r="J4120" s="1">
        <f>IF(HABIP.csv!I4123=0,DecodedData!J4119,PressureConversion(HABIP.csv!I4123,HABIP.csv!$C$4,HABIP.csv!$E$4,HABIP.csv!$G$4,HABIP.csv!$I$4,HABIP.csv!$K$4,HABIP.csv!$M$4,HABIP.csv!$O$4,HABIP.csv!$Q$4,HABIP.csv!$S$4,HABIP.csv!H4123,HABIP.csv!$C$3,HABIP.csv!$E$3,HABIP.csv!$G$3))</f>
        <v>1000.9194786864841</v>
      </c>
      <c r="K4120" s="1">
        <f>IF(HABIP.csv!J4123=0,DecodedData!K4119,((HABIP.csv!J4123*(2.5/(2^16)))/(15/25.2)))</f>
        <v>2.9130706787109375</v>
      </c>
      <c r="L4120" s="1">
        <f>IF(HABIP.csv!K4123=0,DecodedData!L4119,((HABIP.csv!K4123*(2.5/(2^16)))/(43.2 / 145.2))-(K4120))</f>
        <v>2.8394779629177505</v>
      </c>
      <c r="M4120" s="1">
        <f>IF(HABIP.csv!L4123 = 0, M4119,((HABIP.csv!L4123*(2.5/(2^16)))/(10.2 / 51.4))-(L4120+K4120))</f>
        <v>1.8317262487473851</v>
      </c>
      <c r="N4120" s="1">
        <f>IF(HABIP.csv!M4123=0,N4119,((HABIP.csv!M4123*(2.5/(2^16)))/(18.7 / 125.7))-(M4120+L4120+K4120))</f>
        <v>1.8861253843800485</v>
      </c>
      <c r="O4120" s="1">
        <f>IF(HABIP.csv!N4123=0,O4119,((HABIP.csv!N4123*(2.5/(2^16)))/(13.7 / 115.7))-(N4120+M4120+L4120+K4120))</f>
        <v>1.4283039756074167</v>
      </c>
      <c r="P4120" s="1">
        <f>IF(HABIP.csv!O4123=0,P4119,((HABIP.csv!O4123*(2.5/(2^16)))/(75/756))-(O4120+N4120+M4120+L4120+K4120))</f>
        <v>4.3041216773708371</v>
      </c>
      <c r="Q4120" s="1">
        <f>IF(HABIP.csv!P4123=0,Q4119,((HABIP.csv!P4123*(2.5/(2^16)))/(15/25.2)))</f>
        <v>3.0533569335937498</v>
      </c>
      <c r="R4120" s="1">
        <f>IF(HABIP.csv!Q4123=0,R4119,((HABIP.csv!Q4123*(2.5/(2^16)))/(43.2/145.2))-Q4120)</f>
        <v>-0.25875634087456634</v>
      </c>
      <c r="S4120" s="1">
        <f>IF(HABIP.csv!R4123=0,S4119,((HABIP.csv!R4123*(2.5/(2^16)))/(10.2/51.4))-(R4120+Q4120))</f>
        <v>4.720086739733329</v>
      </c>
    </row>
    <row r="4121" spans="1:19">
      <c r="A4121" s="2">
        <f>HABIP.csv!A4124</f>
        <v>0</v>
      </c>
      <c r="B4121" s="1">
        <f>HABIP.csv!B4124*0.000122</f>
        <v>0</v>
      </c>
      <c r="C4121" s="1">
        <f>HABIP.csv!C4124*0.000122</f>
        <v>0</v>
      </c>
      <c r="D4121" s="1">
        <f>HABIP.csv!D4124*0.000122</f>
        <v>0</v>
      </c>
      <c r="E4121" s="1">
        <f>HABIP.csv!E4124*0.061</f>
        <v>0</v>
      </c>
      <c r="F4121" s="1">
        <f>HABIP.csv!F4124*0.061</f>
        <v>0</v>
      </c>
      <c r="G4121" s="1">
        <f>HABIP.csv!G4124*0.061</f>
        <v>0</v>
      </c>
      <c r="H4121" s="1">
        <f>IF(HABIP.csv!H4124=0,H4120,TEmpConversion(HABIP.csv!H4124,HABIP.csv!$C$3,HABIP.csv!$E$3,HABIP.csv!$G$3))</f>
        <v>21.040546875</v>
      </c>
      <c r="I4121" s="1">
        <f t="shared" si="64"/>
        <v>69.872984375000001</v>
      </c>
      <c r="J4121" s="1">
        <f>IF(HABIP.csv!I4124=0,DecodedData!J4120,PressureConversion(HABIP.csv!I4124,HABIP.csv!$C$4,HABIP.csv!$E$4,HABIP.csv!$G$4,HABIP.csv!$I$4,HABIP.csv!$K$4,HABIP.csv!$M$4,HABIP.csv!$O$4,HABIP.csv!$Q$4,HABIP.csv!$S$4,HABIP.csv!H4124,HABIP.csv!$C$3,HABIP.csv!$E$3,HABIP.csv!$G$3))</f>
        <v>1000.9194786864841</v>
      </c>
      <c r="K4121" s="1">
        <f>IF(HABIP.csv!J4124=0,DecodedData!K4120,((HABIP.csv!J4124*(2.5/(2^16)))/(15/25.2)))</f>
        <v>2.9130706787109375</v>
      </c>
      <c r="L4121" s="1">
        <f>IF(HABIP.csv!K4124=0,DecodedData!L4120,((HABIP.csv!K4124*(2.5/(2^16)))/(43.2 / 145.2))-(K4121))</f>
        <v>2.8394779629177505</v>
      </c>
      <c r="M4121" s="1">
        <f>IF(HABIP.csv!L4124 = 0, M4120,((HABIP.csv!L4124*(2.5/(2^16)))/(10.2 / 51.4))-(L4121+K4121))</f>
        <v>1.8317262487473851</v>
      </c>
      <c r="N4121" s="1">
        <f>IF(HABIP.csv!M4124=0,N4120,((HABIP.csv!M4124*(2.5/(2^16)))/(18.7 / 125.7))-(M4121+L4121+K4121))</f>
        <v>1.8861253843800485</v>
      </c>
      <c r="O4121" s="1">
        <f>IF(HABIP.csv!N4124=0,O4120,((HABIP.csv!N4124*(2.5/(2^16)))/(13.7 / 115.7))-(N4121+M4121+L4121+K4121))</f>
        <v>1.4283039756074167</v>
      </c>
      <c r="P4121" s="1">
        <f>IF(HABIP.csv!O4124=0,P4120,((HABIP.csv!O4124*(2.5/(2^16)))/(75/756))-(O4121+N4121+M4121+L4121+K4121))</f>
        <v>4.3041216773708371</v>
      </c>
      <c r="Q4121" s="1">
        <f>IF(HABIP.csv!P4124=0,Q4120,((HABIP.csv!P4124*(2.5/(2^16)))/(15/25.2)))</f>
        <v>3.0533569335937498</v>
      </c>
      <c r="R4121" s="1">
        <f>IF(HABIP.csv!Q4124=0,R4120,((HABIP.csv!Q4124*(2.5/(2^16)))/(43.2/145.2))-Q4121)</f>
        <v>-0.25875634087456634</v>
      </c>
      <c r="S4121" s="1">
        <f>IF(HABIP.csv!R4124=0,S4120,((HABIP.csv!R4124*(2.5/(2^16)))/(10.2/51.4))-(R4121+Q4121))</f>
        <v>4.720086739733329</v>
      </c>
    </row>
    <row r="4122" spans="1:19">
      <c r="A4122" s="2">
        <f>HABIP.csv!A4125</f>
        <v>0</v>
      </c>
      <c r="B4122" s="1">
        <f>HABIP.csv!B4125*0.000122</f>
        <v>0</v>
      </c>
      <c r="C4122" s="1">
        <f>HABIP.csv!C4125*0.000122</f>
        <v>0</v>
      </c>
      <c r="D4122" s="1">
        <f>HABIP.csv!D4125*0.000122</f>
        <v>0</v>
      </c>
      <c r="E4122" s="1">
        <f>HABIP.csv!E4125*0.061</f>
        <v>0</v>
      </c>
      <c r="F4122" s="1">
        <f>HABIP.csv!F4125*0.061</f>
        <v>0</v>
      </c>
      <c r="G4122" s="1">
        <f>HABIP.csv!G4125*0.061</f>
        <v>0</v>
      </c>
      <c r="H4122" s="1">
        <f>IF(HABIP.csv!H4125=0,H4121,TEmpConversion(HABIP.csv!H4125,HABIP.csv!$C$3,HABIP.csv!$E$3,HABIP.csv!$G$3))</f>
        <v>21.040546875</v>
      </c>
      <c r="I4122" s="1">
        <f t="shared" si="64"/>
        <v>69.872984375000001</v>
      </c>
      <c r="J4122" s="1">
        <f>IF(HABIP.csv!I4125=0,DecodedData!J4121,PressureConversion(HABIP.csv!I4125,HABIP.csv!$C$4,HABIP.csv!$E$4,HABIP.csv!$G$4,HABIP.csv!$I$4,HABIP.csv!$K$4,HABIP.csv!$M$4,HABIP.csv!$O$4,HABIP.csv!$Q$4,HABIP.csv!$S$4,HABIP.csv!H4125,HABIP.csv!$C$3,HABIP.csv!$E$3,HABIP.csv!$G$3))</f>
        <v>1000.9194786864841</v>
      </c>
      <c r="K4122" s="1">
        <f>IF(HABIP.csv!J4125=0,DecodedData!K4121,((HABIP.csv!J4125*(2.5/(2^16)))/(15/25.2)))</f>
        <v>2.9130706787109375</v>
      </c>
      <c r="L4122" s="1">
        <f>IF(HABIP.csv!K4125=0,DecodedData!L4121,((HABIP.csv!K4125*(2.5/(2^16)))/(43.2 / 145.2))-(K4122))</f>
        <v>2.8394779629177505</v>
      </c>
      <c r="M4122" s="1">
        <f>IF(HABIP.csv!L4125 = 0, M4121,((HABIP.csv!L4125*(2.5/(2^16)))/(10.2 / 51.4))-(L4122+K4122))</f>
        <v>1.8317262487473851</v>
      </c>
      <c r="N4122" s="1">
        <f>IF(HABIP.csv!M4125=0,N4121,((HABIP.csv!M4125*(2.5/(2^16)))/(18.7 / 125.7))-(M4122+L4122+K4122))</f>
        <v>1.8861253843800485</v>
      </c>
      <c r="O4122" s="1">
        <f>IF(HABIP.csv!N4125=0,O4121,((HABIP.csv!N4125*(2.5/(2^16)))/(13.7 / 115.7))-(N4122+M4122+L4122+K4122))</f>
        <v>1.4283039756074167</v>
      </c>
      <c r="P4122" s="1">
        <f>IF(HABIP.csv!O4125=0,P4121,((HABIP.csv!O4125*(2.5/(2^16)))/(75/756))-(O4122+N4122+M4122+L4122+K4122))</f>
        <v>4.3041216773708371</v>
      </c>
      <c r="Q4122" s="1">
        <f>IF(HABIP.csv!P4125=0,Q4121,((HABIP.csv!P4125*(2.5/(2^16)))/(15/25.2)))</f>
        <v>3.0533569335937498</v>
      </c>
      <c r="R4122" s="1">
        <f>IF(HABIP.csv!Q4125=0,R4121,((HABIP.csv!Q4125*(2.5/(2^16)))/(43.2/145.2))-Q4122)</f>
        <v>-0.25875634087456634</v>
      </c>
      <c r="S4122" s="1">
        <f>IF(HABIP.csv!R4125=0,S4121,((HABIP.csv!R4125*(2.5/(2^16)))/(10.2/51.4))-(R4122+Q4122))</f>
        <v>4.720086739733329</v>
      </c>
    </row>
    <row r="4123" spans="1:19">
      <c r="A4123" s="2">
        <f>HABIP.csv!A4126</f>
        <v>0</v>
      </c>
      <c r="B4123" s="1">
        <f>HABIP.csv!B4126*0.000122</f>
        <v>0</v>
      </c>
      <c r="C4123" s="1">
        <f>HABIP.csv!C4126*0.000122</f>
        <v>0</v>
      </c>
      <c r="D4123" s="1">
        <f>HABIP.csv!D4126*0.000122</f>
        <v>0</v>
      </c>
      <c r="E4123" s="1">
        <f>HABIP.csv!E4126*0.061</f>
        <v>0</v>
      </c>
      <c r="F4123" s="1">
        <f>HABIP.csv!F4126*0.061</f>
        <v>0</v>
      </c>
      <c r="G4123" s="1">
        <f>HABIP.csv!G4126*0.061</f>
        <v>0</v>
      </c>
      <c r="H4123" s="1">
        <f>IF(HABIP.csv!H4126=0,H4122,TEmpConversion(HABIP.csv!H4126,HABIP.csv!$C$3,HABIP.csv!$E$3,HABIP.csv!$G$3))</f>
        <v>21.040546875</v>
      </c>
      <c r="I4123" s="1">
        <f t="shared" si="64"/>
        <v>69.872984375000001</v>
      </c>
      <c r="J4123" s="1">
        <f>IF(HABIP.csv!I4126=0,DecodedData!J4122,PressureConversion(HABIP.csv!I4126,HABIP.csv!$C$4,HABIP.csv!$E$4,HABIP.csv!$G$4,HABIP.csv!$I$4,HABIP.csv!$K$4,HABIP.csv!$M$4,HABIP.csv!$O$4,HABIP.csv!$Q$4,HABIP.csv!$S$4,HABIP.csv!H4126,HABIP.csv!$C$3,HABIP.csv!$E$3,HABIP.csv!$G$3))</f>
        <v>1000.9194786864841</v>
      </c>
      <c r="K4123" s="1">
        <f>IF(HABIP.csv!J4126=0,DecodedData!K4122,((HABIP.csv!J4126*(2.5/(2^16)))/(15/25.2)))</f>
        <v>2.9130706787109375</v>
      </c>
      <c r="L4123" s="1">
        <f>IF(HABIP.csv!K4126=0,DecodedData!L4122,((HABIP.csv!K4126*(2.5/(2^16)))/(43.2 / 145.2))-(K4123))</f>
        <v>2.8394779629177505</v>
      </c>
      <c r="M4123" s="1">
        <f>IF(HABIP.csv!L4126 = 0, M4122,((HABIP.csv!L4126*(2.5/(2^16)))/(10.2 / 51.4))-(L4123+K4123))</f>
        <v>1.8317262487473851</v>
      </c>
      <c r="N4123" s="1">
        <f>IF(HABIP.csv!M4126=0,N4122,((HABIP.csv!M4126*(2.5/(2^16)))/(18.7 / 125.7))-(M4123+L4123+K4123))</f>
        <v>1.8861253843800485</v>
      </c>
      <c r="O4123" s="1">
        <f>IF(HABIP.csv!N4126=0,O4122,((HABIP.csv!N4126*(2.5/(2^16)))/(13.7 / 115.7))-(N4123+M4123+L4123+K4123))</f>
        <v>1.4283039756074167</v>
      </c>
      <c r="P4123" s="1">
        <f>IF(HABIP.csv!O4126=0,P4122,((HABIP.csv!O4126*(2.5/(2^16)))/(75/756))-(O4123+N4123+M4123+L4123+K4123))</f>
        <v>4.3041216773708371</v>
      </c>
      <c r="Q4123" s="1">
        <f>IF(HABIP.csv!P4126=0,Q4122,((HABIP.csv!P4126*(2.5/(2^16)))/(15/25.2)))</f>
        <v>3.0533569335937498</v>
      </c>
      <c r="R4123" s="1">
        <f>IF(HABIP.csv!Q4126=0,R4122,((HABIP.csv!Q4126*(2.5/(2^16)))/(43.2/145.2))-Q4123)</f>
        <v>-0.25875634087456634</v>
      </c>
      <c r="S4123" s="1">
        <f>IF(HABIP.csv!R4126=0,S4122,((HABIP.csv!R4126*(2.5/(2^16)))/(10.2/51.4))-(R4123+Q4123))</f>
        <v>4.720086739733329</v>
      </c>
    </row>
    <row r="4124" spans="1:19">
      <c r="A4124" s="2">
        <f>HABIP.csv!A4127</f>
        <v>0</v>
      </c>
      <c r="B4124" s="1">
        <f>HABIP.csv!B4127*0.000122</f>
        <v>0</v>
      </c>
      <c r="C4124" s="1">
        <f>HABIP.csv!C4127*0.000122</f>
        <v>0</v>
      </c>
      <c r="D4124" s="1">
        <f>HABIP.csv!D4127*0.000122</f>
        <v>0</v>
      </c>
      <c r="E4124" s="1">
        <f>HABIP.csv!E4127*0.061</f>
        <v>0</v>
      </c>
      <c r="F4124" s="1">
        <f>HABIP.csv!F4127*0.061</f>
        <v>0</v>
      </c>
      <c r="G4124" s="1">
        <f>HABIP.csv!G4127*0.061</f>
        <v>0</v>
      </c>
      <c r="H4124" s="1">
        <f>IF(HABIP.csv!H4127=0,H4123,TEmpConversion(HABIP.csv!H4127,HABIP.csv!$C$3,HABIP.csv!$E$3,HABIP.csv!$G$3))</f>
        <v>21.040546875</v>
      </c>
      <c r="I4124" s="1">
        <f t="shared" si="64"/>
        <v>69.872984375000001</v>
      </c>
      <c r="J4124" s="1">
        <f>IF(HABIP.csv!I4127=0,DecodedData!J4123,PressureConversion(HABIP.csv!I4127,HABIP.csv!$C$4,HABIP.csv!$E$4,HABIP.csv!$G$4,HABIP.csv!$I$4,HABIP.csv!$K$4,HABIP.csv!$M$4,HABIP.csv!$O$4,HABIP.csv!$Q$4,HABIP.csv!$S$4,HABIP.csv!H4127,HABIP.csv!$C$3,HABIP.csv!$E$3,HABIP.csv!$G$3))</f>
        <v>1000.9194786864841</v>
      </c>
      <c r="K4124" s="1">
        <f>IF(HABIP.csv!J4127=0,DecodedData!K4123,((HABIP.csv!J4127*(2.5/(2^16)))/(15/25.2)))</f>
        <v>2.9130706787109375</v>
      </c>
      <c r="L4124" s="1">
        <f>IF(HABIP.csv!K4127=0,DecodedData!L4123,((HABIP.csv!K4127*(2.5/(2^16)))/(43.2 / 145.2))-(K4124))</f>
        <v>2.8394779629177505</v>
      </c>
      <c r="M4124" s="1">
        <f>IF(HABIP.csv!L4127 = 0, M4123,((HABIP.csv!L4127*(2.5/(2^16)))/(10.2 / 51.4))-(L4124+K4124))</f>
        <v>1.8317262487473851</v>
      </c>
      <c r="N4124" s="1">
        <f>IF(HABIP.csv!M4127=0,N4123,((HABIP.csv!M4127*(2.5/(2^16)))/(18.7 / 125.7))-(M4124+L4124+K4124))</f>
        <v>1.8861253843800485</v>
      </c>
      <c r="O4124" s="1">
        <f>IF(HABIP.csv!N4127=0,O4123,((HABIP.csv!N4127*(2.5/(2^16)))/(13.7 / 115.7))-(N4124+M4124+L4124+K4124))</f>
        <v>1.4283039756074167</v>
      </c>
      <c r="P4124" s="1">
        <f>IF(HABIP.csv!O4127=0,P4123,((HABIP.csv!O4127*(2.5/(2^16)))/(75/756))-(O4124+N4124+M4124+L4124+K4124))</f>
        <v>4.3041216773708371</v>
      </c>
      <c r="Q4124" s="1">
        <f>IF(HABIP.csv!P4127=0,Q4123,((HABIP.csv!P4127*(2.5/(2^16)))/(15/25.2)))</f>
        <v>3.0533569335937498</v>
      </c>
      <c r="R4124" s="1">
        <f>IF(HABIP.csv!Q4127=0,R4123,((HABIP.csv!Q4127*(2.5/(2^16)))/(43.2/145.2))-Q4124)</f>
        <v>-0.25875634087456634</v>
      </c>
      <c r="S4124" s="1">
        <f>IF(HABIP.csv!R4127=0,S4123,((HABIP.csv!R4127*(2.5/(2^16)))/(10.2/51.4))-(R4124+Q4124))</f>
        <v>4.720086739733329</v>
      </c>
    </row>
    <row r="4125" spans="1:19">
      <c r="A4125" s="2">
        <f>HABIP.csv!A4128</f>
        <v>0</v>
      </c>
      <c r="B4125" s="1">
        <f>HABIP.csv!B4128*0.000122</f>
        <v>0</v>
      </c>
      <c r="C4125" s="1">
        <f>HABIP.csv!C4128*0.000122</f>
        <v>0</v>
      </c>
      <c r="D4125" s="1">
        <f>HABIP.csv!D4128*0.000122</f>
        <v>0</v>
      </c>
      <c r="E4125" s="1">
        <f>HABIP.csv!E4128*0.061</f>
        <v>0</v>
      </c>
      <c r="F4125" s="1">
        <f>HABIP.csv!F4128*0.061</f>
        <v>0</v>
      </c>
      <c r="G4125" s="1">
        <f>HABIP.csv!G4128*0.061</f>
        <v>0</v>
      </c>
      <c r="H4125" s="1">
        <f>IF(HABIP.csv!H4128=0,H4124,TEmpConversion(HABIP.csv!H4128,HABIP.csv!$C$3,HABIP.csv!$E$3,HABIP.csv!$G$3))</f>
        <v>21.040546875</v>
      </c>
      <c r="I4125" s="1">
        <f t="shared" si="64"/>
        <v>69.872984375000001</v>
      </c>
      <c r="J4125" s="1">
        <f>IF(HABIP.csv!I4128=0,DecodedData!J4124,PressureConversion(HABIP.csv!I4128,HABIP.csv!$C$4,HABIP.csv!$E$4,HABIP.csv!$G$4,HABIP.csv!$I$4,HABIP.csv!$K$4,HABIP.csv!$M$4,HABIP.csv!$O$4,HABIP.csv!$Q$4,HABIP.csv!$S$4,HABIP.csv!H4128,HABIP.csv!$C$3,HABIP.csv!$E$3,HABIP.csv!$G$3))</f>
        <v>1000.9194786864841</v>
      </c>
      <c r="K4125" s="1">
        <f>IF(HABIP.csv!J4128=0,DecodedData!K4124,((HABIP.csv!J4128*(2.5/(2^16)))/(15/25.2)))</f>
        <v>2.9130706787109375</v>
      </c>
      <c r="L4125" s="1">
        <f>IF(HABIP.csv!K4128=0,DecodedData!L4124,((HABIP.csv!K4128*(2.5/(2^16)))/(43.2 / 145.2))-(K4125))</f>
        <v>2.8394779629177505</v>
      </c>
      <c r="M4125" s="1">
        <f>IF(HABIP.csv!L4128 = 0, M4124,((HABIP.csv!L4128*(2.5/(2^16)))/(10.2 / 51.4))-(L4125+K4125))</f>
        <v>1.8317262487473851</v>
      </c>
      <c r="N4125" s="1">
        <f>IF(HABIP.csv!M4128=0,N4124,((HABIP.csv!M4128*(2.5/(2^16)))/(18.7 / 125.7))-(M4125+L4125+K4125))</f>
        <v>1.8861253843800485</v>
      </c>
      <c r="O4125" s="1">
        <f>IF(HABIP.csv!N4128=0,O4124,((HABIP.csv!N4128*(2.5/(2^16)))/(13.7 / 115.7))-(N4125+M4125+L4125+K4125))</f>
        <v>1.4283039756074167</v>
      </c>
      <c r="P4125" s="1">
        <f>IF(HABIP.csv!O4128=0,P4124,((HABIP.csv!O4128*(2.5/(2^16)))/(75/756))-(O4125+N4125+M4125+L4125+K4125))</f>
        <v>4.3041216773708371</v>
      </c>
      <c r="Q4125" s="1">
        <f>IF(HABIP.csv!P4128=0,Q4124,((HABIP.csv!P4128*(2.5/(2^16)))/(15/25.2)))</f>
        <v>3.0533569335937498</v>
      </c>
      <c r="R4125" s="1">
        <f>IF(HABIP.csv!Q4128=0,R4124,((HABIP.csv!Q4128*(2.5/(2^16)))/(43.2/145.2))-Q4125)</f>
        <v>-0.25875634087456634</v>
      </c>
      <c r="S4125" s="1">
        <f>IF(HABIP.csv!R4128=0,S4124,((HABIP.csv!R4128*(2.5/(2^16)))/(10.2/51.4))-(R4125+Q4125))</f>
        <v>4.720086739733329</v>
      </c>
    </row>
    <row r="4126" spans="1:19">
      <c r="A4126" s="2">
        <f>HABIP.csv!A4129</f>
        <v>0</v>
      </c>
      <c r="B4126" s="1">
        <f>HABIP.csv!B4129*0.000122</f>
        <v>0</v>
      </c>
      <c r="C4126" s="1">
        <f>HABIP.csv!C4129*0.000122</f>
        <v>0</v>
      </c>
      <c r="D4126" s="1">
        <f>HABIP.csv!D4129*0.000122</f>
        <v>0</v>
      </c>
      <c r="E4126" s="1">
        <f>HABIP.csv!E4129*0.061</f>
        <v>0</v>
      </c>
      <c r="F4126" s="1">
        <f>HABIP.csv!F4129*0.061</f>
        <v>0</v>
      </c>
      <c r="G4126" s="1">
        <f>HABIP.csv!G4129*0.061</f>
        <v>0</v>
      </c>
      <c r="H4126" s="1">
        <f>IF(HABIP.csv!H4129=0,H4125,TEmpConversion(HABIP.csv!H4129,HABIP.csv!$C$3,HABIP.csv!$E$3,HABIP.csv!$G$3))</f>
        <v>21.040546875</v>
      </c>
      <c r="I4126" s="1">
        <f t="shared" si="64"/>
        <v>69.872984375000001</v>
      </c>
      <c r="J4126" s="1">
        <f>IF(HABIP.csv!I4129=0,DecodedData!J4125,PressureConversion(HABIP.csv!I4129,HABIP.csv!$C$4,HABIP.csv!$E$4,HABIP.csv!$G$4,HABIP.csv!$I$4,HABIP.csv!$K$4,HABIP.csv!$M$4,HABIP.csv!$O$4,HABIP.csv!$Q$4,HABIP.csv!$S$4,HABIP.csv!H4129,HABIP.csv!$C$3,HABIP.csv!$E$3,HABIP.csv!$G$3))</f>
        <v>1000.9194786864841</v>
      </c>
      <c r="K4126" s="1">
        <f>IF(HABIP.csv!J4129=0,DecodedData!K4125,((HABIP.csv!J4129*(2.5/(2^16)))/(15/25.2)))</f>
        <v>2.9130706787109375</v>
      </c>
      <c r="L4126" s="1">
        <f>IF(HABIP.csv!K4129=0,DecodedData!L4125,((HABIP.csv!K4129*(2.5/(2^16)))/(43.2 / 145.2))-(K4126))</f>
        <v>2.8394779629177505</v>
      </c>
      <c r="M4126" s="1">
        <f>IF(HABIP.csv!L4129 = 0, M4125,((HABIP.csv!L4129*(2.5/(2^16)))/(10.2 / 51.4))-(L4126+K4126))</f>
        <v>1.8317262487473851</v>
      </c>
      <c r="N4126" s="1">
        <f>IF(HABIP.csv!M4129=0,N4125,((HABIP.csv!M4129*(2.5/(2^16)))/(18.7 / 125.7))-(M4126+L4126+K4126))</f>
        <v>1.8861253843800485</v>
      </c>
      <c r="O4126" s="1">
        <f>IF(HABIP.csv!N4129=0,O4125,((HABIP.csv!N4129*(2.5/(2^16)))/(13.7 / 115.7))-(N4126+M4126+L4126+K4126))</f>
        <v>1.4283039756074167</v>
      </c>
      <c r="P4126" s="1">
        <f>IF(HABIP.csv!O4129=0,P4125,((HABIP.csv!O4129*(2.5/(2^16)))/(75/756))-(O4126+N4126+M4126+L4126+K4126))</f>
        <v>4.3041216773708371</v>
      </c>
      <c r="Q4126" s="1">
        <f>IF(HABIP.csv!P4129=0,Q4125,((HABIP.csv!P4129*(2.5/(2^16)))/(15/25.2)))</f>
        <v>3.0533569335937498</v>
      </c>
      <c r="R4126" s="1">
        <f>IF(HABIP.csv!Q4129=0,R4125,((HABIP.csv!Q4129*(2.5/(2^16)))/(43.2/145.2))-Q4126)</f>
        <v>-0.25875634087456634</v>
      </c>
      <c r="S4126" s="1">
        <f>IF(HABIP.csv!R4129=0,S4125,((HABIP.csv!R4129*(2.5/(2^16)))/(10.2/51.4))-(R4126+Q4126))</f>
        <v>4.720086739733329</v>
      </c>
    </row>
    <row r="4127" spans="1:19">
      <c r="A4127" s="2">
        <f>HABIP.csv!A4130</f>
        <v>0</v>
      </c>
      <c r="B4127" s="1">
        <f>HABIP.csv!B4130*0.000122</f>
        <v>0</v>
      </c>
      <c r="C4127" s="1">
        <f>HABIP.csv!C4130*0.000122</f>
        <v>0</v>
      </c>
      <c r="D4127" s="1">
        <f>HABIP.csv!D4130*0.000122</f>
        <v>0</v>
      </c>
      <c r="E4127" s="1">
        <f>HABIP.csv!E4130*0.061</f>
        <v>0</v>
      </c>
      <c r="F4127" s="1">
        <f>HABIP.csv!F4130*0.061</f>
        <v>0</v>
      </c>
      <c r="G4127" s="1">
        <f>HABIP.csv!G4130*0.061</f>
        <v>0</v>
      </c>
      <c r="H4127" s="1">
        <f>IF(HABIP.csv!H4130=0,H4126,TEmpConversion(HABIP.csv!H4130,HABIP.csv!$C$3,HABIP.csv!$E$3,HABIP.csv!$G$3))</f>
        <v>21.040546875</v>
      </c>
      <c r="I4127" s="1">
        <f t="shared" si="64"/>
        <v>69.872984375000001</v>
      </c>
      <c r="J4127" s="1">
        <f>IF(HABIP.csv!I4130=0,DecodedData!J4126,PressureConversion(HABIP.csv!I4130,HABIP.csv!$C$4,HABIP.csv!$E$4,HABIP.csv!$G$4,HABIP.csv!$I$4,HABIP.csv!$K$4,HABIP.csv!$M$4,HABIP.csv!$O$4,HABIP.csv!$Q$4,HABIP.csv!$S$4,HABIP.csv!H4130,HABIP.csv!$C$3,HABIP.csv!$E$3,HABIP.csv!$G$3))</f>
        <v>1000.9194786864841</v>
      </c>
      <c r="K4127" s="1">
        <f>IF(HABIP.csv!J4130=0,DecodedData!K4126,((HABIP.csv!J4130*(2.5/(2^16)))/(15/25.2)))</f>
        <v>2.9130706787109375</v>
      </c>
      <c r="L4127" s="1">
        <f>IF(HABIP.csv!K4130=0,DecodedData!L4126,((HABIP.csv!K4130*(2.5/(2^16)))/(43.2 / 145.2))-(K4127))</f>
        <v>2.8394779629177505</v>
      </c>
      <c r="M4127" s="1">
        <f>IF(HABIP.csv!L4130 = 0, M4126,((HABIP.csv!L4130*(2.5/(2^16)))/(10.2 / 51.4))-(L4127+K4127))</f>
        <v>1.8317262487473851</v>
      </c>
      <c r="N4127" s="1">
        <f>IF(HABIP.csv!M4130=0,N4126,((HABIP.csv!M4130*(2.5/(2^16)))/(18.7 / 125.7))-(M4127+L4127+K4127))</f>
        <v>1.8861253843800485</v>
      </c>
      <c r="O4127" s="1">
        <f>IF(HABIP.csv!N4130=0,O4126,((HABIP.csv!N4130*(2.5/(2^16)))/(13.7 / 115.7))-(N4127+M4127+L4127+K4127))</f>
        <v>1.4283039756074167</v>
      </c>
      <c r="P4127" s="1">
        <f>IF(HABIP.csv!O4130=0,P4126,((HABIP.csv!O4130*(2.5/(2^16)))/(75/756))-(O4127+N4127+M4127+L4127+K4127))</f>
        <v>4.3041216773708371</v>
      </c>
      <c r="Q4127" s="1">
        <f>IF(HABIP.csv!P4130=0,Q4126,((HABIP.csv!P4130*(2.5/(2^16)))/(15/25.2)))</f>
        <v>3.0533569335937498</v>
      </c>
      <c r="R4127" s="1">
        <f>IF(HABIP.csv!Q4130=0,R4126,((HABIP.csv!Q4130*(2.5/(2^16)))/(43.2/145.2))-Q4127)</f>
        <v>-0.25875634087456634</v>
      </c>
      <c r="S4127" s="1">
        <f>IF(HABIP.csv!R4130=0,S4126,((HABIP.csv!R4130*(2.5/(2^16)))/(10.2/51.4))-(R4127+Q4127))</f>
        <v>4.720086739733329</v>
      </c>
    </row>
    <row r="4128" spans="1:19">
      <c r="A4128" s="2">
        <f>HABIP.csv!A4131</f>
        <v>0</v>
      </c>
      <c r="B4128" s="1">
        <f>HABIP.csv!B4131*0.000122</f>
        <v>0</v>
      </c>
      <c r="C4128" s="1">
        <f>HABIP.csv!C4131*0.000122</f>
        <v>0</v>
      </c>
      <c r="D4128" s="1">
        <f>HABIP.csv!D4131*0.000122</f>
        <v>0</v>
      </c>
      <c r="E4128" s="1">
        <f>HABIP.csv!E4131*0.061</f>
        <v>0</v>
      </c>
      <c r="F4128" s="1">
        <f>HABIP.csv!F4131*0.061</f>
        <v>0</v>
      </c>
      <c r="G4128" s="1">
        <f>HABIP.csv!G4131*0.061</f>
        <v>0</v>
      </c>
      <c r="H4128" s="1">
        <f>IF(HABIP.csv!H4131=0,H4127,TEmpConversion(HABIP.csv!H4131,HABIP.csv!$C$3,HABIP.csv!$E$3,HABIP.csv!$G$3))</f>
        <v>21.040546875</v>
      </c>
      <c r="I4128" s="1">
        <f t="shared" si="64"/>
        <v>69.872984375000001</v>
      </c>
      <c r="J4128" s="1">
        <f>IF(HABIP.csv!I4131=0,DecodedData!J4127,PressureConversion(HABIP.csv!I4131,HABIP.csv!$C$4,HABIP.csv!$E$4,HABIP.csv!$G$4,HABIP.csv!$I$4,HABIP.csv!$K$4,HABIP.csv!$M$4,HABIP.csv!$O$4,HABIP.csv!$Q$4,HABIP.csv!$S$4,HABIP.csv!H4131,HABIP.csv!$C$3,HABIP.csv!$E$3,HABIP.csv!$G$3))</f>
        <v>1000.9194786864841</v>
      </c>
      <c r="K4128" s="1">
        <f>IF(HABIP.csv!J4131=0,DecodedData!K4127,((HABIP.csv!J4131*(2.5/(2^16)))/(15/25.2)))</f>
        <v>2.9130706787109375</v>
      </c>
      <c r="L4128" s="1">
        <f>IF(HABIP.csv!K4131=0,DecodedData!L4127,((HABIP.csv!K4131*(2.5/(2^16)))/(43.2 / 145.2))-(K4128))</f>
        <v>2.8394779629177505</v>
      </c>
      <c r="M4128" s="1">
        <f>IF(HABIP.csv!L4131 = 0, M4127,((HABIP.csv!L4131*(2.5/(2^16)))/(10.2 / 51.4))-(L4128+K4128))</f>
        <v>1.8317262487473851</v>
      </c>
      <c r="N4128" s="1">
        <f>IF(HABIP.csv!M4131=0,N4127,((HABIP.csv!M4131*(2.5/(2^16)))/(18.7 / 125.7))-(M4128+L4128+K4128))</f>
        <v>1.8861253843800485</v>
      </c>
      <c r="O4128" s="1">
        <f>IF(HABIP.csv!N4131=0,O4127,((HABIP.csv!N4131*(2.5/(2^16)))/(13.7 / 115.7))-(N4128+M4128+L4128+K4128))</f>
        <v>1.4283039756074167</v>
      </c>
      <c r="P4128" s="1">
        <f>IF(HABIP.csv!O4131=0,P4127,((HABIP.csv!O4131*(2.5/(2^16)))/(75/756))-(O4128+N4128+M4128+L4128+K4128))</f>
        <v>4.3041216773708371</v>
      </c>
      <c r="Q4128" s="1">
        <f>IF(HABIP.csv!P4131=0,Q4127,((HABIP.csv!P4131*(2.5/(2^16)))/(15/25.2)))</f>
        <v>3.0533569335937498</v>
      </c>
      <c r="R4128" s="1">
        <f>IF(HABIP.csv!Q4131=0,R4127,((HABIP.csv!Q4131*(2.5/(2^16)))/(43.2/145.2))-Q4128)</f>
        <v>-0.25875634087456634</v>
      </c>
      <c r="S4128" s="1">
        <f>IF(HABIP.csv!R4131=0,S4127,((HABIP.csv!R4131*(2.5/(2^16)))/(10.2/51.4))-(R4128+Q4128))</f>
        <v>4.720086739733329</v>
      </c>
    </row>
    <row r="4129" spans="1:19">
      <c r="A4129" s="2">
        <f>HABIP.csv!A4132</f>
        <v>0</v>
      </c>
      <c r="B4129" s="1">
        <f>HABIP.csv!B4132*0.000122</f>
        <v>0</v>
      </c>
      <c r="C4129" s="1">
        <f>HABIP.csv!C4132*0.000122</f>
        <v>0</v>
      </c>
      <c r="D4129" s="1">
        <f>HABIP.csv!D4132*0.000122</f>
        <v>0</v>
      </c>
      <c r="E4129" s="1">
        <f>HABIP.csv!E4132*0.061</f>
        <v>0</v>
      </c>
      <c r="F4129" s="1">
        <f>HABIP.csv!F4132*0.061</f>
        <v>0</v>
      </c>
      <c r="G4129" s="1">
        <f>HABIP.csv!G4132*0.061</f>
        <v>0</v>
      </c>
      <c r="H4129" s="1">
        <f>IF(HABIP.csv!H4132=0,H4128,TEmpConversion(HABIP.csv!H4132,HABIP.csv!$C$3,HABIP.csv!$E$3,HABIP.csv!$G$3))</f>
        <v>21.040546875</v>
      </c>
      <c r="I4129" s="1">
        <f t="shared" si="64"/>
        <v>69.872984375000001</v>
      </c>
      <c r="J4129" s="1">
        <f>IF(HABIP.csv!I4132=0,DecodedData!J4128,PressureConversion(HABIP.csv!I4132,HABIP.csv!$C$4,HABIP.csv!$E$4,HABIP.csv!$G$4,HABIP.csv!$I$4,HABIP.csv!$K$4,HABIP.csv!$M$4,HABIP.csv!$O$4,HABIP.csv!$Q$4,HABIP.csv!$S$4,HABIP.csv!H4132,HABIP.csv!$C$3,HABIP.csv!$E$3,HABIP.csv!$G$3))</f>
        <v>1000.9194786864841</v>
      </c>
      <c r="K4129" s="1">
        <f>IF(HABIP.csv!J4132=0,DecodedData!K4128,((HABIP.csv!J4132*(2.5/(2^16)))/(15/25.2)))</f>
        <v>2.9130706787109375</v>
      </c>
      <c r="L4129" s="1">
        <f>IF(HABIP.csv!K4132=0,DecodedData!L4128,((HABIP.csv!K4132*(2.5/(2^16)))/(43.2 / 145.2))-(K4129))</f>
        <v>2.8394779629177505</v>
      </c>
      <c r="M4129" s="1">
        <f>IF(HABIP.csv!L4132 = 0, M4128,((HABIP.csv!L4132*(2.5/(2^16)))/(10.2 / 51.4))-(L4129+K4129))</f>
        <v>1.8317262487473851</v>
      </c>
      <c r="N4129" s="1">
        <f>IF(HABIP.csv!M4132=0,N4128,((HABIP.csv!M4132*(2.5/(2^16)))/(18.7 / 125.7))-(M4129+L4129+K4129))</f>
        <v>1.8861253843800485</v>
      </c>
      <c r="O4129" s="1">
        <f>IF(HABIP.csv!N4132=0,O4128,((HABIP.csv!N4132*(2.5/(2^16)))/(13.7 / 115.7))-(N4129+M4129+L4129+K4129))</f>
        <v>1.4283039756074167</v>
      </c>
      <c r="P4129" s="1">
        <f>IF(HABIP.csv!O4132=0,P4128,((HABIP.csv!O4132*(2.5/(2^16)))/(75/756))-(O4129+N4129+M4129+L4129+K4129))</f>
        <v>4.3041216773708371</v>
      </c>
      <c r="Q4129" s="1">
        <f>IF(HABIP.csv!P4132=0,Q4128,((HABIP.csv!P4132*(2.5/(2^16)))/(15/25.2)))</f>
        <v>3.0533569335937498</v>
      </c>
      <c r="R4129" s="1">
        <f>IF(HABIP.csv!Q4132=0,R4128,((HABIP.csv!Q4132*(2.5/(2^16)))/(43.2/145.2))-Q4129)</f>
        <v>-0.25875634087456634</v>
      </c>
      <c r="S4129" s="1">
        <f>IF(HABIP.csv!R4132=0,S4128,((HABIP.csv!R4132*(2.5/(2^16)))/(10.2/51.4))-(R4129+Q4129))</f>
        <v>4.720086739733329</v>
      </c>
    </row>
    <row r="4130" spans="1:19">
      <c r="A4130" s="2">
        <f>HABIP.csv!A4133</f>
        <v>0</v>
      </c>
      <c r="B4130" s="1">
        <f>HABIP.csv!B4133*0.000122</f>
        <v>0</v>
      </c>
      <c r="C4130" s="1">
        <f>HABIP.csv!C4133*0.000122</f>
        <v>0</v>
      </c>
      <c r="D4130" s="1">
        <f>HABIP.csv!D4133*0.000122</f>
        <v>0</v>
      </c>
      <c r="E4130" s="1">
        <f>HABIP.csv!E4133*0.061</f>
        <v>0</v>
      </c>
      <c r="F4130" s="1">
        <f>HABIP.csv!F4133*0.061</f>
        <v>0</v>
      </c>
      <c r="G4130" s="1">
        <f>HABIP.csv!G4133*0.061</f>
        <v>0</v>
      </c>
      <c r="H4130" s="1">
        <f>IF(HABIP.csv!H4133=0,H4129,TEmpConversion(HABIP.csv!H4133,HABIP.csv!$C$3,HABIP.csv!$E$3,HABIP.csv!$G$3))</f>
        <v>21.040546875</v>
      </c>
      <c r="I4130" s="1">
        <f t="shared" si="64"/>
        <v>69.872984375000001</v>
      </c>
      <c r="J4130" s="1">
        <f>IF(HABIP.csv!I4133=0,DecodedData!J4129,PressureConversion(HABIP.csv!I4133,HABIP.csv!$C$4,HABIP.csv!$E$4,HABIP.csv!$G$4,HABIP.csv!$I$4,HABIP.csv!$K$4,HABIP.csv!$M$4,HABIP.csv!$O$4,HABIP.csv!$Q$4,HABIP.csv!$S$4,HABIP.csv!H4133,HABIP.csv!$C$3,HABIP.csv!$E$3,HABIP.csv!$G$3))</f>
        <v>1000.9194786864841</v>
      </c>
      <c r="K4130" s="1">
        <f>IF(HABIP.csv!J4133=0,DecodedData!K4129,((HABIP.csv!J4133*(2.5/(2^16)))/(15/25.2)))</f>
        <v>2.9130706787109375</v>
      </c>
      <c r="L4130" s="1">
        <f>IF(HABIP.csv!K4133=0,DecodedData!L4129,((HABIP.csv!K4133*(2.5/(2^16)))/(43.2 / 145.2))-(K4130))</f>
        <v>2.8394779629177505</v>
      </c>
      <c r="M4130" s="1">
        <f>IF(HABIP.csv!L4133 = 0, M4129,((HABIP.csv!L4133*(2.5/(2^16)))/(10.2 / 51.4))-(L4130+K4130))</f>
        <v>1.8317262487473851</v>
      </c>
      <c r="N4130" s="1">
        <f>IF(HABIP.csv!M4133=0,N4129,((HABIP.csv!M4133*(2.5/(2^16)))/(18.7 / 125.7))-(M4130+L4130+K4130))</f>
        <v>1.8861253843800485</v>
      </c>
      <c r="O4130" s="1">
        <f>IF(HABIP.csv!N4133=0,O4129,((HABIP.csv!N4133*(2.5/(2^16)))/(13.7 / 115.7))-(N4130+M4130+L4130+K4130))</f>
        <v>1.4283039756074167</v>
      </c>
      <c r="P4130" s="1">
        <f>IF(HABIP.csv!O4133=0,P4129,((HABIP.csv!O4133*(2.5/(2^16)))/(75/756))-(O4130+N4130+M4130+L4130+K4130))</f>
        <v>4.3041216773708371</v>
      </c>
      <c r="Q4130" s="1">
        <f>IF(HABIP.csv!P4133=0,Q4129,((HABIP.csv!P4133*(2.5/(2^16)))/(15/25.2)))</f>
        <v>3.0533569335937498</v>
      </c>
      <c r="R4130" s="1">
        <f>IF(HABIP.csv!Q4133=0,R4129,((HABIP.csv!Q4133*(2.5/(2^16)))/(43.2/145.2))-Q4130)</f>
        <v>-0.25875634087456634</v>
      </c>
      <c r="S4130" s="1">
        <f>IF(HABIP.csv!R4133=0,S4129,((HABIP.csv!R4133*(2.5/(2^16)))/(10.2/51.4))-(R4130+Q4130))</f>
        <v>4.720086739733329</v>
      </c>
    </row>
    <row r="4131" spans="1:19">
      <c r="A4131" s="2">
        <f>HABIP.csv!A4134</f>
        <v>0</v>
      </c>
      <c r="B4131" s="1">
        <f>HABIP.csv!B4134*0.000122</f>
        <v>0</v>
      </c>
      <c r="C4131" s="1">
        <f>HABIP.csv!C4134*0.000122</f>
        <v>0</v>
      </c>
      <c r="D4131" s="1">
        <f>HABIP.csv!D4134*0.000122</f>
        <v>0</v>
      </c>
      <c r="E4131" s="1">
        <f>HABIP.csv!E4134*0.061</f>
        <v>0</v>
      </c>
      <c r="F4131" s="1">
        <f>HABIP.csv!F4134*0.061</f>
        <v>0</v>
      </c>
      <c r="G4131" s="1">
        <f>HABIP.csv!G4134*0.061</f>
        <v>0</v>
      </c>
      <c r="H4131" s="1">
        <f>IF(HABIP.csv!H4134=0,H4130,TEmpConversion(HABIP.csv!H4134,HABIP.csv!$C$3,HABIP.csv!$E$3,HABIP.csv!$G$3))</f>
        <v>21.040546875</v>
      </c>
      <c r="I4131" s="1">
        <f t="shared" si="64"/>
        <v>69.872984375000001</v>
      </c>
      <c r="J4131" s="1">
        <f>IF(HABIP.csv!I4134=0,DecodedData!J4130,PressureConversion(HABIP.csv!I4134,HABIP.csv!$C$4,HABIP.csv!$E$4,HABIP.csv!$G$4,HABIP.csv!$I$4,HABIP.csv!$K$4,HABIP.csv!$M$4,HABIP.csv!$O$4,HABIP.csv!$Q$4,HABIP.csv!$S$4,HABIP.csv!H4134,HABIP.csv!$C$3,HABIP.csv!$E$3,HABIP.csv!$G$3))</f>
        <v>1000.9194786864841</v>
      </c>
      <c r="K4131" s="1">
        <f>IF(HABIP.csv!J4134=0,DecodedData!K4130,((HABIP.csv!J4134*(2.5/(2^16)))/(15/25.2)))</f>
        <v>2.9130706787109375</v>
      </c>
      <c r="L4131" s="1">
        <f>IF(HABIP.csv!K4134=0,DecodedData!L4130,((HABIP.csv!K4134*(2.5/(2^16)))/(43.2 / 145.2))-(K4131))</f>
        <v>2.8394779629177505</v>
      </c>
      <c r="M4131" s="1">
        <f>IF(HABIP.csv!L4134 = 0, M4130,((HABIP.csv!L4134*(2.5/(2^16)))/(10.2 / 51.4))-(L4131+K4131))</f>
        <v>1.8317262487473851</v>
      </c>
      <c r="N4131" s="1">
        <f>IF(HABIP.csv!M4134=0,N4130,((HABIP.csv!M4134*(2.5/(2^16)))/(18.7 / 125.7))-(M4131+L4131+K4131))</f>
        <v>1.8861253843800485</v>
      </c>
      <c r="O4131" s="1">
        <f>IF(HABIP.csv!N4134=0,O4130,((HABIP.csv!N4134*(2.5/(2^16)))/(13.7 / 115.7))-(N4131+M4131+L4131+K4131))</f>
        <v>1.4283039756074167</v>
      </c>
      <c r="P4131" s="1">
        <f>IF(HABIP.csv!O4134=0,P4130,((HABIP.csv!O4134*(2.5/(2^16)))/(75/756))-(O4131+N4131+M4131+L4131+K4131))</f>
        <v>4.3041216773708371</v>
      </c>
      <c r="Q4131" s="1">
        <f>IF(HABIP.csv!P4134=0,Q4130,((HABIP.csv!P4134*(2.5/(2^16)))/(15/25.2)))</f>
        <v>3.0533569335937498</v>
      </c>
      <c r="R4131" s="1">
        <f>IF(HABIP.csv!Q4134=0,R4130,((HABIP.csv!Q4134*(2.5/(2^16)))/(43.2/145.2))-Q4131)</f>
        <v>-0.25875634087456634</v>
      </c>
      <c r="S4131" s="1">
        <f>IF(HABIP.csv!R4134=0,S4130,((HABIP.csv!R4134*(2.5/(2^16)))/(10.2/51.4))-(R4131+Q4131))</f>
        <v>4.720086739733329</v>
      </c>
    </row>
    <row r="4132" spans="1:19">
      <c r="A4132" s="2">
        <f>HABIP.csv!A4135</f>
        <v>0</v>
      </c>
      <c r="B4132" s="1">
        <f>HABIP.csv!B4135*0.000122</f>
        <v>0</v>
      </c>
      <c r="C4132" s="1">
        <f>HABIP.csv!C4135*0.000122</f>
        <v>0</v>
      </c>
      <c r="D4132" s="1">
        <f>HABIP.csv!D4135*0.000122</f>
        <v>0</v>
      </c>
      <c r="E4132" s="1">
        <f>HABIP.csv!E4135*0.061</f>
        <v>0</v>
      </c>
      <c r="F4132" s="1">
        <f>HABIP.csv!F4135*0.061</f>
        <v>0</v>
      </c>
      <c r="G4132" s="1">
        <f>HABIP.csv!G4135*0.061</f>
        <v>0</v>
      </c>
      <c r="H4132" s="1">
        <f>IF(HABIP.csv!H4135=0,H4131,TEmpConversion(HABIP.csv!H4135,HABIP.csv!$C$3,HABIP.csv!$E$3,HABIP.csv!$G$3))</f>
        <v>21.040546875</v>
      </c>
      <c r="I4132" s="1">
        <f t="shared" si="64"/>
        <v>69.872984375000001</v>
      </c>
      <c r="J4132" s="1">
        <f>IF(HABIP.csv!I4135=0,DecodedData!J4131,PressureConversion(HABIP.csv!I4135,HABIP.csv!$C$4,HABIP.csv!$E$4,HABIP.csv!$G$4,HABIP.csv!$I$4,HABIP.csv!$K$4,HABIP.csv!$M$4,HABIP.csv!$O$4,HABIP.csv!$Q$4,HABIP.csv!$S$4,HABIP.csv!H4135,HABIP.csv!$C$3,HABIP.csv!$E$3,HABIP.csv!$G$3))</f>
        <v>1000.9194786864841</v>
      </c>
      <c r="K4132" s="1">
        <f>IF(HABIP.csv!J4135=0,DecodedData!K4131,((HABIP.csv!J4135*(2.5/(2^16)))/(15/25.2)))</f>
        <v>2.9130706787109375</v>
      </c>
      <c r="L4132" s="1">
        <f>IF(HABIP.csv!K4135=0,DecodedData!L4131,((HABIP.csv!K4135*(2.5/(2^16)))/(43.2 / 145.2))-(K4132))</f>
        <v>2.8394779629177505</v>
      </c>
      <c r="M4132" s="1">
        <f>IF(HABIP.csv!L4135 = 0, M4131,((HABIP.csv!L4135*(2.5/(2^16)))/(10.2 / 51.4))-(L4132+K4132))</f>
        <v>1.8317262487473851</v>
      </c>
      <c r="N4132" s="1">
        <f>IF(HABIP.csv!M4135=0,N4131,((HABIP.csv!M4135*(2.5/(2^16)))/(18.7 / 125.7))-(M4132+L4132+K4132))</f>
        <v>1.8861253843800485</v>
      </c>
      <c r="O4132" s="1">
        <f>IF(HABIP.csv!N4135=0,O4131,((HABIP.csv!N4135*(2.5/(2^16)))/(13.7 / 115.7))-(N4132+M4132+L4132+K4132))</f>
        <v>1.4283039756074167</v>
      </c>
      <c r="P4132" s="1">
        <f>IF(HABIP.csv!O4135=0,P4131,((HABIP.csv!O4135*(2.5/(2^16)))/(75/756))-(O4132+N4132+M4132+L4132+K4132))</f>
        <v>4.3041216773708371</v>
      </c>
      <c r="Q4132" s="1">
        <f>IF(HABIP.csv!P4135=0,Q4131,((HABIP.csv!P4135*(2.5/(2^16)))/(15/25.2)))</f>
        <v>3.0533569335937498</v>
      </c>
      <c r="R4132" s="1">
        <f>IF(HABIP.csv!Q4135=0,R4131,((HABIP.csv!Q4135*(2.5/(2^16)))/(43.2/145.2))-Q4132)</f>
        <v>-0.25875634087456634</v>
      </c>
      <c r="S4132" s="1">
        <f>IF(HABIP.csv!R4135=0,S4131,((HABIP.csv!R4135*(2.5/(2^16)))/(10.2/51.4))-(R4132+Q4132))</f>
        <v>4.720086739733329</v>
      </c>
    </row>
    <row r="4133" spans="1:19">
      <c r="A4133" s="2">
        <f>HABIP.csv!A4136</f>
        <v>0</v>
      </c>
      <c r="B4133" s="1">
        <f>HABIP.csv!B4136*0.000122</f>
        <v>0</v>
      </c>
      <c r="C4133" s="1">
        <f>HABIP.csv!C4136*0.000122</f>
        <v>0</v>
      </c>
      <c r="D4133" s="1">
        <f>HABIP.csv!D4136*0.000122</f>
        <v>0</v>
      </c>
      <c r="E4133" s="1">
        <f>HABIP.csv!E4136*0.061</f>
        <v>0</v>
      </c>
      <c r="F4133" s="1">
        <f>HABIP.csv!F4136*0.061</f>
        <v>0</v>
      </c>
      <c r="G4133" s="1">
        <f>HABIP.csv!G4136*0.061</f>
        <v>0</v>
      </c>
      <c r="H4133" s="1">
        <f>IF(HABIP.csv!H4136=0,H4132,TEmpConversion(HABIP.csv!H4136,HABIP.csv!$C$3,HABIP.csv!$E$3,HABIP.csv!$G$3))</f>
        <v>21.040546875</v>
      </c>
      <c r="I4133" s="1">
        <f t="shared" si="64"/>
        <v>69.872984375000001</v>
      </c>
      <c r="J4133" s="1">
        <f>IF(HABIP.csv!I4136=0,DecodedData!J4132,PressureConversion(HABIP.csv!I4136,HABIP.csv!$C$4,HABIP.csv!$E$4,HABIP.csv!$G$4,HABIP.csv!$I$4,HABIP.csv!$K$4,HABIP.csv!$M$4,HABIP.csv!$O$4,HABIP.csv!$Q$4,HABIP.csv!$S$4,HABIP.csv!H4136,HABIP.csv!$C$3,HABIP.csv!$E$3,HABIP.csv!$G$3))</f>
        <v>1000.9194786864841</v>
      </c>
      <c r="K4133" s="1">
        <f>IF(HABIP.csv!J4136=0,DecodedData!K4132,((HABIP.csv!J4136*(2.5/(2^16)))/(15/25.2)))</f>
        <v>2.9130706787109375</v>
      </c>
      <c r="L4133" s="1">
        <f>IF(HABIP.csv!K4136=0,DecodedData!L4132,((HABIP.csv!K4136*(2.5/(2^16)))/(43.2 / 145.2))-(K4133))</f>
        <v>2.8394779629177505</v>
      </c>
      <c r="M4133" s="1">
        <f>IF(HABIP.csv!L4136 = 0, M4132,((HABIP.csv!L4136*(2.5/(2^16)))/(10.2 / 51.4))-(L4133+K4133))</f>
        <v>1.8317262487473851</v>
      </c>
      <c r="N4133" s="1">
        <f>IF(HABIP.csv!M4136=0,N4132,((HABIP.csv!M4136*(2.5/(2^16)))/(18.7 / 125.7))-(M4133+L4133+K4133))</f>
        <v>1.8861253843800485</v>
      </c>
      <c r="O4133" s="1">
        <f>IF(HABIP.csv!N4136=0,O4132,((HABIP.csv!N4136*(2.5/(2^16)))/(13.7 / 115.7))-(N4133+M4133+L4133+K4133))</f>
        <v>1.4283039756074167</v>
      </c>
      <c r="P4133" s="1">
        <f>IF(HABIP.csv!O4136=0,P4132,((HABIP.csv!O4136*(2.5/(2^16)))/(75/756))-(O4133+N4133+M4133+L4133+K4133))</f>
        <v>4.3041216773708371</v>
      </c>
      <c r="Q4133" s="1">
        <f>IF(HABIP.csv!P4136=0,Q4132,((HABIP.csv!P4136*(2.5/(2^16)))/(15/25.2)))</f>
        <v>3.0533569335937498</v>
      </c>
      <c r="R4133" s="1">
        <f>IF(HABIP.csv!Q4136=0,R4132,((HABIP.csv!Q4136*(2.5/(2^16)))/(43.2/145.2))-Q4133)</f>
        <v>-0.25875634087456634</v>
      </c>
      <c r="S4133" s="1">
        <f>IF(HABIP.csv!R4136=0,S4132,((HABIP.csv!R4136*(2.5/(2^16)))/(10.2/51.4))-(R4133+Q4133))</f>
        <v>4.720086739733329</v>
      </c>
    </row>
    <row r="4134" spans="1:19">
      <c r="A4134" s="2">
        <f>HABIP.csv!A4137</f>
        <v>0</v>
      </c>
      <c r="B4134" s="1">
        <f>HABIP.csv!B4137*0.000122</f>
        <v>0</v>
      </c>
      <c r="C4134" s="1">
        <f>HABIP.csv!C4137*0.000122</f>
        <v>0</v>
      </c>
      <c r="D4134" s="1">
        <f>HABIP.csv!D4137*0.000122</f>
        <v>0</v>
      </c>
      <c r="E4134" s="1">
        <f>HABIP.csv!E4137*0.061</f>
        <v>0</v>
      </c>
      <c r="F4134" s="1">
        <f>HABIP.csv!F4137*0.061</f>
        <v>0</v>
      </c>
      <c r="G4134" s="1">
        <f>HABIP.csv!G4137*0.061</f>
        <v>0</v>
      </c>
      <c r="H4134" s="1">
        <f>IF(HABIP.csv!H4137=0,H4133,TEmpConversion(HABIP.csv!H4137,HABIP.csv!$C$3,HABIP.csv!$E$3,HABIP.csv!$G$3))</f>
        <v>21.040546875</v>
      </c>
      <c r="I4134" s="1">
        <f t="shared" si="64"/>
        <v>69.872984375000001</v>
      </c>
      <c r="J4134" s="1">
        <f>IF(HABIP.csv!I4137=0,DecodedData!J4133,PressureConversion(HABIP.csv!I4137,HABIP.csv!$C$4,HABIP.csv!$E$4,HABIP.csv!$G$4,HABIP.csv!$I$4,HABIP.csv!$K$4,HABIP.csv!$M$4,HABIP.csv!$O$4,HABIP.csv!$Q$4,HABIP.csv!$S$4,HABIP.csv!H4137,HABIP.csv!$C$3,HABIP.csv!$E$3,HABIP.csv!$G$3))</f>
        <v>1000.9194786864841</v>
      </c>
      <c r="K4134" s="1">
        <f>IF(HABIP.csv!J4137=0,DecodedData!K4133,((HABIP.csv!J4137*(2.5/(2^16)))/(15/25.2)))</f>
        <v>2.9130706787109375</v>
      </c>
      <c r="L4134" s="1">
        <f>IF(HABIP.csv!K4137=0,DecodedData!L4133,((HABIP.csv!K4137*(2.5/(2^16)))/(43.2 / 145.2))-(K4134))</f>
        <v>2.8394779629177505</v>
      </c>
      <c r="M4134" s="1">
        <f>IF(HABIP.csv!L4137 = 0, M4133,((HABIP.csv!L4137*(2.5/(2^16)))/(10.2 / 51.4))-(L4134+K4134))</f>
        <v>1.8317262487473851</v>
      </c>
      <c r="N4134" s="1">
        <f>IF(HABIP.csv!M4137=0,N4133,((HABIP.csv!M4137*(2.5/(2^16)))/(18.7 / 125.7))-(M4134+L4134+K4134))</f>
        <v>1.8861253843800485</v>
      </c>
      <c r="O4134" s="1">
        <f>IF(HABIP.csv!N4137=0,O4133,((HABIP.csv!N4137*(2.5/(2^16)))/(13.7 / 115.7))-(N4134+M4134+L4134+K4134))</f>
        <v>1.4283039756074167</v>
      </c>
      <c r="P4134" s="1">
        <f>IF(HABIP.csv!O4137=0,P4133,((HABIP.csv!O4137*(2.5/(2^16)))/(75/756))-(O4134+N4134+M4134+L4134+K4134))</f>
        <v>4.3041216773708371</v>
      </c>
      <c r="Q4134" s="1">
        <f>IF(HABIP.csv!P4137=0,Q4133,((HABIP.csv!P4137*(2.5/(2^16)))/(15/25.2)))</f>
        <v>3.0533569335937498</v>
      </c>
      <c r="R4134" s="1">
        <f>IF(HABIP.csv!Q4137=0,R4133,((HABIP.csv!Q4137*(2.5/(2^16)))/(43.2/145.2))-Q4134)</f>
        <v>-0.25875634087456634</v>
      </c>
      <c r="S4134" s="1">
        <f>IF(HABIP.csv!R4137=0,S4133,((HABIP.csv!R4137*(2.5/(2^16)))/(10.2/51.4))-(R4134+Q4134))</f>
        <v>4.720086739733329</v>
      </c>
    </row>
    <row r="4135" spans="1:19">
      <c r="A4135" s="2">
        <f>HABIP.csv!A4138</f>
        <v>0</v>
      </c>
      <c r="B4135" s="1">
        <f>HABIP.csv!B4138*0.000122</f>
        <v>0</v>
      </c>
      <c r="C4135" s="1">
        <f>HABIP.csv!C4138*0.000122</f>
        <v>0</v>
      </c>
      <c r="D4135" s="1">
        <f>HABIP.csv!D4138*0.000122</f>
        <v>0</v>
      </c>
      <c r="E4135" s="1">
        <f>HABIP.csv!E4138*0.061</f>
        <v>0</v>
      </c>
      <c r="F4135" s="1">
        <f>HABIP.csv!F4138*0.061</f>
        <v>0</v>
      </c>
      <c r="G4135" s="1">
        <f>HABIP.csv!G4138*0.061</f>
        <v>0</v>
      </c>
      <c r="H4135" s="1">
        <f>IF(HABIP.csv!H4138=0,H4134,TEmpConversion(HABIP.csv!H4138,HABIP.csv!$C$3,HABIP.csv!$E$3,HABIP.csv!$G$3))</f>
        <v>21.040546875</v>
      </c>
      <c r="I4135" s="1">
        <f t="shared" si="64"/>
        <v>69.872984375000001</v>
      </c>
      <c r="J4135" s="1">
        <f>IF(HABIP.csv!I4138=0,DecodedData!J4134,PressureConversion(HABIP.csv!I4138,HABIP.csv!$C$4,HABIP.csv!$E$4,HABIP.csv!$G$4,HABIP.csv!$I$4,HABIP.csv!$K$4,HABIP.csv!$M$4,HABIP.csv!$O$4,HABIP.csv!$Q$4,HABIP.csv!$S$4,HABIP.csv!H4138,HABIP.csv!$C$3,HABIP.csv!$E$3,HABIP.csv!$G$3))</f>
        <v>1000.9194786864841</v>
      </c>
      <c r="K4135" s="1">
        <f>IF(HABIP.csv!J4138=0,DecodedData!K4134,((HABIP.csv!J4138*(2.5/(2^16)))/(15/25.2)))</f>
        <v>2.9130706787109375</v>
      </c>
      <c r="L4135" s="1">
        <f>IF(HABIP.csv!K4138=0,DecodedData!L4134,((HABIP.csv!K4138*(2.5/(2^16)))/(43.2 / 145.2))-(K4135))</f>
        <v>2.8394779629177505</v>
      </c>
      <c r="M4135" s="1">
        <f>IF(HABIP.csv!L4138 = 0, M4134,((HABIP.csv!L4138*(2.5/(2^16)))/(10.2 / 51.4))-(L4135+K4135))</f>
        <v>1.8317262487473851</v>
      </c>
      <c r="N4135" s="1">
        <f>IF(HABIP.csv!M4138=0,N4134,((HABIP.csv!M4138*(2.5/(2^16)))/(18.7 / 125.7))-(M4135+L4135+K4135))</f>
        <v>1.8861253843800485</v>
      </c>
      <c r="O4135" s="1">
        <f>IF(HABIP.csv!N4138=0,O4134,((HABIP.csv!N4138*(2.5/(2^16)))/(13.7 / 115.7))-(N4135+M4135+L4135+K4135))</f>
        <v>1.4283039756074167</v>
      </c>
      <c r="P4135" s="1">
        <f>IF(HABIP.csv!O4138=0,P4134,((HABIP.csv!O4138*(2.5/(2^16)))/(75/756))-(O4135+N4135+M4135+L4135+K4135))</f>
        <v>4.3041216773708371</v>
      </c>
      <c r="Q4135" s="1">
        <f>IF(HABIP.csv!P4138=0,Q4134,((HABIP.csv!P4138*(2.5/(2^16)))/(15/25.2)))</f>
        <v>3.0533569335937498</v>
      </c>
      <c r="R4135" s="1">
        <f>IF(HABIP.csv!Q4138=0,R4134,((HABIP.csv!Q4138*(2.5/(2^16)))/(43.2/145.2))-Q4135)</f>
        <v>-0.25875634087456634</v>
      </c>
      <c r="S4135" s="1">
        <f>IF(HABIP.csv!R4138=0,S4134,((HABIP.csv!R4138*(2.5/(2^16)))/(10.2/51.4))-(R4135+Q4135))</f>
        <v>4.720086739733329</v>
      </c>
    </row>
    <row r="4136" spans="1:19">
      <c r="A4136" s="2">
        <f>HABIP.csv!A4139</f>
        <v>0</v>
      </c>
      <c r="B4136" s="1">
        <f>HABIP.csv!B4139*0.000122</f>
        <v>0</v>
      </c>
      <c r="C4136" s="1">
        <f>HABIP.csv!C4139*0.000122</f>
        <v>0</v>
      </c>
      <c r="D4136" s="1">
        <f>HABIP.csv!D4139*0.000122</f>
        <v>0</v>
      </c>
      <c r="E4136" s="1">
        <f>HABIP.csv!E4139*0.061</f>
        <v>0</v>
      </c>
      <c r="F4136" s="1">
        <f>HABIP.csv!F4139*0.061</f>
        <v>0</v>
      </c>
      <c r="G4136" s="1">
        <f>HABIP.csv!G4139*0.061</f>
        <v>0</v>
      </c>
      <c r="H4136" s="1">
        <f>IF(HABIP.csv!H4139=0,H4135,TEmpConversion(HABIP.csv!H4139,HABIP.csv!$C$3,HABIP.csv!$E$3,HABIP.csv!$G$3))</f>
        <v>21.040546875</v>
      </c>
      <c r="I4136" s="1">
        <f t="shared" si="64"/>
        <v>69.872984375000001</v>
      </c>
      <c r="J4136" s="1">
        <f>IF(HABIP.csv!I4139=0,DecodedData!J4135,PressureConversion(HABIP.csv!I4139,HABIP.csv!$C$4,HABIP.csv!$E$4,HABIP.csv!$G$4,HABIP.csv!$I$4,HABIP.csv!$K$4,HABIP.csv!$M$4,HABIP.csv!$O$4,HABIP.csv!$Q$4,HABIP.csv!$S$4,HABIP.csv!H4139,HABIP.csv!$C$3,HABIP.csv!$E$3,HABIP.csv!$G$3))</f>
        <v>1000.9194786864841</v>
      </c>
      <c r="K4136" s="1">
        <f>IF(HABIP.csv!J4139=0,DecodedData!K4135,((HABIP.csv!J4139*(2.5/(2^16)))/(15/25.2)))</f>
        <v>2.9130706787109375</v>
      </c>
      <c r="L4136" s="1">
        <f>IF(HABIP.csv!K4139=0,DecodedData!L4135,((HABIP.csv!K4139*(2.5/(2^16)))/(43.2 / 145.2))-(K4136))</f>
        <v>2.8394779629177505</v>
      </c>
      <c r="M4136" s="1">
        <f>IF(HABIP.csv!L4139 = 0, M4135,((HABIP.csv!L4139*(2.5/(2^16)))/(10.2 / 51.4))-(L4136+K4136))</f>
        <v>1.8317262487473851</v>
      </c>
      <c r="N4136" s="1">
        <f>IF(HABIP.csv!M4139=0,N4135,((HABIP.csv!M4139*(2.5/(2^16)))/(18.7 / 125.7))-(M4136+L4136+K4136))</f>
        <v>1.8861253843800485</v>
      </c>
      <c r="O4136" s="1">
        <f>IF(HABIP.csv!N4139=0,O4135,((HABIP.csv!N4139*(2.5/(2^16)))/(13.7 / 115.7))-(N4136+M4136+L4136+K4136))</f>
        <v>1.4283039756074167</v>
      </c>
      <c r="P4136" s="1">
        <f>IF(HABIP.csv!O4139=0,P4135,((HABIP.csv!O4139*(2.5/(2^16)))/(75/756))-(O4136+N4136+M4136+L4136+K4136))</f>
        <v>4.3041216773708371</v>
      </c>
      <c r="Q4136" s="1">
        <f>IF(HABIP.csv!P4139=0,Q4135,((HABIP.csv!P4139*(2.5/(2^16)))/(15/25.2)))</f>
        <v>3.0533569335937498</v>
      </c>
      <c r="R4136" s="1">
        <f>IF(HABIP.csv!Q4139=0,R4135,((HABIP.csv!Q4139*(2.5/(2^16)))/(43.2/145.2))-Q4136)</f>
        <v>-0.25875634087456634</v>
      </c>
      <c r="S4136" s="1">
        <f>IF(HABIP.csv!R4139=0,S4135,((HABIP.csv!R4139*(2.5/(2^16)))/(10.2/51.4))-(R4136+Q4136))</f>
        <v>4.720086739733329</v>
      </c>
    </row>
    <row r="4137" spans="1:19">
      <c r="A4137" s="2">
        <f>HABIP.csv!A4140</f>
        <v>0</v>
      </c>
      <c r="B4137" s="1">
        <f>HABIP.csv!B4140*0.000122</f>
        <v>0</v>
      </c>
      <c r="C4137" s="1">
        <f>HABIP.csv!C4140*0.000122</f>
        <v>0</v>
      </c>
      <c r="D4137" s="1">
        <f>HABIP.csv!D4140*0.000122</f>
        <v>0</v>
      </c>
      <c r="E4137" s="1">
        <f>HABIP.csv!E4140*0.061</f>
        <v>0</v>
      </c>
      <c r="F4137" s="1">
        <f>HABIP.csv!F4140*0.061</f>
        <v>0</v>
      </c>
      <c r="G4137" s="1">
        <f>HABIP.csv!G4140*0.061</f>
        <v>0</v>
      </c>
      <c r="H4137" s="1">
        <f>IF(HABIP.csv!H4140=0,H4136,TEmpConversion(HABIP.csv!H4140,HABIP.csv!$C$3,HABIP.csv!$E$3,HABIP.csv!$G$3))</f>
        <v>21.040546875</v>
      </c>
      <c r="I4137" s="1">
        <f t="shared" si="64"/>
        <v>69.872984375000001</v>
      </c>
      <c r="J4137" s="1">
        <f>IF(HABIP.csv!I4140=0,DecodedData!J4136,PressureConversion(HABIP.csv!I4140,HABIP.csv!$C$4,HABIP.csv!$E$4,HABIP.csv!$G$4,HABIP.csv!$I$4,HABIP.csv!$K$4,HABIP.csv!$M$4,HABIP.csv!$O$4,HABIP.csv!$Q$4,HABIP.csv!$S$4,HABIP.csv!H4140,HABIP.csv!$C$3,HABIP.csv!$E$3,HABIP.csv!$G$3))</f>
        <v>1000.9194786864841</v>
      </c>
      <c r="K4137" s="1">
        <f>IF(HABIP.csv!J4140=0,DecodedData!K4136,((HABIP.csv!J4140*(2.5/(2^16)))/(15/25.2)))</f>
        <v>2.9130706787109375</v>
      </c>
      <c r="L4137" s="1">
        <f>IF(HABIP.csv!K4140=0,DecodedData!L4136,((HABIP.csv!K4140*(2.5/(2^16)))/(43.2 / 145.2))-(K4137))</f>
        <v>2.8394779629177505</v>
      </c>
      <c r="M4137" s="1">
        <f>IF(HABIP.csv!L4140 = 0, M4136,((HABIP.csv!L4140*(2.5/(2^16)))/(10.2 / 51.4))-(L4137+K4137))</f>
        <v>1.8317262487473851</v>
      </c>
      <c r="N4137" s="1">
        <f>IF(HABIP.csv!M4140=0,N4136,((HABIP.csv!M4140*(2.5/(2^16)))/(18.7 / 125.7))-(M4137+L4137+K4137))</f>
        <v>1.8861253843800485</v>
      </c>
      <c r="O4137" s="1">
        <f>IF(HABIP.csv!N4140=0,O4136,((HABIP.csv!N4140*(2.5/(2^16)))/(13.7 / 115.7))-(N4137+M4137+L4137+K4137))</f>
        <v>1.4283039756074167</v>
      </c>
      <c r="P4137" s="1">
        <f>IF(HABIP.csv!O4140=0,P4136,((HABIP.csv!O4140*(2.5/(2^16)))/(75/756))-(O4137+N4137+M4137+L4137+K4137))</f>
        <v>4.3041216773708371</v>
      </c>
      <c r="Q4137" s="1">
        <f>IF(HABIP.csv!P4140=0,Q4136,((HABIP.csv!P4140*(2.5/(2^16)))/(15/25.2)))</f>
        <v>3.0533569335937498</v>
      </c>
      <c r="R4137" s="1">
        <f>IF(HABIP.csv!Q4140=0,R4136,((HABIP.csv!Q4140*(2.5/(2^16)))/(43.2/145.2))-Q4137)</f>
        <v>-0.25875634087456634</v>
      </c>
      <c r="S4137" s="1">
        <f>IF(HABIP.csv!R4140=0,S4136,((HABIP.csv!R4140*(2.5/(2^16)))/(10.2/51.4))-(R4137+Q4137))</f>
        <v>4.720086739733329</v>
      </c>
    </row>
    <row r="4138" spans="1:19">
      <c r="A4138" s="2">
        <f>HABIP.csv!A4141</f>
        <v>0</v>
      </c>
      <c r="B4138" s="1">
        <f>HABIP.csv!B4141*0.000122</f>
        <v>0</v>
      </c>
      <c r="C4138" s="1">
        <f>HABIP.csv!C4141*0.000122</f>
        <v>0</v>
      </c>
      <c r="D4138" s="1">
        <f>HABIP.csv!D4141*0.000122</f>
        <v>0</v>
      </c>
      <c r="E4138" s="1">
        <f>HABIP.csv!E4141*0.061</f>
        <v>0</v>
      </c>
      <c r="F4138" s="1">
        <f>HABIP.csv!F4141*0.061</f>
        <v>0</v>
      </c>
      <c r="G4138" s="1">
        <f>HABIP.csv!G4141*0.061</f>
        <v>0</v>
      </c>
      <c r="H4138" s="1">
        <f>IF(HABIP.csv!H4141=0,H4137,TEmpConversion(HABIP.csv!H4141,HABIP.csv!$C$3,HABIP.csv!$E$3,HABIP.csv!$G$3))</f>
        <v>21.040546875</v>
      </c>
      <c r="I4138" s="1">
        <f t="shared" si="64"/>
        <v>69.872984375000001</v>
      </c>
      <c r="J4138" s="1">
        <f>IF(HABIP.csv!I4141=0,DecodedData!J4137,PressureConversion(HABIP.csv!I4141,HABIP.csv!$C$4,HABIP.csv!$E$4,HABIP.csv!$G$4,HABIP.csv!$I$4,HABIP.csv!$K$4,HABIP.csv!$M$4,HABIP.csv!$O$4,HABIP.csv!$Q$4,HABIP.csv!$S$4,HABIP.csv!H4141,HABIP.csv!$C$3,HABIP.csv!$E$3,HABIP.csv!$G$3))</f>
        <v>1000.9194786864841</v>
      </c>
      <c r="K4138" s="1">
        <f>IF(HABIP.csv!J4141=0,DecodedData!K4137,((HABIP.csv!J4141*(2.5/(2^16)))/(15/25.2)))</f>
        <v>2.9130706787109375</v>
      </c>
      <c r="L4138" s="1">
        <f>IF(HABIP.csv!K4141=0,DecodedData!L4137,((HABIP.csv!K4141*(2.5/(2^16)))/(43.2 / 145.2))-(K4138))</f>
        <v>2.8394779629177505</v>
      </c>
      <c r="M4138" s="1">
        <f>IF(HABIP.csv!L4141 = 0, M4137,((HABIP.csv!L4141*(2.5/(2^16)))/(10.2 / 51.4))-(L4138+K4138))</f>
        <v>1.8317262487473851</v>
      </c>
      <c r="N4138" s="1">
        <f>IF(HABIP.csv!M4141=0,N4137,((HABIP.csv!M4141*(2.5/(2^16)))/(18.7 / 125.7))-(M4138+L4138+K4138))</f>
        <v>1.8861253843800485</v>
      </c>
      <c r="O4138" s="1">
        <f>IF(HABIP.csv!N4141=0,O4137,((HABIP.csv!N4141*(2.5/(2^16)))/(13.7 / 115.7))-(N4138+M4138+L4138+K4138))</f>
        <v>1.4283039756074167</v>
      </c>
      <c r="P4138" s="1">
        <f>IF(HABIP.csv!O4141=0,P4137,((HABIP.csv!O4141*(2.5/(2^16)))/(75/756))-(O4138+N4138+M4138+L4138+K4138))</f>
        <v>4.3041216773708371</v>
      </c>
      <c r="Q4138" s="1">
        <f>IF(HABIP.csv!P4141=0,Q4137,((HABIP.csv!P4141*(2.5/(2^16)))/(15/25.2)))</f>
        <v>3.0533569335937498</v>
      </c>
      <c r="R4138" s="1">
        <f>IF(HABIP.csv!Q4141=0,R4137,((HABIP.csv!Q4141*(2.5/(2^16)))/(43.2/145.2))-Q4138)</f>
        <v>-0.25875634087456634</v>
      </c>
      <c r="S4138" s="1">
        <f>IF(HABIP.csv!R4141=0,S4137,((HABIP.csv!R4141*(2.5/(2^16)))/(10.2/51.4))-(R4138+Q4138))</f>
        <v>4.720086739733329</v>
      </c>
    </row>
    <row r="4139" spans="1:19">
      <c r="A4139" s="2">
        <f>HABIP.csv!A4142</f>
        <v>0</v>
      </c>
      <c r="B4139" s="1">
        <f>HABIP.csv!B4142*0.000122</f>
        <v>0</v>
      </c>
      <c r="C4139" s="1">
        <f>HABIP.csv!C4142*0.000122</f>
        <v>0</v>
      </c>
      <c r="D4139" s="1">
        <f>HABIP.csv!D4142*0.000122</f>
        <v>0</v>
      </c>
      <c r="E4139" s="1">
        <f>HABIP.csv!E4142*0.061</f>
        <v>0</v>
      </c>
      <c r="F4139" s="1">
        <f>HABIP.csv!F4142*0.061</f>
        <v>0</v>
      </c>
      <c r="G4139" s="1">
        <f>HABIP.csv!G4142*0.061</f>
        <v>0</v>
      </c>
      <c r="H4139" s="1">
        <f>IF(HABIP.csv!H4142=0,H4138,TEmpConversion(HABIP.csv!H4142,HABIP.csv!$C$3,HABIP.csv!$E$3,HABIP.csv!$G$3))</f>
        <v>21.040546875</v>
      </c>
      <c r="I4139" s="1">
        <f t="shared" si="64"/>
        <v>69.872984375000001</v>
      </c>
      <c r="J4139" s="1">
        <f>IF(HABIP.csv!I4142=0,DecodedData!J4138,PressureConversion(HABIP.csv!I4142,HABIP.csv!$C$4,HABIP.csv!$E$4,HABIP.csv!$G$4,HABIP.csv!$I$4,HABIP.csv!$K$4,HABIP.csv!$M$4,HABIP.csv!$O$4,HABIP.csv!$Q$4,HABIP.csv!$S$4,HABIP.csv!H4142,HABIP.csv!$C$3,HABIP.csv!$E$3,HABIP.csv!$G$3))</f>
        <v>1000.9194786864841</v>
      </c>
      <c r="K4139" s="1">
        <f>IF(HABIP.csv!J4142=0,DecodedData!K4138,((HABIP.csv!J4142*(2.5/(2^16)))/(15/25.2)))</f>
        <v>2.9130706787109375</v>
      </c>
      <c r="L4139" s="1">
        <f>IF(HABIP.csv!K4142=0,DecodedData!L4138,((HABIP.csv!K4142*(2.5/(2^16)))/(43.2 / 145.2))-(K4139))</f>
        <v>2.8394779629177505</v>
      </c>
      <c r="M4139" s="1">
        <f>IF(HABIP.csv!L4142 = 0, M4138,((HABIP.csv!L4142*(2.5/(2^16)))/(10.2 / 51.4))-(L4139+K4139))</f>
        <v>1.8317262487473851</v>
      </c>
      <c r="N4139" s="1">
        <f>IF(HABIP.csv!M4142=0,N4138,((HABIP.csv!M4142*(2.5/(2^16)))/(18.7 / 125.7))-(M4139+L4139+K4139))</f>
        <v>1.8861253843800485</v>
      </c>
      <c r="O4139" s="1">
        <f>IF(HABIP.csv!N4142=0,O4138,((HABIP.csv!N4142*(2.5/(2^16)))/(13.7 / 115.7))-(N4139+M4139+L4139+K4139))</f>
        <v>1.4283039756074167</v>
      </c>
      <c r="P4139" s="1">
        <f>IF(HABIP.csv!O4142=0,P4138,((HABIP.csv!O4142*(2.5/(2^16)))/(75/756))-(O4139+N4139+M4139+L4139+K4139))</f>
        <v>4.3041216773708371</v>
      </c>
      <c r="Q4139" s="1">
        <f>IF(HABIP.csv!P4142=0,Q4138,((HABIP.csv!P4142*(2.5/(2^16)))/(15/25.2)))</f>
        <v>3.0533569335937498</v>
      </c>
      <c r="R4139" s="1">
        <f>IF(HABIP.csv!Q4142=0,R4138,((HABIP.csv!Q4142*(2.5/(2^16)))/(43.2/145.2))-Q4139)</f>
        <v>-0.25875634087456634</v>
      </c>
      <c r="S4139" s="1">
        <f>IF(HABIP.csv!R4142=0,S4138,((HABIP.csv!R4142*(2.5/(2^16)))/(10.2/51.4))-(R4139+Q4139))</f>
        <v>4.720086739733329</v>
      </c>
    </row>
    <row r="4140" spans="1:19">
      <c r="A4140" s="2">
        <f>HABIP.csv!A4143</f>
        <v>0</v>
      </c>
      <c r="B4140" s="1">
        <f>HABIP.csv!B4143*0.000122</f>
        <v>0</v>
      </c>
      <c r="C4140" s="1">
        <f>HABIP.csv!C4143*0.000122</f>
        <v>0</v>
      </c>
      <c r="D4140" s="1">
        <f>HABIP.csv!D4143*0.000122</f>
        <v>0</v>
      </c>
      <c r="E4140" s="1">
        <f>HABIP.csv!E4143*0.061</f>
        <v>0</v>
      </c>
      <c r="F4140" s="1">
        <f>HABIP.csv!F4143*0.061</f>
        <v>0</v>
      </c>
      <c r="G4140" s="1">
        <f>HABIP.csv!G4143*0.061</f>
        <v>0</v>
      </c>
      <c r="H4140" s="1">
        <f>IF(HABIP.csv!H4143=0,H4139,TEmpConversion(HABIP.csv!H4143,HABIP.csv!$C$3,HABIP.csv!$E$3,HABIP.csv!$G$3))</f>
        <v>21.040546875</v>
      </c>
      <c r="I4140" s="1">
        <f t="shared" si="64"/>
        <v>69.872984375000001</v>
      </c>
      <c r="J4140" s="1">
        <f>IF(HABIP.csv!I4143=0,DecodedData!J4139,PressureConversion(HABIP.csv!I4143,HABIP.csv!$C$4,HABIP.csv!$E$4,HABIP.csv!$G$4,HABIP.csv!$I$4,HABIP.csv!$K$4,HABIP.csv!$M$4,HABIP.csv!$O$4,HABIP.csv!$Q$4,HABIP.csv!$S$4,HABIP.csv!H4143,HABIP.csv!$C$3,HABIP.csv!$E$3,HABIP.csv!$G$3))</f>
        <v>1000.9194786864841</v>
      </c>
      <c r="K4140" s="1">
        <f>IF(HABIP.csv!J4143=0,DecodedData!K4139,((HABIP.csv!J4143*(2.5/(2^16)))/(15/25.2)))</f>
        <v>2.9130706787109375</v>
      </c>
      <c r="L4140" s="1">
        <f>IF(HABIP.csv!K4143=0,DecodedData!L4139,((HABIP.csv!K4143*(2.5/(2^16)))/(43.2 / 145.2))-(K4140))</f>
        <v>2.8394779629177505</v>
      </c>
      <c r="M4140" s="1">
        <f>IF(HABIP.csv!L4143 = 0, M4139,((HABIP.csv!L4143*(2.5/(2^16)))/(10.2 / 51.4))-(L4140+K4140))</f>
        <v>1.8317262487473851</v>
      </c>
      <c r="N4140" s="1">
        <f>IF(HABIP.csv!M4143=0,N4139,((HABIP.csv!M4143*(2.5/(2^16)))/(18.7 / 125.7))-(M4140+L4140+K4140))</f>
        <v>1.8861253843800485</v>
      </c>
      <c r="O4140" s="1">
        <f>IF(HABIP.csv!N4143=0,O4139,((HABIP.csv!N4143*(2.5/(2^16)))/(13.7 / 115.7))-(N4140+M4140+L4140+K4140))</f>
        <v>1.4283039756074167</v>
      </c>
      <c r="P4140" s="1">
        <f>IF(HABIP.csv!O4143=0,P4139,((HABIP.csv!O4143*(2.5/(2^16)))/(75/756))-(O4140+N4140+M4140+L4140+K4140))</f>
        <v>4.3041216773708371</v>
      </c>
      <c r="Q4140" s="1">
        <f>IF(HABIP.csv!P4143=0,Q4139,((HABIP.csv!P4143*(2.5/(2^16)))/(15/25.2)))</f>
        <v>3.0533569335937498</v>
      </c>
      <c r="R4140" s="1">
        <f>IF(HABIP.csv!Q4143=0,R4139,((HABIP.csv!Q4143*(2.5/(2^16)))/(43.2/145.2))-Q4140)</f>
        <v>-0.25875634087456634</v>
      </c>
      <c r="S4140" s="1">
        <f>IF(HABIP.csv!R4143=0,S4139,((HABIP.csv!R4143*(2.5/(2^16)))/(10.2/51.4))-(R4140+Q4140))</f>
        <v>4.720086739733329</v>
      </c>
    </row>
    <row r="4141" spans="1:19">
      <c r="A4141" s="2">
        <f>HABIP.csv!A4144</f>
        <v>0</v>
      </c>
      <c r="B4141" s="1">
        <f>HABIP.csv!B4144*0.000122</f>
        <v>0</v>
      </c>
      <c r="C4141" s="1">
        <f>HABIP.csv!C4144*0.000122</f>
        <v>0</v>
      </c>
      <c r="D4141" s="1">
        <f>HABIP.csv!D4144*0.000122</f>
        <v>0</v>
      </c>
      <c r="E4141" s="1">
        <f>HABIP.csv!E4144*0.061</f>
        <v>0</v>
      </c>
      <c r="F4141" s="1">
        <f>HABIP.csv!F4144*0.061</f>
        <v>0</v>
      </c>
      <c r="G4141" s="1">
        <f>HABIP.csv!G4144*0.061</f>
        <v>0</v>
      </c>
      <c r="H4141" s="1">
        <f>IF(HABIP.csv!H4144=0,H4140,TEmpConversion(HABIP.csv!H4144,HABIP.csv!$C$3,HABIP.csv!$E$3,HABIP.csv!$G$3))</f>
        <v>21.040546875</v>
      </c>
      <c r="I4141" s="1">
        <f t="shared" si="64"/>
        <v>69.872984375000001</v>
      </c>
      <c r="J4141" s="1">
        <f>IF(HABIP.csv!I4144=0,DecodedData!J4140,PressureConversion(HABIP.csv!I4144,HABIP.csv!$C$4,HABIP.csv!$E$4,HABIP.csv!$G$4,HABIP.csv!$I$4,HABIP.csv!$K$4,HABIP.csv!$M$4,HABIP.csv!$O$4,HABIP.csv!$Q$4,HABIP.csv!$S$4,HABIP.csv!H4144,HABIP.csv!$C$3,HABIP.csv!$E$3,HABIP.csv!$G$3))</f>
        <v>1000.9194786864841</v>
      </c>
      <c r="K4141" s="1">
        <f>IF(HABIP.csv!J4144=0,DecodedData!K4140,((HABIP.csv!J4144*(2.5/(2^16)))/(15/25.2)))</f>
        <v>2.9130706787109375</v>
      </c>
      <c r="L4141" s="1">
        <f>IF(HABIP.csv!K4144=0,DecodedData!L4140,((HABIP.csv!K4144*(2.5/(2^16)))/(43.2 / 145.2))-(K4141))</f>
        <v>2.8394779629177505</v>
      </c>
      <c r="M4141" s="1">
        <f>IF(HABIP.csv!L4144 = 0, M4140,((HABIP.csv!L4144*(2.5/(2^16)))/(10.2 / 51.4))-(L4141+K4141))</f>
        <v>1.8317262487473851</v>
      </c>
      <c r="N4141" s="1">
        <f>IF(HABIP.csv!M4144=0,N4140,((HABIP.csv!M4144*(2.5/(2^16)))/(18.7 / 125.7))-(M4141+L4141+K4141))</f>
        <v>1.8861253843800485</v>
      </c>
      <c r="O4141" s="1">
        <f>IF(HABIP.csv!N4144=0,O4140,((HABIP.csv!N4144*(2.5/(2^16)))/(13.7 / 115.7))-(N4141+M4141+L4141+K4141))</f>
        <v>1.4283039756074167</v>
      </c>
      <c r="P4141" s="1">
        <f>IF(HABIP.csv!O4144=0,P4140,((HABIP.csv!O4144*(2.5/(2^16)))/(75/756))-(O4141+N4141+M4141+L4141+K4141))</f>
        <v>4.3041216773708371</v>
      </c>
      <c r="Q4141" s="1">
        <f>IF(HABIP.csv!P4144=0,Q4140,((HABIP.csv!P4144*(2.5/(2^16)))/(15/25.2)))</f>
        <v>3.0533569335937498</v>
      </c>
      <c r="R4141" s="1">
        <f>IF(HABIP.csv!Q4144=0,R4140,((HABIP.csv!Q4144*(2.5/(2^16)))/(43.2/145.2))-Q4141)</f>
        <v>-0.25875634087456634</v>
      </c>
      <c r="S4141" s="1">
        <f>IF(HABIP.csv!R4144=0,S4140,((HABIP.csv!R4144*(2.5/(2^16)))/(10.2/51.4))-(R4141+Q4141))</f>
        <v>4.720086739733329</v>
      </c>
    </row>
    <row r="4142" spans="1:19">
      <c r="A4142" s="2">
        <f>HABIP.csv!A4145</f>
        <v>0</v>
      </c>
      <c r="B4142" s="1">
        <f>HABIP.csv!B4145*0.000122</f>
        <v>0</v>
      </c>
      <c r="C4142" s="1">
        <f>HABIP.csv!C4145*0.000122</f>
        <v>0</v>
      </c>
      <c r="D4142" s="1">
        <f>HABIP.csv!D4145*0.000122</f>
        <v>0</v>
      </c>
      <c r="E4142" s="1">
        <f>HABIP.csv!E4145*0.061</f>
        <v>0</v>
      </c>
      <c r="F4142" s="1">
        <f>HABIP.csv!F4145*0.061</f>
        <v>0</v>
      </c>
      <c r="G4142" s="1">
        <f>HABIP.csv!G4145*0.061</f>
        <v>0</v>
      </c>
      <c r="H4142" s="1">
        <f>IF(HABIP.csv!H4145=0,H4141,TEmpConversion(HABIP.csv!H4145,HABIP.csv!$C$3,HABIP.csv!$E$3,HABIP.csv!$G$3))</f>
        <v>21.040546875</v>
      </c>
      <c r="I4142" s="1">
        <f t="shared" si="64"/>
        <v>69.872984375000001</v>
      </c>
      <c r="J4142" s="1">
        <f>IF(HABIP.csv!I4145=0,DecodedData!J4141,PressureConversion(HABIP.csv!I4145,HABIP.csv!$C$4,HABIP.csv!$E$4,HABIP.csv!$G$4,HABIP.csv!$I$4,HABIP.csv!$K$4,HABIP.csv!$M$4,HABIP.csv!$O$4,HABIP.csv!$Q$4,HABIP.csv!$S$4,HABIP.csv!H4145,HABIP.csv!$C$3,HABIP.csv!$E$3,HABIP.csv!$G$3))</f>
        <v>1000.9194786864841</v>
      </c>
      <c r="K4142" s="1">
        <f>IF(HABIP.csv!J4145=0,DecodedData!K4141,((HABIP.csv!J4145*(2.5/(2^16)))/(15/25.2)))</f>
        <v>2.9130706787109375</v>
      </c>
      <c r="L4142" s="1">
        <f>IF(HABIP.csv!K4145=0,DecodedData!L4141,((HABIP.csv!K4145*(2.5/(2^16)))/(43.2 / 145.2))-(K4142))</f>
        <v>2.8394779629177505</v>
      </c>
      <c r="M4142" s="1">
        <f>IF(HABIP.csv!L4145 = 0, M4141,((HABIP.csv!L4145*(2.5/(2^16)))/(10.2 / 51.4))-(L4142+K4142))</f>
        <v>1.8317262487473851</v>
      </c>
      <c r="N4142" s="1">
        <f>IF(HABIP.csv!M4145=0,N4141,((HABIP.csv!M4145*(2.5/(2^16)))/(18.7 / 125.7))-(M4142+L4142+K4142))</f>
        <v>1.8861253843800485</v>
      </c>
      <c r="O4142" s="1">
        <f>IF(HABIP.csv!N4145=0,O4141,((HABIP.csv!N4145*(2.5/(2^16)))/(13.7 / 115.7))-(N4142+M4142+L4142+K4142))</f>
        <v>1.4283039756074167</v>
      </c>
      <c r="P4142" s="1">
        <f>IF(HABIP.csv!O4145=0,P4141,((HABIP.csv!O4145*(2.5/(2^16)))/(75/756))-(O4142+N4142+M4142+L4142+K4142))</f>
        <v>4.3041216773708371</v>
      </c>
      <c r="Q4142" s="1">
        <f>IF(HABIP.csv!P4145=0,Q4141,((HABIP.csv!P4145*(2.5/(2^16)))/(15/25.2)))</f>
        <v>3.0533569335937498</v>
      </c>
      <c r="R4142" s="1">
        <f>IF(HABIP.csv!Q4145=0,R4141,((HABIP.csv!Q4145*(2.5/(2^16)))/(43.2/145.2))-Q4142)</f>
        <v>-0.25875634087456634</v>
      </c>
      <c r="S4142" s="1">
        <f>IF(HABIP.csv!R4145=0,S4141,((HABIP.csv!R4145*(2.5/(2^16)))/(10.2/51.4))-(R4142+Q4142))</f>
        <v>4.720086739733329</v>
      </c>
    </row>
    <row r="4143" spans="1:19">
      <c r="A4143" s="2">
        <f>HABIP.csv!A4146</f>
        <v>0</v>
      </c>
      <c r="B4143" s="1">
        <f>HABIP.csv!B4146*0.000122</f>
        <v>0</v>
      </c>
      <c r="C4143" s="1">
        <f>HABIP.csv!C4146*0.000122</f>
        <v>0</v>
      </c>
      <c r="D4143" s="1">
        <f>HABIP.csv!D4146*0.000122</f>
        <v>0</v>
      </c>
      <c r="E4143" s="1">
        <f>HABIP.csv!E4146*0.061</f>
        <v>0</v>
      </c>
      <c r="F4143" s="1">
        <f>HABIP.csv!F4146*0.061</f>
        <v>0</v>
      </c>
      <c r="G4143" s="1">
        <f>HABIP.csv!G4146*0.061</f>
        <v>0</v>
      </c>
      <c r="H4143" s="1">
        <f>IF(HABIP.csv!H4146=0,H4142,TEmpConversion(HABIP.csv!H4146,HABIP.csv!$C$3,HABIP.csv!$E$3,HABIP.csv!$G$3))</f>
        <v>21.040546875</v>
      </c>
      <c r="I4143" s="1">
        <f t="shared" si="64"/>
        <v>69.872984375000001</v>
      </c>
      <c r="J4143" s="1">
        <f>IF(HABIP.csv!I4146=0,DecodedData!J4142,PressureConversion(HABIP.csv!I4146,HABIP.csv!$C$4,HABIP.csv!$E$4,HABIP.csv!$G$4,HABIP.csv!$I$4,HABIP.csv!$K$4,HABIP.csv!$M$4,HABIP.csv!$O$4,HABIP.csv!$Q$4,HABIP.csv!$S$4,HABIP.csv!H4146,HABIP.csv!$C$3,HABIP.csv!$E$3,HABIP.csv!$G$3))</f>
        <v>1000.9194786864841</v>
      </c>
      <c r="K4143" s="1">
        <f>IF(HABIP.csv!J4146=0,DecodedData!K4142,((HABIP.csv!J4146*(2.5/(2^16)))/(15/25.2)))</f>
        <v>2.9130706787109375</v>
      </c>
      <c r="L4143" s="1">
        <f>IF(HABIP.csv!K4146=0,DecodedData!L4142,((HABIP.csv!K4146*(2.5/(2^16)))/(43.2 / 145.2))-(K4143))</f>
        <v>2.8394779629177505</v>
      </c>
      <c r="M4143" s="1">
        <f>IF(HABIP.csv!L4146 = 0, M4142,((HABIP.csv!L4146*(2.5/(2^16)))/(10.2 / 51.4))-(L4143+K4143))</f>
        <v>1.8317262487473851</v>
      </c>
      <c r="N4143" s="1">
        <f>IF(HABIP.csv!M4146=0,N4142,((HABIP.csv!M4146*(2.5/(2^16)))/(18.7 / 125.7))-(M4143+L4143+K4143))</f>
        <v>1.8861253843800485</v>
      </c>
      <c r="O4143" s="1">
        <f>IF(HABIP.csv!N4146=0,O4142,((HABIP.csv!N4146*(2.5/(2^16)))/(13.7 / 115.7))-(N4143+M4143+L4143+K4143))</f>
        <v>1.4283039756074167</v>
      </c>
      <c r="P4143" s="1">
        <f>IF(HABIP.csv!O4146=0,P4142,((HABIP.csv!O4146*(2.5/(2^16)))/(75/756))-(O4143+N4143+M4143+L4143+K4143))</f>
        <v>4.3041216773708371</v>
      </c>
      <c r="Q4143" s="1">
        <f>IF(HABIP.csv!P4146=0,Q4142,((HABIP.csv!P4146*(2.5/(2^16)))/(15/25.2)))</f>
        <v>3.0533569335937498</v>
      </c>
      <c r="R4143" s="1">
        <f>IF(HABIP.csv!Q4146=0,R4142,((HABIP.csv!Q4146*(2.5/(2^16)))/(43.2/145.2))-Q4143)</f>
        <v>-0.25875634087456634</v>
      </c>
      <c r="S4143" s="1">
        <f>IF(HABIP.csv!R4146=0,S4142,((HABIP.csv!R4146*(2.5/(2^16)))/(10.2/51.4))-(R4143+Q4143))</f>
        <v>4.720086739733329</v>
      </c>
    </row>
    <row r="4144" spans="1:19">
      <c r="A4144" s="2">
        <f>HABIP.csv!A4147</f>
        <v>0</v>
      </c>
      <c r="B4144" s="1">
        <f>HABIP.csv!B4147*0.000122</f>
        <v>0</v>
      </c>
      <c r="C4144" s="1">
        <f>HABIP.csv!C4147*0.000122</f>
        <v>0</v>
      </c>
      <c r="D4144" s="1">
        <f>HABIP.csv!D4147*0.000122</f>
        <v>0</v>
      </c>
      <c r="E4144" s="1">
        <f>HABIP.csv!E4147*0.061</f>
        <v>0</v>
      </c>
      <c r="F4144" s="1">
        <f>HABIP.csv!F4147*0.061</f>
        <v>0</v>
      </c>
      <c r="G4144" s="1">
        <f>HABIP.csv!G4147*0.061</f>
        <v>0</v>
      </c>
      <c r="H4144" s="1">
        <f>IF(HABIP.csv!H4147=0,H4143,TEmpConversion(HABIP.csv!H4147,HABIP.csv!$C$3,HABIP.csv!$E$3,HABIP.csv!$G$3))</f>
        <v>21.040546875</v>
      </c>
      <c r="I4144" s="1">
        <f t="shared" si="64"/>
        <v>69.872984375000001</v>
      </c>
      <c r="J4144" s="1">
        <f>IF(HABIP.csv!I4147=0,DecodedData!J4143,PressureConversion(HABIP.csv!I4147,HABIP.csv!$C$4,HABIP.csv!$E$4,HABIP.csv!$G$4,HABIP.csv!$I$4,HABIP.csv!$K$4,HABIP.csv!$M$4,HABIP.csv!$O$4,HABIP.csv!$Q$4,HABIP.csv!$S$4,HABIP.csv!H4147,HABIP.csv!$C$3,HABIP.csv!$E$3,HABIP.csv!$G$3))</f>
        <v>1000.9194786864841</v>
      </c>
      <c r="K4144" s="1">
        <f>IF(HABIP.csv!J4147=0,DecodedData!K4143,((HABIP.csv!J4147*(2.5/(2^16)))/(15/25.2)))</f>
        <v>2.9130706787109375</v>
      </c>
      <c r="L4144" s="1">
        <f>IF(HABIP.csv!K4147=0,DecodedData!L4143,((HABIP.csv!K4147*(2.5/(2^16)))/(43.2 / 145.2))-(K4144))</f>
        <v>2.8394779629177505</v>
      </c>
      <c r="M4144" s="1">
        <f>IF(HABIP.csv!L4147 = 0, M4143,((HABIP.csv!L4147*(2.5/(2^16)))/(10.2 / 51.4))-(L4144+K4144))</f>
        <v>1.8317262487473851</v>
      </c>
      <c r="N4144" s="1">
        <f>IF(HABIP.csv!M4147=0,N4143,((HABIP.csv!M4147*(2.5/(2^16)))/(18.7 / 125.7))-(M4144+L4144+K4144))</f>
        <v>1.8861253843800485</v>
      </c>
      <c r="O4144" s="1">
        <f>IF(HABIP.csv!N4147=0,O4143,((HABIP.csv!N4147*(2.5/(2^16)))/(13.7 / 115.7))-(N4144+M4144+L4144+K4144))</f>
        <v>1.4283039756074167</v>
      </c>
      <c r="P4144" s="1">
        <f>IF(HABIP.csv!O4147=0,P4143,((HABIP.csv!O4147*(2.5/(2^16)))/(75/756))-(O4144+N4144+M4144+L4144+K4144))</f>
        <v>4.3041216773708371</v>
      </c>
      <c r="Q4144" s="1">
        <f>IF(HABIP.csv!P4147=0,Q4143,((HABIP.csv!P4147*(2.5/(2^16)))/(15/25.2)))</f>
        <v>3.0533569335937498</v>
      </c>
      <c r="R4144" s="1">
        <f>IF(HABIP.csv!Q4147=0,R4143,((HABIP.csv!Q4147*(2.5/(2^16)))/(43.2/145.2))-Q4144)</f>
        <v>-0.25875634087456634</v>
      </c>
      <c r="S4144" s="1">
        <f>IF(HABIP.csv!R4147=0,S4143,((HABIP.csv!R4147*(2.5/(2^16)))/(10.2/51.4))-(R4144+Q4144))</f>
        <v>4.720086739733329</v>
      </c>
    </row>
    <row r="4145" spans="1:19">
      <c r="A4145" s="2">
        <f>HABIP.csv!A4148</f>
        <v>0</v>
      </c>
      <c r="B4145" s="1">
        <f>HABIP.csv!B4148*0.000122</f>
        <v>0</v>
      </c>
      <c r="C4145" s="1">
        <f>HABIP.csv!C4148*0.000122</f>
        <v>0</v>
      </c>
      <c r="D4145" s="1">
        <f>HABIP.csv!D4148*0.000122</f>
        <v>0</v>
      </c>
      <c r="E4145" s="1">
        <f>HABIP.csv!E4148*0.061</f>
        <v>0</v>
      </c>
      <c r="F4145" s="1">
        <f>HABIP.csv!F4148*0.061</f>
        <v>0</v>
      </c>
      <c r="G4145" s="1">
        <f>HABIP.csv!G4148*0.061</f>
        <v>0</v>
      </c>
      <c r="H4145" s="1">
        <f>IF(HABIP.csv!H4148=0,H4144,TEmpConversion(HABIP.csv!H4148,HABIP.csv!$C$3,HABIP.csv!$E$3,HABIP.csv!$G$3))</f>
        <v>21.040546875</v>
      </c>
      <c r="I4145" s="1">
        <f t="shared" si="64"/>
        <v>69.872984375000001</v>
      </c>
      <c r="J4145" s="1">
        <f>IF(HABIP.csv!I4148=0,DecodedData!J4144,PressureConversion(HABIP.csv!I4148,HABIP.csv!$C$4,HABIP.csv!$E$4,HABIP.csv!$G$4,HABIP.csv!$I$4,HABIP.csv!$K$4,HABIP.csv!$M$4,HABIP.csv!$O$4,HABIP.csv!$Q$4,HABIP.csv!$S$4,HABIP.csv!H4148,HABIP.csv!$C$3,HABIP.csv!$E$3,HABIP.csv!$G$3))</f>
        <v>1000.9194786864841</v>
      </c>
      <c r="K4145" s="1">
        <f>IF(HABIP.csv!J4148=0,DecodedData!K4144,((HABIP.csv!J4148*(2.5/(2^16)))/(15/25.2)))</f>
        <v>2.9130706787109375</v>
      </c>
      <c r="L4145" s="1">
        <f>IF(HABIP.csv!K4148=0,DecodedData!L4144,((HABIP.csv!K4148*(2.5/(2^16)))/(43.2 / 145.2))-(K4145))</f>
        <v>2.8394779629177505</v>
      </c>
      <c r="M4145" s="1">
        <f>IF(HABIP.csv!L4148 = 0, M4144,((HABIP.csv!L4148*(2.5/(2^16)))/(10.2 / 51.4))-(L4145+K4145))</f>
        <v>1.8317262487473851</v>
      </c>
      <c r="N4145" s="1">
        <f>IF(HABIP.csv!M4148=0,N4144,((HABIP.csv!M4148*(2.5/(2^16)))/(18.7 / 125.7))-(M4145+L4145+K4145))</f>
        <v>1.8861253843800485</v>
      </c>
      <c r="O4145" s="1">
        <f>IF(HABIP.csv!N4148=0,O4144,((HABIP.csv!N4148*(2.5/(2^16)))/(13.7 / 115.7))-(N4145+M4145+L4145+K4145))</f>
        <v>1.4283039756074167</v>
      </c>
      <c r="P4145" s="1">
        <f>IF(HABIP.csv!O4148=0,P4144,((HABIP.csv!O4148*(2.5/(2^16)))/(75/756))-(O4145+N4145+M4145+L4145+K4145))</f>
        <v>4.3041216773708371</v>
      </c>
      <c r="Q4145" s="1">
        <f>IF(HABIP.csv!P4148=0,Q4144,((HABIP.csv!P4148*(2.5/(2^16)))/(15/25.2)))</f>
        <v>3.0533569335937498</v>
      </c>
      <c r="R4145" s="1">
        <f>IF(HABIP.csv!Q4148=0,R4144,((HABIP.csv!Q4148*(2.5/(2^16)))/(43.2/145.2))-Q4145)</f>
        <v>-0.25875634087456634</v>
      </c>
      <c r="S4145" s="1">
        <f>IF(HABIP.csv!R4148=0,S4144,((HABIP.csv!R4148*(2.5/(2^16)))/(10.2/51.4))-(R4145+Q4145))</f>
        <v>4.720086739733329</v>
      </c>
    </row>
    <row r="4146" spans="1:19">
      <c r="A4146" s="2">
        <f>HABIP.csv!A4149</f>
        <v>0</v>
      </c>
      <c r="B4146" s="1">
        <f>HABIP.csv!B4149*0.000122</f>
        <v>0</v>
      </c>
      <c r="C4146" s="1">
        <f>HABIP.csv!C4149*0.000122</f>
        <v>0</v>
      </c>
      <c r="D4146" s="1">
        <f>HABIP.csv!D4149*0.000122</f>
        <v>0</v>
      </c>
      <c r="E4146" s="1">
        <f>HABIP.csv!E4149*0.061</f>
        <v>0</v>
      </c>
      <c r="F4146" s="1">
        <f>HABIP.csv!F4149*0.061</f>
        <v>0</v>
      </c>
      <c r="G4146" s="1">
        <f>HABIP.csv!G4149*0.061</f>
        <v>0</v>
      </c>
      <c r="H4146" s="1">
        <f>IF(HABIP.csv!H4149=0,H4145,TEmpConversion(HABIP.csv!H4149,HABIP.csv!$C$3,HABIP.csv!$E$3,HABIP.csv!$G$3))</f>
        <v>21.040546875</v>
      </c>
      <c r="I4146" s="1">
        <f t="shared" si="64"/>
        <v>69.872984375000001</v>
      </c>
      <c r="J4146" s="1">
        <f>IF(HABIP.csv!I4149=0,DecodedData!J4145,PressureConversion(HABIP.csv!I4149,HABIP.csv!$C$4,HABIP.csv!$E$4,HABIP.csv!$G$4,HABIP.csv!$I$4,HABIP.csv!$K$4,HABIP.csv!$M$4,HABIP.csv!$O$4,HABIP.csv!$Q$4,HABIP.csv!$S$4,HABIP.csv!H4149,HABIP.csv!$C$3,HABIP.csv!$E$3,HABIP.csv!$G$3))</f>
        <v>1000.9194786864841</v>
      </c>
      <c r="K4146" s="1">
        <f>IF(HABIP.csv!J4149=0,DecodedData!K4145,((HABIP.csv!J4149*(2.5/(2^16)))/(15/25.2)))</f>
        <v>2.9130706787109375</v>
      </c>
      <c r="L4146" s="1">
        <f>IF(HABIP.csv!K4149=0,DecodedData!L4145,((HABIP.csv!K4149*(2.5/(2^16)))/(43.2 / 145.2))-(K4146))</f>
        <v>2.8394779629177505</v>
      </c>
      <c r="M4146" s="1">
        <f>IF(HABIP.csv!L4149 = 0, M4145,((HABIP.csv!L4149*(2.5/(2^16)))/(10.2 / 51.4))-(L4146+K4146))</f>
        <v>1.8317262487473851</v>
      </c>
      <c r="N4146" s="1">
        <f>IF(HABIP.csv!M4149=0,N4145,((HABIP.csv!M4149*(2.5/(2^16)))/(18.7 / 125.7))-(M4146+L4146+K4146))</f>
        <v>1.8861253843800485</v>
      </c>
      <c r="O4146" s="1">
        <f>IF(HABIP.csv!N4149=0,O4145,((HABIP.csv!N4149*(2.5/(2^16)))/(13.7 / 115.7))-(N4146+M4146+L4146+K4146))</f>
        <v>1.4283039756074167</v>
      </c>
      <c r="P4146" s="1">
        <f>IF(HABIP.csv!O4149=0,P4145,((HABIP.csv!O4149*(2.5/(2^16)))/(75/756))-(O4146+N4146+M4146+L4146+K4146))</f>
        <v>4.3041216773708371</v>
      </c>
      <c r="Q4146" s="1">
        <f>IF(HABIP.csv!P4149=0,Q4145,((HABIP.csv!P4149*(2.5/(2^16)))/(15/25.2)))</f>
        <v>3.0533569335937498</v>
      </c>
      <c r="R4146" s="1">
        <f>IF(HABIP.csv!Q4149=0,R4145,((HABIP.csv!Q4149*(2.5/(2^16)))/(43.2/145.2))-Q4146)</f>
        <v>-0.25875634087456634</v>
      </c>
      <c r="S4146" s="1">
        <f>IF(HABIP.csv!R4149=0,S4145,((HABIP.csv!R4149*(2.5/(2^16)))/(10.2/51.4))-(R4146+Q4146))</f>
        <v>4.720086739733329</v>
      </c>
    </row>
    <row r="4147" spans="1:19">
      <c r="A4147" s="2">
        <f>HABIP.csv!A4150</f>
        <v>0</v>
      </c>
      <c r="B4147" s="1">
        <f>HABIP.csv!B4150*0.000122</f>
        <v>0</v>
      </c>
      <c r="C4147" s="1">
        <f>HABIP.csv!C4150*0.000122</f>
        <v>0</v>
      </c>
      <c r="D4147" s="1">
        <f>HABIP.csv!D4150*0.000122</f>
        <v>0</v>
      </c>
      <c r="E4147" s="1">
        <f>HABIP.csv!E4150*0.061</f>
        <v>0</v>
      </c>
      <c r="F4147" s="1">
        <f>HABIP.csv!F4150*0.061</f>
        <v>0</v>
      </c>
      <c r="G4147" s="1">
        <f>HABIP.csv!G4150*0.061</f>
        <v>0</v>
      </c>
      <c r="H4147" s="1">
        <f>IF(HABIP.csv!H4150=0,H4146,TEmpConversion(HABIP.csv!H4150,HABIP.csv!$C$3,HABIP.csv!$E$3,HABIP.csv!$G$3))</f>
        <v>21.040546875</v>
      </c>
      <c r="I4147" s="1">
        <f t="shared" si="64"/>
        <v>69.872984375000001</v>
      </c>
      <c r="J4147" s="1">
        <f>IF(HABIP.csv!I4150=0,DecodedData!J4146,PressureConversion(HABIP.csv!I4150,HABIP.csv!$C$4,HABIP.csv!$E$4,HABIP.csv!$G$4,HABIP.csv!$I$4,HABIP.csv!$K$4,HABIP.csv!$M$4,HABIP.csv!$O$4,HABIP.csv!$Q$4,HABIP.csv!$S$4,HABIP.csv!H4150,HABIP.csv!$C$3,HABIP.csv!$E$3,HABIP.csv!$G$3))</f>
        <v>1000.9194786864841</v>
      </c>
      <c r="K4147" s="1">
        <f>IF(HABIP.csv!J4150=0,DecodedData!K4146,((HABIP.csv!J4150*(2.5/(2^16)))/(15/25.2)))</f>
        <v>2.9130706787109375</v>
      </c>
      <c r="L4147" s="1">
        <f>IF(HABIP.csv!K4150=0,DecodedData!L4146,((HABIP.csv!K4150*(2.5/(2^16)))/(43.2 / 145.2))-(K4147))</f>
        <v>2.8394779629177505</v>
      </c>
      <c r="M4147" s="1">
        <f>IF(HABIP.csv!L4150 = 0, M4146,((HABIP.csv!L4150*(2.5/(2^16)))/(10.2 / 51.4))-(L4147+K4147))</f>
        <v>1.8317262487473851</v>
      </c>
      <c r="N4147" s="1">
        <f>IF(HABIP.csv!M4150=0,N4146,((HABIP.csv!M4150*(2.5/(2^16)))/(18.7 / 125.7))-(M4147+L4147+K4147))</f>
        <v>1.8861253843800485</v>
      </c>
      <c r="O4147" s="1">
        <f>IF(HABIP.csv!N4150=0,O4146,((HABIP.csv!N4150*(2.5/(2^16)))/(13.7 / 115.7))-(N4147+M4147+L4147+K4147))</f>
        <v>1.4283039756074167</v>
      </c>
      <c r="P4147" s="1">
        <f>IF(HABIP.csv!O4150=0,P4146,((HABIP.csv!O4150*(2.5/(2^16)))/(75/756))-(O4147+N4147+M4147+L4147+K4147))</f>
        <v>4.3041216773708371</v>
      </c>
      <c r="Q4147" s="1">
        <f>IF(HABIP.csv!P4150=0,Q4146,((HABIP.csv!P4150*(2.5/(2^16)))/(15/25.2)))</f>
        <v>3.0533569335937498</v>
      </c>
      <c r="R4147" s="1">
        <f>IF(HABIP.csv!Q4150=0,R4146,((HABIP.csv!Q4150*(2.5/(2^16)))/(43.2/145.2))-Q4147)</f>
        <v>-0.25875634087456634</v>
      </c>
      <c r="S4147" s="1">
        <f>IF(HABIP.csv!R4150=0,S4146,((HABIP.csv!R4150*(2.5/(2^16)))/(10.2/51.4))-(R4147+Q4147))</f>
        <v>4.720086739733329</v>
      </c>
    </row>
    <row r="4148" spans="1:19">
      <c r="A4148" s="2">
        <f>HABIP.csv!A4151</f>
        <v>0</v>
      </c>
      <c r="B4148" s="1">
        <f>HABIP.csv!B4151*0.000122</f>
        <v>0</v>
      </c>
      <c r="C4148" s="1">
        <f>HABIP.csv!C4151*0.000122</f>
        <v>0</v>
      </c>
      <c r="D4148" s="1">
        <f>HABIP.csv!D4151*0.000122</f>
        <v>0</v>
      </c>
      <c r="E4148" s="1">
        <f>HABIP.csv!E4151*0.061</f>
        <v>0</v>
      </c>
      <c r="F4148" s="1">
        <f>HABIP.csv!F4151*0.061</f>
        <v>0</v>
      </c>
      <c r="G4148" s="1">
        <f>HABIP.csv!G4151*0.061</f>
        <v>0</v>
      </c>
      <c r="H4148" s="1">
        <f>IF(HABIP.csv!H4151=0,H4147,TEmpConversion(HABIP.csv!H4151,HABIP.csv!$C$3,HABIP.csv!$E$3,HABIP.csv!$G$3))</f>
        <v>21.040546875</v>
      </c>
      <c r="I4148" s="1">
        <f t="shared" si="64"/>
        <v>69.872984375000001</v>
      </c>
      <c r="J4148" s="1">
        <f>IF(HABIP.csv!I4151=0,DecodedData!J4147,PressureConversion(HABIP.csv!I4151,HABIP.csv!$C$4,HABIP.csv!$E$4,HABIP.csv!$G$4,HABIP.csv!$I$4,HABIP.csv!$K$4,HABIP.csv!$M$4,HABIP.csv!$O$4,HABIP.csv!$Q$4,HABIP.csv!$S$4,HABIP.csv!H4151,HABIP.csv!$C$3,HABIP.csv!$E$3,HABIP.csv!$G$3))</f>
        <v>1000.9194786864841</v>
      </c>
      <c r="K4148" s="1">
        <f>IF(HABIP.csv!J4151=0,DecodedData!K4147,((HABIP.csv!J4151*(2.5/(2^16)))/(15/25.2)))</f>
        <v>2.9130706787109375</v>
      </c>
      <c r="L4148" s="1">
        <f>IF(HABIP.csv!K4151=0,DecodedData!L4147,((HABIP.csv!K4151*(2.5/(2^16)))/(43.2 / 145.2))-(K4148))</f>
        <v>2.8394779629177505</v>
      </c>
      <c r="M4148" s="1">
        <f>IF(HABIP.csv!L4151 = 0, M4147,((HABIP.csv!L4151*(2.5/(2^16)))/(10.2 / 51.4))-(L4148+K4148))</f>
        <v>1.8317262487473851</v>
      </c>
      <c r="N4148" s="1">
        <f>IF(HABIP.csv!M4151=0,N4147,((HABIP.csv!M4151*(2.5/(2^16)))/(18.7 / 125.7))-(M4148+L4148+K4148))</f>
        <v>1.8861253843800485</v>
      </c>
      <c r="O4148" s="1">
        <f>IF(HABIP.csv!N4151=0,O4147,((HABIP.csv!N4151*(2.5/(2^16)))/(13.7 / 115.7))-(N4148+M4148+L4148+K4148))</f>
        <v>1.4283039756074167</v>
      </c>
      <c r="P4148" s="1">
        <f>IF(HABIP.csv!O4151=0,P4147,((HABIP.csv!O4151*(2.5/(2^16)))/(75/756))-(O4148+N4148+M4148+L4148+K4148))</f>
        <v>4.3041216773708371</v>
      </c>
      <c r="Q4148" s="1">
        <f>IF(HABIP.csv!P4151=0,Q4147,((HABIP.csv!P4151*(2.5/(2^16)))/(15/25.2)))</f>
        <v>3.0533569335937498</v>
      </c>
      <c r="R4148" s="1">
        <f>IF(HABIP.csv!Q4151=0,R4147,((HABIP.csv!Q4151*(2.5/(2^16)))/(43.2/145.2))-Q4148)</f>
        <v>-0.25875634087456634</v>
      </c>
      <c r="S4148" s="1">
        <f>IF(HABIP.csv!R4151=0,S4147,((HABIP.csv!R4151*(2.5/(2^16)))/(10.2/51.4))-(R4148+Q4148))</f>
        <v>4.720086739733329</v>
      </c>
    </row>
    <row r="4149" spans="1:19">
      <c r="A4149" s="2">
        <f>HABIP.csv!A4152</f>
        <v>0</v>
      </c>
      <c r="B4149" s="1">
        <f>HABIP.csv!B4152*0.000122</f>
        <v>0</v>
      </c>
      <c r="C4149" s="1">
        <f>HABIP.csv!C4152*0.000122</f>
        <v>0</v>
      </c>
      <c r="D4149" s="1">
        <f>HABIP.csv!D4152*0.000122</f>
        <v>0</v>
      </c>
      <c r="E4149" s="1">
        <f>HABIP.csv!E4152*0.061</f>
        <v>0</v>
      </c>
      <c r="F4149" s="1">
        <f>HABIP.csv!F4152*0.061</f>
        <v>0</v>
      </c>
      <c r="G4149" s="1">
        <f>HABIP.csv!G4152*0.061</f>
        <v>0</v>
      </c>
      <c r="H4149" s="1">
        <f>IF(HABIP.csv!H4152=0,H4148,TEmpConversion(HABIP.csv!H4152,HABIP.csv!$C$3,HABIP.csv!$E$3,HABIP.csv!$G$3))</f>
        <v>21.040546875</v>
      </c>
      <c r="I4149" s="1">
        <f t="shared" si="64"/>
        <v>69.872984375000001</v>
      </c>
      <c r="J4149" s="1">
        <f>IF(HABIP.csv!I4152=0,DecodedData!J4148,PressureConversion(HABIP.csv!I4152,HABIP.csv!$C$4,HABIP.csv!$E$4,HABIP.csv!$G$4,HABIP.csv!$I$4,HABIP.csv!$K$4,HABIP.csv!$M$4,HABIP.csv!$O$4,HABIP.csv!$Q$4,HABIP.csv!$S$4,HABIP.csv!H4152,HABIP.csv!$C$3,HABIP.csv!$E$3,HABIP.csv!$G$3))</f>
        <v>1000.9194786864841</v>
      </c>
      <c r="K4149" s="1">
        <f>IF(HABIP.csv!J4152=0,DecodedData!K4148,((HABIP.csv!J4152*(2.5/(2^16)))/(15/25.2)))</f>
        <v>2.9130706787109375</v>
      </c>
      <c r="L4149" s="1">
        <f>IF(HABIP.csv!K4152=0,DecodedData!L4148,((HABIP.csv!K4152*(2.5/(2^16)))/(43.2 / 145.2))-(K4149))</f>
        <v>2.8394779629177505</v>
      </c>
      <c r="M4149" s="1">
        <f>IF(HABIP.csv!L4152 = 0, M4148,((HABIP.csv!L4152*(2.5/(2^16)))/(10.2 / 51.4))-(L4149+K4149))</f>
        <v>1.8317262487473851</v>
      </c>
      <c r="N4149" s="1">
        <f>IF(HABIP.csv!M4152=0,N4148,((HABIP.csv!M4152*(2.5/(2^16)))/(18.7 / 125.7))-(M4149+L4149+K4149))</f>
        <v>1.8861253843800485</v>
      </c>
      <c r="O4149" s="1">
        <f>IF(HABIP.csv!N4152=0,O4148,((HABIP.csv!N4152*(2.5/(2^16)))/(13.7 / 115.7))-(N4149+M4149+L4149+K4149))</f>
        <v>1.4283039756074167</v>
      </c>
      <c r="P4149" s="1">
        <f>IF(HABIP.csv!O4152=0,P4148,((HABIP.csv!O4152*(2.5/(2^16)))/(75/756))-(O4149+N4149+M4149+L4149+K4149))</f>
        <v>4.3041216773708371</v>
      </c>
      <c r="Q4149" s="1">
        <f>IF(HABIP.csv!P4152=0,Q4148,((HABIP.csv!P4152*(2.5/(2^16)))/(15/25.2)))</f>
        <v>3.0533569335937498</v>
      </c>
      <c r="R4149" s="1">
        <f>IF(HABIP.csv!Q4152=0,R4148,((HABIP.csv!Q4152*(2.5/(2^16)))/(43.2/145.2))-Q4149)</f>
        <v>-0.25875634087456634</v>
      </c>
      <c r="S4149" s="1">
        <f>IF(HABIP.csv!R4152=0,S4148,((HABIP.csv!R4152*(2.5/(2^16)))/(10.2/51.4))-(R4149+Q4149))</f>
        <v>4.720086739733329</v>
      </c>
    </row>
    <row r="4150" spans="1:19">
      <c r="A4150" s="2">
        <f>HABIP.csv!A4153</f>
        <v>0</v>
      </c>
      <c r="B4150" s="1">
        <f>HABIP.csv!B4153*0.000122</f>
        <v>0</v>
      </c>
      <c r="C4150" s="1">
        <f>HABIP.csv!C4153*0.000122</f>
        <v>0</v>
      </c>
      <c r="D4150" s="1">
        <f>HABIP.csv!D4153*0.000122</f>
        <v>0</v>
      </c>
      <c r="E4150" s="1">
        <f>HABIP.csv!E4153*0.061</f>
        <v>0</v>
      </c>
      <c r="F4150" s="1">
        <f>HABIP.csv!F4153*0.061</f>
        <v>0</v>
      </c>
      <c r="G4150" s="1">
        <f>HABIP.csv!G4153*0.061</f>
        <v>0</v>
      </c>
      <c r="H4150" s="1">
        <f>IF(HABIP.csv!H4153=0,H4149,TEmpConversion(HABIP.csv!H4153,HABIP.csv!$C$3,HABIP.csv!$E$3,HABIP.csv!$G$3))</f>
        <v>21.040546875</v>
      </c>
      <c r="I4150" s="1">
        <f t="shared" si="64"/>
        <v>69.872984375000001</v>
      </c>
      <c r="J4150" s="1">
        <f>IF(HABIP.csv!I4153=0,DecodedData!J4149,PressureConversion(HABIP.csv!I4153,HABIP.csv!$C$4,HABIP.csv!$E$4,HABIP.csv!$G$4,HABIP.csv!$I$4,HABIP.csv!$K$4,HABIP.csv!$M$4,HABIP.csv!$O$4,HABIP.csv!$Q$4,HABIP.csv!$S$4,HABIP.csv!H4153,HABIP.csv!$C$3,HABIP.csv!$E$3,HABIP.csv!$G$3))</f>
        <v>1000.9194786864841</v>
      </c>
      <c r="K4150" s="1">
        <f>IF(HABIP.csv!J4153=0,DecodedData!K4149,((HABIP.csv!J4153*(2.5/(2^16)))/(15/25.2)))</f>
        <v>2.9130706787109375</v>
      </c>
      <c r="L4150" s="1">
        <f>IF(HABIP.csv!K4153=0,DecodedData!L4149,((HABIP.csv!K4153*(2.5/(2^16)))/(43.2 / 145.2))-(K4150))</f>
        <v>2.8394779629177505</v>
      </c>
      <c r="M4150" s="1">
        <f>IF(HABIP.csv!L4153 = 0, M4149,((HABIP.csv!L4153*(2.5/(2^16)))/(10.2 / 51.4))-(L4150+K4150))</f>
        <v>1.8317262487473851</v>
      </c>
      <c r="N4150" s="1">
        <f>IF(HABIP.csv!M4153=0,N4149,((HABIP.csv!M4153*(2.5/(2^16)))/(18.7 / 125.7))-(M4150+L4150+K4150))</f>
        <v>1.8861253843800485</v>
      </c>
      <c r="O4150" s="1">
        <f>IF(HABIP.csv!N4153=0,O4149,((HABIP.csv!N4153*(2.5/(2^16)))/(13.7 / 115.7))-(N4150+M4150+L4150+K4150))</f>
        <v>1.4283039756074167</v>
      </c>
      <c r="P4150" s="1">
        <f>IF(HABIP.csv!O4153=0,P4149,((HABIP.csv!O4153*(2.5/(2^16)))/(75/756))-(O4150+N4150+M4150+L4150+K4150))</f>
        <v>4.3041216773708371</v>
      </c>
      <c r="Q4150" s="1">
        <f>IF(HABIP.csv!P4153=0,Q4149,((HABIP.csv!P4153*(2.5/(2^16)))/(15/25.2)))</f>
        <v>3.0533569335937498</v>
      </c>
      <c r="R4150" s="1">
        <f>IF(HABIP.csv!Q4153=0,R4149,((HABIP.csv!Q4153*(2.5/(2^16)))/(43.2/145.2))-Q4150)</f>
        <v>-0.25875634087456634</v>
      </c>
      <c r="S4150" s="1">
        <f>IF(HABIP.csv!R4153=0,S4149,((HABIP.csv!R4153*(2.5/(2^16)))/(10.2/51.4))-(R4150+Q4150))</f>
        <v>4.720086739733329</v>
      </c>
    </row>
    <row r="4151" spans="1:19">
      <c r="A4151" s="2">
        <f>HABIP.csv!A4154</f>
        <v>0</v>
      </c>
      <c r="B4151" s="1">
        <f>HABIP.csv!B4154*0.000122</f>
        <v>0</v>
      </c>
      <c r="C4151" s="1">
        <f>HABIP.csv!C4154*0.000122</f>
        <v>0</v>
      </c>
      <c r="D4151" s="1">
        <f>HABIP.csv!D4154*0.000122</f>
        <v>0</v>
      </c>
      <c r="E4151" s="1">
        <f>HABIP.csv!E4154*0.061</f>
        <v>0</v>
      </c>
      <c r="F4151" s="1">
        <f>HABIP.csv!F4154*0.061</f>
        <v>0</v>
      </c>
      <c r="G4151" s="1">
        <f>HABIP.csv!G4154*0.061</f>
        <v>0</v>
      </c>
      <c r="H4151" s="1">
        <f>IF(HABIP.csv!H4154=0,H4150,TEmpConversion(HABIP.csv!H4154,HABIP.csv!$C$3,HABIP.csv!$E$3,HABIP.csv!$G$3))</f>
        <v>21.040546875</v>
      </c>
      <c r="I4151" s="1">
        <f t="shared" si="64"/>
        <v>69.872984375000001</v>
      </c>
      <c r="J4151" s="1">
        <f>IF(HABIP.csv!I4154=0,DecodedData!J4150,PressureConversion(HABIP.csv!I4154,HABIP.csv!$C$4,HABIP.csv!$E$4,HABIP.csv!$G$4,HABIP.csv!$I$4,HABIP.csv!$K$4,HABIP.csv!$M$4,HABIP.csv!$O$4,HABIP.csv!$Q$4,HABIP.csv!$S$4,HABIP.csv!H4154,HABIP.csv!$C$3,HABIP.csv!$E$3,HABIP.csv!$G$3))</f>
        <v>1000.9194786864841</v>
      </c>
      <c r="K4151" s="1">
        <f>IF(HABIP.csv!J4154=0,DecodedData!K4150,((HABIP.csv!J4154*(2.5/(2^16)))/(15/25.2)))</f>
        <v>2.9130706787109375</v>
      </c>
      <c r="L4151" s="1">
        <f>IF(HABIP.csv!K4154=0,DecodedData!L4150,((HABIP.csv!K4154*(2.5/(2^16)))/(43.2 / 145.2))-(K4151))</f>
        <v>2.8394779629177505</v>
      </c>
      <c r="M4151" s="1">
        <f>IF(HABIP.csv!L4154 = 0, M4150,((HABIP.csv!L4154*(2.5/(2^16)))/(10.2 / 51.4))-(L4151+K4151))</f>
        <v>1.8317262487473851</v>
      </c>
      <c r="N4151" s="1">
        <f>IF(HABIP.csv!M4154=0,N4150,((HABIP.csv!M4154*(2.5/(2^16)))/(18.7 / 125.7))-(M4151+L4151+K4151))</f>
        <v>1.8861253843800485</v>
      </c>
      <c r="O4151" s="1">
        <f>IF(HABIP.csv!N4154=0,O4150,((HABIP.csv!N4154*(2.5/(2^16)))/(13.7 / 115.7))-(N4151+M4151+L4151+K4151))</f>
        <v>1.4283039756074167</v>
      </c>
      <c r="P4151" s="1">
        <f>IF(HABIP.csv!O4154=0,P4150,((HABIP.csv!O4154*(2.5/(2^16)))/(75/756))-(O4151+N4151+M4151+L4151+K4151))</f>
        <v>4.3041216773708371</v>
      </c>
      <c r="Q4151" s="1">
        <f>IF(HABIP.csv!P4154=0,Q4150,((HABIP.csv!P4154*(2.5/(2^16)))/(15/25.2)))</f>
        <v>3.0533569335937498</v>
      </c>
      <c r="R4151" s="1">
        <f>IF(HABIP.csv!Q4154=0,R4150,((HABIP.csv!Q4154*(2.5/(2^16)))/(43.2/145.2))-Q4151)</f>
        <v>-0.25875634087456634</v>
      </c>
      <c r="S4151" s="1">
        <f>IF(HABIP.csv!R4154=0,S4150,((HABIP.csv!R4154*(2.5/(2^16)))/(10.2/51.4))-(R4151+Q4151))</f>
        <v>4.720086739733329</v>
      </c>
    </row>
    <row r="4152" spans="1:19">
      <c r="A4152" s="2">
        <f>HABIP.csv!A4155</f>
        <v>0</v>
      </c>
      <c r="B4152" s="1">
        <f>HABIP.csv!B4155*0.000122</f>
        <v>0</v>
      </c>
      <c r="C4152" s="1">
        <f>HABIP.csv!C4155*0.000122</f>
        <v>0</v>
      </c>
      <c r="D4152" s="1">
        <f>HABIP.csv!D4155*0.000122</f>
        <v>0</v>
      </c>
      <c r="E4152" s="1">
        <f>HABIP.csv!E4155*0.061</f>
        <v>0</v>
      </c>
      <c r="F4152" s="1">
        <f>HABIP.csv!F4155*0.061</f>
        <v>0</v>
      </c>
      <c r="G4152" s="1">
        <f>HABIP.csv!G4155*0.061</f>
        <v>0</v>
      </c>
      <c r="H4152" s="1">
        <f>IF(HABIP.csv!H4155=0,H4151,TEmpConversion(HABIP.csv!H4155,HABIP.csv!$C$3,HABIP.csv!$E$3,HABIP.csv!$G$3))</f>
        <v>21.040546875</v>
      </c>
      <c r="I4152" s="1">
        <f t="shared" si="64"/>
        <v>69.872984375000001</v>
      </c>
      <c r="J4152" s="1">
        <f>IF(HABIP.csv!I4155=0,DecodedData!J4151,PressureConversion(HABIP.csv!I4155,HABIP.csv!$C$4,HABIP.csv!$E$4,HABIP.csv!$G$4,HABIP.csv!$I$4,HABIP.csv!$K$4,HABIP.csv!$M$4,HABIP.csv!$O$4,HABIP.csv!$Q$4,HABIP.csv!$S$4,HABIP.csv!H4155,HABIP.csv!$C$3,HABIP.csv!$E$3,HABIP.csv!$G$3))</f>
        <v>1000.9194786864841</v>
      </c>
      <c r="K4152" s="1">
        <f>IF(HABIP.csv!J4155=0,DecodedData!K4151,((HABIP.csv!J4155*(2.5/(2^16)))/(15/25.2)))</f>
        <v>2.9130706787109375</v>
      </c>
      <c r="L4152" s="1">
        <f>IF(HABIP.csv!K4155=0,DecodedData!L4151,((HABIP.csv!K4155*(2.5/(2^16)))/(43.2 / 145.2))-(K4152))</f>
        <v>2.8394779629177505</v>
      </c>
      <c r="M4152" s="1">
        <f>IF(HABIP.csv!L4155 = 0, M4151,((HABIP.csv!L4155*(2.5/(2^16)))/(10.2 / 51.4))-(L4152+K4152))</f>
        <v>1.8317262487473851</v>
      </c>
      <c r="N4152" s="1">
        <f>IF(HABIP.csv!M4155=0,N4151,((HABIP.csv!M4155*(2.5/(2^16)))/(18.7 / 125.7))-(M4152+L4152+K4152))</f>
        <v>1.8861253843800485</v>
      </c>
      <c r="O4152" s="1">
        <f>IF(HABIP.csv!N4155=0,O4151,((HABIP.csv!N4155*(2.5/(2^16)))/(13.7 / 115.7))-(N4152+M4152+L4152+K4152))</f>
        <v>1.4283039756074167</v>
      </c>
      <c r="P4152" s="1">
        <f>IF(HABIP.csv!O4155=0,P4151,((HABIP.csv!O4155*(2.5/(2^16)))/(75/756))-(O4152+N4152+M4152+L4152+K4152))</f>
        <v>4.3041216773708371</v>
      </c>
      <c r="Q4152" s="1">
        <f>IF(HABIP.csv!P4155=0,Q4151,((HABIP.csv!P4155*(2.5/(2^16)))/(15/25.2)))</f>
        <v>3.0533569335937498</v>
      </c>
      <c r="R4152" s="1">
        <f>IF(HABIP.csv!Q4155=0,R4151,((HABIP.csv!Q4155*(2.5/(2^16)))/(43.2/145.2))-Q4152)</f>
        <v>-0.25875634087456634</v>
      </c>
      <c r="S4152" s="1">
        <f>IF(HABIP.csv!R4155=0,S4151,((HABIP.csv!R4155*(2.5/(2^16)))/(10.2/51.4))-(R4152+Q4152))</f>
        <v>4.720086739733329</v>
      </c>
    </row>
    <row r="4153" spans="1:19">
      <c r="A4153" s="2">
        <f>HABIP.csv!A4156</f>
        <v>0</v>
      </c>
      <c r="B4153" s="1">
        <f>HABIP.csv!B4156*0.000122</f>
        <v>0</v>
      </c>
      <c r="C4153" s="1">
        <f>HABIP.csv!C4156*0.000122</f>
        <v>0</v>
      </c>
      <c r="D4153" s="1">
        <f>HABIP.csv!D4156*0.000122</f>
        <v>0</v>
      </c>
      <c r="E4153" s="1">
        <f>HABIP.csv!E4156*0.061</f>
        <v>0</v>
      </c>
      <c r="F4153" s="1">
        <f>HABIP.csv!F4156*0.061</f>
        <v>0</v>
      </c>
      <c r="G4153" s="1">
        <f>HABIP.csv!G4156*0.061</f>
        <v>0</v>
      </c>
      <c r="H4153" s="1">
        <f>IF(HABIP.csv!H4156=0,H4152,TEmpConversion(HABIP.csv!H4156,HABIP.csv!$C$3,HABIP.csv!$E$3,HABIP.csv!$G$3))</f>
        <v>21.040546875</v>
      </c>
      <c r="I4153" s="1">
        <f t="shared" si="64"/>
        <v>69.872984375000001</v>
      </c>
      <c r="J4153" s="1">
        <f>IF(HABIP.csv!I4156=0,DecodedData!J4152,PressureConversion(HABIP.csv!I4156,HABIP.csv!$C$4,HABIP.csv!$E$4,HABIP.csv!$G$4,HABIP.csv!$I$4,HABIP.csv!$K$4,HABIP.csv!$M$4,HABIP.csv!$O$4,HABIP.csv!$Q$4,HABIP.csv!$S$4,HABIP.csv!H4156,HABIP.csv!$C$3,HABIP.csv!$E$3,HABIP.csv!$G$3))</f>
        <v>1000.9194786864841</v>
      </c>
      <c r="K4153" s="1">
        <f>IF(HABIP.csv!J4156=0,DecodedData!K4152,((HABIP.csv!J4156*(2.5/(2^16)))/(15/25.2)))</f>
        <v>2.9130706787109375</v>
      </c>
      <c r="L4153" s="1">
        <f>IF(HABIP.csv!K4156=0,DecodedData!L4152,((HABIP.csv!K4156*(2.5/(2^16)))/(43.2 / 145.2))-(K4153))</f>
        <v>2.8394779629177505</v>
      </c>
      <c r="M4153" s="1">
        <f>IF(HABIP.csv!L4156 = 0, M4152,((HABIP.csv!L4156*(2.5/(2^16)))/(10.2 / 51.4))-(L4153+K4153))</f>
        <v>1.8317262487473851</v>
      </c>
      <c r="N4153" s="1">
        <f>IF(HABIP.csv!M4156=0,N4152,((HABIP.csv!M4156*(2.5/(2^16)))/(18.7 / 125.7))-(M4153+L4153+K4153))</f>
        <v>1.8861253843800485</v>
      </c>
      <c r="O4153" s="1">
        <f>IF(HABIP.csv!N4156=0,O4152,((HABIP.csv!N4156*(2.5/(2^16)))/(13.7 / 115.7))-(N4153+M4153+L4153+K4153))</f>
        <v>1.4283039756074167</v>
      </c>
      <c r="P4153" s="1">
        <f>IF(HABIP.csv!O4156=0,P4152,((HABIP.csv!O4156*(2.5/(2^16)))/(75/756))-(O4153+N4153+M4153+L4153+K4153))</f>
        <v>4.3041216773708371</v>
      </c>
      <c r="Q4153" s="1">
        <f>IF(HABIP.csv!P4156=0,Q4152,((HABIP.csv!P4156*(2.5/(2^16)))/(15/25.2)))</f>
        <v>3.0533569335937498</v>
      </c>
      <c r="R4153" s="1">
        <f>IF(HABIP.csv!Q4156=0,R4152,((HABIP.csv!Q4156*(2.5/(2^16)))/(43.2/145.2))-Q4153)</f>
        <v>-0.25875634087456634</v>
      </c>
      <c r="S4153" s="1">
        <f>IF(HABIP.csv!R4156=0,S4152,((HABIP.csv!R4156*(2.5/(2^16)))/(10.2/51.4))-(R4153+Q4153))</f>
        <v>4.720086739733329</v>
      </c>
    </row>
    <row r="4154" spans="1:19">
      <c r="A4154" s="2">
        <f>HABIP.csv!A4157</f>
        <v>0</v>
      </c>
      <c r="B4154" s="1">
        <f>HABIP.csv!B4157*0.000122</f>
        <v>0</v>
      </c>
      <c r="C4154" s="1">
        <f>HABIP.csv!C4157*0.000122</f>
        <v>0</v>
      </c>
      <c r="D4154" s="1">
        <f>HABIP.csv!D4157*0.000122</f>
        <v>0</v>
      </c>
      <c r="E4154" s="1">
        <f>HABIP.csv!E4157*0.061</f>
        <v>0</v>
      </c>
      <c r="F4154" s="1">
        <f>HABIP.csv!F4157*0.061</f>
        <v>0</v>
      </c>
      <c r="G4154" s="1">
        <f>HABIP.csv!G4157*0.061</f>
        <v>0</v>
      </c>
      <c r="H4154" s="1">
        <f>IF(HABIP.csv!H4157=0,H4153,TEmpConversion(HABIP.csv!H4157,HABIP.csv!$C$3,HABIP.csv!$E$3,HABIP.csv!$G$3))</f>
        <v>21.040546875</v>
      </c>
      <c r="I4154" s="1">
        <f t="shared" si="64"/>
        <v>69.872984375000001</v>
      </c>
      <c r="J4154" s="1">
        <f>IF(HABIP.csv!I4157=0,DecodedData!J4153,PressureConversion(HABIP.csv!I4157,HABIP.csv!$C$4,HABIP.csv!$E$4,HABIP.csv!$G$4,HABIP.csv!$I$4,HABIP.csv!$K$4,HABIP.csv!$M$4,HABIP.csv!$O$4,HABIP.csv!$Q$4,HABIP.csv!$S$4,HABIP.csv!H4157,HABIP.csv!$C$3,HABIP.csv!$E$3,HABIP.csv!$G$3))</f>
        <v>1000.9194786864841</v>
      </c>
      <c r="K4154" s="1">
        <f>IF(HABIP.csv!J4157=0,DecodedData!K4153,((HABIP.csv!J4157*(2.5/(2^16)))/(15/25.2)))</f>
        <v>2.9130706787109375</v>
      </c>
      <c r="L4154" s="1">
        <f>IF(HABIP.csv!K4157=0,DecodedData!L4153,((HABIP.csv!K4157*(2.5/(2^16)))/(43.2 / 145.2))-(K4154))</f>
        <v>2.8394779629177505</v>
      </c>
      <c r="M4154" s="1">
        <f>IF(HABIP.csv!L4157 = 0, M4153,((HABIP.csv!L4157*(2.5/(2^16)))/(10.2 / 51.4))-(L4154+K4154))</f>
        <v>1.8317262487473851</v>
      </c>
      <c r="N4154" s="1">
        <f>IF(HABIP.csv!M4157=0,N4153,((HABIP.csv!M4157*(2.5/(2^16)))/(18.7 / 125.7))-(M4154+L4154+K4154))</f>
        <v>1.8861253843800485</v>
      </c>
      <c r="O4154" s="1">
        <f>IF(HABIP.csv!N4157=0,O4153,((HABIP.csv!N4157*(2.5/(2^16)))/(13.7 / 115.7))-(N4154+M4154+L4154+K4154))</f>
        <v>1.4283039756074167</v>
      </c>
      <c r="P4154" s="1">
        <f>IF(HABIP.csv!O4157=0,P4153,((HABIP.csv!O4157*(2.5/(2^16)))/(75/756))-(O4154+N4154+M4154+L4154+K4154))</f>
        <v>4.3041216773708371</v>
      </c>
      <c r="Q4154" s="1">
        <f>IF(HABIP.csv!P4157=0,Q4153,((HABIP.csv!P4157*(2.5/(2^16)))/(15/25.2)))</f>
        <v>3.0533569335937498</v>
      </c>
      <c r="R4154" s="1">
        <f>IF(HABIP.csv!Q4157=0,R4153,((HABIP.csv!Q4157*(2.5/(2^16)))/(43.2/145.2))-Q4154)</f>
        <v>-0.25875634087456634</v>
      </c>
      <c r="S4154" s="1">
        <f>IF(HABIP.csv!R4157=0,S4153,((HABIP.csv!R4157*(2.5/(2^16)))/(10.2/51.4))-(R4154+Q4154))</f>
        <v>4.720086739733329</v>
      </c>
    </row>
    <row r="4155" spans="1:19">
      <c r="A4155" s="2">
        <f>HABIP.csv!A4158</f>
        <v>0</v>
      </c>
      <c r="B4155" s="1">
        <f>HABIP.csv!B4158*0.000122</f>
        <v>0</v>
      </c>
      <c r="C4155" s="1">
        <f>HABIP.csv!C4158*0.000122</f>
        <v>0</v>
      </c>
      <c r="D4155" s="1">
        <f>HABIP.csv!D4158*0.000122</f>
        <v>0</v>
      </c>
      <c r="E4155" s="1">
        <f>HABIP.csv!E4158*0.061</f>
        <v>0</v>
      </c>
      <c r="F4155" s="1">
        <f>HABIP.csv!F4158*0.061</f>
        <v>0</v>
      </c>
      <c r="G4155" s="1">
        <f>HABIP.csv!G4158*0.061</f>
        <v>0</v>
      </c>
      <c r="H4155" s="1">
        <f>IF(HABIP.csv!H4158=0,H4154,TEmpConversion(HABIP.csv!H4158,HABIP.csv!$C$3,HABIP.csv!$E$3,HABIP.csv!$G$3))</f>
        <v>21.040546875</v>
      </c>
      <c r="I4155" s="1">
        <f t="shared" si="64"/>
        <v>69.872984375000001</v>
      </c>
      <c r="J4155" s="1">
        <f>IF(HABIP.csv!I4158=0,DecodedData!J4154,PressureConversion(HABIP.csv!I4158,HABIP.csv!$C$4,HABIP.csv!$E$4,HABIP.csv!$G$4,HABIP.csv!$I$4,HABIP.csv!$K$4,HABIP.csv!$M$4,HABIP.csv!$O$4,HABIP.csv!$Q$4,HABIP.csv!$S$4,HABIP.csv!H4158,HABIP.csv!$C$3,HABIP.csv!$E$3,HABIP.csv!$G$3))</f>
        <v>1000.9194786864841</v>
      </c>
      <c r="K4155" s="1">
        <f>IF(HABIP.csv!J4158=0,DecodedData!K4154,((HABIP.csv!J4158*(2.5/(2^16)))/(15/25.2)))</f>
        <v>2.9130706787109375</v>
      </c>
      <c r="L4155" s="1">
        <f>IF(HABIP.csv!K4158=0,DecodedData!L4154,((HABIP.csv!K4158*(2.5/(2^16)))/(43.2 / 145.2))-(K4155))</f>
        <v>2.8394779629177505</v>
      </c>
      <c r="M4155" s="1">
        <f>IF(HABIP.csv!L4158 = 0, M4154,((HABIP.csv!L4158*(2.5/(2^16)))/(10.2 / 51.4))-(L4155+K4155))</f>
        <v>1.8317262487473851</v>
      </c>
      <c r="N4155" s="1">
        <f>IF(HABIP.csv!M4158=0,N4154,((HABIP.csv!M4158*(2.5/(2^16)))/(18.7 / 125.7))-(M4155+L4155+K4155))</f>
        <v>1.8861253843800485</v>
      </c>
      <c r="O4155" s="1">
        <f>IF(HABIP.csv!N4158=0,O4154,((HABIP.csv!N4158*(2.5/(2^16)))/(13.7 / 115.7))-(N4155+M4155+L4155+K4155))</f>
        <v>1.4283039756074167</v>
      </c>
      <c r="P4155" s="1">
        <f>IF(HABIP.csv!O4158=0,P4154,((HABIP.csv!O4158*(2.5/(2^16)))/(75/756))-(O4155+N4155+M4155+L4155+K4155))</f>
        <v>4.3041216773708371</v>
      </c>
      <c r="Q4155" s="1">
        <f>IF(HABIP.csv!P4158=0,Q4154,((HABIP.csv!P4158*(2.5/(2^16)))/(15/25.2)))</f>
        <v>3.0533569335937498</v>
      </c>
      <c r="R4155" s="1">
        <f>IF(HABIP.csv!Q4158=0,R4154,((HABIP.csv!Q4158*(2.5/(2^16)))/(43.2/145.2))-Q4155)</f>
        <v>-0.25875634087456634</v>
      </c>
      <c r="S4155" s="1">
        <f>IF(HABIP.csv!R4158=0,S4154,((HABIP.csv!R4158*(2.5/(2^16)))/(10.2/51.4))-(R4155+Q4155))</f>
        <v>4.720086739733329</v>
      </c>
    </row>
    <row r="4156" spans="1:19">
      <c r="A4156" s="2">
        <f>HABIP.csv!A4159</f>
        <v>0</v>
      </c>
      <c r="B4156" s="1">
        <f>HABIP.csv!B4159*0.000122</f>
        <v>0</v>
      </c>
      <c r="C4156" s="1">
        <f>HABIP.csv!C4159*0.000122</f>
        <v>0</v>
      </c>
      <c r="D4156" s="1">
        <f>HABIP.csv!D4159*0.000122</f>
        <v>0</v>
      </c>
      <c r="E4156" s="1">
        <f>HABIP.csv!E4159*0.061</f>
        <v>0</v>
      </c>
      <c r="F4156" s="1">
        <f>HABIP.csv!F4159*0.061</f>
        <v>0</v>
      </c>
      <c r="G4156" s="1">
        <f>HABIP.csv!G4159*0.061</f>
        <v>0</v>
      </c>
      <c r="H4156" s="1">
        <f>IF(HABIP.csv!H4159=0,H4155,TEmpConversion(HABIP.csv!H4159,HABIP.csv!$C$3,HABIP.csv!$E$3,HABIP.csv!$G$3))</f>
        <v>21.040546875</v>
      </c>
      <c r="I4156" s="1">
        <f t="shared" si="64"/>
        <v>69.872984375000001</v>
      </c>
      <c r="J4156" s="1">
        <f>IF(HABIP.csv!I4159=0,DecodedData!J4155,PressureConversion(HABIP.csv!I4159,HABIP.csv!$C$4,HABIP.csv!$E$4,HABIP.csv!$G$4,HABIP.csv!$I$4,HABIP.csv!$K$4,HABIP.csv!$M$4,HABIP.csv!$O$4,HABIP.csv!$Q$4,HABIP.csv!$S$4,HABIP.csv!H4159,HABIP.csv!$C$3,HABIP.csv!$E$3,HABIP.csv!$G$3))</f>
        <v>1000.9194786864841</v>
      </c>
      <c r="K4156" s="1">
        <f>IF(HABIP.csv!J4159=0,DecodedData!K4155,((HABIP.csv!J4159*(2.5/(2^16)))/(15/25.2)))</f>
        <v>2.9130706787109375</v>
      </c>
      <c r="L4156" s="1">
        <f>IF(HABIP.csv!K4159=0,DecodedData!L4155,((HABIP.csv!K4159*(2.5/(2^16)))/(43.2 / 145.2))-(K4156))</f>
        <v>2.8394779629177505</v>
      </c>
      <c r="M4156" s="1">
        <f>IF(HABIP.csv!L4159 = 0, M4155,((HABIP.csv!L4159*(2.5/(2^16)))/(10.2 / 51.4))-(L4156+K4156))</f>
        <v>1.8317262487473851</v>
      </c>
      <c r="N4156" s="1">
        <f>IF(HABIP.csv!M4159=0,N4155,((HABIP.csv!M4159*(2.5/(2^16)))/(18.7 / 125.7))-(M4156+L4156+K4156))</f>
        <v>1.8861253843800485</v>
      </c>
      <c r="O4156" s="1">
        <f>IF(HABIP.csv!N4159=0,O4155,((HABIP.csv!N4159*(2.5/(2^16)))/(13.7 / 115.7))-(N4156+M4156+L4156+K4156))</f>
        <v>1.4283039756074167</v>
      </c>
      <c r="P4156" s="1">
        <f>IF(HABIP.csv!O4159=0,P4155,((HABIP.csv!O4159*(2.5/(2^16)))/(75/756))-(O4156+N4156+M4156+L4156+K4156))</f>
        <v>4.3041216773708371</v>
      </c>
      <c r="Q4156" s="1">
        <f>IF(HABIP.csv!P4159=0,Q4155,((HABIP.csv!P4159*(2.5/(2^16)))/(15/25.2)))</f>
        <v>3.0533569335937498</v>
      </c>
      <c r="R4156" s="1">
        <f>IF(HABIP.csv!Q4159=0,R4155,((HABIP.csv!Q4159*(2.5/(2^16)))/(43.2/145.2))-Q4156)</f>
        <v>-0.25875634087456634</v>
      </c>
      <c r="S4156" s="1">
        <f>IF(HABIP.csv!R4159=0,S4155,((HABIP.csv!R4159*(2.5/(2^16)))/(10.2/51.4))-(R4156+Q4156))</f>
        <v>4.720086739733329</v>
      </c>
    </row>
    <row r="4157" spans="1:19">
      <c r="A4157" s="2">
        <f>HABIP.csv!A4160</f>
        <v>0</v>
      </c>
      <c r="B4157" s="1">
        <f>HABIP.csv!B4160*0.000122</f>
        <v>0</v>
      </c>
      <c r="C4157" s="1">
        <f>HABIP.csv!C4160*0.000122</f>
        <v>0</v>
      </c>
      <c r="D4157" s="1">
        <f>HABIP.csv!D4160*0.000122</f>
        <v>0</v>
      </c>
      <c r="E4157" s="1">
        <f>HABIP.csv!E4160*0.061</f>
        <v>0</v>
      </c>
      <c r="F4157" s="1">
        <f>HABIP.csv!F4160*0.061</f>
        <v>0</v>
      </c>
      <c r="G4157" s="1">
        <f>HABIP.csv!G4160*0.061</f>
        <v>0</v>
      </c>
      <c r="H4157" s="1">
        <f>IF(HABIP.csv!H4160=0,H4156,TEmpConversion(HABIP.csv!H4160,HABIP.csv!$C$3,HABIP.csv!$E$3,HABIP.csv!$G$3))</f>
        <v>21.040546875</v>
      </c>
      <c r="I4157" s="1">
        <f t="shared" si="64"/>
        <v>69.872984375000001</v>
      </c>
      <c r="J4157" s="1">
        <f>IF(HABIP.csv!I4160=0,DecodedData!J4156,PressureConversion(HABIP.csv!I4160,HABIP.csv!$C$4,HABIP.csv!$E$4,HABIP.csv!$G$4,HABIP.csv!$I$4,HABIP.csv!$K$4,HABIP.csv!$M$4,HABIP.csv!$O$4,HABIP.csv!$Q$4,HABIP.csv!$S$4,HABIP.csv!H4160,HABIP.csv!$C$3,HABIP.csv!$E$3,HABIP.csv!$G$3))</f>
        <v>1000.9194786864841</v>
      </c>
      <c r="K4157" s="1">
        <f>IF(HABIP.csv!J4160=0,DecodedData!K4156,((HABIP.csv!J4160*(2.5/(2^16)))/(15/25.2)))</f>
        <v>2.9130706787109375</v>
      </c>
      <c r="L4157" s="1">
        <f>IF(HABIP.csv!K4160=0,DecodedData!L4156,((HABIP.csv!K4160*(2.5/(2^16)))/(43.2 / 145.2))-(K4157))</f>
        <v>2.8394779629177505</v>
      </c>
      <c r="M4157" s="1">
        <f>IF(HABIP.csv!L4160 = 0, M4156,((HABIP.csv!L4160*(2.5/(2^16)))/(10.2 / 51.4))-(L4157+K4157))</f>
        <v>1.8317262487473851</v>
      </c>
      <c r="N4157" s="1">
        <f>IF(HABIP.csv!M4160=0,N4156,((HABIP.csv!M4160*(2.5/(2^16)))/(18.7 / 125.7))-(M4157+L4157+K4157))</f>
        <v>1.8861253843800485</v>
      </c>
      <c r="O4157" s="1">
        <f>IF(HABIP.csv!N4160=0,O4156,((HABIP.csv!N4160*(2.5/(2^16)))/(13.7 / 115.7))-(N4157+M4157+L4157+K4157))</f>
        <v>1.4283039756074167</v>
      </c>
      <c r="P4157" s="1">
        <f>IF(HABIP.csv!O4160=0,P4156,((HABIP.csv!O4160*(2.5/(2^16)))/(75/756))-(O4157+N4157+M4157+L4157+K4157))</f>
        <v>4.3041216773708371</v>
      </c>
      <c r="Q4157" s="1">
        <f>IF(HABIP.csv!P4160=0,Q4156,((HABIP.csv!P4160*(2.5/(2^16)))/(15/25.2)))</f>
        <v>3.0533569335937498</v>
      </c>
      <c r="R4157" s="1">
        <f>IF(HABIP.csv!Q4160=0,R4156,((HABIP.csv!Q4160*(2.5/(2^16)))/(43.2/145.2))-Q4157)</f>
        <v>-0.25875634087456634</v>
      </c>
      <c r="S4157" s="1">
        <f>IF(HABIP.csv!R4160=0,S4156,((HABIP.csv!R4160*(2.5/(2^16)))/(10.2/51.4))-(R4157+Q4157))</f>
        <v>4.720086739733329</v>
      </c>
    </row>
    <row r="4158" spans="1:19">
      <c r="A4158" s="2">
        <f>HABIP.csv!A4161</f>
        <v>0</v>
      </c>
      <c r="B4158" s="1">
        <f>HABIP.csv!B4161*0.000122</f>
        <v>0</v>
      </c>
      <c r="C4158" s="1">
        <f>HABIP.csv!C4161*0.000122</f>
        <v>0</v>
      </c>
      <c r="D4158" s="1">
        <f>HABIP.csv!D4161*0.000122</f>
        <v>0</v>
      </c>
      <c r="E4158" s="1">
        <f>HABIP.csv!E4161*0.061</f>
        <v>0</v>
      </c>
      <c r="F4158" s="1">
        <f>HABIP.csv!F4161*0.061</f>
        <v>0</v>
      </c>
      <c r="G4158" s="1">
        <f>HABIP.csv!G4161*0.061</f>
        <v>0</v>
      </c>
      <c r="H4158" s="1">
        <f>IF(HABIP.csv!H4161=0,H4157,TEmpConversion(HABIP.csv!H4161,HABIP.csv!$C$3,HABIP.csv!$E$3,HABIP.csv!$G$3))</f>
        <v>21.040546875</v>
      </c>
      <c r="I4158" s="1">
        <f t="shared" si="64"/>
        <v>69.872984375000001</v>
      </c>
      <c r="J4158" s="1">
        <f>IF(HABIP.csv!I4161=0,DecodedData!J4157,PressureConversion(HABIP.csv!I4161,HABIP.csv!$C$4,HABIP.csv!$E$4,HABIP.csv!$G$4,HABIP.csv!$I$4,HABIP.csv!$K$4,HABIP.csv!$M$4,HABIP.csv!$O$4,HABIP.csv!$Q$4,HABIP.csv!$S$4,HABIP.csv!H4161,HABIP.csv!$C$3,HABIP.csv!$E$3,HABIP.csv!$G$3))</f>
        <v>1000.9194786864841</v>
      </c>
      <c r="K4158" s="1">
        <f>IF(HABIP.csv!J4161=0,DecodedData!K4157,((HABIP.csv!J4161*(2.5/(2^16)))/(15/25.2)))</f>
        <v>2.9130706787109375</v>
      </c>
      <c r="L4158" s="1">
        <f>IF(HABIP.csv!K4161=0,DecodedData!L4157,((HABIP.csv!K4161*(2.5/(2^16)))/(43.2 / 145.2))-(K4158))</f>
        <v>2.8394779629177505</v>
      </c>
      <c r="M4158" s="1">
        <f>IF(HABIP.csv!L4161 = 0, M4157,((HABIP.csv!L4161*(2.5/(2^16)))/(10.2 / 51.4))-(L4158+K4158))</f>
        <v>1.8317262487473851</v>
      </c>
      <c r="N4158" s="1">
        <f>IF(HABIP.csv!M4161=0,N4157,((HABIP.csv!M4161*(2.5/(2^16)))/(18.7 / 125.7))-(M4158+L4158+K4158))</f>
        <v>1.8861253843800485</v>
      </c>
      <c r="O4158" s="1">
        <f>IF(HABIP.csv!N4161=0,O4157,((HABIP.csv!N4161*(2.5/(2^16)))/(13.7 / 115.7))-(N4158+M4158+L4158+K4158))</f>
        <v>1.4283039756074167</v>
      </c>
      <c r="P4158" s="1">
        <f>IF(HABIP.csv!O4161=0,P4157,((HABIP.csv!O4161*(2.5/(2^16)))/(75/756))-(O4158+N4158+M4158+L4158+K4158))</f>
        <v>4.3041216773708371</v>
      </c>
      <c r="Q4158" s="1">
        <f>IF(HABIP.csv!P4161=0,Q4157,((HABIP.csv!P4161*(2.5/(2^16)))/(15/25.2)))</f>
        <v>3.0533569335937498</v>
      </c>
      <c r="R4158" s="1">
        <f>IF(HABIP.csv!Q4161=0,R4157,((HABIP.csv!Q4161*(2.5/(2^16)))/(43.2/145.2))-Q4158)</f>
        <v>-0.25875634087456634</v>
      </c>
      <c r="S4158" s="1">
        <f>IF(HABIP.csv!R4161=0,S4157,((HABIP.csv!R4161*(2.5/(2^16)))/(10.2/51.4))-(R4158+Q4158))</f>
        <v>4.720086739733329</v>
      </c>
    </row>
    <row r="4159" spans="1:19">
      <c r="A4159" s="2">
        <f>HABIP.csv!A4162</f>
        <v>0</v>
      </c>
      <c r="B4159" s="1">
        <f>HABIP.csv!B4162*0.000122</f>
        <v>0</v>
      </c>
      <c r="C4159" s="1">
        <f>HABIP.csv!C4162*0.000122</f>
        <v>0</v>
      </c>
      <c r="D4159" s="1">
        <f>HABIP.csv!D4162*0.000122</f>
        <v>0</v>
      </c>
      <c r="E4159" s="1">
        <f>HABIP.csv!E4162*0.061</f>
        <v>0</v>
      </c>
      <c r="F4159" s="1">
        <f>HABIP.csv!F4162*0.061</f>
        <v>0</v>
      </c>
      <c r="G4159" s="1">
        <f>HABIP.csv!G4162*0.061</f>
        <v>0</v>
      </c>
      <c r="H4159" s="1">
        <f>IF(HABIP.csv!H4162=0,H4158,TEmpConversion(HABIP.csv!H4162,HABIP.csv!$C$3,HABIP.csv!$E$3,HABIP.csv!$G$3))</f>
        <v>21.040546875</v>
      </c>
      <c r="I4159" s="1">
        <f t="shared" si="64"/>
        <v>69.872984375000001</v>
      </c>
      <c r="J4159" s="1">
        <f>IF(HABIP.csv!I4162=0,DecodedData!J4158,PressureConversion(HABIP.csv!I4162,HABIP.csv!$C$4,HABIP.csv!$E$4,HABIP.csv!$G$4,HABIP.csv!$I$4,HABIP.csv!$K$4,HABIP.csv!$M$4,HABIP.csv!$O$4,HABIP.csv!$Q$4,HABIP.csv!$S$4,HABIP.csv!H4162,HABIP.csv!$C$3,HABIP.csv!$E$3,HABIP.csv!$G$3))</f>
        <v>1000.9194786864841</v>
      </c>
      <c r="K4159" s="1">
        <f>IF(HABIP.csv!J4162=0,DecodedData!K4158,((HABIP.csv!J4162*(2.5/(2^16)))/(15/25.2)))</f>
        <v>2.9130706787109375</v>
      </c>
      <c r="L4159" s="1">
        <f>IF(HABIP.csv!K4162=0,DecodedData!L4158,((HABIP.csv!K4162*(2.5/(2^16)))/(43.2 / 145.2))-(K4159))</f>
        <v>2.8394779629177505</v>
      </c>
      <c r="M4159" s="1">
        <f>IF(HABIP.csv!L4162 = 0, M4158,((HABIP.csv!L4162*(2.5/(2^16)))/(10.2 / 51.4))-(L4159+K4159))</f>
        <v>1.8317262487473851</v>
      </c>
      <c r="N4159" s="1">
        <f>IF(HABIP.csv!M4162=0,N4158,((HABIP.csv!M4162*(2.5/(2^16)))/(18.7 / 125.7))-(M4159+L4159+K4159))</f>
        <v>1.8861253843800485</v>
      </c>
      <c r="O4159" s="1">
        <f>IF(HABIP.csv!N4162=0,O4158,((HABIP.csv!N4162*(2.5/(2^16)))/(13.7 / 115.7))-(N4159+M4159+L4159+K4159))</f>
        <v>1.4283039756074167</v>
      </c>
      <c r="P4159" s="1">
        <f>IF(HABIP.csv!O4162=0,P4158,((HABIP.csv!O4162*(2.5/(2^16)))/(75/756))-(O4159+N4159+M4159+L4159+K4159))</f>
        <v>4.3041216773708371</v>
      </c>
      <c r="Q4159" s="1">
        <f>IF(HABIP.csv!P4162=0,Q4158,((HABIP.csv!P4162*(2.5/(2^16)))/(15/25.2)))</f>
        <v>3.0533569335937498</v>
      </c>
      <c r="R4159" s="1">
        <f>IF(HABIP.csv!Q4162=0,R4158,((HABIP.csv!Q4162*(2.5/(2^16)))/(43.2/145.2))-Q4159)</f>
        <v>-0.25875634087456634</v>
      </c>
      <c r="S4159" s="1">
        <f>IF(HABIP.csv!R4162=0,S4158,((HABIP.csv!R4162*(2.5/(2^16)))/(10.2/51.4))-(R4159+Q4159))</f>
        <v>4.720086739733329</v>
      </c>
    </row>
    <row r="4160" spans="1:19">
      <c r="A4160" s="2">
        <f>HABIP.csv!A4163</f>
        <v>0</v>
      </c>
      <c r="B4160" s="1">
        <f>HABIP.csv!B4163*0.000122</f>
        <v>0</v>
      </c>
      <c r="C4160" s="1">
        <f>HABIP.csv!C4163*0.000122</f>
        <v>0</v>
      </c>
      <c r="D4160" s="1">
        <f>HABIP.csv!D4163*0.000122</f>
        <v>0</v>
      </c>
      <c r="E4160" s="1">
        <f>HABIP.csv!E4163*0.061</f>
        <v>0</v>
      </c>
      <c r="F4160" s="1">
        <f>HABIP.csv!F4163*0.061</f>
        <v>0</v>
      </c>
      <c r="G4160" s="1">
        <f>HABIP.csv!G4163*0.061</f>
        <v>0</v>
      </c>
      <c r="H4160" s="1">
        <f>IF(HABIP.csv!H4163=0,H4159,TEmpConversion(HABIP.csv!H4163,HABIP.csv!$C$3,HABIP.csv!$E$3,HABIP.csv!$G$3))</f>
        <v>21.040546875</v>
      </c>
      <c r="I4160" s="1">
        <f t="shared" si="64"/>
        <v>69.872984375000001</v>
      </c>
      <c r="J4160" s="1">
        <f>IF(HABIP.csv!I4163=0,DecodedData!J4159,PressureConversion(HABIP.csv!I4163,HABIP.csv!$C$4,HABIP.csv!$E$4,HABIP.csv!$G$4,HABIP.csv!$I$4,HABIP.csv!$K$4,HABIP.csv!$M$4,HABIP.csv!$O$4,HABIP.csv!$Q$4,HABIP.csv!$S$4,HABIP.csv!H4163,HABIP.csv!$C$3,HABIP.csv!$E$3,HABIP.csv!$G$3))</f>
        <v>1000.9194786864841</v>
      </c>
      <c r="K4160" s="1">
        <f>IF(HABIP.csv!J4163=0,DecodedData!K4159,((HABIP.csv!J4163*(2.5/(2^16)))/(15/25.2)))</f>
        <v>2.9130706787109375</v>
      </c>
      <c r="L4160" s="1">
        <f>IF(HABIP.csv!K4163=0,DecodedData!L4159,((HABIP.csv!K4163*(2.5/(2^16)))/(43.2 / 145.2))-(K4160))</f>
        <v>2.8394779629177505</v>
      </c>
      <c r="M4160" s="1">
        <f>IF(HABIP.csv!L4163 = 0, M4159,((HABIP.csv!L4163*(2.5/(2^16)))/(10.2 / 51.4))-(L4160+K4160))</f>
        <v>1.8317262487473851</v>
      </c>
      <c r="N4160" s="1">
        <f>IF(HABIP.csv!M4163=0,N4159,((HABIP.csv!M4163*(2.5/(2^16)))/(18.7 / 125.7))-(M4160+L4160+K4160))</f>
        <v>1.8861253843800485</v>
      </c>
      <c r="O4160" s="1">
        <f>IF(HABIP.csv!N4163=0,O4159,((HABIP.csv!N4163*(2.5/(2^16)))/(13.7 / 115.7))-(N4160+M4160+L4160+K4160))</f>
        <v>1.4283039756074167</v>
      </c>
      <c r="P4160" s="1">
        <f>IF(HABIP.csv!O4163=0,P4159,((HABIP.csv!O4163*(2.5/(2^16)))/(75/756))-(O4160+N4160+M4160+L4160+K4160))</f>
        <v>4.3041216773708371</v>
      </c>
      <c r="Q4160" s="1">
        <f>IF(HABIP.csv!P4163=0,Q4159,((HABIP.csv!P4163*(2.5/(2^16)))/(15/25.2)))</f>
        <v>3.0533569335937498</v>
      </c>
      <c r="R4160" s="1">
        <f>IF(HABIP.csv!Q4163=0,R4159,((HABIP.csv!Q4163*(2.5/(2^16)))/(43.2/145.2))-Q4160)</f>
        <v>-0.25875634087456634</v>
      </c>
      <c r="S4160" s="1">
        <f>IF(HABIP.csv!R4163=0,S4159,((HABIP.csv!R4163*(2.5/(2^16)))/(10.2/51.4))-(R4160+Q4160))</f>
        <v>4.720086739733329</v>
      </c>
    </row>
    <row r="4161" spans="1:19">
      <c r="A4161" s="2">
        <f>HABIP.csv!A4164</f>
        <v>0</v>
      </c>
      <c r="B4161" s="1">
        <f>HABIP.csv!B4164*0.000122</f>
        <v>0</v>
      </c>
      <c r="C4161" s="1">
        <f>HABIP.csv!C4164*0.000122</f>
        <v>0</v>
      </c>
      <c r="D4161" s="1">
        <f>HABIP.csv!D4164*0.000122</f>
        <v>0</v>
      </c>
      <c r="E4161" s="1">
        <f>HABIP.csv!E4164*0.061</f>
        <v>0</v>
      </c>
      <c r="F4161" s="1">
        <f>HABIP.csv!F4164*0.061</f>
        <v>0</v>
      </c>
      <c r="G4161" s="1">
        <f>HABIP.csv!G4164*0.061</f>
        <v>0</v>
      </c>
      <c r="H4161" s="1">
        <f>IF(HABIP.csv!H4164=0,H4160,TEmpConversion(HABIP.csv!H4164,HABIP.csv!$C$3,HABIP.csv!$E$3,HABIP.csv!$G$3))</f>
        <v>21.040546875</v>
      </c>
      <c r="I4161" s="1">
        <f t="shared" si="64"/>
        <v>69.872984375000001</v>
      </c>
      <c r="J4161" s="1">
        <f>IF(HABIP.csv!I4164=0,DecodedData!J4160,PressureConversion(HABIP.csv!I4164,HABIP.csv!$C$4,HABIP.csv!$E$4,HABIP.csv!$G$4,HABIP.csv!$I$4,HABIP.csv!$K$4,HABIP.csv!$M$4,HABIP.csv!$O$4,HABIP.csv!$Q$4,HABIP.csv!$S$4,HABIP.csv!H4164,HABIP.csv!$C$3,HABIP.csv!$E$3,HABIP.csv!$G$3))</f>
        <v>1000.9194786864841</v>
      </c>
      <c r="K4161" s="1">
        <f>IF(HABIP.csv!J4164=0,DecodedData!K4160,((HABIP.csv!J4164*(2.5/(2^16)))/(15/25.2)))</f>
        <v>2.9130706787109375</v>
      </c>
      <c r="L4161" s="1">
        <f>IF(HABIP.csv!K4164=0,DecodedData!L4160,((HABIP.csv!K4164*(2.5/(2^16)))/(43.2 / 145.2))-(K4161))</f>
        <v>2.8394779629177505</v>
      </c>
      <c r="M4161" s="1">
        <f>IF(HABIP.csv!L4164 = 0, M4160,((HABIP.csv!L4164*(2.5/(2^16)))/(10.2 / 51.4))-(L4161+K4161))</f>
        <v>1.8317262487473851</v>
      </c>
      <c r="N4161" s="1">
        <f>IF(HABIP.csv!M4164=0,N4160,((HABIP.csv!M4164*(2.5/(2^16)))/(18.7 / 125.7))-(M4161+L4161+K4161))</f>
        <v>1.8861253843800485</v>
      </c>
      <c r="O4161" s="1">
        <f>IF(HABIP.csv!N4164=0,O4160,((HABIP.csv!N4164*(2.5/(2^16)))/(13.7 / 115.7))-(N4161+M4161+L4161+K4161))</f>
        <v>1.4283039756074167</v>
      </c>
      <c r="P4161" s="1">
        <f>IF(HABIP.csv!O4164=0,P4160,((HABIP.csv!O4164*(2.5/(2^16)))/(75/756))-(O4161+N4161+M4161+L4161+K4161))</f>
        <v>4.3041216773708371</v>
      </c>
      <c r="Q4161" s="1">
        <f>IF(HABIP.csv!P4164=0,Q4160,((HABIP.csv!P4164*(2.5/(2^16)))/(15/25.2)))</f>
        <v>3.0533569335937498</v>
      </c>
      <c r="R4161" s="1">
        <f>IF(HABIP.csv!Q4164=0,R4160,((HABIP.csv!Q4164*(2.5/(2^16)))/(43.2/145.2))-Q4161)</f>
        <v>-0.25875634087456634</v>
      </c>
      <c r="S4161" s="1">
        <f>IF(HABIP.csv!R4164=0,S4160,((HABIP.csv!R4164*(2.5/(2^16)))/(10.2/51.4))-(R4161+Q4161))</f>
        <v>4.720086739733329</v>
      </c>
    </row>
    <row r="4162" spans="1:19">
      <c r="A4162" s="2">
        <f>HABIP.csv!A4165</f>
        <v>0</v>
      </c>
      <c r="B4162" s="1">
        <f>HABIP.csv!B4165*0.000122</f>
        <v>0</v>
      </c>
      <c r="C4162" s="1">
        <f>HABIP.csv!C4165*0.000122</f>
        <v>0</v>
      </c>
      <c r="D4162" s="1">
        <f>HABIP.csv!D4165*0.000122</f>
        <v>0</v>
      </c>
      <c r="E4162" s="1">
        <f>HABIP.csv!E4165*0.061</f>
        <v>0</v>
      </c>
      <c r="F4162" s="1">
        <f>HABIP.csv!F4165*0.061</f>
        <v>0</v>
      </c>
      <c r="G4162" s="1">
        <f>HABIP.csv!G4165*0.061</f>
        <v>0</v>
      </c>
      <c r="H4162" s="1">
        <f>IF(HABIP.csv!H4165=0,H4161,TEmpConversion(HABIP.csv!H4165,HABIP.csv!$C$3,HABIP.csv!$E$3,HABIP.csv!$G$3))</f>
        <v>21.040546875</v>
      </c>
      <c r="I4162" s="1">
        <f t="shared" si="64"/>
        <v>69.872984375000001</v>
      </c>
      <c r="J4162" s="1">
        <f>IF(HABIP.csv!I4165=0,DecodedData!J4161,PressureConversion(HABIP.csv!I4165,HABIP.csv!$C$4,HABIP.csv!$E$4,HABIP.csv!$G$4,HABIP.csv!$I$4,HABIP.csv!$K$4,HABIP.csv!$M$4,HABIP.csv!$O$4,HABIP.csv!$Q$4,HABIP.csv!$S$4,HABIP.csv!H4165,HABIP.csv!$C$3,HABIP.csv!$E$3,HABIP.csv!$G$3))</f>
        <v>1000.9194786864841</v>
      </c>
      <c r="K4162" s="1">
        <f>IF(HABIP.csv!J4165=0,DecodedData!K4161,((HABIP.csv!J4165*(2.5/(2^16)))/(15/25.2)))</f>
        <v>2.9130706787109375</v>
      </c>
      <c r="L4162" s="1">
        <f>IF(HABIP.csv!K4165=0,DecodedData!L4161,((HABIP.csv!K4165*(2.5/(2^16)))/(43.2 / 145.2))-(K4162))</f>
        <v>2.8394779629177505</v>
      </c>
      <c r="M4162" s="1">
        <f>IF(HABIP.csv!L4165 = 0, M4161,((HABIP.csv!L4165*(2.5/(2^16)))/(10.2 / 51.4))-(L4162+K4162))</f>
        <v>1.8317262487473851</v>
      </c>
      <c r="N4162" s="1">
        <f>IF(HABIP.csv!M4165=0,N4161,((HABIP.csv!M4165*(2.5/(2^16)))/(18.7 / 125.7))-(M4162+L4162+K4162))</f>
        <v>1.8861253843800485</v>
      </c>
      <c r="O4162" s="1">
        <f>IF(HABIP.csv!N4165=0,O4161,((HABIP.csv!N4165*(2.5/(2^16)))/(13.7 / 115.7))-(N4162+M4162+L4162+K4162))</f>
        <v>1.4283039756074167</v>
      </c>
      <c r="P4162" s="1">
        <f>IF(HABIP.csv!O4165=0,P4161,((HABIP.csv!O4165*(2.5/(2^16)))/(75/756))-(O4162+N4162+M4162+L4162+K4162))</f>
        <v>4.3041216773708371</v>
      </c>
      <c r="Q4162" s="1">
        <f>IF(HABIP.csv!P4165=0,Q4161,((HABIP.csv!P4165*(2.5/(2^16)))/(15/25.2)))</f>
        <v>3.0533569335937498</v>
      </c>
      <c r="R4162" s="1">
        <f>IF(HABIP.csv!Q4165=0,R4161,((HABIP.csv!Q4165*(2.5/(2^16)))/(43.2/145.2))-Q4162)</f>
        <v>-0.25875634087456634</v>
      </c>
      <c r="S4162" s="1">
        <f>IF(HABIP.csv!R4165=0,S4161,((HABIP.csv!R4165*(2.5/(2^16)))/(10.2/51.4))-(R4162+Q4162))</f>
        <v>4.720086739733329</v>
      </c>
    </row>
    <row r="4163" spans="1:19">
      <c r="A4163" s="2">
        <f>HABIP.csv!A4166</f>
        <v>0</v>
      </c>
      <c r="B4163" s="1">
        <f>HABIP.csv!B4166*0.000122</f>
        <v>0</v>
      </c>
      <c r="C4163" s="1">
        <f>HABIP.csv!C4166*0.000122</f>
        <v>0</v>
      </c>
      <c r="D4163" s="1">
        <f>HABIP.csv!D4166*0.000122</f>
        <v>0</v>
      </c>
      <c r="E4163" s="1">
        <f>HABIP.csv!E4166*0.061</f>
        <v>0</v>
      </c>
      <c r="F4163" s="1">
        <f>HABIP.csv!F4166*0.061</f>
        <v>0</v>
      </c>
      <c r="G4163" s="1">
        <f>HABIP.csv!G4166*0.061</f>
        <v>0</v>
      </c>
      <c r="H4163" s="1">
        <f>IF(HABIP.csv!H4166=0,H4162,TEmpConversion(HABIP.csv!H4166,HABIP.csv!$C$3,HABIP.csv!$E$3,HABIP.csv!$G$3))</f>
        <v>21.040546875</v>
      </c>
      <c r="I4163" s="1">
        <f t="shared" si="64"/>
        <v>69.872984375000001</v>
      </c>
      <c r="J4163" s="1">
        <f>IF(HABIP.csv!I4166=0,DecodedData!J4162,PressureConversion(HABIP.csv!I4166,HABIP.csv!$C$4,HABIP.csv!$E$4,HABIP.csv!$G$4,HABIP.csv!$I$4,HABIP.csv!$K$4,HABIP.csv!$M$4,HABIP.csv!$O$4,HABIP.csv!$Q$4,HABIP.csv!$S$4,HABIP.csv!H4166,HABIP.csv!$C$3,HABIP.csv!$E$3,HABIP.csv!$G$3))</f>
        <v>1000.9194786864841</v>
      </c>
      <c r="K4163" s="1">
        <f>IF(HABIP.csv!J4166=0,DecodedData!K4162,((HABIP.csv!J4166*(2.5/(2^16)))/(15/25.2)))</f>
        <v>2.9130706787109375</v>
      </c>
      <c r="L4163" s="1">
        <f>IF(HABIP.csv!K4166=0,DecodedData!L4162,((HABIP.csv!K4166*(2.5/(2^16)))/(43.2 / 145.2))-(K4163))</f>
        <v>2.8394779629177505</v>
      </c>
      <c r="M4163" s="1">
        <f>IF(HABIP.csv!L4166 = 0, M4162,((HABIP.csv!L4166*(2.5/(2^16)))/(10.2 / 51.4))-(L4163+K4163))</f>
        <v>1.8317262487473851</v>
      </c>
      <c r="N4163" s="1">
        <f>IF(HABIP.csv!M4166=0,N4162,((HABIP.csv!M4166*(2.5/(2^16)))/(18.7 / 125.7))-(M4163+L4163+K4163))</f>
        <v>1.8861253843800485</v>
      </c>
      <c r="O4163" s="1">
        <f>IF(HABIP.csv!N4166=0,O4162,((HABIP.csv!N4166*(2.5/(2^16)))/(13.7 / 115.7))-(N4163+M4163+L4163+K4163))</f>
        <v>1.4283039756074167</v>
      </c>
      <c r="P4163" s="1">
        <f>IF(HABIP.csv!O4166=0,P4162,((HABIP.csv!O4166*(2.5/(2^16)))/(75/756))-(O4163+N4163+M4163+L4163+K4163))</f>
        <v>4.3041216773708371</v>
      </c>
      <c r="Q4163" s="1">
        <f>IF(HABIP.csv!P4166=0,Q4162,((HABIP.csv!P4166*(2.5/(2^16)))/(15/25.2)))</f>
        <v>3.0533569335937498</v>
      </c>
      <c r="R4163" s="1">
        <f>IF(HABIP.csv!Q4166=0,R4162,((HABIP.csv!Q4166*(2.5/(2^16)))/(43.2/145.2))-Q4163)</f>
        <v>-0.25875634087456634</v>
      </c>
      <c r="S4163" s="1">
        <f>IF(HABIP.csv!R4166=0,S4162,((HABIP.csv!R4166*(2.5/(2^16)))/(10.2/51.4))-(R4163+Q4163))</f>
        <v>4.720086739733329</v>
      </c>
    </row>
    <row r="4164" spans="1:19">
      <c r="A4164" s="2">
        <f>HABIP.csv!A4167</f>
        <v>0</v>
      </c>
      <c r="B4164" s="1">
        <f>HABIP.csv!B4167*0.000122</f>
        <v>0</v>
      </c>
      <c r="C4164" s="1">
        <f>HABIP.csv!C4167*0.000122</f>
        <v>0</v>
      </c>
      <c r="D4164" s="1">
        <f>HABIP.csv!D4167*0.000122</f>
        <v>0</v>
      </c>
      <c r="E4164" s="1">
        <f>HABIP.csv!E4167*0.061</f>
        <v>0</v>
      </c>
      <c r="F4164" s="1">
        <f>HABIP.csv!F4167*0.061</f>
        <v>0</v>
      </c>
      <c r="G4164" s="1">
        <f>HABIP.csv!G4167*0.061</f>
        <v>0</v>
      </c>
      <c r="H4164" s="1">
        <f>IF(HABIP.csv!H4167=0,H4163,TEmpConversion(HABIP.csv!H4167,HABIP.csv!$C$3,HABIP.csv!$E$3,HABIP.csv!$G$3))</f>
        <v>21.040546875</v>
      </c>
      <c r="I4164" s="1">
        <f t="shared" ref="I4164:I4227" si="65">CONVERT(H4164,"C", "F")</f>
        <v>69.872984375000001</v>
      </c>
      <c r="J4164" s="1">
        <f>IF(HABIP.csv!I4167=0,DecodedData!J4163,PressureConversion(HABIP.csv!I4167,HABIP.csv!$C$4,HABIP.csv!$E$4,HABIP.csv!$G$4,HABIP.csv!$I$4,HABIP.csv!$K$4,HABIP.csv!$M$4,HABIP.csv!$O$4,HABIP.csv!$Q$4,HABIP.csv!$S$4,HABIP.csv!H4167,HABIP.csv!$C$3,HABIP.csv!$E$3,HABIP.csv!$G$3))</f>
        <v>1000.9194786864841</v>
      </c>
      <c r="K4164" s="1">
        <f>IF(HABIP.csv!J4167=0,DecodedData!K4163,((HABIP.csv!J4167*(2.5/(2^16)))/(15/25.2)))</f>
        <v>2.9130706787109375</v>
      </c>
      <c r="L4164" s="1">
        <f>IF(HABIP.csv!K4167=0,DecodedData!L4163,((HABIP.csv!K4167*(2.5/(2^16)))/(43.2 / 145.2))-(K4164))</f>
        <v>2.8394779629177505</v>
      </c>
      <c r="M4164" s="1">
        <f>IF(HABIP.csv!L4167 = 0, M4163,((HABIP.csv!L4167*(2.5/(2^16)))/(10.2 / 51.4))-(L4164+K4164))</f>
        <v>1.8317262487473851</v>
      </c>
      <c r="N4164" s="1">
        <f>IF(HABIP.csv!M4167=0,N4163,((HABIP.csv!M4167*(2.5/(2^16)))/(18.7 / 125.7))-(M4164+L4164+K4164))</f>
        <v>1.8861253843800485</v>
      </c>
      <c r="O4164" s="1">
        <f>IF(HABIP.csv!N4167=0,O4163,((HABIP.csv!N4167*(2.5/(2^16)))/(13.7 / 115.7))-(N4164+M4164+L4164+K4164))</f>
        <v>1.4283039756074167</v>
      </c>
      <c r="P4164" s="1">
        <f>IF(HABIP.csv!O4167=0,P4163,((HABIP.csv!O4167*(2.5/(2^16)))/(75/756))-(O4164+N4164+M4164+L4164+K4164))</f>
        <v>4.3041216773708371</v>
      </c>
      <c r="Q4164" s="1">
        <f>IF(HABIP.csv!P4167=0,Q4163,((HABIP.csv!P4167*(2.5/(2^16)))/(15/25.2)))</f>
        <v>3.0533569335937498</v>
      </c>
      <c r="R4164" s="1">
        <f>IF(HABIP.csv!Q4167=0,R4163,((HABIP.csv!Q4167*(2.5/(2^16)))/(43.2/145.2))-Q4164)</f>
        <v>-0.25875634087456634</v>
      </c>
      <c r="S4164" s="1">
        <f>IF(HABIP.csv!R4167=0,S4163,((HABIP.csv!R4167*(2.5/(2^16)))/(10.2/51.4))-(R4164+Q4164))</f>
        <v>4.720086739733329</v>
      </c>
    </row>
    <row r="4165" spans="1:19">
      <c r="A4165" s="2">
        <f>HABIP.csv!A4168</f>
        <v>0</v>
      </c>
      <c r="B4165" s="1">
        <f>HABIP.csv!B4168*0.000122</f>
        <v>0</v>
      </c>
      <c r="C4165" s="1">
        <f>HABIP.csv!C4168*0.000122</f>
        <v>0</v>
      </c>
      <c r="D4165" s="1">
        <f>HABIP.csv!D4168*0.000122</f>
        <v>0</v>
      </c>
      <c r="E4165" s="1">
        <f>HABIP.csv!E4168*0.061</f>
        <v>0</v>
      </c>
      <c r="F4165" s="1">
        <f>HABIP.csv!F4168*0.061</f>
        <v>0</v>
      </c>
      <c r="G4165" s="1">
        <f>HABIP.csv!G4168*0.061</f>
        <v>0</v>
      </c>
      <c r="H4165" s="1">
        <f>IF(HABIP.csv!H4168=0,H4164,TEmpConversion(HABIP.csv!H4168,HABIP.csv!$C$3,HABIP.csv!$E$3,HABIP.csv!$G$3))</f>
        <v>21.040546875</v>
      </c>
      <c r="I4165" s="1">
        <f t="shared" si="65"/>
        <v>69.872984375000001</v>
      </c>
      <c r="J4165" s="1">
        <f>IF(HABIP.csv!I4168=0,DecodedData!J4164,PressureConversion(HABIP.csv!I4168,HABIP.csv!$C$4,HABIP.csv!$E$4,HABIP.csv!$G$4,HABIP.csv!$I$4,HABIP.csv!$K$4,HABIP.csv!$M$4,HABIP.csv!$O$4,HABIP.csv!$Q$4,HABIP.csv!$S$4,HABIP.csv!H4168,HABIP.csv!$C$3,HABIP.csv!$E$3,HABIP.csv!$G$3))</f>
        <v>1000.9194786864841</v>
      </c>
      <c r="K4165" s="1">
        <f>IF(HABIP.csv!J4168=0,DecodedData!K4164,((HABIP.csv!J4168*(2.5/(2^16)))/(15/25.2)))</f>
        <v>2.9130706787109375</v>
      </c>
      <c r="L4165" s="1">
        <f>IF(HABIP.csv!K4168=0,DecodedData!L4164,((HABIP.csv!K4168*(2.5/(2^16)))/(43.2 / 145.2))-(K4165))</f>
        <v>2.8394779629177505</v>
      </c>
      <c r="M4165" s="1">
        <f>IF(HABIP.csv!L4168 = 0, M4164,((HABIP.csv!L4168*(2.5/(2^16)))/(10.2 / 51.4))-(L4165+K4165))</f>
        <v>1.8317262487473851</v>
      </c>
      <c r="N4165" s="1">
        <f>IF(HABIP.csv!M4168=0,N4164,((HABIP.csv!M4168*(2.5/(2^16)))/(18.7 / 125.7))-(M4165+L4165+K4165))</f>
        <v>1.8861253843800485</v>
      </c>
      <c r="O4165" s="1">
        <f>IF(HABIP.csv!N4168=0,O4164,((HABIP.csv!N4168*(2.5/(2^16)))/(13.7 / 115.7))-(N4165+M4165+L4165+K4165))</f>
        <v>1.4283039756074167</v>
      </c>
      <c r="P4165" s="1">
        <f>IF(HABIP.csv!O4168=0,P4164,((HABIP.csv!O4168*(2.5/(2^16)))/(75/756))-(O4165+N4165+M4165+L4165+K4165))</f>
        <v>4.3041216773708371</v>
      </c>
      <c r="Q4165" s="1">
        <f>IF(HABIP.csv!P4168=0,Q4164,((HABIP.csv!P4168*(2.5/(2^16)))/(15/25.2)))</f>
        <v>3.0533569335937498</v>
      </c>
      <c r="R4165" s="1">
        <f>IF(HABIP.csv!Q4168=0,R4164,((HABIP.csv!Q4168*(2.5/(2^16)))/(43.2/145.2))-Q4165)</f>
        <v>-0.25875634087456634</v>
      </c>
      <c r="S4165" s="1">
        <f>IF(HABIP.csv!R4168=0,S4164,((HABIP.csv!R4168*(2.5/(2^16)))/(10.2/51.4))-(R4165+Q4165))</f>
        <v>4.720086739733329</v>
      </c>
    </row>
    <row r="4166" spans="1:19">
      <c r="A4166" s="2">
        <f>HABIP.csv!A4169</f>
        <v>0</v>
      </c>
      <c r="B4166" s="1">
        <f>HABIP.csv!B4169*0.000122</f>
        <v>0</v>
      </c>
      <c r="C4166" s="1">
        <f>HABIP.csv!C4169*0.000122</f>
        <v>0</v>
      </c>
      <c r="D4166" s="1">
        <f>HABIP.csv!D4169*0.000122</f>
        <v>0</v>
      </c>
      <c r="E4166" s="1">
        <f>HABIP.csv!E4169*0.061</f>
        <v>0</v>
      </c>
      <c r="F4166" s="1">
        <f>HABIP.csv!F4169*0.061</f>
        <v>0</v>
      </c>
      <c r="G4166" s="1">
        <f>HABIP.csv!G4169*0.061</f>
        <v>0</v>
      </c>
      <c r="H4166" s="1">
        <f>IF(HABIP.csv!H4169=0,H4165,TEmpConversion(HABIP.csv!H4169,HABIP.csv!$C$3,HABIP.csv!$E$3,HABIP.csv!$G$3))</f>
        <v>21.040546875</v>
      </c>
      <c r="I4166" s="1">
        <f t="shared" si="65"/>
        <v>69.872984375000001</v>
      </c>
      <c r="J4166" s="1">
        <f>IF(HABIP.csv!I4169=0,DecodedData!J4165,PressureConversion(HABIP.csv!I4169,HABIP.csv!$C$4,HABIP.csv!$E$4,HABIP.csv!$G$4,HABIP.csv!$I$4,HABIP.csv!$K$4,HABIP.csv!$M$4,HABIP.csv!$O$4,HABIP.csv!$Q$4,HABIP.csv!$S$4,HABIP.csv!H4169,HABIP.csv!$C$3,HABIP.csv!$E$3,HABIP.csv!$G$3))</f>
        <v>1000.9194786864841</v>
      </c>
      <c r="K4166" s="1">
        <f>IF(HABIP.csv!J4169=0,DecodedData!K4165,((HABIP.csv!J4169*(2.5/(2^16)))/(15/25.2)))</f>
        <v>2.9130706787109375</v>
      </c>
      <c r="L4166" s="1">
        <f>IF(HABIP.csv!K4169=0,DecodedData!L4165,((HABIP.csv!K4169*(2.5/(2^16)))/(43.2 / 145.2))-(K4166))</f>
        <v>2.8394779629177505</v>
      </c>
      <c r="M4166" s="1">
        <f>IF(HABIP.csv!L4169 = 0, M4165,((HABIP.csv!L4169*(2.5/(2^16)))/(10.2 / 51.4))-(L4166+K4166))</f>
        <v>1.8317262487473851</v>
      </c>
      <c r="N4166" s="1">
        <f>IF(HABIP.csv!M4169=0,N4165,((HABIP.csv!M4169*(2.5/(2^16)))/(18.7 / 125.7))-(M4166+L4166+K4166))</f>
        <v>1.8861253843800485</v>
      </c>
      <c r="O4166" s="1">
        <f>IF(HABIP.csv!N4169=0,O4165,((HABIP.csv!N4169*(2.5/(2^16)))/(13.7 / 115.7))-(N4166+M4166+L4166+K4166))</f>
        <v>1.4283039756074167</v>
      </c>
      <c r="P4166" s="1">
        <f>IF(HABIP.csv!O4169=0,P4165,((HABIP.csv!O4169*(2.5/(2^16)))/(75/756))-(O4166+N4166+M4166+L4166+K4166))</f>
        <v>4.3041216773708371</v>
      </c>
      <c r="Q4166" s="1">
        <f>IF(HABIP.csv!P4169=0,Q4165,((HABIP.csv!P4169*(2.5/(2^16)))/(15/25.2)))</f>
        <v>3.0533569335937498</v>
      </c>
      <c r="R4166" s="1">
        <f>IF(HABIP.csv!Q4169=0,R4165,((HABIP.csv!Q4169*(2.5/(2^16)))/(43.2/145.2))-Q4166)</f>
        <v>-0.25875634087456634</v>
      </c>
      <c r="S4166" s="1">
        <f>IF(HABIP.csv!R4169=0,S4165,((HABIP.csv!R4169*(2.5/(2^16)))/(10.2/51.4))-(R4166+Q4166))</f>
        <v>4.720086739733329</v>
      </c>
    </row>
    <row r="4167" spans="1:19">
      <c r="A4167" s="2">
        <f>HABIP.csv!A4170</f>
        <v>0</v>
      </c>
      <c r="B4167" s="1">
        <f>HABIP.csv!B4170*0.000122</f>
        <v>0</v>
      </c>
      <c r="C4167" s="1">
        <f>HABIP.csv!C4170*0.000122</f>
        <v>0</v>
      </c>
      <c r="D4167" s="1">
        <f>HABIP.csv!D4170*0.000122</f>
        <v>0</v>
      </c>
      <c r="E4167" s="1">
        <f>HABIP.csv!E4170*0.061</f>
        <v>0</v>
      </c>
      <c r="F4167" s="1">
        <f>HABIP.csv!F4170*0.061</f>
        <v>0</v>
      </c>
      <c r="G4167" s="1">
        <f>HABIP.csv!G4170*0.061</f>
        <v>0</v>
      </c>
      <c r="H4167" s="1">
        <f>IF(HABIP.csv!H4170=0,H4166,TEmpConversion(HABIP.csv!H4170,HABIP.csv!$C$3,HABIP.csv!$E$3,HABIP.csv!$G$3))</f>
        <v>21.040546875</v>
      </c>
      <c r="I4167" s="1">
        <f t="shared" si="65"/>
        <v>69.872984375000001</v>
      </c>
      <c r="J4167" s="1">
        <f>IF(HABIP.csv!I4170=0,DecodedData!J4166,PressureConversion(HABIP.csv!I4170,HABIP.csv!$C$4,HABIP.csv!$E$4,HABIP.csv!$G$4,HABIP.csv!$I$4,HABIP.csv!$K$4,HABIP.csv!$M$4,HABIP.csv!$O$4,HABIP.csv!$Q$4,HABIP.csv!$S$4,HABIP.csv!H4170,HABIP.csv!$C$3,HABIP.csv!$E$3,HABIP.csv!$G$3))</f>
        <v>1000.9194786864841</v>
      </c>
      <c r="K4167" s="1">
        <f>IF(HABIP.csv!J4170=0,DecodedData!K4166,((HABIP.csv!J4170*(2.5/(2^16)))/(15/25.2)))</f>
        <v>2.9130706787109375</v>
      </c>
      <c r="L4167" s="1">
        <f>IF(HABIP.csv!K4170=0,DecodedData!L4166,((HABIP.csv!K4170*(2.5/(2^16)))/(43.2 / 145.2))-(K4167))</f>
        <v>2.8394779629177505</v>
      </c>
      <c r="M4167" s="1">
        <f>IF(HABIP.csv!L4170 = 0, M4166,((HABIP.csv!L4170*(2.5/(2^16)))/(10.2 / 51.4))-(L4167+K4167))</f>
        <v>1.8317262487473851</v>
      </c>
      <c r="N4167" s="1">
        <f>IF(HABIP.csv!M4170=0,N4166,((HABIP.csv!M4170*(2.5/(2^16)))/(18.7 / 125.7))-(M4167+L4167+K4167))</f>
        <v>1.8861253843800485</v>
      </c>
      <c r="O4167" s="1">
        <f>IF(HABIP.csv!N4170=0,O4166,((HABIP.csv!N4170*(2.5/(2^16)))/(13.7 / 115.7))-(N4167+M4167+L4167+K4167))</f>
        <v>1.4283039756074167</v>
      </c>
      <c r="P4167" s="1">
        <f>IF(HABIP.csv!O4170=0,P4166,((HABIP.csv!O4170*(2.5/(2^16)))/(75/756))-(O4167+N4167+M4167+L4167+K4167))</f>
        <v>4.3041216773708371</v>
      </c>
      <c r="Q4167" s="1">
        <f>IF(HABIP.csv!P4170=0,Q4166,((HABIP.csv!P4170*(2.5/(2^16)))/(15/25.2)))</f>
        <v>3.0533569335937498</v>
      </c>
      <c r="R4167" s="1">
        <f>IF(HABIP.csv!Q4170=0,R4166,((HABIP.csv!Q4170*(2.5/(2^16)))/(43.2/145.2))-Q4167)</f>
        <v>-0.25875634087456634</v>
      </c>
      <c r="S4167" s="1">
        <f>IF(HABIP.csv!R4170=0,S4166,((HABIP.csv!R4170*(2.5/(2^16)))/(10.2/51.4))-(R4167+Q4167))</f>
        <v>4.720086739733329</v>
      </c>
    </row>
    <row r="4168" spans="1:19">
      <c r="A4168" s="2">
        <f>HABIP.csv!A4171</f>
        <v>0</v>
      </c>
      <c r="B4168" s="1">
        <f>HABIP.csv!B4171*0.000122</f>
        <v>0</v>
      </c>
      <c r="C4168" s="1">
        <f>HABIP.csv!C4171*0.000122</f>
        <v>0</v>
      </c>
      <c r="D4168" s="1">
        <f>HABIP.csv!D4171*0.000122</f>
        <v>0</v>
      </c>
      <c r="E4168" s="1">
        <f>HABIP.csv!E4171*0.061</f>
        <v>0</v>
      </c>
      <c r="F4168" s="1">
        <f>HABIP.csv!F4171*0.061</f>
        <v>0</v>
      </c>
      <c r="G4168" s="1">
        <f>HABIP.csv!G4171*0.061</f>
        <v>0</v>
      </c>
      <c r="H4168" s="1">
        <f>IF(HABIP.csv!H4171=0,H4167,TEmpConversion(HABIP.csv!H4171,HABIP.csv!$C$3,HABIP.csv!$E$3,HABIP.csv!$G$3))</f>
        <v>21.040546875</v>
      </c>
      <c r="I4168" s="1">
        <f t="shared" si="65"/>
        <v>69.872984375000001</v>
      </c>
      <c r="J4168" s="1">
        <f>IF(HABIP.csv!I4171=0,DecodedData!J4167,PressureConversion(HABIP.csv!I4171,HABIP.csv!$C$4,HABIP.csv!$E$4,HABIP.csv!$G$4,HABIP.csv!$I$4,HABIP.csv!$K$4,HABIP.csv!$M$4,HABIP.csv!$O$4,HABIP.csv!$Q$4,HABIP.csv!$S$4,HABIP.csv!H4171,HABIP.csv!$C$3,HABIP.csv!$E$3,HABIP.csv!$G$3))</f>
        <v>1000.9194786864841</v>
      </c>
      <c r="K4168" s="1">
        <f>IF(HABIP.csv!J4171=0,DecodedData!K4167,((HABIP.csv!J4171*(2.5/(2^16)))/(15/25.2)))</f>
        <v>2.9130706787109375</v>
      </c>
      <c r="L4168" s="1">
        <f>IF(HABIP.csv!K4171=0,DecodedData!L4167,((HABIP.csv!K4171*(2.5/(2^16)))/(43.2 / 145.2))-(K4168))</f>
        <v>2.8394779629177505</v>
      </c>
      <c r="M4168" s="1">
        <f>IF(HABIP.csv!L4171 = 0, M4167,((HABIP.csv!L4171*(2.5/(2^16)))/(10.2 / 51.4))-(L4168+K4168))</f>
        <v>1.8317262487473851</v>
      </c>
      <c r="N4168" s="1">
        <f>IF(HABIP.csv!M4171=0,N4167,((HABIP.csv!M4171*(2.5/(2^16)))/(18.7 / 125.7))-(M4168+L4168+K4168))</f>
        <v>1.8861253843800485</v>
      </c>
      <c r="O4168" s="1">
        <f>IF(HABIP.csv!N4171=0,O4167,((HABIP.csv!N4171*(2.5/(2^16)))/(13.7 / 115.7))-(N4168+M4168+L4168+K4168))</f>
        <v>1.4283039756074167</v>
      </c>
      <c r="P4168" s="1">
        <f>IF(HABIP.csv!O4171=0,P4167,((HABIP.csv!O4171*(2.5/(2^16)))/(75/756))-(O4168+N4168+M4168+L4168+K4168))</f>
        <v>4.3041216773708371</v>
      </c>
      <c r="Q4168" s="1">
        <f>IF(HABIP.csv!P4171=0,Q4167,((HABIP.csv!P4171*(2.5/(2^16)))/(15/25.2)))</f>
        <v>3.0533569335937498</v>
      </c>
      <c r="R4168" s="1">
        <f>IF(HABIP.csv!Q4171=0,R4167,((HABIP.csv!Q4171*(2.5/(2^16)))/(43.2/145.2))-Q4168)</f>
        <v>-0.25875634087456634</v>
      </c>
      <c r="S4168" s="1">
        <f>IF(HABIP.csv!R4171=0,S4167,((HABIP.csv!R4171*(2.5/(2^16)))/(10.2/51.4))-(R4168+Q4168))</f>
        <v>4.720086739733329</v>
      </c>
    </row>
    <row r="4169" spans="1:19">
      <c r="A4169" s="2">
        <f>HABIP.csv!A4172</f>
        <v>0</v>
      </c>
      <c r="B4169" s="1">
        <f>HABIP.csv!B4172*0.000122</f>
        <v>0</v>
      </c>
      <c r="C4169" s="1">
        <f>HABIP.csv!C4172*0.000122</f>
        <v>0</v>
      </c>
      <c r="D4169" s="1">
        <f>HABIP.csv!D4172*0.000122</f>
        <v>0</v>
      </c>
      <c r="E4169" s="1">
        <f>HABIP.csv!E4172*0.061</f>
        <v>0</v>
      </c>
      <c r="F4169" s="1">
        <f>HABIP.csv!F4172*0.061</f>
        <v>0</v>
      </c>
      <c r="G4169" s="1">
        <f>HABIP.csv!G4172*0.061</f>
        <v>0</v>
      </c>
      <c r="H4169" s="1">
        <f>IF(HABIP.csv!H4172=0,H4168,TEmpConversion(HABIP.csv!H4172,HABIP.csv!$C$3,HABIP.csv!$E$3,HABIP.csv!$G$3))</f>
        <v>21.040546875</v>
      </c>
      <c r="I4169" s="1">
        <f t="shared" si="65"/>
        <v>69.872984375000001</v>
      </c>
      <c r="J4169" s="1">
        <f>IF(HABIP.csv!I4172=0,DecodedData!J4168,PressureConversion(HABIP.csv!I4172,HABIP.csv!$C$4,HABIP.csv!$E$4,HABIP.csv!$G$4,HABIP.csv!$I$4,HABIP.csv!$K$4,HABIP.csv!$M$4,HABIP.csv!$O$4,HABIP.csv!$Q$4,HABIP.csv!$S$4,HABIP.csv!H4172,HABIP.csv!$C$3,HABIP.csv!$E$3,HABIP.csv!$G$3))</f>
        <v>1000.9194786864841</v>
      </c>
      <c r="K4169" s="1">
        <f>IF(HABIP.csv!J4172=0,DecodedData!K4168,((HABIP.csv!J4172*(2.5/(2^16)))/(15/25.2)))</f>
        <v>2.9130706787109375</v>
      </c>
      <c r="L4169" s="1">
        <f>IF(HABIP.csv!K4172=0,DecodedData!L4168,((HABIP.csv!K4172*(2.5/(2^16)))/(43.2 / 145.2))-(K4169))</f>
        <v>2.8394779629177505</v>
      </c>
      <c r="M4169" s="1">
        <f>IF(HABIP.csv!L4172 = 0, M4168,((HABIP.csv!L4172*(2.5/(2^16)))/(10.2 / 51.4))-(L4169+K4169))</f>
        <v>1.8317262487473851</v>
      </c>
      <c r="N4169" s="1">
        <f>IF(HABIP.csv!M4172=0,N4168,((HABIP.csv!M4172*(2.5/(2^16)))/(18.7 / 125.7))-(M4169+L4169+K4169))</f>
        <v>1.8861253843800485</v>
      </c>
      <c r="O4169" s="1">
        <f>IF(HABIP.csv!N4172=0,O4168,((HABIP.csv!N4172*(2.5/(2^16)))/(13.7 / 115.7))-(N4169+M4169+L4169+K4169))</f>
        <v>1.4283039756074167</v>
      </c>
      <c r="P4169" s="1">
        <f>IF(HABIP.csv!O4172=0,P4168,((HABIP.csv!O4172*(2.5/(2^16)))/(75/756))-(O4169+N4169+M4169+L4169+K4169))</f>
        <v>4.3041216773708371</v>
      </c>
      <c r="Q4169" s="1">
        <f>IF(HABIP.csv!P4172=0,Q4168,((HABIP.csv!P4172*(2.5/(2^16)))/(15/25.2)))</f>
        <v>3.0533569335937498</v>
      </c>
      <c r="R4169" s="1">
        <f>IF(HABIP.csv!Q4172=0,R4168,((HABIP.csv!Q4172*(2.5/(2^16)))/(43.2/145.2))-Q4169)</f>
        <v>-0.25875634087456634</v>
      </c>
      <c r="S4169" s="1">
        <f>IF(HABIP.csv!R4172=0,S4168,((HABIP.csv!R4172*(2.5/(2^16)))/(10.2/51.4))-(R4169+Q4169))</f>
        <v>4.720086739733329</v>
      </c>
    </row>
    <row r="4170" spans="1:19">
      <c r="A4170" s="2">
        <f>HABIP.csv!A4173</f>
        <v>0</v>
      </c>
      <c r="B4170" s="1">
        <f>HABIP.csv!B4173*0.000122</f>
        <v>0</v>
      </c>
      <c r="C4170" s="1">
        <f>HABIP.csv!C4173*0.000122</f>
        <v>0</v>
      </c>
      <c r="D4170" s="1">
        <f>HABIP.csv!D4173*0.000122</f>
        <v>0</v>
      </c>
      <c r="E4170" s="1">
        <f>HABIP.csv!E4173*0.061</f>
        <v>0</v>
      </c>
      <c r="F4170" s="1">
        <f>HABIP.csv!F4173*0.061</f>
        <v>0</v>
      </c>
      <c r="G4170" s="1">
        <f>HABIP.csv!G4173*0.061</f>
        <v>0</v>
      </c>
      <c r="H4170" s="1">
        <f>IF(HABIP.csv!H4173=0,H4169,TEmpConversion(HABIP.csv!H4173,HABIP.csv!$C$3,HABIP.csv!$E$3,HABIP.csv!$G$3))</f>
        <v>21.040546875</v>
      </c>
      <c r="I4170" s="1">
        <f t="shared" si="65"/>
        <v>69.872984375000001</v>
      </c>
      <c r="J4170" s="1">
        <f>IF(HABIP.csv!I4173=0,DecodedData!J4169,PressureConversion(HABIP.csv!I4173,HABIP.csv!$C$4,HABIP.csv!$E$4,HABIP.csv!$G$4,HABIP.csv!$I$4,HABIP.csv!$K$4,HABIP.csv!$M$4,HABIP.csv!$O$4,HABIP.csv!$Q$4,HABIP.csv!$S$4,HABIP.csv!H4173,HABIP.csv!$C$3,HABIP.csv!$E$3,HABIP.csv!$G$3))</f>
        <v>1000.9194786864841</v>
      </c>
      <c r="K4170" s="1">
        <f>IF(HABIP.csv!J4173=0,DecodedData!K4169,((HABIP.csv!J4173*(2.5/(2^16)))/(15/25.2)))</f>
        <v>2.9130706787109375</v>
      </c>
      <c r="L4170" s="1">
        <f>IF(HABIP.csv!K4173=0,DecodedData!L4169,((HABIP.csv!K4173*(2.5/(2^16)))/(43.2 / 145.2))-(K4170))</f>
        <v>2.8394779629177505</v>
      </c>
      <c r="M4170" s="1">
        <f>IF(HABIP.csv!L4173 = 0, M4169,((HABIP.csv!L4173*(2.5/(2^16)))/(10.2 / 51.4))-(L4170+K4170))</f>
        <v>1.8317262487473851</v>
      </c>
      <c r="N4170" s="1">
        <f>IF(HABIP.csv!M4173=0,N4169,((HABIP.csv!M4173*(2.5/(2^16)))/(18.7 / 125.7))-(M4170+L4170+K4170))</f>
        <v>1.8861253843800485</v>
      </c>
      <c r="O4170" s="1">
        <f>IF(HABIP.csv!N4173=0,O4169,((HABIP.csv!N4173*(2.5/(2^16)))/(13.7 / 115.7))-(N4170+M4170+L4170+K4170))</f>
        <v>1.4283039756074167</v>
      </c>
      <c r="P4170" s="1">
        <f>IF(HABIP.csv!O4173=0,P4169,((HABIP.csv!O4173*(2.5/(2^16)))/(75/756))-(O4170+N4170+M4170+L4170+K4170))</f>
        <v>4.3041216773708371</v>
      </c>
      <c r="Q4170" s="1">
        <f>IF(HABIP.csv!P4173=0,Q4169,((HABIP.csv!P4173*(2.5/(2^16)))/(15/25.2)))</f>
        <v>3.0533569335937498</v>
      </c>
      <c r="R4170" s="1">
        <f>IF(HABIP.csv!Q4173=0,R4169,((HABIP.csv!Q4173*(2.5/(2^16)))/(43.2/145.2))-Q4170)</f>
        <v>-0.25875634087456634</v>
      </c>
      <c r="S4170" s="1">
        <f>IF(HABIP.csv!R4173=0,S4169,((HABIP.csv!R4173*(2.5/(2^16)))/(10.2/51.4))-(R4170+Q4170))</f>
        <v>4.720086739733329</v>
      </c>
    </row>
    <row r="4171" spans="1:19">
      <c r="A4171" s="2">
        <f>HABIP.csv!A4174</f>
        <v>0</v>
      </c>
      <c r="B4171" s="1">
        <f>HABIP.csv!B4174*0.000122</f>
        <v>0</v>
      </c>
      <c r="C4171" s="1">
        <f>HABIP.csv!C4174*0.000122</f>
        <v>0</v>
      </c>
      <c r="D4171" s="1">
        <f>HABIP.csv!D4174*0.000122</f>
        <v>0</v>
      </c>
      <c r="E4171" s="1">
        <f>HABIP.csv!E4174*0.061</f>
        <v>0</v>
      </c>
      <c r="F4171" s="1">
        <f>HABIP.csv!F4174*0.061</f>
        <v>0</v>
      </c>
      <c r="G4171" s="1">
        <f>HABIP.csv!G4174*0.061</f>
        <v>0</v>
      </c>
      <c r="H4171" s="1">
        <f>IF(HABIP.csv!H4174=0,H4170,TEmpConversion(HABIP.csv!H4174,HABIP.csv!$C$3,HABIP.csv!$E$3,HABIP.csv!$G$3))</f>
        <v>21.040546875</v>
      </c>
      <c r="I4171" s="1">
        <f t="shared" si="65"/>
        <v>69.872984375000001</v>
      </c>
      <c r="J4171" s="1">
        <f>IF(HABIP.csv!I4174=0,DecodedData!J4170,PressureConversion(HABIP.csv!I4174,HABIP.csv!$C$4,HABIP.csv!$E$4,HABIP.csv!$G$4,HABIP.csv!$I$4,HABIP.csv!$K$4,HABIP.csv!$M$4,HABIP.csv!$O$4,HABIP.csv!$Q$4,HABIP.csv!$S$4,HABIP.csv!H4174,HABIP.csv!$C$3,HABIP.csv!$E$3,HABIP.csv!$G$3))</f>
        <v>1000.9194786864841</v>
      </c>
      <c r="K4171" s="1">
        <f>IF(HABIP.csv!J4174=0,DecodedData!K4170,((HABIP.csv!J4174*(2.5/(2^16)))/(15/25.2)))</f>
        <v>2.9130706787109375</v>
      </c>
      <c r="L4171" s="1">
        <f>IF(HABIP.csv!K4174=0,DecodedData!L4170,((HABIP.csv!K4174*(2.5/(2^16)))/(43.2 / 145.2))-(K4171))</f>
        <v>2.8394779629177505</v>
      </c>
      <c r="M4171" s="1">
        <f>IF(HABIP.csv!L4174 = 0, M4170,((HABIP.csv!L4174*(2.5/(2^16)))/(10.2 / 51.4))-(L4171+K4171))</f>
        <v>1.8317262487473851</v>
      </c>
      <c r="N4171" s="1">
        <f>IF(HABIP.csv!M4174=0,N4170,((HABIP.csv!M4174*(2.5/(2^16)))/(18.7 / 125.7))-(M4171+L4171+K4171))</f>
        <v>1.8861253843800485</v>
      </c>
      <c r="O4171" s="1">
        <f>IF(HABIP.csv!N4174=0,O4170,((HABIP.csv!N4174*(2.5/(2^16)))/(13.7 / 115.7))-(N4171+M4171+L4171+K4171))</f>
        <v>1.4283039756074167</v>
      </c>
      <c r="P4171" s="1">
        <f>IF(HABIP.csv!O4174=0,P4170,((HABIP.csv!O4174*(2.5/(2^16)))/(75/756))-(O4171+N4171+M4171+L4171+K4171))</f>
        <v>4.3041216773708371</v>
      </c>
      <c r="Q4171" s="1">
        <f>IF(HABIP.csv!P4174=0,Q4170,((HABIP.csv!P4174*(2.5/(2^16)))/(15/25.2)))</f>
        <v>3.0533569335937498</v>
      </c>
      <c r="R4171" s="1">
        <f>IF(HABIP.csv!Q4174=0,R4170,((HABIP.csv!Q4174*(2.5/(2^16)))/(43.2/145.2))-Q4171)</f>
        <v>-0.25875634087456634</v>
      </c>
      <c r="S4171" s="1">
        <f>IF(HABIP.csv!R4174=0,S4170,((HABIP.csv!R4174*(2.5/(2^16)))/(10.2/51.4))-(R4171+Q4171))</f>
        <v>4.720086739733329</v>
      </c>
    </row>
    <row r="4172" spans="1:19">
      <c r="A4172" s="2">
        <f>HABIP.csv!A4175</f>
        <v>0</v>
      </c>
      <c r="B4172" s="1">
        <f>HABIP.csv!B4175*0.000122</f>
        <v>0</v>
      </c>
      <c r="C4172" s="1">
        <f>HABIP.csv!C4175*0.000122</f>
        <v>0</v>
      </c>
      <c r="D4172" s="1">
        <f>HABIP.csv!D4175*0.000122</f>
        <v>0</v>
      </c>
      <c r="E4172" s="1">
        <f>HABIP.csv!E4175*0.061</f>
        <v>0</v>
      </c>
      <c r="F4172" s="1">
        <f>HABIP.csv!F4175*0.061</f>
        <v>0</v>
      </c>
      <c r="G4172" s="1">
        <f>HABIP.csv!G4175*0.061</f>
        <v>0</v>
      </c>
      <c r="H4172" s="1">
        <f>IF(HABIP.csv!H4175=0,H4171,TEmpConversion(HABIP.csv!H4175,HABIP.csv!$C$3,HABIP.csv!$E$3,HABIP.csv!$G$3))</f>
        <v>21.040546875</v>
      </c>
      <c r="I4172" s="1">
        <f t="shared" si="65"/>
        <v>69.872984375000001</v>
      </c>
      <c r="J4172" s="1">
        <f>IF(HABIP.csv!I4175=0,DecodedData!J4171,PressureConversion(HABIP.csv!I4175,HABIP.csv!$C$4,HABIP.csv!$E$4,HABIP.csv!$G$4,HABIP.csv!$I$4,HABIP.csv!$K$4,HABIP.csv!$M$4,HABIP.csv!$O$4,HABIP.csv!$Q$4,HABIP.csv!$S$4,HABIP.csv!H4175,HABIP.csv!$C$3,HABIP.csv!$E$3,HABIP.csv!$G$3))</f>
        <v>1000.9194786864841</v>
      </c>
      <c r="K4172" s="1">
        <f>IF(HABIP.csv!J4175=0,DecodedData!K4171,((HABIP.csv!J4175*(2.5/(2^16)))/(15/25.2)))</f>
        <v>2.9130706787109375</v>
      </c>
      <c r="L4172" s="1">
        <f>IF(HABIP.csv!K4175=0,DecodedData!L4171,((HABIP.csv!K4175*(2.5/(2^16)))/(43.2 / 145.2))-(K4172))</f>
        <v>2.8394779629177505</v>
      </c>
      <c r="M4172" s="1">
        <f>IF(HABIP.csv!L4175 = 0, M4171,((HABIP.csv!L4175*(2.5/(2^16)))/(10.2 / 51.4))-(L4172+K4172))</f>
        <v>1.8317262487473851</v>
      </c>
      <c r="N4172" s="1">
        <f>IF(HABIP.csv!M4175=0,N4171,((HABIP.csv!M4175*(2.5/(2^16)))/(18.7 / 125.7))-(M4172+L4172+K4172))</f>
        <v>1.8861253843800485</v>
      </c>
      <c r="O4172" s="1">
        <f>IF(HABIP.csv!N4175=0,O4171,((HABIP.csv!N4175*(2.5/(2^16)))/(13.7 / 115.7))-(N4172+M4172+L4172+K4172))</f>
        <v>1.4283039756074167</v>
      </c>
      <c r="P4172" s="1">
        <f>IF(HABIP.csv!O4175=0,P4171,((HABIP.csv!O4175*(2.5/(2^16)))/(75/756))-(O4172+N4172+M4172+L4172+K4172))</f>
        <v>4.3041216773708371</v>
      </c>
      <c r="Q4172" s="1">
        <f>IF(HABIP.csv!P4175=0,Q4171,((HABIP.csv!P4175*(2.5/(2^16)))/(15/25.2)))</f>
        <v>3.0533569335937498</v>
      </c>
      <c r="R4172" s="1">
        <f>IF(HABIP.csv!Q4175=0,R4171,((HABIP.csv!Q4175*(2.5/(2^16)))/(43.2/145.2))-Q4172)</f>
        <v>-0.25875634087456634</v>
      </c>
      <c r="S4172" s="1">
        <f>IF(HABIP.csv!R4175=0,S4171,((HABIP.csv!R4175*(2.5/(2^16)))/(10.2/51.4))-(R4172+Q4172))</f>
        <v>4.720086739733329</v>
      </c>
    </row>
    <row r="4173" spans="1:19">
      <c r="A4173" s="2">
        <f>HABIP.csv!A4176</f>
        <v>0</v>
      </c>
      <c r="B4173" s="1">
        <f>HABIP.csv!B4176*0.000122</f>
        <v>0</v>
      </c>
      <c r="C4173" s="1">
        <f>HABIP.csv!C4176*0.000122</f>
        <v>0</v>
      </c>
      <c r="D4173" s="1">
        <f>HABIP.csv!D4176*0.000122</f>
        <v>0</v>
      </c>
      <c r="E4173" s="1">
        <f>HABIP.csv!E4176*0.061</f>
        <v>0</v>
      </c>
      <c r="F4173" s="1">
        <f>HABIP.csv!F4176*0.061</f>
        <v>0</v>
      </c>
      <c r="G4173" s="1">
        <f>HABIP.csv!G4176*0.061</f>
        <v>0</v>
      </c>
      <c r="H4173" s="1">
        <f>IF(HABIP.csv!H4176=0,H4172,TEmpConversion(HABIP.csv!H4176,HABIP.csv!$C$3,HABIP.csv!$E$3,HABIP.csv!$G$3))</f>
        <v>21.040546875</v>
      </c>
      <c r="I4173" s="1">
        <f t="shared" si="65"/>
        <v>69.872984375000001</v>
      </c>
      <c r="J4173" s="1">
        <f>IF(HABIP.csv!I4176=0,DecodedData!J4172,PressureConversion(HABIP.csv!I4176,HABIP.csv!$C$4,HABIP.csv!$E$4,HABIP.csv!$G$4,HABIP.csv!$I$4,HABIP.csv!$K$4,HABIP.csv!$M$4,HABIP.csv!$O$4,HABIP.csv!$Q$4,HABIP.csv!$S$4,HABIP.csv!H4176,HABIP.csv!$C$3,HABIP.csv!$E$3,HABIP.csv!$G$3))</f>
        <v>1000.9194786864841</v>
      </c>
      <c r="K4173" s="1">
        <f>IF(HABIP.csv!J4176=0,DecodedData!K4172,((HABIP.csv!J4176*(2.5/(2^16)))/(15/25.2)))</f>
        <v>2.9130706787109375</v>
      </c>
      <c r="L4173" s="1">
        <f>IF(HABIP.csv!K4176=0,DecodedData!L4172,((HABIP.csv!K4176*(2.5/(2^16)))/(43.2 / 145.2))-(K4173))</f>
        <v>2.8394779629177505</v>
      </c>
      <c r="M4173" s="1">
        <f>IF(HABIP.csv!L4176 = 0, M4172,((HABIP.csv!L4176*(2.5/(2^16)))/(10.2 / 51.4))-(L4173+K4173))</f>
        <v>1.8317262487473851</v>
      </c>
      <c r="N4173" s="1">
        <f>IF(HABIP.csv!M4176=0,N4172,((HABIP.csv!M4176*(2.5/(2^16)))/(18.7 / 125.7))-(M4173+L4173+K4173))</f>
        <v>1.8861253843800485</v>
      </c>
      <c r="O4173" s="1">
        <f>IF(HABIP.csv!N4176=0,O4172,((HABIP.csv!N4176*(2.5/(2^16)))/(13.7 / 115.7))-(N4173+M4173+L4173+K4173))</f>
        <v>1.4283039756074167</v>
      </c>
      <c r="P4173" s="1">
        <f>IF(HABIP.csv!O4176=0,P4172,((HABIP.csv!O4176*(2.5/(2^16)))/(75/756))-(O4173+N4173+M4173+L4173+K4173))</f>
        <v>4.3041216773708371</v>
      </c>
      <c r="Q4173" s="1">
        <f>IF(HABIP.csv!P4176=0,Q4172,((HABIP.csv!P4176*(2.5/(2^16)))/(15/25.2)))</f>
        <v>3.0533569335937498</v>
      </c>
      <c r="R4173" s="1">
        <f>IF(HABIP.csv!Q4176=0,R4172,((HABIP.csv!Q4176*(2.5/(2^16)))/(43.2/145.2))-Q4173)</f>
        <v>-0.25875634087456634</v>
      </c>
      <c r="S4173" s="1">
        <f>IF(HABIP.csv!R4176=0,S4172,((HABIP.csv!R4176*(2.5/(2^16)))/(10.2/51.4))-(R4173+Q4173))</f>
        <v>4.720086739733329</v>
      </c>
    </row>
    <row r="4174" spans="1:19">
      <c r="A4174" s="2">
        <f>HABIP.csv!A4177</f>
        <v>0</v>
      </c>
      <c r="B4174" s="1">
        <f>HABIP.csv!B4177*0.000122</f>
        <v>0</v>
      </c>
      <c r="C4174" s="1">
        <f>HABIP.csv!C4177*0.000122</f>
        <v>0</v>
      </c>
      <c r="D4174" s="1">
        <f>HABIP.csv!D4177*0.000122</f>
        <v>0</v>
      </c>
      <c r="E4174" s="1">
        <f>HABIP.csv!E4177*0.061</f>
        <v>0</v>
      </c>
      <c r="F4174" s="1">
        <f>HABIP.csv!F4177*0.061</f>
        <v>0</v>
      </c>
      <c r="G4174" s="1">
        <f>HABIP.csv!G4177*0.061</f>
        <v>0</v>
      </c>
      <c r="H4174" s="1">
        <f>IF(HABIP.csv!H4177=0,H4173,TEmpConversion(HABIP.csv!H4177,HABIP.csv!$C$3,HABIP.csv!$E$3,HABIP.csv!$G$3))</f>
        <v>21.040546875</v>
      </c>
      <c r="I4174" s="1">
        <f t="shared" si="65"/>
        <v>69.872984375000001</v>
      </c>
      <c r="J4174" s="1">
        <f>IF(HABIP.csv!I4177=0,DecodedData!J4173,PressureConversion(HABIP.csv!I4177,HABIP.csv!$C$4,HABIP.csv!$E$4,HABIP.csv!$G$4,HABIP.csv!$I$4,HABIP.csv!$K$4,HABIP.csv!$M$4,HABIP.csv!$O$4,HABIP.csv!$Q$4,HABIP.csv!$S$4,HABIP.csv!H4177,HABIP.csv!$C$3,HABIP.csv!$E$3,HABIP.csv!$G$3))</f>
        <v>1000.9194786864841</v>
      </c>
      <c r="K4174" s="1">
        <f>IF(HABIP.csv!J4177=0,DecodedData!K4173,((HABIP.csv!J4177*(2.5/(2^16)))/(15/25.2)))</f>
        <v>2.9130706787109375</v>
      </c>
      <c r="L4174" s="1">
        <f>IF(HABIP.csv!K4177=0,DecodedData!L4173,((HABIP.csv!K4177*(2.5/(2^16)))/(43.2 / 145.2))-(K4174))</f>
        <v>2.8394779629177505</v>
      </c>
      <c r="M4174" s="1">
        <f>IF(HABIP.csv!L4177 = 0, M4173,((HABIP.csv!L4177*(2.5/(2^16)))/(10.2 / 51.4))-(L4174+K4174))</f>
        <v>1.8317262487473851</v>
      </c>
      <c r="N4174" s="1">
        <f>IF(HABIP.csv!M4177=0,N4173,((HABIP.csv!M4177*(2.5/(2^16)))/(18.7 / 125.7))-(M4174+L4174+K4174))</f>
        <v>1.8861253843800485</v>
      </c>
      <c r="O4174" s="1">
        <f>IF(HABIP.csv!N4177=0,O4173,((HABIP.csv!N4177*(2.5/(2^16)))/(13.7 / 115.7))-(N4174+M4174+L4174+K4174))</f>
        <v>1.4283039756074167</v>
      </c>
      <c r="P4174" s="1">
        <f>IF(HABIP.csv!O4177=0,P4173,((HABIP.csv!O4177*(2.5/(2^16)))/(75/756))-(O4174+N4174+M4174+L4174+K4174))</f>
        <v>4.3041216773708371</v>
      </c>
      <c r="Q4174" s="1">
        <f>IF(HABIP.csv!P4177=0,Q4173,((HABIP.csv!P4177*(2.5/(2^16)))/(15/25.2)))</f>
        <v>3.0533569335937498</v>
      </c>
      <c r="R4174" s="1">
        <f>IF(HABIP.csv!Q4177=0,R4173,((HABIP.csv!Q4177*(2.5/(2^16)))/(43.2/145.2))-Q4174)</f>
        <v>-0.25875634087456634</v>
      </c>
      <c r="S4174" s="1">
        <f>IF(HABIP.csv!R4177=0,S4173,((HABIP.csv!R4177*(2.5/(2^16)))/(10.2/51.4))-(R4174+Q4174))</f>
        <v>4.720086739733329</v>
      </c>
    </row>
    <row r="4175" spans="1:19">
      <c r="A4175" s="2">
        <f>HABIP.csv!A4178</f>
        <v>0</v>
      </c>
      <c r="B4175" s="1">
        <f>HABIP.csv!B4178*0.000122</f>
        <v>0</v>
      </c>
      <c r="C4175" s="1">
        <f>HABIP.csv!C4178*0.000122</f>
        <v>0</v>
      </c>
      <c r="D4175" s="1">
        <f>HABIP.csv!D4178*0.000122</f>
        <v>0</v>
      </c>
      <c r="E4175" s="1">
        <f>HABIP.csv!E4178*0.061</f>
        <v>0</v>
      </c>
      <c r="F4175" s="1">
        <f>HABIP.csv!F4178*0.061</f>
        <v>0</v>
      </c>
      <c r="G4175" s="1">
        <f>HABIP.csv!G4178*0.061</f>
        <v>0</v>
      </c>
      <c r="H4175" s="1">
        <f>IF(HABIP.csv!H4178=0,H4174,TEmpConversion(HABIP.csv!H4178,HABIP.csv!$C$3,HABIP.csv!$E$3,HABIP.csv!$G$3))</f>
        <v>21.040546875</v>
      </c>
      <c r="I4175" s="1">
        <f t="shared" si="65"/>
        <v>69.872984375000001</v>
      </c>
      <c r="J4175" s="1">
        <f>IF(HABIP.csv!I4178=0,DecodedData!J4174,PressureConversion(HABIP.csv!I4178,HABIP.csv!$C$4,HABIP.csv!$E$4,HABIP.csv!$G$4,HABIP.csv!$I$4,HABIP.csv!$K$4,HABIP.csv!$M$4,HABIP.csv!$O$4,HABIP.csv!$Q$4,HABIP.csv!$S$4,HABIP.csv!H4178,HABIP.csv!$C$3,HABIP.csv!$E$3,HABIP.csv!$G$3))</f>
        <v>1000.9194786864841</v>
      </c>
      <c r="K4175" s="1">
        <f>IF(HABIP.csv!J4178=0,DecodedData!K4174,((HABIP.csv!J4178*(2.5/(2^16)))/(15/25.2)))</f>
        <v>2.9130706787109375</v>
      </c>
      <c r="L4175" s="1">
        <f>IF(HABIP.csv!K4178=0,DecodedData!L4174,((HABIP.csv!K4178*(2.5/(2^16)))/(43.2 / 145.2))-(K4175))</f>
        <v>2.8394779629177505</v>
      </c>
      <c r="M4175" s="1">
        <f>IF(HABIP.csv!L4178 = 0, M4174,((HABIP.csv!L4178*(2.5/(2^16)))/(10.2 / 51.4))-(L4175+K4175))</f>
        <v>1.8317262487473851</v>
      </c>
      <c r="N4175" s="1">
        <f>IF(HABIP.csv!M4178=0,N4174,((HABIP.csv!M4178*(2.5/(2^16)))/(18.7 / 125.7))-(M4175+L4175+K4175))</f>
        <v>1.8861253843800485</v>
      </c>
      <c r="O4175" s="1">
        <f>IF(HABIP.csv!N4178=0,O4174,((HABIP.csv!N4178*(2.5/(2^16)))/(13.7 / 115.7))-(N4175+M4175+L4175+K4175))</f>
        <v>1.4283039756074167</v>
      </c>
      <c r="P4175" s="1">
        <f>IF(HABIP.csv!O4178=0,P4174,((HABIP.csv!O4178*(2.5/(2^16)))/(75/756))-(O4175+N4175+M4175+L4175+K4175))</f>
        <v>4.3041216773708371</v>
      </c>
      <c r="Q4175" s="1">
        <f>IF(HABIP.csv!P4178=0,Q4174,((HABIP.csv!P4178*(2.5/(2^16)))/(15/25.2)))</f>
        <v>3.0533569335937498</v>
      </c>
      <c r="R4175" s="1">
        <f>IF(HABIP.csv!Q4178=0,R4174,((HABIP.csv!Q4178*(2.5/(2^16)))/(43.2/145.2))-Q4175)</f>
        <v>-0.25875634087456634</v>
      </c>
      <c r="S4175" s="1">
        <f>IF(HABIP.csv!R4178=0,S4174,((HABIP.csv!R4178*(2.5/(2^16)))/(10.2/51.4))-(R4175+Q4175))</f>
        <v>4.720086739733329</v>
      </c>
    </row>
    <row r="4176" spans="1:19">
      <c r="A4176" s="2">
        <f>HABIP.csv!A4179</f>
        <v>0</v>
      </c>
      <c r="B4176" s="1">
        <f>HABIP.csv!B4179*0.000122</f>
        <v>0</v>
      </c>
      <c r="C4176" s="1">
        <f>HABIP.csv!C4179*0.000122</f>
        <v>0</v>
      </c>
      <c r="D4176" s="1">
        <f>HABIP.csv!D4179*0.000122</f>
        <v>0</v>
      </c>
      <c r="E4176" s="1">
        <f>HABIP.csv!E4179*0.061</f>
        <v>0</v>
      </c>
      <c r="F4176" s="1">
        <f>HABIP.csv!F4179*0.061</f>
        <v>0</v>
      </c>
      <c r="G4176" s="1">
        <f>HABIP.csv!G4179*0.061</f>
        <v>0</v>
      </c>
      <c r="H4176" s="1">
        <f>IF(HABIP.csv!H4179=0,H4175,TEmpConversion(HABIP.csv!H4179,HABIP.csv!$C$3,HABIP.csv!$E$3,HABIP.csv!$G$3))</f>
        <v>21.040546875</v>
      </c>
      <c r="I4176" s="1">
        <f t="shared" si="65"/>
        <v>69.872984375000001</v>
      </c>
      <c r="J4176" s="1">
        <f>IF(HABIP.csv!I4179=0,DecodedData!J4175,PressureConversion(HABIP.csv!I4179,HABIP.csv!$C$4,HABIP.csv!$E$4,HABIP.csv!$G$4,HABIP.csv!$I$4,HABIP.csv!$K$4,HABIP.csv!$M$4,HABIP.csv!$O$4,HABIP.csv!$Q$4,HABIP.csv!$S$4,HABIP.csv!H4179,HABIP.csv!$C$3,HABIP.csv!$E$3,HABIP.csv!$G$3))</f>
        <v>1000.9194786864841</v>
      </c>
      <c r="K4176" s="1">
        <f>IF(HABIP.csv!J4179=0,DecodedData!K4175,((HABIP.csv!J4179*(2.5/(2^16)))/(15/25.2)))</f>
        <v>2.9130706787109375</v>
      </c>
      <c r="L4176" s="1">
        <f>IF(HABIP.csv!K4179=0,DecodedData!L4175,((HABIP.csv!K4179*(2.5/(2^16)))/(43.2 / 145.2))-(K4176))</f>
        <v>2.8394779629177505</v>
      </c>
      <c r="M4176" s="1">
        <f>IF(HABIP.csv!L4179 = 0, M4175,((HABIP.csv!L4179*(2.5/(2^16)))/(10.2 / 51.4))-(L4176+K4176))</f>
        <v>1.8317262487473851</v>
      </c>
      <c r="N4176" s="1">
        <f>IF(HABIP.csv!M4179=0,N4175,((HABIP.csv!M4179*(2.5/(2^16)))/(18.7 / 125.7))-(M4176+L4176+K4176))</f>
        <v>1.8861253843800485</v>
      </c>
      <c r="O4176" s="1">
        <f>IF(HABIP.csv!N4179=0,O4175,((HABIP.csv!N4179*(2.5/(2^16)))/(13.7 / 115.7))-(N4176+M4176+L4176+K4176))</f>
        <v>1.4283039756074167</v>
      </c>
      <c r="P4176" s="1">
        <f>IF(HABIP.csv!O4179=0,P4175,((HABIP.csv!O4179*(2.5/(2^16)))/(75/756))-(O4176+N4176+M4176+L4176+K4176))</f>
        <v>4.3041216773708371</v>
      </c>
      <c r="Q4176" s="1">
        <f>IF(HABIP.csv!P4179=0,Q4175,((HABIP.csv!P4179*(2.5/(2^16)))/(15/25.2)))</f>
        <v>3.0533569335937498</v>
      </c>
      <c r="R4176" s="1">
        <f>IF(HABIP.csv!Q4179=0,R4175,((HABIP.csv!Q4179*(2.5/(2^16)))/(43.2/145.2))-Q4176)</f>
        <v>-0.25875634087456634</v>
      </c>
      <c r="S4176" s="1">
        <f>IF(HABIP.csv!R4179=0,S4175,((HABIP.csv!R4179*(2.5/(2^16)))/(10.2/51.4))-(R4176+Q4176))</f>
        <v>4.720086739733329</v>
      </c>
    </row>
    <row r="4177" spans="1:19">
      <c r="A4177" s="2">
        <f>HABIP.csv!A4180</f>
        <v>0</v>
      </c>
      <c r="B4177" s="1">
        <f>HABIP.csv!B4180*0.000122</f>
        <v>0</v>
      </c>
      <c r="C4177" s="1">
        <f>HABIP.csv!C4180*0.000122</f>
        <v>0</v>
      </c>
      <c r="D4177" s="1">
        <f>HABIP.csv!D4180*0.000122</f>
        <v>0</v>
      </c>
      <c r="E4177" s="1">
        <f>HABIP.csv!E4180*0.061</f>
        <v>0</v>
      </c>
      <c r="F4177" s="1">
        <f>HABIP.csv!F4180*0.061</f>
        <v>0</v>
      </c>
      <c r="G4177" s="1">
        <f>HABIP.csv!G4180*0.061</f>
        <v>0</v>
      </c>
      <c r="H4177" s="1">
        <f>IF(HABIP.csv!H4180=0,H4176,TEmpConversion(HABIP.csv!H4180,HABIP.csv!$C$3,HABIP.csv!$E$3,HABIP.csv!$G$3))</f>
        <v>21.040546875</v>
      </c>
      <c r="I4177" s="1">
        <f t="shared" si="65"/>
        <v>69.872984375000001</v>
      </c>
      <c r="J4177" s="1">
        <f>IF(HABIP.csv!I4180=0,DecodedData!J4176,PressureConversion(HABIP.csv!I4180,HABIP.csv!$C$4,HABIP.csv!$E$4,HABIP.csv!$G$4,HABIP.csv!$I$4,HABIP.csv!$K$4,HABIP.csv!$M$4,HABIP.csv!$O$4,HABIP.csv!$Q$4,HABIP.csv!$S$4,HABIP.csv!H4180,HABIP.csv!$C$3,HABIP.csv!$E$3,HABIP.csv!$G$3))</f>
        <v>1000.9194786864841</v>
      </c>
      <c r="K4177" s="1">
        <f>IF(HABIP.csv!J4180=0,DecodedData!K4176,((HABIP.csv!J4180*(2.5/(2^16)))/(15/25.2)))</f>
        <v>2.9130706787109375</v>
      </c>
      <c r="L4177" s="1">
        <f>IF(HABIP.csv!K4180=0,DecodedData!L4176,((HABIP.csv!K4180*(2.5/(2^16)))/(43.2 / 145.2))-(K4177))</f>
        <v>2.8394779629177505</v>
      </c>
      <c r="M4177" s="1">
        <f>IF(HABIP.csv!L4180 = 0, M4176,((HABIP.csv!L4180*(2.5/(2^16)))/(10.2 / 51.4))-(L4177+K4177))</f>
        <v>1.8317262487473851</v>
      </c>
      <c r="N4177" s="1">
        <f>IF(HABIP.csv!M4180=0,N4176,((HABIP.csv!M4180*(2.5/(2^16)))/(18.7 / 125.7))-(M4177+L4177+K4177))</f>
        <v>1.8861253843800485</v>
      </c>
      <c r="O4177" s="1">
        <f>IF(HABIP.csv!N4180=0,O4176,((HABIP.csv!N4180*(2.5/(2^16)))/(13.7 / 115.7))-(N4177+M4177+L4177+K4177))</f>
        <v>1.4283039756074167</v>
      </c>
      <c r="P4177" s="1">
        <f>IF(HABIP.csv!O4180=0,P4176,((HABIP.csv!O4180*(2.5/(2^16)))/(75/756))-(O4177+N4177+M4177+L4177+K4177))</f>
        <v>4.3041216773708371</v>
      </c>
      <c r="Q4177" s="1">
        <f>IF(HABIP.csv!P4180=0,Q4176,((HABIP.csv!P4180*(2.5/(2^16)))/(15/25.2)))</f>
        <v>3.0533569335937498</v>
      </c>
      <c r="R4177" s="1">
        <f>IF(HABIP.csv!Q4180=0,R4176,((HABIP.csv!Q4180*(2.5/(2^16)))/(43.2/145.2))-Q4177)</f>
        <v>-0.25875634087456634</v>
      </c>
      <c r="S4177" s="1">
        <f>IF(HABIP.csv!R4180=0,S4176,((HABIP.csv!R4180*(2.5/(2^16)))/(10.2/51.4))-(R4177+Q4177))</f>
        <v>4.720086739733329</v>
      </c>
    </row>
    <row r="4178" spans="1:19">
      <c r="A4178" s="2">
        <f>HABIP.csv!A4181</f>
        <v>0</v>
      </c>
      <c r="B4178" s="1">
        <f>HABIP.csv!B4181*0.000122</f>
        <v>0</v>
      </c>
      <c r="C4178" s="1">
        <f>HABIP.csv!C4181*0.000122</f>
        <v>0</v>
      </c>
      <c r="D4178" s="1">
        <f>HABIP.csv!D4181*0.000122</f>
        <v>0</v>
      </c>
      <c r="E4178" s="1">
        <f>HABIP.csv!E4181*0.061</f>
        <v>0</v>
      </c>
      <c r="F4178" s="1">
        <f>HABIP.csv!F4181*0.061</f>
        <v>0</v>
      </c>
      <c r="G4178" s="1">
        <f>HABIP.csv!G4181*0.061</f>
        <v>0</v>
      </c>
      <c r="H4178" s="1">
        <f>IF(HABIP.csv!H4181=0,H4177,TEmpConversion(HABIP.csv!H4181,HABIP.csv!$C$3,HABIP.csv!$E$3,HABIP.csv!$G$3))</f>
        <v>21.040546875</v>
      </c>
      <c r="I4178" s="1">
        <f t="shared" si="65"/>
        <v>69.872984375000001</v>
      </c>
      <c r="J4178" s="1">
        <f>IF(HABIP.csv!I4181=0,DecodedData!J4177,PressureConversion(HABIP.csv!I4181,HABIP.csv!$C$4,HABIP.csv!$E$4,HABIP.csv!$G$4,HABIP.csv!$I$4,HABIP.csv!$K$4,HABIP.csv!$M$4,HABIP.csv!$O$4,HABIP.csv!$Q$4,HABIP.csv!$S$4,HABIP.csv!H4181,HABIP.csv!$C$3,HABIP.csv!$E$3,HABIP.csv!$G$3))</f>
        <v>1000.9194786864841</v>
      </c>
      <c r="K4178" s="1">
        <f>IF(HABIP.csv!J4181=0,DecodedData!K4177,((HABIP.csv!J4181*(2.5/(2^16)))/(15/25.2)))</f>
        <v>2.9130706787109375</v>
      </c>
      <c r="L4178" s="1">
        <f>IF(HABIP.csv!K4181=0,DecodedData!L4177,((HABIP.csv!K4181*(2.5/(2^16)))/(43.2 / 145.2))-(K4178))</f>
        <v>2.8394779629177505</v>
      </c>
      <c r="M4178" s="1">
        <f>IF(HABIP.csv!L4181 = 0, M4177,((HABIP.csv!L4181*(2.5/(2^16)))/(10.2 / 51.4))-(L4178+K4178))</f>
        <v>1.8317262487473851</v>
      </c>
      <c r="N4178" s="1">
        <f>IF(HABIP.csv!M4181=0,N4177,((HABIP.csv!M4181*(2.5/(2^16)))/(18.7 / 125.7))-(M4178+L4178+K4178))</f>
        <v>1.8861253843800485</v>
      </c>
      <c r="O4178" s="1">
        <f>IF(HABIP.csv!N4181=0,O4177,((HABIP.csv!N4181*(2.5/(2^16)))/(13.7 / 115.7))-(N4178+M4178+L4178+K4178))</f>
        <v>1.4283039756074167</v>
      </c>
      <c r="P4178" s="1">
        <f>IF(HABIP.csv!O4181=0,P4177,((HABIP.csv!O4181*(2.5/(2^16)))/(75/756))-(O4178+N4178+M4178+L4178+K4178))</f>
        <v>4.3041216773708371</v>
      </c>
      <c r="Q4178" s="1">
        <f>IF(HABIP.csv!P4181=0,Q4177,((HABIP.csv!P4181*(2.5/(2^16)))/(15/25.2)))</f>
        <v>3.0533569335937498</v>
      </c>
      <c r="R4178" s="1">
        <f>IF(HABIP.csv!Q4181=0,R4177,((HABIP.csv!Q4181*(2.5/(2^16)))/(43.2/145.2))-Q4178)</f>
        <v>-0.25875634087456634</v>
      </c>
      <c r="S4178" s="1">
        <f>IF(HABIP.csv!R4181=0,S4177,((HABIP.csv!R4181*(2.5/(2^16)))/(10.2/51.4))-(R4178+Q4178))</f>
        <v>4.720086739733329</v>
      </c>
    </row>
    <row r="4179" spans="1:19">
      <c r="A4179" s="2">
        <f>HABIP.csv!A4182</f>
        <v>0</v>
      </c>
      <c r="B4179" s="1">
        <f>HABIP.csv!B4182*0.000122</f>
        <v>0</v>
      </c>
      <c r="C4179" s="1">
        <f>HABIP.csv!C4182*0.000122</f>
        <v>0</v>
      </c>
      <c r="D4179" s="1">
        <f>HABIP.csv!D4182*0.000122</f>
        <v>0</v>
      </c>
      <c r="E4179" s="1">
        <f>HABIP.csv!E4182*0.061</f>
        <v>0</v>
      </c>
      <c r="F4179" s="1">
        <f>HABIP.csv!F4182*0.061</f>
        <v>0</v>
      </c>
      <c r="G4179" s="1">
        <f>HABIP.csv!G4182*0.061</f>
        <v>0</v>
      </c>
      <c r="H4179" s="1">
        <f>IF(HABIP.csv!H4182=0,H4178,TEmpConversion(HABIP.csv!H4182,HABIP.csv!$C$3,HABIP.csv!$E$3,HABIP.csv!$G$3))</f>
        <v>21.040546875</v>
      </c>
      <c r="I4179" s="1">
        <f t="shared" si="65"/>
        <v>69.872984375000001</v>
      </c>
      <c r="J4179" s="1">
        <f>IF(HABIP.csv!I4182=0,DecodedData!J4178,PressureConversion(HABIP.csv!I4182,HABIP.csv!$C$4,HABIP.csv!$E$4,HABIP.csv!$G$4,HABIP.csv!$I$4,HABIP.csv!$K$4,HABIP.csv!$M$4,HABIP.csv!$O$4,HABIP.csv!$Q$4,HABIP.csv!$S$4,HABIP.csv!H4182,HABIP.csv!$C$3,HABIP.csv!$E$3,HABIP.csv!$G$3))</f>
        <v>1000.9194786864841</v>
      </c>
      <c r="K4179" s="1">
        <f>IF(HABIP.csv!J4182=0,DecodedData!K4178,((HABIP.csv!J4182*(2.5/(2^16)))/(15/25.2)))</f>
        <v>2.9130706787109375</v>
      </c>
      <c r="L4179" s="1">
        <f>IF(HABIP.csv!K4182=0,DecodedData!L4178,((HABIP.csv!K4182*(2.5/(2^16)))/(43.2 / 145.2))-(K4179))</f>
        <v>2.8394779629177505</v>
      </c>
      <c r="M4179" s="1">
        <f>IF(HABIP.csv!L4182 = 0, M4178,((HABIP.csv!L4182*(2.5/(2^16)))/(10.2 / 51.4))-(L4179+K4179))</f>
        <v>1.8317262487473851</v>
      </c>
      <c r="N4179" s="1">
        <f>IF(HABIP.csv!M4182=0,N4178,((HABIP.csv!M4182*(2.5/(2^16)))/(18.7 / 125.7))-(M4179+L4179+K4179))</f>
        <v>1.8861253843800485</v>
      </c>
      <c r="O4179" s="1">
        <f>IF(HABIP.csv!N4182=0,O4178,((HABIP.csv!N4182*(2.5/(2^16)))/(13.7 / 115.7))-(N4179+M4179+L4179+K4179))</f>
        <v>1.4283039756074167</v>
      </c>
      <c r="P4179" s="1">
        <f>IF(HABIP.csv!O4182=0,P4178,((HABIP.csv!O4182*(2.5/(2^16)))/(75/756))-(O4179+N4179+M4179+L4179+K4179))</f>
        <v>4.3041216773708371</v>
      </c>
      <c r="Q4179" s="1">
        <f>IF(HABIP.csv!P4182=0,Q4178,((HABIP.csv!P4182*(2.5/(2^16)))/(15/25.2)))</f>
        <v>3.0533569335937498</v>
      </c>
      <c r="R4179" s="1">
        <f>IF(HABIP.csv!Q4182=0,R4178,((HABIP.csv!Q4182*(2.5/(2^16)))/(43.2/145.2))-Q4179)</f>
        <v>-0.25875634087456634</v>
      </c>
      <c r="S4179" s="1">
        <f>IF(HABIP.csv!R4182=0,S4178,((HABIP.csv!R4182*(2.5/(2^16)))/(10.2/51.4))-(R4179+Q4179))</f>
        <v>4.720086739733329</v>
      </c>
    </row>
    <row r="4180" spans="1:19">
      <c r="A4180" s="2">
        <f>HABIP.csv!A4183</f>
        <v>0</v>
      </c>
      <c r="B4180" s="1">
        <f>HABIP.csv!B4183*0.000122</f>
        <v>0</v>
      </c>
      <c r="C4180" s="1">
        <f>HABIP.csv!C4183*0.000122</f>
        <v>0</v>
      </c>
      <c r="D4180" s="1">
        <f>HABIP.csv!D4183*0.000122</f>
        <v>0</v>
      </c>
      <c r="E4180" s="1">
        <f>HABIP.csv!E4183*0.061</f>
        <v>0</v>
      </c>
      <c r="F4180" s="1">
        <f>HABIP.csv!F4183*0.061</f>
        <v>0</v>
      </c>
      <c r="G4180" s="1">
        <f>HABIP.csv!G4183*0.061</f>
        <v>0</v>
      </c>
      <c r="H4180" s="1">
        <f>IF(HABIP.csv!H4183=0,H4179,TEmpConversion(HABIP.csv!H4183,HABIP.csv!$C$3,HABIP.csv!$E$3,HABIP.csv!$G$3))</f>
        <v>21.040546875</v>
      </c>
      <c r="I4180" s="1">
        <f t="shared" si="65"/>
        <v>69.872984375000001</v>
      </c>
      <c r="J4180" s="1">
        <f>IF(HABIP.csv!I4183=0,DecodedData!J4179,PressureConversion(HABIP.csv!I4183,HABIP.csv!$C$4,HABIP.csv!$E$4,HABIP.csv!$G$4,HABIP.csv!$I$4,HABIP.csv!$K$4,HABIP.csv!$M$4,HABIP.csv!$O$4,HABIP.csv!$Q$4,HABIP.csv!$S$4,HABIP.csv!H4183,HABIP.csv!$C$3,HABIP.csv!$E$3,HABIP.csv!$G$3))</f>
        <v>1000.9194786864841</v>
      </c>
      <c r="K4180" s="1">
        <f>IF(HABIP.csv!J4183=0,DecodedData!K4179,((HABIP.csv!J4183*(2.5/(2^16)))/(15/25.2)))</f>
        <v>2.9130706787109375</v>
      </c>
      <c r="L4180" s="1">
        <f>IF(HABIP.csv!K4183=0,DecodedData!L4179,((HABIP.csv!K4183*(2.5/(2^16)))/(43.2 / 145.2))-(K4180))</f>
        <v>2.8394779629177505</v>
      </c>
      <c r="M4180" s="1">
        <f>IF(HABIP.csv!L4183 = 0, M4179,((HABIP.csv!L4183*(2.5/(2^16)))/(10.2 / 51.4))-(L4180+K4180))</f>
        <v>1.8317262487473851</v>
      </c>
      <c r="N4180" s="1">
        <f>IF(HABIP.csv!M4183=0,N4179,((HABIP.csv!M4183*(2.5/(2^16)))/(18.7 / 125.7))-(M4180+L4180+K4180))</f>
        <v>1.8861253843800485</v>
      </c>
      <c r="O4180" s="1">
        <f>IF(HABIP.csv!N4183=0,O4179,((HABIP.csv!N4183*(2.5/(2^16)))/(13.7 / 115.7))-(N4180+M4180+L4180+K4180))</f>
        <v>1.4283039756074167</v>
      </c>
      <c r="P4180" s="1">
        <f>IF(HABIP.csv!O4183=0,P4179,((HABIP.csv!O4183*(2.5/(2^16)))/(75/756))-(O4180+N4180+M4180+L4180+K4180))</f>
        <v>4.3041216773708371</v>
      </c>
      <c r="Q4180" s="1">
        <f>IF(HABIP.csv!P4183=0,Q4179,((HABIP.csv!P4183*(2.5/(2^16)))/(15/25.2)))</f>
        <v>3.0533569335937498</v>
      </c>
      <c r="R4180" s="1">
        <f>IF(HABIP.csv!Q4183=0,R4179,((HABIP.csv!Q4183*(2.5/(2^16)))/(43.2/145.2))-Q4180)</f>
        <v>-0.25875634087456634</v>
      </c>
      <c r="S4180" s="1">
        <f>IF(HABIP.csv!R4183=0,S4179,((HABIP.csv!R4183*(2.5/(2^16)))/(10.2/51.4))-(R4180+Q4180))</f>
        <v>4.720086739733329</v>
      </c>
    </row>
    <row r="4181" spans="1:19">
      <c r="A4181" s="2">
        <f>HABIP.csv!A4184</f>
        <v>0</v>
      </c>
      <c r="B4181" s="1">
        <f>HABIP.csv!B4184*0.000122</f>
        <v>0</v>
      </c>
      <c r="C4181" s="1">
        <f>HABIP.csv!C4184*0.000122</f>
        <v>0</v>
      </c>
      <c r="D4181" s="1">
        <f>HABIP.csv!D4184*0.000122</f>
        <v>0</v>
      </c>
      <c r="E4181" s="1">
        <f>HABIP.csv!E4184*0.061</f>
        <v>0</v>
      </c>
      <c r="F4181" s="1">
        <f>HABIP.csv!F4184*0.061</f>
        <v>0</v>
      </c>
      <c r="G4181" s="1">
        <f>HABIP.csv!G4184*0.061</f>
        <v>0</v>
      </c>
      <c r="H4181" s="1">
        <f>IF(HABIP.csv!H4184=0,H4180,TEmpConversion(HABIP.csv!H4184,HABIP.csv!$C$3,HABIP.csv!$E$3,HABIP.csv!$G$3))</f>
        <v>21.040546875</v>
      </c>
      <c r="I4181" s="1">
        <f t="shared" si="65"/>
        <v>69.872984375000001</v>
      </c>
      <c r="J4181" s="1">
        <f>IF(HABIP.csv!I4184=0,DecodedData!J4180,PressureConversion(HABIP.csv!I4184,HABIP.csv!$C$4,HABIP.csv!$E$4,HABIP.csv!$G$4,HABIP.csv!$I$4,HABIP.csv!$K$4,HABIP.csv!$M$4,HABIP.csv!$O$4,HABIP.csv!$Q$4,HABIP.csv!$S$4,HABIP.csv!H4184,HABIP.csv!$C$3,HABIP.csv!$E$3,HABIP.csv!$G$3))</f>
        <v>1000.9194786864841</v>
      </c>
      <c r="K4181" s="1">
        <f>IF(HABIP.csv!J4184=0,DecodedData!K4180,((HABIP.csv!J4184*(2.5/(2^16)))/(15/25.2)))</f>
        <v>2.9130706787109375</v>
      </c>
      <c r="L4181" s="1">
        <f>IF(HABIP.csv!K4184=0,DecodedData!L4180,((HABIP.csv!K4184*(2.5/(2^16)))/(43.2 / 145.2))-(K4181))</f>
        <v>2.8394779629177505</v>
      </c>
      <c r="M4181" s="1">
        <f>IF(HABIP.csv!L4184 = 0, M4180,((HABIP.csv!L4184*(2.5/(2^16)))/(10.2 / 51.4))-(L4181+K4181))</f>
        <v>1.8317262487473851</v>
      </c>
      <c r="N4181" s="1">
        <f>IF(HABIP.csv!M4184=0,N4180,((HABIP.csv!M4184*(2.5/(2^16)))/(18.7 / 125.7))-(M4181+L4181+K4181))</f>
        <v>1.8861253843800485</v>
      </c>
      <c r="O4181" s="1">
        <f>IF(HABIP.csv!N4184=0,O4180,((HABIP.csv!N4184*(2.5/(2^16)))/(13.7 / 115.7))-(N4181+M4181+L4181+K4181))</f>
        <v>1.4283039756074167</v>
      </c>
      <c r="P4181" s="1">
        <f>IF(HABIP.csv!O4184=0,P4180,((HABIP.csv!O4184*(2.5/(2^16)))/(75/756))-(O4181+N4181+M4181+L4181+K4181))</f>
        <v>4.3041216773708371</v>
      </c>
      <c r="Q4181" s="1">
        <f>IF(HABIP.csv!P4184=0,Q4180,((HABIP.csv!P4184*(2.5/(2^16)))/(15/25.2)))</f>
        <v>3.0533569335937498</v>
      </c>
      <c r="R4181" s="1">
        <f>IF(HABIP.csv!Q4184=0,R4180,((HABIP.csv!Q4184*(2.5/(2^16)))/(43.2/145.2))-Q4181)</f>
        <v>-0.25875634087456634</v>
      </c>
      <c r="S4181" s="1">
        <f>IF(HABIP.csv!R4184=0,S4180,((HABIP.csv!R4184*(2.5/(2^16)))/(10.2/51.4))-(R4181+Q4181))</f>
        <v>4.720086739733329</v>
      </c>
    </row>
    <row r="4182" spans="1:19">
      <c r="A4182" s="2">
        <f>HABIP.csv!A4185</f>
        <v>0</v>
      </c>
      <c r="B4182" s="1">
        <f>HABIP.csv!B4185*0.000122</f>
        <v>0</v>
      </c>
      <c r="C4182" s="1">
        <f>HABIP.csv!C4185*0.000122</f>
        <v>0</v>
      </c>
      <c r="D4182" s="1">
        <f>HABIP.csv!D4185*0.000122</f>
        <v>0</v>
      </c>
      <c r="E4182" s="1">
        <f>HABIP.csv!E4185*0.061</f>
        <v>0</v>
      </c>
      <c r="F4182" s="1">
        <f>HABIP.csv!F4185*0.061</f>
        <v>0</v>
      </c>
      <c r="G4182" s="1">
        <f>HABIP.csv!G4185*0.061</f>
        <v>0</v>
      </c>
      <c r="H4182" s="1">
        <f>IF(HABIP.csv!H4185=0,H4181,TEmpConversion(HABIP.csv!H4185,HABIP.csv!$C$3,HABIP.csv!$E$3,HABIP.csv!$G$3))</f>
        <v>21.040546875</v>
      </c>
      <c r="I4182" s="1">
        <f t="shared" si="65"/>
        <v>69.872984375000001</v>
      </c>
      <c r="J4182" s="1">
        <f>IF(HABIP.csv!I4185=0,DecodedData!J4181,PressureConversion(HABIP.csv!I4185,HABIP.csv!$C$4,HABIP.csv!$E$4,HABIP.csv!$G$4,HABIP.csv!$I$4,HABIP.csv!$K$4,HABIP.csv!$M$4,HABIP.csv!$O$4,HABIP.csv!$Q$4,HABIP.csv!$S$4,HABIP.csv!H4185,HABIP.csv!$C$3,HABIP.csv!$E$3,HABIP.csv!$G$3))</f>
        <v>1000.9194786864841</v>
      </c>
      <c r="K4182" s="1">
        <f>IF(HABIP.csv!J4185=0,DecodedData!K4181,((HABIP.csv!J4185*(2.5/(2^16)))/(15/25.2)))</f>
        <v>2.9130706787109375</v>
      </c>
      <c r="L4182" s="1">
        <f>IF(HABIP.csv!K4185=0,DecodedData!L4181,((HABIP.csv!K4185*(2.5/(2^16)))/(43.2 / 145.2))-(K4182))</f>
        <v>2.8394779629177505</v>
      </c>
      <c r="M4182" s="1">
        <f>IF(HABIP.csv!L4185 = 0, M4181,((HABIP.csv!L4185*(2.5/(2^16)))/(10.2 / 51.4))-(L4182+K4182))</f>
        <v>1.8317262487473851</v>
      </c>
      <c r="N4182" s="1">
        <f>IF(HABIP.csv!M4185=0,N4181,((HABIP.csv!M4185*(2.5/(2^16)))/(18.7 / 125.7))-(M4182+L4182+K4182))</f>
        <v>1.8861253843800485</v>
      </c>
      <c r="O4182" s="1">
        <f>IF(HABIP.csv!N4185=0,O4181,((HABIP.csv!N4185*(2.5/(2^16)))/(13.7 / 115.7))-(N4182+M4182+L4182+K4182))</f>
        <v>1.4283039756074167</v>
      </c>
      <c r="P4182" s="1">
        <f>IF(HABIP.csv!O4185=0,P4181,((HABIP.csv!O4185*(2.5/(2^16)))/(75/756))-(O4182+N4182+M4182+L4182+K4182))</f>
        <v>4.3041216773708371</v>
      </c>
      <c r="Q4182" s="1">
        <f>IF(HABIP.csv!P4185=0,Q4181,((HABIP.csv!P4185*(2.5/(2^16)))/(15/25.2)))</f>
        <v>3.0533569335937498</v>
      </c>
      <c r="R4182" s="1">
        <f>IF(HABIP.csv!Q4185=0,R4181,((HABIP.csv!Q4185*(2.5/(2^16)))/(43.2/145.2))-Q4182)</f>
        <v>-0.25875634087456634</v>
      </c>
      <c r="S4182" s="1">
        <f>IF(HABIP.csv!R4185=0,S4181,((HABIP.csv!R4185*(2.5/(2^16)))/(10.2/51.4))-(R4182+Q4182))</f>
        <v>4.720086739733329</v>
      </c>
    </row>
    <row r="4183" spans="1:19">
      <c r="A4183" s="2">
        <f>HABIP.csv!A4186</f>
        <v>0</v>
      </c>
      <c r="B4183" s="1">
        <f>HABIP.csv!B4186*0.000122</f>
        <v>0</v>
      </c>
      <c r="C4183" s="1">
        <f>HABIP.csv!C4186*0.000122</f>
        <v>0</v>
      </c>
      <c r="D4183" s="1">
        <f>HABIP.csv!D4186*0.000122</f>
        <v>0</v>
      </c>
      <c r="E4183" s="1">
        <f>HABIP.csv!E4186*0.061</f>
        <v>0</v>
      </c>
      <c r="F4183" s="1">
        <f>HABIP.csv!F4186*0.061</f>
        <v>0</v>
      </c>
      <c r="G4183" s="1">
        <f>HABIP.csv!G4186*0.061</f>
        <v>0</v>
      </c>
      <c r="H4183" s="1">
        <f>IF(HABIP.csv!H4186=0,H4182,TEmpConversion(HABIP.csv!H4186,HABIP.csv!$C$3,HABIP.csv!$E$3,HABIP.csv!$G$3))</f>
        <v>21.040546875</v>
      </c>
      <c r="I4183" s="1">
        <f t="shared" si="65"/>
        <v>69.872984375000001</v>
      </c>
      <c r="J4183" s="1">
        <f>IF(HABIP.csv!I4186=0,DecodedData!J4182,PressureConversion(HABIP.csv!I4186,HABIP.csv!$C$4,HABIP.csv!$E$4,HABIP.csv!$G$4,HABIP.csv!$I$4,HABIP.csv!$K$4,HABIP.csv!$M$4,HABIP.csv!$O$4,HABIP.csv!$Q$4,HABIP.csv!$S$4,HABIP.csv!H4186,HABIP.csv!$C$3,HABIP.csv!$E$3,HABIP.csv!$G$3))</f>
        <v>1000.9194786864841</v>
      </c>
      <c r="K4183" s="1">
        <f>IF(HABIP.csv!J4186=0,DecodedData!K4182,((HABIP.csv!J4186*(2.5/(2^16)))/(15/25.2)))</f>
        <v>2.9130706787109375</v>
      </c>
      <c r="L4183" s="1">
        <f>IF(HABIP.csv!K4186=0,DecodedData!L4182,((HABIP.csv!K4186*(2.5/(2^16)))/(43.2 / 145.2))-(K4183))</f>
        <v>2.8394779629177505</v>
      </c>
      <c r="M4183" s="1">
        <f>IF(HABIP.csv!L4186 = 0, M4182,((HABIP.csv!L4186*(2.5/(2^16)))/(10.2 / 51.4))-(L4183+K4183))</f>
        <v>1.8317262487473851</v>
      </c>
      <c r="N4183" s="1">
        <f>IF(HABIP.csv!M4186=0,N4182,((HABIP.csv!M4186*(2.5/(2^16)))/(18.7 / 125.7))-(M4183+L4183+K4183))</f>
        <v>1.8861253843800485</v>
      </c>
      <c r="O4183" s="1">
        <f>IF(HABIP.csv!N4186=0,O4182,((HABIP.csv!N4186*(2.5/(2^16)))/(13.7 / 115.7))-(N4183+M4183+L4183+K4183))</f>
        <v>1.4283039756074167</v>
      </c>
      <c r="P4183" s="1">
        <f>IF(HABIP.csv!O4186=0,P4182,((HABIP.csv!O4186*(2.5/(2^16)))/(75/756))-(O4183+N4183+M4183+L4183+K4183))</f>
        <v>4.3041216773708371</v>
      </c>
      <c r="Q4183" s="1">
        <f>IF(HABIP.csv!P4186=0,Q4182,((HABIP.csv!P4186*(2.5/(2^16)))/(15/25.2)))</f>
        <v>3.0533569335937498</v>
      </c>
      <c r="R4183" s="1">
        <f>IF(HABIP.csv!Q4186=0,R4182,((HABIP.csv!Q4186*(2.5/(2^16)))/(43.2/145.2))-Q4183)</f>
        <v>-0.25875634087456634</v>
      </c>
      <c r="S4183" s="1">
        <f>IF(HABIP.csv!R4186=0,S4182,((HABIP.csv!R4186*(2.5/(2^16)))/(10.2/51.4))-(R4183+Q4183))</f>
        <v>4.720086739733329</v>
      </c>
    </row>
    <row r="4184" spans="1:19">
      <c r="A4184" s="2">
        <f>HABIP.csv!A4187</f>
        <v>0</v>
      </c>
      <c r="B4184" s="1">
        <f>HABIP.csv!B4187*0.000122</f>
        <v>0</v>
      </c>
      <c r="C4184" s="1">
        <f>HABIP.csv!C4187*0.000122</f>
        <v>0</v>
      </c>
      <c r="D4184" s="1">
        <f>HABIP.csv!D4187*0.000122</f>
        <v>0</v>
      </c>
      <c r="E4184" s="1">
        <f>HABIP.csv!E4187*0.061</f>
        <v>0</v>
      </c>
      <c r="F4184" s="1">
        <f>HABIP.csv!F4187*0.061</f>
        <v>0</v>
      </c>
      <c r="G4184" s="1">
        <f>HABIP.csv!G4187*0.061</f>
        <v>0</v>
      </c>
      <c r="H4184" s="1">
        <f>IF(HABIP.csv!H4187=0,H4183,TEmpConversion(HABIP.csv!H4187,HABIP.csv!$C$3,HABIP.csv!$E$3,HABIP.csv!$G$3))</f>
        <v>21.040546875</v>
      </c>
      <c r="I4184" s="1">
        <f t="shared" si="65"/>
        <v>69.872984375000001</v>
      </c>
      <c r="J4184" s="1">
        <f>IF(HABIP.csv!I4187=0,DecodedData!J4183,PressureConversion(HABIP.csv!I4187,HABIP.csv!$C$4,HABIP.csv!$E$4,HABIP.csv!$G$4,HABIP.csv!$I$4,HABIP.csv!$K$4,HABIP.csv!$M$4,HABIP.csv!$O$4,HABIP.csv!$Q$4,HABIP.csv!$S$4,HABIP.csv!H4187,HABIP.csv!$C$3,HABIP.csv!$E$3,HABIP.csv!$G$3))</f>
        <v>1000.9194786864841</v>
      </c>
      <c r="K4184" s="1">
        <f>IF(HABIP.csv!J4187=0,DecodedData!K4183,((HABIP.csv!J4187*(2.5/(2^16)))/(15/25.2)))</f>
        <v>2.9130706787109375</v>
      </c>
      <c r="L4184" s="1">
        <f>IF(HABIP.csv!K4187=0,DecodedData!L4183,((HABIP.csv!K4187*(2.5/(2^16)))/(43.2 / 145.2))-(K4184))</f>
        <v>2.8394779629177505</v>
      </c>
      <c r="M4184" s="1">
        <f>IF(HABIP.csv!L4187 = 0, M4183,((HABIP.csv!L4187*(2.5/(2^16)))/(10.2 / 51.4))-(L4184+K4184))</f>
        <v>1.8317262487473851</v>
      </c>
      <c r="N4184" s="1">
        <f>IF(HABIP.csv!M4187=0,N4183,((HABIP.csv!M4187*(2.5/(2^16)))/(18.7 / 125.7))-(M4184+L4184+K4184))</f>
        <v>1.8861253843800485</v>
      </c>
      <c r="O4184" s="1">
        <f>IF(HABIP.csv!N4187=0,O4183,((HABIP.csv!N4187*(2.5/(2^16)))/(13.7 / 115.7))-(N4184+M4184+L4184+K4184))</f>
        <v>1.4283039756074167</v>
      </c>
      <c r="P4184" s="1">
        <f>IF(HABIP.csv!O4187=0,P4183,((HABIP.csv!O4187*(2.5/(2^16)))/(75/756))-(O4184+N4184+M4184+L4184+K4184))</f>
        <v>4.3041216773708371</v>
      </c>
      <c r="Q4184" s="1">
        <f>IF(HABIP.csv!P4187=0,Q4183,((HABIP.csv!P4187*(2.5/(2^16)))/(15/25.2)))</f>
        <v>3.0533569335937498</v>
      </c>
      <c r="R4184" s="1">
        <f>IF(HABIP.csv!Q4187=0,R4183,((HABIP.csv!Q4187*(2.5/(2^16)))/(43.2/145.2))-Q4184)</f>
        <v>-0.25875634087456634</v>
      </c>
      <c r="S4184" s="1">
        <f>IF(HABIP.csv!R4187=0,S4183,((HABIP.csv!R4187*(2.5/(2^16)))/(10.2/51.4))-(R4184+Q4184))</f>
        <v>4.720086739733329</v>
      </c>
    </row>
    <row r="4185" spans="1:19">
      <c r="A4185" s="2">
        <f>HABIP.csv!A4188</f>
        <v>0</v>
      </c>
      <c r="B4185" s="1">
        <f>HABIP.csv!B4188*0.000122</f>
        <v>0</v>
      </c>
      <c r="C4185" s="1">
        <f>HABIP.csv!C4188*0.000122</f>
        <v>0</v>
      </c>
      <c r="D4185" s="1">
        <f>HABIP.csv!D4188*0.000122</f>
        <v>0</v>
      </c>
      <c r="E4185" s="1">
        <f>HABIP.csv!E4188*0.061</f>
        <v>0</v>
      </c>
      <c r="F4185" s="1">
        <f>HABIP.csv!F4188*0.061</f>
        <v>0</v>
      </c>
      <c r="G4185" s="1">
        <f>HABIP.csv!G4188*0.061</f>
        <v>0</v>
      </c>
      <c r="H4185" s="1">
        <f>IF(HABIP.csv!H4188=0,H4184,TEmpConversion(HABIP.csv!H4188,HABIP.csv!$C$3,HABIP.csv!$E$3,HABIP.csv!$G$3))</f>
        <v>21.040546875</v>
      </c>
      <c r="I4185" s="1">
        <f t="shared" si="65"/>
        <v>69.872984375000001</v>
      </c>
      <c r="J4185" s="1">
        <f>IF(HABIP.csv!I4188=0,DecodedData!J4184,PressureConversion(HABIP.csv!I4188,HABIP.csv!$C$4,HABIP.csv!$E$4,HABIP.csv!$G$4,HABIP.csv!$I$4,HABIP.csv!$K$4,HABIP.csv!$M$4,HABIP.csv!$O$4,HABIP.csv!$Q$4,HABIP.csv!$S$4,HABIP.csv!H4188,HABIP.csv!$C$3,HABIP.csv!$E$3,HABIP.csv!$G$3))</f>
        <v>1000.9194786864841</v>
      </c>
      <c r="K4185" s="1">
        <f>IF(HABIP.csv!J4188=0,DecodedData!K4184,((HABIP.csv!J4188*(2.5/(2^16)))/(15/25.2)))</f>
        <v>2.9130706787109375</v>
      </c>
      <c r="L4185" s="1">
        <f>IF(HABIP.csv!K4188=0,DecodedData!L4184,((HABIP.csv!K4188*(2.5/(2^16)))/(43.2 / 145.2))-(K4185))</f>
        <v>2.8394779629177505</v>
      </c>
      <c r="M4185" s="1">
        <f>IF(HABIP.csv!L4188 = 0, M4184,((HABIP.csv!L4188*(2.5/(2^16)))/(10.2 / 51.4))-(L4185+K4185))</f>
        <v>1.8317262487473851</v>
      </c>
      <c r="N4185" s="1">
        <f>IF(HABIP.csv!M4188=0,N4184,((HABIP.csv!M4188*(2.5/(2^16)))/(18.7 / 125.7))-(M4185+L4185+K4185))</f>
        <v>1.8861253843800485</v>
      </c>
      <c r="O4185" s="1">
        <f>IF(HABIP.csv!N4188=0,O4184,((HABIP.csv!N4188*(2.5/(2^16)))/(13.7 / 115.7))-(N4185+M4185+L4185+K4185))</f>
        <v>1.4283039756074167</v>
      </c>
      <c r="P4185" s="1">
        <f>IF(HABIP.csv!O4188=0,P4184,((HABIP.csv!O4188*(2.5/(2^16)))/(75/756))-(O4185+N4185+M4185+L4185+K4185))</f>
        <v>4.3041216773708371</v>
      </c>
      <c r="Q4185" s="1">
        <f>IF(HABIP.csv!P4188=0,Q4184,((HABIP.csv!P4188*(2.5/(2^16)))/(15/25.2)))</f>
        <v>3.0533569335937498</v>
      </c>
      <c r="R4185" s="1">
        <f>IF(HABIP.csv!Q4188=0,R4184,((HABIP.csv!Q4188*(2.5/(2^16)))/(43.2/145.2))-Q4185)</f>
        <v>-0.25875634087456634</v>
      </c>
      <c r="S4185" s="1">
        <f>IF(HABIP.csv!R4188=0,S4184,((HABIP.csv!R4188*(2.5/(2^16)))/(10.2/51.4))-(R4185+Q4185))</f>
        <v>4.720086739733329</v>
      </c>
    </row>
    <row r="4186" spans="1:19">
      <c r="A4186" s="2">
        <f>HABIP.csv!A4189</f>
        <v>0</v>
      </c>
      <c r="B4186" s="1">
        <f>HABIP.csv!B4189*0.000122</f>
        <v>0</v>
      </c>
      <c r="C4186" s="1">
        <f>HABIP.csv!C4189*0.000122</f>
        <v>0</v>
      </c>
      <c r="D4186" s="1">
        <f>HABIP.csv!D4189*0.000122</f>
        <v>0</v>
      </c>
      <c r="E4186" s="1">
        <f>HABIP.csv!E4189*0.061</f>
        <v>0</v>
      </c>
      <c r="F4186" s="1">
        <f>HABIP.csv!F4189*0.061</f>
        <v>0</v>
      </c>
      <c r="G4186" s="1">
        <f>HABIP.csv!G4189*0.061</f>
        <v>0</v>
      </c>
      <c r="H4186" s="1">
        <f>IF(HABIP.csv!H4189=0,H4185,TEmpConversion(HABIP.csv!H4189,HABIP.csv!$C$3,HABIP.csv!$E$3,HABIP.csv!$G$3))</f>
        <v>21.040546875</v>
      </c>
      <c r="I4186" s="1">
        <f t="shared" si="65"/>
        <v>69.872984375000001</v>
      </c>
      <c r="J4186" s="1">
        <f>IF(HABIP.csv!I4189=0,DecodedData!J4185,PressureConversion(HABIP.csv!I4189,HABIP.csv!$C$4,HABIP.csv!$E$4,HABIP.csv!$G$4,HABIP.csv!$I$4,HABIP.csv!$K$4,HABIP.csv!$M$4,HABIP.csv!$O$4,HABIP.csv!$Q$4,HABIP.csv!$S$4,HABIP.csv!H4189,HABIP.csv!$C$3,HABIP.csv!$E$3,HABIP.csv!$G$3))</f>
        <v>1000.9194786864841</v>
      </c>
      <c r="K4186" s="1">
        <f>IF(HABIP.csv!J4189=0,DecodedData!K4185,((HABIP.csv!J4189*(2.5/(2^16)))/(15/25.2)))</f>
        <v>2.9130706787109375</v>
      </c>
      <c r="L4186" s="1">
        <f>IF(HABIP.csv!K4189=0,DecodedData!L4185,((HABIP.csv!K4189*(2.5/(2^16)))/(43.2 / 145.2))-(K4186))</f>
        <v>2.8394779629177505</v>
      </c>
      <c r="M4186" s="1">
        <f>IF(HABIP.csv!L4189 = 0, M4185,((HABIP.csv!L4189*(2.5/(2^16)))/(10.2 / 51.4))-(L4186+K4186))</f>
        <v>1.8317262487473851</v>
      </c>
      <c r="N4186" s="1">
        <f>IF(HABIP.csv!M4189=0,N4185,((HABIP.csv!M4189*(2.5/(2^16)))/(18.7 / 125.7))-(M4186+L4186+K4186))</f>
        <v>1.8861253843800485</v>
      </c>
      <c r="O4186" s="1">
        <f>IF(HABIP.csv!N4189=0,O4185,((HABIP.csv!N4189*(2.5/(2^16)))/(13.7 / 115.7))-(N4186+M4186+L4186+K4186))</f>
        <v>1.4283039756074167</v>
      </c>
      <c r="P4186" s="1">
        <f>IF(HABIP.csv!O4189=0,P4185,((HABIP.csv!O4189*(2.5/(2^16)))/(75/756))-(O4186+N4186+M4186+L4186+K4186))</f>
        <v>4.3041216773708371</v>
      </c>
      <c r="Q4186" s="1">
        <f>IF(HABIP.csv!P4189=0,Q4185,((HABIP.csv!P4189*(2.5/(2^16)))/(15/25.2)))</f>
        <v>3.0533569335937498</v>
      </c>
      <c r="R4186" s="1">
        <f>IF(HABIP.csv!Q4189=0,R4185,((HABIP.csv!Q4189*(2.5/(2^16)))/(43.2/145.2))-Q4186)</f>
        <v>-0.25875634087456634</v>
      </c>
      <c r="S4186" s="1">
        <f>IF(HABIP.csv!R4189=0,S4185,((HABIP.csv!R4189*(2.5/(2^16)))/(10.2/51.4))-(R4186+Q4186))</f>
        <v>4.720086739733329</v>
      </c>
    </row>
    <row r="4187" spans="1:19">
      <c r="A4187" s="2">
        <f>HABIP.csv!A4190</f>
        <v>0</v>
      </c>
      <c r="B4187" s="1">
        <f>HABIP.csv!B4190*0.000122</f>
        <v>0</v>
      </c>
      <c r="C4187" s="1">
        <f>HABIP.csv!C4190*0.000122</f>
        <v>0</v>
      </c>
      <c r="D4187" s="1">
        <f>HABIP.csv!D4190*0.000122</f>
        <v>0</v>
      </c>
      <c r="E4187" s="1">
        <f>HABIP.csv!E4190*0.061</f>
        <v>0</v>
      </c>
      <c r="F4187" s="1">
        <f>HABIP.csv!F4190*0.061</f>
        <v>0</v>
      </c>
      <c r="G4187" s="1">
        <f>HABIP.csv!G4190*0.061</f>
        <v>0</v>
      </c>
      <c r="H4187" s="1">
        <f>IF(HABIP.csv!H4190=0,H4186,TEmpConversion(HABIP.csv!H4190,HABIP.csv!$C$3,HABIP.csv!$E$3,HABIP.csv!$G$3))</f>
        <v>21.040546875</v>
      </c>
      <c r="I4187" s="1">
        <f t="shared" si="65"/>
        <v>69.872984375000001</v>
      </c>
      <c r="J4187" s="1">
        <f>IF(HABIP.csv!I4190=0,DecodedData!J4186,PressureConversion(HABIP.csv!I4190,HABIP.csv!$C$4,HABIP.csv!$E$4,HABIP.csv!$G$4,HABIP.csv!$I$4,HABIP.csv!$K$4,HABIP.csv!$M$4,HABIP.csv!$O$4,HABIP.csv!$Q$4,HABIP.csv!$S$4,HABIP.csv!H4190,HABIP.csv!$C$3,HABIP.csv!$E$3,HABIP.csv!$G$3))</f>
        <v>1000.9194786864841</v>
      </c>
      <c r="K4187" s="1">
        <f>IF(HABIP.csv!J4190=0,DecodedData!K4186,((HABIP.csv!J4190*(2.5/(2^16)))/(15/25.2)))</f>
        <v>2.9130706787109375</v>
      </c>
      <c r="L4187" s="1">
        <f>IF(HABIP.csv!K4190=0,DecodedData!L4186,((HABIP.csv!K4190*(2.5/(2^16)))/(43.2 / 145.2))-(K4187))</f>
        <v>2.8394779629177505</v>
      </c>
      <c r="M4187" s="1">
        <f>IF(HABIP.csv!L4190 = 0, M4186,((HABIP.csv!L4190*(2.5/(2^16)))/(10.2 / 51.4))-(L4187+K4187))</f>
        <v>1.8317262487473851</v>
      </c>
      <c r="N4187" s="1">
        <f>IF(HABIP.csv!M4190=0,N4186,((HABIP.csv!M4190*(2.5/(2^16)))/(18.7 / 125.7))-(M4187+L4187+K4187))</f>
        <v>1.8861253843800485</v>
      </c>
      <c r="O4187" s="1">
        <f>IF(HABIP.csv!N4190=0,O4186,((HABIP.csv!N4190*(2.5/(2^16)))/(13.7 / 115.7))-(N4187+M4187+L4187+K4187))</f>
        <v>1.4283039756074167</v>
      </c>
      <c r="P4187" s="1">
        <f>IF(HABIP.csv!O4190=0,P4186,((HABIP.csv!O4190*(2.5/(2^16)))/(75/756))-(O4187+N4187+M4187+L4187+K4187))</f>
        <v>4.3041216773708371</v>
      </c>
      <c r="Q4187" s="1">
        <f>IF(HABIP.csv!P4190=0,Q4186,((HABIP.csv!P4190*(2.5/(2^16)))/(15/25.2)))</f>
        <v>3.0533569335937498</v>
      </c>
      <c r="R4187" s="1">
        <f>IF(HABIP.csv!Q4190=0,R4186,((HABIP.csv!Q4190*(2.5/(2^16)))/(43.2/145.2))-Q4187)</f>
        <v>-0.25875634087456634</v>
      </c>
      <c r="S4187" s="1">
        <f>IF(HABIP.csv!R4190=0,S4186,((HABIP.csv!R4190*(2.5/(2^16)))/(10.2/51.4))-(R4187+Q4187))</f>
        <v>4.720086739733329</v>
      </c>
    </row>
    <row r="4188" spans="1:19">
      <c r="A4188" s="2">
        <f>HABIP.csv!A4191</f>
        <v>0</v>
      </c>
      <c r="B4188" s="1">
        <f>HABIP.csv!B4191*0.000122</f>
        <v>0</v>
      </c>
      <c r="C4188" s="1">
        <f>HABIP.csv!C4191*0.000122</f>
        <v>0</v>
      </c>
      <c r="D4188" s="1">
        <f>HABIP.csv!D4191*0.000122</f>
        <v>0</v>
      </c>
      <c r="E4188" s="1">
        <f>HABIP.csv!E4191*0.061</f>
        <v>0</v>
      </c>
      <c r="F4188" s="1">
        <f>HABIP.csv!F4191*0.061</f>
        <v>0</v>
      </c>
      <c r="G4188" s="1">
        <f>HABIP.csv!G4191*0.061</f>
        <v>0</v>
      </c>
      <c r="H4188" s="1">
        <f>IF(HABIP.csv!H4191=0,H4187,TEmpConversion(HABIP.csv!H4191,HABIP.csv!$C$3,HABIP.csv!$E$3,HABIP.csv!$G$3))</f>
        <v>21.040546875</v>
      </c>
      <c r="I4188" s="1">
        <f t="shared" si="65"/>
        <v>69.872984375000001</v>
      </c>
      <c r="J4188" s="1">
        <f>IF(HABIP.csv!I4191=0,DecodedData!J4187,PressureConversion(HABIP.csv!I4191,HABIP.csv!$C$4,HABIP.csv!$E$4,HABIP.csv!$G$4,HABIP.csv!$I$4,HABIP.csv!$K$4,HABIP.csv!$M$4,HABIP.csv!$O$4,HABIP.csv!$Q$4,HABIP.csv!$S$4,HABIP.csv!H4191,HABIP.csv!$C$3,HABIP.csv!$E$3,HABIP.csv!$G$3))</f>
        <v>1000.9194786864841</v>
      </c>
      <c r="K4188" s="1">
        <f>IF(HABIP.csv!J4191=0,DecodedData!K4187,((HABIP.csv!J4191*(2.5/(2^16)))/(15/25.2)))</f>
        <v>2.9130706787109375</v>
      </c>
      <c r="L4188" s="1">
        <f>IF(HABIP.csv!K4191=0,DecodedData!L4187,((HABIP.csv!K4191*(2.5/(2^16)))/(43.2 / 145.2))-(K4188))</f>
        <v>2.8394779629177505</v>
      </c>
      <c r="M4188" s="1">
        <f>IF(HABIP.csv!L4191 = 0, M4187,((HABIP.csv!L4191*(2.5/(2^16)))/(10.2 / 51.4))-(L4188+K4188))</f>
        <v>1.8317262487473851</v>
      </c>
      <c r="N4188" s="1">
        <f>IF(HABIP.csv!M4191=0,N4187,((HABIP.csv!M4191*(2.5/(2^16)))/(18.7 / 125.7))-(M4188+L4188+K4188))</f>
        <v>1.8861253843800485</v>
      </c>
      <c r="O4188" s="1">
        <f>IF(HABIP.csv!N4191=0,O4187,((HABIP.csv!N4191*(2.5/(2^16)))/(13.7 / 115.7))-(N4188+M4188+L4188+K4188))</f>
        <v>1.4283039756074167</v>
      </c>
      <c r="P4188" s="1">
        <f>IF(HABIP.csv!O4191=0,P4187,((HABIP.csv!O4191*(2.5/(2^16)))/(75/756))-(O4188+N4188+M4188+L4188+K4188))</f>
        <v>4.3041216773708371</v>
      </c>
      <c r="Q4188" s="1">
        <f>IF(HABIP.csv!P4191=0,Q4187,((HABIP.csv!P4191*(2.5/(2^16)))/(15/25.2)))</f>
        <v>3.0533569335937498</v>
      </c>
      <c r="R4188" s="1">
        <f>IF(HABIP.csv!Q4191=0,R4187,((HABIP.csv!Q4191*(2.5/(2^16)))/(43.2/145.2))-Q4188)</f>
        <v>-0.25875634087456634</v>
      </c>
      <c r="S4188" s="1">
        <f>IF(HABIP.csv!R4191=0,S4187,((HABIP.csv!R4191*(2.5/(2^16)))/(10.2/51.4))-(R4188+Q4188))</f>
        <v>4.720086739733329</v>
      </c>
    </row>
    <row r="4189" spans="1:19">
      <c r="A4189" s="2">
        <f>HABIP.csv!A4192</f>
        <v>0</v>
      </c>
      <c r="B4189" s="1">
        <f>HABIP.csv!B4192*0.000122</f>
        <v>0</v>
      </c>
      <c r="C4189" s="1">
        <f>HABIP.csv!C4192*0.000122</f>
        <v>0</v>
      </c>
      <c r="D4189" s="1">
        <f>HABIP.csv!D4192*0.000122</f>
        <v>0</v>
      </c>
      <c r="E4189" s="1">
        <f>HABIP.csv!E4192*0.061</f>
        <v>0</v>
      </c>
      <c r="F4189" s="1">
        <f>HABIP.csv!F4192*0.061</f>
        <v>0</v>
      </c>
      <c r="G4189" s="1">
        <f>HABIP.csv!G4192*0.061</f>
        <v>0</v>
      </c>
      <c r="H4189" s="1">
        <f>IF(HABIP.csv!H4192=0,H4188,TEmpConversion(HABIP.csv!H4192,HABIP.csv!$C$3,HABIP.csv!$E$3,HABIP.csv!$G$3))</f>
        <v>21.040546875</v>
      </c>
      <c r="I4189" s="1">
        <f t="shared" si="65"/>
        <v>69.872984375000001</v>
      </c>
      <c r="J4189" s="1">
        <f>IF(HABIP.csv!I4192=0,DecodedData!J4188,PressureConversion(HABIP.csv!I4192,HABIP.csv!$C$4,HABIP.csv!$E$4,HABIP.csv!$G$4,HABIP.csv!$I$4,HABIP.csv!$K$4,HABIP.csv!$M$4,HABIP.csv!$O$4,HABIP.csv!$Q$4,HABIP.csv!$S$4,HABIP.csv!H4192,HABIP.csv!$C$3,HABIP.csv!$E$3,HABIP.csv!$G$3))</f>
        <v>1000.9194786864841</v>
      </c>
      <c r="K4189" s="1">
        <f>IF(HABIP.csv!J4192=0,DecodedData!K4188,((HABIP.csv!J4192*(2.5/(2^16)))/(15/25.2)))</f>
        <v>2.9130706787109375</v>
      </c>
      <c r="L4189" s="1">
        <f>IF(HABIP.csv!K4192=0,DecodedData!L4188,((HABIP.csv!K4192*(2.5/(2^16)))/(43.2 / 145.2))-(K4189))</f>
        <v>2.8394779629177505</v>
      </c>
      <c r="M4189" s="1">
        <f>IF(HABIP.csv!L4192 = 0, M4188,((HABIP.csv!L4192*(2.5/(2^16)))/(10.2 / 51.4))-(L4189+K4189))</f>
        <v>1.8317262487473851</v>
      </c>
      <c r="N4189" s="1">
        <f>IF(HABIP.csv!M4192=0,N4188,((HABIP.csv!M4192*(2.5/(2^16)))/(18.7 / 125.7))-(M4189+L4189+K4189))</f>
        <v>1.8861253843800485</v>
      </c>
      <c r="O4189" s="1">
        <f>IF(HABIP.csv!N4192=0,O4188,((HABIP.csv!N4192*(2.5/(2^16)))/(13.7 / 115.7))-(N4189+M4189+L4189+K4189))</f>
        <v>1.4283039756074167</v>
      </c>
      <c r="P4189" s="1">
        <f>IF(HABIP.csv!O4192=0,P4188,((HABIP.csv!O4192*(2.5/(2^16)))/(75/756))-(O4189+N4189+M4189+L4189+K4189))</f>
        <v>4.3041216773708371</v>
      </c>
      <c r="Q4189" s="1">
        <f>IF(HABIP.csv!P4192=0,Q4188,((HABIP.csv!P4192*(2.5/(2^16)))/(15/25.2)))</f>
        <v>3.0533569335937498</v>
      </c>
      <c r="R4189" s="1">
        <f>IF(HABIP.csv!Q4192=0,R4188,((HABIP.csv!Q4192*(2.5/(2^16)))/(43.2/145.2))-Q4189)</f>
        <v>-0.25875634087456634</v>
      </c>
      <c r="S4189" s="1">
        <f>IF(HABIP.csv!R4192=0,S4188,((HABIP.csv!R4192*(2.5/(2^16)))/(10.2/51.4))-(R4189+Q4189))</f>
        <v>4.720086739733329</v>
      </c>
    </row>
    <row r="4190" spans="1:19">
      <c r="A4190" s="2">
        <f>HABIP.csv!A4193</f>
        <v>0</v>
      </c>
      <c r="B4190" s="1">
        <f>HABIP.csv!B4193*0.000122</f>
        <v>0</v>
      </c>
      <c r="C4190" s="1">
        <f>HABIP.csv!C4193*0.000122</f>
        <v>0</v>
      </c>
      <c r="D4190" s="1">
        <f>HABIP.csv!D4193*0.000122</f>
        <v>0</v>
      </c>
      <c r="E4190" s="1">
        <f>HABIP.csv!E4193*0.061</f>
        <v>0</v>
      </c>
      <c r="F4190" s="1">
        <f>HABIP.csv!F4193*0.061</f>
        <v>0</v>
      </c>
      <c r="G4190" s="1">
        <f>HABIP.csv!G4193*0.061</f>
        <v>0</v>
      </c>
      <c r="H4190" s="1">
        <f>IF(HABIP.csv!H4193=0,H4189,TEmpConversion(HABIP.csv!H4193,HABIP.csv!$C$3,HABIP.csv!$E$3,HABIP.csv!$G$3))</f>
        <v>21.040546875</v>
      </c>
      <c r="I4190" s="1">
        <f t="shared" si="65"/>
        <v>69.872984375000001</v>
      </c>
      <c r="J4190" s="1">
        <f>IF(HABIP.csv!I4193=0,DecodedData!J4189,PressureConversion(HABIP.csv!I4193,HABIP.csv!$C$4,HABIP.csv!$E$4,HABIP.csv!$G$4,HABIP.csv!$I$4,HABIP.csv!$K$4,HABIP.csv!$M$4,HABIP.csv!$O$4,HABIP.csv!$Q$4,HABIP.csv!$S$4,HABIP.csv!H4193,HABIP.csv!$C$3,HABIP.csv!$E$3,HABIP.csv!$G$3))</f>
        <v>1000.9194786864841</v>
      </c>
      <c r="K4190" s="1">
        <f>IF(HABIP.csv!J4193=0,DecodedData!K4189,((HABIP.csv!J4193*(2.5/(2^16)))/(15/25.2)))</f>
        <v>2.9130706787109375</v>
      </c>
      <c r="L4190" s="1">
        <f>IF(HABIP.csv!K4193=0,DecodedData!L4189,((HABIP.csv!K4193*(2.5/(2^16)))/(43.2 / 145.2))-(K4190))</f>
        <v>2.8394779629177505</v>
      </c>
      <c r="M4190" s="1">
        <f>IF(HABIP.csv!L4193 = 0, M4189,((HABIP.csv!L4193*(2.5/(2^16)))/(10.2 / 51.4))-(L4190+K4190))</f>
        <v>1.8317262487473851</v>
      </c>
      <c r="N4190" s="1">
        <f>IF(HABIP.csv!M4193=0,N4189,((HABIP.csv!M4193*(2.5/(2^16)))/(18.7 / 125.7))-(M4190+L4190+K4190))</f>
        <v>1.8861253843800485</v>
      </c>
      <c r="O4190" s="1">
        <f>IF(HABIP.csv!N4193=0,O4189,((HABIP.csv!N4193*(2.5/(2^16)))/(13.7 / 115.7))-(N4190+M4190+L4190+K4190))</f>
        <v>1.4283039756074167</v>
      </c>
      <c r="P4190" s="1">
        <f>IF(HABIP.csv!O4193=0,P4189,((HABIP.csv!O4193*(2.5/(2^16)))/(75/756))-(O4190+N4190+M4190+L4190+K4190))</f>
        <v>4.3041216773708371</v>
      </c>
      <c r="Q4190" s="1">
        <f>IF(HABIP.csv!P4193=0,Q4189,((HABIP.csv!P4193*(2.5/(2^16)))/(15/25.2)))</f>
        <v>3.0533569335937498</v>
      </c>
      <c r="R4190" s="1">
        <f>IF(HABIP.csv!Q4193=0,R4189,((HABIP.csv!Q4193*(2.5/(2^16)))/(43.2/145.2))-Q4190)</f>
        <v>-0.25875634087456634</v>
      </c>
      <c r="S4190" s="1">
        <f>IF(HABIP.csv!R4193=0,S4189,((HABIP.csv!R4193*(2.5/(2^16)))/(10.2/51.4))-(R4190+Q4190))</f>
        <v>4.720086739733329</v>
      </c>
    </row>
    <row r="4191" spans="1:19">
      <c r="A4191" s="2">
        <f>HABIP.csv!A4194</f>
        <v>0</v>
      </c>
      <c r="B4191" s="1">
        <f>HABIP.csv!B4194*0.000122</f>
        <v>0</v>
      </c>
      <c r="C4191" s="1">
        <f>HABIP.csv!C4194*0.000122</f>
        <v>0</v>
      </c>
      <c r="D4191" s="1">
        <f>HABIP.csv!D4194*0.000122</f>
        <v>0</v>
      </c>
      <c r="E4191" s="1">
        <f>HABIP.csv!E4194*0.061</f>
        <v>0</v>
      </c>
      <c r="F4191" s="1">
        <f>HABIP.csv!F4194*0.061</f>
        <v>0</v>
      </c>
      <c r="G4191" s="1">
        <f>HABIP.csv!G4194*0.061</f>
        <v>0</v>
      </c>
      <c r="H4191" s="1">
        <f>IF(HABIP.csv!H4194=0,H4190,TEmpConversion(HABIP.csv!H4194,HABIP.csv!$C$3,HABIP.csv!$E$3,HABIP.csv!$G$3))</f>
        <v>21.040546875</v>
      </c>
      <c r="I4191" s="1">
        <f t="shared" si="65"/>
        <v>69.872984375000001</v>
      </c>
      <c r="J4191" s="1">
        <f>IF(HABIP.csv!I4194=0,DecodedData!J4190,PressureConversion(HABIP.csv!I4194,HABIP.csv!$C$4,HABIP.csv!$E$4,HABIP.csv!$G$4,HABIP.csv!$I$4,HABIP.csv!$K$4,HABIP.csv!$M$4,HABIP.csv!$O$4,HABIP.csv!$Q$4,HABIP.csv!$S$4,HABIP.csv!H4194,HABIP.csv!$C$3,HABIP.csv!$E$3,HABIP.csv!$G$3))</f>
        <v>1000.9194786864841</v>
      </c>
      <c r="K4191" s="1">
        <f>IF(HABIP.csv!J4194=0,DecodedData!K4190,((HABIP.csv!J4194*(2.5/(2^16)))/(15/25.2)))</f>
        <v>2.9130706787109375</v>
      </c>
      <c r="L4191" s="1">
        <f>IF(HABIP.csv!K4194=0,DecodedData!L4190,((HABIP.csv!K4194*(2.5/(2^16)))/(43.2 / 145.2))-(K4191))</f>
        <v>2.8394779629177505</v>
      </c>
      <c r="M4191" s="1">
        <f>IF(HABIP.csv!L4194 = 0, M4190,((HABIP.csv!L4194*(2.5/(2^16)))/(10.2 / 51.4))-(L4191+K4191))</f>
        <v>1.8317262487473851</v>
      </c>
      <c r="N4191" s="1">
        <f>IF(HABIP.csv!M4194=0,N4190,((HABIP.csv!M4194*(2.5/(2^16)))/(18.7 / 125.7))-(M4191+L4191+K4191))</f>
        <v>1.8861253843800485</v>
      </c>
      <c r="O4191" s="1">
        <f>IF(HABIP.csv!N4194=0,O4190,((HABIP.csv!N4194*(2.5/(2^16)))/(13.7 / 115.7))-(N4191+M4191+L4191+K4191))</f>
        <v>1.4283039756074167</v>
      </c>
      <c r="P4191" s="1">
        <f>IF(HABIP.csv!O4194=0,P4190,((HABIP.csv!O4194*(2.5/(2^16)))/(75/756))-(O4191+N4191+M4191+L4191+K4191))</f>
        <v>4.3041216773708371</v>
      </c>
      <c r="Q4191" s="1">
        <f>IF(HABIP.csv!P4194=0,Q4190,((HABIP.csv!P4194*(2.5/(2^16)))/(15/25.2)))</f>
        <v>3.0533569335937498</v>
      </c>
      <c r="R4191" s="1">
        <f>IF(HABIP.csv!Q4194=0,R4190,((HABIP.csv!Q4194*(2.5/(2^16)))/(43.2/145.2))-Q4191)</f>
        <v>-0.25875634087456634</v>
      </c>
      <c r="S4191" s="1">
        <f>IF(HABIP.csv!R4194=0,S4190,((HABIP.csv!R4194*(2.5/(2^16)))/(10.2/51.4))-(R4191+Q4191))</f>
        <v>4.720086739733329</v>
      </c>
    </row>
    <row r="4192" spans="1:19">
      <c r="A4192" s="2">
        <f>HABIP.csv!A4195</f>
        <v>0</v>
      </c>
      <c r="B4192" s="1">
        <f>HABIP.csv!B4195*0.000122</f>
        <v>0</v>
      </c>
      <c r="C4192" s="1">
        <f>HABIP.csv!C4195*0.000122</f>
        <v>0</v>
      </c>
      <c r="D4192" s="1">
        <f>HABIP.csv!D4195*0.000122</f>
        <v>0</v>
      </c>
      <c r="E4192" s="1">
        <f>HABIP.csv!E4195*0.061</f>
        <v>0</v>
      </c>
      <c r="F4192" s="1">
        <f>HABIP.csv!F4195*0.061</f>
        <v>0</v>
      </c>
      <c r="G4192" s="1">
        <f>HABIP.csv!G4195*0.061</f>
        <v>0</v>
      </c>
      <c r="H4192" s="1">
        <f>IF(HABIP.csv!H4195=0,H4191,TEmpConversion(HABIP.csv!H4195,HABIP.csv!$C$3,HABIP.csv!$E$3,HABIP.csv!$G$3))</f>
        <v>21.040546875</v>
      </c>
      <c r="I4192" s="1">
        <f t="shared" si="65"/>
        <v>69.872984375000001</v>
      </c>
      <c r="J4192" s="1">
        <f>IF(HABIP.csv!I4195=0,DecodedData!J4191,PressureConversion(HABIP.csv!I4195,HABIP.csv!$C$4,HABIP.csv!$E$4,HABIP.csv!$G$4,HABIP.csv!$I$4,HABIP.csv!$K$4,HABIP.csv!$M$4,HABIP.csv!$O$4,HABIP.csv!$Q$4,HABIP.csv!$S$4,HABIP.csv!H4195,HABIP.csv!$C$3,HABIP.csv!$E$3,HABIP.csv!$G$3))</f>
        <v>1000.9194786864841</v>
      </c>
      <c r="K4192" s="1">
        <f>IF(HABIP.csv!J4195=0,DecodedData!K4191,((HABIP.csv!J4195*(2.5/(2^16)))/(15/25.2)))</f>
        <v>2.9130706787109375</v>
      </c>
      <c r="L4192" s="1">
        <f>IF(HABIP.csv!K4195=0,DecodedData!L4191,((HABIP.csv!K4195*(2.5/(2^16)))/(43.2 / 145.2))-(K4192))</f>
        <v>2.8394779629177505</v>
      </c>
      <c r="M4192" s="1">
        <f>IF(HABIP.csv!L4195 = 0, M4191,((HABIP.csv!L4195*(2.5/(2^16)))/(10.2 / 51.4))-(L4192+K4192))</f>
        <v>1.8317262487473851</v>
      </c>
      <c r="N4192" s="1">
        <f>IF(HABIP.csv!M4195=0,N4191,((HABIP.csv!M4195*(2.5/(2^16)))/(18.7 / 125.7))-(M4192+L4192+K4192))</f>
        <v>1.8861253843800485</v>
      </c>
      <c r="O4192" s="1">
        <f>IF(HABIP.csv!N4195=0,O4191,((HABIP.csv!N4195*(2.5/(2^16)))/(13.7 / 115.7))-(N4192+M4192+L4192+K4192))</f>
        <v>1.4283039756074167</v>
      </c>
      <c r="P4192" s="1">
        <f>IF(HABIP.csv!O4195=0,P4191,((HABIP.csv!O4195*(2.5/(2^16)))/(75/756))-(O4192+N4192+M4192+L4192+K4192))</f>
        <v>4.3041216773708371</v>
      </c>
      <c r="Q4192" s="1">
        <f>IF(HABIP.csv!P4195=0,Q4191,((HABIP.csv!P4195*(2.5/(2^16)))/(15/25.2)))</f>
        <v>3.0533569335937498</v>
      </c>
      <c r="R4192" s="1">
        <f>IF(HABIP.csv!Q4195=0,R4191,((HABIP.csv!Q4195*(2.5/(2^16)))/(43.2/145.2))-Q4192)</f>
        <v>-0.25875634087456634</v>
      </c>
      <c r="S4192" s="1">
        <f>IF(HABIP.csv!R4195=0,S4191,((HABIP.csv!R4195*(2.5/(2^16)))/(10.2/51.4))-(R4192+Q4192))</f>
        <v>4.720086739733329</v>
      </c>
    </row>
    <row r="4193" spans="1:19">
      <c r="A4193" s="2">
        <f>HABIP.csv!A4196</f>
        <v>0</v>
      </c>
      <c r="B4193" s="1">
        <f>HABIP.csv!B4196*0.000122</f>
        <v>0</v>
      </c>
      <c r="C4193" s="1">
        <f>HABIP.csv!C4196*0.000122</f>
        <v>0</v>
      </c>
      <c r="D4193" s="1">
        <f>HABIP.csv!D4196*0.000122</f>
        <v>0</v>
      </c>
      <c r="E4193" s="1">
        <f>HABIP.csv!E4196*0.061</f>
        <v>0</v>
      </c>
      <c r="F4193" s="1">
        <f>HABIP.csv!F4196*0.061</f>
        <v>0</v>
      </c>
      <c r="G4193" s="1">
        <f>HABIP.csv!G4196*0.061</f>
        <v>0</v>
      </c>
      <c r="H4193" s="1">
        <f>IF(HABIP.csv!H4196=0,H4192,TEmpConversion(HABIP.csv!H4196,HABIP.csv!$C$3,HABIP.csv!$E$3,HABIP.csv!$G$3))</f>
        <v>21.040546875</v>
      </c>
      <c r="I4193" s="1">
        <f t="shared" si="65"/>
        <v>69.872984375000001</v>
      </c>
      <c r="J4193" s="1">
        <f>IF(HABIP.csv!I4196=0,DecodedData!J4192,PressureConversion(HABIP.csv!I4196,HABIP.csv!$C$4,HABIP.csv!$E$4,HABIP.csv!$G$4,HABIP.csv!$I$4,HABIP.csv!$K$4,HABIP.csv!$M$4,HABIP.csv!$O$4,HABIP.csv!$Q$4,HABIP.csv!$S$4,HABIP.csv!H4196,HABIP.csv!$C$3,HABIP.csv!$E$3,HABIP.csv!$G$3))</f>
        <v>1000.9194786864841</v>
      </c>
      <c r="K4193" s="1">
        <f>IF(HABIP.csv!J4196=0,DecodedData!K4192,((HABIP.csv!J4196*(2.5/(2^16)))/(15/25.2)))</f>
        <v>2.9130706787109375</v>
      </c>
      <c r="L4193" s="1">
        <f>IF(HABIP.csv!K4196=0,DecodedData!L4192,((HABIP.csv!K4196*(2.5/(2^16)))/(43.2 / 145.2))-(K4193))</f>
        <v>2.8394779629177505</v>
      </c>
      <c r="M4193" s="1">
        <f>IF(HABIP.csv!L4196 = 0, M4192,((HABIP.csv!L4196*(2.5/(2^16)))/(10.2 / 51.4))-(L4193+K4193))</f>
        <v>1.8317262487473851</v>
      </c>
      <c r="N4193" s="1">
        <f>IF(HABIP.csv!M4196=0,N4192,((HABIP.csv!M4196*(2.5/(2^16)))/(18.7 / 125.7))-(M4193+L4193+K4193))</f>
        <v>1.8861253843800485</v>
      </c>
      <c r="O4193" s="1">
        <f>IF(HABIP.csv!N4196=0,O4192,((HABIP.csv!N4196*(2.5/(2^16)))/(13.7 / 115.7))-(N4193+M4193+L4193+K4193))</f>
        <v>1.4283039756074167</v>
      </c>
      <c r="P4193" s="1">
        <f>IF(HABIP.csv!O4196=0,P4192,((HABIP.csv!O4196*(2.5/(2^16)))/(75/756))-(O4193+N4193+M4193+L4193+K4193))</f>
        <v>4.3041216773708371</v>
      </c>
      <c r="Q4193" s="1">
        <f>IF(HABIP.csv!P4196=0,Q4192,((HABIP.csv!P4196*(2.5/(2^16)))/(15/25.2)))</f>
        <v>3.0533569335937498</v>
      </c>
      <c r="R4193" s="1">
        <f>IF(HABIP.csv!Q4196=0,R4192,((HABIP.csv!Q4196*(2.5/(2^16)))/(43.2/145.2))-Q4193)</f>
        <v>-0.25875634087456634</v>
      </c>
      <c r="S4193" s="1">
        <f>IF(HABIP.csv!R4196=0,S4192,((HABIP.csv!R4196*(2.5/(2^16)))/(10.2/51.4))-(R4193+Q4193))</f>
        <v>4.720086739733329</v>
      </c>
    </row>
    <row r="4194" spans="1:19">
      <c r="A4194" s="2">
        <f>HABIP.csv!A4197</f>
        <v>0</v>
      </c>
      <c r="B4194" s="1">
        <f>HABIP.csv!B4197*0.000122</f>
        <v>0</v>
      </c>
      <c r="C4194" s="1">
        <f>HABIP.csv!C4197*0.000122</f>
        <v>0</v>
      </c>
      <c r="D4194" s="1">
        <f>HABIP.csv!D4197*0.000122</f>
        <v>0</v>
      </c>
      <c r="E4194" s="1">
        <f>HABIP.csv!E4197*0.061</f>
        <v>0</v>
      </c>
      <c r="F4194" s="1">
        <f>HABIP.csv!F4197*0.061</f>
        <v>0</v>
      </c>
      <c r="G4194" s="1">
        <f>HABIP.csv!G4197*0.061</f>
        <v>0</v>
      </c>
      <c r="H4194" s="1">
        <f>IF(HABIP.csv!H4197=0,H4193,TEmpConversion(HABIP.csv!H4197,HABIP.csv!$C$3,HABIP.csv!$E$3,HABIP.csv!$G$3))</f>
        <v>21.040546875</v>
      </c>
      <c r="I4194" s="1">
        <f t="shared" si="65"/>
        <v>69.872984375000001</v>
      </c>
      <c r="J4194" s="1">
        <f>IF(HABIP.csv!I4197=0,DecodedData!J4193,PressureConversion(HABIP.csv!I4197,HABIP.csv!$C$4,HABIP.csv!$E$4,HABIP.csv!$G$4,HABIP.csv!$I$4,HABIP.csv!$K$4,HABIP.csv!$M$4,HABIP.csv!$O$4,HABIP.csv!$Q$4,HABIP.csv!$S$4,HABIP.csv!H4197,HABIP.csv!$C$3,HABIP.csv!$E$3,HABIP.csv!$G$3))</f>
        <v>1000.9194786864841</v>
      </c>
      <c r="K4194" s="1">
        <f>IF(HABIP.csv!J4197=0,DecodedData!K4193,((HABIP.csv!J4197*(2.5/(2^16)))/(15/25.2)))</f>
        <v>2.9130706787109375</v>
      </c>
      <c r="L4194" s="1">
        <f>IF(HABIP.csv!K4197=0,DecodedData!L4193,((HABIP.csv!K4197*(2.5/(2^16)))/(43.2 / 145.2))-(K4194))</f>
        <v>2.8394779629177505</v>
      </c>
      <c r="M4194" s="1">
        <f>IF(HABIP.csv!L4197 = 0, M4193,((HABIP.csv!L4197*(2.5/(2^16)))/(10.2 / 51.4))-(L4194+K4194))</f>
        <v>1.8317262487473851</v>
      </c>
      <c r="N4194" s="1">
        <f>IF(HABIP.csv!M4197=0,N4193,((HABIP.csv!M4197*(2.5/(2^16)))/(18.7 / 125.7))-(M4194+L4194+K4194))</f>
        <v>1.8861253843800485</v>
      </c>
      <c r="O4194" s="1">
        <f>IF(HABIP.csv!N4197=0,O4193,((HABIP.csv!N4197*(2.5/(2^16)))/(13.7 / 115.7))-(N4194+M4194+L4194+K4194))</f>
        <v>1.4283039756074167</v>
      </c>
      <c r="P4194" s="1">
        <f>IF(HABIP.csv!O4197=0,P4193,((HABIP.csv!O4197*(2.5/(2^16)))/(75/756))-(O4194+N4194+M4194+L4194+K4194))</f>
        <v>4.3041216773708371</v>
      </c>
      <c r="Q4194" s="1">
        <f>IF(HABIP.csv!P4197=0,Q4193,((HABIP.csv!P4197*(2.5/(2^16)))/(15/25.2)))</f>
        <v>3.0533569335937498</v>
      </c>
      <c r="R4194" s="1">
        <f>IF(HABIP.csv!Q4197=0,R4193,((HABIP.csv!Q4197*(2.5/(2^16)))/(43.2/145.2))-Q4194)</f>
        <v>-0.25875634087456634</v>
      </c>
      <c r="S4194" s="1">
        <f>IF(HABIP.csv!R4197=0,S4193,((HABIP.csv!R4197*(2.5/(2^16)))/(10.2/51.4))-(R4194+Q4194))</f>
        <v>4.720086739733329</v>
      </c>
    </row>
    <row r="4195" spans="1:19">
      <c r="A4195" s="2">
        <f>HABIP.csv!A4198</f>
        <v>0</v>
      </c>
      <c r="B4195" s="1">
        <f>HABIP.csv!B4198*0.000122</f>
        <v>0</v>
      </c>
      <c r="C4195" s="1">
        <f>HABIP.csv!C4198*0.000122</f>
        <v>0</v>
      </c>
      <c r="D4195" s="1">
        <f>HABIP.csv!D4198*0.000122</f>
        <v>0</v>
      </c>
      <c r="E4195" s="1">
        <f>HABIP.csv!E4198*0.061</f>
        <v>0</v>
      </c>
      <c r="F4195" s="1">
        <f>HABIP.csv!F4198*0.061</f>
        <v>0</v>
      </c>
      <c r="G4195" s="1">
        <f>HABIP.csv!G4198*0.061</f>
        <v>0</v>
      </c>
      <c r="H4195" s="1">
        <f>IF(HABIP.csv!H4198=0,H4194,TEmpConversion(HABIP.csv!H4198,HABIP.csv!$C$3,HABIP.csv!$E$3,HABIP.csv!$G$3))</f>
        <v>21.040546875</v>
      </c>
      <c r="I4195" s="1">
        <f t="shared" si="65"/>
        <v>69.872984375000001</v>
      </c>
      <c r="J4195" s="1">
        <f>IF(HABIP.csv!I4198=0,DecodedData!J4194,PressureConversion(HABIP.csv!I4198,HABIP.csv!$C$4,HABIP.csv!$E$4,HABIP.csv!$G$4,HABIP.csv!$I$4,HABIP.csv!$K$4,HABIP.csv!$M$4,HABIP.csv!$O$4,HABIP.csv!$Q$4,HABIP.csv!$S$4,HABIP.csv!H4198,HABIP.csv!$C$3,HABIP.csv!$E$3,HABIP.csv!$G$3))</f>
        <v>1000.9194786864841</v>
      </c>
      <c r="K4195" s="1">
        <f>IF(HABIP.csv!J4198=0,DecodedData!K4194,((HABIP.csv!J4198*(2.5/(2^16)))/(15/25.2)))</f>
        <v>2.9130706787109375</v>
      </c>
      <c r="L4195" s="1">
        <f>IF(HABIP.csv!K4198=0,DecodedData!L4194,((HABIP.csv!K4198*(2.5/(2^16)))/(43.2 / 145.2))-(K4195))</f>
        <v>2.8394779629177505</v>
      </c>
      <c r="M4195" s="1">
        <f>IF(HABIP.csv!L4198 = 0, M4194,((HABIP.csv!L4198*(2.5/(2^16)))/(10.2 / 51.4))-(L4195+K4195))</f>
        <v>1.8317262487473851</v>
      </c>
      <c r="N4195" s="1">
        <f>IF(HABIP.csv!M4198=0,N4194,((HABIP.csv!M4198*(2.5/(2^16)))/(18.7 / 125.7))-(M4195+L4195+K4195))</f>
        <v>1.8861253843800485</v>
      </c>
      <c r="O4195" s="1">
        <f>IF(HABIP.csv!N4198=0,O4194,((HABIP.csv!N4198*(2.5/(2^16)))/(13.7 / 115.7))-(N4195+M4195+L4195+K4195))</f>
        <v>1.4283039756074167</v>
      </c>
      <c r="P4195" s="1">
        <f>IF(HABIP.csv!O4198=0,P4194,((HABIP.csv!O4198*(2.5/(2^16)))/(75/756))-(O4195+N4195+M4195+L4195+K4195))</f>
        <v>4.3041216773708371</v>
      </c>
      <c r="Q4195" s="1">
        <f>IF(HABIP.csv!P4198=0,Q4194,((HABIP.csv!P4198*(2.5/(2^16)))/(15/25.2)))</f>
        <v>3.0533569335937498</v>
      </c>
      <c r="R4195" s="1">
        <f>IF(HABIP.csv!Q4198=0,R4194,((HABIP.csv!Q4198*(2.5/(2^16)))/(43.2/145.2))-Q4195)</f>
        <v>-0.25875634087456634</v>
      </c>
      <c r="S4195" s="1">
        <f>IF(HABIP.csv!R4198=0,S4194,((HABIP.csv!R4198*(2.5/(2^16)))/(10.2/51.4))-(R4195+Q4195))</f>
        <v>4.720086739733329</v>
      </c>
    </row>
    <row r="4196" spans="1:19">
      <c r="A4196" s="2">
        <f>HABIP.csv!A4199</f>
        <v>0</v>
      </c>
      <c r="B4196" s="1">
        <f>HABIP.csv!B4199*0.000122</f>
        <v>0</v>
      </c>
      <c r="C4196" s="1">
        <f>HABIP.csv!C4199*0.000122</f>
        <v>0</v>
      </c>
      <c r="D4196" s="1">
        <f>HABIP.csv!D4199*0.000122</f>
        <v>0</v>
      </c>
      <c r="E4196" s="1">
        <f>HABIP.csv!E4199*0.061</f>
        <v>0</v>
      </c>
      <c r="F4196" s="1">
        <f>HABIP.csv!F4199*0.061</f>
        <v>0</v>
      </c>
      <c r="G4196" s="1">
        <f>HABIP.csv!G4199*0.061</f>
        <v>0</v>
      </c>
      <c r="H4196" s="1">
        <f>IF(HABIP.csv!H4199=0,H4195,TEmpConversion(HABIP.csv!H4199,HABIP.csv!$C$3,HABIP.csv!$E$3,HABIP.csv!$G$3))</f>
        <v>21.040546875</v>
      </c>
      <c r="I4196" s="1">
        <f t="shared" si="65"/>
        <v>69.872984375000001</v>
      </c>
      <c r="J4196" s="1">
        <f>IF(HABIP.csv!I4199=0,DecodedData!J4195,PressureConversion(HABIP.csv!I4199,HABIP.csv!$C$4,HABIP.csv!$E$4,HABIP.csv!$G$4,HABIP.csv!$I$4,HABIP.csv!$K$4,HABIP.csv!$M$4,HABIP.csv!$O$4,HABIP.csv!$Q$4,HABIP.csv!$S$4,HABIP.csv!H4199,HABIP.csv!$C$3,HABIP.csv!$E$3,HABIP.csv!$G$3))</f>
        <v>1000.9194786864841</v>
      </c>
      <c r="K4196" s="1">
        <f>IF(HABIP.csv!J4199=0,DecodedData!K4195,((HABIP.csv!J4199*(2.5/(2^16)))/(15/25.2)))</f>
        <v>2.9130706787109375</v>
      </c>
      <c r="L4196" s="1">
        <f>IF(HABIP.csv!K4199=0,DecodedData!L4195,((HABIP.csv!K4199*(2.5/(2^16)))/(43.2 / 145.2))-(K4196))</f>
        <v>2.8394779629177505</v>
      </c>
      <c r="M4196" s="1">
        <f>IF(HABIP.csv!L4199 = 0, M4195,((HABIP.csv!L4199*(2.5/(2^16)))/(10.2 / 51.4))-(L4196+K4196))</f>
        <v>1.8317262487473851</v>
      </c>
      <c r="N4196" s="1">
        <f>IF(HABIP.csv!M4199=0,N4195,((HABIP.csv!M4199*(2.5/(2^16)))/(18.7 / 125.7))-(M4196+L4196+K4196))</f>
        <v>1.8861253843800485</v>
      </c>
      <c r="O4196" s="1">
        <f>IF(HABIP.csv!N4199=0,O4195,((HABIP.csv!N4199*(2.5/(2^16)))/(13.7 / 115.7))-(N4196+M4196+L4196+K4196))</f>
        <v>1.4283039756074167</v>
      </c>
      <c r="P4196" s="1">
        <f>IF(HABIP.csv!O4199=0,P4195,((HABIP.csv!O4199*(2.5/(2^16)))/(75/756))-(O4196+N4196+M4196+L4196+K4196))</f>
        <v>4.3041216773708371</v>
      </c>
      <c r="Q4196" s="1">
        <f>IF(HABIP.csv!P4199=0,Q4195,((HABIP.csv!P4199*(2.5/(2^16)))/(15/25.2)))</f>
        <v>3.0533569335937498</v>
      </c>
      <c r="R4196" s="1">
        <f>IF(HABIP.csv!Q4199=0,R4195,((HABIP.csv!Q4199*(2.5/(2^16)))/(43.2/145.2))-Q4196)</f>
        <v>-0.25875634087456634</v>
      </c>
      <c r="S4196" s="1">
        <f>IF(HABIP.csv!R4199=0,S4195,((HABIP.csv!R4199*(2.5/(2^16)))/(10.2/51.4))-(R4196+Q4196))</f>
        <v>4.720086739733329</v>
      </c>
    </row>
    <row r="4197" spans="1:19">
      <c r="A4197" s="2">
        <f>HABIP.csv!A4200</f>
        <v>0</v>
      </c>
      <c r="B4197" s="1">
        <f>HABIP.csv!B4200*0.000122</f>
        <v>0</v>
      </c>
      <c r="C4197" s="1">
        <f>HABIP.csv!C4200*0.000122</f>
        <v>0</v>
      </c>
      <c r="D4197" s="1">
        <f>HABIP.csv!D4200*0.000122</f>
        <v>0</v>
      </c>
      <c r="E4197" s="1">
        <f>HABIP.csv!E4200*0.061</f>
        <v>0</v>
      </c>
      <c r="F4197" s="1">
        <f>HABIP.csv!F4200*0.061</f>
        <v>0</v>
      </c>
      <c r="G4197" s="1">
        <f>HABIP.csv!G4200*0.061</f>
        <v>0</v>
      </c>
      <c r="H4197" s="1">
        <f>IF(HABIP.csv!H4200=0,H4196,TEmpConversion(HABIP.csv!H4200,HABIP.csv!$C$3,HABIP.csv!$E$3,HABIP.csv!$G$3))</f>
        <v>21.040546875</v>
      </c>
      <c r="I4197" s="1">
        <f t="shared" si="65"/>
        <v>69.872984375000001</v>
      </c>
      <c r="J4197" s="1">
        <f>IF(HABIP.csv!I4200=0,DecodedData!J4196,PressureConversion(HABIP.csv!I4200,HABIP.csv!$C$4,HABIP.csv!$E$4,HABIP.csv!$G$4,HABIP.csv!$I$4,HABIP.csv!$K$4,HABIP.csv!$M$4,HABIP.csv!$O$4,HABIP.csv!$Q$4,HABIP.csv!$S$4,HABIP.csv!H4200,HABIP.csv!$C$3,HABIP.csv!$E$3,HABIP.csv!$G$3))</f>
        <v>1000.9194786864841</v>
      </c>
      <c r="K4197" s="1">
        <f>IF(HABIP.csv!J4200=0,DecodedData!K4196,((HABIP.csv!J4200*(2.5/(2^16)))/(15/25.2)))</f>
        <v>2.9130706787109375</v>
      </c>
      <c r="L4197" s="1">
        <f>IF(HABIP.csv!K4200=0,DecodedData!L4196,((HABIP.csv!K4200*(2.5/(2^16)))/(43.2 / 145.2))-(K4197))</f>
        <v>2.8394779629177505</v>
      </c>
      <c r="M4197" s="1">
        <f>IF(HABIP.csv!L4200 = 0, M4196,((HABIP.csv!L4200*(2.5/(2^16)))/(10.2 / 51.4))-(L4197+K4197))</f>
        <v>1.8317262487473851</v>
      </c>
      <c r="N4197" s="1">
        <f>IF(HABIP.csv!M4200=0,N4196,((HABIP.csv!M4200*(2.5/(2^16)))/(18.7 / 125.7))-(M4197+L4197+K4197))</f>
        <v>1.8861253843800485</v>
      </c>
      <c r="O4197" s="1">
        <f>IF(HABIP.csv!N4200=0,O4196,((HABIP.csv!N4200*(2.5/(2^16)))/(13.7 / 115.7))-(N4197+M4197+L4197+K4197))</f>
        <v>1.4283039756074167</v>
      </c>
      <c r="P4197" s="1">
        <f>IF(HABIP.csv!O4200=0,P4196,((HABIP.csv!O4200*(2.5/(2^16)))/(75/756))-(O4197+N4197+M4197+L4197+K4197))</f>
        <v>4.3041216773708371</v>
      </c>
      <c r="Q4197" s="1">
        <f>IF(HABIP.csv!P4200=0,Q4196,((HABIP.csv!P4200*(2.5/(2^16)))/(15/25.2)))</f>
        <v>3.0533569335937498</v>
      </c>
      <c r="R4197" s="1">
        <f>IF(HABIP.csv!Q4200=0,R4196,((HABIP.csv!Q4200*(2.5/(2^16)))/(43.2/145.2))-Q4197)</f>
        <v>-0.25875634087456634</v>
      </c>
      <c r="S4197" s="1">
        <f>IF(HABIP.csv!R4200=0,S4196,((HABIP.csv!R4200*(2.5/(2^16)))/(10.2/51.4))-(R4197+Q4197))</f>
        <v>4.720086739733329</v>
      </c>
    </row>
    <row r="4198" spans="1:19">
      <c r="A4198" s="2">
        <f>HABIP.csv!A4201</f>
        <v>0</v>
      </c>
      <c r="B4198" s="1">
        <f>HABIP.csv!B4201*0.000122</f>
        <v>0</v>
      </c>
      <c r="C4198" s="1">
        <f>HABIP.csv!C4201*0.000122</f>
        <v>0</v>
      </c>
      <c r="D4198" s="1">
        <f>HABIP.csv!D4201*0.000122</f>
        <v>0</v>
      </c>
      <c r="E4198" s="1">
        <f>HABIP.csv!E4201*0.061</f>
        <v>0</v>
      </c>
      <c r="F4198" s="1">
        <f>HABIP.csv!F4201*0.061</f>
        <v>0</v>
      </c>
      <c r="G4198" s="1">
        <f>HABIP.csv!G4201*0.061</f>
        <v>0</v>
      </c>
      <c r="H4198" s="1">
        <f>IF(HABIP.csv!H4201=0,H4197,TEmpConversion(HABIP.csv!H4201,HABIP.csv!$C$3,HABIP.csv!$E$3,HABIP.csv!$G$3))</f>
        <v>21.040546875</v>
      </c>
      <c r="I4198" s="1">
        <f t="shared" si="65"/>
        <v>69.872984375000001</v>
      </c>
      <c r="J4198" s="1">
        <f>IF(HABIP.csv!I4201=0,DecodedData!J4197,PressureConversion(HABIP.csv!I4201,HABIP.csv!$C$4,HABIP.csv!$E$4,HABIP.csv!$G$4,HABIP.csv!$I$4,HABIP.csv!$K$4,HABIP.csv!$M$4,HABIP.csv!$O$4,HABIP.csv!$Q$4,HABIP.csv!$S$4,HABIP.csv!H4201,HABIP.csv!$C$3,HABIP.csv!$E$3,HABIP.csv!$G$3))</f>
        <v>1000.9194786864841</v>
      </c>
      <c r="K4198" s="1">
        <f>IF(HABIP.csv!J4201=0,DecodedData!K4197,((HABIP.csv!J4201*(2.5/(2^16)))/(15/25.2)))</f>
        <v>2.9130706787109375</v>
      </c>
      <c r="L4198" s="1">
        <f>IF(HABIP.csv!K4201=0,DecodedData!L4197,((HABIP.csv!K4201*(2.5/(2^16)))/(43.2 / 145.2))-(K4198))</f>
        <v>2.8394779629177505</v>
      </c>
      <c r="M4198" s="1">
        <f>IF(HABIP.csv!L4201 = 0, M4197,((HABIP.csv!L4201*(2.5/(2^16)))/(10.2 / 51.4))-(L4198+K4198))</f>
        <v>1.8317262487473851</v>
      </c>
      <c r="N4198" s="1">
        <f>IF(HABIP.csv!M4201=0,N4197,((HABIP.csv!M4201*(2.5/(2^16)))/(18.7 / 125.7))-(M4198+L4198+K4198))</f>
        <v>1.8861253843800485</v>
      </c>
      <c r="O4198" s="1">
        <f>IF(HABIP.csv!N4201=0,O4197,((HABIP.csv!N4201*(2.5/(2^16)))/(13.7 / 115.7))-(N4198+M4198+L4198+K4198))</f>
        <v>1.4283039756074167</v>
      </c>
      <c r="P4198" s="1">
        <f>IF(HABIP.csv!O4201=0,P4197,((HABIP.csv!O4201*(2.5/(2^16)))/(75/756))-(O4198+N4198+M4198+L4198+K4198))</f>
        <v>4.3041216773708371</v>
      </c>
      <c r="Q4198" s="1">
        <f>IF(HABIP.csv!P4201=0,Q4197,((HABIP.csv!P4201*(2.5/(2^16)))/(15/25.2)))</f>
        <v>3.0533569335937498</v>
      </c>
      <c r="R4198" s="1">
        <f>IF(HABIP.csv!Q4201=0,R4197,((HABIP.csv!Q4201*(2.5/(2^16)))/(43.2/145.2))-Q4198)</f>
        <v>-0.25875634087456634</v>
      </c>
      <c r="S4198" s="1">
        <f>IF(HABIP.csv!R4201=0,S4197,((HABIP.csv!R4201*(2.5/(2^16)))/(10.2/51.4))-(R4198+Q4198))</f>
        <v>4.720086739733329</v>
      </c>
    </row>
    <row r="4199" spans="1:19">
      <c r="A4199" s="2">
        <f>HABIP.csv!A4202</f>
        <v>0</v>
      </c>
      <c r="B4199" s="1">
        <f>HABIP.csv!B4202*0.000122</f>
        <v>0</v>
      </c>
      <c r="C4199" s="1">
        <f>HABIP.csv!C4202*0.000122</f>
        <v>0</v>
      </c>
      <c r="D4199" s="1">
        <f>HABIP.csv!D4202*0.000122</f>
        <v>0</v>
      </c>
      <c r="E4199" s="1">
        <f>HABIP.csv!E4202*0.061</f>
        <v>0</v>
      </c>
      <c r="F4199" s="1">
        <f>HABIP.csv!F4202*0.061</f>
        <v>0</v>
      </c>
      <c r="G4199" s="1">
        <f>HABIP.csv!G4202*0.061</f>
        <v>0</v>
      </c>
      <c r="H4199" s="1">
        <f>IF(HABIP.csv!H4202=0,H4198,TEmpConversion(HABIP.csv!H4202,HABIP.csv!$C$3,HABIP.csv!$E$3,HABIP.csv!$G$3))</f>
        <v>21.040546875</v>
      </c>
      <c r="I4199" s="1">
        <f t="shared" si="65"/>
        <v>69.872984375000001</v>
      </c>
      <c r="J4199" s="1">
        <f>IF(HABIP.csv!I4202=0,DecodedData!J4198,PressureConversion(HABIP.csv!I4202,HABIP.csv!$C$4,HABIP.csv!$E$4,HABIP.csv!$G$4,HABIP.csv!$I$4,HABIP.csv!$K$4,HABIP.csv!$M$4,HABIP.csv!$O$4,HABIP.csv!$Q$4,HABIP.csv!$S$4,HABIP.csv!H4202,HABIP.csv!$C$3,HABIP.csv!$E$3,HABIP.csv!$G$3))</f>
        <v>1000.9194786864841</v>
      </c>
      <c r="K4199" s="1">
        <f>IF(HABIP.csv!J4202=0,DecodedData!K4198,((HABIP.csv!J4202*(2.5/(2^16)))/(15/25.2)))</f>
        <v>2.9130706787109375</v>
      </c>
      <c r="L4199" s="1">
        <f>IF(HABIP.csv!K4202=0,DecodedData!L4198,((HABIP.csv!K4202*(2.5/(2^16)))/(43.2 / 145.2))-(K4199))</f>
        <v>2.8394779629177505</v>
      </c>
      <c r="M4199" s="1">
        <f>IF(HABIP.csv!L4202 = 0, M4198,((HABIP.csv!L4202*(2.5/(2^16)))/(10.2 / 51.4))-(L4199+K4199))</f>
        <v>1.8317262487473851</v>
      </c>
      <c r="N4199" s="1">
        <f>IF(HABIP.csv!M4202=0,N4198,((HABIP.csv!M4202*(2.5/(2^16)))/(18.7 / 125.7))-(M4199+L4199+K4199))</f>
        <v>1.8861253843800485</v>
      </c>
      <c r="O4199" s="1">
        <f>IF(HABIP.csv!N4202=0,O4198,((HABIP.csv!N4202*(2.5/(2^16)))/(13.7 / 115.7))-(N4199+M4199+L4199+K4199))</f>
        <v>1.4283039756074167</v>
      </c>
      <c r="P4199" s="1">
        <f>IF(HABIP.csv!O4202=0,P4198,((HABIP.csv!O4202*(2.5/(2^16)))/(75/756))-(O4199+N4199+M4199+L4199+K4199))</f>
        <v>4.3041216773708371</v>
      </c>
      <c r="Q4199" s="1">
        <f>IF(HABIP.csv!P4202=0,Q4198,((HABIP.csv!P4202*(2.5/(2^16)))/(15/25.2)))</f>
        <v>3.0533569335937498</v>
      </c>
      <c r="R4199" s="1">
        <f>IF(HABIP.csv!Q4202=0,R4198,((HABIP.csv!Q4202*(2.5/(2^16)))/(43.2/145.2))-Q4199)</f>
        <v>-0.25875634087456634</v>
      </c>
      <c r="S4199" s="1">
        <f>IF(HABIP.csv!R4202=0,S4198,((HABIP.csv!R4202*(2.5/(2^16)))/(10.2/51.4))-(R4199+Q4199))</f>
        <v>4.720086739733329</v>
      </c>
    </row>
    <row r="4200" spans="1:19">
      <c r="A4200" s="2">
        <f>HABIP.csv!A4203</f>
        <v>0</v>
      </c>
      <c r="B4200" s="1">
        <f>HABIP.csv!B4203*0.000122</f>
        <v>0</v>
      </c>
      <c r="C4200" s="1">
        <f>HABIP.csv!C4203*0.000122</f>
        <v>0</v>
      </c>
      <c r="D4200" s="1">
        <f>HABIP.csv!D4203*0.000122</f>
        <v>0</v>
      </c>
      <c r="E4200" s="1">
        <f>HABIP.csv!E4203*0.061</f>
        <v>0</v>
      </c>
      <c r="F4200" s="1">
        <f>HABIP.csv!F4203*0.061</f>
        <v>0</v>
      </c>
      <c r="G4200" s="1">
        <f>HABIP.csv!G4203*0.061</f>
        <v>0</v>
      </c>
      <c r="H4200" s="1">
        <f>IF(HABIP.csv!H4203=0,H4199,TEmpConversion(HABIP.csv!H4203,HABIP.csv!$C$3,HABIP.csv!$E$3,HABIP.csv!$G$3))</f>
        <v>21.040546875</v>
      </c>
      <c r="I4200" s="1">
        <f t="shared" si="65"/>
        <v>69.872984375000001</v>
      </c>
      <c r="J4200" s="1">
        <f>IF(HABIP.csv!I4203=0,DecodedData!J4199,PressureConversion(HABIP.csv!I4203,HABIP.csv!$C$4,HABIP.csv!$E$4,HABIP.csv!$G$4,HABIP.csv!$I$4,HABIP.csv!$K$4,HABIP.csv!$M$4,HABIP.csv!$O$4,HABIP.csv!$Q$4,HABIP.csv!$S$4,HABIP.csv!H4203,HABIP.csv!$C$3,HABIP.csv!$E$3,HABIP.csv!$G$3))</f>
        <v>1000.9194786864841</v>
      </c>
      <c r="K4200" s="1">
        <f>IF(HABIP.csv!J4203=0,DecodedData!K4199,((HABIP.csv!J4203*(2.5/(2^16)))/(15/25.2)))</f>
        <v>2.9130706787109375</v>
      </c>
      <c r="L4200" s="1">
        <f>IF(HABIP.csv!K4203=0,DecodedData!L4199,((HABIP.csv!K4203*(2.5/(2^16)))/(43.2 / 145.2))-(K4200))</f>
        <v>2.8394779629177505</v>
      </c>
      <c r="M4200" s="1">
        <f>IF(HABIP.csv!L4203 = 0, M4199,((HABIP.csv!L4203*(2.5/(2^16)))/(10.2 / 51.4))-(L4200+K4200))</f>
        <v>1.8317262487473851</v>
      </c>
      <c r="N4200" s="1">
        <f>IF(HABIP.csv!M4203=0,N4199,((HABIP.csv!M4203*(2.5/(2^16)))/(18.7 / 125.7))-(M4200+L4200+K4200))</f>
        <v>1.8861253843800485</v>
      </c>
      <c r="O4200" s="1">
        <f>IF(HABIP.csv!N4203=0,O4199,((HABIP.csv!N4203*(2.5/(2^16)))/(13.7 / 115.7))-(N4200+M4200+L4200+K4200))</f>
        <v>1.4283039756074167</v>
      </c>
      <c r="P4200" s="1">
        <f>IF(HABIP.csv!O4203=0,P4199,((HABIP.csv!O4203*(2.5/(2^16)))/(75/756))-(O4200+N4200+M4200+L4200+K4200))</f>
        <v>4.3041216773708371</v>
      </c>
      <c r="Q4200" s="1">
        <f>IF(HABIP.csv!P4203=0,Q4199,((HABIP.csv!P4203*(2.5/(2^16)))/(15/25.2)))</f>
        <v>3.0533569335937498</v>
      </c>
      <c r="R4200" s="1">
        <f>IF(HABIP.csv!Q4203=0,R4199,((HABIP.csv!Q4203*(2.5/(2^16)))/(43.2/145.2))-Q4200)</f>
        <v>-0.25875634087456634</v>
      </c>
      <c r="S4200" s="1">
        <f>IF(HABIP.csv!R4203=0,S4199,((HABIP.csv!R4203*(2.5/(2^16)))/(10.2/51.4))-(R4200+Q4200))</f>
        <v>4.720086739733329</v>
      </c>
    </row>
    <row r="4201" spans="1:19">
      <c r="A4201" s="2">
        <f>HABIP.csv!A4204</f>
        <v>0</v>
      </c>
      <c r="B4201" s="1">
        <f>HABIP.csv!B4204*0.000122</f>
        <v>0</v>
      </c>
      <c r="C4201" s="1">
        <f>HABIP.csv!C4204*0.000122</f>
        <v>0</v>
      </c>
      <c r="D4201" s="1">
        <f>HABIP.csv!D4204*0.000122</f>
        <v>0</v>
      </c>
      <c r="E4201" s="1">
        <f>HABIP.csv!E4204*0.061</f>
        <v>0</v>
      </c>
      <c r="F4201" s="1">
        <f>HABIP.csv!F4204*0.061</f>
        <v>0</v>
      </c>
      <c r="G4201" s="1">
        <f>HABIP.csv!G4204*0.061</f>
        <v>0</v>
      </c>
      <c r="H4201" s="1">
        <f>IF(HABIP.csv!H4204=0,H4200,TEmpConversion(HABIP.csv!H4204,HABIP.csv!$C$3,HABIP.csv!$E$3,HABIP.csv!$G$3))</f>
        <v>21.040546875</v>
      </c>
      <c r="I4201" s="1">
        <f t="shared" si="65"/>
        <v>69.872984375000001</v>
      </c>
      <c r="J4201" s="1">
        <f>IF(HABIP.csv!I4204=0,DecodedData!J4200,PressureConversion(HABIP.csv!I4204,HABIP.csv!$C$4,HABIP.csv!$E$4,HABIP.csv!$G$4,HABIP.csv!$I$4,HABIP.csv!$K$4,HABIP.csv!$M$4,HABIP.csv!$O$4,HABIP.csv!$Q$4,HABIP.csv!$S$4,HABIP.csv!H4204,HABIP.csv!$C$3,HABIP.csv!$E$3,HABIP.csv!$G$3))</f>
        <v>1000.9194786864841</v>
      </c>
      <c r="K4201" s="1">
        <f>IF(HABIP.csv!J4204=0,DecodedData!K4200,((HABIP.csv!J4204*(2.5/(2^16)))/(15/25.2)))</f>
        <v>2.9130706787109375</v>
      </c>
      <c r="L4201" s="1">
        <f>IF(HABIP.csv!K4204=0,DecodedData!L4200,((HABIP.csv!K4204*(2.5/(2^16)))/(43.2 / 145.2))-(K4201))</f>
        <v>2.8394779629177505</v>
      </c>
      <c r="M4201" s="1">
        <f>IF(HABIP.csv!L4204 = 0, M4200,((HABIP.csv!L4204*(2.5/(2^16)))/(10.2 / 51.4))-(L4201+K4201))</f>
        <v>1.8317262487473851</v>
      </c>
      <c r="N4201" s="1">
        <f>IF(HABIP.csv!M4204=0,N4200,((HABIP.csv!M4204*(2.5/(2^16)))/(18.7 / 125.7))-(M4201+L4201+K4201))</f>
        <v>1.8861253843800485</v>
      </c>
      <c r="O4201" s="1">
        <f>IF(HABIP.csv!N4204=0,O4200,((HABIP.csv!N4204*(2.5/(2^16)))/(13.7 / 115.7))-(N4201+M4201+L4201+K4201))</f>
        <v>1.4283039756074167</v>
      </c>
      <c r="P4201" s="1">
        <f>IF(HABIP.csv!O4204=0,P4200,((HABIP.csv!O4204*(2.5/(2^16)))/(75/756))-(O4201+N4201+M4201+L4201+K4201))</f>
        <v>4.3041216773708371</v>
      </c>
      <c r="Q4201" s="1">
        <f>IF(HABIP.csv!P4204=0,Q4200,((HABIP.csv!P4204*(2.5/(2^16)))/(15/25.2)))</f>
        <v>3.0533569335937498</v>
      </c>
      <c r="R4201" s="1">
        <f>IF(HABIP.csv!Q4204=0,R4200,((HABIP.csv!Q4204*(2.5/(2^16)))/(43.2/145.2))-Q4201)</f>
        <v>-0.25875634087456634</v>
      </c>
      <c r="S4201" s="1">
        <f>IF(HABIP.csv!R4204=0,S4200,((HABIP.csv!R4204*(2.5/(2^16)))/(10.2/51.4))-(R4201+Q4201))</f>
        <v>4.720086739733329</v>
      </c>
    </row>
    <row r="4202" spans="1:19">
      <c r="A4202" s="2">
        <f>HABIP.csv!A4205</f>
        <v>0</v>
      </c>
      <c r="B4202" s="1">
        <f>HABIP.csv!B4205*0.000122</f>
        <v>0</v>
      </c>
      <c r="C4202" s="1">
        <f>HABIP.csv!C4205*0.000122</f>
        <v>0</v>
      </c>
      <c r="D4202" s="1">
        <f>HABIP.csv!D4205*0.000122</f>
        <v>0</v>
      </c>
      <c r="E4202" s="1">
        <f>HABIP.csv!E4205*0.061</f>
        <v>0</v>
      </c>
      <c r="F4202" s="1">
        <f>HABIP.csv!F4205*0.061</f>
        <v>0</v>
      </c>
      <c r="G4202" s="1">
        <f>HABIP.csv!G4205*0.061</f>
        <v>0</v>
      </c>
      <c r="H4202" s="1">
        <f>IF(HABIP.csv!H4205=0,H4201,TEmpConversion(HABIP.csv!H4205,HABIP.csv!$C$3,HABIP.csv!$E$3,HABIP.csv!$G$3))</f>
        <v>21.040546875</v>
      </c>
      <c r="I4202" s="1">
        <f t="shared" si="65"/>
        <v>69.872984375000001</v>
      </c>
      <c r="J4202" s="1">
        <f>IF(HABIP.csv!I4205=0,DecodedData!J4201,PressureConversion(HABIP.csv!I4205,HABIP.csv!$C$4,HABIP.csv!$E$4,HABIP.csv!$G$4,HABIP.csv!$I$4,HABIP.csv!$K$4,HABIP.csv!$M$4,HABIP.csv!$O$4,HABIP.csv!$Q$4,HABIP.csv!$S$4,HABIP.csv!H4205,HABIP.csv!$C$3,HABIP.csv!$E$3,HABIP.csv!$G$3))</f>
        <v>1000.9194786864841</v>
      </c>
      <c r="K4202" s="1">
        <f>IF(HABIP.csv!J4205=0,DecodedData!K4201,((HABIP.csv!J4205*(2.5/(2^16)))/(15/25.2)))</f>
        <v>2.9130706787109375</v>
      </c>
      <c r="L4202" s="1">
        <f>IF(HABIP.csv!K4205=0,DecodedData!L4201,((HABIP.csv!K4205*(2.5/(2^16)))/(43.2 / 145.2))-(K4202))</f>
        <v>2.8394779629177505</v>
      </c>
      <c r="M4202" s="1">
        <f>IF(HABIP.csv!L4205 = 0, M4201,((HABIP.csv!L4205*(2.5/(2^16)))/(10.2 / 51.4))-(L4202+K4202))</f>
        <v>1.8317262487473851</v>
      </c>
      <c r="N4202" s="1">
        <f>IF(HABIP.csv!M4205=0,N4201,((HABIP.csv!M4205*(2.5/(2^16)))/(18.7 / 125.7))-(M4202+L4202+K4202))</f>
        <v>1.8861253843800485</v>
      </c>
      <c r="O4202" s="1">
        <f>IF(HABIP.csv!N4205=0,O4201,((HABIP.csv!N4205*(2.5/(2^16)))/(13.7 / 115.7))-(N4202+M4202+L4202+K4202))</f>
        <v>1.4283039756074167</v>
      </c>
      <c r="P4202" s="1">
        <f>IF(HABIP.csv!O4205=0,P4201,((HABIP.csv!O4205*(2.5/(2^16)))/(75/756))-(O4202+N4202+M4202+L4202+K4202))</f>
        <v>4.3041216773708371</v>
      </c>
      <c r="Q4202" s="1">
        <f>IF(HABIP.csv!P4205=0,Q4201,((HABIP.csv!P4205*(2.5/(2^16)))/(15/25.2)))</f>
        <v>3.0533569335937498</v>
      </c>
      <c r="R4202" s="1">
        <f>IF(HABIP.csv!Q4205=0,R4201,((HABIP.csv!Q4205*(2.5/(2^16)))/(43.2/145.2))-Q4202)</f>
        <v>-0.25875634087456634</v>
      </c>
      <c r="S4202" s="1">
        <f>IF(HABIP.csv!R4205=0,S4201,((HABIP.csv!R4205*(2.5/(2^16)))/(10.2/51.4))-(R4202+Q4202))</f>
        <v>4.720086739733329</v>
      </c>
    </row>
    <row r="4203" spans="1:19">
      <c r="A4203" s="2">
        <f>HABIP.csv!A4206</f>
        <v>0</v>
      </c>
      <c r="B4203" s="1">
        <f>HABIP.csv!B4206*0.000122</f>
        <v>0</v>
      </c>
      <c r="C4203" s="1">
        <f>HABIP.csv!C4206*0.000122</f>
        <v>0</v>
      </c>
      <c r="D4203" s="1">
        <f>HABIP.csv!D4206*0.000122</f>
        <v>0</v>
      </c>
      <c r="E4203" s="1">
        <f>HABIP.csv!E4206*0.061</f>
        <v>0</v>
      </c>
      <c r="F4203" s="1">
        <f>HABIP.csv!F4206*0.061</f>
        <v>0</v>
      </c>
      <c r="G4203" s="1">
        <f>HABIP.csv!G4206*0.061</f>
        <v>0</v>
      </c>
      <c r="H4203" s="1">
        <f>IF(HABIP.csv!H4206=0,H4202,TEmpConversion(HABIP.csv!H4206,HABIP.csv!$C$3,HABIP.csv!$E$3,HABIP.csv!$G$3))</f>
        <v>21.040546875</v>
      </c>
      <c r="I4203" s="1">
        <f t="shared" si="65"/>
        <v>69.872984375000001</v>
      </c>
      <c r="J4203" s="1">
        <f>IF(HABIP.csv!I4206=0,DecodedData!J4202,PressureConversion(HABIP.csv!I4206,HABIP.csv!$C$4,HABIP.csv!$E$4,HABIP.csv!$G$4,HABIP.csv!$I$4,HABIP.csv!$K$4,HABIP.csv!$M$4,HABIP.csv!$O$4,HABIP.csv!$Q$4,HABIP.csv!$S$4,HABIP.csv!H4206,HABIP.csv!$C$3,HABIP.csv!$E$3,HABIP.csv!$G$3))</f>
        <v>1000.9194786864841</v>
      </c>
      <c r="K4203" s="1">
        <f>IF(HABIP.csv!J4206=0,DecodedData!K4202,((HABIP.csv!J4206*(2.5/(2^16)))/(15/25.2)))</f>
        <v>2.9130706787109375</v>
      </c>
      <c r="L4203" s="1">
        <f>IF(HABIP.csv!K4206=0,DecodedData!L4202,((HABIP.csv!K4206*(2.5/(2^16)))/(43.2 / 145.2))-(K4203))</f>
        <v>2.8394779629177505</v>
      </c>
      <c r="M4203" s="1">
        <f>IF(HABIP.csv!L4206 = 0, M4202,((HABIP.csv!L4206*(2.5/(2^16)))/(10.2 / 51.4))-(L4203+K4203))</f>
        <v>1.8317262487473851</v>
      </c>
      <c r="N4203" s="1">
        <f>IF(HABIP.csv!M4206=0,N4202,((HABIP.csv!M4206*(2.5/(2^16)))/(18.7 / 125.7))-(M4203+L4203+K4203))</f>
        <v>1.8861253843800485</v>
      </c>
      <c r="O4203" s="1">
        <f>IF(HABIP.csv!N4206=0,O4202,((HABIP.csv!N4206*(2.5/(2^16)))/(13.7 / 115.7))-(N4203+M4203+L4203+K4203))</f>
        <v>1.4283039756074167</v>
      </c>
      <c r="P4203" s="1">
        <f>IF(HABIP.csv!O4206=0,P4202,((HABIP.csv!O4206*(2.5/(2^16)))/(75/756))-(O4203+N4203+M4203+L4203+K4203))</f>
        <v>4.3041216773708371</v>
      </c>
      <c r="Q4203" s="1">
        <f>IF(HABIP.csv!P4206=0,Q4202,((HABIP.csv!P4206*(2.5/(2^16)))/(15/25.2)))</f>
        <v>3.0533569335937498</v>
      </c>
      <c r="R4203" s="1">
        <f>IF(HABIP.csv!Q4206=0,R4202,((HABIP.csv!Q4206*(2.5/(2^16)))/(43.2/145.2))-Q4203)</f>
        <v>-0.25875634087456634</v>
      </c>
      <c r="S4203" s="1">
        <f>IF(HABIP.csv!R4206=0,S4202,((HABIP.csv!R4206*(2.5/(2^16)))/(10.2/51.4))-(R4203+Q4203))</f>
        <v>4.720086739733329</v>
      </c>
    </row>
    <row r="4204" spans="1:19">
      <c r="A4204" s="2">
        <f>HABIP.csv!A4207</f>
        <v>0</v>
      </c>
      <c r="B4204" s="1">
        <f>HABIP.csv!B4207*0.000122</f>
        <v>0</v>
      </c>
      <c r="C4204" s="1">
        <f>HABIP.csv!C4207*0.000122</f>
        <v>0</v>
      </c>
      <c r="D4204" s="1">
        <f>HABIP.csv!D4207*0.000122</f>
        <v>0</v>
      </c>
      <c r="E4204" s="1">
        <f>HABIP.csv!E4207*0.061</f>
        <v>0</v>
      </c>
      <c r="F4204" s="1">
        <f>HABIP.csv!F4207*0.061</f>
        <v>0</v>
      </c>
      <c r="G4204" s="1">
        <f>HABIP.csv!G4207*0.061</f>
        <v>0</v>
      </c>
      <c r="H4204" s="1">
        <f>IF(HABIP.csv!H4207=0,H4203,TEmpConversion(HABIP.csv!H4207,HABIP.csv!$C$3,HABIP.csv!$E$3,HABIP.csv!$G$3))</f>
        <v>21.040546875</v>
      </c>
      <c r="I4204" s="1">
        <f t="shared" si="65"/>
        <v>69.872984375000001</v>
      </c>
      <c r="J4204" s="1">
        <f>IF(HABIP.csv!I4207=0,DecodedData!J4203,PressureConversion(HABIP.csv!I4207,HABIP.csv!$C$4,HABIP.csv!$E$4,HABIP.csv!$G$4,HABIP.csv!$I$4,HABIP.csv!$K$4,HABIP.csv!$M$4,HABIP.csv!$O$4,HABIP.csv!$Q$4,HABIP.csv!$S$4,HABIP.csv!H4207,HABIP.csv!$C$3,HABIP.csv!$E$3,HABIP.csv!$G$3))</f>
        <v>1000.9194786864841</v>
      </c>
      <c r="K4204" s="1">
        <f>IF(HABIP.csv!J4207=0,DecodedData!K4203,((HABIP.csv!J4207*(2.5/(2^16)))/(15/25.2)))</f>
        <v>2.9130706787109375</v>
      </c>
      <c r="L4204" s="1">
        <f>IF(HABIP.csv!K4207=0,DecodedData!L4203,((HABIP.csv!K4207*(2.5/(2^16)))/(43.2 / 145.2))-(K4204))</f>
        <v>2.8394779629177505</v>
      </c>
      <c r="M4204" s="1">
        <f>IF(HABIP.csv!L4207 = 0, M4203,((HABIP.csv!L4207*(2.5/(2^16)))/(10.2 / 51.4))-(L4204+K4204))</f>
        <v>1.8317262487473851</v>
      </c>
      <c r="N4204" s="1">
        <f>IF(HABIP.csv!M4207=0,N4203,((HABIP.csv!M4207*(2.5/(2^16)))/(18.7 / 125.7))-(M4204+L4204+K4204))</f>
        <v>1.8861253843800485</v>
      </c>
      <c r="O4204" s="1">
        <f>IF(HABIP.csv!N4207=0,O4203,((HABIP.csv!N4207*(2.5/(2^16)))/(13.7 / 115.7))-(N4204+M4204+L4204+K4204))</f>
        <v>1.4283039756074167</v>
      </c>
      <c r="P4204" s="1">
        <f>IF(HABIP.csv!O4207=0,P4203,((HABIP.csv!O4207*(2.5/(2^16)))/(75/756))-(O4204+N4204+M4204+L4204+K4204))</f>
        <v>4.3041216773708371</v>
      </c>
      <c r="Q4204" s="1">
        <f>IF(HABIP.csv!P4207=0,Q4203,((HABIP.csv!P4207*(2.5/(2^16)))/(15/25.2)))</f>
        <v>3.0533569335937498</v>
      </c>
      <c r="R4204" s="1">
        <f>IF(HABIP.csv!Q4207=0,R4203,((HABIP.csv!Q4207*(2.5/(2^16)))/(43.2/145.2))-Q4204)</f>
        <v>-0.25875634087456634</v>
      </c>
      <c r="S4204" s="1">
        <f>IF(HABIP.csv!R4207=0,S4203,((HABIP.csv!R4207*(2.5/(2^16)))/(10.2/51.4))-(R4204+Q4204))</f>
        <v>4.720086739733329</v>
      </c>
    </row>
    <row r="4205" spans="1:19">
      <c r="A4205" s="2">
        <f>HABIP.csv!A4208</f>
        <v>0</v>
      </c>
      <c r="B4205" s="1">
        <f>HABIP.csv!B4208*0.000122</f>
        <v>0</v>
      </c>
      <c r="C4205" s="1">
        <f>HABIP.csv!C4208*0.000122</f>
        <v>0</v>
      </c>
      <c r="D4205" s="1">
        <f>HABIP.csv!D4208*0.000122</f>
        <v>0</v>
      </c>
      <c r="E4205" s="1">
        <f>HABIP.csv!E4208*0.061</f>
        <v>0</v>
      </c>
      <c r="F4205" s="1">
        <f>HABIP.csv!F4208*0.061</f>
        <v>0</v>
      </c>
      <c r="G4205" s="1">
        <f>HABIP.csv!G4208*0.061</f>
        <v>0</v>
      </c>
      <c r="H4205" s="1">
        <f>IF(HABIP.csv!H4208=0,H4204,TEmpConversion(HABIP.csv!H4208,HABIP.csv!$C$3,HABIP.csv!$E$3,HABIP.csv!$G$3))</f>
        <v>21.040546875</v>
      </c>
      <c r="I4205" s="1">
        <f t="shared" si="65"/>
        <v>69.872984375000001</v>
      </c>
      <c r="J4205" s="1">
        <f>IF(HABIP.csv!I4208=0,DecodedData!J4204,PressureConversion(HABIP.csv!I4208,HABIP.csv!$C$4,HABIP.csv!$E$4,HABIP.csv!$G$4,HABIP.csv!$I$4,HABIP.csv!$K$4,HABIP.csv!$M$4,HABIP.csv!$O$4,HABIP.csv!$Q$4,HABIP.csv!$S$4,HABIP.csv!H4208,HABIP.csv!$C$3,HABIP.csv!$E$3,HABIP.csv!$G$3))</f>
        <v>1000.9194786864841</v>
      </c>
      <c r="K4205" s="1">
        <f>IF(HABIP.csv!J4208=0,DecodedData!K4204,((HABIP.csv!J4208*(2.5/(2^16)))/(15/25.2)))</f>
        <v>2.9130706787109375</v>
      </c>
      <c r="L4205" s="1">
        <f>IF(HABIP.csv!K4208=0,DecodedData!L4204,((HABIP.csv!K4208*(2.5/(2^16)))/(43.2 / 145.2))-(K4205))</f>
        <v>2.8394779629177505</v>
      </c>
      <c r="M4205" s="1">
        <f>IF(HABIP.csv!L4208 = 0, M4204,((HABIP.csv!L4208*(2.5/(2^16)))/(10.2 / 51.4))-(L4205+K4205))</f>
        <v>1.8317262487473851</v>
      </c>
      <c r="N4205" s="1">
        <f>IF(HABIP.csv!M4208=0,N4204,((HABIP.csv!M4208*(2.5/(2^16)))/(18.7 / 125.7))-(M4205+L4205+K4205))</f>
        <v>1.8861253843800485</v>
      </c>
      <c r="O4205" s="1">
        <f>IF(HABIP.csv!N4208=0,O4204,((HABIP.csv!N4208*(2.5/(2^16)))/(13.7 / 115.7))-(N4205+M4205+L4205+K4205))</f>
        <v>1.4283039756074167</v>
      </c>
      <c r="P4205" s="1">
        <f>IF(HABIP.csv!O4208=0,P4204,((HABIP.csv!O4208*(2.5/(2^16)))/(75/756))-(O4205+N4205+M4205+L4205+K4205))</f>
        <v>4.3041216773708371</v>
      </c>
      <c r="Q4205" s="1">
        <f>IF(HABIP.csv!P4208=0,Q4204,((HABIP.csv!P4208*(2.5/(2^16)))/(15/25.2)))</f>
        <v>3.0533569335937498</v>
      </c>
      <c r="R4205" s="1">
        <f>IF(HABIP.csv!Q4208=0,R4204,((HABIP.csv!Q4208*(2.5/(2^16)))/(43.2/145.2))-Q4205)</f>
        <v>-0.25875634087456634</v>
      </c>
      <c r="S4205" s="1">
        <f>IF(HABIP.csv!R4208=0,S4204,((HABIP.csv!R4208*(2.5/(2^16)))/(10.2/51.4))-(R4205+Q4205))</f>
        <v>4.720086739733329</v>
      </c>
    </row>
    <row r="4206" spans="1:19">
      <c r="A4206" s="2">
        <f>HABIP.csv!A4209</f>
        <v>0</v>
      </c>
      <c r="B4206" s="1">
        <f>HABIP.csv!B4209*0.000122</f>
        <v>0</v>
      </c>
      <c r="C4206" s="1">
        <f>HABIP.csv!C4209*0.000122</f>
        <v>0</v>
      </c>
      <c r="D4206" s="1">
        <f>HABIP.csv!D4209*0.000122</f>
        <v>0</v>
      </c>
      <c r="E4206" s="1">
        <f>HABIP.csv!E4209*0.061</f>
        <v>0</v>
      </c>
      <c r="F4206" s="1">
        <f>HABIP.csv!F4209*0.061</f>
        <v>0</v>
      </c>
      <c r="G4206" s="1">
        <f>HABIP.csv!G4209*0.061</f>
        <v>0</v>
      </c>
      <c r="H4206" s="1">
        <f>IF(HABIP.csv!H4209=0,H4205,TEmpConversion(HABIP.csv!H4209,HABIP.csv!$C$3,HABIP.csv!$E$3,HABIP.csv!$G$3))</f>
        <v>21.040546875</v>
      </c>
      <c r="I4206" s="1">
        <f t="shared" si="65"/>
        <v>69.872984375000001</v>
      </c>
      <c r="J4206" s="1">
        <f>IF(HABIP.csv!I4209=0,DecodedData!J4205,PressureConversion(HABIP.csv!I4209,HABIP.csv!$C$4,HABIP.csv!$E$4,HABIP.csv!$G$4,HABIP.csv!$I$4,HABIP.csv!$K$4,HABIP.csv!$M$4,HABIP.csv!$O$4,HABIP.csv!$Q$4,HABIP.csv!$S$4,HABIP.csv!H4209,HABIP.csv!$C$3,HABIP.csv!$E$3,HABIP.csv!$G$3))</f>
        <v>1000.9194786864841</v>
      </c>
      <c r="K4206" s="1">
        <f>IF(HABIP.csv!J4209=0,DecodedData!K4205,((HABIP.csv!J4209*(2.5/(2^16)))/(15/25.2)))</f>
        <v>2.9130706787109375</v>
      </c>
      <c r="L4206" s="1">
        <f>IF(HABIP.csv!K4209=0,DecodedData!L4205,((HABIP.csv!K4209*(2.5/(2^16)))/(43.2 / 145.2))-(K4206))</f>
        <v>2.8394779629177505</v>
      </c>
      <c r="M4206" s="1">
        <f>IF(HABIP.csv!L4209 = 0, M4205,((HABIP.csv!L4209*(2.5/(2^16)))/(10.2 / 51.4))-(L4206+K4206))</f>
        <v>1.8317262487473851</v>
      </c>
      <c r="N4206" s="1">
        <f>IF(HABIP.csv!M4209=0,N4205,((HABIP.csv!M4209*(2.5/(2^16)))/(18.7 / 125.7))-(M4206+L4206+K4206))</f>
        <v>1.8861253843800485</v>
      </c>
      <c r="O4206" s="1">
        <f>IF(HABIP.csv!N4209=0,O4205,((HABIP.csv!N4209*(2.5/(2^16)))/(13.7 / 115.7))-(N4206+M4206+L4206+K4206))</f>
        <v>1.4283039756074167</v>
      </c>
      <c r="P4206" s="1">
        <f>IF(HABIP.csv!O4209=0,P4205,((HABIP.csv!O4209*(2.5/(2^16)))/(75/756))-(O4206+N4206+M4206+L4206+K4206))</f>
        <v>4.3041216773708371</v>
      </c>
      <c r="Q4206" s="1">
        <f>IF(HABIP.csv!P4209=0,Q4205,((HABIP.csv!P4209*(2.5/(2^16)))/(15/25.2)))</f>
        <v>3.0533569335937498</v>
      </c>
      <c r="R4206" s="1">
        <f>IF(HABIP.csv!Q4209=0,R4205,((HABIP.csv!Q4209*(2.5/(2^16)))/(43.2/145.2))-Q4206)</f>
        <v>-0.25875634087456634</v>
      </c>
      <c r="S4206" s="1">
        <f>IF(HABIP.csv!R4209=0,S4205,((HABIP.csv!R4209*(2.5/(2^16)))/(10.2/51.4))-(R4206+Q4206))</f>
        <v>4.720086739733329</v>
      </c>
    </row>
    <row r="4207" spans="1:19">
      <c r="A4207" s="2">
        <f>HABIP.csv!A4210</f>
        <v>0</v>
      </c>
      <c r="B4207" s="1">
        <f>HABIP.csv!B4210*0.000122</f>
        <v>0</v>
      </c>
      <c r="C4207" s="1">
        <f>HABIP.csv!C4210*0.000122</f>
        <v>0</v>
      </c>
      <c r="D4207" s="1">
        <f>HABIP.csv!D4210*0.000122</f>
        <v>0</v>
      </c>
      <c r="E4207" s="1">
        <f>HABIP.csv!E4210*0.061</f>
        <v>0</v>
      </c>
      <c r="F4207" s="1">
        <f>HABIP.csv!F4210*0.061</f>
        <v>0</v>
      </c>
      <c r="G4207" s="1">
        <f>HABIP.csv!G4210*0.061</f>
        <v>0</v>
      </c>
      <c r="H4207" s="1">
        <f>IF(HABIP.csv!H4210=0,H4206,TEmpConversion(HABIP.csv!H4210,HABIP.csv!$C$3,HABIP.csv!$E$3,HABIP.csv!$G$3))</f>
        <v>21.040546875</v>
      </c>
      <c r="I4207" s="1">
        <f t="shared" si="65"/>
        <v>69.872984375000001</v>
      </c>
      <c r="J4207" s="1">
        <f>IF(HABIP.csv!I4210=0,DecodedData!J4206,PressureConversion(HABIP.csv!I4210,HABIP.csv!$C$4,HABIP.csv!$E$4,HABIP.csv!$G$4,HABIP.csv!$I$4,HABIP.csv!$K$4,HABIP.csv!$M$4,HABIP.csv!$O$4,HABIP.csv!$Q$4,HABIP.csv!$S$4,HABIP.csv!H4210,HABIP.csv!$C$3,HABIP.csv!$E$3,HABIP.csv!$G$3))</f>
        <v>1000.9194786864841</v>
      </c>
      <c r="K4207" s="1">
        <f>IF(HABIP.csv!J4210=0,DecodedData!K4206,((HABIP.csv!J4210*(2.5/(2^16)))/(15/25.2)))</f>
        <v>2.9130706787109375</v>
      </c>
      <c r="L4207" s="1">
        <f>IF(HABIP.csv!K4210=0,DecodedData!L4206,((HABIP.csv!K4210*(2.5/(2^16)))/(43.2 / 145.2))-(K4207))</f>
        <v>2.8394779629177505</v>
      </c>
      <c r="M4207" s="1">
        <f>IF(HABIP.csv!L4210 = 0, M4206,((HABIP.csv!L4210*(2.5/(2^16)))/(10.2 / 51.4))-(L4207+K4207))</f>
        <v>1.8317262487473851</v>
      </c>
      <c r="N4207" s="1">
        <f>IF(HABIP.csv!M4210=0,N4206,((HABIP.csv!M4210*(2.5/(2^16)))/(18.7 / 125.7))-(M4207+L4207+K4207))</f>
        <v>1.8861253843800485</v>
      </c>
      <c r="O4207" s="1">
        <f>IF(HABIP.csv!N4210=0,O4206,((HABIP.csv!N4210*(2.5/(2^16)))/(13.7 / 115.7))-(N4207+M4207+L4207+K4207))</f>
        <v>1.4283039756074167</v>
      </c>
      <c r="P4207" s="1">
        <f>IF(HABIP.csv!O4210=0,P4206,((HABIP.csv!O4210*(2.5/(2^16)))/(75/756))-(O4207+N4207+M4207+L4207+K4207))</f>
        <v>4.3041216773708371</v>
      </c>
      <c r="Q4207" s="1">
        <f>IF(HABIP.csv!P4210=0,Q4206,((HABIP.csv!P4210*(2.5/(2^16)))/(15/25.2)))</f>
        <v>3.0533569335937498</v>
      </c>
      <c r="R4207" s="1">
        <f>IF(HABIP.csv!Q4210=0,R4206,((HABIP.csv!Q4210*(2.5/(2^16)))/(43.2/145.2))-Q4207)</f>
        <v>-0.25875634087456634</v>
      </c>
      <c r="S4207" s="1">
        <f>IF(HABIP.csv!R4210=0,S4206,((HABIP.csv!R4210*(2.5/(2^16)))/(10.2/51.4))-(R4207+Q4207))</f>
        <v>4.720086739733329</v>
      </c>
    </row>
    <row r="4208" spans="1:19">
      <c r="A4208" s="2">
        <f>HABIP.csv!A4211</f>
        <v>0</v>
      </c>
      <c r="B4208" s="1">
        <f>HABIP.csv!B4211*0.000122</f>
        <v>0</v>
      </c>
      <c r="C4208" s="1">
        <f>HABIP.csv!C4211*0.000122</f>
        <v>0</v>
      </c>
      <c r="D4208" s="1">
        <f>HABIP.csv!D4211*0.000122</f>
        <v>0</v>
      </c>
      <c r="E4208" s="1">
        <f>HABIP.csv!E4211*0.061</f>
        <v>0</v>
      </c>
      <c r="F4208" s="1">
        <f>HABIP.csv!F4211*0.061</f>
        <v>0</v>
      </c>
      <c r="G4208" s="1">
        <f>HABIP.csv!G4211*0.061</f>
        <v>0</v>
      </c>
      <c r="H4208" s="1">
        <f>IF(HABIP.csv!H4211=0,H4207,TEmpConversion(HABIP.csv!H4211,HABIP.csv!$C$3,HABIP.csv!$E$3,HABIP.csv!$G$3))</f>
        <v>21.040546875</v>
      </c>
      <c r="I4208" s="1">
        <f t="shared" si="65"/>
        <v>69.872984375000001</v>
      </c>
      <c r="J4208" s="1">
        <f>IF(HABIP.csv!I4211=0,DecodedData!J4207,PressureConversion(HABIP.csv!I4211,HABIP.csv!$C$4,HABIP.csv!$E$4,HABIP.csv!$G$4,HABIP.csv!$I$4,HABIP.csv!$K$4,HABIP.csv!$M$4,HABIP.csv!$O$4,HABIP.csv!$Q$4,HABIP.csv!$S$4,HABIP.csv!H4211,HABIP.csv!$C$3,HABIP.csv!$E$3,HABIP.csv!$G$3))</f>
        <v>1000.9194786864841</v>
      </c>
      <c r="K4208" s="1">
        <f>IF(HABIP.csv!J4211=0,DecodedData!K4207,((HABIP.csv!J4211*(2.5/(2^16)))/(15/25.2)))</f>
        <v>2.9130706787109375</v>
      </c>
      <c r="L4208" s="1">
        <f>IF(HABIP.csv!K4211=0,DecodedData!L4207,((HABIP.csv!K4211*(2.5/(2^16)))/(43.2 / 145.2))-(K4208))</f>
        <v>2.8394779629177505</v>
      </c>
      <c r="M4208" s="1">
        <f>IF(HABIP.csv!L4211 = 0, M4207,((HABIP.csv!L4211*(2.5/(2^16)))/(10.2 / 51.4))-(L4208+K4208))</f>
        <v>1.8317262487473851</v>
      </c>
      <c r="N4208" s="1">
        <f>IF(HABIP.csv!M4211=0,N4207,((HABIP.csv!M4211*(2.5/(2^16)))/(18.7 / 125.7))-(M4208+L4208+K4208))</f>
        <v>1.8861253843800485</v>
      </c>
      <c r="O4208" s="1">
        <f>IF(HABIP.csv!N4211=0,O4207,((HABIP.csv!N4211*(2.5/(2^16)))/(13.7 / 115.7))-(N4208+M4208+L4208+K4208))</f>
        <v>1.4283039756074167</v>
      </c>
      <c r="P4208" s="1">
        <f>IF(HABIP.csv!O4211=0,P4207,((HABIP.csv!O4211*(2.5/(2^16)))/(75/756))-(O4208+N4208+M4208+L4208+K4208))</f>
        <v>4.3041216773708371</v>
      </c>
      <c r="Q4208" s="1">
        <f>IF(HABIP.csv!P4211=0,Q4207,((HABIP.csv!P4211*(2.5/(2^16)))/(15/25.2)))</f>
        <v>3.0533569335937498</v>
      </c>
      <c r="R4208" s="1">
        <f>IF(HABIP.csv!Q4211=0,R4207,((HABIP.csv!Q4211*(2.5/(2^16)))/(43.2/145.2))-Q4208)</f>
        <v>-0.25875634087456634</v>
      </c>
      <c r="S4208" s="1">
        <f>IF(HABIP.csv!R4211=0,S4207,((HABIP.csv!R4211*(2.5/(2^16)))/(10.2/51.4))-(R4208+Q4208))</f>
        <v>4.720086739733329</v>
      </c>
    </row>
    <row r="4209" spans="1:19">
      <c r="A4209" s="2">
        <f>HABIP.csv!A4212</f>
        <v>0</v>
      </c>
      <c r="B4209" s="1">
        <f>HABIP.csv!B4212*0.000122</f>
        <v>0</v>
      </c>
      <c r="C4209" s="1">
        <f>HABIP.csv!C4212*0.000122</f>
        <v>0</v>
      </c>
      <c r="D4209" s="1">
        <f>HABIP.csv!D4212*0.000122</f>
        <v>0</v>
      </c>
      <c r="E4209" s="1">
        <f>HABIP.csv!E4212*0.061</f>
        <v>0</v>
      </c>
      <c r="F4209" s="1">
        <f>HABIP.csv!F4212*0.061</f>
        <v>0</v>
      </c>
      <c r="G4209" s="1">
        <f>HABIP.csv!G4212*0.061</f>
        <v>0</v>
      </c>
      <c r="H4209" s="1">
        <f>IF(HABIP.csv!H4212=0,H4208,TEmpConversion(HABIP.csv!H4212,HABIP.csv!$C$3,HABIP.csv!$E$3,HABIP.csv!$G$3))</f>
        <v>21.040546875</v>
      </c>
      <c r="I4209" s="1">
        <f t="shared" si="65"/>
        <v>69.872984375000001</v>
      </c>
      <c r="J4209" s="1">
        <f>IF(HABIP.csv!I4212=0,DecodedData!J4208,PressureConversion(HABIP.csv!I4212,HABIP.csv!$C$4,HABIP.csv!$E$4,HABIP.csv!$G$4,HABIP.csv!$I$4,HABIP.csv!$K$4,HABIP.csv!$M$4,HABIP.csv!$O$4,HABIP.csv!$Q$4,HABIP.csv!$S$4,HABIP.csv!H4212,HABIP.csv!$C$3,HABIP.csv!$E$3,HABIP.csv!$G$3))</f>
        <v>1000.9194786864841</v>
      </c>
      <c r="K4209" s="1">
        <f>IF(HABIP.csv!J4212=0,DecodedData!K4208,((HABIP.csv!J4212*(2.5/(2^16)))/(15/25.2)))</f>
        <v>2.9130706787109375</v>
      </c>
      <c r="L4209" s="1">
        <f>IF(HABIP.csv!K4212=0,DecodedData!L4208,((HABIP.csv!K4212*(2.5/(2^16)))/(43.2 / 145.2))-(K4209))</f>
        <v>2.8394779629177505</v>
      </c>
      <c r="M4209" s="1">
        <f>IF(HABIP.csv!L4212 = 0, M4208,((HABIP.csv!L4212*(2.5/(2^16)))/(10.2 / 51.4))-(L4209+K4209))</f>
        <v>1.8317262487473851</v>
      </c>
      <c r="N4209" s="1">
        <f>IF(HABIP.csv!M4212=0,N4208,((HABIP.csv!M4212*(2.5/(2^16)))/(18.7 / 125.7))-(M4209+L4209+K4209))</f>
        <v>1.8861253843800485</v>
      </c>
      <c r="O4209" s="1">
        <f>IF(HABIP.csv!N4212=0,O4208,((HABIP.csv!N4212*(2.5/(2^16)))/(13.7 / 115.7))-(N4209+M4209+L4209+K4209))</f>
        <v>1.4283039756074167</v>
      </c>
      <c r="P4209" s="1">
        <f>IF(HABIP.csv!O4212=0,P4208,((HABIP.csv!O4212*(2.5/(2^16)))/(75/756))-(O4209+N4209+M4209+L4209+K4209))</f>
        <v>4.3041216773708371</v>
      </c>
      <c r="Q4209" s="1">
        <f>IF(HABIP.csv!P4212=0,Q4208,((HABIP.csv!P4212*(2.5/(2^16)))/(15/25.2)))</f>
        <v>3.0533569335937498</v>
      </c>
      <c r="R4209" s="1">
        <f>IF(HABIP.csv!Q4212=0,R4208,((HABIP.csv!Q4212*(2.5/(2^16)))/(43.2/145.2))-Q4209)</f>
        <v>-0.25875634087456634</v>
      </c>
      <c r="S4209" s="1">
        <f>IF(HABIP.csv!R4212=0,S4208,((HABIP.csv!R4212*(2.5/(2^16)))/(10.2/51.4))-(R4209+Q4209))</f>
        <v>4.720086739733329</v>
      </c>
    </row>
    <row r="4210" spans="1:19">
      <c r="A4210" s="2">
        <f>HABIP.csv!A4213</f>
        <v>0</v>
      </c>
      <c r="B4210" s="1">
        <f>HABIP.csv!B4213*0.000122</f>
        <v>0</v>
      </c>
      <c r="C4210" s="1">
        <f>HABIP.csv!C4213*0.000122</f>
        <v>0</v>
      </c>
      <c r="D4210" s="1">
        <f>HABIP.csv!D4213*0.000122</f>
        <v>0</v>
      </c>
      <c r="E4210" s="1">
        <f>HABIP.csv!E4213*0.061</f>
        <v>0</v>
      </c>
      <c r="F4210" s="1">
        <f>HABIP.csv!F4213*0.061</f>
        <v>0</v>
      </c>
      <c r="G4210" s="1">
        <f>HABIP.csv!G4213*0.061</f>
        <v>0</v>
      </c>
      <c r="H4210" s="1">
        <f>IF(HABIP.csv!H4213=0,H4209,TEmpConversion(HABIP.csv!H4213,HABIP.csv!$C$3,HABIP.csv!$E$3,HABIP.csv!$G$3))</f>
        <v>21.040546875</v>
      </c>
      <c r="I4210" s="1">
        <f t="shared" si="65"/>
        <v>69.872984375000001</v>
      </c>
      <c r="J4210" s="1">
        <f>IF(HABIP.csv!I4213=0,DecodedData!J4209,PressureConversion(HABIP.csv!I4213,HABIP.csv!$C$4,HABIP.csv!$E$4,HABIP.csv!$G$4,HABIP.csv!$I$4,HABIP.csv!$K$4,HABIP.csv!$M$4,HABIP.csv!$O$4,HABIP.csv!$Q$4,HABIP.csv!$S$4,HABIP.csv!H4213,HABIP.csv!$C$3,HABIP.csv!$E$3,HABIP.csv!$G$3))</f>
        <v>1000.9194786864841</v>
      </c>
      <c r="K4210" s="1">
        <f>IF(HABIP.csv!J4213=0,DecodedData!K4209,((HABIP.csv!J4213*(2.5/(2^16)))/(15/25.2)))</f>
        <v>2.9130706787109375</v>
      </c>
      <c r="L4210" s="1">
        <f>IF(HABIP.csv!K4213=0,DecodedData!L4209,((HABIP.csv!K4213*(2.5/(2^16)))/(43.2 / 145.2))-(K4210))</f>
        <v>2.8394779629177505</v>
      </c>
      <c r="M4210" s="1">
        <f>IF(HABIP.csv!L4213 = 0, M4209,((HABIP.csv!L4213*(2.5/(2^16)))/(10.2 / 51.4))-(L4210+K4210))</f>
        <v>1.8317262487473851</v>
      </c>
      <c r="N4210" s="1">
        <f>IF(HABIP.csv!M4213=0,N4209,((HABIP.csv!M4213*(2.5/(2^16)))/(18.7 / 125.7))-(M4210+L4210+K4210))</f>
        <v>1.8861253843800485</v>
      </c>
      <c r="O4210" s="1">
        <f>IF(HABIP.csv!N4213=0,O4209,((HABIP.csv!N4213*(2.5/(2^16)))/(13.7 / 115.7))-(N4210+M4210+L4210+K4210))</f>
        <v>1.4283039756074167</v>
      </c>
      <c r="P4210" s="1">
        <f>IF(HABIP.csv!O4213=0,P4209,((HABIP.csv!O4213*(2.5/(2^16)))/(75/756))-(O4210+N4210+M4210+L4210+K4210))</f>
        <v>4.3041216773708371</v>
      </c>
      <c r="Q4210" s="1">
        <f>IF(HABIP.csv!P4213=0,Q4209,((HABIP.csv!P4213*(2.5/(2^16)))/(15/25.2)))</f>
        <v>3.0533569335937498</v>
      </c>
      <c r="R4210" s="1">
        <f>IF(HABIP.csv!Q4213=0,R4209,((HABIP.csv!Q4213*(2.5/(2^16)))/(43.2/145.2))-Q4210)</f>
        <v>-0.25875634087456634</v>
      </c>
      <c r="S4210" s="1">
        <f>IF(HABIP.csv!R4213=0,S4209,((HABIP.csv!R4213*(2.5/(2^16)))/(10.2/51.4))-(R4210+Q4210))</f>
        <v>4.720086739733329</v>
      </c>
    </row>
    <row r="4211" spans="1:19">
      <c r="A4211" s="2">
        <f>HABIP.csv!A4214</f>
        <v>0</v>
      </c>
      <c r="B4211" s="1">
        <f>HABIP.csv!B4214*0.000122</f>
        <v>0</v>
      </c>
      <c r="C4211" s="1">
        <f>HABIP.csv!C4214*0.000122</f>
        <v>0</v>
      </c>
      <c r="D4211" s="1">
        <f>HABIP.csv!D4214*0.000122</f>
        <v>0</v>
      </c>
      <c r="E4211" s="1">
        <f>HABIP.csv!E4214*0.061</f>
        <v>0</v>
      </c>
      <c r="F4211" s="1">
        <f>HABIP.csv!F4214*0.061</f>
        <v>0</v>
      </c>
      <c r="G4211" s="1">
        <f>HABIP.csv!G4214*0.061</f>
        <v>0</v>
      </c>
      <c r="H4211" s="1">
        <f>IF(HABIP.csv!H4214=0,H4210,TEmpConversion(HABIP.csv!H4214,HABIP.csv!$C$3,HABIP.csv!$E$3,HABIP.csv!$G$3))</f>
        <v>21.040546875</v>
      </c>
      <c r="I4211" s="1">
        <f t="shared" si="65"/>
        <v>69.872984375000001</v>
      </c>
      <c r="J4211" s="1">
        <f>IF(HABIP.csv!I4214=0,DecodedData!J4210,PressureConversion(HABIP.csv!I4214,HABIP.csv!$C$4,HABIP.csv!$E$4,HABIP.csv!$G$4,HABIP.csv!$I$4,HABIP.csv!$K$4,HABIP.csv!$M$4,HABIP.csv!$O$4,HABIP.csv!$Q$4,HABIP.csv!$S$4,HABIP.csv!H4214,HABIP.csv!$C$3,HABIP.csv!$E$3,HABIP.csv!$G$3))</f>
        <v>1000.9194786864841</v>
      </c>
      <c r="K4211" s="1">
        <f>IF(HABIP.csv!J4214=0,DecodedData!K4210,((HABIP.csv!J4214*(2.5/(2^16)))/(15/25.2)))</f>
        <v>2.9130706787109375</v>
      </c>
      <c r="L4211" s="1">
        <f>IF(HABIP.csv!K4214=0,DecodedData!L4210,((HABIP.csv!K4214*(2.5/(2^16)))/(43.2 / 145.2))-(K4211))</f>
        <v>2.8394779629177505</v>
      </c>
      <c r="M4211" s="1">
        <f>IF(HABIP.csv!L4214 = 0, M4210,((HABIP.csv!L4214*(2.5/(2^16)))/(10.2 / 51.4))-(L4211+K4211))</f>
        <v>1.8317262487473851</v>
      </c>
      <c r="N4211" s="1">
        <f>IF(HABIP.csv!M4214=0,N4210,((HABIP.csv!M4214*(2.5/(2^16)))/(18.7 / 125.7))-(M4211+L4211+K4211))</f>
        <v>1.8861253843800485</v>
      </c>
      <c r="O4211" s="1">
        <f>IF(HABIP.csv!N4214=0,O4210,((HABIP.csv!N4214*(2.5/(2^16)))/(13.7 / 115.7))-(N4211+M4211+L4211+K4211))</f>
        <v>1.4283039756074167</v>
      </c>
      <c r="P4211" s="1">
        <f>IF(HABIP.csv!O4214=0,P4210,((HABIP.csv!O4214*(2.5/(2^16)))/(75/756))-(O4211+N4211+M4211+L4211+K4211))</f>
        <v>4.3041216773708371</v>
      </c>
      <c r="Q4211" s="1">
        <f>IF(HABIP.csv!P4214=0,Q4210,((HABIP.csv!P4214*(2.5/(2^16)))/(15/25.2)))</f>
        <v>3.0533569335937498</v>
      </c>
      <c r="R4211" s="1">
        <f>IF(HABIP.csv!Q4214=0,R4210,((HABIP.csv!Q4214*(2.5/(2^16)))/(43.2/145.2))-Q4211)</f>
        <v>-0.25875634087456634</v>
      </c>
      <c r="S4211" s="1">
        <f>IF(HABIP.csv!R4214=0,S4210,((HABIP.csv!R4214*(2.5/(2^16)))/(10.2/51.4))-(R4211+Q4211))</f>
        <v>4.720086739733329</v>
      </c>
    </row>
    <row r="4212" spans="1:19">
      <c r="A4212" s="2">
        <f>HABIP.csv!A4215</f>
        <v>0</v>
      </c>
      <c r="B4212" s="1">
        <f>HABIP.csv!B4215*0.000122</f>
        <v>0</v>
      </c>
      <c r="C4212" s="1">
        <f>HABIP.csv!C4215*0.000122</f>
        <v>0</v>
      </c>
      <c r="D4212" s="1">
        <f>HABIP.csv!D4215*0.000122</f>
        <v>0</v>
      </c>
      <c r="E4212" s="1">
        <f>HABIP.csv!E4215*0.061</f>
        <v>0</v>
      </c>
      <c r="F4212" s="1">
        <f>HABIP.csv!F4215*0.061</f>
        <v>0</v>
      </c>
      <c r="G4212" s="1">
        <f>HABIP.csv!G4215*0.061</f>
        <v>0</v>
      </c>
      <c r="H4212" s="1">
        <f>IF(HABIP.csv!H4215=0,H4211,TEmpConversion(HABIP.csv!H4215,HABIP.csv!$C$3,HABIP.csv!$E$3,HABIP.csv!$G$3))</f>
        <v>21.040546875</v>
      </c>
      <c r="I4212" s="1">
        <f t="shared" si="65"/>
        <v>69.872984375000001</v>
      </c>
      <c r="J4212" s="1">
        <f>IF(HABIP.csv!I4215=0,DecodedData!J4211,PressureConversion(HABIP.csv!I4215,HABIP.csv!$C$4,HABIP.csv!$E$4,HABIP.csv!$G$4,HABIP.csv!$I$4,HABIP.csv!$K$4,HABIP.csv!$M$4,HABIP.csv!$O$4,HABIP.csv!$Q$4,HABIP.csv!$S$4,HABIP.csv!H4215,HABIP.csv!$C$3,HABIP.csv!$E$3,HABIP.csv!$G$3))</f>
        <v>1000.9194786864841</v>
      </c>
      <c r="K4212" s="1">
        <f>IF(HABIP.csv!J4215=0,DecodedData!K4211,((HABIP.csv!J4215*(2.5/(2^16)))/(15/25.2)))</f>
        <v>2.9130706787109375</v>
      </c>
      <c r="L4212" s="1">
        <f>IF(HABIP.csv!K4215=0,DecodedData!L4211,((HABIP.csv!K4215*(2.5/(2^16)))/(43.2 / 145.2))-(K4212))</f>
        <v>2.8394779629177505</v>
      </c>
      <c r="M4212" s="1">
        <f>IF(HABIP.csv!L4215 = 0, M4211,((HABIP.csv!L4215*(2.5/(2^16)))/(10.2 / 51.4))-(L4212+K4212))</f>
        <v>1.8317262487473851</v>
      </c>
      <c r="N4212" s="1">
        <f>IF(HABIP.csv!M4215=0,N4211,((HABIP.csv!M4215*(2.5/(2^16)))/(18.7 / 125.7))-(M4212+L4212+K4212))</f>
        <v>1.8861253843800485</v>
      </c>
      <c r="O4212" s="1">
        <f>IF(HABIP.csv!N4215=0,O4211,((HABIP.csv!N4215*(2.5/(2^16)))/(13.7 / 115.7))-(N4212+M4212+L4212+K4212))</f>
        <v>1.4283039756074167</v>
      </c>
      <c r="P4212" s="1">
        <f>IF(HABIP.csv!O4215=0,P4211,((HABIP.csv!O4215*(2.5/(2^16)))/(75/756))-(O4212+N4212+M4212+L4212+K4212))</f>
        <v>4.3041216773708371</v>
      </c>
      <c r="Q4212" s="1">
        <f>IF(HABIP.csv!P4215=0,Q4211,((HABIP.csv!P4215*(2.5/(2^16)))/(15/25.2)))</f>
        <v>3.0533569335937498</v>
      </c>
      <c r="R4212" s="1">
        <f>IF(HABIP.csv!Q4215=0,R4211,((HABIP.csv!Q4215*(2.5/(2^16)))/(43.2/145.2))-Q4212)</f>
        <v>-0.25875634087456634</v>
      </c>
      <c r="S4212" s="1">
        <f>IF(HABIP.csv!R4215=0,S4211,((HABIP.csv!R4215*(2.5/(2^16)))/(10.2/51.4))-(R4212+Q4212))</f>
        <v>4.720086739733329</v>
      </c>
    </row>
    <row r="4213" spans="1:19">
      <c r="A4213" s="2">
        <f>HABIP.csv!A4216</f>
        <v>0</v>
      </c>
      <c r="B4213" s="1">
        <f>HABIP.csv!B4216*0.000122</f>
        <v>0</v>
      </c>
      <c r="C4213" s="1">
        <f>HABIP.csv!C4216*0.000122</f>
        <v>0</v>
      </c>
      <c r="D4213" s="1">
        <f>HABIP.csv!D4216*0.000122</f>
        <v>0</v>
      </c>
      <c r="E4213" s="1">
        <f>HABIP.csv!E4216*0.061</f>
        <v>0</v>
      </c>
      <c r="F4213" s="1">
        <f>HABIP.csv!F4216*0.061</f>
        <v>0</v>
      </c>
      <c r="G4213" s="1">
        <f>HABIP.csv!G4216*0.061</f>
        <v>0</v>
      </c>
      <c r="H4213" s="1">
        <f>IF(HABIP.csv!H4216=0,H4212,TEmpConversion(HABIP.csv!H4216,HABIP.csv!$C$3,HABIP.csv!$E$3,HABIP.csv!$G$3))</f>
        <v>21.040546875</v>
      </c>
      <c r="I4213" s="1">
        <f t="shared" si="65"/>
        <v>69.872984375000001</v>
      </c>
      <c r="J4213" s="1">
        <f>IF(HABIP.csv!I4216=0,DecodedData!J4212,PressureConversion(HABIP.csv!I4216,HABIP.csv!$C$4,HABIP.csv!$E$4,HABIP.csv!$G$4,HABIP.csv!$I$4,HABIP.csv!$K$4,HABIP.csv!$M$4,HABIP.csv!$O$4,HABIP.csv!$Q$4,HABIP.csv!$S$4,HABIP.csv!H4216,HABIP.csv!$C$3,HABIP.csv!$E$3,HABIP.csv!$G$3))</f>
        <v>1000.9194786864841</v>
      </c>
      <c r="K4213" s="1">
        <f>IF(HABIP.csv!J4216=0,DecodedData!K4212,((HABIP.csv!J4216*(2.5/(2^16)))/(15/25.2)))</f>
        <v>2.9130706787109375</v>
      </c>
      <c r="L4213" s="1">
        <f>IF(HABIP.csv!K4216=0,DecodedData!L4212,((HABIP.csv!K4216*(2.5/(2^16)))/(43.2 / 145.2))-(K4213))</f>
        <v>2.8394779629177505</v>
      </c>
      <c r="M4213" s="1">
        <f>IF(HABIP.csv!L4216 = 0, M4212,((HABIP.csv!L4216*(2.5/(2^16)))/(10.2 / 51.4))-(L4213+K4213))</f>
        <v>1.8317262487473851</v>
      </c>
      <c r="N4213" s="1">
        <f>IF(HABIP.csv!M4216=0,N4212,((HABIP.csv!M4216*(2.5/(2^16)))/(18.7 / 125.7))-(M4213+L4213+K4213))</f>
        <v>1.8861253843800485</v>
      </c>
      <c r="O4213" s="1">
        <f>IF(HABIP.csv!N4216=0,O4212,((HABIP.csv!N4216*(2.5/(2^16)))/(13.7 / 115.7))-(N4213+M4213+L4213+K4213))</f>
        <v>1.4283039756074167</v>
      </c>
      <c r="P4213" s="1">
        <f>IF(HABIP.csv!O4216=0,P4212,((HABIP.csv!O4216*(2.5/(2^16)))/(75/756))-(O4213+N4213+M4213+L4213+K4213))</f>
        <v>4.3041216773708371</v>
      </c>
      <c r="Q4213" s="1">
        <f>IF(HABIP.csv!P4216=0,Q4212,((HABIP.csv!P4216*(2.5/(2^16)))/(15/25.2)))</f>
        <v>3.0533569335937498</v>
      </c>
      <c r="R4213" s="1">
        <f>IF(HABIP.csv!Q4216=0,R4212,((HABIP.csv!Q4216*(2.5/(2^16)))/(43.2/145.2))-Q4213)</f>
        <v>-0.25875634087456634</v>
      </c>
      <c r="S4213" s="1">
        <f>IF(HABIP.csv!R4216=0,S4212,((HABIP.csv!R4216*(2.5/(2^16)))/(10.2/51.4))-(R4213+Q4213))</f>
        <v>4.720086739733329</v>
      </c>
    </row>
    <row r="4214" spans="1:19">
      <c r="A4214" s="2">
        <f>HABIP.csv!A4217</f>
        <v>0</v>
      </c>
      <c r="B4214" s="1">
        <f>HABIP.csv!B4217*0.000122</f>
        <v>0</v>
      </c>
      <c r="C4214" s="1">
        <f>HABIP.csv!C4217*0.000122</f>
        <v>0</v>
      </c>
      <c r="D4214" s="1">
        <f>HABIP.csv!D4217*0.000122</f>
        <v>0</v>
      </c>
      <c r="E4214" s="1">
        <f>HABIP.csv!E4217*0.061</f>
        <v>0</v>
      </c>
      <c r="F4214" s="1">
        <f>HABIP.csv!F4217*0.061</f>
        <v>0</v>
      </c>
      <c r="G4214" s="1">
        <f>HABIP.csv!G4217*0.061</f>
        <v>0</v>
      </c>
      <c r="H4214" s="1">
        <f>IF(HABIP.csv!H4217=0,H4213,TEmpConversion(HABIP.csv!H4217,HABIP.csv!$C$3,HABIP.csv!$E$3,HABIP.csv!$G$3))</f>
        <v>21.040546875</v>
      </c>
      <c r="I4214" s="1">
        <f t="shared" si="65"/>
        <v>69.872984375000001</v>
      </c>
      <c r="J4214" s="1">
        <f>IF(HABIP.csv!I4217=0,DecodedData!J4213,PressureConversion(HABIP.csv!I4217,HABIP.csv!$C$4,HABIP.csv!$E$4,HABIP.csv!$G$4,HABIP.csv!$I$4,HABIP.csv!$K$4,HABIP.csv!$M$4,HABIP.csv!$O$4,HABIP.csv!$Q$4,HABIP.csv!$S$4,HABIP.csv!H4217,HABIP.csv!$C$3,HABIP.csv!$E$3,HABIP.csv!$G$3))</f>
        <v>1000.9194786864841</v>
      </c>
      <c r="K4214" s="1">
        <f>IF(HABIP.csv!J4217=0,DecodedData!K4213,((HABIP.csv!J4217*(2.5/(2^16)))/(15/25.2)))</f>
        <v>2.9130706787109375</v>
      </c>
      <c r="L4214" s="1">
        <f>IF(HABIP.csv!K4217=0,DecodedData!L4213,((HABIP.csv!K4217*(2.5/(2^16)))/(43.2 / 145.2))-(K4214))</f>
        <v>2.8394779629177505</v>
      </c>
      <c r="M4214" s="1">
        <f>IF(HABIP.csv!L4217 = 0, M4213,((HABIP.csv!L4217*(2.5/(2^16)))/(10.2 / 51.4))-(L4214+K4214))</f>
        <v>1.8317262487473851</v>
      </c>
      <c r="N4214" s="1">
        <f>IF(HABIP.csv!M4217=0,N4213,((HABIP.csv!M4217*(2.5/(2^16)))/(18.7 / 125.7))-(M4214+L4214+K4214))</f>
        <v>1.8861253843800485</v>
      </c>
      <c r="O4214" s="1">
        <f>IF(HABIP.csv!N4217=0,O4213,((HABIP.csv!N4217*(2.5/(2^16)))/(13.7 / 115.7))-(N4214+M4214+L4214+K4214))</f>
        <v>1.4283039756074167</v>
      </c>
      <c r="P4214" s="1">
        <f>IF(HABIP.csv!O4217=0,P4213,((HABIP.csv!O4217*(2.5/(2^16)))/(75/756))-(O4214+N4214+M4214+L4214+K4214))</f>
        <v>4.3041216773708371</v>
      </c>
      <c r="Q4214" s="1">
        <f>IF(HABIP.csv!P4217=0,Q4213,((HABIP.csv!P4217*(2.5/(2^16)))/(15/25.2)))</f>
        <v>3.0533569335937498</v>
      </c>
      <c r="R4214" s="1">
        <f>IF(HABIP.csv!Q4217=0,R4213,((HABIP.csv!Q4217*(2.5/(2^16)))/(43.2/145.2))-Q4214)</f>
        <v>-0.25875634087456634</v>
      </c>
      <c r="S4214" s="1">
        <f>IF(HABIP.csv!R4217=0,S4213,((HABIP.csv!R4217*(2.5/(2^16)))/(10.2/51.4))-(R4214+Q4214))</f>
        <v>4.720086739733329</v>
      </c>
    </row>
    <row r="4215" spans="1:19">
      <c r="A4215" s="2">
        <f>HABIP.csv!A4218</f>
        <v>0</v>
      </c>
      <c r="B4215" s="1">
        <f>HABIP.csv!B4218*0.000122</f>
        <v>0</v>
      </c>
      <c r="C4215" s="1">
        <f>HABIP.csv!C4218*0.000122</f>
        <v>0</v>
      </c>
      <c r="D4215" s="1">
        <f>HABIP.csv!D4218*0.000122</f>
        <v>0</v>
      </c>
      <c r="E4215" s="1">
        <f>HABIP.csv!E4218*0.061</f>
        <v>0</v>
      </c>
      <c r="F4215" s="1">
        <f>HABIP.csv!F4218*0.061</f>
        <v>0</v>
      </c>
      <c r="G4215" s="1">
        <f>HABIP.csv!G4218*0.061</f>
        <v>0</v>
      </c>
      <c r="H4215" s="1">
        <f>IF(HABIP.csv!H4218=0,H4214,TEmpConversion(HABIP.csv!H4218,HABIP.csv!$C$3,HABIP.csv!$E$3,HABIP.csv!$G$3))</f>
        <v>21.040546875</v>
      </c>
      <c r="I4215" s="1">
        <f t="shared" si="65"/>
        <v>69.872984375000001</v>
      </c>
      <c r="J4215" s="1">
        <f>IF(HABIP.csv!I4218=0,DecodedData!J4214,PressureConversion(HABIP.csv!I4218,HABIP.csv!$C$4,HABIP.csv!$E$4,HABIP.csv!$G$4,HABIP.csv!$I$4,HABIP.csv!$K$4,HABIP.csv!$M$4,HABIP.csv!$O$4,HABIP.csv!$Q$4,HABIP.csv!$S$4,HABIP.csv!H4218,HABIP.csv!$C$3,HABIP.csv!$E$3,HABIP.csv!$G$3))</f>
        <v>1000.9194786864841</v>
      </c>
      <c r="K4215" s="1">
        <f>IF(HABIP.csv!J4218=0,DecodedData!K4214,((HABIP.csv!J4218*(2.5/(2^16)))/(15/25.2)))</f>
        <v>2.9130706787109375</v>
      </c>
      <c r="L4215" s="1">
        <f>IF(HABIP.csv!K4218=0,DecodedData!L4214,((HABIP.csv!K4218*(2.5/(2^16)))/(43.2 / 145.2))-(K4215))</f>
        <v>2.8394779629177505</v>
      </c>
      <c r="M4215" s="1">
        <f>IF(HABIP.csv!L4218 = 0, M4214,((HABIP.csv!L4218*(2.5/(2^16)))/(10.2 / 51.4))-(L4215+K4215))</f>
        <v>1.8317262487473851</v>
      </c>
      <c r="N4215" s="1">
        <f>IF(HABIP.csv!M4218=0,N4214,((HABIP.csv!M4218*(2.5/(2^16)))/(18.7 / 125.7))-(M4215+L4215+K4215))</f>
        <v>1.8861253843800485</v>
      </c>
      <c r="O4215" s="1">
        <f>IF(HABIP.csv!N4218=0,O4214,((HABIP.csv!N4218*(2.5/(2^16)))/(13.7 / 115.7))-(N4215+M4215+L4215+K4215))</f>
        <v>1.4283039756074167</v>
      </c>
      <c r="P4215" s="1">
        <f>IF(HABIP.csv!O4218=0,P4214,((HABIP.csv!O4218*(2.5/(2^16)))/(75/756))-(O4215+N4215+M4215+L4215+K4215))</f>
        <v>4.3041216773708371</v>
      </c>
      <c r="Q4215" s="1">
        <f>IF(HABIP.csv!P4218=0,Q4214,((HABIP.csv!P4218*(2.5/(2^16)))/(15/25.2)))</f>
        <v>3.0533569335937498</v>
      </c>
      <c r="R4215" s="1">
        <f>IF(HABIP.csv!Q4218=0,R4214,((HABIP.csv!Q4218*(2.5/(2^16)))/(43.2/145.2))-Q4215)</f>
        <v>-0.25875634087456634</v>
      </c>
      <c r="S4215" s="1">
        <f>IF(HABIP.csv!R4218=0,S4214,((HABIP.csv!R4218*(2.5/(2^16)))/(10.2/51.4))-(R4215+Q4215))</f>
        <v>4.720086739733329</v>
      </c>
    </row>
    <row r="4216" spans="1:19">
      <c r="A4216" s="2">
        <f>HABIP.csv!A4219</f>
        <v>0</v>
      </c>
      <c r="B4216" s="1">
        <f>HABIP.csv!B4219*0.000122</f>
        <v>0</v>
      </c>
      <c r="C4216" s="1">
        <f>HABIP.csv!C4219*0.000122</f>
        <v>0</v>
      </c>
      <c r="D4216" s="1">
        <f>HABIP.csv!D4219*0.000122</f>
        <v>0</v>
      </c>
      <c r="E4216" s="1">
        <f>HABIP.csv!E4219*0.061</f>
        <v>0</v>
      </c>
      <c r="F4216" s="1">
        <f>HABIP.csv!F4219*0.061</f>
        <v>0</v>
      </c>
      <c r="G4216" s="1">
        <f>HABIP.csv!G4219*0.061</f>
        <v>0</v>
      </c>
      <c r="H4216" s="1">
        <f>IF(HABIP.csv!H4219=0,H4215,TEmpConversion(HABIP.csv!H4219,HABIP.csv!$C$3,HABIP.csv!$E$3,HABIP.csv!$G$3))</f>
        <v>21.040546875</v>
      </c>
      <c r="I4216" s="1">
        <f t="shared" si="65"/>
        <v>69.872984375000001</v>
      </c>
      <c r="J4216" s="1">
        <f>IF(HABIP.csv!I4219=0,DecodedData!J4215,PressureConversion(HABIP.csv!I4219,HABIP.csv!$C$4,HABIP.csv!$E$4,HABIP.csv!$G$4,HABIP.csv!$I$4,HABIP.csv!$K$4,HABIP.csv!$M$4,HABIP.csv!$O$4,HABIP.csv!$Q$4,HABIP.csv!$S$4,HABIP.csv!H4219,HABIP.csv!$C$3,HABIP.csv!$E$3,HABIP.csv!$G$3))</f>
        <v>1000.9194786864841</v>
      </c>
      <c r="K4216" s="1">
        <f>IF(HABIP.csv!J4219=0,DecodedData!K4215,((HABIP.csv!J4219*(2.5/(2^16)))/(15/25.2)))</f>
        <v>2.9130706787109375</v>
      </c>
      <c r="L4216" s="1">
        <f>IF(HABIP.csv!K4219=0,DecodedData!L4215,((HABIP.csv!K4219*(2.5/(2^16)))/(43.2 / 145.2))-(K4216))</f>
        <v>2.8394779629177505</v>
      </c>
      <c r="M4216" s="1">
        <f>IF(HABIP.csv!L4219 = 0, M4215,((HABIP.csv!L4219*(2.5/(2^16)))/(10.2 / 51.4))-(L4216+K4216))</f>
        <v>1.8317262487473851</v>
      </c>
      <c r="N4216" s="1">
        <f>IF(HABIP.csv!M4219=0,N4215,((HABIP.csv!M4219*(2.5/(2^16)))/(18.7 / 125.7))-(M4216+L4216+K4216))</f>
        <v>1.8861253843800485</v>
      </c>
      <c r="O4216" s="1">
        <f>IF(HABIP.csv!N4219=0,O4215,((HABIP.csv!N4219*(2.5/(2^16)))/(13.7 / 115.7))-(N4216+M4216+L4216+K4216))</f>
        <v>1.4283039756074167</v>
      </c>
      <c r="P4216" s="1">
        <f>IF(HABIP.csv!O4219=0,P4215,((HABIP.csv!O4219*(2.5/(2^16)))/(75/756))-(O4216+N4216+M4216+L4216+K4216))</f>
        <v>4.3041216773708371</v>
      </c>
      <c r="Q4216" s="1">
        <f>IF(HABIP.csv!P4219=0,Q4215,((HABIP.csv!P4219*(2.5/(2^16)))/(15/25.2)))</f>
        <v>3.0533569335937498</v>
      </c>
      <c r="R4216" s="1">
        <f>IF(HABIP.csv!Q4219=0,R4215,((HABIP.csv!Q4219*(2.5/(2^16)))/(43.2/145.2))-Q4216)</f>
        <v>-0.25875634087456634</v>
      </c>
      <c r="S4216" s="1">
        <f>IF(HABIP.csv!R4219=0,S4215,((HABIP.csv!R4219*(2.5/(2^16)))/(10.2/51.4))-(R4216+Q4216))</f>
        <v>4.720086739733329</v>
      </c>
    </row>
    <row r="4217" spans="1:19">
      <c r="A4217" s="2">
        <f>HABIP.csv!A4220</f>
        <v>0</v>
      </c>
      <c r="B4217" s="1">
        <f>HABIP.csv!B4220*0.000122</f>
        <v>0</v>
      </c>
      <c r="C4217" s="1">
        <f>HABIP.csv!C4220*0.000122</f>
        <v>0</v>
      </c>
      <c r="D4217" s="1">
        <f>HABIP.csv!D4220*0.000122</f>
        <v>0</v>
      </c>
      <c r="E4217" s="1">
        <f>HABIP.csv!E4220*0.061</f>
        <v>0</v>
      </c>
      <c r="F4217" s="1">
        <f>HABIP.csv!F4220*0.061</f>
        <v>0</v>
      </c>
      <c r="G4217" s="1">
        <f>HABIP.csv!G4220*0.061</f>
        <v>0</v>
      </c>
      <c r="H4217" s="1">
        <f>IF(HABIP.csv!H4220=0,H4216,TEmpConversion(HABIP.csv!H4220,HABIP.csv!$C$3,HABIP.csv!$E$3,HABIP.csv!$G$3))</f>
        <v>21.040546875</v>
      </c>
      <c r="I4217" s="1">
        <f t="shared" si="65"/>
        <v>69.872984375000001</v>
      </c>
      <c r="J4217" s="1">
        <f>IF(HABIP.csv!I4220=0,DecodedData!J4216,PressureConversion(HABIP.csv!I4220,HABIP.csv!$C$4,HABIP.csv!$E$4,HABIP.csv!$G$4,HABIP.csv!$I$4,HABIP.csv!$K$4,HABIP.csv!$M$4,HABIP.csv!$O$4,HABIP.csv!$Q$4,HABIP.csv!$S$4,HABIP.csv!H4220,HABIP.csv!$C$3,HABIP.csv!$E$3,HABIP.csv!$G$3))</f>
        <v>1000.9194786864841</v>
      </c>
      <c r="K4217" s="1">
        <f>IF(HABIP.csv!J4220=0,DecodedData!K4216,((HABIP.csv!J4220*(2.5/(2^16)))/(15/25.2)))</f>
        <v>2.9130706787109375</v>
      </c>
      <c r="L4217" s="1">
        <f>IF(HABIP.csv!K4220=0,DecodedData!L4216,((HABIP.csv!K4220*(2.5/(2^16)))/(43.2 / 145.2))-(K4217))</f>
        <v>2.8394779629177505</v>
      </c>
      <c r="M4217" s="1">
        <f>IF(HABIP.csv!L4220 = 0, M4216,((HABIP.csv!L4220*(2.5/(2^16)))/(10.2 / 51.4))-(L4217+K4217))</f>
        <v>1.8317262487473851</v>
      </c>
      <c r="N4217" s="1">
        <f>IF(HABIP.csv!M4220=0,N4216,((HABIP.csv!M4220*(2.5/(2^16)))/(18.7 / 125.7))-(M4217+L4217+K4217))</f>
        <v>1.8861253843800485</v>
      </c>
      <c r="O4217" s="1">
        <f>IF(HABIP.csv!N4220=0,O4216,((HABIP.csv!N4220*(2.5/(2^16)))/(13.7 / 115.7))-(N4217+M4217+L4217+K4217))</f>
        <v>1.4283039756074167</v>
      </c>
      <c r="P4217" s="1">
        <f>IF(HABIP.csv!O4220=0,P4216,((HABIP.csv!O4220*(2.5/(2^16)))/(75/756))-(O4217+N4217+M4217+L4217+K4217))</f>
        <v>4.3041216773708371</v>
      </c>
      <c r="Q4217" s="1">
        <f>IF(HABIP.csv!P4220=0,Q4216,((HABIP.csv!P4220*(2.5/(2^16)))/(15/25.2)))</f>
        <v>3.0533569335937498</v>
      </c>
      <c r="R4217" s="1">
        <f>IF(HABIP.csv!Q4220=0,R4216,((HABIP.csv!Q4220*(2.5/(2^16)))/(43.2/145.2))-Q4217)</f>
        <v>-0.25875634087456634</v>
      </c>
      <c r="S4217" s="1">
        <f>IF(HABIP.csv!R4220=0,S4216,((HABIP.csv!R4220*(2.5/(2^16)))/(10.2/51.4))-(R4217+Q4217))</f>
        <v>4.720086739733329</v>
      </c>
    </row>
    <row r="4218" spans="1:19">
      <c r="A4218" s="2">
        <f>HABIP.csv!A4221</f>
        <v>0</v>
      </c>
      <c r="B4218" s="1">
        <f>HABIP.csv!B4221*0.000122</f>
        <v>0</v>
      </c>
      <c r="C4218" s="1">
        <f>HABIP.csv!C4221*0.000122</f>
        <v>0</v>
      </c>
      <c r="D4218" s="1">
        <f>HABIP.csv!D4221*0.000122</f>
        <v>0</v>
      </c>
      <c r="E4218" s="1">
        <f>HABIP.csv!E4221*0.061</f>
        <v>0</v>
      </c>
      <c r="F4218" s="1">
        <f>HABIP.csv!F4221*0.061</f>
        <v>0</v>
      </c>
      <c r="G4218" s="1">
        <f>HABIP.csv!G4221*0.061</f>
        <v>0</v>
      </c>
      <c r="H4218" s="1">
        <f>IF(HABIP.csv!H4221=0,H4217,TEmpConversion(HABIP.csv!H4221,HABIP.csv!$C$3,HABIP.csv!$E$3,HABIP.csv!$G$3))</f>
        <v>21.040546875</v>
      </c>
      <c r="I4218" s="1">
        <f t="shared" si="65"/>
        <v>69.872984375000001</v>
      </c>
      <c r="J4218" s="1">
        <f>IF(HABIP.csv!I4221=0,DecodedData!J4217,PressureConversion(HABIP.csv!I4221,HABIP.csv!$C$4,HABIP.csv!$E$4,HABIP.csv!$G$4,HABIP.csv!$I$4,HABIP.csv!$K$4,HABIP.csv!$M$4,HABIP.csv!$O$4,HABIP.csv!$Q$4,HABIP.csv!$S$4,HABIP.csv!H4221,HABIP.csv!$C$3,HABIP.csv!$E$3,HABIP.csv!$G$3))</f>
        <v>1000.9194786864841</v>
      </c>
      <c r="K4218" s="1">
        <f>IF(HABIP.csv!J4221=0,DecodedData!K4217,((HABIP.csv!J4221*(2.5/(2^16)))/(15/25.2)))</f>
        <v>2.9130706787109375</v>
      </c>
      <c r="L4218" s="1">
        <f>IF(HABIP.csv!K4221=0,DecodedData!L4217,((HABIP.csv!K4221*(2.5/(2^16)))/(43.2 / 145.2))-(K4218))</f>
        <v>2.8394779629177505</v>
      </c>
      <c r="M4218" s="1">
        <f>IF(HABIP.csv!L4221 = 0, M4217,((HABIP.csv!L4221*(2.5/(2^16)))/(10.2 / 51.4))-(L4218+K4218))</f>
        <v>1.8317262487473851</v>
      </c>
      <c r="N4218" s="1">
        <f>IF(HABIP.csv!M4221=0,N4217,((HABIP.csv!M4221*(2.5/(2^16)))/(18.7 / 125.7))-(M4218+L4218+K4218))</f>
        <v>1.8861253843800485</v>
      </c>
      <c r="O4218" s="1">
        <f>IF(HABIP.csv!N4221=0,O4217,((HABIP.csv!N4221*(2.5/(2^16)))/(13.7 / 115.7))-(N4218+M4218+L4218+K4218))</f>
        <v>1.4283039756074167</v>
      </c>
      <c r="P4218" s="1">
        <f>IF(HABIP.csv!O4221=0,P4217,((HABIP.csv!O4221*(2.5/(2^16)))/(75/756))-(O4218+N4218+M4218+L4218+K4218))</f>
        <v>4.3041216773708371</v>
      </c>
      <c r="Q4218" s="1">
        <f>IF(HABIP.csv!P4221=0,Q4217,((HABIP.csv!P4221*(2.5/(2^16)))/(15/25.2)))</f>
        <v>3.0533569335937498</v>
      </c>
      <c r="R4218" s="1">
        <f>IF(HABIP.csv!Q4221=0,R4217,((HABIP.csv!Q4221*(2.5/(2^16)))/(43.2/145.2))-Q4218)</f>
        <v>-0.25875634087456634</v>
      </c>
      <c r="S4218" s="1">
        <f>IF(HABIP.csv!R4221=0,S4217,((HABIP.csv!R4221*(2.5/(2^16)))/(10.2/51.4))-(R4218+Q4218))</f>
        <v>4.720086739733329</v>
      </c>
    </row>
    <row r="4219" spans="1:19">
      <c r="A4219" s="2">
        <f>HABIP.csv!A4222</f>
        <v>0</v>
      </c>
      <c r="B4219" s="1">
        <f>HABIP.csv!B4222*0.000122</f>
        <v>0</v>
      </c>
      <c r="C4219" s="1">
        <f>HABIP.csv!C4222*0.000122</f>
        <v>0</v>
      </c>
      <c r="D4219" s="1">
        <f>HABIP.csv!D4222*0.000122</f>
        <v>0</v>
      </c>
      <c r="E4219" s="1">
        <f>HABIP.csv!E4222*0.061</f>
        <v>0</v>
      </c>
      <c r="F4219" s="1">
        <f>HABIP.csv!F4222*0.061</f>
        <v>0</v>
      </c>
      <c r="G4219" s="1">
        <f>HABIP.csv!G4222*0.061</f>
        <v>0</v>
      </c>
      <c r="H4219" s="1">
        <f>IF(HABIP.csv!H4222=0,H4218,TEmpConversion(HABIP.csv!H4222,HABIP.csv!$C$3,HABIP.csv!$E$3,HABIP.csv!$G$3))</f>
        <v>21.040546875</v>
      </c>
      <c r="I4219" s="1">
        <f t="shared" si="65"/>
        <v>69.872984375000001</v>
      </c>
      <c r="J4219" s="1">
        <f>IF(HABIP.csv!I4222=0,DecodedData!J4218,PressureConversion(HABIP.csv!I4222,HABIP.csv!$C$4,HABIP.csv!$E$4,HABIP.csv!$G$4,HABIP.csv!$I$4,HABIP.csv!$K$4,HABIP.csv!$M$4,HABIP.csv!$O$4,HABIP.csv!$Q$4,HABIP.csv!$S$4,HABIP.csv!H4222,HABIP.csv!$C$3,HABIP.csv!$E$3,HABIP.csv!$G$3))</f>
        <v>1000.9194786864841</v>
      </c>
      <c r="K4219" s="1">
        <f>IF(HABIP.csv!J4222=0,DecodedData!K4218,((HABIP.csv!J4222*(2.5/(2^16)))/(15/25.2)))</f>
        <v>2.9130706787109375</v>
      </c>
      <c r="L4219" s="1">
        <f>IF(HABIP.csv!K4222=0,DecodedData!L4218,((HABIP.csv!K4222*(2.5/(2^16)))/(43.2 / 145.2))-(K4219))</f>
        <v>2.8394779629177505</v>
      </c>
      <c r="M4219" s="1">
        <f>IF(HABIP.csv!L4222 = 0, M4218,((HABIP.csv!L4222*(2.5/(2^16)))/(10.2 / 51.4))-(L4219+K4219))</f>
        <v>1.8317262487473851</v>
      </c>
      <c r="N4219" s="1">
        <f>IF(HABIP.csv!M4222=0,N4218,((HABIP.csv!M4222*(2.5/(2^16)))/(18.7 / 125.7))-(M4219+L4219+K4219))</f>
        <v>1.8861253843800485</v>
      </c>
      <c r="O4219" s="1">
        <f>IF(HABIP.csv!N4222=0,O4218,((HABIP.csv!N4222*(2.5/(2^16)))/(13.7 / 115.7))-(N4219+M4219+L4219+K4219))</f>
        <v>1.4283039756074167</v>
      </c>
      <c r="P4219" s="1">
        <f>IF(HABIP.csv!O4222=0,P4218,((HABIP.csv!O4222*(2.5/(2^16)))/(75/756))-(O4219+N4219+M4219+L4219+K4219))</f>
        <v>4.3041216773708371</v>
      </c>
      <c r="Q4219" s="1">
        <f>IF(HABIP.csv!P4222=0,Q4218,((HABIP.csv!P4222*(2.5/(2^16)))/(15/25.2)))</f>
        <v>3.0533569335937498</v>
      </c>
      <c r="R4219" s="1">
        <f>IF(HABIP.csv!Q4222=0,R4218,((HABIP.csv!Q4222*(2.5/(2^16)))/(43.2/145.2))-Q4219)</f>
        <v>-0.25875634087456634</v>
      </c>
      <c r="S4219" s="1">
        <f>IF(HABIP.csv!R4222=0,S4218,((HABIP.csv!R4222*(2.5/(2^16)))/(10.2/51.4))-(R4219+Q4219))</f>
        <v>4.720086739733329</v>
      </c>
    </row>
    <row r="4220" spans="1:19">
      <c r="A4220" s="2">
        <f>HABIP.csv!A4223</f>
        <v>0</v>
      </c>
      <c r="B4220" s="1">
        <f>HABIP.csv!B4223*0.000122</f>
        <v>0</v>
      </c>
      <c r="C4220" s="1">
        <f>HABIP.csv!C4223*0.000122</f>
        <v>0</v>
      </c>
      <c r="D4220" s="1">
        <f>HABIP.csv!D4223*0.000122</f>
        <v>0</v>
      </c>
      <c r="E4220" s="1">
        <f>HABIP.csv!E4223*0.061</f>
        <v>0</v>
      </c>
      <c r="F4220" s="1">
        <f>HABIP.csv!F4223*0.061</f>
        <v>0</v>
      </c>
      <c r="G4220" s="1">
        <f>HABIP.csv!G4223*0.061</f>
        <v>0</v>
      </c>
      <c r="H4220" s="1">
        <f>IF(HABIP.csv!H4223=0,H4219,TEmpConversion(HABIP.csv!H4223,HABIP.csv!$C$3,HABIP.csv!$E$3,HABIP.csv!$G$3))</f>
        <v>21.040546875</v>
      </c>
      <c r="I4220" s="1">
        <f t="shared" si="65"/>
        <v>69.872984375000001</v>
      </c>
      <c r="J4220" s="1">
        <f>IF(HABIP.csv!I4223=0,DecodedData!J4219,PressureConversion(HABIP.csv!I4223,HABIP.csv!$C$4,HABIP.csv!$E$4,HABIP.csv!$G$4,HABIP.csv!$I$4,HABIP.csv!$K$4,HABIP.csv!$M$4,HABIP.csv!$O$4,HABIP.csv!$Q$4,HABIP.csv!$S$4,HABIP.csv!H4223,HABIP.csv!$C$3,HABIP.csv!$E$3,HABIP.csv!$G$3))</f>
        <v>1000.9194786864841</v>
      </c>
      <c r="K4220" s="1">
        <f>IF(HABIP.csv!J4223=0,DecodedData!K4219,((HABIP.csv!J4223*(2.5/(2^16)))/(15/25.2)))</f>
        <v>2.9130706787109375</v>
      </c>
      <c r="L4220" s="1">
        <f>IF(HABIP.csv!K4223=0,DecodedData!L4219,((HABIP.csv!K4223*(2.5/(2^16)))/(43.2 / 145.2))-(K4220))</f>
        <v>2.8394779629177505</v>
      </c>
      <c r="M4220" s="1">
        <f>IF(HABIP.csv!L4223 = 0, M4219,((HABIP.csv!L4223*(2.5/(2^16)))/(10.2 / 51.4))-(L4220+K4220))</f>
        <v>1.8317262487473851</v>
      </c>
      <c r="N4220" s="1">
        <f>IF(HABIP.csv!M4223=0,N4219,((HABIP.csv!M4223*(2.5/(2^16)))/(18.7 / 125.7))-(M4220+L4220+K4220))</f>
        <v>1.8861253843800485</v>
      </c>
      <c r="O4220" s="1">
        <f>IF(HABIP.csv!N4223=0,O4219,((HABIP.csv!N4223*(2.5/(2^16)))/(13.7 / 115.7))-(N4220+M4220+L4220+K4220))</f>
        <v>1.4283039756074167</v>
      </c>
      <c r="P4220" s="1">
        <f>IF(HABIP.csv!O4223=0,P4219,((HABIP.csv!O4223*(2.5/(2^16)))/(75/756))-(O4220+N4220+M4220+L4220+K4220))</f>
        <v>4.3041216773708371</v>
      </c>
      <c r="Q4220" s="1">
        <f>IF(HABIP.csv!P4223=0,Q4219,((HABIP.csv!P4223*(2.5/(2^16)))/(15/25.2)))</f>
        <v>3.0533569335937498</v>
      </c>
      <c r="R4220" s="1">
        <f>IF(HABIP.csv!Q4223=0,R4219,((HABIP.csv!Q4223*(2.5/(2^16)))/(43.2/145.2))-Q4220)</f>
        <v>-0.25875634087456634</v>
      </c>
      <c r="S4220" s="1">
        <f>IF(HABIP.csv!R4223=0,S4219,((HABIP.csv!R4223*(2.5/(2^16)))/(10.2/51.4))-(R4220+Q4220))</f>
        <v>4.720086739733329</v>
      </c>
    </row>
    <row r="4221" spans="1:19">
      <c r="A4221" s="2">
        <f>HABIP.csv!A4224</f>
        <v>0</v>
      </c>
      <c r="B4221" s="1">
        <f>HABIP.csv!B4224*0.000122</f>
        <v>0</v>
      </c>
      <c r="C4221" s="1">
        <f>HABIP.csv!C4224*0.000122</f>
        <v>0</v>
      </c>
      <c r="D4221" s="1">
        <f>HABIP.csv!D4224*0.000122</f>
        <v>0</v>
      </c>
      <c r="E4221" s="1">
        <f>HABIP.csv!E4224*0.061</f>
        <v>0</v>
      </c>
      <c r="F4221" s="1">
        <f>HABIP.csv!F4224*0.061</f>
        <v>0</v>
      </c>
      <c r="G4221" s="1">
        <f>HABIP.csv!G4224*0.061</f>
        <v>0</v>
      </c>
      <c r="H4221" s="1">
        <f>IF(HABIP.csv!H4224=0,H4220,TEmpConversion(HABIP.csv!H4224,HABIP.csv!$C$3,HABIP.csv!$E$3,HABIP.csv!$G$3))</f>
        <v>21.040546875</v>
      </c>
      <c r="I4221" s="1">
        <f t="shared" si="65"/>
        <v>69.872984375000001</v>
      </c>
      <c r="J4221" s="1">
        <f>IF(HABIP.csv!I4224=0,DecodedData!J4220,PressureConversion(HABIP.csv!I4224,HABIP.csv!$C$4,HABIP.csv!$E$4,HABIP.csv!$G$4,HABIP.csv!$I$4,HABIP.csv!$K$4,HABIP.csv!$M$4,HABIP.csv!$O$4,HABIP.csv!$Q$4,HABIP.csv!$S$4,HABIP.csv!H4224,HABIP.csv!$C$3,HABIP.csv!$E$3,HABIP.csv!$G$3))</f>
        <v>1000.9194786864841</v>
      </c>
      <c r="K4221" s="1">
        <f>IF(HABIP.csv!J4224=0,DecodedData!K4220,((HABIP.csv!J4224*(2.5/(2^16)))/(15/25.2)))</f>
        <v>2.9130706787109375</v>
      </c>
      <c r="L4221" s="1">
        <f>IF(HABIP.csv!K4224=0,DecodedData!L4220,((HABIP.csv!K4224*(2.5/(2^16)))/(43.2 / 145.2))-(K4221))</f>
        <v>2.8394779629177505</v>
      </c>
      <c r="M4221" s="1">
        <f>IF(HABIP.csv!L4224 = 0, M4220,((HABIP.csv!L4224*(2.5/(2^16)))/(10.2 / 51.4))-(L4221+K4221))</f>
        <v>1.8317262487473851</v>
      </c>
      <c r="N4221" s="1">
        <f>IF(HABIP.csv!M4224=0,N4220,((HABIP.csv!M4224*(2.5/(2^16)))/(18.7 / 125.7))-(M4221+L4221+K4221))</f>
        <v>1.8861253843800485</v>
      </c>
      <c r="O4221" s="1">
        <f>IF(HABIP.csv!N4224=0,O4220,((HABIP.csv!N4224*(2.5/(2^16)))/(13.7 / 115.7))-(N4221+M4221+L4221+K4221))</f>
        <v>1.4283039756074167</v>
      </c>
      <c r="P4221" s="1">
        <f>IF(HABIP.csv!O4224=0,P4220,((HABIP.csv!O4224*(2.5/(2^16)))/(75/756))-(O4221+N4221+M4221+L4221+K4221))</f>
        <v>4.3041216773708371</v>
      </c>
      <c r="Q4221" s="1">
        <f>IF(HABIP.csv!P4224=0,Q4220,((HABIP.csv!P4224*(2.5/(2^16)))/(15/25.2)))</f>
        <v>3.0533569335937498</v>
      </c>
      <c r="R4221" s="1">
        <f>IF(HABIP.csv!Q4224=0,R4220,((HABIP.csv!Q4224*(2.5/(2^16)))/(43.2/145.2))-Q4221)</f>
        <v>-0.25875634087456634</v>
      </c>
      <c r="S4221" s="1">
        <f>IF(HABIP.csv!R4224=0,S4220,((HABIP.csv!R4224*(2.5/(2^16)))/(10.2/51.4))-(R4221+Q4221))</f>
        <v>4.720086739733329</v>
      </c>
    </row>
    <row r="4222" spans="1:19">
      <c r="A4222" s="2">
        <f>HABIP.csv!A4225</f>
        <v>0</v>
      </c>
      <c r="B4222" s="1">
        <f>HABIP.csv!B4225*0.000122</f>
        <v>0</v>
      </c>
      <c r="C4222" s="1">
        <f>HABIP.csv!C4225*0.000122</f>
        <v>0</v>
      </c>
      <c r="D4222" s="1">
        <f>HABIP.csv!D4225*0.000122</f>
        <v>0</v>
      </c>
      <c r="E4222" s="1">
        <f>HABIP.csv!E4225*0.061</f>
        <v>0</v>
      </c>
      <c r="F4222" s="1">
        <f>HABIP.csv!F4225*0.061</f>
        <v>0</v>
      </c>
      <c r="G4222" s="1">
        <f>HABIP.csv!G4225*0.061</f>
        <v>0</v>
      </c>
      <c r="H4222" s="1">
        <f>IF(HABIP.csv!H4225=0,H4221,TEmpConversion(HABIP.csv!H4225,HABIP.csv!$C$3,HABIP.csv!$E$3,HABIP.csv!$G$3))</f>
        <v>21.040546875</v>
      </c>
      <c r="I4222" s="1">
        <f t="shared" si="65"/>
        <v>69.872984375000001</v>
      </c>
      <c r="J4222" s="1">
        <f>IF(HABIP.csv!I4225=0,DecodedData!J4221,PressureConversion(HABIP.csv!I4225,HABIP.csv!$C$4,HABIP.csv!$E$4,HABIP.csv!$G$4,HABIP.csv!$I$4,HABIP.csv!$K$4,HABIP.csv!$M$4,HABIP.csv!$O$4,HABIP.csv!$Q$4,HABIP.csv!$S$4,HABIP.csv!H4225,HABIP.csv!$C$3,HABIP.csv!$E$3,HABIP.csv!$G$3))</f>
        <v>1000.9194786864841</v>
      </c>
      <c r="K4222" s="1">
        <f>IF(HABIP.csv!J4225=0,DecodedData!K4221,((HABIP.csv!J4225*(2.5/(2^16)))/(15/25.2)))</f>
        <v>2.9130706787109375</v>
      </c>
      <c r="L4222" s="1">
        <f>IF(HABIP.csv!K4225=0,DecodedData!L4221,((HABIP.csv!K4225*(2.5/(2^16)))/(43.2 / 145.2))-(K4222))</f>
        <v>2.8394779629177505</v>
      </c>
      <c r="M4222" s="1">
        <f>IF(HABIP.csv!L4225 = 0, M4221,((HABIP.csv!L4225*(2.5/(2^16)))/(10.2 / 51.4))-(L4222+K4222))</f>
        <v>1.8317262487473851</v>
      </c>
      <c r="N4222" s="1">
        <f>IF(HABIP.csv!M4225=0,N4221,((HABIP.csv!M4225*(2.5/(2^16)))/(18.7 / 125.7))-(M4222+L4222+K4222))</f>
        <v>1.8861253843800485</v>
      </c>
      <c r="O4222" s="1">
        <f>IF(HABIP.csv!N4225=0,O4221,((HABIP.csv!N4225*(2.5/(2^16)))/(13.7 / 115.7))-(N4222+M4222+L4222+K4222))</f>
        <v>1.4283039756074167</v>
      </c>
      <c r="P4222" s="1">
        <f>IF(HABIP.csv!O4225=0,P4221,((HABIP.csv!O4225*(2.5/(2^16)))/(75/756))-(O4222+N4222+M4222+L4222+K4222))</f>
        <v>4.3041216773708371</v>
      </c>
      <c r="Q4222" s="1">
        <f>IF(HABIP.csv!P4225=0,Q4221,((HABIP.csv!P4225*(2.5/(2^16)))/(15/25.2)))</f>
        <v>3.0533569335937498</v>
      </c>
      <c r="R4222" s="1">
        <f>IF(HABIP.csv!Q4225=0,R4221,((HABIP.csv!Q4225*(2.5/(2^16)))/(43.2/145.2))-Q4222)</f>
        <v>-0.25875634087456634</v>
      </c>
      <c r="S4222" s="1">
        <f>IF(HABIP.csv!R4225=0,S4221,((HABIP.csv!R4225*(2.5/(2^16)))/(10.2/51.4))-(R4222+Q4222))</f>
        <v>4.720086739733329</v>
      </c>
    </row>
    <row r="4223" spans="1:19">
      <c r="A4223" s="2">
        <f>HABIP.csv!A4226</f>
        <v>0</v>
      </c>
      <c r="B4223" s="1">
        <f>HABIP.csv!B4226*0.000122</f>
        <v>0</v>
      </c>
      <c r="C4223" s="1">
        <f>HABIP.csv!C4226*0.000122</f>
        <v>0</v>
      </c>
      <c r="D4223" s="1">
        <f>HABIP.csv!D4226*0.000122</f>
        <v>0</v>
      </c>
      <c r="E4223" s="1">
        <f>HABIP.csv!E4226*0.061</f>
        <v>0</v>
      </c>
      <c r="F4223" s="1">
        <f>HABIP.csv!F4226*0.061</f>
        <v>0</v>
      </c>
      <c r="G4223" s="1">
        <f>HABIP.csv!G4226*0.061</f>
        <v>0</v>
      </c>
      <c r="H4223" s="1">
        <f>IF(HABIP.csv!H4226=0,H4222,TEmpConversion(HABIP.csv!H4226,HABIP.csv!$C$3,HABIP.csv!$E$3,HABIP.csv!$G$3))</f>
        <v>21.040546875</v>
      </c>
      <c r="I4223" s="1">
        <f t="shared" si="65"/>
        <v>69.872984375000001</v>
      </c>
      <c r="J4223" s="1">
        <f>IF(HABIP.csv!I4226=0,DecodedData!J4222,PressureConversion(HABIP.csv!I4226,HABIP.csv!$C$4,HABIP.csv!$E$4,HABIP.csv!$G$4,HABIP.csv!$I$4,HABIP.csv!$K$4,HABIP.csv!$M$4,HABIP.csv!$O$4,HABIP.csv!$Q$4,HABIP.csv!$S$4,HABIP.csv!H4226,HABIP.csv!$C$3,HABIP.csv!$E$3,HABIP.csv!$G$3))</f>
        <v>1000.9194786864841</v>
      </c>
      <c r="K4223" s="1">
        <f>IF(HABIP.csv!J4226=0,DecodedData!K4222,((HABIP.csv!J4226*(2.5/(2^16)))/(15/25.2)))</f>
        <v>2.9130706787109375</v>
      </c>
      <c r="L4223" s="1">
        <f>IF(HABIP.csv!K4226=0,DecodedData!L4222,((HABIP.csv!K4226*(2.5/(2^16)))/(43.2 / 145.2))-(K4223))</f>
        <v>2.8394779629177505</v>
      </c>
      <c r="M4223" s="1">
        <f>IF(HABIP.csv!L4226 = 0, M4222,((HABIP.csv!L4226*(2.5/(2^16)))/(10.2 / 51.4))-(L4223+K4223))</f>
        <v>1.8317262487473851</v>
      </c>
      <c r="N4223" s="1">
        <f>IF(HABIP.csv!M4226=0,N4222,((HABIP.csv!M4226*(2.5/(2^16)))/(18.7 / 125.7))-(M4223+L4223+K4223))</f>
        <v>1.8861253843800485</v>
      </c>
      <c r="O4223" s="1">
        <f>IF(HABIP.csv!N4226=0,O4222,((HABIP.csv!N4226*(2.5/(2^16)))/(13.7 / 115.7))-(N4223+M4223+L4223+K4223))</f>
        <v>1.4283039756074167</v>
      </c>
      <c r="P4223" s="1">
        <f>IF(HABIP.csv!O4226=0,P4222,((HABIP.csv!O4226*(2.5/(2^16)))/(75/756))-(O4223+N4223+M4223+L4223+K4223))</f>
        <v>4.3041216773708371</v>
      </c>
      <c r="Q4223" s="1">
        <f>IF(HABIP.csv!P4226=0,Q4222,((HABIP.csv!P4226*(2.5/(2^16)))/(15/25.2)))</f>
        <v>3.0533569335937498</v>
      </c>
      <c r="R4223" s="1">
        <f>IF(HABIP.csv!Q4226=0,R4222,((HABIP.csv!Q4226*(2.5/(2^16)))/(43.2/145.2))-Q4223)</f>
        <v>-0.25875634087456634</v>
      </c>
      <c r="S4223" s="1">
        <f>IF(HABIP.csv!R4226=0,S4222,((HABIP.csv!R4226*(2.5/(2^16)))/(10.2/51.4))-(R4223+Q4223))</f>
        <v>4.720086739733329</v>
      </c>
    </row>
    <row r="4224" spans="1:19">
      <c r="A4224" s="2">
        <f>HABIP.csv!A4227</f>
        <v>0</v>
      </c>
      <c r="B4224" s="1">
        <f>HABIP.csv!B4227*0.000122</f>
        <v>0</v>
      </c>
      <c r="C4224" s="1">
        <f>HABIP.csv!C4227*0.000122</f>
        <v>0</v>
      </c>
      <c r="D4224" s="1">
        <f>HABIP.csv!D4227*0.000122</f>
        <v>0</v>
      </c>
      <c r="E4224" s="1">
        <f>HABIP.csv!E4227*0.061</f>
        <v>0</v>
      </c>
      <c r="F4224" s="1">
        <f>HABIP.csv!F4227*0.061</f>
        <v>0</v>
      </c>
      <c r="G4224" s="1">
        <f>HABIP.csv!G4227*0.061</f>
        <v>0</v>
      </c>
      <c r="H4224" s="1">
        <f>IF(HABIP.csv!H4227=0,H4223,TEmpConversion(HABIP.csv!H4227,HABIP.csv!$C$3,HABIP.csv!$E$3,HABIP.csv!$G$3))</f>
        <v>21.040546875</v>
      </c>
      <c r="I4224" s="1">
        <f t="shared" si="65"/>
        <v>69.872984375000001</v>
      </c>
      <c r="J4224" s="1">
        <f>IF(HABIP.csv!I4227=0,DecodedData!J4223,PressureConversion(HABIP.csv!I4227,HABIP.csv!$C$4,HABIP.csv!$E$4,HABIP.csv!$G$4,HABIP.csv!$I$4,HABIP.csv!$K$4,HABIP.csv!$M$4,HABIP.csv!$O$4,HABIP.csv!$Q$4,HABIP.csv!$S$4,HABIP.csv!H4227,HABIP.csv!$C$3,HABIP.csv!$E$3,HABIP.csv!$G$3))</f>
        <v>1000.9194786864841</v>
      </c>
      <c r="K4224" s="1">
        <f>IF(HABIP.csv!J4227=0,DecodedData!K4223,((HABIP.csv!J4227*(2.5/(2^16)))/(15/25.2)))</f>
        <v>2.9130706787109375</v>
      </c>
      <c r="L4224" s="1">
        <f>IF(HABIP.csv!K4227=0,DecodedData!L4223,((HABIP.csv!K4227*(2.5/(2^16)))/(43.2 / 145.2))-(K4224))</f>
        <v>2.8394779629177505</v>
      </c>
      <c r="M4224" s="1">
        <f>IF(HABIP.csv!L4227 = 0, M4223,((HABIP.csv!L4227*(2.5/(2^16)))/(10.2 / 51.4))-(L4224+K4224))</f>
        <v>1.8317262487473851</v>
      </c>
      <c r="N4224" s="1">
        <f>IF(HABIP.csv!M4227=0,N4223,((HABIP.csv!M4227*(2.5/(2^16)))/(18.7 / 125.7))-(M4224+L4224+K4224))</f>
        <v>1.8861253843800485</v>
      </c>
      <c r="O4224" s="1">
        <f>IF(HABIP.csv!N4227=0,O4223,((HABIP.csv!N4227*(2.5/(2^16)))/(13.7 / 115.7))-(N4224+M4224+L4224+K4224))</f>
        <v>1.4283039756074167</v>
      </c>
      <c r="P4224" s="1">
        <f>IF(HABIP.csv!O4227=0,P4223,((HABIP.csv!O4227*(2.5/(2^16)))/(75/756))-(O4224+N4224+M4224+L4224+K4224))</f>
        <v>4.3041216773708371</v>
      </c>
      <c r="Q4224" s="1">
        <f>IF(HABIP.csv!P4227=0,Q4223,((HABIP.csv!P4227*(2.5/(2^16)))/(15/25.2)))</f>
        <v>3.0533569335937498</v>
      </c>
      <c r="R4224" s="1">
        <f>IF(HABIP.csv!Q4227=0,R4223,((HABIP.csv!Q4227*(2.5/(2^16)))/(43.2/145.2))-Q4224)</f>
        <v>-0.25875634087456634</v>
      </c>
      <c r="S4224" s="1">
        <f>IF(HABIP.csv!R4227=0,S4223,((HABIP.csv!R4227*(2.5/(2^16)))/(10.2/51.4))-(R4224+Q4224))</f>
        <v>4.720086739733329</v>
      </c>
    </row>
    <row r="4225" spans="1:19">
      <c r="A4225" s="2">
        <f>HABIP.csv!A4228</f>
        <v>0</v>
      </c>
      <c r="B4225" s="1">
        <f>HABIP.csv!B4228*0.000122</f>
        <v>0</v>
      </c>
      <c r="C4225" s="1">
        <f>HABIP.csv!C4228*0.000122</f>
        <v>0</v>
      </c>
      <c r="D4225" s="1">
        <f>HABIP.csv!D4228*0.000122</f>
        <v>0</v>
      </c>
      <c r="E4225" s="1">
        <f>HABIP.csv!E4228*0.061</f>
        <v>0</v>
      </c>
      <c r="F4225" s="1">
        <f>HABIP.csv!F4228*0.061</f>
        <v>0</v>
      </c>
      <c r="G4225" s="1">
        <f>HABIP.csv!G4228*0.061</f>
        <v>0</v>
      </c>
      <c r="H4225" s="1">
        <f>IF(HABIP.csv!H4228=0,H4224,TEmpConversion(HABIP.csv!H4228,HABIP.csv!$C$3,HABIP.csv!$E$3,HABIP.csv!$G$3))</f>
        <v>21.040546875</v>
      </c>
      <c r="I4225" s="1">
        <f t="shared" si="65"/>
        <v>69.872984375000001</v>
      </c>
      <c r="J4225" s="1">
        <f>IF(HABIP.csv!I4228=0,DecodedData!J4224,PressureConversion(HABIP.csv!I4228,HABIP.csv!$C$4,HABIP.csv!$E$4,HABIP.csv!$G$4,HABIP.csv!$I$4,HABIP.csv!$K$4,HABIP.csv!$M$4,HABIP.csv!$O$4,HABIP.csv!$Q$4,HABIP.csv!$S$4,HABIP.csv!H4228,HABIP.csv!$C$3,HABIP.csv!$E$3,HABIP.csv!$G$3))</f>
        <v>1000.9194786864841</v>
      </c>
      <c r="K4225" s="1">
        <f>IF(HABIP.csv!J4228=0,DecodedData!K4224,((HABIP.csv!J4228*(2.5/(2^16)))/(15/25.2)))</f>
        <v>2.9130706787109375</v>
      </c>
      <c r="L4225" s="1">
        <f>IF(HABIP.csv!K4228=0,DecodedData!L4224,((HABIP.csv!K4228*(2.5/(2^16)))/(43.2 / 145.2))-(K4225))</f>
        <v>2.8394779629177505</v>
      </c>
      <c r="M4225" s="1">
        <f>IF(HABIP.csv!L4228 = 0, M4224,((HABIP.csv!L4228*(2.5/(2^16)))/(10.2 / 51.4))-(L4225+K4225))</f>
        <v>1.8317262487473851</v>
      </c>
      <c r="N4225" s="1">
        <f>IF(HABIP.csv!M4228=0,N4224,((HABIP.csv!M4228*(2.5/(2^16)))/(18.7 / 125.7))-(M4225+L4225+K4225))</f>
        <v>1.8861253843800485</v>
      </c>
      <c r="O4225" s="1">
        <f>IF(HABIP.csv!N4228=0,O4224,((HABIP.csv!N4228*(2.5/(2^16)))/(13.7 / 115.7))-(N4225+M4225+L4225+K4225))</f>
        <v>1.4283039756074167</v>
      </c>
      <c r="P4225" s="1">
        <f>IF(HABIP.csv!O4228=0,P4224,((HABIP.csv!O4228*(2.5/(2^16)))/(75/756))-(O4225+N4225+M4225+L4225+K4225))</f>
        <v>4.3041216773708371</v>
      </c>
      <c r="Q4225" s="1">
        <f>IF(HABIP.csv!P4228=0,Q4224,((HABIP.csv!P4228*(2.5/(2^16)))/(15/25.2)))</f>
        <v>3.0533569335937498</v>
      </c>
      <c r="R4225" s="1">
        <f>IF(HABIP.csv!Q4228=0,R4224,((HABIP.csv!Q4228*(2.5/(2^16)))/(43.2/145.2))-Q4225)</f>
        <v>-0.25875634087456634</v>
      </c>
      <c r="S4225" s="1">
        <f>IF(HABIP.csv!R4228=0,S4224,((HABIP.csv!R4228*(2.5/(2^16)))/(10.2/51.4))-(R4225+Q4225))</f>
        <v>4.720086739733329</v>
      </c>
    </row>
    <row r="4226" spans="1:19">
      <c r="A4226" s="2">
        <f>HABIP.csv!A4229</f>
        <v>0</v>
      </c>
      <c r="B4226" s="1">
        <f>HABIP.csv!B4229*0.000122</f>
        <v>0</v>
      </c>
      <c r="C4226" s="1">
        <f>HABIP.csv!C4229*0.000122</f>
        <v>0</v>
      </c>
      <c r="D4226" s="1">
        <f>HABIP.csv!D4229*0.000122</f>
        <v>0</v>
      </c>
      <c r="E4226" s="1">
        <f>HABIP.csv!E4229*0.061</f>
        <v>0</v>
      </c>
      <c r="F4226" s="1">
        <f>HABIP.csv!F4229*0.061</f>
        <v>0</v>
      </c>
      <c r="G4226" s="1">
        <f>HABIP.csv!G4229*0.061</f>
        <v>0</v>
      </c>
      <c r="H4226" s="1">
        <f>IF(HABIP.csv!H4229=0,H4225,TEmpConversion(HABIP.csv!H4229,HABIP.csv!$C$3,HABIP.csv!$E$3,HABIP.csv!$G$3))</f>
        <v>21.040546875</v>
      </c>
      <c r="I4226" s="1">
        <f t="shared" si="65"/>
        <v>69.872984375000001</v>
      </c>
      <c r="J4226" s="1">
        <f>IF(HABIP.csv!I4229=0,DecodedData!J4225,PressureConversion(HABIP.csv!I4229,HABIP.csv!$C$4,HABIP.csv!$E$4,HABIP.csv!$G$4,HABIP.csv!$I$4,HABIP.csv!$K$4,HABIP.csv!$M$4,HABIP.csv!$O$4,HABIP.csv!$Q$4,HABIP.csv!$S$4,HABIP.csv!H4229,HABIP.csv!$C$3,HABIP.csv!$E$3,HABIP.csv!$G$3))</f>
        <v>1000.9194786864841</v>
      </c>
      <c r="K4226" s="1">
        <f>IF(HABIP.csv!J4229=0,DecodedData!K4225,((HABIP.csv!J4229*(2.5/(2^16)))/(15/25.2)))</f>
        <v>2.9130706787109375</v>
      </c>
      <c r="L4226" s="1">
        <f>IF(HABIP.csv!K4229=0,DecodedData!L4225,((HABIP.csv!K4229*(2.5/(2^16)))/(43.2 / 145.2))-(K4226))</f>
        <v>2.8394779629177505</v>
      </c>
      <c r="M4226" s="1">
        <f>IF(HABIP.csv!L4229 = 0, M4225,((HABIP.csv!L4229*(2.5/(2^16)))/(10.2 / 51.4))-(L4226+K4226))</f>
        <v>1.8317262487473851</v>
      </c>
      <c r="N4226" s="1">
        <f>IF(HABIP.csv!M4229=0,N4225,((HABIP.csv!M4229*(2.5/(2^16)))/(18.7 / 125.7))-(M4226+L4226+K4226))</f>
        <v>1.8861253843800485</v>
      </c>
      <c r="O4226" s="1">
        <f>IF(HABIP.csv!N4229=0,O4225,((HABIP.csv!N4229*(2.5/(2^16)))/(13.7 / 115.7))-(N4226+M4226+L4226+K4226))</f>
        <v>1.4283039756074167</v>
      </c>
      <c r="P4226" s="1">
        <f>IF(HABIP.csv!O4229=0,P4225,((HABIP.csv!O4229*(2.5/(2^16)))/(75/756))-(O4226+N4226+M4226+L4226+K4226))</f>
        <v>4.3041216773708371</v>
      </c>
      <c r="Q4226" s="1">
        <f>IF(HABIP.csv!P4229=0,Q4225,((HABIP.csv!P4229*(2.5/(2^16)))/(15/25.2)))</f>
        <v>3.0533569335937498</v>
      </c>
      <c r="R4226" s="1">
        <f>IF(HABIP.csv!Q4229=0,R4225,((HABIP.csv!Q4229*(2.5/(2^16)))/(43.2/145.2))-Q4226)</f>
        <v>-0.25875634087456634</v>
      </c>
      <c r="S4226" s="1">
        <f>IF(HABIP.csv!R4229=0,S4225,((HABIP.csv!R4229*(2.5/(2^16)))/(10.2/51.4))-(R4226+Q4226))</f>
        <v>4.720086739733329</v>
      </c>
    </row>
    <row r="4227" spans="1:19">
      <c r="A4227" s="2">
        <f>HABIP.csv!A4230</f>
        <v>0</v>
      </c>
      <c r="B4227" s="1">
        <f>HABIP.csv!B4230*0.000122</f>
        <v>0</v>
      </c>
      <c r="C4227" s="1">
        <f>HABIP.csv!C4230*0.000122</f>
        <v>0</v>
      </c>
      <c r="D4227" s="1">
        <f>HABIP.csv!D4230*0.000122</f>
        <v>0</v>
      </c>
      <c r="E4227" s="1">
        <f>HABIP.csv!E4230*0.061</f>
        <v>0</v>
      </c>
      <c r="F4227" s="1">
        <f>HABIP.csv!F4230*0.061</f>
        <v>0</v>
      </c>
      <c r="G4227" s="1">
        <f>HABIP.csv!G4230*0.061</f>
        <v>0</v>
      </c>
      <c r="H4227" s="1">
        <f>IF(HABIP.csv!H4230=0,H4226,TEmpConversion(HABIP.csv!H4230,HABIP.csv!$C$3,HABIP.csv!$E$3,HABIP.csv!$G$3))</f>
        <v>21.040546875</v>
      </c>
      <c r="I4227" s="1">
        <f t="shared" si="65"/>
        <v>69.872984375000001</v>
      </c>
      <c r="J4227" s="1">
        <f>IF(HABIP.csv!I4230=0,DecodedData!J4226,PressureConversion(HABIP.csv!I4230,HABIP.csv!$C$4,HABIP.csv!$E$4,HABIP.csv!$G$4,HABIP.csv!$I$4,HABIP.csv!$K$4,HABIP.csv!$M$4,HABIP.csv!$O$4,HABIP.csv!$Q$4,HABIP.csv!$S$4,HABIP.csv!H4230,HABIP.csv!$C$3,HABIP.csv!$E$3,HABIP.csv!$G$3))</f>
        <v>1000.9194786864841</v>
      </c>
      <c r="K4227" s="1">
        <f>IF(HABIP.csv!J4230=0,DecodedData!K4226,((HABIP.csv!J4230*(2.5/(2^16)))/(15/25.2)))</f>
        <v>2.9130706787109375</v>
      </c>
      <c r="L4227" s="1">
        <f>IF(HABIP.csv!K4230=0,DecodedData!L4226,((HABIP.csv!K4230*(2.5/(2^16)))/(43.2 / 145.2))-(K4227))</f>
        <v>2.8394779629177505</v>
      </c>
      <c r="M4227" s="1">
        <f>IF(HABIP.csv!L4230 = 0, M4226,((HABIP.csv!L4230*(2.5/(2^16)))/(10.2 / 51.4))-(L4227+K4227))</f>
        <v>1.8317262487473851</v>
      </c>
      <c r="N4227" s="1">
        <f>IF(HABIP.csv!M4230=0,N4226,((HABIP.csv!M4230*(2.5/(2^16)))/(18.7 / 125.7))-(M4227+L4227+K4227))</f>
        <v>1.8861253843800485</v>
      </c>
      <c r="O4227" s="1">
        <f>IF(HABIP.csv!N4230=0,O4226,((HABIP.csv!N4230*(2.5/(2^16)))/(13.7 / 115.7))-(N4227+M4227+L4227+K4227))</f>
        <v>1.4283039756074167</v>
      </c>
      <c r="P4227" s="1">
        <f>IF(HABIP.csv!O4230=0,P4226,((HABIP.csv!O4230*(2.5/(2^16)))/(75/756))-(O4227+N4227+M4227+L4227+K4227))</f>
        <v>4.3041216773708371</v>
      </c>
      <c r="Q4227" s="1">
        <f>IF(HABIP.csv!P4230=0,Q4226,((HABIP.csv!P4230*(2.5/(2^16)))/(15/25.2)))</f>
        <v>3.0533569335937498</v>
      </c>
      <c r="R4227" s="1">
        <f>IF(HABIP.csv!Q4230=0,R4226,((HABIP.csv!Q4230*(2.5/(2^16)))/(43.2/145.2))-Q4227)</f>
        <v>-0.25875634087456634</v>
      </c>
      <c r="S4227" s="1">
        <f>IF(HABIP.csv!R4230=0,S4226,((HABIP.csv!R4230*(2.5/(2^16)))/(10.2/51.4))-(R4227+Q4227))</f>
        <v>4.720086739733329</v>
      </c>
    </row>
    <row r="4228" spans="1:19">
      <c r="A4228" s="2">
        <f>HABIP.csv!A4231</f>
        <v>0</v>
      </c>
      <c r="B4228" s="1">
        <f>HABIP.csv!B4231*0.000122</f>
        <v>0</v>
      </c>
      <c r="C4228" s="1">
        <f>HABIP.csv!C4231*0.000122</f>
        <v>0</v>
      </c>
      <c r="D4228" s="1">
        <f>HABIP.csv!D4231*0.000122</f>
        <v>0</v>
      </c>
      <c r="E4228" s="1">
        <f>HABIP.csv!E4231*0.061</f>
        <v>0</v>
      </c>
      <c r="F4228" s="1">
        <f>HABIP.csv!F4231*0.061</f>
        <v>0</v>
      </c>
      <c r="G4228" s="1">
        <f>HABIP.csv!G4231*0.061</f>
        <v>0</v>
      </c>
      <c r="H4228" s="1">
        <f>IF(HABIP.csv!H4231=0,H4227,TEmpConversion(HABIP.csv!H4231,HABIP.csv!$C$3,HABIP.csv!$E$3,HABIP.csv!$G$3))</f>
        <v>21.040546875</v>
      </c>
      <c r="I4228" s="1">
        <f t="shared" ref="I4228:I4291" si="66">CONVERT(H4228,"C", "F")</f>
        <v>69.872984375000001</v>
      </c>
      <c r="J4228" s="1">
        <f>IF(HABIP.csv!I4231=0,DecodedData!J4227,PressureConversion(HABIP.csv!I4231,HABIP.csv!$C$4,HABIP.csv!$E$4,HABIP.csv!$G$4,HABIP.csv!$I$4,HABIP.csv!$K$4,HABIP.csv!$M$4,HABIP.csv!$O$4,HABIP.csv!$Q$4,HABIP.csv!$S$4,HABIP.csv!H4231,HABIP.csv!$C$3,HABIP.csv!$E$3,HABIP.csv!$G$3))</f>
        <v>1000.9194786864841</v>
      </c>
      <c r="K4228" s="1">
        <f>IF(HABIP.csv!J4231=0,DecodedData!K4227,((HABIP.csv!J4231*(2.5/(2^16)))/(15/25.2)))</f>
        <v>2.9130706787109375</v>
      </c>
      <c r="L4228" s="1">
        <f>IF(HABIP.csv!K4231=0,DecodedData!L4227,((HABIP.csv!K4231*(2.5/(2^16)))/(43.2 / 145.2))-(K4228))</f>
        <v>2.8394779629177505</v>
      </c>
      <c r="M4228" s="1">
        <f>IF(HABIP.csv!L4231 = 0, M4227,((HABIP.csv!L4231*(2.5/(2^16)))/(10.2 / 51.4))-(L4228+K4228))</f>
        <v>1.8317262487473851</v>
      </c>
      <c r="N4228" s="1">
        <f>IF(HABIP.csv!M4231=0,N4227,((HABIP.csv!M4231*(2.5/(2^16)))/(18.7 / 125.7))-(M4228+L4228+K4228))</f>
        <v>1.8861253843800485</v>
      </c>
      <c r="O4228" s="1">
        <f>IF(HABIP.csv!N4231=0,O4227,((HABIP.csv!N4231*(2.5/(2^16)))/(13.7 / 115.7))-(N4228+M4228+L4228+K4228))</f>
        <v>1.4283039756074167</v>
      </c>
      <c r="P4228" s="1">
        <f>IF(HABIP.csv!O4231=0,P4227,((HABIP.csv!O4231*(2.5/(2^16)))/(75/756))-(O4228+N4228+M4228+L4228+K4228))</f>
        <v>4.3041216773708371</v>
      </c>
      <c r="Q4228" s="1">
        <f>IF(HABIP.csv!P4231=0,Q4227,((HABIP.csv!P4231*(2.5/(2^16)))/(15/25.2)))</f>
        <v>3.0533569335937498</v>
      </c>
      <c r="R4228" s="1">
        <f>IF(HABIP.csv!Q4231=0,R4227,((HABIP.csv!Q4231*(2.5/(2^16)))/(43.2/145.2))-Q4228)</f>
        <v>-0.25875634087456634</v>
      </c>
      <c r="S4228" s="1">
        <f>IF(HABIP.csv!R4231=0,S4227,((HABIP.csv!R4231*(2.5/(2^16)))/(10.2/51.4))-(R4228+Q4228))</f>
        <v>4.720086739733329</v>
      </c>
    </row>
    <row r="4229" spans="1:19">
      <c r="A4229" s="2">
        <f>HABIP.csv!A4232</f>
        <v>0</v>
      </c>
      <c r="B4229" s="1">
        <f>HABIP.csv!B4232*0.000122</f>
        <v>0</v>
      </c>
      <c r="C4229" s="1">
        <f>HABIP.csv!C4232*0.000122</f>
        <v>0</v>
      </c>
      <c r="D4229" s="1">
        <f>HABIP.csv!D4232*0.000122</f>
        <v>0</v>
      </c>
      <c r="E4229" s="1">
        <f>HABIP.csv!E4232*0.061</f>
        <v>0</v>
      </c>
      <c r="F4229" s="1">
        <f>HABIP.csv!F4232*0.061</f>
        <v>0</v>
      </c>
      <c r="G4229" s="1">
        <f>HABIP.csv!G4232*0.061</f>
        <v>0</v>
      </c>
      <c r="H4229" s="1">
        <f>IF(HABIP.csv!H4232=0,H4228,TEmpConversion(HABIP.csv!H4232,HABIP.csv!$C$3,HABIP.csv!$E$3,HABIP.csv!$G$3))</f>
        <v>21.040546875</v>
      </c>
      <c r="I4229" s="1">
        <f t="shared" si="66"/>
        <v>69.872984375000001</v>
      </c>
      <c r="J4229" s="1">
        <f>IF(HABIP.csv!I4232=0,DecodedData!J4228,PressureConversion(HABIP.csv!I4232,HABIP.csv!$C$4,HABIP.csv!$E$4,HABIP.csv!$G$4,HABIP.csv!$I$4,HABIP.csv!$K$4,HABIP.csv!$M$4,HABIP.csv!$O$4,HABIP.csv!$Q$4,HABIP.csv!$S$4,HABIP.csv!H4232,HABIP.csv!$C$3,HABIP.csv!$E$3,HABIP.csv!$G$3))</f>
        <v>1000.9194786864841</v>
      </c>
      <c r="K4229" s="1">
        <f>IF(HABIP.csv!J4232=0,DecodedData!K4228,((HABIP.csv!J4232*(2.5/(2^16)))/(15/25.2)))</f>
        <v>2.9130706787109375</v>
      </c>
      <c r="L4229" s="1">
        <f>IF(HABIP.csv!K4232=0,DecodedData!L4228,((HABIP.csv!K4232*(2.5/(2^16)))/(43.2 / 145.2))-(K4229))</f>
        <v>2.8394779629177505</v>
      </c>
      <c r="M4229" s="1">
        <f>IF(HABIP.csv!L4232 = 0, M4228,((HABIP.csv!L4232*(2.5/(2^16)))/(10.2 / 51.4))-(L4229+K4229))</f>
        <v>1.8317262487473851</v>
      </c>
      <c r="N4229" s="1">
        <f>IF(HABIP.csv!M4232=0,N4228,((HABIP.csv!M4232*(2.5/(2^16)))/(18.7 / 125.7))-(M4229+L4229+K4229))</f>
        <v>1.8861253843800485</v>
      </c>
      <c r="O4229" s="1">
        <f>IF(HABIP.csv!N4232=0,O4228,((HABIP.csv!N4232*(2.5/(2^16)))/(13.7 / 115.7))-(N4229+M4229+L4229+K4229))</f>
        <v>1.4283039756074167</v>
      </c>
      <c r="P4229" s="1">
        <f>IF(HABIP.csv!O4232=0,P4228,((HABIP.csv!O4232*(2.5/(2^16)))/(75/756))-(O4229+N4229+M4229+L4229+K4229))</f>
        <v>4.3041216773708371</v>
      </c>
      <c r="Q4229" s="1">
        <f>IF(HABIP.csv!P4232=0,Q4228,((HABIP.csv!P4232*(2.5/(2^16)))/(15/25.2)))</f>
        <v>3.0533569335937498</v>
      </c>
      <c r="R4229" s="1">
        <f>IF(HABIP.csv!Q4232=0,R4228,((HABIP.csv!Q4232*(2.5/(2^16)))/(43.2/145.2))-Q4229)</f>
        <v>-0.25875634087456634</v>
      </c>
      <c r="S4229" s="1">
        <f>IF(HABIP.csv!R4232=0,S4228,((HABIP.csv!R4232*(2.5/(2^16)))/(10.2/51.4))-(R4229+Q4229))</f>
        <v>4.720086739733329</v>
      </c>
    </row>
    <row r="4230" spans="1:19">
      <c r="A4230" s="2">
        <f>HABIP.csv!A4233</f>
        <v>0</v>
      </c>
      <c r="B4230" s="1">
        <f>HABIP.csv!B4233*0.000122</f>
        <v>0</v>
      </c>
      <c r="C4230" s="1">
        <f>HABIP.csv!C4233*0.000122</f>
        <v>0</v>
      </c>
      <c r="D4230" s="1">
        <f>HABIP.csv!D4233*0.000122</f>
        <v>0</v>
      </c>
      <c r="E4230" s="1">
        <f>HABIP.csv!E4233*0.061</f>
        <v>0</v>
      </c>
      <c r="F4230" s="1">
        <f>HABIP.csv!F4233*0.061</f>
        <v>0</v>
      </c>
      <c r="G4230" s="1">
        <f>HABIP.csv!G4233*0.061</f>
        <v>0</v>
      </c>
      <c r="H4230" s="1">
        <f>IF(HABIP.csv!H4233=0,H4229,TEmpConversion(HABIP.csv!H4233,HABIP.csv!$C$3,HABIP.csv!$E$3,HABIP.csv!$G$3))</f>
        <v>21.040546875</v>
      </c>
      <c r="I4230" s="1">
        <f t="shared" si="66"/>
        <v>69.872984375000001</v>
      </c>
      <c r="J4230" s="1">
        <f>IF(HABIP.csv!I4233=0,DecodedData!J4229,PressureConversion(HABIP.csv!I4233,HABIP.csv!$C$4,HABIP.csv!$E$4,HABIP.csv!$G$4,HABIP.csv!$I$4,HABIP.csv!$K$4,HABIP.csv!$M$4,HABIP.csv!$O$4,HABIP.csv!$Q$4,HABIP.csv!$S$4,HABIP.csv!H4233,HABIP.csv!$C$3,HABIP.csv!$E$3,HABIP.csv!$G$3))</f>
        <v>1000.9194786864841</v>
      </c>
      <c r="K4230" s="1">
        <f>IF(HABIP.csv!J4233=0,DecodedData!K4229,((HABIP.csv!J4233*(2.5/(2^16)))/(15/25.2)))</f>
        <v>2.9130706787109375</v>
      </c>
      <c r="L4230" s="1">
        <f>IF(HABIP.csv!K4233=0,DecodedData!L4229,((HABIP.csv!K4233*(2.5/(2^16)))/(43.2 / 145.2))-(K4230))</f>
        <v>2.8394779629177505</v>
      </c>
      <c r="M4230" s="1">
        <f>IF(HABIP.csv!L4233 = 0, M4229,((HABIP.csv!L4233*(2.5/(2^16)))/(10.2 / 51.4))-(L4230+K4230))</f>
        <v>1.8317262487473851</v>
      </c>
      <c r="N4230" s="1">
        <f>IF(HABIP.csv!M4233=0,N4229,((HABIP.csv!M4233*(2.5/(2^16)))/(18.7 / 125.7))-(M4230+L4230+K4230))</f>
        <v>1.8861253843800485</v>
      </c>
      <c r="O4230" s="1">
        <f>IF(HABIP.csv!N4233=0,O4229,((HABIP.csv!N4233*(2.5/(2^16)))/(13.7 / 115.7))-(N4230+M4230+L4230+K4230))</f>
        <v>1.4283039756074167</v>
      </c>
      <c r="P4230" s="1">
        <f>IF(HABIP.csv!O4233=0,P4229,((HABIP.csv!O4233*(2.5/(2^16)))/(75/756))-(O4230+N4230+M4230+L4230+K4230))</f>
        <v>4.3041216773708371</v>
      </c>
      <c r="Q4230" s="1">
        <f>IF(HABIP.csv!P4233=0,Q4229,((HABIP.csv!P4233*(2.5/(2^16)))/(15/25.2)))</f>
        <v>3.0533569335937498</v>
      </c>
      <c r="R4230" s="1">
        <f>IF(HABIP.csv!Q4233=0,R4229,((HABIP.csv!Q4233*(2.5/(2^16)))/(43.2/145.2))-Q4230)</f>
        <v>-0.25875634087456634</v>
      </c>
      <c r="S4230" s="1">
        <f>IF(HABIP.csv!R4233=0,S4229,((HABIP.csv!R4233*(2.5/(2^16)))/(10.2/51.4))-(R4230+Q4230))</f>
        <v>4.720086739733329</v>
      </c>
    </row>
    <row r="4231" spans="1:19">
      <c r="A4231" s="2">
        <f>HABIP.csv!A4234</f>
        <v>0</v>
      </c>
      <c r="B4231" s="1">
        <f>HABIP.csv!B4234*0.000122</f>
        <v>0</v>
      </c>
      <c r="C4231" s="1">
        <f>HABIP.csv!C4234*0.000122</f>
        <v>0</v>
      </c>
      <c r="D4231" s="1">
        <f>HABIP.csv!D4234*0.000122</f>
        <v>0</v>
      </c>
      <c r="E4231" s="1">
        <f>HABIP.csv!E4234*0.061</f>
        <v>0</v>
      </c>
      <c r="F4231" s="1">
        <f>HABIP.csv!F4234*0.061</f>
        <v>0</v>
      </c>
      <c r="G4231" s="1">
        <f>HABIP.csv!G4234*0.061</f>
        <v>0</v>
      </c>
      <c r="H4231" s="1">
        <f>IF(HABIP.csv!H4234=0,H4230,TEmpConversion(HABIP.csv!H4234,HABIP.csv!$C$3,HABIP.csv!$E$3,HABIP.csv!$G$3))</f>
        <v>21.040546875</v>
      </c>
      <c r="I4231" s="1">
        <f t="shared" si="66"/>
        <v>69.872984375000001</v>
      </c>
      <c r="J4231" s="1">
        <f>IF(HABIP.csv!I4234=0,DecodedData!J4230,PressureConversion(HABIP.csv!I4234,HABIP.csv!$C$4,HABIP.csv!$E$4,HABIP.csv!$G$4,HABIP.csv!$I$4,HABIP.csv!$K$4,HABIP.csv!$M$4,HABIP.csv!$O$4,HABIP.csv!$Q$4,HABIP.csv!$S$4,HABIP.csv!H4234,HABIP.csv!$C$3,HABIP.csv!$E$3,HABIP.csv!$G$3))</f>
        <v>1000.9194786864841</v>
      </c>
      <c r="K4231" s="1">
        <f>IF(HABIP.csv!J4234=0,DecodedData!K4230,((HABIP.csv!J4234*(2.5/(2^16)))/(15/25.2)))</f>
        <v>2.9130706787109375</v>
      </c>
      <c r="L4231" s="1">
        <f>IF(HABIP.csv!K4234=0,DecodedData!L4230,((HABIP.csv!K4234*(2.5/(2^16)))/(43.2 / 145.2))-(K4231))</f>
        <v>2.8394779629177505</v>
      </c>
      <c r="M4231" s="1">
        <f>IF(HABIP.csv!L4234 = 0, M4230,((HABIP.csv!L4234*(2.5/(2^16)))/(10.2 / 51.4))-(L4231+K4231))</f>
        <v>1.8317262487473851</v>
      </c>
      <c r="N4231" s="1">
        <f>IF(HABIP.csv!M4234=0,N4230,((HABIP.csv!M4234*(2.5/(2^16)))/(18.7 / 125.7))-(M4231+L4231+K4231))</f>
        <v>1.8861253843800485</v>
      </c>
      <c r="O4231" s="1">
        <f>IF(HABIP.csv!N4234=0,O4230,((HABIP.csv!N4234*(2.5/(2^16)))/(13.7 / 115.7))-(N4231+M4231+L4231+K4231))</f>
        <v>1.4283039756074167</v>
      </c>
      <c r="P4231" s="1">
        <f>IF(HABIP.csv!O4234=0,P4230,((HABIP.csv!O4234*(2.5/(2^16)))/(75/756))-(O4231+N4231+M4231+L4231+K4231))</f>
        <v>4.3041216773708371</v>
      </c>
      <c r="Q4231" s="1">
        <f>IF(HABIP.csv!P4234=0,Q4230,((HABIP.csv!P4234*(2.5/(2^16)))/(15/25.2)))</f>
        <v>3.0533569335937498</v>
      </c>
      <c r="R4231" s="1">
        <f>IF(HABIP.csv!Q4234=0,R4230,((HABIP.csv!Q4234*(2.5/(2^16)))/(43.2/145.2))-Q4231)</f>
        <v>-0.25875634087456634</v>
      </c>
      <c r="S4231" s="1">
        <f>IF(HABIP.csv!R4234=0,S4230,((HABIP.csv!R4234*(2.5/(2^16)))/(10.2/51.4))-(R4231+Q4231))</f>
        <v>4.720086739733329</v>
      </c>
    </row>
    <row r="4232" spans="1:19">
      <c r="A4232" s="2">
        <f>HABIP.csv!A4235</f>
        <v>0</v>
      </c>
      <c r="B4232" s="1">
        <f>HABIP.csv!B4235*0.000122</f>
        <v>0</v>
      </c>
      <c r="C4232" s="1">
        <f>HABIP.csv!C4235*0.000122</f>
        <v>0</v>
      </c>
      <c r="D4232" s="1">
        <f>HABIP.csv!D4235*0.000122</f>
        <v>0</v>
      </c>
      <c r="E4232" s="1">
        <f>HABIP.csv!E4235*0.061</f>
        <v>0</v>
      </c>
      <c r="F4232" s="1">
        <f>HABIP.csv!F4235*0.061</f>
        <v>0</v>
      </c>
      <c r="G4232" s="1">
        <f>HABIP.csv!G4235*0.061</f>
        <v>0</v>
      </c>
      <c r="H4232" s="1">
        <f>IF(HABIP.csv!H4235=0,H4231,TEmpConversion(HABIP.csv!H4235,HABIP.csv!$C$3,HABIP.csv!$E$3,HABIP.csv!$G$3))</f>
        <v>21.040546875</v>
      </c>
      <c r="I4232" s="1">
        <f t="shared" si="66"/>
        <v>69.872984375000001</v>
      </c>
      <c r="J4232" s="1">
        <f>IF(HABIP.csv!I4235=0,DecodedData!J4231,PressureConversion(HABIP.csv!I4235,HABIP.csv!$C$4,HABIP.csv!$E$4,HABIP.csv!$G$4,HABIP.csv!$I$4,HABIP.csv!$K$4,HABIP.csv!$M$4,HABIP.csv!$O$4,HABIP.csv!$Q$4,HABIP.csv!$S$4,HABIP.csv!H4235,HABIP.csv!$C$3,HABIP.csv!$E$3,HABIP.csv!$G$3))</f>
        <v>1000.9194786864841</v>
      </c>
      <c r="K4232" s="1">
        <f>IF(HABIP.csv!J4235=0,DecodedData!K4231,((HABIP.csv!J4235*(2.5/(2^16)))/(15/25.2)))</f>
        <v>2.9130706787109375</v>
      </c>
      <c r="L4232" s="1">
        <f>IF(HABIP.csv!K4235=0,DecodedData!L4231,((HABIP.csv!K4235*(2.5/(2^16)))/(43.2 / 145.2))-(K4232))</f>
        <v>2.8394779629177505</v>
      </c>
      <c r="M4232" s="1">
        <f>IF(HABIP.csv!L4235 = 0, M4231,((HABIP.csv!L4235*(2.5/(2^16)))/(10.2 / 51.4))-(L4232+K4232))</f>
        <v>1.8317262487473851</v>
      </c>
      <c r="N4232" s="1">
        <f>IF(HABIP.csv!M4235=0,N4231,((HABIP.csv!M4235*(2.5/(2^16)))/(18.7 / 125.7))-(M4232+L4232+K4232))</f>
        <v>1.8861253843800485</v>
      </c>
      <c r="O4232" s="1">
        <f>IF(HABIP.csv!N4235=0,O4231,((HABIP.csv!N4235*(2.5/(2^16)))/(13.7 / 115.7))-(N4232+M4232+L4232+K4232))</f>
        <v>1.4283039756074167</v>
      </c>
      <c r="P4232" s="1">
        <f>IF(HABIP.csv!O4235=0,P4231,((HABIP.csv!O4235*(2.5/(2^16)))/(75/756))-(O4232+N4232+M4232+L4232+K4232))</f>
        <v>4.3041216773708371</v>
      </c>
      <c r="Q4232" s="1">
        <f>IF(HABIP.csv!P4235=0,Q4231,((HABIP.csv!P4235*(2.5/(2^16)))/(15/25.2)))</f>
        <v>3.0533569335937498</v>
      </c>
      <c r="R4232" s="1">
        <f>IF(HABIP.csv!Q4235=0,R4231,((HABIP.csv!Q4235*(2.5/(2^16)))/(43.2/145.2))-Q4232)</f>
        <v>-0.25875634087456634</v>
      </c>
      <c r="S4232" s="1">
        <f>IF(HABIP.csv!R4235=0,S4231,((HABIP.csv!R4235*(2.5/(2^16)))/(10.2/51.4))-(R4232+Q4232))</f>
        <v>4.720086739733329</v>
      </c>
    </row>
    <row r="4233" spans="1:19">
      <c r="A4233" s="2">
        <f>HABIP.csv!A4236</f>
        <v>0</v>
      </c>
      <c r="B4233" s="1">
        <f>HABIP.csv!B4236*0.000122</f>
        <v>0</v>
      </c>
      <c r="C4233" s="1">
        <f>HABIP.csv!C4236*0.000122</f>
        <v>0</v>
      </c>
      <c r="D4233" s="1">
        <f>HABIP.csv!D4236*0.000122</f>
        <v>0</v>
      </c>
      <c r="E4233" s="1">
        <f>HABIP.csv!E4236*0.061</f>
        <v>0</v>
      </c>
      <c r="F4233" s="1">
        <f>HABIP.csv!F4236*0.061</f>
        <v>0</v>
      </c>
      <c r="G4233" s="1">
        <f>HABIP.csv!G4236*0.061</f>
        <v>0</v>
      </c>
      <c r="H4233" s="1">
        <f>IF(HABIP.csv!H4236=0,H4232,TEmpConversion(HABIP.csv!H4236,HABIP.csv!$C$3,HABIP.csv!$E$3,HABIP.csv!$G$3))</f>
        <v>21.040546875</v>
      </c>
      <c r="I4233" s="1">
        <f t="shared" si="66"/>
        <v>69.872984375000001</v>
      </c>
      <c r="J4233" s="1">
        <f>IF(HABIP.csv!I4236=0,DecodedData!J4232,PressureConversion(HABIP.csv!I4236,HABIP.csv!$C$4,HABIP.csv!$E$4,HABIP.csv!$G$4,HABIP.csv!$I$4,HABIP.csv!$K$4,HABIP.csv!$M$4,HABIP.csv!$O$4,HABIP.csv!$Q$4,HABIP.csv!$S$4,HABIP.csv!H4236,HABIP.csv!$C$3,HABIP.csv!$E$3,HABIP.csv!$G$3))</f>
        <v>1000.9194786864841</v>
      </c>
      <c r="K4233" s="1">
        <f>IF(HABIP.csv!J4236=0,DecodedData!K4232,((HABIP.csv!J4236*(2.5/(2^16)))/(15/25.2)))</f>
        <v>2.9130706787109375</v>
      </c>
      <c r="L4233" s="1">
        <f>IF(HABIP.csv!K4236=0,DecodedData!L4232,((HABIP.csv!K4236*(2.5/(2^16)))/(43.2 / 145.2))-(K4233))</f>
        <v>2.8394779629177505</v>
      </c>
      <c r="M4233" s="1">
        <f>IF(HABIP.csv!L4236 = 0, M4232,((HABIP.csv!L4236*(2.5/(2^16)))/(10.2 / 51.4))-(L4233+K4233))</f>
        <v>1.8317262487473851</v>
      </c>
      <c r="N4233" s="1">
        <f>IF(HABIP.csv!M4236=0,N4232,((HABIP.csv!M4236*(2.5/(2^16)))/(18.7 / 125.7))-(M4233+L4233+K4233))</f>
        <v>1.8861253843800485</v>
      </c>
      <c r="O4233" s="1">
        <f>IF(HABIP.csv!N4236=0,O4232,((HABIP.csv!N4236*(2.5/(2^16)))/(13.7 / 115.7))-(N4233+M4233+L4233+K4233))</f>
        <v>1.4283039756074167</v>
      </c>
      <c r="P4233" s="1">
        <f>IF(HABIP.csv!O4236=0,P4232,((HABIP.csv!O4236*(2.5/(2^16)))/(75/756))-(O4233+N4233+M4233+L4233+K4233))</f>
        <v>4.3041216773708371</v>
      </c>
      <c r="Q4233" s="1">
        <f>IF(HABIP.csv!P4236=0,Q4232,((HABIP.csv!P4236*(2.5/(2^16)))/(15/25.2)))</f>
        <v>3.0533569335937498</v>
      </c>
      <c r="R4233" s="1">
        <f>IF(HABIP.csv!Q4236=0,R4232,((HABIP.csv!Q4236*(2.5/(2^16)))/(43.2/145.2))-Q4233)</f>
        <v>-0.25875634087456634</v>
      </c>
      <c r="S4233" s="1">
        <f>IF(HABIP.csv!R4236=0,S4232,((HABIP.csv!R4236*(2.5/(2^16)))/(10.2/51.4))-(R4233+Q4233))</f>
        <v>4.720086739733329</v>
      </c>
    </row>
    <row r="4234" spans="1:19">
      <c r="A4234" s="2">
        <f>HABIP.csv!A4237</f>
        <v>0</v>
      </c>
      <c r="B4234" s="1">
        <f>HABIP.csv!B4237*0.000122</f>
        <v>0</v>
      </c>
      <c r="C4234" s="1">
        <f>HABIP.csv!C4237*0.000122</f>
        <v>0</v>
      </c>
      <c r="D4234" s="1">
        <f>HABIP.csv!D4237*0.000122</f>
        <v>0</v>
      </c>
      <c r="E4234" s="1">
        <f>HABIP.csv!E4237*0.061</f>
        <v>0</v>
      </c>
      <c r="F4234" s="1">
        <f>HABIP.csv!F4237*0.061</f>
        <v>0</v>
      </c>
      <c r="G4234" s="1">
        <f>HABIP.csv!G4237*0.061</f>
        <v>0</v>
      </c>
      <c r="H4234" s="1">
        <f>IF(HABIP.csv!H4237=0,H4233,TEmpConversion(HABIP.csv!H4237,HABIP.csv!$C$3,HABIP.csv!$E$3,HABIP.csv!$G$3))</f>
        <v>21.040546875</v>
      </c>
      <c r="I4234" s="1">
        <f t="shared" si="66"/>
        <v>69.872984375000001</v>
      </c>
      <c r="J4234" s="1">
        <f>IF(HABIP.csv!I4237=0,DecodedData!J4233,PressureConversion(HABIP.csv!I4237,HABIP.csv!$C$4,HABIP.csv!$E$4,HABIP.csv!$G$4,HABIP.csv!$I$4,HABIP.csv!$K$4,HABIP.csv!$M$4,HABIP.csv!$O$4,HABIP.csv!$Q$4,HABIP.csv!$S$4,HABIP.csv!H4237,HABIP.csv!$C$3,HABIP.csv!$E$3,HABIP.csv!$G$3))</f>
        <v>1000.9194786864841</v>
      </c>
      <c r="K4234" s="1">
        <f>IF(HABIP.csv!J4237=0,DecodedData!K4233,((HABIP.csv!J4237*(2.5/(2^16)))/(15/25.2)))</f>
        <v>2.9130706787109375</v>
      </c>
      <c r="L4234" s="1">
        <f>IF(HABIP.csv!K4237=0,DecodedData!L4233,((HABIP.csv!K4237*(2.5/(2^16)))/(43.2 / 145.2))-(K4234))</f>
        <v>2.8394779629177505</v>
      </c>
      <c r="M4234" s="1">
        <f>IF(HABIP.csv!L4237 = 0, M4233,((HABIP.csv!L4237*(2.5/(2^16)))/(10.2 / 51.4))-(L4234+K4234))</f>
        <v>1.8317262487473851</v>
      </c>
      <c r="N4234" s="1">
        <f>IF(HABIP.csv!M4237=0,N4233,((HABIP.csv!M4237*(2.5/(2^16)))/(18.7 / 125.7))-(M4234+L4234+K4234))</f>
        <v>1.8861253843800485</v>
      </c>
      <c r="O4234" s="1">
        <f>IF(HABIP.csv!N4237=0,O4233,((HABIP.csv!N4237*(2.5/(2^16)))/(13.7 / 115.7))-(N4234+M4234+L4234+K4234))</f>
        <v>1.4283039756074167</v>
      </c>
      <c r="P4234" s="1">
        <f>IF(HABIP.csv!O4237=0,P4233,((HABIP.csv!O4237*(2.5/(2^16)))/(75/756))-(O4234+N4234+M4234+L4234+K4234))</f>
        <v>4.3041216773708371</v>
      </c>
      <c r="Q4234" s="1">
        <f>IF(HABIP.csv!P4237=0,Q4233,((HABIP.csv!P4237*(2.5/(2^16)))/(15/25.2)))</f>
        <v>3.0533569335937498</v>
      </c>
      <c r="R4234" s="1">
        <f>IF(HABIP.csv!Q4237=0,R4233,((HABIP.csv!Q4237*(2.5/(2^16)))/(43.2/145.2))-Q4234)</f>
        <v>-0.25875634087456634</v>
      </c>
      <c r="S4234" s="1">
        <f>IF(HABIP.csv!R4237=0,S4233,((HABIP.csv!R4237*(2.5/(2^16)))/(10.2/51.4))-(R4234+Q4234))</f>
        <v>4.720086739733329</v>
      </c>
    </row>
    <row r="4235" spans="1:19">
      <c r="A4235" s="2">
        <f>HABIP.csv!A4238</f>
        <v>0</v>
      </c>
      <c r="B4235" s="1">
        <f>HABIP.csv!B4238*0.000122</f>
        <v>0</v>
      </c>
      <c r="C4235" s="1">
        <f>HABIP.csv!C4238*0.000122</f>
        <v>0</v>
      </c>
      <c r="D4235" s="1">
        <f>HABIP.csv!D4238*0.000122</f>
        <v>0</v>
      </c>
      <c r="E4235" s="1">
        <f>HABIP.csv!E4238*0.061</f>
        <v>0</v>
      </c>
      <c r="F4235" s="1">
        <f>HABIP.csv!F4238*0.061</f>
        <v>0</v>
      </c>
      <c r="G4235" s="1">
        <f>HABIP.csv!G4238*0.061</f>
        <v>0</v>
      </c>
      <c r="H4235" s="1">
        <f>IF(HABIP.csv!H4238=0,H4234,TEmpConversion(HABIP.csv!H4238,HABIP.csv!$C$3,HABIP.csv!$E$3,HABIP.csv!$G$3))</f>
        <v>21.040546875</v>
      </c>
      <c r="I4235" s="1">
        <f t="shared" si="66"/>
        <v>69.872984375000001</v>
      </c>
      <c r="J4235" s="1">
        <f>IF(HABIP.csv!I4238=0,DecodedData!J4234,PressureConversion(HABIP.csv!I4238,HABIP.csv!$C$4,HABIP.csv!$E$4,HABIP.csv!$G$4,HABIP.csv!$I$4,HABIP.csv!$K$4,HABIP.csv!$M$4,HABIP.csv!$O$4,HABIP.csv!$Q$4,HABIP.csv!$S$4,HABIP.csv!H4238,HABIP.csv!$C$3,HABIP.csv!$E$3,HABIP.csv!$G$3))</f>
        <v>1000.9194786864841</v>
      </c>
      <c r="K4235" s="1">
        <f>IF(HABIP.csv!J4238=0,DecodedData!K4234,((HABIP.csv!J4238*(2.5/(2^16)))/(15/25.2)))</f>
        <v>2.9130706787109375</v>
      </c>
      <c r="L4235" s="1">
        <f>IF(HABIP.csv!K4238=0,DecodedData!L4234,((HABIP.csv!K4238*(2.5/(2^16)))/(43.2 / 145.2))-(K4235))</f>
        <v>2.8394779629177505</v>
      </c>
      <c r="M4235" s="1">
        <f>IF(HABIP.csv!L4238 = 0, M4234,((HABIP.csv!L4238*(2.5/(2^16)))/(10.2 / 51.4))-(L4235+K4235))</f>
        <v>1.8317262487473851</v>
      </c>
      <c r="N4235" s="1">
        <f>IF(HABIP.csv!M4238=0,N4234,((HABIP.csv!M4238*(2.5/(2^16)))/(18.7 / 125.7))-(M4235+L4235+K4235))</f>
        <v>1.8861253843800485</v>
      </c>
      <c r="O4235" s="1">
        <f>IF(HABIP.csv!N4238=0,O4234,((HABIP.csv!N4238*(2.5/(2^16)))/(13.7 / 115.7))-(N4235+M4235+L4235+K4235))</f>
        <v>1.4283039756074167</v>
      </c>
      <c r="P4235" s="1">
        <f>IF(HABIP.csv!O4238=0,P4234,((HABIP.csv!O4238*(2.5/(2^16)))/(75/756))-(O4235+N4235+M4235+L4235+K4235))</f>
        <v>4.3041216773708371</v>
      </c>
      <c r="Q4235" s="1">
        <f>IF(HABIP.csv!P4238=0,Q4234,((HABIP.csv!P4238*(2.5/(2^16)))/(15/25.2)))</f>
        <v>3.0533569335937498</v>
      </c>
      <c r="R4235" s="1">
        <f>IF(HABIP.csv!Q4238=0,R4234,((HABIP.csv!Q4238*(2.5/(2^16)))/(43.2/145.2))-Q4235)</f>
        <v>-0.25875634087456634</v>
      </c>
      <c r="S4235" s="1">
        <f>IF(HABIP.csv!R4238=0,S4234,((HABIP.csv!R4238*(2.5/(2^16)))/(10.2/51.4))-(R4235+Q4235))</f>
        <v>4.720086739733329</v>
      </c>
    </row>
    <row r="4236" spans="1:19">
      <c r="A4236" s="2">
        <f>HABIP.csv!A4239</f>
        <v>0</v>
      </c>
      <c r="B4236" s="1">
        <f>HABIP.csv!B4239*0.000122</f>
        <v>0</v>
      </c>
      <c r="C4236" s="1">
        <f>HABIP.csv!C4239*0.000122</f>
        <v>0</v>
      </c>
      <c r="D4236" s="1">
        <f>HABIP.csv!D4239*0.000122</f>
        <v>0</v>
      </c>
      <c r="E4236" s="1">
        <f>HABIP.csv!E4239*0.061</f>
        <v>0</v>
      </c>
      <c r="F4236" s="1">
        <f>HABIP.csv!F4239*0.061</f>
        <v>0</v>
      </c>
      <c r="G4236" s="1">
        <f>HABIP.csv!G4239*0.061</f>
        <v>0</v>
      </c>
      <c r="H4236" s="1">
        <f>IF(HABIP.csv!H4239=0,H4235,TEmpConversion(HABIP.csv!H4239,HABIP.csv!$C$3,HABIP.csv!$E$3,HABIP.csv!$G$3))</f>
        <v>21.040546875</v>
      </c>
      <c r="I4236" s="1">
        <f t="shared" si="66"/>
        <v>69.872984375000001</v>
      </c>
      <c r="J4236" s="1">
        <f>IF(HABIP.csv!I4239=0,DecodedData!J4235,PressureConversion(HABIP.csv!I4239,HABIP.csv!$C$4,HABIP.csv!$E$4,HABIP.csv!$G$4,HABIP.csv!$I$4,HABIP.csv!$K$4,HABIP.csv!$M$4,HABIP.csv!$O$4,HABIP.csv!$Q$4,HABIP.csv!$S$4,HABIP.csv!H4239,HABIP.csv!$C$3,HABIP.csv!$E$3,HABIP.csv!$G$3))</f>
        <v>1000.9194786864841</v>
      </c>
      <c r="K4236" s="1">
        <f>IF(HABIP.csv!J4239=0,DecodedData!K4235,((HABIP.csv!J4239*(2.5/(2^16)))/(15/25.2)))</f>
        <v>2.9130706787109375</v>
      </c>
      <c r="L4236" s="1">
        <f>IF(HABIP.csv!K4239=0,DecodedData!L4235,((HABIP.csv!K4239*(2.5/(2^16)))/(43.2 / 145.2))-(K4236))</f>
        <v>2.8394779629177505</v>
      </c>
      <c r="M4236" s="1">
        <f>IF(HABIP.csv!L4239 = 0, M4235,((HABIP.csv!L4239*(2.5/(2^16)))/(10.2 / 51.4))-(L4236+K4236))</f>
        <v>1.8317262487473851</v>
      </c>
      <c r="N4236" s="1">
        <f>IF(HABIP.csv!M4239=0,N4235,((HABIP.csv!M4239*(2.5/(2^16)))/(18.7 / 125.7))-(M4236+L4236+K4236))</f>
        <v>1.8861253843800485</v>
      </c>
      <c r="O4236" s="1">
        <f>IF(HABIP.csv!N4239=0,O4235,((HABIP.csv!N4239*(2.5/(2^16)))/(13.7 / 115.7))-(N4236+M4236+L4236+K4236))</f>
        <v>1.4283039756074167</v>
      </c>
      <c r="P4236" s="1">
        <f>IF(HABIP.csv!O4239=0,P4235,((HABIP.csv!O4239*(2.5/(2^16)))/(75/756))-(O4236+N4236+M4236+L4236+K4236))</f>
        <v>4.3041216773708371</v>
      </c>
      <c r="Q4236" s="1">
        <f>IF(HABIP.csv!P4239=0,Q4235,((HABIP.csv!P4239*(2.5/(2^16)))/(15/25.2)))</f>
        <v>3.0533569335937498</v>
      </c>
      <c r="R4236" s="1">
        <f>IF(HABIP.csv!Q4239=0,R4235,((HABIP.csv!Q4239*(2.5/(2^16)))/(43.2/145.2))-Q4236)</f>
        <v>-0.25875634087456634</v>
      </c>
      <c r="S4236" s="1">
        <f>IF(HABIP.csv!R4239=0,S4235,((HABIP.csv!R4239*(2.5/(2^16)))/(10.2/51.4))-(R4236+Q4236))</f>
        <v>4.720086739733329</v>
      </c>
    </row>
    <row r="4237" spans="1:19">
      <c r="A4237" s="2">
        <f>HABIP.csv!A4240</f>
        <v>0</v>
      </c>
      <c r="B4237" s="1">
        <f>HABIP.csv!B4240*0.000122</f>
        <v>0</v>
      </c>
      <c r="C4237" s="1">
        <f>HABIP.csv!C4240*0.000122</f>
        <v>0</v>
      </c>
      <c r="D4237" s="1">
        <f>HABIP.csv!D4240*0.000122</f>
        <v>0</v>
      </c>
      <c r="E4237" s="1">
        <f>HABIP.csv!E4240*0.061</f>
        <v>0</v>
      </c>
      <c r="F4237" s="1">
        <f>HABIP.csv!F4240*0.061</f>
        <v>0</v>
      </c>
      <c r="G4237" s="1">
        <f>HABIP.csv!G4240*0.061</f>
        <v>0</v>
      </c>
      <c r="H4237" s="1">
        <f>IF(HABIP.csv!H4240=0,H4236,TEmpConversion(HABIP.csv!H4240,HABIP.csv!$C$3,HABIP.csv!$E$3,HABIP.csv!$G$3))</f>
        <v>21.040546875</v>
      </c>
      <c r="I4237" s="1">
        <f t="shared" si="66"/>
        <v>69.872984375000001</v>
      </c>
      <c r="J4237" s="1">
        <f>IF(HABIP.csv!I4240=0,DecodedData!J4236,PressureConversion(HABIP.csv!I4240,HABIP.csv!$C$4,HABIP.csv!$E$4,HABIP.csv!$G$4,HABIP.csv!$I$4,HABIP.csv!$K$4,HABIP.csv!$M$4,HABIP.csv!$O$4,HABIP.csv!$Q$4,HABIP.csv!$S$4,HABIP.csv!H4240,HABIP.csv!$C$3,HABIP.csv!$E$3,HABIP.csv!$G$3))</f>
        <v>1000.9194786864841</v>
      </c>
      <c r="K4237" s="1">
        <f>IF(HABIP.csv!J4240=0,DecodedData!K4236,((HABIP.csv!J4240*(2.5/(2^16)))/(15/25.2)))</f>
        <v>2.9130706787109375</v>
      </c>
      <c r="L4237" s="1">
        <f>IF(HABIP.csv!K4240=0,DecodedData!L4236,((HABIP.csv!K4240*(2.5/(2^16)))/(43.2 / 145.2))-(K4237))</f>
        <v>2.8394779629177505</v>
      </c>
      <c r="M4237" s="1">
        <f>IF(HABIP.csv!L4240 = 0, M4236,((HABIP.csv!L4240*(2.5/(2^16)))/(10.2 / 51.4))-(L4237+K4237))</f>
        <v>1.8317262487473851</v>
      </c>
      <c r="N4237" s="1">
        <f>IF(HABIP.csv!M4240=0,N4236,((HABIP.csv!M4240*(2.5/(2^16)))/(18.7 / 125.7))-(M4237+L4237+K4237))</f>
        <v>1.8861253843800485</v>
      </c>
      <c r="O4237" s="1">
        <f>IF(HABIP.csv!N4240=0,O4236,((HABIP.csv!N4240*(2.5/(2^16)))/(13.7 / 115.7))-(N4237+M4237+L4237+K4237))</f>
        <v>1.4283039756074167</v>
      </c>
      <c r="P4237" s="1">
        <f>IF(HABIP.csv!O4240=0,P4236,((HABIP.csv!O4240*(2.5/(2^16)))/(75/756))-(O4237+N4237+M4237+L4237+K4237))</f>
        <v>4.3041216773708371</v>
      </c>
      <c r="Q4237" s="1">
        <f>IF(HABIP.csv!P4240=0,Q4236,((HABIP.csv!P4240*(2.5/(2^16)))/(15/25.2)))</f>
        <v>3.0533569335937498</v>
      </c>
      <c r="R4237" s="1">
        <f>IF(HABIP.csv!Q4240=0,R4236,((HABIP.csv!Q4240*(2.5/(2^16)))/(43.2/145.2))-Q4237)</f>
        <v>-0.25875634087456634</v>
      </c>
      <c r="S4237" s="1">
        <f>IF(HABIP.csv!R4240=0,S4236,((HABIP.csv!R4240*(2.5/(2^16)))/(10.2/51.4))-(R4237+Q4237))</f>
        <v>4.720086739733329</v>
      </c>
    </row>
    <row r="4238" spans="1:19">
      <c r="A4238" s="2">
        <f>HABIP.csv!A4241</f>
        <v>0</v>
      </c>
      <c r="B4238" s="1">
        <f>HABIP.csv!B4241*0.000122</f>
        <v>0</v>
      </c>
      <c r="C4238" s="1">
        <f>HABIP.csv!C4241*0.000122</f>
        <v>0</v>
      </c>
      <c r="D4238" s="1">
        <f>HABIP.csv!D4241*0.000122</f>
        <v>0</v>
      </c>
      <c r="E4238" s="1">
        <f>HABIP.csv!E4241*0.061</f>
        <v>0</v>
      </c>
      <c r="F4238" s="1">
        <f>HABIP.csv!F4241*0.061</f>
        <v>0</v>
      </c>
      <c r="G4238" s="1">
        <f>HABIP.csv!G4241*0.061</f>
        <v>0</v>
      </c>
      <c r="H4238" s="1">
        <f>IF(HABIP.csv!H4241=0,H4237,TEmpConversion(HABIP.csv!H4241,HABIP.csv!$C$3,HABIP.csv!$E$3,HABIP.csv!$G$3))</f>
        <v>21.040546875</v>
      </c>
      <c r="I4238" s="1">
        <f t="shared" si="66"/>
        <v>69.872984375000001</v>
      </c>
      <c r="J4238" s="1">
        <f>IF(HABIP.csv!I4241=0,DecodedData!J4237,PressureConversion(HABIP.csv!I4241,HABIP.csv!$C$4,HABIP.csv!$E$4,HABIP.csv!$G$4,HABIP.csv!$I$4,HABIP.csv!$K$4,HABIP.csv!$M$4,HABIP.csv!$O$4,HABIP.csv!$Q$4,HABIP.csv!$S$4,HABIP.csv!H4241,HABIP.csv!$C$3,HABIP.csv!$E$3,HABIP.csv!$G$3))</f>
        <v>1000.9194786864841</v>
      </c>
      <c r="K4238" s="1">
        <f>IF(HABIP.csv!J4241=0,DecodedData!K4237,((HABIP.csv!J4241*(2.5/(2^16)))/(15/25.2)))</f>
        <v>2.9130706787109375</v>
      </c>
      <c r="L4238" s="1">
        <f>IF(HABIP.csv!K4241=0,DecodedData!L4237,((HABIP.csv!K4241*(2.5/(2^16)))/(43.2 / 145.2))-(K4238))</f>
        <v>2.8394779629177505</v>
      </c>
      <c r="M4238" s="1">
        <f>IF(HABIP.csv!L4241 = 0, M4237,((HABIP.csv!L4241*(2.5/(2^16)))/(10.2 / 51.4))-(L4238+K4238))</f>
        <v>1.8317262487473851</v>
      </c>
      <c r="N4238" s="1">
        <f>IF(HABIP.csv!M4241=0,N4237,((HABIP.csv!M4241*(2.5/(2^16)))/(18.7 / 125.7))-(M4238+L4238+K4238))</f>
        <v>1.8861253843800485</v>
      </c>
      <c r="O4238" s="1">
        <f>IF(HABIP.csv!N4241=0,O4237,((HABIP.csv!N4241*(2.5/(2^16)))/(13.7 / 115.7))-(N4238+M4238+L4238+K4238))</f>
        <v>1.4283039756074167</v>
      </c>
      <c r="P4238" s="1">
        <f>IF(HABIP.csv!O4241=0,P4237,((HABIP.csv!O4241*(2.5/(2^16)))/(75/756))-(O4238+N4238+M4238+L4238+K4238))</f>
        <v>4.3041216773708371</v>
      </c>
      <c r="Q4238" s="1">
        <f>IF(HABIP.csv!P4241=0,Q4237,((HABIP.csv!P4241*(2.5/(2^16)))/(15/25.2)))</f>
        <v>3.0533569335937498</v>
      </c>
      <c r="R4238" s="1">
        <f>IF(HABIP.csv!Q4241=0,R4237,((HABIP.csv!Q4241*(2.5/(2^16)))/(43.2/145.2))-Q4238)</f>
        <v>-0.25875634087456634</v>
      </c>
      <c r="S4238" s="1">
        <f>IF(HABIP.csv!R4241=0,S4237,((HABIP.csv!R4241*(2.5/(2^16)))/(10.2/51.4))-(R4238+Q4238))</f>
        <v>4.720086739733329</v>
      </c>
    </row>
    <row r="4239" spans="1:19">
      <c r="A4239" s="2">
        <f>HABIP.csv!A4242</f>
        <v>0</v>
      </c>
      <c r="B4239" s="1">
        <f>HABIP.csv!B4242*0.000122</f>
        <v>0</v>
      </c>
      <c r="C4239" s="1">
        <f>HABIP.csv!C4242*0.000122</f>
        <v>0</v>
      </c>
      <c r="D4239" s="1">
        <f>HABIP.csv!D4242*0.000122</f>
        <v>0</v>
      </c>
      <c r="E4239" s="1">
        <f>HABIP.csv!E4242*0.061</f>
        <v>0</v>
      </c>
      <c r="F4239" s="1">
        <f>HABIP.csv!F4242*0.061</f>
        <v>0</v>
      </c>
      <c r="G4239" s="1">
        <f>HABIP.csv!G4242*0.061</f>
        <v>0</v>
      </c>
      <c r="H4239" s="1">
        <f>IF(HABIP.csv!H4242=0,H4238,TEmpConversion(HABIP.csv!H4242,HABIP.csv!$C$3,HABIP.csv!$E$3,HABIP.csv!$G$3))</f>
        <v>21.040546875</v>
      </c>
      <c r="I4239" s="1">
        <f t="shared" si="66"/>
        <v>69.872984375000001</v>
      </c>
      <c r="J4239" s="1">
        <f>IF(HABIP.csv!I4242=0,DecodedData!J4238,PressureConversion(HABIP.csv!I4242,HABIP.csv!$C$4,HABIP.csv!$E$4,HABIP.csv!$G$4,HABIP.csv!$I$4,HABIP.csv!$K$4,HABIP.csv!$M$4,HABIP.csv!$O$4,HABIP.csv!$Q$4,HABIP.csv!$S$4,HABIP.csv!H4242,HABIP.csv!$C$3,HABIP.csv!$E$3,HABIP.csv!$G$3))</f>
        <v>1000.9194786864841</v>
      </c>
      <c r="K4239" s="1">
        <f>IF(HABIP.csv!J4242=0,DecodedData!K4238,((HABIP.csv!J4242*(2.5/(2^16)))/(15/25.2)))</f>
        <v>2.9130706787109375</v>
      </c>
      <c r="L4239" s="1">
        <f>IF(HABIP.csv!K4242=0,DecodedData!L4238,((HABIP.csv!K4242*(2.5/(2^16)))/(43.2 / 145.2))-(K4239))</f>
        <v>2.8394779629177505</v>
      </c>
      <c r="M4239" s="1">
        <f>IF(HABIP.csv!L4242 = 0, M4238,((HABIP.csv!L4242*(2.5/(2^16)))/(10.2 / 51.4))-(L4239+K4239))</f>
        <v>1.8317262487473851</v>
      </c>
      <c r="N4239" s="1">
        <f>IF(HABIP.csv!M4242=0,N4238,((HABIP.csv!M4242*(2.5/(2^16)))/(18.7 / 125.7))-(M4239+L4239+K4239))</f>
        <v>1.8861253843800485</v>
      </c>
      <c r="O4239" s="1">
        <f>IF(HABIP.csv!N4242=0,O4238,((HABIP.csv!N4242*(2.5/(2^16)))/(13.7 / 115.7))-(N4239+M4239+L4239+K4239))</f>
        <v>1.4283039756074167</v>
      </c>
      <c r="P4239" s="1">
        <f>IF(HABIP.csv!O4242=0,P4238,((HABIP.csv!O4242*(2.5/(2^16)))/(75/756))-(O4239+N4239+M4239+L4239+K4239))</f>
        <v>4.3041216773708371</v>
      </c>
      <c r="Q4239" s="1">
        <f>IF(HABIP.csv!P4242=0,Q4238,((HABIP.csv!P4242*(2.5/(2^16)))/(15/25.2)))</f>
        <v>3.0533569335937498</v>
      </c>
      <c r="R4239" s="1">
        <f>IF(HABIP.csv!Q4242=0,R4238,((HABIP.csv!Q4242*(2.5/(2^16)))/(43.2/145.2))-Q4239)</f>
        <v>-0.25875634087456634</v>
      </c>
      <c r="S4239" s="1">
        <f>IF(HABIP.csv!R4242=0,S4238,((HABIP.csv!R4242*(2.5/(2^16)))/(10.2/51.4))-(R4239+Q4239))</f>
        <v>4.720086739733329</v>
      </c>
    </row>
    <row r="4240" spans="1:19">
      <c r="A4240" s="2">
        <f>HABIP.csv!A4243</f>
        <v>0</v>
      </c>
      <c r="B4240" s="1">
        <f>HABIP.csv!B4243*0.000122</f>
        <v>0</v>
      </c>
      <c r="C4240" s="1">
        <f>HABIP.csv!C4243*0.000122</f>
        <v>0</v>
      </c>
      <c r="D4240" s="1">
        <f>HABIP.csv!D4243*0.000122</f>
        <v>0</v>
      </c>
      <c r="E4240" s="1">
        <f>HABIP.csv!E4243*0.061</f>
        <v>0</v>
      </c>
      <c r="F4240" s="1">
        <f>HABIP.csv!F4243*0.061</f>
        <v>0</v>
      </c>
      <c r="G4240" s="1">
        <f>HABIP.csv!G4243*0.061</f>
        <v>0</v>
      </c>
      <c r="H4240" s="1">
        <f>IF(HABIP.csv!H4243=0,H4239,TEmpConversion(HABIP.csv!H4243,HABIP.csv!$C$3,HABIP.csv!$E$3,HABIP.csv!$G$3))</f>
        <v>21.040546875</v>
      </c>
      <c r="I4240" s="1">
        <f t="shared" si="66"/>
        <v>69.872984375000001</v>
      </c>
      <c r="J4240" s="1">
        <f>IF(HABIP.csv!I4243=0,DecodedData!J4239,PressureConversion(HABIP.csv!I4243,HABIP.csv!$C$4,HABIP.csv!$E$4,HABIP.csv!$G$4,HABIP.csv!$I$4,HABIP.csv!$K$4,HABIP.csv!$M$4,HABIP.csv!$O$4,HABIP.csv!$Q$4,HABIP.csv!$S$4,HABIP.csv!H4243,HABIP.csv!$C$3,HABIP.csv!$E$3,HABIP.csv!$G$3))</f>
        <v>1000.9194786864841</v>
      </c>
      <c r="K4240" s="1">
        <f>IF(HABIP.csv!J4243=0,DecodedData!K4239,((HABIP.csv!J4243*(2.5/(2^16)))/(15/25.2)))</f>
        <v>2.9130706787109375</v>
      </c>
      <c r="L4240" s="1">
        <f>IF(HABIP.csv!K4243=0,DecodedData!L4239,((HABIP.csv!K4243*(2.5/(2^16)))/(43.2 / 145.2))-(K4240))</f>
        <v>2.8394779629177505</v>
      </c>
      <c r="M4240" s="1">
        <f>IF(HABIP.csv!L4243 = 0, M4239,((HABIP.csv!L4243*(2.5/(2^16)))/(10.2 / 51.4))-(L4240+K4240))</f>
        <v>1.8317262487473851</v>
      </c>
      <c r="N4240" s="1">
        <f>IF(HABIP.csv!M4243=0,N4239,((HABIP.csv!M4243*(2.5/(2^16)))/(18.7 / 125.7))-(M4240+L4240+K4240))</f>
        <v>1.8861253843800485</v>
      </c>
      <c r="O4240" s="1">
        <f>IF(HABIP.csv!N4243=0,O4239,((HABIP.csv!N4243*(2.5/(2^16)))/(13.7 / 115.7))-(N4240+M4240+L4240+K4240))</f>
        <v>1.4283039756074167</v>
      </c>
      <c r="P4240" s="1">
        <f>IF(HABIP.csv!O4243=0,P4239,((HABIP.csv!O4243*(2.5/(2^16)))/(75/756))-(O4240+N4240+M4240+L4240+K4240))</f>
        <v>4.3041216773708371</v>
      </c>
      <c r="Q4240" s="1">
        <f>IF(HABIP.csv!P4243=0,Q4239,((HABIP.csv!P4243*(2.5/(2^16)))/(15/25.2)))</f>
        <v>3.0533569335937498</v>
      </c>
      <c r="R4240" s="1">
        <f>IF(HABIP.csv!Q4243=0,R4239,((HABIP.csv!Q4243*(2.5/(2^16)))/(43.2/145.2))-Q4240)</f>
        <v>-0.25875634087456634</v>
      </c>
      <c r="S4240" s="1">
        <f>IF(HABIP.csv!R4243=0,S4239,((HABIP.csv!R4243*(2.5/(2^16)))/(10.2/51.4))-(R4240+Q4240))</f>
        <v>4.720086739733329</v>
      </c>
    </row>
    <row r="4241" spans="1:19">
      <c r="A4241" s="2">
        <f>HABIP.csv!A4244</f>
        <v>0</v>
      </c>
      <c r="B4241" s="1">
        <f>HABIP.csv!B4244*0.000122</f>
        <v>0</v>
      </c>
      <c r="C4241" s="1">
        <f>HABIP.csv!C4244*0.000122</f>
        <v>0</v>
      </c>
      <c r="D4241" s="1">
        <f>HABIP.csv!D4244*0.000122</f>
        <v>0</v>
      </c>
      <c r="E4241" s="1">
        <f>HABIP.csv!E4244*0.061</f>
        <v>0</v>
      </c>
      <c r="F4241" s="1">
        <f>HABIP.csv!F4244*0.061</f>
        <v>0</v>
      </c>
      <c r="G4241" s="1">
        <f>HABIP.csv!G4244*0.061</f>
        <v>0</v>
      </c>
      <c r="H4241" s="1">
        <f>IF(HABIP.csv!H4244=0,H4240,TEmpConversion(HABIP.csv!H4244,HABIP.csv!$C$3,HABIP.csv!$E$3,HABIP.csv!$G$3))</f>
        <v>21.040546875</v>
      </c>
      <c r="I4241" s="1">
        <f t="shared" si="66"/>
        <v>69.872984375000001</v>
      </c>
      <c r="J4241" s="1">
        <f>IF(HABIP.csv!I4244=0,DecodedData!J4240,PressureConversion(HABIP.csv!I4244,HABIP.csv!$C$4,HABIP.csv!$E$4,HABIP.csv!$G$4,HABIP.csv!$I$4,HABIP.csv!$K$4,HABIP.csv!$M$4,HABIP.csv!$O$4,HABIP.csv!$Q$4,HABIP.csv!$S$4,HABIP.csv!H4244,HABIP.csv!$C$3,HABIP.csv!$E$3,HABIP.csv!$G$3))</f>
        <v>1000.9194786864841</v>
      </c>
      <c r="K4241" s="1">
        <f>IF(HABIP.csv!J4244=0,DecodedData!K4240,((HABIP.csv!J4244*(2.5/(2^16)))/(15/25.2)))</f>
        <v>2.9130706787109375</v>
      </c>
      <c r="L4241" s="1">
        <f>IF(HABIP.csv!K4244=0,DecodedData!L4240,((HABIP.csv!K4244*(2.5/(2^16)))/(43.2 / 145.2))-(K4241))</f>
        <v>2.8394779629177505</v>
      </c>
      <c r="M4241" s="1">
        <f>IF(HABIP.csv!L4244 = 0, M4240,((HABIP.csv!L4244*(2.5/(2^16)))/(10.2 / 51.4))-(L4241+K4241))</f>
        <v>1.8317262487473851</v>
      </c>
      <c r="N4241" s="1">
        <f>IF(HABIP.csv!M4244=0,N4240,((HABIP.csv!M4244*(2.5/(2^16)))/(18.7 / 125.7))-(M4241+L4241+K4241))</f>
        <v>1.8861253843800485</v>
      </c>
      <c r="O4241" s="1">
        <f>IF(HABIP.csv!N4244=0,O4240,((HABIP.csv!N4244*(2.5/(2^16)))/(13.7 / 115.7))-(N4241+M4241+L4241+K4241))</f>
        <v>1.4283039756074167</v>
      </c>
      <c r="P4241" s="1">
        <f>IF(HABIP.csv!O4244=0,P4240,((HABIP.csv!O4244*(2.5/(2^16)))/(75/756))-(O4241+N4241+M4241+L4241+K4241))</f>
        <v>4.3041216773708371</v>
      </c>
      <c r="Q4241" s="1">
        <f>IF(HABIP.csv!P4244=0,Q4240,((HABIP.csv!P4244*(2.5/(2^16)))/(15/25.2)))</f>
        <v>3.0533569335937498</v>
      </c>
      <c r="R4241" s="1">
        <f>IF(HABIP.csv!Q4244=0,R4240,((HABIP.csv!Q4244*(2.5/(2^16)))/(43.2/145.2))-Q4241)</f>
        <v>-0.25875634087456634</v>
      </c>
      <c r="S4241" s="1">
        <f>IF(HABIP.csv!R4244=0,S4240,((HABIP.csv!R4244*(2.5/(2^16)))/(10.2/51.4))-(R4241+Q4241))</f>
        <v>4.720086739733329</v>
      </c>
    </row>
    <row r="4242" spans="1:19">
      <c r="A4242" s="2">
        <f>HABIP.csv!A4245</f>
        <v>0</v>
      </c>
      <c r="B4242" s="1">
        <f>HABIP.csv!B4245*0.000122</f>
        <v>0</v>
      </c>
      <c r="C4242" s="1">
        <f>HABIP.csv!C4245*0.000122</f>
        <v>0</v>
      </c>
      <c r="D4242" s="1">
        <f>HABIP.csv!D4245*0.000122</f>
        <v>0</v>
      </c>
      <c r="E4242" s="1">
        <f>HABIP.csv!E4245*0.061</f>
        <v>0</v>
      </c>
      <c r="F4242" s="1">
        <f>HABIP.csv!F4245*0.061</f>
        <v>0</v>
      </c>
      <c r="G4242" s="1">
        <f>HABIP.csv!G4245*0.061</f>
        <v>0</v>
      </c>
      <c r="H4242" s="1">
        <f>IF(HABIP.csv!H4245=0,H4241,TEmpConversion(HABIP.csv!H4245,HABIP.csv!$C$3,HABIP.csv!$E$3,HABIP.csv!$G$3))</f>
        <v>21.040546875</v>
      </c>
      <c r="I4242" s="1">
        <f t="shared" si="66"/>
        <v>69.872984375000001</v>
      </c>
      <c r="J4242" s="1">
        <f>IF(HABIP.csv!I4245=0,DecodedData!J4241,PressureConversion(HABIP.csv!I4245,HABIP.csv!$C$4,HABIP.csv!$E$4,HABIP.csv!$G$4,HABIP.csv!$I$4,HABIP.csv!$K$4,HABIP.csv!$M$4,HABIP.csv!$O$4,HABIP.csv!$Q$4,HABIP.csv!$S$4,HABIP.csv!H4245,HABIP.csv!$C$3,HABIP.csv!$E$3,HABIP.csv!$G$3))</f>
        <v>1000.9194786864841</v>
      </c>
      <c r="K4242" s="1">
        <f>IF(HABIP.csv!J4245=0,DecodedData!K4241,((HABIP.csv!J4245*(2.5/(2^16)))/(15/25.2)))</f>
        <v>2.9130706787109375</v>
      </c>
      <c r="L4242" s="1">
        <f>IF(HABIP.csv!K4245=0,DecodedData!L4241,((HABIP.csv!K4245*(2.5/(2^16)))/(43.2 / 145.2))-(K4242))</f>
        <v>2.8394779629177505</v>
      </c>
      <c r="M4242" s="1">
        <f>IF(HABIP.csv!L4245 = 0, M4241,((HABIP.csv!L4245*(2.5/(2^16)))/(10.2 / 51.4))-(L4242+K4242))</f>
        <v>1.8317262487473851</v>
      </c>
      <c r="N4242" s="1">
        <f>IF(HABIP.csv!M4245=0,N4241,((HABIP.csv!M4245*(2.5/(2^16)))/(18.7 / 125.7))-(M4242+L4242+K4242))</f>
        <v>1.8861253843800485</v>
      </c>
      <c r="O4242" s="1">
        <f>IF(HABIP.csv!N4245=0,O4241,((HABIP.csv!N4245*(2.5/(2^16)))/(13.7 / 115.7))-(N4242+M4242+L4242+K4242))</f>
        <v>1.4283039756074167</v>
      </c>
      <c r="P4242" s="1">
        <f>IF(HABIP.csv!O4245=0,P4241,((HABIP.csv!O4245*(2.5/(2^16)))/(75/756))-(O4242+N4242+M4242+L4242+K4242))</f>
        <v>4.3041216773708371</v>
      </c>
      <c r="Q4242" s="1">
        <f>IF(HABIP.csv!P4245=0,Q4241,((HABIP.csv!P4245*(2.5/(2^16)))/(15/25.2)))</f>
        <v>3.0533569335937498</v>
      </c>
      <c r="R4242" s="1">
        <f>IF(HABIP.csv!Q4245=0,R4241,((HABIP.csv!Q4245*(2.5/(2^16)))/(43.2/145.2))-Q4242)</f>
        <v>-0.25875634087456634</v>
      </c>
      <c r="S4242" s="1">
        <f>IF(HABIP.csv!R4245=0,S4241,((HABIP.csv!R4245*(2.5/(2^16)))/(10.2/51.4))-(R4242+Q4242))</f>
        <v>4.720086739733329</v>
      </c>
    </row>
    <row r="4243" spans="1:19">
      <c r="A4243" s="2">
        <f>HABIP.csv!A4246</f>
        <v>0</v>
      </c>
      <c r="B4243" s="1">
        <f>HABIP.csv!B4246*0.000122</f>
        <v>0</v>
      </c>
      <c r="C4243" s="1">
        <f>HABIP.csv!C4246*0.000122</f>
        <v>0</v>
      </c>
      <c r="D4243" s="1">
        <f>HABIP.csv!D4246*0.000122</f>
        <v>0</v>
      </c>
      <c r="E4243" s="1">
        <f>HABIP.csv!E4246*0.061</f>
        <v>0</v>
      </c>
      <c r="F4243" s="1">
        <f>HABIP.csv!F4246*0.061</f>
        <v>0</v>
      </c>
      <c r="G4243" s="1">
        <f>HABIP.csv!G4246*0.061</f>
        <v>0</v>
      </c>
      <c r="H4243" s="1">
        <f>IF(HABIP.csv!H4246=0,H4242,TEmpConversion(HABIP.csv!H4246,HABIP.csv!$C$3,HABIP.csv!$E$3,HABIP.csv!$G$3))</f>
        <v>21.040546875</v>
      </c>
      <c r="I4243" s="1">
        <f t="shared" si="66"/>
        <v>69.872984375000001</v>
      </c>
      <c r="J4243" s="1">
        <f>IF(HABIP.csv!I4246=0,DecodedData!J4242,PressureConversion(HABIP.csv!I4246,HABIP.csv!$C$4,HABIP.csv!$E$4,HABIP.csv!$G$4,HABIP.csv!$I$4,HABIP.csv!$K$4,HABIP.csv!$M$4,HABIP.csv!$O$4,HABIP.csv!$Q$4,HABIP.csv!$S$4,HABIP.csv!H4246,HABIP.csv!$C$3,HABIP.csv!$E$3,HABIP.csv!$G$3))</f>
        <v>1000.9194786864841</v>
      </c>
      <c r="K4243" s="1">
        <f>IF(HABIP.csv!J4246=0,DecodedData!K4242,((HABIP.csv!J4246*(2.5/(2^16)))/(15/25.2)))</f>
        <v>2.9130706787109375</v>
      </c>
      <c r="L4243" s="1">
        <f>IF(HABIP.csv!K4246=0,DecodedData!L4242,((HABIP.csv!K4246*(2.5/(2^16)))/(43.2 / 145.2))-(K4243))</f>
        <v>2.8394779629177505</v>
      </c>
      <c r="M4243" s="1">
        <f>IF(HABIP.csv!L4246 = 0, M4242,((HABIP.csv!L4246*(2.5/(2^16)))/(10.2 / 51.4))-(L4243+K4243))</f>
        <v>1.8317262487473851</v>
      </c>
      <c r="N4243" s="1">
        <f>IF(HABIP.csv!M4246=0,N4242,((HABIP.csv!M4246*(2.5/(2^16)))/(18.7 / 125.7))-(M4243+L4243+K4243))</f>
        <v>1.8861253843800485</v>
      </c>
      <c r="O4243" s="1">
        <f>IF(HABIP.csv!N4246=0,O4242,((HABIP.csv!N4246*(2.5/(2^16)))/(13.7 / 115.7))-(N4243+M4243+L4243+K4243))</f>
        <v>1.4283039756074167</v>
      </c>
      <c r="P4243" s="1">
        <f>IF(HABIP.csv!O4246=0,P4242,((HABIP.csv!O4246*(2.5/(2^16)))/(75/756))-(O4243+N4243+M4243+L4243+K4243))</f>
        <v>4.3041216773708371</v>
      </c>
      <c r="Q4243" s="1">
        <f>IF(HABIP.csv!P4246=0,Q4242,((HABIP.csv!P4246*(2.5/(2^16)))/(15/25.2)))</f>
        <v>3.0533569335937498</v>
      </c>
      <c r="R4243" s="1">
        <f>IF(HABIP.csv!Q4246=0,R4242,((HABIP.csv!Q4246*(2.5/(2^16)))/(43.2/145.2))-Q4243)</f>
        <v>-0.25875634087456634</v>
      </c>
      <c r="S4243" s="1">
        <f>IF(HABIP.csv!R4246=0,S4242,((HABIP.csv!R4246*(2.5/(2^16)))/(10.2/51.4))-(R4243+Q4243))</f>
        <v>4.720086739733329</v>
      </c>
    </row>
    <row r="4244" spans="1:19">
      <c r="A4244" s="2">
        <f>HABIP.csv!A4247</f>
        <v>0</v>
      </c>
      <c r="B4244" s="1">
        <f>HABIP.csv!B4247*0.000122</f>
        <v>0</v>
      </c>
      <c r="C4244" s="1">
        <f>HABIP.csv!C4247*0.000122</f>
        <v>0</v>
      </c>
      <c r="D4244" s="1">
        <f>HABIP.csv!D4247*0.000122</f>
        <v>0</v>
      </c>
      <c r="E4244" s="1">
        <f>HABIP.csv!E4247*0.061</f>
        <v>0</v>
      </c>
      <c r="F4244" s="1">
        <f>HABIP.csv!F4247*0.061</f>
        <v>0</v>
      </c>
      <c r="G4244" s="1">
        <f>HABIP.csv!G4247*0.061</f>
        <v>0</v>
      </c>
      <c r="H4244" s="1">
        <f>IF(HABIP.csv!H4247=0,H4243,TEmpConversion(HABIP.csv!H4247,HABIP.csv!$C$3,HABIP.csv!$E$3,HABIP.csv!$G$3))</f>
        <v>21.040546875</v>
      </c>
      <c r="I4244" s="1">
        <f t="shared" si="66"/>
        <v>69.872984375000001</v>
      </c>
      <c r="J4244" s="1">
        <f>IF(HABIP.csv!I4247=0,DecodedData!J4243,PressureConversion(HABIP.csv!I4247,HABIP.csv!$C$4,HABIP.csv!$E$4,HABIP.csv!$G$4,HABIP.csv!$I$4,HABIP.csv!$K$4,HABIP.csv!$M$4,HABIP.csv!$O$4,HABIP.csv!$Q$4,HABIP.csv!$S$4,HABIP.csv!H4247,HABIP.csv!$C$3,HABIP.csv!$E$3,HABIP.csv!$G$3))</f>
        <v>1000.9194786864841</v>
      </c>
      <c r="K4244" s="1">
        <f>IF(HABIP.csv!J4247=0,DecodedData!K4243,((HABIP.csv!J4247*(2.5/(2^16)))/(15/25.2)))</f>
        <v>2.9130706787109375</v>
      </c>
      <c r="L4244" s="1">
        <f>IF(HABIP.csv!K4247=0,DecodedData!L4243,((HABIP.csv!K4247*(2.5/(2^16)))/(43.2 / 145.2))-(K4244))</f>
        <v>2.8394779629177505</v>
      </c>
      <c r="M4244" s="1">
        <f>IF(HABIP.csv!L4247 = 0, M4243,((HABIP.csv!L4247*(2.5/(2^16)))/(10.2 / 51.4))-(L4244+K4244))</f>
        <v>1.8317262487473851</v>
      </c>
      <c r="N4244" s="1">
        <f>IF(HABIP.csv!M4247=0,N4243,((HABIP.csv!M4247*(2.5/(2^16)))/(18.7 / 125.7))-(M4244+L4244+K4244))</f>
        <v>1.8861253843800485</v>
      </c>
      <c r="O4244" s="1">
        <f>IF(HABIP.csv!N4247=0,O4243,((HABIP.csv!N4247*(2.5/(2^16)))/(13.7 / 115.7))-(N4244+M4244+L4244+K4244))</f>
        <v>1.4283039756074167</v>
      </c>
      <c r="P4244" s="1">
        <f>IF(HABIP.csv!O4247=0,P4243,((HABIP.csv!O4247*(2.5/(2^16)))/(75/756))-(O4244+N4244+M4244+L4244+K4244))</f>
        <v>4.3041216773708371</v>
      </c>
      <c r="Q4244" s="1">
        <f>IF(HABIP.csv!P4247=0,Q4243,((HABIP.csv!P4247*(2.5/(2^16)))/(15/25.2)))</f>
        <v>3.0533569335937498</v>
      </c>
      <c r="R4244" s="1">
        <f>IF(HABIP.csv!Q4247=0,R4243,((HABIP.csv!Q4247*(2.5/(2^16)))/(43.2/145.2))-Q4244)</f>
        <v>-0.25875634087456634</v>
      </c>
      <c r="S4244" s="1">
        <f>IF(HABIP.csv!R4247=0,S4243,((HABIP.csv!R4247*(2.5/(2^16)))/(10.2/51.4))-(R4244+Q4244))</f>
        <v>4.720086739733329</v>
      </c>
    </row>
    <row r="4245" spans="1:19">
      <c r="A4245" s="2">
        <f>HABIP.csv!A4248</f>
        <v>0</v>
      </c>
      <c r="B4245" s="1">
        <f>HABIP.csv!B4248*0.000122</f>
        <v>0</v>
      </c>
      <c r="C4245" s="1">
        <f>HABIP.csv!C4248*0.000122</f>
        <v>0</v>
      </c>
      <c r="D4245" s="1">
        <f>HABIP.csv!D4248*0.000122</f>
        <v>0</v>
      </c>
      <c r="E4245" s="1">
        <f>HABIP.csv!E4248*0.061</f>
        <v>0</v>
      </c>
      <c r="F4245" s="1">
        <f>HABIP.csv!F4248*0.061</f>
        <v>0</v>
      </c>
      <c r="G4245" s="1">
        <f>HABIP.csv!G4248*0.061</f>
        <v>0</v>
      </c>
      <c r="H4245" s="1">
        <f>IF(HABIP.csv!H4248=0,H4244,TEmpConversion(HABIP.csv!H4248,HABIP.csv!$C$3,HABIP.csv!$E$3,HABIP.csv!$G$3))</f>
        <v>21.040546875</v>
      </c>
      <c r="I4245" s="1">
        <f t="shared" si="66"/>
        <v>69.872984375000001</v>
      </c>
      <c r="J4245" s="1">
        <f>IF(HABIP.csv!I4248=0,DecodedData!J4244,PressureConversion(HABIP.csv!I4248,HABIP.csv!$C$4,HABIP.csv!$E$4,HABIP.csv!$G$4,HABIP.csv!$I$4,HABIP.csv!$K$4,HABIP.csv!$M$4,HABIP.csv!$O$4,HABIP.csv!$Q$4,HABIP.csv!$S$4,HABIP.csv!H4248,HABIP.csv!$C$3,HABIP.csv!$E$3,HABIP.csv!$G$3))</f>
        <v>1000.9194786864841</v>
      </c>
      <c r="K4245" s="1">
        <f>IF(HABIP.csv!J4248=0,DecodedData!K4244,((HABIP.csv!J4248*(2.5/(2^16)))/(15/25.2)))</f>
        <v>2.9130706787109375</v>
      </c>
      <c r="L4245" s="1">
        <f>IF(HABIP.csv!K4248=0,DecodedData!L4244,((HABIP.csv!K4248*(2.5/(2^16)))/(43.2 / 145.2))-(K4245))</f>
        <v>2.8394779629177505</v>
      </c>
      <c r="M4245" s="1">
        <f>IF(HABIP.csv!L4248 = 0, M4244,((HABIP.csv!L4248*(2.5/(2^16)))/(10.2 / 51.4))-(L4245+K4245))</f>
        <v>1.8317262487473851</v>
      </c>
      <c r="N4245" s="1">
        <f>IF(HABIP.csv!M4248=0,N4244,((HABIP.csv!M4248*(2.5/(2^16)))/(18.7 / 125.7))-(M4245+L4245+K4245))</f>
        <v>1.8861253843800485</v>
      </c>
      <c r="O4245" s="1">
        <f>IF(HABIP.csv!N4248=0,O4244,((HABIP.csv!N4248*(2.5/(2^16)))/(13.7 / 115.7))-(N4245+M4245+L4245+K4245))</f>
        <v>1.4283039756074167</v>
      </c>
      <c r="P4245" s="1">
        <f>IF(HABIP.csv!O4248=0,P4244,((HABIP.csv!O4248*(2.5/(2^16)))/(75/756))-(O4245+N4245+M4245+L4245+K4245))</f>
        <v>4.3041216773708371</v>
      </c>
      <c r="Q4245" s="1">
        <f>IF(HABIP.csv!P4248=0,Q4244,((HABIP.csv!P4248*(2.5/(2^16)))/(15/25.2)))</f>
        <v>3.0533569335937498</v>
      </c>
      <c r="R4245" s="1">
        <f>IF(HABIP.csv!Q4248=0,R4244,((HABIP.csv!Q4248*(2.5/(2^16)))/(43.2/145.2))-Q4245)</f>
        <v>-0.25875634087456634</v>
      </c>
      <c r="S4245" s="1">
        <f>IF(HABIP.csv!R4248=0,S4244,((HABIP.csv!R4248*(2.5/(2^16)))/(10.2/51.4))-(R4245+Q4245))</f>
        <v>4.720086739733329</v>
      </c>
    </row>
    <row r="4246" spans="1:19">
      <c r="A4246" s="2">
        <f>HABIP.csv!A4249</f>
        <v>0</v>
      </c>
      <c r="B4246" s="1">
        <f>HABIP.csv!B4249*0.000122</f>
        <v>0</v>
      </c>
      <c r="C4246" s="1">
        <f>HABIP.csv!C4249*0.000122</f>
        <v>0</v>
      </c>
      <c r="D4246" s="1">
        <f>HABIP.csv!D4249*0.000122</f>
        <v>0</v>
      </c>
      <c r="E4246" s="1">
        <f>HABIP.csv!E4249*0.061</f>
        <v>0</v>
      </c>
      <c r="F4246" s="1">
        <f>HABIP.csv!F4249*0.061</f>
        <v>0</v>
      </c>
      <c r="G4246" s="1">
        <f>HABIP.csv!G4249*0.061</f>
        <v>0</v>
      </c>
      <c r="H4246" s="1">
        <f>IF(HABIP.csv!H4249=0,H4245,TEmpConversion(HABIP.csv!H4249,HABIP.csv!$C$3,HABIP.csv!$E$3,HABIP.csv!$G$3))</f>
        <v>21.040546875</v>
      </c>
      <c r="I4246" s="1">
        <f t="shared" si="66"/>
        <v>69.872984375000001</v>
      </c>
      <c r="J4246" s="1">
        <f>IF(HABIP.csv!I4249=0,DecodedData!J4245,PressureConversion(HABIP.csv!I4249,HABIP.csv!$C$4,HABIP.csv!$E$4,HABIP.csv!$G$4,HABIP.csv!$I$4,HABIP.csv!$K$4,HABIP.csv!$M$4,HABIP.csv!$O$4,HABIP.csv!$Q$4,HABIP.csv!$S$4,HABIP.csv!H4249,HABIP.csv!$C$3,HABIP.csv!$E$3,HABIP.csv!$G$3))</f>
        <v>1000.9194786864841</v>
      </c>
      <c r="K4246" s="1">
        <f>IF(HABIP.csv!J4249=0,DecodedData!K4245,((HABIP.csv!J4249*(2.5/(2^16)))/(15/25.2)))</f>
        <v>2.9130706787109375</v>
      </c>
      <c r="L4246" s="1">
        <f>IF(HABIP.csv!K4249=0,DecodedData!L4245,((HABIP.csv!K4249*(2.5/(2^16)))/(43.2 / 145.2))-(K4246))</f>
        <v>2.8394779629177505</v>
      </c>
      <c r="M4246" s="1">
        <f>IF(HABIP.csv!L4249 = 0, M4245,((HABIP.csv!L4249*(2.5/(2^16)))/(10.2 / 51.4))-(L4246+K4246))</f>
        <v>1.8317262487473851</v>
      </c>
      <c r="N4246" s="1">
        <f>IF(HABIP.csv!M4249=0,N4245,((HABIP.csv!M4249*(2.5/(2^16)))/(18.7 / 125.7))-(M4246+L4246+K4246))</f>
        <v>1.8861253843800485</v>
      </c>
      <c r="O4246" s="1">
        <f>IF(HABIP.csv!N4249=0,O4245,((HABIP.csv!N4249*(2.5/(2^16)))/(13.7 / 115.7))-(N4246+M4246+L4246+K4246))</f>
        <v>1.4283039756074167</v>
      </c>
      <c r="P4246" s="1">
        <f>IF(HABIP.csv!O4249=0,P4245,((HABIP.csv!O4249*(2.5/(2^16)))/(75/756))-(O4246+N4246+M4246+L4246+K4246))</f>
        <v>4.3041216773708371</v>
      </c>
      <c r="Q4246" s="1">
        <f>IF(HABIP.csv!P4249=0,Q4245,((HABIP.csv!P4249*(2.5/(2^16)))/(15/25.2)))</f>
        <v>3.0533569335937498</v>
      </c>
      <c r="R4246" s="1">
        <f>IF(HABIP.csv!Q4249=0,R4245,((HABIP.csv!Q4249*(2.5/(2^16)))/(43.2/145.2))-Q4246)</f>
        <v>-0.25875634087456634</v>
      </c>
      <c r="S4246" s="1">
        <f>IF(HABIP.csv!R4249=0,S4245,((HABIP.csv!R4249*(2.5/(2^16)))/(10.2/51.4))-(R4246+Q4246))</f>
        <v>4.720086739733329</v>
      </c>
    </row>
    <row r="4247" spans="1:19">
      <c r="A4247" s="2">
        <f>HABIP.csv!A4250</f>
        <v>0</v>
      </c>
      <c r="B4247" s="1">
        <f>HABIP.csv!B4250*0.000122</f>
        <v>0</v>
      </c>
      <c r="C4247" s="1">
        <f>HABIP.csv!C4250*0.000122</f>
        <v>0</v>
      </c>
      <c r="D4247" s="1">
        <f>HABIP.csv!D4250*0.000122</f>
        <v>0</v>
      </c>
      <c r="E4247" s="1">
        <f>HABIP.csv!E4250*0.061</f>
        <v>0</v>
      </c>
      <c r="F4247" s="1">
        <f>HABIP.csv!F4250*0.061</f>
        <v>0</v>
      </c>
      <c r="G4247" s="1">
        <f>HABIP.csv!G4250*0.061</f>
        <v>0</v>
      </c>
      <c r="H4247" s="1">
        <f>IF(HABIP.csv!H4250=0,H4246,TEmpConversion(HABIP.csv!H4250,HABIP.csv!$C$3,HABIP.csv!$E$3,HABIP.csv!$G$3))</f>
        <v>21.040546875</v>
      </c>
      <c r="I4247" s="1">
        <f t="shared" si="66"/>
        <v>69.872984375000001</v>
      </c>
      <c r="J4247" s="1">
        <f>IF(HABIP.csv!I4250=0,DecodedData!J4246,PressureConversion(HABIP.csv!I4250,HABIP.csv!$C$4,HABIP.csv!$E$4,HABIP.csv!$G$4,HABIP.csv!$I$4,HABIP.csv!$K$4,HABIP.csv!$M$4,HABIP.csv!$O$4,HABIP.csv!$Q$4,HABIP.csv!$S$4,HABIP.csv!H4250,HABIP.csv!$C$3,HABIP.csv!$E$3,HABIP.csv!$G$3))</f>
        <v>1000.9194786864841</v>
      </c>
      <c r="K4247" s="1">
        <f>IF(HABIP.csv!J4250=0,DecodedData!K4246,((HABIP.csv!J4250*(2.5/(2^16)))/(15/25.2)))</f>
        <v>2.9130706787109375</v>
      </c>
      <c r="L4247" s="1">
        <f>IF(HABIP.csv!K4250=0,DecodedData!L4246,((HABIP.csv!K4250*(2.5/(2^16)))/(43.2 / 145.2))-(K4247))</f>
        <v>2.8394779629177505</v>
      </c>
      <c r="M4247" s="1">
        <f>IF(HABIP.csv!L4250 = 0, M4246,((HABIP.csv!L4250*(2.5/(2^16)))/(10.2 / 51.4))-(L4247+K4247))</f>
        <v>1.8317262487473851</v>
      </c>
      <c r="N4247" s="1">
        <f>IF(HABIP.csv!M4250=0,N4246,((HABIP.csv!M4250*(2.5/(2^16)))/(18.7 / 125.7))-(M4247+L4247+K4247))</f>
        <v>1.8861253843800485</v>
      </c>
      <c r="O4247" s="1">
        <f>IF(HABIP.csv!N4250=0,O4246,((HABIP.csv!N4250*(2.5/(2^16)))/(13.7 / 115.7))-(N4247+M4247+L4247+K4247))</f>
        <v>1.4283039756074167</v>
      </c>
      <c r="P4247" s="1">
        <f>IF(HABIP.csv!O4250=0,P4246,((HABIP.csv!O4250*(2.5/(2^16)))/(75/756))-(O4247+N4247+M4247+L4247+K4247))</f>
        <v>4.3041216773708371</v>
      </c>
      <c r="Q4247" s="1">
        <f>IF(HABIP.csv!P4250=0,Q4246,((HABIP.csv!P4250*(2.5/(2^16)))/(15/25.2)))</f>
        <v>3.0533569335937498</v>
      </c>
      <c r="R4247" s="1">
        <f>IF(HABIP.csv!Q4250=0,R4246,((HABIP.csv!Q4250*(2.5/(2^16)))/(43.2/145.2))-Q4247)</f>
        <v>-0.25875634087456634</v>
      </c>
      <c r="S4247" s="1">
        <f>IF(HABIP.csv!R4250=0,S4246,((HABIP.csv!R4250*(2.5/(2^16)))/(10.2/51.4))-(R4247+Q4247))</f>
        <v>4.720086739733329</v>
      </c>
    </row>
    <row r="4248" spans="1:19">
      <c r="A4248" s="2">
        <f>HABIP.csv!A4251</f>
        <v>0</v>
      </c>
      <c r="B4248" s="1">
        <f>HABIP.csv!B4251*0.000122</f>
        <v>0</v>
      </c>
      <c r="C4248" s="1">
        <f>HABIP.csv!C4251*0.000122</f>
        <v>0</v>
      </c>
      <c r="D4248" s="1">
        <f>HABIP.csv!D4251*0.000122</f>
        <v>0</v>
      </c>
      <c r="E4248" s="1">
        <f>HABIP.csv!E4251*0.061</f>
        <v>0</v>
      </c>
      <c r="F4248" s="1">
        <f>HABIP.csv!F4251*0.061</f>
        <v>0</v>
      </c>
      <c r="G4248" s="1">
        <f>HABIP.csv!G4251*0.061</f>
        <v>0</v>
      </c>
      <c r="H4248" s="1">
        <f>IF(HABIP.csv!H4251=0,H4247,TEmpConversion(HABIP.csv!H4251,HABIP.csv!$C$3,HABIP.csv!$E$3,HABIP.csv!$G$3))</f>
        <v>21.040546875</v>
      </c>
      <c r="I4248" s="1">
        <f t="shared" si="66"/>
        <v>69.872984375000001</v>
      </c>
      <c r="J4248" s="1">
        <f>IF(HABIP.csv!I4251=0,DecodedData!J4247,PressureConversion(HABIP.csv!I4251,HABIP.csv!$C$4,HABIP.csv!$E$4,HABIP.csv!$G$4,HABIP.csv!$I$4,HABIP.csv!$K$4,HABIP.csv!$M$4,HABIP.csv!$O$4,HABIP.csv!$Q$4,HABIP.csv!$S$4,HABIP.csv!H4251,HABIP.csv!$C$3,HABIP.csv!$E$3,HABIP.csv!$G$3))</f>
        <v>1000.9194786864841</v>
      </c>
      <c r="K4248" s="1">
        <f>IF(HABIP.csv!J4251=0,DecodedData!K4247,((HABIP.csv!J4251*(2.5/(2^16)))/(15/25.2)))</f>
        <v>2.9130706787109375</v>
      </c>
      <c r="L4248" s="1">
        <f>IF(HABIP.csv!K4251=0,DecodedData!L4247,((HABIP.csv!K4251*(2.5/(2^16)))/(43.2 / 145.2))-(K4248))</f>
        <v>2.8394779629177505</v>
      </c>
      <c r="M4248" s="1">
        <f>IF(HABIP.csv!L4251 = 0, M4247,((HABIP.csv!L4251*(2.5/(2^16)))/(10.2 / 51.4))-(L4248+K4248))</f>
        <v>1.8317262487473851</v>
      </c>
      <c r="N4248" s="1">
        <f>IF(HABIP.csv!M4251=0,N4247,((HABIP.csv!M4251*(2.5/(2^16)))/(18.7 / 125.7))-(M4248+L4248+K4248))</f>
        <v>1.8861253843800485</v>
      </c>
      <c r="O4248" s="1">
        <f>IF(HABIP.csv!N4251=0,O4247,((HABIP.csv!N4251*(2.5/(2^16)))/(13.7 / 115.7))-(N4248+M4248+L4248+K4248))</f>
        <v>1.4283039756074167</v>
      </c>
      <c r="P4248" s="1">
        <f>IF(HABIP.csv!O4251=0,P4247,((HABIP.csv!O4251*(2.5/(2^16)))/(75/756))-(O4248+N4248+M4248+L4248+K4248))</f>
        <v>4.3041216773708371</v>
      </c>
      <c r="Q4248" s="1">
        <f>IF(HABIP.csv!P4251=0,Q4247,((HABIP.csv!P4251*(2.5/(2^16)))/(15/25.2)))</f>
        <v>3.0533569335937498</v>
      </c>
      <c r="R4248" s="1">
        <f>IF(HABIP.csv!Q4251=0,R4247,((HABIP.csv!Q4251*(2.5/(2^16)))/(43.2/145.2))-Q4248)</f>
        <v>-0.25875634087456634</v>
      </c>
      <c r="S4248" s="1">
        <f>IF(HABIP.csv!R4251=0,S4247,((HABIP.csv!R4251*(2.5/(2^16)))/(10.2/51.4))-(R4248+Q4248))</f>
        <v>4.720086739733329</v>
      </c>
    </row>
    <row r="4249" spans="1:19">
      <c r="A4249" s="2">
        <f>HABIP.csv!A4252</f>
        <v>0</v>
      </c>
      <c r="B4249" s="1">
        <f>HABIP.csv!B4252*0.000122</f>
        <v>0</v>
      </c>
      <c r="C4249" s="1">
        <f>HABIP.csv!C4252*0.000122</f>
        <v>0</v>
      </c>
      <c r="D4249" s="1">
        <f>HABIP.csv!D4252*0.000122</f>
        <v>0</v>
      </c>
      <c r="E4249" s="1">
        <f>HABIP.csv!E4252*0.061</f>
        <v>0</v>
      </c>
      <c r="F4249" s="1">
        <f>HABIP.csv!F4252*0.061</f>
        <v>0</v>
      </c>
      <c r="G4249" s="1">
        <f>HABIP.csv!G4252*0.061</f>
        <v>0</v>
      </c>
      <c r="H4249" s="1">
        <f>IF(HABIP.csv!H4252=0,H4248,TEmpConversion(HABIP.csv!H4252,HABIP.csv!$C$3,HABIP.csv!$E$3,HABIP.csv!$G$3))</f>
        <v>21.040546875</v>
      </c>
      <c r="I4249" s="1">
        <f t="shared" si="66"/>
        <v>69.872984375000001</v>
      </c>
      <c r="J4249" s="1">
        <f>IF(HABIP.csv!I4252=0,DecodedData!J4248,PressureConversion(HABIP.csv!I4252,HABIP.csv!$C$4,HABIP.csv!$E$4,HABIP.csv!$G$4,HABIP.csv!$I$4,HABIP.csv!$K$4,HABIP.csv!$M$4,HABIP.csv!$O$4,HABIP.csv!$Q$4,HABIP.csv!$S$4,HABIP.csv!H4252,HABIP.csv!$C$3,HABIP.csv!$E$3,HABIP.csv!$G$3))</f>
        <v>1000.9194786864841</v>
      </c>
      <c r="K4249" s="1">
        <f>IF(HABIP.csv!J4252=0,DecodedData!K4248,((HABIP.csv!J4252*(2.5/(2^16)))/(15/25.2)))</f>
        <v>2.9130706787109375</v>
      </c>
      <c r="L4249" s="1">
        <f>IF(HABIP.csv!K4252=0,DecodedData!L4248,((HABIP.csv!K4252*(2.5/(2^16)))/(43.2 / 145.2))-(K4249))</f>
        <v>2.8394779629177505</v>
      </c>
      <c r="M4249" s="1">
        <f>IF(HABIP.csv!L4252 = 0, M4248,((HABIP.csv!L4252*(2.5/(2^16)))/(10.2 / 51.4))-(L4249+K4249))</f>
        <v>1.8317262487473851</v>
      </c>
      <c r="N4249" s="1">
        <f>IF(HABIP.csv!M4252=0,N4248,((HABIP.csv!M4252*(2.5/(2^16)))/(18.7 / 125.7))-(M4249+L4249+K4249))</f>
        <v>1.8861253843800485</v>
      </c>
      <c r="O4249" s="1">
        <f>IF(HABIP.csv!N4252=0,O4248,((HABIP.csv!N4252*(2.5/(2^16)))/(13.7 / 115.7))-(N4249+M4249+L4249+K4249))</f>
        <v>1.4283039756074167</v>
      </c>
      <c r="P4249" s="1">
        <f>IF(HABIP.csv!O4252=0,P4248,((HABIP.csv!O4252*(2.5/(2^16)))/(75/756))-(O4249+N4249+M4249+L4249+K4249))</f>
        <v>4.3041216773708371</v>
      </c>
      <c r="Q4249" s="1">
        <f>IF(HABIP.csv!P4252=0,Q4248,((HABIP.csv!P4252*(2.5/(2^16)))/(15/25.2)))</f>
        <v>3.0533569335937498</v>
      </c>
      <c r="R4249" s="1">
        <f>IF(HABIP.csv!Q4252=0,R4248,((HABIP.csv!Q4252*(2.5/(2^16)))/(43.2/145.2))-Q4249)</f>
        <v>-0.25875634087456634</v>
      </c>
      <c r="S4249" s="1">
        <f>IF(HABIP.csv!R4252=0,S4248,((HABIP.csv!R4252*(2.5/(2^16)))/(10.2/51.4))-(R4249+Q4249))</f>
        <v>4.720086739733329</v>
      </c>
    </row>
    <row r="4250" spans="1:19">
      <c r="A4250" s="2">
        <f>HABIP.csv!A4253</f>
        <v>0</v>
      </c>
      <c r="B4250" s="1">
        <f>HABIP.csv!B4253*0.000122</f>
        <v>0</v>
      </c>
      <c r="C4250" s="1">
        <f>HABIP.csv!C4253*0.000122</f>
        <v>0</v>
      </c>
      <c r="D4250" s="1">
        <f>HABIP.csv!D4253*0.000122</f>
        <v>0</v>
      </c>
      <c r="E4250" s="1">
        <f>HABIP.csv!E4253*0.061</f>
        <v>0</v>
      </c>
      <c r="F4250" s="1">
        <f>HABIP.csv!F4253*0.061</f>
        <v>0</v>
      </c>
      <c r="G4250" s="1">
        <f>HABIP.csv!G4253*0.061</f>
        <v>0</v>
      </c>
      <c r="H4250" s="1">
        <f>IF(HABIP.csv!H4253=0,H4249,TEmpConversion(HABIP.csv!H4253,HABIP.csv!$C$3,HABIP.csv!$E$3,HABIP.csv!$G$3))</f>
        <v>21.040546875</v>
      </c>
      <c r="I4250" s="1">
        <f t="shared" si="66"/>
        <v>69.872984375000001</v>
      </c>
      <c r="J4250" s="1">
        <f>IF(HABIP.csv!I4253=0,DecodedData!J4249,PressureConversion(HABIP.csv!I4253,HABIP.csv!$C$4,HABIP.csv!$E$4,HABIP.csv!$G$4,HABIP.csv!$I$4,HABIP.csv!$K$4,HABIP.csv!$M$4,HABIP.csv!$O$4,HABIP.csv!$Q$4,HABIP.csv!$S$4,HABIP.csv!H4253,HABIP.csv!$C$3,HABIP.csv!$E$3,HABIP.csv!$G$3))</f>
        <v>1000.9194786864841</v>
      </c>
      <c r="K4250" s="1">
        <f>IF(HABIP.csv!J4253=0,DecodedData!K4249,((HABIP.csv!J4253*(2.5/(2^16)))/(15/25.2)))</f>
        <v>2.9130706787109375</v>
      </c>
      <c r="L4250" s="1">
        <f>IF(HABIP.csv!K4253=0,DecodedData!L4249,((HABIP.csv!K4253*(2.5/(2^16)))/(43.2 / 145.2))-(K4250))</f>
        <v>2.8394779629177505</v>
      </c>
      <c r="M4250" s="1">
        <f>IF(HABIP.csv!L4253 = 0, M4249,((HABIP.csv!L4253*(2.5/(2^16)))/(10.2 / 51.4))-(L4250+K4250))</f>
        <v>1.8317262487473851</v>
      </c>
      <c r="N4250" s="1">
        <f>IF(HABIP.csv!M4253=0,N4249,((HABIP.csv!M4253*(2.5/(2^16)))/(18.7 / 125.7))-(M4250+L4250+K4250))</f>
        <v>1.8861253843800485</v>
      </c>
      <c r="O4250" s="1">
        <f>IF(HABIP.csv!N4253=0,O4249,((HABIP.csv!N4253*(2.5/(2^16)))/(13.7 / 115.7))-(N4250+M4250+L4250+K4250))</f>
        <v>1.4283039756074167</v>
      </c>
      <c r="P4250" s="1">
        <f>IF(HABIP.csv!O4253=0,P4249,((HABIP.csv!O4253*(2.5/(2^16)))/(75/756))-(O4250+N4250+M4250+L4250+K4250))</f>
        <v>4.3041216773708371</v>
      </c>
      <c r="Q4250" s="1">
        <f>IF(HABIP.csv!P4253=0,Q4249,((HABIP.csv!P4253*(2.5/(2^16)))/(15/25.2)))</f>
        <v>3.0533569335937498</v>
      </c>
      <c r="R4250" s="1">
        <f>IF(HABIP.csv!Q4253=0,R4249,((HABIP.csv!Q4253*(2.5/(2^16)))/(43.2/145.2))-Q4250)</f>
        <v>-0.25875634087456634</v>
      </c>
      <c r="S4250" s="1">
        <f>IF(HABIP.csv!R4253=0,S4249,((HABIP.csv!R4253*(2.5/(2^16)))/(10.2/51.4))-(R4250+Q4250))</f>
        <v>4.720086739733329</v>
      </c>
    </row>
    <row r="4251" spans="1:19">
      <c r="A4251" s="2">
        <f>HABIP.csv!A4254</f>
        <v>0</v>
      </c>
      <c r="B4251" s="1">
        <f>HABIP.csv!B4254*0.000122</f>
        <v>0</v>
      </c>
      <c r="C4251" s="1">
        <f>HABIP.csv!C4254*0.000122</f>
        <v>0</v>
      </c>
      <c r="D4251" s="1">
        <f>HABIP.csv!D4254*0.000122</f>
        <v>0</v>
      </c>
      <c r="E4251" s="1">
        <f>HABIP.csv!E4254*0.061</f>
        <v>0</v>
      </c>
      <c r="F4251" s="1">
        <f>HABIP.csv!F4254*0.061</f>
        <v>0</v>
      </c>
      <c r="G4251" s="1">
        <f>HABIP.csv!G4254*0.061</f>
        <v>0</v>
      </c>
      <c r="H4251" s="1">
        <f>IF(HABIP.csv!H4254=0,H4250,TEmpConversion(HABIP.csv!H4254,HABIP.csv!$C$3,HABIP.csv!$E$3,HABIP.csv!$G$3))</f>
        <v>21.040546875</v>
      </c>
      <c r="I4251" s="1">
        <f t="shared" si="66"/>
        <v>69.872984375000001</v>
      </c>
      <c r="J4251" s="1">
        <f>IF(HABIP.csv!I4254=0,DecodedData!J4250,PressureConversion(HABIP.csv!I4254,HABIP.csv!$C$4,HABIP.csv!$E$4,HABIP.csv!$G$4,HABIP.csv!$I$4,HABIP.csv!$K$4,HABIP.csv!$M$4,HABIP.csv!$O$4,HABIP.csv!$Q$4,HABIP.csv!$S$4,HABIP.csv!H4254,HABIP.csv!$C$3,HABIP.csv!$E$3,HABIP.csv!$G$3))</f>
        <v>1000.9194786864841</v>
      </c>
      <c r="K4251" s="1">
        <f>IF(HABIP.csv!J4254=0,DecodedData!K4250,((HABIP.csv!J4254*(2.5/(2^16)))/(15/25.2)))</f>
        <v>2.9130706787109375</v>
      </c>
      <c r="L4251" s="1">
        <f>IF(HABIP.csv!K4254=0,DecodedData!L4250,((HABIP.csv!K4254*(2.5/(2^16)))/(43.2 / 145.2))-(K4251))</f>
        <v>2.8394779629177505</v>
      </c>
      <c r="M4251" s="1">
        <f>IF(HABIP.csv!L4254 = 0, M4250,((HABIP.csv!L4254*(2.5/(2^16)))/(10.2 / 51.4))-(L4251+K4251))</f>
        <v>1.8317262487473851</v>
      </c>
      <c r="N4251" s="1">
        <f>IF(HABIP.csv!M4254=0,N4250,((HABIP.csv!M4254*(2.5/(2^16)))/(18.7 / 125.7))-(M4251+L4251+K4251))</f>
        <v>1.8861253843800485</v>
      </c>
      <c r="O4251" s="1">
        <f>IF(HABIP.csv!N4254=0,O4250,((HABIP.csv!N4254*(2.5/(2^16)))/(13.7 / 115.7))-(N4251+M4251+L4251+K4251))</f>
        <v>1.4283039756074167</v>
      </c>
      <c r="P4251" s="1">
        <f>IF(HABIP.csv!O4254=0,P4250,((HABIP.csv!O4254*(2.5/(2^16)))/(75/756))-(O4251+N4251+M4251+L4251+K4251))</f>
        <v>4.3041216773708371</v>
      </c>
      <c r="Q4251" s="1">
        <f>IF(HABIP.csv!P4254=0,Q4250,((HABIP.csv!P4254*(2.5/(2^16)))/(15/25.2)))</f>
        <v>3.0533569335937498</v>
      </c>
      <c r="R4251" s="1">
        <f>IF(HABIP.csv!Q4254=0,R4250,((HABIP.csv!Q4254*(2.5/(2^16)))/(43.2/145.2))-Q4251)</f>
        <v>-0.25875634087456634</v>
      </c>
      <c r="S4251" s="1">
        <f>IF(HABIP.csv!R4254=0,S4250,((HABIP.csv!R4254*(2.5/(2^16)))/(10.2/51.4))-(R4251+Q4251))</f>
        <v>4.720086739733329</v>
      </c>
    </row>
    <row r="4252" spans="1:19">
      <c r="A4252" s="2">
        <f>HABIP.csv!A4255</f>
        <v>0</v>
      </c>
      <c r="B4252" s="1">
        <f>HABIP.csv!B4255*0.000122</f>
        <v>0</v>
      </c>
      <c r="C4252" s="1">
        <f>HABIP.csv!C4255*0.000122</f>
        <v>0</v>
      </c>
      <c r="D4252" s="1">
        <f>HABIP.csv!D4255*0.000122</f>
        <v>0</v>
      </c>
      <c r="E4252" s="1">
        <f>HABIP.csv!E4255*0.061</f>
        <v>0</v>
      </c>
      <c r="F4252" s="1">
        <f>HABIP.csv!F4255*0.061</f>
        <v>0</v>
      </c>
      <c r="G4252" s="1">
        <f>HABIP.csv!G4255*0.061</f>
        <v>0</v>
      </c>
      <c r="H4252" s="1">
        <f>IF(HABIP.csv!H4255=0,H4251,TEmpConversion(HABIP.csv!H4255,HABIP.csv!$C$3,HABIP.csv!$E$3,HABIP.csv!$G$3))</f>
        <v>21.040546875</v>
      </c>
      <c r="I4252" s="1">
        <f t="shared" si="66"/>
        <v>69.872984375000001</v>
      </c>
      <c r="J4252" s="1">
        <f>IF(HABIP.csv!I4255=0,DecodedData!J4251,PressureConversion(HABIP.csv!I4255,HABIP.csv!$C$4,HABIP.csv!$E$4,HABIP.csv!$G$4,HABIP.csv!$I$4,HABIP.csv!$K$4,HABIP.csv!$M$4,HABIP.csv!$O$4,HABIP.csv!$Q$4,HABIP.csv!$S$4,HABIP.csv!H4255,HABIP.csv!$C$3,HABIP.csv!$E$3,HABIP.csv!$G$3))</f>
        <v>1000.9194786864841</v>
      </c>
      <c r="K4252" s="1">
        <f>IF(HABIP.csv!J4255=0,DecodedData!K4251,((HABIP.csv!J4255*(2.5/(2^16)))/(15/25.2)))</f>
        <v>2.9130706787109375</v>
      </c>
      <c r="L4252" s="1">
        <f>IF(HABIP.csv!K4255=0,DecodedData!L4251,((HABIP.csv!K4255*(2.5/(2^16)))/(43.2 / 145.2))-(K4252))</f>
        <v>2.8394779629177505</v>
      </c>
      <c r="M4252" s="1">
        <f>IF(HABIP.csv!L4255 = 0, M4251,((HABIP.csv!L4255*(2.5/(2^16)))/(10.2 / 51.4))-(L4252+K4252))</f>
        <v>1.8317262487473851</v>
      </c>
      <c r="N4252" s="1">
        <f>IF(HABIP.csv!M4255=0,N4251,((HABIP.csv!M4255*(2.5/(2^16)))/(18.7 / 125.7))-(M4252+L4252+K4252))</f>
        <v>1.8861253843800485</v>
      </c>
      <c r="O4252" s="1">
        <f>IF(HABIP.csv!N4255=0,O4251,((HABIP.csv!N4255*(2.5/(2^16)))/(13.7 / 115.7))-(N4252+M4252+L4252+K4252))</f>
        <v>1.4283039756074167</v>
      </c>
      <c r="P4252" s="1">
        <f>IF(HABIP.csv!O4255=0,P4251,((HABIP.csv!O4255*(2.5/(2^16)))/(75/756))-(O4252+N4252+M4252+L4252+K4252))</f>
        <v>4.3041216773708371</v>
      </c>
      <c r="Q4252" s="1">
        <f>IF(HABIP.csv!P4255=0,Q4251,((HABIP.csv!P4255*(2.5/(2^16)))/(15/25.2)))</f>
        <v>3.0533569335937498</v>
      </c>
      <c r="R4252" s="1">
        <f>IF(HABIP.csv!Q4255=0,R4251,((HABIP.csv!Q4255*(2.5/(2^16)))/(43.2/145.2))-Q4252)</f>
        <v>-0.25875634087456634</v>
      </c>
      <c r="S4252" s="1">
        <f>IF(HABIP.csv!R4255=0,S4251,((HABIP.csv!R4255*(2.5/(2^16)))/(10.2/51.4))-(R4252+Q4252))</f>
        <v>4.720086739733329</v>
      </c>
    </row>
    <row r="4253" spans="1:19">
      <c r="A4253" s="2">
        <f>HABIP.csv!A4256</f>
        <v>0</v>
      </c>
      <c r="B4253" s="1">
        <f>HABIP.csv!B4256*0.000122</f>
        <v>0</v>
      </c>
      <c r="C4253" s="1">
        <f>HABIP.csv!C4256*0.000122</f>
        <v>0</v>
      </c>
      <c r="D4253" s="1">
        <f>HABIP.csv!D4256*0.000122</f>
        <v>0</v>
      </c>
      <c r="E4253" s="1">
        <f>HABIP.csv!E4256*0.061</f>
        <v>0</v>
      </c>
      <c r="F4253" s="1">
        <f>HABIP.csv!F4256*0.061</f>
        <v>0</v>
      </c>
      <c r="G4253" s="1">
        <f>HABIP.csv!G4256*0.061</f>
        <v>0</v>
      </c>
      <c r="H4253" s="1">
        <f>IF(HABIP.csv!H4256=0,H4252,TEmpConversion(HABIP.csv!H4256,HABIP.csv!$C$3,HABIP.csv!$E$3,HABIP.csv!$G$3))</f>
        <v>21.040546875</v>
      </c>
      <c r="I4253" s="1">
        <f t="shared" si="66"/>
        <v>69.872984375000001</v>
      </c>
      <c r="J4253" s="1">
        <f>IF(HABIP.csv!I4256=0,DecodedData!J4252,PressureConversion(HABIP.csv!I4256,HABIP.csv!$C$4,HABIP.csv!$E$4,HABIP.csv!$G$4,HABIP.csv!$I$4,HABIP.csv!$K$4,HABIP.csv!$M$4,HABIP.csv!$O$4,HABIP.csv!$Q$4,HABIP.csv!$S$4,HABIP.csv!H4256,HABIP.csv!$C$3,HABIP.csv!$E$3,HABIP.csv!$G$3))</f>
        <v>1000.9194786864841</v>
      </c>
      <c r="K4253" s="1">
        <f>IF(HABIP.csv!J4256=0,DecodedData!K4252,((HABIP.csv!J4256*(2.5/(2^16)))/(15/25.2)))</f>
        <v>2.9130706787109375</v>
      </c>
      <c r="L4253" s="1">
        <f>IF(HABIP.csv!K4256=0,DecodedData!L4252,((HABIP.csv!K4256*(2.5/(2^16)))/(43.2 / 145.2))-(K4253))</f>
        <v>2.8394779629177505</v>
      </c>
      <c r="M4253" s="1">
        <f>IF(HABIP.csv!L4256 = 0, M4252,((HABIP.csv!L4256*(2.5/(2^16)))/(10.2 / 51.4))-(L4253+K4253))</f>
        <v>1.8317262487473851</v>
      </c>
      <c r="N4253" s="1">
        <f>IF(HABIP.csv!M4256=0,N4252,((HABIP.csv!M4256*(2.5/(2^16)))/(18.7 / 125.7))-(M4253+L4253+K4253))</f>
        <v>1.8861253843800485</v>
      </c>
      <c r="O4253" s="1">
        <f>IF(HABIP.csv!N4256=0,O4252,((HABIP.csv!N4256*(2.5/(2^16)))/(13.7 / 115.7))-(N4253+M4253+L4253+K4253))</f>
        <v>1.4283039756074167</v>
      </c>
      <c r="P4253" s="1">
        <f>IF(HABIP.csv!O4256=0,P4252,((HABIP.csv!O4256*(2.5/(2^16)))/(75/756))-(O4253+N4253+M4253+L4253+K4253))</f>
        <v>4.3041216773708371</v>
      </c>
      <c r="Q4253" s="1">
        <f>IF(HABIP.csv!P4256=0,Q4252,((HABIP.csv!P4256*(2.5/(2^16)))/(15/25.2)))</f>
        <v>3.0533569335937498</v>
      </c>
      <c r="R4253" s="1">
        <f>IF(HABIP.csv!Q4256=0,R4252,((HABIP.csv!Q4256*(2.5/(2^16)))/(43.2/145.2))-Q4253)</f>
        <v>-0.25875634087456634</v>
      </c>
      <c r="S4253" s="1">
        <f>IF(HABIP.csv!R4256=0,S4252,((HABIP.csv!R4256*(2.5/(2^16)))/(10.2/51.4))-(R4253+Q4253))</f>
        <v>4.720086739733329</v>
      </c>
    </row>
    <row r="4254" spans="1:19">
      <c r="A4254" s="2">
        <f>HABIP.csv!A4257</f>
        <v>0</v>
      </c>
      <c r="B4254" s="1">
        <f>HABIP.csv!B4257*0.000122</f>
        <v>0</v>
      </c>
      <c r="C4254" s="1">
        <f>HABIP.csv!C4257*0.000122</f>
        <v>0</v>
      </c>
      <c r="D4254" s="1">
        <f>HABIP.csv!D4257*0.000122</f>
        <v>0</v>
      </c>
      <c r="E4254" s="1">
        <f>HABIP.csv!E4257*0.061</f>
        <v>0</v>
      </c>
      <c r="F4254" s="1">
        <f>HABIP.csv!F4257*0.061</f>
        <v>0</v>
      </c>
      <c r="G4254" s="1">
        <f>HABIP.csv!G4257*0.061</f>
        <v>0</v>
      </c>
      <c r="H4254" s="1">
        <f>IF(HABIP.csv!H4257=0,H4253,TEmpConversion(HABIP.csv!H4257,HABIP.csv!$C$3,HABIP.csv!$E$3,HABIP.csv!$G$3))</f>
        <v>21.040546875</v>
      </c>
      <c r="I4254" s="1">
        <f t="shared" si="66"/>
        <v>69.872984375000001</v>
      </c>
      <c r="J4254" s="1">
        <f>IF(HABIP.csv!I4257=0,DecodedData!J4253,PressureConversion(HABIP.csv!I4257,HABIP.csv!$C$4,HABIP.csv!$E$4,HABIP.csv!$G$4,HABIP.csv!$I$4,HABIP.csv!$K$4,HABIP.csv!$M$4,HABIP.csv!$O$4,HABIP.csv!$Q$4,HABIP.csv!$S$4,HABIP.csv!H4257,HABIP.csv!$C$3,HABIP.csv!$E$3,HABIP.csv!$G$3))</f>
        <v>1000.9194786864841</v>
      </c>
      <c r="K4254" s="1">
        <f>IF(HABIP.csv!J4257=0,DecodedData!K4253,((HABIP.csv!J4257*(2.5/(2^16)))/(15/25.2)))</f>
        <v>2.9130706787109375</v>
      </c>
      <c r="L4254" s="1">
        <f>IF(HABIP.csv!K4257=0,DecodedData!L4253,((HABIP.csv!K4257*(2.5/(2^16)))/(43.2 / 145.2))-(K4254))</f>
        <v>2.8394779629177505</v>
      </c>
      <c r="M4254" s="1">
        <f>IF(HABIP.csv!L4257 = 0, M4253,((HABIP.csv!L4257*(2.5/(2^16)))/(10.2 / 51.4))-(L4254+K4254))</f>
        <v>1.8317262487473851</v>
      </c>
      <c r="N4254" s="1">
        <f>IF(HABIP.csv!M4257=0,N4253,((HABIP.csv!M4257*(2.5/(2^16)))/(18.7 / 125.7))-(M4254+L4254+K4254))</f>
        <v>1.8861253843800485</v>
      </c>
      <c r="O4254" s="1">
        <f>IF(HABIP.csv!N4257=0,O4253,((HABIP.csv!N4257*(2.5/(2^16)))/(13.7 / 115.7))-(N4254+M4254+L4254+K4254))</f>
        <v>1.4283039756074167</v>
      </c>
      <c r="P4254" s="1">
        <f>IF(HABIP.csv!O4257=0,P4253,((HABIP.csv!O4257*(2.5/(2^16)))/(75/756))-(O4254+N4254+M4254+L4254+K4254))</f>
        <v>4.3041216773708371</v>
      </c>
      <c r="Q4254" s="1">
        <f>IF(HABIP.csv!P4257=0,Q4253,((HABIP.csv!P4257*(2.5/(2^16)))/(15/25.2)))</f>
        <v>3.0533569335937498</v>
      </c>
      <c r="R4254" s="1">
        <f>IF(HABIP.csv!Q4257=0,R4253,((HABIP.csv!Q4257*(2.5/(2^16)))/(43.2/145.2))-Q4254)</f>
        <v>-0.25875634087456634</v>
      </c>
      <c r="S4254" s="1">
        <f>IF(HABIP.csv!R4257=0,S4253,((HABIP.csv!R4257*(2.5/(2^16)))/(10.2/51.4))-(R4254+Q4254))</f>
        <v>4.720086739733329</v>
      </c>
    </row>
    <row r="4255" spans="1:19">
      <c r="A4255" s="2">
        <f>HABIP.csv!A4258</f>
        <v>0</v>
      </c>
      <c r="B4255" s="1">
        <f>HABIP.csv!B4258*0.000122</f>
        <v>0</v>
      </c>
      <c r="C4255" s="1">
        <f>HABIP.csv!C4258*0.000122</f>
        <v>0</v>
      </c>
      <c r="D4255" s="1">
        <f>HABIP.csv!D4258*0.000122</f>
        <v>0</v>
      </c>
      <c r="E4255" s="1">
        <f>HABIP.csv!E4258*0.061</f>
        <v>0</v>
      </c>
      <c r="F4255" s="1">
        <f>HABIP.csv!F4258*0.061</f>
        <v>0</v>
      </c>
      <c r="G4255" s="1">
        <f>HABIP.csv!G4258*0.061</f>
        <v>0</v>
      </c>
      <c r="H4255" s="1">
        <f>IF(HABIP.csv!H4258=0,H4254,TEmpConversion(HABIP.csv!H4258,HABIP.csv!$C$3,HABIP.csv!$E$3,HABIP.csv!$G$3))</f>
        <v>21.040546875</v>
      </c>
      <c r="I4255" s="1">
        <f t="shared" si="66"/>
        <v>69.872984375000001</v>
      </c>
      <c r="J4255" s="1">
        <f>IF(HABIP.csv!I4258=0,DecodedData!J4254,PressureConversion(HABIP.csv!I4258,HABIP.csv!$C$4,HABIP.csv!$E$4,HABIP.csv!$G$4,HABIP.csv!$I$4,HABIP.csv!$K$4,HABIP.csv!$M$4,HABIP.csv!$O$4,HABIP.csv!$Q$4,HABIP.csv!$S$4,HABIP.csv!H4258,HABIP.csv!$C$3,HABIP.csv!$E$3,HABIP.csv!$G$3))</f>
        <v>1000.9194786864841</v>
      </c>
      <c r="K4255" s="1">
        <f>IF(HABIP.csv!J4258=0,DecodedData!K4254,((HABIP.csv!J4258*(2.5/(2^16)))/(15/25.2)))</f>
        <v>2.9130706787109375</v>
      </c>
      <c r="L4255" s="1">
        <f>IF(HABIP.csv!K4258=0,DecodedData!L4254,((HABIP.csv!K4258*(2.5/(2^16)))/(43.2 / 145.2))-(K4255))</f>
        <v>2.8394779629177505</v>
      </c>
      <c r="M4255" s="1">
        <f>IF(HABIP.csv!L4258 = 0, M4254,((HABIP.csv!L4258*(2.5/(2^16)))/(10.2 / 51.4))-(L4255+K4255))</f>
        <v>1.8317262487473851</v>
      </c>
      <c r="N4255" s="1">
        <f>IF(HABIP.csv!M4258=0,N4254,((HABIP.csv!M4258*(2.5/(2^16)))/(18.7 / 125.7))-(M4255+L4255+K4255))</f>
        <v>1.8861253843800485</v>
      </c>
      <c r="O4255" s="1">
        <f>IF(HABIP.csv!N4258=0,O4254,((HABIP.csv!N4258*(2.5/(2^16)))/(13.7 / 115.7))-(N4255+M4255+L4255+K4255))</f>
        <v>1.4283039756074167</v>
      </c>
      <c r="P4255" s="1">
        <f>IF(HABIP.csv!O4258=0,P4254,((HABIP.csv!O4258*(2.5/(2^16)))/(75/756))-(O4255+N4255+M4255+L4255+K4255))</f>
        <v>4.3041216773708371</v>
      </c>
      <c r="Q4255" s="1">
        <f>IF(HABIP.csv!P4258=0,Q4254,((HABIP.csv!P4258*(2.5/(2^16)))/(15/25.2)))</f>
        <v>3.0533569335937498</v>
      </c>
      <c r="R4255" s="1">
        <f>IF(HABIP.csv!Q4258=0,R4254,((HABIP.csv!Q4258*(2.5/(2^16)))/(43.2/145.2))-Q4255)</f>
        <v>-0.25875634087456634</v>
      </c>
      <c r="S4255" s="1">
        <f>IF(HABIP.csv!R4258=0,S4254,((HABIP.csv!R4258*(2.5/(2^16)))/(10.2/51.4))-(R4255+Q4255))</f>
        <v>4.720086739733329</v>
      </c>
    </row>
    <row r="4256" spans="1:19">
      <c r="A4256" s="2">
        <f>HABIP.csv!A4259</f>
        <v>0</v>
      </c>
      <c r="B4256" s="1">
        <f>HABIP.csv!B4259*0.000122</f>
        <v>0</v>
      </c>
      <c r="C4256" s="1">
        <f>HABIP.csv!C4259*0.000122</f>
        <v>0</v>
      </c>
      <c r="D4256" s="1">
        <f>HABIP.csv!D4259*0.000122</f>
        <v>0</v>
      </c>
      <c r="E4256" s="1">
        <f>HABIP.csv!E4259*0.061</f>
        <v>0</v>
      </c>
      <c r="F4256" s="1">
        <f>HABIP.csv!F4259*0.061</f>
        <v>0</v>
      </c>
      <c r="G4256" s="1">
        <f>HABIP.csv!G4259*0.061</f>
        <v>0</v>
      </c>
      <c r="H4256" s="1">
        <f>IF(HABIP.csv!H4259=0,H4255,TEmpConversion(HABIP.csv!H4259,HABIP.csv!$C$3,HABIP.csv!$E$3,HABIP.csv!$G$3))</f>
        <v>21.040546875</v>
      </c>
      <c r="I4256" s="1">
        <f t="shared" si="66"/>
        <v>69.872984375000001</v>
      </c>
      <c r="J4256" s="1">
        <f>IF(HABIP.csv!I4259=0,DecodedData!J4255,PressureConversion(HABIP.csv!I4259,HABIP.csv!$C$4,HABIP.csv!$E$4,HABIP.csv!$G$4,HABIP.csv!$I$4,HABIP.csv!$K$4,HABIP.csv!$M$4,HABIP.csv!$O$4,HABIP.csv!$Q$4,HABIP.csv!$S$4,HABIP.csv!H4259,HABIP.csv!$C$3,HABIP.csv!$E$3,HABIP.csv!$G$3))</f>
        <v>1000.9194786864841</v>
      </c>
      <c r="K4256" s="1">
        <f>IF(HABIP.csv!J4259=0,DecodedData!K4255,((HABIP.csv!J4259*(2.5/(2^16)))/(15/25.2)))</f>
        <v>2.9130706787109375</v>
      </c>
      <c r="L4256" s="1">
        <f>IF(HABIP.csv!K4259=0,DecodedData!L4255,((HABIP.csv!K4259*(2.5/(2^16)))/(43.2 / 145.2))-(K4256))</f>
        <v>2.8394779629177505</v>
      </c>
      <c r="M4256" s="1">
        <f>IF(HABIP.csv!L4259 = 0, M4255,((HABIP.csv!L4259*(2.5/(2^16)))/(10.2 / 51.4))-(L4256+K4256))</f>
        <v>1.8317262487473851</v>
      </c>
      <c r="N4256" s="1">
        <f>IF(HABIP.csv!M4259=0,N4255,((HABIP.csv!M4259*(2.5/(2^16)))/(18.7 / 125.7))-(M4256+L4256+K4256))</f>
        <v>1.8861253843800485</v>
      </c>
      <c r="O4256" s="1">
        <f>IF(HABIP.csv!N4259=0,O4255,((HABIP.csv!N4259*(2.5/(2^16)))/(13.7 / 115.7))-(N4256+M4256+L4256+K4256))</f>
        <v>1.4283039756074167</v>
      </c>
      <c r="P4256" s="1">
        <f>IF(HABIP.csv!O4259=0,P4255,((HABIP.csv!O4259*(2.5/(2^16)))/(75/756))-(O4256+N4256+M4256+L4256+K4256))</f>
        <v>4.3041216773708371</v>
      </c>
      <c r="Q4256" s="1">
        <f>IF(HABIP.csv!P4259=0,Q4255,((HABIP.csv!P4259*(2.5/(2^16)))/(15/25.2)))</f>
        <v>3.0533569335937498</v>
      </c>
      <c r="R4256" s="1">
        <f>IF(HABIP.csv!Q4259=0,R4255,((HABIP.csv!Q4259*(2.5/(2^16)))/(43.2/145.2))-Q4256)</f>
        <v>-0.25875634087456634</v>
      </c>
      <c r="S4256" s="1">
        <f>IF(HABIP.csv!R4259=0,S4255,((HABIP.csv!R4259*(2.5/(2^16)))/(10.2/51.4))-(R4256+Q4256))</f>
        <v>4.720086739733329</v>
      </c>
    </row>
    <row r="4257" spans="1:19">
      <c r="A4257" s="2">
        <f>HABIP.csv!A4260</f>
        <v>0</v>
      </c>
      <c r="B4257" s="1">
        <f>HABIP.csv!B4260*0.000122</f>
        <v>0</v>
      </c>
      <c r="C4257" s="1">
        <f>HABIP.csv!C4260*0.000122</f>
        <v>0</v>
      </c>
      <c r="D4257" s="1">
        <f>HABIP.csv!D4260*0.000122</f>
        <v>0</v>
      </c>
      <c r="E4257" s="1">
        <f>HABIP.csv!E4260*0.061</f>
        <v>0</v>
      </c>
      <c r="F4257" s="1">
        <f>HABIP.csv!F4260*0.061</f>
        <v>0</v>
      </c>
      <c r="G4257" s="1">
        <f>HABIP.csv!G4260*0.061</f>
        <v>0</v>
      </c>
      <c r="H4257" s="1">
        <f>IF(HABIP.csv!H4260=0,H4256,TEmpConversion(HABIP.csv!H4260,HABIP.csv!$C$3,HABIP.csv!$E$3,HABIP.csv!$G$3))</f>
        <v>21.040546875</v>
      </c>
      <c r="I4257" s="1">
        <f t="shared" si="66"/>
        <v>69.872984375000001</v>
      </c>
      <c r="J4257" s="1">
        <f>IF(HABIP.csv!I4260=0,DecodedData!J4256,PressureConversion(HABIP.csv!I4260,HABIP.csv!$C$4,HABIP.csv!$E$4,HABIP.csv!$G$4,HABIP.csv!$I$4,HABIP.csv!$K$4,HABIP.csv!$M$4,HABIP.csv!$O$4,HABIP.csv!$Q$4,HABIP.csv!$S$4,HABIP.csv!H4260,HABIP.csv!$C$3,HABIP.csv!$E$3,HABIP.csv!$G$3))</f>
        <v>1000.9194786864841</v>
      </c>
      <c r="K4257" s="1">
        <f>IF(HABIP.csv!J4260=0,DecodedData!K4256,((HABIP.csv!J4260*(2.5/(2^16)))/(15/25.2)))</f>
        <v>2.9130706787109375</v>
      </c>
      <c r="L4257" s="1">
        <f>IF(HABIP.csv!K4260=0,DecodedData!L4256,((HABIP.csv!K4260*(2.5/(2^16)))/(43.2 / 145.2))-(K4257))</f>
        <v>2.8394779629177505</v>
      </c>
      <c r="M4257" s="1">
        <f>IF(HABIP.csv!L4260 = 0, M4256,((HABIP.csv!L4260*(2.5/(2^16)))/(10.2 / 51.4))-(L4257+K4257))</f>
        <v>1.8317262487473851</v>
      </c>
      <c r="N4257" s="1">
        <f>IF(HABIP.csv!M4260=0,N4256,((HABIP.csv!M4260*(2.5/(2^16)))/(18.7 / 125.7))-(M4257+L4257+K4257))</f>
        <v>1.8861253843800485</v>
      </c>
      <c r="O4257" s="1">
        <f>IF(HABIP.csv!N4260=0,O4256,((HABIP.csv!N4260*(2.5/(2^16)))/(13.7 / 115.7))-(N4257+M4257+L4257+K4257))</f>
        <v>1.4283039756074167</v>
      </c>
      <c r="P4257" s="1">
        <f>IF(HABIP.csv!O4260=0,P4256,((HABIP.csv!O4260*(2.5/(2^16)))/(75/756))-(O4257+N4257+M4257+L4257+K4257))</f>
        <v>4.3041216773708371</v>
      </c>
      <c r="Q4257" s="1">
        <f>IF(HABIP.csv!P4260=0,Q4256,((HABIP.csv!P4260*(2.5/(2^16)))/(15/25.2)))</f>
        <v>3.0533569335937498</v>
      </c>
      <c r="R4257" s="1">
        <f>IF(HABIP.csv!Q4260=0,R4256,((HABIP.csv!Q4260*(2.5/(2^16)))/(43.2/145.2))-Q4257)</f>
        <v>-0.25875634087456634</v>
      </c>
      <c r="S4257" s="1">
        <f>IF(HABIP.csv!R4260=0,S4256,((HABIP.csv!R4260*(2.5/(2^16)))/(10.2/51.4))-(R4257+Q4257))</f>
        <v>4.720086739733329</v>
      </c>
    </row>
    <row r="4258" spans="1:19">
      <c r="A4258" s="2">
        <f>HABIP.csv!A4261</f>
        <v>0</v>
      </c>
      <c r="B4258" s="1">
        <f>HABIP.csv!B4261*0.000122</f>
        <v>0</v>
      </c>
      <c r="C4258" s="1">
        <f>HABIP.csv!C4261*0.000122</f>
        <v>0</v>
      </c>
      <c r="D4258" s="1">
        <f>HABIP.csv!D4261*0.000122</f>
        <v>0</v>
      </c>
      <c r="E4258" s="1">
        <f>HABIP.csv!E4261*0.061</f>
        <v>0</v>
      </c>
      <c r="F4258" s="1">
        <f>HABIP.csv!F4261*0.061</f>
        <v>0</v>
      </c>
      <c r="G4258" s="1">
        <f>HABIP.csv!G4261*0.061</f>
        <v>0</v>
      </c>
      <c r="H4258" s="1">
        <f>IF(HABIP.csv!H4261=0,H4257,TEmpConversion(HABIP.csv!H4261,HABIP.csv!$C$3,HABIP.csv!$E$3,HABIP.csv!$G$3))</f>
        <v>21.040546875</v>
      </c>
      <c r="I4258" s="1">
        <f t="shared" si="66"/>
        <v>69.872984375000001</v>
      </c>
      <c r="J4258" s="1">
        <f>IF(HABIP.csv!I4261=0,DecodedData!J4257,PressureConversion(HABIP.csv!I4261,HABIP.csv!$C$4,HABIP.csv!$E$4,HABIP.csv!$G$4,HABIP.csv!$I$4,HABIP.csv!$K$4,HABIP.csv!$M$4,HABIP.csv!$O$4,HABIP.csv!$Q$4,HABIP.csv!$S$4,HABIP.csv!H4261,HABIP.csv!$C$3,HABIP.csv!$E$3,HABIP.csv!$G$3))</f>
        <v>1000.9194786864841</v>
      </c>
      <c r="K4258" s="1">
        <f>IF(HABIP.csv!J4261=0,DecodedData!K4257,((HABIP.csv!J4261*(2.5/(2^16)))/(15/25.2)))</f>
        <v>2.9130706787109375</v>
      </c>
      <c r="L4258" s="1">
        <f>IF(HABIP.csv!K4261=0,DecodedData!L4257,((HABIP.csv!K4261*(2.5/(2^16)))/(43.2 / 145.2))-(K4258))</f>
        <v>2.8394779629177505</v>
      </c>
      <c r="M4258" s="1">
        <f>IF(HABIP.csv!L4261 = 0, M4257,((HABIP.csv!L4261*(2.5/(2^16)))/(10.2 / 51.4))-(L4258+K4258))</f>
        <v>1.8317262487473851</v>
      </c>
      <c r="N4258" s="1">
        <f>IF(HABIP.csv!M4261=0,N4257,((HABIP.csv!M4261*(2.5/(2^16)))/(18.7 / 125.7))-(M4258+L4258+K4258))</f>
        <v>1.8861253843800485</v>
      </c>
      <c r="O4258" s="1">
        <f>IF(HABIP.csv!N4261=0,O4257,((HABIP.csv!N4261*(2.5/(2^16)))/(13.7 / 115.7))-(N4258+M4258+L4258+K4258))</f>
        <v>1.4283039756074167</v>
      </c>
      <c r="P4258" s="1">
        <f>IF(HABIP.csv!O4261=0,P4257,((HABIP.csv!O4261*(2.5/(2^16)))/(75/756))-(O4258+N4258+M4258+L4258+K4258))</f>
        <v>4.3041216773708371</v>
      </c>
      <c r="Q4258" s="1">
        <f>IF(HABIP.csv!P4261=0,Q4257,((HABIP.csv!P4261*(2.5/(2^16)))/(15/25.2)))</f>
        <v>3.0533569335937498</v>
      </c>
      <c r="R4258" s="1">
        <f>IF(HABIP.csv!Q4261=0,R4257,((HABIP.csv!Q4261*(2.5/(2^16)))/(43.2/145.2))-Q4258)</f>
        <v>-0.25875634087456634</v>
      </c>
      <c r="S4258" s="1">
        <f>IF(HABIP.csv!R4261=0,S4257,((HABIP.csv!R4261*(2.5/(2^16)))/(10.2/51.4))-(R4258+Q4258))</f>
        <v>4.720086739733329</v>
      </c>
    </row>
    <row r="4259" spans="1:19">
      <c r="A4259" s="2">
        <f>HABIP.csv!A4262</f>
        <v>0</v>
      </c>
      <c r="B4259" s="1">
        <f>HABIP.csv!B4262*0.000122</f>
        <v>0</v>
      </c>
      <c r="C4259" s="1">
        <f>HABIP.csv!C4262*0.000122</f>
        <v>0</v>
      </c>
      <c r="D4259" s="1">
        <f>HABIP.csv!D4262*0.000122</f>
        <v>0</v>
      </c>
      <c r="E4259" s="1">
        <f>HABIP.csv!E4262*0.061</f>
        <v>0</v>
      </c>
      <c r="F4259" s="1">
        <f>HABIP.csv!F4262*0.061</f>
        <v>0</v>
      </c>
      <c r="G4259" s="1">
        <f>HABIP.csv!G4262*0.061</f>
        <v>0</v>
      </c>
      <c r="H4259" s="1">
        <f>IF(HABIP.csv!H4262=0,H4258,TEmpConversion(HABIP.csv!H4262,HABIP.csv!$C$3,HABIP.csv!$E$3,HABIP.csv!$G$3))</f>
        <v>21.040546875</v>
      </c>
      <c r="I4259" s="1">
        <f t="shared" si="66"/>
        <v>69.872984375000001</v>
      </c>
      <c r="J4259" s="1">
        <f>IF(HABIP.csv!I4262=0,DecodedData!J4258,PressureConversion(HABIP.csv!I4262,HABIP.csv!$C$4,HABIP.csv!$E$4,HABIP.csv!$G$4,HABIP.csv!$I$4,HABIP.csv!$K$4,HABIP.csv!$M$4,HABIP.csv!$O$4,HABIP.csv!$Q$4,HABIP.csv!$S$4,HABIP.csv!H4262,HABIP.csv!$C$3,HABIP.csv!$E$3,HABIP.csv!$G$3))</f>
        <v>1000.9194786864841</v>
      </c>
      <c r="K4259" s="1">
        <f>IF(HABIP.csv!J4262=0,DecodedData!K4258,((HABIP.csv!J4262*(2.5/(2^16)))/(15/25.2)))</f>
        <v>2.9130706787109375</v>
      </c>
      <c r="L4259" s="1">
        <f>IF(HABIP.csv!K4262=0,DecodedData!L4258,((HABIP.csv!K4262*(2.5/(2^16)))/(43.2 / 145.2))-(K4259))</f>
        <v>2.8394779629177505</v>
      </c>
      <c r="M4259" s="1">
        <f>IF(HABIP.csv!L4262 = 0, M4258,((HABIP.csv!L4262*(2.5/(2^16)))/(10.2 / 51.4))-(L4259+K4259))</f>
        <v>1.8317262487473851</v>
      </c>
      <c r="N4259" s="1">
        <f>IF(HABIP.csv!M4262=0,N4258,((HABIP.csv!M4262*(2.5/(2^16)))/(18.7 / 125.7))-(M4259+L4259+K4259))</f>
        <v>1.8861253843800485</v>
      </c>
      <c r="O4259" s="1">
        <f>IF(HABIP.csv!N4262=0,O4258,((HABIP.csv!N4262*(2.5/(2^16)))/(13.7 / 115.7))-(N4259+M4259+L4259+K4259))</f>
        <v>1.4283039756074167</v>
      </c>
      <c r="P4259" s="1">
        <f>IF(HABIP.csv!O4262=0,P4258,((HABIP.csv!O4262*(2.5/(2^16)))/(75/756))-(O4259+N4259+M4259+L4259+K4259))</f>
        <v>4.3041216773708371</v>
      </c>
      <c r="Q4259" s="1">
        <f>IF(HABIP.csv!P4262=0,Q4258,((HABIP.csv!P4262*(2.5/(2^16)))/(15/25.2)))</f>
        <v>3.0533569335937498</v>
      </c>
      <c r="R4259" s="1">
        <f>IF(HABIP.csv!Q4262=0,R4258,((HABIP.csv!Q4262*(2.5/(2^16)))/(43.2/145.2))-Q4259)</f>
        <v>-0.25875634087456634</v>
      </c>
      <c r="S4259" s="1">
        <f>IF(HABIP.csv!R4262=0,S4258,((HABIP.csv!R4262*(2.5/(2^16)))/(10.2/51.4))-(R4259+Q4259))</f>
        <v>4.720086739733329</v>
      </c>
    </row>
    <row r="4260" spans="1:19">
      <c r="A4260" s="2">
        <f>HABIP.csv!A4263</f>
        <v>0</v>
      </c>
      <c r="B4260" s="1">
        <f>HABIP.csv!B4263*0.000122</f>
        <v>0</v>
      </c>
      <c r="C4260" s="1">
        <f>HABIP.csv!C4263*0.000122</f>
        <v>0</v>
      </c>
      <c r="D4260" s="1">
        <f>HABIP.csv!D4263*0.000122</f>
        <v>0</v>
      </c>
      <c r="E4260" s="1">
        <f>HABIP.csv!E4263*0.061</f>
        <v>0</v>
      </c>
      <c r="F4260" s="1">
        <f>HABIP.csv!F4263*0.061</f>
        <v>0</v>
      </c>
      <c r="G4260" s="1">
        <f>HABIP.csv!G4263*0.061</f>
        <v>0</v>
      </c>
      <c r="H4260" s="1">
        <f>IF(HABIP.csv!H4263=0,H4259,TEmpConversion(HABIP.csv!H4263,HABIP.csv!$C$3,HABIP.csv!$E$3,HABIP.csv!$G$3))</f>
        <v>21.040546875</v>
      </c>
      <c r="I4260" s="1">
        <f t="shared" si="66"/>
        <v>69.872984375000001</v>
      </c>
      <c r="J4260" s="1">
        <f>IF(HABIP.csv!I4263=0,DecodedData!J4259,PressureConversion(HABIP.csv!I4263,HABIP.csv!$C$4,HABIP.csv!$E$4,HABIP.csv!$G$4,HABIP.csv!$I$4,HABIP.csv!$K$4,HABIP.csv!$M$4,HABIP.csv!$O$4,HABIP.csv!$Q$4,HABIP.csv!$S$4,HABIP.csv!H4263,HABIP.csv!$C$3,HABIP.csv!$E$3,HABIP.csv!$G$3))</f>
        <v>1000.9194786864841</v>
      </c>
      <c r="K4260" s="1">
        <f>IF(HABIP.csv!J4263=0,DecodedData!K4259,((HABIP.csv!J4263*(2.5/(2^16)))/(15/25.2)))</f>
        <v>2.9130706787109375</v>
      </c>
      <c r="L4260" s="1">
        <f>IF(HABIP.csv!K4263=0,DecodedData!L4259,((HABIP.csv!K4263*(2.5/(2^16)))/(43.2 / 145.2))-(K4260))</f>
        <v>2.8394779629177505</v>
      </c>
      <c r="M4260" s="1">
        <f>IF(HABIP.csv!L4263 = 0, M4259,((HABIP.csv!L4263*(2.5/(2^16)))/(10.2 / 51.4))-(L4260+K4260))</f>
        <v>1.8317262487473851</v>
      </c>
      <c r="N4260" s="1">
        <f>IF(HABIP.csv!M4263=0,N4259,((HABIP.csv!M4263*(2.5/(2^16)))/(18.7 / 125.7))-(M4260+L4260+K4260))</f>
        <v>1.8861253843800485</v>
      </c>
      <c r="O4260" s="1">
        <f>IF(HABIP.csv!N4263=0,O4259,((HABIP.csv!N4263*(2.5/(2^16)))/(13.7 / 115.7))-(N4260+M4260+L4260+K4260))</f>
        <v>1.4283039756074167</v>
      </c>
      <c r="P4260" s="1">
        <f>IF(HABIP.csv!O4263=0,P4259,((HABIP.csv!O4263*(2.5/(2^16)))/(75/756))-(O4260+N4260+M4260+L4260+K4260))</f>
        <v>4.3041216773708371</v>
      </c>
      <c r="Q4260" s="1">
        <f>IF(HABIP.csv!P4263=0,Q4259,((HABIP.csv!P4263*(2.5/(2^16)))/(15/25.2)))</f>
        <v>3.0533569335937498</v>
      </c>
      <c r="R4260" s="1">
        <f>IF(HABIP.csv!Q4263=0,R4259,((HABIP.csv!Q4263*(2.5/(2^16)))/(43.2/145.2))-Q4260)</f>
        <v>-0.25875634087456634</v>
      </c>
      <c r="S4260" s="1">
        <f>IF(HABIP.csv!R4263=0,S4259,((HABIP.csv!R4263*(2.5/(2^16)))/(10.2/51.4))-(R4260+Q4260))</f>
        <v>4.720086739733329</v>
      </c>
    </row>
    <row r="4261" spans="1:19">
      <c r="A4261" s="2">
        <f>HABIP.csv!A4264</f>
        <v>0</v>
      </c>
      <c r="B4261" s="1">
        <f>HABIP.csv!B4264*0.000122</f>
        <v>0</v>
      </c>
      <c r="C4261" s="1">
        <f>HABIP.csv!C4264*0.000122</f>
        <v>0</v>
      </c>
      <c r="D4261" s="1">
        <f>HABIP.csv!D4264*0.000122</f>
        <v>0</v>
      </c>
      <c r="E4261" s="1">
        <f>HABIP.csv!E4264*0.061</f>
        <v>0</v>
      </c>
      <c r="F4261" s="1">
        <f>HABIP.csv!F4264*0.061</f>
        <v>0</v>
      </c>
      <c r="G4261" s="1">
        <f>HABIP.csv!G4264*0.061</f>
        <v>0</v>
      </c>
      <c r="H4261" s="1">
        <f>IF(HABIP.csv!H4264=0,H4260,TEmpConversion(HABIP.csv!H4264,HABIP.csv!$C$3,HABIP.csv!$E$3,HABIP.csv!$G$3))</f>
        <v>21.040546875</v>
      </c>
      <c r="I4261" s="1">
        <f t="shared" si="66"/>
        <v>69.872984375000001</v>
      </c>
      <c r="J4261" s="1">
        <f>IF(HABIP.csv!I4264=0,DecodedData!J4260,PressureConversion(HABIP.csv!I4264,HABIP.csv!$C$4,HABIP.csv!$E$4,HABIP.csv!$G$4,HABIP.csv!$I$4,HABIP.csv!$K$4,HABIP.csv!$M$4,HABIP.csv!$O$4,HABIP.csv!$Q$4,HABIP.csv!$S$4,HABIP.csv!H4264,HABIP.csv!$C$3,HABIP.csv!$E$3,HABIP.csv!$G$3))</f>
        <v>1000.9194786864841</v>
      </c>
      <c r="K4261" s="1">
        <f>IF(HABIP.csv!J4264=0,DecodedData!K4260,((HABIP.csv!J4264*(2.5/(2^16)))/(15/25.2)))</f>
        <v>2.9130706787109375</v>
      </c>
      <c r="L4261" s="1">
        <f>IF(HABIP.csv!K4264=0,DecodedData!L4260,((HABIP.csv!K4264*(2.5/(2^16)))/(43.2 / 145.2))-(K4261))</f>
        <v>2.8394779629177505</v>
      </c>
      <c r="M4261" s="1">
        <f>IF(HABIP.csv!L4264 = 0, M4260,((HABIP.csv!L4264*(2.5/(2^16)))/(10.2 / 51.4))-(L4261+K4261))</f>
        <v>1.8317262487473851</v>
      </c>
      <c r="N4261" s="1">
        <f>IF(HABIP.csv!M4264=0,N4260,((HABIP.csv!M4264*(2.5/(2^16)))/(18.7 / 125.7))-(M4261+L4261+K4261))</f>
        <v>1.8861253843800485</v>
      </c>
      <c r="O4261" s="1">
        <f>IF(HABIP.csv!N4264=0,O4260,((HABIP.csv!N4264*(2.5/(2^16)))/(13.7 / 115.7))-(N4261+M4261+L4261+K4261))</f>
        <v>1.4283039756074167</v>
      </c>
      <c r="P4261" s="1">
        <f>IF(HABIP.csv!O4264=0,P4260,((HABIP.csv!O4264*(2.5/(2^16)))/(75/756))-(O4261+N4261+M4261+L4261+K4261))</f>
        <v>4.3041216773708371</v>
      </c>
      <c r="Q4261" s="1">
        <f>IF(HABIP.csv!P4264=0,Q4260,((HABIP.csv!P4264*(2.5/(2^16)))/(15/25.2)))</f>
        <v>3.0533569335937498</v>
      </c>
      <c r="R4261" s="1">
        <f>IF(HABIP.csv!Q4264=0,R4260,((HABIP.csv!Q4264*(2.5/(2^16)))/(43.2/145.2))-Q4261)</f>
        <v>-0.25875634087456634</v>
      </c>
      <c r="S4261" s="1">
        <f>IF(HABIP.csv!R4264=0,S4260,((HABIP.csv!R4264*(2.5/(2^16)))/(10.2/51.4))-(R4261+Q4261))</f>
        <v>4.720086739733329</v>
      </c>
    </row>
    <row r="4262" spans="1:19">
      <c r="A4262" s="2">
        <f>HABIP.csv!A4265</f>
        <v>0</v>
      </c>
      <c r="B4262" s="1">
        <f>HABIP.csv!B4265*0.000122</f>
        <v>0</v>
      </c>
      <c r="C4262" s="1">
        <f>HABIP.csv!C4265*0.000122</f>
        <v>0</v>
      </c>
      <c r="D4262" s="1">
        <f>HABIP.csv!D4265*0.000122</f>
        <v>0</v>
      </c>
      <c r="E4262" s="1">
        <f>HABIP.csv!E4265*0.061</f>
        <v>0</v>
      </c>
      <c r="F4262" s="1">
        <f>HABIP.csv!F4265*0.061</f>
        <v>0</v>
      </c>
      <c r="G4262" s="1">
        <f>HABIP.csv!G4265*0.061</f>
        <v>0</v>
      </c>
      <c r="H4262" s="1">
        <f>IF(HABIP.csv!H4265=0,H4261,TEmpConversion(HABIP.csv!H4265,HABIP.csv!$C$3,HABIP.csv!$E$3,HABIP.csv!$G$3))</f>
        <v>21.040546875</v>
      </c>
      <c r="I4262" s="1">
        <f t="shared" si="66"/>
        <v>69.872984375000001</v>
      </c>
      <c r="J4262" s="1">
        <f>IF(HABIP.csv!I4265=0,DecodedData!J4261,PressureConversion(HABIP.csv!I4265,HABIP.csv!$C$4,HABIP.csv!$E$4,HABIP.csv!$G$4,HABIP.csv!$I$4,HABIP.csv!$K$4,HABIP.csv!$M$4,HABIP.csv!$O$4,HABIP.csv!$Q$4,HABIP.csv!$S$4,HABIP.csv!H4265,HABIP.csv!$C$3,HABIP.csv!$E$3,HABIP.csv!$G$3))</f>
        <v>1000.9194786864841</v>
      </c>
      <c r="K4262" s="1">
        <f>IF(HABIP.csv!J4265=0,DecodedData!K4261,((HABIP.csv!J4265*(2.5/(2^16)))/(15/25.2)))</f>
        <v>2.9130706787109375</v>
      </c>
      <c r="L4262" s="1">
        <f>IF(HABIP.csv!K4265=0,DecodedData!L4261,((HABIP.csv!K4265*(2.5/(2^16)))/(43.2 / 145.2))-(K4262))</f>
        <v>2.8394779629177505</v>
      </c>
      <c r="M4262" s="1">
        <f>IF(HABIP.csv!L4265 = 0, M4261,((HABIP.csv!L4265*(2.5/(2^16)))/(10.2 / 51.4))-(L4262+K4262))</f>
        <v>1.8317262487473851</v>
      </c>
      <c r="N4262" s="1">
        <f>IF(HABIP.csv!M4265=0,N4261,((HABIP.csv!M4265*(2.5/(2^16)))/(18.7 / 125.7))-(M4262+L4262+K4262))</f>
        <v>1.8861253843800485</v>
      </c>
      <c r="O4262" s="1">
        <f>IF(HABIP.csv!N4265=0,O4261,((HABIP.csv!N4265*(2.5/(2^16)))/(13.7 / 115.7))-(N4262+M4262+L4262+K4262))</f>
        <v>1.4283039756074167</v>
      </c>
      <c r="P4262" s="1">
        <f>IF(HABIP.csv!O4265=0,P4261,((HABIP.csv!O4265*(2.5/(2^16)))/(75/756))-(O4262+N4262+M4262+L4262+K4262))</f>
        <v>4.3041216773708371</v>
      </c>
      <c r="Q4262" s="1">
        <f>IF(HABIP.csv!P4265=0,Q4261,((HABIP.csv!P4265*(2.5/(2^16)))/(15/25.2)))</f>
        <v>3.0533569335937498</v>
      </c>
      <c r="R4262" s="1">
        <f>IF(HABIP.csv!Q4265=0,R4261,((HABIP.csv!Q4265*(2.5/(2^16)))/(43.2/145.2))-Q4262)</f>
        <v>-0.25875634087456634</v>
      </c>
      <c r="S4262" s="1">
        <f>IF(HABIP.csv!R4265=0,S4261,((HABIP.csv!R4265*(2.5/(2^16)))/(10.2/51.4))-(R4262+Q4262))</f>
        <v>4.720086739733329</v>
      </c>
    </row>
    <row r="4263" spans="1:19">
      <c r="A4263" s="2">
        <f>HABIP.csv!A4266</f>
        <v>0</v>
      </c>
      <c r="B4263" s="1">
        <f>HABIP.csv!B4266*0.000122</f>
        <v>0</v>
      </c>
      <c r="C4263" s="1">
        <f>HABIP.csv!C4266*0.000122</f>
        <v>0</v>
      </c>
      <c r="D4263" s="1">
        <f>HABIP.csv!D4266*0.000122</f>
        <v>0</v>
      </c>
      <c r="E4263" s="1">
        <f>HABIP.csv!E4266*0.061</f>
        <v>0</v>
      </c>
      <c r="F4263" s="1">
        <f>HABIP.csv!F4266*0.061</f>
        <v>0</v>
      </c>
      <c r="G4263" s="1">
        <f>HABIP.csv!G4266*0.061</f>
        <v>0</v>
      </c>
      <c r="H4263" s="1">
        <f>IF(HABIP.csv!H4266=0,H4262,TEmpConversion(HABIP.csv!H4266,HABIP.csv!$C$3,HABIP.csv!$E$3,HABIP.csv!$G$3))</f>
        <v>21.040546875</v>
      </c>
      <c r="I4263" s="1">
        <f t="shared" si="66"/>
        <v>69.872984375000001</v>
      </c>
      <c r="J4263" s="1">
        <f>IF(HABIP.csv!I4266=0,DecodedData!J4262,PressureConversion(HABIP.csv!I4266,HABIP.csv!$C$4,HABIP.csv!$E$4,HABIP.csv!$G$4,HABIP.csv!$I$4,HABIP.csv!$K$4,HABIP.csv!$M$4,HABIP.csv!$O$4,HABIP.csv!$Q$4,HABIP.csv!$S$4,HABIP.csv!H4266,HABIP.csv!$C$3,HABIP.csv!$E$3,HABIP.csv!$G$3))</f>
        <v>1000.9194786864841</v>
      </c>
      <c r="K4263" s="1">
        <f>IF(HABIP.csv!J4266=0,DecodedData!K4262,((HABIP.csv!J4266*(2.5/(2^16)))/(15/25.2)))</f>
        <v>2.9130706787109375</v>
      </c>
      <c r="L4263" s="1">
        <f>IF(HABIP.csv!K4266=0,DecodedData!L4262,((HABIP.csv!K4266*(2.5/(2^16)))/(43.2 / 145.2))-(K4263))</f>
        <v>2.8394779629177505</v>
      </c>
      <c r="M4263" s="1">
        <f>IF(HABIP.csv!L4266 = 0, M4262,((HABIP.csv!L4266*(2.5/(2^16)))/(10.2 / 51.4))-(L4263+K4263))</f>
        <v>1.8317262487473851</v>
      </c>
      <c r="N4263" s="1">
        <f>IF(HABIP.csv!M4266=0,N4262,((HABIP.csv!M4266*(2.5/(2^16)))/(18.7 / 125.7))-(M4263+L4263+K4263))</f>
        <v>1.8861253843800485</v>
      </c>
      <c r="O4263" s="1">
        <f>IF(HABIP.csv!N4266=0,O4262,((HABIP.csv!N4266*(2.5/(2^16)))/(13.7 / 115.7))-(N4263+M4263+L4263+K4263))</f>
        <v>1.4283039756074167</v>
      </c>
      <c r="P4263" s="1">
        <f>IF(HABIP.csv!O4266=0,P4262,((HABIP.csv!O4266*(2.5/(2^16)))/(75/756))-(O4263+N4263+M4263+L4263+K4263))</f>
        <v>4.3041216773708371</v>
      </c>
      <c r="Q4263" s="1">
        <f>IF(HABIP.csv!P4266=0,Q4262,((HABIP.csv!P4266*(2.5/(2^16)))/(15/25.2)))</f>
        <v>3.0533569335937498</v>
      </c>
      <c r="R4263" s="1">
        <f>IF(HABIP.csv!Q4266=0,R4262,((HABIP.csv!Q4266*(2.5/(2^16)))/(43.2/145.2))-Q4263)</f>
        <v>-0.25875634087456634</v>
      </c>
      <c r="S4263" s="1">
        <f>IF(HABIP.csv!R4266=0,S4262,((HABIP.csv!R4266*(2.5/(2^16)))/(10.2/51.4))-(R4263+Q4263))</f>
        <v>4.720086739733329</v>
      </c>
    </row>
    <row r="4264" spans="1:19">
      <c r="A4264" s="2">
        <f>HABIP.csv!A4267</f>
        <v>0</v>
      </c>
      <c r="B4264" s="1">
        <f>HABIP.csv!B4267*0.000122</f>
        <v>0</v>
      </c>
      <c r="C4264" s="1">
        <f>HABIP.csv!C4267*0.000122</f>
        <v>0</v>
      </c>
      <c r="D4264" s="1">
        <f>HABIP.csv!D4267*0.000122</f>
        <v>0</v>
      </c>
      <c r="E4264" s="1">
        <f>HABIP.csv!E4267*0.061</f>
        <v>0</v>
      </c>
      <c r="F4264" s="1">
        <f>HABIP.csv!F4267*0.061</f>
        <v>0</v>
      </c>
      <c r="G4264" s="1">
        <f>HABIP.csv!G4267*0.061</f>
        <v>0</v>
      </c>
      <c r="H4264" s="1">
        <f>IF(HABIP.csv!H4267=0,H4263,TEmpConversion(HABIP.csv!H4267,HABIP.csv!$C$3,HABIP.csv!$E$3,HABIP.csv!$G$3))</f>
        <v>21.040546875</v>
      </c>
      <c r="I4264" s="1">
        <f t="shared" si="66"/>
        <v>69.872984375000001</v>
      </c>
      <c r="J4264" s="1">
        <f>IF(HABIP.csv!I4267=0,DecodedData!J4263,PressureConversion(HABIP.csv!I4267,HABIP.csv!$C$4,HABIP.csv!$E$4,HABIP.csv!$G$4,HABIP.csv!$I$4,HABIP.csv!$K$4,HABIP.csv!$M$4,HABIP.csv!$O$4,HABIP.csv!$Q$4,HABIP.csv!$S$4,HABIP.csv!H4267,HABIP.csv!$C$3,HABIP.csv!$E$3,HABIP.csv!$G$3))</f>
        <v>1000.9194786864841</v>
      </c>
      <c r="K4264" s="1">
        <f>IF(HABIP.csv!J4267=0,DecodedData!K4263,((HABIP.csv!J4267*(2.5/(2^16)))/(15/25.2)))</f>
        <v>2.9130706787109375</v>
      </c>
      <c r="L4264" s="1">
        <f>IF(HABIP.csv!K4267=0,DecodedData!L4263,((HABIP.csv!K4267*(2.5/(2^16)))/(43.2 / 145.2))-(K4264))</f>
        <v>2.8394779629177505</v>
      </c>
      <c r="M4264" s="1">
        <f>IF(HABIP.csv!L4267 = 0, M4263,((HABIP.csv!L4267*(2.5/(2^16)))/(10.2 / 51.4))-(L4264+K4264))</f>
        <v>1.8317262487473851</v>
      </c>
      <c r="N4264" s="1">
        <f>IF(HABIP.csv!M4267=0,N4263,((HABIP.csv!M4267*(2.5/(2^16)))/(18.7 / 125.7))-(M4264+L4264+K4264))</f>
        <v>1.8861253843800485</v>
      </c>
      <c r="O4264" s="1">
        <f>IF(HABIP.csv!N4267=0,O4263,((HABIP.csv!N4267*(2.5/(2^16)))/(13.7 / 115.7))-(N4264+M4264+L4264+K4264))</f>
        <v>1.4283039756074167</v>
      </c>
      <c r="P4264" s="1">
        <f>IF(HABIP.csv!O4267=0,P4263,((HABIP.csv!O4267*(2.5/(2^16)))/(75/756))-(O4264+N4264+M4264+L4264+K4264))</f>
        <v>4.3041216773708371</v>
      </c>
      <c r="Q4264" s="1">
        <f>IF(HABIP.csv!P4267=0,Q4263,((HABIP.csv!P4267*(2.5/(2^16)))/(15/25.2)))</f>
        <v>3.0533569335937498</v>
      </c>
      <c r="R4264" s="1">
        <f>IF(HABIP.csv!Q4267=0,R4263,((HABIP.csv!Q4267*(2.5/(2^16)))/(43.2/145.2))-Q4264)</f>
        <v>-0.25875634087456634</v>
      </c>
      <c r="S4264" s="1">
        <f>IF(HABIP.csv!R4267=0,S4263,((HABIP.csv!R4267*(2.5/(2^16)))/(10.2/51.4))-(R4264+Q4264))</f>
        <v>4.720086739733329</v>
      </c>
    </row>
    <row r="4265" spans="1:19">
      <c r="A4265" s="2">
        <f>HABIP.csv!A4268</f>
        <v>0</v>
      </c>
      <c r="B4265" s="1">
        <f>HABIP.csv!B4268*0.000122</f>
        <v>0</v>
      </c>
      <c r="C4265" s="1">
        <f>HABIP.csv!C4268*0.000122</f>
        <v>0</v>
      </c>
      <c r="D4265" s="1">
        <f>HABIP.csv!D4268*0.000122</f>
        <v>0</v>
      </c>
      <c r="E4265" s="1">
        <f>HABIP.csv!E4268*0.061</f>
        <v>0</v>
      </c>
      <c r="F4265" s="1">
        <f>HABIP.csv!F4268*0.061</f>
        <v>0</v>
      </c>
      <c r="G4265" s="1">
        <f>HABIP.csv!G4268*0.061</f>
        <v>0</v>
      </c>
      <c r="H4265" s="1">
        <f>IF(HABIP.csv!H4268=0,H4264,TEmpConversion(HABIP.csv!H4268,HABIP.csv!$C$3,HABIP.csv!$E$3,HABIP.csv!$G$3))</f>
        <v>21.040546875</v>
      </c>
      <c r="I4265" s="1">
        <f t="shared" si="66"/>
        <v>69.872984375000001</v>
      </c>
      <c r="J4265" s="1">
        <f>IF(HABIP.csv!I4268=0,DecodedData!J4264,PressureConversion(HABIP.csv!I4268,HABIP.csv!$C$4,HABIP.csv!$E$4,HABIP.csv!$G$4,HABIP.csv!$I$4,HABIP.csv!$K$4,HABIP.csv!$M$4,HABIP.csv!$O$4,HABIP.csv!$Q$4,HABIP.csv!$S$4,HABIP.csv!H4268,HABIP.csv!$C$3,HABIP.csv!$E$3,HABIP.csv!$G$3))</f>
        <v>1000.9194786864841</v>
      </c>
      <c r="K4265" s="1">
        <f>IF(HABIP.csv!J4268=0,DecodedData!K4264,((HABIP.csv!J4268*(2.5/(2^16)))/(15/25.2)))</f>
        <v>2.9130706787109375</v>
      </c>
      <c r="L4265" s="1">
        <f>IF(HABIP.csv!K4268=0,DecodedData!L4264,((HABIP.csv!K4268*(2.5/(2^16)))/(43.2 / 145.2))-(K4265))</f>
        <v>2.8394779629177505</v>
      </c>
      <c r="M4265" s="1">
        <f>IF(HABIP.csv!L4268 = 0, M4264,((HABIP.csv!L4268*(2.5/(2^16)))/(10.2 / 51.4))-(L4265+K4265))</f>
        <v>1.8317262487473851</v>
      </c>
      <c r="N4265" s="1">
        <f>IF(HABIP.csv!M4268=0,N4264,((HABIP.csv!M4268*(2.5/(2^16)))/(18.7 / 125.7))-(M4265+L4265+K4265))</f>
        <v>1.8861253843800485</v>
      </c>
      <c r="O4265" s="1">
        <f>IF(HABIP.csv!N4268=0,O4264,((HABIP.csv!N4268*(2.5/(2^16)))/(13.7 / 115.7))-(N4265+M4265+L4265+K4265))</f>
        <v>1.4283039756074167</v>
      </c>
      <c r="P4265" s="1">
        <f>IF(HABIP.csv!O4268=0,P4264,((HABIP.csv!O4268*(2.5/(2^16)))/(75/756))-(O4265+N4265+M4265+L4265+K4265))</f>
        <v>4.3041216773708371</v>
      </c>
      <c r="Q4265" s="1">
        <f>IF(HABIP.csv!P4268=0,Q4264,((HABIP.csv!P4268*(2.5/(2^16)))/(15/25.2)))</f>
        <v>3.0533569335937498</v>
      </c>
      <c r="R4265" s="1">
        <f>IF(HABIP.csv!Q4268=0,R4264,((HABIP.csv!Q4268*(2.5/(2^16)))/(43.2/145.2))-Q4265)</f>
        <v>-0.25875634087456634</v>
      </c>
      <c r="S4265" s="1">
        <f>IF(HABIP.csv!R4268=0,S4264,((HABIP.csv!R4268*(2.5/(2^16)))/(10.2/51.4))-(R4265+Q4265))</f>
        <v>4.720086739733329</v>
      </c>
    </row>
    <row r="4266" spans="1:19">
      <c r="A4266" s="2">
        <f>HABIP.csv!A4269</f>
        <v>0</v>
      </c>
      <c r="B4266" s="1">
        <f>HABIP.csv!B4269*0.000122</f>
        <v>0</v>
      </c>
      <c r="C4266" s="1">
        <f>HABIP.csv!C4269*0.000122</f>
        <v>0</v>
      </c>
      <c r="D4266" s="1">
        <f>HABIP.csv!D4269*0.000122</f>
        <v>0</v>
      </c>
      <c r="E4266" s="1">
        <f>HABIP.csv!E4269*0.061</f>
        <v>0</v>
      </c>
      <c r="F4266" s="1">
        <f>HABIP.csv!F4269*0.061</f>
        <v>0</v>
      </c>
      <c r="G4266" s="1">
        <f>HABIP.csv!G4269*0.061</f>
        <v>0</v>
      </c>
      <c r="H4266" s="1">
        <f>IF(HABIP.csv!H4269=0,H4265,TEmpConversion(HABIP.csv!H4269,HABIP.csv!$C$3,HABIP.csv!$E$3,HABIP.csv!$G$3))</f>
        <v>21.040546875</v>
      </c>
      <c r="I4266" s="1">
        <f t="shared" si="66"/>
        <v>69.872984375000001</v>
      </c>
      <c r="J4266" s="1">
        <f>IF(HABIP.csv!I4269=0,DecodedData!J4265,PressureConversion(HABIP.csv!I4269,HABIP.csv!$C$4,HABIP.csv!$E$4,HABIP.csv!$G$4,HABIP.csv!$I$4,HABIP.csv!$K$4,HABIP.csv!$M$4,HABIP.csv!$O$4,HABIP.csv!$Q$4,HABIP.csv!$S$4,HABIP.csv!H4269,HABIP.csv!$C$3,HABIP.csv!$E$3,HABIP.csv!$G$3))</f>
        <v>1000.9194786864841</v>
      </c>
      <c r="K4266" s="1">
        <f>IF(HABIP.csv!J4269=0,DecodedData!K4265,((HABIP.csv!J4269*(2.5/(2^16)))/(15/25.2)))</f>
        <v>2.9130706787109375</v>
      </c>
      <c r="L4266" s="1">
        <f>IF(HABIP.csv!K4269=0,DecodedData!L4265,((HABIP.csv!K4269*(2.5/(2^16)))/(43.2 / 145.2))-(K4266))</f>
        <v>2.8394779629177505</v>
      </c>
      <c r="M4266" s="1">
        <f>IF(HABIP.csv!L4269 = 0, M4265,((HABIP.csv!L4269*(2.5/(2^16)))/(10.2 / 51.4))-(L4266+K4266))</f>
        <v>1.8317262487473851</v>
      </c>
      <c r="N4266" s="1">
        <f>IF(HABIP.csv!M4269=0,N4265,((HABIP.csv!M4269*(2.5/(2^16)))/(18.7 / 125.7))-(M4266+L4266+K4266))</f>
        <v>1.8861253843800485</v>
      </c>
      <c r="O4266" s="1">
        <f>IF(HABIP.csv!N4269=0,O4265,((HABIP.csv!N4269*(2.5/(2^16)))/(13.7 / 115.7))-(N4266+M4266+L4266+K4266))</f>
        <v>1.4283039756074167</v>
      </c>
      <c r="P4266" s="1">
        <f>IF(HABIP.csv!O4269=0,P4265,((HABIP.csv!O4269*(2.5/(2^16)))/(75/756))-(O4266+N4266+M4266+L4266+K4266))</f>
        <v>4.3041216773708371</v>
      </c>
      <c r="Q4266" s="1">
        <f>IF(HABIP.csv!P4269=0,Q4265,((HABIP.csv!P4269*(2.5/(2^16)))/(15/25.2)))</f>
        <v>3.0533569335937498</v>
      </c>
      <c r="R4266" s="1">
        <f>IF(HABIP.csv!Q4269=0,R4265,((HABIP.csv!Q4269*(2.5/(2^16)))/(43.2/145.2))-Q4266)</f>
        <v>-0.25875634087456634</v>
      </c>
      <c r="S4266" s="1">
        <f>IF(HABIP.csv!R4269=0,S4265,((HABIP.csv!R4269*(2.5/(2^16)))/(10.2/51.4))-(R4266+Q4266))</f>
        <v>4.720086739733329</v>
      </c>
    </row>
    <row r="4267" spans="1:19">
      <c r="A4267" s="2">
        <f>HABIP.csv!A4270</f>
        <v>0</v>
      </c>
      <c r="B4267" s="1">
        <f>HABIP.csv!B4270*0.000122</f>
        <v>0</v>
      </c>
      <c r="C4267" s="1">
        <f>HABIP.csv!C4270*0.000122</f>
        <v>0</v>
      </c>
      <c r="D4267" s="1">
        <f>HABIP.csv!D4270*0.000122</f>
        <v>0</v>
      </c>
      <c r="E4267" s="1">
        <f>HABIP.csv!E4270*0.061</f>
        <v>0</v>
      </c>
      <c r="F4267" s="1">
        <f>HABIP.csv!F4270*0.061</f>
        <v>0</v>
      </c>
      <c r="G4267" s="1">
        <f>HABIP.csv!G4270*0.061</f>
        <v>0</v>
      </c>
      <c r="H4267" s="1">
        <f>IF(HABIP.csv!H4270=0,H4266,TEmpConversion(HABIP.csv!H4270,HABIP.csv!$C$3,HABIP.csv!$E$3,HABIP.csv!$G$3))</f>
        <v>21.040546875</v>
      </c>
      <c r="I4267" s="1">
        <f t="shared" si="66"/>
        <v>69.872984375000001</v>
      </c>
      <c r="J4267" s="1">
        <f>IF(HABIP.csv!I4270=0,DecodedData!J4266,PressureConversion(HABIP.csv!I4270,HABIP.csv!$C$4,HABIP.csv!$E$4,HABIP.csv!$G$4,HABIP.csv!$I$4,HABIP.csv!$K$4,HABIP.csv!$M$4,HABIP.csv!$O$4,HABIP.csv!$Q$4,HABIP.csv!$S$4,HABIP.csv!H4270,HABIP.csv!$C$3,HABIP.csv!$E$3,HABIP.csv!$G$3))</f>
        <v>1000.9194786864841</v>
      </c>
      <c r="K4267" s="1">
        <f>IF(HABIP.csv!J4270=0,DecodedData!K4266,((HABIP.csv!J4270*(2.5/(2^16)))/(15/25.2)))</f>
        <v>2.9130706787109375</v>
      </c>
      <c r="L4267" s="1">
        <f>IF(HABIP.csv!K4270=0,DecodedData!L4266,((HABIP.csv!K4270*(2.5/(2^16)))/(43.2 / 145.2))-(K4267))</f>
        <v>2.8394779629177505</v>
      </c>
      <c r="M4267" s="1">
        <f>IF(HABIP.csv!L4270 = 0, M4266,((HABIP.csv!L4270*(2.5/(2^16)))/(10.2 / 51.4))-(L4267+K4267))</f>
        <v>1.8317262487473851</v>
      </c>
      <c r="N4267" s="1">
        <f>IF(HABIP.csv!M4270=0,N4266,((HABIP.csv!M4270*(2.5/(2^16)))/(18.7 / 125.7))-(M4267+L4267+K4267))</f>
        <v>1.8861253843800485</v>
      </c>
      <c r="O4267" s="1">
        <f>IF(HABIP.csv!N4270=0,O4266,((HABIP.csv!N4270*(2.5/(2^16)))/(13.7 / 115.7))-(N4267+M4267+L4267+K4267))</f>
        <v>1.4283039756074167</v>
      </c>
      <c r="P4267" s="1">
        <f>IF(HABIP.csv!O4270=0,P4266,((HABIP.csv!O4270*(2.5/(2^16)))/(75/756))-(O4267+N4267+M4267+L4267+K4267))</f>
        <v>4.3041216773708371</v>
      </c>
      <c r="Q4267" s="1">
        <f>IF(HABIP.csv!P4270=0,Q4266,((HABIP.csv!P4270*(2.5/(2^16)))/(15/25.2)))</f>
        <v>3.0533569335937498</v>
      </c>
      <c r="R4267" s="1">
        <f>IF(HABIP.csv!Q4270=0,R4266,((HABIP.csv!Q4270*(2.5/(2^16)))/(43.2/145.2))-Q4267)</f>
        <v>-0.25875634087456634</v>
      </c>
      <c r="S4267" s="1">
        <f>IF(HABIP.csv!R4270=0,S4266,((HABIP.csv!R4270*(2.5/(2^16)))/(10.2/51.4))-(R4267+Q4267))</f>
        <v>4.720086739733329</v>
      </c>
    </row>
    <row r="4268" spans="1:19">
      <c r="A4268" s="2">
        <f>HABIP.csv!A4271</f>
        <v>0</v>
      </c>
      <c r="B4268" s="1">
        <f>HABIP.csv!B4271*0.000122</f>
        <v>0</v>
      </c>
      <c r="C4268" s="1">
        <f>HABIP.csv!C4271*0.000122</f>
        <v>0</v>
      </c>
      <c r="D4268" s="1">
        <f>HABIP.csv!D4271*0.000122</f>
        <v>0</v>
      </c>
      <c r="E4268" s="1">
        <f>HABIP.csv!E4271*0.061</f>
        <v>0</v>
      </c>
      <c r="F4268" s="1">
        <f>HABIP.csv!F4271*0.061</f>
        <v>0</v>
      </c>
      <c r="G4268" s="1">
        <f>HABIP.csv!G4271*0.061</f>
        <v>0</v>
      </c>
      <c r="H4268" s="1">
        <f>IF(HABIP.csv!H4271=0,H4267,TEmpConversion(HABIP.csv!H4271,HABIP.csv!$C$3,HABIP.csv!$E$3,HABIP.csv!$G$3))</f>
        <v>21.040546875</v>
      </c>
      <c r="I4268" s="1">
        <f t="shared" si="66"/>
        <v>69.872984375000001</v>
      </c>
      <c r="J4268" s="1">
        <f>IF(HABIP.csv!I4271=0,DecodedData!J4267,PressureConversion(HABIP.csv!I4271,HABIP.csv!$C$4,HABIP.csv!$E$4,HABIP.csv!$G$4,HABIP.csv!$I$4,HABIP.csv!$K$4,HABIP.csv!$M$4,HABIP.csv!$O$4,HABIP.csv!$Q$4,HABIP.csv!$S$4,HABIP.csv!H4271,HABIP.csv!$C$3,HABIP.csv!$E$3,HABIP.csv!$G$3))</f>
        <v>1000.9194786864841</v>
      </c>
      <c r="K4268" s="1">
        <f>IF(HABIP.csv!J4271=0,DecodedData!K4267,((HABIP.csv!J4271*(2.5/(2^16)))/(15/25.2)))</f>
        <v>2.9130706787109375</v>
      </c>
      <c r="L4268" s="1">
        <f>IF(HABIP.csv!K4271=0,DecodedData!L4267,((HABIP.csv!K4271*(2.5/(2^16)))/(43.2 / 145.2))-(K4268))</f>
        <v>2.8394779629177505</v>
      </c>
      <c r="M4268" s="1">
        <f>IF(HABIP.csv!L4271 = 0, M4267,((HABIP.csv!L4271*(2.5/(2^16)))/(10.2 / 51.4))-(L4268+K4268))</f>
        <v>1.8317262487473851</v>
      </c>
      <c r="N4268" s="1">
        <f>IF(HABIP.csv!M4271=0,N4267,((HABIP.csv!M4271*(2.5/(2^16)))/(18.7 / 125.7))-(M4268+L4268+K4268))</f>
        <v>1.8861253843800485</v>
      </c>
      <c r="O4268" s="1">
        <f>IF(HABIP.csv!N4271=0,O4267,((HABIP.csv!N4271*(2.5/(2^16)))/(13.7 / 115.7))-(N4268+M4268+L4268+K4268))</f>
        <v>1.4283039756074167</v>
      </c>
      <c r="P4268" s="1">
        <f>IF(HABIP.csv!O4271=0,P4267,((HABIP.csv!O4271*(2.5/(2^16)))/(75/756))-(O4268+N4268+M4268+L4268+K4268))</f>
        <v>4.3041216773708371</v>
      </c>
      <c r="Q4268" s="1">
        <f>IF(HABIP.csv!P4271=0,Q4267,((HABIP.csv!P4271*(2.5/(2^16)))/(15/25.2)))</f>
        <v>3.0533569335937498</v>
      </c>
      <c r="R4268" s="1">
        <f>IF(HABIP.csv!Q4271=0,R4267,((HABIP.csv!Q4271*(2.5/(2^16)))/(43.2/145.2))-Q4268)</f>
        <v>-0.25875634087456634</v>
      </c>
      <c r="S4268" s="1">
        <f>IF(HABIP.csv!R4271=0,S4267,((HABIP.csv!R4271*(2.5/(2^16)))/(10.2/51.4))-(R4268+Q4268))</f>
        <v>4.720086739733329</v>
      </c>
    </row>
    <row r="4269" spans="1:19">
      <c r="A4269" s="2">
        <f>HABIP.csv!A4272</f>
        <v>0</v>
      </c>
      <c r="B4269" s="1">
        <f>HABIP.csv!B4272*0.000122</f>
        <v>0</v>
      </c>
      <c r="C4269" s="1">
        <f>HABIP.csv!C4272*0.000122</f>
        <v>0</v>
      </c>
      <c r="D4269" s="1">
        <f>HABIP.csv!D4272*0.000122</f>
        <v>0</v>
      </c>
      <c r="E4269" s="1">
        <f>HABIP.csv!E4272*0.061</f>
        <v>0</v>
      </c>
      <c r="F4269" s="1">
        <f>HABIP.csv!F4272*0.061</f>
        <v>0</v>
      </c>
      <c r="G4269" s="1">
        <f>HABIP.csv!G4272*0.061</f>
        <v>0</v>
      </c>
      <c r="H4269" s="1">
        <f>IF(HABIP.csv!H4272=0,H4268,TEmpConversion(HABIP.csv!H4272,HABIP.csv!$C$3,HABIP.csv!$E$3,HABIP.csv!$G$3))</f>
        <v>21.040546875</v>
      </c>
      <c r="I4269" s="1">
        <f t="shared" si="66"/>
        <v>69.872984375000001</v>
      </c>
      <c r="J4269" s="1">
        <f>IF(HABIP.csv!I4272=0,DecodedData!J4268,PressureConversion(HABIP.csv!I4272,HABIP.csv!$C$4,HABIP.csv!$E$4,HABIP.csv!$G$4,HABIP.csv!$I$4,HABIP.csv!$K$4,HABIP.csv!$M$4,HABIP.csv!$O$4,HABIP.csv!$Q$4,HABIP.csv!$S$4,HABIP.csv!H4272,HABIP.csv!$C$3,HABIP.csv!$E$3,HABIP.csv!$G$3))</f>
        <v>1000.9194786864841</v>
      </c>
      <c r="K4269" s="1">
        <f>IF(HABIP.csv!J4272=0,DecodedData!K4268,((HABIP.csv!J4272*(2.5/(2^16)))/(15/25.2)))</f>
        <v>2.9130706787109375</v>
      </c>
      <c r="L4269" s="1">
        <f>IF(HABIP.csv!K4272=0,DecodedData!L4268,((HABIP.csv!K4272*(2.5/(2^16)))/(43.2 / 145.2))-(K4269))</f>
        <v>2.8394779629177505</v>
      </c>
      <c r="M4269" s="1">
        <f>IF(HABIP.csv!L4272 = 0, M4268,((HABIP.csv!L4272*(2.5/(2^16)))/(10.2 / 51.4))-(L4269+K4269))</f>
        <v>1.8317262487473851</v>
      </c>
      <c r="N4269" s="1">
        <f>IF(HABIP.csv!M4272=0,N4268,((HABIP.csv!M4272*(2.5/(2^16)))/(18.7 / 125.7))-(M4269+L4269+K4269))</f>
        <v>1.8861253843800485</v>
      </c>
      <c r="O4269" s="1">
        <f>IF(HABIP.csv!N4272=0,O4268,((HABIP.csv!N4272*(2.5/(2^16)))/(13.7 / 115.7))-(N4269+M4269+L4269+K4269))</f>
        <v>1.4283039756074167</v>
      </c>
      <c r="P4269" s="1">
        <f>IF(HABIP.csv!O4272=0,P4268,((HABIP.csv!O4272*(2.5/(2^16)))/(75/756))-(O4269+N4269+M4269+L4269+K4269))</f>
        <v>4.3041216773708371</v>
      </c>
      <c r="Q4269" s="1">
        <f>IF(HABIP.csv!P4272=0,Q4268,((HABIP.csv!P4272*(2.5/(2^16)))/(15/25.2)))</f>
        <v>3.0533569335937498</v>
      </c>
      <c r="R4269" s="1">
        <f>IF(HABIP.csv!Q4272=0,R4268,((HABIP.csv!Q4272*(2.5/(2^16)))/(43.2/145.2))-Q4269)</f>
        <v>-0.25875634087456634</v>
      </c>
      <c r="S4269" s="1">
        <f>IF(HABIP.csv!R4272=0,S4268,((HABIP.csv!R4272*(2.5/(2^16)))/(10.2/51.4))-(R4269+Q4269))</f>
        <v>4.720086739733329</v>
      </c>
    </row>
    <row r="4270" spans="1:19">
      <c r="A4270" s="2">
        <f>HABIP.csv!A4273</f>
        <v>0</v>
      </c>
      <c r="B4270" s="1">
        <f>HABIP.csv!B4273*0.000122</f>
        <v>0</v>
      </c>
      <c r="C4270" s="1">
        <f>HABIP.csv!C4273*0.000122</f>
        <v>0</v>
      </c>
      <c r="D4270" s="1">
        <f>HABIP.csv!D4273*0.000122</f>
        <v>0</v>
      </c>
      <c r="E4270" s="1">
        <f>HABIP.csv!E4273*0.061</f>
        <v>0</v>
      </c>
      <c r="F4270" s="1">
        <f>HABIP.csv!F4273*0.061</f>
        <v>0</v>
      </c>
      <c r="G4270" s="1">
        <f>HABIP.csv!G4273*0.061</f>
        <v>0</v>
      </c>
      <c r="H4270" s="1">
        <f>IF(HABIP.csv!H4273=0,H4269,TEmpConversion(HABIP.csv!H4273,HABIP.csv!$C$3,HABIP.csv!$E$3,HABIP.csv!$G$3))</f>
        <v>21.040546875</v>
      </c>
      <c r="I4270" s="1">
        <f t="shared" si="66"/>
        <v>69.872984375000001</v>
      </c>
      <c r="J4270" s="1">
        <f>IF(HABIP.csv!I4273=0,DecodedData!J4269,PressureConversion(HABIP.csv!I4273,HABIP.csv!$C$4,HABIP.csv!$E$4,HABIP.csv!$G$4,HABIP.csv!$I$4,HABIP.csv!$K$4,HABIP.csv!$M$4,HABIP.csv!$O$4,HABIP.csv!$Q$4,HABIP.csv!$S$4,HABIP.csv!H4273,HABIP.csv!$C$3,HABIP.csv!$E$3,HABIP.csv!$G$3))</f>
        <v>1000.9194786864841</v>
      </c>
      <c r="K4270" s="1">
        <f>IF(HABIP.csv!J4273=0,DecodedData!K4269,((HABIP.csv!J4273*(2.5/(2^16)))/(15/25.2)))</f>
        <v>2.9130706787109375</v>
      </c>
      <c r="L4270" s="1">
        <f>IF(HABIP.csv!K4273=0,DecodedData!L4269,((HABIP.csv!K4273*(2.5/(2^16)))/(43.2 / 145.2))-(K4270))</f>
        <v>2.8394779629177505</v>
      </c>
      <c r="M4270" s="1">
        <f>IF(HABIP.csv!L4273 = 0, M4269,((HABIP.csv!L4273*(2.5/(2^16)))/(10.2 / 51.4))-(L4270+K4270))</f>
        <v>1.8317262487473851</v>
      </c>
      <c r="N4270" s="1">
        <f>IF(HABIP.csv!M4273=0,N4269,((HABIP.csv!M4273*(2.5/(2^16)))/(18.7 / 125.7))-(M4270+L4270+K4270))</f>
        <v>1.8861253843800485</v>
      </c>
      <c r="O4270" s="1">
        <f>IF(HABIP.csv!N4273=0,O4269,((HABIP.csv!N4273*(2.5/(2^16)))/(13.7 / 115.7))-(N4270+M4270+L4270+K4270))</f>
        <v>1.4283039756074167</v>
      </c>
      <c r="P4270" s="1">
        <f>IF(HABIP.csv!O4273=0,P4269,((HABIP.csv!O4273*(2.5/(2^16)))/(75/756))-(O4270+N4270+M4270+L4270+K4270))</f>
        <v>4.3041216773708371</v>
      </c>
      <c r="Q4270" s="1">
        <f>IF(HABIP.csv!P4273=0,Q4269,((HABIP.csv!P4273*(2.5/(2^16)))/(15/25.2)))</f>
        <v>3.0533569335937498</v>
      </c>
      <c r="R4270" s="1">
        <f>IF(HABIP.csv!Q4273=0,R4269,((HABIP.csv!Q4273*(2.5/(2^16)))/(43.2/145.2))-Q4270)</f>
        <v>-0.25875634087456634</v>
      </c>
      <c r="S4270" s="1">
        <f>IF(HABIP.csv!R4273=0,S4269,((HABIP.csv!R4273*(2.5/(2^16)))/(10.2/51.4))-(R4270+Q4270))</f>
        <v>4.720086739733329</v>
      </c>
    </row>
    <row r="4271" spans="1:19">
      <c r="A4271" s="2">
        <f>HABIP.csv!A4274</f>
        <v>0</v>
      </c>
      <c r="B4271" s="1">
        <f>HABIP.csv!B4274*0.000122</f>
        <v>0</v>
      </c>
      <c r="C4271" s="1">
        <f>HABIP.csv!C4274*0.000122</f>
        <v>0</v>
      </c>
      <c r="D4271" s="1">
        <f>HABIP.csv!D4274*0.000122</f>
        <v>0</v>
      </c>
      <c r="E4271" s="1">
        <f>HABIP.csv!E4274*0.061</f>
        <v>0</v>
      </c>
      <c r="F4271" s="1">
        <f>HABIP.csv!F4274*0.061</f>
        <v>0</v>
      </c>
      <c r="G4271" s="1">
        <f>HABIP.csv!G4274*0.061</f>
        <v>0</v>
      </c>
      <c r="H4271" s="1">
        <f>IF(HABIP.csv!H4274=0,H4270,TEmpConversion(HABIP.csv!H4274,HABIP.csv!$C$3,HABIP.csv!$E$3,HABIP.csv!$G$3))</f>
        <v>21.040546875</v>
      </c>
      <c r="I4271" s="1">
        <f t="shared" si="66"/>
        <v>69.872984375000001</v>
      </c>
      <c r="J4271" s="1">
        <f>IF(HABIP.csv!I4274=0,DecodedData!J4270,PressureConversion(HABIP.csv!I4274,HABIP.csv!$C$4,HABIP.csv!$E$4,HABIP.csv!$G$4,HABIP.csv!$I$4,HABIP.csv!$K$4,HABIP.csv!$M$4,HABIP.csv!$O$4,HABIP.csv!$Q$4,HABIP.csv!$S$4,HABIP.csv!H4274,HABIP.csv!$C$3,HABIP.csv!$E$3,HABIP.csv!$G$3))</f>
        <v>1000.9194786864841</v>
      </c>
      <c r="K4271" s="1">
        <f>IF(HABIP.csv!J4274=0,DecodedData!K4270,((HABIP.csv!J4274*(2.5/(2^16)))/(15/25.2)))</f>
        <v>2.9130706787109375</v>
      </c>
      <c r="L4271" s="1">
        <f>IF(HABIP.csv!K4274=0,DecodedData!L4270,((HABIP.csv!K4274*(2.5/(2^16)))/(43.2 / 145.2))-(K4271))</f>
        <v>2.8394779629177505</v>
      </c>
      <c r="M4271" s="1">
        <f>IF(HABIP.csv!L4274 = 0, M4270,((HABIP.csv!L4274*(2.5/(2^16)))/(10.2 / 51.4))-(L4271+K4271))</f>
        <v>1.8317262487473851</v>
      </c>
      <c r="N4271" s="1">
        <f>IF(HABIP.csv!M4274=0,N4270,((HABIP.csv!M4274*(2.5/(2^16)))/(18.7 / 125.7))-(M4271+L4271+K4271))</f>
        <v>1.8861253843800485</v>
      </c>
      <c r="O4271" s="1">
        <f>IF(HABIP.csv!N4274=0,O4270,((HABIP.csv!N4274*(2.5/(2^16)))/(13.7 / 115.7))-(N4271+M4271+L4271+K4271))</f>
        <v>1.4283039756074167</v>
      </c>
      <c r="P4271" s="1">
        <f>IF(HABIP.csv!O4274=0,P4270,((HABIP.csv!O4274*(2.5/(2^16)))/(75/756))-(O4271+N4271+M4271+L4271+K4271))</f>
        <v>4.3041216773708371</v>
      </c>
      <c r="Q4271" s="1">
        <f>IF(HABIP.csv!P4274=0,Q4270,((HABIP.csv!P4274*(2.5/(2^16)))/(15/25.2)))</f>
        <v>3.0533569335937498</v>
      </c>
      <c r="R4271" s="1">
        <f>IF(HABIP.csv!Q4274=0,R4270,((HABIP.csv!Q4274*(2.5/(2^16)))/(43.2/145.2))-Q4271)</f>
        <v>-0.25875634087456634</v>
      </c>
      <c r="S4271" s="1">
        <f>IF(HABIP.csv!R4274=0,S4270,((HABIP.csv!R4274*(2.5/(2^16)))/(10.2/51.4))-(R4271+Q4271))</f>
        <v>4.720086739733329</v>
      </c>
    </row>
    <row r="4272" spans="1:19">
      <c r="A4272" s="2">
        <f>HABIP.csv!A4275</f>
        <v>0</v>
      </c>
      <c r="B4272" s="1">
        <f>HABIP.csv!B4275*0.000122</f>
        <v>0</v>
      </c>
      <c r="C4272" s="1">
        <f>HABIP.csv!C4275*0.000122</f>
        <v>0</v>
      </c>
      <c r="D4272" s="1">
        <f>HABIP.csv!D4275*0.000122</f>
        <v>0</v>
      </c>
      <c r="E4272" s="1">
        <f>HABIP.csv!E4275*0.061</f>
        <v>0</v>
      </c>
      <c r="F4272" s="1">
        <f>HABIP.csv!F4275*0.061</f>
        <v>0</v>
      </c>
      <c r="G4272" s="1">
        <f>HABIP.csv!G4275*0.061</f>
        <v>0</v>
      </c>
      <c r="H4272" s="1">
        <f>IF(HABIP.csv!H4275=0,H4271,TEmpConversion(HABIP.csv!H4275,HABIP.csv!$C$3,HABIP.csv!$E$3,HABIP.csv!$G$3))</f>
        <v>21.040546875</v>
      </c>
      <c r="I4272" s="1">
        <f t="shared" si="66"/>
        <v>69.872984375000001</v>
      </c>
      <c r="J4272" s="1">
        <f>IF(HABIP.csv!I4275=0,DecodedData!J4271,PressureConversion(HABIP.csv!I4275,HABIP.csv!$C$4,HABIP.csv!$E$4,HABIP.csv!$G$4,HABIP.csv!$I$4,HABIP.csv!$K$4,HABIP.csv!$M$4,HABIP.csv!$O$4,HABIP.csv!$Q$4,HABIP.csv!$S$4,HABIP.csv!H4275,HABIP.csv!$C$3,HABIP.csv!$E$3,HABIP.csv!$G$3))</f>
        <v>1000.9194786864841</v>
      </c>
      <c r="K4272" s="1">
        <f>IF(HABIP.csv!J4275=0,DecodedData!K4271,((HABIP.csv!J4275*(2.5/(2^16)))/(15/25.2)))</f>
        <v>2.9130706787109375</v>
      </c>
      <c r="L4272" s="1">
        <f>IF(HABIP.csv!K4275=0,DecodedData!L4271,((HABIP.csv!K4275*(2.5/(2^16)))/(43.2 / 145.2))-(K4272))</f>
        <v>2.8394779629177505</v>
      </c>
      <c r="M4272" s="1">
        <f>IF(HABIP.csv!L4275 = 0, M4271,((HABIP.csv!L4275*(2.5/(2^16)))/(10.2 / 51.4))-(L4272+K4272))</f>
        <v>1.8317262487473851</v>
      </c>
      <c r="N4272" s="1">
        <f>IF(HABIP.csv!M4275=0,N4271,((HABIP.csv!M4275*(2.5/(2^16)))/(18.7 / 125.7))-(M4272+L4272+K4272))</f>
        <v>1.8861253843800485</v>
      </c>
      <c r="O4272" s="1">
        <f>IF(HABIP.csv!N4275=0,O4271,((HABIP.csv!N4275*(2.5/(2^16)))/(13.7 / 115.7))-(N4272+M4272+L4272+K4272))</f>
        <v>1.4283039756074167</v>
      </c>
      <c r="P4272" s="1">
        <f>IF(HABIP.csv!O4275=0,P4271,((HABIP.csv!O4275*(2.5/(2^16)))/(75/756))-(O4272+N4272+M4272+L4272+K4272))</f>
        <v>4.3041216773708371</v>
      </c>
      <c r="Q4272" s="1">
        <f>IF(HABIP.csv!P4275=0,Q4271,((HABIP.csv!P4275*(2.5/(2^16)))/(15/25.2)))</f>
        <v>3.0533569335937498</v>
      </c>
      <c r="R4272" s="1">
        <f>IF(HABIP.csv!Q4275=0,R4271,((HABIP.csv!Q4275*(2.5/(2^16)))/(43.2/145.2))-Q4272)</f>
        <v>-0.25875634087456634</v>
      </c>
      <c r="S4272" s="1">
        <f>IF(HABIP.csv!R4275=0,S4271,((HABIP.csv!R4275*(2.5/(2^16)))/(10.2/51.4))-(R4272+Q4272))</f>
        <v>4.720086739733329</v>
      </c>
    </row>
    <row r="4273" spans="1:19">
      <c r="A4273" s="2">
        <f>HABIP.csv!A4276</f>
        <v>0</v>
      </c>
      <c r="B4273" s="1">
        <f>HABIP.csv!B4276*0.000122</f>
        <v>0</v>
      </c>
      <c r="C4273" s="1">
        <f>HABIP.csv!C4276*0.000122</f>
        <v>0</v>
      </c>
      <c r="D4273" s="1">
        <f>HABIP.csv!D4276*0.000122</f>
        <v>0</v>
      </c>
      <c r="E4273" s="1">
        <f>HABIP.csv!E4276*0.061</f>
        <v>0</v>
      </c>
      <c r="F4273" s="1">
        <f>HABIP.csv!F4276*0.061</f>
        <v>0</v>
      </c>
      <c r="G4273" s="1">
        <f>HABIP.csv!G4276*0.061</f>
        <v>0</v>
      </c>
      <c r="H4273" s="1">
        <f>IF(HABIP.csv!H4276=0,H4272,TEmpConversion(HABIP.csv!H4276,HABIP.csv!$C$3,HABIP.csv!$E$3,HABIP.csv!$G$3))</f>
        <v>21.040546875</v>
      </c>
      <c r="I4273" s="1">
        <f t="shared" si="66"/>
        <v>69.872984375000001</v>
      </c>
      <c r="J4273" s="1">
        <f>IF(HABIP.csv!I4276=0,DecodedData!J4272,PressureConversion(HABIP.csv!I4276,HABIP.csv!$C$4,HABIP.csv!$E$4,HABIP.csv!$G$4,HABIP.csv!$I$4,HABIP.csv!$K$4,HABIP.csv!$M$4,HABIP.csv!$O$4,HABIP.csv!$Q$4,HABIP.csv!$S$4,HABIP.csv!H4276,HABIP.csv!$C$3,HABIP.csv!$E$3,HABIP.csv!$G$3))</f>
        <v>1000.9194786864841</v>
      </c>
      <c r="K4273" s="1">
        <f>IF(HABIP.csv!J4276=0,DecodedData!K4272,((HABIP.csv!J4276*(2.5/(2^16)))/(15/25.2)))</f>
        <v>2.9130706787109375</v>
      </c>
      <c r="L4273" s="1">
        <f>IF(HABIP.csv!K4276=0,DecodedData!L4272,((HABIP.csv!K4276*(2.5/(2^16)))/(43.2 / 145.2))-(K4273))</f>
        <v>2.8394779629177505</v>
      </c>
      <c r="M4273" s="1">
        <f>IF(HABIP.csv!L4276 = 0, M4272,((HABIP.csv!L4276*(2.5/(2^16)))/(10.2 / 51.4))-(L4273+K4273))</f>
        <v>1.8317262487473851</v>
      </c>
      <c r="N4273" s="1">
        <f>IF(HABIP.csv!M4276=0,N4272,((HABIP.csv!M4276*(2.5/(2^16)))/(18.7 / 125.7))-(M4273+L4273+K4273))</f>
        <v>1.8861253843800485</v>
      </c>
      <c r="O4273" s="1">
        <f>IF(HABIP.csv!N4276=0,O4272,((HABIP.csv!N4276*(2.5/(2^16)))/(13.7 / 115.7))-(N4273+M4273+L4273+K4273))</f>
        <v>1.4283039756074167</v>
      </c>
      <c r="P4273" s="1">
        <f>IF(HABIP.csv!O4276=0,P4272,((HABIP.csv!O4276*(2.5/(2^16)))/(75/756))-(O4273+N4273+M4273+L4273+K4273))</f>
        <v>4.3041216773708371</v>
      </c>
      <c r="Q4273" s="1">
        <f>IF(HABIP.csv!P4276=0,Q4272,((HABIP.csv!P4276*(2.5/(2^16)))/(15/25.2)))</f>
        <v>3.0533569335937498</v>
      </c>
      <c r="R4273" s="1">
        <f>IF(HABIP.csv!Q4276=0,R4272,((HABIP.csv!Q4276*(2.5/(2^16)))/(43.2/145.2))-Q4273)</f>
        <v>-0.25875634087456634</v>
      </c>
      <c r="S4273" s="1">
        <f>IF(HABIP.csv!R4276=0,S4272,((HABIP.csv!R4276*(2.5/(2^16)))/(10.2/51.4))-(R4273+Q4273))</f>
        <v>4.720086739733329</v>
      </c>
    </row>
    <row r="4274" spans="1:19">
      <c r="A4274" s="2">
        <f>HABIP.csv!A4277</f>
        <v>0</v>
      </c>
      <c r="B4274" s="1">
        <f>HABIP.csv!B4277*0.000122</f>
        <v>0</v>
      </c>
      <c r="C4274" s="1">
        <f>HABIP.csv!C4277*0.000122</f>
        <v>0</v>
      </c>
      <c r="D4274" s="1">
        <f>HABIP.csv!D4277*0.000122</f>
        <v>0</v>
      </c>
      <c r="E4274" s="1">
        <f>HABIP.csv!E4277*0.061</f>
        <v>0</v>
      </c>
      <c r="F4274" s="1">
        <f>HABIP.csv!F4277*0.061</f>
        <v>0</v>
      </c>
      <c r="G4274" s="1">
        <f>HABIP.csv!G4277*0.061</f>
        <v>0</v>
      </c>
      <c r="H4274" s="1">
        <f>IF(HABIP.csv!H4277=0,H4273,TEmpConversion(HABIP.csv!H4277,HABIP.csv!$C$3,HABIP.csv!$E$3,HABIP.csv!$G$3))</f>
        <v>21.040546875</v>
      </c>
      <c r="I4274" s="1">
        <f t="shared" si="66"/>
        <v>69.872984375000001</v>
      </c>
      <c r="J4274" s="1">
        <f>IF(HABIP.csv!I4277=0,DecodedData!J4273,PressureConversion(HABIP.csv!I4277,HABIP.csv!$C$4,HABIP.csv!$E$4,HABIP.csv!$G$4,HABIP.csv!$I$4,HABIP.csv!$K$4,HABIP.csv!$M$4,HABIP.csv!$O$4,HABIP.csv!$Q$4,HABIP.csv!$S$4,HABIP.csv!H4277,HABIP.csv!$C$3,HABIP.csv!$E$3,HABIP.csv!$G$3))</f>
        <v>1000.9194786864841</v>
      </c>
      <c r="K4274" s="1">
        <f>IF(HABIP.csv!J4277=0,DecodedData!K4273,((HABIP.csv!J4277*(2.5/(2^16)))/(15/25.2)))</f>
        <v>2.9130706787109375</v>
      </c>
      <c r="L4274" s="1">
        <f>IF(HABIP.csv!K4277=0,DecodedData!L4273,((HABIP.csv!K4277*(2.5/(2^16)))/(43.2 / 145.2))-(K4274))</f>
        <v>2.8394779629177505</v>
      </c>
      <c r="M4274" s="1">
        <f>IF(HABIP.csv!L4277 = 0, M4273,((HABIP.csv!L4277*(2.5/(2^16)))/(10.2 / 51.4))-(L4274+K4274))</f>
        <v>1.8317262487473851</v>
      </c>
      <c r="N4274" s="1">
        <f>IF(HABIP.csv!M4277=0,N4273,((HABIP.csv!M4277*(2.5/(2^16)))/(18.7 / 125.7))-(M4274+L4274+K4274))</f>
        <v>1.8861253843800485</v>
      </c>
      <c r="O4274" s="1">
        <f>IF(HABIP.csv!N4277=0,O4273,((HABIP.csv!N4277*(2.5/(2^16)))/(13.7 / 115.7))-(N4274+M4274+L4274+K4274))</f>
        <v>1.4283039756074167</v>
      </c>
      <c r="P4274" s="1">
        <f>IF(HABIP.csv!O4277=0,P4273,((HABIP.csv!O4277*(2.5/(2^16)))/(75/756))-(O4274+N4274+M4274+L4274+K4274))</f>
        <v>4.3041216773708371</v>
      </c>
      <c r="Q4274" s="1">
        <f>IF(HABIP.csv!P4277=0,Q4273,((HABIP.csv!P4277*(2.5/(2^16)))/(15/25.2)))</f>
        <v>3.0533569335937498</v>
      </c>
      <c r="R4274" s="1">
        <f>IF(HABIP.csv!Q4277=0,R4273,((HABIP.csv!Q4277*(2.5/(2^16)))/(43.2/145.2))-Q4274)</f>
        <v>-0.25875634087456634</v>
      </c>
      <c r="S4274" s="1">
        <f>IF(HABIP.csv!R4277=0,S4273,((HABIP.csv!R4277*(2.5/(2^16)))/(10.2/51.4))-(R4274+Q4274))</f>
        <v>4.720086739733329</v>
      </c>
    </row>
    <row r="4275" spans="1:19">
      <c r="A4275" s="2">
        <f>HABIP.csv!A4278</f>
        <v>0</v>
      </c>
      <c r="B4275" s="1">
        <f>HABIP.csv!B4278*0.000122</f>
        <v>0</v>
      </c>
      <c r="C4275" s="1">
        <f>HABIP.csv!C4278*0.000122</f>
        <v>0</v>
      </c>
      <c r="D4275" s="1">
        <f>HABIP.csv!D4278*0.000122</f>
        <v>0</v>
      </c>
      <c r="E4275" s="1">
        <f>HABIP.csv!E4278*0.061</f>
        <v>0</v>
      </c>
      <c r="F4275" s="1">
        <f>HABIP.csv!F4278*0.061</f>
        <v>0</v>
      </c>
      <c r="G4275" s="1">
        <f>HABIP.csv!G4278*0.061</f>
        <v>0</v>
      </c>
      <c r="H4275" s="1">
        <f>IF(HABIP.csv!H4278=0,H4274,TEmpConversion(HABIP.csv!H4278,HABIP.csv!$C$3,HABIP.csv!$E$3,HABIP.csv!$G$3))</f>
        <v>21.040546875</v>
      </c>
      <c r="I4275" s="1">
        <f t="shared" si="66"/>
        <v>69.872984375000001</v>
      </c>
      <c r="J4275" s="1">
        <f>IF(HABIP.csv!I4278=0,DecodedData!J4274,PressureConversion(HABIP.csv!I4278,HABIP.csv!$C$4,HABIP.csv!$E$4,HABIP.csv!$G$4,HABIP.csv!$I$4,HABIP.csv!$K$4,HABIP.csv!$M$4,HABIP.csv!$O$4,HABIP.csv!$Q$4,HABIP.csv!$S$4,HABIP.csv!H4278,HABIP.csv!$C$3,HABIP.csv!$E$3,HABIP.csv!$G$3))</f>
        <v>1000.9194786864841</v>
      </c>
      <c r="K4275" s="1">
        <f>IF(HABIP.csv!J4278=0,DecodedData!K4274,((HABIP.csv!J4278*(2.5/(2^16)))/(15/25.2)))</f>
        <v>2.9130706787109375</v>
      </c>
      <c r="L4275" s="1">
        <f>IF(HABIP.csv!K4278=0,DecodedData!L4274,((HABIP.csv!K4278*(2.5/(2^16)))/(43.2 / 145.2))-(K4275))</f>
        <v>2.8394779629177505</v>
      </c>
      <c r="M4275" s="1">
        <f>IF(HABIP.csv!L4278 = 0, M4274,((HABIP.csv!L4278*(2.5/(2^16)))/(10.2 / 51.4))-(L4275+K4275))</f>
        <v>1.8317262487473851</v>
      </c>
      <c r="N4275" s="1">
        <f>IF(HABIP.csv!M4278=0,N4274,((HABIP.csv!M4278*(2.5/(2^16)))/(18.7 / 125.7))-(M4275+L4275+K4275))</f>
        <v>1.8861253843800485</v>
      </c>
      <c r="O4275" s="1">
        <f>IF(HABIP.csv!N4278=0,O4274,((HABIP.csv!N4278*(2.5/(2^16)))/(13.7 / 115.7))-(N4275+M4275+L4275+K4275))</f>
        <v>1.4283039756074167</v>
      </c>
      <c r="P4275" s="1">
        <f>IF(HABIP.csv!O4278=0,P4274,((HABIP.csv!O4278*(2.5/(2^16)))/(75/756))-(O4275+N4275+M4275+L4275+K4275))</f>
        <v>4.3041216773708371</v>
      </c>
      <c r="Q4275" s="1">
        <f>IF(HABIP.csv!P4278=0,Q4274,((HABIP.csv!P4278*(2.5/(2^16)))/(15/25.2)))</f>
        <v>3.0533569335937498</v>
      </c>
      <c r="R4275" s="1">
        <f>IF(HABIP.csv!Q4278=0,R4274,((HABIP.csv!Q4278*(2.5/(2^16)))/(43.2/145.2))-Q4275)</f>
        <v>-0.25875634087456634</v>
      </c>
      <c r="S4275" s="1">
        <f>IF(HABIP.csv!R4278=0,S4274,((HABIP.csv!R4278*(2.5/(2^16)))/(10.2/51.4))-(R4275+Q4275))</f>
        <v>4.720086739733329</v>
      </c>
    </row>
    <row r="4276" spans="1:19">
      <c r="A4276" s="2">
        <f>HABIP.csv!A4279</f>
        <v>0</v>
      </c>
      <c r="B4276" s="1">
        <f>HABIP.csv!B4279*0.000122</f>
        <v>0</v>
      </c>
      <c r="C4276" s="1">
        <f>HABIP.csv!C4279*0.000122</f>
        <v>0</v>
      </c>
      <c r="D4276" s="1">
        <f>HABIP.csv!D4279*0.000122</f>
        <v>0</v>
      </c>
      <c r="E4276" s="1">
        <f>HABIP.csv!E4279*0.061</f>
        <v>0</v>
      </c>
      <c r="F4276" s="1">
        <f>HABIP.csv!F4279*0.061</f>
        <v>0</v>
      </c>
      <c r="G4276" s="1">
        <f>HABIP.csv!G4279*0.061</f>
        <v>0</v>
      </c>
      <c r="H4276" s="1">
        <f>IF(HABIP.csv!H4279=0,H4275,TEmpConversion(HABIP.csv!H4279,HABIP.csv!$C$3,HABIP.csv!$E$3,HABIP.csv!$G$3))</f>
        <v>21.040546875</v>
      </c>
      <c r="I4276" s="1">
        <f t="shared" si="66"/>
        <v>69.872984375000001</v>
      </c>
      <c r="J4276" s="1">
        <f>IF(HABIP.csv!I4279=0,DecodedData!J4275,PressureConversion(HABIP.csv!I4279,HABIP.csv!$C$4,HABIP.csv!$E$4,HABIP.csv!$G$4,HABIP.csv!$I$4,HABIP.csv!$K$4,HABIP.csv!$M$4,HABIP.csv!$O$4,HABIP.csv!$Q$4,HABIP.csv!$S$4,HABIP.csv!H4279,HABIP.csv!$C$3,HABIP.csv!$E$3,HABIP.csv!$G$3))</f>
        <v>1000.9194786864841</v>
      </c>
      <c r="K4276" s="1">
        <f>IF(HABIP.csv!J4279=0,DecodedData!K4275,((HABIP.csv!J4279*(2.5/(2^16)))/(15/25.2)))</f>
        <v>2.9130706787109375</v>
      </c>
      <c r="L4276" s="1">
        <f>IF(HABIP.csv!K4279=0,DecodedData!L4275,((HABIP.csv!K4279*(2.5/(2^16)))/(43.2 / 145.2))-(K4276))</f>
        <v>2.8394779629177505</v>
      </c>
      <c r="M4276" s="1">
        <f>IF(HABIP.csv!L4279 = 0, M4275,((HABIP.csv!L4279*(2.5/(2^16)))/(10.2 / 51.4))-(L4276+K4276))</f>
        <v>1.8317262487473851</v>
      </c>
      <c r="N4276" s="1">
        <f>IF(HABIP.csv!M4279=0,N4275,((HABIP.csv!M4279*(2.5/(2^16)))/(18.7 / 125.7))-(M4276+L4276+K4276))</f>
        <v>1.8861253843800485</v>
      </c>
      <c r="O4276" s="1">
        <f>IF(HABIP.csv!N4279=0,O4275,((HABIP.csv!N4279*(2.5/(2^16)))/(13.7 / 115.7))-(N4276+M4276+L4276+K4276))</f>
        <v>1.4283039756074167</v>
      </c>
      <c r="P4276" s="1">
        <f>IF(HABIP.csv!O4279=0,P4275,((HABIP.csv!O4279*(2.5/(2^16)))/(75/756))-(O4276+N4276+M4276+L4276+K4276))</f>
        <v>4.3041216773708371</v>
      </c>
      <c r="Q4276" s="1">
        <f>IF(HABIP.csv!P4279=0,Q4275,((HABIP.csv!P4279*(2.5/(2^16)))/(15/25.2)))</f>
        <v>3.0533569335937498</v>
      </c>
      <c r="R4276" s="1">
        <f>IF(HABIP.csv!Q4279=0,R4275,((HABIP.csv!Q4279*(2.5/(2^16)))/(43.2/145.2))-Q4276)</f>
        <v>-0.25875634087456634</v>
      </c>
      <c r="S4276" s="1">
        <f>IF(HABIP.csv!R4279=0,S4275,((HABIP.csv!R4279*(2.5/(2^16)))/(10.2/51.4))-(R4276+Q4276))</f>
        <v>4.720086739733329</v>
      </c>
    </row>
    <row r="4277" spans="1:19">
      <c r="A4277" s="2">
        <f>HABIP.csv!A4280</f>
        <v>0</v>
      </c>
      <c r="B4277" s="1">
        <f>HABIP.csv!B4280*0.000122</f>
        <v>0</v>
      </c>
      <c r="C4277" s="1">
        <f>HABIP.csv!C4280*0.000122</f>
        <v>0</v>
      </c>
      <c r="D4277" s="1">
        <f>HABIP.csv!D4280*0.000122</f>
        <v>0</v>
      </c>
      <c r="E4277" s="1">
        <f>HABIP.csv!E4280*0.061</f>
        <v>0</v>
      </c>
      <c r="F4277" s="1">
        <f>HABIP.csv!F4280*0.061</f>
        <v>0</v>
      </c>
      <c r="G4277" s="1">
        <f>HABIP.csv!G4280*0.061</f>
        <v>0</v>
      </c>
      <c r="H4277" s="1">
        <f>IF(HABIP.csv!H4280=0,H4276,TEmpConversion(HABIP.csv!H4280,HABIP.csv!$C$3,HABIP.csv!$E$3,HABIP.csv!$G$3))</f>
        <v>21.040546875</v>
      </c>
      <c r="I4277" s="1">
        <f t="shared" si="66"/>
        <v>69.872984375000001</v>
      </c>
      <c r="J4277" s="1">
        <f>IF(HABIP.csv!I4280=0,DecodedData!J4276,PressureConversion(HABIP.csv!I4280,HABIP.csv!$C$4,HABIP.csv!$E$4,HABIP.csv!$G$4,HABIP.csv!$I$4,HABIP.csv!$K$4,HABIP.csv!$M$4,HABIP.csv!$O$4,HABIP.csv!$Q$4,HABIP.csv!$S$4,HABIP.csv!H4280,HABIP.csv!$C$3,HABIP.csv!$E$3,HABIP.csv!$G$3))</f>
        <v>1000.9194786864841</v>
      </c>
      <c r="K4277" s="1">
        <f>IF(HABIP.csv!J4280=0,DecodedData!K4276,((HABIP.csv!J4280*(2.5/(2^16)))/(15/25.2)))</f>
        <v>2.9130706787109375</v>
      </c>
      <c r="L4277" s="1">
        <f>IF(HABIP.csv!K4280=0,DecodedData!L4276,((HABIP.csv!K4280*(2.5/(2^16)))/(43.2 / 145.2))-(K4277))</f>
        <v>2.8394779629177505</v>
      </c>
      <c r="M4277" s="1">
        <f>IF(HABIP.csv!L4280 = 0, M4276,((HABIP.csv!L4280*(2.5/(2^16)))/(10.2 / 51.4))-(L4277+K4277))</f>
        <v>1.8317262487473851</v>
      </c>
      <c r="N4277" s="1">
        <f>IF(HABIP.csv!M4280=0,N4276,((HABIP.csv!M4280*(2.5/(2^16)))/(18.7 / 125.7))-(M4277+L4277+K4277))</f>
        <v>1.8861253843800485</v>
      </c>
      <c r="O4277" s="1">
        <f>IF(HABIP.csv!N4280=0,O4276,((HABIP.csv!N4280*(2.5/(2^16)))/(13.7 / 115.7))-(N4277+M4277+L4277+K4277))</f>
        <v>1.4283039756074167</v>
      </c>
      <c r="P4277" s="1">
        <f>IF(HABIP.csv!O4280=0,P4276,((HABIP.csv!O4280*(2.5/(2^16)))/(75/756))-(O4277+N4277+M4277+L4277+K4277))</f>
        <v>4.3041216773708371</v>
      </c>
      <c r="Q4277" s="1">
        <f>IF(HABIP.csv!P4280=0,Q4276,((HABIP.csv!P4280*(2.5/(2^16)))/(15/25.2)))</f>
        <v>3.0533569335937498</v>
      </c>
      <c r="R4277" s="1">
        <f>IF(HABIP.csv!Q4280=0,R4276,((HABIP.csv!Q4280*(2.5/(2^16)))/(43.2/145.2))-Q4277)</f>
        <v>-0.25875634087456634</v>
      </c>
      <c r="S4277" s="1">
        <f>IF(HABIP.csv!R4280=0,S4276,((HABIP.csv!R4280*(2.5/(2^16)))/(10.2/51.4))-(R4277+Q4277))</f>
        <v>4.720086739733329</v>
      </c>
    </row>
    <row r="4278" spans="1:19">
      <c r="A4278" s="2">
        <f>HABIP.csv!A4281</f>
        <v>0</v>
      </c>
      <c r="B4278" s="1">
        <f>HABIP.csv!B4281*0.000122</f>
        <v>0</v>
      </c>
      <c r="C4278" s="1">
        <f>HABIP.csv!C4281*0.000122</f>
        <v>0</v>
      </c>
      <c r="D4278" s="1">
        <f>HABIP.csv!D4281*0.000122</f>
        <v>0</v>
      </c>
      <c r="E4278" s="1">
        <f>HABIP.csv!E4281*0.061</f>
        <v>0</v>
      </c>
      <c r="F4278" s="1">
        <f>HABIP.csv!F4281*0.061</f>
        <v>0</v>
      </c>
      <c r="G4278" s="1">
        <f>HABIP.csv!G4281*0.061</f>
        <v>0</v>
      </c>
      <c r="H4278" s="1">
        <f>IF(HABIP.csv!H4281=0,H4277,TEmpConversion(HABIP.csv!H4281,HABIP.csv!$C$3,HABIP.csv!$E$3,HABIP.csv!$G$3))</f>
        <v>21.040546875</v>
      </c>
      <c r="I4278" s="1">
        <f t="shared" si="66"/>
        <v>69.872984375000001</v>
      </c>
      <c r="J4278" s="1">
        <f>IF(HABIP.csv!I4281=0,DecodedData!J4277,PressureConversion(HABIP.csv!I4281,HABIP.csv!$C$4,HABIP.csv!$E$4,HABIP.csv!$G$4,HABIP.csv!$I$4,HABIP.csv!$K$4,HABIP.csv!$M$4,HABIP.csv!$O$4,HABIP.csv!$Q$4,HABIP.csv!$S$4,HABIP.csv!H4281,HABIP.csv!$C$3,HABIP.csv!$E$3,HABIP.csv!$G$3))</f>
        <v>1000.9194786864841</v>
      </c>
      <c r="K4278" s="1">
        <f>IF(HABIP.csv!J4281=0,DecodedData!K4277,((HABIP.csv!J4281*(2.5/(2^16)))/(15/25.2)))</f>
        <v>2.9130706787109375</v>
      </c>
      <c r="L4278" s="1">
        <f>IF(HABIP.csv!K4281=0,DecodedData!L4277,((HABIP.csv!K4281*(2.5/(2^16)))/(43.2 / 145.2))-(K4278))</f>
        <v>2.8394779629177505</v>
      </c>
      <c r="M4278" s="1">
        <f>IF(HABIP.csv!L4281 = 0, M4277,((HABIP.csv!L4281*(2.5/(2^16)))/(10.2 / 51.4))-(L4278+K4278))</f>
        <v>1.8317262487473851</v>
      </c>
      <c r="N4278" s="1">
        <f>IF(HABIP.csv!M4281=0,N4277,((HABIP.csv!M4281*(2.5/(2^16)))/(18.7 / 125.7))-(M4278+L4278+K4278))</f>
        <v>1.8861253843800485</v>
      </c>
      <c r="O4278" s="1">
        <f>IF(HABIP.csv!N4281=0,O4277,((HABIP.csv!N4281*(2.5/(2^16)))/(13.7 / 115.7))-(N4278+M4278+L4278+K4278))</f>
        <v>1.4283039756074167</v>
      </c>
      <c r="P4278" s="1">
        <f>IF(HABIP.csv!O4281=0,P4277,((HABIP.csv!O4281*(2.5/(2^16)))/(75/756))-(O4278+N4278+M4278+L4278+K4278))</f>
        <v>4.3041216773708371</v>
      </c>
      <c r="Q4278" s="1">
        <f>IF(HABIP.csv!P4281=0,Q4277,((HABIP.csv!P4281*(2.5/(2^16)))/(15/25.2)))</f>
        <v>3.0533569335937498</v>
      </c>
      <c r="R4278" s="1">
        <f>IF(HABIP.csv!Q4281=0,R4277,((HABIP.csv!Q4281*(2.5/(2^16)))/(43.2/145.2))-Q4278)</f>
        <v>-0.25875634087456634</v>
      </c>
      <c r="S4278" s="1">
        <f>IF(HABIP.csv!R4281=0,S4277,((HABIP.csv!R4281*(2.5/(2^16)))/(10.2/51.4))-(R4278+Q4278))</f>
        <v>4.720086739733329</v>
      </c>
    </row>
    <row r="4279" spans="1:19">
      <c r="A4279" s="2">
        <f>HABIP.csv!A4282</f>
        <v>0</v>
      </c>
      <c r="B4279" s="1">
        <f>HABIP.csv!B4282*0.000122</f>
        <v>0</v>
      </c>
      <c r="C4279" s="1">
        <f>HABIP.csv!C4282*0.000122</f>
        <v>0</v>
      </c>
      <c r="D4279" s="1">
        <f>HABIP.csv!D4282*0.000122</f>
        <v>0</v>
      </c>
      <c r="E4279" s="1">
        <f>HABIP.csv!E4282*0.061</f>
        <v>0</v>
      </c>
      <c r="F4279" s="1">
        <f>HABIP.csv!F4282*0.061</f>
        <v>0</v>
      </c>
      <c r="G4279" s="1">
        <f>HABIP.csv!G4282*0.061</f>
        <v>0</v>
      </c>
      <c r="H4279" s="1">
        <f>IF(HABIP.csv!H4282=0,H4278,TEmpConversion(HABIP.csv!H4282,HABIP.csv!$C$3,HABIP.csv!$E$3,HABIP.csv!$G$3))</f>
        <v>21.040546875</v>
      </c>
      <c r="I4279" s="1">
        <f t="shared" si="66"/>
        <v>69.872984375000001</v>
      </c>
      <c r="J4279" s="1">
        <f>IF(HABIP.csv!I4282=0,DecodedData!J4278,PressureConversion(HABIP.csv!I4282,HABIP.csv!$C$4,HABIP.csv!$E$4,HABIP.csv!$G$4,HABIP.csv!$I$4,HABIP.csv!$K$4,HABIP.csv!$M$4,HABIP.csv!$O$4,HABIP.csv!$Q$4,HABIP.csv!$S$4,HABIP.csv!H4282,HABIP.csv!$C$3,HABIP.csv!$E$3,HABIP.csv!$G$3))</f>
        <v>1000.9194786864841</v>
      </c>
      <c r="K4279" s="1">
        <f>IF(HABIP.csv!J4282=0,DecodedData!K4278,((HABIP.csv!J4282*(2.5/(2^16)))/(15/25.2)))</f>
        <v>2.9130706787109375</v>
      </c>
      <c r="L4279" s="1">
        <f>IF(HABIP.csv!K4282=0,DecodedData!L4278,((HABIP.csv!K4282*(2.5/(2^16)))/(43.2 / 145.2))-(K4279))</f>
        <v>2.8394779629177505</v>
      </c>
      <c r="M4279" s="1">
        <f>IF(HABIP.csv!L4282 = 0, M4278,((HABIP.csv!L4282*(2.5/(2^16)))/(10.2 / 51.4))-(L4279+K4279))</f>
        <v>1.8317262487473851</v>
      </c>
      <c r="N4279" s="1">
        <f>IF(HABIP.csv!M4282=0,N4278,((HABIP.csv!M4282*(2.5/(2^16)))/(18.7 / 125.7))-(M4279+L4279+K4279))</f>
        <v>1.8861253843800485</v>
      </c>
      <c r="O4279" s="1">
        <f>IF(HABIP.csv!N4282=0,O4278,((HABIP.csv!N4282*(2.5/(2^16)))/(13.7 / 115.7))-(N4279+M4279+L4279+K4279))</f>
        <v>1.4283039756074167</v>
      </c>
      <c r="P4279" s="1">
        <f>IF(HABIP.csv!O4282=0,P4278,((HABIP.csv!O4282*(2.5/(2^16)))/(75/756))-(O4279+N4279+M4279+L4279+K4279))</f>
        <v>4.3041216773708371</v>
      </c>
      <c r="Q4279" s="1">
        <f>IF(HABIP.csv!P4282=0,Q4278,((HABIP.csv!P4282*(2.5/(2^16)))/(15/25.2)))</f>
        <v>3.0533569335937498</v>
      </c>
      <c r="R4279" s="1">
        <f>IF(HABIP.csv!Q4282=0,R4278,((HABIP.csv!Q4282*(2.5/(2^16)))/(43.2/145.2))-Q4279)</f>
        <v>-0.25875634087456634</v>
      </c>
      <c r="S4279" s="1">
        <f>IF(HABIP.csv!R4282=0,S4278,((HABIP.csv!R4282*(2.5/(2^16)))/(10.2/51.4))-(R4279+Q4279))</f>
        <v>4.720086739733329</v>
      </c>
    </row>
    <row r="4280" spans="1:19">
      <c r="A4280" s="2">
        <f>HABIP.csv!A4283</f>
        <v>0</v>
      </c>
      <c r="B4280" s="1">
        <f>HABIP.csv!B4283*0.000122</f>
        <v>0</v>
      </c>
      <c r="C4280" s="1">
        <f>HABIP.csv!C4283*0.000122</f>
        <v>0</v>
      </c>
      <c r="D4280" s="1">
        <f>HABIP.csv!D4283*0.000122</f>
        <v>0</v>
      </c>
      <c r="E4280" s="1">
        <f>HABIP.csv!E4283*0.061</f>
        <v>0</v>
      </c>
      <c r="F4280" s="1">
        <f>HABIP.csv!F4283*0.061</f>
        <v>0</v>
      </c>
      <c r="G4280" s="1">
        <f>HABIP.csv!G4283*0.061</f>
        <v>0</v>
      </c>
      <c r="H4280" s="1">
        <f>IF(HABIP.csv!H4283=0,H4279,TEmpConversion(HABIP.csv!H4283,HABIP.csv!$C$3,HABIP.csv!$E$3,HABIP.csv!$G$3))</f>
        <v>21.040546875</v>
      </c>
      <c r="I4280" s="1">
        <f t="shared" si="66"/>
        <v>69.872984375000001</v>
      </c>
      <c r="J4280" s="1">
        <f>IF(HABIP.csv!I4283=0,DecodedData!J4279,PressureConversion(HABIP.csv!I4283,HABIP.csv!$C$4,HABIP.csv!$E$4,HABIP.csv!$G$4,HABIP.csv!$I$4,HABIP.csv!$K$4,HABIP.csv!$M$4,HABIP.csv!$O$4,HABIP.csv!$Q$4,HABIP.csv!$S$4,HABIP.csv!H4283,HABIP.csv!$C$3,HABIP.csv!$E$3,HABIP.csv!$G$3))</f>
        <v>1000.9194786864841</v>
      </c>
      <c r="K4280" s="1">
        <f>IF(HABIP.csv!J4283=0,DecodedData!K4279,((HABIP.csv!J4283*(2.5/(2^16)))/(15/25.2)))</f>
        <v>2.9130706787109375</v>
      </c>
      <c r="L4280" s="1">
        <f>IF(HABIP.csv!K4283=0,DecodedData!L4279,((HABIP.csv!K4283*(2.5/(2^16)))/(43.2 / 145.2))-(K4280))</f>
        <v>2.8394779629177505</v>
      </c>
      <c r="M4280" s="1">
        <f>IF(HABIP.csv!L4283 = 0, M4279,((HABIP.csv!L4283*(2.5/(2^16)))/(10.2 / 51.4))-(L4280+K4280))</f>
        <v>1.8317262487473851</v>
      </c>
      <c r="N4280" s="1">
        <f>IF(HABIP.csv!M4283=0,N4279,((HABIP.csv!M4283*(2.5/(2^16)))/(18.7 / 125.7))-(M4280+L4280+K4280))</f>
        <v>1.8861253843800485</v>
      </c>
      <c r="O4280" s="1">
        <f>IF(HABIP.csv!N4283=0,O4279,((HABIP.csv!N4283*(2.5/(2^16)))/(13.7 / 115.7))-(N4280+M4280+L4280+K4280))</f>
        <v>1.4283039756074167</v>
      </c>
      <c r="P4280" s="1">
        <f>IF(HABIP.csv!O4283=0,P4279,((HABIP.csv!O4283*(2.5/(2^16)))/(75/756))-(O4280+N4280+M4280+L4280+K4280))</f>
        <v>4.3041216773708371</v>
      </c>
      <c r="Q4280" s="1">
        <f>IF(HABIP.csv!P4283=0,Q4279,((HABIP.csv!P4283*(2.5/(2^16)))/(15/25.2)))</f>
        <v>3.0533569335937498</v>
      </c>
      <c r="R4280" s="1">
        <f>IF(HABIP.csv!Q4283=0,R4279,((HABIP.csv!Q4283*(2.5/(2^16)))/(43.2/145.2))-Q4280)</f>
        <v>-0.25875634087456634</v>
      </c>
      <c r="S4280" s="1">
        <f>IF(HABIP.csv!R4283=0,S4279,((HABIP.csv!R4283*(2.5/(2^16)))/(10.2/51.4))-(R4280+Q4280))</f>
        <v>4.720086739733329</v>
      </c>
    </row>
    <row r="4281" spans="1:19">
      <c r="A4281" s="2">
        <f>HABIP.csv!A4284</f>
        <v>0</v>
      </c>
      <c r="B4281" s="1">
        <f>HABIP.csv!B4284*0.000122</f>
        <v>0</v>
      </c>
      <c r="C4281" s="1">
        <f>HABIP.csv!C4284*0.000122</f>
        <v>0</v>
      </c>
      <c r="D4281" s="1">
        <f>HABIP.csv!D4284*0.000122</f>
        <v>0</v>
      </c>
      <c r="E4281" s="1">
        <f>HABIP.csv!E4284*0.061</f>
        <v>0</v>
      </c>
      <c r="F4281" s="1">
        <f>HABIP.csv!F4284*0.061</f>
        <v>0</v>
      </c>
      <c r="G4281" s="1">
        <f>HABIP.csv!G4284*0.061</f>
        <v>0</v>
      </c>
      <c r="H4281" s="1">
        <f>IF(HABIP.csv!H4284=0,H4280,TEmpConversion(HABIP.csv!H4284,HABIP.csv!$C$3,HABIP.csv!$E$3,HABIP.csv!$G$3))</f>
        <v>21.040546875</v>
      </c>
      <c r="I4281" s="1">
        <f t="shared" si="66"/>
        <v>69.872984375000001</v>
      </c>
      <c r="J4281" s="1">
        <f>IF(HABIP.csv!I4284=0,DecodedData!J4280,PressureConversion(HABIP.csv!I4284,HABIP.csv!$C$4,HABIP.csv!$E$4,HABIP.csv!$G$4,HABIP.csv!$I$4,HABIP.csv!$K$4,HABIP.csv!$M$4,HABIP.csv!$O$4,HABIP.csv!$Q$4,HABIP.csv!$S$4,HABIP.csv!H4284,HABIP.csv!$C$3,HABIP.csv!$E$3,HABIP.csv!$G$3))</f>
        <v>1000.9194786864841</v>
      </c>
      <c r="K4281" s="1">
        <f>IF(HABIP.csv!J4284=0,DecodedData!K4280,((HABIP.csv!J4284*(2.5/(2^16)))/(15/25.2)))</f>
        <v>2.9130706787109375</v>
      </c>
      <c r="L4281" s="1">
        <f>IF(HABIP.csv!K4284=0,DecodedData!L4280,((HABIP.csv!K4284*(2.5/(2^16)))/(43.2 / 145.2))-(K4281))</f>
        <v>2.8394779629177505</v>
      </c>
      <c r="M4281" s="1">
        <f>IF(HABIP.csv!L4284 = 0, M4280,((HABIP.csv!L4284*(2.5/(2^16)))/(10.2 / 51.4))-(L4281+K4281))</f>
        <v>1.8317262487473851</v>
      </c>
      <c r="N4281" s="1">
        <f>IF(HABIP.csv!M4284=0,N4280,((HABIP.csv!M4284*(2.5/(2^16)))/(18.7 / 125.7))-(M4281+L4281+K4281))</f>
        <v>1.8861253843800485</v>
      </c>
      <c r="O4281" s="1">
        <f>IF(HABIP.csv!N4284=0,O4280,((HABIP.csv!N4284*(2.5/(2^16)))/(13.7 / 115.7))-(N4281+M4281+L4281+K4281))</f>
        <v>1.4283039756074167</v>
      </c>
      <c r="P4281" s="1">
        <f>IF(HABIP.csv!O4284=0,P4280,((HABIP.csv!O4284*(2.5/(2^16)))/(75/756))-(O4281+N4281+M4281+L4281+K4281))</f>
        <v>4.3041216773708371</v>
      </c>
      <c r="Q4281" s="1">
        <f>IF(HABIP.csv!P4284=0,Q4280,((HABIP.csv!P4284*(2.5/(2^16)))/(15/25.2)))</f>
        <v>3.0533569335937498</v>
      </c>
      <c r="R4281" s="1">
        <f>IF(HABIP.csv!Q4284=0,R4280,((HABIP.csv!Q4284*(2.5/(2^16)))/(43.2/145.2))-Q4281)</f>
        <v>-0.25875634087456634</v>
      </c>
      <c r="S4281" s="1">
        <f>IF(HABIP.csv!R4284=0,S4280,((HABIP.csv!R4284*(2.5/(2^16)))/(10.2/51.4))-(R4281+Q4281))</f>
        <v>4.720086739733329</v>
      </c>
    </row>
    <row r="4282" spans="1:19">
      <c r="A4282" s="2">
        <f>HABIP.csv!A4285</f>
        <v>0</v>
      </c>
      <c r="B4282" s="1">
        <f>HABIP.csv!B4285*0.000122</f>
        <v>0</v>
      </c>
      <c r="C4282" s="1">
        <f>HABIP.csv!C4285*0.000122</f>
        <v>0</v>
      </c>
      <c r="D4282" s="1">
        <f>HABIP.csv!D4285*0.000122</f>
        <v>0</v>
      </c>
      <c r="E4282" s="1">
        <f>HABIP.csv!E4285*0.061</f>
        <v>0</v>
      </c>
      <c r="F4282" s="1">
        <f>HABIP.csv!F4285*0.061</f>
        <v>0</v>
      </c>
      <c r="G4282" s="1">
        <f>HABIP.csv!G4285*0.061</f>
        <v>0</v>
      </c>
      <c r="H4282" s="1">
        <f>IF(HABIP.csv!H4285=0,H4281,TEmpConversion(HABIP.csv!H4285,HABIP.csv!$C$3,HABIP.csv!$E$3,HABIP.csv!$G$3))</f>
        <v>21.040546875</v>
      </c>
      <c r="I4282" s="1">
        <f t="shared" si="66"/>
        <v>69.872984375000001</v>
      </c>
      <c r="J4282" s="1">
        <f>IF(HABIP.csv!I4285=0,DecodedData!J4281,PressureConversion(HABIP.csv!I4285,HABIP.csv!$C$4,HABIP.csv!$E$4,HABIP.csv!$G$4,HABIP.csv!$I$4,HABIP.csv!$K$4,HABIP.csv!$M$4,HABIP.csv!$O$4,HABIP.csv!$Q$4,HABIP.csv!$S$4,HABIP.csv!H4285,HABIP.csv!$C$3,HABIP.csv!$E$3,HABIP.csv!$G$3))</f>
        <v>1000.9194786864841</v>
      </c>
      <c r="K4282" s="1">
        <f>IF(HABIP.csv!J4285=0,DecodedData!K4281,((HABIP.csv!J4285*(2.5/(2^16)))/(15/25.2)))</f>
        <v>2.9130706787109375</v>
      </c>
      <c r="L4282" s="1">
        <f>IF(HABIP.csv!K4285=0,DecodedData!L4281,((HABIP.csv!K4285*(2.5/(2^16)))/(43.2 / 145.2))-(K4282))</f>
        <v>2.8394779629177505</v>
      </c>
      <c r="M4282" s="1">
        <f>IF(HABIP.csv!L4285 = 0, M4281,((HABIP.csv!L4285*(2.5/(2^16)))/(10.2 / 51.4))-(L4282+K4282))</f>
        <v>1.8317262487473851</v>
      </c>
      <c r="N4282" s="1">
        <f>IF(HABIP.csv!M4285=0,N4281,((HABIP.csv!M4285*(2.5/(2^16)))/(18.7 / 125.7))-(M4282+L4282+K4282))</f>
        <v>1.8861253843800485</v>
      </c>
      <c r="O4282" s="1">
        <f>IF(HABIP.csv!N4285=0,O4281,((HABIP.csv!N4285*(2.5/(2^16)))/(13.7 / 115.7))-(N4282+M4282+L4282+K4282))</f>
        <v>1.4283039756074167</v>
      </c>
      <c r="P4282" s="1">
        <f>IF(HABIP.csv!O4285=0,P4281,((HABIP.csv!O4285*(2.5/(2^16)))/(75/756))-(O4282+N4282+M4282+L4282+K4282))</f>
        <v>4.3041216773708371</v>
      </c>
      <c r="Q4282" s="1">
        <f>IF(HABIP.csv!P4285=0,Q4281,((HABIP.csv!P4285*(2.5/(2^16)))/(15/25.2)))</f>
        <v>3.0533569335937498</v>
      </c>
      <c r="R4282" s="1">
        <f>IF(HABIP.csv!Q4285=0,R4281,((HABIP.csv!Q4285*(2.5/(2^16)))/(43.2/145.2))-Q4282)</f>
        <v>-0.25875634087456634</v>
      </c>
      <c r="S4282" s="1">
        <f>IF(HABIP.csv!R4285=0,S4281,((HABIP.csv!R4285*(2.5/(2^16)))/(10.2/51.4))-(R4282+Q4282))</f>
        <v>4.720086739733329</v>
      </c>
    </row>
    <row r="4283" spans="1:19">
      <c r="A4283" s="2">
        <f>HABIP.csv!A4286</f>
        <v>0</v>
      </c>
      <c r="B4283" s="1">
        <f>HABIP.csv!B4286*0.000122</f>
        <v>0</v>
      </c>
      <c r="C4283" s="1">
        <f>HABIP.csv!C4286*0.000122</f>
        <v>0</v>
      </c>
      <c r="D4283" s="1">
        <f>HABIP.csv!D4286*0.000122</f>
        <v>0</v>
      </c>
      <c r="E4283" s="1">
        <f>HABIP.csv!E4286*0.061</f>
        <v>0</v>
      </c>
      <c r="F4283" s="1">
        <f>HABIP.csv!F4286*0.061</f>
        <v>0</v>
      </c>
      <c r="G4283" s="1">
        <f>HABIP.csv!G4286*0.061</f>
        <v>0</v>
      </c>
      <c r="H4283" s="1">
        <f>IF(HABIP.csv!H4286=0,H4282,TEmpConversion(HABIP.csv!H4286,HABIP.csv!$C$3,HABIP.csv!$E$3,HABIP.csv!$G$3))</f>
        <v>21.040546875</v>
      </c>
      <c r="I4283" s="1">
        <f t="shared" si="66"/>
        <v>69.872984375000001</v>
      </c>
      <c r="J4283" s="1">
        <f>IF(HABIP.csv!I4286=0,DecodedData!J4282,PressureConversion(HABIP.csv!I4286,HABIP.csv!$C$4,HABIP.csv!$E$4,HABIP.csv!$G$4,HABIP.csv!$I$4,HABIP.csv!$K$4,HABIP.csv!$M$4,HABIP.csv!$O$4,HABIP.csv!$Q$4,HABIP.csv!$S$4,HABIP.csv!H4286,HABIP.csv!$C$3,HABIP.csv!$E$3,HABIP.csv!$G$3))</f>
        <v>1000.9194786864841</v>
      </c>
      <c r="K4283" s="1">
        <f>IF(HABIP.csv!J4286=0,DecodedData!K4282,((HABIP.csv!J4286*(2.5/(2^16)))/(15/25.2)))</f>
        <v>2.9130706787109375</v>
      </c>
      <c r="L4283" s="1">
        <f>IF(HABIP.csv!K4286=0,DecodedData!L4282,((HABIP.csv!K4286*(2.5/(2^16)))/(43.2 / 145.2))-(K4283))</f>
        <v>2.8394779629177505</v>
      </c>
      <c r="M4283" s="1">
        <f>IF(HABIP.csv!L4286 = 0, M4282,((HABIP.csv!L4286*(2.5/(2^16)))/(10.2 / 51.4))-(L4283+K4283))</f>
        <v>1.8317262487473851</v>
      </c>
      <c r="N4283" s="1">
        <f>IF(HABIP.csv!M4286=0,N4282,((HABIP.csv!M4286*(2.5/(2^16)))/(18.7 / 125.7))-(M4283+L4283+K4283))</f>
        <v>1.8861253843800485</v>
      </c>
      <c r="O4283" s="1">
        <f>IF(HABIP.csv!N4286=0,O4282,((HABIP.csv!N4286*(2.5/(2^16)))/(13.7 / 115.7))-(N4283+M4283+L4283+K4283))</f>
        <v>1.4283039756074167</v>
      </c>
      <c r="P4283" s="1">
        <f>IF(HABIP.csv!O4286=0,P4282,((HABIP.csv!O4286*(2.5/(2^16)))/(75/756))-(O4283+N4283+M4283+L4283+K4283))</f>
        <v>4.3041216773708371</v>
      </c>
      <c r="Q4283" s="1">
        <f>IF(HABIP.csv!P4286=0,Q4282,((HABIP.csv!P4286*(2.5/(2^16)))/(15/25.2)))</f>
        <v>3.0533569335937498</v>
      </c>
      <c r="R4283" s="1">
        <f>IF(HABIP.csv!Q4286=0,R4282,((HABIP.csv!Q4286*(2.5/(2^16)))/(43.2/145.2))-Q4283)</f>
        <v>-0.25875634087456634</v>
      </c>
      <c r="S4283" s="1">
        <f>IF(HABIP.csv!R4286=0,S4282,((HABIP.csv!R4286*(2.5/(2^16)))/(10.2/51.4))-(R4283+Q4283))</f>
        <v>4.720086739733329</v>
      </c>
    </row>
    <row r="4284" spans="1:19">
      <c r="A4284" s="2">
        <f>HABIP.csv!A4287</f>
        <v>0</v>
      </c>
      <c r="B4284" s="1">
        <f>HABIP.csv!B4287*0.000122</f>
        <v>0</v>
      </c>
      <c r="C4284" s="1">
        <f>HABIP.csv!C4287*0.000122</f>
        <v>0</v>
      </c>
      <c r="D4284" s="1">
        <f>HABIP.csv!D4287*0.000122</f>
        <v>0</v>
      </c>
      <c r="E4284" s="1">
        <f>HABIP.csv!E4287*0.061</f>
        <v>0</v>
      </c>
      <c r="F4284" s="1">
        <f>HABIP.csv!F4287*0.061</f>
        <v>0</v>
      </c>
      <c r="G4284" s="1">
        <f>HABIP.csv!G4287*0.061</f>
        <v>0</v>
      </c>
      <c r="H4284" s="1">
        <f>IF(HABIP.csv!H4287=0,H4283,TEmpConversion(HABIP.csv!H4287,HABIP.csv!$C$3,HABIP.csv!$E$3,HABIP.csv!$G$3))</f>
        <v>21.040546875</v>
      </c>
      <c r="I4284" s="1">
        <f t="shared" si="66"/>
        <v>69.872984375000001</v>
      </c>
      <c r="J4284" s="1">
        <f>IF(HABIP.csv!I4287=0,DecodedData!J4283,PressureConversion(HABIP.csv!I4287,HABIP.csv!$C$4,HABIP.csv!$E$4,HABIP.csv!$G$4,HABIP.csv!$I$4,HABIP.csv!$K$4,HABIP.csv!$M$4,HABIP.csv!$O$4,HABIP.csv!$Q$4,HABIP.csv!$S$4,HABIP.csv!H4287,HABIP.csv!$C$3,HABIP.csv!$E$3,HABIP.csv!$G$3))</f>
        <v>1000.9194786864841</v>
      </c>
      <c r="K4284" s="1">
        <f>IF(HABIP.csv!J4287=0,DecodedData!K4283,((HABIP.csv!J4287*(2.5/(2^16)))/(15/25.2)))</f>
        <v>2.9130706787109375</v>
      </c>
      <c r="L4284" s="1">
        <f>IF(HABIP.csv!K4287=0,DecodedData!L4283,((HABIP.csv!K4287*(2.5/(2^16)))/(43.2 / 145.2))-(K4284))</f>
        <v>2.8394779629177505</v>
      </c>
      <c r="M4284" s="1">
        <f>IF(HABIP.csv!L4287 = 0, M4283,((HABIP.csv!L4287*(2.5/(2^16)))/(10.2 / 51.4))-(L4284+K4284))</f>
        <v>1.8317262487473851</v>
      </c>
      <c r="N4284" s="1">
        <f>IF(HABIP.csv!M4287=0,N4283,((HABIP.csv!M4287*(2.5/(2^16)))/(18.7 / 125.7))-(M4284+L4284+K4284))</f>
        <v>1.8861253843800485</v>
      </c>
      <c r="O4284" s="1">
        <f>IF(HABIP.csv!N4287=0,O4283,((HABIP.csv!N4287*(2.5/(2^16)))/(13.7 / 115.7))-(N4284+M4284+L4284+K4284))</f>
        <v>1.4283039756074167</v>
      </c>
      <c r="P4284" s="1">
        <f>IF(HABIP.csv!O4287=0,P4283,((HABIP.csv!O4287*(2.5/(2^16)))/(75/756))-(O4284+N4284+M4284+L4284+K4284))</f>
        <v>4.3041216773708371</v>
      </c>
      <c r="Q4284" s="1">
        <f>IF(HABIP.csv!P4287=0,Q4283,((HABIP.csv!P4287*(2.5/(2^16)))/(15/25.2)))</f>
        <v>3.0533569335937498</v>
      </c>
      <c r="R4284" s="1">
        <f>IF(HABIP.csv!Q4287=0,R4283,((HABIP.csv!Q4287*(2.5/(2^16)))/(43.2/145.2))-Q4284)</f>
        <v>-0.25875634087456634</v>
      </c>
      <c r="S4284" s="1">
        <f>IF(HABIP.csv!R4287=0,S4283,((HABIP.csv!R4287*(2.5/(2^16)))/(10.2/51.4))-(R4284+Q4284))</f>
        <v>4.720086739733329</v>
      </c>
    </row>
    <row r="4285" spans="1:19">
      <c r="A4285" s="2">
        <f>HABIP.csv!A4288</f>
        <v>0</v>
      </c>
      <c r="B4285" s="1">
        <f>HABIP.csv!B4288*0.000122</f>
        <v>0</v>
      </c>
      <c r="C4285" s="1">
        <f>HABIP.csv!C4288*0.000122</f>
        <v>0</v>
      </c>
      <c r="D4285" s="1">
        <f>HABIP.csv!D4288*0.000122</f>
        <v>0</v>
      </c>
      <c r="E4285" s="1">
        <f>HABIP.csv!E4288*0.061</f>
        <v>0</v>
      </c>
      <c r="F4285" s="1">
        <f>HABIP.csv!F4288*0.061</f>
        <v>0</v>
      </c>
      <c r="G4285" s="1">
        <f>HABIP.csv!G4288*0.061</f>
        <v>0</v>
      </c>
      <c r="H4285" s="1">
        <f>IF(HABIP.csv!H4288=0,H4284,TEmpConversion(HABIP.csv!H4288,HABIP.csv!$C$3,HABIP.csv!$E$3,HABIP.csv!$G$3))</f>
        <v>21.040546875</v>
      </c>
      <c r="I4285" s="1">
        <f t="shared" si="66"/>
        <v>69.872984375000001</v>
      </c>
      <c r="J4285" s="1">
        <f>IF(HABIP.csv!I4288=0,DecodedData!J4284,PressureConversion(HABIP.csv!I4288,HABIP.csv!$C$4,HABIP.csv!$E$4,HABIP.csv!$G$4,HABIP.csv!$I$4,HABIP.csv!$K$4,HABIP.csv!$M$4,HABIP.csv!$O$4,HABIP.csv!$Q$4,HABIP.csv!$S$4,HABIP.csv!H4288,HABIP.csv!$C$3,HABIP.csv!$E$3,HABIP.csv!$G$3))</f>
        <v>1000.9194786864841</v>
      </c>
      <c r="K4285" s="1">
        <f>IF(HABIP.csv!J4288=0,DecodedData!K4284,((HABIP.csv!J4288*(2.5/(2^16)))/(15/25.2)))</f>
        <v>2.9130706787109375</v>
      </c>
      <c r="L4285" s="1">
        <f>IF(HABIP.csv!K4288=0,DecodedData!L4284,((HABIP.csv!K4288*(2.5/(2^16)))/(43.2 / 145.2))-(K4285))</f>
        <v>2.8394779629177505</v>
      </c>
      <c r="M4285" s="1">
        <f>IF(HABIP.csv!L4288 = 0, M4284,((HABIP.csv!L4288*(2.5/(2^16)))/(10.2 / 51.4))-(L4285+K4285))</f>
        <v>1.8317262487473851</v>
      </c>
      <c r="N4285" s="1">
        <f>IF(HABIP.csv!M4288=0,N4284,((HABIP.csv!M4288*(2.5/(2^16)))/(18.7 / 125.7))-(M4285+L4285+K4285))</f>
        <v>1.8861253843800485</v>
      </c>
      <c r="O4285" s="1">
        <f>IF(HABIP.csv!N4288=0,O4284,((HABIP.csv!N4288*(2.5/(2^16)))/(13.7 / 115.7))-(N4285+M4285+L4285+K4285))</f>
        <v>1.4283039756074167</v>
      </c>
      <c r="P4285" s="1">
        <f>IF(HABIP.csv!O4288=0,P4284,((HABIP.csv!O4288*(2.5/(2^16)))/(75/756))-(O4285+N4285+M4285+L4285+K4285))</f>
        <v>4.3041216773708371</v>
      </c>
      <c r="Q4285" s="1">
        <f>IF(HABIP.csv!P4288=0,Q4284,((HABIP.csv!P4288*(2.5/(2^16)))/(15/25.2)))</f>
        <v>3.0533569335937498</v>
      </c>
      <c r="R4285" s="1">
        <f>IF(HABIP.csv!Q4288=0,R4284,((HABIP.csv!Q4288*(2.5/(2^16)))/(43.2/145.2))-Q4285)</f>
        <v>-0.25875634087456634</v>
      </c>
      <c r="S4285" s="1">
        <f>IF(HABIP.csv!R4288=0,S4284,((HABIP.csv!R4288*(2.5/(2^16)))/(10.2/51.4))-(R4285+Q4285))</f>
        <v>4.720086739733329</v>
      </c>
    </row>
    <row r="4286" spans="1:19">
      <c r="A4286" s="2">
        <f>HABIP.csv!A4289</f>
        <v>0</v>
      </c>
      <c r="B4286" s="1">
        <f>HABIP.csv!B4289*0.000122</f>
        <v>0</v>
      </c>
      <c r="C4286" s="1">
        <f>HABIP.csv!C4289*0.000122</f>
        <v>0</v>
      </c>
      <c r="D4286" s="1">
        <f>HABIP.csv!D4289*0.000122</f>
        <v>0</v>
      </c>
      <c r="E4286" s="1">
        <f>HABIP.csv!E4289*0.061</f>
        <v>0</v>
      </c>
      <c r="F4286" s="1">
        <f>HABIP.csv!F4289*0.061</f>
        <v>0</v>
      </c>
      <c r="G4286" s="1">
        <f>HABIP.csv!G4289*0.061</f>
        <v>0</v>
      </c>
      <c r="H4286" s="1">
        <f>IF(HABIP.csv!H4289=0,H4285,TEmpConversion(HABIP.csv!H4289,HABIP.csv!$C$3,HABIP.csv!$E$3,HABIP.csv!$G$3))</f>
        <v>21.040546875</v>
      </c>
      <c r="I4286" s="1">
        <f t="shared" si="66"/>
        <v>69.872984375000001</v>
      </c>
      <c r="J4286" s="1">
        <f>IF(HABIP.csv!I4289=0,DecodedData!J4285,PressureConversion(HABIP.csv!I4289,HABIP.csv!$C$4,HABIP.csv!$E$4,HABIP.csv!$G$4,HABIP.csv!$I$4,HABIP.csv!$K$4,HABIP.csv!$M$4,HABIP.csv!$O$4,HABIP.csv!$Q$4,HABIP.csv!$S$4,HABIP.csv!H4289,HABIP.csv!$C$3,HABIP.csv!$E$3,HABIP.csv!$G$3))</f>
        <v>1000.9194786864841</v>
      </c>
      <c r="K4286" s="1">
        <f>IF(HABIP.csv!J4289=0,DecodedData!K4285,((HABIP.csv!J4289*(2.5/(2^16)))/(15/25.2)))</f>
        <v>2.9130706787109375</v>
      </c>
      <c r="L4286" s="1">
        <f>IF(HABIP.csv!K4289=0,DecodedData!L4285,((HABIP.csv!K4289*(2.5/(2^16)))/(43.2 / 145.2))-(K4286))</f>
        <v>2.8394779629177505</v>
      </c>
      <c r="M4286" s="1">
        <f>IF(HABIP.csv!L4289 = 0, M4285,((HABIP.csv!L4289*(2.5/(2^16)))/(10.2 / 51.4))-(L4286+K4286))</f>
        <v>1.8317262487473851</v>
      </c>
      <c r="N4286" s="1">
        <f>IF(HABIP.csv!M4289=0,N4285,((HABIP.csv!M4289*(2.5/(2^16)))/(18.7 / 125.7))-(M4286+L4286+K4286))</f>
        <v>1.8861253843800485</v>
      </c>
      <c r="O4286" s="1">
        <f>IF(HABIP.csv!N4289=0,O4285,((HABIP.csv!N4289*(2.5/(2^16)))/(13.7 / 115.7))-(N4286+M4286+L4286+K4286))</f>
        <v>1.4283039756074167</v>
      </c>
      <c r="P4286" s="1">
        <f>IF(HABIP.csv!O4289=0,P4285,((HABIP.csv!O4289*(2.5/(2^16)))/(75/756))-(O4286+N4286+M4286+L4286+K4286))</f>
        <v>4.3041216773708371</v>
      </c>
      <c r="Q4286" s="1">
        <f>IF(HABIP.csv!P4289=0,Q4285,((HABIP.csv!P4289*(2.5/(2^16)))/(15/25.2)))</f>
        <v>3.0533569335937498</v>
      </c>
      <c r="R4286" s="1">
        <f>IF(HABIP.csv!Q4289=0,R4285,((HABIP.csv!Q4289*(2.5/(2^16)))/(43.2/145.2))-Q4286)</f>
        <v>-0.25875634087456634</v>
      </c>
      <c r="S4286" s="1">
        <f>IF(HABIP.csv!R4289=0,S4285,((HABIP.csv!R4289*(2.5/(2^16)))/(10.2/51.4))-(R4286+Q4286))</f>
        <v>4.720086739733329</v>
      </c>
    </row>
    <row r="4287" spans="1:19">
      <c r="A4287" s="2">
        <f>HABIP.csv!A4290</f>
        <v>0</v>
      </c>
      <c r="B4287" s="1">
        <f>HABIP.csv!B4290*0.000122</f>
        <v>0</v>
      </c>
      <c r="C4287" s="1">
        <f>HABIP.csv!C4290*0.000122</f>
        <v>0</v>
      </c>
      <c r="D4287" s="1">
        <f>HABIP.csv!D4290*0.000122</f>
        <v>0</v>
      </c>
      <c r="E4287" s="1">
        <f>HABIP.csv!E4290*0.061</f>
        <v>0</v>
      </c>
      <c r="F4287" s="1">
        <f>HABIP.csv!F4290*0.061</f>
        <v>0</v>
      </c>
      <c r="G4287" s="1">
        <f>HABIP.csv!G4290*0.061</f>
        <v>0</v>
      </c>
      <c r="H4287" s="1">
        <f>IF(HABIP.csv!H4290=0,H4286,TEmpConversion(HABIP.csv!H4290,HABIP.csv!$C$3,HABIP.csv!$E$3,HABIP.csv!$G$3))</f>
        <v>21.040546875</v>
      </c>
      <c r="I4287" s="1">
        <f t="shared" si="66"/>
        <v>69.872984375000001</v>
      </c>
      <c r="J4287" s="1">
        <f>IF(HABIP.csv!I4290=0,DecodedData!J4286,PressureConversion(HABIP.csv!I4290,HABIP.csv!$C$4,HABIP.csv!$E$4,HABIP.csv!$G$4,HABIP.csv!$I$4,HABIP.csv!$K$4,HABIP.csv!$M$4,HABIP.csv!$O$4,HABIP.csv!$Q$4,HABIP.csv!$S$4,HABIP.csv!H4290,HABIP.csv!$C$3,HABIP.csv!$E$3,HABIP.csv!$G$3))</f>
        <v>1000.9194786864841</v>
      </c>
      <c r="K4287" s="1">
        <f>IF(HABIP.csv!J4290=0,DecodedData!K4286,((HABIP.csv!J4290*(2.5/(2^16)))/(15/25.2)))</f>
        <v>2.9130706787109375</v>
      </c>
      <c r="L4287" s="1">
        <f>IF(HABIP.csv!K4290=0,DecodedData!L4286,((HABIP.csv!K4290*(2.5/(2^16)))/(43.2 / 145.2))-(K4287))</f>
        <v>2.8394779629177505</v>
      </c>
      <c r="M4287" s="1">
        <f>IF(HABIP.csv!L4290 = 0, M4286,((HABIP.csv!L4290*(2.5/(2^16)))/(10.2 / 51.4))-(L4287+K4287))</f>
        <v>1.8317262487473851</v>
      </c>
      <c r="N4287" s="1">
        <f>IF(HABIP.csv!M4290=0,N4286,((HABIP.csv!M4290*(2.5/(2^16)))/(18.7 / 125.7))-(M4287+L4287+K4287))</f>
        <v>1.8861253843800485</v>
      </c>
      <c r="O4287" s="1">
        <f>IF(HABIP.csv!N4290=0,O4286,((HABIP.csv!N4290*(2.5/(2^16)))/(13.7 / 115.7))-(N4287+M4287+L4287+K4287))</f>
        <v>1.4283039756074167</v>
      </c>
      <c r="P4287" s="1">
        <f>IF(HABIP.csv!O4290=0,P4286,((HABIP.csv!O4290*(2.5/(2^16)))/(75/756))-(O4287+N4287+M4287+L4287+K4287))</f>
        <v>4.3041216773708371</v>
      </c>
      <c r="Q4287" s="1">
        <f>IF(HABIP.csv!P4290=0,Q4286,((HABIP.csv!P4290*(2.5/(2^16)))/(15/25.2)))</f>
        <v>3.0533569335937498</v>
      </c>
      <c r="R4287" s="1">
        <f>IF(HABIP.csv!Q4290=0,R4286,((HABIP.csv!Q4290*(2.5/(2^16)))/(43.2/145.2))-Q4287)</f>
        <v>-0.25875634087456634</v>
      </c>
      <c r="S4287" s="1">
        <f>IF(HABIP.csv!R4290=0,S4286,((HABIP.csv!R4290*(2.5/(2^16)))/(10.2/51.4))-(R4287+Q4287))</f>
        <v>4.720086739733329</v>
      </c>
    </row>
    <row r="4288" spans="1:19">
      <c r="A4288" s="2">
        <f>HABIP.csv!A4291</f>
        <v>0</v>
      </c>
      <c r="B4288" s="1">
        <f>HABIP.csv!B4291*0.000122</f>
        <v>0</v>
      </c>
      <c r="C4288" s="1">
        <f>HABIP.csv!C4291*0.000122</f>
        <v>0</v>
      </c>
      <c r="D4288" s="1">
        <f>HABIP.csv!D4291*0.000122</f>
        <v>0</v>
      </c>
      <c r="E4288" s="1">
        <f>HABIP.csv!E4291*0.061</f>
        <v>0</v>
      </c>
      <c r="F4288" s="1">
        <f>HABIP.csv!F4291*0.061</f>
        <v>0</v>
      </c>
      <c r="G4288" s="1">
        <f>HABIP.csv!G4291*0.061</f>
        <v>0</v>
      </c>
      <c r="H4288" s="1">
        <f>IF(HABIP.csv!H4291=0,H4287,TEmpConversion(HABIP.csv!H4291,HABIP.csv!$C$3,HABIP.csv!$E$3,HABIP.csv!$G$3))</f>
        <v>21.040546875</v>
      </c>
      <c r="I4288" s="1">
        <f t="shared" si="66"/>
        <v>69.872984375000001</v>
      </c>
      <c r="J4288" s="1">
        <f>IF(HABIP.csv!I4291=0,DecodedData!J4287,PressureConversion(HABIP.csv!I4291,HABIP.csv!$C$4,HABIP.csv!$E$4,HABIP.csv!$G$4,HABIP.csv!$I$4,HABIP.csv!$K$4,HABIP.csv!$M$4,HABIP.csv!$O$4,HABIP.csv!$Q$4,HABIP.csv!$S$4,HABIP.csv!H4291,HABIP.csv!$C$3,HABIP.csv!$E$3,HABIP.csv!$G$3))</f>
        <v>1000.9194786864841</v>
      </c>
      <c r="K4288" s="1">
        <f>IF(HABIP.csv!J4291=0,DecodedData!K4287,((HABIP.csv!J4291*(2.5/(2^16)))/(15/25.2)))</f>
        <v>2.9130706787109375</v>
      </c>
      <c r="L4288" s="1">
        <f>IF(HABIP.csv!K4291=0,DecodedData!L4287,((HABIP.csv!K4291*(2.5/(2^16)))/(43.2 / 145.2))-(K4288))</f>
        <v>2.8394779629177505</v>
      </c>
      <c r="M4288" s="1">
        <f>IF(HABIP.csv!L4291 = 0, M4287,((HABIP.csv!L4291*(2.5/(2^16)))/(10.2 / 51.4))-(L4288+K4288))</f>
        <v>1.8317262487473851</v>
      </c>
      <c r="N4288" s="1">
        <f>IF(HABIP.csv!M4291=0,N4287,((HABIP.csv!M4291*(2.5/(2^16)))/(18.7 / 125.7))-(M4288+L4288+K4288))</f>
        <v>1.8861253843800485</v>
      </c>
      <c r="O4288" s="1">
        <f>IF(HABIP.csv!N4291=0,O4287,((HABIP.csv!N4291*(2.5/(2^16)))/(13.7 / 115.7))-(N4288+M4288+L4288+K4288))</f>
        <v>1.4283039756074167</v>
      </c>
      <c r="P4288" s="1">
        <f>IF(HABIP.csv!O4291=0,P4287,((HABIP.csv!O4291*(2.5/(2^16)))/(75/756))-(O4288+N4288+M4288+L4288+K4288))</f>
        <v>4.3041216773708371</v>
      </c>
      <c r="Q4288" s="1">
        <f>IF(HABIP.csv!P4291=0,Q4287,((HABIP.csv!P4291*(2.5/(2^16)))/(15/25.2)))</f>
        <v>3.0533569335937498</v>
      </c>
      <c r="R4288" s="1">
        <f>IF(HABIP.csv!Q4291=0,R4287,((HABIP.csv!Q4291*(2.5/(2^16)))/(43.2/145.2))-Q4288)</f>
        <v>-0.25875634087456634</v>
      </c>
      <c r="S4288" s="1">
        <f>IF(HABIP.csv!R4291=0,S4287,((HABIP.csv!R4291*(2.5/(2^16)))/(10.2/51.4))-(R4288+Q4288))</f>
        <v>4.720086739733329</v>
      </c>
    </row>
    <row r="4289" spans="1:19">
      <c r="A4289" s="2">
        <f>HABIP.csv!A4292</f>
        <v>0</v>
      </c>
      <c r="B4289" s="1">
        <f>HABIP.csv!B4292*0.000122</f>
        <v>0</v>
      </c>
      <c r="C4289" s="1">
        <f>HABIP.csv!C4292*0.000122</f>
        <v>0</v>
      </c>
      <c r="D4289" s="1">
        <f>HABIP.csv!D4292*0.000122</f>
        <v>0</v>
      </c>
      <c r="E4289" s="1">
        <f>HABIP.csv!E4292*0.061</f>
        <v>0</v>
      </c>
      <c r="F4289" s="1">
        <f>HABIP.csv!F4292*0.061</f>
        <v>0</v>
      </c>
      <c r="G4289" s="1">
        <f>HABIP.csv!G4292*0.061</f>
        <v>0</v>
      </c>
      <c r="H4289" s="1">
        <f>IF(HABIP.csv!H4292=0,H4288,TEmpConversion(HABIP.csv!H4292,HABIP.csv!$C$3,HABIP.csv!$E$3,HABIP.csv!$G$3))</f>
        <v>21.040546875</v>
      </c>
      <c r="I4289" s="1">
        <f t="shared" si="66"/>
        <v>69.872984375000001</v>
      </c>
      <c r="J4289" s="1">
        <f>IF(HABIP.csv!I4292=0,DecodedData!J4288,PressureConversion(HABIP.csv!I4292,HABIP.csv!$C$4,HABIP.csv!$E$4,HABIP.csv!$G$4,HABIP.csv!$I$4,HABIP.csv!$K$4,HABIP.csv!$M$4,HABIP.csv!$O$4,HABIP.csv!$Q$4,HABIP.csv!$S$4,HABIP.csv!H4292,HABIP.csv!$C$3,HABIP.csv!$E$3,HABIP.csv!$G$3))</f>
        <v>1000.9194786864841</v>
      </c>
      <c r="K4289" s="1">
        <f>IF(HABIP.csv!J4292=0,DecodedData!K4288,((HABIP.csv!J4292*(2.5/(2^16)))/(15/25.2)))</f>
        <v>2.9130706787109375</v>
      </c>
      <c r="L4289" s="1">
        <f>IF(HABIP.csv!K4292=0,DecodedData!L4288,((HABIP.csv!K4292*(2.5/(2^16)))/(43.2 / 145.2))-(K4289))</f>
        <v>2.8394779629177505</v>
      </c>
      <c r="M4289" s="1">
        <f>IF(HABIP.csv!L4292 = 0, M4288,((HABIP.csv!L4292*(2.5/(2^16)))/(10.2 / 51.4))-(L4289+K4289))</f>
        <v>1.8317262487473851</v>
      </c>
      <c r="N4289" s="1">
        <f>IF(HABIP.csv!M4292=0,N4288,((HABIP.csv!M4292*(2.5/(2^16)))/(18.7 / 125.7))-(M4289+L4289+K4289))</f>
        <v>1.8861253843800485</v>
      </c>
      <c r="O4289" s="1">
        <f>IF(HABIP.csv!N4292=0,O4288,((HABIP.csv!N4292*(2.5/(2^16)))/(13.7 / 115.7))-(N4289+M4289+L4289+K4289))</f>
        <v>1.4283039756074167</v>
      </c>
      <c r="P4289" s="1">
        <f>IF(HABIP.csv!O4292=0,P4288,((HABIP.csv!O4292*(2.5/(2^16)))/(75/756))-(O4289+N4289+M4289+L4289+K4289))</f>
        <v>4.3041216773708371</v>
      </c>
      <c r="Q4289" s="1">
        <f>IF(HABIP.csv!P4292=0,Q4288,((HABIP.csv!P4292*(2.5/(2^16)))/(15/25.2)))</f>
        <v>3.0533569335937498</v>
      </c>
      <c r="R4289" s="1">
        <f>IF(HABIP.csv!Q4292=0,R4288,((HABIP.csv!Q4292*(2.5/(2^16)))/(43.2/145.2))-Q4289)</f>
        <v>-0.25875634087456634</v>
      </c>
      <c r="S4289" s="1">
        <f>IF(HABIP.csv!R4292=0,S4288,((HABIP.csv!R4292*(2.5/(2^16)))/(10.2/51.4))-(R4289+Q4289))</f>
        <v>4.720086739733329</v>
      </c>
    </row>
    <row r="4290" spans="1:19">
      <c r="A4290" s="2">
        <f>HABIP.csv!A4293</f>
        <v>0</v>
      </c>
      <c r="B4290" s="1">
        <f>HABIP.csv!B4293*0.000122</f>
        <v>0</v>
      </c>
      <c r="C4290" s="1">
        <f>HABIP.csv!C4293*0.000122</f>
        <v>0</v>
      </c>
      <c r="D4290" s="1">
        <f>HABIP.csv!D4293*0.000122</f>
        <v>0</v>
      </c>
      <c r="E4290" s="1">
        <f>HABIP.csv!E4293*0.061</f>
        <v>0</v>
      </c>
      <c r="F4290" s="1">
        <f>HABIP.csv!F4293*0.061</f>
        <v>0</v>
      </c>
      <c r="G4290" s="1">
        <f>HABIP.csv!G4293*0.061</f>
        <v>0</v>
      </c>
      <c r="H4290" s="1">
        <f>IF(HABIP.csv!H4293=0,H4289,TEmpConversion(HABIP.csv!H4293,HABIP.csv!$C$3,HABIP.csv!$E$3,HABIP.csv!$G$3))</f>
        <v>21.040546875</v>
      </c>
      <c r="I4290" s="1">
        <f t="shared" si="66"/>
        <v>69.872984375000001</v>
      </c>
      <c r="J4290" s="1">
        <f>IF(HABIP.csv!I4293=0,DecodedData!J4289,PressureConversion(HABIP.csv!I4293,HABIP.csv!$C$4,HABIP.csv!$E$4,HABIP.csv!$G$4,HABIP.csv!$I$4,HABIP.csv!$K$4,HABIP.csv!$M$4,HABIP.csv!$O$4,HABIP.csv!$Q$4,HABIP.csv!$S$4,HABIP.csv!H4293,HABIP.csv!$C$3,HABIP.csv!$E$3,HABIP.csv!$G$3))</f>
        <v>1000.9194786864841</v>
      </c>
      <c r="K4290" s="1">
        <f>IF(HABIP.csv!J4293=0,DecodedData!K4289,((HABIP.csv!J4293*(2.5/(2^16)))/(15/25.2)))</f>
        <v>2.9130706787109375</v>
      </c>
      <c r="L4290" s="1">
        <f>IF(HABIP.csv!K4293=0,DecodedData!L4289,((HABIP.csv!K4293*(2.5/(2^16)))/(43.2 / 145.2))-(K4290))</f>
        <v>2.8394779629177505</v>
      </c>
      <c r="M4290" s="1">
        <f>IF(HABIP.csv!L4293 = 0, M4289,((HABIP.csv!L4293*(2.5/(2^16)))/(10.2 / 51.4))-(L4290+K4290))</f>
        <v>1.8317262487473851</v>
      </c>
      <c r="N4290" s="1">
        <f>IF(HABIP.csv!M4293=0,N4289,((HABIP.csv!M4293*(2.5/(2^16)))/(18.7 / 125.7))-(M4290+L4290+K4290))</f>
        <v>1.8861253843800485</v>
      </c>
      <c r="O4290" s="1">
        <f>IF(HABIP.csv!N4293=0,O4289,((HABIP.csv!N4293*(2.5/(2^16)))/(13.7 / 115.7))-(N4290+M4290+L4290+K4290))</f>
        <v>1.4283039756074167</v>
      </c>
      <c r="P4290" s="1">
        <f>IF(HABIP.csv!O4293=0,P4289,((HABIP.csv!O4293*(2.5/(2^16)))/(75/756))-(O4290+N4290+M4290+L4290+K4290))</f>
        <v>4.3041216773708371</v>
      </c>
      <c r="Q4290" s="1">
        <f>IF(HABIP.csv!P4293=0,Q4289,((HABIP.csv!P4293*(2.5/(2^16)))/(15/25.2)))</f>
        <v>3.0533569335937498</v>
      </c>
      <c r="R4290" s="1">
        <f>IF(HABIP.csv!Q4293=0,R4289,((HABIP.csv!Q4293*(2.5/(2^16)))/(43.2/145.2))-Q4290)</f>
        <v>-0.25875634087456634</v>
      </c>
      <c r="S4290" s="1">
        <f>IF(HABIP.csv!R4293=0,S4289,((HABIP.csv!R4293*(2.5/(2^16)))/(10.2/51.4))-(R4290+Q4290))</f>
        <v>4.720086739733329</v>
      </c>
    </row>
    <row r="4291" spans="1:19">
      <c r="A4291" s="2">
        <f>HABIP.csv!A4294</f>
        <v>0</v>
      </c>
      <c r="B4291" s="1">
        <f>HABIP.csv!B4294*0.000122</f>
        <v>0</v>
      </c>
      <c r="C4291" s="1">
        <f>HABIP.csv!C4294*0.000122</f>
        <v>0</v>
      </c>
      <c r="D4291" s="1">
        <f>HABIP.csv!D4294*0.000122</f>
        <v>0</v>
      </c>
      <c r="E4291" s="1">
        <f>HABIP.csv!E4294*0.061</f>
        <v>0</v>
      </c>
      <c r="F4291" s="1">
        <f>HABIP.csv!F4294*0.061</f>
        <v>0</v>
      </c>
      <c r="G4291" s="1">
        <f>HABIP.csv!G4294*0.061</f>
        <v>0</v>
      </c>
      <c r="H4291" s="1">
        <f>IF(HABIP.csv!H4294=0,H4290,TEmpConversion(HABIP.csv!H4294,HABIP.csv!$C$3,HABIP.csv!$E$3,HABIP.csv!$G$3))</f>
        <v>21.040546875</v>
      </c>
      <c r="I4291" s="1">
        <f t="shared" si="66"/>
        <v>69.872984375000001</v>
      </c>
      <c r="J4291" s="1">
        <f>IF(HABIP.csv!I4294=0,DecodedData!J4290,PressureConversion(HABIP.csv!I4294,HABIP.csv!$C$4,HABIP.csv!$E$4,HABIP.csv!$G$4,HABIP.csv!$I$4,HABIP.csv!$K$4,HABIP.csv!$M$4,HABIP.csv!$O$4,HABIP.csv!$Q$4,HABIP.csv!$S$4,HABIP.csv!H4294,HABIP.csv!$C$3,HABIP.csv!$E$3,HABIP.csv!$G$3))</f>
        <v>1000.9194786864841</v>
      </c>
      <c r="K4291" s="1">
        <f>IF(HABIP.csv!J4294=0,DecodedData!K4290,((HABIP.csv!J4294*(2.5/(2^16)))/(15/25.2)))</f>
        <v>2.9130706787109375</v>
      </c>
      <c r="L4291" s="1">
        <f>IF(HABIP.csv!K4294=0,DecodedData!L4290,((HABIP.csv!K4294*(2.5/(2^16)))/(43.2 / 145.2))-(K4291))</f>
        <v>2.8394779629177505</v>
      </c>
      <c r="M4291" s="1">
        <f>IF(HABIP.csv!L4294 = 0, M4290,((HABIP.csv!L4294*(2.5/(2^16)))/(10.2 / 51.4))-(L4291+K4291))</f>
        <v>1.8317262487473851</v>
      </c>
      <c r="N4291" s="1">
        <f>IF(HABIP.csv!M4294=0,N4290,((HABIP.csv!M4294*(2.5/(2^16)))/(18.7 / 125.7))-(M4291+L4291+K4291))</f>
        <v>1.8861253843800485</v>
      </c>
      <c r="O4291" s="1">
        <f>IF(HABIP.csv!N4294=0,O4290,((HABIP.csv!N4294*(2.5/(2^16)))/(13.7 / 115.7))-(N4291+M4291+L4291+K4291))</f>
        <v>1.4283039756074167</v>
      </c>
      <c r="P4291" s="1">
        <f>IF(HABIP.csv!O4294=0,P4290,((HABIP.csv!O4294*(2.5/(2^16)))/(75/756))-(O4291+N4291+M4291+L4291+K4291))</f>
        <v>4.3041216773708371</v>
      </c>
      <c r="Q4291" s="1">
        <f>IF(HABIP.csv!P4294=0,Q4290,((HABIP.csv!P4294*(2.5/(2^16)))/(15/25.2)))</f>
        <v>3.0533569335937498</v>
      </c>
      <c r="R4291" s="1">
        <f>IF(HABIP.csv!Q4294=0,R4290,((HABIP.csv!Q4294*(2.5/(2^16)))/(43.2/145.2))-Q4291)</f>
        <v>-0.25875634087456634</v>
      </c>
      <c r="S4291" s="1">
        <f>IF(HABIP.csv!R4294=0,S4290,((HABIP.csv!R4294*(2.5/(2^16)))/(10.2/51.4))-(R4291+Q4291))</f>
        <v>4.720086739733329</v>
      </c>
    </row>
    <row r="4292" spans="1:19">
      <c r="A4292" s="2">
        <f>HABIP.csv!A4295</f>
        <v>0</v>
      </c>
      <c r="B4292" s="1">
        <f>HABIP.csv!B4295*0.000122</f>
        <v>0</v>
      </c>
      <c r="C4292" s="1">
        <f>HABIP.csv!C4295*0.000122</f>
        <v>0</v>
      </c>
      <c r="D4292" s="1">
        <f>HABIP.csv!D4295*0.000122</f>
        <v>0</v>
      </c>
      <c r="E4292" s="1">
        <f>HABIP.csv!E4295*0.061</f>
        <v>0</v>
      </c>
      <c r="F4292" s="1">
        <f>HABIP.csv!F4295*0.061</f>
        <v>0</v>
      </c>
      <c r="G4292" s="1">
        <f>HABIP.csv!G4295*0.061</f>
        <v>0</v>
      </c>
      <c r="H4292" s="1">
        <f>IF(HABIP.csv!H4295=0,H4291,TEmpConversion(HABIP.csv!H4295,HABIP.csv!$C$3,HABIP.csv!$E$3,HABIP.csv!$G$3))</f>
        <v>21.040546875</v>
      </c>
      <c r="I4292" s="1">
        <f t="shared" ref="I4292:I4355" si="67">CONVERT(H4292,"C", "F")</f>
        <v>69.872984375000001</v>
      </c>
      <c r="J4292" s="1">
        <f>IF(HABIP.csv!I4295=0,DecodedData!J4291,PressureConversion(HABIP.csv!I4295,HABIP.csv!$C$4,HABIP.csv!$E$4,HABIP.csv!$G$4,HABIP.csv!$I$4,HABIP.csv!$K$4,HABIP.csv!$M$4,HABIP.csv!$O$4,HABIP.csv!$Q$4,HABIP.csv!$S$4,HABIP.csv!H4295,HABIP.csv!$C$3,HABIP.csv!$E$3,HABIP.csv!$G$3))</f>
        <v>1000.9194786864841</v>
      </c>
      <c r="K4292" s="1">
        <f>IF(HABIP.csv!J4295=0,DecodedData!K4291,((HABIP.csv!J4295*(2.5/(2^16)))/(15/25.2)))</f>
        <v>2.9130706787109375</v>
      </c>
      <c r="L4292" s="1">
        <f>IF(HABIP.csv!K4295=0,DecodedData!L4291,((HABIP.csv!K4295*(2.5/(2^16)))/(43.2 / 145.2))-(K4292))</f>
        <v>2.8394779629177505</v>
      </c>
      <c r="M4292" s="1">
        <f>IF(HABIP.csv!L4295 = 0, M4291,((HABIP.csv!L4295*(2.5/(2^16)))/(10.2 / 51.4))-(L4292+K4292))</f>
        <v>1.8317262487473851</v>
      </c>
      <c r="N4292" s="1">
        <f>IF(HABIP.csv!M4295=0,N4291,((HABIP.csv!M4295*(2.5/(2^16)))/(18.7 / 125.7))-(M4292+L4292+K4292))</f>
        <v>1.8861253843800485</v>
      </c>
      <c r="O4292" s="1">
        <f>IF(HABIP.csv!N4295=0,O4291,((HABIP.csv!N4295*(2.5/(2^16)))/(13.7 / 115.7))-(N4292+M4292+L4292+K4292))</f>
        <v>1.4283039756074167</v>
      </c>
      <c r="P4292" s="1">
        <f>IF(HABIP.csv!O4295=0,P4291,((HABIP.csv!O4295*(2.5/(2^16)))/(75/756))-(O4292+N4292+M4292+L4292+K4292))</f>
        <v>4.3041216773708371</v>
      </c>
      <c r="Q4292" s="1">
        <f>IF(HABIP.csv!P4295=0,Q4291,((HABIP.csv!P4295*(2.5/(2^16)))/(15/25.2)))</f>
        <v>3.0533569335937498</v>
      </c>
      <c r="R4292" s="1">
        <f>IF(HABIP.csv!Q4295=0,R4291,((HABIP.csv!Q4295*(2.5/(2^16)))/(43.2/145.2))-Q4292)</f>
        <v>-0.25875634087456634</v>
      </c>
      <c r="S4292" s="1">
        <f>IF(HABIP.csv!R4295=0,S4291,((HABIP.csv!R4295*(2.5/(2^16)))/(10.2/51.4))-(R4292+Q4292))</f>
        <v>4.720086739733329</v>
      </c>
    </row>
    <row r="4293" spans="1:19">
      <c r="A4293" s="2">
        <f>HABIP.csv!A4296</f>
        <v>0</v>
      </c>
      <c r="B4293" s="1">
        <f>HABIP.csv!B4296*0.000122</f>
        <v>0</v>
      </c>
      <c r="C4293" s="1">
        <f>HABIP.csv!C4296*0.000122</f>
        <v>0</v>
      </c>
      <c r="D4293" s="1">
        <f>HABIP.csv!D4296*0.000122</f>
        <v>0</v>
      </c>
      <c r="E4293" s="1">
        <f>HABIP.csv!E4296*0.061</f>
        <v>0</v>
      </c>
      <c r="F4293" s="1">
        <f>HABIP.csv!F4296*0.061</f>
        <v>0</v>
      </c>
      <c r="G4293" s="1">
        <f>HABIP.csv!G4296*0.061</f>
        <v>0</v>
      </c>
      <c r="H4293" s="1">
        <f>IF(HABIP.csv!H4296=0,H4292,TEmpConversion(HABIP.csv!H4296,HABIP.csv!$C$3,HABIP.csv!$E$3,HABIP.csv!$G$3))</f>
        <v>21.040546875</v>
      </c>
      <c r="I4293" s="1">
        <f t="shared" si="67"/>
        <v>69.872984375000001</v>
      </c>
      <c r="J4293" s="1">
        <f>IF(HABIP.csv!I4296=0,DecodedData!J4292,PressureConversion(HABIP.csv!I4296,HABIP.csv!$C$4,HABIP.csv!$E$4,HABIP.csv!$G$4,HABIP.csv!$I$4,HABIP.csv!$K$4,HABIP.csv!$M$4,HABIP.csv!$O$4,HABIP.csv!$Q$4,HABIP.csv!$S$4,HABIP.csv!H4296,HABIP.csv!$C$3,HABIP.csv!$E$3,HABIP.csv!$G$3))</f>
        <v>1000.9194786864841</v>
      </c>
      <c r="K4293" s="1">
        <f>IF(HABIP.csv!J4296=0,DecodedData!K4292,((HABIP.csv!J4296*(2.5/(2^16)))/(15/25.2)))</f>
        <v>2.9130706787109375</v>
      </c>
      <c r="L4293" s="1">
        <f>IF(HABIP.csv!K4296=0,DecodedData!L4292,((HABIP.csv!K4296*(2.5/(2^16)))/(43.2 / 145.2))-(K4293))</f>
        <v>2.8394779629177505</v>
      </c>
      <c r="M4293" s="1">
        <f>IF(HABIP.csv!L4296 = 0, M4292,((HABIP.csv!L4296*(2.5/(2^16)))/(10.2 / 51.4))-(L4293+K4293))</f>
        <v>1.8317262487473851</v>
      </c>
      <c r="N4293" s="1">
        <f>IF(HABIP.csv!M4296=0,N4292,((HABIP.csv!M4296*(2.5/(2^16)))/(18.7 / 125.7))-(M4293+L4293+K4293))</f>
        <v>1.8861253843800485</v>
      </c>
      <c r="O4293" s="1">
        <f>IF(HABIP.csv!N4296=0,O4292,((HABIP.csv!N4296*(2.5/(2^16)))/(13.7 / 115.7))-(N4293+M4293+L4293+K4293))</f>
        <v>1.4283039756074167</v>
      </c>
      <c r="P4293" s="1">
        <f>IF(HABIP.csv!O4296=0,P4292,((HABIP.csv!O4296*(2.5/(2^16)))/(75/756))-(O4293+N4293+M4293+L4293+K4293))</f>
        <v>4.3041216773708371</v>
      </c>
      <c r="Q4293" s="1">
        <f>IF(HABIP.csv!P4296=0,Q4292,((HABIP.csv!P4296*(2.5/(2^16)))/(15/25.2)))</f>
        <v>3.0533569335937498</v>
      </c>
      <c r="R4293" s="1">
        <f>IF(HABIP.csv!Q4296=0,R4292,((HABIP.csv!Q4296*(2.5/(2^16)))/(43.2/145.2))-Q4293)</f>
        <v>-0.25875634087456634</v>
      </c>
      <c r="S4293" s="1">
        <f>IF(HABIP.csv!R4296=0,S4292,((HABIP.csv!R4296*(2.5/(2^16)))/(10.2/51.4))-(R4293+Q4293))</f>
        <v>4.720086739733329</v>
      </c>
    </row>
    <row r="4294" spans="1:19">
      <c r="A4294" s="2">
        <f>HABIP.csv!A4297</f>
        <v>0</v>
      </c>
      <c r="B4294" s="1">
        <f>HABIP.csv!B4297*0.000122</f>
        <v>0</v>
      </c>
      <c r="C4294" s="1">
        <f>HABIP.csv!C4297*0.000122</f>
        <v>0</v>
      </c>
      <c r="D4294" s="1">
        <f>HABIP.csv!D4297*0.000122</f>
        <v>0</v>
      </c>
      <c r="E4294" s="1">
        <f>HABIP.csv!E4297*0.061</f>
        <v>0</v>
      </c>
      <c r="F4294" s="1">
        <f>HABIP.csv!F4297*0.061</f>
        <v>0</v>
      </c>
      <c r="G4294" s="1">
        <f>HABIP.csv!G4297*0.061</f>
        <v>0</v>
      </c>
      <c r="H4294" s="1">
        <f>IF(HABIP.csv!H4297=0,H4293,TEmpConversion(HABIP.csv!H4297,HABIP.csv!$C$3,HABIP.csv!$E$3,HABIP.csv!$G$3))</f>
        <v>21.040546875</v>
      </c>
      <c r="I4294" s="1">
        <f t="shared" si="67"/>
        <v>69.872984375000001</v>
      </c>
      <c r="J4294" s="1">
        <f>IF(HABIP.csv!I4297=0,DecodedData!J4293,PressureConversion(HABIP.csv!I4297,HABIP.csv!$C$4,HABIP.csv!$E$4,HABIP.csv!$G$4,HABIP.csv!$I$4,HABIP.csv!$K$4,HABIP.csv!$M$4,HABIP.csv!$O$4,HABIP.csv!$Q$4,HABIP.csv!$S$4,HABIP.csv!H4297,HABIP.csv!$C$3,HABIP.csv!$E$3,HABIP.csv!$G$3))</f>
        <v>1000.9194786864841</v>
      </c>
      <c r="K4294" s="1">
        <f>IF(HABIP.csv!J4297=0,DecodedData!K4293,((HABIP.csv!J4297*(2.5/(2^16)))/(15/25.2)))</f>
        <v>2.9130706787109375</v>
      </c>
      <c r="L4294" s="1">
        <f>IF(HABIP.csv!K4297=0,DecodedData!L4293,((HABIP.csv!K4297*(2.5/(2^16)))/(43.2 / 145.2))-(K4294))</f>
        <v>2.8394779629177505</v>
      </c>
      <c r="M4294" s="1">
        <f>IF(HABIP.csv!L4297 = 0, M4293,((HABIP.csv!L4297*(2.5/(2^16)))/(10.2 / 51.4))-(L4294+K4294))</f>
        <v>1.8317262487473851</v>
      </c>
      <c r="N4294" s="1">
        <f>IF(HABIP.csv!M4297=0,N4293,((HABIP.csv!M4297*(2.5/(2^16)))/(18.7 / 125.7))-(M4294+L4294+K4294))</f>
        <v>1.8861253843800485</v>
      </c>
      <c r="O4294" s="1">
        <f>IF(HABIP.csv!N4297=0,O4293,((HABIP.csv!N4297*(2.5/(2^16)))/(13.7 / 115.7))-(N4294+M4294+L4294+K4294))</f>
        <v>1.4283039756074167</v>
      </c>
      <c r="P4294" s="1">
        <f>IF(HABIP.csv!O4297=0,P4293,((HABIP.csv!O4297*(2.5/(2^16)))/(75/756))-(O4294+N4294+M4294+L4294+K4294))</f>
        <v>4.3041216773708371</v>
      </c>
      <c r="Q4294" s="1">
        <f>IF(HABIP.csv!P4297=0,Q4293,((HABIP.csv!P4297*(2.5/(2^16)))/(15/25.2)))</f>
        <v>3.0533569335937498</v>
      </c>
      <c r="R4294" s="1">
        <f>IF(HABIP.csv!Q4297=0,R4293,((HABIP.csv!Q4297*(2.5/(2^16)))/(43.2/145.2))-Q4294)</f>
        <v>-0.25875634087456634</v>
      </c>
      <c r="S4294" s="1">
        <f>IF(HABIP.csv!R4297=0,S4293,((HABIP.csv!R4297*(2.5/(2^16)))/(10.2/51.4))-(R4294+Q4294))</f>
        <v>4.720086739733329</v>
      </c>
    </row>
    <row r="4295" spans="1:19">
      <c r="A4295" s="2">
        <f>HABIP.csv!A4298</f>
        <v>0</v>
      </c>
      <c r="B4295" s="1">
        <f>HABIP.csv!B4298*0.000122</f>
        <v>0</v>
      </c>
      <c r="C4295" s="1">
        <f>HABIP.csv!C4298*0.000122</f>
        <v>0</v>
      </c>
      <c r="D4295" s="1">
        <f>HABIP.csv!D4298*0.000122</f>
        <v>0</v>
      </c>
      <c r="E4295" s="1">
        <f>HABIP.csv!E4298*0.061</f>
        <v>0</v>
      </c>
      <c r="F4295" s="1">
        <f>HABIP.csv!F4298*0.061</f>
        <v>0</v>
      </c>
      <c r="G4295" s="1">
        <f>HABIP.csv!G4298*0.061</f>
        <v>0</v>
      </c>
      <c r="H4295" s="1">
        <f>IF(HABIP.csv!H4298=0,H4294,TEmpConversion(HABIP.csv!H4298,HABIP.csv!$C$3,HABIP.csv!$E$3,HABIP.csv!$G$3))</f>
        <v>21.040546875</v>
      </c>
      <c r="I4295" s="1">
        <f t="shared" si="67"/>
        <v>69.872984375000001</v>
      </c>
      <c r="J4295" s="1">
        <f>IF(HABIP.csv!I4298=0,DecodedData!J4294,PressureConversion(HABIP.csv!I4298,HABIP.csv!$C$4,HABIP.csv!$E$4,HABIP.csv!$G$4,HABIP.csv!$I$4,HABIP.csv!$K$4,HABIP.csv!$M$4,HABIP.csv!$O$4,HABIP.csv!$Q$4,HABIP.csv!$S$4,HABIP.csv!H4298,HABIP.csv!$C$3,HABIP.csv!$E$3,HABIP.csv!$G$3))</f>
        <v>1000.9194786864841</v>
      </c>
      <c r="K4295" s="1">
        <f>IF(HABIP.csv!J4298=0,DecodedData!K4294,((HABIP.csv!J4298*(2.5/(2^16)))/(15/25.2)))</f>
        <v>2.9130706787109375</v>
      </c>
      <c r="L4295" s="1">
        <f>IF(HABIP.csv!K4298=0,DecodedData!L4294,((HABIP.csv!K4298*(2.5/(2^16)))/(43.2 / 145.2))-(K4295))</f>
        <v>2.8394779629177505</v>
      </c>
      <c r="M4295" s="1">
        <f>IF(HABIP.csv!L4298 = 0, M4294,((HABIP.csv!L4298*(2.5/(2^16)))/(10.2 / 51.4))-(L4295+K4295))</f>
        <v>1.8317262487473851</v>
      </c>
      <c r="N4295" s="1">
        <f>IF(HABIP.csv!M4298=0,N4294,((HABIP.csv!M4298*(2.5/(2^16)))/(18.7 / 125.7))-(M4295+L4295+K4295))</f>
        <v>1.8861253843800485</v>
      </c>
      <c r="O4295" s="1">
        <f>IF(HABIP.csv!N4298=0,O4294,((HABIP.csv!N4298*(2.5/(2^16)))/(13.7 / 115.7))-(N4295+M4295+L4295+K4295))</f>
        <v>1.4283039756074167</v>
      </c>
      <c r="P4295" s="1">
        <f>IF(HABIP.csv!O4298=0,P4294,((HABIP.csv!O4298*(2.5/(2^16)))/(75/756))-(O4295+N4295+M4295+L4295+K4295))</f>
        <v>4.3041216773708371</v>
      </c>
      <c r="Q4295" s="1">
        <f>IF(HABIP.csv!P4298=0,Q4294,((HABIP.csv!P4298*(2.5/(2^16)))/(15/25.2)))</f>
        <v>3.0533569335937498</v>
      </c>
      <c r="R4295" s="1">
        <f>IF(HABIP.csv!Q4298=0,R4294,((HABIP.csv!Q4298*(2.5/(2^16)))/(43.2/145.2))-Q4295)</f>
        <v>-0.25875634087456634</v>
      </c>
      <c r="S4295" s="1">
        <f>IF(HABIP.csv!R4298=0,S4294,((HABIP.csv!R4298*(2.5/(2^16)))/(10.2/51.4))-(R4295+Q4295))</f>
        <v>4.720086739733329</v>
      </c>
    </row>
    <row r="4296" spans="1:19">
      <c r="A4296" s="2">
        <f>HABIP.csv!A4299</f>
        <v>0</v>
      </c>
      <c r="B4296" s="1">
        <f>HABIP.csv!B4299*0.000122</f>
        <v>0</v>
      </c>
      <c r="C4296" s="1">
        <f>HABIP.csv!C4299*0.000122</f>
        <v>0</v>
      </c>
      <c r="D4296" s="1">
        <f>HABIP.csv!D4299*0.000122</f>
        <v>0</v>
      </c>
      <c r="E4296" s="1">
        <f>HABIP.csv!E4299*0.061</f>
        <v>0</v>
      </c>
      <c r="F4296" s="1">
        <f>HABIP.csv!F4299*0.061</f>
        <v>0</v>
      </c>
      <c r="G4296" s="1">
        <f>HABIP.csv!G4299*0.061</f>
        <v>0</v>
      </c>
      <c r="H4296" s="1">
        <f>IF(HABIP.csv!H4299=0,H4295,TEmpConversion(HABIP.csv!H4299,HABIP.csv!$C$3,HABIP.csv!$E$3,HABIP.csv!$G$3))</f>
        <v>21.040546875</v>
      </c>
      <c r="I4296" s="1">
        <f t="shared" si="67"/>
        <v>69.872984375000001</v>
      </c>
      <c r="J4296" s="1">
        <f>IF(HABIP.csv!I4299=0,DecodedData!J4295,PressureConversion(HABIP.csv!I4299,HABIP.csv!$C$4,HABIP.csv!$E$4,HABIP.csv!$G$4,HABIP.csv!$I$4,HABIP.csv!$K$4,HABIP.csv!$M$4,HABIP.csv!$O$4,HABIP.csv!$Q$4,HABIP.csv!$S$4,HABIP.csv!H4299,HABIP.csv!$C$3,HABIP.csv!$E$3,HABIP.csv!$G$3))</f>
        <v>1000.9194786864841</v>
      </c>
      <c r="K4296" s="1">
        <f>IF(HABIP.csv!J4299=0,DecodedData!K4295,((HABIP.csv!J4299*(2.5/(2^16)))/(15/25.2)))</f>
        <v>2.9130706787109375</v>
      </c>
      <c r="L4296" s="1">
        <f>IF(HABIP.csv!K4299=0,DecodedData!L4295,((HABIP.csv!K4299*(2.5/(2^16)))/(43.2 / 145.2))-(K4296))</f>
        <v>2.8394779629177505</v>
      </c>
      <c r="M4296" s="1">
        <f>IF(HABIP.csv!L4299 = 0, M4295,((HABIP.csv!L4299*(2.5/(2^16)))/(10.2 / 51.4))-(L4296+K4296))</f>
        <v>1.8317262487473851</v>
      </c>
      <c r="N4296" s="1">
        <f>IF(HABIP.csv!M4299=0,N4295,((HABIP.csv!M4299*(2.5/(2^16)))/(18.7 / 125.7))-(M4296+L4296+K4296))</f>
        <v>1.8861253843800485</v>
      </c>
      <c r="O4296" s="1">
        <f>IF(HABIP.csv!N4299=0,O4295,((HABIP.csv!N4299*(2.5/(2^16)))/(13.7 / 115.7))-(N4296+M4296+L4296+K4296))</f>
        <v>1.4283039756074167</v>
      </c>
      <c r="P4296" s="1">
        <f>IF(HABIP.csv!O4299=0,P4295,((HABIP.csv!O4299*(2.5/(2^16)))/(75/756))-(O4296+N4296+M4296+L4296+K4296))</f>
        <v>4.3041216773708371</v>
      </c>
      <c r="Q4296" s="1">
        <f>IF(HABIP.csv!P4299=0,Q4295,((HABIP.csv!P4299*(2.5/(2^16)))/(15/25.2)))</f>
        <v>3.0533569335937498</v>
      </c>
      <c r="R4296" s="1">
        <f>IF(HABIP.csv!Q4299=0,R4295,((HABIP.csv!Q4299*(2.5/(2^16)))/(43.2/145.2))-Q4296)</f>
        <v>-0.25875634087456634</v>
      </c>
      <c r="S4296" s="1">
        <f>IF(HABIP.csv!R4299=0,S4295,((HABIP.csv!R4299*(2.5/(2^16)))/(10.2/51.4))-(R4296+Q4296))</f>
        <v>4.720086739733329</v>
      </c>
    </row>
    <row r="4297" spans="1:19">
      <c r="A4297" s="2">
        <f>HABIP.csv!A4300</f>
        <v>0</v>
      </c>
      <c r="B4297" s="1">
        <f>HABIP.csv!B4300*0.000122</f>
        <v>0</v>
      </c>
      <c r="C4297" s="1">
        <f>HABIP.csv!C4300*0.000122</f>
        <v>0</v>
      </c>
      <c r="D4297" s="1">
        <f>HABIP.csv!D4300*0.000122</f>
        <v>0</v>
      </c>
      <c r="E4297" s="1">
        <f>HABIP.csv!E4300*0.061</f>
        <v>0</v>
      </c>
      <c r="F4297" s="1">
        <f>HABIP.csv!F4300*0.061</f>
        <v>0</v>
      </c>
      <c r="G4297" s="1">
        <f>HABIP.csv!G4300*0.061</f>
        <v>0</v>
      </c>
      <c r="H4297" s="1">
        <f>IF(HABIP.csv!H4300=0,H4296,TEmpConversion(HABIP.csv!H4300,HABIP.csv!$C$3,HABIP.csv!$E$3,HABIP.csv!$G$3))</f>
        <v>21.040546875</v>
      </c>
      <c r="I4297" s="1">
        <f t="shared" si="67"/>
        <v>69.872984375000001</v>
      </c>
      <c r="J4297" s="1">
        <f>IF(HABIP.csv!I4300=0,DecodedData!J4296,PressureConversion(HABIP.csv!I4300,HABIP.csv!$C$4,HABIP.csv!$E$4,HABIP.csv!$G$4,HABIP.csv!$I$4,HABIP.csv!$K$4,HABIP.csv!$M$4,HABIP.csv!$O$4,HABIP.csv!$Q$4,HABIP.csv!$S$4,HABIP.csv!H4300,HABIP.csv!$C$3,HABIP.csv!$E$3,HABIP.csv!$G$3))</f>
        <v>1000.9194786864841</v>
      </c>
      <c r="K4297" s="1">
        <f>IF(HABIP.csv!J4300=0,DecodedData!K4296,((HABIP.csv!J4300*(2.5/(2^16)))/(15/25.2)))</f>
        <v>2.9130706787109375</v>
      </c>
      <c r="L4297" s="1">
        <f>IF(HABIP.csv!K4300=0,DecodedData!L4296,((HABIP.csv!K4300*(2.5/(2^16)))/(43.2 / 145.2))-(K4297))</f>
        <v>2.8394779629177505</v>
      </c>
      <c r="M4297" s="1">
        <f>IF(HABIP.csv!L4300 = 0, M4296,((HABIP.csv!L4300*(2.5/(2^16)))/(10.2 / 51.4))-(L4297+K4297))</f>
        <v>1.8317262487473851</v>
      </c>
      <c r="N4297" s="1">
        <f>IF(HABIP.csv!M4300=0,N4296,((HABIP.csv!M4300*(2.5/(2^16)))/(18.7 / 125.7))-(M4297+L4297+K4297))</f>
        <v>1.8861253843800485</v>
      </c>
      <c r="O4297" s="1">
        <f>IF(HABIP.csv!N4300=0,O4296,((HABIP.csv!N4300*(2.5/(2^16)))/(13.7 / 115.7))-(N4297+M4297+L4297+K4297))</f>
        <v>1.4283039756074167</v>
      </c>
      <c r="P4297" s="1">
        <f>IF(HABIP.csv!O4300=0,P4296,((HABIP.csv!O4300*(2.5/(2^16)))/(75/756))-(O4297+N4297+M4297+L4297+K4297))</f>
        <v>4.3041216773708371</v>
      </c>
      <c r="Q4297" s="1">
        <f>IF(HABIP.csv!P4300=0,Q4296,((HABIP.csv!P4300*(2.5/(2^16)))/(15/25.2)))</f>
        <v>3.0533569335937498</v>
      </c>
      <c r="R4297" s="1">
        <f>IF(HABIP.csv!Q4300=0,R4296,((HABIP.csv!Q4300*(2.5/(2^16)))/(43.2/145.2))-Q4297)</f>
        <v>-0.25875634087456634</v>
      </c>
      <c r="S4297" s="1">
        <f>IF(HABIP.csv!R4300=0,S4296,((HABIP.csv!R4300*(2.5/(2^16)))/(10.2/51.4))-(R4297+Q4297))</f>
        <v>4.720086739733329</v>
      </c>
    </row>
    <row r="4298" spans="1:19">
      <c r="A4298" s="2">
        <f>HABIP.csv!A4301</f>
        <v>0</v>
      </c>
      <c r="B4298" s="1">
        <f>HABIP.csv!B4301*0.000122</f>
        <v>0</v>
      </c>
      <c r="C4298" s="1">
        <f>HABIP.csv!C4301*0.000122</f>
        <v>0</v>
      </c>
      <c r="D4298" s="1">
        <f>HABIP.csv!D4301*0.000122</f>
        <v>0</v>
      </c>
      <c r="E4298" s="1">
        <f>HABIP.csv!E4301*0.061</f>
        <v>0</v>
      </c>
      <c r="F4298" s="1">
        <f>HABIP.csv!F4301*0.061</f>
        <v>0</v>
      </c>
      <c r="G4298" s="1">
        <f>HABIP.csv!G4301*0.061</f>
        <v>0</v>
      </c>
      <c r="H4298" s="1">
        <f>IF(HABIP.csv!H4301=0,H4297,TEmpConversion(HABIP.csv!H4301,HABIP.csv!$C$3,HABIP.csv!$E$3,HABIP.csv!$G$3))</f>
        <v>21.040546875</v>
      </c>
      <c r="I4298" s="1">
        <f t="shared" si="67"/>
        <v>69.872984375000001</v>
      </c>
      <c r="J4298" s="1">
        <f>IF(HABIP.csv!I4301=0,DecodedData!J4297,PressureConversion(HABIP.csv!I4301,HABIP.csv!$C$4,HABIP.csv!$E$4,HABIP.csv!$G$4,HABIP.csv!$I$4,HABIP.csv!$K$4,HABIP.csv!$M$4,HABIP.csv!$O$4,HABIP.csv!$Q$4,HABIP.csv!$S$4,HABIP.csv!H4301,HABIP.csv!$C$3,HABIP.csv!$E$3,HABIP.csv!$G$3))</f>
        <v>1000.9194786864841</v>
      </c>
      <c r="K4298" s="1">
        <f>IF(HABIP.csv!J4301=0,DecodedData!K4297,((HABIP.csv!J4301*(2.5/(2^16)))/(15/25.2)))</f>
        <v>2.9130706787109375</v>
      </c>
      <c r="L4298" s="1">
        <f>IF(HABIP.csv!K4301=0,DecodedData!L4297,((HABIP.csv!K4301*(2.5/(2^16)))/(43.2 / 145.2))-(K4298))</f>
        <v>2.8394779629177505</v>
      </c>
      <c r="M4298" s="1">
        <f>IF(HABIP.csv!L4301 = 0, M4297,((HABIP.csv!L4301*(2.5/(2^16)))/(10.2 / 51.4))-(L4298+K4298))</f>
        <v>1.8317262487473851</v>
      </c>
      <c r="N4298" s="1">
        <f>IF(HABIP.csv!M4301=0,N4297,((HABIP.csv!M4301*(2.5/(2^16)))/(18.7 / 125.7))-(M4298+L4298+K4298))</f>
        <v>1.8861253843800485</v>
      </c>
      <c r="O4298" s="1">
        <f>IF(HABIP.csv!N4301=0,O4297,((HABIP.csv!N4301*(2.5/(2^16)))/(13.7 / 115.7))-(N4298+M4298+L4298+K4298))</f>
        <v>1.4283039756074167</v>
      </c>
      <c r="P4298" s="1">
        <f>IF(HABIP.csv!O4301=0,P4297,((HABIP.csv!O4301*(2.5/(2^16)))/(75/756))-(O4298+N4298+M4298+L4298+K4298))</f>
        <v>4.3041216773708371</v>
      </c>
      <c r="Q4298" s="1">
        <f>IF(HABIP.csv!P4301=0,Q4297,((HABIP.csv!P4301*(2.5/(2^16)))/(15/25.2)))</f>
        <v>3.0533569335937498</v>
      </c>
      <c r="R4298" s="1">
        <f>IF(HABIP.csv!Q4301=0,R4297,((HABIP.csv!Q4301*(2.5/(2^16)))/(43.2/145.2))-Q4298)</f>
        <v>-0.25875634087456634</v>
      </c>
      <c r="S4298" s="1">
        <f>IF(HABIP.csv!R4301=0,S4297,((HABIP.csv!R4301*(2.5/(2^16)))/(10.2/51.4))-(R4298+Q4298))</f>
        <v>4.720086739733329</v>
      </c>
    </row>
    <row r="4299" spans="1:19">
      <c r="A4299" s="2">
        <f>HABIP.csv!A4302</f>
        <v>0</v>
      </c>
      <c r="B4299" s="1">
        <f>HABIP.csv!B4302*0.000122</f>
        <v>0</v>
      </c>
      <c r="C4299" s="1">
        <f>HABIP.csv!C4302*0.000122</f>
        <v>0</v>
      </c>
      <c r="D4299" s="1">
        <f>HABIP.csv!D4302*0.000122</f>
        <v>0</v>
      </c>
      <c r="E4299" s="1">
        <f>HABIP.csv!E4302*0.061</f>
        <v>0</v>
      </c>
      <c r="F4299" s="1">
        <f>HABIP.csv!F4302*0.061</f>
        <v>0</v>
      </c>
      <c r="G4299" s="1">
        <f>HABIP.csv!G4302*0.061</f>
        <v>0</v>
      </c>
      <c r="H4299" s="1">
        <f>IF(HABIP.csv!H4302=0,H4298,TEmpConversion(HABIP.csv!H4302,HABIP.csv!$C$3,HABIP.csv!$E$3,HABIP.csv!$G$3))</f>
        <v>21.040546875</v>
      </c>
      <c r="I4299" s="1">
        <f t="shared" si="67"/>
        <v>69.872984375000001</v>
      </c>
      <c r="J4299" s="1">
        <f>IF(HABIP.csv!I4302=0,DecodedData!J4298,PressureConversion(HABIP.csv!I4302,HABIP.csv!$C$4,HABIP.csv!$E$4,HABIP.csv!$G$4,HABIP.csv!$I$4,HABIP.csv!$K$4,HABIP.csv!$M$4,HABIP.csv!$O$4,HABIP.csv!$Q$4,HABIP.csv!$S$4,HABIP.csv!H4302,HABIP.csv!$C$3,HABIP.csv!$E$3,HABIP.csv!$G$3))</f>
        <v>1000.9194786864841</v>
      </c>
      <c r="K4299" s="1">
        <f>IF(HABIP.csv!J4302=0,DecodedData!K4298,((HABIP.csv!J4302*(2.5/(2^16)))/(15/25.2)))</f>
        <v>2.9130706787109375</v>
      </c>
      <c r="L4299" s="1">
        <f>IF(HABIP.csv!K4302=0,DecodedData!L4298,((HABIP.csv!K4302*(2.5/(2^16)))/(43.2 / 145.2))-(K4299))</f>
        <v>2.8394779629177505</v>
      </c>
      <c r="M4299" s="1">
        <f>IF(HABIP.csv!L4302 = 0, M4298,((HABIP.csv!L4302*(2.5/(2^16)))/(10.2 / 51.4))-(L4299+K4299))</f>
        <v>1.8317262487473851</v>
      </c>
      <c r="N4299" s="1">
        <f>IF(HABIP.csv!M4302=0,N4298,((HABIP.csv!M4302*(2.5/(2^16)))/(18.7 / 125.7))-(M4299+L4299+K4299))</f>
        <v>1.8861253843800485</v>
      </c>
      <c r="O4299" s="1">
        <f>IF(HABIP.csv!N4302=0,O4298,((HABIP.csv!N4302*(2.5/(2^16)))/(13.7 / 115.7))-(N4299+M4299+L4299+K4299))</f>
        <v>1.4283039756074167</v>
      </c>
      <c r="P4299" s="1">
        <f>IF(HABIP.csv!O4302=0,P4298,((HABIP.csv!O4302*(2.5/(2^16)))/(75/756))-(O4299+N4299+M4299+L4299+K4299))</f>
        <v>4.3041216773708371</v>
      </c>
      <c r="Q4299" s="1">
        <f>IF(HABIP.csv!P4302=0,Q4298,((HABIP.csv!P4302*(2.5/(2^16)))/(15/25.2)))</f>
        <v>3.0533569335937498</v>
      </c>
      <c r="R4299" s="1">
        <f>IF(HABIP.csv!Q4302=0,R4298,((HABIP.csv!Q4302*(2.5/(2^16)))/(43.2/145.2))-Q4299)</f>
        <v>-0.25875634087456634</v>
      </c>
      <c r="S4299" s="1">
        <f>IF(HABIP.csv!R4302=0,S4298,((HABIP.csv!R4302*(2.5/(2^16)))/(10.2/51.4))-(R4299+Q4299))</f>
        <v>4.720086739733329</v>
      </c>
    </row>
    <row r="4300" spans="1:19">
      <c r="A4300" s="2">
        <f>HABIP.csv!A4303</f>
        <v>0</v>
      </c>
      <c r="B4300" s="1">
        <f>HABIP.csv!B4303*0.000122</f>
        <v>0</v>
      </c>
      <c r="C4300" s="1">
        <f>HABIP.csv!C4303*0.000122</f>
        <v>0</v>
      </c>
      <c r="D4300" s="1">
        <f>HABIP.csv!D4303*0.000122</f>
        <v>0</v>
      </c>
      <c r="E4300" s="1">
        <f>HABIP.csv!E4303*0.061</f>
        <v>0</v>
      </c>
      <c r="F4300" s="1">
        <f>HABIP.csv!F4303*0.061</f>
        <v>0</v>
      </c>
      <c r="G4300" s="1">
        <f>HABIP.csv!G4303*0.061</f>
        <v>0</v>
      </c>
      <c r="H4300" s="1">
        <f>IF(HABIP.csv!H4303=0,H4299,TEmpConversion(HABIP.csv!H4303,HABIP.csv!$C$3,HABIP.csv!$E$3,HABIP.csv!$G$3))</f>
        <v>21.040546875</v>
      </c>
      <c r="I4300" s="1">
        <f t="shared" si="67"/>
        <v>69.872984375000001</v>
      </c>
      <c r="J4300" s="1">
        <f>IF(HABIP.csv!I4303=0,DecodedData!J4299,PressureConversion(HABIP.csv!I4303,HABIP.csv!$C$4,HABIP.csv!$E$4,HABIP.csv!$G$4,HABIP.csv!$I$4,HABIP.csv!$K$4,HABIP.csv!$M$4,HABIP.csv!$O$4,HABIP.csv!$Q$4,HABIP.csv!$S$4,HABIP.csv!H4303,HABIP.csv!$C$3,HABIP.csv!$E$3,HABIP.csv!$G$3))</f>
        <v>1000.9194786864841</v>
      </c>
      <c r="K4300" s="1">
        <f>IF(HABIP.csv!J4303=0,DecodedData!K4299,((HABIP.csv!J4303*(2.5/(2^16)))/(15/25.2)))</f>
        <v>2.9130706787109375</v>
      </c>
      <c r="L4300" s="1">
        <f>IF(HABIP.csv!K4303=0,DecodedData!L4299,((HABIP.csv!K4303*(2.5/(2^16)))/(43.2 / 145.2))-(K4300))</f>
        <v>2.8394779629177505</v>
      </c>
      <c r="M4300" s="1">
        <f>IF(HABIP.csv!L4303 = 0, M4299,((HABIP.csv!L4303*(2.5/(2^16)))/(10.2 / 51.4))-(L4300+K4300))</f>
        <v>1.8317262487473851</v>
      </c>
      <c r="N4300" s="1">
        <f>IF(HABIP.csv!M4303=0,N4299,((HABIP.csv!M4303*(2.5/(2^16)))/(18.7 / 125.7))-(M4300+L4300+K4300))</f>
        <v>1.8861253843800485</v>
      </c>
      <c r="O4300" s="1">
        <f>IF(HABIP.csv!N4303=0,O4299,((HABIP.csv!N4303*(2.5/(2^16)))/(13.7 / 115.7))-(N4300+M4300+L4300+K4300))</f>
        <v>1.4283039756074167</v>
      </c>
      <c r="P4300" s="1">
        <f>IF(HABIP.csv!O4303=0,P4299,((HABIP.csv!O4303*(2.5/(2^16)))/(75/756))-(O4300+N4300+M4300+L4300+K4300))</f>
        <v>4.3041216773708371</v>
      </c>
      <c r="Q4300" s="1">
        <f>IF(HABIP.csv!P4303=0,Q4299,((HABIP.csv!P4303*(2.5/(2^16)))/(15/25.2)))</f>
        <v>3.0533569335937498</v>
      </c>
      <c r="R4300" s="1">
        <f>IF(HABIP.csv!Q4303=0,R4299,((HABIP.csv!Q4303*(2.5/(2^16)))/(43.2/145.2))-Q4300)</f>
        <v>-0.25875634087456634</v>
      </c>
      <c r="S4300" s="1">
        <f>IF(HABIP.csv!R4303=0,S4299,((HABIP.csv!R4303*(2.5/(2^16)))/(10.2/51.4))-(R4300+Q4300))</f>
        <v>4.720086739733329</v>
      </c>
    </row>
    <row r="4301" spans="1:19">
      <c r="A4301" s="2">
        <f>HABIP.csv!A4304</f>
        <v>0</v>
      </c>
      <c r="B4301" s="1">
        <f>HABIP.csv!B4304*0.000122</f>
        <v>0</v>
      </c>
      <c r="C4301" s="1">
        <f>HABIP.csv!C4304*0.000122</f>
        <v>0</v>
      </c>
      <c r="D4301" s="1">
        <f>HABIP.csv!D4304*0.000122</f>
        <v>0</v>
      </c>
      <c r="E4301" s="1">
        <f>HABIP.csv!E4304*0.061</f>
        <v>0</v>
      </c>
      <c r="F4301" s="1">
        <f>HABIP.csv!F4304*0.061</f>
        <v>0</v>
      </c>
      <c r="G4301" s="1">
        <f>HABIP.csv!G4304*0.061</f>
        <v>0</v>
      </c>
      <c r="H4301" s="1">
        <f>IF(HABIP.csv!H4304=0,H4300,TEmpConversion(HABIP.csv!H4304,HABIP.csv!$C$3,HABIP.csv!$E$3,HABIP.csv!$G$3))</f>
        <v>21.040546875</v>
      </c>
      <c r="I4301" s="1">
        <f t="shared" si="67"/>
        <v>69.872984375000001</v>
      </c>
      <c r="J4301" s="1">
        <f>IF(HABIP.csv!I4304=0,DecodedData!J4300,PressureConversion(HABIP.csv!I4304,HABIP.csv!$C$4,HABIP.csv!$E$4,HABIP.csv!$G$4,HABIP.csv!$I$4,HABIP.csv!$K$4,HABIP.csv!$M$4,HABIP.csv!$O$4,HABIP.csv!$Q$4,HABIP.csv!$S$4,HABIP.csv!H4304,HABIP.csv!$C$3,HABIP.csv!$E$3,HABIP.csv!$G$3))</f>
        <v>1000.9194786864841</v>
      </c>
      <c r="K4301" s="1">
        <f>IF(HABIP.csv!J4304=0,DecodedData!K4300,((HABIP.csv!J4304*(2.5/(2^16)))/(15/25.2)))</f>
        <v>2.9130706787109375</v>
      </c>
      <c r="L4301" s="1">
        <f>IF(HABIP.csv!K4304=0,DecodedData!L4300,((HABIP.csv!K4304*(2.5/(2^16)))/(43.2 / 145.2))-(K4301))</f>
        <v>2.8394779629177505</v>
      </c>
      <c r="M4301" s="1">
        <f>IF(HABIP.csv!L4304 = 0, M4300,((HABIP.csv!L4304*(2.5/(2^16)))/(10.2 / 51.4))-(L4301+K4301))</f>
        <v>1.8317262487473851</v>
      </c>
      <c r="N4301" s="1">
        <f>IF(HABIP.csv!M4304=0,N4300,((HABIP.csv!M4304*(2.5/(2^16)))/(18.7 / 125.7))-(M4301+L4301+K4301))</f>
        <v>1.8861253843800485</v>
      </c>
      <c r="O4301" s="1">
        <f>IF(HABIP.csv!N4304=0,O4300,((HABIP.csv!N4304*(2.5/(2^16)))/(13.7 / 115.7))-(N4301+M4301+L4301+K4301))</f>
        <v>1.4283039756074167</v>
      </c>
      <c r="P4301" s="1">
        <f>IF(HABIP.csv!O4304=0,P4300,((HABIP.csv!O4304*(2.5/(2^16)))/(75/756))-(O4301+N4301+M4301+L4301+K4301))</f>
        <v>4.3041216773708371</v>
      </c>
      <c r="Q4301" s="1">
        <f>IF(HABIP.csv!P4304=0,Q4300,((HABIP.csv!P4304*(2.5/(2^16)))/(15/25.2)))</f>
        <v>3.0533569335937498</v>
      </c>
      <c r="R4301" s="1">
        <f>IF(HABIP.csv!Q4304=0,R4300,((HABIP.csv!Q4304*(2.5/(2^16)))/(43.2/145.2))-Q4301)</f>
        <v>-0.25875634087456634</v>
      </c>
      <c r="S4301" s="1">
        <f>IF(HABIP.csv!R4304=0,S4300,((HABIP.csv!R4304*(2.5/(2^16)))/(10.2/51.4))-(R4301+Q4301))</f>
        <v>4.720086739733329</v>
      </c>
    </row>
    <row r="4302" spans="1:19">
      <c r="A4302" s="2">
        <f>HABIP.csv!A4305</f>
        <v>0</v>
      </c>
      <c r="B4302" s="1">
        <f>HABIP.csv!B4305*0.000122</f>
        <v>0</v>
      </c>
      <c r="C4302" s="1">
        <f>HABIP.csv!C4305*0.000122</f>
        <v>0</v>
      </c>
      <c r="D4302" s="1">
        <f>HABIP.csv!D4305*0.000122</f>
        <v>0</v>
      </c>
      <c r="E4302" s="1">
        <f>HABIP.csv!E4305*0.061</f>
        <v>0</v>
      </c>
      <c r="F4302" s="1">
        <f>HABIP.csv!F4305*0.061</f>
        <v>0</v>
      </c>
      <c r="G4302" s="1">
        <f>HABIP.csv!G4305*0.061</f>
        <v>0</v>
      </c>
      <c r="H4302" s="1">
        <f>IF(HABIP.csv!H4305=0,H4301,TEmpConversion(HABIP.csv!H4305,HABIP.csv!$C$3,HABIP.csv!$E$3,HABIP.csv!$G$3))</f>
        <v>21.040546875</v>
      </c>
      <c r="I4302" s="1">
        <f t="shared" si="67"/>
        <v>69.872984375000001</v>
      </c>
      <c r="J4302" s="1">
        <f>IF(HABIP.csv!I4305=0,DecodedData!J4301,PressureConversion(HABIP.csv!I4305,HABIP.csv!$C$4,HABIP.csv!$E$4,HABIP.csv!$G$4,HABIP.csv!$I$4,HABIP.csv!$K$4,HABIP.csv!$M$4,HABIP.csv!$O$4,HABIP.csv!$Q$4,HABIP.csv!$S$4,HABIP.csv!H4305,HABIP.csv!$C$3,HABIP.csv!$E$3,HABIP.csv!$G$3))</f>
        <v>1000.9194786864841</v>
      </c>
      <c r="K4302" s="1">
        <f>IF(HABIP.csv!J4305=0,DecodedData!K4301,((HABIP.csv!J4305*(2.5/(2^16)))/(15/25.2)))</f>
        <v>2.9130706787109375</v>
      </c>
      <c r="L4302" s="1">
        <f>IF(HABIP.csv!K4305=0,DecodedData!L4301,((HABIP.csv!K4305*(2.5/(2^16)))/(43.2 / 145.2))-(K4302))</f>
        <v>2.8394779629177505</v>
      </c>
      <c r="M4302" s="1">
        <f>IF(HABIP.csv!L4305 = 0, M4301,((HABIP.csv!L4305*(2.5/(2^16)))/(10.2 / 51.4))-(L4302+K4302))</f>
        <v>1.8317262487473851</v>
      </c>
      <c r="N4302" s="1">
        <f>IF(HABIP.csv!M4305=0,N4301,((HABIP.csv!M4305*(2.5/(2^16)))/(18.7 / 125.7))-(M4302+L4302+K4302))</f>
        <v>1.8861253843800485</v>
      </c>
      <c r="O4302" s="1">
        <f>IF(HABIP.csv!N4305=0,O4301,((HABIP.csv!N4305*(2.5/(2^16)))/(13.7 / 115.7))-(N4302+M4302+L4302+K4302))</f>
        <v>1.4283039756074167</v>
      </c>
      <c r="P4302" s="1">
        <f>IF(HABIP.csv!O4305=0,P4301,((HABIP.csv!O4305*(2.5/(2^16)))/(75/756))-(O4302+N4302+M4302+L4302+K4302))</f>
        <v>4.3041216773708371</v>
      </c>
      <c r="Q4302" s="1">
        <f>IF(HABIP.csv!P4305=0,Q4301,((HABIP.csv!P4305*(2.5/(2^16)))/(15/25.2)))</f>
        <v>3.0533569335937498</v>
      </c>
      <c r="R4302" s="1">
        <f>IF(HABIP.csv!Q4305=0,R4301,((HABIP.csv!Q4305*(2.5/(2^16)))/(43.2/145.2))-Q4302)</f>
        <v>-0.25875634087456634</v>
      </c>
      <c r="S4302" s="1">
        <f>IF(HABIP.csv!R4305=0,S4301,((HABIP.csv!R4305*(2.5/(2^16)))/(10.2/51.4))-(R4302+Q4302))</f>
        <v>4.720086739733329</v>
      </c>
    </row>
    <row r="4303" spans="1:19">
      <c r="A4303" s="2">
        <f>HABIP.csv!A4306</f>
        <v>0</v>
      </c>
      <c r="B4303" s="1">
        <f>HABIP.csv!B4306*0.000122</f>
        <v>0</v>
      </c>
      <c r="C4303" s="1">
        <f>HABIP.csv!C4306*0.000122</f>
        <v>0</v>
      </c>
      <c r="D4303" s="1">
        <f>HABIP.csv!D4306*0.000122</f>
        <v>0</v>
      </c>
      <c r="E4303" s="1">
        <f>HABIP.csv!E4306*0.061</f>
        <v>0</v>
      </c>
      <c r="F4303" s="1">
        <f>HABIP.csv!F4306*0.061</f>
        <v>0</v>
      </c>
      <c r="G4303" s="1">
        <f>HABIP.csv!G4306*0.061</f>
        <v>0</v>
      </c>
      <c r="H4303" s="1">
        <f>IF(HABIP.csv!H4306=0,H4302,TEmpConversion(HABIP.csv!H4306,HABIP.csv!$C$3,HABIP.csv!$E$3,HABIP.csv!$G$3))</f>
        <v>21.040546875</v>
      </c>
      <c r="I4303" s="1">
        <f t="shared" si="67"/>
        <v>69.872984375000001</v>
      </c>
      <c r="J4303" s="1">
        <f>IF(HABIP.csv!I4306=0,DecodedData!J4302,PressureConversion(HABIP.csv!I4306,HABIP.csv!$C$4,HABIP.csv!$E$4,HABIP.csv!$G$4,HABIP.csv!$I$4,HABIP.csv!$K$4,HABIP.csv!$M$4,HABIP.csv!$O$4,HABIP.csv!$Q$4,HABIP.csv!$S$4,HABIP.csv!H4306,HABIP.csv!$C$3,HABIP.csv!$E$3,HABIP.csv!$G$3))</f>
        <v>1000.9194786864841</v>
      </c>
      <c r="K4303" s="1">
        <f>IF(HABIP.csv!J4306=0,DecodedData!K4302,((HABIP.csv!J4306*(2.5/(2^16)))/(15/25.2)))</f>
        <v>2.9130706787109375</v>
      </c>
      <c r="L4303" s="1">
        <f>IF(HABIP.csv!K4306=0,DecodedData!L4302,((HABIP.csv!K4306*(2.5/(2^16)))/(43.2 / 145.2))-(K4303))</f>
        <v>2.8394779629177505</v>
      </c>
      <c r="M4303" s="1">
        <f>IF(HABIP.csv!L4306 = 0, M4302,((HABIP.csv!L4306*(2.5/(2^16)))/(10.2 / 51.4))-(L4303+K4303))</f>
        <v>1.8317262487473851</v>
      </c>
      <c r="N4303" s="1">
        <f>IF(HABIP.csv!M4306=0,N4302,((HABIP.csv!M4306*(2.5/(2^16)))/(18.7 / 125.7))-(M4303+L4303+K4303))</f>
        <v>1.8861253843800485</v>
      </c>
      <c r="O4303" s="1">
        <f>IF(HABIP.csv!N4306=0,O4302,((HABIP.csv!N4306*(2.5/(2^16)))/(13.7 / 115.7))-(N4303+M4303+L4303+K4303))</f>
        <v>1.4283039756074167</v>
      </c>
      <c r="P4303" s="1">
        <f>IF(HABIP.csv!O4306=0,P4302,((HABIP.csv!O4306*(2.5/(2^16)))/(75/756))-(O4303+N4303+M4303+L4303+K4303))</f>
        <v>4.3041216773708371</v>
      </c>
      <c r="Q4303" s="1">
        <f>IF(HABIP.csv!P4306=0,Q4302,((HABIP.csv!P4306*(2.5/(2^16)))/(15/25.2)))</f>
        <v>3.0533569335937498</v>
      </c>
      <c r="R4303" s="1">
        <f>IF(HABIP.csv!Q4306=0,R4302,((HABIP.csv!Q4306*(2.5/(2^16)))/(43.2/145.2))-Q4303)</f>
        <v>-0.25875634087456634</v>
      </c>
      <c r="S4303" s="1">
        <f>IF(HABIP.csv!R4306=0,S4302,((HABIP.csv!R4306*(2.5/(2^16)))/(10.2/51.4))-(R4303+Q4303))</f>
        <v>4.720086739733329</v>
      </c>
    </row>
    <row r="4304" spans="1:19">
      <c r="A4304" s="2">
        <f>HABIP.csv!A4307</f>
        <v>0</v>
      </c>
      <c r="B4304" s="1">
        <f>HABIP.csv!B4307*0.000122</f>
        <v>0</v>
      </c>
      <c r="C4304" s="1">
        <f>HABIP.csv!C4307*0.000122</f>
        <v>0</v>
      </c>
      <c r="D4304" s="1">
        <f>HABIP.csv!D4307*0.000122</f>
        <v>0</v>
      </c>
      <c r="E4304" s="1">
        <f>HABIP.csv!E4307*0.061</f>
        <v>0</v>
      </c>
      <c r="F4304" s="1">
        <f>HABIP.csv!F4307*0.061</f>
        <v>0</v>
      </c>
      <c r="G4304" s="1">
        <f>HABIP.csv!G4307*0.061</f>
        <v>0</v>
      </c>
      <c r="H4304" s="1">
        <f>IF(HABIP.csv!H4307=0,H4303,TEmpConversion(HABIP.csv!H4307,HABIP.csv!$C$3,HABIP.csv!$E$3,HABIP.csv!$G$3))</f>
        <v>21.040546875</v>
      </c>
      <c r="I4304" s="1">
        <f t="shared" si="67"/>
        <v>69.872984375000001</v>
      </c>
      <c r="J4304" s="1">
        <f>IF(HABIP.csv!I4307=0,DecodedData!J4303,PressureConversion(HABIP.csv!I4307,HABIP.csv!$C$4,HABIP.csv!$E$4,HABIP.csv!$G$4,HABIP.csv!$I$4,HABIP.csv!$K$4,HABIP.csv!$M$4,HABIP.csv!$O$4,HABIP.csv!$Q$4,HABIP.csv!$S$4,HABIP.csv!H4307,HABIP.csv!$C$3,HABIP.csv!$E$3,HABIP.csv!$G$3))</f>
        <v>1000.9194786864841</v>
      </c>
      <c r="K4304" s="1">
        <f>IF(HABIP.csv!J4307=0,DecodedData!K4303,((HABIP.csv!J4307*(2.5/(2^16)))/(15/25.2)))</f>
        <v>2.9130706787109375</v>
      </c>
      <c r="L4304" s="1">
        <f>IF(HABIP.csv!K4307=0,DecodedData!L4303,((HABIP.csv!K4307*(2.5/(2^16)))/(43.2 / 145.2))-(K4304))</f>
        <v>2.8394779629177505</v>
      </c>
      <c r="M4304" s="1">
        <f>IF(HABIP.csv!L4307 = 0, M4303,((HABIP.csv!L4307*(2.5/(2^16)))/(10.2 / 51.4))-(L4304+K4304))</f>
        <v>1.8317262487473851</v>
      </c>
      <c r="N4304" s="1">
        <f>IF(HABIP.csv!M4307=0,N4303,((HABIP.csv!M4307*(2.5/(2^16)))/(18.7 / 125.7))-(M4304+L4304+K4304))</f>
        <v>1.8861253843800485</v>
      </c>
      <c r="O4304" s="1">
        <f>IF(HABIP.csv!N4307=0,O4303,((HABIP.csv!N4307*(2.5/(2^16)))/(13.7 / 115.7))-(N4304+M4304+L4304+K4304))</f>
        <v>1.4283039756074167</v>
      </c>
      <c r="P4304" s="1">
        <f>IF(HABIP.csv!O4307=0,P4303,((HABIP.csv!O4307*(2.5/(2^16)))/(75/756))-(O4304+N4304+M4304+L4304+K4304))</f>
        <v>4.3041216773708371</v>
      </c>
      <c r="Q4304" s="1">
        <f>IF(HABIP.csv!P4307=0,Q4303,((HABIP.csv!P4307*(2.5/(2^16)))/(15/25.2)))</f>
        <v>3.0533569335937498</v>
      </c>
      <c r="R4304" s="1">
        <f>IF(HABIP.csv!Q4307=0,R4303,((HABIP.csv!Q4307*(2.5/(2^16)))/(43.2/145.2))-Q4304)</f>
        <v>-0.25875634087456634</v>
      </c>
      <c r="S4304" s="1">
        <f>IF(HABIP.csv!R4307=0,S4303,((HABIP.csv!R4307*(2.5/(2^16)))/(10.2/51.4))-(R4304+Q4304))</f>
        <v>4.720086739733329</v>
      </c>
    </row>
    <row r="4305" spans="1:19">
      <c r="A4305" s="2">
        <f>HABIP.csv!A4308</f>
        <v>0</v>
      </c>
      <c r="B4305" s="1">
        <f>HABIP.csv!B4308*0.000122</f>
        <v>0</v>
      </c>
      <c r="C4305" s="1">
        <f>HABIP.csv!C4308*0.000122</f>
        <v>0</v>
      </c>
      <c r="D4305" s="1">
        <f>HABIP.csv!D4308*0.000122</f>
        <v>0</v>
      </c>
      <c r="E4305" s="1">
        <f>HABIP.csv!E4308*0.061</f>
        <v>0</v>
      </c>
      <c r="F4305" s="1">
        <f>HABIP.csv!F4308*0.061</f>
        <v>0</v>
      </c>
      <c r="G4305" s="1">
        <f>HABIP.csv!G4308*0.061</f>
        <v>0</v>
      </c>
      <c r="H4305" s="1">
        <f>IF(HABIP.csv!H4308=0,H4304,TEmpConversion(HABIP.csv!H4308,HABIP.csv!$C$3,HABIP.csv!$E$3,HABIP.csv!$G$3))</f>
        <v>21.040546875</v>
      </c>
      <c r="I4305" s="1">
        <f t="shared" si="67"/>
        <v>69.872984375000001</v>
      </c>
      <c r="J4305" s="1">
        <f>IF(HABIP.csv!I4308=0,DecodedData!J4304,PressureConversion(HABIP.csv!I4308,HABIP.csv!$C$4,HABIP.csv!$E$4,HABIP.csv!$G$4,HABIP.csv!$I$4,HABIP.csv!$K$4,HABIP.csv!$M$4,HABIP.csv!$O$4,HABIP.csv!$Q$4,HABIP.csv!$S$4,HABIP.csv!H4308,HABIP.csv!$C$3,HABIP.csv!$E$3,HABIP.csv!$G$3))</f>
        <v>1000.9194786864841</v>
      </c>
      <c r="K4305" s="1">
        <f>IF(HABIP.csv!J4308=0,DecodedData!K4304,((HABIP.csv!J4308*(2.5/(2^16)))/(15/25.2)))</f>
        <v>2.9130706787109375</v>
      </c>
      <c r="L4305" s="1">
        <f>IF(HABIP.csv!K4308=0,DecodedData!L4304,((HABIP.csv!K4308*(2.5/(2^16)))/(43.2 / 145.2))-(K4305))</f>
        <v>2.8394779629177505</v>
      </c>
      <c r="M4305" s="1">
        <f>IF(HABIP.csv!L4308 = 0, M4304,((HABIP.csv!L4308*(2.5/(2^16)))/(10.2 / 51.4))-(L4305+K4305))</f>
        <v>1.8317262487473851</v>
      </c>
      <c r="N4305" s="1">
        <f>IF(HABIP.csv!M4308=0,N4304,((HABIP.csv!M4308*(2.5/(2^16)))/(18.7 / 125.7))-(M4305+L4305+K4305))</f>
        <v>1.8861253843800485</v>
      </c>
      <c r="O4305" s="1">
        <f>IF(HABIP.csv!N4308=0,O4304,((HABIP.csv!N4308*(2.5/(2^16)))/(13.7 / 115.7))-(N4305+M4305+L4305+K4305))</f>
        <v>1.4283039756074167</v>
      </c>
      <c r="P4305" s="1">
        <f>IF(HABIP.csv!O4308=0,P4304,((HABIP.csv!O4308*(2.5/(2^16)))/(75/756))-(O4305+N4305+M4305+L4305+K4305))</f>
        <v>4.3041216773708371</v>
      </c>
      <c r="Q4305" s="1">
        <f>IF(HABIP.csv!P4308=0,Q4304,((HABIP.csv!P4308*(2.5/(2^16)))/(15/25.2)))</f>
        <v>3.0533569335937498</v>
      </c>
      <c r="R4305" s="1">
        <f>IF(HABIP.csv!Q4308=0,R4304,((HABIP.csv!Q4308*(2.5/(2^16)))/(43.2/145.2))-Q4305)</f>
        <v>-0.25875634087456634</v>
      </c>
      <c r="S4305" s="1">
        <f>IF(HABIP.csv!R4308=0,S4304,((HABIP.csv!R4308*(2.5/(2^16)))/(10.2/51.4))-(R4305+Q4305))</f>
        <v>4.720086739733329</v>
      </c>
    </row>
    <row r="4306" spans="1:19">
      <c r="A4306" s="2">
        <f>HABIP.csv!A4309</f>
        <v>0</v>
      </c>
      <c r="B4306" s="1">
        <f>HABIP.csv!B4309*0.000122</f>
        <v>0</v>
      </c>
      <c r="C4306" s="1">
        <f>HABIP.csv!C4309*0.000122</f>
        <v>0</v>
      </c>
      <c r="D4306" s="1">
        <f>HABIP.csv!D4309*0.000122</f>
        <v>0</v>
      </c>
      <c r="E4306" s="1">
        <f>HABIP.csv!E4309*0.061</f>
        <v>0</v>
      </c>
      <c r="F4306" s="1">
        <f>HABIP.csv!F4309*0.061</f>
        <v>0</v>
      </c>
      <c r="G4306" s="1">
        <f>HABIP.csv!G4309*0.061</f>
        <v>0</v>
      </c>
      <c r="H4306" s="1">
        <f>IF(HABIP.csv!H4309=0,H4305,TEmpConversion(HABIP.csv!H4309,HABIP.csv!$C$3,HABIP.csv!$E$3,HABIP.csv!$G$3))</f>
        <v>21.040546875</v>
      </c>
      <c r="I4306" s="1">
        <f t="shared" si="67"/>
        <v>69.872984375000001</v>
      </c>
      <c r="J4306" s="1">
        <f>IF(HABIP.csv!I4309=0,DecodedData!J4305,PressureConversion(HABIP.csv!I4309,HABIP.csv!$C$4,HABIP.csv!$E$4,HABIP.csv!$G$4,HABIP.csv!$I$4,HABIP.csv!$K$4,HABIP.csv!$M$4,HABIP.csv!$O$4,HABIP.csv!$Q$4,HABIP.csv!$S$4,HABIP.csv!H4309,HABIP.csv!$C$3,HABIP.csv!$E$3,HABIP.csv!$G$3))</f>
        <v>1000.9194786864841</v>
      </c>
      <c r="K4306" s="1">
        <f>IF(HABIP.csv!J4309=0,DecodedData!K4305,((HABIP.csv!J4309*(2.5/(2^16)))/(15/25.2)))</f>
        <v>2.9130706787109375</v>
      </c>
      <c r="L4306" s="1">
        <f>IF(HABIP.csv!K4309=0,DecodedData!L4305,((HABIP.csv!K4309*(2.5/(2^16)))/(43.2 / 145.2))-(K4306))</f>
        <v>2.8394779629177505</v>
      </c>
      <c r="M4306" s="1">
        <f>IF(HABIP.csv!L4309 = 0, M4305,((HABIP.csv!L4309*(2.5/(2^16)))/(10.2 / 51.4))-(L4306+K4306))</f>
        <v>1.8317262487473851</v>
      </c>
      <c r="N4306" s="1">
        <f>IF(HABIP.csv!M4309=0,N4305,((HABIP.csv!M4309*(2.5/(2^16)))/(18.7 / 125.7))-(M4306+L4306+K4306))</f>
        <v>1.8861253843800485</v>
      </c>
      <c r="O4306" s="1">
        <f>IF(HABIP.csv!N4309=0,O4305,((HABIP.csv!N4309*(2.5/(2^16)))/(13.7 / 115.7))-(N4306+M4306+L4306+K4306))</f>
        <v>1.4283039756074167</v>
      </c>
      <c r="P4306" s="1">
        <f>IF(HABIP.csv!O4309=0,P4305,((HABIP.csv!O4309*(2.5/(2^16)))/(75/756))-(O4306+N4306+M4306+L4306+K4306))</f>
        <v>4.3041216773708371</v>
      </c>
      <c r="Q4306" s="1">
        <f>IF(HABIP.csv!P4309=0,Q4305,((HABIP.csv!P4309*(2.5/(2^16)))/(15/25.2)))</f>
        <v>3.0533569335937498</v>
      </c>
      <c r="R4306" s="1">
        <f>IF(HABIP.csv!Q4309=0,R4305,((HABIP.csv!Q4309*(2.5/(2^16)))/(43.2/145.2))-Q4306)</f>
        <v>-0.25875634087456634</v>
      </c>
      <c r="S4306" s="1">
        <f>IF(HABIP.csv!R4309=0,S4305,((HABIP.csv!R4309*(2.5/(2^16)))/(10.2/51.4))-(R4306+Q4306))</f>
        <v>4.720086739733329</v>
      </c>
    </row>
    <row r="4307" spans="1:19">
      <c r="A4307" s="2">
        <f>HABIP.csv!A4310</f>
        <v>0</v>
      </c>
      <c r="B4307" s="1">
        <f>HABIP.csv!B4310*0.000122</f>
        <v>0</v>
      </c>
      <c r="C4307" s="1">
        <f>HABIP.csv!C4310*0.000122</f>
        <v>0</v>
      </c>
      <c r="D4307" s="1">
        <f>HABIP.csv!D4310*0.000122</f>
        <v>0</v>
      </c>
      <c r="E4307" s="1">
        <f>HABIP.csv!E4310*0.061</f>
        <v>0</v>
      </c>
      <c r="F4307" s="1">
        <f>HABIP.csv!F4310*0.061</f>
        <v>0</v>
      </c>
      <c r="G4307" s="1">
        <f>HABIP.csv!G4310*0.061</f>
        <v>0</v>
      </c>
      <c r="H4307" s="1">
        <f>IF(HABIP.csv!H4310=0,H4306,TEmpConversion(HABIP.csv!H4310,HABIP.csv!$C$3,HABIP.csv!$E$3,HABIP.csv!$G$3))</f>
        <v>21.040546875</v>
      </c>
      <c r="I4307" s="1">
        <f t="shared" si="67"/>
        <v>69.872984375000001</v>
      </c>
      <c r="J4307" s="1">
        <f>IF(HABIP.csv!I4310=0,DecodedData!J4306,PressureConversion(HABIP.csv!I4310,HABIP.csv!$C$4,HABIP.csv!$E$4,HABIP.csv!$G$4,HABIP.csv!$I$4,HABIP.csv!$K$4,HABIP.csv!$M$4,HABIP.csv!$O$4,HABIP.csv!$Q$4,HABIP.csv!$S$4,HABIP.csv!H4310,HABIP.csv!$C$3,HABIP.csv!$E$3,HABIP.csv!$G$3))</f>
        <v>1000.9194786864841</v>
      </c>
      <c r="K4307" s="1">
        <f>IF(HABIP.csv!J4310=0,DecodedData!K4306,((HABIP.csv!J4310*(2.5/(2^16)))/(15/25.2)))</f>
        <v>2.9130706787109375</v>
      </c>
      <c r="L4307" s="1">
        <f>IF(HABIP.csv!K4310=0,DecodedData!L4306,((HABIP.csv!K4310*(2.5/(2^16)))/(43.2 / 145.2))-(K4307))</f>
        <v>2.8394779629177505</v>
      </c>
      <c r="M4307" s="1">
        <f>IF(HABIP.csv!L4310 = 0, M4306,((HABIP.csv!L4310*(2.5/(2^16)))/(10.2 / 51.4))-(L4307+K4307))</f>
        <v>1.8317262487473851</v>
      </c>
      <c r="N4307" s="1">
        <f>IF(HABIP.csv!M4310=0,N4306,((HABIP.csv!M4310*(2.5/(2^16)))/(18.7 / 125.7))-(M4307+L4307+K4307))</f>
        <v>1.8861253843800485</v>
      </c>
      <c r="O4307" s="1">
        <f>IF(HABIP.csv!N4310=0,O4306,((HABIP.csv!N4310*(2.5/(2^16)))/(13.7 / 115.7))-(N4307+M4307+L4307+K4307))</f>
        <v>1.4283039756074167</v>
      </c>
      <c r="P4307" s="1">
        <f>IF(HABIP.csv!O4310=0,P4306,((HABIP.csv!O4310*(2.5/(2^16)))/(75/756))-(O4307+N4307+M4307+L4307+K4307))</f>
        <v>4.3041216773708371</v>
      </c>
      <c r="Q4307" s="1">
        <f>IF(HABIP.csv!P4310=0,Q4306,((HABIP.csv!P4310*(2.5/(2^16)))/(15/25.2)))</f>
        <v>3.0533569335937498</v>
      </c>
      <c r="R4307" s="1">
        <f>IF(HABIP.csv!Q4310=0,R4306,((HABIP.csv!Q4310*(2.5/(2^16)))/(43.2/145.2))-Q4307)</f>
        <v>-0.25875634087456634</v>
      </c>
      <c r="S4307" s="1">
        <f>IF(HABIP.csv!R4310=0,S4306,((HABIP.csv!R4310*(2.5/(2^16)))/(10.2/51.4))-(R4307+Q4307))</f>
        <v>4.720086739733329</v>
      </c>
    </row>
    <row r="4308" spans="1:19">
      <c r="A4308" s="2">
        <f>HABIP.csv!A4311</f>
        <v>0</v>
      </c>
      <c r="B4308" s="1">
        <f>HABIP.csv!B4311*0.000122</f>
        <v>0</v>
      </c>
      <c r="C4308" s="1">
        <f>HABIP.csv!C4311*0.000122</f>
        <v>0</v>
      </c>
      <c r="D4308" s="1">
        <f>HABIP.csv!D4311*0.000122</f>
        <v>0</v>
      </c>
      <c r="E4308" s="1">
        <f>HABIP.csv!E4311*0.061</f>
        <v>0</v>
      </c>
      <c r="F4308" s="1">
        <f>HABIP.csv!F4311*0.061</f>
        <v>0</v>
      </c>
      <c r="G4308" s="1">
        <f>HABIP.csv!G4311*0.061</f>
        <v>0</v>
      </c>
      <c r="H4308" s="1">
        <f>IF(HABIP.csv!H4311=0,H4307,TEmpConversion(HABIP.csv!H4311,HABIP.csv!$C$3,HABIP.csv!$E$3,HABIP.csv!$G$3))</f>
        <v>21.040546875</v>
      </c>
      <c r="I4308" s="1">
        <f t="shared" si="67"/>
        <v>69.872984375000001</v>
      </c>
      <c r="J4308" s="1">
        <f>IF(HABIP.csv!I4311=0,DecodedData!J4307,PressureConversion(HABIP.csv!I4311,HABIP.csv!$C$4,HABIP.csv!$E$4,HABIP.csv!$G$4,HABIP.csv!$I$4,HABIP.csv!$K$4,HABIP.csv!$M$4,HABIP.csv!$O$4,HABIP.csv!$Q$4,HABIP.csv!$S$4,HABIP.csv!H4311,HABIP.csv!$C$3,HABIP.csv!$E$3,HABIP.csv!$G$3))</f>
        <v>1000.9194786864841</v>
      </c>
      <c r="K4308" s="1">
        <f>IF(HABIP.csv!J4311=0,DecodedData!K4307,((HABIP.csv!J4311*(2.5/(2^16)))/(15/25.2)))</f>
        <v>2.9130706787109375</v>
      </c>
      <c r="L4308" s="1">
        <f>IF(HABIP.csv!K4311=0,DecodedData!L4307,((HABIP.csv!K4311*(2.5/(2^16)))/(43.2 / 145.2))-(K4308))</f>
        <v>2.8394779629177505</v>
      </c>
      <c r="M4308" s="1">
        <f>IF(HABIP.csv!L4311 = 0, M4307,((HABIP.csv!L4311*(2.5/(2^16)))/(10.2 / 51.4))-(L4308+K4308))</f>
        <v>1.8317262487473851</v>
      </c>
      <c r="N4308" s="1">
        <f>IF(HABIP.csv!M4311=0,N4307,((HABIP.csv!M4311*(2.5/(2^16)))/(18.7 / 125.7))-(M4308+L4308+K4308))</f>
        <v>1.8861253843800485</v>
      </c>
      <c r="O4308" s="1">
        <f>IF(HABIP.csv!N4311=0,O4307,((HABIP.csv!N4311*(2.5/(2^16)))/(13.7 / 115.7))-(N4308+M4308+L4308+K4308))</f>
        <v>1.4283039756074167</v>
      </c>
      <c r="P4308" s="1">
        <f>IF(HABIP.csv!O4311=0,P4307,((HABIP.csv!O4311*(2.5/(2^16)))/(75/756))-(O4308+N4308+M4308+L4308+K4308))</f>
        <v>4.3041216773708371</v>
      </c>
      <c r="Q4308" s="1">
        <f>IF(HABIP.csv!P4311=0,Q4307,((HABIP.csv!P4311*(2.5/(2^16)))/(15/25.2)))</f>
        <v>3.0533569335937498</v>
      </c>
      <c r="R4308" s="1">
        <f>IF(HABIP.csv!Q4311=0,R4307,((HABIP.csv!Q4311*(2.5/(2^16)))/(43.2/145.2))-Q4308)</f>
        <v>-0.25875634087456634</v>
      </c>
      <c r="S4308" s="1">
        <f>IF(HABIP.csv!R4311=0,S4307,((HABIP.csv!R4311*(2.5/(2^16)))/(10.2/51.4))-(R4308+Q4308))</f>
        <v>4.720086739733329</v>
      </c>
    </row>
    <row r="4309" spans="1:19">
      <c r="A4309" s="2">
        <f>HABIP.csv!A4312</f>
        <v>0</v>
      </c>
      <c r="B4309" s="1">
        <f>HABIP.csv!B4312*0.000122</f>
        <v>0</v>
      </c>
      <c r="C4309" s="1">
        <f>HABIP.csv!C4312*0.000122</f>
        <v>0</v>
      </c>
      <c r="D4309" s="1">
        <f>HABIP.csv!D4312*0.000122</f>
        <v>0</v>
      </c>
      <c r="E4309" s="1">
        <f>HABIP.csv!E4312*0.061</f>
        <v>0</v>
      </c>
      <c r="F4309" s="1">
        <f>HABIP.csv!F4312*0.061</f>
        <v>0</v>
      </c>
      <c r="G4309" s="1">
        <f>HABIP.csv!G4312*0.061</f>
        <v>0</v>
      </c>
      <c r="H4309" s="1">
        <f>IF(HABIP.csv!H4312=0,H4308,TEmpConversion(HABIP.csv!H4312,HABIP.csv!$C$3,HABIP.csv!$E$3,HABIP.csv!$G$3))</f>
        <v>21.040546875</v>
      </c>
      <c r="I4309" s="1">
        <f t="shared" si="67"/>
        <v>69.872984375000001</v>
      </c>
      <c r="J4309" s="1">
        <f>IF(HABIP.csv!I4312=0,DecodedData!J4308,PressureConversion(HABIP.csv!I4312,HABIP.csv!$C$4,HABIP.csv!$E$4,HABIP.csv!$G$4,HABIP.csv!$I$4,HABIP.csv!$K$4,HABIP.csv!$M$4,HABIP.csv!$O$4,HABIP.csv!$Q$4,HABIP.csv!$S$4,HABIP.csv!H4312,HABIP.csv!$C$3,HABIP.csv!$E$3,HABIP.csv!$G$3))</f>
        <v>1000.9194786864841</v>
      </c>
      <c r="K4309" s="1">
        <f>IF(HABIP.csv!J4312=0,DecodedData!K4308,((HABIP.csv!J4312*(2.5/(2^16)))/(15/25.2)))</f>
        <v>2.9130706787109375</v>
      </c>
      <c r="L4309" s="1">
        <f>IF(HABIP.csv!K4312=0,DecodedData!L4308,((HABIP.csv!K4312*(2.5/(2^16)))/(43.2 / 145.2))-(K4309))</f>
        <v>2.8394779629177505</v>
      </c>
      <c r="M4309" s="1">
        <f>IF(HABIP.csv!L4312 = 0, M4308,((HABIP.csv!L4312*(2.5/(2^16)))/(10.2 / 51.4))-(L4309+K4309))</f>
        <v>1.8317262487473851</v>
      </c>
      <c r="N4309" s="1">
        <f>IF(HABIP.csv!M4312=0,N4308,((HABIP.csv!M4312*(2.5/(2^16)))/(18.7 / 125.7))-(M4309+L4309+K4309))</f>
        <v>1.8861253843800485</v>
      </c>
      <c r="O4309" s="1">
        <f>IF(HABIP.csv!N4312=0,O4308,((HABIP.csv!N4312*(2.5/(2^16)))/(13.7 / 115.7))-(N4309+M4309+L4309+K4309))</f>
        <v>1.4283039756074167</v>
      </c>
      <c r="P4309" s="1">
        <f>IF(HABIP.csv!O4312=0,P4308,((HABIP.csv!O4312*(2.5/(2^16)))/(75/756))-(O4309+N4309+M4309+L4309+K4309))</f>
        <v>4.3041216773708371</v>
      </c>
      <c r="Q4309" s="1">
        <f>IF(HABIP.csv!P4312=0,Q4308,((HABIP.csv!P4312*(2.5/(2^16)))/(15/25.2)))</f>
        <v>3.0533569335937498</v>
      </c>
      <c r="R4309" s="1">
        <f>IF(HABIP.csv!Q4312=0,R4308,((HABIP.csv!Q4312*(2.5/(2^16)))/(43.2/145.2))-Q4309)</f>
        <v>-0.25875634087456634</v>
      </c>
      <c r="S4309" s="1">
        <f>IF(HABIP.csv!R4312=0,S4308,((HABIP.csv!R4312*(2.5/(2^16)))/(10.2/51.4))-(R4309+Q4309))</f>
        <v>4.720086739733329</v>
      </c>
    </row>
    <row r="4310" spans="1:19">
      <c r="A4310" s="2">
        <f>HABIP.csv!A4313</f>
        <v>0</v>
      </c>
      <c r="B4310" s="1">
        <f>HABIP.csv!B4313*0.000122</f>
        <v>0</v>
      </c>
      <c r="C4310" s="1">
        <f>HABIP.csv!C4313*0.000122</f>
        <v>0</v>
      </c>
      <c r="D4310" s="1">
        <f>HABIP.csv!D4313*0.000122</f>
        <v>0</v>
      </c>
      <c r="E4310" s="1">
        <f>HABIP.csv!E4313*0.061</f>
        <v>0</v>
      </c>
      <c r="F4310" s="1">
        <f>HABIP.csv!F4313*0.061</f>
        <v>0</v>
      </c>
      <c r="G4310" s="1">
        <f>HABIP.csv!G4313*0.061</f>
        <v>0</v>
      </c>
      <c r="H4310" s="1">
        <f>IF(HABIP.csv!H4313=0,H4309,TEmpConversion(HABIP.csv!H4313,HABIP.csv!$C$3,HABIP.csv!$E$3,HABIP.csv!$G$3))</f>
        <v>21.040546875</v>
      </c>
      <c r="I4310" s="1">
        <f t="shared" si="67"/>
        <v>69.872984375000001</v>
      </c>
      <c r="J4310" s="1">
        <f>IF(HABIP.csv!I4313=0,DecodedData!J4309,PressureConversion(HABIP.csv!I4313,HABIP.csv!$C$4,HABIP.csv!$E$4,HABIP.csv!$G$4,HABIP.csv!$I$4,HABIP.csv!$K$4,HABIP.csv!$M$4,HABIP.csv!$O$4,HABIP.csv!$Q$4,HABIP.csv!$S$4,HABIP.csv!H4313,HABIP.csv!$C$3,HABIP.csv!$E$3,HABIP.csv!$G$3))</f>
        <v>1000.9194786864841</v>
      </c>
      <c r="K4310" s="1">
        <f>IF(HABIP.csv!J4313=0,DecodedData!K4309,((HABIP.csv!J4313*(2.5/(2^16)))/(15/25.2)))</f>
        <v>2.9130706787109375</v>
      </c>
      <c r="L4310" s="1">
        <f>IF(HABIP.csv!K4313=0,DecodedData!L4309,((HABIP.csv!K4313*(2.5/(2^16)))/(43.2 / 145.2))-(K4310))</f>
        <v>2.8394779629177505</v>
      </c>
      <c r="M4310" s="1">
        <f>IF(HABIP.csv!L4313 = 0, M4309,((HABIP.csv!L4313*(2.5/(2^16)))/(10.2 / 51.4))-(L4310+K4310))</f>
        <v>1.8317262487473851</v>
      </c>
      <c r="N4310" s="1">
        <f>IF(HABIP.csv!M4313=0,N4309,((HABIP.csv!M4313*(2.5/(2^16)))/(18.7 / 125.7))-(M4310+L4310+K4310))</f>
        <v>1.8861253843800485</v>
      </c>
      <c r="O4310" s="1">
        <f>IF(HABIP.csv!N4313=0,O4309,((HABIP.csv!N4313*(2.5/(2^16)))/(13.7 / 115.7))-(N4310+M4310+L4310+K4310))</f>
        <v>1.4283039756074167</v>
      </c>
      <c r="P4310" s="1">
        <f>IF(HABIP.csv!O4313=0,P4309,((HABIP.csv!O4313*(2.5/(2^16)))/(75/756))-(O4310+N4310+M4310+L4310+K4310))</f>
        <v>4.3041216773708371</v>
      </c>
      <c r="Q4310" s="1">
        <f>IF(HABIP.csv!P4313=0,Q4309,((HABIP.csv!P4313*(2.5/(2^16)))/(15/25.2)))</f>
        <v>3.0533569335937498</v>
      </c>
      <c r="R4310" s="1">
        <f>IF(HABIP.csv!Q4313=0,R4309,((HABIP.csv!Q4313*(2.5/(2^16)))/(43.2/145.2))-Q4310)</f>
        <v>-0.25875634087456634</v>
      </c>
      <c r="S4310" s="1">
        <f>IF(HABIP.csv!R4313=0,S4309,((HABIP.csv!R4313*(2.5/(2^16)))/(10.2/51.4))-(R4310+Q4310))</f>
        <v>4.720086739733329</v>
      </c>
    </row>
    <row r="4311" spans="1:19">
      <c r="A4311" s="2">
        <f>HABIP.csv!A4314</f>
        <v>0</v>
      </c>
      <c r="B4311" s="1">
        <f>HABIP.csv!B4314*0.000122</f>
        <v>0</v>
      </c>
      <c r="C4311" s="1">
        <f>HABIP.csv!C4314*0.000122</f>
        <v>0</v>
      </c>
      <c r="D4311" s="1">
        <f>HABIP.csv!D4314*0.000122</f>
        <v>0</v>
      </c>
      <c r="E4311" s="1">
        <f>HABIP.csv!E4314*0.061</f>
        <v>0</v>
      </c>
      <c r="F4311" s="1">
        <f>HABIP.csv!F4314*0.061</f>
        <v>0</v>
      </c>
      <c r="G4311" s="1">
        <f>HABIP.csv!G4314*0.061</f>
        <v>0</v>
      </c>
      <c r="H4311" s="1">
        <f>IF(HABIP.csv!H4314=0,H4310,TEmpConversion(HABIP.csv!H4314,HABIP.csv!$C$3,HABIP.csv!$E$3,HABIP.csv!$G$3))</f>
        <v>21.040546875</v>
      </c>
      <c r="I4311" s="1">
        <f t="shared" si="67"/>
        <v>69.872984375000001</v>
      </c>
      <c r="J4311" s="1">
        <f>IF(HABIP.csv!I4314=0,DecodedData!J4310,PressureConversion(HABIP.csv!I4314,HABIP.csv!$C$4,HABIP.csv!$E$4,HABIP.csv!$G$4,HABIP.csv!$I$4,HABIP.csv!$K$4,HABIP.csv!$M$4,HABIP.csv!$O$4,HABIP.csv!$Q$4,HABIP.csv!$S$4,HABIP.csv!H4314,HABIP.csv!$C$3,HABIP.csv!$E$3,HABIP.csv!$G$3))</f>
        <v>1000.9194786864841</v>
      </c>
      <c r="K4311" s="1">
        <f>IF(HABIP.csv!J4314=0,DecodedData!K4310,((HABIP.csv!J4314*(2.5/(2^16)))/(15/25.2)))</f>
        <v>2.9130706787109375</v>
      </c>
      <c r="L4311" s="1">
        <f>IF(HABIP.csv!K4314=0,DecodedData!L4310,((HABIP.csv!K4314*(2.5/(2^16)))/(43.2 / 145.2))-(K4311))</f>
        <v>2.8394779629177505</v>
      </c>
      <c r="M4311" s="1">
        <f>IF(HABIP.csv!L4314 = 0, M4310,((HABIP.csv!L4314*(2.5/(2^16)))/(10.2 / 51.4))-(L4311+K4311))</f>
        <v>1.8317262487473851</v>
      </c>
      <c r="N4311" s="1">
        <f>IF(HABIP.csv!M4314=0,N4310,((HABIP.csv!M4314*(2.5/(2^16)))/(18.7 / 125.7))-(M4311+L4311+K4311))</f>
        <v>1.8861253843800485</v>
      </c>
      <c r="O4311" s="1">
        <f>IF(HABIP.csv!N4314=0,O4310,((HABIP.csv!N4314*(2.5/(2^16)))/(13.7 / 115.7))-(N4311+M4311+L4311+K4311))</f>
        <v>1.4283039756074167</v>
      </c>
      <c r="P4311" s="1">
        <f>IF(HABIP.csv!O4314=0,P4310,((HABIP.csv!O4314*(2.5/(2^16)))/(75/756))-(O4311+N4311+M4311+L4311+K4311))</f>
        <v>4.3041216773708371</v>
      </c>
      <c r="Q4311" s="1">
        <f>IF(HABIP.csv!P4314=0,Q4310,((HABIP.csv!P4314*(2.5/(2^16)))/(15/25.2)))</f>
        <v>3.0533569335937498</v>
      </c>
      <c r="R4311" s="1">
        <f>IF(HABIP.csv!Q4314=0,R4310,((HABIP.csv!Q4314*(2.5/(2^16)))/(43.2/145.2))-Q4311)</f>
        <v>-0.25875634087456634</v>
      </c>
      <c r="S4311" s="1">
        <f>IF(HABIP.csv!R4314=0,S4310,((HABIP.csv!R4314*(2.5/(2^16)))/(10.2/51.4))-(R4311+Q4311))</f>
        <v>4.720086739733329</v>
      </c>
    </row>
    <row r="4312" spans="1:19">
      <c r="A4312" s="2">
        <f>HABIP.csv!A4315</f>
        <v>0</v>
      </c>
      <c r="B4312" s="1">
        <f>HABIP.csv!B4315*0.000122</f>
        <v>0</v>
      </c>
      <c r="C4312" s="1">
        <f>HABIP.csv!C4315*0.000122</f>
        <v>0</v>
      </c>
      <c r="D4312" s="1">
        <f>HABIP.csv!D4315*0.000122</f>
        <v>0</v>
      </c>
      <c r="E4312" s="1">
        <f>HABIP.csv!E4315*0.061</f>
        <v>0</v>
      </c>
      <c r="F4312" s="1">
        <f>HABIP.csv!F4315*0.061</f>
        <v>0</v>
      </c>
      <c r="G4312" s="1">
        <f>HABIP.csv!G4315*0.061</f>
        <v>0</v>
      </c>
      <c r="H4312" s="1">
        <f>IF(HABIP.csv!H4315=0,H4311,TEmpConversion(HABIP.csv!H4315,HABIP.csv!$C$3,HABIP.csv!$E$3,HABIP.csv!$G$3))</f>
        <v>21.040546875</v>
      </c>
      <c r="I4312" s="1">
        <f t="shared" si="67"/>
        <v>69.872984375000001</v>
      </c>
      <c r="J4312" s="1">
        <f>IF(HABIP.csv!I4315=0,DecodedData!J4311,PressureConversion(HABIP.csv!I4315,HABIP.csv!$C$4,HABIP.csv!$E$4,HABIP.csv!$G$4,HABIP.csv!$I$4,HABIP.csv!$K$4,HABIP.csv!$M$4,HABIP.csv!$O$4,HABIP.csv!$Q$4,HABIP.csv!$S$4,HABIP.csv!H4315,HABIP.csv!$C$3,HABIP.csv!$E$3,HABIP.csv!$G$3))</f>
        <v>1000.9194786864841</v>
      </c>
      <c r="K4312" s="1">
        <f>IF(HABIP.csv!J4315=0,DecodedData!K4311,((HABIP.csv!J4315*(2.5/(2^16)))/(15/25.2)))</f>
        <v>2.9130706787109375</v>
      </c>
      <c r="L4312" s="1">
        <f>IF(HABIP.csv!K4315=0,DecodedData!L4311,((HABIP.csv!K4315*(2.5/(2^16)))/(43.2 / 145.2))-(K4312))</f>
        <v>2.8394779629177505</v>
      </c>
      <c r="M4312" s="1">
        <f>IF(HABIP.csv!L4315 = 0, M4311,((HABIP.csv!L4315*(2.5/(2^16)))/(10.2 / 51.4))-(L4312+K4312))</f>
        <v>1.8317262487473851</v>
      </c>
      <c r="N4312" s="1">
        <f>IF(HABIP.csv!M4315=0,N4311,((HABIP.csv!M4315*(2.5/(2^16)))/(18.7 / 125.7))-(M4312+L4312+K4312))</f>
        <v>1.8861253843800485</v>
      </c>
      <c r="O4312" s="1">
        <f>IF(HABIP.csv!N4315=0,O4311,((HABIP.csv!N4315*(2.5/(2^16)))/(13.7 / 115.7))-(N4312+M4312+L4312+K4312))</f>
        <v>1.4283039756074167</v>
      </c>
      <c r="P4312" s="1">
        <f>IF(HABIP.csv!O4315=0,P4311,((HABIP.csv!O4315*(2.5/(2^16)))/(75/756))-(O4312+N4312+M4312+L4312+K4312))</f>
        <v>4.3041216773708371</v>
      </c>
      <c r="Q4312" s="1">
        <f>IF(HABIP.csv!P4315=0,Q4311,((HABIP.csv!P4315*(2.5/(2^16)))/(15/25.2)))</f>
        <v>3.0533569335937498</v>
      </c>
      <c r="R4312" s="1">
        <f>IF(HABIP.csv!Q4315=0,R4311,((HABIP.csv!Q4315*(2.5/(2^16)))/(43.2/145.2))-Q4312)</f>
        <v>-0.25875634087456634</v>
      </c>
      <c r="S4312" s="1">
        <f>IF(HABIP.csv!R4315=0,S4311,((HABIP.csv!R4315*(2.5/(2^16)))/(10.2/51.4))-(R4312+Q4312))</f>
        <v>4.720086739733329</v>
      </c>
    </row>
    <row r="4313" spans="1:19">
      <c r="A4313" s="2">
        <f>HABIP.csv!A4316</f>
        <v>0</v>
      </c>
      <c r="B4313" s="1">
        <f>HABIP.csv!B4316*0.000122</f>
        <v>0</v>
      </c>
      <c r="C4313" s="1">
        <f>HABIP.csv!C4316*0.000122</f>
        <v>0</v>
      </c>
      <c r="D4313" s="1">
        <f>HABIP.csv!D4316*0.000122</f>
        <v>0</v>
      </c>
      <c r="E4313" s="1">
        <f>HABIP.csv!E4316*0.061</f>
        <v>0</v>
      </c>
      <c r="F4313" s="1">
        <f>HABIP.csv!F4316*0.061</f>
        <v>0</v>
      </c>
      <c r="G4313" s="1">
        <f>HABIP.csv!G4316*0.061</f>
        <v>0</v>
      </c>
      <c r="H4313" s="1">
        <f>IF(HABIP.csv!H4316=0,H4312,TEmpConversion(HABIP.csv!H4316,HABIP.csv!$C$3,HABIP.csv!$E$3,HABIP.csv!$G$3))</f>
        <v>21.040546875</v>
      </c>
      <c r="I4313" s="1">
        <f t="shared" si="67"/>
        <v>69.872984375000001</v>
      </c>
      <c r="J4313" s="1">
        <f>IF(HABIP.csv!I4316=0,DecodedData!J4312,PressureConversion(HABIP.csv!I4316,HABIP.csv!$C$4,HABIP.csv!$E$4,HABIP.csv!$G$4,HABIP.csv!$I$4,HABIP.csv!$K$4,HABIP.csv!$M$4,HABIP.csv!$O$4,HABIP.csv!$Q$4,HABIP.csv!$S$4,HABIP.csv!H4316,HABIP.csv!$C$3,HABIP.csv!$E$3,HABIP.csv!$G$3))</f>
        <v>1000.9194786864841</v>
      </c>
      <c r="K4313" s="1">
        <f>IF(HABIP.csv!J4316=0,DecodedData!K4312,((HABIP.csv!J4316*(2.5/(2^16)))/(15/25.2)))</f>
        <v>2.9130706787109375</v>
      </c>
      <c r="L4313" s="1">
        <f>IF(HABIP.csv!K4316=0,DecodedData!L4312,((HABIP.csv!K4316*(2.5/(2^16)))/(43.2 / 145.2))-(K4313))</f>
        <v>2.8394779629177505</v>
      </c>
      <c r="M4313" s="1">
        <f>IF(HABIP.csv!L4316 = 0, M4312,((HABIP.csv!L4316*(2.5/(2^16)))/(10.2 / 51.4))-(L4313+K4313))</f>
        <v>1.8317262487473851</v>
      </c>
      <c r="N4313" s="1">
        <f>IF(HABIP.csv!M4316=0,N4312,((HABIP.csv!M4316*(2.5/(2^16)))/(18.7 / 125.7))-(M4313+L4313+K4313))</f>
        <v>1.8861253843800485</v>
      </c>
      <c r="O4313" s="1">
        <f>IF(HABIP.csv!N4316=0,O4312,((HABIP.csv!N4316*(2.5/(2^16)))/(13.7 / 115.7))-(N4313+M4313+L4313+K4313))</f>
        <v>1.4283039756074167</v>
      </c>
      <c r="P4313" s="1">
        <f>IF(HABIP.csv!O4316=0,P4312,((HABIP.csv!O4316*(2.5/(2^16)))/(75/756))-(O4313+N4313+M4313+L4313+K4313))</f>
        <v>4.3041216773708371</v>
      </c>
      <c r="Q4313" s="1">
        <f>IF(HABIP.csv!P4316=0,Q4312,((HABIP.csv!P4316*(2.5/(2^16)))/(15/25.2)))</f>
        <v>3.0533569335937498</v>
      </c>
      <c r="R4313" s="1">
        <f>IF(HABIP.csv!Q4316=0,R4312,((HABIP.csv!Q4316*(2.5/(2^16)))/(43.2/145.2))-Q4313)</f>
        <v>-0.25875634087456634</v>
      </c>
      <c r="S4313" s="1">
        <f>IF(HABIP.csv!R4316=0,S4312,((HABIP.csv!R4316*(2.5/(2^16)))/(10.2/51.4))-(R4313+Q4313))</f>
        <v>4.720086739733329</v>
      </c>
    </row>
    <row r="4314" spans="1:19">
      <c r="A4314" s="2">
        <f>HABIP.csv!A4317</f>
        <v>0</v>
      </c>
      <c r="B4314" s="1">
        <f>HABIP.csv!B4317*0.000122</f>
        <v>0</v>
      </c>
      <c r="C4314" s="1">
        <f>HABIP.csv!C4317*0.000122</f>
        <v>0</v>
      </c>
      <c r="D4314" s="1">
        <f>HABIP.csv!D4317*0.000122</f>
        <v>0</v>
      </c>
      <c r="E4314" s="1">
        <f>HABIP.csv!E4317*0.061</f>
        <v>0</v>
      </c>
      <c r="F4314" s="1">
        <f>HABIP.csv!F4317*0.061</f>
        <v>0</v>
      </c>
      <c r="G4314" s="1">
        <f>HABIP.csv!G4317*0.061</f>
        <v>0</v>
      </c>
      <c r="H4314" s="1">
        <f>IF(HABIP.csv!H4317=0,H4313,TEmpConversion(HABIP.csv!H4317,HABIP.csv!$C$3,HABIP.csv!$E$3,HABIP.csv!$G$3))</f>
        <v>21.040546875</v>
      </c>
      <c r="I4314" s="1">
        <f t="shared" si="67"/>
        <v>69.872984375000001</v>
      </c>
      <c r="J4314" s="1">
        <f>IF(HABIP.csv!I4317=0,DecodedData!J4313,PressureConversion(HABIP.csv!I4317,HABIP.csv!$C$4,HABIP.csv!$E$4,HABIP.csv!$G$4,HABIP.csv!$I$4,HABIP.csv!$K$4,HABIP.csv!$M$4,HABIP.csv!$O$4,HABIP.csv!$Q$4,HABIP.csv!$S$4,HABIP.csv!H4317,HABIP.csv!$C$3,HABIP.csv!$E$3,HABIP.csv!$G$3))</f>
        <v>1000.9194786864841</v>
      </c>
      <c r="K4314" s="1">
        <f>IF(HABIP.csv!J4317=0,DecodedData!K4313,((HABIP.csv!J4317*(2.5/(2^16)))/(15/25.2)))</f>
        <v>2.9130706787109375</v>
      </c>
      <c r="L4314" s="1">
        <f>IF(HABIP.csv!K4317=0,DecodedData!L4313,((HABIP.csv!K4317*(2.5/(2^16)))/(43.2 / 145.2))-(K4314))</f>
        <v>2.8394779629177505</v>
      </c>
      <c r="M4314" s="1">
        <f>IF(HABIP.csv!L4317 = 0, M4313,((HABIP.csv!L4317*(2.5/(2^16)))/(10.2 / 51.4))-(L4314+K4314))</f>
        <v>1.8317262487473851</v>
      </c>
      <c r="N4314" s="1">
        <f>IF(HABIP.csv!M4317=0,N4313,((HABIP.csv!M4317*(2.5/(2^16)))/(18.7 / 125.7))-(M4314+L4314+K4314))</f>
        <v>1.8861253843800485</v>
      </c>
      <c r="O4314" s="1">
        <f>IF(HABIP.csv!N4317=0,O4313,((HABIP.csv!N4317*(2.5/(2^16)))/(13.7 / 115.7))-(N4314+M4314+L4314+K4314))</f>
        <v>1.4283039756074167</v>
      </c>
      <c r="P4314" s="1">
        <f>IF(HABIP.csv!O4317=0,P4313,((HABIP.csv!O4317*(2.5/(2^16)))/(75/756))-(O4314+N4314+M4314+L4314+K4314))</f>
        <v>4.3041216773708371</v>
      </c>
      <c r="Q4314" s="1">
        <f>IF(HABIP.csv!P4317=0,Q4313,((HABIP.csv!P4317*(2.5/(2^16)))/(15/25.2)))</f>
        <v>3.0533569335937498</v>
      </c>
      <c r="R4314" s="1">
        <f>IF(HABIP.csv!Q4317=0,R4313,((HABIP.csv!Q4317*(2.5/(2^16)))/(43.2/145.2))-Q4314)</f>
        <v>-0.25875634087456634</v>
      </c>
      <c r="S4314" s="1">
        <f>IF(HABIP.csv!R4317=0,S4313,((HABIP.csv!R4317*(2.5/(2^16)))/(10.2/51.4))-(R4314+Q4314))</f>
        <v>4.720086739733329</v>
      </c>
    </row>
    <row r="4315" spans="1:19">
      <c r="A4315" s="2">
        <f>HABIP.csv!A4318</f>
        <v>0</v>
      </c>
      <c r="B4315" s="1">
        <f>HABIP.csv!B4318*0.000122</f>
        <v>0</v>
      </c>
      <c r="C4315" s="1">
        <f>HABIP.csv!C4318*0.000122</f>
        <v>0</v>
      </c>
      <c r="D4315" s="1">
        <f>HABIP.csv!D4318*0.000122</f>
        <v>0</v>
      </c>
      <c r="E4315" s="1">
        <f>HABIP.csv!E4318*0.061</f>
        <v>0</v>
      </c>
      <c r="F4315" s="1">
        <f>HABIP.csv!F4318*0.061</f>
        <v>0</v>
      </c>
      <c r="G4315" s="1">
        <f>HABIP.csv!G4318*0.061</f>
        <v>0</v>
      </c>
      <c r="H4315" s="1">
        <f>IF(HABIP.csv!H4318=0,H4314,TEmpConversion(HABIP.csv!H4318,HABIP.csv!$C$3,HABIP.csv!$E$3,HABIP.csv!$G$3))</f>
        <v>21.040546875</v>
      </c>
      <c r="I4315" s="1">
        <f t="shared" si="67"/>
        <v>69.872984375000001</v>
      </c>
      <c r="J4315" s="1">
        <f>IF(HABIP.csv!I4318=0,DecodedData!J4314,PressureConversion(HABIP.csv!I4318,HABIP.csv!$C$4,HABIP.csv!$E$4,HABIP.csv!$G$4,HABIP.csv!$I$4,HABIP.csv!$K$4,HABIP.csv!$M$4,HABIP.csv!$O$4,HABIP.csv!$Q$4,HABIP.csv!$S$4,HABIP.csv!H4318,HABIP.csv!$C$3,HABIP.csv!$E$3,HABIP.csv!$G$3))</f>
        <v>1000.9194786864841</v>
      </c>
      <c r="K4315" s="1">
        <f>IF(HABIP.csv!J4318=0,DecodedData!K4314,((HABIP.csv!J4318*(2.5/(2^16)))/(15/25.2)))</f>
        <v>2.9130706787109375</v>
      </c>
      <c r="L4315" s="1">
        <f>IF(HABIP.csv!K4318=0,DecodedData!L4314,((HABIP.csv!K4318*(2.5/(2^16)))/(43.2 / 145.2))-(K4315))</f>
        <v>2.8394779629177505</v>
      </c>
      <c r="M4315" s="1">
        <f>IF(HABIP.csv!L4318 = 0, M4314,((HABIP.csv!L4318*(2.5/(2^16)))/(10.2 / 51.4))-(L4315+K4315))</f>
        <v>1.8317262487473851</v>
      </c>
      <c r="N4315" s="1">
        <f>IF(HABIP.csv!M4318=0,N4314,((HABIP.csv!M4318*(2.5/(2^16)))/(18.7 / 125.7))-(M4315+L4315+K4315))</f>
        <v>1.8861253843800485</v>
      </c>
      <c r="O4315" s="1">
        <f>IF(HABIP.csv!N4318=0,O4314,((HABIP.csv!N4318*(2.5/(2^16)))/(13.7 / 115.7))-(N4315+M4315+L4315+K4315))</f>
        <v>1.4283039756074167</v>
      </c>
      <c r="P4315" s="1">
        <f>IF(HABIP.csv!O4318=0,P4314,((HABIP.csv!O4318*(2.5/(2^16)))/(75/756))-(O4315+N4315+M4315+L4315+K4315))</f>
        <v>4.3041216773708371</v>
      </c>
      <c r="Q4315" s="1">
        <f>IF(HABIP.csv!P4318=0,Q4314,((HABIP.csv!P4318*(2.5/(2^16)))/(15/25.2)))</f>
        <v>3.0533569335937498</v>
      </c>
      <c r="R4315" s="1">
        <f>IF(HABIP.csv!Q4318=0,R4314,((HABIP.csv!Q4318*(2.5/(2^16)))/(43.2/145.2))-Q4315)</f>
        <v>-0.25875634087456634</v>
      </c>
      <c r="S4315" s="1">
        <f>IF(HABIP.csv!R4318=0,S4314,((HABIP.csv!R4318*(2.5/(2^16)))/(10.2/51.4))-(R4315+Q4315))</f>
        <v>4.720086739733329</v>
      </c>
    </row>
    <row r="4316" spans="1:19">
      <c r="A4316" s="2">
        <f>HABIP.csv!A4319</f>
        <v>0</v>
      </c>
      <c r="B4316" s="1">
        <f>HABIP.csv!B4319*0.000122</f>
        <v>0</v>
      </c>
      <c r="C4316" s="1">
        <f>HABIP.csv!C4319*0.000122</f>
        <v>0</v>
      </c>
      <c r="D4316" s="1">
        <f>HABIP.csv!D4319*0.000122</f>
        <v>0</v>
      </c>
      <c r="E4316" s="1">
        <f>HABIP.csv!E4319*0.061</f>
        <v>0</v>
      </c>
      <c r="F4316" s="1">
        <f>HABIP.csv!F4319*0.061</f>
        <v>0</v>
      </c>
      <c r="G4316" s="1">
        <f>HABIP.csv!G4319*0.061</f>
        <v>0</v>
      </c>
      <c r="H4316" s="1">
        <f>IF(HABIP.csv!H4319=0,H4315,TEmpConversion(HABIP.csv!H4319,HABIP.csv!$C$3,HABIP.csv!$E$3,HABIP.csv!$G$3))</f>
        <v>21.040546875</v>
      </c>
      <c r="I4316" s="1">
        <f t="shared" si="67"/>
        <v>69.872984375000001</v>
      </c>
      <c r="J4316" s="1">
        <f>IF(HABIP.csv!I4319=0,DecodedData!J4315,PressureConversion(HABIP.csv!I4319,HABIP.csv!$C$4,HABIP.csv!$E$4,HABIP.csv!$G$4,HABIP.csv!$I$4,HABIP.csv!$K$4,HABIP.csv!$M$4,HABIP.csv!$O$4,HABIP.csv!$Q$4,HABIP.csv!$S$4,HABIP.csv!H4319,HABIP.csv!$C$3,HABIP.csv!$E$3,HABIP.csv!$G$3))</f>
        <v>1000.9194786864841</v>
      </c>
      <c r="K4316" s="1">
        <f>IF(HABIP.csv!J4319=0,DecodedData!K4315,((HABIP.csv!J4319*(2.5/(2^16)))/(15/25.2)))</f>
        <v>2.9130706787109375</v>
      </c>
      <c r="L4316" s="1">
        <f>IF(HABIP.csv!K4319=0,DecodedData!L4315,((HABIP.csv!K4319*(2.5/(2^16)))/(43.2 / 145.2))-(K4316))</f>
        <v>2.8394779629177505</v>
      </c>
      <c r="M4316" s="1">
        <f>IF(HABIP.csv!L4319 = 0, M4315,((HABIP.csv!L4319*(2.5/(2^16)))/(10.2 / 51.4))-(L4316+K4316))</f>
        <v>1.8317262487473851</v>
      </c>
      <c r="N4316" s="1">
        <f>IF(HABIP.csv!M4319=0,N4315,((HABIP.csv!M4319*(2.5/(2^16)))/(18.7 / 125.7))-(M4316+L4316+K4316))</f>
        <v>1.8861253843800485</v>
      </c>
      <c r="O4316" s="1">
        <f>IF(HABIP.csv!N4319=0,O4315,((HABIP.csv!N4319*(2.5/(2^16)))/(13.7 / 115.7))-(N4316+M4316+L4316+K4316))</f>
        <v>1.4283039756074167</v>
      </c>
      <c r="P4316" s="1">
        <f>IF(HABIP.csv!O4319=0,P4315,((HABIP.csv!O4319*(2.5/(2^16)))/(75/756))-(O4316+N4316+M4316+L4316+K4316))</f>
        <v>4.3041216773708371</v>
      </c>
      <c r="Q4316" s="1">
        <f>IF(HABIP.csv!P4319=0,Q4315,((HABIP.csv!P4319*(2.5/(2^16)))/(15/25.2)))</f>
        <v>3.0533569335937498</v>
      </c>
      <c r="R4316" s="1">
        <f>IF(HABIP.csv!Q4319=0,R4315,((HABIP.csv!Q4319*(2.5/(2^16)))/(43.2/145.2))-Q4316)</f>
        <v>-0.25875634087456634</v>
      </c>
      <c r="S4316" s="1">
        <f>IF(HABIP.csv!R4319=0,S4315,((HABIP.csv!R4319*(2.5/(2^16)))/(10.2/51.4))-(R4316+Q4316))</f>
        <v>4.720086739733329</v>
      </c>
    </row>
    <row r="4317" spans="1:19">
      <c r="A4317" s="2">
        <f>HABIP.csv!A4320</f>
        <v>0</v>
      </c>
      <c r="B4317" s="1">
        <f>HABIP.csv!B4320*0.000122</f>
        <v>0</v>
      </c>
      <c r="C4317" s="1">
        <f>HABIP.csv!C4320*0.000122</f>
        <v>0</v>
      </c>
      <c r="D4317" s="1">
        <f>HABIP.csv!D4320*0.000122</f>
        <v>0</v>
      </c>
      <c r="E4317" s="1">
        <f>HABIP.csv!E4320*0.061</f>
        <v>0</v>
      </c>
      <c r="F4317" s="1">
        <f>HABIP.csv!F4320*0.061</f>
        <v>0</v>
      </c>
      <c r="G4317" s="1">
        <f>HABIP.csv!G4320*0.061</f>
        <v>0</v>
      </c>
      <c r="H4317" s="1">
        <f>IF(HABIP.csv!H4320=0,H4316,TEmpConversion(HABIP.csv!H4320,HABIP.csv!$C$3,HABIP.csv!$E$3,HABIP.csv!$G$3))</f>
        <v>21.040546875</v>
      </c>
      <c r="I4317" s="1">
        <f t="shared" si="67"/>
        <v>69.872984375000001</v>
      </c>
      <c r="J4317" s="1">
        <f>IF(HABIP.csv!I4320=0,DecodedData!J4316,PressureConversion(HABIP.csv!I4320,HABIP.csv!$C$4,HABIP.csv!$E$4,HABIP.csv!$G$4,HABIP.csv!$I$4,HABIP.csv!$K$4,HABIP.csv!$M$4,HABIP.csv!$O$4,HABIP.csv!$Q$4,HABIP.csv!$S$4,HABIP.csv!H4320,HABIP.csv!$C$3,HABIP.csv!$E$3,HABIP.csv!$G$3))</f>
        <v>1000.9194786864841</v>
      </c>
      <c r="K4317" s="1">
        <f>IF(HABIP.csv!J4320=0,DecodedData!K4316,((HABIP.csv!J4320*(2.5/(2^16)))/(15/25.2)))</f>
        <v>2.9130706787109375</v>
      </c>
      <c r="L4317" s="1">
        <f>IF(HABIP.csv!K4320=0,DecodedData!L4316,((HABIP.csv!K4320*(2.5/(2^16)))/(43.2 / 145.2))-(K4317))</f>
        <v>2.8394779629177505</v>
      </c>
      <c r="M4317" s="1">
        <f>IF(HABIP.csv!L4320 = 0, M4316,((HABIP.csv!L4320*(2.5/(2^16)))/(10.2 / 51.4))-(L4317+K4317))</f>
        <v>1.8317262487473851</v>
      </c>
      <c r="N4317" s="1">
        <f>IF(HABIP.csv!M4320=0,N4316,((HABIP.csv!M4320*(2.5/(2^16)))/(18.7 / 125.7))-(M4317+L4317+K4317))</f>
        <v>1.8861253843800485</v>
      </c>
      <c r="O4317" s="1">
        <f>IF(HABIP.csv!N4320=0,O4316,((HABIP.csv!N4320*(2.5/(2^16)))/(13.7 / 115.7))-(N4317+M4317+L4317+K4317))</f>
        <v>1.4283039756074167</v>
      </c>
      <c r="P4317" s="1">
        <f>IF(HABIP.csv!O4320=0,P4316,((HABIP.csv!O4320*(2.5/(2^16)))/(75/756))-(O4317+N4317+M4317+L4317+K4317))</f>
        <v>4.3041216773708371</v>
      </c>
      <c r="Q4317" s="1">
        <f>IF(HABIP.csv!P4320=0,Q4316,((HABIP.csv!P4320*(2.5/(2^16)))/(15/25.2)))</f>
        <v>3.0533569335937498</v>
      </c>
      <c r="R4317" s="1">
        <f>IF(HABIP.csv!Q4320=0,R4316,((HABIP.csv!Q4320*(2.5/(2^16)))/(43.2/145.2))-Q4317)</f>
        <v>-0.25875634087456634</v>
      </c>
      <c r="S4317" s="1">
        <f>IF(HABIP.csv!R4320=0,S4316,((HABIP.csv!R4320*(2.5/(2^16)))/(10.2/51.4))-(R4317+Q4317))</f>
        <v>4.720086739733329</v>
      </c>
    </row>
    <row r="4318" spans="1:19">
      <c r="A4318" s="2">
        <f>HABIP.csv!A4321</f>
        <v>0</v>
      </c>
      <c r="B4318" s="1">
        <f>HABIP.csv!B4321*0.000122</f>
        <v>0</v>
      </c>
      <c r="C4318" s="1">
        <f>HABIP.csv!C4321*0.000122</f>
        <v>0</v>
      </c>
      <c r="D4318" s="1">
        <f>HABIP.csv!D4321*0.000122</f>
        <v>0</v>
      </c>
      <c r="E4318" s="1">
        <f>HABIP.csv!E4321*0.061</f>
        <v>0</v>
      </c>
      <c r="F4318" s="1">
        <f>HABIP.csv!F4321*0.061</f>
        <v>0</v>
      </c>
      <c r="G4318" s="1">
        <f>HABIP.csv!G4321*0.061</f>
        <v>0</v>
      </c>
      <c r="H4318" s="1">
        <f>IF(HABIP.csv!H4321=0,H4317,TEmpConversion(HABIP.csv!H4321,HABIP.csv!$C$3,HABIP.csv!$E$3,HABIP.csv!$G$3))</f>
        <v>21.040546875</v>
      </c>
      <c r="I4318" s="1">
        <f t="shared" si="67"/>
        <v>69.872984375000001</v>
      </c>
      <c r="J4318" s="1">
        <f>IF(HABIP.csv!I4321=0,DecodedData!J4317,PressureConversion(HABIP.csv!I4321,HABIP.csv!$C$4,HABIP.csv!$E$4,HABIP.csv!$G$4,HABIP.csv!$I$4,HABIP.csv!$K$4,HABIP.csv!$M$4,HABIP.csv!$O$4,HABIP.csv!$Q$4,HABIP.csv!$S$4,HABIP.csv!H4321,HABIP.csv!$C$3,HABIP.csv!$E$3,HABIP.csv!$G$3))</f>
        <v>1000.9194786864841</v>
      </c>
      <c r="K4318" s="1">
        <f>IF(HABIP.csv!J4321=0,DecodedData!K4317,((HABIP.csv!J4321*(2.5/(2^16)))/(15/25.2)))</f>
        <v>2.9130706787109375</v>
      </c>
      <c r="L4318" s="1">
        <f>IF(HABIP.csv!K4321=0,DecodedData!L4317,((HABIP.csv!K4321*(2.5/(2^16)))/(43.2 / 145.2))-(K4318))</f>
        <v>2.8394779629177505</v>
      </c>
      <c r="M4318" s="1">
        <f>IF(HABIP.csv!L4321 = 0, M4317,((HABIP.csv!L4321*(2.5/(2^16)))/(10.2 / 51.4))-(L4318+K4318))</f>
        <v>1.8317262487473851</v>
      </c>
      <c r="N4318" s="1">
        <f>IF(HABIP.csv!M4321=0,N4317,((HABIP.csv!M4321*(2.5/(2^16)))/(18.7 / 125.7))-(M4318+L4318+K4318))</f>
        <v>1.8861253843800485</v>
      </c>
      <c r="O4318" s="1">
        <f>IF(HABIP.csv!N4321=0,O4317,((HABIP.csv!N4321*(2.5/(2^16)))/(13.7 / 115.7))-(N4318+M4318+L4318+K4318))</f>
        <v>1.4283039756074167</v>
      </c>
      <c r="P4318" s="1">
        <f>IF(HABIP.csv!O4321=0,P4317,((HABIP.csv!O4321*(2.5/(2^16)))/(75/756))-(O4318+N4318+M4318+L4318+K4318))</f>
        <v>4.3041216773708371</v>
      </c>
      <c r="Q4318" s="1">
        <f>IF(HABIP.csv!P4321=0,Q4317,((HABIP.csv!P4321*(2.5/(2^16)))/(15/25.2)))</f>
        <v>3.0533569335937498</v>
      </c>
      <c r="R4318" s="1">
        <f>IF(HABIP.csv!Q4321=0,R4317,((HABIP.csv!Q4321*(2.5/(2^16)))/(43.2/145.2))-Q4318)</f>
        <v>-0.25875634087456634</v>
      </c>
      <c r="S4318" s="1">
        <f>IF(HABIP.csv!R4321=0,S4317,((HABIP.csv!R4321*(2.5/(2^16)))/(10.2/51.4))-(R4318+Q4318))</f>
        <v>4.720086739733329</v>
      </c>
    </row>
    <row r="4319" spans="1:19">
      <c r="A4319" s="2">
        <f>HABIP.csv!A4322</f>
        <v>0</v>
      </c>
      <c r="B4319" s="1">
        <f>HABIP.csv!B4322*0.000122</f>
        <v>0</v>
      </c>
      <c r="C4319" s="1">
        <f>HABIP.csv!C4322*0.000122</f>
        <v>0</v>
      </c>
      <c r="D4319" s="1">
        <f>HABIP.csv!D4322*0.000122</f>
        <v>0</v>
      </c>
      <c r="E4319" s="1">
        <f>HABIP.csv!E4322*0.061</f>
        <v>0</v>
      </c>
      <c r="F4319" s="1">
        <f>HABIP.csv!F4322*0.061</f>
        <v>0</v>
      </c>
      <c r="G4319" s="1">
        <f>HABIP.csv!G4322*0.061</f>
        <v>0</v>
      </c>
      <c r="H4319" s="1">
        <f>IF(HABIP.csv!H4322=0,H4318,TEmpConversion(HABIP.csv!H4322,HABIP.csv!$C$3,HABIP.csv!$E$3,HABIP.csv!$G$3))</f>
        <v>21.040546875</v>
      </c>
      <c r="I4319" s="1">
        <f t="shared" si="67"/>
        <v>69.872984375000001</v>
      </c>
      <c r="J4319" s="1">
        <f>IF(HABIP.csv!I4322=0,DecodedData!J4318,PressureConversion(HABIP.csv!I4322,HABIP.csv!$C$4,HABIP.csv!$E$4,HABIP.csv!$G$4,HABIP.csv!$I$4,HABIP.csv!$K$4,HABIP.csv!$M$4,HABIP.csv!$O$4,HABIP.csv!$Q$4,HABIP.csv!$S$4,HABIP.csv!H4322,HABIP.csv!$C$3,HABIP.csv!$E$3,HABIP.csv!$G$3))</f>
        <v>1000.9194786864841</v>
      </c>
      <c r="K4319" s="1">
        <f>IF(HABIP.csv!J4322=0,DecodedData!K4318,((HABIP.csv!J4322*(2.5/(2^16)))/(15/25.2)))</f>
        <v>2.9130706787109375</v>
      </c>
      <c r="L4319" s="1">
        <f>IF(HABIP.csv!K4322=0,DecodedData!L4318,((HABIP.csv!K4322*(2.5/(2^16)))/(43.2 / 145.2))-(K4319))</f>
        <v>2.8394779629177505</v>
      </c>
      <c r="M4319" s="1">
        <f>IF(HABIP.csv!L4322 = 0, M4318,((HABIP.csv!L4322*(2.5/(2^16)))/(10.2 / 51.4))-(L4319+K4319))</f>
        <v>1.8317262487473851</v>
      </c>
      <c r="N4319" s="1">
        <f>IF(HABIP.csv!M4322=0,N4318,((HABIP.csv!M4322*(2.5/(2^16)))/(18.7 / 125.7))-(M4319+L4319+K4319))</f>
        <v>1.8861253843800485</v>
      </c>
      <c r="O4319" s="1">
        <f>IF(HABIP.csv!N4322=0,O4318,((HABIP.csv!N4322*(2.5/(2^16)))/(13.7 / 115.7))-(N4319+M4319+L4319+K4319))</f>
        <v>1.4283039756074167</v>
      </c>
      <c r="P4319" s="1">
        <f>IF(HABIP.csv!O4322=0,P4318,((HABIP.csv!O4322*(2.5/(2^16)))/(75/756))-(O4319+N4319+M4319+L4319+K4319))</f>
        <v>4.3041216773708371</v>
      </c>
      <c r="Q4319" s="1">
        <f>IF(HABIP.csv!P4322=0,Q4318,((HABIP.csv!P4322*(2.5/(2^16)))/(15/25.2)))</f>
        <v>3.0533569335937498</v>
      </c>
      <c r="R4319" s="1">
        <f>IF(HABIP.csv!Q4322=0,R4318,((HABIP.csv!Q4322*(2.5/(2^16)))/(43.2/145.2))-Q4319)</f>
        <v>-0.25875634087456634</v>
      </c>
      <c r="S4319" s="1">
        <f>IF(HABIP.csv!R4322=0,S4318,((HABIP.csv!R4322*(2.5/(2^16)))/(10.2/51.4))-(R4319+Q4319))</f>
        <v>4.720086739733329</v>
      </c>
    </row>
    <row r="4320" spans="1:19">
      <c r="A4320" s="2">
        <f>HABIP.csv!A4323</f>
        <v>0</v>
      </c>
      <c r="B4320" s="1">
        <f>HABIP.csv!B4323*0.000122</f>
        <v>0</v>
      </c>
      <c r="C4320" s="1">
        <f>HABIP.csv!C4323*0.000122</f>
        <v>0</v>
      </c>
      <c r="D4320" s="1">
        <f>HABIP.csv!D4323*0.000122</f>
        <v>0</v>
      </c>
      <c r="E4320" s="1">
        <f>HABIP.csv!E4323*0.061</f>
        <v>0</v>
      </c>
      <c r="F4320" s="1">
        <f>HABIP.csv!F4323*0.061</f>
        <v>0</v>
      </c>
      <c r="G4320" s="1">
        <f>HABIP.csv!G4323*0.061</f>
        <v>0</v>
      </c>
      <c r="H4320" s="1">
        <f>IF(HABIP.csv!H4323=0,H4319,TEmpConversion(HABIP.csv!H4323,HABIP.csv!$C$3,HABIP.csv!$E$3,HABIP.csv!$G$3))</f>
        <v>21.040546875</v>
      </c>
      <c r="I4320" s="1">
        <f t="shared" si="67"/>
        <v>69.872984375000001</v>
      </c>
      <c r="J4320" s="1">
        <f>IF(HABIP.csv!I4323=0,DecodedData!J4319,PressureConversion(HABIP.csv!I4323,HABIP.csv!$C$4,HABIP.csv!$E$4,HABIP.csv!$G$4,HABIP.csv!$I$4,HABIP.csv!$K$4,HABIP.csv!$M$4,HABIP.csv!$O$4,HABIP.csv!$Q$4,HABIP.csv!$S$4,HABIP.csv!H4323,HABIP.csv!$C$3,HABIP.csv!$E$3,HABIP.csv!$G$3))</f>
        <v>1000.9194786864841</v>
      </c>
      <c r="K4320" s="1">
        <f>IF(HABIP.csv!J4323=0,DecodedData!K4319,((HABIP.csv!J4323*(2.5/(2^16)))/(15/25.2)))</f>
        <v>2.9130706787109375</v>
      </c>
      <c r="L4320" s="1">
        <f>IF(HABIP.csv!K4323=0,DecodedData!L4319,((HABIP.csv!K4323*(2.5/(2^16)))/(43.2 / 145.2))-(K4320))</f>
        <v>2.8394779629177505</v>
      </c>
      <c r="M4320" s="1">
        <f>IF(HABIP.csv!L4323 = 0, M4319,((HABIP.csv!L4323*(2.5/(2^16)))/(10.2 / 51.4))-(L4320+K4320))</f>
        <v>1.8317262487473851</v>
      </c>
      <c r="N4320" s="1">
        <f>IF(HABIP.csv!M4323=0,N4319,((HABIP.csv!M4323*(2.5/(2^16)))/(18.7 / 125.7))-(M4320+L4320+K4320))</f>
        <v>1.8861253843800485</v>
      </c>
      <c r="O4320" s="1">
        <f>IF(HABIP.csv!N4323=0,O4319,((HABIP.csv!N4323*(2.5/(2^16)))/(13.7 / 115.7))-(N4320+M4320+L4320+K4320))</f>
        <v>1.4283039756074167</v>
      </c>
      <c r="P4320" s="1">
        <f>IF(HABIP.csv!O4323=0,P4319,((HABIP.csv!O4323*(2.5/(2^16)))/(75/756))-(O4320+N4320+M4320+L4320+K4320))</f>
        <v>4.3041216773708371</v>
      </c>
      <c r="Q4320" s="1">
        <f>IF(HABIP.csv!P4323=0,Q4319,((HABIP.csv!P4323*(2.5/(2^16)))/(15/25.2)))</f>
        <v>3.0533569335937498</v>
      </c>
      <c r="R4320" s="1">
        <f>IF(HABIP.csv!Q4323=0,R4319,((HABIP.csv!Q4323*(2.5/(2^16)))/(43.2/145.2))-Q4320)</f>
        <v>-0.25875634087456634</v>
      </c>
      <c r="S4320" s="1">
        <f>IF(HABIP.csv!R4323=0,S4319,((HABIP.csv!R4323*(2.5/(2^16)))/(10.2/51.4))-(R4320+Q4320))</f>
        <v>4.720086739733329</v>
      </c>
    </row>
    <row r="4321" spans="1:19">
      <c r="A4321" s="2">
        <f>HABIP.csv!A4324</f>
        <v>0</v>
      </c>
      <c r="B4321" s="1">
        <f>HABIP.csv!B4324*0.000122</f>
        <v>0</v>
      </c>
      <c r="C4321" s="1">
        <f>HABIP.csv!C4324*0.000122</f>
        <v>0</v>
      </c>
      <c r="D4321" s="1">
        <f>HABIP.csv!D4324*0.000122</f>
        <v>0</v>
      </c>
      <c r="E4321" s="1">
        <f>HABIP.csv!E4324*0.061</f>
        <v>0</v>
      </c>
      <c r="F4321" s="1">
        <f>HABIP.csv!F4324*0.061</f>
        <v>0</v>
      </c>
      <c r="G4321" s="1">
        <f>HABIP.csv!G4324*0.061</f>
        <v>0</v>
      </c>
      <c r="H4321" s="1">
        <f>IF(HABIP.csv!H4324=0,H4320,TEmpConversion(HABIP.csv!H4324,HABIP.csv!$C$3,HABIP.csv!$E$3,HABIP.csv!$G$3))</f>
        <v>21.040546875</v>
      </c>
      <c r="I4321" s="1">
        <f t="shared" si="67"/>
        <v>69.872984375000001</v>
      </c>
      <c r="J4321" s="1">
        <f>IF(HABIP.csv!I4324=0,DecodedData!J4320,PressureConversion(HABIP.csv!I4324,HABIP.csv!$C$4,HABIP.csv!$E$4,HABIP.csv!$G$4,HABIP.csv!$I$4,HABIP.csv!$K$4,HABIP.csv!$M$4,HABIP.csv!$O$4,HABIP.csv!$Q$4,HABIP.csv!$S$4,HABIP.csv!H4324,HABIP.csv!$C$3,HABIP.csv!$E$3,HABIP.csv!$G$3))</f>
        <v>1000.9194786864841</v>
      </c>
      <c r="K4321" s="1">
        <f>IF(HABIP.csv!J4324=0,DecodedData!K4320,((HABIP.csv!J4324*(2.5/(2^16)))/(15/25.2)))</f>
        <v>2.9130706787109375</v>
      </c>
      <c r="L4321" s="1">
        <f>IF(HABIP.csv!K4324=0,DecodedData!L4320,((HABIP.csv!K4324*(2.5/(2^16)))/(43.2 / 145.2))-(K4321))</f>
        <v>2.8394779629177505</v>
      </c>
      <c r="M4321" s="1">
        <f>IF(HABIP.csv!L4324 = 0, M4320,((HABIP.csv!L4324*(2.5/(2^16)))/(10.2 / 51.4))-(L4321+K4321))</f>
        <v>1.8317262487473851</v>
      </c>
      <c r="N4321" s="1">
        <f>IF(HABIP.csv!M4324=0,N4320,((HABIP.csv!M4324*(2.5/(2^16)))/(18.7 / 125.7))-(M4321+L4321+K4321))</f>
        <v>1.8861253843800485</v>
      </c>
      <c r="O4321" s="1">
        <f>IF(HABIP.csv!N4324=0,O4320,((HABIP.csv!N4324*(2.5/(2^16)))/(13.7 / 115.7))-(N4321+M4321+L4321+K4321))</f>
        <v>1.4283039756074167</v>
      </c>
      <c r="P4321" s="1">
        <f>IF(HABIP.csv!O4324=0,P4320,((HABIP.csv!O4324*(2.5/(2^16)))/(75/756))-(O4321+N4321+M4321+L4321+K4321))</f>
        <v>4.3041216773708371</v>
      </c>
      <c r="Q4321" s="1">
        <f>IF(HABIP.csv!P4324=0,Q4320,((HABIP.csv!P4324*(2.5/(2^16)))/(15/25.2)))</f>
        <v>3.0533569335937498</v>
      </c>
      <c r="R4321" s="1">
        <f>IF(HABIP.csv!Q4324=0,R4320,((HABIP.csv!Q4324*(2.5/(2^16)))/(43.2/145.2))-Q4321)</f>
        <v>-0.25875634087456634</v>
      </c>
      <c r="S4321" s="1">
        <f>IF(HABIP.csv!R4324=0,S4320,((HABIP.csv!R4324*(2.5/(2^16)))/(10.2/51.4))-(R4321+Q4321))</f>
        <v>4.720086739733329</v>
      </c>
    </row>
    <row r="4322" spans="1:19">
      <c r="A4322" s="2">
        <f>HABIP.csv!A4325</f>
        <v>0</v>
      </c>
      <c r="B4322" s="1">
        <f>HABIP.csv!B4325*0.000122</f>
        <v>0</v>
      </c>
      <c r="C4322" s="1">
        <f>HABIP.csv!C4325*0.000122</f>
        <v>0</v>
      </c>
      <c r="D4322" s="1">
        <f>HABIP.csv!D4325*0.000122</f>
        <v>0</v>
      </c>
      <c r="E4322" s="1">
        <f>HABIP.csv!E4325*0.061</f>
        <v>0</v>
      </c>
      <c r="F4322" s="1">
        <f>HABIP.csv!F4325*0.061</f>
        <v>0</v>
      </c>
      <c r="G4322" s="1">
        <f>HABIP.csv!G4325*0.061</f>
        <v>0</v>
      </c>
      <c r="H4322" s="1">
        <f>IF(HABIP.csv!H4325=0,H4321,TEmpConversion(HABIP.csv!H4325,HABIP.csv!$C$3,HABIP.csv!$E$3,HABIP.csv!$G$3))</f>
        <v>21.040546875</v>
      </c>
      <c r="I4322" s="1">
        <f t="shared" si="67"/>
        <v>69.872984375000001</v>
      </c>
      <c r="J4322" s="1">
        <f>IF(HABIP.csv!I4325=0,DecodedData!J4321,PressureConversion(HABIP.csv!I4325,HABIP.csv!$C$4,HABIP.csv!$E$4,HABIP.csv!$G$4,HABIP.csv!$I$4,HABIP.csv!$K$4,HABIP.csv!$M$4,HABIP.csv!$O$4,HABIP.csv!$Q$4,HABIP.csv!$S$4,HABIP.csv!H4325,HABIP.csv!$C$3,HABIP.csv!$E$3,HABIP.csv!$G$3))</f>
        <v>1000.9194786864841</v>
      </c>
      <c r="K4322" s="1">
        <f>IF(HABIP.csv!J4325=0,DecodedData!K4321,((HABIP.csv!J4325*(2.5/(2^16)))/(15/25.2)))</f>
        <v>2.9130706787109375</v>
      </c>
      <c r="L4322" s="1">
        <f>IF(HABIP.csv!K4325=0,DecodedData!L4321,((HABIP.csv!K4325*(2.5/(2^16)))/(43.2 / 145.2))-(K4322))</f>
        <v>2.8394779629177505</v>
      </c>
      <c r="M4322" s="1">
        <f>IF(HABIP.csv!L4325 = 0, M4321,((HABIP.csv!L4325*(2.5/(2^16)))/(10.2 / 51.4))-(L4322+K4322))</f>
        <v>1.8317262487473851</v>
      </c>
      <c r="N4322" s="1">
        <f>IF(HABIP.csv!M4325=0,N4321,((HABIP.csv!M4325*(2.5/(2^16)))/(18.7 / 125.7))-(M4322+L4322+K4322))</f>
        <v>1.8861253843800485</v>
      </c>
      <c r="O4322" s="1">
        <f>IF(HABIP.csv!N4325=0,O4321,((HABIP.csv!N4325*(2.5/(2^16)))/(13.7 / 115.7))-(N4322+M4322+L4322+K4322))</f>
        <v>1.4283039756074167</v>
      </c>
      <c r="P4322" s="1">
        <f>IF(HABIP.csv!O4325=0,P4321,((HABIP.csv!O4325*(2.5/(2^16)))/(75/756))-(O4322+N4322+M4322+L4322+K4322))</f>
        <v>4.3041216773708371</v>
      </c>
      <c r="Q4322" s="1">
        <f>IF(HABIP.csv!P4325=0,Q4321,((HABIP.csv!P4325*(2.5/(2^16)))/(15/25.2)))</f>
        <v>3.0533569335937498</v>
      </c>
      <c r="R4322" s="1">
        <f>IF(HABIP.csv!Q4325=0,R4321,((HABIP.csv!Q4325*(2.5/(2^16)))/(43.2/145.2))-Q4322)</f>
        <v>-0.25875634087456634</v>
      </c>
      <c r="S4322" s="1">
        <f>IF(HABIP.csv!R4325=0,S4321,((HABIP.csv!R4325*(2.5/(2^16)))/(10.2/51.4))-(R4322+Q4322))</f>
        <v>4.720086739733329</v>
      </c>
    </row>
    <row r="4323" spans="1:19">
      <c r="A4323" s="2">
        <f>HABIP.csv!A4326</f>
        <v>0</v>
      </c>
      <c r="B4323" s="1">
        <f>HABIP.csv!B4326*0.000122</f>
        <v>0</v>
      </c>
      <c r="C4323" s="1">
        <f>HABIP.csv!C4326*0.000122</f>
        <v>0</v>
      </c>
      <c r="D4323" s="1">
        <f>HABIP.csv!D4326*0.000122</f>
        <v>0</v>
      </c>
      <c r="E4323" s="1">
        <f>HABIP.csv!E4326*0.061</f>
        <v>0</v>
      </c>
      <c r="F4323" s="1">
        <f>HABIP.csv!F4326*0.061</f>
        <v>0</v>
      </c>
      <c r="G4323" s="1">
        <f>HABIP.csv!G4326*0.061</f>
        <v>0</v>
      </c>
      <c r="H4323" s="1">
        <f>IF(HABIP.csv!H4326=0,H4322,TEmpConversion(HABIP.csv!H4326,HABIP.csv!$C$3,HABIP.csv!$E$3,HABIP.csv!$G$3))</f>
        <v>21.040546875</v>
      </c>
      <c r="I4323" s="1">
        <f t="shared" si="67"/>
        <v>69.872984375000001</v>
      </c>
      <c r="J4323" s="1">
        <f>IF(HABIP.csv!I4326=0,DecodedData!J4322,PressureConversion(HABIP.csv!I4326,HABIP.csv!$C$4,HABIP.csv!$E$4,HABIP.csv!$G$4,HABIP.csv!$I$4,HABIP.csv!$K$4,HABIP.csv!$M$4,HABIP.csv!$O$4,HABIP.csv!$Q$4,HABIP.csv!$S$4,HABIP.csv!H4326,HABIP.csv!$C$3,HABIP.csv!$E$3,HABIP.csv!$G$3))</f>
        <v>1000.9194786864841</v>
      </c>
      <c r="K4323" s="1">
        <f>IF(HABIP.csv!J4326=0,DecodedData!K4322,((HABIP.csv!J4326*(2.5/(2^16)))/(15/25.2)))</f>
        <v>2.9130706787109375</v>
      </c>
      <c r="L4323" s="1">
        <f>IF(HABIP.csv!K4326=0,DecodedData!L4322,((HABIP.csv!K4326*(2.5/(2^16)))/(43.2 / 145.2))-(K4323))</f>
        <v>2.8394779629177505</v>
      </c>
      <c r="M4323" s="1">
        <f>IF(HABIP.csv!L4326 = 0, M4322,((HABIP.csv!L4326*(2.5/(2^16)))/(10.2 / 51.4))-(L4323+K4323))</f>
        <v>1.8317262487473851</v>
      </c>
      <c r="N4323" s="1">
        <f>IF(HABIP.csv!M4326=0,N4322,((HABIP.csv!M4326*(2.5/(2^16)))/(18.7 / 125.7))-(M4323+L4323+K4323))</f>
        <v>1.8861253843800485</v>
      </c>
      <c r="O4323" s="1">
        <f>IF(HABIP.csv!N4326=0,O4322,((HABIP.csv!N4326*(2.5/(2^16)))/(13.7 / 115.7))-(N4323+M4323+L4323+K4323))</f>
        <v>1.4283039756074167</v>
      </c>
      <c r="P4323" s="1">
        <f>IF(HABIP.csv!O4326=0,P4322,((HABIP.csv!O4326*(2.5/(2^16)))/(75/756))-(O4323+N4323+M4323+L4323+K4323))</f>
        <v>4.3041216773708371</v>
      </c>
      <c r="Q4323" s="1">
        <f>IF(HABIP.csv!P4326=0,Q4322,((HABIP.csv!P4326*(2.5/(2^16)))/(15/25.2)))</f>
        <v>3.0533569335937498</v>
      </c>
      <c r="R4323" s="1">
        <f>IF(HABIP.csv!Q4326=0,R4322,((HABIP.csv!Q4326*(2.5/(2^16)))/(43.2/145.2))-Q4323)</f>
        <v>-0.25875634087456634</v>
      </c>
      <c r="S4323" s="1">
        <f>IF(HABIP.csv!R4326=0,S4322,((HABIP.csv!R4326*(2.5/(2^16)))/(10.2/51.4))-(R4323+Q4323))</f>
        <v>4.720086739733329</v>
      </c>
    </row>
    <row r="4324" spans="1:19">
      <c r="A4324" s="2">
        <f>HABIP.csv!A4327</f>
        <v>0</v>
      </c>
      <c r="B4324" s="1">
        <f>HABIP.csv!B4327*0.000122</f>
        <v>0</v>
      </c>
      <c r="C4324" s="1">
        <f>HABIP.csv!C4327*0.000122</f>
        <v>0</v>
      </c>
      <c r="D4324" s="1">
        <f>HABIP.csv!D4327*0.000122</f>
        <v>0</v>
      </c>
      <c r="E4324" s="1">
        <f>HABIP.csv!E4327*0.061</f>
        <v>0</v>
      </c>
      <c r="F4324" s="1">
        <f>HABIP.csv!F4327*0.061</f>
        <v>0</v>
      </c>
      <c r="G4324" s="1">
        <f>HABIP.csv!G4327*0.061</f>
        <v>0</v>
      </c>
      <c r="H4324" s="1">
        <f>IF(HABIP.csv!H4327=0,H4323,TEmpConversion(HABIP.csv!H4327,HABIP.csv!$C$3,HABIP.csv!$E$3,HABIP.csv!$G$3))</f>
        <v>21.040546875</v>
      </c>
      <c r="I4324" s="1">
        <f t="shared" si="67"/>
        <v>69.872984375000001</v>
      </c>
      <c r="J4324" s="1">
        <f>IF(HABIP.csv!I4327=0,DecodedData!J4323,PressureConversion(HABIP.csv!I4327,HABIP.csv!$C$4,HABIP.csv!$E$4,HABIP.csv!$G$4,HABIP.csv!$I$4,HABIP.csv!$K$4,HABIP.csv!$M$4,HABIP.csv!$O$4,HABIP.csv!$Q$4,HABIP.csv!$S$4,HABIP.csv!H4327,HABIP.csv!$C$3,HABIP.csv!$E$3,HABIP.csv!$G$3))</f>
        <v>1000.9194786864841</v>
      </c>
      <c r="K4324" s="1">
        <f>IF(HABIP.csv!J4327=0,DecodedData!K4323,((HABIP.csv!J4327*(2.5/(2^16)))/(15/25.2)))</f>
        <v>2.9130706787109375</v>
      </c>
      <c r="L4324" s="1">
        <f>IF(HABIP.csv!K4327=0,DecodedData!L4323,((HABIP.csv!K4327*(2.5/(2^16)))/(43.2 / 145.2))-(K4324))</f>
        <v>2.8394779629177505</v>
      </c>
      <c r="M4324" s="1">
        <f>IF(HABIP.csv!L4327 = 0, M4323,((HABIP.csv!L4327*(2.5/(2^16)))/(10.2 / 51.4))-(L4324+K4324))</f>
        <v>1.8317262487473851</v>
      </c>
      <c r="N4324" s="1">
        <f>IF(HABIP.csv!M4327=0,N4323,((HABIP.csv!M4327*(2.5/(2^16)))/(18.7 / 125.7))-(M4324+L4324+K4324))</f>
        <v>1.8861253843800485</v>
      </c>
      <c r="O4324" s="1">
        <f>IF(HABIP.csv!N4327=0,O4323,((HABIP.csv!N4327*(2.5/(2^16)))/(13.7 / 115.7))-(N4324+M4324+L4324+K4324))</f>
        <v>1.4283039756074167</v>
      </c>
      <c r="P4324" s="1">
        <f>IF(HABIP.csv!O4327=0,P4323,((HABIP.csv!O4327*(2.5/(2^16)))/(75/756))-(O4324+N4324+M4324+L4324+K4324))</f>
        <v>4.3041216773708371</v>
      </c>
      <c r="Q4324" s="1">
        <f>IF(HABIP.csv!P4327=0,Q4323,((HABIP.csv!P4327*(2.5/(2^16)))/(15/25.2)))</f>
        <v>3.0533569335937498</v>
      </c>
      <c r="R4324" s="1">
        <f>IF(HABIP.csv!Q4327=0,R4323,((HABIP.csv!Q4327*(2.5/(2^16)))/(43.2/145.2))-Q4324)</f>
        <v>-0.25875634087456634</v>
      </c>
      <c r="S4324" s="1">
        <f>IF(HABIP.csv!R4327=0,S4323,((HABIP.csv!R4327*(2.5/(2^16)))/(10.2/51.4))-(R4324+Q4324))</f>
        <v>4.720086739733329</v>
      </c>
    </row>
    <row r="4325" spans="1:19">
      <c r="A4325" s="2">
        <f>HABIP.csv!A4328</f>
        <v>0</v>
      </c>
      <c r="B4325" s="1">
        <f>HABIP.csv!B4328*0.000122</f>
        <v>0</v>
      </c>
      <c r="C4325" s="1">
        <f>HABIP.csv!C4328*0.000122</f>
        <v>0</v>
      </c>
      <c r="D4325" s="1">
        <f>HABIP.csv!D4328*0.000122</f>
        <v>0</v>
      </c>
      <c r="E4325" s="1">
        <f>HABIP.csv!E4328*0.061</f>
        <v>0</v>
      </c>
      <c r="F4325" s="1">
        <f>HABIP.csv!F4328*0.061</f>
        <v>0</v>
      </c>
      <c r="G4325" s="1">
        <f>HABIP.csv!G4328*0.061</f>
        <v>0</v>
      </c>
      <c r="H4325" s="1">
        <f>IF(HABIP.csv!H4328=0,H4324,TEmpConversion(HABIP.csv!H4328,HABIP.csv!$C$3,HABIP.csv!$E$3,HABIP.csv!$G$3))</f>
        <v>21.040546875</v>
      </c>
      <c r="I4325" s="1">
        <f t="shared" si="67"/>
        <v>69.872984375000001</v>
      </c>
      <c r="J4325" s="1">
        <f>IF(HABIP.csv!I4328=0,DecodedData!J4324,PressureConversion(HABIP.csv!I4328,HABIP.csv!$C$4,HABIP.csv!$E$4,HABIP.csv!$G$4,HABIP.csv!$I$4,HABIP.csv!$K$4,HABIP.csv!$M$4,HABIP.csv!$O$4,HABIP.csv!$Q$4,HABIP.csv!$S$4,HABIP.csv!H4328,HABIP.csv!$C$3,HABIP.csv!$E$3,HABIP.csv!$G$3))</f>
        <v>1000.9194786864841</v>
      </c>
      <c r="K4325" s="1">
        <f>IF(HABIP.csv!J4328=0,DecodedData!K4324,((HABIP.csv!J4328*(2.5/(2^16)))/(15/25.2)))</f>
        <v>2.9130706787109375</v>
      </c>
      <c r="L4325" s="1">
        <f>IF(HABIP.csv!K4328=0,DecodedData!L4324,((HABIP.csv!K4328*(2.5/(2^16)))/(43.2 / 145.2))-(K4325))</f>
        <v>2.8394779629177505</v>
      </c>
      <c r="M4325" s="1">
        <f>IF(HABIP.csv!L4328 = 0, M4324,((HABIP.csv!L4328*(2.5/(2^16)))/(10.2 / 51.4))-(L4325+K4325))</f>
        <v>1.8317262487473851</v>
      </c>
      <c r="N4325" s="1">
        <f>IF(HABIP.csv!M4328=0,N4324,((HABIP.csv!M4328*(2.5/(2^16)))/(18.7 / 125.7))-(M4325+L4325+K4325))</f>
        <v>1.8861253843800485</v>
      </c>
      <c r="O4325" s="1">
        <f>IF(HABIP.csv!N4328=0,O4324,((HABIP.csv!N4328*(2.5/(2^16)))/(13.7 / 115.7))-(N4325+M4325+L4325+K4325))</f>
        <v>1.4283039756074167</v>
      </c>
      <c r="P4325" s="1">
        <f>IF(HABIP.csv!O4328=0,P4324,((HABIP.csv!O4328*(2.5/(2^16)))/(75/756))-(O4325+N4325+M4325+L4325+K4325))</f>
        <v>4.3041216773708371</v>
      </c>
      <c r="Q4325" s="1">
        <f>IF(HABIP.csv!P4328=0,Q4324,((HABIP.csv!P4328*(2.5/(2^16)))/(15/25.2)))</f>
        <v>3.0533569335937498</v>
      </c>
      <c r="R4325" s="1">
        <f>IF(HABIP.csv!Q4328=0,R4324,((HABIP.csv!Q4328*(2.5/(2^16)))/(43.2/145.2))-Q4325)</f>
        <v>-0.25875634087456634</v>
      </c>
      <c r="S4325" s="1">
        <f>IF(HABIP.csv!R4328=0,S4324,((HABIP.csv!R4328*(2.5/(2^16)))/(10.2/51.4))-(R4325+Q4325))</f>
        <v>4.720086739733329</v>
      </c>
    </row>
    <row r="4326" spans="1:19">
      <c r="A4326" s="2">
        <f>HABIP.csv!A4329</f>
        <v>0</v>
      </c>
      <c r="B4326" s="1">
        <f>HABIP.csv!B4329*0.000122</f>
        <v>0</v>
      </c>
      <c r="C4326" s="1">
        <f>HABIP.csv!C4329*0.000122</f>
        <v>0</v>
      </c>
      <c r="D4326" s="1">
        <f>HABIP.csv!D4329*0.000122</f>
        <v>0</v>
      </c>
      <c r="E4326" s="1">
        <f>HABIP.csv!E4329*0.061</f>
        <v>0</v>
      </c>
      <c r="F4326" s="1">
        <f>HABIP.csv!F4329*0.061</f>
        <v>0</v>
      </c>
      <c r="G4326" s="1">
        <f>HABIP.csv!G4329*0.061</f>
        <v>0</v>
      </c>
      <c r="H4326" s="1">
        <f>IF(HABIP.csv!H4329=0,H4325,TEmpConversion(HABIP.csv!H4329,HABIP.csv!$C$3,HABIP.csv!$E$3,HABIP.csv!$G$3))</f>
        <v>21.040546875</v>
      </c>
      <c r="I4326" s="1">
        <f t="shared" si="67"/>
        <v>69.872984375000001</v>
      </c>
      <c r="J4326" s="1">
        <f>IF(HABIP.csv!I4329=0,DecodedData!J4325,PressureConversion(HABIP.csv!I4329,HABIP.csv!$C$4,HABIP.csv!$E$4,HABIP.csv!$G$4,HABIP.csv!$I$4,HABIP.csv!$K$4,HABIP.csv!$M$4,HABIP.csv!$O$4,HABIP.csv!$Q$4,HABIP.csv!$S$4,HABIP.csv!H4329,HABIP.csv!$C$3,HABIP.csv!$E$3,HABIP.csv!$G$3))</f>
        <v>1000.9194786864841</v>
      </c>
      <c r="K4326" s="1">
        <f>IF(HABIP.csv!J4329=0,DecodedData!K4325,((HABIP.csv!J4329*(2.5/(2^16)))/(15/25.2)))</f>
        <v>2.9130706787109375</v>
      </c>
      <c r="L4326" s="1">
        <f>IF(HABIP.csv!K4329=0,DecodedData!L4325,((HABIP.csv!K4329*(2.5/(2^16)))/(43.2 / 145.2))-(K4326))</f>
        <v>2.8394779629177505</v>
      </c>
      <c r="M4326" s="1">
        <f>IF(HABIP.csv!L4329 = 0, M4325,((HABIP.csv!L4329*(2.5/(2^16)))/(10.2 / 51.4))-(L4326+K4326))</f>
        <v>1.8317262487473851</v>
      </c>
      <c r="N4326" s="1">
        <f>IF(HABIP.csv!M4329=0,N4325,((HABIP.csv!M4329*(2.5/(2^16)))/(18.7 / 125.7))-(M4326+L4326+K4326))</f>
        <v>1.8861253843800485</v>
      </c>
      <c r="O4326" s="1">
        <f>IF(HABIP.csv!N4329=0,O4325,((HABIP.csv!N4329*(2.5/(2^16)))/(13.7 / 115.7))-(N4326+M4326+L4326+K4326))</f>
        <v>1.4283039756074167</v>
      </c>
      <c r="P4326" s="1">
        <f>IF(HABIP.csv!O4329=0,P4325,((HABIP.csv!O4329*(2.5/(2^16)))/(75/756))-(O4326+N4326+M4326+L4326+K4326))</f>
        <v>4.3041216773708371</v>
      </c>
      <c r="Q4326" s="1">
        <f>IF(HABIP.csv!P4329=0,Q4325,((HABIP.csv!P4329*(2.5/(2^16)))/(15/25.2)))</f>
        <v>3.0533569335937498</v>
      </c>
      <c r="R4326" s="1">
        <f>IF(HABIP.csv!Q4329=0,R4325,((HABIP.csv!Q4329*(2.5/(2^16)))/(43.2/145.2))-Q4326)</f>
        <v>-0.25875634087456634</v>
      </c>
      <c r="S4326" s="1">
        <f>IF(HABIP.csv!R4329=0,S4325,((HABIP.csv!R4329*(2.5/(2^16)))/(10.2/51.4))-(R4326+Q4326))</f>
        <v>4.720086739733329</v>
      </c>
    </row>
    <row r="4327" spans="1:19">
      <c r="A4327" s="2">
        <f>HABIP.csv!A4330</f>
        <v>0</v>
      </c>
      <c r="B4327" s="1">
        <f>HABIP.csv!B4330*0.000122</f>
        <v>0</v>
      </c>
      <c r="C4327" s="1">
        <f>HABIP.csv!C4330*0.000122</f>
        <v>0</v>
      </c>
      <c r="D4327" s="1">
        <f>HABIP.csv!D4330*0.000122</f>
        <v>0</v>
      </c>
      <c r="E4327" s="1">
        <f>HABIP.csv!E4330*0.061</f>
        <v>0</v>
      </c>
      <c r="F4327" s="1">
        <f>HABIP.csv!F4330*0.061</f>
        <v>0</v>
      </c>
      <c r="G4327" s="1">
        <f>HABIP.csv!G4330*0.061</f>
        <v>0</v>
      </c>
      <c r="H4327" s="1">
        <f>IF(HABIP.csv!H4330=0,H4326,TEmpConversion(HABIP.csv!H4330,HABIP.csv!$C$3,HABIP.csv!$E$3,HABIP.csv!$G$3))</f>
        <v>21.040546875</v>
      </c>
      <c r="I4327" s="1">
        <f t="shared" si="67"/>
        <v>69.872984375000001</v>
      </c>
      <c r="J4327" s="1">
        <f>IF(HABIP.csv!I4330=0,DecodedData!J4326,PressureConversion(HABIP.csv!I4330,HABIP.csv!$C$4,HABIP.csv!$E$4,HABIP.csv!$G$4,HABIP.csv!$I$4,HABIP.csv!$K$4,HABIP.csv!$M$4,HABIP.csv!$O$4,HABIP.csv!$Q$4,HABIP.csv!$S$4,HABIP.csv!H4330,HABIP.csv!$C$3,HABIP.csv!$E$3,HABIP.csv!$G$3))</f>
        <v>1000.9194786864841</v>
      </c>
      <c r="K4327" s="1">
        <f>IF(HABIP.csv!J4330=0,DecodedData!K4326,((HABIP.csv!J4330*(2.5/(2^16)))/(15/25.2)))</f>
        <v>2.9130706787109375</v>
      </c>
      <c r="L4327" s="1">
        <f>IF(HABIP.csv!K4330=0,DecodedData!L4326,((HABIP.csv!K4330*(2.5/(2^16)))/(43.2 / 145.2))-(K4327))</f>
        <v>2.8394779629177505</v>
      </c>
      <c r="M4327" s="1">
        <f>IF(HABIP.csv!L4330 = 0, M4326,((HABIP.csv!L4330*(2.5/(2^16)))/(10.2 / 51.4))-(L4327+K4327))</f>
        <v>1.8317262487473851</v>
      </c>
      <c r="N4327" s="1">
        <f>IF(HABIP.csv!M4330=0,N4326,((HABIP.csv!M4330*(2.5/(2^16)))/(18.7 / 125.7))-(M4327+L4327+K4327))</f>
        <v>1.8861253843800485</v>
      </c>
      <c r="O4327" s="1">
        <f>IF(HABIP.csv!N4330=0,O4326,((HABIP.csv!N4330*(2.5/(2^16)))/(13.7 / 115.7))-(N4327+M4327+L4327+K4327))</f>
        <v>1.4283039756074167</v>
      </c>
      <c r="P4327" s="1">
        <f>IF(HABIP.csv!O4330=0,P4326,((HABIP.csv!O4330*(2.5/(2^16)))/(75/756))-(O4327+N4327+M4327+L4327+K4327))</f>
        <v>4.3041216773708371</v>
      </c>
      <c r="Q4327" s="1">
        <f>IF(HABIP.csv!P4330=0,Q4326,((HABIP.csv!P4330*(2.5/(2^16)))/(15/25.2)))</f>
        <v>3.0533569335937498</v>
      </c>
      <c r="R4327" s="1">
        <f>IF(HABIP.csv!Q4330=0,R4326,((HABIP.csv!Q4330*(2.5/(2^16)))/(43.2/145.2))-Q4327)</f>
        <v>-0.25875634087456634</v>
      </c>
      <c r="S4327" s="1">
        <f>IF(HABIP.csv!R4330=0,S4326,((HABIP.csv!R4330*(2.5/(2^16)))/(10.2/51.4))-(R4327+Q4327))</f>
        <v>4.720086739733329</v>
      </c>
    </row>
    <row r="4328" spans="1:19">
      <c r="A4328" s="2">
        <f>HABIP.csv!A4331</f>
        <v>0</v>
      </c>
      <c r="B4328" s="1">
        <f>HABIP.csv!B4331*0.000122</f>
        <v>0</v>
      </c>
      <c r="C4328" s="1">
        <f>HABIP.csv!C4331*0.000122</f>
        <v>0</v>
      </c>
      <c r="D4328" s="1">
        <f>HABIP.csv!D4331*0.000122</f>
        <v>0</v>
      </c>
      <c r="E4328" s="1">
        <f>HABIP.csv!E4331*0.061</f>
        <v>0</v>
      </c>
      <c r="F4328" s="1">
        <f>HABIP.csv!F4331*0.061</f>
        <v>0</v>
      </c>
      <c r="G4328" s="1">
        <f>HABIP.csv!G4331*0.061</f>
        <v>0</v>
      </c>
      <c r="H4328" s="1">
        <f>IF(HABIP.csv!H4331=0,H4327,TEmpConversion(HABIP.csv!H4331,HABIP.csv!$C$3,HABIP.csv!$E$3,HABIP.csv!$G$3))</f>
        <v>21.040546875</v>
      </c>
      <c r="I4328" s="1">
        <f t="shared" si="67"/>
        <v>69.872984375000001</v>
      </c>
      <c r="J4328" s="1">
        <f>IF(HABIP.csv!I4331=0,DecodedData!J4327,PressureConversion(HABIP.csv!I4331,HABIP.csv!$C$4,HABIP.csv!$E$4,HABIP.csv!$G$4,HABIP.csv!$I$4,HABIP.csv!$K$4,HABIP.csv!$M$4,HABIP.csv!$O$4,HABIP.csv!$Q$4,HABIP.csv!$S$4,HABIP.csv!H4331,HABIP.csv!$C$3,HABIP.csv!$E$3,HABIP.csv!$G$3))</f>
        <v>1000.9194786864841</v>
      </c>
      <c r="K4328" s="1">
        <f>IF(HABIP.csv!J4331=0,DecodedData!K4327,((HABIP.csv!J4331*(2.5/(2^16)))/(15/25.2)))</f>
        <v>2.9130706787109375</v>
      </c>
      <c r="L4328" s="1">
        <f>IF(HABIP.csv!K4331=0,DecodedData!L4327,((HABIP.csv!K4331*(2.5/(2^16)))/(43.2 / 145.2))-(K4328))</f>
        <v>2.8394779629177505</v>
      </c>
      <c r="M4328" s="1">
        <f>IF(HABIP.csv!L4331 = 0, M4327,((HABIP.csv!L4331*(2.5/(2^16)))/(10.2 / 51.4))-(L4328+K4328))</f>
        <v>1.8317262487473851</v>
      </c>
      <c r="N4328" s="1">
        <f>IF(HABIP.csv!M4331=0,N4327,((HABIP.csv!M4331*(2.5/(2^16)))/(18.7 / 125.7))-(M4328+L4328+K4328))</f>
        <v>1.8861253843800485</v>
      </c>
      <c r="O4328" s="1">
        <f>IF(HABIP.csv!N4331=0,O4327,((HABIP.csv!N4331*(2.5/(2^16)))/(13.7 / 115.7))-(N4328+M4328+L4328+K4328))</f>
        <v>1.4283039756074167</v>
      </c>
      <c r="P4328" s="1">
        <f>IF(HABIP.csv!O4331=0,P4327,((HABIP.csv!O4331*(2.5/(2^16)))/(75/756))-(O4328+N4328+M4328+L4328+K4328))</f>
        <v>4.3041216773708371</v>
      </c>
      <c r="Q4328" s="1">
        <f>IF(HABIP.csv!P4331=0,Q4327,((HABIP.csv!P4331*(2.5/(2^16)))/(15/25.2)))</f>
        <v>3.0533569335937498</v>
      </c>
      <c r="R4328" s="1">
        <f>IF(HABIP.csv!Q4331=0,R4327,((HABIP.csv!Q4331*(2.5/(2^16)))/(43.2/145.2))-Q4328)</f>
        <v>-0.25875634087456634</v>
      </c>
      <c r="S4328" s="1">
        <f>IF(HABIP.csv!R4331=0,S4327,((HABIP.csv!R4331*(2.5/(2^16)))/(10.2/51.4))-(R4328+Q4328))</f>
        <v>4.720086739733329</v>
      </c>
    </row>
    <row r="4329" spans="1:19">
      <c r="A4329" s="2">
        <f>HABIP.csv!A4332</f>
        <v>0</v>
      </c>
      <c r="B4329" s="1">
        <f>HABIP.csv!B4332*0.000122</f>
        <v>0</v>
      </c>
      <c r="C4329" s="1">
        <f>HABIP.csv!C4332*0.000122</f>
        <v>0</v>
      </c>
      <c r="D4329" s="1">
        <f>HABIP.csv!D4332*0.000122</f>
        <v>0</v>
      </c>
      <c r="E4329" s="1">
        <f>HABIP.csv!E4332*0.061</f>
        <v>0</v>
      </c>
      <c r="F4329" s="1">
        <f>HABIP.csv!F4332*0.061</f>
        <v>0</v>
      </c>
      <c r="G4329" s="1">
        <f>HABIP.csv!G4332*0.061</f>
        <v>0</v>
      </c>
      <c r="H4329" s="1">
        <f>IF(HABIP.csv!H4332=0,H4328,TEmpConversion(HABIP.csv!H4332,HABIP.csv!$C$3,HABIP.csv!$E$3,HABIP.csv!$G$3))</f>
        <v>21.040546875</v>
      </c>
      <c r="I4329" s="1">
        <f t="shared" si="67"/>
        <v>69.872984375000001</v>
      </c>
      <c r="J4329" s="1">
        <f>IF(HABIP.csv!I4332=0,DecodedData!J4328,PressureConversion(HABIP.csv!I4332,HABIP.csv!$C$4,HABIP.csv!$E$4,HABIP.csv!$G$4,HABIP.csv!$I$4,HABIP.csv!$K$4,HABIP.csv!$M$4,HABIP.csv!$O$4,HABIP.csv!$Q$4,HABIP.csv!$S$4,HABIP.csv!H4332,HABIP.csv!$C$3,HABIP.csv!$E$3,HABIP.csv!$G$3))</f>
        <v>1000.9194786864841</v>
      </c>
      <c r="K4329" s="1">
        <f>IF(HABIP.csv!J4332=0,DecodedData!K4328,((HABIP.csv!J4332*(2.5/(2^16)))/(15/25.2)))</f>
        <v>2.9130706787109375</v>
      </c>
      <c r="L4329" s="1">
        <f>IF(HABIP.csv!K4332=0,DecodedData!L4328,((HABIP.csv!K4332*(2.5/(2^16)))/(43.2 / 145.2))-(K4329))</f>
        <v>2.8394779629177505</v>
      </c>
      <c r="M4329" s="1">
        <f>IF(HABIP.csv!L4332 = 0, M4328,((HABIP.csv!L4332*(2.5/(2^16)))/(10.2 / 51.4))-(L4329+K4329))</f>
        <v>1.8317262487473851</v>
      </c>
      <c r="N4329" s="1">
        <f>IF(HABIP.csv!M4332=0,N4328,((HABIP.csv!M4332*(2.5/(2^16)))/(18.7 / 125.7))-(M4329+L4329+K4329))</f>
        <v>1.8861253843800485</v>
      </c>
      <c r="O4329" s="1">
        <f>IF(HABIP.csv!N4332=0,O4328,((HABIP.csv!N4332*(2.5/(2^16)))/(13.7 / 115.7))-(N4329+M4329+L4329+K4329))</f>
        <v>1.4283039756074167</v>
      </c>
      <c r="P4329" s="1">
        <f>IF(HABIP.csv!O4332=0,P4328,((HABIP.csv!O4332*(2.5/(2^16)))/(75/756))-(O4329+N4329+M4329+L4329+K4329))</f>
        <v>4.3041216773708371</v>
      </c>
      <c r="Q4329" s="1">
        <f>IF(HABIP.csv!P4332=0,Q4328,((HABIP.csv!P4332*(2.5/(2^16)))/(15/25.2)))</f>
        <v>3.0533569335937498</v>
      </c>
      <c r="R4329" s="1">
        <f>IF(HABIP.csv!Q4332=0,R4328,((HABIP.csv!Q4332*(2.5/(2^16)))/(43.2/145.2))-Q4329)</f>
        <v>-0.25875634087456634</v>
      </c>
      <c r="S4329" s="1">
        <f>IF(HABIP.csv!R4332=0,S4328,((HABIP.csv!R4332*(2.5/(2^16)))/(10.2/51.4))-(R4329+Q4329))</f>
        <v>4.720086739733329</v>
      </c>
    </row>
    <row r="4330" spans="1:19">
      <c r="A4330" s="2">
        <f>HABIP.csv!A4333</f>
        <v>0</v>
      </c>
      <c r="B4330" s="1">
        <f>HABIP.csv!B4333*0.000122</f>
        <v>0</v>
      </c>
      <c r="C4330" s="1">
        <f>HABIP.csv!C4333*0.000122</f>
        <v>0</v>
      </c>
      <c r="D4330" s="1">
        <f>HABIP.csv!D4333*0.000122</f>
        <v>0</v>
      </c>
      <c r="E4330" s="1">
        <f>HABIP.csv!E4333*0.061</f>
        <v>0</v>
      </c>
      <c r="F4330" s="1">
        <f>HABIP.csv!F4333*0.061</f>
        <v>0</v>
      </c>
      <c r="G4330" s="1">
        <f>HABIP.csv!G4333*0.061</f>
        <v>0</v>
      </c>
      <c r="H4330" s="1">
        <f>IF(HABIP.csv!H4333=0,H4329,TEmpConversion(HABIP.csv!H4333,HABIP.csv!$C$3,HABIP.csv!$E$3,HABIP.csv!$G$3))</f>
        <v>21.040546875</v>
      </c>
      <c r="I4330" s="1">
        <f t="shared" si="67"/>
        <v>69.872984375000001</v>
      </c>
      <c r="J4330" s="1">
        <f>IF(HABIP.csv!I4333=0,DecodedData!J4329,PressureConversion(HABIP.csv!I4333,HABIP.csv!$C$4,HABIP.csv!$E$4,HABIP.csv!$G$4,HABIP.csv!$I$4,HABIP.csv!$K$4,HABIP.csv!$M$4,HABIP.csv!$O$4,HABIP.csv!$Q$4,HABIP.csv!$S$4,HABIP.csv!H4333,HABIP.csv!$C$3,HABIP.csv!$E$3,HABIP.csv!$G$3))</f>
        <v>1000.9194786864841</v>
      </c>
      <c r="K4330" s="1">
        <f>IF(HABIP.csv!J4333=0,DecodedData!K4329,((HABIP.csv!J4333*(2.5/(2^16)))/(15/25.2)))</f>
        <v>2.9130706787109375</v>
      </c>
      <c r="L4330" s="1">
        <f>IF(HABIP.csv!K4333=0,DecodedData!L4329,((HABIP.csv!K4333*(2.5/(2^16)))/(43.2 / 145.2))-(K4330))</f>
        <v>2.8394779629177505</v>
      </c>
      <c r="M4330" s="1">
        <f>IF(HABIP.csv!L4333 = 0, M4329,((HABIP.csv!L4333*(2.5/(2^16)))/(10.2 / 51.4))-(L4330+K4330))</f>
        <v>1.8317262487473851</v>
      </c>
      <c r="N4330" s="1">
        <f>IF(HABIP.csv!M4333=0,N4329,((HABIP.csv!M4333*(2.5/(2^16)))/(18.7 / 125.7))-(M4330+L4330+K4330))</f>
        <v>1.8861253843800485</v>
      </c>
      <c r="O4330" s="1">
        <f>IF(HABIP.csv!N4333=0,O4329,((HABIP.csv!N4333*(2.5/(2^16)))/(13.7 / 115.7))-(N4330+M4330+L4330+K4330))</f>
        <v>1.4283039756074167</v>
      </c>
      <c r="P4330" s="1">
        <f>IF(HABIP.csv!O4333=0,P4329,((HABIP.csv!O4333*(2.5/(2^16)))/(75/756))-(O4330+N4330+M4330+L4330+K4330))</f>
        <v>4.3041216773708371</v>
      </c>
      <c r="Q4330" s="1">
        <f>IF(HABIP.csv!P4333=0,Q4329,((HABIP.csv!P4333*(2.5/(2^16)))/(15/25.2)))</f>
        <v>3.0533569335937498</v>
      </c>
      <c r="R4330" s="1">
        <f>IF(HABIP.csv!Q4333=0,R4329,((HABIP.csv!Q4333*(2.5/(2^16)))/(43.2/145.2))-Q4330)</f>
        <v>-0.25875634087456634</v>
      </c>
      <c r="S4330" s="1">
        <f>IF(HABIP.csv!R4333=0,S4329,((HABIP.csv!R4333*(2.5/(2^16)))/(10.2/51.4))-(R4330+Q4330))</f>
        <v>4.720086739733329</v>
      </c>
    </row>
    <row r="4331" spans="1:19">
      <c r="A4331" s="2">
        <f>HABIP.csv!A4334</f>
        <v>0</v>
      </c>
      <c r="B4331" s="1">
        <f>HABIP.csv!B4334*0.000122</f>
        <v>0</v>
      </c>
      <c r="C4331" s="1">
        <f>HABIP.csv!C4334*0.000122</f>
        <v>0</v>
      </c>
      <c r="D4331" s="1">
        <f>HABIP.csv!D4334*0.000122</f>
        <v>0</v>
      </c>
      <c r="E4331" s="1">
        <f>HABIP.csv!E4334*0.061</f>
        <v>0</v>
      </c>
      <c r="F4331" s="1">
        <f>HABIP.csv!F4334*0.061</f>
        <v>0</v>
      </c>
      <c r="G4331" s="1">
        <f>HABIP.csv!G4334*0.061</f>
        <v>0</v>
      </c>
      <c r="H4331" s="1">
        <f>IF(HABIP.csv!H4334=0,H4330,TEmpConversion(HABIP.csv!H4334,HABIP.csv!$C$3,HABIP.csv!$E$3,HABIP.csv!$G$3))</f>
        <v>21.040546875</v>
      </c>
      <c r="I4331" s="1">
        <f t="shared" si="67"/>
        <v>69.872984375000001</v>
      </c>
      <c r="J4331" s="1">
        <f>IF(HABIP.csv!I4334=0,DecodedData!J4330,PressureConversion(HABIP.csv!I4334,HABIP.csv!$C$4,HABIP.csv!$E$4,HABIP.csv!$G$4,HABIP.csv!$I$4,HABIP.csv!$K$4,HABIP.csv!$M$4,HABIP.csv!$O$4,HABIP.csv!$Q$4,HABIP.csv!$S$4,HABIP.csv!H4334,HABIP.csv!$C$3,HABIP.csv!$E$3,HABIP.csv!$G$3))</f>
        <v>1000.9194786864841</v>
      </c>
      <c r="K4331" s="1">
        <f>IF(HABIP.csv!J4334=0,DecodedData!K4330,((HABIP.csv!J4334*(2.5/(2^16)))/(15/25.2)))</f>
        <v>2.9130706787109375</v>
      </c>
      <c r="L4331" s="1">
        <f>IF(HABIP.csv!K4334=0,DecodedData!L4330,((HABIP.csv!K4334*(2.5/(2^16)))/(43.2 / 145.2))-(K4331))</f>
        <v>2.8394779629177505</v>
      </c>
      <c r="M4331" s="1">
        <f>IF(HABIP.csv!L4334 = 0, M4330,((HABIP.csv!L4334*(2.5/(2^16)))/(10.2 / 51.4))-(L4331+K4331))</f>
        <v>1.8317262487473851</v>
      </c>
      <c r="N4331" s="1">
        <f>IF(HABIP.csv!M4334=0,N4330,((HABIP.csv!M4334*(2.5/(2^16)))/(18.7 / 125.7))-(M4331+L4331+K4331))</f>
        <v>1.8861253843800485</v>
      </c>
      <c r="O4331" s="1">
        <f>IF(HABIP.csv!N4334=0,O4330,((HABIP.csv!N4334*(2.5/(2^16)))/(13.7 / 115.7))-(N4331+M4331+L4331+K4331))</f>
        <v>1.4283039756074167</v>
      </c>
      <c r="P4331" s="1">
        <f>IF(HABIP.csv!O4334=0,P4330,((HABIP.csv!O4334*(2.5/(2^16)))/(75/756))-(O4331+N4331+M4331+L4331+K4331))</f>
        <v>4.3041216773708371</v>
      </c>
      <c r="Q4331" s="1">
        <f>IF(HABIP.csv!P4334=0,Q4330,((HABIP.csv!P4334*(2.5/(2^16)))/(15/25.2)))</f>
        <v>3.0533569335937498</v>
      </c>
      <c r="R4331" s="1">
        <f>IF(HABIP.csv!Q4334=0,R4330,((HABIP.csv!Q4334*(2.5/(2^16)))/(43.2/145.2))-Q4331)</f>
        <v>-0.25875634087456634</v>
      </c>
      <c r="S4331" s="1">
        <f>IF(HABIP.csv!R4334=0,S4330,((HABIP.csv!R4334*(2.5/(2^16)))/(10.2/51.4))-(R4331+Q4331))</f>
        <v>4.720086739733329</v>
      </c>
    </row>
    <row r="4332" spans="1:19">
      <c r="A4332" s="2">
        <f>HABIP.csv!A4335</f>
        <v>0</v>
      </c>
      <c r="B4332" s="1">
        <f>HABIP.csv!B4335*0.000122</f>
        <v>0</v>
      </c>
      <c r="C4332" s="1">
        <f>HABIP.csv!C4335*0.000122</f>
        <v>0</v>
      </c>
      <c r="D4332" s="1">
        <f>HABIP.csv!D4335*0.000122</f>
        <v>0</v>
      </c>
      <c r="E4332" s="1">
        <f>HABIP.csv!E4335*0.061</f>
        <v>0</v>
      </c>
      <c r="F4332" s="1">
        <f>HABIP.csv!F4335*0.061</f>
        <v>0</v>
      </c>
      <c r="G4332" s="1">
        <f>HABIP.csv!G4335*0.061</f>
        <v>0</v>
      </c>
      <c r="H4332" s="1">
        <f>IF(HABIP.csv!H4335=0,H4331,TEmpConversion(HABIP.csv!H4335,HABIP.csv!$C$3,HABIP.csv!$E$3,HABIP.csv!$G$3))</f>
        <v>21.040546875</v>
      </c>
      <c r="I4332" s="1">
        <f t="shared" si="67"/>
        <v>69.872984375000001</v>
      </c>
      <c r="J4332" s="1">
        <f>IF(HABIP.csv!I4335=0,DecodedData!J4331,PressureConversion(HABIP.csv!I4335,HABIP.csv!$C$4,HABIP.csv!$E$4,HABIP.csv!$G$4,HABIP.csv!$I$4,HABIP.csv!$K$4,HABIP.csv!$M$4,HABIP.csv!$O$4,HABIP.csv!$Q$4,HABIP.csv!$S$4,HABIP.csv!H4335,HABIP.csv!$C$3,HABIP.csv!$E$3,HABIP.csv!$G$3))</f>
        <v>1000.9194786864841</v>
      </c>
      <c r="K4332" s="1">
        <f>IF(HABIP.csv!J4335=0,DecodedData!K4331,((HABIP.csv!J4335*(2.5/(2^16)))/(15/25.2)))</f>
        <v>2.9130706787109375</v>
      </c>
      <c r="L4332" s="1">
        <f>IF(HABIP.csv!K4335=0,DecodedData!L4331,((HABIP.csv!K4335*(2.5/(2^16)))/(43.2 / 145.2))-(K4332))</f>
        <v>2.8394779629177505</v>
      </c>
      <c r="M4332" s="1">
        <f>IF(HABIP.csv!L4335 = 0, M4331,((HABIP.csv!L4335*(2.5/(2^16)))/(10.2 / 51.4))-(L4332+K4332))</f>
        <v>1.8317262487473851</v>
      </c>
      <c r="N4332" s="1">
        <f>IF(HABIP.csv!M4335=0,N4331,((HABIP.csv!M4335*(2.5/(2^16)))/(18.7 / 125.7))-(M4332+L4332+K4332))</f>
        <v>1.8861253843800485</v>
      </c>
      <c r="O4332" s="1">
        <f>IF(HABIP.csv!N4335=0,O4331,((HABIP.csv!N4335*(2.5/(2^16)))/(13.7 / 115.7))-(N4332+M4332+L4332+K4332))</f>
        <v>1.4283039756074167</v>
      </c>
      <c r="P4332" s="1">
        <f>IF(HABIP.csv!O4335=0,P4331,((HABIP.csv!O4335*(2.5/(2^16)))/(75/756))-(O4332+N4332+M4332+L4332+K4332))</f>
        <v>4.3041216773708371</v>
      </c>
      <c r="Q4332" s="1">
        <f>IF(HABIP.csv!P4335=0,Q4331,((HABIP.csv!P4335*(2.5/(2^16)))/(15/25.2)))</f>
        <v>3.0533569335937498</v>
      </c>
      <c r="R4332" s="1">
        <f>IF(HABIP.csv!Q4335=0,R4331,((HABIP.csv!Q4335*(2.5/(2^16)))/(43.2/145.2))-Q4332)</f>
        <v>-0.25875634087456634</v>
      </c>
      <c r="S4332" s="1">
        <f>IF(HABIP.csv!R4335=0,S4331,((HABIP.csv!R4335*(2.5/(2^16)))/(10.2/51.4))-(R4332+Q4332))</f>
        <v>4.720086739733329</v>
      </c>
    </row>
    <row r="4333" spans="1:19">
      <c r="A4333" s="2">
        <f>HABIP.csv!A4336</f>
        <v>0</v>
      </c>
      <c r="B4333" s="1">
        <f>HABIP.csv!B4336*0.000122</f>
        <v>0</v>
      </c>
      <c r="C4333" s="1">
        <f>HABIP.csv!C4336*0.000122</f>
        <v>0</v>
      </c>
      <c r="D4333" s="1">
        <f>HABIP.csv!D4336*0.000122</f>
        <v>0</v>
      </c>
      <c r="E4333" s="1">
        <f>HABIP.csv!E4336*0.061</f>
        <v>0</v>
      </c>
      <c r="F4333" s="1">
        <f>HABIP.csv!F4336*0.061</f>
        <v>0</v>
      </c>
      <c r="G4333" s="1">
        <f>HABIP.csv!G4336*0.061</f>
        <v>0</v>
      </c>
      <c r="H4333" s="1">
        <f>IF(HABIP.csv!H4336=0,H4332,TEmpConversion(HABIP.csv!H4336,HABIP.csv!$C$3,HABIP.csv!$E$3,HABIP.csv!$G$3))</f>
        <v>21.040546875</v>
      </c>
      <c r="I4333" s="1">
        <f t="shared" si="67"/>
        <v>69.872984375000001</v>
      </c>
      <c r="J4333" s="1">
        <f>IF(HABIP.csv!I4336=0,DecodedData!J4332,PressureConversion(HABIP.csv!I4336,HABIP.csv!$C$4,HABIP.csv!$E$4,HABIP.csv!$G$4,HABIP.csv!$I$4,HABIP.csv!$K$4,HABIP.csv!$M$4,HABIP.csv!$O$4,HABIP.csv!$Q$4,HABIP.csv!$S$4,HABIP.csv!H4336,HABIP.csv!$C$3,HABIP.csv!$E$3,HABIP.csv!$G$3))</f>
        <v>1000.9194786864841</v>
      </c>
      <c r="K4333" s="1">
        <f>IF(HABIP.csv!J4336=0,DecodedData!K4332,((HABIP.csv!J4336*(2.5/(2^16)))/(15/25.2)))</f>
        <v>2.9130706787109375</v>
      </c>
      <c r="L4333" s="1">
        <f>IF(HABIP.csv!K4336=0,DecodedData!L4332,((HABIP.csv!K4336*(2.5/(2^16)))/(43.2 / 145.2))-(K4333))</f>
        <v>2.8394779629177505</v>
      </c>
      <c r="M4333" s="1">
        <f>IF(HABIP.csv!L4336 = 0, M4332,((HABIP.csv!L4336*(2.5/(2^16)))/(10.2 / 51.4))-(L4333+K4333))</f>
        <v>1.8317262487473851</v>
      </c>
      <c r="N4333" s="1">
        <f>IF(HABIP.csv!M4336=0,N4332,((HABIP.csv!M4336*(2.5/(2^16)))/(18.7 / 125.7))-(M4333+L4333+K4333))</f>
        <v>1.8861253843800485</v>
      </c>
      <c r="O4333" s="1">
        <f>IF(HABIP.csv!N4336=0,O4332,((HABIP.csv!N4336*(2.5/(2^16)))/(13.7 / 115.7))-(N4333+M4333+L4333+K4333))</f>
        <v>1.4283039756074167</v>
      </c>
      <c r="P4333" s="1">
        <f>IF(HABIP.csv!O4336=0,P4332,((HABIP.csv!O4336*(2.5/(2^16)))/(75/756))-(O4333+N4333+M4333+L4333+K4333))</f>
        <v>4.3041216773708371</v>
      </c>
      <c r="Q4333" s="1">
        <f>IF(HABIP.csv!P4336=0,Q4332,((HABIP.csv!P4336*(2.5/(2^16)))/(15/25.2)))</f>
        <v>3.0533569335937498</v>
      </c>
      <c r="R4333" s="1">
        <f>IF(HABIP.csv!Q4336=0,R4332,((HABIP.csv!Q4336*(2.5/(2^16)))/(43.2/145.2))-Q4333)</f>
        <v>-0.25875634087456634</v>
      </c>
      <c r="S4333" s="1">
        <f>IF(HABIP.csv!R4336=0,S4332,((HABIP.csv!R4336*(2.5/(2^16)))/(10.2/51.4))-(R4333+Q4333))</f>
        <v>4.720086739733329</v>
      </c>
    </row>
    <row r="4334" spans="1:19">
      <c r="A4334" s="2">
        <f>HABIP.csv!A4337</f>
        <v>0</v>
      </c>
      <c r="B4334" s="1">
        <f>HABIP.csv!B4337*0.000122</f>
        <v>0</v>
      </c>
      <c r="C4334" s="1">
        <f>HABIP.csv!C4337*0.000122</f>
        <v>0</v>
      </c>
      <c r="D4334" s="1">
        <f>HABIP.csv!D4337*0.000122</f>
        <v>0</v>
      </c>
      <c r="E4334" s="1">
        <f>HABIP.csv!E4337*0.061</f>
        <v>0</v>
      </c>
      <c r="F4334" s="1">
        <f>HABIP.csv!F4337*0.061</f>
        <v>0</v>
      </c>
      <c r="G4334" s="1">
        <f>HABIP.csv!G4337*0.061</f>
        <v>0</v>
      </c>
      <c r="H4334" s="1">
        <f>IF(HABIP.csv!H4337=0,H4333,TEmpConversion(HABIP.csv!H4337,HABIP.csv!$C$3,HABIP.csv!$E$3,HABIP.csv!$G$3))</f>
        <v>21.040546875</v>
      </c>
      <c r="I4334" s="1">
        <f t="shared" si="67"/>
        <v>69.872984375000001</v>
      </c>
      <c r="J4334" s="1">
        <f>IF(HABIP.csv!I4337=0,DecodedData!J4333,PressureConversion(HABIP.csv!I4337,HABIP.csv!$C$4,HABIP.csv!$E$4,HABIP.csv!$G$4,HABIP.csv!$I$4,HABIP.csv!$K$4,HABIP.csv!$M$4,HABIP.csv!$O$4,HABIP.csv!$Q$4,HABIP.csv!$S$4,HABIP.csv!H4337,HABIP.csv!$C$3,HABIP.csv!$E$3,HABIP.csv!$G$3))</f>
        <v>1000.9194786864841</v>
      </c>
      <c r="K4334" s="1">
        <f>IF(HABIP.csv!J4337=0,DecodedData!K4333,((HABIP.csv!J4337*(2.5/(2^16)))/(15/25.2)))</f>
        <v>2.9130706787109375</v>
      </c>
      <c r="L4334" s="1">
        <f>IF(HABIP.csv!K4337=0,DecodedData!L4333,((HABIP.csv!K4337*(2.5/(2^16)))/(43.2 / 145.2))-(K4334))</f>
        <v>2.8394779629177505</v>
      </c>
      <c r="M4334" s="1">
        <f>IF(HABIP.csv!L4337 = 0, M4333,((HABIP.csv!L4337*(2.5/(2^16)))/(10.2 / 51.4))-(L4334+K4334))</f>
        <v>1.8317262487473851</v>
      </c>
      <c r="N4334" s="1">
        <f>IF(HABIP.csv!M4337=0,N4333,((HABIP.csv!M4337*(2.5/(2^16)))/(18.7 / 125.7))-(M4334+L4334+K4334))</f>
        <v>1.8861253843800485</v>
      </c>
      <c r="O4334" s="1">
        <f>IF(HABIP.csv!N4337=0,O4333,((HABIP.csv!N4337*(2.5/(2^16)))/(13.7 / 115.7))-(N4334+M4334+L4334+K4334))</f>
        <v>1.4283039756074167</v>
      </c>
      <c r="P4334" s="1">
        <f>IF(HABIP.csv!O4337=0,P4333,((HABIP.csv!O4337*(2.5/(2^16)))/(75/756))-(O4334+N4334+M4334+L4334+K4334))</f>
        <v>4.3041216773708371</v>
      </c>
      <c r="Q4334" s="1">
        <f>IF(HABIP.csv!P4337=0,Q4333,((HABIP.csv!P4337*(2.5/(2^16)))/(15/25.2)))</f>
        <v>3.0533569335937498</v>
      </c>
      <c r="R4334" s="1">
        <f>IF(HABIP.csv!Q4337=0,R4333,((HABIP.csv!Q4337*(2.5/(2^16)))/(43.2/145.2))-Q4334)</f>
        <v>-0.25875634087456634</v>
      </c>
      <c r="S4334" s="1">
        <f>IF(HABIP.csv!R4337=0,S4333,((HABIP.csv!R4337*(2.5/(2^16)))/(10.2/51.4))-(R4334+Q4334))</f>
        <v>4.720086739733329</v>
      </c>
    </row>
    <row r="4335" spans="1:19">
      <c r="A4335" s="2">
        <f>HABIP.csv!A4338</f>
        <v>0</v>
      </c>
      <c r="B4335" s="1">
        <f>HABIP.csv!B4338*0.000122</f>
        <v>0</v>
      </c>
      <c r="C4335" s="1">
        <f>HABIP.csv!C4338*0.000122</f>
        <v>0</v>
      </c>
      <c r="D4335" s="1">
        <f>HABIP.csv!D4338*0.000122</f>
        <v>0</v>
      </c>
      <c r="E4335" s="1">
        <f>HABIP.csv!E4338*0.061</f>
        <v>0</v>
      </c>
      <c r="F4335" s="1">
        <f>HABIP.csv!F4338*0.061</f>
        <v>0</v>
      </c>
      <c r="G4335" s="1">
        <f>HABIP.csv!G4338*0.061</f>
        <v>0</v>
      </c>
      <c r="H4335" s="1">
        <f>IF(HABIP.csv!H4338=0,H4334,TEmpConversion(HABIP.csv!H4338,HABIP.csv!$C$3,HABIP.csv!$E$3,HABIP.csv!$G$3))</f>
        <v>21.040546875</v>
      </c>
      <c r="I4335" s="1">
        <f t="shared" si="67"/>
        <v>69.872984375000001</v>
      </c>
      <c r="J4335" s="1">
        <f>IF(HABIP.csv!I4338=0,DecodedData!J4334,PressureConversion(HABIP.csv!I4338,HABIP.csv!$C$4,HABIP.csv!$E$4,HABIP.csv!$G$4,HABIP.csv!$I$4,HABIP.csv!$K$4,HABIP.csv!$M$4,HABIP.csv!$O$4,HABIP.csv!$Q$4,HABIP.csv!$S$4,HABIP.csv!H4338,HABIP.csv!$C$3,HABIP.csv!$E$3,HABIP.csv!$G$3))</f>
        <v>1000.9194786864841</v>
      </c>
      <c r="K4335" s="1">
        <f>IF(HABIP.csv!J4338=0,DecodedData!K4334,((HABIP.csv!J4338*(2.5/(2^16)))/(15/25.2)))</f>
        <v>2.9130706787109375</v>
      </c>
      <c r="L4335" s="1">
        <f>IF(HABIP.csv!K4338=0,DecodedData!L4334,((HABIP.csv!K4338*(2.5/(2^16)))/(43.2 / 145.2))-(K4335))</f>
        <v>2.8394779629177505</v>
      </c>
      <c r="M4335" s="1">
        <f>IF(HABIP.csv!L4338 = 0, M4334,((HABIP.csv!L4338*(2.5/(2^16)))/(10.2 / 51.4))-(L4335+K4335))</f>
        <v>1.8317262487473851</v>
      </c>
      <c r="N4335" s="1">
        <f>IF(HABIP.csv!M4338=0,N4334,((HABIP.csv!M4338*(2.5/(2^16)))/(18.7 / 125.7))-(M4335+L4335+K4335))</f>
        <v>1.8861253843800485</v>
      </c>
      <c r="O4335" s="1">
        <f>IF(HABIP.csv!N4338=0,O4334,((HABIP.csv!N4338*(2.5/(2^16)))/(13.7 / 115.7))-(N4335+M4335+L4335+K4335))</f>
        <v>1.4283039756074167</v>
      </c>
      <c r="P4335" s="1">
        <f>IF(HABIP.csv!O4338=0,P4334,((HABIP.csv!O4338*(2.5/(2^16)))/(75/756))-(O4335+N4335+M4335+L4335+K4335))</f>
        <v>4.3041216773708371</v>
      </c>
      <c r="Q4335" s="1">
        <f>IF(HABIP.csv!P4338=0,Q4334,((HABIP.csv!P4338*(2.5/(2^16)))/(15/25.2)))</f>
        <v>3.0533569335937498</v>
      </c>
      <c r="R4335" s="1">
        <f>IF(HABIP.csv!Q4338=0,R4334,((HABIP.csv!Q4338*(2.5/(2^16)))/(43.2/145.2))-Q4335)</f>
        <v>-0.25875634087456634</v>
      </c>
      <c r="S4335" s="1">
        <f>IF(HABIP.csv!R4338=0,S4334,((HABIP.csv!R4338*(2.5/(2^16)))/(10.2/51.4))-(R4335+Q4335))</f>
        <v>4.720086739733329</v>
      </c>
    </row>
    <row r="4336" spans="1:19">
      <c r="A4336" s="2">
        <f>HABIP.csv!A4339</f>
        <v>0</v>
      </c>
      <c r="B4336" s="1">
        <f>HABIP.csv!B4339*0.000122</f>
        <v>0</v>
      </c>
      <c r="C4336" s="1">
        <f>HABIP.csv!C4339*0.000122</f>
        <v>0</v>
      </c>
      <c r="D4336" s="1">
        <f>HABIP.csv!D4339*0.000122</f>
        <v>0</v>
      </c>
      <c r="E4336" s="1">
        <f>HABIP.csv!E4339*0.061</f>
        <v>0</v>
      </c>
      <c r="F4336" s="1">
        <f>HABIP.csv!F4339*0.061</f>
        <v>0</v>
      </c>
      <c r="G4336" s="1">
        <f>HABIP.csv!G4339*0.061</f>
        <v>0</v>
      </c>
      <c r="H4336" s="1">
        <f>IF(HABIP.csv!H4339=0,H4335,TEmpConversion(HABIP.csv!H4339,HABIP.csv!$C$3,HABIP.csv!$E$3,HABIP.csv!$G$3))</f>
        <v>21.040546875</v>
      </c>
      <c r="I4336" s="1">
        <f t="shared" si="67"/>
        <v>69.872984375000001</v>
      </c>
      <c r="J4336" s="1">
        <f>IF(HABIP.csv!I4339=0,DecodedData!J4335,PressureConversion(HABIP.csv!I4339,HABIP.csv!$C$4,HABIP.csv!$E$4,HABIP.csv!$G$4,HABIP.csv!$I$4,HABIP.csv!$K$4,HABIP.csv!$M$4,HABIP.csv!$O$4,HABIP.csv!$Q$4,HABIP.csv!$S$4,HABIP.csv!H4339,HABIP.csv!$C$3,HABIP.csv!$E$3,HABIP.csv!$G$3))</f>
        <v>1000.9194786864841</v>
      </c>
      <c r="K4336" s="1">
        <f>IF(HABIP.csv!J4339=0,DecodedData!K4335,((HABIP.csv!J4339*(2.5/(2^16)))/(15/25.2)))</f>
        <v>2.9130706787109375</v>
      </c>
      <c r="L4336" s="1">
        <f>IF(HABIP.csv!K4339=0,DecodedData!L4335,((HABIP.csv!K4339*(2.5/(2^16)))/(43.2 / 145.2))-(K4336))</f>
        <v>2.8394779629177505</v>
      </c>
      <c r="M4336" s="1">
        <f>IF(HABIP.csv!L4339 = 0, M4335,((HABIP.csv!L4339*(2.5/(2^16)))/(10.2 / 51.4))-(L4336+K4336))</f>
        <v>1.8317262487473851</v>
      </c>
      <c r="N4336" s="1">
        <f>IF(HABIP.csv!M4339=0,N4335,((HABIP.csv!M4339*(2.5/(2^16)))/(18.7 / 125.7))-(M4336+L4336+K4336))</f>
        <v>1.8861253843800485</v>
      </c>
      <c r="O4336" s="1">
        <f>IF(HABIP.csv!N4339=0,O4335,((HABIP.csv!N4339*(2.5/(2^16)))/(13.7 / 115.7))-(N4336+M4336+L4336+K4336))</f>
        <v>1.4283039756074167</v>
      </c>
      <c r="P4336" s="1">
        <f>IF(HABIP.csv!O4339=0,P4335,((HABIP.csv!O4339*(2.5/(2^16)))/(75/756))-(O4336+N4336+M4336+L4336+K4336))</f>
        <v>4.3041216773708371</v>
      </c>
      <c r="Q4336" s="1">
        <f>IF(HABIP.csv!P4339=0,Q4335,((HABIP.csv!P4339*(2.5/(2^16)))/(15/25.2)))</f>
        <v>3.0533569335937498</v>
      </c>
      <c r="R4336" s="1">
        <f>IF(HABIP.csv!Q4339=0,R4335,((HABIP.csv!Q4339*(2.5/(2^16)))/(43.2/145.2))-Q4336)</f>
        <v>-0.25875634087456634</v>
      </c>
      <c r="S4336" s="1">
        <f>IF(HABIP.csv!R4339=0,S4335,((HABIP.csv!R4339*(2.5/(2^16)))/(10.2/51.4))-(R4336+Q4336))</f>
        <v>4.720086739733329</v>
      </c>
    </row>
    <row r="4337" spans="1:19">
      <c r="A4337" s="2">
        <f>HABIP.csv!A4340</f>
        <v>0</v>
      </c>
      <c r="B4337" s="1">
        <f>HABIP.csv!B4340*0.000122</f>
        <v>0</v>
      </c>
      <c r="C4337" s="1">
        <f>HABIP.csv!C4340*0.000122</f>
        <v>0</v>
      </c>
      <c r="D4337" s="1">
        <f>HABIP.csv!D4340*0.000122</f>
        <v>0</v>
      </c>
      <c r="E4337" s="1">
        <f>HABIP.csv!E4340*0.061</f>
        <v>0</v>
      </c>
      <c r="F4337" s="1">
        <f>HABIP.csv!F4340*0.061</f>
        <v>0</v>
      </c>
      <c r="G4337" s="1">
        <f>HABIP.csv!G4340*0.061</f>
        <v>0</v>
      </c>
      <c r="H4337" s="1">
        <f>IF(HABIP.csv!H4340=0,H4336,TEmpConversion(HABIP.csv!H4340,HABIP.csv!$C$3,HABIP.csv!$E$3,HABIP.csv!$G$3))</f>
        <v>21.040546875</v>
      </c>
      <c r="I4337" s="1">
        <f t="shared" si="67"/>
        <v>69.872984375000001</v>
      </c>
      <c r="J4337" s="1">
        <f>IF(HABIP.csv!I4340=0,DecodedData!J4336,PressureConversion(HABIP.csv!I4340,HABIP.csv!$C$4,HABIP.csv!$E$4,HABIP.csv!$G$4,HABIP.csv!$I$4,HABIP.csv!$K$4,HABIP.csv!$M$4,HABIP.csv!$O$4,HABIP.csv!$Q$4,HABIP.csv!$S$4,HABIP.csv!H4340,HABIP.csv!$C$3,HABIP.csv!$E$3,HABIP.csv!$G$3))</f>
        <v>1000.9194786864841</v>
      </c>
      <c r="K4337" s="1">
        <f>IF(HABIP.csv!J4340=0,DecodedData!K4336,((HABIP.csv!J4340*(2.5/(2^16)))/(15/25.2)))</f>
        <v>2.9130706787109375</v>
      </c>
      <c r="L4337" s="1">
        <f>IF(HABIP.csv!K4340=0,DecodedData!L4336,((HABIP.csv!K4340*(2.5/(2^16)))/(43.2 / 145.2))-(K4337))</f>
        <v>2.8394779629177505</v>
      </c>
      <c r="M4337" s="1">
        <f>IF(HABIP.csv!L4340 = 0, M4336,((HABIP.csv!L4340*(2.5/(2^16)))/(10.2 / 51.4))-(L4337+K4337))</f>
        <v>1.8317262487473851</v>
      </c>
      <c r="N4337" s="1">
        <f>IF(HABIP.csv!M4340=0,N4336,((HABIP.csv!M4340*(2.5/(2^16)))/(18.7 / 125.7))-(M4337+L4337+K4337))</f>
        <v>1.8861253843800485</v>
      </c>
      <c r="O4337" s="1">
        <f>IF(HABIP.csv!N4340=0,O4336,((HABIP.csv!N4340*(2.5/(2^16)))/(13.7 / 115.7))-(N4337+M4337+L4337+K4337))</f>
        <v>1.4283039756074167</v>
      </c>
      <c r="P4337" s="1">
        <f>IF(HABIP.csv!O4340=0,P4336,((HABIP.csv!O4340*(2.5/(2^16)))/(75/756))-(O4337+N4337+M4337+L4337+K4337))</f>
        <v>4.3041216773708371</v>
      </c>
      <c r="Q4337" s="1">
        <f>IF(HABIP.csv!P4340=0,Q4336,((HABIP.csv!P4340*(2.5/(2^16)))/(15/25.2)))</f>
        <v>3.0533569335937498</v>
      </c>
      <c r="R4337" s="1">
        <f>IF(HABIP.csv!Q4340=0,R4336,((HABIP.csv!Q4340*(2.5/(2^16)))/(43.2/145.2))-Q4337)</f>
        <v>-0.25875634087456634</v>
      </c>
      <c r="S4337" s="1">
        <f>IF(HABIP.csv!R4340=0,S4336,((HABIP.csv!R4340*(2.5/(2^16)))/(10.2/51.4))-(R4337+Q4337))</f>
        <v>4.720086739733329</v>
      </c>
    </row>
    <row r="4338" spans="1:19">
      <c r="A4338" s="2">
        <f>HABIP.csv!A4341</f>
        <v>0</v>
      </c>
      <c r="B4338" s="1">
        <f>HABIP.csv!B4341*0.000122</f>
        <v>0</v>
      </c>
      <c r="C4338" s="1">
        <f>HABIP.csv!C4341*0.000122</f>
        <v>0</v>
      </c>
      <c r="D4338" s="1">
        <f>HABIP.csv!D4341*0.000122</f>
        <v>0</v>
      </c>
      <c r="E4338" s="1">
        <f>HABIP.csv!E4341*0.061</f>
        <v>0</v>
      </c>
      <c r="F4338" s="1">
        <f>HABIP.csv!F4341*0.061</f>
        <v>0</v>
      </c>
      <c r="G4338" s="1">
        <f>HABIP.csv!G4341*0.061</f>
        <v>0</v>
      </c>
      <c r="H4338" s="1">
        <f>IF(HABIP.csv!H4341=0,H4337,TEmpConversion(HABIP.csv!H4341,HABIP.csv!$C$3,HABIP.csv!$E$3,HABIP.csv!$G$3))</f>
        <v>21.040546875</v>
      </c>
      <c r="I4338" s="1">
        <f t="shared" si="67"/>
        <v>69.872984375000001</v>
      </c>
      <c r="J4338" s="1">
        <f>IF(HABIP.csv!I4341=0,DecodedData!J4337,PressureConversion(HABIP.csv!I4341,HABIP.csv!$C$4,HABIP.csv!$E$4,HABIP.csv!$G$4,HABIP.csv!$I$4,HABIP.csv!$K$4,HABIP.csv!$M$4,HABIP.csv!$O$4,HABIP.csv!$Q$4,HABIP.csv!$S$4,HABIP.csv!H4341,HABIP.csv!$C$3,HABIP.csv!$E$3,HABIP.csv!$G$3))</f>
        <v>1000.9194786864841</v>
      </c>
      <c r="K4338" s="1">
        <f>IF(HABIP.csv!J4341=0,DecodedData!K4337,((HABIP.csv!J4341*(2.5/(2^16)))/(15/25.2)))</f>
        <v>2.9130706787109375</v>
      </c>
      <c r="L4338" s="1">
        <f>IF(HABIP.csv!K4341=0,DecodedData!L4337,((HABIP.csv!K4341*(2.5/(2^16)))/(43.2 / 145.2))-(K4338))</f>
        <v>2.8394779629177505</v>
      </c>
      <c r="M4338" s="1">
        <f>IF(HABIP.csv!L4341 = 0, M4337,((HABIP.csv!L4341*(2.5/(2^16)))/(10.2 / 51.4))-(L4338+K4338))</f>
        <v>1.8317262487473851</v>
      </c>
      <c r="N4338" s="1">
        <f>IF(HABIP.csv!M4341=0,N4337,((HABIP.csv!M4341*(2.5/(2^16)))/(18.7 / 125.7))-(M4338+L4338+K4338))</f>
        <v>1.8861253843800485</v>
      </c>
      <c r="O4338" s="1">
        <f>IF(HABIP.csv!N4341=0,O4337,((HABIP.csv!N4341*(2.5/(2^16)))/(13.7 / 115.7))-(N4338+M4338+L4338+K4338))</f>
        <v>1.4283039756074167</v>
      </c>
      <c r="P4338" s="1">
        <f>IF(HABIP.csv!O4341=0,P4337,((HABIP.csv!O4341*(2.5/(2^16)))/(75/756))-(O4338+N4338+M4338+L4338+K4338))</f>
        <v>4.3041216773708371</v>
      </c>
      <c r="Q4338" s="1">
        <f>IF(HABIP.csv!P4341=0,Q4337,((HABIP.csv!P4341*(2.5/(2^16)))/(15/25.2)))</f>
        <v>3.0533569335937498</v>
      </c>
      <c r="R4338" s="1">
        <f>IF(HABIP.csv!Q4341=0,R4337,((HABIP.csv!Q4341*(2.5/(2^16)))/(43.2/145.2))-Q4338)</f>
        <v>-0.25875634087456634</v>
      </c>
      <c r="S4338" s="1">
        <f>IF(HABIP.csv!R4341=0,S4337,((HABIP.csv!R4341*(2.5/(2^16)))/(10.2/51.4))-(R4338+Q4338))</f>
        <v>4.720086739733329</v>
      </c>
    </row>
    <row r="4339" spans="1:19">
      <c r="A4339" s="2">
        <f>HABIP.csv!A4342</f>
        <v>0</v>
      </c>
      <c r="B4339" s="1">
        <f>HABIP.csv!B4342*0.000122</f>
        <v>0</v>
      </c>
      <c r="C4339" s="1">
        <f>HABIP.csv!C4342*0.000122</f>
        <v>0</v>
      </c>
      <c r="D4339" s="1">
        <f>HABIP.csv!D4342*0.000122</f>
        <v>0</v>
      </c>
      <c r="E4339" s="1">
        <f>HABIP.csv!E4342*0.061</f>
        <v>0</v>
      </c>
      <c r="F4339" s="1">
        <f>HABIP.csv!F4342*0.061</f>
        <v>0</v>
      </c>
      <c r="G4339" s="1">
        <f>HABIP.csv!G4342*0.061</f>
        <v>0</v>
      </c>
      <c r="H4339" s="1">
        <f>IF(HABIP.csv!H4342=0,H4338,TEmpConversion(HABIP.csv!H4342,HABIP.csv!$C$3,HABIP.csv!$E$3,HABIP.csv!$G$3))</f>
        <v>21.040546875</v>
      </c>
      <c r="I4339" s="1">
        <f t="shared" si="67"/>
        <v>69.872984375000001</v>
      </c>
      <c r="J4339" s="1">
        <f>IF(HABIP.csv!I4342=0,DecodedData!J4338,PressureConversion(HABIP.csv!I4342,HABIP.csv!$C$4,HABIP.csv!$E$4,HABIP.csv!$G$4,HABIP.csv!$I$4,HABIP.csv!$K$4,HABIP.csv!$M$4,HABIP.csv!$O$4,HABIP.csv!$Q$4,HABIP.csv!$S$4,HABIP.csv!H4342,HABIP.csv!$C$3,HABIP.csv!$E$3,HABIP.csv!$G$3))</f>
        <v>1000.9194786864841</v>
      </c>
      <c r="K4339" s="1">
        <f>IF(HABIP.csv!J4342=0,DecodedData!K4338,((HABIP.csv!J4342*(2.5/(2^16)))/(15/25.2)))</f>
        <v>2.9130706787109375</v>
      </c>
      <c r="L4339" s="1">
        <f>IF(HABIP.csv!K4342=0,DecodedData!L4338,((HABIP.csv!K4342*(2.5/(2^16)))/(43.2 / 145.2))-(K4339))</f>
        <v>2.8394779629177505</v>
      </c>
      <c r="M4339" s="1">
        <f>IF(HABIP.csv!L4342 = 0, M4338,((HABIP.csv!L4342*(2.5/(2^16)))/(10.2 / 51.4))-(L4339+K4339))</f>
        <v>1.8317262487473851</v>
      </c>
      <c r="N4339" s="1">
        <f>IF(HABIP.csv!M4342=0,N4338,((HABIP.csv!M4342*(2.5/(2^16)))/(18.7 / 125.7))-(M4339+L4339+K4339))</f>
        <v>1.8861253843800485</v>
      </c>
      <c r="O4339" s="1">
        <f>IF(HABIP.csv!N4342=0,O4338,((HABIP.csv!N4342*(2.5/(2^16)))/(13.7 / 115.7))-(N4339+M4339+L4339+K4339))</f>
        <v>1.4283039756074167</v>
      </c>
      <c r="P4339" s="1">
        <f>IF(HABIP.csv!O4342=0,P4338,((HABIP.csv!O4342*(2.5/(2^16)))/(75/756))-(O4339+N4339+M4339+L4339+K4339))</f>
        <v>4.3041216773708371</v>
      </c>
      <c r="Q4339" s="1">
        <f>IF(HABIP.csv!P4342=0,Q4338,((HABIP.csv!P4342*(2.5/(2^16)))/(15/25.2)))</f>
        <v>3.0533569335937498</v>
      </c>
      <c r="R4339" s="1">
        <f>IF(HABIP.csv!Q4342=0,R4338,((HABIP.csv!Q4342*(2.5/(2^16)))/(43.2/145.2))-Q4339)</f>
        <v>-0.25875634087456634</v>
      </c>
      <c r="S4339" s="1">
        <f>IF(HABIP.csv!R4342=0,S4338,((HABIP.csv!R4342*(2.5/(2^16)))/(10.2/51.4))-(R4339+Q4339))</f>
        <v>4.720086739733329</v>
      </c>
    </row>
    <row r="4340" spans="1:19">
      <c r="A4340" s="2">
        <f>HABIP.csv!A4343</f>
        <v>0</v>
      </c>
      <c r="B4340" s="1">
        <f>HABIP.csv!B4343*0.000122</f>
        <v>0</v>
      </c>
      <c r="C4340" s="1">
        <f>HABIP.csv!C4343*0.000122</f>
        <v>0</v>
      </c>
      <c r="D4340" s="1">
        <f>HABIP.csv!D4343*0.000122</f>
        <v>0</v>
      </c>
      <c r="E4340" s="1">
        <f>HABIP.csv!E4343*0.061</f>
        <v>0</v>
      </c>
      <c r="F4340" s="1">
        <f>HABIP.csv!F4343*0.061</f>
        <v>0</v>
      </c>
      <c r="G4340" s="1">
        <f>HABIP.csv!G4343*0.061</f>
        <v>0</v>
      </c>
      <c r="H4340" s="1">
        <f>IF(HABIP.csv!H4343=0,H4339,TEmpConversion(HABIP.csv!H4343,HABIP.csv!$C$3,HABIP.csv!$E$3,HABIP.csv!$G$3))</f>
        <v>21.040546875</v>
      </c>
      <c r="I4340" s="1">
        <f t="shared" si="67"/>
        <v>69.872984375000001</v>
      </c>
      <c r="J4340" s="1">
        <f>IF(HABIP.csv!I4343=0,DecodedData!J4339,PressureConversion(HABIP.csv!I4343,HABIP.csv!$C$4,HABIP.csv!$E$4,HABIP.csv!$G$4,HABIP.csv!$I$4,HABIP.csv!$K$4,HABIP.csv!$M$4,HABIP.csv!$O$4,HABIP.csv!$Q$4,HABIP.csv!$S$4,HABIP.csv!H4343,HABIP.csv!$C$3,HABIP.csv!$E$3,HABIP.csv!$G$3))</f>
        <v>1000.9194786864841</v>
      </c>
      <c r="K4340" s="1">
        <f>IF(HABIP.csv!J4343=0,DecodedData!K4339,((HABIP.csv!J4343*(2.5/(2^16)))/(15/25.2)))</f>
        <v>2.9130706787109375</v>
      </c>
      <c r="L4340" s="1">
        <f>IF(HABIP.csv!K4343=0,DecodedData!L4339,((HABIP.csv!K4343*(2.5/(2^16)))/(43.2 / 145.2))-(K4340))</f>
        <v>2.8394779629177505</v>
      </c>
      <c r="M4340" s="1">
        <f>IF(HABIP.csv!L4343 = 0, M4339,((HABIP.csv!L4343*(2.5/(2^16)))/(10.2 / 51.4))-(L4340+K4340))</f>
        <v>1.8317262487473851</v>
      </c>
      <c r="N4340" s="1">
        <f>IF(HABIP.csv!M4343=0,N4339,((HABIP.csv!M4343*(2.5/(2^16)))/(18.7 / 125.7))-(M4340+L4340+K4340))</f>
        <v>1.8861253843800485</v>
      </c>
      <c r="O4340" s="1">
        <f>IF(HABIP.csv!N4343=0,O4339,((HABIP.csv!N4343*(2.5/(2^16)))/(13.7 / 115.7))-(N4340+M4340+L4340+K4340))</f>
        <v>1.4283039756074167</v>
      </c>
      <c r="P4340" s="1">
        <f>IF(HABIP.csv!O4343=0,P4339,((HABIP.csv!O4343*(2.5/(2^16)))/(75/756))-(O4340+N4340+M4340+L4340+K4340))</f>
        <v>4.3041216773708371</v>
      </c>
      <c r="Q4340" s="1">
        <f>IF(HABIP.csv!P4343=0,Q4339,((HABIP.csv!P4343*(2.5/(2^16)))/(15/25.2)))</f>
        <v>3.0533569335937498</v>
      </c>
      <c r="R4340" s="1">
        <f>IF(HABIP.csv!Q4343=0,R4339,((HABIP.csv!Q4343*(2.5/(2^16)))/(43.2/145.2))-Q4340)</f>
        <v>-0.25875634087456634</v>
      </c>
      <c r="S4340" s="1">
        <f>IF(HABIP.csv!R4343=0,S4339,((HABIP.csv!R4343*(2.5/(2^16)))/(10.2/51.4))-(R4340+Q4340))</f>
        <v>4.720086739733329</v>
      </c>
    </row>
    <row r="4341" spans="1:19">
      <c r="A4341" s="2">
        <f>HABIP.csv!A4344</f>
        <v>0</v>
      </c>
      <c r="B4341" s="1">
        <f>HABIP.csv!B4344*0.000122</f>
        <v>0</v>
      </c>
      <c r="C4341" s="1">
        <f>HABIP.csv!C4344*0.000122</f>
        <v>0</v>
      </c>
      <c r="D4341" s="1">
        <f>HABIP.csv!D4344*0.000122</f>
        <v>0</v>
      </c>
      <c r="E4341" s="1">
        <f>HABIP.csv!E4344*0.061</f>
        <v>0</v>
      </c>
      <c r="F4341" s="1">
        <f>HABIP.csv!F4344*0.061</f>
        <v>0</v>
      </c>
      <c r="G4341" s="1">
        <f>HABIP.csv!G4344*0.061</f>
        <v>0</v>
      </c>
      <c r="H4341" s="1">
        <f>IF(HABIP.csv!H4344=0,H4340,TEmpConversion(HABIP.csv!H4344,HABIP.csv!$C$3,HABIP.csv!$E$3,HABIP.csv!$G$3))</f>
        <v>21.040546875</v>
      </c>
      <c r="I4341" s="1">
        <f t="shared" si="67"/>
        <v>69.872984375000001</v>
      </c>
      <c r="J4341" s="1">
        <f>IF(HABIP.csv!I4344=0,DecodedData!J4340,PressureConversion(HABIP.csv!I4344,HABIP.csv!$C$4,HABIP.csv!$E$4,HABIP.csv!$G$4,HABIP.csv!$I$4,HABIP.csv!$K$4,HABIP.csv!$M$4,HABIP.csv!$O$4,HABIP.csv!$Q$4,HABIP.csv!$S$4,HABIP.csv!H4344,HABIP.csv!$C$3,HABIP.csv!$E$3,HABIP.csv!$G$3))</f>
        <v>1000.9194786864841</v>
      </c>
      <c r="K4341" s="1">
        <f>IF(HABIP.csv!J4344=0,DecodedData!K4340,((HABIP.csv!J4344*(2.5/(2^16)))/(15/25.2)))</f>
        <v>2.9130706787109375</v>
      </c>
      <c r="L4341" s="1">
        <f>IF(HABIP.csv!K4344=0,DecodedData!L4340,((HABIP.csv!K4344*(2.5/(2^16)))/(43.2 / 145.2))-(K4341))</f>
        <v>2.8394779629177505</v>
      </c>
      <c r="M4341" s="1">
        <f>IF(HABIP.csv!L4344 = 0, M4340,((HABIP.csv!L4344*(2.5/(2^16)))/(10.2 / 51.4))-(L4341+K4341))</f>
        <v>1.8317262487473851</v>
      </c>
      <c r="N4341" s="1">
        <f>IF(HABIP.csv!M4344=0,N4340,((HABIP.csv!M4344*(2.5/(2^16)))/(18.7 / 125.7))-(M4341+L4341+K4341))</f>
        <v>1.8861253843800485</v>
      </c>
      <c r="O4341" s="1">
        <f>IF(HABIP.csv!N4344=0,O4340,((HABIP.csv!N4344*(2.5/(2^16)))/(13.7 / 115.7))-(N4341+M4341+L4341+K4341))</f>
        <v>1.4283039756074167</v>
      </c>
      <c r="P4341" s="1">
        <f>IF(HABIP.csv!O4344=0,P4340,((HABIP.csv!O4344*(2.5/(2^16)))/(75/756))-(O4341+N4341+M4341+L4341+K4341))</f>
        <v>4.3041216773708371</v>
      </c>
      <c r="Q4341" s="1">
        <f>IF(HABIP.csv!P4344=0,Q4340,((HABIP.csv!P4344*(2.5/(2^16)))/(15/25.2)))</f>
        <v>3.0533569335937498</v>
      </c>
      <c r="R4341" s="1">
        <f>IF(HABIP.csv!Q4344=0,R4340,((HABIP.csv!Q4344*(2.5/(2^16)))/(43.2/145.2))-Q4341)</f>
        <v>-0.25875634087456634</v>
      </c>
      <c r="S4341" s="1">
        <f>IF(HABIP.csv!R4344=0,S4340,((HABIP.csv!R4344*(2.5/(2^16)))/(10.2/51.4))-(R4341+Q4341))</f>
        <v>4.720086739733329</v>
      </c>
    </row>
    <row r="4342" spans="1:19">
      <c r="A4342" s="2">
        <f>HABIP.csv!A4345</f>
        <v>0</v>
      </c>
      <c r="B4342" s="1">
        <f>HABIP.csv!B4345*0.000122</f>
        <v>0</v>
      </c>
      <c r="C4342" s="1">
        <f>HABIP.csv!C4345*0.000122</f>
        <v>0</v>
      </c>
      <c r="D4342" s="1">
        <f>HABIP.csv!D4345*0.000122</f>
        <v>0</v>
      </c>
      <c r="E4342" s="1">
        <f>HABIP.csv!E4345*0.061</f>
        <v>0</v>
      </c>
      <c r="F4342" s="1">
        <f>HABIP.csv!F4345*0.061</f>
        <v>0</v>
      </c>
      <c r="G4342" s="1">
        <f>HABIP.csv!G4345*0.061</f>
        <v>0</v>
      </c>
      <c r="H4342" s="1">
        <f>IF(HABIP.csv!H4345=0,H4341,TEmpConversion(HABIP.csv!H4345,HABIP.csv!$C$3,HABIP.csv!$E$3,HABIP.csv!$G$3))</f>
        <v>21.040546875</v>
      </c>
      <c r="I4342" s="1">
        <f t="shared" si="67"/>
        <v>69.872984375000001</v>
      </c>
      <c r="J4342" s="1">
        <f>IF(HABIP.csv!I4345=0,DecodedData!J4341,PressureConversion(HABIP.csv!I4345,HABIP.csv!$C$4,HABIP.csv!$E$4,HABIP.csv!$G$4,HABIP.csv!$I$4,HABIP.csv!$K$4,HABIP.csv!$M$4,HABIP.csv!$O$4,HABIP.csv!$Q$4,HABIP.csv!$S$4,HABIP.csv!H4345,HABIP.csv!$C$3,HABIP.csv!$E$3,HABIP.csv!$G$3))</f>
        <v>1000.9194786864841</v>
      </c>
      <c r="K4342" s="1">
        <f>IF(HABIP.csv!J4345=0,DecodedData!K4341,((HABIP.csv!J4345*(2.5/(2^16)))/(15/25.2)))</f>
        <v>2.9130706787109375</v>
      </c>
      <c r="L4342" s="1">
        <f>IF(HABIP.csv!K4345=0,DecodedData!L4341,((HABIP.csv!K4345*(2.5/(2^16)))/(43.2 / 145.2))-(K4342))</f>
        <v>2.8394779629177505</v>
      </c>
      <c r="M4342" s="1">
        <f>IF(HABIP.csv!L4345 = 0, M4341,((HABIP.csv!L4345*(2.5/(2^16)))/(10.2 / 51.4))-(L4342+K4342))</f>
        <v>1.8317262487473851</v>
      </c>
      <c r="N4342" s="1">
        <f>IF(HABIP.csv!M4345=0,N4341,((HABIP.csv!M4345*(2.5/(2^16)))/(18.7 / 125.7))-(M4342+L4342+K4342))</f>
        <v>1.8861253843800485</v>
      </c>
      <c r="O4342" s="1">
        <f>IF(HABIP.csv!N4345=0,O4341,((HABIP.csv!N4345*(2.5/(2^16)))/(13.7 / 115.7))-(N4342+M4342+L4342+K4342))</f>
        <v>1.4283039756074167</v>
      </c>
      <c r="P4342" s="1">
        <f>IF(HABIP.csv!O4345=0,P4341,((HABIP.csv!O4345*(2.5/(2^16)))/(75/756))-(O4342+N4342+M4342+L4342+K4342))</f>
        <v>4.3041216773708371</v>
      </c>
      <c r="Q4342" s="1">
        <f>IF(HABIP.csv!P4345=0,Q4341,((HABIP.csv!P4345*(2.5/(2^16)))/(15/25.2)))</f>
        <v>3.0533569335937498</v>
      </c>
      <c r="R4342" s="1">
        <f>IF(HABIP.csv!Q4345=0,R4341,((HABIP.csv!Q4345*(2.5/(2^16)))/(43.2/145.2))-Q4342)</f>
        <v>-0.25875634087456634</v>
      </c>
      <c r="S4342" s="1">
        <f>IF(HABIP.csv!R4345=0,S4341,((HABIP.csv!R4345*(2.5/(2^16)))/(10.2/51.4))-(R4342+Q4342))</f>
        <v>4.720086739733329</v>
      </c>
    </row>
    <row r="4343" spans="1:19">
      <c r="A4343" s="2">
        <f>HABIP.csv!A4346</f>
        <v>0</v>
      </c>
      <c r="B4343" s="1">
        <f>HABIP.csv!B4346*0.000122</f>
        <v>0</v>
      </c>
      <c r="C4343" s="1">
        <f>HABIP.csv!C4346*0.000122</f>
        <v>0</v>
      </c>
      <c r="D4343" s="1">
        <f>HABIP.csv!D4346*0.000122</f>
        <v>0</v>
      </c>
      <c r="E4343" s="1">
        <f>HABIP.csv!E4346*0.061</f>
        <v>0</v>
      </c>
      <c r="F4343" s="1">
        <f>HABIP.csv!F4346*0.061</f>
        <v>0</v>
      </c>
      <c r="G4343" s="1">
        <f>HABIP.csv!G4346*0.061</f>
        <v>0</v>
      </c>
      <c r="H4343" s="1">
        <f>IF(HABIP.csv!H4346=0,H4342,TEmpConversion(HABIP.csv!H4346,HABIP.csv!$C$3,HABIP.csv!$E$3,HABIP.csv!$G$3))</f>
        <v>21.040546875</v>
      </c>
      <c r="I4343" s="1">
        <f t="shared" si="67"/>
        <v>69.872984375000001</v>
      </c>
      <c r="J4343" s="1">
        <f>IF(HABIP.csv!I4346=0,DecodedData!J4342,PressureConversion(HABIP.csv!I4346,HABIP.csv!$C$4,HABIP.csv!$E$4,HABIP.csv!$G$4,HABIP.csv!$I$4,HABIP.csv!$K$4,HABIP.csv!$M$4,HABIP.csv!$O$4,HABIP.csv!$Q$4,HABIP.csv!$S$4,HABIP.csv!H4346,HABIP.csv!$C$3,HABIP.csv!$E$3,HABIP.csv!$G$3))</f>
        <v>1000.9194786864841</v>
      </c>
      <c r="K4343" s="1">
        <f>IF(HABIP.csv!J4346=0,DecodedData!K4342,((HABIP.csv!J4346*(2.5/(2^16)))/(15/25.2)))</f>
        <v>2.9130706787109375</v>
      </c>
      <c r="L4343" s="1">
        <f>IF(HABIP.csv!K4346=0,DecodedData!L4342,((HABIP.csv!K4346*(2.5/(2^16)))/(43.2 / 145.2))-(K4343))</f>
        <v>2.8394779629177505</v>
      </c>
      <c r="M4343" s="1">
        <f>IF(HABIP.csv!L4346 = 0, M4342,((HABIP.csv!L4346*(2.5/(2^16)))/(10.2 / 51.4))-(L4343+K4343))</f>
        <v>1.8317262487473851</v>
      </c>
      <c r="N4343" s="1">
        <f>IF(HABIP.csv!M4346=0,N4342,((HABIP.csv!M4346*(2.5/(2^16)))/(18.7 / 125.7))-(M4343+L4343+K4343))</f>
        <v>1.8861253843800485</v>
      </c>
      <c r="O4343" s="1">
        <f>IF(HABIP.csv!N4346=0,O4342,((HABIP.csv!N4346*(2.5/(2^16)))/(13.7 / 115.7))-(N4343+M4343+L4343+K4343))</f>
        <v>1.4283039756074167</v>
      </c>
      <c r="P4343" s="1">
        <f>IF(HABIP.csv!O4346=0,P4342,((HABIP.csv!O4346*(2.5/(2^16)))/(75/756))-(O4343+N4343+M4343+L4343+K4343))</f>
        <v>4.3041216773708371</v>
      </c>
      <c r="Q4343" s="1">
        <f>IF(HABIP.csv!P4346=0,Q4342,((HABIP.csv!P4346*(2.5/(2^16)))/(15/25.2)))</f>
        <v>3.0533569335937498</v>
      </c>
      <c r="R4343" s="1">
        <f>IF(HABIP.csv!Q4346=0,R4342,((HABIP.csv!Q4346*(2.5/(2^16)))/(43.2/145.2))-Q4343)</f>
        <v>-0.25875634087456634</v>
      </c>
      <c r="S4343" s="1">
        <f>IF(HABIP.csv!R4346=0,S4342,((HABIP.csv!R4346*(2.5/(2^16)))/(10.2/51.4))-(R4343+Q4343))</f>
        <v>4.720086739733329</v>
      </c>
    </row>
    <row r="4344" spans="1:19">
      <c r="A4344" s="2">
        <f>HABIP.csv!A4347</f>
        <v>0</v>
      </c>
      <c r="B4344" s="1">
        <f>HABIP.csv!B4347*0.000122</f>
        <v>0</v>
      </c>
      <c r="C4344" s="1">
        <f>HABIP.csv!C4347*0.000122</f>
        <v>0</v>
      </c>
      <c r="D4344" s="1">
        <f>HABIP.csv!D4347*0.000122</f>
        <v>0</v>
      </c>
      <c r="E4344" s="1">
        <f>HABIP.csv!E4347*0.061</f>
        <v>0</v>
      </c>
      <c r="F4344" s="1">
        <f>HABIP.csv!F4347*0.061</f>
        <v>0</v>
      </c>
      <c r="G4344" s="1">
        <f>HABIP.csv!G4347*0.061</f>
        <v>0</v>
      </c>
      <c r="H4344" s="1">
        <f>IF(HABIP.csv!H4347=0,H4343,TEmpConversion(HABIP.csv!H4347,HABIP.csv!$C$3,HABIP.csv!$E$3,HABIP.csv!$G$3))</f>
        <v>21.040546875</v>
      </c>
      <c r="I4344" s="1">
        <f t="shared" si="67"/>
        <v>69.872984375000001</v>
      </c>
      <c r="J4344" s="1">
        <f>IF(HABIP.csv!I4347=0,DecodedData!J4343,PressureConversion(HABIP.csv!I4347,HABIP.csv!$C$4,HABIP.csv!$E$4,HABIP.csv!$G$4,HABIP.csv!$I$4,HABIP.csv!$K$4,HABIP.csv!$M$4,HABIP.csv!$O$4,HABIP.csv!$Q$4,HABIP.csv!$S$4,HABIP.csv!H4347,HABIP.csv!$C$3,HABIP.csv!$E$3,HABIP.csv!$G$3))</f>
        <v>1000.9194786864841</v>
      </c>
      <c r="K4344" s="1">
        <f>IF(HABIP.csv!J4347=0,DecodedData!K4343,((HABIP.csv!J4347*(2.5/(2^16)))/(15/25.2)))</f>
        <v>2.9130706787109375</v>
      </c>
      <c r="L4344" s="1">
        <f>IF(HABIP.csv!K4347=0,DecodedData!L4343,((HABIP.csv!K4347*(2.5/(2^16)))/(43.2 / 145.2))-(K4344))</f>
        <v>2.8394779629177505</v>
      </c>
      <c r="M4344" s="1">
        <f>IF(HABIP.csv!L4347 = 0, M4343,((HABIP.csv!L4347*(2.5/(2^16)))/(10.2 / 51.4))-(L4344+K4344))</f>
        <v>1.8317262487473851</v>
      </c>
      <c r="N4344" s="1">
        <f>IF(HABIP.csv!M4347=0,N4343,((HABIP.csv!M4347*(2.5/(2^16)))/(18.7 / 125.7))-(M4344+L4344+K4344))</f>
        <v>1.8861253843800485</v>
      </c>
      <c r="O4344" s="1">
        <f>IF(HABIP.csv!N4347=0,O4343,((HABIP.csv!N4347*(2.5/(2^16)))/(13.7 / 115.7))-(N4344+M4344+L4344+K4344))</f>
        <v>1.4283039756074167</v>
      </c>
      <c r="P4344" s="1">
        <f>IF(HABIP.csv!O4347=0,P4343,((HABIP.csv!O4347*(2.5/(2^16)))/(75/756))-(O4344+N4344+M4344+L4344+K4344))</f>
        <v>4.3041216773708371</v>
      </c>
      <c r="Q4344" s="1">
        <f>IF(HABIP.csv!P4347=0,Q4343,((HABIP.csv!P4347*(2.5/(2^16)))/(15/25.2)))</f>
        <v>3.0533569335937498</v>
      </c>
      <c r="R4344" s="1">
        <f>IF(HABIP.csv!Q4347=0,R4343,((HABIP.csv!Q4347*(2.5/(2^16)))/(43.2/145.2))-Q4344)</f>
        <v>-0.25875634087456634</v>
      </c>
      <c r="S4344" s="1">
        <f>IF(HABIP.csv!R4347=0,S4343,((HABIP.csv!R4347*(2.5/(2^16)))/(10.2/51.4))-(R4344+Q4344))</f>
        <v>4.720086739733329</v>
      </c>
    </row>
    <row r="4345" spans="1:19">
      <c r="A4345" s="2">
        <f>HABIP.csv!A4348</f>
        <v>0</v>
      </c>
      <c r="B4345" s="1">
        <f>HABIP.csv!B4348*0.000122</f>
        <v>0</v>
      </c>
      <c r="C4345" s="1">
        <f>HABIP.csv!C4348*0.000122</f>
        <v>0</v>
      </c>
      <c r="D4345" s="1">
        <f>HABIP.csv!D4348*0.000122</f>
        <v>0</v>
      </c>
      <c r="E4345" s="1">
        <f>HABIP.csv!E4348*0.061</f>
        <v>0</v>
      </c>
      <c r="F4345" s="1">
        <f>HABIP.csv!F4348*0.061</f>
        <v>0</v>
      </c>
      <c r="G4345" s="1">
        <f>HABIP.csv!G4348*0.061</f>
        <v>0</v>
      </c>
      <c r="H4345" s="1">
        <f>IF(HABIP.csv!H4348=0,H4344,TEmpConversion(HABIP.csv!H4348,HABIP.csv!$C$3,HABIP.csv!$E$3,HABIP.csv!$G$3))</f>
        <v>21.040546875</v>
      </c>
      <c r="I4345" s="1">
        <f t="shared" si="67"/>
        <v>69.872984375000001</v>
      </c>
      <c r="J4345" s="1">
        <f>IF(HABIP.csv!I4348=0,DecodedData!J4344,PressureConversion(HABIP.csv!I4348,HABIP.csv!$C$4,HABIP.csv!$E$4,HABIP.csv!$G$4,HABIP.csv!$I$4,HABIP.csv!$K$4,HABIP.csv!$M$4,HABIP.csv!$O$4,HABIP.csv!$Q$4,HABIP.csv!$S$4,HABIP.csv!H4348,HABIP.csv!$C$3,HABIP.csv!$E$3,HABIP.csv!$G$3))</f>
        <v>1000.9194786864841</v>
      </c>
      <c r="K4345" s="1">
        <f>IF(HABIP.csv!J4348=0,DecodedData!K4344,((HABIP.csv!J4348*(2.5/(2^16)))/(15/25.2)))</f>
        <v>2.9130706787109375</v>
      </c>
      <c r="L4345" s="1">
        <f>IF(HABIP.csv!K4348=0,DecodedData!L4344,((HABIP.csv!K4348*(2.5/(2^16)))/(43.2 / 145.2))-(K4345))</f>
        <v>2.8394779629177505</v>
      </c>
      <c r="M4345" s="1">
        <f>IF(HABIP.csv!L4348 = 0, M4344,((HABIP.csv!L4348*(2.5/(2^16)))/(10.2 / 51.4))-(L4345+K4345))</f>
        <v>1.8317262487473851</v>
      </c>
      <c r="N4345" s="1">
        <f>IF(HABIP.csv!M4348=0,N4344,((HABIP.csv!M4348*(2.5/(2^16)))/(18.7 / 125.7))-(M4345+L4345+K4345))</f>
        <v>1.8861253843800485</v>
      </c>
      <c r="O4345" s="1">
        <f>IF(HABIP.csv!N4348=0,O4344,((HABIP.csv!N4348*(2.5/(2^16)))/(13.7 / 115.7))-(N4345+M4345+L4345+K4345))</f>
        <v>1.4283039756074167</v>
      </c>
      <c r="P4345" s="1">
        <f>IF(HABIP.csv!O4348=0,P4344,((HABIP.csv!O4348*(2.5/(2^16)))/(75/756))-(O4345+N4345+M4345+L4345+K4345))</f>
        <v>4.3041216773708371</v>
      </c>
      <c r="Q4345" s="1">
        <f>IF(HABIP.csv!P4348=0,Q4344,((HABIP.csv!P4348*(2.5/(2^16)))/(15/25.2)))</f>
        <v>3.0533569335937498</v>
      </c>
      <c r="R4345" s="1">
        <f>IF(HABIP.csv!Q4348=0,R4344,((HABIP.csv!Q4348*(2.5/(2^16)))/(43.2/145.2))-Q4345)</f>
        <v>-0.25875634087456634</v>
      </c>
      <c r="S4345" s="1">
        <f>IF(HABIP.csv!R4348=0,S4344,((HABIP.csv!R4348*(2.5/(2^16)))/(10.2/51.4))-(R4345+Q4345))</f>
        <v>4.720086739733329</v>
      </c>
    </row>
    <row r="4346" spans="1:19">
      <c r="A4346" s="2">
        <f>HABIP.csv!A4349</f>
        <v>0</v>
      </c>
      <c r="B4346" s="1">
        <f>HABIP.csv!B4349*0.000122</f>
        <v>0</v>
      </c>
      <c r="C4346" s="1">
        <f>HABIP.csv!C4349*0.000122</f>
        <v>0</v>
      </c>
      <c r="D4346" s="1">
        <f>HABIP.csv!D4349*0.000122</f>
        <v>0</v>
      </c>
      <c r="E4346" s="1">
        <f>HABIP.csv!E4349*0.061</f>
        <v>0</v>
      </c>
      <c r="F4346" s="1">
        <f>HABIP.csv!F4349*0.061</f>
        <v>0</v>
      </c>
      <c r="G4346" s="1">
        <f>HABIP.csv!G4349*0.061</f>
        <v>0</v>
      </c>
      <c r="H4346" s="1">
        <f>IF(HABIP.csv!H4349=0,H4345,TEmpConversion(HABIP.csv!H4349,HABIP.csv!$C$3,HABIP.csv!$E$3,HABIP.csv!$G$3))</f>
        <v>21.040546875</v>
      </c>
      <c r="I4346" s="1">
        <f t="shared" si="67"/>
        <v>69.872984375000001</v>
      </c>
      <c r="J4346" s="1">
        <f>IF(HABIP.csv!I4349=0,DecodedData!J4345,PressureConversion(HABIP.csv!I4349,HABIP.csv!$C$4,HABIP.csv!$E$4,HABIP.csv!$G$4,HABIP.csv!$I$4,HABIP.csv!$K$4,HABIP.csv!$M$4,HABIP.csv!$O$4,HABIP.csv!$Q$4,HABIP.csv!$S$4,HABIP.csv!H4349,HABIP.csv!$C$3,HABIP.csv!$E$3,HABIP.csv!$G$3))</f>
        <v>1000.9194786864841</v>
      </c>
      <c r="K4346" s="1">
        <f>IF(HABIP.csv!J4349=0,DecodedData!K4345,((HABIP.csv!J4349*(2.5/(2^16)))/(15/25.2)))</f>
        <v>2.9130706787109375</v>
      </c>
      <c r="L4346" s="1">
        <f>IF(HABIP.csv!K4349=0,DecodedData!L4345,((HABIP.csv!K4349*(2.5/(2^16)))/(43.2 / 145.2))-(K4346))</f>
        <v>2.8394779629177505</v>
      </c>
      <c r="M4346" s="1">
        <f>IF(HABIP.csv!L4349 = 0, M4345,((HABIP.csv!L4349*(2.5/(2^16)))/(10.2 / 51.4))-(L4346+K4346))</f>
        <v>1.8317262487473851</v>
      </c>
      <c r="N4346" s="1">
        <f>IF(HABIP.csv!M4349=0,N4345,((HABIP.csv!M4349*(2.5/(2^16)))/(18.7 / 125.7))-(M4346+L4346+K4346))</f>
        <v>1.8861253843800485</v>
      </c>
      <c r="O4346" s="1">
        <f>IF(HABIP.csv!N4349=0,O4345,((HABIP.csv!N4349*(2.5/(2^16)))/(13.7 / 115.7))-(N4346+M4346+L4346+K4346))</f>
        <v>1.4283039756074167</v>
      </c>
      <c r="P4346" s="1">
        <f>IF(HABIP.csv!O4349=0,P4345,((HABIP.csv!O4349*(2.5/(2^16)))/(75/756))-(O4346+N4346+M4346+L4346+K4346))</f>
        <v>4.3041216773708371</v>
      </c>
      <c r="Q4346" s="1">
        <f>IF(HABIP.csv!P4349=0,Q4345,((HABIP.csv!P4349*(2.5/(2^16)))/(15/25.2)))</f>
        <v>3.0533569335937498</v>
      </c>
      <c r="R4346" s="1">
        <f>IF(HABIP.csv!Q4349=0,R4345,((HABIP.csv!Q4349*(2.5/(2^16)))/(43.2/145.2))-Q4346)</f>
        <v>-0.25875634087456634</v>
      </c>
      <c r="S4346" s="1">
        <f>IF(HABIP.csv!R4349=0,S4345,((HABIP.csv!R4349*(2.5/(2^16)))/(10.2/51.4))-(R4346+Q4346))</f>
        <v>4.720086739733329</v>
      </c>
    </row>
    <row r="4347" spans="1:19">
      <c r="A4347" s="2">
        <f>HABIP.csv!A4350</f>
        <v>0</v>
      </c>
      <c r="B4347" s="1">
        <f>HABIP.csv!B4350*0.000122</f>
        <v>0</v>
      </c>
      <c r="C4347" s="1">
        <f>HABIP.csv!C4350*0.000122</f>
        <v>0</v>
      </c>
      <c r="D4347" s="1">
        <f>HABIP.csv!D4350*0.000122</f>
        <v>0</v>
      </c>
      <c r="E4347" s="1">
        <f>HABIP.csv!E4350*0.061</f>
        <v>0</v>
      </c>
      <c r="F4347" s="1">
        <f>HABIP.csv!F4350*0.061</f>
        <v>0</v>
      </c>
      <c r="G4347" s="1">
        <f>HABIP.csv!G4350*0.061</f>
        <v>0</v>
      </c>
      <c r="H4347" s="1">
        <f>IF(HABIP.csv!H4350=0,H4346,TEmpConversion(HABIP.csv!H4350,HABIP.csv!$C$3,HABIP.csv!$E$3,HABIP.csv!$G$3))</f>
        <v>21.040546875</v>
      </c>
      <c r="I4347" s="1">
        <f t="shared" si="67"/>
        <v>69.872984375000001</v>
      </c>
      <c r="J4347" s="1">
        <f>IF(HABIP.csv!I4350=0,DecodedData!J4346,PressureConversion(HABIP.csv!I4350,HABIP.csv!$C$4,HABIP.csv!$E$4,HABIP.csv!$G$4,HABIP.csv!$I$4,HABIP.csv!$K$4,HABIP.csv!$M$4,HABIP.csv!$O$4,HABIP.csv!$Q$4,HABIP.csv!$S$4,HABIP.csv!H4350,HABIP.csv!$C$3,HABIP.csv!$E$3,HABIP.csv!$G$3))</f>
        <v>1000.9194786864841</v>
      </c>
      <c r="K4347" s="1">
        <f>IF(HABIP.csv!J4350=0,DecodedData!K4346,((HABIP.csv!J4350*(2.5/(2^16)))/(15/25.2)))</f>
        <v>2.9130706787109375</v>
      </c>
      <c r="L4347" s="1">
        <f>IF(HABIP.csv!K4350=0,DecodedData!L4346,((HABIP.csv!K4350*(2.5/(2^16)))/(43.2 / 145.2))-(K4347))</f>
        <v>2.8394779629177505</v>
      </c>
      <c r="M4347" s="1">
        <f>IF(HABIP.csv!L4350 = 0, M4346,((HABIP.csv!L4350*(2.5/(2^16)))/(10.2 / 51.4))-(L4347+K4347))</f>
        <v>1.8317262487473851</v>
      </c>
      <c r="N4347" s="1">
        <f>IF(HABIP.csv!M4350=0,N4346,((HABIP.csv!M4350*(2.5/(2^16)))/(18.7 / 125.7))-(M4347+L4347+K4347))</f>
        <v>1.8861253843800485</v>
      </c>
      <c r="O4347" s="1">
        <f>IF(HABIP.csv!N4350=0,O4346,((HABIP.csv!N4350*(2.5/(2^16)))/(13.7 / 115.7))-(N4347+M4347+L4347+K4347))</f>
        <v>1.4283039756074167</v>
      </c>
      <c r="P4347" s="1">
        <f>IF(HABIP.csv!O4350=0,P4346,((HABIP.csv!O4350*(2.5/(2^16)))/(75/756))-(O4347+N4347+M4347+L4347+K4347))</f>
        <v>4.3041216773708371</v>
      </c>
      <c r="Q4347" s="1">
        <f>IF(HABIP.csv!P4350=0,Q4346,((HABIP.csv!P4350*(2.5/(2^16)))/(15/25.2)))</f>
        <v>3.0533569335937498</v>
      </c>
      <c r="R4347" s="1">
        <f>IF(HABIP.csv!Q4350=0,R4346,((HABIP.csv!Q4350*(2.5/(2^16)))/(43.2/145.2))-Q4347)</f>
        <v>-0.25875634087456634</v>
      </c>
      <c r="S4347" s="1">
        <f>IF(HABIP.csv!R4350=0,S4346,((HABIP.csv!R4350*(2.5/(2^16)))/(10.2/51.4))-(R4347+Q4347))</f>
        <v>4.720086739733329</v>
      </c>
    </row>
    <row r="4348" spans="1:19">
      <c r="A4348" s="2">
        <f>HABIP.csv!A4351</f>
        <v>0</v>
      </c>
      <c r="B4348" s="1">
        <f>HABIP.csv!B4351*0.000122</f>
        <v>0</v>
      </c>
      <c r="C4348" s="1">
        <f>HABIP.csv!C4351*0.000122</f>
        <v>0</v>
      </c>
      <c r="D4348" s="1">
        <f>HABIP.csv!D4351*0.000122</f>
        <v>0</v>
      </c>
      <c r="E4348" s="1">
        <f>HABIP.csv!E4351*0.061</f>
        <v>0</v>
      </c>
      <c r="F4348" s="1">
        <f>HABIP.csv!F4351*0.061</f>
        <v>0</v>
      </c>
      <c r="G4348" s="1">
        <f>HABIP.csv!G4351*0.061</f>
        <v>0</v>
      </c>
      <c r="H4348" s="1">
        <f>IF(HABIP.csv!H4351=0,H4347,TEmpConversion(HABIP.csv!H4351,HABIP.csv!$C$3,HABIP.csv!$E$3,HABIP.csv!$G$3))</f>
        <v>21.040546875</v>
      </c>
      <c r="I4348" s="1">
        <f t="shared" si="67"/>
        <v>69.872984375000001</v>
      </c>
      <c r="J4348" s="1">
        <f>IF(HABIP.csv!I4351=0,DecodedData!J4347,PressureConversion(HABIP.csv!I4351,HABIP.csv!$C$4,HABIP.csv!$E$4,HABIP.csv!$G$4,HABIP.csv!$I$4,HABIP.csv!$K$4,HABIP.csv!$M$4,HABIP.csv!$O$4,HABIP.csv!$Q$4,HABIP.csv!$S$4,HABIP.csv!H4351,HABIP.csv!$C$3,HABIP.csv!$E$3,HABIP.csv!$G$3))</f>
        <v>1000.9194786864841</v>
      </c>
      <c r="K4348" s="1">
        <f>IF(HABIP.csv!J4351=0,DecodedData!K4347,((HABIP.csv!J4351*(2.5/(2^16)))/(15/25.2)))</f>
        <v>2.9130706787109375</v>
      </c>
      <c r="L4348" s="1">
        <f>IF(HABIP.csv!K4351=0,DecodedData!L4347,((HABIP.csv!K4351*(2.5/(2^16)))/(43.2 / 145.2))-(K4348))</f>
        <v>2.8394779629177505</v>
      </c>
      <c r="M4348" s="1">
        <f>IF(HABIP.csv!L4351 = 0, M4347,((HABIP.csv!L4351*(2.5/(2^16)))/(10.2 / 51.4))-(L4348+K4348))</f>
        <v>1.8317262487473851</v>
      </c>
      <c r="N4348" s="1">
        <f>IF(HABIP.csv!M4351=0,N4347,((HABIP.csv!M4351*(2.5/(2^16)))/(18.7 / 125.7))-(M4348+L4348+K4348))</f>
        <v>1.8861253843800485</v>
      </c>
      <c r="O4348" s="1">
        <f>IF(HABIP.csv!N4351=0,O4347,((HABIP.csv!N4351*(2.5/(2^16)))/(13.7 / 115.7))-(N4348+M4348+L4348+K4348))</f>
        <v>1.4283039756074167</v>
      </c>
      <c r="P4348" s="1">
        <f>IF(HABIP.csv!O4351=0,P4347,((HABIP.csv!O4351*(2.5/(2^16)))/(75/756))-(O4348+N4348+M4348+L4348+K4348))</f>
        <v>4.3041216773708371</v>
      </c>
      <c r="Q4348" s="1">
        <f>IF(HABIP.csv!P4351=0,Q4347,((HABIP.csv!P4351*(2.5/(2^16)))/(15/25.2)))</f>
        <v>3.0533569335937498</v>
      </c>
      <c r="R4348" s="1">
        <f>IF(HABIP.csv!Q4351=0,R4347,((HABIP.csv!Q4351*(2.5/(2^16)))/(43.2/145.2))-Q4348)</f>
        <v>-0.25875634087456634</v>
      </c>
      <c r="S4348" s="1">
        <f>IF(HABIP.csv!R4351=0,S4347,((HABIP.csv!R4351*(2.5/(2^16)))/(10.2/51.4))-(R4348+Q4348))</f>
        <v>4.720086739733329</v>
      </c>
    </row>
    <row r="4349" spans="1:19">
      <c r="A4349" s="2">
        <f>HABIP.csv!A4352</f>
        <v>0</v>
      </c>
      <c r="B4349" s="1">
        <f>HABIP.csv!B4352*0.000122</f>
        <v>0</v>
      </c>
      <c r="C4349" s="1">
        <f>HABIP.csv!C4352*0.000122</f>
        <v>0</v>
      </c>
      <c r="D4349" s="1">
        <f>HABIP.csv!D4352*0.000122</f>
        <v>0</v>
      </c>
      <c r="E4349" s="1">
        <f>HABIP.csv!E4352*0.061</f>
        <v>0</v>
      </c>
      <c r="F4349" s="1">
        <f>HABIP.csv!F4352*0.061</f>
        <v>0</v>
      </c>
      <c r="G4349" s="1">
        <f>HABIP.csv!G4352*0.061</f>
        <v>0</v>
      </c>
      <c r="H4349" s="1">
        <f>IF(HABIP.csv!H4352=0,H4348,TEmpConversion(HABIP.csv!H4352,HABIP.csv!$C$3,HABIP.csv!$E$3,HABIP.csv!$G$3))</f>
        <v>21.040546875</v>
      </c>
      <c r="I4349" s="1">
        <f t="shared" si="67"/>
        <v>69.872984375000001</v>
      </c>
      <c r="J4349" s="1">
        <f>IF(HABIP.csv!I4352=0,DecodedData!J4348,PressureConversion(HABIP.csv!I4352,HABIP.csv!$C$4,HABIP.csv!$E$4,HABIP.csv!$G$4,HABIP.csv!$I$4,HABIP.csv!$K$4,HABIP.csv!$M$4,HABIP.csv!$O$4,HABIP.csv!$Q$4,HABIP.csv!$S$4,HABIP.csv!H4352,HABIP.csv!$C$3,HABIP.csv!$E$3,HABIP.csv!$G$3))</f>
        <v>1000.9194786864841</v>
      </c>
      <c r="K4349" s="1">
        <f>IF(HABIP.csv!J4352=0,DecodedData!K4348,((HABIP.csv!J4352*(2.5/(2^16)))/(15/25.2)))</f>
        <v>2.9130706787109375</v>
      </c>
      <c r="L4349" s="1">
        <f>IF(HABIP.csv!K4352=0,DecodedData!L4348,((HABIP.csv!K4352*(2.5/(2^16)))/(43.2 / 145.2))-(K4349))</f>
        <v>2.8394779629177505</v>
      </c>
      <c r="M4349" s="1">
        <f>IF(HABIP.csv!L4352 = 0, M4348,((HABIP.csv!L4352*(2.5/(2^16)))/(10.2 / 51.4))-(L4349+K4349))</f>
        <v>1.8317262487473851</v>
      </c>
      <c r="N4349" s="1">
        <f>IF(HABIP.csv!M4352=0,N4348,((HABIP.csv!M4352*(2.5/(2^16)))/(18.7 / 125.7))-(M4349+L4349+K4349))</f>
        <v>1.8861253843800485</v>
      </c>
      <c r="O4349" s="1">
        <f>IF(HABIP.csv!N4352=0,O4348,((HABIP.csv!N4352*(2.5/(2^16)))/(13.7 / 115.7))-(N4349+M4349+L4349+K4349))</f>
        <v>1.4283039756074167</v>
      </c>
      <c r="P4349" s="1">
        <f>IF(HABIP.csv!O4352=0,P4348,((HABIP.csv!O4352*(2.5/(2^16)))/(75/756))-(O4349+N4349+M4349+L4349+K4349))</f>
        <v>4.3041216773708371</v>
      </c>
      <c r="Q4349" s="1">
        <f>IF(HABIP.csv!P4352=0,Q4348,((HABIP.csv!P4352*(2.5/(2^16)))/(15/25.2)))</f>
        <v>3.0533569335937498</v>
      </c>
      <c r="R4349" s="1">
        <f>IF(HABIP.csv!Q4352=0,R4348,((HABIP.csv!Q4352*(2.5/(2^16)))/(43.2/145.2))-Q4349)</f>
        <v>-0.25875634087456634</v>
      </c>
      <c r="S4349" s="1">
        <f>IF(HABIP.csv!R4352=0,S4348,((HABIP.csv!R4352*(2.5/(2^16)))/(10.2/51.4))-(R4349+Q4349))</f>
        <v>4.720086739733329</v>
      </c>
    </row>
    <row r="4350" spans="1:19">
      <c r="A4350" s="2">
        <f>HABIP.csv!A4353</f>
        <v>0</v>
      </c>
      <c r="B4350" s="1">
        <f>HABIP.csv!B4353*0.000122</f>
        <v>0</v>
      </c>
      <c r="C4350" s="1">
        <f>HABIP.csv!C4353*0.000122</f>
        <v>0</v>
      </c>
      <c r="D4350" s="1">
        <f>HABIP.csv!D4353*0.000122</f>
        <v>0</v>
      </c>
      <c r="E4350" s="1">
        <f>HABIP.csv!E4353*0.061</f>
        <v>0</v>
      </c>
      <c r="F4350" s="1">
        <f>HABIP.csv!F4353*0.061</f>
        <v>0</v>
      </c>
      <c r="G4350" s="1">
        <f>HABIP.csv!G4353*0.061</f>
        <v>0</v>
      </c>
      <c r="H4350" s="1">
        <f>IF(HABIP.csv!H4353=0,H4349,TEmpConversion(HABIP.csv!H4353,HABIP.csv!$C$3,HABIP.csv!$E$3,HABIP.csv!$G$3))</f>
        <v>21.040546875</v>
      </c>
      <c r="I4350" s="1">
        <f t="shared" si="67"/>
        <v>69.872984375000001</v>
      </c>
      <c r="J4350" s="1">
        <f>IF(HABIP.csv!I4353=0,DecodedData!J4349,PressureConversion(HABIP.csv!I4353,HABIP.csv!$C$4,HABIP.csv!$E$4,HABIP.csv!$G$4,HABIP.csv!$I$4,HABIP.csv!$K$4,HABIP.csv!$M$4,HABIP.csv!$O$4,HABIP.csv!$Q$4,HABIP.csv!$S$4,HABIP.csv!H4353,HABIP.csv!$C$3,HABIP.csv!$E$3,HABIP.csv!$G$3))</f>
        <v>1000.9194786864841</v>
      </c>
      <c r="K4350" s="1">
        <f>IF(HABIP.csv!J4353=0,DecodedData!K4349,((HABIP.csv!J4353*(2.5/(2^16)))/(15/25.2)))</f>
        <v>2.9130706787109375</v>
      </c>
      <c r="L4350" s="1">
        <f>IF(HABIP.csv!K4353=0,DecodedData!L4349,((HABIP.csv!K4353*(2.5/(2^16)))/(43.2 / 145.2))-(K4350))</f>
        <v>2.8394779629177505</v>
      </c>
      <c r="M4350" s="1">
        <f>IF(HABIP.csv!L4353 = 0, M4349,((HABIP.csv!L4353*(2.5/(2^16)))/(10.2 / 51.4))-(L4350+K4350))</f>
        <v>1.8317262487473851</v>
      </c>
      <c r="N4350" s="1">
        <f>IF(HABIP.csv!M4353=0,N4349,((HABIP.csv!M4353*(2.5/(2^16)))/(18.7 / 125.7))-(M4350+L4350+K4350))</f>
        <v>1.8861253843800485</v>
      </c>
      <c r="O4350" s="1">
        <f>IF(HABIP.csv!N4353=0,O4349,((HABIP.csv!N4353*(2.5/(2^16)))/(13.7 / 115.7))-(N4350+M4350+L4350+K4350))</f>
        <v>1.4283039756074167</v>
      </c>
      <c r="P4350" s="1">
        <f>IF(HABIP.csv!O4353=0,P4349,((HABIP.csv!O4353*(2.5/(2^16)))/(75/756))-(O4350+N4350+M4350+L4350+K4350))</f>
        <v>4.3041216773708371</v>
      </c>
      <c r="Q4350" s="1">
        <f>IF(HABIP.csv!P4353=0,Q4349,((HABIP.csv!P4353*(2.5/(2^16)))/(15/25.2)))</f>
        <v>3.0533569335937498</v>
      </c>
      <c r="R4350" s="1">
        <f>IF(HABIP.csv!Q4353=0,R4349,((HABIP.csv!Q4353*(2.5/(2^16)))/(43.2/145.2))-Q4350)</f>
        <v>-0.25875634087456634</v>
      </c>
      <c r="S4350" s="1">
        <f>IF(HABIP.csv!R4353=0,S4349,((HABIP.csv!R4353*(2.5/(2^16)))/(10.2/51.4))-(R4350+Q4350))</f>
        <v>4.720086739733329</v>
      </c>
    </row>
    <row r="4351" spans="1:19">
      <c r="A4351" s="2">
        <f>HABIP.csv!A4354</f>
        <v>0</v>
      </c>
      <c r="B4351" s="1">
        <f>HABIP.csv!B4354*0.000122</f>
        <v>0</v>
      </c>
      <c r="C4351" s="1">
        <f>HABIP.csv!C4354*0.000122</f>
        <v>0</v>
      </c>
      <c r="D4351" s="1">
        <f>HABIP.csv!D4354*0.000122</f>
        <v>0</v>
      </c>
      <c r="E4351" s="1">
        <f>HABIP.csv!E4354*0.061</f>
        <v>0</v>
      </c>
      <c r="F4351" s="1">
        <f>HABIP.csv!F4354*0.061</f>
        <v>0</v>
      </c>
      <c r="G4351" s="1">
        <f>HABIP.csv!G4354*0.061</f>
        <v>0</v>
      </c>
      <c r="H4351" s="1">
        <f>IF(HABIP.csv!H4354=0,H4350,TEmpConversion(HABIP.csv!H4354,HABIP.csv!$C$3,HABIP.csv!$E$3,HABIP.csv!$G$3))</f>
        <v>21.040546875</v>
      </c>
      <c r="I4351" s="1">
        <f t="shared" si="67"/>
        <v>69.872984375000001</v>
      </c>
      <c r="J4351" s="1">
        <f>IF(HABIP.csv!I4354=0,DecodedData!J4350,PressureConversion(HABIP.csv!I4354,HABIP.csv!$C$4,HABIP.csv!$E$4,HABIP.csv!$G$4,HABIP.csv!$I$4,HABIP.csv!$K$4,HABIP.csv!$M$4,HABIP.csv!$O$4,HABIP.csv!$Q$4,HABIP.csv!$S$4,HABIP.csv!H4354,HABIP.csv!$C$3,HABIP.csv!$E$3,HABIP.csv!$G$3))</f>
        <v>1000.9194786864841</v>
      </c>
      <c r="K4351" s="1">
        <f>IF(HABIP.csv!J4354=0,DecodedData!K4350,((HABIP.csv!J4354*(2.5/(2^16)))/(15/25.2)))</f>
        <v>2.9130706787109375</v>
      </c>
      <c r="L4351" s="1">
        <f>IF(HABIP.csv!K4354=0,DecodedData!L4350,((HABIP.csv!K4354*(2.5/(2^16)))/(43.2 / 145.2))-(K4351))</f>
        <v>2.8394779629177505</v>
      </c>
      <c r="M4351" s="1">
        <f>IF(HABIP.csv!L4354 = 0, M4350,((HABIP.csv!L4354*(2.5/(2^16)))/(10.2 / 51.4))-(L4351+K4351))</f>
        <v>1.8317262487473851</v>
      </c>
      <c r="N4351" s="1">
        <f>IF(HABIP.csv!M4354=0,N4350,((HABIP.csv!M4354*(2.5/(2^16)))/(18.7 / 125.7))-(M4351+L4351+K4351))</f>
        <v>1.8861253843800485</v>
      </c>
      <c r="O4351" s="1">
        <f>IF(HABIP.csv!N4354=0,O4350,((HABIP.csv!N4354*(2.5/(2^16)))/(13.7 / 115.7))-(N4351+M4351+L4351+K4351))</f>
        <v>1.4283039756074167</v>
      </c>
      <c r="P4351" s="1">
        <f>IF(HABIP.csv!O4354=0,P4350,((HABIP.csv!O4354*(2.5/(2^16)))/(75/756))-(O4351+N4351+M4351+L4351+K4351))</f>
        <v>4.3041216773708371</v>
      </c>
      <c r="Q4351" s="1">
        <f>IF(HABIP.csv!P4354=0,Q4350,((HABIP.csv!P4354*(2.5/(2^16)))/(15/25.2)))</f>
        <v>3.0533569335937498</v>
      </c>
      <c r="R4351" s="1">
        <f>IF(HABIP.csv!Q4354=0,R4350,((HABIP.csv!Q4354*(2.5/(2^16)))/(43.2/145.2))-Q4351)</f>
        <v>-0.25875634087456634</v>
      </c>
      <c r="S4351" s="1">
        <f>IF(HABIP.csv!R4354=0,S4350,((HABIP.csv!R4354*(2.5/(2^16)))/(10.2/51.4))-(R4351+Q4351))</f>
        <v>4.720086739733329</v>
      </c>
    </row>
    <row r="4352" spans="1:19">
      <c r="A4352" s="2">
        <f>HABIP.csv!A4355</f>
        <v>0</v>
      </c>
      <c r="B4352" s="1">
        <f>HABIP.csv!B4355*0.000122</f>
        <v>0</v>
      </c>
      <c r="C4352" s="1">
        <f>HABIP.csv!C4355*0.000122</f>
        <v>0</v>
      </c>
      <c r="D4352" s="1">
        <f>HABIP.csv!D4355*0.000122</f>
        <v>0</v>
      </c>
      <c r="E4352" s="1">
        <f>HABIP.csv!E4355*0.061</f>
        <v>0</v>
      </c>
      <c r="F4352" s="1">
        <f>HABIP.csv!F4355*0.061</f>
        <v>0</v>
      </c>
      <c r="G4352" s="1">
        <f>HABIP.csv!G4355*0.061</f>
        <v>0</v>
      </c>
      <c r="H4352" s="1">
        <f>IF(HABIP.csv!H4355=0,H4351,TEmpConversion(HABIP.csv!H4355,HABIP.csv!$C$3,HABIP.csv!$E$3,HABIP.csv!$G$3))</f>
        <v>21.040546875</v>
      </c>
      <c r="I4352" s="1">
        <f t="shared" si="67"/>
        <v>69.872984375000001</v>
      </c>
      <c r="J4352" s="1">
        <f>IF(HABIP.csv!I4355=0,DecodedData!J4351,PressureConversion(HABIP.csv!I4355,HABIP.csv!$C$4,HABIP.csv!$E$4,HABIP.csv!$G$4,HABIP.csv!$I$4,HABIP.csv!$K$4,HABIP.csv!$M$4,HABIP.csv!$O$4,HABIP.csv!$Q$4,HABIP.csv!$S$4,HABIP.csv!H4355,HABIP.csv!$C$3,HABIP.csv!$E$3,HABIP.csv!$G$3))</f>
        <v>1000.9194786864841</v>
      </c>
      <c r="K4352" s="1">
        <f>IF(HABIP.csv!J4355=0,DecodedData!K4351,((HABIP.csv!J4355*(2.5/(2^16)))/(15/25.2)))</f>
        <v>2.9130706787109375</v>
      </c>
      <c r="L4352" s="1">
        <f>IF(HABIP.csv!K4355=0,DecodedData!L4351,((HABIP.csv!K4355*(2.5/(2^16)))/(43.2 / 145.2))-(K4352))</f>
        <v>2.8394779629177505</v>
      </c>
      <c r="M4352" s="1">
        <f>IF(HABIP.csv!L4355 = 0, M4351,((HABIP.csv!L4355*(2.5/(2^16)))/(10.2 / 51.4))-(L4352+K4352))</f>
        <v>1.8317262487473851</v>
      </c>
      <c r="N4352" s="1">
        <f>IF(HABIP.csv!M4355=0,N4351,((HABIP.csv!M4355*(2.5/(2^16)))/(18.7 / 125.7))-(M4352+L4352+K4352))</f>
        <v>1.8861253843800485</v>
      </c>
      <c r="O4352" s="1">
        <f>IF(HABIP.csv!N4355=0,O4351,((HABIP.csv!N4355*(2.5/(2^16)))/(13.7 / 115.7))-(N4352+M4352+L4352+K4352))</f>
        <v>1.4283039756074167</v>
      </c>
      <c r="P4352" s="1">
        <f>IF(HABIP.csv!O4355=0,P4351,((HABIP.csv!O4355*(2.5/(2^16)))/(75/756))-(O4352+N4352+M4352+L4352+K4352))</f>
        <v>4.3041216773708371</v>
      </c>
      <c r="Q4352" s="1">
        <f>IF(HABIP.csv!P4355=0,Q4351,((HABIP.csv!P4355*(2.5/(2^16)))/(15/25.2)))</f>
        <v>3.0533569335937498</v>
      </c>
      <c r="R4352" s="1">
        <f>IF(HABIP.csv!Q4355=0,R4351,((HABIP.csv!Q4355*(2.5/(2^16)))/(43.2/145.2))-Q4352)</f>
        <v>-0.25875634087456634</v>
      </c>
      <c r="S4352" s="1">
        <f>IF(HABIP.csv!R4355=0,S4351,((HABIP.csv!R4355*(2.5/(2^16)))/(10.2/51.4))-(R4352+Q4352))</f>
        <v>4.720086739733329</v>
      </c>
    </row>
    <row r="4353" spans="1:19">
      <c r="A4353" s="2">
        <f>HABIP.csv!A4356</f>
        <v>0</v>
      </c>
      <c r="B4353" s="1">
        <f>HABIP.csv!B4356*0.000122</f>
        <v>0</v>
      </c>
      <c r="C4353" s="1">
        <f>HABIP.csv!C4356*0.000122</f>
        <v>0</v>
      </c>
      <c r="D4353" s="1">
        <f>HABIP.csv!D4356*0.000122</f>
        <v>0</v>
      </c>
      <c r="E4353" s="1">
        <f>HABIP.csv!E4356*0.061</f>
        <v>0</v>
      </c>
      <c r="F4353" s="1">
        <f>HABIP.csv!F4356*0.061</f>
        <v>0</v>
      </c>
      <c r="G4353" s="1">
        <f>HABIP.csv!G4356*0.061</f>
        <v>0</v>
      </c>
      <c r="H4353" s="1">
        <f>IF(HABIP.csv!H4356=0,H4352,TEmpConversion(HABIP.csv!H4356,HABIP.csv!$C$3,HABIP.csv!$E$3,HABIP.csv!$G$3))</f>
        <v>21.040546875</v>
      </c>
      <c r="I4353" s="1">
        <f t="shared" si="67"/>
        <v>69.872984375000001</v>
      </c>
      <c r="J4353" s="1">
        <f>IF(HABIP.csv!I4356=0,DecodedData!J4352,PressureConversion(HABIP.csv!I4356,HABIP.csv!$C$4,HABIP.csv!$E$4,HABIP.csv!$G$4,HABIP.csv!$I$4,HABIP.csv!$K$4,HABIP.csv!$M$4,HABIP.csv!$O$4,HABIP.csv!$Q$4,HABIP.csv!$S$4,HABIP.csv!H4356,HABIP.csv!$C$3,HABIP.csv!$E$3,HABIP.csv!$G$3))</f>
        <v>1000.9194786864841</v>
      </c>
      <c r="K4353" s="1">
        <f>IF(HABIP.csv!J4356=0,DecodedData!K4352,((HABIP.csv!J4356*(2.5/(2^16)))/(15/25.2)))</f>
        <v>2.9130706787109375</v>
      </c>
      <c r="L4353" s="1">
        <f>IF(HABIP.csv!K4356=0,DecodedData!L4352,((HABIP.csv!K4356*(2.5/(2^16)))/(43.2 / 145.2))-(K4353))</f>
        <v>2.8394779629177505</v>
      </c>
      <c r="M4353" s="1">
        <f>IF(HABIP.csv!L4356 = 0, M4352,((HABIP.csv!L4356*(2.5/(2^16)))/(10.2 / 51.4))-(L4353+K4353))</f>
        <v>1.8317262487473851</v>
      </c>
      <c r="N4353" s="1">
        <f>IF(HABIP.csv!M4356=0,N4352,((HABIP.csv!M4356*(2.5/(2^16)))/(18.7 / 125.7))-(M4353+L4353+K4353))</f>
        <v>1.8861253843800485</v>
      </c>
      <c r="O4353" s="1">
        <f>IF(HABIP.csv!N4356=0,O4352,((HABIP.csv!N4356*(2.5/(2^16)))/(13.7 / 115.7))-(N4353+M4353+L4353+K4353))</f>
        <v>1.4283039756074167</v>
      </c>
      <c r="P4353" s="1">
        <f>IF(HABIP.csv!O4356=0,P4352,((HABIP.csv!O4356*(2.5/(2^16)))/(75/756))-(O4353+N4353+M4353+L4353+K4353))</f>
        <v>4.3041216773708371</v>
      </c>
      <c r="Q4353" s="1">
        <f>IF(HABIP.csv!P4356=0,Q4352,((HABIP.csv!P4356*(2.5/(2^16)))/(15/25.2)))</f>
        <v>3.0533569335937498</v>
      </c>
      <c r="R4353" s="1">
        <f>IF(HABIP.csv!Q4356=0,R4352,((HABIP.csv!Q4356*(2.5/(2^16)))/(43.2/145.2))-Q4353)</f>
        <v>-0.25875634087456634</v>
      </c>
      <c r="S4353" s="1">
        <f>IF(HABIP.csv!R4356=0,S4352,((HABIP.csv!R4356*(2.5/(2^16)))/(10.2/51.4))-(R4353+Q4353))</f>
        <v>4.720086739733329</v>
      </c>
    </row>
    <row r="4354" spans="1:19">
      <c r="A4354" s="2">
        <f>HABIP.csv!A4357</f>
        <v>0</v>
      </c>
      <c r="B4354" s="1">
        <f>HABIP.csv!B4357*0.000122</f>
        <v>0</v>
      </c>
      <c r="C4354" s="1">
        <f>HABIP.csv!C4357*0.000122</f>
        <v>0</v>
      </c>
      <c r="D4354" s="1">
        <f>HABIP.csv!D4357*0.000122</f>
        <v>0</v>
      </c>
      <c r="E4354" s="1">
        <f>HABIP.csv!E4357*0.061</f>
        <v>0</v>
      </c>
      <c r="F4354" s="1">
        <f>HABIP.csv!F4357*0.061</f>
        <v>0</v>
      </c>
      <c r="G4354" s="1">
        <f>HABIP.csv!G4357*0.061</f>
        <v>0</v>
      </c>
      <c r="H4354" s="1">
        <f>IF(HABIP.csv!H4357=0,H4353,TEmpConversion(HABIP.csv!H4357,HABIP.csv!$C$3,HABIP.csv!$E$3,HABIP.csv!$G$3))</f>
        <v>21.040546875</v>
      </c>
      <c r="I4354" s="1">
        <f t="shared" si="67"/>
        <v>69.872984375000001</v>
      </c>
      <c r="J4354" s="1">
        <f>IF(HABIP.csv!I4357=0,DecodedData!J4353,PressureConversion(HABIP.csv!I4357,HABIP.csv!$C$4,HABIP.csv!$E$4,HABIP.csv!$G$4,HABIP.csv!$I$4,HABIP.csv!$K$4,HABIP.csv!$M$4,HABIP.csv!$O$4,HABIP.csv!$Q$4,HABIP.csv!$S$4,HABIP.csv!H4357,HABIP.csv!$C$3,HABIP.csv!$E$3,HABIP.csv!$G$3))</f>
        <v>1000.9194786864841</v>
      </c>
      <c r="K4354" s="1">
        <f>IF(HABIP.csv!J4357=0,DecodedData!K4353,((HABIP.csv!J4357*(2.5/(2^16)))/(15/25.2)))</f>
        <v>2.9130706787109375</v>
      </c>
      <c r="L4354" s="1">
        <f>IF(HABIP.csv!K4357=0,DecodedData!L4353,((HABIP.csv!K4357*(2.5/(2^16)))/(43.2 / 145.2))-(K4354))</f>
        <v>2.8394779629177505</v>
      </c>
      <c r="M4354" s="1">
        <f>IF(HABIP.csv!L4357 = 0, M4353,((HABIP.csv!L4357*(2.5/(2^16)))/(10.2 / 51.4))-(L4354+K4354))</f>
        <v>1.8317262487473851</v>
      </c>
      <c r="N4354" s="1">
        <f>IF(HABIP.csv!M4357=0,N4353,((HABIP.csv!M4357*(2.5/(2^16)))/(18.7 / 125.7))-(M4354+L4354+K4354))</f>
        <v>1.8861253843800485</v>
      </c>
      <c r="O4354" s="1">
        <f>IF(HABIP.csv!N4357=0,O4353,((HABIP.csv!N4357*(2.5/(2^16)))/(13.7 / 115.7))-(N4354+M4354+L4354+K4354))</f>
        <v>1.4283039756074167</v>
      </c>
      <c r="P4354" s="1">
        <f>IF(HABIP.csv!O4357=0,P4353,((HABIP.csv!O4357*(2.5/(2^16)))/(75/756))-(O4354+N4354+M4354+L4354+K4354))</f>
        <v>4.3041216773708371</v>
      </c>
      <c r="Q4354" s="1">
        <f>IF(HABIP.csv!P4357=0,Q4353,((HABIP.csv!P4357*(2.5/(2^16)))/(15/25.2)))</f>
        <v>3.0533569335937498</v>
      </c>
      <c r="R4354" s="1">
        <f>IF(HABIP.csv!Q4357=0,R4353,((HABIP.csv!Q4357*(2.5/(2^16)))/(43.2/145.2))-Q4354)</f>
        <v>-0.25875634087456634</v>
      </c>
      <c r="S4354" s="1">
        <f>IF(HABIP.csv!R4357=0,S4353,((HABIP.csv!R4357*(2.5/(2^16)))/(10.2/51.4))-(R4354+Q4354))</f>
        <v>4.720086739733329</v>
      </c>
    </row>
    <row r="4355" spans="1:19">
      <c r="A4355" s="2">
        <f>HABIP.csv!A4358</f>
        <v>0</v>
      </c>
      <c r="B4355" s="1">
        <f>HABIP.csv!B4358*0.000122</f>
        <v>0</v>
      </c>
      <c r="C4355" s="1">
        <f>HABIP.csv!C4358*0.000122</f>
        <v>0</v>
      </c>
      <c r="D4355" s="1">
        <f>HABIP.csv!D4358*0.000122</f>
        <v>0</v>
      </c>
      <c r="E4355" s="1">
        <f>HABIP.csv!E4358*0.061</f>
        <v>0</v>
      </c>
      <c r="F4355" s="1">
        <f>HABIP.csv!F4358*0.061</f>
        <v>0</v>
      </c>
      <c r="G4355" s="1">
        <f>HABIP.csv!G4358*0.061</f>
        <v>0</v>
      </c>
      <c r="H4355" s="1">
        <f>IF(HABIP.csv!H4358=0,H4354,TEmpConversion(HABIP.csv!H4358,HABIP.csv!$C$3,HABIP.csv!$E$3,HABIP.csv!$G$3))</f>
        <v>21.040546875</v>
      </c>
      <c r="I4355" s="1">
        <f t="shared" si="67"/>
        <v>69.872984375000001</v>
      </c>
      <c r="J4355" s="1">
        <f>IF(HABIP.csv!I4358=0,DecodedData!J4354,PressureConversion(HABIP.csv!I4358,HABIP.csv!$C$4,HABIP.csv!$E$4,HABIP.csv!$G$4,HABIP.csv!$I$4,HABIP.csv!$K$4,HABIP.csv!$M$4,HABIP.csv!$O$4,HABIP.csv!$Q$4,HABIP.csv!$S$4,HABIP.csv!H4358,HABIP.csv!$C$3,HABIP.csv!$E$3,HABIP.csv!$G$3))</f>
        <v>1000.9194786864841</v>
      </c>
      <c r="K4355" s="1">
        <f>IF(HABIP.csv!J4358=0,DecodedData!K4354,((HABIP.csv!J4358*(2.5/(2^16)))/(15/25.2)))</f>
        <v>2.9130706787109375</v>
      </c>
      <c r="L4355" s="1">
        <f>IF(HABIP.csv!K4358=0,DecodedData!L4354,((HABIP.csv!K4358*(2.5/(2^16)))/(43.2 / 145.2))-(K4355))</f>
        <v>2.8394779629177505</v>
      </c>
      <c r="M4355" s="1">
        <f>IF(HABIP.csv!L4358 = 0, M4354,((HABIP.csv!L4358*(2.5/(2^16)))/(10.2 / 51.4))-(L4355+K4355))</f>
        <v>1.8317262487473851</v>
      </c>
      <c r="N4355" s="1">
        <f>IF(HABIP.csv!M4358=0,N4354,((HABIP.csv!M4358*(2.5/(2^16)))/(18.7 / 125.7))-(M4355+L4355+K4355))</f>
        <v>1.8861253843800485</v>
      </c>
      <c r="O4355" s="1">
        <f>IF(HABIP.csv!N4358=0,O4354,((HABIP.csv!N4358*(2.5/(2^16)))/(13.7 / 115.7))-(N4355+M4355+L4355+K4355))</f>
        <v>1.4283039756074167</v>
      </c>
      <c r="P4355" s="1">
        <f>IF(HABIP.csv!O4358=0,P4354,((HABIP.csv!O4358*(2.5/(2^16)))/(75/756))-(O4355+N4355+M4355+L4355+K4355))</f>
        <v>4.3041216773708371</v>
      </c>
      <c r="Q4355" s="1">
        <f>IF(HABIP.csv!P4358=0,Q4354,((HABIP.csv!P4358*(2.5/(2^16)))/(15/25.2)))</f>
        <v>3.0533569335937498</v>
      </c>
      <c r="R4355" s="1">
        <f>IF(HABIP.csv!Q4358=0,R4354,((HABIP.csv!Q4358*(2.5/(2^16)))/(43.2/145.2))-Q4355)</f>
        <v>-0.25875634087456634</v>
      </c>
      <c r="S4355" s="1">
        <f>IF(HABIP.csv!R4358=0,S4354,((HABIP.csv!R4358*(2.5/(2^16)))/(10.2/51.4))-(R4355+Q4355))</f>
        <v>4.720086739733329</v>
      </c>
    </row>
    <row r="4356" spans="1:19">
      <c r="A4356" s="2">
        <f>HABIP.csv!A4359</f>
        <v>0</v>
      </c>
      <c r="B4356" s="1">
        <f>HABIP.csv!B4359*0.000122</f>
        <v>0</v>
      </c>
      <c r="C4356" s="1">
        <f>HABIP.csv!C4359*0.000122</f>
        <v>0</v>
      </c>
      <c r="D4356" s="1">
        <f>HABIP.csv!D4359*0.000122</f>
        <v>0</v>
      </c>
      <c r="E4356" s="1">
        <f>HABIP.csv!E4359*0.061</f>
        <v>0</v>
      </c>
      <c r="F4356" s="1">
        <f>HABIP.csv!F4359*0.061</f>
        <v>0</v>
      </c>
      <c r="G4356" s="1">
        <f>HABIP.csv!G4359*0.061</f>
        <v>0</v>
      </c>
      <c r="H4356" s="1">
        <f>IF(HABIP.csv!H4359=0,H4355,TEmpConversion(HABIP.csv!H4359,HABIP.csv!$C$3,HABIP.csv!$E$3,HABIP.csv!$G$3))</f>
        <v>21.040546875</v>
      </c>
      <c r="I4356" s="1">
        <f t="shared" ref="I4356:I4419" si="68">CONVERT(H4356,"C", "F")</f>
        <v>69.872984375000001</v>
      </c>
      <c r="J4356" s="1">
        <f>IF(HABIP.csv!I4359=0,DecodedData!J4355,PressureConversion(HABIP.csv!I4359,HABIP.csv!$C$4,HABIP.csv!$E$4,HABIP.csv!$G$4,HABIP.csv!$I$4,HABIP.csv!$K$4,HABIP.csv!$M$4,HABIP.csv!$O$4,HABIP.csv!$Q$4,HABIP.csv!$S$4,HABIP.csv!H4359,HABIP.csv!$C$3,HABIP.csv!$E$3,HABIP.csv!$G$3))</f>
        <v>1000.9194786864841</v>
      </c>
      <c r="K4356" s="1">
        <f>IF(HABIP.csv!J4359=0,DecodedData!K4355,((HABIP.csv!J4359*(2.5/(2^16)))/(15/25.2)))</f>
        <v>2.9130706787109375</v>
      </c>
      <c r="L4356" s="1">
        <f>IF(HABIP.csv!K4359=0,DecodedData!L4355,((HABIP.csv!K4359*(2.5/(2^16)))/(43.2 / 145.2))-(K4356))</f>
        <v>2.8394779629177505</v>
      </c>
      <c r="M4356" s="1">
        <f>IF(HABIP.csv!L4359 = 0, M4355,((HABIP.csv!L4359*(2.5/(2^16)))/(10.2 / 51.4))-(L4356+K4356))</f>
        <v>1.8317262487473851</v>
      </c>
      <c r="N4356" s="1">
        <f>IF(HABIP.csv!M4359=0,N4355,((HABIP.csv!M4359*(2.5/(2^16)))/(18.7 / 125.7))-(M4356+L4356+K4356))</f>
        <v>1.8861253843800485</v>
      </c>
      <c r="O4356" s="1">
        <f>IF(HABIP.csv!N4359=0,O4355,((HABIP.csv!N4359*(2.5/(2^16)))/(13.7 / 115.7))-(N4356+M4356+L4356+K4356))</f>
        <v>1.4283039756074167</v>
      </c>
      <c r="P4356" s="1">
        <f>IF(HABIP.csv!O4359=0,P4355,((HABIP.csv!O4359*(2.5/(2^16)))/(75/756))-(O4356+N4356+M4356+L4356+K4356))</f>
        <v>4.3041216773708371</v>
      </c>
      <c r="Q4356" s="1">
        <f>IF(HABIP.csv!P4359=0,Q4355,((HABIP.csv!P4359*(2.5/(2^16)))/(15/25.2)))</f>
        <v>3.0533569335937498</v>
      </c>
      <c r="R4356" s="1">
        <f>IF(HABIP.csv!Q4359=0,R4355,((HABIP.csv!Q4359*(2.5/(2^16)))/(43.2/145.2))-Q4356)</f>
        <v>-0.25875634087456634</v>
      </c>
      <c r="S4356" s="1">
        <f>IF(HABIP.csv!R4359=0,S4355,((HABIP.csv!R4359*(2.5/(2^16)))/(10.2/51.4))-(R4356+Q4356))</f>
        <v>4.720086739733329</v>
      </c>
    </row>
    <row r="4357" spans="1:19">
      <c r="A4357" s="2">
        <f>HABIP.csv!A4360</f>
        <v>0</v>
      </c>
      <c r="B4357" s="1">
        <f>HABIP.csv!B4360*0.000122</f>
        <v>0</v>
      </c>
      <c r="C4357" s="1">
        <f>HABIP.csv!C4360*0.000122</f>
        <v>0</v>
      </c>
      <c r="D4357" s="1">
        <f>HABIP.csv!D4360*0.000122</f>
        <v>0</v>
      </c>
      <c r="E4357" s="1">
        <f>HABIP.csv!E4360*0.061</f>
        <v>0</v>
      </c>
      <c r="F4357" s="1">
        <f>HABIP.csv!F4360*0.061</f>
        <v>0</v>
      </c>
      <c r="G4357" s="1">
        <f>HABIP.csv!G4360*0.061</f>
        <v>0</v>
      </c>
      <c r="H4357" s="1">
        <f>IF(HABIP.csv!H4360=0,H4356,TEmpConversion(HABIP.csv!H4360,HABIP.csv!$C$3,HABIP.csv!$E$3,HABIP.csv!$G$3))</f>
        <v>21.040546875</v>
      </c>
      <c r="I4357" s="1">
        <f t="shared" si="68"/>
        <v>69.872984375000001</v>
      </c>
      <c r="J4357" s="1">
        <f>IF(HABIP.csv!I4360=0,DecodedData!J4356,PressureConversion(HABIP.csv!I4360,HABIP.csv!$C$4,HABIP.csv!$E$4,HABIP.csv!$G$4,HABIP.csv!$I$4,HABIP.csv!$K$4,HABIP.csv!$M$4,HABIP.csv!$O$4,HABIP.csv!$Q$4,HABIP.csv!$S$4,HABIP.csv!H4360,HABIP.csv!$C$3,HABIP.csv!$E$3,HABIP.csv!$G$3))</f>
        <v>1000.9194786864841</v>
      </c>
      <c r="K4357" s="1">
        <f>IF(HABIP.csv!J4360=0,DecodedData!K4356,((HABIP.csv!J4360*(2.5/(2^16)))/(15/25.2)))</f>
        <v>2.9130706787109375</v>
      </c>
      <c r="L4357" s="1">
        <f>IF(HABIP.csv!K4360=0,DecodedData!L4356,((HABIP.csv!K4360*(2.5/(2^16)))/(43.2 / 145.2))-(K4357))</f>
        <v>2.8394779629177505</v>
      </c>
      <c r="M4357" s="1">
        <f>IF(HABIP.csv!L4360 = 0, M4356,((HABIP.csv!L4360*(2.5/(2^16)))/(10.2 / 51.4))-(L4357+K4357))</f>
        <v>1.8317262487473851</v>
      </c>
      <c r="N4357" s="1">
        <f>IF(HABIP.csv!M4360=0,N4356,((HABIP.csv!M4360*(2.5/(2^16)))/(18.7 / 125.7))-(M4357+L4357+K4357))</f>
        <v>1.8861253843800485</v>
      </c>
      <c r="O4357" s="1">
        <f>IF(HABIP.csv!N4360=0,O4356,((HABIP.csv!N4360*(2.5/(2^16)))/(13.7 / 115.7))-(N4357+M4357+L4357+K4357))</f>
        <v>1.4283039756074167</v>
      </c>
      <c r="P4357" s="1">
        <f>IF(HABIP.csv!O4360=0,P4356,((HABIP.csv!O4360*(2.5/(2^16)))/(75/756))-(O4357+N4357+M4357+L4357+K4357))</f>
        <v>4.3041216773708371</v>
      </c>
      <c r="Q4357" s="1">
        <f>IF(HABIP.csv!P4360=0,Q4356,((HABIP.csv!P4360*(2.5/(2^16)))/(15/25.2)))</f>
        <v>3.0533569335937498</v>
      </c>
      <c r="R4357" s="1">
        <f>IF(HABIP.csv!Q4360=0,R4356,((HABIP.csv!Q4360*(2.5/(2^16)))/(43.2/145.2))-Q4357)</f>
        <v>-0.25875634087456634</v>
      </c>
      <c r="S4357" s="1">
        <f>IF(HABIP.csv!R4360=0,S4356,((HABIP.csv!R4360*(2.5/(2^16)))/(10.2/51.4))-(R4357+Q4357))</f>
        <v>4.720086739733329</v>
      </c>
    </row>
    <row r="4358" spans="1:19">
      <c r="A4358" s="2">
        <f>HABIP.csv!A4361</f>
        <v>0</v>
      </c>
      <c r="B4358" s="1">
        <f>HABIP.csv!B4361*0.000122</f>
        <v>0</v>
      </c>
      <c r="C4358" s="1">
        <f>HABIP.csv!C4361*0.000122</f>
        <v>0</v>
      </c>
      <c r="D4358" s="1">
        <f>HABIP.csv!D4361*0.000122</f>
        <v>0</v>
      </c>
      <c r="E4358" s="1">
        <f>HABIP.csv!E4361*0.061</f>
        <v>0</v>
      </c>
      <c r="F4358" s="1">
        <f>HABIP.csv!F4361*0.061</f>
        <v>0</v>
      </c>
      <c r="G4358" s="1">
        <f>HABIP.csv!G4361*0.061</f>
        <v>0</v>
      </c>
      <c r="H4358" s="1">
        <f>IF(HABIP.csv!H4361=0,H4357,TEmpConversion(HABIP.csv!H4361,HABIP.csv!$C$3,HABIP.csv!$E$3,HABIP.csv!$G$3))</f>
        <v>21.040546875</v>
      </c>
      <c r="I4358" s="1">
        <f t="shared" si="68"/>
        <v>69.872984375000001</v>
      </c>
      <c r="J4358" s="1">
        <f>IF(HABIP.csv!I4361=0,DecodedData!J4357,PressureConversion(HABIP.csv!I4361,HABIP.csv!$C$4,HABIP.csv!$E$4,HABIP.csv!$G$4,HABIP.csv!$I$4,HABIP.csv!$K$4,HABIP.csv!$M$4,HABIP.csv!$O$4,HABIP.csv!$Q$4,HABIP.csv!$S$4,HABIP.csv!H4361,HABIP.csv!$C$3,HABIP.csv!$E$3,HABIP.csv!$G$3))</f>
        <v>1000.9194786864841</v>
      </c>
      <c r="K4358" s="1">
        <f>IF(HABIP.csv!J4361=0,DecodedData!K4357,((HABIP.csv!J4361*(2.5/(2^16)))/(15/25.2)))</f>
        <v>2.9130706787109375</v>
      </c>
      <c r="L4358" s="1">
        <f>IF(HABIP.csv!K4361=0,DecodedData!L4357,((HABIP.csv!K4361*(2.5/(2^16)))/(43.2 / 145.2))-(K4358))</f>
        <v>2.8394779629177505</v>
      </c>
      <c r="M4358" s="1">
        <f>IF(HABIP.csv!L4361 = 0, M4357,((HABIP.csv!L4361*(2.5/(2^16)))/(10.2 / 51.4))-(L4358+K4358))</f>
        <v>1.8317262487473851</v>
      </c>
      <c r="N4358" s="1">
        <f>IF(HABIP.csv!M4361=0,N4357,((HABIP.csv!M4361*(2.5/(2^16)))/(18.7 / 125.7))-(M4358+L4358+K4358))</f>
        <v>1.8861253843800485</v>
      </c>
      <c r="O4358" s="1">
        <f>IF(HABIP.csv!N4361=0,O4357,((HABIP.csv!N4361*(2.5/(2^16)))/(13.7 / 115.7))-(N4358+M4358+L4358+K4358))</f>
        <v>1.4283039756074167</v>
      </c>
      <c r="P4358" s="1">
        <f>IF(HABIP.csv!O4361=0,P4357,((HABIP.csv!O4361*(2.5/(2^16)))/(75/756))-(O4358+N4358+M4358+L4358+K4358))</f>
        <v>4.3041216773708371</v>
      </c>
      <c r="Q4358" s="1">
        <f>IF(HABIP.csv!P4361=0,Q4357,((HABIP.csv!P4361*(2.5/(2^16)))/(15/25.2)))</f>
        <v>3.0533569335937498</v>
      </c>
      <c r="R4358" s="1">
        <f>IF(HABIP.csv!Q4361=0,R4357,((HABIP.csv!Q4361*(2.5/(2^16)))/(43.2/145.2))-Q4358)</f>
        <v>-0.25875634087456634</v>
      </c>
      <c r="S4358" s="1">
        <f>IF(HABIP.csv!R4361=0,S4357,((HABIP.csv!R4361*(2.5/(2^16)))/(10.2/51.4))-(R4358+Q4358))</f>
        <v>4.720086739733329</v>
      </c>
    </row>
    <row r="4359" spans="1:19">
      <c r="A4359" s="2">
        <f>HABIP.csv!A4362</f>
        <v>0</v>
      </c>
      <c r="B4359" s="1">
        <f>HABIP.csv!B4362*0.000122</f>
        <v>0</v>
      </c>
      <c r="C4359" s="1">
        <f>HABIP.csv!C4362*0.000122</f>
        <v>0</v>
      </c>
      <c r="D4359" s="1">
        <f>HABIP.csv!D4362*0.000122</f>
        <v>0</v>
      </c>
      <c r="E4359" s="1">
        <f>HABIP.csv!E4362*0.061</f>
        <v>0</v>
      </c>
      <c r="F4359" s="1">
        <f>HABIP.csv!F4362*0.061</f>
        <v>0</v>
      </c>
      <c r="G4359" s="1">
        <f>HABIP.csv!G4362*0.061</f>
        <v>0</v>
      </c>
      <c r="H4359" s="1">
        <f>IF(HABIP.csv!H4362=0,H4358,TEmpConversion(HABIP.csv!H4362,HABIP.csv!$C$3,HABIP.csv!$E$3,HABIP.csv!$G$3))</f>
        <v>21.040546875</v>
      </c>
      <c r="I4359" s="1">
        <f t="shared" si="68"/>
        <v>69.872984375000001</v>
      </c>
      <c r="J4359" s="1">
        <f>IF(HABIP.csv!I4362=0,DecodedData!J4358,PressureConversion(HABIP.csv!I4362,HABIP.csv!$C$4,HABIP.csv!$E$4,HABIP.csv!$G$4,HABIP.csv!$I$4,HABIP.csv!$K$4,HABIP.csv!$M$4,HABIP.csv!$O$4,HABIP.csv!$Q$4,HABIP.csv!$S$4,HABIP.csv!H4362,HABIP.csv!$C$3,HABIP.csv!$E$3,HABIP.csv!$G$3))</f>
        <v>1000.9194786864841</v>
      </c>
      <c r="K4359" s="1">
        <f>IF(HABIP.csv!J4362=0,DecodedData!K4358,((HABIP.csv!J4362*(2.5/(2^16)))/(15/25.2)))</f>
        <v>2.9130706787109375</v>
      </c>
      <c r="L4359" s="1">
        <f>IF(HABIP.csv!K4362=0,DecodedData!L4358,((HABIP.csv!K4362*(2.5/(2^16)))/(43.2 / 145.2))-(K4359))</f>
        <v>2.8394779629177505</v>
      </c>
      <c r="M4359" s="1">
        <f>IF(HABIP.csv!L4362 = 0, M4358,((HABIP.csv!L4362*(2.5/(2^16)))/(10.2 / 51.4))-(L4359+K4359))</f>
        <v>1.8317262487473851</v>
      </c>
      <c r="N4359" s="1">
        <f>IF(HABIP.csv!M4362=0,N4358,((HABIP.csv!M4362*(2.5/(2^16)))/(18.7 / 125.7))-(M4359+L4359+K4359))</f>
        <v>1.8861253843800485</v>
      </c>
      <c r="O4359" s="1">
        <f>IF(HABIP.csv!N4362=0,O4358,((HABIP.csv!N4362*(2.5/(2^16)))/(13.7 / 115.7))-(N4359+M4359+L4359+K4359))</f>
        <v>1.4283039756074167</v>
      </c>
      <c r="P4359" s="1">
        <f>IF(HABIP.csv!O4362=0,P4358,((HABIP.csv!O4362*(2.5/(2^16)))/(75/756))-(O4359+N4359+M4359+L4359+K4359))</f>
        <v>4.3041216773708371</v>
      </c>
      <c r="Q4359" s="1">
        <f>IF(HABIP.csv!P4362=0,Q4358,((HABIP.csv!P4362*(2.5/(2^16)))/(15/25.2)))</f>
        <v>3.0533569335937498</v>
      </c>
      <c r="R4359" s="1">
        <f>IF(HABIP.csv!Q4362=0,R4358,((HABIP.csv!Q4362*(2.5/(2^16)))/(43.2/145.2))-Q4359)</f>
        <v>-0.25875634087456634</v>
      </c>
      <c r="S4359" s="1">
        <f>IF(HABIP.csv!R4362=0,S4358,((HABIP.csv!R4362*(2.5/(2^16)))/(10.2/51.4))-(R4359+Q4359))</f>
        <v>4.720086739733329</v>
      </c>
    </row>
    <row r="4360" spans="1:19">
      <c r="A4360" s="2">
        <f>HABIP.csv!A4363</f>
        <v>0</v>
      </c>
      <c r="B4360" s="1">
        <f>HABIP.csv!B4363*0.000122</f>
        <v>0</v>
      </c>
      <c r="C4360" s="1">
        <f>HABIP.csv!C4363*0.000122</f>
        <v>0</v>
      </c>
      <c r="D4360" s="1">
        <f>HABIP.csv!D4363*0.000122</f>
        <v>0</v>
      </c>
      <c r="E4360" s="1">
        <f>HABIP.csv!E4363*0.061</f>
        <v>0</v>
      </c>
      <c r="F4360" s="1">
        <f>HABIP.csv!F4363*0.061</f>
        <v>0</v>
      </c>
      <c r="G4360" s="1">
        <f>HABIP.csv!G4363*0.061</f>
        <v>0</v>
      </c>
      <c r="H4360" s="1">
        <f>IF(HABIP.csv!H4363=0,H4359,TEmpConversion(HABIP.csv!H4363,HABIP.csv!$C$3,HABIP.csv!$E$3,HABIP.csv!$G$3))</f>
        <v>21.040546875</v>
      </c>
      <c r="I4360" s="1">
        <f t="shared" si="68"/>
        <v>69.872984375000001</v>
      </c>
      <c r="J4360" s="1">
        <f>IF(HABIP.csv!I4363=0,DecodedData!J4359,PressureConversion(HABIP.csv!I4363,HABIP.csv!$C$4,HABIP.csv!$E$4,HABIP.csv!$G$4,HABIP.csv!$I$4,HABIP.csv!$K$4,HABIP.csv!$M$4,HABIP.csv!$O$4,HABIP.csv!$Q$4,HABIP.csv!$S$4,HABIP.csv!H4363,HABIP.csv!$C$3,HABIP.csv!$E$3,HABIP.csv!$G$3))</f>
        <v>1000.9194786864841</v>
      </c>
      <c r="K4360" s="1">
        <f>IF(HABIP.csv!J4363=0,DecodedData!K4359,((HABIP.csv!J4363*(2.5/(2^16)))/(15/25.2)))</f>
        <v>2.9130706787109375</v>
      </c>
      <c r="L4360" s="1">
        <f>IF(HABIP.csv!K4363=0,DecodedData!L4359,((HABIP.csv!K4363*(2.5/(2^16)))/(43.2 / 145.2))-(K4360))</f>
        <v>2.8394779629177505</v>
      </c>
      <c r="M4360" s="1">
        <f>IF(HABIP.csv!L4363 = 0, M4359,((HABIP.csv!L4363*(2.5/(2^16)))/(10.2 / 51.4))-(L4360+K4360))</f>
        <v>1.8317262487473851</v>
      </c>
      <c r="N4360" s="1">
        <f>IF(HABIP.csv!M4363=0,N4359,((HABIP.csv!M4363*(2.5/(2^16)))/(18.7 / 125.7))-(M4360+L4360+K4360))</f>
        <v>1.8861253843800485</v>
      </c>
      <c r="O4360" s="1">
        <f>IF(HABIP.csv!N4363=0,O4359,((HABIP.csv!N4363*(2.5/(2^16)))/(13.7 / 115.7))-(N4360+M4360+L4360+K4360))</f>
        <v>1.4283039756074167</v>
      </c>
      <c r="P4360" s="1">
        <f>IF(HABIP.csv!O4363=0,P4359,((HABIP.csv!O4363*(2.5/(2^16)))/(75/756))-(O4360+N4360+M4360+L4360+K4360))</f>
        <v>4.3041216773708371</v>
      </c>
      <c r="Q4360" s="1">
        <f>IF(HABIP.csv!P4363=0,Q4359,((HABIP.csv!P4363*(2.5/(2^16)))/(15/25.2)))</f>
        <v>3.0533569335937498</v>
      </c>
      <c r="R4360" s="1">
        <f>IF(HABIP.csv!Q4363=0,R4359,((HABIP.csv!Q4363*(2.5/(2^16)))/(43.2/145.2))-Q4360)</f>
        <v>-0.25875634087456634</v>
      </c>
      <c r="S4360" s="1">
        <f>IF(HABIP.csv!R4363=0,S4359,((HABIP.csv!R4363*(2.5/(2^16)))/(10.2/51.4))-(R4360+Q4360))</f>
        <v>4.720086739733329</v>
      </c>
    </row>
    <row r="4361" spans="1:19">
      <c r="A4361" s="2">
        <f>HABIP.csv!A4364</f>
        <v>0</v>
      </c>
      <c r="B4361" s="1">
        <f>HABIP.csv!B4364*0.000122</f>
        <v>0</v>
      </c>
      <c r="C4361" s="1">
        <f>HABIP.csv!C4364*0.000122</f>
        <v>0</v>
      </c>
      <c r="D4361" s="1">
        <f>HABIP.csv!D4364*0.000122</f>
        <v>0</v>
      </c>
      <c r="E4361" s="1">
        <f>HABIP.csv!E4364*0.061</f>
        <v>0</v>
      </c>
      <c r="F4361" s="1">
        <f>HABIP.csv!F4364*0.061</f>
        <v>0</v>
      </c>
      <c r="G4361" s="1">
        <f>HABIP.csv!G4364*0.061</f>
        <v>0</v>
      </c>
      <c r="H4361" s="1">
        <f>IF(HABIP.csv!H4364=0,H4360,TEmpConversion(HABIP.csv!H4364,HABIP.csv!$C$3,HABIP.csv!$E$3,HABIP.csv!$G$3))</f>
        <v>21.040546875</v>
      </c>
      <c r="I4361" s="1">
        <f t="shared" si="68"/>
        <v>69.872984375000001</v>
      </c>
      <c r="J4361" s="1">
        <f>IF(HABIP.csv!I4364=0,DecodedData!J4360,PressureConversion(HABIP.csv!I4364,HABIP.csv!$C$4,HABIP.csv!$E$4,HABIP.csv!$G$4,HABIP.csv!$I$4,HABIP.csv!$K$4,HABIP.csv!$M$4,HABIP.csv!$O$4,HABIP.csv!$Q$4,HABIP.csv!$S$4,HABIP.csv!H4364,HABIP.csv!$C$3,HABIP.csv!$E$3,HABIP.csv!$G$3))</f>
        <v>1000.9194786864841</v>
      </c>
      <c r="K4361" s="1">
        <f>IF(HABIP.csv!J4364=0,DecodedData!K4360,((HABIP.csv!J4364*(2.5/(2^16)))/(15/25.2)))</f>
        <v>2.9130706787109375</v>
      </c>
      <c r="L4361" s="1">
        <f>IF(HABIP.csv!K4364=0,DecodedData!L4360,((HABIP.csv!K4364*(2.5/(2^16)))/(43.2 / 145.2))-(K4361))</f>
        <v>2.8394779629177505</v>
      </c>
      <c r="M4361" s="1">
        <f>IF(HABIP.csv!L4364 = 0, M4360,((HABIP.csv!L4364*(2.5/(2^16)))/(10.2 / 51.4))-(L4361+K4361))</f>
        <v>1.8317262487473851</v>
      </c>
      <c r="N4361" s="1">
        <f>IF(HABIP.csv!M4364=0,N4360,((HABIP.csv!M4364*(2.5/(2^16)))/(18.7 / 125.7))-(M4361+L4361+K4361))</f>
        <v>1.8861253843800485</v>
      </c>
      <c r="O4361" s="1">
        <f>IF(HABIP.csv!N4364=0,O4360,((HABIP.csv!N4364*(2.5/(2^16)))/(13.7 / 115.7))-(N4361+M4361+L4361+K4361))</f>
        <v>1.4283039756074167</v>
      </c>
      <c r="P4361" s="1">
        <f>IF(HABIP.csv!O4364=0,P4360,((HABIP.csv!O4364*(2.5/(2^16)))/(75/756))-(O4361+N4361+M4361+L4361+K4361))</f>
        <v>4.3041216773708371</v>
      </c>
      <c r="Q4361" s="1">
        <f>IF(HABIP.csv!P4364=0,Q4360,((HABIP.csv!P4364*(2.5/(2^16)))/(15/25.2)))</f>
        <v>3.0533569335937498</v>
      </c>
      <c r="R4361" s="1">
        <f>IF(HABIP.csv!Q4364=0,R4360,((HABIP.csv!Q4364*(2.5/(2^16)))/(43.2/145.2))-Q4361)</f>
        <v>-0.25875634087456634</v>
      </c>
      <c r="S4361" s="1">
        <f>IF(HABIP.csv!R4364=0,S4360,((HABIP.csv!R4364*(2.5/(2^16)))/(10.2/51.4))-(R4361+Q4361))</f>
        <v>4.720086739733329</v>
      </c>
    </row>
    <row r="4362" spans="1:19">
      <c r="A4362" s="2">
        <f>HABIP.csv!A4365</f>
        <v>0</v>
      </c>
      <c r="B4362" s="1">
        <f>HABIP.csv!B4365*0.000122</f>
        <v>0</v>
      </c>
      <c r="C4362" s="1">
        <f>HABIP.csv!C4365*0.000122</f>
        <v>0</v>
      </c>
      <c r="D4362" s="1">
        <f>HABIP.csv!D4365*0.000122</f>
        <v>0</v>
      </c>
      <c r="E4362" s="1">
        <f>HABIP.csv!E4365*0.061</f>
        <v>0</v>
      </c>
      <c r="F4362" s="1">
        <f>HABIP.csv!F4365*0.061</f>
        <v>0</v>
      </c>
      <c r="G4362" s="1">
        <f>HABIP.csv!G4365*0.061</f>
        <v>0</v>
      </c>
      <c r="H4362" s="1">
        <f>IF(HABIP.csv!H4365=0,H4361,TEmpConversion(HABIP.csv!H4365,HABIP.csv!$C$3,HABIP.csv!$E$3,HABIP.csv!$G$3))</f>
        <v>21.040546875</v>
      </c>
      <c r="I4362" s="1">
        <f t="shared" si="68"/>
        <v>69.872984375000001</v>
      </c>
      <c r="J4362" s="1">
        <f>IF(HABIP.csv!I4365=0,DecodedData!J4361,PressureConversion(HABIP.csv!I4365,HABIP.csv!$C$4,HABIP.csv!$E$4,HABIP.csv!$G$4,HABIP.csv!$I$4,HABIP.csv!$K$4,HABIP.csv!$M$4,HABIP.csv!$O$4,HABIP.csv!$Q$4,HABIP.csv!$S$4,HABIP.csv!H4365,HABIP.csv!$C$3,HABIP.csv!$E$3,HABIP.csv!$G$3))</f>
        <v>1000.9194786864841</v>
      </c>
      <c r="K4362" s="1">
        <f>IF(HABIP.csv!J4365=0,DecodedData!K4361,((HABIP.csv!J4365*(2.5/(2^16)))/(15/25.2)))</f>
        <v>2.9130706787109375</v>
      </c>
      <c r="L4362" s="1">
        <f>IF(HABIP.csv!K4365=0,DecodedData!L4361,((HABIP.csv!K4365*(2.5/(2^16)))/(43.2 / 145.2))-(K4362))</f>
        <v>2.8394779629177505</v>
      </c>
      <c r="M4362" s="1">
        <f>IF(HABIP.csv!L4365 = 0, M4361,((HABIP.csv!L4365*(2.5/(2^16)))/(10.2 / 51.4))-(L4362+K4362))</f>
        <v>1.8317262487473851</v>
      </c>
      <c r="N4362" s="1">
        <f>IF(HABIP.csv!M4365=0,N4361,((HABIP.csv!M4365*(2.5/(2^16)))/(18.7 / 125.7))-(M4362+L4362+K4362))</f>
        <v>1.8861253843800485</v>
      </c>
      <c r="O4362" s="1">
        <f>IF(HABIP.csv!N4365=0,O4361,((HABIP.csv!N4365*(2.5/(2^16)))/(13.7 / 115.7))-(N4362+M4362+L4362+K4362))</f>
        <v>1.4283039756074167</v>
      </c>
      <c r="P4362" s="1">
        <f>IF(HABIP.csv!O4365=0,P4361,((HABIP.csv!O4365*(2.5/(2^16)))/(75/756))-(O4362+N4362+M4362+L4362+K4362))</f>
        <v>4.3041216773708371</v>
      </c>
      <c r="Q4362" s="1">
        <f>IF(HABIP.csv!P4365=0,Q4361,((HABIP.csv!P4365*(2.5/(2^16)))/(15/25.2)))</f>
        <v>3.0533569335937498</v>
      </c>
      <c r="R4362" s="1">
        <f>IF(HABIP.csv!Q4365=0,R4361,((HABIP.csv!Q4365*(2.5/(2^16)))/(43.2/145.2))-Q4362)</f>
        <v>-0.25875634087456634</v>
      </c>
      <c r="S4362" s="1">
        <f>IF(HABIP.csv!R4365=0,S4361,((HABIP.csv!R4365*(2.5/(2^16)))/(10.2/51.4))-(R4362+Q4362))</f>
        <v>4.720086739733329</v>
      </c>
    </row>
    <row r="4363" spans="1:19">
      <c r="A4363" s="2">
        <f>HABIP.csv!A4366</f>
        <v>0</v>
      </c>
      <c r="B4363" s="1">
        <f>HABIP.csv!B4366*0.000122</f>
        <v>0</v>
      </c>
      <c r="C4363" s="1">
        <f>HABIP.csv!C4366*0.000122</f>
        <v>0</v>
      </c>
      <c r="D4363" s="1">
        <f>HABIP.csv!D4366*0.000122</f>
        <v>0</v>
      </c>
      <c r="E4363" s="1">
        <f>HABIP.csv!E4366*0.061</f>
        <v>0</v>
      </c>
      <c r="F4363" s="1">
        <f>HABIP.csv!F4366*0.061</f>
        <v>0</v>
      </c>
      <c r="G4363" s="1">
        <f>HABIP.csv!G4366*0.061</f>
        <v>0</v>
      </c>
      <c r="H4363" s="1">
        <f>IF(HABIP.csv!H4366=0,H4362,TEmpConversion(HABIP.csv!H4366,HABIP.csv!$C$3,HABIP.csv!$E$3,HABIP.csv!$G$3))</f>
        <v>21.040546875</v>
      </c>
      <c r="I4363" s="1">
        <f t="shared" si="68"/>
        <v>69.872984375000001</v>
      </c>
      <c r="J4363" s="1">
        <f>IF(HABIP.csv!I4366=0,DecodedData!J4362,PressureConversion(HABIP.csv!I4366,HABIP.csv!$C$4,HABIP.csv!$E$4,HABIP.csv!$G$4,HABIP.csv!$I$4,HABIP.csv!$K$4,HABIP.csv!$M$4,HABIP.csv!$O$4,HABIP.csv!$Q$4,HABIP.csv!$S$4,HABIP.csv!H4366,HABIP.csv!$C$3,HABIP.csv!$E$3,HABIP.csv!$G$3))</f>
        <v>1000.9194786864841</v>
      </c>
      <c r="K4363" s="1">
        <f>IF(HABIP.csv!J4366=0,DecodedData!K4362,((HABIP.csv!J4366*(2.5/(2^16)))/(15/25.2)))</f>
        <v>2.9130706787109375</v>
      </c>
      <c r="L4363" s="1">
        <f>IF(HABIP.csv!K4366=0,DecodedData!L4362,((HABIP.csv!K4366*(2.5/(2^16)))/(43.2 / 145.2))-(K4363))</f>
        <v>2.8394779629177505</v>
      </c>
      <c r="M4363" s="1">
        <f>IF(HABIP.csv!L4366 = 0, M4362,((HABIP.csv!L4366*(2.5/(2^16)))/(10.2 / 51.4))-(L4363+K4363))</f>
        <v>1.8317262487473851</v>
      </c>
      <c r="N4363" s="1">
        <f>IF(HABIP.csv!M4366=0,N4362,((HABIP.csv!M4366*(2.5/(2^16)))/(18.7 / 125.7))-(M4363+L4363+K4363))</f>
        <v>1.8861253843800485</v>
      </c>
      <c r="O4363" s="1">
        <f>IF(HABIP.csv!N4366=0,O4362,((HABIP.csv!N4366*(2.5/(2^16)))/(13.7 / 115.7))-(N4363+M4363+L4363+K4363))</f>
        <v>1.4283039756074167</v>
      </c>
      <c r="P4363" s="1">
        <f>IF(HABIP.csv!O4366=0,P4362,((HABIP.csv!O4366*(2.5/(2^16)))/(75/756))-(O4363+N4363+M4363+L4363+K4363))</f>
        <v>4.3041216773708371</v>
      </c>
      <c r="Q4363" s="1">
        <f>IF(HABIP.csv!P4366=0,Q4362,((HABIP.csv!P4366*(2.5/(2^16)))/(15/25.2)))</f>
        <v>3.0533569335937498</v>
      </c>
      <c r="R4363" s="1">
        <f>IF(HABIP.csv!Q4366=0,R4362,((HABIP.csv!Q4366*(2.5/(2^16)))/(43.2/145.2))-Q4363)</f>
        <v>-0.25875634087456634</v>
      </c>
      <c r="S4363" s="1">
        <f>IF(HABIP.csv!R4366=0,S4362,((HABIP.csv!R4366*(2.5/(2^16)))/(10.2/51.4))-(R4363+Q4363))</f>
        <v>4.720086739733329</v>
      </c>
    </row>
    <row r="4364" spans="1:19">
      <c r="A4364" s="2">
        <f>HABIP.csv!A4367</f>
        <v>0</v>
      </c>
      <c r="B4364" s="1">
        <f>HABIP.csv!B4367*0.000122</f>
        <v>0</v>
      </c>
      <c r="C4364" s="1">
        <f>HABIP.csv!C4367*0.000122</f>
        <v>0</v>
      </c>
      <c r="D4364" s="1">
        <f>HABIP.csv!D4367*0.000122</f>
        <v>0</v>
      </c>
      <c r="E4364" s="1">
        <f>HABIP.csv!E4367*0.061</f>
        <v>0</v>
      </c>
      <c r="F4364" s="1">
        <f>HABIP.csv!F4367*0.061</f>
        <v>0</v>
      </c>
      <c r="G4364" s="1">
        <f>HABIP.csv!G4367*0.061</f>
        <v>0</v>
      </c>
      <c r="H4364" s="1">
        <f>IF(HABIP.csv!H4367=0,H4363,TEmpConversion(HABIP.csv!H4367,HABIP.csv!$C$3,HABIP.csv!$E$3,HABIP.csv!$G$3))</f>
        <v>21.040546875</v>
      </c>
      <c r="I4364" s="1">
        <f t="shared" si="68"/>
        <v>69.872984375000001</v>
      </c>
      <c r="J4364" s="1">
        <f>IF(HABIP.csv!I4367=0,DecodedData!J4363,PressureConversion(HABIP.csv!I4367,HABIP.csv!$C$4,HABIP.csv!$E$4,HABIP.csv!$G$4,HABIP.csv!$I$4,HABIP.csv!$K$4,HABIP.csv!$M$4,HABIP.csv!$O$4,HABIP.csv!$Q$4,HABIP.csv!$S$4,HABIP.csv!H4367,HABIP.csv!$C$3,HABIP.csv!$E$3,HABIP.csv!$G$3))</f>
        <v>1000.9194786864841</v>
      </c>
      <c r="K4364" s="1">
        <f>IF(HABIP.csv!J4367=0,DecodedData!K4363,((HABIP.csv!J4367*(2.5/(2^16)))/(15/25.2)))</f>
        <v>2.9130706787109375</v>
      </c>
      <c r="L4364" s="1">
        <f>IF(HABIP.csv!K4367=0,DecodedData!L4363,((HABIP.csv!K4367*(2.5/(2^16)))/(43.2 / 145.2))-(K4364))</f>
        <v>2.8394779629177505</v>
      </c>
      <c r="M4364" s="1">
        <f>IF(HABIP.csv!L4367 = 0, M4363,((HABIP.csv!L4367*(2.5/(2^16)))/(10.2 / 51.4))-(L4364+K4364))</f>
        <v>1.8317262487473851</v>
      </c>
      <c r="N4364" s="1">
        <f>IF(HABIP.csv!M4367=0,N4363,((HABIP.csv!M4367*(2.5/(2^16)))/(18.7 / 125.7))-(M4364+L4364+K4364))</f>
        <v>1.8861253843800485</v>
      </c>
      <c r="O4364" s="1">
        <f>IF(HABIP.csv!N4367=0,O4363,((HABIP.csv!N4367*(2.5/(2^16)))/(13.7 / 115.7))-(N4364+M4364+L4364+K4364))</f>
        <v>1.4283039756074167</v>
      </c>
      <c r="P4364" s="1">
        <f>IF(HABIP.csv!O4367=0,P4363,((HABIP.csv!O4367*(2.5/(2^16)))/(75/756))-(O4364+N4364+M4364+L4364+K4364))</f>
        <v>4.3041216773708371</v>
      </c>
      <c r="Q4364" s="1">
        <f>IF(HABIP.csv!P4367=0,Q4363,((HABIP.csv!P4367*(2.5/(2^16)))/(15/25.2)))</f>
        <v>3.0533569335937498</v>
      </c>
      <c r="R4364" s="1">
        <f>IF(HABIP.csv!Q4367=0,R4363,((HABIP.csv!Q4367*(2.5/(2^16)))/(43.2/145.2))-Q4364)</f>
        <v>-0.25875634087456634</v>
      </c>
      <c r="S4364" s="1">
        <f>IF(HABIP.csv!R4367=0,S4363,((HABIP.csv!R4367*(2.5/(2^16)))/(10.2/51.4))-(R4364+Q4364))</f>
        <v>4.720086739733329</v>
      </c>
    </row>
    <row r="4365" spans="1:19">
      <c r="A4365" s="2">
        <f>HABIP.csv!A4368</f>
        <v>0</v>
      </c>
      <c r="B4365" s="1">
        <f>HABIP.csv!B4368*0.000122</f>
        <v>0</v>
      </c>
      <c r="C4365" s="1">
        <f>HABIP.csv!C4368*0.000122</f>
        <v>0</v>
      </c>
      <c r="D4365" s="1">
        <f>HABIP.csv!D4368*0.000122</f>
        <v>0</v>
      </c>
      <c r="E4365" s="1">
        <f>HABIP.csv!E4368*0.061</f>
        <v>0</v>
      </c>
      <c r="F4365" s="1">
        <f>HABIP.csv!F4368*0.061</f>
        <v>0</v>
      </c>
      <c r="G4365" s="1">
        <f>HABIP.csv!G4368*0.061</f>
        <v>0</v>
      </c>
      <c r="H4365" s="1">
        <f>IF(HABIP.csv!H4368=0,H4364,TEmpConversion(HABIP.csv!H4368,HABIP.csv!$C$3,HABIP.csv!$E$3,HABIP.csv!$G$3))</f>
        <v>21.040546875</v>
      </c>
      <c r="I4365" s="1">
        <f t="shared" si="68"/>
        <v>69.872984375000001</v>
      </c>
      <c r="J4365" s="1">
        <f>IF(HABIP.csv!I4368=0,DecodedData!J4364,PressureConversion(HABIP.csv!I4368,HABIP.csv!$C$4,HABIP.csv!$E$4,HABIP.csv!$G$4,HABIP.csv!$I$4,HABIP.csv!$K$4,HABIP.csv!$M$4,HABIP.csv!$O$4,HABIP.csv!$Q$4,HABIP.csv!$S$4,HABIP.csv!H4368,HABIP.csv!$C$3,HABIP.csv!$E$3,HABIP.csv!$G$3))</f>
        <v>1000.9194786864841</v>
      </c>
      <c r="K4365" s="1">
        <f>IF(HABIP.csv!J4368=0,DecodedData!K4364,((HABIP.csv!J4368*(2.5/(2^16)))/(15/25.2)))</f>
        <v>2.9130706787109375</v>
      </c>
      <c r="L4365" s="1">
        <f>IF(HABIP.csv!K4368=0,DecodedData!L4364,((HABIP.csv!K4368*(2.5/(2^16)))/(43.2 / 145.2))-(K4365))</f>
        <v>2.8394779629177505</v>
      </c>
      <c r="M4365" s="1">
        <f>IF(HABIP.csv!L4368 = 0, M4364,((HABIP.csv!L4368*(2.5/(2^16)))/(10.2 / 51.4))-(L4365+K4365))</f>
        <v>1.8317262487473851</v>
      </c>
      <c r="N4365" s="1">
        <f>IF(HABIP.csv!M4368=0,N4364,((HABIP.csv!M4368*(2.5/(2^16)))/(18.7 / 125.7))-(M4365+L4365+K4365))</f>
        <v>1.8861253843800485</v>
      </c>
      <c r="O4365" s="1">
        <f>IF(HABIP.csv!N4368=0,O4364,((HABIP.csv!N4368*(2.5/(2^16)))/(13.7 / 115.7))-(N4365+M4365+L4365+K4365))</f>
        <v>1.4283039756074167</v>
      </c>
      <c r="P4365" s="1">
        <f>IF(HABIP.csv!O4368=0,P4364,((HABIP.csv!O4368*(2.5/(2^16)))/(75/756))-(O4365+N4365+M4365+L4365+K4365))</f>
        <v>4.3041216773708371</v>
      </c>
      <c r="Q4365" s="1">
        <f>IF(HABIP.csv!P4368=0,Q4364,((HABIP.csv!P4368*(2.5/(2^16)))/(15/25.2)))</f>
        <v>3.0533569335937498</v>
      </c>
      <c r="R4365" s="1">
        <f>IF(HABIP.csv!Q4368=0,R4364,((HABIP.csv!Q4368*(2.5/(2^16)))/(43.2/145.2))-Q4365)</f>
        <v>-0.25875634087456634</v>
      </c>
      <c r="S4365" s="1">
        <f>IF(HABIP.csv!R4368=0,S4364,((HABIP.csv!R4368*(2.5/(2^16)))/(10.2/51.4))-(R4365+Q4365))</f>
        <v>4.720086739733329</v>
      </c>
    </row>
    <row r="4366" spans="1:19">
      <c r="A4366" s="2">
        <f>HABIP.csv!A4369</f>
        <v>0</v>
      </c>
      <c r="B4366" s="1">
        <f>HABIP.csv!B4369*0.000122</f>
        <v>0</v>
      </c>
      <c r="C4366" s="1">
        <f>HABIP.csv!C4369*0.000122</f>
        <v>0</v>
      </c>
      <c r="D4366" s="1">
        <f>HABIP.csv!D4369*0.000122</f>
        <v>0</v>
      </c>
      <c r="E4366" s="1">
        <f>HABIP.csv!E4369*0.061</f>
        <v>0</v>
      </c>
      <c r="F4366" s="1">
        <f>HABIP.csv!F4369*0.061</f>
        <v>0</v>
      </c>
      <c r="G4366" s="1">
        <f>HABIP.csv!G4369*0.061</f>
        <v>0</v>
      </c>
      <c r="H4366" s="1">
        <f>IF(HABIP.csv!H4369=0,H4365,TEmpConversion(HABIP.csv!H4369,HABIP.csv!$C$3,HABIP.csv!$E$3,HABIP.csv!$G$3))</f>
        <v>21.040546875</v>
      </c>
      <c r="I4366" s="1">
        <f t="shared" si="68"/>
        <v>69.872984375000001</v>
      </c>
      <c r="J4366" s="1">
        <f>IF(HABIP.csv!I4369=0,DecodedData!J4365,PressureConversion(HABIP.csv!I4369,HABIP.csv!$C$4,HABIP.csv!$E$4,HABIP.csv!$G$4,HABIP.csv!$I$4,HABIP.csv!$K$4,HABIP.csv!$M$4,HABIP.csv!$O$4,HABIP.csv!$Q$4,HABIP.csv!$S$4,HABIP.csv!H4369,HABIP.csv!$C$3,HABIP.csv!$E$3,HABIP.csv!$G$3))</f>
        <v>1000.9194786864841</v>
      </c>
      <c r="K4366" s="1">
        <f>IF(HABIP.csv!J4369=0,DecodedData!K4365,((HABIP.csv!J4369*(2.5/(2^16)))/(15/25.2)))</f>
        <v>2.9130706787109375</v>
      </c>
      <c r="L4366" s="1">
        <f>IF(HABIP.csv!K4369=0,DecodedData!L4365,((HABIP.csv!K4369*(2.5/(2^16)))/(43.2 / 145.2))-(K4366))</f>
        <v>2.8394779629177505</v>
      </c>
      <c r="M4366" s="1">
        <f>IF(HABIP.csv!L4369 = 0, M4365,((HABIP.csv!L4369*(2.5/(2^16)))/(10.2 / 51.4))-(L4366+K4366))</f>
        <v>1.8317262487473851</v>
      </c>
      <c r="N4366" s="1">
        <f>IF(HABIP.csv!M4369=0,N4365,((HABIP.csv!M4369*(2.5/(2^16)))/(18.7 / 125.7))-(M4366+L4366+K4366))</f>
        <v>1.8861253843800485</v>
      </c>
      <c r="O4366" s="1">
        <f>IF(HABIP.csv!N4369=0,O4365,((HABIP.csv!N4369*(2.5/(2^16)))/(13.7 / 115.7))-(N4366+M4366+L4366+K4366))</f>
        <v>1.4283039756074167</v>
      </c>
      <c r="P4366" s="1">
        <f>IF(HABIP.csv!O4369=0,P4365,((HABIP.csv!O4369*(2.5/(2^16)))/(75/756))-(O4366+N4366+M4366+L4366+K4366))</f>
        <v>4.3041216773708371</v>
      </c>
      <c r="Q4366" s="1">
        <f>IF(HABIP.csv!P4369=0,Q4365,((HABIP.csv!P4369*(2.5/(2^16)))/(15/25.2)))</f>
        <v>3.0533569335937498</v>
      </c>
      <c r="R4366" s="1">
        <f>IF(HABIP.csv!Q4369=0,R4365,((HABIP.csv!Q4369*(2.5/(2^16)))/(43.2/145.2))-Q4366)</f>
        <v>-0.25875634087456634</v>
      </c>
      <c r="S4366" s="1">
        <f>IF(HABIP.csv!R4369=0,S4365,((HABIP.csv!R4369*(2.5/(2^16)))/(10.2/51.4))-(R4366+Q4366))</f>
        <v>4.720086739733329</v>
      </c>
    </row>
    <row r="4367" spans="1:19">
      <c r="A4367" s="2">
        <f>HABIP.csv!A4370</f>
        <v>0</v>
      </c>
      <c r="B4367" s="1">
        <f>HABIP.csv!B4370*0.000122</f>
        <v>0</v>
      </c>
      <c r="C4367" s="1">
        <f>HABIP.csv!C4370*0.000122</f>
        <v>0</v>
      </c>
      <c r="D4367" s="1">
        <f>HABIP.csv!D4370*0.000122</f>
        <v>0</v>
      </c>
      <c r="E4367" s="1">
        <f>HABIP.csv!E4370*0.061</f>
        <v>0</v>
      </c>
      <c r="F4367" s="1">
        <f>HABIP.csv!F4370*0.061</f>
        <v>0</v>
      </c>
      <c r="G4367" s="1">
        <f>HABIP.csv!G4370*0.061</f>
        <v>0</v>
      </c>
      <c r="H4367" s="1">
        <f>IF(HABIP.csv!H4370=0,H4366,TEmpConversion(HABIP.csv!H4370,HABIP.csv!$C$3,HABIP.csv!$E$3,HABIP.csv!$G$3))</f>
        <v>21.040546875</v>
      </c>
      <c r="I4367" s="1">
        <f t="shared" si="68"/>
        <v>69.872984375000001</v>
      </c>
      <c r="J4367" s="1">
        <f>IF(HABIP.csv!I4370=0,DecodedData!J4366,PressureConversion(HABIP.csv!I4370,HABIP.csv!$C$4,HABIP.csv!$E$4,HABIP.csv!$G$4,HABIP.csv!$I$4,HABIP.csv!$K$4,HABIP.csv!$M$4,HABIP.csv!$O$4,HABIP.csv!$Q$4,HABIP.csv!$S$4,HABIP.csv!H4370,HABIP.csv!$C$3,HABIP.csv!$E$3,HABIP.csv!$G$3))</f>
        <v>1000.9194786864841</v>
      </c>
      <c r="K4367" s="1">
        <f>IF(HABIP.csv!J4370=0,DecodedData!K4366,((HABIP.csv!J4370*(2.5/(2^16)))/(15/25.2)))</f>
        <v>2.9130706787109375</v>
      </c>
      <c r="L4367" s="1">
        <f>IF(HABIP.csv!K4370=0,DecodedData!L4366,((HABIP.csv!K4370*(2.5/(2^16)))/(43.2 / 145.2))-(K4367))</f>
        <v>2.8394779629177505</v>
      </c>
      <c r="M4367" s="1">
        <f>IF(HABIP.csv!L4370 = 0, M4366,((HABIP.csv!L4370*(2.5/(2^16)))/(10.2 / 51.4))-(L4367+K4367))</f>
        <v>1.8317262487473851</v>
      </c>
      <c r="N4367" s="1">
        <f>IF(HABIP.csv!M4370=0,N4366,((HABIP.csv!M4370*(2.5/(2^16)))/(18.7 / 125.7))-(M4367+L4367+K4367))</f>
        <v>1.8861253843800485</v>
      </c>
      <c r="O4367" s="1">
        <f>IF(HABIP.csv!N4370=0,O4366,((HABIP.csv!N4370*(2.5/(2^16)))/(13.7 / 115.7))-(N4367+M4367+L4367+K4367))</f>
        <v>1.4283039756074167</v>
      </c>
      <c r="P4367" s="1">
        <f>IF(HABIP.csv!O4370=0,P4366,((HABIP.csv!O4370*(2.5/(2^16)))/(75/756))-(O4367+N4367+M4367+L4367+K4367))</f>
        <v>4.3041216773708371</v>
      </c>
      <c r="Q4367" s="1">
        <f>IF(HABIP.csv!P4370=0,Q4366,((HABIP.csv!P4370*(2.5/(2^16)))/(15/25.2)))</f>
        <v>3.0533569335937498</v>
      </c>
      <c r="R4367" s="1">
        <f>IF(HABIP.csv!Q4370=0,R4366,((HABIP.csv!Q4370*(2.5/(2^16)))/(43.2/145.2))-Q4367)</f>
        <v>-0.25875634087456634</v>
      </c>
      <c r="S4367" s="1">
        <f>IF(HABIP.csv!R4370=0,S4366,((HABIP.csv!R4370*(2.5/(2^16)))/(10.2/51.4))-(R4367+Q4367))</f>
        <v>4.720086739733329</v>
      </c>
    </row>
    <row r="4368" spans="1:19">
      <c r="A4368" s="2">
        <f>HABIP.csv!A4371</f>
        <v>0</v>
      </c>
      <c r="B4368" s="1">
        <f>HABIP.csv!B4371*0.000122</f>
        <v>0</v>
      </c>
      <c r="C4368" s="1">
        <f>HABIP.csv!C4371*0.000122</f>
        <v>0</v>
      </c>
      <c r="D4368" s="1">
        <f>HABIP.csv!D4371*0.000122</f>
        <v>0</v>
      </c>
      <c r="E4368" s="1">
        <f>HABIP.csv!E4371*0.061</f>
        <v>0</v>
      </c>
      <c r="F4368" s="1">
        <f>HABIP.csv!F4371*0.061</f>
        <v>0</v>
      </c>
      <c r="G4368" s="1">
        <f>HABIP.csv!G4371*0.061</f>
        <v>0</v>
      </c>
      <c r="H4368" s="1">
        <f>IF(HABIP.csv!H4371=0,H4367,TEmpConversion(HABIP.csv!H4371,HABIP.csv!$C$3,HABIP.csv!$E$3,HABIP.csv!$G$3))</f>
        <v>21.040546875</v>
      </c>
      <c r="I4368" s="1">
        <f t="shared" si="68"/>
        <v>69.872984375000001</v>
      </c>
      <c r="J4368" s="1">
        <f>IF(HABIP.csv!I4371=0,DecodedData!J4367,PressureConversion(HABIP.csv!I4371,HABIP.csv!$C$4,HABIP.csv!$E$4,HABIP.csv!$G$4,HABIP.csv!$I$4,HABIP.csv!$K$4,HABIP.csv!$M$4,HABIP.csv!$O$4,HABIP.csv!$Q$4,HABIP.csv!$S$4,HABIP.csv!H4371,HABIP.csv!$C$3,HABIP.csv!$E$3,HABIP.csv!$G$3))</f>
        <v>1000.9194786864841</v>
      </c>
      <c r="K4368" s="1">
        <f>IF(HABIP.csv!J4371=0,DecodedData!K4367,((HABIP.csv!J4371*(2.5/(2^16)))/(15/25.2)))</f>
        <v>2.9130706787109375</v>
      </c>
      <c r="L4368" s="1">
        <f>IF(HABIP.csv!K4371=0,DecodedData!L4367,((HABIP.csv!K4371*(2.5/(2^16)))/(43.2 / 145.2))-(K4368))</f>
        <v>2.8394779629177505</v>
      </c>
      <c r="M4368" s="1">
        <f>IF(HABIP.csv!L4371 = 0, M4367,((HABIP.csv!L4371*(2.5/(2^16)))/(10.2 / 51.4))-(L4368+K4368))</f>
        <v>1.8317262487473851</v>
      </c>
      <c r="N4368" s="1">
        <f>IF(HABIP.csv!M4371=0,N4367,((HABIP.csv!M4371*(2.5/(2^16)))/(18.7 / 125.7))-(M4368+L4368+K4368))</f>
        <v>1.8861253843800485</v>
      </c>
      <c r="O4368" s="1">
        <f>IF(HABIP.csv!N4371=0,O4367,((HABIP.csv!N4371*(2.5/(2^16)))/(13.7 / 115.7))-(N4368+M4368+L4368+K4368))</f>
        <v>1.4283039756074167</v>
      </c>
      <c r="P4368" s="1">
        <f>IF(HABIP.csv!O4371=0,P4367,((HABIP.csv!O4371*(2.5/(2^16)))/(75/756))-(O4368+N4368+M4368+L4368+K4368))</f>
        <v>4.3041216773708371</v>
      </c>
      <c r="Q4368" s="1">
        <f>IF(HABIP.csv!P4371=0,Q4367,((HABIP.csv!P4371*(2.5/(2^16)))/(15/25.2)))</f>
        <v>3.0533569335937498</v>
      </c>
      <c r="R4368" s="1">
        <f>IF(HABIP.csv!Q4371=0,R4367,((HABIP.csv!Q4371*(2.5/(2^16)))/(43.2/145.2))-Q4368)</f>
        <v>-0.25875634087456634</v>
      </c>
      <c r="S4368" s="1">
        <f>IF(HABIP.csv!R4371=0,S4367,((HABIP.csv!R4371*(2.5/(2^16)))/(10.2/51.4))-(R4368+Q4368))</f>
        <v>4.720086739733329</v>
      </c>
    </row>
    <row r="4369" spans="1:19">
      <c r="A4369" s="2">
        <f>HABIP.csv!A4372</f>
        <v>0</v>
      </c>
      <c r="B4369" s="1">
        <f>HABIP.csv!B4372*0.000122</f>
        <v>0</v>
      </c>
      <c r="C4369" s="1">
        <f>HABIP.csv!C4372*0.000122</f>
        <v>0</v>
      </c>
      <c r="D4369" s="1">
        <f>HABIP.csv!D4372*0.000122</f>
        <v>0</v>
      </c>
      <c r="E4369" s="1">
        <f>HABIP.csv!E4372*0.061</f>
        <v>0</v>
      </c>
      <c r="F4369" s="1">
        <f>HABIP.csv!F4372*0.061</f>
        <v>0</v>
      </c>
      <c r="G4369" s="1">
        <f>HABIP.csv!G4372*0.061</f>
        <v>0</v>
      </c>
      <c r="H4369" s="1">
        <f>IF(HABIP.csv!H4372=0,H4368,TEmpConversion(HABIP.csv!H4372,HABIP.csv!$C$3,HABIP.csv!$E$3,HABIP.csv!$G$3))</f>
        <v>21.040546875</v>
      </c>
      <c r="I4369" s="1">
        <f t="shared" si="68"/>
        <v>69.872984375000001</v>
      </c>
      <c r="J4369" s="1">
        <f>IF(HABIP.csv!I4372=0,DecodedData!J4368,PressureConversion(HABIP.csv!I4372,HABIP.csv!$C$4,HABIP.csv!$E$4,HABIP.csv!$G$4,HABIP.csv!$I$4,HABIP.csv!$K$4,HABIP.csv!$M$4,HABIP.csv!$O$4,HABIP.csv!$Q$4,HABIP.csv!$S$4,HABIP.csv!H4372,HABIP.csv!$C$3,HABIP.csv!$E$3,HABIP.csv!$G$3))</f>
        <v>1000.9194786864841</v>
      </c>
      <c r="K4369" s="1">
        <f>IF(HABIP.csv!J4372=0,DecodedData!K4368,((HABIP.csv!J4372*(2.5/(2^16)))/(15/25.2)))</f>
        <v>2.9130706787109375</v>
      </c>
      <c r="L4369" s="1">
        <f>IF(HABIP.csv!K4372=0,DecodedData!L4368,((HABIP.csv!K4372*(2.5/(2^16)))/(43.2 / 145.2))-(K4369))</f>
        <v>2.8394779629177505</v>
      </c>
      <c r="M4369" s="1">
        <f>IF(HABIP.csv!L4372 = 0, M4368,((HABIP.csv!L4372*(2.5/(2^16)))/(10.2 / 51.4))-(L4369+K4369))</f>
        <v>1.8317262487473851</v>
      </c>
      <c r="N4369" s="1">
        <f>IF(HABIP.csv!M4372=0,N4368,((HABIP.csv!M4372*(2.5/(2^16)))/(18.7 / 125.7))-(M4369+L4369+K4369))</f>
        <v>1.8861253843800485</v>
      </c>
      <c r="O4369" s="1">
        <f>IF(HABIP.csv!N4372=0,O4368,((HABIP.csv!N4372*(2.5/(2^16)))/(13.7 / 115.7))-(N4369+M4369+L4369+K4369))</f>
        <v>1.4283039756074167</v>
      </c>
      <c r="P4369" s="1">
        <f>IF(HABIP.csv!O4372=0,P4368,((HABIP.csv!O4372*(2.5/(2^16)))/(75/756))-(O4369+N4369+M4369+L4369+K4369))</f>
        <v>4.3041216773708371</v>
      </c>
      <c r="Q4369" s="1">
        <f>IF(HABIP.csv!P4372=0,Q4368,((HABIP.csv!P4372*(2.5/(2^16)))/(15/25.2)))</f>
        <v>3.0533569335937498</v>
      </c>
      <c r="R4369" s="1">
        <f>IF(HABIP.csv!Q4372=0,R4368,((HABIP.csv!Q4372*(2.5/(2^16)))/(43.2/145.2))-Q4369)</f>
        <v>-0.25875634087456634</v>
      </c>
      <c r="S4369" s="1">
        <f>IF(HABIP.csv!R4372=0,S4368,((HABIP.csv!R4372*(2.5/(2^16)))/(10.2/51.4))-(R4369+Q4369))</f>
        <v>4.720086739733329</v>
      </c>
    </row>
    <row r="4370" spans="1:19">
      <c r="A4370" s="2">
        <f>HABIP.csv!A4373</f>
        <v>0</v>
      </c>
      <c r="B4370" s="1">
        <f>HABIP.csv!B4373*0.000122</f>
        <v>0</v>
      </c>
      <c r="C4370" s="1">
        <f>HABIP.csv!C4373*0.000122</f>
        <v>0</v>
      </c>
      <c r="D4370" s="1">
        <f>HABIP.csv!D4373*0.000122</f>
        <v>0</v>
      </c>
      <c r="E4370" s="1">
        <f>HABIP.csv!E4373*0.061</f>
        <v>0</v>
      </c>
      <c r="F4370" s="1">
        <f>HABIP.csv!F4373*0.061</f>
        <v>0</v>
      </c>
      <c r="G4370" s="1">
        <f>HABIP.csv!G4373*0.061</f>
        <v>0</v>
      </c>
      <c r="H4370" s="1">
        <f>IF(HABIP.csv!H4373=0,H4369,TEmpConversion(HABIP.csv!H4373,HABIP.csv!$C$3,HABIP.csv!$E$3,HABIP.csv!$G$3))</f>
        <v>21.040546875</v>
      </c>
      <c r="I4370" s="1">
        <f t="shared" si="68"/>
        <v>69.872984375000001</v>
      </c>
      <c r="J4370" s="1">
        <f>IF(HABIP.csv!I4373=0,DecodedData!J4369,PressureConversion(HABIP.csv!I4373,HABIP.csv!$C$4,HABIP.csv!$E$4,HABIP.csv!$G$4,HABIP.csv!$I$4,HABIP.csv!$K$4,HABIP.csv!$M$4,HABIP.csv!$O$4,HABIP.csv!$Q$4,HABIP.csv!$S$4,HABIP.csv!H4373,HABIP.csv!$C$3,HABIP.csv!$E$3,HABIP.csv!$G$3))</f>
        <v>1000.9194786864841</v>
      </c>
      <c r="K4370" s="1">
        <f>IF(HABIP.csv!J4373=0,DecodedData!K4369,((HABIP.csv!J4373*(2.5/(2^16)))/(15/25.2)))</f>
        <v>2.9130706787109375</v>
      </c>
      <c r="L4370" s="1">
        <f>IF(HABIP.csv!K4373=0,DecodedData!L4369,((HABIP.csv!K4373*(2.5/(2^16)))/(43.2 / 145.2))-(K4370))</f>
        <v>2.8394779629177505</v>
      </c>
      <c r="M4370" s="1">
        <f>IF(HABIP.csv!L4373 = 0, M4369,((HABIP.csv!L4373*(2.5/(2^16)))/(10.2 / 51.4))-(L4370+K4370))</f>
        <v>1.8317262487473851</v>
      </c>
      <c r="N4370" s="1">
        <f>IF(HABIP.csv!M4373=0,N4369,((HABIP.csv!M4373*(2.5/(2^16)))/(18.7 / 125.7))-(M4370+L4370+K4370))</f>
        <v>1.8861253843800485</v>
      </c>
      <c r="O4370" s="1">
        <f>IF(HABIP.csv!N4373=0,O4369,((HABIP.csv!N4373*(2.5/(2^16)))/(13.7 / 115.7))-(N4370+M4370+L4370+K4370))</f>
        <v>1.4283039756074167</v>
      </c>
      <c r="P4370" s="1">
        <f>IF(HABIP.csv!O4373=0,P4369,((HABIP.csv!O4373*(2.5/(2^16)))/(75/756))-(O4370+N4370+M4370+L4370+K4370))</f>
        <v>4.3041216773708371</v>
      </c>
      <c r="Q4370" s="1">
        <f>IF(HABIP.csv!P4373=0,Q4369,((HABIP.csv!P4373*(2.5/(2^16)))/(15/25.2)))</f>
        <v>3.0533569335937498</v>
      </c>
      <c r="R4370" s="1">
        <f>IF(HABIP.csv!Q4373=0,R4369,((HABIP.csv!Q4373*(2.5/(2^16)))/(43.2/145.2))-Q4370)</f>
        <v>-0.25875634087456634</v>
      </c>
      <c r="S4370" s="1">
        <f>IF(HABIP.csv!R4373=0,S4369,((HABIP.csv!R4373*(2.5/(2^16)))/(10.2/51.4))-(R4370+Q4370))</f>
        <v>4.720086739733329</v>
      </c>
    </row>
    <row r="4371" spans="1:19">
      <c r="A4371" s="2">
        <f>HABIP.csv!A4374</f>
        <v>0</v>
      </c>
      <c r="B4371" s="1">
        <f>HABIP.csv!B4374*0.000122</f>
        <v>0</v>
      </c>
      <c r="C4371" s="1">
        <f>HABIP.csv!C4374*0.000122</f>
        <v>0</v>
      </c>
      <c r="D4371" s="1">
        <f>HABIP.csv!D4374*0.000122</f>
        <v>0</v>
      </c>
      <c r="E4371" s="1">
        <f>HABIP.csv!E4374*0.061</f>
        <v>0</v>
      </c>
      <c r="F4371" s="1">
        <f>HABIP.csv!F4374*0.061</f>
        <v>0</v>
      </c>
      <c r="G4371" s="1">
        <f>HABIP.csv!G4374*0.061</f>
        <v>0</v>
      </c>
      <c r="H4371" s="1">
        <f>IF(HABIP.csv!H4374=0,H4370,TEmpConversion(HABIP.csv!H4374,HABIP.csv!$C$3,HABIP.csv!$E$3,HABIP.csv!$G$3))</f>
        <v>21.040546875</v>
      </c>
      <c r="I4371" s="1">
        <f t="shared" si="68"/>
        <v>69.872984375000001</v>
      </c>
      <c r="J4371" s="1">
        <f>IF(HABIP.csv!I4374=0,DecodedData!J4370,PressureConversion(HABIP.csv!I4374,HABIP.csv!$C$4,HABIP.csv!$E$4,HABIP.csv!$G$4,HABIP.csv!$I$4,HABIP.csv!$K$4,HABIP.csv!$M$4,HABIP.csv!$O$4,HABIP.csv!$Q$4,HABIP.csv!$S$4,HABIP.csv!H4374,HABIP.csv!$C$3,HABIP.csv!$E$3,HABIP.csv!$G$3))</f>
        <v>1000.9194786864841</v>
      </c>
      <c r="K4371" s="1">
        <f>IF(HABIP.csv!J4374=0,DecodedData!K4370,((HABIP.csv!J4374*(2.5/(2^16)))/(15/25.2)))</f>
        <v>2.9130706787109375</v>
      </c>
      <c r="L4371" s="1">
        <f>IF(HABIP.csv!K4374=0,DecodedData!L4370,((HABIP.csv!K4374*(2.5/(2^16)))/(43.2 / 145.2))-(K4371))</f>
        <v>2.8394779629177505</v>
      </c>
      <c r="M4371" s="1">
        <f>IF(HABIP.csv!L4374 = 0, M4370,((HABIP.csv!L4374*(2.5/(2^16)))/(10.2 / 51.4))-(L4371+K4371))</f>
        <v>1.8317262487473851</v>
      </c>
      <c r="N4371" s="1">
        <f>IF(HABIP.csv!M4374=0,N4370,((HABIP.csv!M4374*(2.5/(2^16)))/(18.7 / 125.7))-(M4371+L4371+K4371))</f>
        <v>1.8861253843800485</v>
      </c>
      <c r="O4371" s="1">
        <f>IF(HABIP.csv!N4374=0,O4370,((HABIP.csv!N4374*(2.5/(2^16)))/(13.7 / 115.7))-(N4371+M4371+L4371+K4371))</f>
        <v>1.4283039756074167</v>
      </c>
      <c r="P4371" s="1">
        <f>IF(HABIP.csv!O4374=0,P4370,((HABIP.csv!O4374*(2.5/(2^16)))/(75/756))-(O4371+N4371+M4371+L4371+K4371))</f>
        <v>4.3041216773708371</v>
      </c>
      <c r="Q4371" s="1">
        <f>IF(HABIP.csv!P4374=0,Q4370,((HABIP.csv!P4374*(2.5/(2^16)))/(15/25.2)))</f>
        <v>3.0533569335937498</v>
      </c>
      <c r="R4371" s="1">
        <f>IF(HABIP.csv!Q4374=0,R4370,((HABIP.csv!Q4374*(2.5/(2^16)))/(43.2/145.2))-Q4371)</f>
        <v>-0.25875634087456634</v>
      </c>
      <c r="S4371" s="1">
        <f>IF(HABIP.csv!R4374=0,S4370,((HABIP.csv!R4374*(2.5/(2^16)))/(10.2/51.4))-(R4371+Q4371))</f>
        <v>4.720086739733329</v>
      </c>
    </row>
    <row r="4372" spans="1:19">
      <c r="A4372" s="2">
        <f>HABIP.csv!A4375</f>
        <v>0</v>
      </c>
      <c r="B4372" s="1">
        <f>HABIP.csv!B4375*0.000122</f>
        <v>0</v>
      </c>
      <c r="C4372" s="1">
        <f>HABIP.csv!C4375*0.000122</f>
        <v>0</v>
      </c>
      <c r="D4372" s="1">
        <f>HABIP.csv!D4375*0.000122</f>
        <v>0</v>
      </c>
      <c r="E4372" s="1">
        <f>HABIP.csv!E4375*0.061</f>
        <v>0</v>
      </c>
      <c r="F4372" s="1">
        <f>HABIP.csv!F4375*0.061</f>
        <v>0</v>
      </c>
      <c r="G4372" s="1">
        <f>HABIP.csv!G4375*0.061</f>
        <v>0</v>
      </c>
      <c r="H4372" s="1">
        <f>IF(HABIP.csv!H4375=0,H4371,TEmpConversion(HABIP.csv!H4375,HABIP.csv!$C$3,HABIP.csv!$E$3,HABIP.csv!$G$3))</f>
        <v>21.040546875</v>
      </c>
      <c r="I4372" s="1">
        <f t="shared" si="68"/>
        <v>69.872984375000001</v>
      </c>
      <c r="J4372" s="1">
        <f>IF(HABIP.csv!I4375=0,DecodedData!J4371,PressureConversion(HABIP.csv!I4375,HABIP.csv!$C$4,HABIP.csv!$E$4,HABIP.csv!$G$4,HABIP.csv!$I$4,HABIP.csv!$K$4,HABIP.csv!$M$4,HABIP.csv!$O$4,HABIP.csv!$Q$4,HABIP.csv!$S$4,HABIP.csv!H4375,HABIP.csv!$C$3,HABIP.csv!$E$3,HABIP.csv!$G$3))</f>
        <v>1000.9194786864841</v>
      </c>
      <c r="K4372" s="1">
        <f>IF(HABIP.csv!J4375=0,DecodedData!K4371,((HABIP.csv!J4375*(2.5/(2^16)))/(15/25.2)))</f>
        <v>2.9130706787109375</v>
      </c>
      <c r="L4372" s="1">
        <f>IF(HABIP.csv!K4375=0,DecodedData!L4371,((HABIP.csv!K4375*(2.5/(2^16)))/(43.2 / 145.2))-(K4372))</f>
        <v>2.8394779629177505</v>
      </c>
      <c r="M4372" s="1">
        <f>IF(HABIP.csv!L4375 = 0, M4371,((HABIP.csv!L4375*(2.5/(2^16)))/(10.2 / 51.4))-(L4372+K4372))</f>
        <v>1.8317262487473851</v>
      </c>
      <c r="N4372" s="1">
        <f>IF(HABIP.csv!M4375=0,N4371,((HABIP.csv!M4375*(2.5/(2^16)))/(18.7 / 125.7))-(M4372+L4372+K4372))</f>
        <v>1.8861253843800485</v>
      </c>
      <c r="O4372" s="1">
        <f>IF(HABIP.csv!N4375=0,O4371,((HABIP.csv!N4375*(2.5/(2^16)))/(13.7 / 115.7))-(N4372+M4372+L4372+K4372))</f>
        <v>1.4283039756074167</v>
      </c>
      <c r="P4372" s="1">
        <f>IF(HABIP.csv!O4375=0,P4371,((HABIP.csv!O4375*(2.5/(2^16)))/(75/756))-(O4372+N4372+M4372+L4372+K4372))</f>
        <v>4.3041216773708371</v>
      </c>
      <c r="Q4372" s="1">
        <f>IF(HABIP.csv!P4375=0,Q4371,((HABIP.csv!P4375*(2.5/(2^16)))/(15/25.2)))</f>
        <v>3.0533569335937498</v>
      </c>
      <c r="R4372" s="1">
        <f>IF(HABIP.csv!Q4375=0,R4371,((HABIP.csv!Q4375*(2.5/(2^16)))/(43.2/145.2))-Q4372)</f>
        <v>-0.25875634087456634</v>
      </c>
      <c r="S4372" s="1">
        <f>IF(HABIP.csv!R4375=0,S4371,((HABIP.csv!R4375*(2.5/(2^16)))/(10.2/51.4))-(R4372+Q4372))</f>
        <v>4.720086739733329</v>
      </c>
    </row>
    <row r="4373" spans="1:19">
      <c r="A4373" s="2">
        <f>HABIP.csv!A4376</f>
        <v>0</v>
      </c>
      <c r="B4373" s="1">
        <f>HABIP.csv!B4376*0.000122</f>
        <v>0</v>
      </c>
      <c r="C4373" s="1">
        <f>HABIP.csv!C4376*0.000122</f>
        <v>0</v>
      </c>
      <c r="D4373" s="1">
        <f>HABIP.csv!D4376*0.000122</f>
        <v>0</v>
      </c>
      <c r="E4373" s="1">
        <f>HABIP.csv!E4376*0.061</f>
        <v>0</v>
      </c>
      <c r="F4373" s="1">
        <f>HABIP.csv!F4376*0.061</f>
        <v>0</v>
      </c>
      <c r="G4373" s="1">
        <f>HABIP.csv!G4376*0.061</f>
        <v>0</v>
      </c>
      <c r="H4373" s="1">
        <f>IF(HABIP.csv!H4376=0,H4372,TEmpConversion(HABIP.csv!H4376,HABIP.csv!$C$3,HABIP.csv!$E$3,HABIP.csv!$G$3))</f>
        <v>21.040546875</v>
      </c>
      <c r="I4373" s="1">
        <f t="shared" si="68"/>
        <v>69.872984375000001</v>
      </c>
      <c r="J4373" s="1">
        <f>IF(HABIP.csv!I4376=0,DecodedData!J4372,PressureConversion(HABIP.csv!I4376,HABIP.csv!$C$4,HABIP.csv!$E$4,HABIP.csv!$G$4,HABIP.csv!$I$4,HABIP.csv!$K$4,HABIP.csv!$M$4,HABIP.csv!$O$4,HABIP.csv!$Q$4,HABIP.csv!$S$4,HABIP.csv!H4376,HABIP.csv!$C$3,HABIP.csv!$E$3,HABIP.csv!$G$3))</f>
        <v>1000.9194786864841</v>
      </c>
      <c r="K4373" s="1">
        <f>IF(HABIP.csv!J4376=0,DecodedData!K4372,((HABIP.csv!J4376*(2.5/(2^16)))/(15/25.2)))</f>
        <v>2.9130706787109375</v>
      </c>
      <c r="L4373" s="1">
        <f>IF(HABIP.csv!K4376=0,DecodedData!L4372,((HABIP.csv!K4376*(2.5/(2^16)))/(43.2 / 145.2))-(K4373))</f>
        <v>2.8394779629177505</v>
      </c>
      <c r="M4373" s="1">
        <f>IF(HABIP.csv!L4376 = 0, M4372,((HABIP.csv!L4376*(2.5/(2^16)))/(10.2 / 51.4))-(L4373+K4373))</f>
        <v>1.8317262487473851</v>
      </c>
      <c r="N4373" s="1">
        <f>IF(HABIP.csv!M4376=0,N4372,((HABIP.csv!M4376*(2.5/(2^16)))/(18.7 / 125.7))-(M4373+L4373+K4373))</f>
        <v>1.8861253843800485</v>
      </c>
      <c r="O4373" s="1">
        <f>IF(HABIP.csv!N4376=0,O4372,((HABIP.csv!N4376*(2.5/(2^16)))/(13.7 / 115.7))-(N4373+M4373+L4373+K4373))</f>
        <v>1.4283039756074167</v>
      </c>
      <c r="P4373" s="1">
        <f>IF(HABIP.csv!O4376=0,P4372,((HABIP.csv!O4376*(2.5/(2^16)))/(75/756))-(O4373+N4373+M4373+L4373+K4373))</f>
        <v>4.3041216773708371</v>
      </c>
      <c r="Q4373" s="1">
        <f>IF(HABIP.csv!P4376=0,Q4372,((HABIP.csv!P4376*(2.5/(2^16)))/(15/25.2)))</f>
        <v>3.0533569335937498</v>
      </c>
      <c r="R4373" s="1">
        <f>IF(HABIP.csv!Q4376=0,R4372,((HABIP.csv!Q4376*(2.5/(2^16)))/(43.2/145.2))-Q4373)</f>
        <v>-0.25875634087456634</v>
      </c>
      <c r="S4373" s="1">
        <f>IF(HABIP.csv!R4376=0,S4372,((HABIP.csv!R4376*(2.5/(2^16)))/(10.2/51.4))-(R4373+Q4373))</f>
        <v>4.720086739733329</v>
      </c>
    </row>
    <row r="4374" spans="1:19">
      <c r="A4374" s="2">
        <f>HABIP.csv!A4377</f>
        <v>0</v>
      </c>
      <c r="B4374" s="1">
        <f>HABIP.csv!B4377*0.000122</f>
        <v>0</v>
      </c>
      <c r="C4374" s="1">
        <f>HABIP.csv!C4377*0.000122</f>
        <v>0</v>
      </c>
      <c r="D4374" s="1">
        <f>HABIP.csv!D4377*0.000122</f>
        <v>0</v>
      </c>
      <c r="E4374" s="1">
        <f>HABIP.csv!E4377*0.061</f>
        <v>0</v>
      </c>
      <c r="F4374" s="1">
        <f>HABIP.csv!F4377*0.061</f>
        <v>0</v>
      </c>
      <c r="G4374" s="1">
        <f>HABIP.csv!G4377*0.061</f>
        <v>0</v>
      </c>
      <c r="H4374" s="1">
        <f>IF(HABIP.csv!H4377=0,H4373,TEmpConversion(HABIP.csv!H4377,HABIP.csv!$C$3,HABIP.csv!$E$3,HABIP.csv!$G$3))</f>
        <v>21.040546875</v>
      </c>
      <c r="I4374" s="1">
        <f t="shared" si="68"/>
        <v>69.872984375000001</v>
      </c>
      <c r="J4374" s="1">
        <f>IF(HABIP.csv!I4377=0,DecodedData!J4373,PressureConversion(HABIP.csv!I4377,HABIP.csv!$C$4,HABIP.csv!$E$4,HABIP.csv!$G$4,HABIP.csv!$I$4,HABIP.csv!$K$4,HABIP.csv!$M$4,HABIP.csv!$O$4,HABIP.csv!$Q$4,HABIP.csv!$S$4,HABIP.csv!H4377,HABIP.csv!$C$3,HABIP.csv!$E$3,HABIP.csv!$G$3))</f>
        <v>1000.9194786864841</v>
      </c>
      <c r="K4374" s="1">
        <f>IF(HABIP.csv!J4377=0,DecodedData!K4373,((HABIP.csv!J4377*(2.5/(2^16)))/(15/25.2)))</f>
        <v>2.9130706787109375</v>
      </c>
      <c r="L4374" s="1">
        <f>IF(HABIP.csv!K4377=0,DecodedData!L4373,((HABIP.csv!K4377*(2.5/(2^16)))/(43.2 / 145.2))-(K4374))</f>
        <v>2.8394779629177505</v>
      </c>
      <c r="M4374" s="1">
        <f>IF(HABIP.csv!L4377 = 0, M4373,((HABIP.csv!L4377*(2.5/(2^16)))/(10.2 / 51.4))-(L4374+K4374))</f>
        <v>1.8317262487473851</v>
      </c>
      <c r="N4374" s="1">
        <f>IF(HABIP.csv!M4377=0,N4373,((HABIP.csv!M4377*(2.5/(2^16)))/(18.7 / 125.7))-(M4374+L4374+K4374))</f>
        <v>1.8861253843800485</v>
      </c>
      <c r="O4374" s="1">
        <f>IF(HABIP.csv!N4377=0,O4373,((HABIP.csv!N4377*(2.5/(2^16)))/(13.7 / 115.7))-(N4374+M4374+L4374+K4374))</f>
        <v>1.4283039756074167</v>
      </c>
      <c r="P4374" s="1">
        <f>IF(HABIP.csv!O4377=0,P4373,((HABIP.csv!O4377*(2.5/(2^16)))/(75/756))-(O4374+N4374+M4374+L4374+K4374))</f>
        <v>4.3041216773708371</v>
      </c>
      <c r="Q4374" s="1">
        <f>IF(HABIP.csv!P4377=0,Q4373,((HABIP.csv!P4377*(2.5/(2^16)))/(15/25.2)))</f>
        <v>3.0533569335937498</v>
      </c>
      <c r="R4374" s="1">
        <f>IF(HABIP.csv!Q4377=0,R4373,((HABIP.csv!Q4377*(2.5/(2^16)))/(43.2/145.2))-Q4374)</f>
        <v>-0.25875634087456634</v>
      </c>
      <c r="S4374" s="1">
        <f>IF(HABIP.csv!R4377=0,S4373,((HABIP.csv!R4377*(2.5/(2^16)))/(10.2/51.4))-(R4374+Q4374))</f>
        <v>4.720086739733329</v>
      </c>
    </row>
    <row r="4375" spans="1:19">
      <c r="A4375" s="2">
        <f>HABIP.csv!A4378</f>
        <v>0</v>
      </c>
      <c r="B4375" s="1">
        <f>HABIP.csv!B4378*0.000122</f>
        <v>0</v>
      </c>
      <c r="C4375" s="1">
        <f>HABIP.csv!C4378*0.000122</f>
        <v>0</v>
      </c>
      <c r="D4375" s="1">
        <f>HABIP.csv!D4378*0.000122</f>
        <v>0</v>
      </c>
      <c r="E4375" s="1">
        <f>HABIP.csv!E4378*0.061</f>
        <v>0</v>
      </c>
      <c r="F4375" s="1">
        <f>HABIP.csv!F4378*0.061</f>
        <v>0</v>
      </c>
      <c r="G4375" s="1">
        <f>HABIP.csv!G4378*0.061</f>
        <v>0</v>
      </c>
      <c r="H4375" s="1">
        <f>IF(HABIP.csv!H4378=0,H4374,TEmpConversion(HABIP.csv!H4378,HABIP.csv!$C$3,HABIP.csv!$E$3,HABIP.csv!$G$3))</f>
        <v>21.040546875</v>
      </c>
      <c r="I4375" s="1">
        <f t="shared" si="68"/>
        <v>69.872984375000001</v>
      </c>
      <c r="J4375" s="1">
        <f>IF(HABIP.csv!I4378=0,DecodedData!J4374,PressureConversion(HABIP.csv!I4378,HABIP.csv!$C$4,HABIP.csv!$E$4,HABIP.csv!$G$4,HABIP.csv!$I$4,HABIP.csv!$K$4,HABIP.csv!$M$4,HABIP.csv!$O$4,HABIP.csv!$Q$4,HABIP.csv!$S$4,HABIP.csv!H4378,HABIP.csv!$C$3,HABIP.csv!$E$3,HABIP.csv!$G$3))</f>
        <v>1000.9194786864841</v>
      </c>
      <c r="K4375" s="1">
        <f>IF(HABIP.csv!J4378=0,DecodedData!K4374,((HABIP.csv!J4378*(2.5/(2^16)))/(15/25.2)))</f>
        <v>2.9130706787109375</v>
      </c>
      <c r="L4375" s="1">
        <f>IF(HABIP.csv!K4378=0,DecodedData!L4374,((HABIP.csv!K4378*(2.5/(2^16)))/(43.2 / 145.2))-(K4375))</f>
        <v>2.8394779629177505</v>
      </c>
      <c r="M4375" s="1">
        <f>IF(HABIP.csv!L4378 = 0, M4374,((HABIP.csv!L4378*(2.5/(2^16)))/(10.2 / 51.4))-(L4375+K4375))</f>
        <v>1.8317262487473851</v>
      </c>
      <c r="N4375" s="1">
        <f>IF(HABIP.csv!M4378=0,N4374,((HABIP.csv!M4378*(2.5/(2^16)))/(18.7 / 125.7))-(M4375+L4375+K4375))</f>
        <v>1.8861253843800485</v>
      </c>
      <c r="O4375" s="1">
        <f>IF(HABIP.csv!N4378=0,O4374,((HABIP.csv!N4378*(2.5/(2^16)))/(13.7 / 115.7))-(N4375+M4375+L4375+K4375))</f>
        <v>1.4283039756074167</v>
      </c>
      <c r="P4375" s="1">
        <f>IF(HABIP.csv!O4378=0,P4374,((HABIP.csv!O4378*(2.5/(2^16)))/(75/756))-(O4375+N4375+M4375+L4375+K4375))</f>
        <v>4.3041216773708371</v>
      </c>
      <c r="Q4375" s="1">
        <f>IF(HABIP.csv!P4378=0,Q4374,((HABIP.csv!P4378*(2.5/(2^16)))/(15/25.2)))</f>
        <v>3.0533569335937498</v>
      </c>
      <c r="R4375" s="1">
        <f>IF(HABIP.csv!Q4378=0,R4374,((HABIP.csv!Q4378*(2.5/(2^16)))/(43.2/145.2))-Q4375)</f>
        <v>-0.25875634087456634</v>
      </c>
      <c r="S4375" s="1">
        <f>IF(HABIP.csv!R4378=0,S4374,((HABIP.csv!R4378*(2.5/(2^16)))/(10.2/51.4))-(R4375+Q4375))</f>
        <v>4.720086739733329</v>
      </c>
    </row>
    <row r="4376" spans="1:19">
      <c r="A4376" s="2">
        <f>HABIP.csv!A4379</f>
        <v>0</v>
      </c>
      <c r="B4376" s="1">
        <f>HABIP.csv!B4379*0.000122</f>
        <v>0</v>
      </c>
      <c r="C4376" s="1">
        <f>HABIP.csv!C4379*0.000122</f>
        <v>0</v>
      </c>
      <c r="D4376" s="1">
        <f>HABIP.csv!D4379*0.000122</f>
        <v>0</v>
      </c>
      <c r="E4376" s="1">
        <f>HABIP.csv!E4379*0.061</f>
        <v>0</v>
      </c>
      <c r="F4376" s="1">
        <f>HABIP.csv!F4379*0.061</f>
        <v>0</v>
      </c>
      <c r="G4376" s="1">
        <f>HABIP.csv!G4379*0.061</f>
        <v>0</v>
      </c>
      <c r="H4376" s="1">
        <f>IF(HABIP.csv!H4379=0,H4375,TEmpConversion(HABIP.csv!H4379,HABIP.csv!$C$3,HABIP.csv!$E$3,HABIP.csv!$G$3))</f>
        <v>21.040546875</v>
      </c>
      <c r="I4376" s="1">
        <f t="shared" si="68"/>
        <v>69.872984375000001</v>
      </c>
      <c r="J4376" s="1">
        <f>IF(HABIP.csv!I4379=0,DecodedData!J4375,PressureConversion(HABIP.csv!I4379,HABIP.csv!$C$4,HABIP.csv!$E$4,HABIP.csv!$G$4,HABIP.csv!$I$4,HABIP.csv!$K$4,HABIP.csv!$M$4,HABIP.csv!$O$4,HABIP.csv!$Q$4,HABIP.csv!$S$4,HABIP.csv!H4379,HABIP.csv!$C$3,HABIP.csv!$E$3,HABIP.csv!$G$3))</f>
        <v>1000.9194786864841</v>
      </c>
      <c r="K4376" s="1">
        <f>IF(HABIP.csv!J4379=0,DecodedData!K4375,((HABIP.csv!J4379*(2.5/(2^16)))/(15/25.2)))</f>
        <v>2.9130706787109375</v>
      </c>
      <c r="L4376" s="1">
        <f>IF(HABIP.csv!K4379=0,DecodedData!L4375,((HABIP.csv!K4379*(2.5/(2^16)))/(43.2 / 145.2))-(K4376))</f>
        <v>2.8394779629177505</v>
      </c>
      <c r="M4376" s="1">
        <f>IF(HABIP.csv!L4379 = 0, M4375,((HABIP.csv!L4379*(2.5/(2^16)))/(10.2 / 51.4))-(L4376+K4376))</f>
        <v>1.8317262487473851</v>
      </c>
      <c r="N4376" s="1">
        <f>IF(HABIP.csv!M4379=0,N4375,((HABIP.csv!M4379*(2.5/(2^16)))/(18.7 / 125.7))-(M4376+L4376+K4376))</f>
        <v>1.8861253843800485</v>
      </c>
      <c r="O4376" s="1">
        <f>IF(HABIP.csv!N4379=0,O4375,((HABIP.csv!N4379*(2.5/(2^16)))/(13.7 / 115.7))-(N4376+M4376+L4376+K4376))</f>
        <v>1.4283039756074167</v>
      </c>
      <c r="P4376" s="1">
        <f>IF(HABIP.csv!O4379=0,P4375,((HABIP.csv!O4379*(2.5/(2^16)))/(75/756))-(O4376+N4376+M4376+L4376+K4376))</f>
        <v>4.3041216773708371</v>
      </c>
      <c r="Q4376" s="1">
        <f>IF(HABIP.csv!P4379=0,Q4375,((HABIP.csv!P4379*(2.5/(2^16)))/(15/25.2)))</f>
        <v>3.0533569335937498</v>
      </c>
      <c r="R4376" s="1">
        <f>IF(HABIP.csv!Q4379=0,R4375,((HABIP.csv!Q4379*(2.5/(2^16)))/(43.2/145.2))-Q4376)</f>
        <v>-0.25875634087456634</v>
      </c>
      <c r="S4376" s="1">
        <f>IF(HABIP.csv!R4379=0,S4375,((HABIP.csv!R4379*(2.5/(2^16)))/(10.2/51.4))-(R4376+Q4376))</f>
        <v>4.720086739733329</v>
      </c>
    </row>
    <row r="4377" spans="1:19">
      <c r="A4377" s="2">
        <f>HABIP.csv!A4380</f>
        <v>0</v>
      </c>
      <c r="B4377" s="1">
        <f>HABIP.csv!B4380*0.000122</f>
        <v>0</v>
      </c>
      <c r="C4377" s="1">
        <f>HABIP.csv!C4380*0.000122</f>
        <v>0</v>
      </c>
      <c r="D4377" s="1">
        <f>HABIP.csv!D4380*0.000122</f>
        <v>0</v>
      </c>
      <c r="E4377" s="1">
        <f>HABIP.csv!E4380*0.061</f>
        <v>0</v>
      </c>
      <c r="F4377" s="1">
        <f>HABIP.csv!F4380*0.061</f>
        <v>0</v>
      </c>
      <c r="G4377" s="1">
        <f>HABIP.csv!G4380*0.061</f>
        <v>0</v>
      </c>
      <c r="H4377" s="1">
        <f>IF(HABIP.csv!H4380=0,H4376,TEmpConversion(HABIP.csv!H4380,HABIP.csv!$C$3,HABIP.csv!$E$3,HABIP.csv!$G$3))</f>
        <v>21.040546875</v>
      </c>
      <c r="I4377" s="1">
        <f t="shared" si="68"/>
        <v>69.872984375000001</v>
      </c>
      <c r="J4377" s="1">
        <f>IF(HABIP.csv!I4380=0,DecodedData!J4376,PressureConversion(HABIP.csv!I4380,HABIP.csv!$C$4,HABIP.csv!$E$4,HABIP.csv!$G$4,HABIP.csv!$I$4,HABIP.csv!$K$4,HABIP.csv!$M$4,HABIP.csv!$O$4,HABIP.csv!$Q$4,HABIP.csv!$S$4,HABIP.csv!H4380,HABIP.csv!$C$3,HABIP.csv!$E$3,HABIP.csv!$G$3))</f>
        <v>1000.9194786864841</v>
      </c>
      <c r="K4377" s="1">
        <f>IF(HABIP.csv!J4380=0,DecodedData!K4376,((HABIP.csv!J4380*(2.5/(2^16)))/(15/25.2)))</f>
        <v>2.9130706787109375</v>
      </c>
      <c r="L4377" s="1">
        <f>IF(HABIP.csv!K4380=0,DecodedData!L4376,((HABIP.csv!K4380*(2.5/(2^16)))/(43.2 / 145.2))-(K4377))</f>
        <v>2.8394779629177505</v>
      </c>
      <c r="M4377" s="1">
        <f>IF(HABIP.csv!L4380 = 0, M4376,((HABIP.csv!L4380*(2.5/(2^16)))/(10.2 / 51.4))-(L4377+K4377))</f>
        <v>1.8317262487473851</v>
      </c>
      <c r="N4377" s="1">
        <f>IF(HABIP.csv!M4380=0,N4376,((HABIP.csv!M4380*(2.5/(2^16)))/(18.7 / 125.7))-(M4377+L4377+K4377))</f>
        <v>1.8861253843800485</v>
      </c>
      <c r="O4377" s="1">
        <f>IF(HABIP.csv!N4380=0,O4376,((HABIP.csv!N4380*(2.5/(2^16)))/(13.7 / 115.7))-(N4377+M4377+L4377+K4377))</f>
        <v>1.4283039756074167</v>
      </c>
      <c r="P4377" s="1">
        <f>IF(HABIP.csv!O4380=0,P4376,((HABIP.csv!O4380*(2.5/(2^16)))/(75/756))-(O4377+N4377+M4377+L4377+K4377))</f>
        <v>4.3041216773708371</v>
      </c>
      <c r="Q4377" s="1">
        <f>IF(HABIP.csv!P4380=0,Q4376,((HABIP.csv!P4380*(2.5/(2^16)))/(15/25.2)))</f>
        <v>3.0533569335937498</v>
      </c>
      <c r="R4377" s="1">
        <f>IF(HABIP.csv!Q4380=0,R4376,((HABIP.csv!Q4380*(2.5/(2^16)))/(43.2/145.2))-Q4377)</f>
        <v>-0.25875634087456634</v>
      </c>
      <c r="S4377" s="1">
        <f>IF(HABIP.csv!R4380=0,S4376,((HABIP.csv!R4380*(2.5/(2^16)))/(10.2/51.4))-(R4377+Q4377))</f>
        <v>4.720086739733329</v>
      </c>
    </row>
    <row r="4378" spans="1:19">
      <c r="A4378" s="2">
        <f>HABIP.csv!A4381</f>
        <v>0</v>
      </c>
      <c r="B4378" s="1">
        <f>HABIP.csv!B4381*0.000122</f>
        <v>0</v>
      </c>
      <c r="C4378" s="1">
        <f>HABIP.csv!C4381*0.000122</f>
        <v>0</v>
      </c>
      <c r="D4378" s="1">
        <f>HABIP.csv!D4381*0.000122</f>
        <v>0</v>
      </c>
      <c r="E4378" s="1">
        <f>HABIP.csv!E4381*0.061</f>
        <v>0</v>
      </c>
      <c r="F4378" s="1">
        <f>HABIP.csv!F4381*0.061</f>
        <v>0</v>
      </c>
      <c r="G4378" s="1">
        <f>HABIP.csv!G4381*0.061</f>
        <v>0</v>
      </c>
      <c r="H4378" s="1">
        <f>IF(HABIP.csv!H4381=0,H4377,TEmpConversion(HABIP.csv!H4381,HABIP.csv!$C$3,HABIP.csv!$E$3,HABIP.csv!$G$3))</f>
        <v>21.040546875</v>
      </c>
      <c r="I4378" s="1">
        <f t="shared" si="68"/>
        <v>69.872984375000001</v>
      </c>
      <c r="J4378" s="1">
        <f>IF(HABIP.csv!I4381=0,DecodedData!J4377,PressureConversion(HABIP.csv!I4381,HABIP.csv!$C$4,HABIP.csv!$E$4,HABIP.csv!$G$4,HABIP.csv!$I$4,HABIP.csv!$K$4,HABIP.csv!$M$4,HABIP.csv!$O$4,HABIP.csv!$Q$4,HABIP.csv!$S$4,HABIP.csv!H4381,HABIP.csv!$C$3,HABIP.csv!$E$3,HABIP.csv!$G$3))</f>
        <v>1000.9194786864841</v>
      </c>
      <c r="K4378" s="1">
        <f>IF(HABIP.csv!J4381=0,DecodedData!K4377,((HABIP.csv!J4381*(2.5/(2^16)))/(15/25.2)))</f>
        <v>2.9130706787109375</v>
      </c>
      <c r="L4378" s="1">
        <f>IF(HABIP.csv!K4381=0,DecodedData!L4377,((HABIP.csv!K4381*(2.5/(2^16)))/(43.2 / 145.2))-(K4378))</f>
        <v>2.8394779629177505</v>
      </c>
      <c r="M4378" s="1">
        <f>IF(HABIP.csv!L4381 = 0, M4377,((HABIP.csv!L4381*(2.5/(2^16)))/(10.2 / 51.4))-(L4378+K4378))</f>
        <v>1.8317262487473851</v>
      </c>
      <c r="N4378" s="1">
        <f>IF(HABIP.csv!M4381=0,N4377,((HABIP.csv!M4381*(2.5/(2^16)))/(18.7 / 125.7))-(M4378+L4378+K4378))</f>
        <v>1.8861253843800485</v>
      </c>
      <c r="O4378" s="1">
        <f>IF(HABIP.csv!N4381=0,O4377,((HABIP.csv!N4381*(2.5/(2^16)))/(13.7 / 115.7))-(N4378+M4378+L4378+K4378))</f>
        <v>1.4283039756074167</v>
      </c>
      <c r="P4378" s="1">
        <f>IF(HABIP.csv!O4381=0,P4377,((HABIP.csv!O4381*(2.5/(2^16)))/(75/756))-(O4378+N4378+M4378+L4378+K4378))</f>
        <v>4.3041216773708371</v>
      </c>
      <c r="Q4378" s="1">
        <f>IF(HABIP.csv!P4381=0,Q4377,((HABIP.csv!P4381*(2.5/(2^16)))/(15/25.2)))</f>
        <v>3.0533569335937498</v>
      </c>
      <c r="R4378" s="1">
        <f>IF(HABIP.csv!Q4381=0,R4377,((HABIP.csv!Q4381*(2.5/(2^16)))/(43.2/145.2))-Q4378)</f>
        <v>-0.25875634087456634</v>
      </c>
      <c r="S4378" s="1">
        <f>IF(HABIP.csv!R4381=0,S4377,((HABIP.csv!R4381*(2.5/(2^16)))/(10.2/51.4))-(R4378+Q4378))</f>
        <v>4.720086739733329</v>
      </c>
    </row>
    <row r="4379" spans="1:19">
      <c r="A4379" s="2">
        <f>HABIP.csv!A4382</f>
        <v>0</v>
      </c>
      <c r="B4379" s="1">
        <f>HABIP.csv!B4382*0.000122</f>
        <v>0</v>
      </c>
      <c r="C4379" s="1">
        <f>HABIP.csv!C4382*0.000122</f>
        <v>0</v>
      </c>
      <c r="D4379" s="1">
        <f>HABIP.csv!D4382*0.000122</f>
        <v>0</v>
      </c>
      <c r="E4379" s="1">
        <f>HABIP.csv!E4382*0.061</f>
        <v>0</v>
      </c>
      <c r="F4379" s="1">
        <f>HABIP.csv!F4382*0.061</f>
        <v>0</v>
      </c>
      <c r="G4379" s="1">
        <f>HABIP.csv!G4382*0.061</f>
        <v>0</v>
      </c>
      <c r="H4379" s="1">
        <f>IF(HABIP.csv!H4382=0,H4378,TEmpConversion(HABIP.csv!H4382,HABIP.csv!$C$3,HABIP.csv!$E$3,HABIP.csv!$G$3))</f>
        <v>21.040546875</v>
      </c>
      <c r="I4379" s="1">
        <f t="shared" si="68"/>
        <v>69.872984375000001</v>
      </c>
      <c r="J4379" s="1">
        <f>IF(HABIP.csv!I4382=0,DecodedData!J4378,PressureConversion(HABIP.csv!I4382,HABIP.csv!$C$4,HABIP.csv!$E$4,HABIP.csv!$G$4,HABIP.csv!$I$4,HABIP.csv!$K$4,HABIP.csv!$M$4,HABIP.csv!$O$4,HABIP.csv!$Q$4,HABIP.csv!$S$4,HABIP.csv!H4382,HABIP.csv!$C$3,HABIP.csv!$E$3,HABIP.csv!$G$3))</f>
        <v>1000.9194786864841</v>
      </c>
      <c r="K4379" s="1">
        <f>IF(HABIP.csv!J4382=0,DecodedData!K4378,((HABIP.csv!J4382*(2.5/(2^16)))/(15/25.2)))</f>
        <v>2.9130706787109375</v>
      </c>
      <c r="L4379" s="1">
        <f>IF(HABIP.csv!K4382=0,DecodedData!L4378,((HABIP.csv!K4382*(2.5/(2^16)))/(43.2 / 145.2))-(K4379))</f>
        <v>2.8394779629177505</v>
      </c>
      <c r="M4379" s="1">
        <f>IF(HABIP.csv!L4382 = 0, M4378,((HABIP.csv!L4382*(2.5/(2^16)))/(10.2 / 51.4))-(L4379+K4379))</f>
        <v>1.8317262487473851</v>
      </c>
      <c r="N4379" s="1">
        <f>IF(HABIP.csv!M4382=0,N4378,((HABIP.csv!M4382*(2.5/(2^16)))/(18.7 / 125.7))-(M4379+L4379+K4379))</f>
        <v>1.8861253843800485</v>
      </c>
      <c r="O4379" s="1">
        <f>IF(HABIP.csv!N4382=0,O4378,((HABIP.csv!N4382*(2.5/(2^16)))/(13.7 / 115.7))-(N4379+M4379+L4379+K4379))</f>
        <v>1.4283039756074167</v>
      </c>
      <c r="P4379" s="1">
        <f>IF(HABIP.csv!O4382=0,P4378,((HABIP.csv!O4382*(2.5/(2^16)))/(75/756))-(O4379+N4379+M4379+L4379+K4379))</f>
        <v>4.3041216773708371</v>
      </c>
      <c r="Q4379" s="1">
        <f>IF(HABIP.csv!P4382=0,Q4378,((HABIP.csv!P4382*(2.5/(2^16)))/(15/25.2)))</f>
        <v>3.0533569335937498</v>
      </c>
      <c r="R4379" s="1">
        <f>IF(HABIP.csv!Q4382=0,R4378,((HABIP.csv!Q4382*(2.5/(2^16)))/(43.2/145.2))-Q4379)</f>
        <v>-0.25875634087456634</v>
      </c>
      <c r="S4379" s="1">
        <f>IF(HABIP.csv!R4382=0,S4378,((HABIP.csv!R4382*(2.5/(2^16)))/(10.2/51.4))-(R4379+Q4379))</f>
        <v>4.720086739733329</v>
      </c>
    </row>
    <row r="4380" spans="1:19">
      <c r="A4380" s="2">
        <f>HABIP.csv!A4383</f>
        <v>0</v>
      </c>
      <c r="B4380" s="1">
        <f>HABIP.csv!B4383*0.000122</f>
        <v>0</v>
      </c>
      <c r="C4380" s="1">
        <f>HABIP.csv!C4383*0.000122</f>
        <v>0</v>
      </c>
      <c r="D4380" s="1">
        <f>HABIP.csv!D4383*0.000122</f>
        <v>0</v>
      </c>
      <c r="E4380" s="1">
        <f>HABIP.csv!E4383*0.061</f>
        <v>0</v>
      </c>
      <c r="F4380" s="1">
        <f>HABIP.csv!F4383*0.061</f>
        <v>0</v>
      </c>
      <c r="G4380" s="1">
        <f>HABIP.csv!G4383*0.061</f>
        <v>0</v>
      </c>
      <c r="H4380" s="1">
        <f>IF(HABIP.csv!H4383=0,H4379,TEmpConversion(HABIP.csv!H4383,HABIP.csv!$C$3,HABIP.csv!$E$3,HABIP.csv!$G$3))</f>
        <v>21.040546875</v>
      </c>
      <c r="I4380" s="1">
        <f t="shared" si="68"/>
        <v>69.872984375000001</v>
      </c>
      <c r="J4380" s="1">
        <f>IF(HABIP.csv!I4383=0,DecodedData!J4379,PressureConversion(HABIP.csv!I4383,HABIP.csv!$C$4,HABIP.csv!$E$4,HABIP.csv!$G$4,HABIP.csv!$I$4,HABIP.csv!$K$4,HABIP.csv!$M$4,HABIP.csv!$O$4,HABIP.csv!$Q$4,HABIP.csv!$S$4,HABIP.csv!H4383,HABIP.csv!$C$3,HABIP.csv!$E$3,HABIP.csv!$G$3))</f>
        <v>1000.9194786864841</v>
      </c>
      <c r="K4380" s="1">
        <f>IF(HABIP.csv!J4383=0,DecodedData!K4379,((HABIP.csv!J4383*(2.5/(2^16)))/(15/25.2)))</f>
        <v>2.9130706787109375</v>
      </c>
      <c r="L4380" s="1">
        <f>IF(HABIP.csv!K4383=0,DecodedData!L4379,((HABIP.csv!K4383*(2.5/(2^16)))/(43.2 / 145.2))-(K4380))</f>
        <v>2.8394779629177505</v>
      </c>
      <c r="M4380" s="1">
        <f>IF(HABIP.csv!L4383 = 0, M4379,((HABIP.csv!L4383*(2.5/(2^16)))/(10.2 / 51.4))-(L4380+K4380))</f>
        <v>1.8317262487473851</v>
      </c>
      <c r="N4380" s="1">
        <f>IF(HABIP.csv!M4383=0,N4379,((HABIP.csv!M4383*(2.5/(2^16)))/(18.7 / 125.7))-(M4380+L4380+K4380))</f>
        <v>1.8861253843800485</v>
      </c>
      <c r="O4380" s="1">
        <f>IF(HABIP.csv!N4383=0,O4379,((HABIP.csv!N4383*(2.5/(2^16)))/(13.7 / 115.7))-(N4380+M4380+L4380+K4380))</f>
        <v>1.4283039756074167</v>
      </c>
      <c r="P4380" s="1">
        <f>IF(HABIP.csv!O4383=0,P4379,((HABIP.csv!O4383*(2.5/(2^16)))/(75/756))-(O4380+N4380+M4380+L4380+K4380))</f>
        <v>4.3041216773708371</v>
      </c>
      <c r="Q4380" s="1">
        <f>IF(HABIP.csv!P4383=0,Q4379,((HABIP.csv!P4383*(2.5/(2^16)))/(15/25.2)))</f>
        <v>3.0533569335937498</v>
      </c>
      <c r="R4380" s="1">
        <f>IF(HABIP.csv!Q4383=0,R4379,((HABIP.csv!Q4383*(2.5/(2^16)))/(43.2/145.2))-Q4380)</f>
        <v>-0.25875634087456634</v>
      </c>
      <c r="S4380" s="1">
        <f>IF(HABIP.csv!R4383=0,S4379,((HABIP.csv!R4383*(2.5/(2^16)))/(10.2/51.4))-(R4380+Q4380))</f>
        <v>4.720086739733329</v>
      </c>
    </row>
    <row r="4381" spans="1:19">
      <c r="A4381" s="2">
        <f>HABIP.csv!A4384</f>
        <v>0</v>
      </c>
      <c r="B4381" s="1">
        <f>HABIP.csv!B4384*0.000122</f>
        <v>0</v>
      </c>
      <c r="C4381" s="1">
        <f>HABIP.csv!C4384*0.000122</f>
        <v>0</v>
      </c>
      <c r="D4381" s="1">
        <f>HABIP.csv!D4384*0.000122</f>
        <v>0</v>
      </c>
      <c r="E4381" s="1">
        <f>HABIP.csv!E4384*0.061</f>
        <v>0</v>
      </c>
      <c r="F4381" s="1">
        <f>HABIP.csv!F4384*0.061</f>
        <v>0</v>
      </c>
      <c r="G4381" s="1">
        <f>HABIP.csv!G4384*0.061</f>
        <v>0</v>
      </c>
      <c r="H4381" s="1">
        <f>IF(HABIP.csv!H4384=0,H4380,TEmpConversion(HABIP.csv!H4384,HABIP.csv!$C$3,HABIP.csv!$E$3,HABIP.csv!$G$3))</f>
        <v>21.040546875</v>
      </c>
      <c r="I4381" s="1">
        <f t="shared" si="68"/>
        <v>69.872984375000001</v>
      </c>
      <c r="J4381" s="1">
        <f>IF(HABIP.csv!I4384=0,DecodedData!J4380,PressureConversion(HABIP.csv!I4384,HABIP.csv!$C$4,HABIP.csv!$E$4,HABIP.csv!$G$4,HABIP.csv!$I$4,HABIP.csv!$K$4,HABIP.csv!$M$4,HABIP.csv!$O$4,HABIP.csv!$Q$4,HABIP.csv!$S$4,HABIP.csv!H4384,HABIP.csv!$C$3,HABIP.csv!$E$3,HABIP.csv!$G$3))</f>
        <v>1000.9194786864841</v>
      </c>
      <c r="K4381" s="1">
        <f>IF(HABIP.csv!J4384=0,DecodedData!K4380,((HABIP.csv!J4384*(2.5/(2^16)))/(15/25.2)))</f>
        <v>2.9130706787109375</v>
      </c>
      <c r="L4381" s="1">
        <f>IF(HABIP.csv!K4384=0,DecodedData!L4380,((HABIP.csv!K4384*(2.5/(2^16)))/(43.2 / 145.2))-(K4381))</f>
        <v>2.8394779629177505</v>
      </c>
      <c r="M4381" s="1">
        <f>IF(HABIP.csv!L4384 = 0, M4380,((HABIP.csv!L4384*(2.5/(2^16)))/(10.2 / 51.4))-(L4381+K4381))</f>
        <v>1.8317262487473851</v>
      </c>
      <c r="N4381" s="1">
        <f>IF(HABIP.csv!M4384=0,N4380,((HABIP.csv!M4384*(2.5/(2^16)))/(18.7 / 125.7))-(M4381+L4381+K4381))</f>
        <v>1.8861253843800485</v>
      </c>
      <c r="O4381" s="1">
        <f>IF(HABIP.csv!N4384=0,O4380,((HABIP.csv!N4384*(2.5/(2^16)))/(13.7 / 115.7))-(N4381+M4381+L4381+K4381))</f>
        <v>1.4283039756074167</v>
      </c>
      <c r="P4381" s="1">
        <f>IF(HABIP.csv!O4384=0,P4380,((HABIP.csv!O4384*(2.5/(2^16)))/(75/756))-(O4381+N4381+M4381+L4381+K4381))</f>
        <v>4.3041216773708371</v>
      </c>
      <c r="Q4381" s="1">
        <f>IF(HABIP.csv!P4384=0,Q4380,((HABIP.csv!P4384*(2.5/(2^16)))/(15/25.2)))</f>
        <v>3.0533569335937498</v>
      </c>
      <c r="R4381" s="1">
        <f>IF(HABIP.csv!Q4384=0,R4380,((HABIP.csv!Q4384*(2.5/(2^16)))/(43.2/145.2))-Q4381)</f>
        <v>-0.25875634087456634</v>
      </c>
      <c r="S4381" s="1">
        <f>IF(HABIP.csv!R4384=0,S4380,((HABIP.csv!R4384*(2.5/(2^16)))/(10.2/51.4))-(R4381+Q4381))</f>
        <v>4.720086739733329</v>
      </c>
    </row>
    <row r="4382" spans="1:19">
      <c r="A4382" s="2">
        <f>HABIP.csv!A4385</f>
        <v>0</v>
      </c>
      <c r="B4382" s="1">
        <f>HABIP.csv!B4385*0.000122</f>
        <v>0</v>
      </c>
      <c r="C4382" s="1">
        <f>HABIP.csv!C4385*0.000122</f>
        <v>0</v>
      </c>
      <c r="D4382" s="1">
        <f>HABIP.csv!D4385*0.000122</f>
        <v>0</v>
      </c>
      <c r="E4382" s="1">
        <f>HABIP.csv!E4385*0.061</f>
        <v>0</v>
      </c>
      <c r="F4382" s="1">
        <f>HABIP.csv!F4385*0.061</f>
        <v>0</v>
      </c>
      <c r="G4382" s="1">
        <f>HABIP.csv!G4385*0.061</f>
        <v>0</v>
      </c>
      <c r="H4382" s="1">
        <f>IF(HABIP.csv!H4385=0,H4381,TEmpConversion(HABIP.csv!H4385,HABIP.csv!$C$3,HABIP.csv!$E$3,HABIP.csv!$G$3))</f>
        <v>21.040546875</v>
      </c>
      <c r="I4382" s="1">
        <f t="shared" si="68"/>
        <v>69.872984375000001</v>
      </c>
      <c r="J4382" s="1">
        <f>IF(HABIP.csv!I4385=0,DecodedData!J4381,PressureConversion(HABIP.csv!I4385,HABIP.csv!$C$4,HABIP.csv!$E$4,HABIP.csv!$G$4,HABIP.csv!$I$4,HABIP.csv!$K$4,HABIP.csv!$M$4,HABIP.csv!$O$4,HABIP.csv!$Q$4,HABIP.csv!$S$4,HABIP.csv!H4385,HABIP.csv!$C$3,HABIP.csv!$E$3,HABIP.csv!$G$3))</f>
        <v>1000.9194786864841</v>
      </c>
      <c r="K4382" s="1">
        <f>IF(HABIP.csv!J4385=0,DecodedData!K4381,((HABIP.csv!J4385*(2.5/(2^16)))/(15/25.2)))</f>
        <v>2.9130706787109375</v>
      </c>
      <c r="L4382" s="1">
        <f>IF(HABIP.csv!K4385=0,DecodedData!L4381,((HABIP.csv!K4385*(2.5/(2^16)))/(43.2 / 145.2))-(K4382))</f>
        <v>2.8394779629177505</v>
      </c>
      <c r="M4382" s="1">
        <f>IF(HABIP.csv!L4385 = 0, M4381,((HABIP.csv!L4385*(2.5/(2^16)))/(10.2 / 51.4))-(L4382+K4382))</f>
        <v>1.8317262487473851</v>
      </c>
      <c r="N4382" s="1">
        <f>IF(HABIP.csv!M4385=0,N4381,((HABIP.csv!M4385*(2.5/(2^16)))/(18.7 / 125.7))-(M4382+L4382+K4382))</f>
        <v>1.8861253843800485</v>
      </c>
      <c r="O4382" s="1">
        <f>IF(HABIP.csv!N4385=0,O4381,((HABIP.csv!N4385*(2.5/(2^16)))/(13.7 / 115.7))-(N4382+M4382+L4382+K4382))</f>
        <v>1.4283039756074167</v>
      </c>
      <c r="P4382" s="1">
        <f>IF(HABIP.csv!O4385=0,P4381,((HABIP.csv!O4385*(2.5/(2^16)))/(75/756))-(O4382+N4382+M4382+L4382+K4382))</f>
        <v>4.3041216773708371</v>
      </c>
      <c r="Q4382" s="1">
        <f>IF(HABIP.csv!P4385=0,Q4381,((HABIP.csv!P4385*(2.5/(2^16)))/(15/25.2)))</f>
        <v>3.0533569335937498</v>
      </c>
      <c r="R4382" s="1">
        <f>IF(HABIP.csv!Q4385=0,R4381,((HABIP.csv!Q4385*(2.5/(2^16)))/(43.2/145.2))-Q4382)</f>
        <v>-0.25875634087456634</v>
      </c>
      <c r="S4382" s="1">
        <f>IF(HABIP.csv!R4385=0,S4381,((HABIP.csv!R4385*(2.5/(2^16)))/(10.2/51.4))-(R4382+Q4382))</f>
        <v>4.720086739733329</v>
      </c>
    </row>
    <row r="4383" spans="1:19">
      <c r="A4383" s="2">
        <f>HABIP.csv!A4386</f>
        <v>0</v>
      </c>
      <c r="B4383" s="1">
        <f>HABIP.csv!B4386*0.000122</f>
        <v>0</v>
      </c>
      <c r="C4383" s="1">
        <f>HABIP.csv!C4386*0.000122</f>
        <v>0</v>
      </c>
      <c r="D4383" s="1">
        <f>HABIP.csv!D4386*0.000122</f>
        <v>0</v>
      </c>
      <c r="E4383" s="1">
        <f>HABIP.csv!E4386*0.061</f>
        <v>0</v>
      </c>
      <c r="F4383" s="1">
        <f>HABIP.csv!F4386*0.061</f>
        <v>0</v>
      </c>
      <c r="G4383" s="1">
        <f>HABIP.csv!G4386*0.061</f>
        <v>0</v>
      </c>
      <c r="H4383" s="1">
        <f>IF(HABIP.csv!H4386=0,H4382,TEmpConversion(HABIP.csv!H4386,HABIP.csv!$C$3,HABIP.csv!$E$3,HABIP.csv!$G$3))</f>
        <v>21.040546875</v>
      </c>
      <c r="I4383" s="1">
        <f t="shared" si="68"/>
        <v>69.872984375000001</v>
      </c>
      <c r="J4383" s="1">
        <f>IF(HABIP.csv!I4386=0,DecodedData!J4382,PressureConversion(HABIP.csv!I4386,HABIP.csv!$C$4,HABIP.csv!$E$4,HABIP.csv!$G$4,HABIP.csv!$I$4,HABIP.csv!$K$4,HABIP.csv!$M$4,HABIP.csv!$O$4,HABIP.csv!$Q$4,HABIP.csv!$S$4,HABIP.csv!H4386,HABIP.csv!$C$3,HABIP.csv!$E$3,HABIP.csv!$G$3))</f>
        <v>1000.9194786864841</v>
      </c>
      <c r="K4383" s="1">
        <f>IF(HABIP.csv!J4386=0,DecodedData!K4382,((HABIP.csv!J4386*(2.5/(2^16)))/(15/25.2)))</f>
        <v>2.9130706787109375</v>
      </c>
      <c r="L4383" s="1">
        <f>IF(HABIP.csv!K4386=0,DecodedData!L4382,((HABIP.csv!K4386*(2.5/(2^16)))/(43.2 / 145.2))-(K4383))</f>
        <v>2.8394779629177505</v>
      </c>
      <c r="M4383" s="1">
        <f>IF(HABIP.csv!L4386 = 0, M4382,((HABIP.csv!L4386*(2.5/(2^16)))/(10.2 / 51.4))-(L4383+K4383))</f>
        <v>1.8317262487473851</v>
      </c>
      <c r="N4383" s="1">
        <f>IF(HABIP.csv!M4386=0,N4382,((HABIP.csv!M4386*(2.5/(2^16)))/(18.7 / 125.7))-(M4383+L4383+K4383))</f>
        <v>1.8861253843800485</v>
      </c>
      <c r="O4383" s="1">
        <f>IF(HABIP.csv!N4386=0,O4382,((HABIP.csv!N4386*(2.5/(2^16)))/(13.7 / 115.7))-(N4383+M4383+L4383+K4383))</f>
        <v>1.4283039756074167</v>
      </c>
      <c r="P4383" s="1">
        <f>IF(HABIP.csv!O4386=0,P4382,((HABIP.csv!O4386*(2.5/(2^16)))/(75/756))-(O4383+N4383+M4383+L4383+K4383))</f>
        <v>4.3041216773708371</v>
      </c>
      <c r="Q4383" s="1">
        <f>IF(HABIP.csv!P4386=0,Q4382,((HABIP.csv!P4386*(2.5/(2^16)))/(15/25.2)))</f>
        <v>3.0533569335937498</v>
      </c>
      <c r="R4383" s="1">
        <f>IF(HABIP.csv!Q4386=0,R4382,((HABIP.csv!Q4386*(2.5/(2^16)))/(43.2/145.2))-Q4383)</f>
        <v>-0.25875634087456634</v>
      </c>
      <c r="S4383" s="1">
        <f>IF(HABIP.csv!R4386=0,S4382,((HABIP.csv!R4386*(2.5/(2^16)))/(10.2/51.4))-(R4383+Q4383))</f>
        <v>4.720086739733329</v>
      </c>
    </row>
    <row r="4384" spans="1:19">
      <c r="A4384" s="2">
        <f>HABIP.csv!A4387</f>
        <v>0</v>
      </c>
      <c r="B4384" s="1">
        <f>HABIP.csv!B4387*0.000122</f>
        <v>0</v>
      </c>
      <c r="C4384" s="1">
        <f>HABIP.csv!C4387*0.000122</f>
        <v>0</v>
      </c>
      <c r="D4384" s="1">
        <f>HABIP.csv!D4387*0.000122</f>
        <v>0</v>
      </c>
      <c r="E4384" s="1">
        <f>HABIP.csv!E4387*0.061</f>
        <v>0</v>
      </c>
      <c r="F4384" s="1">
        <f>HABIP.csv!F4387*0.061</f>
        <v>0</v>
      </c>
      <c r="G4384" s="1">
        <f>HABIP.csv!G4387*0.061</f>
        <v>0</v>
      </c>
      <c r="H4384" s="1">
        <f>IF(HABIP.csv!H4387=0,H4383,TEmpConversion(HABIP.csv!H4387,HABIP.csv!$C$3,HABIP.csv!$E$3,HABIP.csv!$G$3))</f>
        <v>21.040546875</v>
      </c>
      <c r="I4384" s="1">
        <f t="shared" si="68"/>
        <v>69.872984375000001</v>
      </c>
      <c r="J4384" s="1">
        <f>IF(HABIP.csv!I4387=0,DecodedData!J4383,PressureConversion(HABIP.csv!I4387,HABIP.csv!$C$4,HABIP.csv!$E$4,HABIP.csv!$G$4,HABIP.csv!$I$4,HABIP.csv!$K$4,HABIP.csv!$M$4,HABIP.csv!$O$4,HABIP.csv!$Q$4,HABIP.csv!$S$4,HABIP.csv!H4387,HABIP.csv!$C$3,HABIP.csv!$E$3,HABIP.csv!$G$3))</f>
        <v>1000.9194786864841</v>
      </c>
      <c r="K4384" s="1">
        <f>IF(HABIP.csv!J4387=0,DecodedData!K4383,((HABIP.csv!J4387*(2.5/(2^16)))/(15/25.2)))</f>
        <v>2.9130706787109375</v>
      </c>
      <c r="L4384" s="1">
        <f>IF(HABIP.csv!K4387=0,DecodedData!L4383,((HABIP.csv!K4387*(2.5/(2^16)))/(43.2 / 145.2))-(K4384))</f>
        <v>2.8394779629177505</v>
      </c>
      <c r="M4384" s="1">
        <f>IF(HABIP.csv!L4387 = 0, M4383,((HABIP.csv!L4387*(2.5/(2^16)))/(10.2 / 51.4))-(L4384+K4384))</f>
        <v>1.8317262487473851</v>
      </c>
      <c r="N4384" s="1">
        <f>IF(HABIP.csv!M4387=0,N4383,((HABIP.csv!M4387*(2.5/(2^16)))/(18.7 / 125.7))-(M4384+L4384+K4384))</f>
        <v>1.8861253843800485</v>
      </c>
      <c r="O4384" s="1">
        <f>IF(HABIP.csv!N4387=0,O4383,((HABIP.csv!N4387*(2.5/(2^16)))/(13.7 / 115.7))-(N4384+M4384+L4384+K4384))</f>
        <v>1.4283039756074167</v>
      </c>
      <c r="P4384" s="1">
        <f>IF(HABIP.csv!O4387=0,P4383,((HABIP.csv!O4387*(2.5/(2^16)))/(75/756))-(O4384+N4384+M4384+L4384+K4384))</f>
        <v>4.3041216773708371</v>
      </c>
      <c r="Q4384" s="1">
        <f>IF(HABIP.csv!P4387=0,Q4383,((HABIP.csv!P4387*(2.5/(2^16)))/(15/25.2)))</f>
        <v>3.0533569335937498</v>
      </c>
      <c r="R4384" s="1">
        <f>IF(HABIP.csv!Q4387=0,R4383,((HABIP.csv!Q4387*(2.5/(2^16)))/(43.2/145.2))-Q4384)</f>
        <v>-0.25875634087456634</v>
      </c>
      <c r="S4384" s="1">
        <f>IF(HABIP.csv!R4387=0,S4383,((HABIP.csv!R4387*(2.5/(2^16)))/(10.2/51.4))-(R4384+Q4384))</f>
        <v>4.720086739733329</v>
      </c>
    </row>
    <row r="4385" spans="1:19">
      <c r="A4385" s="2">
        <f>HABIP.csv!A4388</f>
        <v>0</v>
      </c>
      <c r="B4385" s="1">
        <f>HABIP.csv!B4388*0.000122</f>
        <v>0</v>
      </c>
      <c r="C4385" s="1">
        <f>HABIP.csv!C4388*0.000122</f>
        <v>0</v>
      </c>
      <c r="D4385" s="1">
        <f>HABIP.csv!D4388*0.000122</f>
        <v>0</v>
      </c>
      <c r="E4385" s="1">
        <f>HABIP.csv!E4388*0.061</f>
        <v>0</v>
      </c>
      <c r="F4385" s="1">
        <f>HABIP.csv!F4388*0.061</f>
        <v>0</v>
      </c>
      <c r="G4385" s="1">
        <f>HABIP.csv!G4388*0.061</f>
        <v>0</v>
      </c>
      <c r="H4385" s="1">
        <f>IF(HABIP.csv!H4388=0,H4384,TEmpConversion(HABIP.csv!H4388,HABIP.csv!$C$3,HABIP.csv!$E$3,HABIP.csv!$G$3))</f>
        <v>21.040546875</v>
      </c>
      <c r="I4385" s="1">
        <f t="shared" si="68"/>
        <v>69.872984375000001</v>
      </c>
      <c r="J4385" s="1">
        <f>IF(HABIP.csv!I4388=0,DecodedData!J4384,PressureConversion(HABIP.csv!I4388,HABIP.csv!$C$4,HABIP.csv!$E$4,HABIP.csv!$G$4,HABIP.csv!$I$4,HABIP.csv!$K$4,HABIP.csv!$M$4,HABIP.csv!$O$4,HABIP.csv!$Q$4,HABIP.csv!$S$4,HABIP.csv!H4388,HABIP.csv!$C$3,HABIP.csv!$E$3,HABIP.csv!$G$3))</f>
        <v>1000.9194786864841</v>
      </c>
      <c r="K4385" s="1">
        <f>IF(HABIP.csv!J4388=0,DecodedData!K4384,((HABIP.csv!J4388*(2.5/(2^16)))/(15/25.2)))</f>
        <v>2.9130706787109375</v>
      </c>
      <c r="L4385" s="1">
        <f>IF(HABIP.csv!K4388=0,DecodedData!L4384,((HABIP.csv!K4388*(2.5/(2^16)))/(43.2 / 145.2))-(K4385))</f>
        <v>2.8394779629177505</v>
      </c>
      <c r="M4385" s="1">
        <f>IF(HABIP.csv!L4388 = 0, M4384,((HABIP.csv!L4388*(2.5/(2^16)))/(10.2 / 51.4))-(L4385+K4385))</f>
        <v>1.8317262487473851</v>
      </c>
      <c r="N4385" s="1">
        <f>IF(HABIP.csv!M4388=0,N4384,((HABIP.csv!M4388*(2.5/(2^16)))/(18.7 / 125.7))-(M4385+L4385+K4385))</f>
        <v>1.8861253843800485</v>
      </c>
      <c r="O4385" s="1">
        <f>IF(HABIP.csv!N4388=0,O4384,((HABIP.csv!N4388*(2.5/(2^16)))/(13.7 / 115.7))-(N4385+M4385+L4385+K4385))</f>
        <v>1.4283039756074167</v>
      </c>
      <c r="P4385" s="1">
        <f>IF(HABIP.csv!O4388=0,P4384,((HABIP.csv!O4388*(2.5/(2^16)))/(75/756))-(O4385+N4385+M4385+L4385+K4385))</f>
        <v>4.3041216773708371</v>
      </c>
      <c r="Q4385" s="1">
        <f>IF(HABIP.csv!P4388=0,Q4384,((HABIP.csv!P4388*(2.5/(2^16)))/(15/25.2)))</f>
        <v>3.0533569335937498</v>
      </c>
      <c r="R4385" s="1">
        <f>IF(HABIP.csv!Q4388=0,R4384,((HABIP.csv!Q4388*(2.5/(2^16)))/(43.2/145.2))-Q4385)</f>
        <v>-0.25875634087456634</v>
      </c>
      <c r="S4385" s="1">
        <f>IF(HABIP.csv!R4388=0,S4384,((HABIP.csv!R4388*(2.5/(2^16)))/(10.2/51.4))-(R4385+Q4385))</f>
        <v>4.720086739733329</v>
      </c>
    </row>
    <row r="4386" spans="1:19">
      <c r="A4386" s="2">
        <f>HABIP.csv!A4389</f>
        <v>0</v>
      </c>
      <c r="B4386" s="1">
        <f>HABIP.csv!B4389*0.000122</f>
        <v>0</v>
      </c>
      <c r="C4386" s="1">
        <f>HABIP.csv!C4389*0.000122</f>
        <v>0</v>
      </c>
      <c r="D4386" s="1">
        <f>HABIP.csv!D4389*0.000122</f>
        <v>0</v>
      </c>
      <c r="E4386" s="1">
        <f>HABIP.csv!E4389*0.061</f>
        <v>0</v>
      </c>
      <c r="F4386" s="1">
        <f>HABIP.csv!F4389*0.061</f>
        <v>0</v>
      </c>
      <c r="G4386" s="1">
        <f>HABIP.csv!G4389*0.061</f>
        <v>0</v>
      </c>
      <c r="H4386" s="1">
        <f>IF(HABIP.csv!H4389=0,H4385,TEmpConversion(HABIP.csv!H4389,HABIP.csv!$C$3,HABIP.csv!$E$3,HABIP.csv!$G$3))</f>
        <v>21.040546875</v>
      </c>
      <c r="I4386" s="1">
        <f t="shared" si="68"/>
        <v>69.872984375000001</v>
      </c>
      <c r="J4386" s="1">
        <f>IF(HABIP.csv!I4389=0,DecodedData!J4385,PressureConversion(HABIP.csv!I4389,HABIP.csv!$C$4,HABIP.csv!$E$4,HABIP.csv!$G$4,HABIP.csv!$I$4,HABIP.csv!$K$4,HABIP.csv!$M$4,HABIP.csv!$O$4,HABIP.csv!$Q$4,HABIP.csv!$S$4,HABIP.csv!H4389,HABIP.csv!$C$3,HABIP.csv!$E$3,HABIP.csv!$G$3))</f>
        <v>1000.9194786864841</v>
      </c>
      <c r="K4386" s="1">
        <f>IF(HABIP.csv!J4389=0,DecodedData!K4385,((HABIP.csv!J4389*(2.5/(2^16)))/(15/25.2)))</f>
        <v>2.9130706787109375</v>
      </c>
      <c r="L4386" s="1">
        <f>IF(HABIP.csv!K4389=0,DecodedData!L4385,((HABIP.csv!K4389*(2.5/(2^16)))/(43.2 / 145.2))-(K4386))</f>
        <v>2.8394779629177505</v>
      </c>
      <c r="M4386" s="1">
        <f>IF(HABIP.csv!L4389 = 0, M4385,((HABIP.csv!L4389*(2.5/(2^16)))/(10.2 / 51.4))-(L4386+K4386))</f>
        <v>1.8317262487473851</v>
      </c>
      <c r="N4386" s="1">
        <f>IF(HABIP.csv!M4389=0,N4385,((HABIP.csv!M4389*(2.5/(2^16)))/(18.7 / 125.7))-(M4386+L4386+K4386))</f>
        <v>1.8861253843800485</v>
      </c>
      <c r="O4386" s="1">
        <f>IF(HABIP.csv!N4389=0,O4385,((HABIP.csv!N4389*(2.5/(2^16)))/(13.7 / 115.7))-(N4386+M4386+L4386+K4386))</f>
        <v>1.4283039756074167</v>
      </c>
      <c r="P4386" s="1">
        <f>IF(HABIP.csv!O4389=0,P4385,((HABIP.csv!O4389*(2.5/(2^16)))/(75/756))-(O4386+N4386+M4386+L4386+K4386))</f>
        <v>4.3041216773708371</v>
      </c>
      <c r="Q4386" s="1">
        <f>IF(HABIP.csv!P4389=0,Q4385,((HABIP.csv!P4389*(2.5/(2^16)))/(15/25.2)))</f>
        <v>3.0533569335937498</v>
      </c>
      <c r="R4386" s="1">
        <f>IF(HABIP.csv!Q4389=0,R4385,((HABIP.csv!Q4389*(2.5/(2^16)))/(43.2/145.2))-Q4386)</f>
        <v>-0.25875634087456634</v>
      </c>
      <c r="S4386" s="1">
        <f>IF(HABIP.csv!R4389=0,S4385,((HABIP.csv!R4389*(2.5/(2^16)))/(10.2/51.4))-(R4386+Q4386))</f>
        <v>4.720086739733329</v>
      </c>
    </row>
    <row r="4387" spans="1:19">
      <c r="A4387" s="2">
        <f>HABIP.csv!A4390</f>
        <v>0</v>
      </c>
      <c r="B4387" s="1">
        <f>HABIP.csv!B4390*0.000122</f>
        <v>0</v>
      </c>
      <c r="C4387" s="1">
        <f>HABIP.csv!C4390*0.000122</f>
        <v>0</v>
      </c>
      <c r="D4387" s="1">
        <f>HABIP.csv!D4390*0.000122</f>
        <v>0</v>
      </c>
      <c r="E4387" s="1">
        <f>HABIP.csv!E4390*0.061</f>
        <v>0</v>
      </c>
      <c r="F4387" s="1">
        <f>HABIP.csv!F4390*0.061</f>
        <v>0</v>
      </c>
      <c r="G4387" s="1">
        <f>HABIP.csv!G4390*0.061</f>
        <v>0</v>
      </c>
      <c r="H4387" s="1">
        <f>IF(HABIP.csv!H4390=0,H4386,TEmpConversion(HABIP.csv!H4390,HABIP.csv!$C$3,HABIP.csv!$E$3,HABIP.csv!$G$3))</f>
        <v>21.040546875</v>
      </c>
      <c r="I4387" s="1">
        <f t="shared" si="68"/>
        <v>69.872984375000001</v>
      </c>
      <c r="J4387" s="1">
        <f>IF(HABIP.csv!I4390=0,DecodedData!J4386,PressureConversion(HABIP.csv!I4390,HABIP.csv!$C$4,HABIP.csv!$E$4,HABIP.csv!$G$4,HABIP.csv!$I$4,HABIP.csv!$K$4,HABIP.csv!$M$4,HABIP.csv!$O$4,HABIP.csv!$Q$4,HABIP.csv!$S$4,HABIP.csv!H4390,HABIP.csv!$C$3,HABIP.csv!$E$3,HABIP.csv!$G$3))</f>
        <v>1000.9194786864841</v>
      </c>
      <c r="K4387" s="1">
        <f>IF(HABIP.csv!J4390=0,DecodedData!K4386,((HABIP.csv!J4390*(2.5/(2^16)))/(15/25.2)))</f>
        <v>2.9130706787109375</v>
      </c>
      <c r="L4387" s="1">
        <f>IF(HABIP.csv!K4390=0,DecodedData!L4386,((HABIP.csv!K4390*(2.5/(2^16)))/(43.2 / 145.2))-(K4387))</f>
        <v>2.8394779629177505</v>
      </c>
      <c r="M4387" s="1">
        <f>IF(HABIP.csv!L4390 = 0, M4386,((HABIP.csv!L4390*(2.5/(2^16)))/(10.2 / 51.4))-(L4387+K4387))</f>
        <v>1.8317262487473851</v>
      </c>
      <c r="N4387" s="1">
        <f>IF(HABIP.csv!M4390=0,N4386,((HABIP.csv!M4390*(2.5/(2^16)))/(18.7 / 125.7))-(M4387+L4387+K4387))</f>
        <v>1.8861253843800485</v>
      </c>
      <c r="O4387" s="1">
        <f>IF(HABIP.csv!N4390=0,O4386,((HABIP.csv!N4390*(2.5/(2^16)))/(13.7 / 115.7))-(N4387+M4387+L4387+K4387))</f>
        <v>1.4283039756074167</v>
      </c>
      <c r="P4387" s="1">
        <f>IF(HABIP.csv!O4390=0,P4386,((HABIP.csv!O4390*(2.5/(2^16)))/(75/756))-(O4387+N4387+M4387+L4387+K4387))</f>
        <v>4.3041216773708371</v>
      </c>
      <c r="Q4387" s="1">
        <f>IF(HABIP.csv!P4390=0,Q4386,((HABIP.csv!P4390*(2.5/(2^16)))/(15/25.2)))</f>
        <v>3.0533569335937498</v>
      </c>
      <c r="R4387" s="1">
        <f>IF(HABIP.csv!Q4390=0,R4386,((HABIP.csv!Q4390*(2.5/(2^16)))/(43.2/145.2))-Q4387)</f>
        <v>-0.25875634087456634</v>
      </c>
      <c r="S4387" s="1">
        <f>IF(HABIP.csv!R4390=0,S4386,((HABIP.csv!R4390*(2.5/(2^16)))/(10.2/51.4))-(R4387+Q4387))</f>
        <v>4.720086739733329</v>
      </c>
    </row>
    <row r="4388" spans="1:19">
      <c r="A4388" s="2">
        <f>HABIP.csv!A4391</f>
        <v>0</v>
      </c>
      <c r="B4388" s="1">
        <f>HABIP.csv!B4391*0.000122</f>
        <v>0</v>
      </c>
      <c r="C4388" s="1">
        <f>HABIP.csv!C4391*0.000122</f>
        <v>0</v>
      </c>
      <c r="D4388" s="1">
        <f>HABIP.csv!D4391*0.000122</f>
        <v>0</v>
      </c>
      <c r="E4388" s="1">
        <f>HABIP.csv!E4391*0.061</f>
        <v>0</v>
      </c>
      <c r="F4388" s="1">
        <f>HABIP.csv!F4391*0.061</f>
        <v>0</v>
      </c>
      <c r="G4388" s="1">
        <f>HABIP.csv!G4391*0.061</f>
        <v>0</v>
      </c>
      <c r="H4388" s="1">
        <f>IF(HABIP.csv!H4391=0,H4387,TEmpConversion(HABIP.csv!H4391,HABIP.csv!$C$3,HABIP.csv!$E$3,HABIP.csv!$G$3))</f>
        <v>21.040546875</v>
      </c>
      <c r="I4388" s="1">
        <f t="shared" si="68"/>
        <v>69.872984375000001</v>
      </c>
      <c r="J4388" s="1">
        <f>IF(HABIP.csv!I4391=0,DecodedData!J4387,PressureConversion(HABIP.csv!I4391,HABIP.csv!$C$4,HABIP.csv!$E$4,HABIP.csv!$G$4,HABIP.csv!$I$4,HABIP.csv!$K$4,HABIP.csv!$M$4,HABIP.csv!$O$4,HABIP.csv!$Q$4,HABIP.csv!$S$4,HABIP.csv!H4391,HABIP.csv!$C$3,HABIP.csv!$E$3,HABIP.csv!$G$3))</f>
        <v>1000.9194786864841</v>
      </c>
      <c r="K4388" s="1">
        <f>IF(HABIP.csv!J4391=0,DecodedData!K4387,((HABIP.csv!J4391*(2.5/(2^16)))/(15/25.2)))</f>
        <v>2.9130706787109375</v>
      </c>
      <c r="L4388" s="1">
        <f>IF(HABIP.csv!K4391=0,DecodedData!L4387,((HABIP.csv!K4391*(2.5/(2^16)))/(43.2 / 145.2))-(K4388))</f>
        <v>2.8394779629177505</v>
      </c>
      <c r="M4388" s="1">
        <f>IF(HABIP.csv!L4391 = 0, M4387,((HABIP.csv!L4391*(2.5/(2^16)))/(10.2 / 51.4))-(L4388+K4388))</f>
        <v>1.8317262487473851</v>
      </c>
      <c r="N4388" s="1">
        <f>IF(HABIP.csv!M4391=0,N4387,((HABIP.csv!M4391*(2.5/(2^16)))/(18.7 / 125.7))-(M4388+L4388+K4388))</f>
        <v>1.8861253843800485</v>
      </c>
      <c r="O4388" s="1">
        <f>IF(HABIP.csv!N4391=0,O4387,((HABIP.csv!N4391*(2.5/(2^16)))/(13.7 / 115.7))-(N4388+M4388+L4388+K4388))</f>
        <v>1.4283039756074167</v>
      </c>
      <c r="P4388" s="1">
        <f>IF(HABIP.csv!O4391=0,P4387,((HABIP.csv!O4391*(2.5/(2^16)))/(75/756))-(O4388+N4388+M4388+L4388+K4388))</f>
        <v>4.3041216773708371</v>
      </c>
      <c r="Q4388" s="1">
        <f>IF(HABIP.csv!P4391=0,Q4387,((HABIP.csv!P4391*(2.5/(2^16)))/(15/25.2)))</f>
        <v>3.0533569335937498</v>
      </c>
      <c r="R4388" s="1">
        <f>IF(HABIP.csv!Q4391=0,R4387,((HABIP.csv!Q4391*(2.5/(2^16)))/(43.2/145.2))-Q4388)</f>
        <v>-0.25875634087456634</v>
      </c>
      <c r="S4388" s="1">
        <f>IF(HABIP.csv!R4391=0,S4387,((HABIP.csv!R4391*(2.5/(2^16)))/(10.2/51.4))-(R4388+Q4388))</f>
        <v>4.720086739733329</v>
      </c>
    </row>
    <row r="4389" spans="1:19">
      <c r="A4389" s="2">
        <f>HABIP.csv!A4392</f>
        <v>0</v>
      </c>
      <c r="B4389" s="1">
        <f>HABIP.csv!B4392*0.000122</f>
        <v>0</v>
      </c>
      <c r="C4389" s="1">
        <f>HABIP.csv!C4392*0.000122</f>
        <v>0</v>
      </c>
      <c r="D4389" s="1">
        <f>HABIP.csv!D4392*0.000122</f>
        <v>0</v>
      </c>
      <c r="E4389" s="1">
        <f>HABIP.csv!E4392*0.061</f>
        <v>0</v>
      </c>
      <c r="F4389" s="1">
        <f>HABIP.csv!F4392*0.061</f>
        <v>0</v>
      </c>
      <c r="G4389" s="1">
        <f>HABIP.csv!G4392*0.061</f>
        <v>0</v>
      </c>
      <c r="H4389" s="1">
        <f>IF(HABIP.csv!H4392=0,H4388,TEmpConversion(HABIP.csv!H4392,HABIP.csv!$C$3,HABIP.csv!$E$3,HABIP.csv!$G$3))</f>
        <v>21.040546875</v>
      </c>
      <c r="I4389" s="1">
        <f t="shared" si="68"/>
        <v>69.872984375000001</v>
      </c>
      <c r="J4389" s="1">
        <f>IF(HABIP.csv!I4392=0,DecodedData!J4388,PressureConversion(HABIP.csv!I4392,HABIP.csv!$C$4,HABIP.csv!$E$4,HABIP.csv!$G$4,HABIP.csv!$I$4,HABIP.csv!$K$4,HABIP.csv!$M$4,HABIP.csv!$O$4,HABIP.csv!$Q$4,HABIP.csv!$S$4,HABIP.csv!H4392,HABIP.csv!$C$3,HABIP.csv!$E$3,HABIP.csv!$G$3))</f>
        <v>1000.9194786864841</v>
      </c>
      <c r="K4389" s="1">
        <f>IF(HABIP.csv!J4392=0,DecodedData!K4388,((HABIP.csv!J4392*(2.5/(2^16)))/(15/25.2)))</f>
        <v>2.9130706787109375</v>
      </c>
      <c r="L4389" s="1">
        <f>IF(HABIP.csv!K4392=0,DecodedData!L4388,((HABIP.csv!K4392*(2.5/(2^16)))/(43.2 / 145.2))-(K4389))</f>
        <v>2.8394779629177505</v>
      </c>
      <c r="M4389" s="1">
        <f>IF(HABIP.csv!L4392 = 0, M4388,((HABIP.csv!L4392*(2.5/(2^16)))/(10.2 / 51.4))-(L4389+K4389))</f>
        <v>1.8317262487473851</v>
      </c>
      <c r="N4389" s="1">
        <f>IF(HABIP.csv!M4392=0,N4388,((HABIP.csv!M4392*(2.5/(2^16)))/(18.7 / 125.7))-(M4389+L4389+K4389))</f>
        <v>1.8861253843800485</v>
      </c>
      <c r="O4389" s="1">
        <f>IF(HABIP.csv!N4392=0,O4388,((HABIP.csv!N4392*(2.5/(2^16)))/(13.7 / 115.7))-(N4389+M4389+L4389+K4389))</f>
        <v>1.4283039756074167</v>
      </c>
      <c r="P4389" s="1">
        <f>IF(HABIP.csv!O4392=0,P4388,((HABIP.csv!O4392*(2.5/(2^16)))/(75/756))-(O4389+N4389+M4389+L4389+K4389))</f>
        <v>4.3041216773708371</v>
      </c>
      <c r="Q4389" s="1">
        <f>IF(HABIP.csv!P4392=0,Q4388,((HABIP.csv!P4392*(2.5/(2^16)))/(15/25.2)))</f>
        <v>3.0533569335937498</v>
      </c>
      <c r="R4389" s="1">
        <f>IF(HABIP.csv!Q4392=0,R4388,((HABIP.csv!Q4392*(2.5/(2^16)))/(43.2/145.2))-Q4389)</f>
        <v>-0.25875634087456634</v>
      </c>
      <c r="S4389" s="1">
        <f>IF(HABIP.csv!R4392=0,S4388,((HABIP.csv!R4392*(2.5/(2^16)))/(10.2/51.4))-(R4389+Q4389))</f>
        <v>4.720086739733329</v>
      </c>
    </row>
    <row r="4390" spans="1:19">
      <c r="A4390" s="2">
        <f>HABIP.csv!A4393</f>
        <v>0</v>
      </c>
      <c r="B4390" s="1">
        <f>HABIP.csv!B4393*0.000122</f>
        <v>0</v>
      </c>
      <c r="C4390" s="1">
        <f>HABIP.csv!C4393*0.000122</f>
        <v>0</v>
      </c>
      <c r="D4390" s="1">
        <f>HABIP.csv!D4393*0.000122</f>
        <v>0</v>
      </c>
      <c r="E4390" s="1">
        <f>HABIP.csv!E4393*0.061</f>
        <v>0</v>
      </c>
      <c r="F4390" s="1">
        <f>HABIP.csv!F4393*0.061</f>
        <v>0</v>
      </c>
      <c r="G4390" s="1">
        <f>HABIP.csv!G4393*0.061</f>
        <v>0</v>
      </c>
      <c r="H4390" s="1">
        <f>IF(HABIP.csv!H4393=0,H4389,TEmpConversion(HABIP.csv!H4393,HABIP.csv!$C$3,HABIP.csv!$E$3,HABIP.csv!$G$3))</f>
        <v>21.040546875</v>
      </c>
      <c r="I4390" s="1">
        <f t="shared" si="68"/>
        <v>69.872984375000001</v>
      </c>
      <c r="J4390" s="1">
        <f>IF(HABIP.csv!I4393=0,DecodedData!J4389,PressureConversion(HABIP.csv!I4393,HABIP.csv!$C$4,HABIP.csv!$E$4,HABIP.csv!$G$4,HABIP.csv!$I$4,HABIP.csv!$K$4,HABIP.csv!$M$4,HABIP.csv!$O$4,HABIP.csv!$Q$4,HABIP.csv!$S$4,HABIP.csv!H4393,HABIP.csv!$C$3,HABIP.csv!$E$3,HABIP.csv!$G$3))</f>
        <v>1000.9194786864841</v>
      </c>
      <c r="K4390" s="1">
        <f>IF(HABIP.csv!J4393=0,DecodedData!K4389,((HABIP.csv!J4393*(2.5/(2^16)))/(15/25.2)))</f>
        <v>2.9130706787109375</v>
      </c>
      <c r="L4390" s="1">
        <f>IF(HABIP.csv!K4393=0,DecodedData!L4389,((HABIP.csv!K4393*(2.5/(2^16)))/(43.2 / 145.2))-(K4390))</f>
        <v>2.8394779629177505</v>
      </c>
      <c r="M4390" s="1">
        <f>IF(HABIP.csv!L4393 = 0, M4389,((HABIP.csv!L4393*(2.5/(2^16)))/(10.2 / 51.4))-(L4390+K4390))</f>
        <v>1.8317262487473851</v>
      </c>
      <c r="N4390" s="1">
        <f>IF(HABIP.csv!M4393=0,N4389,((HABIP.csv!M4393*(2.5/(2^16)))/(18.7 / 125.7))-(M4390+L4390+K4390))</f>
        <v>1.8861253843800485</v>
      </c>
      <c r="O4390" s="1">
        <f>IF(HABIP.csv!N4393=0,O4389,((HABIP.csv!N4393*(2.5/(2^16)))/(13.7 / 115.7))-(N4390+M4390+L4390+K4390))</f>
        <v>1.4283039756074167</v>
      </c>
      <c r="P4390" s="1">
        <f>IF(HABIP.csv!O4393=0,P4389,((HABIP.csv!O4393*(2.5/(2^16)))/(75/756))-(O4390+N4390+M4390+L4390+K4390))</f>
        <v>4.3041216773708371</v>
      </c>
      <c r="Q4390" s="1">
        <f>IF(HABIP.csv!P4393=0,Q4389,((HABIP.csv!P4393*(2.5/(2^16)))/(15/25.2)))</f>
        <v>3.0533569335937498</v>
      </c>
      <c r="R4390" s="1">
        <f>IF(HABIP.csv!Q4393=0,R4389,((HABIP.csv!Q4393*(2.5/(2^16)))/(43.2/145.2))-Q4390)</f>
        <v>-0.25875634087456634</v>
      </c>
      <c r="S4390" s="1">
        <f>IF(HABIP.csv!R4393=0,S4389,((HABIP.csv!R4393*(2.5/(2^16)))/(10.2/51.4))-(R4390+Q4390))</f>
        <v>4.720086739733329</v>
      </c>
    </row>
    <row r="4391" spans="1:19">
      <c r="A4391" s="2">
        <f>HABIP.csv!A4394</f>
        <v>0</v>
      </c>
      <c r="B4391" s="1">
        <f>HABIP.csv!B4394*0.000122</f>
        <v>0</v>
      </c>
      <c r="C4391" s="1">
        <f>HABIP.csv!C4394*0.000122</f>
        <v>0</v>
      </c>
      <c r="D4391" s="1">
        <f>HABIP.csv!D4394*0.000122</f>
        <v>0</v>
      </c>
      <c r="E4391" s="1">
        <f>HABIP.csv!E4394*0.061</f>
        <v>0</v>
      </c>
      <c r="F4391" s="1">
        <f>HABIP.csv!F4394*0.061</f>
        <v>0</v>
      </c>
      <c r="G4391" s="1">
        <f>HABIP.csv!G4394*0.061</f>
        <v>0</v>
      </c>
      <c r="H4391" s="1">
        <f>IF(HABIP.csv!H4394=0,H4390,TEmpConversion(HABIP.csv!H4394,HABIP.csv!$C$3,HABIP.csv!$E$3,HABIP.csv!$G$3))</f>
        <v>21.040546875</v>
      </c>
      <c r="I4391" s="1">
        <f t="shared" si="68"/>
        <v>69.872984375000001</v>
      </c>
      <c r="J4391" s="1">
        <f>IF(HABIP.csv!I4394=0,DecodedData!J4390,PressureConversion(HABIP.csv!I4394,HABIP.csv!$C$4,HABIP.csv!$E$4,HABIP.csv!$G$4,HABIP.csv!$I$4,HABIP.csv!$K$4,HABIP.csv!$M$4,HABIP.csv!$O$4,HABIP.csv!$Q$4,HABIP.csv!$S$4,HABIP.csv!H4394,HABIP.csv!$C$3,HABIP.csv!$E$3,HABIP.csv!$G$3))</f>
        <v>1000.9194786864841</v>
      </c>
      <c r="K4391" s="1">
        <f>IF(HABIP.csv!J4394=0,DecodedData!K4390,((HABIP.csv!J4394*(2.5/(2^16)))/(15/25.2)))</f>
        <v>2.9130706787109375</v>
      </c>
      <c r="L4391" s="1">
        <f>IF(HABIP.csv!K4394=0,DecodedData!L4390,((HABIP.csv!K4394*(2.5/(2^16)))/(43.2 / 145.2))-(K4391))</f>
        <v>2.8394779629177505</v>
      </c>
      <c r="M4391" s="1">
        <f>IF(HABIP.csv!L4394 = 0, M4390,((HABIP.csv!L4394*(2.5/(2^16)))/(10.2 / 51.4))-(L4391+K4391))</f>
        <v>1.8317262487473851</v>
      </c>
      <c r="N4391" s="1">
        <f>IF(HABIP.csv!M4394=0,N4390,((HABIP.csv!M4394*(2.5/(2^16)))/(18.7 / 125.7))-(M4391+L4391+K4391))</f>
        <v>1.8861253843800485</v>
      </c>
      <c r="O4391" s="1">
        <f>IF(HABIP.csv!N4394=0,O4390,((HABIP.csv!N4394*(2.5/(2^16)))/(13.7 / 115.7))-(N4391+M4391+L4391+K4391))</f>
        <v>1.4283039756074167</v>
      </c>
      <c r="P4391" s="1">
        <f>IF(HABIP.csv!O4394=0,P4390,((HABIP.csv!O4394*(2.5/(2^16)))/(75/756))-(O4391+N4391+M4391+L4391+K4391))</f>
        <v>4.3041216773708371</v>
      </c>
      <c r="Q4391" s="1">
        <f>IF(HABIP.csv!P4394=0,Q4390,((HABIP.csv!P4394*(2.5/(2^16)))/(15/25.2)))</f>
        <v>3.0533569335937498</v>
      </c>
      <c r="R4391" s="1">
        <f>IF(HABIP.csv!Q4394=0,R4390,((HABIP.csv!Q4394*(2.5/(2^16)))/(43.2/145.2))-Q4391)</f>
        <v>-0.25875634087456634</v>
      </c>
      <c r="S4391" s="1">
        <f>IF(HABIP.csv!R4394=0,S4390,((HABIP.csv!R4394*(2.5/(2^16)))/(10.2/51.4))-(R4391+Q4391))</f>
        <v>4.720086739733329</v>
      </c>
    </row>
    <row r="4392" spans="1:19">
      <c r="A4392" s="2">
        <f>HABIP.csv!A4395</f>
        <v>0</v>
      </c>
      <c r="B4392" s="1">
        <f>HABIP.csv!B4395*0.000122</f>
        <v>0</v>
      </c>
      <c r="C4392" s="1">
        <f>HABIP.csv!C4395*0.000122</f>
        <v>0</v>
      </c>
      <c r="D4392" s="1">
        <f>HABIP.csv!D4395*0.000122</f>
        <v>0</v>
      </c>
      <c r="E4392" s="1">
        <f>HABIP.csv!E4395*0.061</f>
        <v>0</v>
      </c>
      <c r="F4392" s="1">
        <f>HABIP.csv!F4395*0.061</f>
        <v>0</v>
      </c>
      <c r="G4392" s="1">
        <f>HABIP.csv!G4395*0.061</f>
        <v>0</v>
      </c>
      <c r="H4392" s="1">
        <f>IF(HABIP.csv!H4395=0,H4391,TEmpConversion(HABIP.csv!H4395,HABIP.csv!$C$3,HABIP.csv!$E$3,HABIP.csv!$G$3))</f>
        <v>21.040546875</v>
      </c>
      <c r="I4392" s="1">
        <f t="shared" si="68"/>
        <v>69.872984375000001</v>
      </c>
      <c r="J4392" s="1">
        <f>IF(HABIP.csv!I4395=0,DecodedData!J4391,PressureConversion(HABIP.csv!I4395,HABIP.csv!$C$4,HABIP.csv!$E$4,HABIP.csv!$G$4,HABIP.csv!$I$4,HABIP.csv!$K$4,HABIP.csv!$M$4,HABIP.csv!$O$4,HABIP.csv!$Q$4,HABIP.csv!$S$4,HABIP.csv!H4395,HABIP.csv!$C$3,HABIP.csv!$E$3,HABIP.csv!$G$3))</f>
        <v>1000.9194786864841</v>
      </c>
      <c r="K4392" s="1">
        <f>IF(HABIP.csv!J4395=0,DecodedData!K4391,((HABIP.csv!J4395*(2.5/(2^16)))/(15/25.2)))</f>
        <v>2.9130706787109375</v>
      </c>
      <c r="L4392" s="1">
        <f>IF(HABIP.csv!K4395=0,DecodedData!L4391,((HABIP.csv!K4395*(2.5/(2^16)))/(43.2 / 145.2))-(K4392))</f>
        <v>2.8394779629177505</v>
      </c>
      <c r="M4392" s="1">
        <f>IF(HABIP.csv!L4395 = 0, M4391,((HABIP.csv!L4395*(2.5/(2^16)))/(10.2 / 51.4))-(L4392+K4392))</f>
        <v>1.8317262487473851</v>
      </c>
      <c r="N4392" s="1">
        <f>IF(HABIP.csv!M4395=0,N4391,((HABIP.csv!M4395*(2.5/(2^16)))/(18.7 / 125.7))-(M4392+L4392+K4392))</f>
        <v>1.8861253843800485</v>
      </c>
      <c r="O4392" s="1">
        <f>IF(HABIP.csv!N4395=0,O4391,((HABIP.csv!N4395*(2.5/(2^16)))/(13.7 / 115.7))-(N4392+M4392+L4392+K4392))</f>
        <v>1.4283039756074167</v>
      </c>
      <c r="P4392" s="1">
        <f>IF(HABIP.csv!O4395=0,P4391,((HABIP.csv!O4395*(2.5/(2^16)))/(75/756))-(O4392+N4392+M4392+L4392+K4392))</f>
        <v>4.3041216773708371</v>
      </c>
      <c r="Q4392" s="1">
        <f>IF(HABIP.csv!P4395=0,Q4391,((HABIP.csv!P4395*(2.5/(2^16)))/(15/25.2)))</f>
        <v>3.0533569335937498</v>
      </c>
      <c r="R4392" s="1">
        <f>IF(HABIP.csv!Q4395=0,R4391,((HABIP.csv!Q4395*(2.5/(2^16)))/(43.2/145.2))-Q4392)</f>
        <v>-0.25875634087456634</v>
      </c>
      <c r="S4392" s="1">
        <f>IF(HABIP.csv!R4395=0,S4391,((HABIP.csv!R4395*(2.5/(2^16)))/(10.2/51.4))-(R4392+Q4392))</f>
        <v>4.720086739733329</v>
      </c>
    </row>
    <row r="4393" spans="1:19">
      <c r="A4393" s="2">
        <f>HABIP.csv!A4396</f>
        <v>0</v>
      </c>
      <c r="B4393" s="1">
        <f>HABIP.csv!B4396*0.000122</f>
        <v>0</v>
      </c>
      <c r="C4393" s="1">
        <f>HABIP.csv!C4396*0.000122</f>
        <v>0</v>
      </c>
      <c r="D4393" s="1">
        <f>HABIP.csv!D4396*0.000122</f>
        <v>0</v>
      </c>
      <c r="E4393" s="1">
        <f>HABIP.csv!E4396*0.061</f>
        <v>0</v>
      </c>
      <c r="F4393" s="1">
        <f>HABIP.csv!F4396*0.061</f>
        <v>0</v>
      </c>
      <c r="G4393" s="1">
        <f>HABIP.csv!G4396*0.061</f>
        <v>0</v>
      </c>
      <c r="H4393" s="1">
        <f>IF(HABIP.csv!H4396=0,H4392,TEmpConversion(HABIP.csv!H4396,HABIP.csv!$C$3,HABIP.csv!$E$3,HABIP.csv!$G$3))</f>
        <v>21.040546875</v>
      </c>
      <c r="I4393" s="1">
        <f t="shared" si="68"/>
        <v>69.872984375000001</v>
      </c>
      <c r="J4393" s="1">
        <f>IF(HABIP.csv!I4396=0,DecodedData!J4392,PressureConversion(HABIP.csv!I4396,HABIP.csv!$C$4,HABIP.csv!$E$4,HABIP.csv!$G$4,HABIP.csv!$I$4,HABIP.csv!$K$4,HABIP.csv!$M$4,HABIP.csv!$O$4,HABIP.csv!$Q$4,HABIP.csv!$S$4,HABIP.csv!H4396,HABIP.csv!$C$3,HABIP.csv!$E$3,HABIP.csv!$G$3))</f>
        <v>1000.9194786864841</v>
      </c>
      <c r="K4393" s="1">
        <f>IF(HABIP.csv!J4396=0,DecodedData!K4392,((HABIP.csv!J4396*(2.5/(2^16)))/(15/25.2)))</f>
        <v>2.9130706787109375</v>
      </c>
      <c r="L4393" s="1">
        <f>IF(HABIP.csv!K4396=0,DecodedData!L4392,((HABIP.csv!K4396*(2.5/(2^16)))/(43.2 / 145.2))-(K4393))</f>
        <v>2.8394779629177505</v>
      </c>
      <c r="M4393" s="1">
        <f>IF(HABIP.csv!L4396 = 0, M4392,((HABIP.csv!L4396*(2.5/(2^16)))/(10.2 / 51.4))-(L4393+K4393))</f>
        <v>1.8317262487473851</v>
      </c>
      <c r="N4393" s="1">
        <f>IF(HABIP.csv!M4396=0,N4392,((HABIP.csv!M4396*(2.5/(2^16)))/(18.7 / 125.7))-(M4393+L4393+K4393))</f>
        <v>1.8861253843800485</v>
      </c>
      <c r="O4393" s="1">
        <f>IF(HABIP.csv!N4396=0,O4392,((HABIP.csv!N4396*(2.5/(2^16)))/(13.7 / 115.7))-(N4393+M4393+L4393+K4393))</f>
        <v>1.4283039756074167</v>
      </c>
      <c r="P4393" s="1">
        <f>IF(HABIP.csv!O4396=0,P4392,((HABIP.csv!O4396*(2.5/(2^16)))/(75/756))-(O4393+N4393+M4393+L4393+K4393))</f>
        <v>4.3041216773708371</v>
      </c>
      <c r="Q4393" s="1">
        <f>IF(HABIP.csv!P4396=0,Q4392,((HABIP.csv!P4396*(2.5/(2^16)))/(15/25.2)))</f>
        <v>3.0533569335937498</v>
      </c>
      <c r="R4393" s="1">
        <f>IF(HABIP.csv!Q4396=0,R4392,((HABIP.csv!Q4396*(2.5/(2^16)))/(43.2/145.2))-Q4393)</f>
        <v>-0.25875634087456634</v>
      </c>
      <c r="S4393" s="1">
        <f>IF(HABIP.csv!R4396=0,S4392,((HABIP.csv!R4396*(2.5/(2^16)))/(10.2/51.4))-(R4393+Q4393))</f>
        <v>4.720086739733329</v>
      </c>
    </row>
    <row r="4394" spans="1:19">
      <c r="A4394" s="2">
        <f>HABIP.csv!A4397</f>
        <v>0</v>
      </c>
      <c r="B4394" s="1">
        <f>HABIP.csv!B4397*0.000122</f>
        <v>0</v>
      </c>
      <c r="C4394" s="1">
        <f>HABIP.csv!C4397*0.000122</f>
        <v>0</v>
      </c>
      <c r="D4394" s="1">
        <f>HABIP.csv!D4397*0.000122</f>
        <v>0</v>
      </c>
      <c r="E4394" s="1">
        <f>HABIP.csv!E4397*0.061</f>
        <v>0</v>
      </c>
      <c r="F4394" s="1">
        <f>HABIP.csv!F4397*0.061</f>
        <v>0</v>
      </c>
      <c r="G4394" s="1">
        <f>HABIP.csv!G4397*0.061</f>
        <v>0</v>
      </c>
      <c r="H4394" s="1">
        <f>IF(HABIP.csv!H4397=0,H4393,TEmpConversion(HABIP.csv!H4397,HABIP.csv!$C$3,HABIP.csv!$E$3,HABIP.csv!$G$3))</f>
        <v>21.040546875</v>
      </c>
      <c r="I4394" s="1">
        <f t="shared" si="68"/>
        <v>69.872984375000001</v>
      </c>
      <c r="J4394" s="1">
        <f>IF(HABIP.csv!I4397=0,DecodedData!J4393,PressureConversion(HABIP.csv!I4397,HABIP.csv!$C$4,HABIP.csv!$E$4,HABIP.csv!$G$4,HABIP.csv!$I$4,HABIP.csv!$K$4,HABIP.csv!$M$4,HABIP.csv!$O$4,HABIP.csv!$Q$4,HABIP.csv!$S$4,HABIP.csv!H4397,HABIP.csv!$C$3,HABIP.csv!$E$3,HABIP.csv!$G$3))</f>
        <v>1000.9194786864841</v>
      </c>
      <c r="K4394" s="1">
        <f>IF(HABIP.csv!J4397=0,DecodedData!K4393,((HABIP.csv!J4397*(2.5/(2^16)))/(15/25.2)))</f>
        <v>2.9130706787109375</v>
      </c>
      <c r="L4394" s="1">
        <f>IF(HABIP.csv!K4397=0,DecodedData!L4393,((HABIP.csv!K4397*(2.5/(2^16)))/(43.2 / 145.2))-(K4394))</f>
        <v>2.8394779629177505</v>
      </c>
      <c r="M4394" s="1">
        <f>IF(HABIP.csv!L4397 = 0, M4393,((HABIP.csv!L4397*(2.5/(2^16)))/(10.2 / 51.4))-(L4394+K4394))</f>
        <v>1.8317262487473851</v>
      </c>
      <c r="N4394" s="1">
        <f>IF(HABIP.csv!M4397=0,N4393,((HABIP.csv!M4397*(2.5/(2^16)))/(18.7 / 125.7))-(M4394+L4394+K4394))</f>
        <v>1.8861253843800485</v>
      </c>
      <c r="O4394" s="1">
        <f>IF(HABIP.csv!N4397=0,O4393,((HABIP.csv!N4397*(2.5/(2^16)))/(13.7 / 115.7))-(N4394+M4394+L4394+K4394))</f>
        <v>1.4283039756074167</v>
      </c>
      <c r="P4394" s="1">
        <f>IF(HABIP.csv!O4397=0,P4393,((HABIP.csv!O4397*(2.5/(2^16)))/(75/756))-(O4394+N4394+M4394+L4394+K4394))</f>
        <v>4.3041216773708371</v>
      </c>
      <c r="Q4394" s="1">
        <f>IF(HABIP.csv!P4397=0,Q4393,((HABIP.csv!P4397*(2.5/(2^16)))/(15/25.2)))</f>
        <v>3.0533569335937498</v>
      </c>
      <c r="R4394" s="1">
        <f>IF(HABIP.csv!Q4397=0,R4393,((HABIP.csv!Q4397*(2.5/(2^16)))/(43.2/145.2))-Q4394)</f>
        <v>-0.25875634087456634</v>
      </c>
      <c r="S4394" s="1">
        <f>IF(HABIP.csv!R4397=0,S4393,((HABIP.csv!R4397*(2.5/(2^16)))/(10.2/51.4))-(R4394+Q4394))</f>
        <v>4.720086739733329</v>
      </c>
    </row>
    <row r="4395" spans="1:19">
      <c r="A4395" s="2">
        <f>HABIP.csv!A4398</f>
        <v>0</v>
      </c>
      <c r="B4395" s="1">
        <f>HABIP.csv!B4398*0.000122</f>
        <v>0</v>
      </c>
      <c r="C4395" s="1">
        <f>HABIP.csv!C4398*0.000122</f>
        <v>0</v>
      </c>
      <c r="D4395" s="1">
        <f>HABIP.csv!D4398*0.000122</f>
        <v>0</v>
      </c>
      <c r="E4395" s="1">
        <f>HABIP.csv!E4398*0.061</f>
        <v>0</v>
      </c>
      <c r="F4395" s="1">
        <f>HABIP.csv!F4398*0.061</f>
        <v>0</v>
      </c>
      <c r="G4395" s="1">
        <f>HABIP.csv!G4398*0.061</f>
        <v>0</v>
      </c>
      <c r="H4395" s="1">
        <f>IF(HABIP.csv!H4398=0,H4394,TEmpConversion(HABIP.csv!H4398,HABIP.csv!$C$3,HABIP.csv!$E$3,HABIP.csv!$G$3))</f>
        <v>21.040546875</v>
      </c>
      <c r="I4395" s="1">
        <f t="shared" si="68"/>
        <v>69.872984375000001</v>
      </c>
      <c r="J4395" s="1">
        <f>IF(HABIP.csv!I4398=0,DecodedData!J4394,PressureConversion(HABIP.csv!I4398,HABIP.csv!$C$4,HABIP.csv!$E$4,HABIP.csv!$G$4,HABIP.csv!$I$4,HABIP.csv!$K$4,HABIP.csv!$M$4,HABIP.csv!$O$4,HABIP.csv!$Q$4,HABIP.csv!$S$4,HABIP.csv!H4398,HABIP.csv!$C$3,HABIP.csv!$E$3,HABIP.csv!$G$3))</f>
        <v>1000.9194786864841</v>
      </c>
      <c r="K4395" s="1">
        <f>IF(HABIP.csv!J4398=0,DecodedData!K4394,((HABIP.csv!J4398*(2.5/(2^16)))/(15/25.2)))</f>
        <v>2.9130706787109375</v>
      </c>
      <c r="L4395" s="1">
        <f>IF(HABIP.csv!K4398=0,DecodedData!L4394,((HABIP.csv!K4398*(2.5/(2^16)))/(43.2 / 145.2))-(K4395))</f>
        <v>2.8394779629177505</v>
      </c>
      <c r="M4395" s="1">
        <f>IF(HABIP.csv!L4398 = 0, M4394,((HABIP.csv!L4398*(2.5/(2^16)))/(10.2 / 51.4))-(L4395+K4395))</f>
        <v>1.8317262487473851</v>
      </c>
      <c r="N4395" s="1">
        <f>IF(HABIP.csv!M4398=0,N4394,((HABIP.csv!M4398*(2.5/(2^16)))/(18.7 / 125.7))-(M4395+L4395+K4395))</f>
        <v>1.8861253843800485</v>
      </c>
      <c r="O4395" s="1">
        <f>IF(HABIP.csv!N4398=0,O4394,((HABIP.csv!N4398*(2.5/(2^16)))/(13.7 / 115.7))-(N4395+M4395+L4395+K4395))</f>
        <v>1.4283039756074167</v>
      </c>
      <c r="P4395" s="1">
        <f>IF(HABIP.csv!O4398=0,P4394,((HABIP.csv!O4398*(2.5/(2^16)))/(75/756))-(O4395+N4395+M4395+L4395+K4395))</f>
        <v>4.3041216773708371</v>
      </c>
      <c r="Q4395" s="1">
        <f>IF(HABIP.csv!P4398=0,Q4394,((HABIP.csv!P4398*(2.5/(2^16)))/(15/25.2)))</f>
        <v>3.0533569335937498</v>
      </c>
      <c r="R4395" s="1">
        <f>IF(HABIP.csv!Q4398=0,R4394,((HABIP.csv!Q4398*(2.5/(2^16)))/(43.2/145.2))-Q4395)</f>
        <v>-0.25875634087456634</v>
      </c>
      <c r="S4395" s="1">
        <f>IF(HABIP.csv!R4398=0,S4394,((HABIP.csv!R4398*(2.5/(2^16)))/(10.2/51.4))-(R4395+Q4395))</f>
        <v>4.720086739733329</v>
      </c>
    </row>
    <row r="4396" spans="1:19">
      <c r="A4396" s="2">
        <f>HABIP.csv!A4399</f>
        <v>0</v>
      </c>
      <c r="B4396" s="1">
        <f>HABIP.csv!B4399*0.000122</f>
        <v>0</v>
      </c>
      <c r="C4396" s="1">
        <f>HABIP.csv!C4399*0.000122</f>
        <v>0</v>
      </c>
      <c r="D4396" s="1">
        <f>HABIP.csv!D4399*0.000122</f>
        <v>0</v>
      </c>
      <c r="E4396" s="1">
        <f>HABIP.csv!E4399*0.061</f>
        <v>0</v>
      </c>
      <c r="F4396" s="1">
        <f>HABIP.csv!F4399*0.061</f>
        <v>0</v>
      </c>
      <c r="G4396" s="1">
        <f>HABIP.csv!G4399*0.061</f>
        <v>0</v>
      </c>
      <c r="H4396" s="1">
        <f>IF(HABIP.csv!H4399=0,H4395,TEmpConversion(HABIP.csv!H4399,HABIP.csv!$C$3,HABIP.csv!$E$3,HABIP.csv!$G$3))</f>
        <v>21.040546875</v>
      </c>
      <c r="I4396" s="1">
        <f t="shared" si="68"/>
        <v>69.872984375000001</v>
      </c>
      <c r="J4396" s="1">
        <f>IF(HABIP.csv!I4399=0,DecodedData!J4395,PressureConversion(HABIP.csv!I4399,HABIP.csv!$C$4,HABIP.csv!$E$4,HABIP.csv!$G$4,HABIP.csv!$I$4,HABIP.csv!$K$4,HABIP.csv!$M$4,HABIP.csv!$O$4,HABIP.csv!$Q$4,HABIP.csv!$S$4,HABIP.csv!H4399,HABIP.csv!$C$3,HABIP.csv!$E$3,HABIP.csv!$G$3))</f>
        <v>1000.9194786864841</v>
      </c>
      <c r="K4396" s="1">
        <f>IF(HABIP.csv!J4399=0,DecodedData!K4395,((HABIP.csv!J4399*(2.5/(2^16)))/(15/25.2)))</f>
        <v>2.9130706787109375</v>
      </c>
      <c r="L4396" s="1">
        <f>IF(HABIP.csv!K4399=0,DecodedData!L4395,((HABIP.csv!K4399*(2.5/(2^16)))/(43.2 / 145.2))-(K4396))</f>
        <v>2.8394779629177505</v>
      </c>
      <c r="M4396" s="1">
        <f>IF(HABIP.csv!L4399 = 0, M4395,((HABIP.csv!L4399*(2.5/(2^16)))/(10.2 / 51.4))-(L4396+K4396))</f>
        <v>1.8317262487473851</v>
      </c>
      <c r="N4396" s="1">
        <f>IF(HABIP.csv!M4399=0,N4395,((HABIP.csv!M4399*(2.5/(2^16)))/(18.7 / 125.7))-(M4396+L4396+K4396))</f>
        <v>1.8861253843800485</v>
      </c>
      <c r="O4396" s="1">
        <f>IF(HABIP.csv!N4399=0,O4395,((HABIP.csv!N4399*(2.5/(2^16)))/(13.7 / 115.7))-(N4396+M4396+L4396+K4396))</f>
        <v>1.4283039756074167</v>
      </c>
      <c r="P4396" s="1">
        <f>IF(HABIP.csv!O4399=0,P4395,((HABIP.csv!O4399*(2.5/(2^16)))/(75/756))-(O4396+N4396+M4396+L4396+K4396))</f>
        <v>4.3041216773708371</v>
      </c>
      <c r="Q4396" s="1">
        <f>IF(HABIP.csv!P4399=0,Q4395,((HABIP.csv!P4399*(2.5/(2^16)))/(15/25.2)))</f>
        <v>3.0533569335937498</v>
      </c>
      <c r="R4396" s="1">
        <f>IF(HABIP.csv!Q4399=0,R4395,((HABIP.csv!Q4399*(2.5/(2^16)))/(43.2/145.2))-Q4396)</f>
        <v>-0.25875634087456634</v>
      </c>
      <c r="S4396" s="1">
        <f>IF(HABIP.csv!R4399=0,S4395,((HABIP.csv!R4399*(2.5/(2^16)))/(10.2/51.4))-(R4396+Q4396))</f>
        <v>4.720086739733329</v>
      </c>
    </row>
    <row r="4397" spans="1:19">
      <c r="A4397" s="2">
        <f>HABIP.csv!A4400</f>
        <v>0</v>
      </c>
      <c r="B4397" s="1">
        <f>HABIP.csv!B4400*0.000122</f>
        <v>0</v>
      </c>
      <c r="C4397" s="1">
        <f>HABIP.csv!C4400*0.000122</f>
        <v>0</v>
      </c>
      <c r="D4397" s="1">
        <f>HABIP.csv!D4400*0.000122</f>
        <v>0</v>
      </c>
      <c r="E4397" s="1">
        <f>HABIP.csv!E4400*0.061</f>
        <v>0</v>
      </c>
      <c r="F4397" s="1">
        <f>HABIP.csv!F4400*0.061</f>
        <v>0</v>
      </c>
      <c r="G4397" s="1">
        <f>HABIP.csv!G4400*0.061</f>
        <v>0</v>
      </c>
      <c r="H4397" s="1">
        <f>IF(HABIP.csv!H4400=0,H4396,TEmpConversion(HABIP.csv!H4400,HABIP.csv!$C$3,HABIP.csv!$E$3,HABIP.csv!$G$3))</f>
        <v>21.040546875</v>
      </c>
      <c r="I4397" s="1">
        <f t="shared" si="68"/>
        <v>69.872984375000001</v>
      </c>
      <c r="J4397" s="1">
        <f>IF(HABIP.csv!I4400=0,DecodedData!J4396,PressureConversion(HABIP.csv!I4400,HABIP.csv!$C$4,HABIP.csv!$E$4,HABIP.csv!$G$4,HABIP.csv!$I$4,HABIP.csv!$K$4,HABIP.csv!$M$4,HABIP.csv!$O$4,HABIP.csv!$Q$4,HABIP.csv!$S$4,HABIP.csv!H4400,HABIP.csv!$C$3,HABIP.csv!$E$3,HABIP.csv!$G$3))</f>
        <v>1000.9194786864841</v>
      </c>
      <c r="K4397" s="1">
        <f>IF(HABIP.csv!J4400=0,DecodedData!K4396,((HABIP.csv!J4400*(2.5/(2^16)))/(15/25.2)))</f>
        <v>2.9130706787109375</v>
      </c>
      <c r="L4397" s="1">
        <f>IF(HABIP.csv!K4400=0,DecodedData!L4396,((HABIP.csv!K4400*(2.5/(2^16)))/(43.2 / 145.2))-(K4397))</f>
        <v>2.8394779629177505</v>
      </c>
      <c r="M4397" s="1">
        <f>IF(HABIP.csv!L4400 = 0, M4396,((HABIP.csv!L4400*(2.5/(2^16)))/(10.2 / 51.4))-(L4397+K4397))</f>
        <v>1.8317262487473851</v>
      </c>
      <c r="N4397" s="1">
        <f>IF(HABIP.csv!M4400=0,N4396,((HABIP.csv!M4400*(2.5/(2^16)))/(18.7 / 125.7))-(M4397+L4397+K4397))</f>
        <v>1.8861253843800485</v>
      </c>
      <c r="O4397" s="1">
        <f>IF(HABIP.csv!N4400=0,O4396,((HABIP.csv!N4400*(2.5/(2^16)))/(13.7 / 115.7))-(N4397+M4397+L4397+K4397))</f>
        <v>1.4283039756074167</v>
      </c>
      <c r="P4397" s="1">
        <f>IF(HABIP.csv!O4400=0,P4396,((HABIP.csv!O4400*(2.5/(2^16)))/(75/756))-(O4397+N4397+M4397+L4397+K4397))</f>
        <v>4.3041216773708371</v>
      </c>
      <c r="Q4397" s="1">
        <f>IF(HABIP.csv!P4400=0,Q4396,((HABIP.csv!P4400*(2.5/(2^16)))/(15/25.2)))</f>
        <v>3.0533569335937498</v>
      </c>
      <c r="R4397" s="1">
        <f>IF(HABIP.csv!Q4400=0,R4396,((HABIP.csv!Q4400*(2.5/(2^16)))/(43.2/145.2))-Q4397)</f>
        <v>-0.25875634087456634</v>
      </c>
      <c r="S4397" s="1">
        <f>IF(HABIP.csv!R4400=0,S4396,((HABIP.csv!R4400*(2.5/(2^16)))/(10.2/51.4))-(R4397+Q4397))</f>
        <v>4.720086739733329</v>
      </c>
    </row>
    <row r="4398" spans="1:19">
      <c r="A4398" s="2">
        <f>HABIP.csv!A4401</f>
        <v>0</v>
      </c>
      <c r="B4398" s="1">
        <f>HABIP.csv!B4401*0.000122</f>
        <v>0</v>
      </c>
      <c r="C4398" s="1">
        <f>HABIP.csv!C4401*0.000122</f>
        <v>0</v>
      </c>
      <c r="D4398" s="1">
        <f>HABIP.csv!D4401*0.000122</f>
        <v>0</v>
      </c>
      <c r="E4398" s="1">
        <f>HABIP.csv!E4401*0.061</f>
        <v>0</v>
      </c>
      <c r="F4398" s="1">
        <f>HABIP.csv!F4401*0.061</f>
        <v>0</v>
      </c>
      <c r="G4398" s="1">
        <f>HABIP.csv!G4401*0.061</f>
        <v>0</v>
      </c>
      <c r="H4398" s="1">
        <f>IF(HABIP.csv!H4401=0,H4397,TEmpConversion(HABIP.csv!H4401,HABIP.csv!$C$3,HABIP.csv!$E$3,HABIP.csv!$G$3))</f>
        <v>21.040546875</v>
      </c>
      <c r="I4398" s="1">
        <f t="shared" si="68"/>
        <v>69.872984375000001</v>
      </c>
      <c r="J4398" s="1">
        <f>IF(HABIP.csv!I4401=0,DecodedData!J4397,PressureConversion(HABIP.csv!I4401,HABIP.csv!$C$4,HABIP.csv!$E$4,HABIP.csv!$G$4,HABIP.csv!$I$4,HABIP.csv!$K$4,HABIP.csv!$M$4,HABIP.csv!$O$4,HABIP.csv!$Q$4,HABIP.csv!$S$4,HABIP.csv!H4401,HABIP.csv!$C$3,HABIP.csv!$E$3,HABIP.csv!$G$3))</f>
        <v>1000.9194786864841</v>
      </c>
      <c r="K4398" s="1">
        <f>IF(HABIP.csv!J4401=0,DecodedData!K4397,((HABIP.csv!J4401*(2.5/(2^16)))/(15/25.2)))</f>
        <v>2.9130706787109375</v>
      </c>
      <c r="L4398" s="1">
        <f>IF(HABIP.csv!K4401=0,DecodedData!L4397,((HABIP.csv!K4401*(2.5/(2^16)))/(43.2 / 145.2))-(K4398))</f>
        <v>2.8394779629177505</v>
      </c>
      <c r="M4398" s="1">
        <f>IF(HABIP.csv!L4401 = 0, M4397,((HABIP.csv!L4401*(2.5/(2^16)))/(10.2 / 51.4))-(L4398+K4398))</f>
        <v>1.8317262487473851</v>
      </c>
      <c r="N4398" s="1">
        <f>IF(HABIP.csv!M4401=0,N4397,((HABIP.csv!M4401*(2.5/(2^16)))/(18.7 / 125.7))-(M4398+L4398+K4398))</f>
        <v>1.8861253843800485</v>
      </c>
      <c r="O4398" s="1">
        <f>IF(HABIP.csv!N4401=0,O4397,((HABIP.csv!N4401*(2.5/(2^16)))/(13.7 / 115.7))-(N4398+M4398+L4398+K4398))</f>
        <v>1.4283039756074167</v>
      </c>
      <c r="P4398" s="1">
        <f>IF(HABIP.csv!O4401=0,P4397,((HABIP.csv!O4401*(2.5/(2^16)))/(75/756))-(O4398+N4398+M4398+L4398+K4398))</f>
        <v>4.3041216773708371</v>
      </c>
      <c r="Q4398" s="1">
        <f>IF(HABIP.csv!P4401=0,Q4397,((HABIP.csv!P4401*(2.5/(2^16)))/(15/25.2)))</f>
        <v>3.0533569335937498</v>
      </c>
      <c r="R4398" s="1">
        <f>IF(HABIP.csv!Q4401=0,R4397,((HABIP.csv!Q4401*(2.5/(2^16)))/(43.2/145.2))-Q4398)</f>
        <v>-0.25875634087456634</v>
      </c>
      <c r="S4398" s="1">
        <f>IF(HABIP.csv!R4401=0,S4397,((HABIP.csv!R4401*(2.5/(2^16)))/(10.2/51.4))-(R4398+Q4398))</f>
        <v>4.720086739733329</v>
      </c>
    </row>
    <row r="4399" spans="1:19">
      <c r="A4399" s="2">
        <f>HABIP.csv!A4402</f>
        <v>0</v>
      </c>
      <c r="B4399" s="1">
        <f>HABIP.csv!B4402*0.000122</f>
        <v>0</v>
      </c>
      <c r="C4399" s="1">
        <f>HABIP.csv!C4402*0.000122</f>
        <v>0</v>
      </c>
      <c r="D4399" s="1">
        <f>HABIP.csv!D4402*0.000122</f>
        <v>0</v>
      </c>
      <c r="E4399" s="1">
        <f>HABIP.csv!E4402*0.061</f>
        <v>0</v>
      </c>
      <c r="F4399" s="1">
        <f>HABIP.csv!F4402*0.061</f>
        <v>0</v>
      </c>
      <c r="G4399" s="1">
        <f>HABIP.csv!G4402*0.061</f>
        <v>0</v>
      </c>
      <c r="H4399" s="1">
        <f>IF(HABIP.csv!H4402=0,H4398,TEmpConversion(HABIP.csv!H4402,HABIP.csv!$C$3,HABIP.csv!$E$3,HABIP.csv!$G$3))</f>
        <v>21.040546875</v>
      </c>
      <c r="I4399" s="1">
        <f t="shared" si="68"/>
        <v>69.872984375000001</v>
      </c>
      <c r="J4399" s="1">
        <f>IF(HABIP.csv!I4402=0,DecodedData!J4398,PressureConversion(HABIP.csv!I4402,HABIP.csv!$C$4,HABIP.csv!$E$4,HABIP.csv!$G$4,HABIP.csv!$I$4,HABIP.csv!$K$4,HABIP.csv!$M$4,HABIP.csv!$O$4,HABIP.csv!$Q$4,HABIP.csv!$S$4,HABIP.csv!H4402,HABIP.csv!$C$3,HABIP.csv!$E$3,HABIP.csv!$G$3))</f>
        <v>1000.9194786864841</v>
      </c>
      <c r="K4399" s="1">
        <f>IF(HABIP.csv!J4402=0,DecodedData!K4398,((HABIP.csv!J4402*(2.5/(2^16)))/(15/25.2)))</f>
        <v>2.9130706787109375</v>
      </c>
      <c r="L4399" s="1">
        <f>IF(HABIP.csv!K4402=0,DecodedData!L4398,((HABIP.csv!K4402*(2.5/(2^16)))/(43.2 / 145.2))-(K4399))</f>
        <v>2.8394779629177505</v>
      </c>
      <c r="M4399" s="1">
        <f>IF(HABIP.csv!L4402 = 0, M4398,((HABIP.csv!L4402*(2.5/(2^16)))/(10.2 / 51.4))-(L4399+K4399))</f>
        <v>1.8317262487473851</v>
      </c>
      <c r="N4399" s="1">
        <f>IF(HABIP.csv!M4402=0,N4398,((HABIP.csv!M4402*(2.5/(2^16)))/(18.7 / 125.7))-(M4399+L4399+K4399))</f>
        <v>1.8861253843800485</v>
      </c>
      <c r="O4399" s="1">
        <f>IF(HABIP.csv!N4402=0,O4398,((HABIP.csv!N4402*(2.5/(2^16)))/(13.7 / 115.7))-(N4399+M4399+L4399+K4399))</f>
        <v>1.4283039756074167</v>
      </c>
      <c r="P4399" s="1">
        <f>IF(HABIP.csv!O4402=0,P4398,((HABIP.csv!O4402*(2.5/(2^16)))/(75/756))-(O4399+N4399+M4399+L4399+K4399))</f>
        <v>4.3041216773708371</v>
      </c>
      <c r="Q4399" s="1">
        <f>IF(HABIP.csv!P4402=0,Q4398,((HABIP.csv!P4402*(2.5/(2^16)))/(15/25.2)))</f>
        <v>3.0533569335937498</v>
      </c>
      <c r="R4399" s="1">
        <f>IF(HABIP.csv!Q4402=0,R4398,((HABIP.csv!Q4402*(2.5/(2^16)))/(43.2/145.2))-Q4399)</f>
        <v>-0.25875634087456634</v>
      </c>
      <c r="S4399" s="1">
        <f>IF(HABIP.csv!R4402=0,S4398,((HABIP.csv!R4402*(2.5/(2^16)))/(10.2/51.4))-(R4399+Q4399))</f>
        <v>4.720086739733329</v>
      </c>
    </row>
    <row r="4400" spans="1:19">
      <c r="A4400" s="2">
        <f>HABIP.csv!A4403</f>
        <v>0</v>
      </c>
      <c r="B4400" s="1">
        <f>HABIP.csv!B4403*0.000122</f>
        <v>0</v>
      </c>
      <c r="C4400" s="1">
        <f>HABIP.csv!C4403*0.000122</f>
        <v>0</v>
      </c>
      <c r="D4400" s="1">
        <f>HABIP.csv!D4403*0.000122</f>
        <v>0</v>
      </c>
      <c r="E4400" s="1">
        <f>HABIP.csv!E4403*0.061</f>
        <v>0</v>
      </c>
      <c r="F4400" s="1">
        <f>HABIP.csv!F4403*0.061</f>
        <v>0</v>
      </c>
      <c r="G4400" s="1">
        <f>HABIP.csv!G4403*0.061</f>
        <v>0</v>
      </c>
      <c r="H4400" s="1">
        <f>IF(HABIP.csv!H4403=0,H4399,TEmpConversion(HABIP.csv!H4403,HABIP.csv!$C$3,HABIP.csv!$E$3,HABIP.csv!$G$3))</f>
        <v>21.040546875</v>
      </c>
      <c r="I4400" s="1">
        <f t="shared" si="68"/>
        <v>69.872984375000001</v>
      </c>
      <c r="J4400" s="1">
        <f>IF(HABIP.csv!I4403=0,DecodedData!J4399,PressureConversion(HABIP.csv!I4403,HABIP.csv!$C$4,HABIP.csv!$E$4,HABIP.csv!$G$4,HABIP.csv!$I$4,HABIP.csv!$K$4,HABIP.csv!$M$4,HABIP.csv!$O$4,HABIP.csv!$Q$4,HABIP.csv!$S$4,HABIP.csv!H4403,HABIP.csv!$C$3,HABIP.csv!$E$3,HABIP.csv!$G$3))</f>
        <v>1000.9194786864841</v>
      </c>
      <c r="K4400" s="1">
        <f>IF(HABIP.csv!J4403=0,DecodedData!K4399,((HABIP.csv!J4403*(2.5/(2^16)))/(15/25.2)))</f>
        <v>2.9130706787109375</v>
      </c>
      <c r="L4400" s="1">
        <f>IF(HABIP.csv!K4403=0,DecodedData!L4399,((HABIP.csv!K4403*(2.5/(2^16)))/(43.2 / 145.2))-(K4400))</f>
        <v>2.8394779629177505</v>
      </c>
      <c r="M4400" s="1">
        <f>IF(HABIP.csv!L4403 = 0, M4399,((HABIP.csv!L4403*(2.5/(2^16)))/(10.2 / 51.4))-(L4400+K4400))</f>
        <v>1.8317262487473851</v>
      </c>
      <c r="N4400" s="1">
        <f>IF(HABIP.csv!M4403=0,N4399,((HABIP.csv!M4403*(2.5/(2^16)))/(18.7 / 125.7))-(M4400+L4400+K4400))</f>
        <v>1.8861253843800485</v>
      </c>
      <c r="O4400" s="1">
        <f>IF(HABIP.csv!N4403=0,O4399,((HABIP.csv!N4403*(2.5/(2^16)))/(13.7 / 115.7))-(N4400+M4400+L4400+K4400))</f>
        <v>1.4283039756074167</v>
      </c>
      <c r="P4400" s="1">
        <f>IF(HABIP.csv!O4403=0,P4399,((HABIP.csv!O4403*(2.5/(2^16)))/(75/756))-(O4400+N4400+M4400+L4400+K4400))</f>
        <v>4.3041216773708371</v>
      </c>
      <c r="Q4400" s="1">
        <f>IF(HABIP.csv!P4403=0,Q4399,((HABIP.csv!P4403*(2.5/(2^16)))/(15/25.2)))</f>
        <v>3.0533569335937498</v>
      </c>
      <c r="R4400" s="1">
        <f>IF(HABIP.csv!Q4403=0,R4399,((HABIP.csv!Q4403*(2.5/(2^16)))/(43.2/145.2))-Q4400)</f>
        <v>-0.25875634087456634</v>
      </c>
      <c r="S4400" s="1">
        <f>IF(HABIP.csv!R4403=0,S4399,((HABIP.csv!R4403*(2.5/(2^16)))/(10.2/51.4))-(R4400+Q4400))</f>
        <v>4.720086739733329</v>
      </c>
    </row>
    <row r="4401" spans="1:19">
      <c r="A4401" s="2">
        <f>HABIP.csv!A4404</f>
        <v>0</v>
      </c>
      <c r="B4401" s="1">
        <f>HABIP.csv!B4404*0.000122</f>
        <v>0</v>
      </c>
      <c r="C4401" s="1">
        <f>HABIP.csv!C4404*0.000122</f>
        <v>0</v>
      </c>
      <c r="D4401" s="1">
        <f>HABIP.csv!D4404*0.000122</f>
        <v>0</v>
      </c>
      <c r="E4401" s="1">
        <f>HABIP.csv!E4404*0.061</f>
        <v>0</v>
      </c>
      <c r="F4401" s="1">
        <f>HABIP.csv!F4404*0.061</f>
        <v>0</v>
      </c>
      <c r="G4401" s="1">
        <f>HABIP.csv!G4404*0.061</f>
        <v>0</v>
      </c>
      <c r="H4401" s="1">
        <f>IF(HABIP.csv!H4404=0,H4400,TEmpConversion(HABIP.csv!H4404,HABIP.csv!$C$3,HABIP.csv!$E$3,HABIP.csv!$G$3))</f>
        <v>21.040546875</v>
      </c>
      <c r="I4401" s="1">
        <f t="shared" si="68"/>
        <v>69.872984375000001</v>
      </c>
      <c r="J4401" s="1">
        <f>IF(HABIP.csv!I4404=0,DecodedData!J4400,PressureConversion(HABIP.csv!I4404,HABIP.csv!$C$4,HABIP.csv!$E$4,HABIP.csv!$G$4,HABIP.csv!$I$4,HABIP.csv!$K$4,HABIP.csv!$M$4,HABIP.csv!$O$4,HABIP.csv!$Q$4,HABIP.csv!$S$4,HABIP.csv!H4404,HABIP.csv!$C$3,HABIP.csv!$E$3,HABIP.csv!$G$3))</f>
        <v>1000.9194786864841</v>
      </c>
      <c r="K4401" s="1">
        <f>IF(HABIP.csv!J4404=0,DecodedData!K4400,((HABIP.csv!J4404*(2.5/(2^16)))/(15/25.2)))</f>
        <v>2.9130706787109375</v>
      </c>
      <c r="L4401" s="1">
        <f>IF(HABIP.csv!K4404=0,DecodedData!L4400,((HABIP.csv!K4404*(2.5/(2^16)))/(43.2 / 145.2))-(K4401))</f>
        <v>2.8394779629177505</v>
      </c>
      <c r="M4401" s="1">
        <f>IF(HABIP.csv!L4404 = 0, M4400,((HABIP.csv!L4404*(2.5/(2^16)))/(10.2 / 51.4))-(L4401+K4401))</f>
        <v>1.8317262487473851</v>
      </c>
      <c r="N4401" s="1">
        <f>IF(HABIP.csv!M4404=0,N4400,((HABIP.csv!M4404*(2.5/(2^16)))/(18.7 / 125.7))-(M4401+L4401+K4401))</f>
        <v>1.8861253843800485</v>
      </c>
      <c r="O4401" s="1">
        <f>IF(HABIP.csv!N4404=0,O4400,((HABIP.csv!N4404*(2.5/(2^16)))/(13.7 / 115.7))-(N4401+M4401+L4401+K4401))</f>
        <v>1.4283039756074167</v>
      </c>
      <c r="P4401" s="1">
        <f>IF(HABIP.csv!O4404=0,P4400,((HABIP.csv!O4404*(2.5/(2^16)))/(75/756))-(O4401+N4401+M4401+L4401+K4401))</f>
        <v>4.3041216773708371</v>
      </c>
      <c r="Q4401" s="1">
        <f>IF(HABIP.csv!P4404=0,Q4400,((HABIP.csv!P4404*(2.5/(2^16)))/(15/25.2)))</f>
        <v>3.0533569335937498</v>
      </c>
      <c r="R4401" s="1">
        <f>IF(HABIP.csv!Q4404=0,R4400,((HABIP.csv!Q4404*(2.5/(2^16)))/(43.2/145.2))-Q4401)</f>
        <v>-0.25875634087456634</v>
      </c>
      <c r="S4401" s="1">
        <f>IF(HABIP.csv!R4404=0,S4400,((HABIP.csv!R4404*(2.5/(2^16)))/(10.2/51.4))-(R4401+Q4401))</f>
        <v>4.720086739733329</v>
      </c>
    </row>
    <row r="4402" spans="1:19">
      <c r="A4402" s="2">
        <f>HABIP.csv!A4405</f>
        <v>0</v>
      </c>
      <c r="B4402" s="1">
        <f>HABIP.csv!B4405*0.000122</f>
        <v>0</v>
      </c>
      <c r="C4402" s="1">
        <f>HABIP.csv!C4405*0.000122</f>
        <v>0</v>
      </c>
      <c r="D4402" s="1">
        <f>HABIP.csv!D4405*0.000122</f>
        <v>0</v>
      </c>
      <c r="E4402" s="1">
        <f>HABIP.csv!E4405*0.061</f>
        <v>0</v>
      </c>
      <c r="F4402" s="1">
        <f>HABIP.csv!F4405*0.061</f>
        <v>0</v>
      </c>
      <c r="G4402" s="1">
        <f>HABIP.csv!G4405*0.061</f>
        <v>0</v>
      </c>
      <c r="H4402" s="1">
        <f>IF(HABIP.csv!H4405=0,H4401,TEmpConversion(HABIP.csv!H4405,HABIP.csv!$C$3,HABIP.csv!$E$3,HABIP.csv!$G$3))</f>
        <v>21.040546875</v>
      </c>
      <c r="I4402" s="1">
        <f t="shared" si="68"/>
        <v>69.872984375000001</v>
      </c>
      <c r="J4402" s="1">
        <f>IF(HABIP.csv!I4405=0,DecodedData!J4401,PressureConversion(HABIP.csv!I4405,HABIP.csv!$C$4,HABIP.csv!$E$4,HABIP.csv!$G$4,HABIP.csv!$I$4,HABIP.csv!$K$4,HABIP.csv!$M$4,HABIP.csv!$O$4,HABIP.csv!$Q$4,HABIP.csv!$S$4,HABIP.csv!H4405,HABIP.csv!$C$3,HABIP.csv!$E$3,HABIP.csv!$G$3))</f>
        <v>1000.9194786864841</v>
      </c>
      <c r="K4402" s="1">
        <f>IF(HABIP.csv!J4405=0,DecodedData!K4401,((HABIP.csv!J4405*(2.5/(2^16)))/(15/25.2)))</f>
        <v>2.9130706787109375</v>
      </c>
      <c r="L4402" s="1">
        <f>IF(HABIP.csv!K4405=0,DecodedData!L4401,((HABIP.csv!K4405*(2.5/(2^16)))/(43.2 / 145.2))-(K4402))</f>
        <v>2.8394779629177505</v>
      </c>
      <c r="M4402" s="1">
        <f>IF(HABIP.csv!L4405 = 0, M4401,((HABIP.csv!L4405*(2.5/(2^16)))/(10.2 / 51.4))-(L4402+K4402))</f>
        <v>1.8317262487473851</v>
      </c>
      <c r="N4402" s="1">
        <f>IF(HABIP.csv!M4405=0,N4401,((HABIP.csv!M4405*(2.5/(2^16)))/(18.7 / 125.7))-(M4402+L4402+K4402))</f>
        <v>1.8861253843800485</v>
      </c>
      <c r="O4402" s="1">
        <f>IF(HABIP.csv!N4405=0,O4401,((HABIP.csv!N4405*(2.5/(2^16)))/(13.7 / 115.7))-(N4402+M4402+L4402+K4402))</f>
        <v>1.4283039756074167</v>
      </c>
      <c r="P4402" s="1">
        <f>IF(HABIP.csv!O4405=0,P4401,((HABIP.csv!O4405*(2.5/(2^16)))/(75/756))-(O4402+N4402+M4402+L4402+K4402))</f>
        <v>4.3041216773708371</v>
      </c>
      <c r="Q4402" s="1">
        <f>IF(HABIP.csv!P4405=0,Q4401,((HABIP.csv!P4405*(2.5/(2^16)))/(15/25.2)))</f>
        <v>3.0533569335937498</v>
      </c>
      <c r="R4402" s="1">
        <f>IF(HABIP.csv!Q4405=0,R4401,((HABIP.csv!Q4405*(2.5/(2^16)))/(43.2/145.2))-Q4402)</f>
        <v>-0.25875634087456634</v>
      </c>
      <c r="S4402" s="1">
        <f>IF(HABIP.csv!R4405=0,S4401,((HABIP.csv!R4405*(2.5/(2^16)))/(10.2/51.4))-(R4402+Q4402))</f>
        <v>4.720086739733329</v>
      </c>
    </row>
    <row r="4403" spans="1:19">
      <c r="A4403" s="2">
        <f>HABIP.csv!A4406</f>
        <v>0</v>
      </c>
      <c r="B4403" s="1">
        <f>HABIP.csv!B4406*0.000122</f>
        <v>0</v>
      </c>
      <c r="C4403" s="1">
        <f>HABIP.csv!C4406*0.000122</f>
        <v>0</v>
      </c>
      <c r="D4403" s="1">
        <f>HABIP.csv!D4406*0.000122</f>
        <v>0</v>
      </c>
      <c r="E4403" s="1">
        <f>HABIP.csv!E4406*0.061</f>
        <v>0</v>
      </c>
      <c r="F4403" s="1">
        <f>HABIP.csv!F4406*0.061</f>
        <v>0</v>
      </c>
      <c r="G4403" s="1">
        <f>HABIP.csv!G4406*0.061</f>
        <v>0</v>
      </c>
      <c r="H4403" s="1">
        <f>IF(HABIP.csv!H4406=0,H4402,TEmpConversion(HABIP.csv!H4406,HABIP.csv!$C$3,HABIP.csv!$E$3,HABIP.csv!$G$3))</f>
        <v>21.040546875</v>
      </c>
      <c r="I4403" s="1">
        <f t="shared" si="68"/>
        <v>69.872984375000001</v>
      </c>
      <c r="J4403" s="1">
        <f>IF(HABIP.csv!I4406=0,DecodedData!J4402,PressureConversion(HABIP.csv!I4406,HABIP.csv!$C$4,HABIP.csv!$E$4,HABIP.csv!$G$4,HABIP.csv!$I$4,HABIP.csv!$K$4,HABIP.csv!$M$4,HABIP.csv!$O$4,HABIP.csv!$Q$4,HABIP.csv!$S$4,HABIP.csv!H4406,HABIP.csv!$C$3,HABIP.csv!$E$3,HABIP.csv!$G$3))</f>
        <v>1000.9194786864841</v>
      </c>
      <c r="K4403" s="1">
        <f>IF(HABIP.csv!J4406=0,DecodedData!K4402,((HABIP.csv!J4406*(2.5/(2^16)))/(15/25.2)))</f>
        <v>2.9130706787109375</v>
      </c>
      <c r="L4403" s="1">
        <f>IF(HABIP.csv!K4406=0,DecodedData!L4402,((HABIP.csv!K4406*(2.5/(2^16)))/(43.2 / 145.2))-(K4403))</f>
        <v>2.8394779629177505</v>
      </c>
      <c r="M4403" s="1">
        <f>IF(HABIP.csv!L4406 = 0, M4402,((HABIP.csv!L4406*(2.5/(2^16)))/(10.2 / 51.4))-(L4403+K4403))</f>
        <v>1.8317262487473851</v>
      </c>
      <c r="N4403" s="1">
        <f>IF(HABIP.csv!M4406=0,N4402,((HABIP.csv!M4406*(2.5/(2^16)))/(18.7 / 125.7))-(M4403+L4403+K4403))</f>
        <v>1.8861253843800485</v>
      </c>
      <c r="O4403" s="1">
        <f>IF(HABIP.csv!N4406=0,O4402,((HABIP.csv!N4406*(2.5/(2^16)))/(13.7 / 115.7))-(N4403+M4403+L4403+K4403))</f>
        <v>1.4283039756074167</v>
      </c>
      <c r="P4403" s="1">
        <f>IF(HABIP.csv!O4406=0,P4402,((HABIP.csv!O4406*(2.5/(2^16)))/(75/756))-(O4403+N4403+M4403+L4403+K4403))</f>
        <v>4.3041216773708371</v>
      </c>
      <c r="Q4403" s="1">
        <f>IF(HABIP.csv!P4406=0,Q4402,((HABIP.csv!P4406*(2.5/(2^16)))/(15/25.2)))</f>
        <v>3.0533569335937498</v>
      </c>
      <c r="R4403" s="1">
        <f>IF(HABIP.csv!Q4406=0,R4402,((HABIP.csv!Q4406*(2.5/(2^16)))/(43.2/145.2))-Q4403)</f>
        <v>-0.25875634087456634</v>
      </c>
      <c r="S4403" s="1">
        <f>IF(HABIP.csv!R4406=0,S4402,((HABIP.csv!R4406*(2.5/(2^16)))/(10.2/51.4))-(R4403+Q4403))</f>
        <v>4.720086739733329</v>
      </c>
    </row>
    <row r="4404" spans="1:19">
      <c r="A4404" s="2">
        <f>HABIP.csv!A4407</f>
        <v>0</v>
      </c>
      <c r="B4404" s="1">
        <f>HABIP.csv!B4407*0.000122</f>
        <v>0</v>
      </c>
      <c r="C4404" s="1">
        <f>HABIP.csv!C4407*0.000122</f>
        <v>0</v>
      </c>
      <c r="D4404" s="1">
        <f>HABIP.csv!D4407*0.000122</f>
        <v>0</v>
      </c>
      <c r="E4404" s="1">
        <f>HABIP.csv!E4407*0.061</f>
        <v>0</v>
      </c>
      <c r="F4404" s="1">
        <f>HABIP.csv!F4407*0.061</f>
        <v>0</v>
      </c>
      <c r="G4404" s="1">
        <f>HABIP.csv!G4407*0.061</f>
        <v>0</v>
      </c>
      <c r="H4404" s="1">
        <f>IF(HABIP.csv!H4407=0,H4403,TEmpConversion(HABIP.csv!H4407,HABIP.csv!$C$3,HABIP.csv!$E$3,HABIP.csv!$G$3))</f>
        <v>21.040546875</v>
      </c>
      <c r="I4404" s="1">
        <f t="shared" si="68"/>
        <v>69.872984375000001</v>
      </c>
      <c r="J4404" s="1">
        <f>IF(HABIP.csv!I4407=0,DecodedData!J4403,PressureConversion(HABIP.csv!I4407,HABIP.csv!$C$4,HABIP.csv!$E$4,HABIP.csv!$G$4,HABIP.csv!$I$4,HABIP.csv!$K$4,HABIP.csv!$M$4,HABIP.csv!$O$4,HABIP.csv!$Q$4,HABIP.csv!$S$4,HABIP.csv!H4407,HABIP.csv!$C$3,HABIP.csv!$E$3,HABIP.csv!$G$3))</f>
        <v>1000.9194786864841</v>
      </c>
      <c r="K4404" s="1">
        <f>IF(HABIP.csv!J4407=0,DecodedData!K4403,((HABIP.csv!J4407*(2.5/(2^16)))/(15/25.2)))</f>
        <v>2.9130706787109375</v>
      </c>
      <c r="L4404" s="1">
        <f>IF(HABIP.csv!K4407=0,DecodedData!L4403,((HABIP.csv!K4407*(2.5/(2^16)))/(43.2 / 145.2))-(K4404))</f>
        <v>2.8394779629177505</v>
      </c>
      <c r="M4404" s="1">
        <f>IF(HABIP.csv!L4407 = 0, M4403,((HABIP.csv!L4407*(2.5/(2^16)))/(10.2 / 51.4))-(L4404+K4404))</f>
        <v>1.8317262487473851</v>
      </c>
      <c r="N4404" s="1">
        <f>IF(HABIP.csv!M4407=0,N4403,((HABIP.csv!M4407*(2.5/(2^16)))/(18.7 / 125.7))-(M4404+L4404+K4404))</f>
        <v>1.8861253843800485</v>
      </c>
      <c r="O4404" s="1">
        <f>IF(HABIP.csv!N4407=0,O4403,((HABIP.csv!N4407*(2.5/(2^16)))/(13.7 / 115.7))-(N4404+M4404+L4404+K4404))</f>
        <v>1.4283039756074167</v>
      </c>
      <c r="P4404" s="1">
        <f>IF(HABIP.csv!O4407=0,P4403,((HABIP.csv!O4407*(2.5/(2^16)))/(75/756))-(O4404+N4404+M4404+L4404+K4404))</f>
        <v>4.3041216773708371</v>
      </c>
      <c r="Q4404" s="1">
        <f>IF(HABIP.csv!P4407=0,Q4403,((HABIP.csv!P4407*(2.5/(2^16)))/(15/25.2)))</f>
        <v>3.0533569335937498</v>
      </c>
      <c r="R4404" s="1">
        <f>IF(HABIP.csv!Q4407=0,R4403,((HABIP.csv!Q4407*(2.5/(2^16)))/(43.2/145.2))-Q4404)</f>
        <v>-0.25875634087456634</v>
      </c>
      <c r="S4404" s="1">
        <f>IF(HABIP.csv!R4407=0,S4403,((HABIP.csv!R4407*(2.5/(2^16)))/(10.2/51.4))-(R4404+Q4404))</f>
        <v>4.720086739733329</v>
      </c>
    </row>
    <row r="4405" spans="1:19">
      <c r="A4405" s="2">
        <f>HABIP.csv!A4408</f>
        <v>0</v>
      </c>
      <c r="B4405" s="1">
        <f>HABIP.csv!B4408*0.000122</f>
        <v>0</v>
      </c>
      <c r="C4405" s="1">
        <f>HABIP.csv!C4408*0.000122</f>
        <v>0</v>
      </c>
      <c r="D4405" s="1">
        <f>HABIP.csv!D4408*0.000122</f>
        <v>0</v>
      </c>
      <c r="E4405" s="1">
        <f>HABIP.csv!E4408*0.061</f>
        <v>0</v>
      </c>
      <c r="F4405" s="1">
        <f>HABIP.csv!F4408*0.061</f>
        <v>0</v>
      </c>
      <c r="G4405" s="1">
        <f>HABIP.csv!G4408*0.061</f>
        <v>0</v>
      </c>
      <c r="H4405" s="1">
        <f>IF(HABIP.csv!H4408=0,H4404,TEmpConversion(HABIP.csv!H4408,HABIP.csv!$C$3,HABIP.csv!$E$3,HABIP.csv!$G$3))</f>
        <v>21.040546875</v>
      </c>
      <c r="I4405" s="1">
        <f t="shared" si="68"/>
        <v>69.872984375000001</v>
      </c>
      <c r="J4405" s="1">
        <f>IF(HABIP.csv!I4408=0,DecodedData!J4404,PressureConversion(HABIP.csv!I4408,HABIP.csv!$C$4,HABIP.csv!$E$4,HABIP.csv!$G$4,HABIP.csv!$I$4,HABIP.csv!$K$4,HABIP.csv!$M$4,HABIP.csv!$O$4,HABIP.csv!$Q$4,HABIP.csv!$S$4,HABIP.csv!H4408,HABIP.csv!$C$3,HABIP.csv!$E$3,HABIP.csv!$G$3))</f>
        <v>1000.9194786864841</v>
      </c>
      <c r="K4405" s="1">
        <f>IF(HABIP.csv!J4408=0,DecodedData!K4404,((HABIP.csv!J4408*(2.5/(2^16)))/(15/25.2)))</f>
        <v>2.9130706787109375</v>
      </c>
      <c r="L4405" s="1">
        <f>IF(HABIP.csv!K4408=0,DecodedData!L4404,((HABIP.csv!K4408*(2.5/(2^16)))/(43.2 / 145.2))-(K4405))</f>
        <v>2.8394779629177505</v>
      </c>
      <c r="M4405" s="1">
        <f>IF(HABIP.csv!L4408 = 0, M4404,((HABIP.csv!L4408*(2.5/(2^16)))/(10.2 / 51.4))-(L4405+K4405))</f>
        <v>1.8317262487473851</v>
      </c>
      <c r="N4405" s="1">
        <f>IF(HABIP.csv!M4408=0,N4404,((HABIP.csv!M4408*(2.5/(2^16)))/(18.7 / 125.7))-(M4405+L4405+K4405))</f>
        <v>1.8861253843800485</v>
      </c>
      <c r="O4405" s="1">
        <f>IF(HABIP.csv!N4408=0,O4404,((HABIP.csv!N4408*(2.5/(2^16)))/(13.7 / 115.7))-(N4405+M4405+L4405+K4405))</f>
        <v>1.4283039756074167</v>
      </c>
      <c r="P4405" s="1">
        <f>IF(HABIP.csv!O4408=0,P4404,((HABIP.csv!O4408*(2.5/(2^16)))/(75/756))-(O4405+N4405+M4405+L4405+K4405))</f>
        <v>4.3041216773708371</v>
      </c>
      <c r="Q4405" s="1">
        <f>IF(HABIP.csv!P4408=0,Q4404,((HABIP.csv!P4408*(2.5/(2^16)))/(15/25.2)))</f>
        <v>3.0533569335937498</v>
      </c>
      <c r="R4405" s="1">
        <f>IF(HABIP.csv!Q4408=0,R4404,((HABIP.csv!Q4408*(2.5/(2^16)))/(43.2/145.2))-Q4405)</f>
        <v>-0.25875634087456634</v>
      </c>
      <c r="S4405" s="1">
        <f>IF(HABIP.csv!R4408=0,S4404,((HABIP.csv!R4408*(2.5/(2^16)))/(10.2/51.4))-(R4405+Q4405))</f>
        <v>4.720086739733329</v>
      </c>
    </row>
    <row r="4406" spans="1:19">
      <c r="A4406" s="2">
        <f>HABIP.csv!A4409</f>
        <v>0</v>
      </c>
      <c r="B4406" s="1">
        <f>HABIP.csv!B4409*0.000122</f>
        <v>0</v>
      </c>
      <c r="C4406" s="1">
        <f>HABIP.csv!C4409*0.000122</f>
        <v>0</v>
      </c>
      <c r="D4406" s="1">
        <f>HABIP.csv!D4409*0.000122</f>
        <v>0</v>
      </c>
      <c r="E4406" s="1">
        <f>HABIP.csv!E4409*0.061</f>
        <v>0</v>
      </c>
      <c r="F4406" s="1">
        <f>HABIP.csv!F4409*0.061</f>
        <v>0</v>
      </c>
      <c r="G4406" s="1">
        <f>HABIP.csv!G4409*0.061</f>
        <v>0</v>
      </c>
      <c r="H4406" s="1">
        <f>IF(HABIP.csv!H4409=0,H4405,TEmpConversion(HABIP.csv!H4409,HABIP.csv!$C$3,HABIP.csv!$E$3,HABIP.csv!$G$3))</f>
        <v>21.040546875</v>
      </c>
      <c r="I4406" s="1">
        <f t="shared" si="68"/>
        <v>69.872984375000001</v>
      </c>
      <c r="J4406" s="1">
        <f>IF(HABIP.csv!I4409=0,DecodedData!J4405,PressureConversion(HABIP.csv!I4409,HABIP.csv!$C$4,HABIP.csv!$E$4,HABIP.csv!$G$4,HABIP.csv!$I$4,HABIP.csv!$K$4,HABIP.csv!$M$4,HABIP.csv!$O$4,HABIP.csv!$Q$4,HABIP.csv!$S$4,HABIP.csv!H4409,HABIP.csv!$C$3,HABIP.csv!$E$3,HABIP.csv!$G$3))</f>
        <v>1000.9194786864841</v>
      </c>
      <c r="K4406" s="1">
        <f>IF(HABIP.csv!J4409=0,DecodedData!K4405,((HABIP.csv!J4409*(2.5/(2^16)))/(15/25.2)))</f>
        <v>2.9130706787109375</v>
      </c>
      <c r="L4406" s="1">
        <f>IF(HABIP.csv!K4409=0,DecodedData!L4405,((HABIP.csv!K4409*(2.5/(2^16)))/(43.2 / 145.2))-(K4406))</f>
        <v>2.8394779629177505</v>
      </c>
      <c r="M4406" s="1">
        <f>IF(HABIP.csv!L4409 = 0, M4405,((HABIP.csv!L4409*(2.5/(2^16)))/(10.2 / 51.4))-(L4406+K4406))</f>
        <v>1.8317262487473851</v>
      </c>
      <c r="N4406" s="1">
        <f>IF(HABIP.csv!M4409=0,N4405,((HABIP.csv!M4409*(2.5/(2^16)))/(18.7 / 125.7))-(M4406+L4406+K4406))</f>
        <v>1.8861253843800485</v>
      </c>
      <c r="O4406" s="1">
        <f>IF(HABIP.csv!N4409=0,O4405,((HABIP.csv!N4409*(2.5/(2^16)))/(13.7 / 115.7))-(N4406+M4406+L4406+K4406))</f>
        <v>1.4283039756074167</v>
      </c>
      <c r="P4406" s="1">
        <f>IF(HABIP.csv!O4409=0,P4405,((HABIP.csv!O4409*(2.5/(2^16)))/(75/756))-(O4406+N4406+M4406+L4406+K4406))</f>
        <v>4.3041216773708371</v>
      </c>
      <c r="Q4406" s="1">
        <f>IF(HABIP.csv!P4409=0,Q4405,((HABIP.csv!P4409*(2.5/(2^16)))/(15/25.2)))</f>
        <v>3.0533569335937498</v>
      </c>
      <c r="R4406" s="1">
        <f>IF(HABIP.csv!Q4409=0,R4405,((HABIP.csv!Q4409*(2.5/(2^16)))/(43.2/145.2))-Q4406)</f>
        <v>-0.25875634087456634</v>
      </c>
      <c r="S4406" s="1">
        <f>IF(HABIP.csv!R4409=0,S4405,((HABIP.csv!R4409*(2.5/(2^16)))/(10.2/51.4))-(R4406+Q4406))</f>
        <v>4.720086739733329</v>
      </c>
    </row>
    <row r="4407" spans="1:19">
      <c r="A4407" s="2">
        <f>HABIP.csv!A4410</f>
        <v>0</v>
      </c>
      <c r="B4407" s="1">
        <f>HABIP.csv!B4410*0.000122</f>
        <v>0</v>
      </c>
      <c r="C4407" s="1">
        <f>HABIP.csv!C4410*0.000122</f>
        <v>0</v>
      </c>
      <c r="D4407" s="1">
        <f>HABIP.csv!D4410*0.000122</f>
        <v>0</v>
      </c>
      <c r="E4407" s="1">
        <f>HABIP.csv!E4410*0.061</f>
        <v>0</v>
      </c>
      <c r="F4407" s="1">
        <f>HABIP.csv!F4410*0.061</f>
        <v>0</v>
      </c>
      <c r="G4407" s="1">
        <f>HABIP.csv!G4410*0.061</f>
        <v>0</v>
      </c>
      <c r="H4407" s="1">
        <f>IF(HABIP.csv!H4410=0,H4406,TEmpConversion(HABIP.csv!H4410,HABIP.csv!$C$3,HABIP.csv!$E$3,HABIP.csv!$G$3))</f>
        <v>21.040546875</v>
      </c>
      <c r="I4407" s="1">
        <f t="shared" si="68"/>
        <v>69.872984375000001</v>
      </c>
      <c r="J4407" s="1">
        <f>IF(HABIP.csv!I4410=0,DecodedData!J4406,PressureConversion(HABIP.csv!I4410,HABIP.csv!$C$4,HABIP.csv!$E$4,HABIP.csv!$G$4,HABIP.csv!$I$4,HABIP.csv!$K$4,HABIP.csv!$M$4,HABIP.csv!$O$4,HABIP.csv!$Q$4,HABIP.csv!$S$4,HABIP.csv!H4410,HABIP.csv!$C$3,HABIP.csv!$E$3,HABIP.csv!$G$3))</f>
        <v>1000.9194786864841</v>
      </c>
      <c r="K4407" s="1">
        <f>IF(HABIP.csv!J4410=0,DecodedData!K4406,((HABIP.csv!J4410*(2.5/(2^16)))/(15/25.2)))</f>
        <v>2.9130706787109375</v>
      </c>
      <c r="L4407" s="1">
        <f>IF(HABIP.csv!K4410=0,DecodedData!L4406,((HABIP.csv!K4410*(2.5/(2^16)))/(43.2 / 145.2))-(K4407))</f>
        <v>2.8394779629177505</v>
      </c>
      <c r="M4407" s="1">
        <f>IF(HABIP.csv!L4410 = 0, M4406,((HABIP.csv!L4410*(2.5/(2^16)))/(10.2 / 51.4))-(L4407+K4407))</f>
        <v>1.8317262487473851</v>
      </c>
      <c r="N4407" s="1">
        <f>IF(HABIP.csv!M4410=0,N4406,((HABIP.csv!M4410*(2.5/(2^16)))/(18.7 / 125.7))-(M4407+L4407+K4407))</f>
        <v>1.8861253843800485</v>
      </c>
      <c r="O4407" s="1">
        <f>IF(HABIP.csv!N4410=0,O4406,((HABIP.csv!N4410*(2.5/(2^16)))/(13.7 / 115.7))-(N4407+M4407+L4407+K4407))</f>
        <v>1.4283039756074167</v>
      </c>
      <c r="P4407" s="1">
        <f>IF(HABIP.csv!O4410=0,P4406,((HABIP.csv!O4410*(2.5/(2^16)))/(75/756))-(O4407+N4407+M4407+L4407+K4407))</f>
        <v>4.3041216773708371</v>
      </c>
      <c r="Q4407" s="1">
        <f>IF(HABIP.csv!P4410=0,Q4406,((HABIP.csv!P4410*(2.5/(2^16)))/(15/25.2)))</f>
        <v>3.0533569335937498</v>
      </c>
      <c r="R4407" s="1">
        <f>IF(HABIP.csv!Q4410=0,R4406,((HABIP.csv!Q4410*(2.5/(2^16)))/(43.2/145.2))-Q4407)</f>
        <v>-0.25875634087456634</v>
      </c>
      <c r="S4407" s="1">
        <f>IF(HABIP.csv!R4410=0,S4406,((HABIP.csv!R4410*(2.5/(2^16)))/(10.2/51.4))-(R4407+Q4407))</f>
        <v>4.720086739733329</v>
      </c>
    </row>
    <row r="4408" spans="1:19">
      <c r="A4408" s="2">
        <f>HABIP.csv!A4411</f>
        <v>0</v>
      </c>
      <c r="B4408" s="1">
        <f>HABIP.csv!B4411*0.000122</f>
        <v>0</v>
      </c>
      <c r="C4408" s="1">
        <f>HABIP.csv!C4411*0.000122</f>
        <v>0</v>
      </c>
      <c r="D4408" s="1">
        <f>HABIP.csv!D4411*0.000122</f>
        <v>0</v>
      </c>
      <c r="E4408" s="1">
        <f>HABIP.csv!E4411*0.061</f>
        <v>0</v>
      </c>
      <c r="F4408" s="1">
        <f>HABIP.csv!F4411*0.061</f>
        <v>0</v>
      </c>
      <c r="G4408" s="1">
        <f>HABIP.csv!G4411*0.061</f>
        <v>0</v>
      </c>
      <c r="H4408" s="1">
        <f>IF(HABIP.csv!H4411=0,H4407,TEmpConversion(HABIP.csv!H4411,HABIP.csv!$C$3,HABIP.csv!$E$3,HABIP.csv!$G$3))</f>
        <v>21.040546875</v>
      </c>
      <c r="I4408" s="1">
        <f t="shared" si="68"/>
        <v>69.872984375000001</v>
      </c>
      <c r="J4408" s="1">
        <f>IF(HABIP.csv!I4411=0,DecodedData!J4407,PressureConversion(HABIP.csv!I4411,HABIP.csv!$C$4,HABIP.csv!$E$4,HABIP.csv!$G$4,HABIP.csv!$I$4,HABIP.csv!$K$4,HABIP.csv!$M$4,HABIP.csv!$O$4,HABIP.csv!$Q$4,HABIP.csv!$S$4,HABIP.csv!H4411,HABIP.csv!$C$3,HABIP.csv!$E$3,HABIP.csv!$G$3))</f>
        <v>1000.9194786864841</v>
      </c>
      <c r="K4408" s="1">
        <f>IF(HABIP.csv!J4411=0,DecodedData!K4407,((HABIP.csv!J4411*(2.5/(2^16)))/(15/25.2)))</f>
        <v>2.9130706787109375</v>
      </c>
      <c r="L4408" s="1">
        <f>IF(HABIP.csv!K4411=0,DecodedData!L4407,((HABIP.csv!K4411*(2.5/(2^16)))/(43.2 / 145.2))-(K4408))</f>
        <v>2.8394779629177505</v>
      </c>
      <c r="M4408" s="1">
        <f>IF(HABIP.csv!L4411 = 0, M4407,((HABIP.csv!L4411*(2.5/(2^16)))/(10.2 / 51.4))-(L4408+K4408))</f>
        <v>1.8317262487473851</v>
      </c>
      <c r="N4408" s="1">
        <f>IF(HABIP.csv!M4411=0,N4407,((HABIP.csv!M4411*(2.5/(2^16)))/(18.7 / 125.7))-(M4408+L4408+K4408))</f>
        <v>1.8861253843800485</v>
      </c>
      <c r="O4408" s="1">
        <f>IF(HABIP.csv!N4411=0,O4407,((HABIP.csv!N4411*(2.5/(2^16)))/(13.7 / 115.7))-(N4408+M4408+L4408+K4408))</f>
        <v>1.4283039756074167</v>
      </c>
      <c r="P4408" s="1">
        <f>IF(HABIP.csv!O4411=0,P4407,((HABIP.csv!O4411*(2.5/(2^16)))/(75/756))-(O4408+N4408+M4408+L4408+K4408))</f>
        <v>4.3041216773708371</v>
      </c>
      <c r="Q4408" s="1">
        <f>IF(HABIP.csv!P4411=0,Q4407,((HABIP.csv!P4411*(2.5/(2^16)))/(15/25.2)))</f>
        <v>3.0533569335937498</v>
      </c>
      <c r="R4408" s="1">
        <f>IF(HABIP.csv!Q4411=0,R4407,((HABIP.csv!Q4411*(2.5/(2^16)))/(43.2/145.2))-Q4408)</f>
        <v>-0.25875634087456634</v>
      </c>
      <c r="S4408" s="1">
        <f>IF(HABIP.csv!R4411=0,S4407,((HABIP.csv!R4411*(2.5/(2^16)))/(10.2/51.4))-(R4408+Q4408))</f>
        <v>4.720086739733329</v>
      </c>
    </row>
    <row r="4409" spans="1:19">
      <c r="A4409" s="2">
        <f>HABIP.csv!A4412</f>
        <v>0</v>
      </c>
      <c r="B4409" s="1">
        <f>HABIP.csv!B4412*0.000122</f>
        <v>0</v>
      </c>
      <c r="C4409" s="1">
        <f>HABIP.csv!C4412*0.000122</f>
        <v>0</v>
      </c>
      <c r="D4409" s="1">
        <f>HABIP.csv!D4412*0.000122</f>
        <v>0</v>
      </c>
      <c r="E4409" s="1">
        <f>HABIP.csv!E4412*0.061</f>
        <v>0</v>
      </c>
      <c r="F4409" s="1">
        <f>HABIP.csv!F4412*0.061</f>
        <v>0</v>
      </c>
      <c r="G4409" s="1">
        <f>HABIP.csv!G4412*0.061</f>
        <v>0</v>
      </c>
      <c r="H4409" s="1">
        <f>IF(HABIP.csv!H4412=0,H4408,TEmpConversion(HABIP.csv!H4412,HABIP.csv!$C$3,HABIP.csv!$E$3,HABIP.csv!$G$3))</f>
        <v>21.040546875</v>
      </c>
      <c r="I4409" s="1">
        <f t="shared" si="68"/>
        <v>69.872984375000001</v>
      </c>
      <c r="J4409" s="1">
        <f>IF(HABIP.csv!I4412=0,DecodedData!J4408,PressureConversion(HABIP.csv!I4412,HABIP.csv!$C$4,HABIP.csv!$E$4,HABIP.csv!$G$4,HABIP.csv!$I$4,HABIP.csv!$K$4,HABIP.csv!$M$4,HABIP.csv!$O$4,HABIP.csv!$Q$4,HABIP.csv!$S$4,HABIP.csv!H4412,HABIP.csv!$C$3,HABIP.csv!$E$3,HABIP.csv!$G$3))</f>
        <v>1000.9194786864841</v>
      </c>
      <c r="K4409" s="1">
        <f>IF(HABIP.csv!J4412=0,DecodedData!K4408,((HABIP.csv!J4412*(2.5/(2^16)))/(15/25.2)))</f>
        <v>2.9130706787109375</v>
      </c>
      <c r="L4409" s="1">
        <f>IF(HABIP.csv!K4412=0,DecodedData!L4408,((HABIP.csv!K4412*(2.5/(2^16)))/(43.2 / 145.2))-(K4409))</f>
        <v>2.8394779629177505</v>
      </c>
      <c r="M4409" s="1">
        <f>IF(HABIP.csv!L4412 = 0, M4408,((HABIP.csv!L4412*(2.5/(2^16)))/(10.2 / 51.4))-(L4409+K4409))</f>
        <v>1.8317262487473851</v>
      </c>
      <c r="N4409" s="1">
        <f>IF(HABIP.csv!M4412=0,N4408,((HABIP.csv!M4412*(2.5/(2^16)))/(18.7 / 125.7))-(M4409+L4409+K4409))</f>
        <v>1.8861253843800485</v>
      </c>
      <c r="O4409" s="1">
        <f>IF(HABIP.csv!N4412=0,O4408,((HABIP.csv!N4412*(2.5/(2^16)))/(13.7 / 115.7))-(N4409+M4409+L4409+K4409))</f>
        <v>1.4283039756074167</v>
      </c>
      <c r="P4409" s="1">
        <f>IF(HABIP.csv!O4412=0,P4408,((HABIP.csv!O4412*(2.5/(2^16)))/(75/756))-(O4409+N4409+M4409+L4409+K4409))</f>
        <v>4.3041216773708371</v>
      </c>
      <c r="Q4409" s="1">
        <f>IF(HABIP.csv!P4412=0,Q4408,((HABIP.csv!P4412*(2.5/(2^16)))/(15/25.2)))</f>
        <v>3.0533569335937498</v>
      </c>
      <c r="R4409" s="1">
        <f>IF(HABIP.csv!Q4412=0,R4408,((HABIP.csv!Q4412*(2.5/(2^16)))/(43.2/145.2))-Q4409)</f>
        <v>-0.25875634087456634</v>
      </c>
      <c r="S4409" s="1">
        <f>IF(HABIP.csv!R4412=0,S4408,((HABIP.csv!R4412*(2.5/(2^16)))/(10.2/51.4))-(R4409+Q4409))</f>
        <v>4.720086739733329</v>
      </c>
    </row>
    <row r="4410" spans="1:19">
      <c r="A4410" s="2">
        <f>HABIP.csv!A4413</f>
        <v>0</v>
      </c>
      <c r="B4410" s="1">
        <f>HABIP.csv!B4413*0.000122</f>
        <v>0</v>
      </c>
      <c r="C4410" s="1">
        <f>HABIP.csv!C4413*0.000122</f>
        <v>0</v>
      </c>
      <c r="D4410" s="1">
        <f>HABIP.csv!D4413*0.000122</f>
        <v>0</v>
      </c>
      <c r="E4410" s="1">
        <f>HABIP.csv!E4413*0.061</f>
        <v>0</v>
      </c>
      <c r="F4410" s="1">
        <f>HABIP.csv!F4413*0.061</f>
        <v>0</v>
      </c>
      <c r="G4410" s="1">
        <f>HABIP.csv!G4413*0.061</f>
        <v>0</v>
      </c>
      <c r="H4410" s="1">
        <f>IF(HABIP.csv!H4413=0,H4409,TEmpConversion(HABIP.csv!H4413,HABIP.csv!$C$3,HABIP.csv!$E$3,HABIP.csv!$G$3))</f>
        <v>21.040546875</v>
      </c>
      <c r="I4410" s="1">
        <f t="shared" si="68"/>
        <v>69.872984375000001</v>
      </c>
      <c r="J4410" s="1">
        <f>IF(HABIP.csv!I4413=0,DecodedData!J4409,PressureConversion(HABIP.csv!I4413,HABIP.csv!$C$4,HABIP.csv!$E$4,HABIP.csv!$G$4,HABIP.csv!$I$4,HABIP.csv!$K$4,HABIP.csv!$M$4,HABIP.csv!$O$4,HABIP.csv!$Q$4,HABIP.csv!$S$4,HABIP.csv!H4413,HABIP.csv!$C$3,HABIP.csv!$E$3,HABIP.csv!$G$3))</f>
        <v>1000.9194786864841</v>
      </c>
      <c r="K4410" s="1">
        <f>IF(HABIP.csv!J4413=0,DecodedData!K4409,((HABIP.csv!J4413*(2.5/(2^16)))/(15/25.2)))</f>
        <v>2.9130706787109375</v>
      </c>
      <c r="L4410" s="1">
        <f>IF(HABIP.csv!K4413=0,DecodedData!L4409,((HABIP.csv!K4413*(2.5/(2^16)))/(43.2 / 145.2))-(K4410))</f>
        <v>2.8394779629177505</v>
      </c>
      <c r="M4410" s="1">
        <f>IF(HABIP.csv!L4413 = 0, M4409,((HABIP.csv!L4413*(2.5/(2^16)))/(10.2 / 51.4))-(L4410+K4410))</f>
        <v>1.8317262487473851</v>
      </c>
      <c r="N4410" s="1">
        <f>IF(HABIP.csv!M4413=0,N4409,((HABIP.csv!M4413*(2.5/(2^16)))/(18.7 / 125.7))-(M4410+L4410+K4410))</f>
        <v>1.8861253843800485</v>
      </c>
      <c r="O4410" s="1">
        <f>IF(HABIP.csv!N4413=0,O4409,((HABIP.csv!N4413*(2.5/(2^16)))/(13.7 / 115.7))-(N4410+M4410+L4410+K4410))</f>
        <v>1.4283039756074167</v>
      </c>
      <c r="P4410" s="1">
        <f>IF(HABIP.csv!O4413=0,P4409,((HABIP.csv!O4413*(2.5/(2^16)))/(75/756))-(O4410+N4410+M4410+L4410+K4410))</f>
        <v>4.3041216773708371</v>
      </c>
      <c r="Q4410" s="1">
        <f>IF(HABIP.csv!P4413=0,Q4409,((HABIP.csv!P4413*(2.5/(2^16)))/(15/25.2)))</f>
        <v>3.0533569335937498</v>
      </c>
      <c r="R4410" s="1">
        <f>IF(HABIP.csv!Q4413=0,R4409,((HABIP.csv!Q4413*(2.5/(2^16)))/(43.2/145.2))-Q4410)</f>
        <v>-0.25875634087456634</v>
      </c>
      <c r="S4410" s="1">
        <f>IF(HABIP.csv!R4413=0,S4409,((HABIP.csv!R4413*(2.5/(2^16)))/(10.2/51.4))-(R4410+Q4410))</f>
        <v>4.720086739733329</v>
      </c>
    </row>
    <row r="4411" spans="1:19">
      <c r="A4411" s="2">
        <f>HABIP.csv!A4414</f>
        <v>0</v>
      </c>
      <c r="B4411" s="1">
        <f>HABIP.csv!B4414*0.000122</f>
        <v>0</v>
      </c>
      <c r="C4411" s="1">
        <f>HABIP.csv!C4414*0.000122</f>
        <v>0</v>
      </c>
      <c r="D4411" s="1">
        <f>HABIP.csv!D4414*0.000122</f>
        <v>0</v>
      </c>
      <c r="E4411" s="1">
        <f>HABIP.csv!E4414*0.061</f>
        <v>0</v>
      </c>
      <c r="F4411" s="1">
        <f>HABIP.csv!F4414*0.061</f>
        <v>0</v>
      </c>
      <c r="G4411" s="1">
        <f>HABIP.csv!G4414*0.061</f>
        <v>0</v>
      </c>
      <c r="H4411" s="1">
        <f>IF(HABIP.csv!H4414=0,H4410,TEmpConversion(HABIP.csv!H4414,HABIP.csv!$C$3,HABIP.csv!$E$3,HABIP.csv!$G$3))</f>
        <v>21.040546875</v>
      </c>
      <c r="I4411" s="1">
        <f t="shared" si="68"/>
        <v>69.872984375000001</v>
      </c>
      <c r="J4411" s="1">
        <f>IF(HABIP.csv!I4414=0,DecodedData!J4410,PressureConversion(HABIP.csv!I4414,HABIP.csv!$C$4,HABIP.csv!$E$4,HABIP.csv!$G$4,HABIP.csv!$I$4,HABIP.csv!$K$4,HABIP.csv!$M$4,HABIP.csv!$O$4,HABIP.csv!$Q$4,HABIP.csv!$S$4,HABIP.csv!H4414,HABIP.csv!$C$3,HABIP.csv!$E$3,HABIP.csv!$G$3))</f>
        <v>1000.9194786864841</v>
      </c>
      <c r="K4411" s="1">
        <f>IF(HABIP.csv!J4414=0,DecodedData!K4410,((HABIP.csv!J4414*(2.5/(2^16)))/(15/25.2)))</f>
        <v>2.9130706787109375</v>
      </c>
      <c r="L4411" s="1">
        <f>IF(HABIP.csv!K4414=0,DecodedData!L4410,((HABIP.csv!K4414*(2.5/(2^16)))/(43.2 / 145.2))-(K4411))</f>
        <v>2.8394779629177505</v>
      </c>
      <c r="M4411" s="1">
        <f>IF(HABIP.csv!L4414 = 0, M4410,((HABIP.csv!L4414*(2.5/(2^16)))/(10.2 / 51.4))-(L4411+K4411))</f>
        <v>1.8317262487473851</v>
      </c>
      <c r="N4411" s="1">
        <f>IF(HABIP.csv!M4414=0,N4410,((HABIP.csv!M4414*(2.5/(2^16)))/(18.7 / 125.7))-(M4411+L4411+K4411))</f>
        <v>1.8861253843800485</v>
      </c>
      <c r="O4411" s="1">
        <f>IF(HABIP.csv!N4414=0,O4410,((HABIP.csv!N4414*(2.5/(2^16)))/(13.7 / 115.7))-(N4411+M4411+L4411+K4411))</f>
        <v>1.4283039756074167</v>
      </c>
      <c r="P4411" s="1">
        <f>IF(HABIP.csv!O4414=0,P4410,((HABIP.csv!O4414*(2.5/(2^16)))/(75/756))-(O4411+N4411+M4411+L4411+K4411))</f>
        <v>4.3041216773708371</v>
      </c>
      <c r="Q4411" s="1">
        <f>IF(HABIP.csv!P4414=0,Q4410,((HABIP.csv!P4414*(2.5/(2^16)))/(15/25.2)))</f>
        <v>3.0533569335937498</v>
      </c>
      <c r="R4411" s="1">
        <f>IF(HABIP.csv!Q4414=0,R4410,((HABIP.csv!Q4414*(2.5/(2^16)))/(43.2/145.2))-Q4411)</f>
        <v>-0.25875634087456634</v>
      </c>
      <c r="S4411" s="1">
        <f>IF(HABIP.csv!R4414=0,S4410,((HABIP.csv!R4414*(2.5/(2^16)))/(10.2/51.4))-(R4411+Q4411))</f>
        <v>4.720086739733329</v>
      </c>
    </row>
    <row r="4412" spans="1:19">
      <c r="A4412" s="2">
        <f>HABIP.csv!A4415</f>
        <v>0</v>
      </c>
      <c r="B4412" s="1">
        <f>HABIP.csv!B4415*0.000122</f>
        <v>0</v>
      </c>
      <c r="C4412" s="1">
        <f>HABIP.csv!C4415*0.000122</f>
        <v>0</v>
      </c>
      <c r="D4412" s="1">
        <f>HABIP.csv!D4415*0.000122</f>
        <v>0</v>
      </c>
      <c r="E4412" s="1">
        <f>HABIP.csv!E4415*0.061</f>
        <v>0</v>
      </c>
      <c r="F4412" s="1">
        <f>HABIP.csv!F4415*0.061</f>
        <v>0</v>
      </c>
      <c r="G4412" s="1">
        <f>HABIP.csv!G4415*0.061</f>
        <v>0</v>
      </c>
      <c r="H4412" s="1">
        <f>IF(HABIP.csv!H4415=0,H4411,TEmpConversion(HABIP.csv!H4415,HABIP.csv!$C$3,HABIP.csv!$E$3,HABIP.csv!$G$3))</f>
        <v>21.040546875</v>
      </c>
      <c r="I4412" s="1">
        <f t="shared" si="68"/>
        <v>69.872984375000001</v>
      </c>
      <c r="J4412" s="1">
        <f>IF(HABIP.csv!I4415=0,DecodedData!J4411,PressureConversion(HABIP.csv!I4415,HABIP.csv!$C$4,HABIP.csv!$E$4,HABIP.csv!$G$4,HABIP.csv!$I$4,HABIP.csv!$K$4,HABIP.csv!$M$4,HABIP.csv!$O$4,HABIP.csv!$Q$4,HABIP.csv!$S$4,HABIP.csv!H4415,HABIP.csv!$C$3,HABIP.csv!$E$3,HABIP.csv!$G$3))</f>
        <v>1000.9194786864841</v>
      </c>
      <c r="K4412" s="1">
        <f>IF(HABIP.csv!J4415=0,DecodedData!K4411,((HABIP.csv!J4415*(2.5/(2^16)))/(15/25.2)))</f>
        <v>2.9130706787109375</v>
      </c>
      <c r="L4412" s="1">
        <f>IF(HABIP.csv!K4415=0,DecodedData!L4411,((HABIP.csv!K4415*(2.5/(2^16)))/(43.2 / 145.2))-(K4412))</f>
        <v>2.8394779629177505</v>
      </c>
      <c r="M4412" s="1">
        <f>IF(HABIP.csv!L4415 = 0, M4411,((HABIP.csv!L4415*(2.5/(2^16)))/(10.2 / 51.4))-(L4412+K4412))</f>
        <v>1.8317262487473851</v>
      </c>
      <c r="N4412" s="1">
        <f>IF(HABIP.csv!M4415=0,N4411,((HABIP.csv!M4415*(2.5/(2^16)))/(18.7 / 125.7))-(M4412+L4412+K4412))</f>
        <v>1.8861253843800485</v>
      </c>
      <c r="O4412" s="1">
        <f>IF(HABIP.csv!N4415=0,O4411,((HABIP.csv!N4415*(2.5/(2^16)))/(13.7 / 115.7))-(N4412+M4412+L4412+K4412))</f>
        <v>1.4283039756074167</v>
      </c>
      <c r="P4412" s="1">
        <f>IF(HABIP.csv!O4415=0,P4411,((HABIP.csv!O4415*(2.5/(2^16)))/(75/756))-(O4412+N4412+M4412+L4412+K4412))</f>
        <v>4.3041216773708371</v>
      </c>
      <c r="Q4412" s="1">
        <f>IF(HABIP.csv!P4415=0,Q4411,((HABIP.csv!P4415*(2.5/(2^16)))/(15/25.2)))</f>
        <v>3.0533569335937498</v>
      </c>
      <c r="R4412" s="1">
        <f>IF(HABIP.csv!Q4415=0,R4411,((HABIP.csv!Q4415*(2.5/(2^16)))/(43.2/145.2))-Q4412)</f>
        <v>-0.25875634087456634</v>
      </c>
      <c r="S4412" s="1">
        <f>IF(HABIP.csv!R4415=0,S4411,((HABIP.csv!R4415*(2.5/(2^16)))/(10.2/51.4))-(R4412+Q4412))</f>
        <v>4.720086739733329</v>
      </c>
    </row>
    <row r="4413" spans="1:19">
      <c r="A4413" s="2">
        <f>HABIP.csv!A4416</f>
        <v>0</v>
      </c>
      <c r="B4413" s="1">
        <f>HABIP.csv!B4416*0.000122</f>
        <v>0</v>
      </c>
      <c r="C4413" s="1">
        <f>HABIP.csv!C4416*0.000122</f>
        <v>0</v>
      </c>
      <c r="D4413" s="1">
        <f>HABIP.csv!D4416*0.000122</f>
        <v>0</v>
      </c>
      <c r="E4413" s="1">
        <f>HABIP.csv!E4416*0.061</f>
        <v>0</v>
      </c>
      <c r="F4413" s="1">
        <f>HABIP.csv!F4416*0.061</f>
        <v>0</v>
      </c>
      <c r="G4413" s="1">
        <f>HABIP.csv!G4416*0.061</f>
        <v>0</v>
      </c>
      <c r="H4413" s="1">
        <f>IF(HABIP.csv!H4416=0,H4412,TEmpConversion(HABIP.csv!H4416,HABIP.csv!$C$3,HABIP.csv!$E$3,HABIP.csv!$G$3))</f>
        <v>21.040546875</v>
      </c>
      <c r="I4413" s="1">
        <f t="shared" si="68"/>
        <v>69.872984375000001</v>
      </c>
      <c r="J4413" s="1">
        <f>IF(HABIP.csv!I4416=0,DecodedData!J4412,PressureConversion(HABIP.csv!I4416,HABIP.csv!$C$4,HABIP.csv!$E$4,HABIP.csv!$G$4,HABIP.csv!$I$4,HABIP.csv!$K$4,HABIP.csv!$M$4,HABIP.csv!$O$4,HABIP.csv!$Q$4,HABIP.csv!$S$4,HABIP.csv!H4416,HABIP.csv!$C$3,HABIP.csv!$E$3,HABIP.csv!$G$3))</f>
        <v>1000.9194786864841</v>
      </c>
      <c r="K4413" s="1">
        <f>IF(HABIP.csv!J4416=0,DecodedData!K4412,((HABIP.csv!J4416*(2.5/(2^16)))/(15/25.2)))</f>
        <v>2.9130706787109375</v>
      </c>
      <c r="L4413" s="1">
        <f>IF(HABIP.csv!K4416=0,DecodedData!L4412,((HABIP.csv!K4416*(2.5/(2^16)))/(43.2 / 145.2))-(K4413))</f>
        <v>2.8394779629177505</v>
      </c>
      <c r="M4413" s="1">
        <f>IF(HABIP.csv!L4416 = 0, M4412,((HABIP.csv!L4416*(2.5/(2^16)))/(10.2 / 51.4))-(L4413+K4413))</f>
        <v>1.8317262487473851</v>
      </c>
      <c r="N4413" s="1">
        <f>IF(HABIP.csv!M4416=0,N4412,((HABIP.csv!M4416*(2.5/(2^16)))/(18.7 / 125.7))-(M4413+L4413+K4413))</f>
        <v>1.8861253843800485</v>
      </c>
      <c r="O4413" s="1">
        <f>IF(HABIP.csv!N4416=0,O4412,((HABIP.csv!N4416*(2.5/(2^16)))/(13.7 / 115.7))-(N4413+M4413+L4413+K4413))</f>
        <v>1.4283039756074167</v>
      </c>
      <c r="P4413" s="1">
        <f>IF(HABIP.csv!O4416=0,P4412,((HABIP.csv!O4416*(2.5/(2^16)))/(75/756))-(O4413+N4413+M4413+L4413+K4413))</f>
        <v>4.3041216773708371</v>
      </c>
      <c r="Q4413" s="1">
        <f>IF(HABIP.csv!P4416=0,Q4412,((HABIP.csv!P4416*(2.5/(2^16)))/(15/25.2)))</f>
        <v>3.0533569335937498</v>
      </c>
      <c r="R4413" s="1">
        <f>IF(HABIP.csv!Q4416=0,R4412,((HABIP.csv!Q4416*(2.5/(2^16)))/(43.2/145.2))-Q4413)</f>
        <v>-0.25875634087456634</v>
      </c>
      <c r="S4413" s="1">
        <f>IF(HABIP.csv!R4416=0,S4412,((HABIP.csv!R4416*(2.5/(2^16)))/(10.2/51.4))-(R4413+Q4413))</f>
        <v>4.720086739733329</v>
      </c>
    </row>
    <row r="4414" spans="1:19">
      <c r="A4414" s="2">
        <f>HABIP.csv!A4417</f>
        <v>0</v>
      </c>
      <c r="B4414" s="1">
        <f>HABIP.csv!B4417*0.000122</f>
        <v>0</v>
      </c>
      <c r="C4414" s="1">
        <f>HABIP.csv!C4417*0.000122</f>
        <v>0</v>
      </c>
      <c r="D4414" s="1">
        <f>HABIP.csv!D4417*0.000122</f>
        <v>0</v>
      </c>
      <c r="E4414" s="1">
        <f>HABIP.csv!E4417*0.061</f>
        <v>0</v>
      </c>
      <c r="F4414" s="1">
        <f>HABIP.csv!F4417*0.061</f>
        <v>0</v>
      </c>
      <c r="G4414" s="1">
        <f>HABIP.csv!G4417*0.061</f>
        <v>0</v>
      </c>
      <c r="H4414" s="1">
        <f>IF(HABIP.csv!H4417=0,H4413,TEmpConversion(HABIP.csv!H4417,HABIP.csv!$C$3,HABIP.csv!$E$3,HABIP.csv!$G$3))</f>
        <v>21.040546875</v>
      </c>
      <c r="I4414" s="1">
        <f t="shared" si="68"/>
        <v>69.872984375000001</v>
      </c>
      <c r="J4414" s="1">
        <f>IF(HABIP.csv!I4417=0,DecodedData!J4413,PressureConversion(HABIP.csv!I4417,HABIP.csv!$C$4,HABIP.csv!$E$4,HABIP.csv!$G$4,HABIP.csv!$I$4,HABIP.csv!$K$4,HABIP.csv!$M$4,HABIP.csv!$O$4,HABIP.csv!$Q$4,HABIP.csv!$S$4,HABIP.csv!H4417,HABIP.csv!$C$3,HABIP.csv!$E$3,HABIP.csv!$G$3))</f>
        <v>1000.9194786864841</v>
      </c>
      <c r="K4414" s="1">
        <f>IF(HABIP.csv!J4417=0,DecodedData!K4413,((HABIP.csv!J4417*(2.5/(2^16)))/(15/25.2)))</f>
        <v>2.9130706787109375</v>
      </c>
      <c r="L4414" s="1">
        <f>IF(HABIP.csv!K4417=0,DecodedData!L4413,((HABIP.csv!K4417*(2.5/(2^16)))/(43.2 / 145.2))-(K4414))</f>
        <v>2.8394779629177505</v>
      </c>
      <c r="M4414" s="1">
        <f>IF(HABIP.csv!L4417 = 0, M4413,((HABIP.csv!L4417*(2.5/(2^16)))/(10.2 / 51.4))-(L4414+K4414))</f>
        <v>1.8317262487473851</v>
      </c>
      <c r="N4414" s="1">
        <f>IF(HABIP.csv!M4417=0,N4413,((HABIP.csv!M4417*(2.5/(2^16)))/(18.7 / 125.7))-(M4414+L4414+K4414))</f>
        <v>1.8861253843800485</v>
      </c>
      <c r="O4414" s="1">
        <f>IF(HABIP.csv!N4417=0,O4413,((HABIP.csv!N4417*(2.5/(2^16)))/(13.7 / 115.7))-(N4414+M4414+L4414+K4414))</f>
        <v>1.4283039756074167</v>
      </c>
      <c r="P4414" s="1">
        <f>IF(HABIP.csv!O4417=0,P4413,((HABIP.csv!O4417*(2.5/(2^16)))/(75/756))-(O4414+N4414+M4414+L4414+K4414))</f>
        <v>4.3041216773708371</v>
      </c>
      <c r="Q4414" s="1">
        <f>IF(HABIP.csv!P4417=0,Q4413,((HABIP.csv!P4417*(2.5/(2^16)))/(15/25.2)))</f>
        <v>3.0533569335937498</v>
      </c>
      <c r="R4414" s="1">
        <f>IF(HABIP.csv!Q4417=0,R4413,((HABIP.csv!Q4417*(2.5/(2^16)))/(43.2/145.2))-Q4414)</f>
        <v>-0.25875634087456634</v>
      </c>
      <c r="S4414" s="1">
        <f>IF(HABIP.csv!R4417=0,S4413,((HABIP.csv!R4417*(2.5/(2^16)))/(10.2/51.4))-(R4414+Q4414))</f>
        <v>4.720086739733329</v>
      </c>
    </row>
    <row r="4415" spans="1:19">
      <c r="A4415" s="2">
        <f>HABIP.csv!A4418</f>
        <v>0</v>
      </c>
      <c r="B4415" s="1">
        <f>HABIP.csv!B4418*0.000122</f>
        <v>0</v>
      </c>
      <c r="C4415" s="1">
        <f>HABIP.csv!C4418*0.000122</f>
        <v>0</v>
      </c>
      <c r="D4415" s="1">
        <f>HABIP.csv!D4418*0.000122</f>
        <v>0</v>
      </c>
      <c r="E4415" s="1">
        <f>HABIP.csv!E4418*0.061</f>
        <v>0</v>
      </c>
      <c r="F4415" s="1">
        <f>HABIP.csv!F4418*0.061</f>
        <v>0</v>
      </c>
      <c r="G4415" s="1">
        <f>HABIP.csv!G4418*0.061</f>
        <v>0</v>
      </c>
      <c r="H4415" s="1">
        <f>IF(HABIP.csv!H4418=0,H4414,TEmpConversion(HABIP.csv!H4418,HABIP.csv!$C$3,HABIP.csv!$E$3,HABIP.csv!$G$3))</f>
        <v>21.040546875</v>
      </c>
      <c r="I4415" s="1">
        <f t="shared" si="68"/>
        <v>69.872984375000001</v>
      </c>
      <c r="J4415" s="1">
        <f>IF(HABIP.csv!I4418=0,DecodedData!J4414,PressureConversion(HABIP.csv!I4418,HABIP.csv!$C$4,HABIP.csv!$E$4,HABIP.csv!$G$4,HABIP.csv!$I$4,HABIP.csv!$K$4,HABIP.csv!$M$4,HABIP.csv!$O$4,HABIP.csv!$Q$4,HABIP.csv!$S$4,HABIP.csv!H4418,HABIP.csv!$C$3,HABIP.csv!$E$3,HABIP.csv!$G$3))</f>
        <v>1000.9194786864841</v>
      </c>
      <c r="K4415" s="1">
        <f>IF(HABIP.csv!J4418=0,DecodedData!K4414,((HABIP.csv!J4418*(2.5/(2^16)))/(15/25.2)))</f>
        <v>2.9130706787109375</v>
      </c>
      <c r="L4415" s="1">
        <f>IF(HABIP.csv!K4418=0,DecodedData!L4414,((HABIP.csv!K4418*(2.5/(2^16)))/(43.2 / 145.2))-(K4415))</f>
        <v>2.8394779629177505</v>
      </c>
      <c r="M4415" s="1">
        <f>IF(HABIP.csv!L4418 = 0, M4414,((HABIP.csv!L4418*(2.5/(2^16)))/(10.2 / 51.4))-(L4415+K4415))</f>
        <v>1.8317262487473851</v>
      </c>
      <c r="N4415" s="1">
        <f>IF(HABIP.csv!M4418=0,N4414,((HABIP.csv!M4418*(2.5/(2^16)))/(18.7 / 125.7))-(M4415+L4415+K4415))</f>
        <v>1.8861253843800485</v>
      </c>
      <c r="O4415" s="1">
        <f>IF(HABIP.csv!N4418=0,O4414,((HABIP.csv!N4418*(2.5/(2^16)))/(13.7 / 115.7))-(N4415+M4415+L4415+K4415))</f>
        <v>1.4283039756074167</v>
      </c>
      <c r="P4415" s="1">
        <f>IF(HABIP.csv!O4418=0,P4414,((HABIP.csv!O4418*(2.5/(2^16)))/(75/756))-(O4415+N4415+M4415+L4415+K4415))</f>
        <v>4.3041216773708371</v>
      </c>
      <c r="Q4415" s="1">
        <f>IF(HABIP.csv!P4418=0,Q4414,((HABIP.csv!P4418*(2.5/(2^16)))/(15/25.2)))</f>
        <v>3.0533569335937498</v>
      </c>
      <c r="R4415" s="1">
        <f>IF(HABIP.csv!Q4418=0,R4414,((HABIP.csv!Q4418*(2.5/(2^16)))/(43.2/145.2))-Q4415)</f>
        <v>-0.25875634087456634</v>
      </c>
      <c r="S4415" s="1">
        <f>IF(HABIP.csv!R4418=0,S4414,((HABIP.csv!R4418*(2.5/(2^16)))/(10.2/51.4))-(R4415+Q4415))</f>
        <v>4.720086739733329</v>
      </c>
    </row>
    <row r="4416" spans="1:19">
      <c r="A4416" s="2">
        <f>HABIP.csv!A4419</f>
        <v>0</v>
      </c>
      <c r="B4416" s="1">
        <f>HABIP.csv!B4419*0.000122</f>
        <v>0</v>
      </c>
      <c r="C4416" s="1">
        <f>HABIP.csv!C4419*0.000122</f>
        <v>0</v>
      </c>
      <c r="D4416" s="1">
        <f>HABIP.csv!D4419*0.000122</f>
        <v>0</v>
      </c>
      <c r="E4416" s="1">
        <f>HABIP.csv!E4419*0.061</f>
        <v>0</v>
      </c>
      <c r="F4416" s="1">
        <f>HABIP.csv!F4419*0.061</f>
        <v>0</v>
      </c>
      <c r="G4416" s="1">
        <f>HABIP.csv!G4419*0.061</f>
        <v>0</v>
      </c>
      <c r="H4416" s="1">
        <f>IF(HABIP.csv!H4419=0,H4415,TEmpConversion(HABIP.csv!H4419,HABIP.csv!$C$3,HABIP.csv!$E$3,HABIP.csv!$G$3))</f>
        <v>21.040546875</v>
      </c>
      <c r="I4416" s="1">
        <f t="shared" si="68"/>
        <v>69.872984375000001</v>
      </c>
      <c r="J4416" s="1">
        <f>IF(HABIP.csv!I4419=0,DecodedData!J4415,PressureConversion(HABIP.csv!I4419,HABIP.csv!$C$4,HABIP.csv!$E$4,HABIP.csv!$G$4,HABIP.csv!$I$4,HABIP.csv!$K$4,HABIP.csv!$M$4,HABIP.csv!$O$4,HABIP.csv!$Q$4,HABIP.csv!$S$4,HABIP.csv!H4419,HABIP.csv!$C$3,HABIP.csv!$E$3,HABIP.csv!$G$3))</f>
        <v>1000.9194786864841</v>
      </c>
      <c r="K4416" s="1">
        <f>IF(HABIP.csv!J4419=0,DecodedData!K4415,((HABIP.csv!J4419*(2.5/(2^16)))/(15/25.2)))</f>
        <v>2.9130706787109375</v>
      </c>
      <c r="L4416" s="1">
        <f>IF(HABIP.csv!K4419=0,DecodedData!L4415,((HABIP.csv!K4419*(2.5/(2^16)))/(43.2 / 145.2))-(K4416))</f>
        <v>2.8394779629177505</v>
      </c>
      <c r="M4416" s="1">
        <f>IF(HABIP.csv!L4419 = 0, M4415,((HABIP.csv!L4419*(2.5/(2^16)))/(10.2 / 51.4))-(L4416+K4416))</f>
        <v>1.8317262487473851</v>
      </c>
      <c r="N4416" s="1">
        <f>IF(HABIP.csv!M4419=0,N4415,((HABIP.csv!M4419*(2.5/(2^16)))/(18.7 / 125.7))-(M4416+L4416+K4416))</f>
        <v>1.8861253843800485</v>
      </c>
      <c r="O4416" s="1">
        <f>IF(HABIP.csv!N4419=0,O4415,((HABIP.csv!N4419*(2.5/(2^16)))/(13.7 / 115.7))-(N4416+M4416+L4416+K4416))</f>
        <v>1.4283039756074167</v>
      </c>
      <c r="P4416" s="1">
        <f>IF(HABIP.csv!O4419=0,P4415,((HABIP.csv!O4419*(2.5/(2^16)))/(75/756))-(O4416+N4416+M4416+L4416+K4416))</f>
        <v>4.3041216773708371</v>
      </c>
      <c r="Q4416" s="1">
        <f>IF(HABIP.csv!P4419=0,Q4415,((HABIP.csv!P4419*(2.5/(2^16)))/(15/25.2)))</f>
        <v>3.0533569335937498</v>
      </c>
      <c r="R4416" s="1">
        <f>IF(HABIP.csv!Q4419=0,R4415,((HABIP.csv!Q4419*(2.5/(2^16)))/(43.2/145.2))-Q4416)</f>
        <v>-0.25875634087456634</v>
      </c>
      <c r="S4416" s="1">
        <f>IF(HABIP.csv!R4419=0,S4415,((HABIP.csv!R4419*(2.5/(2^16)))/(10.2/51.4))-(R4416+Q4416))</f>
        <v>4.720086739733329</v>
      </c>
    </row>
    <row r="4417" spans="1:19">
      <c r="A4417" s="2">
        <f>HABIP.csv!A4420</f>
        <v>0</v>
      </c>
      <c r="B4417" s="1">
        <f>HABIP.csv!B4420*0.000122</f>
        <v>0</v>
      </c>
      <c r="C4417" s="1">
        <f>HABIP.csv!C4420*0.000122</f>
        <v>0</v>
      </c>
      <c r="D4417" s="1">
        <f>HABIP.csv!D4420*0.000122</f>
        <v>0</v>
      </c>
      <c r="E4417" s="1">
        <f>HABIP.csv!E4420*0.061</f>
        <v>0</v>
      </c>
      <c r="F4417" s="1">
        <f>HABIP.csv!F4420*0.061</f>
        <v>0</v>
      </c>
      <c r="G4417" s="1">
        <f>HABIP.csv!G4420*0.061</f>
        <v>0</v>
      </c>
      <c r="H4417" s="1">
        <f>IF(HABIP.csv!H4420=0,H4416,TEmpConversion(HABIP.csv!H4420,HABIP.csv!$C$3,HABIP.csv!$E$3,HABIP.csv!$G$3))</f>
        <v>21.040546875</v>
      </c>
      <c r="I4417" s="1">
        <f t="shared" si="68"/>
        <v>69.872984375000001</v>
      </c>
      <c r="J4417" s="1">
        <f>IF(HABIP.csv!I4420=0,DecodedData!J4416,PressureConversion(HABIP.csv!I4420,HABIP.csv!$C$4,HABIP.csv!$E$4,HABIP.csv!$G$4,HABIP.csv!$I$4,HABIP.csv!$K$4,HABIP.csv!$M$4,HABIP.csv!$O$4,HABIP.csv!$Q$4,HABIP.csv!$S$4,HABIP.csv!H4420,HABIP.csv!$C$3,HABIP.csv!$E$3,HABIP.csv!$G$3))</f>
        <v>1000.9194786864841</v>
      </c>
      <c r="K4417" s="1">
        <f>IF(HABIP.csv!J4420=0,DecodedData!K4416,((HABIP.csv!J4420*(2.5/(2^16)))/(15/25.2)))</f>
        <v>2.9130706787109375</v>
      </c>
      <c r="L4417" s="1">
        <f>IF(HABIP.csv!K4420=0,DecodedData!L4416,((HABIP.csv!K4420*(2.5/(2^16)))/(43.2 / 145.2))-(K4417))</f>
        <v>2.8394779629177505</v>
      </c>
      <c r="M4417" s="1">
        <f>IF(HABIP.csv!L4420 = 0, M4416,((HABIP.csv!L4420*(2.5/(2^16)))/(10.2 / 51.4))-(L4417+K4417))</f>
        <v>1.8317262487473851</v>
      </c>
      <c r="N4417" s="1">
        <f>IF(HABIP.csv!M4420=0,N4416,((HABIP.csv!M4420*(2.5/(2^16)))/(18.7 / 125.7))-(M4417+L4417+K4417))</f>
        <v>1.8861253843800485</v>
      </c>
      <c r="O4417" s="1">
        <f>IF(HABIP.csv!N4420=0,O4416,((HABIP.csv!N4420*(2.5/(2^16)))/(13.7 / 115.7))-(N4417+M4417+L4417+K4417))</f>
        <v>1.4283039756074167</v>
      </c>
      <c r="P4417" s="1">
        <f>IF(HABIP.csv!O4420=0,P4416,((HABIP.csv!O4420*(2.5/(2^16)))/(75/756))-(O4417+N4417+M4417+L4417+K4417))</f>
        <v>4.3041216773708371</v>
      </c>
      <c r="Q4417" s="1">
        <f>IF(HABIP.csv!P4420=0,Q4416,((HABIP.csv!P4420*(2.5/(2^16)))/(15/25.2)))</f>
        <v>3.0533569335937498</v>
      </c>
      <c r="R4417" s="1">
        <f>IF(HABIP.csv!Q4420=0,R4416,((HABIP.csv!Q4420*(2.5/(2^16)))/(43.2/145.2))-Q4417)</f>
        <v>-0.25875634087456634</v>
      </c>
      <c r="S4417" s="1">
        <f>IF(HABIP.csv!R4420=0,S4416,((HABIP.csv!R4420*(2.5/(2^16)))/(10.2/51.4))-(R4417+Q4417))</f>
        <v>4.720086739733329</v>
      </c>
    </row>
    <row r="4418" spans="1:19">
      <c r="A4418" s="2">
        <f>HABIP.csv!A4421</f>
        <v>0</v>
      </c>
      <c r="B4418" s="1">
        <f>HABIP.csv!B4421*0.000122</f>
        <v>0</v>
      </c>
      <c r="C4418" s="1">
        <f>HABIP.csv!C4421*0.000122</f>
        <v>0</v>
      </c>
      <c r="D4418" s="1">
        <f>HABIP.csv!D4421*0.000122</f>
        <v>0</v>
      </c>
      <c r="E4418" s="1">
        <f>HABIP.csv!E4421*0.061</f>
        <v>0</v>
      </c>
      <c r="F4418" s="1">
        <f>HABIP.csv!F4421*0.061</f>
        <v>0</v>
      </c>
      <c r="G4418" s="1">
        <f>HABIP.csv!G4421*0.061</f>
        <v>0</v>
      </c>
      <c r="H4418" s="1">
        <f>IF(HABIP.csv!H4421=0,H4417,TEmpConversion(HABIP.csv!H4421,HABIP.csv!$C$3,HABIP.csv!$E$3,HABIP.csv!$G$3))</f>
        <v>21.040546875</v>
      </c>
      <c r="I4418" s="1">
        <f t="shared" si="68"/>
        <v>69.872984375000001</v>
      </c>
      <c r="J4418" s="1">
        <f>IF(HABIP.csv!I4421=0,DecodedData!J4417,PressureConversion(HABIP.csv!I4421,HABIP.csv!$C$4,HABIP.csv!$E$4,HABIP.csv!$G$4,HABIP.csv!$I$4,HABIP.csv!$K$4,HABIP.csv!$M$4,HABIP.csv!$O$4,HABIP.csv!$Q$4,HABIP.csv!$S$4,HABIP.csv!H4421,HABIP.csv!$C$3,HABIP.csv!$E$3,HABIP.csv!$G$3))</f>
        <v>1000.9194786864841</v>
      </c>
      <c r="K4418" s="1">
        <f>IF(HABIP.csv!J4421=0,DecodedData!K4417,((HABIP.csv!J4421*(2.5/(2^16)))/(15/25.2)))</f>
        <v>2.9130706787109375</v>
      </c>
      <c r="L4418" s="1">
        <f>IF(HABIP.csv!K4421=0,DecodedData!L4417,((HABIP.csv!K4421*(2.5/(2^16)))/(43.2 / 145.2))-(K4418))</f>
        <v>2.8394779629177505</v>
      </c>
      <c r="M4418" s="1">
        <f>IF(HABIP.csv!L4421 = 0, M4417,((HABIP.csv!L4421*(2.5/(2^16)))/(10.2 / 51.4))-(L4418+K4418))</f>
        <v>1.8317262487473851</v>
      </c>
      <c r="N4418" s="1">
        <f>IF(HABIP.csv!M4421=0,N4417,((HABIP.csv!M4421*(2.5/(2^16)))/(18.7 / 125.7))-(M4418+L4418+K4418))</f>
        <v>1.8861253843800485</v>
      </c>
      <c r="O4418" s="1">
        <f>IF(HABIP.csv!N4421=0,O4417,((HABIP.csv!N4421*(2.5/(2^16)))/(13.7 / 115.7))-(N4418+M4418+L4418+K4418))</f>
        <v>1.4283039756074167</v>
      </c>
      <c r="P4418" s="1">
        <f>IF(HABIP.csv!O4421=0,P4417,((HABIP.csv!O4421*(2.5/(2^16)))/(75/756))-(O4418+N4418+M4418+L4418+K4418))</f>
        <v>4.3041216773708371</v>
      </c>
      <c r="Q4418" s="1">
        <f>IF(HABIP.csv!P4421=0,Q4417,((HABIP.csv!P4421*(2.5/(2^16)))/(15/25.2)))</f>
        <v>3.0533569335937498</v>
      </c>
      <c r="R4418" s="1">
        <f>IF(HABIP.csv!Q4421=0,R4417,((HABIP.csv!Q4421*(2.5/(2^16)))/(43.2/145.2))-Q4418)</f>
        <v>-0.25875634087456634</v>
      </c>
      <c r="S4418" s="1">
        <f>IF(HABIP.csv!R4421=0,S4417,((HABIP.csv!R4421*(2.5/(2^16)))/(10.2/51.4))-(R4418+Q4418))</f>
        <v>4.720086739733329</v>
      </c>
    </row>
    <row r="4419" spans="1:19">
      <c r="A4419" s="2">
        <f>HABIP.csv!A4422</f>
        <v>0</v>
      </c>
      <c r="B4419" s="1">
        <f>HABIP.csv!B4422*0.000122</f>
        <v>0</v>
      </c>
      <c r="C4419" s="1">
        <f>HABIP.csv!C4422*0.000122</f>
        <v>0</v>
      </c>
      <c r="D4419" s="1">
        <f>HABIP.csv!D4422*0.000122</f>
        <v>0</v>
      </c>
      <c r="E4419" s="1">
        <f>HABIP.csv!E4422*0.061</f>
        <v>0</v>
      </c>
      <c r="F4419" s="1">
        <f>HABIP.csv!F4422*0.061</f>
        <v>0</v>
      </c>
      <c r="G4419" s="1">
        <f>HABIP.csv!G4422*0.061</f>
        <v>0</v>
      </c>
      <c r="H4419" s="1">
        <f>IF(HABIP.csv!H4422=0,H4418,TEmpConversion(HABIP.csv!H4422,HABIP.csv!$C$3,HABIP.csv!$E$3,HABIP.csv!$G$3))</f>
        <v>21.040546875</v>
      </c>
      <c r="I4419" s="1">
        <f t="shared" si="68"/>
        <v>69.872984375000001</v>
      </c>
      <c r="J4419" s="1">
        <f>IF(HABIP.csv!I4422=0,DecodedData!J4418,PressureConversion(HABIP.csv!I4422,HABIP.csv!$C$4,HABIP.csv!$E$4,HABIP.csv!$G$4,HABIP.csv!$I$4,HABIP.csv!$K$4,HABIP.csv!$M$4,HABIP.csv!$O$4,HABIP.csv!$Q$4,HABIP.csv!$S$4,HABIP.csv!H4422,HABIP.csv!$C$3,HABIP.csv!$E$3,HABIP.csv!$G$3))</f>
        <v>1000.9194786864841</v>
      </c>
      <c r="K4419" s="1">
        <f>IF(HABIP.csv!J4422=0,DecodedData!K4418,((HABIP.csv!J4422*(2.5/(2^16)))/(15/25.2)))</f>
        <v>2.9130706787109375</v>
      </c>
      <c r="L4419" s="1">
        <f>IF(HABIP.csv!K4422=0,DecodedData!L4418,((HABIP.csv!K4422*(2.5/(2^16)))/(43.2 / 145.2))-(K4419))</f>
        <v>2.8394779629177505</v>
      </c>
      <c r="M4419" s="1">
        <f>IF(HABIP.csv!L4422 = 0, M4418,((HABIP.csv!L4422*(2.5/(2^16)))/(10.2 / 51.4))-(L4419+K4419))</f>
        <v>1.8317262487473851</v>
      </c>
      <c r="N4419" s="1">
        <f>IF(HABIP.csv!M4422=0,N4418,((HABIP.csv!M4422*(2.5/(2^16)))/(18.7 / 125.7))-(M4419+L4419+K4419))</f>
        <v>1.8861253843800485</v>
      </c>
      <c r="O4419" s="1">
        <f>IF(HABIP.csv!N4422=0,O4418,((HABIP.csv!N4422*(2.5/(2^16)))/(13.7 / 115.7))-(N4419+M4419+L4419+K4419))</f>
        <v>1.4283039756074167</v>
      </c>
      <c r="P4419" s="1">
        <f>IF(HABIP.csv!O4422=0,P4418,((HABIP.csv!O4422*(2.5/(2^16)))/(75/756))-(O4419+N4419+M4419+L4419+K4419))</f>
        <v>4.3041216773708371</v>
      </c>
      <c r="Q4419" s="1">
        <f>IF(HABIP.csv!P4422=0,Q4418,((HABIP.csv!P4422*(2.5/(2^16)))/(15/25.2)))</f>
        <v>3.0533569335937498</v>
      </c>
      <c r="R4419" s="1">
        <f>IF(HABIP.csv!Q4422=0,R4418,((HABIP.csv!Q4422*(2.5/(2^16)))/(43.2/145.2))-Q4419)</f>
        <v>-0.25875634087456634</v>
      </c>
      <c r="S4419" s="1">
        <f>IF(HABIP.csv!R4422=0,S4418,((HABIP.csv!R4422*(2.5/(2^16)))/(10.2/51.4))-(R4419+Q4419))</f>
        <v>4.720086739733329</v>
      </c>
    </row>
    <row r="4420" spans="1:19">
      <c r="A4420" s="2">
        <f>HABIP.csv!A4423</f>
        <v>0</v>
      </c>
      <c r="B4420" s="1">
        <f>HABIP.csv!B4423*0.000122</f>
        <v>0</v>
      </c>
      <c r="C4420" s="1">
        <f>HABIP.csv!C4423*0.000122</f>
        <v>0</v>
      </c>
      <c r="D4420" s="1">
        <f>HABIP.csv!D4423*0.000122</f>
        <v>0</v>
      </c>
      <c r="E4420" s="1">
        <f>HABIP.csv!E4423*0.061</f>
        <v>0</v>
      </c>
      <c r="F4420" s="1">
        <f>HABIP.csv!F4423*0.061</f>
        <v>0</v>
      </c>
      <c r="G4420" s="1">
        <f>HABIP.csv!G4423*0.061</f>
        <v>0</v>
      </c>
      <c r="H4420" s="1">
        <f>IF(HABIP.csv!H4423=0,H4419,TEmpConversion(HABIP.csv!H4423,HABIP.csv!$C$3,HABIP.csv!$E$3,HABIP.csv!$G$3))</f>
        <v>21.040546875</v>
      </c>
      <c r="I4420" s="1">
        <f t="shared" ref="I4420:I4483" si="69">CONVERT(H4420,"C", "F")</f>
        <v>69.872984375000001</v>
      </c>
      <c r="J4420" s="1">
        <f>IF(HABIP.csv!I4423=0,DecodedData!J4419,PressureConversion(HABIP.csv!I4423,HABIP.csv!$C$4,HABIP.csv!$E$4,HABIP.csv!$G$4,HABIP.csv!$I$4,HABIP.csv!$K$4,HABIP.csv!$M$4,HABIP.csv!$O$4,HABIP.csv!$Q$4,HABIP.csv!$S$4,HABIP.csv!H4423,HABIP.csv!$C$3,HABIP.csv!$E$3,HABIP.csv!$G$3))</f>
        <v>1000.9194786864841</v>
      </c>
      <c r="K4420" s="1">
        <f>IF(HABIP.csv!J4423=0,DecodedData!K4419,((HABIP.csv!J4423*(2.5/(2^16)))/(15/25.2)))</f>
        <v>2.9130706787109375</v>
      </c>
      <c r="L4420" s="1">
        <f>IF(HABIP.csv!K4423=0,DecodedData!L4419,((HABIP.csv!K4423*(2.5/(2^16)))/(43.2 / 145.2))-(K4420))</f>
        <v>2.8394779629177505</v>
      </c>
      <c r="M4420" s="1">
        <f>IF(HABIP.csv!L4423 = 0, M4419,((HABIP.csv!L4423*(2.5/(2^16)))/(10.2 / 51.4))-(L4420+K4420))</f>
        <v>1.8317262487473851</v>
      </c>
      <c r="N4420" s="1">
        <f>IF(HABIP.csv!M4423=0,N4419,((HABIP.csv!M4423*(2.5/(2^16)))/(18.7 / 125.7))-(M4420+L4420+K4420))</f>
        <v>1.8861253843800485</v>
      </c>
      <c r="O4420" s="1">
        <f>IF(HABIP.csv!N4423=0,O4419,((HABIP.csv!N4423*(2.5/(2^16)))/(13.7 / 115.7))-(N4420+M4420+L4420+K4420))</f>
        <v>1.4283039756074167</v>
      </c>
      <c r="P4420" s="1">
        <f>IF(HABIP.csv!O4423=0,P4419,((HABIP.csv!O4423*(2.5/(2^16)))/(75/756))-(O4420+N4420+M4420+L4420+K4420))</f>
        <v>4.3041216773708371</v>
      </c>
      <c r="Q4420" s="1">
        <f>IF(HABIP.csv!P4423=0,Q4419,((HABIP.csv!P4423*(2.5/(2^16)))/(15/25.2)))</f>
        <v>3.0533569335937498</v>
      </c>
      <c r="R4420" s="1">
        <f>IF(HABIP.csv!Q4423=0,R4419,((HABIP.csv!Q4423*(2.5/(2^16)))/(43.2/145.2))-Q4420)</f>
        <v>-0.25875634087456634</v>
      </c>
      <c r="S4420" s="1">
        <f>IF(HABIP.csv!R4423=0,S4419,((HABIP.csv!R4423*(2.5/(2^16)))/(10.2/51.4))-(R4420+Q4420))</f>
        <v>4.720086739733329</v>
      </c>
    </row>
    <row r="4421" spans="1:19">
      <c r="A4421" s="2">
        <f>HABIP.csv!A4424</f>
        <v>0</v>
      </c>
      <c r="B4421" s="1">
        <f>HABIP.csv!B4424*0.000122</f>
        <v>0</v>
      </c>
      <c r="C4421" s="1">
        <f>HABIP.csv!C4424*0.000122</f>
        <v>0</v>
      </c>
      <c r="D4421" s="1">
        <f>HABIP.csv!D4424*0.000122</f>
        <v>0</v>
      </c>
      <c r="E4421" s="1">
        <f>HABIP.csv!E4424*0.061</f>
        <v>0</v>
      </c>
      <c r="F4421" s="1">
        <f>HABIP.csv!F4424*0.061</f>
        <v>0</v>
      </c>
      <c r="G4421" s="1">
        <f>HABIP.csv!G4424*0.061</f>
        <v>0</v>
      </c>
      <c r="H4421" s="1">
        <f>IF(HABIP.csv!H4424=0,H4420,TEmpConversion(HABIP.csv!H4424,HABIP.csv!$C$3,HABIP.csv!$E$3,HABIP.csv!$G$3))</f>
        <v>21.040546875</v>
      </c>
      <c r="I4421" s="1">
        <f t="shared" si="69"/>
        <v>69.872984375000001</v>
      </c>
      <c r="J4421" s="1">
        <f>IF(HABIP.csv!I4424=0,DecodedData!J4420,PressureConversion(HABIP.csv!I4424,HABIP.csv!$C$4,HABIP.csv!$E$4,HABIP.csv!$G$4,HABIP.csv!$I$4,HABIP.csv!$K$4,HABIP.csv!$M$4,HABIP.csv!$O$4,HABIP.csv!$Q$4,HABIP.csv!$S$4,HABIP.csv!H4424,HABIP.csv!$C$3,HABIP.csv!$E$3,HABIP.csv!$G$3))</f>
        <v>1000.9194786864841</v>
      </c>
      <c r="K4421" s="1">
        <f>IF(HABIP.csv!J4424=0,DecodedData!K4420,((HABIP.csv!J4424*(2.5/(2^16)))/(15/25.2)))</f>
        <v>2.9130706787109375</v>
      </c>
      <c r="L4421" s="1">
        <f>IF(HABIP.csv!K4424=0,DecodedData!L4420,((HABIP.csv!K4424*(2.5/(2^16)))/(43.2 / 145.2))-(K4421))</f>
        <v>2.8394779629177505</v>
      </c>
      <c r="M4421" s="1">
        <f>IF(HABIP.csv!L4424 = 0, M4420,((HABIP.csv!L4424*(2.5/(2^16)))/(10.2 / 51.4))-(L4421+K4421))</f>
        <v>1.8317262487473851</v>
      </c>
      <c r="N4421" s="1">
        <f>IF(HABIP.csv!M4424=0,N4420,((HABIP.csv!M4424*(2.5/(2^16)))/(18.7 / 125.7))-(M4421+L4421+K4421))</f>
        <v>1.8861253843800485</v>
      </c>
      <c r="O4421" s="1">
        <f>IF(HABIP.csv!N4424=0,O4420,((HABIP.csv!N4424*(2.5/(2^16)))/(13.7 / 115.7))-(N4421+M4421+L4421+K4421))</f>
        <v>1.4283039756074167</v>
      </c>
      <c r="P4421" s="1">
        <f>IF(HABIP.csv!O4424=0,P4420,((HABIP.csv!O4424*(2.5/(2^16)))/(75/756))-(O4421+N4421+M4421+L4421+K4421))</f>
        <v>4.3041216773708371</v>
      </c>
      <c r="Q4421" s="1">
        <f>IF(HABIP.csv!P4424=0,Q4420,((HABIP.csv!P4424*(2.5/(2^16)))/(15/25.2)))</f>
        <v>3.0533569335937498</v>
      </c>
      <c r="R4421" s="1">
        <f>IF(HABIP.csv!Q4424=0,R4420,((HABIP.csv!Q4424*(2.5/(2^16)))/(43.2/145.2))-Q4421)</f>
        <v>-0.25875634087456634</v>
      </c>
      <c r="S4421" s="1">
        <f>IF(HABIP.csv!R4424=0,S4420,((HABIP.csv!R4424*(2.5/(2^16)))/(10.2/51.4))-(R4421+Q4421))</f>
        <v>4.720086739733329</v>
      </c>
    </row>
    <row r="4422" spans="1:19">
      <c r="A4422" s="2">
        <f>HABIP.csv!A4425</f>
        <v>0</v>
      </c>
      <c r="B4422" s="1">
        <f>HABIP.csv!B4425*0.000122</f>
        <v>0</v>
      </c>
      <c r="C4422" s="1">
        <f>HABIP.csv!C4425*0.000122</f>
        <v>0</v>
      </c>
      <c r="D4422" s="1">
        <f>HABIP.csv!D4425*0.000122</f>
        <v>0</v>
      </c>
      <c r="E4422" s="1">
        <f>HABIP.csv!E4425*0.061</f>
        <v>0</v>
      </c>
      <c r="F4422" s="1">
        <f>HABIP.csv!F4425*0.061</f>
        <v>0</v>
      </c>
      <c r="G4422" s="1">
        <f>HABIP.csv!G4425*0.061</f>
        <v>0</v>
      </c>
      <c r="H4422" s="1">
        <f>IF(HABIP.csv!H4425=0,H4421,TEmpConversion(HABIP.csv!H4425,HABIP.csv!$C$3,HABIP.csv!$E$3,HABIP.csv!$G$3))</f>
        <v>21.040546875</v>
      </c>
      <c r="I4422" s="1">
        <f t="shared" si="69"/>
        <v>69.872984375000001</v>
      </c>
      <c r="J4422" s="1">
        <f>IF(HABIP.csv!I4425=0,DecodedData!J4421,PressureConversion(HABIP.csv!I4425,HABIP.csv!$C$4,HABIP.csv!$E$4,HABIP.csv!$G$4,HABIP.csv!$I$4,HABIP.csv!$K$4,HABIP.csv!$M$4,HABIP.csv!$O$4,HABIP.csv!$Q$4,HABIP.csv!$S$4,HABIP.csv!H4425,HABIP.csv!$C$3,HABIP.csv!$E$3,HABIP.csv!$G$3))</f>
        <v>1000.9194786864841</v>
      </c>
      <c r="K4422" s="1">
        <f>IF(HABIP.csv!J4425=0,DecodedData!K4421,((HABIP.csv!J4425*(2.5/(2^16)))/(15/25.2)))</f>
        <v>2.9130706787109375</v>
      </c>
      <c r="L4422" s="1">
        <f>IF(HABIP.csv!K4425=0,DecodedData!L4421,((HABIP.csv!K4425*(2.5/(2^16)))/(43.2 / 145.2))-(K4422))</f>
        <v>2.8394779629177505</v>
      </c>
      <c r="M4422" s="1">
        <f>IF(HABIP.csv!L4425 = 0, M4421,((HABIP.csv!L4425*(2.5/(2^16)))/(10.2 / 51.4))-(L4422+K4422))</f>
        <v>1.8317262487473851</v>
      </c>
      <c r="N4422" s="1">
        <f>IF(HABIP.csv!M4425=0,N4421,((HABIP.csv!M4425*(2.5/(2^16)))/(18.7 / 125.7))-(M4422+L4422+K4422))</f>
        <v>1.8861253843800485</v>
      </c>
      <c r="O4422" s="1">
        <f>IF(HABIP.csv!N4425=0,O4421,((HABIP.csv!N4425*(2.5/(2^16)))/(13.7 / 115.7))-(N4422+M4422+L4422+K4422))</f>
        <v>1.4283039756074167</v>
      </c>
      <c r="P4422" s="1">
        <f>IF(HABIP.csv!O4425=0,P4421,((HABIP.csv!O4425*(2.5/(2^16)))/(75/756))-(O4422+N4422+M4422+L4422+K4422))</f>
        <v>4.3041216773708371</v>
      </c>
      <c r="Q4422" s="1">
        <f>IF(HABIP.csv!P4425=0,Q4421,((HABIP.csv!P4425*(2.5/(2^16)))/(15/25.2)))</f>
        <v>3.0533569335937498</v>
      </c>
      <c r="R4422" s="1">
        <f>IF(HABIP.csv!Q4425=0,R4421,((HABIP.csv!Q4425*(2.5/(2^16)))/(43.2/145.2))-Q4422)</f>
        <v>-0.25875634087456634</v>
      </c>
      <c r="S4422" s="1">
        <f>IF(HABIP.csv!R4425=0,S4421,((HABIP.csv!R4425*(2.5/(2^16)))/(10.2/51.4))-(R4422+Q4422))</f>
        <v>4.720086739733329</v>
      </c>
    </row>
    <row r="4423" spans="1:19">
      <c r="A4423" s="2">
        <f>HABIP.csv!A4426</f>
        <v>0</v>
      </c>
      <c r="B4423" s="1">
        <f>HABIP.csv!B4426*0.000122</f>
        <v>0</v>
      </c>
      <c r="C4423" s="1">
        <f>HABIP.csv!C4426*0.000122</f>
        <v>0</v>
      </c>
      <c r="D4423" s="1">
        <f>HABIP.csv!D4426*0.000122</f>
        <v>0</v>
      </c>
      <c r="E4423" s="1">
        <f>HABIP.csv!E4426*0.061</f>
        <v>0</v>
      </c>
      <c r="F4423" s="1">
        <f>HABIP.csv!F4426*0.061</f>
        <v>0</v>
      </c>
      <c r="G4423" s="1">
        <f>HABIP.csv!G4426*0.061</f>
        <v>0</v>
      </c>
      <c r="H4423" s="1">
        <f>IF(HABIP.csv!H4426=0,H4422,TEmpConversion(HABIP.csv!H4426,HABIP.csv!$C$3,HABIP.csv!$E$3,HABIP.csv!$G$3))</f>
        <v>21.040546875</v>
      </c>
      <c r="I4423" s="1">
        <f t="shared" si="69"/>
        <v>69.872984375000001</v>
      </c>
      <c r="J4423" s="1">
        <f>IF(HABIP.csv!I4426=0,DecodedData!J4422,PressureConversion(HABIP.csv!I4426,HABIP.csv!$C$4,HABIP.csv!$E$4,HABIP.csv!$G$4,HABIP.csv!$I$4,HABIP.csv!$K$4,HABIP.csv!$M$4,HABIP.csv!$O$4,HABIP.csv!$Q$4,HABIP.csv!$S$4,HABIP.csv!H4426,HABIP.csv!$C$3,HABIP.csv!$E$3,HABIP.csv!$G$3))</f>
        <v>1000.9194786864841</v>
      </c>
      <c r="K4423" s="1">
        <f>IF(HABIP.csv!J4426=0,DecodedData!K4422,((HABIP.csv!J4426*(2.5/(2^16)))/(15/25.2)))</f>
        <v>2.9130706787109375</v>
      </c>
      <c r="L4423" s="1">
        <f>IF(HABIP.csv!K4426=0,DecodedData!L4422,((HABIP.csv!K4426*(2.5/(2^16)))/(43.2 / 145.2))-(K4423))</f>
        <v>2.8394779629177505</v>
      </c>
      <c r="M4423" s="1">
        <f>IF(HABIP.csv!L4426 = 0, M4422,((HABIP.csv!L4426*(2.5/(2^16)))/(10.2 / 51.4))-(L4423+K4423))</f>
        <v>1.8317262487473851</v>
      </c>
      <c r="N4423" s="1">
        <f>IF(HABIP.csv!M4426=0,N4422,((HABIP.csv!M4426*(2.5/(2^16)))/(18.7 / 125.7))-(M4423+L4423+K4423))</f>
        <v>1.8861253843800485</v>
      </c>
      <c r="O4423" s="1">
        <f>IF(HABIP.csv!N4426=0,O4422,((HABIP.csv!N4426*(2.5/(2^16)))/(13.7 / 115.7))-(N4423+M4423+L4423+K4423))</f>
        <v>1.4283039756074167</v>
      </c>
      <c r="P4423" s="1">
        <f>IF(HABIP.csv!O4426=0,P4422,((HABIP.csv!O4426*(2.5/(2^16)))/(75/756))-(O4423+N4423+M4423+L4423+K4423))</f>
        <v>4.3041216773708371</v>
      </c>
      <c r="Q4423" s="1">
        <f>IF(HABIP.csv!P4426=0,Q4422,((HABIP.csv!P4426*(2.5/(2^16)))/(15/25.2)))</f>
        <v>3.0533569335937498</v>
      </c>
      <c r="R4423" s="1">
        <f>IF(HABIP.csv!Q4426=0,R4422,((HABIP.csv!Q4426*(2.5/(2^16)))/(43.2/145.2))-Q4423)</f>
        <v>-0.25875634087456634</v>
      </c>
      <c r="S4423" s="1">
        <f>IF(HABIP.csv!R4426=0,S4422,((HABIP.csv!R4426*(2.5/(2^16)))/(10.2/51.4))-(R4423+Q4423))</f>
        <v>4.720086739733329</v>
      </c>
    </row>
    <row r="4424" spans="1:19">
      <c r="A4424" s="2">
        <f>HABIP.csv!A4427</f>
        <v>0</v>
      </c>
      <c r="B4424" s="1">
        <f>HABIP.csv!B4427*0.000122</f>
        <v>0</v>
      </c>
      <c r="C4424" s="1">
        <f>HABIP.csv!C4427*0.000122</f>
        <v>0</v>
      </c>
      <c r="D4424" s="1">
        <f>HABIP.csv!D4427*0.000122</f>
        <v>0</v>
      </c>
      <c r="E4424" s="1">
        <f>HABIP.csv!E4427*0.061</f>
        <v>0</v>
      </c>
      <c r="F4424" s="1">
        <f>HABIP.csv!F4427*0.061</f>
        <v>0</v>
      </c>
      <c r="G4424" s="1">
        <f>HABIP.csv!G4427*0.061</f>
        <v>0</v>
      </c>
      <c r="H4424" s="1">
        <f>IF(HABIP.csv!H4427=0,H4423,TEmpConversion(HABIP.csv!H4427,HABIP.csv!$C$3,HABIP.csv!$E$3,HABIP.csv!$G$3))</f>
        <v>21.040546875</v>
      </c>
      <c r="I4424" s="1">
        <f t="shared" si="69"/>
        <v>69.872984375000001</v>
      </c>
      <c r="J4424" s="1">
        <f>IF(HABIP.csv!I4427=0,DecodedData!J4423,PressureConversion(HABIP.csv!I4427,HABIP.csv!$C$4,HABIP.csv!$E$4,HABIP.csv!$G$4,HABIP.csv!$I$4,HABIP.csv!$K$4,HABIP.csv!$M$4,HABIP.csv!$O$4,HABIP.csv!$Q$4,HABIP.csv!$S$4,HABIP.csv!H4427,HABIP.csv!$C$3,HABIP.csv!$E$3,HABIP.csv!$G$3))</f>
        <v>1000.9194786864841</v>
      </c>
      <c r="K4424" s="1">
        <f>IF(HABIP.csv!J4427=0,DecodedData!K4423,((HABIP.csv!J4427*(2.5/(2^16)))/(15/25.2)))</f>
        <v>2.9130706787109375</v>
      </c>
      <c r="L4424" s="1">
        <f>IF(HABIP.csv!K4427=0,DecodedData!L4423,((HABIP.csv!K4427*(2.5/(2^16)))/(43.2 / 145.2))-(K4424))</f>
        <v>2.8394779629177505</v>
      </c>
      <c r="M4424" s="1">
        <f>IF(HABIP.csv!L4427 = 0, M4423,((HABIP.csv!L4427*(2.5/(2^16)))/(10.2 / 51.4))-(L4424+K4424))</f>
        <v>1.8317262487473851</v>
      </c>
      <c r="N4424" s="1">
        <f>IF(HABIP.csv!M4427=0,N4423,((HABIP.csv!M4427*(2.5/(2^16)))/(18.7 / 125.7))-(M4424+L4424+K4424))</f>
        <v>1.8861253843800485</v>
      </c>
      <c r="O4424" s="1">
        <f>IF(HABIP.csv!N4427=0,O4423,((HABIP.csv!N4427*(2.5/(2^16)))/(13.7 / 115.7))-(N4424+M4424+L4424+K4424))</f>
        <v>1.4283039756074167</v>
      </c>
      <c r="P4424" s="1">
        <f>IF(HABIP.csv!O4427=0,P4423,((HABIP.csv!O4427*(2.5/(2^16)))/(75/756))-(O4424+N4424+M4424+L4424+K4424))</f>
        <v>4.3041216773708371</v>
      </c>
      <c r="Q4424" s="1">
        <f>IF(HABIP.csv!P4427=0,Q4423,((HABIP.csv!P4427*(2.5/(2^16)))/(15/25.2)))</f>
        <v>3.0533569335937498</v>
      </c>
      <c r="R4424" s="1">
        <f>IF(HABIP.csv!Q4427=0,R4423,((HABIP.csv!Q4427*(2.5/(2^16)))/(43.2/145.2))-Q4424)</f>
        <v>-0.25875634087456634</v>
      </c>
      <c r="S4424" s="1">
        <f>IF(HABIP.csv!R4427=0,S4423,((HABIP.csv!R4427*(2.5/(2^16)))/(10.2/51.4))-(R4424+Q4424))</f>
        <v>4.720086739733329</v>
      </c>
    </row>
    <row r="4425" spans="1:19">
      <c r="A4425" s="2">
        <f>HABIP.csv!A4428</f>
        <v>0</v>
      </c>
      <c r="B4425" s="1">
        <f>HABIP.csv!B4428*0.000122</f>
        <v>0</v>
      </c>
      <c r="C4425" s="1">
        <f>HABIP.csv!C4428*0.000122</f>
        <v>0</v>
      </c>
      <c r="D4425" s="1">
        <f>HABIP.csv!D4428*0.000122</f>
        <v>0</v>
      </c>
      <c r="E4425" s="1">
        <f>HABIP.csv!E4428*0.061</f>
        <v>0</v>
      </c>
      <c r="F4425" s="1">
        <f>HABIP.csv!F4428*0.061</f>
        <v>0</v>
      </c>
      <c r="G4425" s="1">
        <f>HABIP.csv!G4428*0.061</f>
        <v>0</v>
      </c>
      <c r="H4425" s="1">
        <f>IF(HABIP.csv!H4428=0,H4424,TEmpConversion(HABIP.csv!H4428,HABIP.csv!$C$3,HABIP.csv!$E$3,HABIP.csv!$G$3))</f>
        <v>21.040546875</v>
      </c>
      <c r="I4425" s="1">
        <f t="shared" si="69"/>
        <v>69.872984375000001</v>
      </c>
      <c r="J4425" s="1">
        <f>IF(HABIP.csv!I4428=0,DecodedData!J4424,PressureConversion(HABIP.csv!I4428,HABIP.csv!$C$4,HABIP.csv!$E$4,HABIP.csv!$G$4,HABIP.csv!$I$4,HABIP.csv!$K$4,HABIP.csv!$M$4,HABIP.csv!$O$4,HABIP.csv!$Q$4,HABIP.csv!$S$4,HABIP.csv!H4428,HABIP.csv!$C$3,HABIP.csv!$E$3,HABIP.csv!$G$3))</f>
        <v>1000.9194786864841</v>
      </c>
      <c r="K4425" s="1">
        <f>IF(HABIP.csv!J4428=0,DecodedData!K4424,((HABIP.csv!J4428*(2.5/(2^16)))/(15/25.2)))</f>
        <v>2.9130706787109375</v>
      </c>
      <c r="L4425" s="1">
        <f>IF(HABIP.csv!K4428=0,DecodedData!L4424,((HABIP.csv!K4428*(2.5/(2^16)))/(43.2 / 145.2))-(K4425))</f>
        <v>2.8394779629177505</v>
      </c>
      <c r="M4425" s="1">
        <f>IF(HABIP.csv!L4428 = 0, M4424,((HABIP.csv!L4428*(2.5/(2^16)))/(10.2 / 51.4))-(L4425+K4425))</f>
        <v>1.8317262487473851</v>
      </c>
      <c r="N4425" s="1">
        <f>IF(HABIP.csv!M4428=0,N4424,((HABIP.csv!M4428*(2.5/(2^16)))/(18.7 / 125.7))-(M4425+L4425+K4425))</f>
        <v>1.8861253843800485</v>
      </c>
      <c r="O4425" s="1">
        <f>IF(HABIP.csv!N4428=0,O4424,((HABIP.csv!N4428*(2.5/(2^16)))/(13.7 / 115.7))-(N4425+M4425+L4425+K4425))</f>
        <v>1.4283039756074167</v>
      </c>
      <c r="P4425" s="1">
        <f>IF(HABIP.csv!O4428=0,P4424,((HABIP.csv!O4428*(2.5/(2^16)))/(75/756))-(O4425+N4425+M4425+L4425+K4425))</f>
        <v>4.3041216773708371</v>
      </c>
      <c r="Q4425" s="1">
        <f>IF(HABIP.csv!P4428=0,Q4424,((HABIP.csv!P4428*(2.5/(2^16)))/(15/25.2)))</f>
        <v>3.0533569335937498</v>
      </c>
      <c r="R4425" s="1">
        <f>IF(HABIP.csv!Q4428=0,R4424,((HABIP.csv!Q4428*(2.5/(2^16)))/(43.2/145.2))-Q4425)</f>
        <v>-0.25875634087456634</v>
      </c>
      <c r="S4425" s="1">
        <f>IF(HABIP.csv!R4428=0,S4424,((HABIP.csv!R4428*(2.5/(2^16)))/(10.2/51.4))-(R4425+Q4425))</f>
        <v>4.720086739733329</v>
      </c>
    </row>
    <row r="4426" spans="1:19">
      <c r="A4426" s="2">
        <f>HABIP.csv!A4429</f>
        <v>0</v>
      </c>
      <c r="B4426" s="1">
        <f>HABIP.csv!B4429*0.000122</f>
        <v>0</v>
      </c>
      <c r="C4426" s="1">
        <f>HABIP.csv!C4429*0.000122</f>
        <v>0</v>
      </c>
      <c r="D4426" s="1">
        <f>HABIP.csv!D4429*0.000122</f>
        <v>0</v>
      </c>
      <c r="E4426" s="1">
        <f>HABIP.csv!E4429*0.061</f>
        <v>0</v>
      </c>
      <c r="F4426" s="1">
        <f>HABIP.csv!F4429*0.061</f>
        <v>0</v>
      </c>
      <c r="G4426" s="1">
        <f>HABIP.csv!G4429*0.061</f>
        <v>0</v>
      </c>
      <c r="H4426" s="1">
        <f>IF(HABIP.csv!H4429=0,H4425,TEmpConversion(HABIP.csv!H4429,HABIP.csv!$C$3,HABIP.csv!$E$3,HABIP.csv!$G$3))</f>
        <v>21.040546875</v>
      </c>
      <c r="I4426" s="1">
        <f t="shared" si="69"/>
        <v>69.872984375000001</v>
      </c>
      <c r="J4426" s="1">
        <f>IF(HABIP.csv!I4429=0,DecodedData!J4425,PressureConversion(HABIP.csv!I4429,HABIP.csv!$C$4,HABIP.csv!$E$4,HABIP.csv!$G$4,HABIP.csv!$I$4,HABIP.csv!$K$4,HABIP.csv!$M$4,HABIP.csv!$O$4,HABIP.csv!$Q$4,HABIP.csv!$S$4,HABIP.csv!H4429,HABIP.csv!$C$3,HABIP.csv!$E$3,HABIP.csv!$G$3))</f>
        <v>1000.9194786864841</v>
      </c>
      <c r="K4426" s="1">
        <f>IF(HABIP.csv!J4429=0,DecodedData!K4425,((HABIP.csv!J4429*(2.5/(2^16)))/(15/25.2)))</f>
        <v>2.9130706787109375</v>
      </c>
      <c r="L4426" s="1">
        <f>IF(HABIP.csv!K4429=0,DecodedData!L4425,((HABIP.csv!K4429*(2.5/(2^16)))/(43.2 / 145.2))-(K4426))</f>
        <v>2.8394779629177505</v>
      </c>
      <c r="M4426" s="1">
        <f>IF(HABIP.csv!L4429 = 0, M4425,((HABIP.csv!L4429*(2.5/(2^16)))/(10.2 / 51.4))-(L4426+K4426))</f>
        <v>1.8317262487473851</v>
      </c>
      <c r="N4426" s="1">
        <f>IF(HABIP.csv!M4429=0,N4425,((HABIP.csv!M4429*(2.5/(2^16)))/(18.7 / 125.7))-(M4426+L4426+K4426))</f>
        <v>1.8861253843800485</v>
      </c>
      <c r="O4426" s="1">
        <f>IF(HABIP.csv!N4429=0,O4425,((HABIP.csv!N4429*(2.5/(2^16)))/(13.7 / 115.7))-(N4426+M4426+L4426+K4426))</f>
        <v>1.4283039756074167</v>
      </c>
      <c r="P4426" s="1">
        <f>IF(HABIP.csv!O4429=0,P4425,((HABIP.csv!O4429*(2.5/(2^16)))/(75/756))-(O4426+N4426+M4426+L4426+K4426))</f>
        <v>4.3041216773708371</v>
      </c>
      <c r="Q4426" s="1">
        <f>IF(HABIP.csv!P4429=0,Q4425,((HABIP.csv!P4429*(2.5/(2^16)))/(15/25.2)))</f>
        <v>3.0533569335937498</v>
      </c>
      <c r="R4426" s="1">
        <f>IF(HABIP.csv!Q4429=0,R4425,((HABIP.csv!Q4429*(2.5/(2^16)))/(43.2/145.2))-Q4426)</f>
        <v>-0.25875634087456634</v>
      </c>
      <c r="S4426" s="1">
        <f>IF(HABIP.csv!R4429=0,S4425,((HABIP.csv!R4429*(2.5/(2^16)))/(10.2/51.4))-(R4426+Q4426))</f>
        <v>4.720086739733329</v>
      </c>
    </row>
    <row r="4427" spans="1:19">
      <c r="A4427" s="2">
        <f>HABIP.csv!A4430</f>
        <v>0</v>
      </c>
      <c r="B4427" s="1">
        <f>HABIP.csv!B4430*0.000122</f>
        <v>0</v>
      </c>
      <c r="C4427" s="1">
        <f>HABIP.csv!C4430*0.000122</f>
        <v>0</v>
      </c>
      <c r="D4427" s="1">
        <f>HABIP.csv!D4430*0.000122</f>
        <v>0</v>
      </c>
      <c r="E4427" s="1">
        <f>HABIP.csv!E4430*0.061</f>
        <v>0</v>
      </c>
      <c r="F4427" s="1">
        <f>HABIP.csv!F4430*0.061</f>
        <v>0</v>
      </c>
      <c r="G4427" s="1">
        <f>HABIP.csv!G4430*0.061</f>
        <v>0</v>
      </c>
      <c r="H4427" s="1">
        <f>IF(HABIP.csv!H4430=0,H4426,TEmpConversion(HABIP.csv!H4430,HABIP.csv!$C$3,HABIP.csv!$E$3,HABIP.csv!$G$3))</f>
        <v>21.040546875</v>
      </c>
      <c r="I4427" s="1">
        <f t="shared" si="69"/>
        <v>69.872984375000001</v>
      </c>
      <c r="J4427" s="1">
        <f>IF(HABIP.csv!I4430=0,DecodedData!J4426,PressureConversion(HABIP.csv!I4430,HABIP.csv!$C$4,HABIP.csv!$E$4,HABIP.csv!$G$4,HABIP.csv!$I$4,HABIP.csv!$K$4,HABIP.csv!$M$4,HABIP.csv!$O$4,HABIP.csv!$Q$4,HABIP.csv!$S$4,HABIP.csv!H4430,HABIP.csv!$C$3,HABIP.csv!$E$3,HABIP.csv!$G$3))</f>
        <v>1000.9194786864841</v>
      </c>
      <c r="K4427" s="1">
        <f>IF(HABIP.csv!J4430=0,DecodedData!K4426,((HABIP.csv!J4430*(2.5/(2^16)))/(15/25.2)))</f>
        <v>2.9130706787109375</v>
      </c>
      <c r="L4427" s="1">
        <f>IF(HABIP.csv!K4430=0,DecodedData!L4426,((HABIP.csv!K4430*(2.5/(2^16)))/(43.2 / 145.2))-(K4427))</f>
        <v>2.8394779629177505</v>
      </c>
      <c r="M4427" s="1">
        <f>IF(HABIP.csv!L4430 = 0, M4426,((HABIP.csv!L4430*(2.5/(2^16)))/(10.2 / 51.4))-(L4427+K4427))</f>
        <v>1.8317262487473851</v>
      </c>
      <c r="N4427" s="1">
        <f>IF(HABIP.csv!M4430=0,N4426,((HABIP.csv!M4430*(2.5/(2^16)))/(18.7 / 125.7))-(M4427+L4427+K4427))</f>
        <v>1.8861253843800485</v>
      </c>
      <c r="O4427" s="1">
        <f>IF(HABIP.csv!N4430=0,O4426,((HABIP.csv!N4430*(2.5/(2^16)))/(13.7 / 115.7))-(N4427+M4427+L4427+K4427))</f>
        <v>1.4283039756074167</v>
      </c>
      <c r="P4427" s="1">
        <f>IF(HABIP.csv!O4430=0,P4426,((HABIP.csv!O4430*(2.5/(2^16)))/(75/756))-(O4427+N4427+M4427+L4427+K4427))</f>
        <v>4.3041216773708371</v>
      </c>
      <c r="Q4427" s="1">
        <f>IF(HABIP.csv!P4430=0,Q4426,((HABIP.csv!P4430*(2.5/(2^16)))/(15/25.2)))</f>
        <v>3.0533569335937498</v>
      </c>
      <c r="R4427" s="1">
        <f>IF(HABIP.csv!Q4430=0,R4426,((HABIP.csv!Q4430*(2.5/(2^16)))/(43.2/145.2))-Q4427)</f>
        <v>-0.25875634087456634</v>
      </c>
      <c r="S4427" s="1">
        <f>IF(HABIP.csv!R4430=0,S4426,((HABIP.csv!R4430*(2.5/(2^16)))/(10.2/51.4))-(R4427+Q4427))</f>
        <v>4.720086739733329</v>
      </c>
    </row>
    <row r="4428" spans="1:19">
      <c r="A4428" s="2">
        <f>HABIP.csv!A4431</f>
        <v>0</v>
      </c>
      <c r="B4428" s="1">
        <f>HABIP.csv!B4431*0.000122</f>
        <v>0</v>
      </c>
      <c r="C4428" s="1">
        <f>HABIP.csv!C4431*0.000122</f>
        <v>0</v>
      </c>
      <c r="D4428" s="1">
        <f>HABIP.csv!D4431*0.000122</f>
        <v>0</v>
      </c>
      <c r="E4428" s="1">
        <f>HABIP.csv!E4431*0.061</f>
        <v>0</v>
      </c>
      <c r="F4428" s="1">
        <f>HABIP.csv!F4431*0.061</f>
        <v>0</v>
      </c>
      <c r="G4428" s="1">
        <f>HABIP.csv!G4431*0.061</f>
        <v>0</v>
      </c>
      <c r="H4428" s="1">
        <f>IF(HABIP.csv!H4431=0,H4427,TEmpConversion(HABIP.csv!H4431,HABIP.csv!$C$3,HABIP.csv!$E$3,HABIP.csv!$G$3))</f>
        <v>21.040546875</v>
      </c>
      <c r="I4428" s="1">
        <f t="shared" si="69"/>
        <v>69.872984375000001</v>
      </c>
      <c r="J4428" s="1">
        <f>IF(HABIP.csv!I4431=0,DecodedData!J4427,PressureConversion(HABIP.csv!I4431,HABIP.csv!$C$4,HABIP.csv!$E$4,HABIP.csv!$G$4,HABIP.csv!$I$4,HABIP.csv!$K$4,HABIP.csv!$M$4,HABIP.csv!$O$4,HABIP.csv!$Q$4,HABIP.csv!$S$4,HABIP.csv!H4431,HABIP.csv!$C$3,HABIP.csv!$E$3,HABIP.csv!$G$3))</f>
        <v>1000.9194786864841</v>
      </c>
      <c r="K4428" s="1">
        <f>IF(HABIP.csv!J4431=0,DecodedData!K4427,((HABIP.csv!J4431*(2.5/(2^16)))/(15/25.2)))</f>
        <v>2.9130706787109375</v>
      </c>
      <c r="L4428" s="1">
        <f>IF(HABIP.csv!K4431=0,DecodedData!L4427,((HABIP.csv!K4431*(2.5/(2^16)))/(43.2 / 145.2))-(K4428))</f>
        <v>2.8394779629177505</v>
      </c>
      <c r="M4428" s="1">
        <f>IF(HABIP.csv!L4431 = 0, M4427,((HABIP.csv!L4431*(2.5/(2^16)))/(10.2 / 51.4))-(L4428+K4428))</f>
        <v>1.8317262487473851</v>
      </c>
      <c r="N4428" s="1">
        <f>IF(HABIP.csv!M4431=0,N4427,((HABIP.csv!M4431*(2.5/(2^16)))/(18.7 / 125.7))-(M4428+L4428+K4428))</f>
        <v>1.8861253843800485</v>
      </c>
      <c r="O4428" s="1">
        <f>IF(HABIP.csv!N4431=0,O4427,((HABIP.csv!N4431*(2.5/(2^16)))/(13.7 / 115.7))-(N4428+M4428+L4428+K4428))</f>
        <v>1.4283039756074167</v>
      </c>
      <c r="P4428" s="1">
        <f>IF(HABIP.csv!O4431=0,P4427,((HABIP.csv!O4431*(2.5/(2^16)))/(75/756))-(O4428+N4428+M4428+L4428+K4428))</f>
        <v>4.3041216773708371</v>
      </c>
      <c r="Q4428" s="1">
        <f>IF(HABIP.csv!P4431=0,Q4427,((HABIP.csv!P4431*(2.5/(2^16)))/(15/25.2)))</f>
        <v>3.0533569335937498</v>
      </c>
      <c r="R4428" s="1">
        <f>IF(HABIP.csv!Q4431=0,R4427,((HABIP.csv!Q4431*(2.5/(2^16)))/(43.2/145.2))-Q4428)</f>
        <v>-0.25875634087456634</v>
      </c>
      <c r="S4428" s="1">
        <f>IF(HABIP.csv!R4431=0,S4427,((HABIP.csv!R4431*(2.5/(2^16)))/(10.2/51.4))-(R4428+Q4428))</f>
        <v>4.720086739733329</v>
      </c>
    </row>
    <row r="4429" spans="1:19">
      <c r="A4429" s="2">
        <f>HABIP.csv!A4432</f>
        <v>0</v>
      </c>
      <c r="B4429" s="1">
        <f>HABIP.csv!B4432*0.000122</f>
        <v>0</v>
      </c>
      <c r="C4429" s="1">
        <f>HABIP.csv!C4432*0.000122</f>
        <v>0</v>
      </c>
      <c r="D4429" s="1">
        <f>HABIP.csv!D4432*0.000122</f>
        <v>0</v>
      </c>
      <c r="E4429" s="1">
        <f>HABIP.csv!E4432*0.061</f>
        <v>0</v>
      </c>
      <c r="F4429" s="1">
        <f>HABIP.csv!F4432*0.061</f>
        <v>0</v>
      </c>
      <c r="G4429" s="1">
        <f>HABIP.csv!G4432*0.061</f>
        <v>0</v>
      </c>
      <c r="H4429" s="1">
        <f>IF(HABIP.csv!H4432=0,H4428,TEmpConversion(HABIP.csv!H4432,HABIP.csv!$C$3,HABIP.csv!$E$3,HABIP.csv!$G$3))</f>
        <v>21.040546875</v>
      </c>
      <c r="I4429" s="1">
        <f t="shared" si="69"/>
        <v>69.872984375000001</v>
      </c>
      <c r="J4429" s="1">
        <f>IF(HABIP.csv!I4432=0,DecodedData!J4428,PressureConversion(HABIP.csv!I4432,HABIP.csv!$C$4,HABIP.csv!$E$4,HABIP.csv!$G$4,HABIP.csv!$I$4,HABIP.csv!$K$4,HABIP.csv!$M$4,HABIP.csv!$O$4,HABIP.csv!$Q$4,HABIP.csv!$S$4,HABIP.csv!H4432,HABIP.csv!$C$3,HABIP.csv!$E$3,HABIP.csv!$G$3))</f>
        <v>1000.9194786864841</v>
      </c>
      <c r="K4429" s="1">
        <f>IF(HABIP.csv!J4432=0,DecodedData!K4428,((HABIP.csv!J4432*(2.5/(2^16)))/(15/25.2)))</f>
        <v>2.9130706787109375</v>
      </c>
      <c r="L4429" s="1">
        <f>IF(HABIP.csv!K4432=0,DecodedData!L4428,((HABIP.csv!K4432*(2.5/(2^16)))/(43.2 / 145.2))-(K4429))</f>
        <v>2.8394779629177505</v>
      </c>
      <c r="M4429" s="1">
        <f>IF(HABIP.csv!L4432 = 0, M4428,((HABIP.csv!L4432*(2.5/(2^16)))/(10.2 / 51.4))-(L4429+K4429))</f>
        <v>1.8317262487473851</v>
      </c>
      <c r="N4429" s="1">
        <f>IF(HABIP.csv!M4432=0,N4428,((HABIP.csv!M4432*(2.5/(2^16)))/(18.7 / 125.7))-(M4429+L4429+K4429))</f>
        <v>1.8861253843800485</v>
      </c>
      <c r="O4429" s="1">
        <f>IF(HABIP.csv!N4432=0,O4428,((HABIP.csv!N4432*(2.5/(2^16)))/(13.7 / 115.7))-(N4429+M4429+L4429+K4429))</f>
        <v>1.4283039756074167</v>
      </c>
      <c r="P4429" s="1">
        <f>IF(HABIP.csv!O4432=0,P4428,((HABIP.csv!O4432*(2.5/(2^16)))/(75/756))-(O4429+N4429+M4429+L4429+K4429))</f>
        <v>4.3041216773708371</v>
      </c>
      <c r="Q4429" s="1">
        <f>IF(HABIP.csv!P4432=0,Q4428,((HABIP.csv!P4432*(2.5/(2^16)))/(15/25.2)))</f>
        <v>3.0533569335937498</v>
      </c>
      <c r="R4429" s="1">
        <f>IF(HABIP.csv!Q4432=0,R4428,((HABIP.csv!Q4432*(2.5/(2^16)))/(43.2/145.2))-Q4429)</f>
        <v>-0.25875634087456634</v>
      </c>
      <c r="S4429" s="1">
        <f>IF(HABIP.csv!R4432=0,S4428,((HABIP.csv!R4432*(2.5/(2^16)))/(10.2/51.4))-(R4429+Q4429))</f>
        <v>4.720086739733329</v>
      </c>
    </row>
    <row r="4430" spans="1:19">
      <c r="A4430" s="2">
        <f>HABIP.csv!A4433</f>
        <v>0</v>
      </c>
      <c r="B4430" s="1">
        <f>HABIP.csv!B4433*0.000122</f>
        <v>0</v>
      </c>
      <c r="C4430" s="1">
        <f>HABIP.csv!C4433*0.000122</f>
        <v>0</v>
      </c>
      <c r="D4430" s="1">
        <f>HABIP.csv!D4433*0.000122</f>
        <v>0</v>
      </c>
      <c r="E4430" s="1">
        <f>HABIP.csv!E4433*0.061</f>
        <v>0</v>
      </c>
      <c r="F4430" s="1">
        <f>HABIP.csv!F4433*0.061</f>
        <v>0</v>
      </c>
      <c r="G4430" s="1">
        <f>HABIP.csv!G4433*0.061</f>
        <v>0</v>
      </c>
      <c r="H4430" s="1">
        <f>IF(HABIP.csv!H4433=0,H4429,TEmpConversion(HABIP.csv!H4433,HABIP.csv!$C$3,HABIP.csv!$E$3,HABIP.csv!$G$3))</f>
        <v>21.040546875</v>
      </c>
      <c r="I4430" s="1">
        <f t="shared" si="69"/>
        <v>69.872984375000001</v>
      </c>
      <c r="J4430" s="1">
        <f>IF(HABIP.csv!I4433=0,DecodedData!J4429,PressureConversion(HABIP.csv!I4433,HABIP.csv!$C$4,HABIP.csv!$E$4,HABIP.csv!$G$4,HABIP.csv!$I$4,HABIP.csv!$K$4,HABIP.csv!$M$4,HABIP.csv!$O$4,HABIP.csv!$Q$4,HABIP.csv!$S$4,HABIP.csv!H4433,HABIP.csv!$C$3,HABIP.csv!$E$3,HABIP.csv!$G$3))</f>
        <v>1000.9194786864841</v>
      </c>
      <c r="K4430" s="1">
        <f>IF(HABIP.csv!J4433=0,DecodedData!K4429,((HABIP.csv!J4433*(2.5/(2^16)))/(15/25.2)))</f>
        <v>2.9130706787109375</v>
      </c>
      <c r="L4430" s="1">
        <f>IF(HABIP.csv!K4433=0,DecodedData!L4429,((HABIP.csv!K4433*(2.5/(2^16)))/(43.2 / 145.2))-(K4430))</f>
        <v>2.8394779629177505</v>
      </c>
      <c r="M4430" s="1">
        <f>IF(HABIP.csv!L4433 = 0, M4429,((HABIP.csv!L4433*(2.5/(2^16)))/(10.2 / 51.4))-(L4430+K4430))</f>
        <v>1.8317262487473851</v>
      </c>
      <c r="N4430" s="1">
        <f>IF(HABIP.csv!M4433=0,N4429,((HABIP.csv!M4433*(2.5/(2^16)))/(18.7 / 125.7))-(M4430+L4430+K4430))</f>
        <v>1.8861253843800485</v>
      </c>
      <c r="O4430" s="1">
        <f>IF(HABIP.csv!N4433=0,O4429,((HABIP.csv!N4433*(2.5/(2^16)))/(13.7 / 115.7))-(N4430+M4430+L4430+K4430))</f>
        <v>1.4283039756074167</v>
      </c>
      <c r="P4430" s="1">
        <f>IF(HABIP.csv!O4433=0,P4429,((HABIP.csv!O4433*(2.5/(2^16)))/(75/756))-(O4430+N4430+M4430+L4430+K4430))</f>
        <v>4.3041216773708371</v>
      </c>
      <c r="Q4430" s="1">
        <f>IF(HABIP.csv!P4433=0,Q4429,((HABIP.csv!P4433*(2.5/(2^16)))/(15/25.2)))</f>
        <v>3.0533569335937498</v>
      </c>
      <c r="R4430" s="1">
        <f>IF(HABIP.csv!Q4433=0,R4429,((HABIP.csv!Q4433*(2.5/(2^16)))/(43.2/145.2))-Q4430)</f>
        <v>-0.25875634087456634</v>
      </c>
      <c r="S4430" s="1">
        <f>IF(HABIP.csv!R4433=0,S4429,((HABIP.csv!R4433*(2.5/(2^16)))/(10.2/51.4))-(R4430+Q4430))</f>
        <v>4.720086739733329</v>
      </c>
    </row>
    <row r="4431" spans="1:19">
      <c r="A4431" s="2">
        <f>HABIP.csv!A4434</f>
        <v>0</v>
      </c>
      <c r="B4431" s="1">
        <f>HABIP.csv!B4434*0.000122</f>
        <v>0</v>
      </c>
      <c r="C4431" s="1">
        <f>HABIP.csv!C4434*0.000122</f>
        <v>0</v>
      </c>
      <c r="D4431" s="1">
        <f>HABIP.csv!D4434*0.000122</f>
        <v>0</v>
      </c>
      <c r="E4431" s="1">
        <f>HABIP.csv!E4434*0.061</f>
        <v>0</v>
      </c>
      <c r="F4431" s="1">
        <f>HABIP.csv!F4434*0.061</f>
        <v>0</v>
      </c>
      <c r="G4431" s="1">
        <f>HABIP.csv!G4434*0.061</f>
        <v>0</v>
      </c>
      <c r="H4431" s="1">
        <f>IF(HABIP.csv!H4434=0,H4430,TEmpConversion(HABIP.csv!H4434,HABIP.csv!$C$3,HABIP.csv!$E$3,HABIP.csv!$G$3))</f>
        <v>21.040546875</v>
      </c>
      <c r="I4431" s="1">
        <f t="shared" si="69"/>
        <v>69.872984375000001</v>
      </c>
      <c r="J4431" s="1">
        <f>IF(HABIP.csv!I4434=0,DecodedData!J4430,PressureConversion(HABIP.csv!I4434,HABIP.csv!$C$4,HABIP.csv!$E$4,HABIP.csv!$G$4,HABIP.csv!$I$4,HABIP.csv!$K$4,HABIP.csv!$M$4,HABIP.csv!$O$4,HABIP.csv!$Q$4,HABIP.csv!$S$4,HABIP.csv!H4434,HABIP.csv!$C$3,HABIP.csv!$E$3,HABIP.csv!$G$3))</f>
        <v>1000.9194786864841</v>
      </c>
      <c r="K4431" s="1">
        <f>IF(HABIP.csv!J4434=0,DecodedData!K4430,((HABIP.csv!J4434*(2.5/(2^16)))/(15/25.2)))</f>
        <v>2.9130706787109375</v>
      </c>
      <c r="L4431" s="1">
        <f>IF(HABIP.csv!K4434=0,DecodedData!L4430,((HABIP.csv!K4434*(2.5/(2^16)))/(43.2 / 145.2))-(K4431))</f>
        <v>2.8394779629177505</v>
      </c>
      <c r="M4431" s="1">
        <f>IF(HABIP.csv!L4434 = 0, M4430,((HABIP.csv!L4434*(2.5/(2^16)))/(10.2 / 51.4))-(L4431+K4431))</f>
        <v>1.8317262487473851</v>
      </c>
      <c r="N4431" s="1">
        <f>IF(HABIP.csv!M4434=0,N4430,((HABIP.csv!M4434*(2.5/(2^16)))/(18.7 / 125.7))-(M4431+L4431+K4431))</f>
        <v>1.8861253843800485</v>
      </c>
      <c r="O4431" s="1">
        <f>IF(HABIP.csv!N4434=0,O4430,((HABIP.csv!N4434*(2.5/(2^16)))/(13.7 / 115.7))-(N4431+M4431+L4431+K4431))</f>
        <v>1.4283039756074167</v>
      </c>
      <c r="P4431" s="1">
        <f>IF(HABIP.csv!O4434=0,P4430,((HABIP.csv!O4434*(2.5/(2^16)))/(75/756))-(O4431+N4431+M4431+L4431+K4431))</f>
        <v>4.3041216773708371</v>
      </c>
      <c r="Q4431" s="1">
        <f>IF(HABIP.csv!P4434=0,Q4430,((HABIP.csv!P4434*(2.5/(2^16)))/(15/25.2)))</f>
        <v>3.0533569335937498</v>
      </c>
      <c r="R4431" s="1">
        <f>IF(HABIP.csv!Q4434=0,R4430,((HABIP.csv!Q4434*(2.5/(2^16)))/(43.2/145.2))-Q4431)</f>
        <v>-0.25875634087456634</v>
      </c>
      <c r="S4431" s="1">
        <f>IF(HABIP.csv!R4434=0,S4430,((HABIP.csv!R4434*(2.5/(2^16)))/(10.2/51.4))-(R4431+Q4431))</f>
        <v>4.720086739733329</v>
      </c>
    </row>
    <row r="4432" spans="1:19">
      <c r="A4432" s="2">
        <f>HABIP.csv!A4435</f>
        <v>0</v>
      </c>
      <c r="B4432" s="1">
        <f>HABIP.csv!B4435*0.000122</f>
        <v>0</v>
      </c>
      <c r="C4432" s="1">
        <f>HABIP.csv!C4435*0.000122</f>
        <v>0</v>
      </c>
      <c r="D4432" s="1">
        <f>HABIP.csv!D4435*0.000122</f>
        <v>0</v>
      </c>
      <c r="E4432" s="1">
        <f>HABIP.csv!E4435*0.061</f>
        <v>0</v>
      </c>
      <c r="F4432" s="1">
        <f>HABIP.csv!F4435*0.061</f>
        <v>0</v>
      </c>
      <c r="G4432" s="1">
        <f>HABIP.csv!G4435*0.061</f>
        <v>0</v>
      </c>
      <c r="H4432" s="1">
        <f>IF(HABIP.csv!H4435=0,H4431,TEmpConversion(HABIP.csv!H4435,HABIP.csv!$C$3,HABIP.csv!$E$3,HABIP.csv!$G$3))</f>
        <v>21.040546875</v>
      </c>
      <c r="I4432" s="1">
        <f t="shared" si="69"/>
        <v>69.872984375000001</v>
      </c>
      <c r="J4432" s="1">
        <f>IF(HABIP.csv!I4435=0,DecodedData!J4431,PressureConversion(HABIP.csv!I4435,HABIP.csv!$C$4,HABIP.csv!$E$4,HABIP.csv!$G$4,HABIP.csv!$I$4,HABIP.csv!$K$4,HABIP.csv!$M$4,HABIP.csv!$O$4,HABIP.csv!$Q$4,HABIP.csv!$S$4,HABIP.csv!H4435,HABIP.csv!$C$3,HABIP.csv!$E$3,HABIP.csv!$G$3))</f>
        <v>1000.9194786864841</v>
      </c>
      <c r="K4432" s="1">
        <f>IF(HABIP.csv!J4435=0,DecodedData!K4431,((HABIP.csv!J4435*(2.5/(2^16)))/(15/25.2)))</f>
        <v>2.9130706787109375</v>
      </c>
      <c r="L4432" s="1">
        <f>IF(HABIP.csv!K4435=0,DecodedData!L4431,((HABIP.csv!K4435*(2.5/(2^16)))/(43.2 / 145.2))-(K4432))</f>
        <v>2.8394779629177505</v>
      </c>
      <c r="M4432" s="1">
        <f>IF(HABIP.csv!L4435 = 0, M4431,((HABIP.csv!L4435*(2.5/(2^16)))/(10.2 / 51.4))-(L4432+K4432))</f>
        <v>1.8317262487473851</v>
      </c>
      <c r="N4432" s="1">
        <f>IF(HABIP.csv!M4435=0,N4431,((HABIP.csv!M4435*(2.5/(2^16)))/(18.7 / 125.7))-(M4432+L4432+K4432))</f>
        <v>1.8861253843800485</v>
      </c>
      <c r="O4432" s="1">
        <f>IF(HABIP.csv!N4435=0,O4431,((HABIP.csv!N4435*(2.5/(2^16)))/(13.7 / 115.7))-(N4432+M4432+L4432+K4432))</f>
        <v>1.4283039756074167</v>
      </c>
      <c r="P4432" s="1">
        <f>IF(HABIP.csv!O4435=0,P4431,((HABIP.csv!O4435*(2.5/(2^16)))/(75/756))-(O4432+N4432+M4432+L4432+K4432))</f>
        <v>4.3041216773708371</v>
      </c>
      <c r="Q4432" s="1">
        <f>IF(HABIP.csv!P4435=0,Q4431,((HABIP.csv!P4435*(2.5/(2^16)))/(15/25.2)))</f>
        <v>3.0533569335937498</v>
      </c>
      <c r="R4432" s="1">
        <f>IF(HABIP.csv!Q4435=0,R4431,((HABIP.csv!Q4435*(2.5/(2^16)))/(43.2/145.2))-Q4432)</f>
        <v>-0.25875634087456634</v>
      </c>
      <c r="S4432" s="1">
        <f>IF(HABIP.csv!R4435=0,S4431,((HABIP.csv!R4435*(2.5/(2^16)))/(10.2/51.4))-(R4432+Q4432))</f>
        <v>4.720086739733329</v>
      </c>
    </row>
    <row r="4433" spans="1:19">
      <c r="A4433" s="2">
        <f>HABIP.csv!A4436</f>
        <v>0</v>
      </c>
      <c r="B4433" s="1">
        <f>HABIP.csv!B4436*0.000122</f>
        <v>0</v>
      </c>
      <c r="C4433" s="1">
        <f>HABIP.csv!C4436*0.000122</f>
        <v>0</v>
      </c>
      <c r="D4433" s="1">
        <f>HABIP.csv!D4436*0.000122</f>
        <v>0</v>
      </c>
      <c r="E4433" s="1">
        <f>HABIP.csv!E4436*0.061</f>
        <v>0</v>
      </c>
      <c r="F4433" s="1">
        <f>HABIP.csv!F4436*0.061</f>
        <v>0</v>
      </c>
      <c r="G4433" s="1">
        <f>HABIP.csv!G4436*0.061</f>
        <v>0</v>
      </c>
      <c r="H4433" s="1">
        <f>IF(HABIP.csv!H4436=0,H4432,TEmpConversion(HABIP.csv!H4436,HABIP.csv!$C$3,HABIP.csv!$E$3,HABIP.csv!$G$3))</f>
        <v>21.040546875</v>
      </c>
      <c r="I4433" s="1">
        <f t="shared" si="69"/>
        <v>69.872984375000001</v>
      </c>
      <c r="J4433" s="1">
        <f>IF(HABIP.csv!I4436=0,DecodedData!J4432,PressureConversion(HABIP.csv!I4436,HABIP.csv!$C$4,HABIP.csv!$E$4,HABIP.csv!$G$4,HABIP.csv!$I$4,HABIP.csv!$K$4,HABIP.csv!$M$4,HABIP.csv!$O$4,HABIP.csv!$Q$4,HABIP.csv!$S$4,HABIP.csv!H4436,HABIP.csv!$C$3,HABIP.csv!$E$3,HABIP.csv!$G$3))</f>
        <v>1000.9194786864841</v>
      </c>
      <c r="K4433" s="1">
        <f>IF(HABIP.csv!J4436=0,DecodedData!K4432,((HABIP.csv!J4436*(2.5/(2^16)))/(15/25.2)))</f>
        <v>2.9130706787109375</v>
      </c>
      <c r="L4433" s="1">
        <f>IF(HABIP.csv!K4436=0,DecodedData!L4432,((HABIP.csv!K4436*(2.5/(2^16)))/(43.2 / 145.2))-(K4433))</f>
        <v>2.8394779629177505</v>
      </c>
      <c r="M4433" s="1">
        <f>IF(HABIP.csv!L4436 = 0, M4432,((HABIP.csv!L4436*(2.5/(2^16)))/(10.2 / 51.4))-(L4433+K4433))</f>
        <v>1.8317262487473851</v>
      </c>
      <c r="N4433" s="1">
        <f>IF(HABIP.csv!M4436=0,N4432,((HABIP.csv!M4436*(2.5/(2^16)))/(18.7 / 125.7))-(M4433+L4433+K4433))</f>
        <v>1.8861253843800485</v>
      </c>
      <c r="O4433" s="1">
        <f>IF(HABIP.csv!N4436=0,O4432,((HABIP.csv!N4436*(2.5/(2^16)))/(13.7 / 115.7))-(N4433+M4433+L4433+K4433))</f>
        <v>1.4283039756074167</v>
      </c>
      <c r="P4433" s="1">
        <f>IF(HABIP.csv!O4436=0,P4432,((HABIP.csv!O4436*(2.5/(2^16)))/(75/756))-(O4433+N4433+M4433+L4433+K4433))</f>
        <v>4.3041216773708371</v>
      </c>
      <c r="Q4433" s="1">
        <f>IF(HABIP.csv!P4436=0,Q4432,((HABIP.csv!P4436*(2.5/(2^16)))/(15/25.2)))</f>
        <v>3.0533569335937498</v>
      </c>
      <c r="R4433" s="1">
        <f>IF(HABIP.csv!Q4436=0,R4432,((HABIP.csv!Q4436*(2.5/(2^16)))/(43.2/145.2))-Q4433)</f>
        <v>-0.25875634087456634</v>
      </c>
      <c r="S4433" s="1">
        <f>IF(HABIP.csv!R4436=0,S4432,((HABIP.csv!R4436*(2.5/(2^16)))/(10.2/51.4))-(R4433+Q4433))</f>
        <v>4.720086739733329</v>
      </c>
    </row>
    <row r="4434" spans="1:19">
      <c r="A4434" s="2">
        <f>HABIP.csv!A4437</f>
        <v>0</v>
      </c>
      <c r="B4434" s="1">
        <f>HABIP.csv!B4437*0.000122</f>
        <v>0</v>
      </c>
      <c r="C4434" s="1">
        <f>HABIP.csv!C4437*0.000122</f>
        <v>0</v>
      </c>
      <c r="D4434" s="1">
        <f>HABIP.csv!D4437*0.000122</f>
        <v>0</v>
      </c>
      <c r="E4434" s="1">
        <f>HABIP.csv!E4437*0.061</f>
        <v>0</v>
      </c>
      <c r="F4434" s="1">
        <f>HABIP.csv!F4437*0.061</f>
        <v>0</v>
      </c>
      <c r="G4434" s="1">
        <f>HABIP.csv!G4437*0.061</f>
        <v>0</v>
      </c>
      <c r="H4434" s="1">
        <f>IF(HABIP.csv!H4437=0,H4433,TEmpConversion(HABIP.csv!H4437,HABIP.csv!$C$3,HABIP.csv!$E$3,HABIP.csv!$G$3))</f>
        <v>21.040546875</v>
      </c>
      <c r="I4434" s="1">
        <f t="shared" si="69"/>
        <v>69.872984375000001</v>
      </c>
      <c r="J4434" s="1">
        <f>IF(HABIP.csv!I4437=0,DecodedData!J4433,PressureConversion(HABIP.csv!I4437,HABIP.csv!$C$4,HABIP.csv!$E$4,HABIP.csv!$G$4,HABIP.csv!$I$4,HABIP.csv!$K$4,HABIP.csv!$M$4,HABIP.csv!$O$4,HABIP.csv!$Q$4,HABIP.csv!$S$4,HABIP.csv!H4437,HABIP.csv!$C$3,HABIP.csv!$E$3,HABIP.csv!$G$3))</f>
        <v>1000.9194786864841</v>
      </c>
      <c r="K4434" s="1">
        <f>IF(HABIP.csv!J4437=0,DecodedData!K4433,((HABIP.csv!J4437*(2.5/(2^16)))/(15/25.2)))</f>
        <v>2.9130706787109375</v>
      </c>
      <c r="L4434" s="1">
        <f>IF(HABIP.csv!K4437=0,DecodedData!L4433,((HABIP.csv!K4437*(2.5/(2^16)))/(43.2 / 145.2))-(K4434))</f>
        <v>2.8394779629177505</v>
      </c>
      <c r="M4434" s="1">
        <f>IF(HABIP.csv!L4437 = 0, M4433,((HABIP.csv!L4437*(2.5/(2^16)))/(10.2 / 51.4))-(L4434+K4434))</f>
        <v>1.8317262487473851</v>
      </c>
      <c r="N4434" s="1">
        <f>IF(HABIP.csv!M4437=0,N4433,((HABIP.csv!M4437*(2.5/(2^16)))/(18.7 / 125.7))-(M4434+L4434+K4434))</f>
        <v>1.8861253843800485</v>
      </c>
      <c r="O4434" s="1">
        <f>IF(HABIP.csv!N4437=0,O4433,((HABIP.csv!N4437*(2.5/(2^16)))/(13.7 / 115.7))-(N4434+M4434+L4434+K4434))</f>
        <v>1.4283039756074167</v>
      </c>
      <c r="P4434" s="1">
        <f>IF(HABIP.csv!O4437=0,P4433,((HABIP.csv!O4437*(2.5/(2^16)))/(75/756))-(O4434+N4434+M4434+L4434+K4434))</f>
        <v>4.3041216773708371</v>
      </c>
      <c r="Q4434" s="1">
        <f>IF(HABIP.csv!P4437=0,Q4433,((HABIP.csv!P4437*(2.5/(2^16)))/(15/25.2)))</f>
        <v>3.0533569335937498</v>
      </c>
      <c r="R4434" s="1">
        <f>IF(HABIP.csv!Q4437=0,R4433,((HABIP.csv!Q4437*(2.5/(2^16)))/(43.2/145.2))-Q4434)</f>
        <v>-0.25875634087456634</v>
      </c>
      <c r="S4434" s="1">
        <f>IF(HABIP.csv!R4437=0,S4433,((HABIP.csv!R4437*(2.5/(2^16)))/(10.2/51.4))-(R4434+Q4434))</f>
        <v>4.720086739733329</v>
      </c>
    </row>
    <row r="4435" spans="1:19">
      <c r="A4435" s="2">
        <f>HABIP.csv!A4438</f>
        <v>0</v>
      </c>
      <c r="B4435" s="1">
        <f>HABIP.csv!B4438*0.000122</f>
        <v>0</v>
      </c>
      <c r="C4435" s="1">
        <f>HABIP.csv!C4438*0.000122</f>
        <v>0</v>
      </c>
      <c r="D4435" s="1">
        <f>HABIP.csv!D4438*0.000122</f>
        <v>0</v>
      </c>
      <c r="E4435" s="1">
        <f>HABIP.csv!E4438*0.061</f>
        <v>0</v>
      </c>
      <c r="F4435" s="1">
        <f>HABIP.csv!F4438*0.061</f>
        <v>0</v>
      </c>
      <c r="G4435" s="1">
        <f>HABIP.csv!G4438*0.061</f>
        <v>0</v>
      </c>
      <c r="H4435" s="1">
        <f>IF(HABIP.csv!H4438=0,H4434,TEmpConversion(HABIP.csv!H4438,HABIP.csv!$C$3,HABIP.csv!$E$3,HABIP.csv!$G$3))</f>
        <v>21.040546875</v>
      </c>
      <c r="I4435" s="1">
        <f t="shared" si="69"/>
        <v>69.872984375000001</v>
      </c>
      <c r="J4435" s="1">
        <f>IF(HABIP.csv!I4438=0,DecodedData!J4434,PressureConversion(HABIP.csv!I4438,HABIP.csv!$C$4,HABIP.csv!$E$4,HABIP.csv!$G$4,HABIP.csv!$I$4,HABIP.csv!$K$4,HABIP.csv!$M$4,HABIP.csv!$O$4,HABIP.csv!$Q$4,HABIP.csv!$S$4,HABIP.csv!H4438,HABIP.csv!$C$3,HABIP.csv!$E$3,HABIP.csv!$G$3))</f>
        <v>1000.9194786864841</v>
      </c>
      <c r="K4435" s="1">
        <f>IF(HABIP.csv!J4438=0,DecodedData!K4434,((HABIP.csv!J4438*(2.5/(2^16)))/(15/25.2)))</f>
        <v>2.9130706787109375</v>
      </c>
      <c r="L4435" s="1">
        <f>IF(HABIP.csv!K4438=0,DecodedData!L4434,((HABIP.csv!K4438*(2.5/(2^16)))/(43.2 / 145.2))-(K4435))</f>
        <v>2.8394779629177505</v>
      </c>
      <c r="M4435" s="1">
        <f>IF(HABIP.csv!L4438 = 0, M4434,((HABIP.csv!L4438*(2.5/(2^16)))/(10.2 / 51.4))-(L4435+K4435))</f>
        <v>1.8317262487473851</v>
      </c>
      <c r="N4435" s="1">
        <f>IF(HABIP.csv!M4438=0,N4434,((HABIP.csv!M4438*(2.5/(2^16)))/(18.7 / 125.7))-(M4435+L4435+K4435))</f>
        <v>1.8861253843800485</v>
      </c>
      <c r="O4435" s="1">
        <f>IF(HABIP.csv!N4438=0,O4434,((HABIP.csv!N4438*(2.5/(2^16)))/(13.7 / 115.7))-(N4435+M4435+L4435+K4435))</f>
        <v>1.4283039756074167</v>
      </c>
      <c r="P4435" s="1">
        <f>IF(HABIP.csv!O4438=0,P4434,((HABIP.csv!O4438*(2.5/(2^16)))/(75/756))-(O4435+N4435+M4435+L4435+K4435))</f>
        <v>4.3041216773708371</v>
      </c>
      <c r="Q4435" s="1">
        <f>IF(HABIP.csv!P4438=0,Q4434,((HABIP.csv!P4438*(2.5/(2^16)))/(15/25.2)))</f>
        <v>3.0533569335937498</v>
      </c>
      <c r="R4435" s="1">
        <f>IF(HABIP.csv!Q4438=0,R4434,((HABIP.csv!Q4438*(2.5/(2^16)))/(43.2/145.2))-Q4435)</f>
        <v>-0.25875634087456634</v>
      </c>
      <c r="S4435" s="1">
        <f>IF(HABIP.csv!R4438=0,S4434,((HABIP.csv!R4438*(2.5/(2^16)))/(10.2/51.4))-(R4435+Q4435))</f>
        <v>4.720086739733329</v>
      </c>
    </row>
    <row r="4436" spans="1:19">
      <c r="A4436" s="2">
        <f>HABIP.csv!A4439</f>
        <v>0</v>
      </c>
      <c r="B4436" s="1">
        <f>HABIP.csv!B4439*0.000122</f>
        <v>0</v>
      </c>
      <c r="C4436" s="1">
        <f>HABIP.csv!C4439*0.000122</f>
        <v>0</v>
      </c>
      <c r="D4436" s="1">
        <f>HABIP.csv!D4439*0.000122</f>
        <v>0</v>
      </c>
      <c r="E4436" s="1">
        <f>HABIP.csv!E4439*0.061</f>
        <v>0</v>
      </c>
      <c r="F4436" s="1">
        <f>HABIP.csv!F4439*0.061</f>
        <v>0</v>
      </c>
      <c r="G4436" s="1">
        <f>HABIP.csv!G4439*0.061</f>
        <v>0</v>
      </c>
      <c r="H4436" s="1">
        <f>IF(HABIP.csv!H4439=0,H4435,TEmpConversion(HABIP.csv!H4439,HABIP.csv!$C$3,HABIP.csv!$E$3,HABIP.csv!$G$3))</f>
        <v>21.040546875</v>
      </c>
      <c r="I4436" s="1">
        <f t="shared" si="69"/>
        <v>69.872984375000001</v>
      </c>
      <c r="J4436" s="1">
        <f>IF(HABIP.csv!I4439=0,DecodedData!J4435,PressureConversion(HABIP.csv!I4439,HABIP.csv!$C$4,HABIP.csv!$E$4,HABIP.csv!$G$4,HABIP.csv!$I$4,HABIP.csv!$K$4,HABIP.csv!$M$4,HABIP.csv!$O$4,HABIP.csv!$Q$4,HABIP.csv!$S$4,HABIP.csv!H4439,HABIP.csv!$C$3,HABIP.csv!$E$3,HABIP.csv!$G$3))</f>
        <v>1000.9194786864841</v>
      </c>
      <c r="K4436" s="1">
        <f>IF(HABIP.csv!J4439=0,DecodedData!K4435,((HABIP.csv!J4439*(2.5/(2^16)))/(15/25.2)))</f>
        <v>2.9130706787109375</v>
      </c>
      <c r="L4436" s="1">
        <f>IF(HABIP.csv!K4439=0,DecodedData!L4435,((HABIP.csv!K4439*(2.5/(2^16)))/(43.2 / 145.2))-(K4436))</f>
        <v>2.8394779629177505</v>
      </c>
      <c r="M4436" s="1">
        <f>IF(HABIP.csv!L4439 = 0, M4435,((HABIP.csv!L4439*(2.5/(2^16)))/(10.2 / 51.4))-(L4436+K4436))</f>
        <v>1.8317262487473851</v>
      </c>
      <c r="N4436" s="1">
        <f>IF(HABIP.csv!M4439=0,N4435,((HABIP.csv!M4439*(2.5/(2^16)))/(18.7 / 125.7))-(M4436+L4436+K4436))</f>
        <v>1.8861253843800485</v>
      </c>
      <c r="O4436" s="1">
        <f>IF(HABIP.csv!N4439=0,O4435,((HABIP.csv!N4439*(2.5/(2^16)))/(13.7 / 115.7))-(N4436+M4436+L4436+K4436))</f>
        <v>1.4283039756074167</v>
      </c>
      <c r="P4436" s="1">
        <f>IF(HABIP.csv!O4439=0,P4435,((HABIP.csv!O4439*(2.5/(2^16)))/(75/756))-(O4436+N4436+M4436+L4436+K4436))</f>
        <v>4.3041216773708371</v>
      </c>
      <c r="Q4436" s="1">
        <f>IF(HABIP.csv!P4439=0,Q4435,((HABIP.csv!P4439*(2.5/(2^16)))/(15/25.2)))</f>
        <v>3.0533569335937498</v>
      </c>
      <c r="R4436" s="1">
        <f>IF(HABIP.csv!Q4439=0,R4435,((HABIP.csv!Q4439*(2.5/(2^16)))/(43.2/145.2))-Q4436)</f>
        <v>-0.25875634087456634</v>
      </c>
      <c r="S4436" s="1">
        <f>IF(HABIP.csv!R4439=0,S4435,((HABIP.csv!R4439*(2.5/(2^16)))/(10.2/51.4))-(R4436+Q4436))</f>
        <v>4.720086739733329</v>
      </c>
    </row>
    <row r="4437" spans="1:19">
      <c r="A4437" s="2">
        <f>HABIP.csv!A4440</f>
        <v>0</v>
      </c>
      <c r="B4437" s="1">
        <f>HABIP.csv!B4440*0.000122</f>
        <v>0</v>
      </c>
      <c r="C4437" s="1">
        <f>HABIP.csv!C4440*0.000122</f>
        <v>0</v>
      </c>
      <c r="D4437" s="1">
        <f>HABIP.csv!D4440*0.000122</f>
        <v>0</v>
      </c>
      <c r="E4437" s="1">
        <f>HABIP.csv!E4440*0.061</f>
        <v>0</v>
      </c>
      <c r="F4437" s="1">
        <f>HABIP.csv!F4440*0.061</f>
        <v>0</v>
      </c>
      <c r="G4437" s="1">
        <f>HABIP.csv!G4440*0.061</f>
        <v>0</v>
      </c>
      <c r="H4437" s="1">
        <f>IF(HABIP.csv!H4440=0,H4436,TEmpConversion(HABIP.csv!H4440,HABIP.csv!$C$3,HABIP.csv!$E$3,HABIP.csv!$G$3))</f>
        <v>21.040546875</v>
      </c>
      <c r="I4437" s="1">
        <f t="shared" si="69"/>
        <v>69.872984375000001</v>
      </c>
      <c r="J4437" s="1">
        <f>IF(HABIP.csv!I4440=0,DecodedData!J4436,PressureConversion(HABIP.csv!I4440,HABIP.csv!$C$4,HABIP.csv!$E$4,HABIP.csv!$G$4,HABIP.csv!$I$4,HABIP.csv!$K$4,HABIP.csv!$M$4,HABIP.csv!$O$4,HABIP.csv!$Q$4,HABIP.csv!$S$4,HABIP.csv!H4440,HABIP.csv!$C$3,HABIP.csv!$E$3,HABIP.csv!$G$3))</f>
        <v>1000.9194786864841</v>
      </c>
      <c r="K4437" s="1">
        <f>IF(HABIP.csv!J4440=0,DecodedData!K4436,((HABIP.csv!J4440*(2.5/(2^16)))/(15/25.2)))</f>
        <v>2.9130706787109375</v>
      </c>
      <c r="L4437" s="1">
        <f>IF(HABIP.csv!K4440=0,DecodedData!L4436,((HABIP.csv!K4440*(2.5/(2^16)))/(43.2 / 145.2))-(K4437))</f>
        <v>2.8394779629177505</v>
      </c>
      <c r="M4437" s="1">
        <f>IF(HABIP.csv!L4440 = 0, M4436,((HABIP.csv!L4440*(2.5/(2^16)))/(10.2 / 51.4))-(L4437+K4437))</f>
        <v>1.8317262487473851</v>
      </c>
      <c r="N4437" s="1">
        <f>IF(HABIP.csv!M4440=0,N4436,((HABIP.csv!M4440*(2.5/(2^16)))/(18.7 / 125.7))-(M4437+L4437+K4437))</f>
        <v>1.8861253843800485</v>
      </c>
      <c r="O4437" s="1">
        <f>IF(HABIP.csv!N4440=0,O4436,((HABIP.csv!N4440*(2.5/(2^16)))/(13.7 / 115.7))-(N4437+M4437+L4437+K4437))</f>
        <v>1.4283039756074167</v>
      </c>
      <c r="P4437" s="1">
        <f>IF(HABIP.csv!O4440=0,P4436,((HABIP.csv!O4440*(2.5/(2^16)))/(75/756))-(O4437+N4437+M4437+L4437+K4437))</f>
        <v>4.3041216773708371</v>
      </c>
      <c r="Q4437" s="1">
        <f>IF(HABIP.csv!P4440=0,Q4436,((HABIP.csv!P4440*(2.5/(2^16)))/(15/25.2)))</f>
        <v>3.0533569335937498</v>
      </c>
      <c r="R4437" s="1">
        <f>IF(HABIP.csv!Q4440=0,R4436,((HABIP.csv!Q4440*(2.5/(2^16)))/(43.2/145.2))-Q4437)</f>
        <v>-0.25875634087456634</v>
      </c>
      <c r="S4437" s="1">
        <f>IF(HABIP.csv!R4440=0,S4436,((HABIP.csv!R4440*(2.5/(2^16)))/(10.2/51.4))-(R4437+Q4437))</f>
        <v>4.720086739733329</v>
      </c>
    </row>
    <row r="4438" spans="1:19">
      <c r="A4438" s="2">
        <f>HABIP.csv!A4441</f>
        <v>0</v>
      </c>
      <c r="B4438" s="1">
        <f>HABIP.csv!B4441*0.000122</f>
        <v>0</v>
      </c>
      <c r="C4438" s="1">
        <f>HABIP.csv!C4441*0.000122</f>
        <v>0</v>
      </c>
      <c r="D4438" s="1">
        <f>HABIP.csv!D4441*0.000122</f>
        <v>0</v>
      </c>
      <c r="E4438" s="1">
        <f>HABIP.csv!E4441*0.061</f>
        <v>0</v>
      </c>
      <c r="F4438" s="1">
        <f>HABIP.csv!F4441*0.061</f>
        <v>0</v>
      </c>
      <c r="G4438" s="1">
        <f>HABIP.csv!G4441*0.061</f>
        <v>0</v>
      </c>
      <c r="H4438" s="1">
        <f>IF(HABIP.csv!H4441=0,H4437,TEmpConversion(HABIP.csv!H4441,HABIP.csv!$C$3,HABIP.csv!$E$3,HABIP.csv!$G$3))</f>
        <v>21.040546875</v>
      </c>
      <c r="I4438" s="1">
        <f t="shared" si="69"/>
        <v>69.872984375000001</v>
      </c>
      <c r="J4438" s="1">
        <f>IF(HABIP.csv!I4441=0,DecodedData!J4437,PressureConversion(HABIP.csv!I4441,HABIP.csv!$C$4,HABIP.csv!$E$4,HABIP.csv!$G$4,HABIP.csv!$I$4,HABIP.csv!$K$4,HABIP.csv!$M$4,HABIP.csv!$O$4,HABIP.csv!$Q$4,HABIP.csv!$S$4,HABIP.csv!H4441,HABIP.csv!$C$3,HABIP.csv!$E$3,HABIP.csv!$G$3))</f>
        <v>1000.9194786864841</v>
      </c>
      <c r="K4438" s="1">
        <f>IF(HABIP.csv!J4441=0,DecodedData!K4437,((HABIP.csv!J4441*(2.5/(2^16)))/(15/25.2)))</f>
        <v>2.9130706787109375</v>
      </c>
      <c r="L4438" s="1">
        <f>IF(HABIP.csv!K4441=0,DecodedData!L4437,((HABIP.csv!K4441*(2.5/(2^16)))/(43.2 / 145.2))-(K4438))</f>
        <v>2.8394779629177505</v>
      </c>
      <c r="M4438" s="1">
        <f>IF(HABIP.csv!L4441 = 0, M4437,((HABIP.csv!L4441*(2.5/(2^16)))/(10.2 / 51.4))-(L4438+K4438))</f>
        <v>1.8317262487473851</v>
      </c>
      <c r="N4438" s="1">
        <f>IF(HABIP.csv!M4441=0,N4437,((HABIP.csv!M4441*(2.5/(2^16)))/(18.7 / 125.7))-(M4438+L4438+K4438))</f>
        <v>1.8861253843800485</v>
      </c>
      <c r="O4438" s="1">
        <f>IF(HABIP.csv!N4441=0,O4437,((HABIP.csv!N4441*(2.5/(2^16)))/(13.7 / 115.7))-(N4438+M4438+L4438+K4438))</f>
        <v>1.4283039756074167</v>
      </c>
      <c r="P4438" s="1">
        <f>IF(HABIP.csv!O4441=0,P4437,((HABIP.csv!O4441*(2.5/(2^16)))/(75/756))-(O4438+N4438+M4438+L4438+K4438))</f>
        <v>4.3041216773708371</v>
      </c>
      <c r="Q4438" s="1">
        <f>IF(HABIP.csv!P4441=0,Q4437,((HABIP.csv!P4441*(2.5/(2^16)))/(15/25.2)))</f>
        <v>3.0533569335937498</v>
      </c>
      <c r="R4438" s="1">
        <f>IF(HABIP.csv!Q4441=0,R4437,((HABIP.csv!Q4441*(2.5/(2^16)))/(43.2/145.2))-Q4438)</f>
        <v>-0.25875634087456634</v>
      </c>
      <c r="S4438" s="1">
        <f>IF(HABIP.csv!R4441=0,S4437,((HABIP.csv!R4441*(2.5/(2^16)))/(10.2/51.4))-(R4438+Q4438))</f>
        <v>4.720086739733329</v>
      </c>
    </row>
    <row r="4439" spans="1:19">
      <c r="A4439" s="2">
        <f>HABIP.csv!A4442</f>
        <v>0</v>
      </c>
      <c r="B4439" s="1">
        <f>HABIP.csv!B4442*0.000122</f>
        <v>0</v>
      </c>
      <c r="C4439" s="1">
        <f>HABIP.csv!C4442*0.000122</f>
        <v>0</v>
      </c>
      <c r="D4439" s="1">
        <f>HABIP.csv!D4442*0.000122</f>
        <v>0</v>
      </c>
      <c r="E4439" s="1">
        <f>HABIP.csv!E4442*0.061</f>
        <v>0</v>
      </c>
      <c r="F4439" s="1">
        <f>HABIP.csv!F4442*0.061</f>
        <v>0</v>
      </c>
      <c r="G4439" s="1">
        <f>HABIP.csv!G4442*0.061</f>
        <v>0</v>
      </c>
      <c r="H4439" s="1">
        <f>IF(HABIP.csv!H4442=0,H4438,TEmpConversion(HABIP.csv!H4442,HABIP.csv!$C$3,HABIP.csv!$E$3,HABIP.csv!$G$3))</f>
        <v>21.040546875</v>
      </c>
      <c r="I4439" s="1">
        <f t="shared" si="69"/>
        <v>69.872984375000001</v>
      </c>
      <c r="J4439" s="1">
        <f>IF(HABIP.csv!I4442=0,DecodedData!J4438,PressureConversion(HABIP.csv!I4442,HABIP.csv!$C$4,HABIP.csv!$E$4,HABIP.csv!$G$4,HABIP.csv!$I$4,HABIP.csv!$K$4,HABIP.csv!$M$4,HABIP.csv!$O$4,HABIP.csv!$Q$4,HABIP.csv!$S$4,HABIP.csv!H4442,HABIP.csv!$C$3,HABIP.csv!$E$3,HABIP.csv!$G$3))</f>
        <v>1000.9194786864841</v>
      </c>
      <c r="K4439" s="1">
        <f>IF(HABIP.csv!J4442=0,DecodedData!K4438,((HABIP.csv!J4442*(2.5/(2^16)))/(15/25.2)))</f>
        <v>2.9130706787109375</v>
      </c>
      <c r="L4439" s="1">
        <f>IF(HABIP.csv!K4442=0,DecodedData!L4438,((HABIP.csv!K4442*(2.5/(2^16)))/(43.2 / 145.2))-(K4439))</f>
        <v>2.8394779629177505</v>
      </c>
      <c r="M4439" s="1">
        <f>IF(HABIP.csv!L4442 = 0, M4438,((HABIP.csv!L4442*(2.5/(2^16)))/(10.2 / 51.4))-(L4439+K4439))</f>
        <v>1.8317262487473851</v>
      </c>
      <c r="N4439" s="1">
        <f>IF(HABIP.csv!M4442=0,N4438,((HABIP.csv!M4442*(2.5/(2^16)))/(18.7 / 125.7))-(M4439+L4439+K4439))</f>
        <v>1.8861253843800485</v>
      </c>
      <c r="O4439" s="1">
        <f>IF(HABIP.csv!N4442=0,O4438,((HABIP.csv!N4442*(2.5/(2^16)))/(13.7 / 115.7))-(N4439+M4439+L4439+K4439))</f>
        <v>1.4283039756074167</v>
      </c>
      <c r="P4439" s="1">
        <f>IF(HABIP.csv!O4442=0,P4438,((HABIP.csv!O4442*(2.5/(2^16)))/(75/756))-(O4439+N4439+M4439+L4439+K4439))</f>
        <v>4.3041216773708371</v>
      </c>
      <c r="Q4439" s="1">
        <f>IF(HABIP.csv!P4442=0,Q4438,((HABIP.csv!P4442*(2.5/(2^16)))/(15/25.2)))</f>
        <v>3.0533569335937498</v>
      </c>
      <c r="R4439" s="1">
        <f>IF(HABIP.csv!Q4442=0,R4438,((HABIP.csv!Q4442*(2.5/(2^16)))/(43.2/145.2))-Q4439)</f>
        <v>-0.25875634087456634</v>
      </c>
      <c r="S4439" s="1">
        <f>IF(HABIP.csv!R4442=0,S4438,((HABIP.csv!R4442*(2.5/(2^16)))/(10.2/51.4))-(R4439+Q4439))</f>
        <v>4.720086739733329</v>
      </c>
    </row>
    <row r="4440" spans="1:19">
      <c r="A4440" s="2">
        <f>HABIP.csv!A4443</f>
        <v>0</v>
      </c>
      <c r="B4440" s="1">
        <f>HABIP.csv!B4443*0.000122</f>
        <v>0</v>
      </c>
      <c r="C4440" s="1">
        <f>HABIP.csv!C4443*0.000122</f>
        <v>0</v>
      </c>
      <c r="D4440" s="1">
        <f>HABIP.csv!D4443*0.000122</f>
        <v>0</v>
      </c>
      <c r="E4440" s="1">
        <f>HABIP.csv!E4443*0.061</f>
        <v>0</v>
      </c>
      <c r="F4440" s="1">
        <f>HABIP.csv!F4443*0.061</f>
        <v>0</v>
      </c>
      <c r="G4440" s="1">
        <f>HABIP.csv!G4443*0.061</f>
        <v>0</v>
      </c>
      <c r="H4440" s="1">
        <f>IF(HABIP.csv!H4443=0,H4439,TEmpConversion(HABIP.csv!H4443,HABIP.csv!$C$3,HABIP.csv!$E$3,HABIP.csv!$G$3))</f>
        <v>21.040546875</v>
      </c>
      <c r="I4440" s="1">
        <f t="shared" si="69"/>
        <v>69.872984375000001</v>
      </c>
      <c r="J4440" s="1">
        <f>IF(HABIP.csv!I4443=0,DecodedData!J4439,PressureConversion(HABIP.csv!I4443,HABIP.csv!$C$4,HABIP.csv!$E$4,HABIP.csv!$G$4,HABIP.csv!$I$4,HABIP.csv!$K$4,HABIP.csv!$M$4,HABIP.csv!$O$4,HABIP.csv!$Q$4,HABIP.csv!$S$4,HABIP.csv!H4443,HABIP.csv!$C$3,HABIP.csv!$E$3,HABIP.csv!$G$3))</f>
        <v>1000.9194786864841</v>
      </c>
      <c r="K4440" s="1">
        <f>IF(HABIP.csv!J4443=0,DecodedData!K4439,((HABIP.csv!J4443*(2.5/(2^16)))/(15/25.2)))</f>
        <v>2.9130706787109375</v>
      </c>
      <c r="L4440" s="1">
        <f>IF(HABIP.csv!K4443=0,DecodedData!L4439,((HABIP.csv!K4443*(2.5/(2^16)))/(43.2 / 145.2))-(K4440))</f>
        <v>2.8394779629177505</v>
      </c>
      <c r="M4440" s="1">
        <f>IF(HABIP.csv!L4443 = 0, M4439,((HABIP.csv!L4443*(2.5/(2^16)))/(10.2 / 51.4))-(L4440+K4440))</f>
        <v>1.8317262487473851</v>
      </c>
      <c r="N4440" s="1">
        <f>IF(HABIP.csv!M4443=0,N4439,((HABIP.csv!M4443*(2.5/(2^16)))/(18.7 / 125.7))-(M4440+L4440+K4440))</f>
        <v>1.8861253843800485</v>
      </c>
      <c r="O4440" s="1">
        <f>IF(HABIP.csv!N4443=0,O4439,((HABIP.csv!N4443*(2.5/(2^16)))/(13.7 / 115.7))-(N4440+M4440+L4440+K4440))</f>
        <v>1.4283039756074167</v>
      </c>
      <c r="P4440" s="1">
        <f>IF(HABIP.csv!O4443=0,P4439,((HABIP.csv!O4443*(2.5/(2^16)))/(75/756))-(O4440+N4440+M4440+L4440+K4440))</f>
        <v>4.3041216773708371</v>
      </c>
      <c r="Q4440" s="1">
        <f>IF(HABIP.csv!P4443=0,Q4439,((HABIP.csv!P4443*(2.5/(2^16)))/(15/25.2)))</f>
        <v>3.0533569335937498</v>
      </c>
      <c r="R4440" s="1">
        <f>IF(HABIP.csv!Q4443=0,R4439,((HABIP.csv!Q4443*(2.5/(2^16)))/(43.2/145.2))-Q4440)</f>
        <v>-0.25875634087456634</v>
      </c>
      <c r="S4440" s="1">
        <f>IF(HABIP.csv!R4443=0,S4439,((HABIP.csv!R4443*(2.5/(2^16)))/(10.2/51.4))-(R4440+Q4440))</f>
        <v>4.720086739733329</v>
      </c>
    </row>
    <row r="4441" spans="1:19">
      <c r="A4441" s="2">
        <f>HABIP.csv!A4444</f>
        <v>0</v>
      </c>
      <c r="B4441" s="1">
        <f>HABIP.csv!B4444*0.000122</f>
        <v>0</v>
      </c>
      <c r="C4441" s="1">
        <f>HABIP.csv!C4444*0.000122</f>
        <v>0</v>
      </c>
      <c r="D4441" s="1">
        <f>HABIP.csv!D4444*0.000122</f>
        <v>0</v>
      </c>
      <c r="E4441" s="1">
        <f>HABIP.csv!E4444*0.061</f>
        <v>0</v>
      </c>
      <c r="F4441" s="1">
        <f>HABIP.csv!F4444*0.061</f>
        <v>0</v>
      </c>
      <c r="G4441" s="1">
        <f>HABIP.csv!G4444*0.061</f>
        <v>0</v>
      </c>
      <c r="H4441" s="1">
        <f>IF(HABIP.csv!H4444=0,H4440,TEmpConversion(HABIP.csv!H4444,HABIP.csv!$C$3,HABIP.csv!$E$3,HABIP.csv!$G$3))</f>
        <v>21.040546875</v>
      </c>
      <c r="I4441" s="1">
        <f t="shared" si="69"/>
        <v>69.872984375000001</v>
      </c>
      <c r="J4441" s="1">
        <f>IF(HABIP.csv!I4444=0,DecodedData!J4440,PressureConversion(HABIP.csv!I4444,HABIP.csv!$C$4,HABIP.csv!$E$4,HABIP.csv!$G$4,HABIP.csv!$I$4,HABIP.csv!$K$4,HABIP.csv!$M$4,HABIP.csv!$O$4,HABIP.csv!$Q$4,HABIP.csv!$S$4,HABIP.csv!H4444,HABIP.csv!$C$3,HABIP.csv!$E$3,HABIP.csv!$G$3))</f>
        <v>1000.9194786864841</v>
      </c>
      <c r="K4441" s="1">
        <f>IF(HABIP.csv!J4444=0,DecodedData!K4440,((HABIP.csv!J4444*(2.5/(2^16)))/(15/25.2)))</f>
        <v>2.9130706787109375</v>
      </c>
      <c r="L4441" s="1">
        <f>IF(HABIP.csv!K4444=0,DecodedData!L4440,((HABIP.csv!K4444*(2.5/(2^16)))/(43.2 / 145.2))-(K4441))</f>
        <v>2.8394779629177505</v>
      </c>
      <c r="M4441" s="1">
        <f>IF(HABIP.csv!L4444 = 0, M4440,((HABIP.csv!L4444*(2.5/(2^16)))/(10.2 / 51.4))-(L4441+K4441))</f>
        <v>1.8317262487473851</v>
      </c>
      <c r="N4441" s="1">
        <f>IF(HABIP.csv!M4444=0,N4440,((HABIP.csv!M4444*(2.5/(2^16)))/(18.7 / 125.7))-(M4441+L4441+K4441))</f>
        <v>1.8861253843800485</v>
      </c>
      <c r="O4441" s="1">
        <f>IF(HABIP.csv!N4444=0,O4440,((HABIP.csv!N4444*(2.5/(2^16)))/(13.7 / 115.7))-(N4441+M4441+L4441+K4441))</f>
        <v>1.4283039756074167</v>
      </c>
      <c r="P4441" s="1">
        <f>IF(HABIP.csv!O4444=0,P4440,((HABIP.csv!O4444*(2.5/(2^16)))/(75/756))-(O4441+N4441+M4441+L4441+K4441))</f>
        <v>4.3041216773708371</v>
      </c>
      <c r="Q4441" s="1">
        <f>IF(HABIP.csv!P4444=0,Q4440,((HABIP.csv!P4444*(2.5/(2^16)))/(15/25.2)))</f>
        <v>3.0533569335937498</v>
      </c>
      <c r="R4441" s="1">
        <f>IF(HABIP.csv!Q4444=0,R4440,((HABIP.csv!Q4444*(2.5/(2^16)))/(43.2/145.2))-Q4441)</f>
        <v>-0.25875634087456634</v>
      </c>
      <c r="S4441" s="1">
        <f>IF(HABIP.csv!R4444=0,S4440,((HABIP.csv!R4444*(2.5/(2^16)))/(10.2/51.4))-(R4441+Q4441))</f>
        <v>4.720086739733329</v>
      </c>
    </row>
    <row r="4442" spans="1:19">
      <c r="A4442" s="2">
        <f>HABIP.csv!A4445</f>
        <v>0</v>
      </c>
      <c r="B4442" s="1">
        <f>HABIP.csv!B4445*0.000122</f>
        <v>0</v>
      </c>
      <c r="C4442" s="1">
        <f>HABIP.csv!C4445*0.000122</f>
        <v>0</v>
      </c>
      <c r="D4442" s="1">
        <f>HABIP.csv!D4445*0.000122</f>
        <v>0</v>
      </c>
      <c r="E4442" s="1">
        <f>HABIP.csv!E4445*0.061</f>
        <v>0</v>
      </c>
      <c r="F4442" s="1">
        <f>HABIP.csv!F4445*0.061</f>
        <v>0</v>
      </c>
      <c r="G4442" s="1">
        <f>HABIP.csv!G4445*0.061</f>
        <v>0</v>
      </c>
      <c r="H4442" s="1">
        <f>IF(HABIP.csv!H4445=0,H4441,TEmpConversion(HABIP.csv!H4445,HABIP.csv!$C$3,HABIP.csv!$E$3,HABIP.csv!$G$3))</f>
        <v>21.040546875</v>
      </c>
      <c r="I4442" s="1">
        <f t="shared" si="69"/>
        <v>69.872984375000001</v>
      </c>
      <c r="J4442" s="1">
        <f>IF(HABIP.csv!I4445=0,DecodedData!J4441,PressureConversion(HABIP.csv!I4445,HABIP.csv!$C$4,HABIP.csv!$E$4,HABIP.csv!$G$4,HABIP.csv!$I$4,HABIP.csv!$K$4,HABIP.csv!$M$4,HABIP.csv!$O$4,HABIP.csv!$Q$4,HABIP.csv!$S$4,HABIP.csv!H4445,HABIP.csv!$C$3,HABIP.csv!$E$3,HABIP.csv!$G$3))</f>
        <v>1000.9194786864841</v>
      </c>
      <c r="K4442" s="1">
        <f>IF(HABIP.csv!J4445=0,DecodedData!K4441,((HABIP.csv!J4445*(2.5/(2^16)))/(15/25.2)))</f>
        <v>2.9130706787109375</v>
      </c>
      <c r="L4442" s="1">
        <f>IF(HABIP.csv!K4445=0,DecodedData!L4441,((HABIP.csv!K4445*(2.5/(2^16)))/(43.2 / 145.2))-(K4442))</f>
        <v>2.8394779629177505</v>
      </c>
      <c r="M4442" s="1">
        <f>IF(HABIP.csv!L4445 = 0, M4441,((HABIP.csv!L4445*(2.5/(2^16)))/(10.2 / 51.4))-(L4442+K4442))</f>
        <v>1.8317262487473851</v>
      </c>
      <c r="N4442" s="1">
        <f>IF(HABIP.csv!M4445=0,N4441,((HABIP.csv!M4445*(2.5/(2^16)))/(18.7 / 125.7))-(M4442+L4442+K4442))</f>
        <v>1.8861253843800485</v>
      </c>
      <c r="O4442" s="1">
        <f>IF(HABIP.csv!N4445=0,O4441,((HABIP.csv!N4445*(2.5/(2^16)))/(13.7 / 115.7))-(N4442+M4442+L4442+K4442))</f>
        <v>1.4283039756074167</v>
      </c>
      <c r="P4442" s="1">
        <f>IF(HABIP.csv!O4445=0,P4441,((HABIP.csv!O4445*(2.5/(2^16)))/(75/756))-(O4442+N4442+M4442+L4442+K4442))</f>
        <v>4.3041216773708371</v>
      </c>
      <c r="Q4442" s="1">
        <f>IF(HABIP.csv!P4445=0,Q4441,((HABIP.csv!P4445*(2.5/(2^16)))/(15/25.2)))</f>
        <v>3.0533569335937498</v>
      </c>
      <c r="R4442" s="1">
        <f>IF(HABIP.csv!Q4445=0,R4441,((HABIP.csv!Q4445*(2.5/(2^16)))/(43.2/145.2))-Q4442)</f>
        <v>-0.25875634087456634</v>
      </c>
      <c r="S4442" s="1">
        <f>IF(HABIP.csv!R4445=0,S4441,((HABIP.csv!R4445*(2.5/(2^16)))/(10.2/51.4))-(R4442+Q4442))</f>
        <v>4.720086739733329</v>
      </c>
    </row>
    <row r="4443" spans="1:19">
      <c r="A4443" s="2">
        <f>HABIP.csv!A4446</f>
        <v>0</v>
      </c>
      <c r="B4443" s="1">
        <f>HABIP.csv!B4446*0.000122</f>
        <v>0</v>
      </c>
      <c r="C4443" s="1">
        <f>HABIP.csv!C4446*0.000122</f>
        <v>0</v>
      </c>
      <c r="D4443" s="1">
        <f>HABIP.csv!D4446*0.000122</f>
        <v>0</v>
      </c>
      <c r="E4443" s="1">
        <f>HABIP.csv!E4446*0.061</f>
        <v>0</v>
      </c>
      <c r="F4443" s="1">
        <f>HABIP.csv!F4446*0.061</f>
        <v>0</v>
      </c>
      <c r="G4443" s="1">
        <f>HABIP.csv!G4446*0.061</f>
        <v>0</v>
      </c>
      <c r="H4443" s="1">
        <f>IF(HABIP.csv!H4446=0,H4442,TEmpConversion(HABIP.csv!H4446,HABIP.csv!$C$3,HABIP.csv!$E$3,HABIP.csv!$G$3))</f>
        <v>21.040546875</v>
      </c>
      <c r="I4443" s="1">
        <f t="shared" si="69"/>
        <v>69.872984375000001</v>
      </c>
      <c r="J4443" s="1">
        <f>IF(HABIP.csv!I4446=0,DecodedData!J4442,PressureConversion(HABIP.csv!I4446,HABIP.csv!$C$4,HABIP.csv!$E$4,HABIP.csv!$G$4,HABIP.csv!$I$4,HABIP.csv!$K$4,HABIP.csv!$M$4,HABIP.csv!$O$4,HABIP.csv!$Q$4,HABIP.csv!$S$4,HABIP.csv!H4446,HABIP.csv!$C$3,HABIP.csv!$E$3,HABIP.csv!$G$3))</f>
        <v>1000.9194786864841</v>
      </c>
      <c r="K4443" s="1">
        <f>IF(HABIP.csv!J4446=0,DecodedData!K4442,((HABIP.csv!J4446*(2.5/(2^16)))/(15/25.2)))</f>
        <v>2.9130706787109375</v>
      </c>
      <c r="L4443" s="1">
        <f>IF(HABIP.csv!K4446=0,DecodedData!L4442,((HABIP.csv!K4446*(2.5/(2^16)))/(43.2 / 145.2))-(K4443))</f>
        <v>2.8394779629177505</v>
      </c>
      <c r="M4443" s="1">
        <f>IF(HABIP.csv!L4446 = 0, M4442,((HABIP.csv!L4446*(2.5/(2^16)))/(10.2 / 51.4))-(L4443+K4443))</f>
        <v>1.8317262487473851</v>
      </c>
      <c r="N4443" s="1">
        <f>IF(HABIP.csv!M4446=0,N4442,((HABIP.csv!M4446*(2.5/(2^16)))/(18.7 / 125.7))-(M4443+L4443+K4443))</f>
        <v>1.8861253843800485</v>
      </c>
      <c r="O4443" s="1">
        <f>IF(HABIP.csv!N4446=0,O4442,((HABIP.csv!N4446*(2.5/(2^16)))/(13.7 / 115.7))-(N4443+M4443+L4443+K4443))</f>
        <v>1.4283039756074167</v>
      </c>
      <c r="P4443" s="1">
        <f>IF(HABIP.csv!O4446=0,P4442,((HABIP.csv!O4446*(2.5/(2^16)))/(75/756))-(O4443+N4443+M4443+L4443+K4443))</f>
        <v>4.3041216773708371</v>
      </c>
      <c r="Q4443" s="1">
        <f>IF(HABIP.csv!P4446=0,Q4442,((HABIP.csv!P4446*(2.5/(2^16)))/(15/25.2)))</f>
        <v>3.0533569335937498</v>
      </c>
      <c r="R4443" s="1">
        <f>IF(HABIP.csv!Q4446=0,R4442,((HABIP.csv!Q4446*(2.5/(2^16)))/(43.2/145.2))-Q4443)</f>
        <v>-0.25875634087456634</v>
      </c>
      <c r="S4443" s="1">
        <f>IF(HABIP.csv!R4446=0,S4442,((HABIP.csv!R4446*(2.5/(2^16)))/(10.2/51.4))-(R4443+Q4443))</f>
        <v>4.720086739733329</v>
      </c>
    </row>
    <row r="4444" spans="1:19">
      <c r="A4444" s="2">
        <f>HABIP.csv!A4447</f>
        <v>0</v>
      </c>
      <c r="B4444" s="1">
        <f>HABIP.csv!B4447*0.000122</f>
        <v>0</v>
      </c>
      <c r="C4444" s="1">
        <f>HABIP.csv!C4447*0.000122</f>
        <v>0</v>
      </c>
      <c r="D4444" s="1">
        <f>HABIP.csv!D4447*0.000122</f>
        <v>0</v>
      </c>
      <c r="E4444" s="1">
        <f>HABIP.csv!E4447*0.061</f>
        <v>0</v>
      </c>
      <c r="F4444" s="1">
        <f>HABIP.csv!F4447*0.061</f>
        <v>0</v>
      </c>
      <c r="G4444" s="1">
        <f>HABIP.csv!G4447*0.061</f>
        <v>0</v>
      </c>
      <c r="H4444" s="1">
        <f>IF(HABIP.csv!H4447=0,H4443,TEmpConversion(HABIP.csv!H4447,HABIP.csv!$C$3,HABIP.csv!$E$3,HABIP.csv!$G$3))</f>
        <v>21.040546875</v>
      </c>
      <c r="I4444" s="1">
        <f t="shared" si="69"/>
        <v>69.872984375000001</v>
      </c>
      <c r="J4444" s="1">
        <f>IF(HABIP.csv!I4447=0,DecodedData!J4443,PressureConversion(HABIP.csv!I4447,HABIP.csv!$C$4,HABIP.csv!$E$4,HABIP.csv!$G$4,HABIP.csv!$I$4,HABIP.csv!$K$4,HABIP.csv!$M$4,HABIP.csv!$O$4,HABIP.csv!$Q$4,HABIP.csv!$S$4,HABIP.csv!H4447,HABIP.csv!$C$3,HABIP.csv!$E$3,HABIP.csv!$G$3))</f>
        <v>1000.9194786864841</v>
      </c>
      <c r="K4444" s="1">
        <f>IF(HABIP.csv!J4447=0,DecodedData!K4443,((HABIP.csv!J4447*(2.5/(2^16)))/(15/25.2)))</f>
        <v>2.9130706787109375</v>
      </c>
      <c r="L4444" s="1">
        <f>IF(HABIP.csv!K4447=0,DecodedData!L4443,((HABIP.csv!K4447*(2.5/(2^16)))/(43.2 / 145.2))-(K4444))</f>
        <v>2.8394779629177505</v>
      </c>
      <c r="M4444" s="1">
        <f>IF(HABIP.csv!L4447 = 0, M4443,((HABIP.csv!L4447*(2.5/(2^16)))/(10.2 / 51.4))-(L4444+K4444))</f>
        <v>1.8317262487473851</v>
      </c>
      <c r="N4444" s="1">
        <f>IF(HABIP.csv!M4447=0,N4443,((HABIP.csv!M4447*(2.5/(2^16)))/(18.7 / 125.7))-(M4444+L4444+K4444))</f>
        <v>1.8861253843800485</v>
      </c>
      <c r="O4444" s="1">
        <f>IF(HABIP.csv!N4447=0,O4443,((HABIP.csv!N4447*(2.5/(2^16)))/(13.7 / 115.7))-(N4444+M4444+L4444+K4444))</f>
        <v>1.4283039756074167</v>
      </c>
      <c r="P4444" s="1">
        <f>IF(HABIP.csv!O4447=0,P4443,((HABIP.csv!O4447*(2.5/(2^16)))/(75/756))-(O4444+N4444+M4444+L4444+K4444))</f>
        <v>4.3041216773708371</v>
      </c>
      <c r="Q4444" s="1">
        <f>IF(HABIP.csv!P4447=0,Q4443,((HABIP.csv!P4447*(2.5/(2^16)))/(15/25.2)))</f>
        <v>3.0533569335937498</v>
      </c>
      <c r="R4444" s="1">
        <f>IF(HABIP.csv!Q4447=0,R4443,((HABIP.csv!Q4447*(2.5/(2^16)))/(43.2/145.2))-Q4444)</f>
        <v>-0.25875634087456634</v>
      </c>
      <c r="S4444" s="1">
        <f>IF(HABIP.csv!R4447=0,S4443,((HABIP.csv!R4447*(2.5/(2^16)))/(10.2/51.4))-(R4444+Q4444))</f>
        <v>4.720086739733329</v>
      </c>
    </row>
    <row r="4445" spans="1:19">
      <c r="A4445" s="2">
        <f>HABIP.csv!A4448</f>
        <v>0</v>
      </c>
      <c r="B4445" s="1">
        <f>HABIP.csv!B4448*0.000122</f>
        <v>0</v>
      </c>
      <c r="C4445" s="1">
        <f>HABIP.csv!C4448*0.000122</f>
        <v>0</v>
      </c>
      <c r="D4445" s="1">
        <f>HABIP.csv!D4448*0.000122</f>
        <v>0</v>
      </c>
      <c r="E4445" s="1">
        <f>HABIP.csv!E4448*0.061</f>
        <v>0</v>
      </c>
      <c r="F4445" s="1">
        <f>HABIP.csv!F4448*0.061</f>
        <v>0</v>
      </c>
      <c r="G4445" s="1">
        <f>HABIP.csv!G4448*0.061</f>
        <v>0</v>
      </c>
      <c r="H4445" s="1">
        <f>IF(HABIP.csv!H4448=0,H4444,TEmpConversion(HABIP.csv!H4448,HABIP.csv!$C$3,HABIP.csv!$E$3,HABIP.csv!$G$3))</f>
        <v>21.040546875</v>
      </c>
      <c r="I4445" s="1">
        <f t="shared" si="69"/>
        <v>69.872984375000001</v>
      </c>
      <c r="J4445" s="1">
        <f>IF(HABIP.csv!I4448=0,DecodedData!J4444,PressureConversion(HABIP.csv!I4448,HABIP.csv!$C$4,HABIP.csv!$E$4,HABIP.csv!$G$4,HABIP.csv!$I$4,HABIP.csv!$K$4,HABIP.csv!$M$4,HABIP.csv!$O$4,HABIP.csv!$Q$4,HABIP.csv!$S$4,HABIP.csv!H4448,HABIP.csv!$C$3,HABIP.csv!$E$3,HABIP.csv!$G$3))</f>
        <v>1000.9194786864841</v>
      </c>
      <c r="K4445" s="1">
        <f>IF(HABIP.csv!J4448=0,DecodedData!K4444,((HABIP.csv!J4448*(2.5/(2^16)))/(15/25.2)))</f>
        <v>2.9130706787109375</v>
      </c>
      <c r="L4445" s="1">
        <f>IF(HABIP.csv!K4448=0,DecodedData!L4444,((HABIP.csv!K4448*(2.5/(2^16)))/(43.2 / 145.2))-(K4445))</f>
        <v>2.8394779629177505</v>
      </c>
      <c r="M4445" s="1">
        <f>IF(HABIP.csv!L4448 = 0, M4444,((HABIP.csv!L4448*(2.5/(2^16)))/(10.2 / 51.4))-(L4445+K4445))</f>
        <v>1.8317262487473851</v>
      </c>
      <c r="N4445" s="1">
        <f>IF(HABIP.csv!M4448=0,N4444,((HABIP.csv!M4448*(2.5/(2^16)))/(18.7 / 125.7))-(M4445+L4445+K4445))</f>
        <v>1.8861253843800485</v>
      </c>
      <c r="O4445" s="1">
        <f>IF(HABIP.csv!N4448=0,O4444,((HABIP.csv!N4448*(2.5/(2^16)))/(13.7 / 115.7))-(N4445+M4445+L4445+K4445))</f>
        <v>1.4283039756074167</v>
      </c>
      <c r="P4445" s="1">
        <f>IF(HABIP.csv!O4448=0,P4444,((HABIP.csv!O4448*(2.5/(2^16)))/(75/756))-(O4445+N4445+M4445+L4445+K4445))</f>
        <v>4.3041216773708371</v>
      </c>
      <c r="Q4445" s="1">
        <f>IF(HABIP.csv!P4448=0,Q4444,((HABIP.csv!P4448*(2.5/(2^16)))/(15/25.2)))</f>
        <v>3.0533569335937498</v>
      </c>
      <c r="R4445" s="1">
        <f>IF(HABIP.csv!Q4448=0,R4444,((HABIP.csv!Q4448*(2.5/(2^16)))/(43.2/145.2))-Q4445)</f>
        <v>-0.25875634087456634</v>
      </c>
      <c r="S4445" s="1">
        <f>IF(HABIP.csv!R4448=0,S4444,((HABIP.csv!R4448*(2.5/(2^16)))/(10.2/51.4))-(R4445+Q4445))</f>
        <v>4.720086739733329</v>
      </c>
    </row>
    <row r="4446" spans="1:19">
      <c r="A4446" s="2">
        <f>HABIP.csv!A4449</f>
        <v>0</v>
      </c>
      <c r="B4446" s="1">
        <f>HABIP.csv!B4449*0.000122</f>
        <v>0</v>
      </c>
      <c r="C4446" s="1">
        <f>HABIP.csv!C4449*0.000122</f>
        <v>0</v>
      </c>
      <c r="D4446" s="1">
        <f>HABIP.csv!D4449*0.000122</f>
        <v>0</v>
      </c>
      <c r="E4446" s="1">
        <f>HABIP.csv!E4449*0.061</f>
        <v>0</v>
      </c>
      <c r="F4446" s="1">
        <f>HABIP.csv!F4449*0.061</f>
        <v>0</v>
      </c>
      <c r="G4446" s="1">
        <f>HABIP.csv!G4449*0.061</f>
        <v>0</v>
      </c>
      <c r="H4446" s="1">
        <f>IF(HABIP.csv!H4449=0,H4445,TEmpConversion(HABIP.csv!H4449,HABIP.csv!$C$3,HABIP.csv!$E$3,HABIP.csv!$G$3))</f>
        <v>21.040546875</v>
      </c>
      <c r="I4446" s="1">
        <f t="shared" si="69"/>
        <v>69.872984375000001</v>
      </c>
      <c r="J4446" s="1">
        <f>IF(HABIP.csv!I4449=0,DecodedData!J4445,PressureConversion(HABIP.csv!I4449,HABIP.csv!$C$4,HABIP.csv!$E$4,HABIP.csv!$G$4,HABIP.csv!$I$4,HABIP.csv!$K$4,HABIP.csv!$M$4,HABIP.csv!$O$4,HABIP.csv!$Q$4,HABIP.csv!$S$4,HABIP.csv!H4449,HABIP.csv!$C$3,HABIP.csv!$E$3,HABIP.csv!$G$3))</f>
        <v>1000.9194786864841</v>
      </c>
      <c r="K4446" s="1">
        <f>IF(HABIP.csv!J4449=0,DecodedData!K4445,((HABIP.csv!J4449*(2.5/(2^16)))/(15/25.2)))</f>
        <v>2.9130706787109375</v>
      </c>
      <c r="L4446" s="1">
        <f>IF(HABIP.csv!K4449=0,DecodedData!L4445,((HABIP.csv!K4449*(2.5/(2^16)))/(43.2 / 145.2))-(K4446))</f>
        <v>2.8394779629177505</v>
      </c>
      <c r="M4446" s="1">
        <f>IF(HABIP.csv!L4449 = 0, M4445,((HABIP.csv!L4449*(2.5/(2^16)))/(10.2 / 51.4))-(L4446+K4446))</f>
        <v>1.8317262487473851</v>
      </c>
      <c r="N4446" s="1">
        <f>IF(HABIP.csv!M4449=0,N4445,((HABIP.csv!M4449*(2.5/(2^16)))/(18.7 / 125.7))-(M4446+L4446+K4446))</f>
        <v>1.8861253843800485</v>
      </c>
      <c r="O4446" s="1">
        <f>IF(HABIP.csv!N4449=0,O4445,((HABIP.csv!N4449*(2.5/(2^16)))/(13.7 / 115.7))-(N4446+M4446+L4446+K4446))</f>
        <v>1.4283039756074167</v>
      </c>
      <c r="P4446" s="1">
        <f>IF(HABIP.csv!O4449=0,P4445,((HABIP.csv!O4449*(2.5/(2^16)))/(75/756))-(O4446+N4446+M4446+L4446+K4446))</f>
        <v>4.3041216773708371</v>
      </c>
      <c r="Q4446" s="1">
        <f>IF(HABIP.csv!P4449=0,Q4445,((HABIP.csv!P4449*(2.5/(2^16)))/(15/25.2)))</f>
        <v>3.0533569335937498</v>
      </c>
      <c r="R4446" s="1">
        <f>IF(HABIP.csv!Q4449=0,R4445,((HABIP.csv!Q4449*(2.5/(2^16)))/(43.2/145.2))-Q4446)</f>
        <v>-0.25875634087456634</v>
      </c>
      <c r="S4446" s="1">
        <f>IF(HABIP.csv!R4449=0,S4445,((HABIP.csv!R4449*(2.5/(2^16)))/(10.2/51.4))-(R4446+Q4446))</f>
        <v>4.720086739733329</v>
      </c>
    </row>
    <row r="4447" spans="1:19">
      <c r="A4447" s="2">
        <f>HABIP.csv!A4450</f>
        <v>0</v>
      </c>
      <c r="B4447" s="1">
        <f>HABIP.csv!B4450*0.000122</f>
        <v>0</v>
      </c>
      <c r="C4447" s="1">
        <f>HABIP.csv!C4450*0.000122</f>
        <v>0</v>
      </c>
      <c r="D4447" s="1">
        <f>HABIP.csv!D4450*0.000122</f>
        <v>0</v>
      </c>
      <c r="E4447" s="1">
        <f>HABIP.csv!E4450*0.061</f>
        <v>0</v>
      </c>
      <c r="F4447" s="1">
        <f>HABIP.csv!F4450*0.061</f>
        <v>0</v>
      </c>
      <c r="G4447" s="1">
        <f>HABIP.csv!G4450*0.061</f>
        <v>0</v>
      </c>
      <c r="H4447" s="1">
        <f>IF(HABIP.csv!H4450=0,H4446,TEmpConversion(HABIP.csv!H4450,HABIP.csv!$C$3,HABIP.csv!$E$3,HABIP.csv!$G$3))</f>
        <v>21.040546875</v>
      </c>
      <c r="I4447" s="1">
        <f t="shared" si="69"/>
        <v>69.872984375000001</v>
      </c>
      <c r="J4447" s="1">
        <f>IF(HABIP.csv!I4450=0,DecodedData!J4446,PressureConversion(HABIP.csv!I4450,HABIP.csv!$C$4,HABIP.csv!$E$4,HABIP.csv!$G$4,HABIP.csv!$I$4,HABIP.csv!$K$4,HABIP.csv!$M$4,HABIP.csv!$O$4,HABIP.csv!$Q$4,HABIP.csv!$S$4,HABIP.csv!H4450,HABIP.csv!$C$3,HABIP.csv!$E$3,HABIP.csv!$G$3))</f>
        <v>1000.9194786864841</v>
      </c>
      <c r="K4447" s="1">
        <f>IF(HABIP.csv!J4450=0,DecodedData!K4446,((HABIP.csv!J4450*(2.5/(2^16)))/(15/25.2)))</f>
        <v>2.9130706787109375</v>
      </c>
      <c r="L4447" s="1">
        <f>IF(HABIP.csv!K4450=0,DecodedData!L4446,((HABIP.csv!K4450*(2.5/(2^16)))/(43.2 / 145.2))-(K4447))</f>
        <v>2.8394779629177505</v>
      </c>
      <c r="M4447" s="1">
        <f>IF(HABIP.csv!L4450 = 0, M4446,((HABIP.csv!L4450*(2.5/(2^16)))/(10.2 / 51.4))-(L4447+K4447))</f>
        <v>1.8317262487473851</v>
      </c>
      <c r="N4447" s="1">
        <f>IF(HABIP.csv!M4450=0,N4446,((HABIP.csv!M4450*(2.5/(2^16)))/(18.7 / 125.7))-(M4447+L4447+K4447))</f>
        <v>1.8861253843800485</v>
      </c>
      <c r="O4447" s="1">
        <f>IF(HABIP.csv!N4450=0,O4446,((HABIP.csv!N4450*(2.5/(2^16)))/(13.7 / 115.7))-(N4447+M4447+L4447+K4447))</f>
        <v>1.4283039756074167</v>
      </c>
      <c r="P4447" s="1">
        <f>IF(HABIP.csv!O4450=0,P4446,((HABIP.csv!O4450*(2.5/(2^16)))/(75/756))-(O4447+N4447+M4447+L4447+K4447))</f>
        <v>4.3041216773708371</v>
      </c>
      <c r="Q4447" s="1">
        <f>IF(HABIP.csv!P4450=0,Q4446,((HABIP.csv!P4450*(2.5/(2^16)))/(15/25.2)))</f>
        <v>3.0533569335937498</v>
      </c>
      <c r="R4447" s="1">
        <f>IF(HABIP.csv!Q4450=0,R4446,((HABIP.csv!Q4450*(2.5/(2^16)))/(43.2/145.2))-Q4447)</f>
        <v>-0.25875634087456634</v>
      </c>
      <c r="S4447" s="1">
        <f>IF(HABIP.csv!R4450=0,S4446,((HABIP.csv!R4450*(2.5/(2^16)))/(10.2/51.4))-(R4447+Q4447))</f>
        <v>4.720086739733329</v>
      </c>
    </row>
    <row r="4448" spans="1:19">
      <c r="A4448" s="2">
        <f>HABIP.csv!A4451</f>
        <v>0</v>
      </c>
      <c r="B4448" s="1">
        <f>HABIP.csv!B4451*0.000122</f>
        <v>0</v>
      </c>
      <c r="C4448" s="1">
        <f>HABIP.csv!C4451*0.000122</f>
        <v>0</v>
      </c>
      <c r="D4448" s="1">
        <f>HABIP.csv!D4451*0.000122</f>
        <v>0</v>
      </c>
      <c r="E4448" s="1">
        <f>HABIP.csv!E4451*0.061</f>
        <v>0</v>
      </c>
      <c r="F4448" s="1">
        <f>HABIP.csv!F4451*0.061</f>
        <v>0</v>
      </c>
      <c r="G4448" s="1">
        <f>HABIP.csv!G4451*0.061</f>
        <v>0</v>
      </c>
      <c r="H4448" s="1">
        <f>IF(HABIP.csv!H4451=0,H4447,TEmpConversion(HABIP.csv!H4451,HABIP.csv!$C$3,HABIP.csv!$E$3,HABIP.csv!$G$3))</f>
        <v>21.040546875</v>
      </c>
      <c r="I4448" s="1">
        <f t="shared" si="69"/>
        <v>69.872984375000001</v>
      </c>
      <c r="J4448" s="1">
        <f>IF(HABIP.csv!I4451=0,DecodedData!J4447,PressureConversion(HABIP.csv!I4451,HABIP.csv!$C$4,HABIP.csv!$E$4,HABIP.csv!$G$4,HABIP.csv!$I$4,HABIP.csv!$K$4,HABIP.csv!$M$4,HABIP.csv!$O$4,HABIP.csv!$Q$4,HABIP.csv!$S$4,HABIP.csv!H4451,HABIP.csv!$C$3,HABIP.csv!$E$3,HABIP.csv!$G$3))</f>
        <v>1000.9194786864841</v>
      </c>
      <c r="K4448" s="1">
        <f>IF(HABIP.csv!J4451=0,DecodedData!K4447,((HABIP.csv!J4451*(2.5/(2^16)))/(15/25.2)))</f>
        <v>2.9130706787109375</v>
      </c>
      <c r="L4448" s="1">
        <f>IF(HABIP.csv!K4451=0,DecodedData!L4447,((HABIP.csv!K4451*(2.5/(2^16)))/(43.2 / 145.2))-(K4448))</f>
        <v>2.8394779629177505</v>
      </c>
      <c r="M4448" s="1">
        <f>IF(HABIP.csv!L4451 = 0, M4447,((HABIP.csv!L4451*(2.5/(2^16)))/(10.2 / 51.4))-(L4448+K4448))</f>
        <v>1.8317262487473851</v>
      </c>
      <c r="N4448" s="1">
        <f>IF(HABIP.csv!M4451=0,N4447,((HABIP.csv!M4451*(2.5/(2^16)))/(18.7 / 125.7))-(M4448+L4448+K4448))</f>
        <v>1.8861253843800485</v>
      </c>
      <c r="O4448" s="1">
        <f>IF(HABIP.csv!N4451=0,O4447,((HABIP.csv!N4451*(2.5/(2^16)))/(13.7 / 115.7))-(N4448+M4448+L4448+K4448))</f>
        <v>1.4283039756074167</v>
      </c>
      <c r="P4448" s="1">
        <f>IF(HABIP.csv!O4451=0,P4447,((HABIP.csv!O4451*(2.5/(2^16)))/(75/756))-(O4448+N4448+M4448+L4448+K4448))</f>
        <v>4.3041216773708371</v>
      </c>
      <c r="Q4448" s="1">
        <f>IF(HABIP.csv!P4451=0,Q4447,((HABIP.csv!P4451*(2.5/(2^16)))/(15/25.2)))</f>
        <v>3.0533569335937498</v>
      </c>
      <c r="R4448" s="1">
        <f>IF(HABIP.csv!Q4451=0,R4447,((HABIP.csv!Q4451*(2.5/(2^16)))/(43.2/145.2))-Q4448)</f>
        <v>-0.25875634087456634</v>
      </c>
      <c r="S4448" s="1">
        <f>IF(HABIP.csv!R4451=0,S4447,((HABIP.csv!R4451*(2.5/(2^16)))/(10.2/51.4))-(R4448+Q4448))</f>
        <v>4.720086739733329</v>
      </c>
    </row>
    <row r="4449" spans="1:19">
      <c r="A4449" s="2">
        <f>HABIP.csv!A4452</f>
        <v>0</v>
      </c>
      <c r="B4449" s="1">
        <f>HABIP.csv!B4452*0.000122</f>
        <v>0</v>
      </c>
      <c r="C4449" s="1">
        <f>HABIP.csv!C4452*0.000122</f>
        <v>0</v>
      </c>
      <c r="D4449" s="1">
        <f>HABIP.csv!D4452*0.000122</f>
        <v>0</v>
      </c>
      <c r="E4449" s="1">
        <f>HABIP.csv!E4452*0.061</f>
        <v>0</v>
      </c>
      <c r="F4449" s="1">
        <f>HABIP.csv!F4452*0.061</f>
        <v>0</v>
      </c>
      <c r="G4449" s="1">
        <f>HABIP.csv!G4452*0.061</f>
        <v>0</v>
      </c>
      <c r="H4449" s="1">
        <f>IF(HABIP.csv!H4452=0,H4448,TEmpConversion(HABIP.csv!H4452,HABIP.csv!$C$3,HABIP.csv!$E$3,HABIP.csv!$G$3))</f>
        <v>21.040546875</v>
      </c>
      <c r="I4449" s="1">
        <f t="shared" si="69"/>
        <v>69.872984375000001</v>
      </c>
      <c r="J4449" s="1">
        <f>IF(HABIP.csv!I4452=0,DecodedData!J4448,PressureConversion(HABIP.csv!I4452,HABIP.csv!$C$4,HABIP.csv!$E$4,HABIP.csv!$G$4,HABIP.csv!$I$4,HABIP.csv!$K$4,HABIP.csv!$M$4,HABIP.csv!$O$4,HABIP.csv!$Q$4,HABIP.csv!$S$4,HABIP.csv!H4452,HABIP.csv!$C$3,HABIP.csv!$E$3,HABIP.csv!$G$3))</f>
        <v>1000.9194786864841</v>
      </c>
      <c r="K4449" s="1">
        <f>IF(HABIP.csv!J4452=0,DecodedData!K4448,((HABIP.csv!J4452*(2.5/(2^16)))/(15/25.2)))</f>
        <v>2.9130706787109375</v>
      </c>
      <c r="L4449" s="1">
        <f>IF(HABIP.csv!K4452=0,DecodedData!L4448,((HABIP.csv!K4452*(2.5/(2^16)))/(43.2 / 145.2))-(K4449))</f>
        <v>2.8394779629177505</v>
      </c>
      <c r="M4449" s="1">
        <f>IF(HABIP.csv!L4452 = 0, M4448,((HABIP.csv!L4452*(2.5/(2^16)))/(10.2 / 51.4))-(L4449+K4449))</f>
        <v>1.8317262487473851</v>
      </c>
      <c r="N4449" s="1">
        <f>IF(HABIP.csv!M4452=0,N4448,((HABIP.csv!M4452*(2.5/(2^16)))/(18.7 / 125.7))-(M4449+L4449+K4449))</f>
        <v>1.8861253843800485</v>
      </c>
      <c r="O4449" s="1">
        <f>IF(HABIP.csv!N4452=0,O4448,((HABIP.csv!N4452*(2.5/(2^16)))/(13.7 / 115.7))-(N4449+M4449+L4449+K4449))</f>
        <v>1.4283039756074167</v>
      </c>
      <c r="P4449" s="1">
        <f>IF(HABIP.csv!O4452=0,P4448,((HABIP.csv!O4452*(2.5/(2^16)))/(75/756))-(O4449+N4449+M4449+L4449+K4449))</f>
        <v>4.3041216773708371</v>
      </c>
      <c r="Q4449" s="1">
        <f>IF(HABIP.csv!P4452=0,Q4448,((HABIP.csv!P4452*(2.5/(2^16)))/(15/25.2)))</f>
        <v>3.0533569335937498</v>
      </c>
      <c r="R4449" s="1">
        <f>IF(HABIP.csv!Q4452=0,R4448,((HABIP.csv!Q4452*(2.5/(2^16)))/(43.2/145.2))-Q4449)</f>
        <v>-0.25875634087456634</v>
      </c>
      <c r="S4449" s="1">
        <f>IF(HABIP.csv!R4452=0,S4448,((HABIP.csv!R4452*(2.5/(2^16)))/(10.2/51.4))-(R4449+Q4449))</f>
        <v>4.720086739733329</v>
      </c>
    </row>
    <row r="4450" spans="1:19">
      <c r="A4450" s="2">
        <f>HABIP.csv!A4453</f>
        <v>0</v>
      </c>
      <c r="B4450" s="1">
        <f>HABIP.csv!B4453*0.000122</f>
        <v>0</v>
      </c>
      <c r="C4450" s="1">
        <f>HABIP.csv!C4453*0.000122</f>
        <v>0</v>
      </c>
      <c r="D4450" s="1">
        <f>HABIP.csv!D4453*0.000122</f>
        <v>0</v>
      </c>
      <c r="E4450" s="1">
        <f>HABIP.csv!E4453*0.061</f>
        <v>0</v>
      </c>
      <c r="F4450" s="1">
        <f>HABIP.csv!F4453*0.061</f>
        <v>0</v>
      </c>
      <c r="G4450" s="1">
        <f>HABIP.csv!G4453*0.061</f>
        <v>0</v>
      </c>
      <c r="H4450" s="1">
        <f>IF(HABIP.csv!H4453=0,H4449,TEmpConversion(HABIP.csv!H4453,HABIP.csv!$C$3,HABIP.csv!$E$3,HABIP.csv!$G$3))</f>
        <v>21.040546875</v>
      </c>
      <c r="I4450" s="1">
        <f t="shared" si="69"/>
        <v>69.872984375000001</v>
      </c>
      <c r="J4450" s="1">
        <f>IF(HABIP.csv!I4453=0,DecodedData!J4449,PressureConversion(HABIP.csv!I4453,HABIP.csv!$C$4,HABIP.csv!$E$4,HABIP.csv!$G$4,HABIP.csv!$I$4,HABIP.csv!$K$4,HABIP.csv!$M$4,HABIP.csv!$O$4,HABIP.csv!$Q$4,HABIP.csv!$S$4,HABIP.csv!H4453,HABIP.csv!$C$3,HABIP.csv!$E$3,HABIP.csv!$G$3))</f>
        <v>1000.9194786864841</v>
      </c>
      <c r="K4450" s="1">
        <f>IF(HABIP.csv!J4453=0,DecodedData!K4449,((HABIP.csv!J4453*(2.5/(2^16)))/(15/25.2)))</f>
        <v>2.9130706787109375</v>
      </c>
      <c r="L4450" s="1">
        <f>IF(HABIP.csv!K4453=0,DecodedData!L4449,((HABIP.csv!K4453*(2.5/(2^16)))/(43.2 / 145.2))-(K4450))</f>
        <v>2.8394779629177505</v>
      </c>
      <c r="M4450" s="1">
        <f>IF(HABIP.csv!L4453 = 0, M4449,((HABIP.csv!L4453*(2.5/(2^16)))/(10.2 / 51.4))-(L4450+K4450))</f>
        <v>1.8317262487473851</v>
      </c>
      <c r="N4450" s="1">
        <f>IF(HABIP.csv!M4453=0,N4449,((HABIP.csv!M4453*(2.5/(2^16)))/(18.7 / 125.7))-(M4450+L4450+K4450))</f>
        <v>1.8861253843800485</v>
      </c>
      <c r="O4450" s="1">
        <f>IF(HABIP.csv!N4453=0,O4449,((HABIP.csv!N4453*(2.5/(2^16)))/(13.7 / 115.7))-(N4450+M4450+L4450+K4450))</f>
        <v>1.4283039756074167</v>
      </c>
      <c r="P4450" s="1">
        <f>IF(HABIP.csv!O4453=0,P4449,((HABIP.csv!O4453*(2.5/(2^16)))/(75/756))-(O4450+N4450+M4450+L4450+K4450))</f>
        <v>4.3041216773708371</v>
      </c>
      <c r="Q4450" s="1">
        <f>IF(HABIP.csv!P4453=0,Q4449,((HABIP.csv!P4453*(2.5/(2^16)))/(15/25.2)))</f>
        <v>3.0533569335937498</v>
      </c>
      <c r="R4450" s="1">
        <f>IF(HABIP.csv!Q4453=0,R4449,((HABIP.csv!Q4453*(2.5/(2^16)))/(43.2/145.2))-Q4450)</f>
        <v>-0.25875634087456634</v>
      </c>
      <c r="S4450" s="1">
        <f>IF(HABIP.csv!R4453=0,S4449,((HABIP.csv!R4453*(2.5/(2^16)))/(10.2/51.4))-(R4450+Q4450))</f>
        <v>4.720086739733329</v>
      </c>
    </row>
    <row r="4451" spans="1:19">
      <c r="A4451" s="2">
        <f>HABIP.csv!A4454</f>
        <v>0</v>
      </c>
      <c r="B4451" s="1">
        <f>HABIP.csv!B4454*0.000122</f>
        <v>0</v>
      </c>
      <c r="C4451" s="1">
        <f>HABIP.csv!C4454*0.000122</f>
        <v>0</v>
      </c>
      <c r="D4451" s="1">
        <f>HABIP.csv!D4454*0.000122</f>
        <v>0</v>
      </c>
      <c r="E4451" s="1">
        <f>HABIP.csv!E4454*0.061</f>
        <v>0</v>
      </c>
      <c r="F4451" s="1">
        <f>HABIP.csv!F4454*0.061</f>
        <v>0</v>
      </c>
      <c r="G4451" s="1">
        <f>HABIP.csv!G4454*0.061</f>
        <v>0</v>
      </c>
      <c r="H4451" s="1">
        <f>IF(HABIP.csv!H4454=0,H4450,TEmpConversion(HABIP.csv!H4454,HABIP.csv!$C$3,HABIP.csv!$E$3,HABIP.csv!$G$3))</f>
        <v>21.040546875</v>
      </c>
      <c r="I4451" s="1">
        <f t="shared" si="69"/>
        <v>69.872984375000001</v>
      </c>
      <c r="J4451" s="1">
        <f>IF(HABIP.csv!I4454=0,DecodedData!J4450,PressureConversion(HABIP.csv!I4454,HABIP.csv!$C$4,HABIP.csv!$E$4,HABIP.csv!$G$4,HABIP.csv!$I$4,HABIP.csv!$K$4,HABIP.csv!$M$4,HABIP.csv!$O$4,HABIP.csv!$Q$4,HABIP.csv!$S$4,HABIP.csv!H4454,HABIP.csv!$C$3,HABIP.csv!$E$3,HABIP.csv!$G$3))</f>
        <v>1000.9194786864841</v>
      </c>
      <c r="K4451" s="1">
        <f>IF(HABIP.csv!J4454=0,DecodedData!K4450,((HABIP.csv!J4454*(2.5/(2^16)))/(15/25.2)))</f>
        <v>2.9130706787109375</v>
      </c>
      <c r="L4451" s="1">
        <f>IF(HABIP.csv!K4454=0,DecodedData!L4450,((HABIP.csv!K4454*(2.5/(2^16)))/(43.2 / 145.2))-(K4451))</f>
        <v>2.8394779629177505</v>
      </c>
      <c r="M4451" s="1">
        <f>IF(HABIP.csv!L4454 = 0, M4450,((HABIP.csv!L4454*(2.5/(2^16)))/(10.2 / 51.4))-(L4451+K4451))</f>
        <v>1.8317262487473851</v>
      </c>
      <c r="N4451" s="1">
        <f>IF(HABIP.csv!M4454=0,N4450,((HABIP.csv!M4454*(2.5/(2^16)))/(18.7 / 125.7))-(M4451+L4451+K4451))</f>
        <v>1.8861253843800485</v>
      </c>
      <c r="O4451" s="1">
        <f>IF(HABIP.csv!N4454=0,O4450,((HABIP.csv!N4454*(2.5/(2^16)))/(13.7 / 115.7))-(N4451+M4451+L4451+K4451))</f>
        <v>1.4283039756074167</v>
      </c>
      <c r="P4451" s="1">
        <f>IF(HABIP.csv!O4454=0,P4450,((HABIP.csv!O4454*(2.5/(2^16)))/(75/756))-(O4451+N4451+M4451+L4451+K4451))</f>
        <v>4.3041216773708371</v>
      </c>
      <c r="Q4451" s="1">
        <f>IF(HABIP.csv!P4454=0,Q4450,((HABIP.csv!P4454*(2.5/(2^16)))/(15/25.2)))</f>
        <v>3.0533569335937498</v>
      </c>
      <c r="R4451" s="1">
        <f>IF(HABIP.csv!Q4454=0,R4450,((HABIP.csv!Q4454*(2.5/(2^16)))/(43.2/145.2))-Q4451)</f>
        <v>-0.25875634087456634</v>
      </c>
      <c r="S4451" s="1">
        <f>IF(HABIP.csv!R4454=0,S4450,((HABIP.csv!R4454*(2.5/(2^16)))/(10.2/51.4))-(R4451+Q4451))</f>
        <v>4.720086739733329</v>
      </c>
    </row>
    <row r="4452" spans="1:19">
      <c r="A4452" s="2">
        <f>HABIP.csv!A4455</f>
        <v>0</v>
      </c>
      <c r="B4452" s="1">
        <f>HABIP.csv!B4455*0.000122</f>
        <v>0</v>
      </c>
      <c r="C4452" s="1">
        <f>HABIP.csv!C4455*0.000122</f>
        <v>0</v>
      </c>
      <c r="D4452" s="1">
        <f>HABIP.csv!D4455*0.000122</f>
        <v>0</v>
      </c>
      <c r="E4452" s="1">
        <f>HABIP.csv!E4455*0.061</f>
        <v>0</v>
      </c>
      <c r="F4452" s="1">
        <f>HABIP.csv!F4455*0.061</f>
        <v>0</v>
      </c>
      <c r="G4452" s="1">
        <f>HABIP.csv!G4455*0.061</f>
        <v>0</v>
      </c>
      <c r="H4452" s="1">
        <f>IF(HABIP.csv!H4455=0,H4451,TEmpConversion(HABIP.csv!H4455,HABIP.csv!$C$3,HABIP.csv!$E$3,HABIP.csv!$G$3))</f>
        <v>21.040546875</v>
      </c>
      <c r="I4452" s="1">
        <f t="shared" si="69"/>
        <v>69.872984375000001</v>
      </c>
      <c r="J4452" s="1">
        <f>IF(HABIP.csv!I4455=0,DecodedData!J4451,PressureConversion(HABIP.csv!I4455,HABIP.csv!$C$4,HABIP.csv!$E$4,HABIP.csv!$G$4,HABIP.csv!$I$4,HABIP.csv!$K$4,HABIP.csv!$M$4,HABIP.csv!$O$4,HABIP.csv!$Q$4,HABIP.csv!$S$4,HABIP.csv!H4455,HABIP.csv!$C$3,HABIP.csv!$E$3,HABIP.csv!$G$3))</f>
        <v>1000.9194786864841</v>
      </c>
      <c r="K4452" s="1">
        <f>IF(HABIP.csv!J4455=0,DecodedData!K4451,((HABIP.csv!J4455*(2.5/(2^16)))/(15/25.2)))</f>
        <v>2.9130706787109375</v>
      </c>
      <c r="L4452" s="1">
        <f>IF(HABIP.csv!K4455=0,DecodedData!L4451,((HABIP.csv!K4455*(2.5/(2^16)))/(43.2 / 145.2))-(K4452))</f>
        <v>2.8394779629177505</v>
      </c>
      <c r="M4452" s="1">
        <f>IF(HABIP.csv!L4455 = 0, M4451,((HABIP.csv!L4455*(2.5/(2^16)))/(10.2 / 51.4))-(L4452+K4452))</f>
        <v>1.8317262487473851</v>
      </c>
      <c r="N4452" s="1">
        <f>IF(HABIP.csv!M4455=0,N4451,((HABIP.csv!M4455*(2.5/(2^16)))/(18.7 / 125.7))-(M4452+L4452+K4452))</f>
        <v>1.8861253843800485</v>
      </c>
      <c r="O4452" s="1">
        <f>IF(HABIP.csv!N4455=0,O4451,((HABIP.csv!N4455*(2.5/(2^16)))/(13.7 / 115.7))-(N4452+M4452+L4452+K4452))</f>
        <v>1.4283039756074167</v>
      </c>
      <c r="P4452" s="1">
        <f>IF(HABIP.csv!O4455=0,P4451,((HABIP.csv!O4455*(2.5/(2^16)))/(75/756))-(O4452+N4452+M4452+L4452+K4452))</f>
        <v>4.3041216773708371</v>
      </c>
      <c r="Q4452" s="1">
        <f>IF(HABIP.csv!P4455=0,Q4451,((HABIP.csv!P4455*(2.5/(2^16)))/(15/25.2)))</f>
        <v>3.0533569335937498</v>
      </c>
      <c r="R4452" s="1">
        <f>IF(HABIP.csv!Q4455=0,R4451,((HABIP.csv!Q4455*(2.5/(2^16)))/(43.2/145.2))-Q4452)</f>
        <v>-0.25875634087456634</v>
      </c>
      <c r="S4452" s="1">
        <f>IF(HABIP.csv!R4455=0,S4451,((HABIP.csv!R4455*(2.5/(2^16)))/(10.2/51.4))-(R4452+Q4452))</f>
        <v>4.720086739733329</v>
      </c>
    </row>
    <row r="4453" spans="1:19">
      <c r="A4453" s="2">
        <f>HABIP.csv!A4456</f>
        <v>0</v>
      </c>
      <c r="B4453" s="1">
        <f>HABIP.csv!B4456*0.000122</f>
        <v>0</v>
      </c>
      <c r="C4453" s="1">
        <f>HABIP.csv!C4456*0.000122</f>
        <v>0</v>
      </c>
      <c r="D4453" s="1">
        <f>HABIP.csv!D4456*0.000122</f>
        <v>0</v>
      </c>
      <c r="E4453" s="1">
        <f>HABIP.csv!E4456*0.061</f>
        <v>0</v>
      </c>
      <c r="F4453" s="1">
        <f>HABIP.csv!F4456*0.061</f>
        <v>0</v>
      </c>
      <c r="G4453" s="1">
        <f>HABIP.csv!G4456*0.061</f>
        <v>0</v>
      </c>
      <c r="H4453" s="1">
        <f>IF(HABIP.csv!H4456=0,H4452,TEmpConversion(HABIP.csv!H4456,HABIP.csv!$C$3,HABIP.csv!$E$3,HABIP.csv!$G$3))</f>
        <v>21.040546875</v>
      </c>
      <c r="I4453" s="1">
        <f t="shared" si="69"/>
        <v>69.872984375000001</v>
      </c>
      <c r="J4453" s="1">
        <f>IF(HABIP.csv!I4456=0,DecodedData!J4452,PressureConversion(HABIP.csv!I4456,HABIP.csv!$C$4,HABIP.csv!$E$4,HABIP.csv!$G$4,HABIP.csv!$I$4,HABIP.csv!$K$4,HABIP.csv!$M$4,HABIP.csv!$O$4,HABIP.csv!$Q$4,HABIP.csv!$S$4,HABIP.csv!H4456,HABIP.csv!$C$3,HABIP.csv!$E$3,HABIP.csv!$G$3))</f>
        <v>1000.9194786864841</v>
      </c>
      <c r="K4453" s="1">
        <f>IF(HABIP.csv!J4456=0,DecodedData!K4452,((HABIP.csv!J4456*(2.5/(2^16)))/(15/25.2)))</f>
        <v>2.9130706787109375</v>
      </c>
      <c r="L4453" s="1">
        <f>IF(HABIP.csv!K4456=0,DecodedData!L4452,((HABIP.csv!K4456*(2.5/(2^16)))/(43.2 / 145.2))-(K4453))</f>
        <v>2.8394779629177505</v>
      </c>
      <c r="M4453" s="1">
        <f>IF(HABIP.csv!L4456 = 0, M4452,((HABIP.csv!L4456*(2.5/(2^16)))/(10.2 / 51.4))-(L4453+K4453))</f>
        <v>1.8317262487473851</v>
      </c>
      <c r="N4453" s="1">
        <f>IF(HABIP.csv!M4456=0,N4452,((HABIP.csv!M4456*(2.5/(2^16)))/(18.7 / 125.7))-(M4453+L4453+K4453))</f>
        <v>1.8861253843800485</v>
      </c>
      <c r="O4453" s="1">
        <f>IF(HABIP.csv!N4456=0,O4452,((HABIP.csv!N4456*(2.5/(2^16)))/(13.7 / 115.7))-(N4453+M4453+L4453+K4453))</f>
        <v>1.4283039756074167</v>
      </c>
      <c r="P4453" s="1">
        <f>IF(HABIP.csv!O4456=0,P4452,((HABIP.csv!O4456*(2.5/(2^16)))/(75/756))-(O4453+N4453+M4453+L4453+K4453))</f>
        <v>4.3041216773708371</v>
      </c>
      <c r="Q4453" s="1">
        <f>IF(HABIP.csv!P4456=0,Q4452,((HABIP.csv!P4456*(2.5/(2^16)))/(15/25.2)))</f>
        <v>3.0533569335937498</v>
      </c>
      <c r="R4453" s="1">
        <f>IF(HABIP.csv!Q4456=0,R4452,((HABIP.csv!Q4456*(2.5/(2^16)))/(43.2/145.2))-Q4453)</f>
        <v>-0.25875634087456634</v>
      </c>
      <c r="S4453" s="1">
        <f>IF(HABIP.csv!R4456=0,S4452,((HABIP.csv!R4456*(2.5/(2^16)))/(10.2/51.4))-(R4453+Q4453))</f>
        <v>4.720086739733329</v>
      </c>
    </row>
    <row r="4454" spans="1:19">
      <c r="A4454" s="2">
        <f>HABIP.csv!A4457</f>
        <v>0</v>
      </c>
      <c r="B4454" s="1">
        <f>HABIP.csv!B4457*0.000122</f>
        <v>0</v>
      </c>
      <c r="C4454" s="1">
        <f>HABIP.csv!C4457*0.000122</f>
        <v>0</v>
      </c>
      <c r="D4454" s="1">
        <f>HABIP.csv!D4457*0.000122</f>
        <v>0</v>
      </c>
      <c r="E4454" s="1">
        <f>HABIP.csv!E4457*0.061</f>
        <v>0</v>
      </c>
      <c r="F4454" s="1">
        <f>HABIP.csv!F4457*0.061</f>
        <v>0</v>
      </c>
      <c r="G4454" s="1">
        <f>HABIP.csv!G4457*0.061</f>
        <v>0</v>
      </c>
      <c r="H4454" s="1">
        <f>IF(HABIP.csv!H4457=0,H4453,TEmpConversion(HABIP.csv!H4457,HABIP.csv!$C$3,HABIP.csv!$E$3,HABIP.csv!$G$3))</f>
        <v>21.040546875</v>
      </c>
      <c r="I4454" s="1">
        <f t="shared" si="69"/>
        <v>69.872984375000001</v>
      </c>
      <c r="J4454" s="1">
        <f>IF(HABIP.csv!I4457=0,DecodedData!J4453,PressureConversion(HABIP.csv!I4457,HABIP.csv!$C$4,HABIP.csv!$E$4,HABIP.csv!$G$4,HABIP.csv!$I$4,HABIP.csv!$K$4,HABIP.csv!$M$4,HABIP.csv!$O$4,HABIP.csv!$Q$4,HABIP.csv!$S$4,HABIP.csv!H4457,HABIP.csv!$C$3,HABIP.csv!$E$3,HABIP.csv!$G$3))</f>
        <v>1000.9194786864841</v>
      </c>
      <c r="K4454" s="1">
        <f>IF(HABIP.csv!J4457=0,DecodedData!K4453,((HABIP.csv!J4457*(2.5/(2^16)))/(15/25.2)))</f>
        <v>2.9130706787109375</v>
      </c>
      <c r="L4454" s="1">
        <f>IF(HABIP.csv!K4457=0,DecodedData!L4453,((HABIP.csv!K4457*(2.5/(2^16)))/(43.2 / 145.2))-(K4454))</f>
        <v>2.8394779629177505</v>
      </c>
      <c r="M4454" s="1">
        <f>IF(HABIP.csv!L4457 = 0, M4453,((HABIP.csv!L4457*(2.5/(2^16)))/(10.2 / 51.4))-(L4454+K4454))</f>
        <v>1.8317262487473851</v>
      </c>
      <c r="N4454" s="1">
        <f>IF(HABIP.csv!M4457=0,N4453,((HABIP.csv!M4457*(2.5/(2^16)))/(18.7 / 125.7))-(M4454+L4454+K4454))</f>
        <v>1.8861253843800485</v>
      </c>
      <c r="O4454" s="1">
        <f>IF(HABIP.csv!N4457=0,O4453,((HABIP.csv!N4457*(2.5/(2^16)))/(13.7 / 115.7))-(N4454+M4454+L4454+K4454))</f>
        <v>1.4283039756074167</v>
      </c>
      <c r="P4454" s="1">
        <f>IF(HABIP.csv!O4457=0,P4453,((HABIP.csv!O4457*(2.5/(2^16)))/(75/756))-(O4454+N4454+M4454+L4454+K4454))</f>
        <v>4.3041216773708371</v>
      </c>
      <c r="Q4454" s="1">
        <f>IF(HABIP.csv!P4457=0,Q4453,((HABIP.csv!P4457*(2.5/(2^16)))/(15/25.2)))</f>
        <v>3.0533569335937498</v>
      </c>
      <c r="R4454" s="1">
        <f>IF(HABIP.csv!Q4457=0,R4453,((HABIP.csv!Q4457*(2.5/(2^16)))/(43.2/145.2))-Q4454)</f>
        <v>-0.25875634087456634</v>
      </c>
      <c r="S4454" s="1">
        <f>IF(HABIP.csv!R4457=0,S4453,((HABIP.csv!R4457*(2.5/(2^16)))/(10.2/51.4))-(R4454+Q4454))</f>
        <v>4.720086739733329</v>
      </c>
    </row>
    <row r="4455" spans="1:19">
      <c r="A4455" s="2">
        <f>HABIP.csv!A4458</f>
        <v>0</v>
      </c>
      <c r="B4455" s="1">
        <f>HABIP.csv!B4458*0.000122</f>
        <v>0</v>
      </c>
      <c r="C4455" s="1">
        <f>HABIP.csv!C4458*0.000122</f>
        <v>0</v>
      </c>
      <c r="D4455" s="1">
        <f>HABIP.csv!D4458*0.000122</f>
        <v>0</v>
      </c>
      <c r="E4455" s="1">
        <f>HABIP.csv!E4458*0.061</f>
        <v>0</v>
      </c>
      <c r="F4455" s="1">
        <f>HABIP.csv!F4458*0.061</f>
        <v>0</v>
      </c>
      <c r="G4455" s="1">
        <f>HABIP.csv!G4458*0.061</f>
        <v>0</v>
      </c>
      <c r="H4455" s="1">
        <f>IF(HABIP.csv!H4458=0,H4454,TEmpConversion(HABIP.csv!H4458,HABIP.csv!$C$3,HABIP.csv!$E$3,HABIP.csv!$G$3))</f>
        <v>21.040546875</v>
      </c>
      <c r="I4455" s="1">
        <f t="shared" si="69"/>
        <v>69.872984375000001</v>
      </c>
      <c r="J4455" s="1">
        <f>IF(HABIP.csv!I4458=0,DecodedData!J4454,PressureConversion(HABIP.csv!I4458,HABIP.csv!$C$4,HABIP.csv!$E$4,HABIP.csv!$G$4,HABIP.csv!$I$4,HABIP.csv!$K$4,HABIP.csv!$M$4,HABIP.csv!$O$4,HABIP.csv!$Q$4,HABIP.csv!$S$4,HABIP.csv!H4458,HABIP.csv!$C$3,HABIP.csv!$E$3,HABIP.csv!$G$3))</f>
        <v>1000.9194786864841</v>
      </c>
      <c r="K4455" s="1">
        <f>IF(HABIP.csv!J4458=0,DecodedData!K4454,((HABIP.csv!J4458*(2.5/(2^16)))/(15/25.2)))</f>
        <v>2.9130706787109375</v>
      </c>
      <c r="L4455" s="1">
        <f>IF(HABIP.csv!K4458=0,DecodedData!L4454,((HABIP.csv!K4458*(2.5/(2^16)))/(43.2 / 145.2))-(K4455))</f>
        <v>2.8394779629177505</v>
      </c>
      <c r="M4455" s="1">
        <f>IF(HABIP.csv!L4458 = 0, M4454,((HABIP.csv!L4458*(2.5/(2^16)))/(10.2 / 51.4))-(L4455+K4455))</f>
        <v>1.8317262487473851</v>
      </c>
      <c r="N4455" s="1">
        <f>IF(HABIP.csv!M4458=0,N4454,((HABIP.csv!M4458*(2.5/(2^16)))/(18.7 / 125.7))-(M4455+L4455+K4455))</f>
        <v>1.8861253843800485</v>
      </c>
      <c r="O4455" s="1">
        <f>IF(HABIP.csv!N4458=0,O4454,((HABIP.csv!N4458*(2.5/(2^16)))/(13.7 / 115.7))-(N4455+M4455+L4455+K4455))</f>
        <v>1.4283039756074167</v>
      </c>
      <c r="P4455" s="1">
        <f>IF(HABIP.csv!O4458=0,P4454,((HABIP.csv!O4458*(2.5/(2^16)))/(75/756))-(O4455+N4455+M4455+L4455+K4455))</f>
        <v>4.3041216773708371</v>
      </c>
      <c r="Q4455" s="1">
        <f>IF(HABIP.csv!P4458=0,Q4454,((HABIP.csv!P4458*(2.5/(2^16)))/(15/25.2)))</f>
        <v>3.0533569335937498</v>
      </c>
      <c r="R4455" s="1">
        <f>IF(HABIP.csv!Q4458=0,R4454,((HABIP.csv!Q4458*(2.5/(2^16)))/(43.2/145.2))-Q4455)</f>
        <v>-0.25875634087456634</v>
      </c>
      <c r="S4455" s="1">
        <f>IF(HABIP.csv!R4458=0,S4454,((HABIP.csv!R4458*(2.5/(2^16)))/(10.2/51.4))-(R4455+Q4455))</f>
        <v>4.720086739733329</v>
      </c>
    </row>
    <row r="4456" spans="1:19">
      <c r="A4456" s="2">
        <f>HABIP.csv!A4459</f>
        <v>0</v>
      </c>
      <c r="B4456" s="1">
        <f>HABIP.csv!B4459*0.000122</f>
        <v>0</v>
      </c>
      <c r="C4456" s="1">
        <f>HABIP.csv!C4459*0.000122</f>
        <v>0</v>
      </c>
      <c r="D4456" s="1">
        <f>HABIP.csv!D4459*0.000122</f>
        <v>0</v>
      </c>
      <c r="E4456" s="1">
        <f>HABIP.csv!E4459*0.061</f>
        <v>0</v>
      </c>
      <c r="F4456" s="1">
        <f>HABIP.csv!F4459*0.061</f>
        <v>0</v>
      </c>
      <c r="G4456" s="1">
        <f>HABIP.csv!G4459*0.061</f>
        <v>0</v>
      </c>
      <c r="H4456" s="1">
        <f>IF(HABIP.csv!H4459=0,H4455,TEmpConversion(HABIP.csv!H4459,HABIP.csv!$C$3,HABIP.csv!$E$3,HABIP.csv!$G$3))</f>
        <v>21.040546875</v>
      </c>
      <c r="I4456" s="1">
        <f t="shared" si="69"/>
        <v>69.872984375000001</v>
      </c>
      <c r="J4456" s="1">
        <f>IF(HABIP.csv!I4459=0,DecodedData!J4455,PressureConversion(HABIP.csv!I4459,HABIP.csv!$C$4,HABIP.csv!$E$4,HABIP.csv!$G$4,HABIP.csv!$I$4,HABIP.csv!$K$4,HABIP.csv!$M$4,HABIP.csv!$O$4,HABIP.csv!$Q$4,HABIP.csv!$S$4,HABIP.csv!H4459,HABIP.csv!$C$3,HABIP.csv!$E$3,HABIP.csv!$G$3))</f>
        <v>1000.9194786864841</v>
      </c>
      <c r="K4456" s="1">
        <f>IF(HABIP.csv!J4459=0,DecodedData!K4455,((HABIP.csv!J4459*(2.5/(2^16)))/(15/25.2)))</f>
        <v>2.9130706787109375</v>
      </c>
      <c r="L4456" s="1">
        <f>IF(HABIP.csv!K4459=0,DecodedData!L4455,((HABIP.csv!K4459*(2.5/(2^16)))/(43.2 / 145.2))-(K4456))</f>
        <v>2.8394779629177505</v>
      </c>
      <c r="M4456" s="1">
        <f>IF(HABIP.csv!L4459 = 0, M4455,((HABIP.csv!L4459*(2.5/(2^16)))/(10.2 / 51.4))-(L4456+K4456))</f>
        <v>1.8317262487473851</v>
      </c>
      <c r="N4456" s="1">
        <f>IF(HABIP.csv!M4459=0,N4455,((HABIP.csv!M4459*(2.5/(2^16)))/(18.7 / 125.7))-(M4456+L4456+K4456))</f>
        <v>1.8861253843800485</v>
      </c>
      <c r="O4456" s="1">
        <f>IF(HABIP.csv!N4459=0,O4455,((HABIP.csv!N4459*(2.5/(2^16)))/(13.7 / 115.7))-(N4456+M4456+L4456+K4456))</f>
        <v>1.4283039756074167</v>
      </c>
      <c r="P4456" s="1">
        <f>IF(HABIP.csv!O4459=0,P4455,((HABIP.csv!O4459*(2.5/(2^16)))/(75/756))-(O4456+N4456+M4456+L4456+K4456))</f>
        <v>4.3041216773708371</v>
      </c>
      <c r="Q4456" s="1">
        <f>IF(HABIP.csv!P4459=0,Q4455,((HABIP.csv!P4459*(2.5/(2^16)))/(15/25.2)))</f>
        <v>3.0533569335937498</v>
      </c>
      <c r="R4456" s="1">
        <f>IF(HABIP.csv!Q4459=0,R4455,((HABIP.csv!Q4459*(2.5/(2^16)))/(43.2/145.2))-Q4456)</f>
        <v>-0.25875634087456634</v>
      </c>
      <c r="S4456" s="1">
        <f>IF(HABIP.csv!R4459=0,S4455,((HABIP.csv!R4459*(2.5/(2^16)))/(10.2/51.4))-(R4456+Q4456))</f>
        <v>4.720086739733329</v>
      </c>
    </row>
    <row r="4457" spans="1:19">
      <c r="A4457" s="2">
        <f>HABIP.csv!A4460</f>
        <v>0</v>
      </c>
      <c r="B4457" s="1">
        <f>HABIP.csv!B4460*0.000122</f>
        <v>0</v>
      </c>
      <c r="C4457" s="1">
        <f>HABIP.csv!C4460*0.000122</f>
        <v>0</v>
      </c>
      <c r="D4457" s="1">
        <f>HABIP.csv!D4460*0.000122</f>
        <v>0</v>
      </c>
      <c r="E4457" s="1">
        <f>HABIP.csv!E4460*0.061</f>
        <v>0</v>
      </c>
      <c r="F4457" s="1">
        <f>HABIP.csv!F4460*0.061</f>
        <v>0</v>
      </c>
      <c r="G4457" s="1">
        <f>HABIP.csv!G4460*0.061</f>
        <v>0</v>
      </c>
      <c r="H4457" s="1">
        <f>IF(HABIP.csv!H4460=0,H4456,TEmpConversion(HABIP.csv!H4460,HABIP.csv!$C$3,HABIP.csv!$E$3,HABIP.csv!$G$3))</f>
        <v>21.040546875</v>
      </c>
      <c r="I4457" s="1">
        <f t="shared" si="69"/>
        <v>69.872984375000001</v>
      </c>
      <c r="J4457" s="1">
        <f>IF(HABIP.csv!I4460=0,DecodedData!J4456,PressureConversion(HABIP.csv!I4460,HABIP.csv!$C$4,HABIP.csv!$E$4,HABIP.csv!$G$4,HABIP.csv!$I$4,HABIP.csv!$K$4,HABIP.csv!$M$4,HABIP.csv!$O$4,HABIP.csv!$Q$4,HABIP.csv!$S$4,HABIP.csv!H4460,HABIP.csv!$C$3,HABIP.csv!$E$3,HABIP.csv!$G$3))</f>
        <v>1000.9194786864841</v>
      </c>
      <c r="K4457" s="1">
        <f>IF(HABIP.csv!J4460=0,DecodedData!K4456,((HABIP.csv!J4460*(2.5/(2^16)))/(15/25.2)))</f>
        <v>2.9130706787109375</v>
      </c>
      <c r="L4457" s="1">
        <f>IF(HABIP.csv!K4460=0,DecodedData!L4456,((HABIP.csv!K4460*(2.5/(2^16)))/(43.2 / 145.2))-(K4457))</f>
        <v>2.8394779629177505</v>
      </c>
      <c r="M4457" s="1">
        <f>IF(HABIP.csv!L4460 = 0, M4456,((HABIP.csv!L4460*(2.5/(2^16)))/(10.2 / 51.4))-(L4457+K4457))</f>
        <v>1.8317262487473851</v>
      </c>
      <c r="N4457" s="1">
        <f>IF(HABIP.csv!M4460=0,N4456,((HABIP.csv!M4460*(2.5/(2^16)))/(18.7 / 125.7))-(M4457+L4457+K4457))</f>
        <v>1.8861253843800485</v>
      </c>
      <c r="O4457" s="1">
        <f>IF(HABIP.csv!N4460=0,O4456,((HABIP.csv!N4460*(2.5/(2^16)))/(13.7 / 115.7))-(N4457+M4457+L4457+K4457))</f>
        <v>1.4283039756074167</v>
      </c>
      <c r="P4457" s="1">
        <f>IF(HABIP.csv!O4460=0,P4456,((HABIP.csv!O4460*(2.5/(2^16)))/(75/756))-(O4457+N4457+M4457+L4457+K4457))</f>
        <v>4.3041216773708371</v>
      </c>
      <c r="Q4457" s="1">
        <f>IF(HABIP.csv!P4460=0,Q4456,((HABIP.csv!P4460*(2.5/(2^16)))/(15/25.2)))</f>
        <v>3.0533569335937498</v>
      </c>
      <c r="R4457" s="1">
        <f>IF(HABIP.csv!Q4460=0,R4456,((HABIP.csv!Q4460*(2.5/(2^16)))/(43.2/145.2))-Q4457)</f>
        <v>-0.25875634087456634</v>
      </c>
      <c r="S4457" s="1">
        <f>IF(HABIP.csv!R4460=0,S4456,((HABIP.csv!R4460*(2.5/(2^16)))/(10.2/51.4))-(R4457+Q4457))</f>
        <v>4.720086739733329</v>
      </c>
    </row>
    <row r="4458" spans="1:19">
      <c r="A4458" s="2">
        <f>HABIP.csv!A4461</f>
        <v>0</v>
      </c>
      <c r="B4458" s="1">
        <f>HABIP.csv!B4461*0.000122</f>
        <v>0</v>
      </c>
      <c r="C4458" s="1">
        <f>HABIP.csv!C4461*0.000122</f>
        <v>0</v>
      </c>
      <c r="D4458" s="1">
        <f>HABIP.csv!D4461*0.000122</f>
        <v>0</v>
      </c>
      <c r="E4458" s="1">
        <f>HABIP.csv!E4461*0.061</f>
        <v>0</v>
      </c>
      <c r="F4458" s="1">
        <f>HABIP.csv!F4461*0.061</f>
        <v>0</v>
      </c>
      <c r="G4458" s="1">
        <f>HABIP.csv!G4461*0.061</f>
        <v>0</v>
      </c>
      <c r="H4458" s="1">
        <f>IF(HABIP.csv!H4461=0,H4457,TEmpConversion(HABIP.csv!H4461,HABIP.csv!$C$3,HABIP.csv!$E$3,HABIP.csv!$G$3))</f>
        <v>21.040546875</v>
      </c>
      <c r="I4458" s="1">
        <f t="shared" si="69"/>
        <v>69.872984375000001</v>
      </c>
      <c r="J4458" s="1">
        <f>IF(HABIP.csv!I4461=0,DecodedData!J4457,PressureConversion(HABIP.csv!I4461,HABIP.csv!$C$4,HABIP.csv!$E$4,HABIP.csv!$G$4,HABIP.csv!$I$4,HABIP.csv!$K$4,HABIP.csv!$M$4,HABIP.csv!$O$4,HABIP.csv!$Q$4,HABIP.csv!$S$4,HABIP.csv!H4461,HABIP.csv!$C$3,HABIP.csv!$E$3,HABIP.csv!$G$3))</f>
        <v>1000.9194786864841</v>
      </c>
      <c r="K4458" s="1">
        <f>IF(HABIP.csv!J4461=0,DecodedData!K4457,((HABIP.csv!J4461*(2.5/(2^16)))/(15/25.2)))</f>
        <v>2.9130706787109375</v>
      </c>
      <c r="L4458" s="1">
        <f>IF(HABIP.csv!K4461=0,DecodedData!L4457,((HABIP.csv!K4461*(2.5/(2^16)))/(43.2 / 145.2))-(K4458))</f>
        <v>2.8394779629177505</v>
      </c>
      <c r="M4458" s="1">
        <f>IF(HABIP.csv!L4461 = 0, M4457,((HABIP.csv!L4461*(2.5/(2^16)))/(10.2 / 51.4))-(L4458+K4458))</f>
        <v>1.8317262487473851</v>
      </c>
      <c r="N4458" s="1">
        <f>IF(HABIP.csv!M4461=0,N4457,((HABIP.csv!M4461*(2.5/(2^16)))/(18.7 / 125.7))-(M4458+L4458+K4458))</f>
        <v>1.8861253843800485</v>
      </c>
      <c r="O4458" s="1">
        <f>IF(HABIP.csv!N4461=0,O4457,((HABIP.csv!N4461*(2.5/(2^16)))/(13.7 / 115.7))-(N4458+M4458+L4458+K4458))</f>
        <v>1.4283039756074167</v>
      </c>
      <c r="P4458" s="1">
        <f>IF(HABIP.csv!O4461=0,P4457,((HABIP.csv!O4461*(2.5/(2^16)))/(75/756))-(O4458+N4458+M4458+L4458+K4458))</f>
        <v>4.3041216773708371</v>
      </c>
      <c r="Q4458" s="1">
        <f>IF(HABIP.csv!P4461=0,Q4457,((HABIP.csv!P4461*(2.5/(2^16)))/(15/25.2)))</f>
        <v>3.0533569335937498</v>
      </c>
      <c r="R4458" s="1">
        <f>IF(HABIP.csv!Q4461=0,R4457,((HABIP.csv!Q4461*(2.5/(2^16)))/(43.2/145.2))-Q4458)</f>
        <v>-0.25875634087456634</v>
      </c>
      <c r="S4458" s="1">
        <f>IF(HABIP.csv!R4461=0,S4457,((HABIP.csv!R4461*(2.5/(2^16)))/(10.2/51.4))-(R4458+Q4458))</f>
        <v>4.720086739733329</v>
      </c>
    </row>
    <row r="4459" spans="1:19">
      <c r="A4459" s="2">
        <f>HABIP.csv!A4462</f>
        <v>0</v>
      </c>
      <c r="B4459" s="1">
        <f>HABIP.csv!B4462*0.000122</f>
        <v>0</v>
      </c>
      <c r="C4459" s="1">
        <f>HABIP.csv!C4462*0.000122</f>
        <v>0</v>
      </c>
      <c r="D4459" s="1">
        <f>HABIP.csv!D4462*0.000122</f>
        <v>0</v>
      </c>
      <c r="E4459" s="1">
        <f>HABIP.csv!E4462*0.061</f>
        <v>0</v>
      </c>
      <c r="F4459" s="1">
        <f>HABIP.csv!F4462*0.061</f>
        <v>0</v>
      </c>
      <c r="G4459" s="1">
        <f>HABIP.csv!G4462*0.061</f>
        <v>0</v>
      </c>
      <c r="H4459" s="1">
        <f>IF(HABIP.csv!H4462=0,H4458,TEmpConversion(HABIP.csv!H4462,HABIP.csv!$C$3,HABIP.csv!$E$3,HABIP.csv!$G$3))</f>
        <v>21.040546875</v>
      </c>
      <c r="I4459" s="1">
        <f t="shared" si="69"/>
        <v>69.872984375000001</v>
      </c>
      <c r="J4459" s="1">
        <f>IF(HABIP.csv!I4462=0,DecodedData!J4458,PressureConversion(HABIP.csv!I4462,HABIP.csv!$C$4,HABIP.csv!$E$4,HABIP.csv!$G$4,HABIP.csv!$I$4,HABIP.csv!$K$4,HABIP.csv!$M$4,HABIP.csv!$O$4,HABIP.csv!$Q$4,HABIP.csv!$S$4,HABIP.csv!H4462,HABIP.csv!$C$3,HABIP.csv!$E$3,HABIP.csv!$G$3))</f>
        <v>1000.9194786864841</v>
      </c>
      <c r="K4459" s="1">
        <f>IF(HABIP.csv!J4462=0,DecodedData!K4458,((HABIP.csv!J4462*(2.5/(2^16)))/(15/25.2)))</f>
        <v>2.9130706787109375</v>
      </c>
      <c r="L4459" s="1">
        <f>IF(HABIP.csv!K4462=0,DecodedData!L4458,((HABIP.csv!K4462*(2.5/(2^16)))/(43.2 / 145.2))-(K4459))</f>
        <v>2.8394779629177505</v>
      </c>
      <c r="M4459" s="1">
        <f>IF(HABIP.csv!L4462 = 0, M4458,((HABIP.csv!L4462*(2.5/(2^16)))/(10.2 / 51.4))-(L4459+K4459))</f>
        <v>1.8317262487473851</v>
      </c>
      <c r="N4459" s="1">
        <f>IF(HABIP.csv!M4462=0,N4458,((HABIP.csv!M4462*(2.5/(2^16)))/(18.7 / 125.7))-(M4459+L4459+K4459))</f>
        <v>1.8861253843800485</v>
      </c>
      <c r="O4459" s="1">
        <f>IF(HABIP.csv!N4462=0,O4458,((HABIP.csv!N4462*(2.5/(2^16)))/(13.7 / 115.7))-(N4459+M4459+L4459+K4459))</f>
        <v>1.4283039756074167</v>
      </c>
      <c r="P4459" s="1">
        <f>IF(HABIP.csv!O4462=0,P4458,((HABIP.csv!O4462*(2.5/(2^16)))/(75/756))-(O4459+N4459+M4459+L4459+K4459))</f>
        <v>4.3041216773708371</v>
      </c>
      <c r="Q4459" s="1">
        <f>IF(HABIP.csv!P4462=0,Q4458,((HABIP.csv!P4462*(2.5/(2^16)))/(15/25.2)))</f>
        <v>3.0533569335937498</v>
      </c>
      <c r="R4459" s="1">
        <f>IF(HABIP.csv!Q4462=0,R4458,((HABIP.csv!Q4462*(2.5/(2^16)))/(43.2/145.2))-Q4459)</f>
        <v>-0.25875634087456634</v>
      </c>
      <c r="S4459" s="1">
        <f>IF(HABIP.csv!R4462=0,S4458,((HABIP.csv!R4462*(2.5/(2^16)))/(10.2/51.4))-(R4459+Q4459))</f>
        <v>4.720086739733329</v>
      </c>
    </row>
    <row r="4460" spans="1:19">
      <c r="A4460" s="2">
        <f>HABIP.csv!A4463</f>
        <v>0</v>
      </c>
      <c r="B4460" s="1">
        <f>HABIP.csv!B4463*0.000122</f>
        <v>0</v>
      </c>
      <c r="C4460" s="1">
        <f>HABIP.csv!C4463*0.000122</f>
        <v>0</v>
      </c>
      <c r="D4460" s="1">
        <f>HABIP.csv!D4463*0.000122</f>
        <v>0</v>
      </c>
      <c r="E4460" s="1">
        <f>HABIP.csv!E4463*0.061</f>
        <v>0</v>
      </c>
      <c r="F4460" s="1">
        <f>HABIP.csv!F4463*0.061</f>
        <v>0</v>
      </c>
      <c r="G4460" s="1">
        <f>HABIP.csv!G4463*0.061</f>
        <v>0</v>
      </c>
      <c r="H4460" s="1">
        <f>IF(HABIP.csv!H4463=0,H4459,TEmpConversion(HABIP.csv!H4463,HABIP.csv!$C$3,HABIP.csv!$E$3,HABIP.csv!$G$3))</f>
        <v>21.040546875</v>
      </c>
      <c r="I4460" s="1">
        <f t="shared" si="69"/>
        <v>69.872984375000001</v>
      </c>
      <c r="J4460" s="1">
        <f>IF(HABIP.csv!I4463=0,DecodedData!J4459,PressureConversion(HABIP.csv!I4463,HABIP.csv!$C$4,HABIP.csv!$E$4,HABIP.csv!$G$4,HABIP.csv!$I$4,HABIP.csv!$K$4,HABIP.csv!$M$4,HABIP.csv!$O$4,HABIP.csv!$Q$4,HABIP.csv!$S$4,HABIP.csv!H4463,HABIP.csv!$C$3,HABIP.csv!$E$3,HABIP.csv!$G$3))</f>
        <v>1000.9194786864841</v>
      </c>
      <c r="K4460" s="1">
        <f>IF(HABIP.csv!J4463=0,DecodedData!K4459,((HABIP.csv!J4463*(2.5/(2^16)))/(15/25.2)))</f>
        <v>2.9130706787109375</v>
      </c>
      <c r="L4460" s="1">
        <f>IF(HABIP.csv!K4463=0,DecodedData!L4459,((HABIP.csv!K4463*(2.5/(2^16)))/(43.2 / 145.2))-(K4460))</f>
        <v>2.8394779629177505</v>
      </c>
      <c r="M4460" s="1">
        <f>IF(HABIP.csv!L4463 = 0, M4459,((HABIP.csv!L4463*(2.5/(2^16)))/(10.2 / 51.4))-(L4460+K4460))</f>
        <v>1.8317262487473851</v>
      </c>
      <c r="N4460" s="1">
        <f>IF(HABIP.csv!M4463=0,N4459,((HABIP.csv!M4463*(2.5/(2^16)))/(18.7 / 125.7))-(M4460+L4460+K4460))</f>
        <v>1.8861253843800485</v>
      </c>
      <c r="O4460" s="1">
        <f>IF(HABIP.csv!N4463=0,O4459,((HABIP.csv!N4463*(2.5/(2^16)))/(13.7 / 115.7))-(N4460+M4460+L4460+K4460))</f>
        <v>1.4283039756074167</v>
      </c>
      <c r="P4460" s="1">
        <f>IF(HABIP.csv!O4463=0,P4459,((HABIP.csv!O4463*(2.5/(2^16)))/(75/756))-(O4460+N4460+M4460+L4460+K4460))</f>
        <v>4.3041216773708371</v>
      </c>
      <c r="Q4460" s="1">
        <f>IF(HABIP.csv!P4463=0,Q4459,((HABIP.csv!P4463*(2.5/(2^16)))/(15/25.2)))</f>
        <v>3.0533569335937498</v>
      </c>
      <c r="R4460" s="1">
        <f>IF(HABIP.csv!Q4463=0,R4459,((HABIP.csv!Q4463*(2.5/(2^16)))/(43.2/145.2))-Q4460)</f>
        <v>-0.25875634087456634</v>
      </c>
      <c r="S4460" s="1">
        <f>IF(HABIP.csv!R4463=0,S4459,((HABIP.csv!R4463*(2.5/(2^16)))/(10.2/51.4))-(R4460+Q4460))</f>
        <v>4.720086739733329</v>
      </c>
    </row>
    <row r="4461" spans="1:19">
      <c r="A4461" s="2">
        <f>HABIP.csv!A4464</f>
        <v>0</v>
      </c>
      <c r="B4461" s="1">
        <f>HABIP.csv!B4464*0.000122</f>
        <v>0</v>
      </c>
      <c r="C4461" s="1">
        <f>HABIP.csv!C4464*0.000122</f>
        <v>0</v>
      </c>
      <c r="D4461" s="1">
        <f>HABIP.csv!D4464*0.000122</f>
        <v>0</v>
      </c>
      <c r="E4461" s="1">
        <f>HABIP.csv!E4464*0.061</f>
        <v>0</v>
      </c>
      <c r="F4461" s="1">
        <f>HABIP.csv!F4464*0.061</f>
        <v>0</v>
      </c>
      <c r="G4461" s="1">
        <f>HABIP.csv!G4464*0.061</f>
        <v>0</v>
      </c>
      <c r="H4461" s="1">
        <f>IF(HABIP.csv!H4464=0,H4460,TEmpConversion(HABIP.csv!H4464,HABIP.csv!$C$3,HABIP.csv!$E$3,HABIP.csv!$G$3))</f>
        <v>21.040546875</v>
      </c>
      <c r="I4461" s="1">
        <f t="shared" si="69"/>
        <v>69.872984375000001</v>
      </c>
      <c r="J4461" s="1">
        <f>IF(HABIP.csv!I4464=0,DecodedData!J4460,PressureConversion(HABIP.csv!I4464,HABIP.csv!$C$4,HABIP.csv!$E$4,HABIP.csv!$G$4,HABIP.csv!$I$4,HABIP.csv!$K$4,HABIP.csv!$M$4,HABIP.csv!$O$4,HABIP.csv!$Q$4,HABIP.csv!$S$4,HABIP.csv!H4464,HABIP.csv!$C$3,HABIP.csv!$E$3,HABIP.csv!$G$3))</f>
        <v>1000.9194786864841</v>
      </c>
      <c r="K4461" s="1">
        <f>IF(HABIP.csv!J4464=0,DecodedData!K4460,((HABIP.csv!J4464*(2.5/(2^16)))/(15/25.2)))</f>
        <v>2.9130706787109375</v>
      </c>
      <c r="L4461" s="1">
        <f>IF(HABIP.csv!K4464=0,DecodedData!L4460,((HABIP.csv!K4464*(2.5/(2^16)))/(43.2 / 145.2))-(K4461))</f>
        <v>2.8394779629177505</v>
      </c>
      <c r="M4461" s="1">
        <f>IF(HABIP.csv!L4464 = 0, M4460,((HABIP.csv!L4464*(2.5/(2^16)))/(10.2 / 51.4))-(L4461+K4461))</f>
        <v>1.8317262487473851</v>
      </c>
      <c r="N4461" s="1">
        <f>IF(HABIP.csv!M4464=0,N4460,((HABIP.csv!M4464*(2.5/(2^16)))/(18.7 / 125.7))-(M4461+L4461+K4461))</f>
        <v>1.8861253843800485</v>
      </c>
      <c r="O4461" s="1">
        <f>IF(HABIP.csv!N4464=0,O4460,((HABIP.csv!N4464*(2.5/(2^16)))/(13.7 / 115.7))-(N4461+M4461+L4461+K4461))</f>
        <v>1.4283039756074167</v>
      </c>
      <c r="P4461" s="1">
        <f>IF(HABIP.csv!O4464=0,P4460,((HABIP.csv!O4464*(2.5/(2^16)))/(75/756))-(O4461+N4461+M4461+L4461+K4461))</f>
        <v>4.3041216773708371</v>
      </c>
      <c r="Q4461" s="1">
        <f>IF(HABIP.csv!P4464=0,Q4460,((HABIP.csv!P4464*(2.5/(2^16)))/(15/25.2)))</f>
        <v>3.0533569335937498</v>
      </c>
      <c r="R4461" s="1">
        <f>IF(HABIP.csv!Q4464=0,R4460,((HABIP.csv!Q4464*(2.5/(2^16)))/(43.2/145.2))-Q4461)</f>
        <v>-0.25875634087456634</v>
      </c>
      <c r="S4461" s="1">
        <f>IF(HABIP.csv!R4464=0,S4460,((HABIP.csv!R4464*(2.5/(2^16)))/(10.2/51.4))-(R4461+Q4461))</f>
        <v>4.720086739733329</v>
      </c>
    </row>
    <row r="4462" spans="1:19">
      <c r="A4462" s="2">
        <f>HABIP.csv!A4465</f>
        <v>0</v>
      </c>
      <c r="B4462" s="1">
        <f>HABIP.csv!B4465*0.000122</f>
        <v>0</v>
      </c>
      <c r="C4462" s="1">
        <f>HABIP.csv!C4465*0.000122</f>
        <v>0</v>
      </c>
      <c r="D4462" s="1">
        <f>HABIP.csv!D4465*0.000122</f>
        <v>0</v>
      </c>
      <c r="E4462" s="1">
        <f>HABIP.csv!E4465*0.061</f>
        <v>0</v>
      </c>
      <c r="F4462" s="1">
        <f>HABIP.csv!F4465*0.061</f>
        <v>0</v>
      </c>
      <c r="G4462" s="1">
        <f>HABIP.csv!G4465*0.061</f>
        <v>0</v>
      </c>
      <c r="H4462" s="1">
        <f>IF(HABIP.csv!H4465=0,H4461,TEmpConversion(HABIP.csv!H4465,HABIP.csv!$C$3,HABIP.csv!$E$3,HABIP.csv!$G$3))</f>
        <v>21.040546875</v>
      </c>
      <c r="I4462" s="1">
        <f t="shared" si="69"/>
        <v>69.872984375000001</v>
      </c>
      <c r="J4462" s="1">
        <f>IF(HABIP.csv!I4465=0,DecodedData!J4461,PressureConversion(HABIP.csv!I4465,HABIP.csv!$C$4,HABIP.csv!$E$4,HABIP.csv!$G$4,HABIP.csv!$I$4,HABIP.csv!$K$4,HABIP.csv!$M$4,HABIP.csv!$O$4,HABIP.csv!$Q$4,HABIP.csv!$S$4,HABIP.csv!H4465,HABIP.csv!$C$3,HABIP.csv!$E$3,HABIP.csv!$G$3))</f>
        <v>1000.9194786864841</v>
      </c>
      <c r="K4462" s="1">
        <f>IF(HABIP.csv!J4465=0,DecodedData!K4461,((HABIP.csv!J4465*(2.5/(2^16)))/(15/25.2)))</f>
        <v>2.9130706787109375</v>
      </c>
      <c r="L4462" s="1">
        <f>IF(HABIP.csv!K4465=0,DecodedData!L4461,((HABIP.csv!K4465*(2.5/(2^16)))/(43.2 / 145.2))-(K4462))</f>
        <v>2.8394779629177505</v>
      </c>
      <c r="M4462" s="1">
        <f>IF(HABIP.csv!L4465 = 0, M4461,((HABIP.csv!L4465*(2.5/(2^16)))/(10.2 / 51.4))-(L4462+K4462))</f>
        <v>1.8317262487473851</v>
      </c>
      <c r="N4462" s="1">
        <f>IF(HABIP.csv!M4465=0,N4461,((HABIP.csv!M4465*(2.5/(2^16)))/(18.7 / 125.7))-(M4462+L4462+K4462))</f>
        <v>1.8861253843800485</v>
      </c>
      <c r="O4462" s="1">
        <f>IF(HABIP.csv!N4465=0,O4461,((HABIP.csv!N4465*(2.5/(2^16)))/(13.7 / 115.7))-(N4462+M4462+L4462+K4462))</f>
        <v>1.4283039756074167</v>
      </c>
      <c r="P4462" s="1">
        <f>IF(HABIP.csv!O4465=0,P4461,((HABIP.csv!O4465*(2.5/(2^16)))/(75/756))-(O4462+N4462+M4462+L4462+K4462))</f>
        <v>4.3041216773708371</v>
      </c>
      <c r="Q4462" s="1">
        <f>IF(HABIP.csv!P4465=0,Q4461,((HABIP.csv!P4465*(2.5/(2^16)))/(15/25.2)))</f>
        <v>3.0533569335937498</v>
      </c>
      <c r="R4462" s="1">
        <f>IF(HABIP.csv!Q4465=0,R4461,((HABIP.csv!Q4465*(2.5/(2^16)))/(43.2/145.2))-Q4462)</f>
        <v>-0.25875634087456634</v>
      </c>
      <c r="S4462" s="1">
        <f>IF(HABIP.csv!R4465=0,S4461,((HABIP.csv!R4465*(2.5/(2^16)))/(10.2/51.4))-(R4462+Q4462))</f>
        <v>4.720086739733329</v>
      </c>
    </row>
    <row r="4463" spans="1:19">
      <c r="A4463" s="2">
        <f>HABIP.csv!A4466</f>
        <v>0</v>
      </c>
      <c r="B4463" s="1">
        <f>HABIP.csv!B4466*0.000122</f>
        <v>0</v>
      </c>
      <c r="C4463" s="1">
        <f>HABIP.csv!C4466*0.000122</f>
        <v>0</v>
      </c>
      <c r="D4463" s="1">
        <f>HABIP.csv!D4466*0.000122</f>
        <v>0</v>
      </c>
      <c r="E4463" s="1">
        <f>HABIP.csv!E4466*0.061</f>
        <v>0</v>
      </c>
      <c r="F4463" s="1">
        <f>HABIP.csv!F4466*0.061</f>
        <v>0</v>
      </c>
      <c r="G4463" s="1">
        <f>HABIP.csv!G4466*0.061</f>
        <v>0</v>
      </c>
      <c r="H4463" s="1">
        <f>IF(HABIP.csv!H4466=0,H4462,TEmpConversion(HABIP.csv!H4466,HABIP.csv!$C$3,HABIP.csv!$E$3,HABIP.csv!$G$3))</f>
        <v>21.040546875</v>
      </c>
      <c r="I4463" s="1">
        <f t="shared" si="69"/>
        <v>69.872984375000001</v>
      </c>
      <c r="J4463" s="1">
        <f>IF(HABIP.csv!I4466=0,DecodedData!J4462,PressureConversion(HABIP.csv!I4466,HABIP.csv!$C$4,HABIP.csv!$E$4,HABIP.csv!$G$4,HABIP.csv!$I$4,HABIP.csv!$K$4,HABIP.csv!$M$4,HABIP.csv!$O$4,HABIP.csv!$Q$4,HABIP.csv!$S$4,HABIP.csv!H4466,HABIP.csv!$C$3,HABIP.csv!$E$3,HABIP.csv!$G$3))</f>
        <v>1000.9194786864841</v>
      </c>
      <c r="K4463" s="1">
        <f>IF(HABIP.csv!J4466=0,DecodedData!K4462,((HABIP.csv!J4466*(2.5/(2^16)))/(15/25.2)))</f>
        <v>2.9130706787109375</v>
      </c>
      <c r="L4463" s="1">
        <f>IF(HABIP.csv!K4466=0,DecodedData!L4462,((HABIP.csv!K4466*(2.5/(2^16)))/(43.2 / 145.2))-(K4463))</f>
        <v>2.8394779629177505</v>
      </c>
      <c r="M4463" s="1">
        <f>IF(HABIP.csv!L4466 = 0, M4462,((HABIP.csv!L4466*(2.5/(2^16)))/(10.2 / 51.4))-(L4463+K4463))</f>
        <v>1.8317262487473851</v>
      </c>
      <c r="N4463" s="1">
        <f>IF(HABIP.csv!M4466=0,N4462,((HABIP.csv!M4466*(2.5/(2^16)))/(18.7 / 125.7))-(M4463+L4463+K4463))</f>
        <v>1.8861253843800485</v>
      </c>
      <c r="O4463" s="1">
        <f>IF(HABIP.csv!N4466=0,O4462,((HABIP.csv!N4466*(2.5/(2^16)))/(13.7 / 115.7))-(N4463+M4463+L4463+K4463))</f>
        <v>1.4283039756074167</v>
      </c>
      <c r="P4463" s="1">
        <f>IF(HABIP.csv!O4466=0,P4462,((HABIP.csv!O4466*(2.5/(2^16)))/(75/756))-(O4463+N4463+M4463+L4463+K4463))</f>
        <v>4.3041216773708371</v>
      </c>
      <c r="Q4463" s="1">
        <f>IF(HABIP.csv!P4466=0,Q4462,((HABIP.csv!P4466*(2.5/(2^16)))/(15/25.2)))</f>
        <v>3.0533569335937498</v>
      </c>
      <c r="R4463" s="1">
        <f>IF(HABIP.csv!Q4466=0,R4462,((HABIP.csv!Q4466*(2.5/(2^16)))/(43.2/145.2))-Q4463)</f>
        <v>-0.25875634087456634</v>
      </c>
      <c r="S4463" s="1">
        <f>IF(HABIP.csv!R4466=0,S4462,((HABIP.csv!R4466*(2.5/(2^16)))/(10.2/51.4))-(R4463+Q4463))</f>
        <v>4.720086739733329</v>
      </c>
    </row>
    <row r="4464" spans="1:19">
      <c r="A4464" s="2">
        <f>HABIP.csv!A4467</f>
        <v>0</v>
      </c>
      <c r="B4464" s="1">
        <f>HABIP.csv!B4467*0.000122</f>
        <v>0</v>
      </c>
      <c r="C4464" s="1">
        <f>HABIP.csv!C4467*0.000122</f>
        <v>0</v>
      </c>
      <c r="D4464" s="1">
        <f>HABIP.csv!D4467*0.000122</f>
        <v>0</v>
      </c>
      <c r="E4464" s="1">
        <f>HABIP.csv!E4467*0.061</f>
        <v>0</v>
      </c>
      <c r="F4464" s="1">
        <f>HABIP.csv!F4467*0.061</f>
        <v>0</v>
      </c>
      <c r="G4464" s="1">
        <f>HABIP.csv!G4467*0.061</f>
        <v>0</v>
      </c>
      <c r="H4464" s="1">
        <f>IF(HABIP.csv!H4467=0,H4463,TEmpConversion(HABIP.csv!H4467,HABIP.csv!$C$3,HABIP.csv!$E$3,HABIP.csv!$G$3))</f>
        <v>21.040546875</v>
      </c>
      <c r="I4464" s="1">
        <f t="shared" si="69"/>
        <v>69.872984375000001</v>
      </c>
      <c r="J4464" s="1">
        <f>IF(HABIP.csv!I4467=0,DecodedData!J4463,PressureConversion(HABIP.csv!I4467,HABIP.csv!$C$4,HABIP.csv!$E$4,HABIP.csv!$G$4,HABIP.csv!$I$4,HABIP.csv!$K$4,HABIP.csv!$M$4,HABIP.csv!$O$4,HABIP.csv!$Q$4,HABIP.csv!$S$4,HABIP.csv!H4467,HABIP.csv!$C$3,HABIP.csv!$E$3,HABIP.csv!$G$3))</f>
        <v>1000.9194786864841</v>
      </c>
      <c r="K4464" s="1">
        <f>IF(HABIP.csv!J4467=0,DecodedData!K4463,((HABIP.csv!J4467*(2.5/(2^16)))/(15/25.2)))</f>
        <v>2.9130706787109375</v>
      </c>
      <c r="L4464" s="1">
        <f>IF(HABIP.csv!K4467=0,DecodedData!L4463,((HABIP.csv!K4467*(2.5/(2^16)))/(43.2 / 145.2))-(K4464))</f>
        <v>2.8394779629177505</v>
      </c>
      <c r="M4464" s="1">
        <f>IF(HABIP.csv!L4467 = 0, M4463,((HABIP.csv!L4467*(2.5/(2^16)))/(10.2 / 51.4))-(L4464+K4464))</f>
        <v>1.8317262487473851</v>
      </c>
      <c r="N4464" s="1">
        <f>IF(HABIP.csv!M4467=0,N4463,((HABIP.csv!M4467*(2.5/(2^16)))/(18.7 / 125.7))-(M4464+L4464+K4464))</f>
        <v>1.8861253843800485</v>
      </c>
      <c r="O4464" s="1">
        <f>IF(HABIP.csv!N4467=0,O4463,((HABIP.csv!N4467*(2.5/(2^16)))/(13.7 / 115.7))-(N4464+M4464+L4464+K4464))</f>
        <v>1.4283039756074167</v>
      </c>
      <c r="P4464" s="1">
        <f>IF(HABIP.csv!O4467=0,P4463,((HABIP.csv!O4467*(2.5/(2^16)))/(75/756))-(O4464+N4464+M4464+L4464+K4464))</f>
        <v>4.3041216773708371</v>
      </c>
      <c r="Q4464" s="1">
        <f>IF(HABIP.csv!P4467=0,Q4463,((HABIP.csv!P4467*(2.5/(2^16)))/(15/25.2)))</f>
        <v>3.0533569335937498</v>
      </c>
      <c r="R4464" s="1">
        <f>IF(HABIP.csv!Q4467=0,R4463,((HABIP.csv!Q4467*(2.5/(2^16)))/(43.2/145.2))-Q4464)</f>
        <v>-0.25875634087456634</v>
      </c>
      <c r="S4464" s="1">
        <f>IF(HABIP.csv!R4467=0,S4463,((HABIP.csv!R4467*(2.5/(2^16)))/(10.2/51.4))-(R4464+Q4464))</f>
        <v>4.720086739733329</v>
      </c>
    </row>
    <row r="4465" spans="1:19">
      <c r="A4465" s="2">
        <f>HABIP.csv!A4468</f>
        <v>0</v>
      </c>
      <c r="B4465" s="1">
        <f>HABIP.csv!B4468*0.000122</f>
        <v>0</v>
      </c>
      <c r="C4465" s="1">
        <f>HABIP.csv!C4468*0.000122</f>
        <v>0</v>
      </c>
      <c r="D4465" s="1">
        <f>HABIP.csv!D4468*0.000122</f>
        <v>0</v>
      </c>
      <c r="E4465" s="1">
        <f>HABIP.csv!E4468*0.061</f>
        <v>0</v>
      </c>
      <c r="F4465" s="1">
        <f>HABIP.csv!F4468*0.061</f>
        <v>0</v>
      </c>
      <c r="G4465" s="1">
        <f>HABIP.csv!G4468*0.061</f>
        <v>0</v>
      </c>
      <c r="H4465" s="1">
        <f>IF(HABIP.csv!H4468=0,H4464,TEmpConversion(HABIP.csv!H4468,HABIP.csv!$C$3,HABIP.csv!$E$3,HABIP.csv!$G$3))</f>
        <v>21.040546875</v>
      </c>
      <c r="I4465" s="1">
        <f t="shared" si="69"/>
        <v>69.872984375000001</v>
      </c>
      <c r="J4465" s="1">
        <f>IF(HABIP.csv!I4468=0,DecodedData!J4464,PressureConversion(HABIP.csv!I4468,HABIP.csv!$C$4,HABIP.csv!$E$4,HABIP.csv!$G$4,HABIP.csv!$I$4,HABIP.csv!$K$4,HABIP.csv!$M$4,HABIP.csv!$O$4,HABIP.csv!$Q$4,HABIP.csv!$S$4,HABIP.csv!H4468,HABIP.csv!$C$3,HABIP.csv!$E$3,HABIP.csv!$G$3))</f>
        <v>1000.9194786864841</v>
      </c>
      <c r="K4465" s="1">
        <f>IF(HABIP.csv!J4468=0,DecodedData!K4464,((HABIP.csv!J4468*(2.5/(2^16)))/(15/25.2)))</f>
        <v>2.9130706787109375</v>
      </c>
      <c r="L4465" s="1">
        <f>IF(HABIP.csv!K4468=0,DecodedData!L4464,((HABIP.csv!K4468*(2.5/(2^16)))/(43.2 / 145.2))-(K4465))</f>
        <v>2.8394779629177505</v>
      </c>
      <c r="M4465" s="1">
        <f>IF(HABIP.csv!L4468 = 0, M4464,((HABIP.csv!L4468*(2.5/(2^16)))/(10.2 / 51.4))-(L4465+K4465))</f>
        <v>1.8317262487473851</v>
      </c>
      <c r="N4465" s="1">
        <f>IF(HABIP.csv!M4468=0,N4464,((HABIP.csv!M4468*(2.5/(2^16)))/(18.7 / 125.7))-(M4465+L4465+K4465))</f>
        <v>1.8861253843800485</v>
      </c>
      <c r="O4465" s="1">
        <f>IF(HABIP.csv!N4468=0,O4464,((HABIP.csv!N4468*(2.5/(2^16)))/(13.7 / 115.7))-(N4465+M4465+L4465+K4465))</f>
        <v>1.4283039756074167</v>
      </c>
      <c r="P4465" s="1">
        <f>IF(HABIP.csv!O4468=0,P4464,((HABIP.csv!O4468*(2.5/(2^16)))/(75/756))-(O4465+N4465+M4465+L4465+K4465))</f>
        <v>4.3041216773708371</v>
      </c>
      <c r="Q4465" s="1">
        <f>IF(HABIP.csv!P4468=0,Q4464,((HABIP.csv!P4468*(2.5/(2^16)))/(15/25.2)))</f>
        <v>3.0533569335937498</v>
      </c>
      <c r="R4465" s="1">
        <f>IF(HABIP.csv!Q4468=0,R4464,((HABIP.csv!Q4468*(2.5/(2^16)))/(43.2/145.2))-Q4465)</f>
        <v>-0.25875634087456634</v>
      </c>
      <c r="S4465" s="1">
        <f>IF(HABIP.csv!R4468=0,S4464,((HABIP.csv!R4468*(2.5/(2^16)))/(10.2/51.4))-(R4465+Q4465))</f>
        <v>4.720086739733329</v>
      </c>
    </row>
    <row r="4466" spans="1:19">
      <c r="A4466" s="2">
        <f>HABIP.csv!A4469</f>
        <v>0</v>
      </c>
      <c r="B4466" s="1">
        <f>HABIP.csv!B4469*0.000122</f>
        <v>0</v>
      </c>
      <c r="C4466" s="1">
        <f>HABIP.csv!C4469*0.000122</f>
        <v>0</v>
      </c>
      <c r="D4466" s="1">
        <f>HABIP.csv!D4469*0.000122</f>
        <v>0</v>
      </c>
      <c r="E4466" s="1">
        <f>HABIP.csv!E4469*0.061</f>
        <v>0</v>
      </c>
      <c r="F4466" s="1">
        <f>HABIP.csv!F4469*0.061</f>
        <v>0</v>
      </c>
      <c r="G4466" s="1">
        <f>HABIP.csv!G4469*0.061</f>
        <v>0</v>
      </c>
      <c r="H4466" s="1">
        <f>IF(HABIP.csv!H4469=0,H4465,TEmpConversion(HABIP.csv!H4469,HABIP.csv!$C$3,HABIP.csv!$E$3,HABIP.csv!$G$3))</f>
        <v>21.040546875</v>
      </c>
      <c r="I4466" s="1">
        <f t="shared" si="69"/>
        <v>69.872984375000001</v>
      </c>
      <c r="J4466" s="1">
        <f>IF(HABIP.csv!I4469=0,DecodedData!J4465,PressureConversion(HABIP.csv!I4469,HABIP.csv!$C$4,HABIP.csv!$E$4,HABIP.csv!$G$4,HABIP.csv!$I$4,HABIP.csv!$K$4,HABIP.csv!$M$4,HABIP.csv!$O$4,HABIP.csv!$Q$4,HABIP.csv!$S$4,HABIP.csv!H4469,HABIP.csv!$C$3,HABIP.csv!$E$3,HABIP.csv!$G$3))</f>
        <v>1000.9194786864841</v>
      </c>
      <c r="K4466" s="1">
        <f>IF(HABIP.csv!J4469=0,DecodedData!K4465,((HABIP.csv!J4469*(2.5/(2^16)))/(15/25.2)))</f>
        <v>2.9130706787109375</v>
      </c>
      <c r="L4466" s="1">
        <f>IF(HABIP.csv!K4469=0,DecodedData!L4465,((HABIP.csv!K4469*(2.5/(2^16)))/(43.2 / 145.2))-(K4466))</f>
        <v>2.8394779629177505</v>
      </c>
      <c r="M4466" s="1">
        <f>IF(HABIP.csv!L4469 = 0, M4465,((HABIP.csv!L4469*(2.5/(2^16)))/(10.2 / 51.4))-(L4466+K4466))</f>
        <v>1.8317262487473851</v>
      </c>
      <c r="N4466" s="1">
        <f>IF(HABIP.csv!M4469=0,N4465,((HABIP.csv!M4469*(2.5/(2^16)))/(18.7 / 125.7))-(M4466+L4466+K4466))</f>
        <v>1.8861253843800485</v>
      </c>
      <c r="O4466" s="1">
        <f>IF(HABIP.csv!N4469=0,O4465,((HABIP.csv!N4469*(2.5/(2^16)))/(13.7 / 115.7))-(N4466+M4466+L4466+K4466))</f>
        <v>1.4283039756074167</v>
      </c>
      <c r="P4466" s="1">
        <f>IF(HABIP.csv!O4469=0,P4465,((HABIP.csv!O4469*(2.5/(2^16)))/(75/756))-(O4466+N4466+M4466+L4466+K4466))</f>
        <v>4.3041216773708371</v>
      </c>
      <c r="Q4466" s="1">
        <f>IF(HABIP.csv!P4469=0,Q4465,((HABIP.csv!P4469*(2.5/(2^16)))/(15/25.2)))</f>
        <v>3.0533569335937498</v>
      </c>
      <c r="R4466" s="1">
        <f>IF(HABIP.csv!Q4469=0,R4465,((HABIP.csv!Q4469*(2.5/(2^16)))/(43.2/145.2))-Q4466)</f>
        <v>-0.25875634087456634</v>
      </c>
      <c r="S4466" s="1">
        <f>IF(HABIP.csv!R4469=0,S4465,((HABIP.csv!R4469*(2.5/(2^16)))/(10.2/51.4))-(R4466+Q4466))</f>
        <v>4.720086739733329</v>
      </c>
    </row>
    <row r="4467" spans="1:19">
      <c r="A4467" s="2">
        <f>HABIP.csv!A4470</f>
        <v>0</v>
      </c>
      <c r="B4467" s="1">
        <f>HABIP.csv!B4470*0.000122</f>
        <v>0</v>
      </c>
      <c r="C4467" s="1">
        <f>HABIP.csv!C4470*0.000122</f>
        <v>0</v>
      </c>
      <c r="D4467" s="1">
        <f>HABIP.csv!D4470*0.000122</f>
        <v>0</v>
      </c>
      <c r="E4467" s="1">
        <f>HABIP.csv!E4470*0.061</f>
        <v>0</v>
      </c>
      <c r="F4467" s="1">
        <f>HABIP.csv!F4470*0.061</f>
        <v>0</v>
      </c>
      <c r="G4467" s="1">
        <f>HABIP.csv!G4470*0.061</f>
        <v>0</v>
      </c>
      <c r="H4467" s="1">
        <f>IF(HABIP.csv!H4470=0,H4466,TEmpConversion(HABIP.csv!H4470,HABIP.csv!$C$3,HABIP.csv!$E$3,HABIP.csv!$G$3))</f>
        <v>21.040546875</v>
      </c>
      <c r="I4467" s="1">
        <f t="shared" si="69"/>
        <v>69.872984375000001</v>
      </c>
      <c r="J4467" s="1">
        <f>IF(HABIP.csv!I4470=0,DecodedData!J4466,PressureConversion(HABIP.csv!I4470,HABIP.csv!$C$4,HABIP.csv!$E$4,HABIP.csv!$G$4,HABIP.csv!$I$4,HABIP.csv!$K$4,HABIP.csv!$M$4,HABIP.csv!$O$4,HABIP.csv!$Q$4,HABIP.csv!$S$4,HABIP.csv!H4470,HABIP.csv!$C$3,HABIP.csv!$E$3,HABIP.csv!$G$3))</f>
        <v>1000.9194786864841</v>
      </c>
      <c r="K4467" s="1">
        <f>IF(HABIP.csv!J4470=0,DecodedData!K4466,((HABIP.csv!J4470*(2.5/(2^16)))/(15/25.2)))</f>
        <v>2.9130706787109375</v>
      </c>
      <c r="L4467" s="1">
        <f>IF(HABIP.csv!K4470=0,DecodedData!L4466,((HABIP.csv!K4470*(2.5/(2^16)))/(43.2 / 145.2))-(K4467))</f>
        <v>2.8394779629177505</v>
      </c>
      <c r="M4467" s="1">
        <f>IF(HABIP.csv!L4470 = 0, M4466,((HABIP.csv!L4470*(2.5/(2^16)))/(10.2 / 51.4))-(L4467+K4467))</f>
        <v>1.8317262487473851</v>
      </c>
      <c r="N4467" s="1">
        <f>IF(HABIP.csv!M4470=0,N4466,((HABIP.csv!M4470*(2.5/(2^16)))/(18.7 / 125.7))-(M4467+L4467+K4467))</f>
        <v>1.8861253843800485</v>
      </c>
      <c r="O4467" s="1">
        <f>IF(HABIP.csv!N4470=0,O4466,((HABIP.csv!N4470*(2.5/(2^16)))/(13.7 / 115.7))-(N4467+M4467+L4467+K4467))</f>
        <v>1.4283039756074167</v>
      </c>
      <c r="P4467" s="1">
        <f>IF(HABIP.csv!O4470=0,P4466,((HABIP.csv!O4470*(2.5/(2^16)))/(75/756))-(O4467+N4467+M4467+L4467+K4467))</f>
        <v>4.3041216773708371</v>
      </c>
      <c r="Q4467" s="1">
        <f>IF(HABIP.csv!P4470=0,Q4466,((HABIP.csv!P4470*(2.5/(2^16)))/(15/25.2)))</f>
        <v>3.0533569335937498</v>
      </c>
      <c r="R4467" s="1">
        <f>IF(HABIP.csv!Q4470=0,R4466,((HABIP.csv!Q4470*(2.5/(2^16)))/(43.2/145.2))-Q4467)</f>
        <v>-0.25875634087456634</v>
      </c>
      <c r="S4467" s="1">
        <f>IF(HABIP.csv!R4470=0,S4466,((HABIP.csv!R4470*(2.5/(2^16)))/(10.2/51.4))-(R4467+Q4467))</f>
        <v>4.720086739733329</v>
      </c>
    </row>
    <row r="4468" spans="1:19">
      <c r="A4468" s="2">
        <f>HABIP.csv!A4471</f>
        <v>0</v>
      </c>
      <c r="B4468" s="1">
        <f>HABIP.csv!B4471*0.000122</f>
        <v>0</v>
      </c>
      <c r="C4468" s="1">
        <f>HABIP.csv!C4471*0.000122</f>
        <v>0</v>
      </c>
      <c r="D4468" s="1">
        <f>HABIP.csv!D4471*0.000122</f>
        <v>0</v>
      </c>
      <c r="E4468" s="1">
        <f>HABIP.csv!E4471*0.061</f>
        <v>0</v>
      </c>
      <c r="F4468" s="1">
        <f>HABIP.csv!F4471*0.061</f>
        <v>0</v>
      </c>
      <c r="G4468" s="1">
        <f>HABIP.csv!G4471*0.061</f>
        <v>0</v>
      </c>
      <c r="H4468" s="1">
        <f>IF(HABIP.csv!H4471=0,H4467,TEmpConversion(HABIP.csv!H4471,HABIP.csv!$C$3,HABIP.csv!$E$3,HABIP.csv!$G$3))</f>
        <v>21.040546875</v>
      </c>
      <c r="I4468" s="1">
        <f t="shared" si="69"/>
        <v>69.872984375000001</v>
      </c>
      <c r="J4468" s="1">
        <f>IF(HABIP.csv!I4471=0,DecodedData!J4467,PressureConversion(HABIP.csv!I4471,HABIP.csv!$C$4,HABIP.csv!$E$4,HABIP.csv!$G$4,HABIP.csv!$I$4,HABIP.csv!$K$4,HABIP.csv!$M$4,HABIP.csv!$O$4,HABIP.csv!$Q$4,HABIP.csv!$S$4,HABIP.csv!H4471,HABIP.csv!$C$3,HABIP.csv!$E$3,HABIP.csv!$G$3))</f>
        <v>1000.9194786864841</v>
      </c>
      <c r="K4468" s="1">
        <f>IF(HABIP.csv!J4471=0,DecodedData!K4467,((HABIP.csv!J4471*(2.5/(2^16)))/(15/25.2)))</f>
        <v>2.9130706787109375</v>
      </c>
      <c r="L4468" s="1">
        <f>IF(HABIP.csv!K4471=0,DecodedData!L4467,((HABIP.csv!K4471*(2.5/(2^16)))/(43.2 / 145.2))-(K4468))</f>
        <v>2.8394779629177505</v>
      </c>
      <c r="M4468" s="1">
        <f>IF(HABIP.csv!L4471 = 0, M4467,((HABIP.csv!L4471*(2.5/(2^16)))/(10.2 / 51.4))-(L4468+K4468))</f>
        <v>1.8317262487473851</v>
      </c>
      <c r="N4468" s="1">
        <f>IF(HABIP.csv!M4471=0,N4467,((HABIP.csv!M4471*(2.5/(2^16)))/(18.7 / 125.7))-(M4468+L4468+K4468))</f>
        <v>1.8861253843800485</v>
      </c>
      <c r="O4468" s="1">
        <f>IF(HABIP.csv!N4471=0,O4467,((HABIP.csv!N4471*(2.5/(2^16)))/(13.7 / 115.7))-(N4468+M4468+L4468+K4468))</f>
        <v>1.4283039756074167</v>
      </c>
      <c r="P4468" s="1">
        <f>IF(HABIP.csv!O4471=0,P4467,((HABIP.csv!O4471*(2.5/(2^16)))/(75/756))-(O4468+N4468+M4468+L4468+K4468))</f>
        <v>4.3041216773708371</v>
      </c>
      <c r="Q4468" s="1">
        <f>IF(HABIP.csv!P4471=0,Q4467,((HABIP.csv!P4471*(2.5/(2^16)))/(15/25.2)))</f>
        <v>3.0533569335937498</v>
      </c>
      <c r="R4468" s="1">
        <f>IF(HABIP.csv!Q4471=0,R4467,((HABIP.csv!Q4471*(2.5/(2^16)))/(43.2/145.2))-Q4468)</f>
        <v>-0.25875634087456634</v>
      </c>
      <c r="S4468" s="1">
        <f>IF(HABIP.csv!R4471=0,S4467,((HABIP.csv!R4471*(2.5/(2^16)))/(10.2/51.4))-(R4468+Q4468))</f>
        <v>4.720086739733329</v>
      </c>
    </row>
    <row r="4469" spans="1:19">
      <c r="A4469" s="2">
        <f>HABIP.csv!A4472</f>
        <v>0</v>
      </c>
      <c r="B4469" s="1">
        <f>HABIP.csv!B4472*0.000122</f>
        <v>0</v>
      </c>
      <c r="C4469" s="1">
        <f>HABIP.csv!C4472*0.000122</f>
        <v>0</v>
      </c>
      <c r="D4469" s="1">
        <f>HABIP.csv!D4472*0.000122</f>
        <v>0</v>
      </c>
      <c r="E4469" s="1">
        <f>HABIP.csv!E4472*0.061</f>
        <v>0</v>
      </c>
      <c r="F4469" s="1">
        <f>HABIP.csv!F4472*0.061</f>
        <v>0</v>
      </c>
      <c r="G4469" s="1">
        <f>HABIP.csv!G4472*0.061</f>
        <v>0</v>
      </c>
      <c r="H4469" s="1">
        <f>IF(HABIP.csv!H4472=0,H4468,TEmpConversion(HABIP.csv!H4472,HABIP.csv!$C$3,HABIP.csv!$E$3,HABIP.csv!$G$3))</f>
        <v>21.040546875</v>
      </c>
      <c r="I4469" s="1">
        <f t="shared" si="69"/>
        <v>69.872984375000001</v>
      </c>
      <c r="J4469" s="1">
        <f>IF(HABIP.csv!I4472=0,DecodedData!J4468,PressureConversion(HABIP.csv!I4472,HABIP.csv!$C$4,HABIP.csv!$E$4,HABIP.csv!$G$4,HABIP.csv!$I$4,HABIP.csv!$K$4,HABIP.csv!$M$4,HABIP.csv!$O$4,HABIP.csv!$Q$4,HABIP.csv!$S$4,HABIP.csv!H4472,HABIP.csv!$C$3,HABIP.csv!$E$3,HABIP.csv!$G$3))</f>
        <v>1000.9194786864841</v>
      </c>
      <c r="K4469" s="1">
        <f>IF(HABIP.csv!J4472=0,DecodedData!K4468,((HABIP.csv!J4472*(2.5/(2^16)))/(15/25.2)))</f>
        <v>2.9130706787109375</v>
      </c>
      <c r="L4469" s="1">
        <f>IF(HABIP.csv!K4472=0,DecodedData!L4468,((HABIP.csv!K4472*(2.5/(2^16)))/(43.2 / 145.2))-(K4469))</f>
        <v>2.8394779629177505</v>
      </c>
      <c r="M4469" s="1">
        <f>IF(HABIP.csv!L4472 = 0, M4468,((HABIP.csv!L4472*(2.5/(2^16)))/(10.2 / 51.4))-(L4469+K4469))</f>
        <v>1.8317262487473851</v>
      </c>
      <c r="N4469" s="1">
        <f>IF(HABIP.csv!M4472=0,N4468,((HABIP.csv!M4472*(2.5/(2^16)))/(18.7 / 125.7))-(M4469+L4469+K4469))</f>
        <v>1.8861253843800485</v>
      </c>
      <c r="O4469" s="1">
        <f>IF(HABIP.csv!N4472=0,O4468,((HABIP.csv!N4472*(2.5/(2^16)))/(13.7 / 115.7))-(N4469+M4469+L4469+K4469))</f>
        <v>1.4283039756074167</v>
      </c>
      <c r="P4469" s="1">
        <f>IF(HABIP.csv!O4472=0,P4468,((HABIP.csv!O4472*(2.5/(2^16)))/(75/756))-(O4469+N4469+M4469+L4469+K4469))</f>
        <v>4.3041216773708371</v>
      </c>
      <c r="Q4469" s="1">
        <f>IF(HABIP.csv!P4472=0,Q4468,((HABIP.csv!P4472*(2.5/(2^16)))/(15/25.2)))</f>
        <v>3.0533569335937498</v>
      </c>
      <c r="R4469" s="1">
        <f>IF(HABIP.csv!Q4472=0,R4468,((HABIP.csv!Q4472*(2.5/(2^16)))/(43.2/145.2))-Q4469)</f>
        <v>-0.25875634087456634</v>
      </c>
      <c r="S4469" s="1">
        <f>IF(HABIP.csv!R4472=0,S4468,((HABIP.csv!R4472*(2.5/(2^16)))/(10.2/51.4))-(R4469+Q4469))</f>
        <v>4.720086739733329</v>
      </c>
    </row>
    <row r="4470" spans="1:19">
      <c r="A4470" s="2">
        <f>HABIP.csv!A4473</f>
        <v>0</v>
      </c>
      <c r="B4470" s="1">
        <f>HABIP.csv!B4473*0.000122</f>
        <v>0</v>
      </c>
      <c r="C4470" s="1">
        <f>HABIP.csv!C4473*0.000122</f>
        <v>0</v>
      </c>
      <c r="D4470" s="1">
        <f>HABIP.csv!D4473*0.000122</f>
        <v>0</v>
      </c>
      <c r="E4470" s="1">
        <f>HABIP.csv!E4473*0.061</f>
        <v>0</v>
      </c>
      <c r="F4470" s="1">
        <f>HABIP.csv!F4473*0.061</f>
        <v>0</v>
      </c>
      <c r="G4470" s="1">
        <f>HABIP.csv!G4473*0.061</f>
        <v>0</v>
      </c>
      <c r="H4470" s="1">
        <f>IF(HABIP.csv!H4473=0,H4469,TEmpConversion(HABIP.csv!H4473,HABIP.csv!$C$3,HABIP.csv!$E$3,HABIP.csv!$G$3))</f>
        <v>21.040546875</v>
      </c>
      <c r="I4470" s="1">
        <f t="shared" si="69"/>
        <v>69.872984375000001</v>
      </c>
      <c r="J4470" s="1">
        <f>IF(HABIP.csv!I4473=0,DecodedData!J4469,PressureConversion(HABIP.csv!I4473,HABIP.csv!$C$4,HABIP.csv!$E$4,HABIP.csv!$G$4,HABIP.csv!$I$4,HABIP.csv!$K$4,HABIP.csv!$M$4,HABIP.csv!$O$4,HABIP.csv!$Q$4,HABIP.csv!$S$4,HABIP.csv!H4473,HABIP.csv!$C$3,HABIP.csv!$E$3,HABIP.csv!$G$3))</f>
        <v>1000.9194786864841</v>
      </c>
      <c r="K4470" s="1">
        <f>IF(HABIP.csv!J4473=0,DecodedData!K4469,((HABIP.csv!J4473*(2.5/(2^16)))/(15/25.2)))</f>
        <v>2.9130706787109375</v>
      </c>
      <c r="L4470" s="1">
        <f>IF(HABIP.csv!K4473=0,DecodedData!L4469,((HABIP.csv!K4473*(2.5/(2^16)))/(43.2 / 145.2))-(K4470))</f>
        <v>2.8394779629177505</v>
      </c>
      <c r="M4470" s="1">
        <f>IF(HABIP.csv!L4473 = 0, M4469,((HABIP.csv!L4473*(2.5/(2^16)))/(10.2 / 51.4))-(L4470+K4470))</f>
        <v>1.8317262487473851</v>
      </c>
      <c r="N4470" s="1">
        <f>IF(HABIP.csv!M4473=0,N4469,((HABIP.csv!M4473*(2.5/(2^16)))/(18.7 / 125.7))-(M4470+L4470+K4470))</f>
        <v>1.8861253843800485</v>
      </c>
      <c r="O4470" s="1">
        <f>IF(HABIP.csv!N4473=0,O4469,((HABIP.csv!N4473*(2.5/(2^16)))/(13.7 / 115.7))-(N4470+M4470+L4470+K4470))</f>
        <v>1.4283039756074167</v>
      </c>
      <c r="P4470" s="1">
        <f>IF(HABIP.csv!O4473=0,P4469,((HABIP.csv!O4473*(2.5/(2^16)))/(75/756))-(O4470+N4470+M4470+L4470+K4470))</f>
        <v>4.3041216773708371</v>
      </c>
      <c r="Q4470" s="1">
        <f>IF(HABIP.csv!P4473=0,Q4469,((HABIP.csv!P4473*(2.5/(2^16)))/(15/25.2)))</f>
        <v>3.0533569335937498</v>
      </c>
      <c r="R4470" s="1">
        <f>IF(HABIP.csv!Q4473=0,R4469,((HABIP.csv!Q4473*(2.5/(2^16)))/(43.2/145.2))-Q4470)</f>
        <v>-0.25875634087456634</v>
      </c>
      <c r="S4470" s="1">
        <f>IF(HABIP.csv!R4473=0,S4469,((HABIP.csv!R4473*(2.5/(2^16)))/(10.2/51.4))-(R4470+Q4470))</f>
        <v>4.720086739733329</v>
      </c>
    </row>
    <row r="4471" spans="1:19">
      <c r="A4471" s="2">
        <f>HABIP.csv!A4474</f>
        <v>0</v>
      </c>
      <c r="B4471" s="1">
        <f>HABIP.csv!B4474*0.000122</f>
        <v>0</v>
      </c>
      <c r="C4471" s="1">
        <f>HABIP.csv!C4474*0.000122</f>
        <v>0</v>
      </c>
      <c r="D4471" s="1">
        <f>HABIP.csv!D4474*0.000122</f>
        <v>0</v>
      </c>
      <c r="E4471" s="1">
        <f>HABIP.csv!E4474*0.061</f>
        <v>0</v>
      </c>
      <c r="F4471" s="1">
        <f>HABIP.csv!F4474*0.061</f>
        <v>0</v>
      </c>
      <c r="G4471" s="1">
        <f>HABIP.csv!G4474*0.061</f>
        <v>0</v>
      </c>
      <c r="H4471" s="1">
        <f>IF(HABIP.csv!H4474=0,H4470,TEmpConversion(HABIP.csv!H4474,HABIP.csv!$C$3,HABIP.csv!$E$3,HABIP.csv!$G$3))</f>
        <v>21.040546875</v>
      </c>
      <c r="I4471" s="1">
        <f t="shared" si="69"/>
        <v>69.872984375000001</v>
      </c>
      <c r="J4471" s="1">
        <f>IF(HABIP.csv!I4474=0,DecodedData!J4470,PressureConversion(HABIP.csv!I4474,HABIP.csv!$C$4,HABIP.csv!$E$4,HABIP.csv!$G$4,HABIP.csv!$I$4,HABIP.csv!$K$4,HABIP.csv!$M$4,HABIP.csv!$O$4,HABIP.csv!$Q$4,HABIP.csv!$S$4,HABIP.csv!H4474,HABIP.csv!$C$3,HABIP.csv!$E$3,HABIP.csv!$G$3))</f>
        <v>1000.9194786864841</v>
      </c>
      <c r="K4471" s="1">
        <f>IF(HABIP.csv!J4474=0,DecodedData!K4470,((HABIP.csv!J4474*(2.5/(2^16)))/(15/25.2)))</f>
        <v>2.9130706787109375</v>
      </c>
      <c r="L4471" s="1">
        <f>IF(HABIP.csv!K4474=0,DecodedData!L4470,((HABIP.csv!K4474*(2.5/(2^16)))/(43.2 / 145.2))-(K4471))</f>
        <v>2.8394779629177505</v>
      </c>
      <c r="M4471" s="1">
        <f>IF(HABIP.csv!L4474 = 0, M4470,((HABIP.csv!L4474*(2.5/(2^16)))/(10.2 / 51.4))-(L4471+K4471))</f>
        <v>1.8317262487473851</v>
      </c>
      <c r="N4471" s="1">
        <f>IF(HABIP.csv!M4474=0,N4470,((HABIP.csv!M4474*(2.5/(2^16)))/(18.7 / 125.7))-(M4471+L4471+K4471))</f>
        <v>1.8861253843800485</v>
      </c>
      <c r="O4471" s="1">
        <f>IF(HABIP.csv!N4474=0,O4470,((HABIP.csv!N4474*(2.5/(2^16)))/(13.7 / 115.7))-(N4471+M4471+L4471+K4471))</f>
        <v>1.4283039756074167</v>
      </c>
      <c r="P4471" s="1">
        <f>IF(HABIP.csv!O4474=0,P4470,((HABIP.csv!O4474*(2.5/(2^16)))/(75/756))-(O4471+N4471+M4471+L4471+K4471))</f>
        <v>4.3041216773708371</v>
      </c>
      <c r="Q4471" s="1">
        <f>IF(HABIP.csv!P4474=0,Q4470,((HABIP.csv!P4474*(2.5/(2^16)))/(15/25.2)))</f>
        <v>3.0533569335937498</v>
      </c>
      <c r="R4471" s="1">
        <f>IF(HABIP.csv!Q4474=0,R4470,((HABIP.csv!Q4474*(2.5/(2^16)))/(43.2/145.2))-Q4471)</f>
        <v>-0.25875634087456634</v>
      </c>
      <c r="S4471" s="1">
        <f>IF(HABIP.csv!R4474=0,S4470,((HABIP.csv!R4474*(2.5/(2^16)))/(10.2/51.4))-(R4471+Q4471))</f>
        <v>4.720086739733329</v>
      </c>
    </row>
    <row r="4472" spans="1:19">
      <c r="A4472" s="2">
        <f>HABIP.csv!A4475</f>
        <v>0</v>
      </c>
      <c r="B4472" s="1">
        <f>HABIP.csv!B4475*0.000122</f>
        <v>0</v>
      </c>
      <c r="C4472" s="1">
        <f>HABIP.csv!C4475*0.000122</f>
        <v>0</v>
      </c>
      <c r="D4472" s="1">
        <f>HABIP.csv!D4475*0.000122</f>
        <v>0</v>
      </c>
      <c r="E4472" s="1">
        <f>HABIP.csv!E4475*0.061</f>
        <v>0</v>
      </c>
      <c r="F4472" s="1">
        <f>HABIP.csv!F4475*0.061</f>
        <v>0</v>
      </c>
      <c r="G4472" s="1">
        <f>HABIP.csv!G4475*0.061</f>
        <v>0</v>
      </c>
      <c r="H4472" s="1">
        <f>IF(HABIP.csv!H4475=0,H4471,TEmpConversion(HABIP.csv!H4475,HABIP.csv!$C$3,HABIP.csv!$E$3,HABIP.csv!$G$3))</f>
        <v>21.040546875</v>
      </c>
      <c r="I4472" s="1">
        <f t="shared" si="69"/>
        <v>69.872984375000001</v>
      </c>
      <c r="J4472" s="1">
        <f>IF(HABIP.csv!I4475=0,DecodedData!J4471,PressureConversion(HABIP.csv!I4475,HABIP.csv!$C$4,HABIP.csv!$E$4,HABIP.csv!$G$4,HABIP.csv!$I$4,HABIP.csv!$K$4,HABIP.csv!$M$4,HABIP.csv!$O$4,HABIP.csv!$Q$4,HABIP.csv!$S$4,HABIP.csv!H4475,HABIP.csv!$C$3,HABIP.csv!$E$3,HABIP.csv!$G$3))</f>
        <v>1000.9194786864841</v>
      </c>
      <c r="K4472" s="1">
        <f>IF(HABIP.csv!J4475=0,DecodedData!K4471,((HABIP.csv!J4475*(2.5/(2^16)))/(15/25.2)))</f>
        <v>2.9130706787109375</v>
      </c>
      <c r="L4472" s="1">
        <f>IF(HABIP.csv!K4475=0,DecodedData!L4471,((HABIP.csv!K4475*(2.5/(2^16)))/(43.2 / 145.2))-(K4472))</f>
        <v>2.8394779629177505</v>
      </c>
      <c r="M4472" s="1">
        <f>IF(HABIP.csv!L4475 = 0, M4471,((HABIP.csv!L4475*(2.5/(2^16)))/(10.2 / 51.4))-(L4472+K4472))</f>
        <v>1.8317262487473851</v>
      </c>
      <c r="N4472" s="1">
        <f>IF(HABIP.csv!M4475=0,N4471,((HABIP.csv!M4475*(2.5/(2^16)))/(18.7 / 125.7))-(M4472+L4472+K4472))</f>
        <v>1.8861253843800485</v>
      </c>
      <c r="O4472" s="1">
        <f>IF(HABIP.csv!N4475=0,O4471,((HABIP.csv!N4475*(2.5/(2^16)))/(13.7 / 115.7))-(N4472+M4472+L4472+K4472))</f>
        <v>1.4283039756074167</v>
      </c>
      <c r="P4472" s="1">
        <f>IF(HABIP.csv!O4475=0,P4471,((HABIP.csv!O4475*(2.5/(2^16)))/(75/756))-(O4472+N4472+M4472+L4472+K4472))</f>
        <v>4.3041216773708371</v>
      </c>
      <c r="Q4472" s="1">
        <f>IF(HABIP.csv!P4475=0,Q4471,((HABIP.csv!P4475*(2.5/(2^16)))/(15/25.2)))</f>
        <v>3.0533569335937498</v>
      </c>
      <c r="R4472" s="1">
        <f>IF(HABIP.csv!Q4475=0,R4471,((HABIP.csv!Q4475*(2.5/(2^16)))/(43.2/145.2))-Q4472)</f>
        <v>-0.25875634087456634</v>
      </c>
      <c r="S4472" s="1">
        <f>IF(HABIP.csv!R4475=0,S4471,((HABIP.csv!R4475*(2.5/(2^16)))/(10.2/51.4))-(R4472+Q4472))</f>
        <v>4.720086739733329</v>
      </c>
    </row>
    <row r="4473" spans="1:19">
      <c r="A4473" s="2">
        <f>HABIP.csv!A4476</f>
        <v>0</v>
      </c>
      <c r="B4473" s="1">
        <f>HABIP.csv!B4476*0.000122</f>
        <v>0</v>
      </c>
      <c r="C4473" s="1">
        <f>HABIP.csv!C4476*0.000122</f>
        <v>0</v>
      </c>
      <c r="D4473" s="1">
        <f>HABIP.csv!D4476*0.000122</f>
        <v>0</v>
      </c>
      <c r="E4473" s="1">
        <f>HABIP.csv!E4476*0.061</f>
        <v>0</v>
      </c>
      <c r="F4473" s="1">
        <f>HABIP.csv!F4476*0.061</f>
        <v>0</v>
      </c>
      <c r="G4473" s="1">
        <f>HABIP.csv!G4476*0.061</f>
        <v>0</v>
      </c>
      <c r="H4473" s="1">
        <f>IF(HABIP.csv!H4476=0,H4472,TEmpConversion(HABIP.csv!H4476,HABIP.csv!$C$3,HABIP.csv!$E$3,HABIP.csv!$G$3))</f>
        <v>21.040546875</v>
      </c>
      <c r="I4473" s="1">
        <f t="shared" si="69"/>
        <v>69.872984375000001</v>
      </c>
      <c r="J4473" s="1">
        <f>IF(HABIP.csv!I4476=0,DecodedData!J4472,PressureConversion(HABIP.csv!I4476,HABIP.csv!$C$4,HABIP.csv!$E$4,HABIP.csv!$G$4,HABIP.csv!$I$4,HABIP.csv!$K$4,HABIP.csv!$M$4,HABIP.csv!$O$4,HABIP.csv!$Q$4,HABIP.csv!$S$4,HABIP.csv!H4476,HABIP.csv!$C$3,HABIP.csv!$E$3,HABIP.csv!$G$3))</f>
        <v>1000.9194786864841</v>
      </c>
      <c r="K4473" s="1">
        <f>IF(HABIP.csv!J4476=0,DecodedData!K4472,((HABIP.csv!J4476*(2.5/(2^16)))/(15/25.2)))</f>
        <v>2.9130706787109375</v>
      </c>
      <c r="L4473" s="1">
        <f>IF(HABIP.csv!K4476=0,DecodedData!L4472,((HABIP.csv!K4476*(2.5/(2^16)))/(43.2 / 145.2))-(K4473))</f>
        <v>2.8394779629177505</v>
      </c>
      <c r="M4473" s="1">
        <f>IF(HABIP.csv!L4476 = 0, M4472,((HABIP.csv!L4476*(2.5/(2^16)))/(10.2 / 51.4))-(L4473+K4473))</f>
        <v>1.8317262487473851</v>
      </c>
      <c r="N4473" s="1">
        <f>IF(HABIP.csv!M4476=0,N4472,((HABIP.csv!M4476*(2.5/(2^16)))/(18.7 / 125.7))-(M4473+L4473+K4473))</f>
        <v>1.8861253843800485</v>
      </c>
      <c r="O4473" s="1">
        <f>IF(HABIP.csv!N4476=0,O4472,((HABIP.csv!N4476*(2.5/(2^16)))/(13.7 / 115.7))-(N4473+M4473+L4473+K4473))</f>
        <v>1.4283039756074167</v>
      </c>
      <c r="P4473" s="1">
        <f>IF(HABIP.csv!O4476=0,P4472,((HABIP.csv!O4476*(2.5/(2^16)))/(75/756))-(O4473+N4473+M4473+L4473+K4473))</f>
        <v>4.3041216773708371</v>
      </c>
      <c r="Q4473" s="1">
        <f>IF(HABIP.csv!P4476=0,Q4472,((HABIP.csv!P4476*(2.5/(2^16)))/(15/25.2)))</f>
        <v>3.0533569335937498</v>
      </c>
      <c r="R4473" s="1">
        <f>IF(HABIP.csv!Q4476=0,R4472,((HABIP.csv!Q4476*(2.5/(2^16)))/(43.2/145.2))-Q4473)</f>
        <v>-0.25875634087456634</v>
      </c>
      <c r="S4473" s="1">
        <f>IF(HABIP.csv!R4476=0,S4472,((HABIP.csv!R4476*(2.5/(2^16)))/(10.2/51.4))-(R4473+Q4473))</f>
        <v>4.720086739733329</v>
      </c>
    </row>
    <row r="4474" spans="1:19">
      <c r="A4474" s="2">
        <f>HABIP.csv!A4477</f>
        <v>0</v>
      </c>
      <c r="B4474" s="1">
        <f>HABIP.csv!B4477*0.000122</f>
        <v>0</v>
      </c>
      <c r="C4474" s="1">
        <f>HABIP.csv!C4477*0.000122</f>
        <v>0</v>
      </c>
      <c r="D4474" s="1">
        <f>HABIP.csv!D4477*0.000122</f>
        <v>0</v>
      </c>
      <c r="E4474" s="1">
        <f>HABIP.csv!E4477*0.061</f>
        <v>0</v>
      </c>
      <c r="F4474" s="1">
        <f>HABIP.csv!F4477*0.061</f>
        <v>0</v>
      </c>
      <c r="G4474" s="1">
        <f>HABIP.csv!G4477*0.061</f>
        <v>0</v>
      </c>
      <c r="H4474" s="1">
        <f>IF(HABIP.csv!H4477=0,H4473,TEmpConversion(HABIP.csv!H4477,HABIP.csv!$C$3,HABIP.csv!$E$3,HABIP.csv!$G$3))</f>
        <v>21.040546875</v>
      </c>
      <c r="I4474" s="1">
        <f t="shared" si="69"/>
        <v>69.872984375000001</v>
      </c>
      <c r="J4474" s="1">
        <f>IF(HABIP.csv!I4477=0,DecodedData!J4473,PressureConversion(HABIP.csv!I4477,HABIP.csv!$C$4,HABIP.csv!$E$4,HABIP.csv!$G$4,HABIP.csv!$I$4,HABIP.csv!$K$4,HABIP.csv!$M$4,HABIP.csv!$O$4,HABIP.csv!$Q$4,HABIP.csv!$S$4,HABIP.csv!H4477,HABIP.csv!$C$3,HABIP.csv!$E$3,HABIP.csv!$G$3))</f>
        <v>1000.9194786864841</v>
      </c>
      <c r="K4474" s="1">
        <f>IF(HABIP.csv!J4477=0,DecodedData!K4473,((HABIP.csv!J4477*(2.5/(2^16)))/(15/25.2)))</f>
        <v>2.9130706787109375</v>
      </c>
      <c r="L4474" s="1">
        <f>IF(HABIP.csv!K4477=0,DecodedData!L4473,((HABIP.csv!K4477*(2.5/(2^16)))/(43.2 / 145.2))-(K4474))</f>
        <v>2.8394779629177505</v>
      </c>
      <c r="M4474" s="1">
        <f>IF(HABIP.csv!L4477 = 0, M4473,((HABIP.csv!L4477*(2.5/(2^16)))/(10.2 / 51.4))-(L4474+K4474))</f>
        <v>1.8317262487473851</v>
      </c>
      <c r="N4474" s="1">
        <f>IF(HABIP.csv!M4477=0,N4473,((HABIP.csv!M4477*(2.5/(2^16)))/(18.7 / 125.7))-(M4474+L4474+K4474))</f>
        <v>1.8861253843800485</v>
      </c>
      <c r="O4474" s="1">
        <f>IF(HABIP.csv!N4477=0,O4473,((HABIP.csv!N4477*(2.5/(2^16)))/(13.7 / 115.7))-(N4474+M4474+L4474+K4474))</f>
        <v>1.4283039756074167</v>
      </c>
      <c r="P4474" s="1">
        <f>IF(HABIP.csv!O4477=0,P4473,((HABIP.csv!O4477*(2.5/(2^16)))/(75/756))-(O4474+N4474+M4474+L4474+K4474))</f>
        <v>4.3041216773708371</v>
      </c>
      <c r="Q4474" s="1">
        <f>IF(HABIP.csv!P4477=0,Q4473,((HABIP.csv!P4477*(2.5/(2^16)))/(15/25.2)))</f>
        <v>3.0533569335937498</v>
      </c>
      <c r="R4474" s="1">
        <f>IF(HABIP.csv!Q4477=0,R4473,((HABIP.csv!Q4477*(2.5/(2^16)))/(43.2/145.2))-Q4474)</f>
        <v>-0.25875634087456634</v>
      </c>
      <c r="S4474" s="1">
        <f>IF(HABIP.csv!R4477=0,S4473,((HABIP.csv!R4477*(2.5/(2^16)))/(10.2/51.4))-(R4474+Q4474))</f>
        <v>4.720086739733329</v>
      </c>
    </row>
    <row r="4475" spans="1:19">
      <c r="A4475" s="2">
        <f>HABIP.csv!A4478</f>
        <v>0</v>
      </c>
      <c r="B4475" s="1">
        <f>HABIP.csv!B4478*0.000122</f>
        <v>0</v>
      </c>
      <c r="C4475" s="1">
        <f>HABIP.csv!C4478*0.000122</f>
        <v>0</v>
      </c>
      <c r="D4475" s="1">
        <f>HABIP.csv!D4478*0.000122</f>
        <v>0</v>
      </c>
      <c r="E4475" s="1">
        <f>HABIP.csv!E4478*0.061</f>
        <v>0</v>
      </c>
      <c r="F4475" s="1">
        <f>HABIP.csv!F4478*0.061</f>
        <v>0</v>
      </c>
      <c r="G4475" s="1">
        <f>HABIP.csv!G4478*0.061</f>
        <v>0</v>
      </c>
      <c r="H4475" s="1">
        <f>IF(HABIP.csv!H4478=0,H4474,TEmpConversion(HABIP.csv!H4478,HABIP.csv!$C$3,HABIP.csv!$E$3,HABIP.csv!$G$3))</f>
        <v>21.040546875</v>
      </c>
      <c r="I4475" s="1">
        <f t="shared" si="69"/>
        <v>69.872984375000001</v>
      </c>
      <c r="J4475" s="1">
        <f>IF(HABIP.csv!I4478=0,DecodedData!J4474,PressureConversion(HABIP.csv!I4478,HABIP.csv!$C$4,HABIP.csv!$E$4,HABIP.csv!$G$4,HABIP.csv!$I$4,HABIP.csv!$K$4,HABIP.csv!$M$4,HABIP.csv!$O$4,HABIP.csv!$Q$4,HABIP.csv!$S$4,HABIP.csv!H4478,HABIP.csv!$C$3,HABIP.csv!$E$3,HABIP.csv!$G$3))</f>
        <v>1000.9194786864841</v>
      </c>
      <c r="K4475" s="1">
        <f>IF(HABIP.csv!J4478=0,DecodedData!K4474,((HABIP.csv!J4478*(2.5/(2^16)))/(15/25.2)))</f>
        <v>2.9130706787109375</v>
      </c>
      <c r="L4475" s="1">
        <f>IF(HABIP.csv!K4478=0,DecodedData!L4474,((HABIP.csv!K4478*(2.5/(2^16)))/(43.2 / 145.2))-(K4475))</f>
        <v>2.8394779629177505</v>
      </c>
      <c r="M4475" s="1">
        <f>IF(HABIP.csv!L4478 = 0, M4474,((HABIP.csv!L4478*(2.5/(2^16)))/(10.2 / 51.4))-(L4475+K4475))</f>
        <v>1.8317262487473851</v>
      </c>
      <c r="N4475" s="1">
        <f>IF(HABIP.csv!M4478=0,N4474,((HABIP.csv!M4478*(2.5/(2^16)))/(18.7 / 125.7))-(M4475+L4475+K4475))</f>
        <v>1.8861253843800485</v>
      </c>
      <c r="O4475" s="1">
        <f>IF(HABIP.csv!N4478=0,O4474,((HABIP.csv!N4478*(2.5/(2^16)))/(13.7 / 115.7))-(N4475+M4475+L4475+K4475))</f>
        <v>1.4283039756074167</v>
      </c>
      <c r="P4475" s="1">
        <f>IF(HABIP.csv!O4478=0,P4474,((HABIP.csv!O4478*(2.5/(2^16)))/(75/756))-(O4475+N4475+M4475+L4475+K4475))</f>
        <v>4.3041216773708371</v>
      </c>
      <c r="Q4475" s="1">
        <f>IF(HABIP.csv!P4478=0,Q4474,((HABIP.csv!P4478*(2.5/(2^16)))/(15/25.2)))</f>
        <v>3.0533569335937498</v>
      </c>
      <c r="R4475" s="1">
        <f>IF(HABIP.csv!Q4478=0,R4474,((HABIP.csv!Q4478*(2.5/(2^16)))/(43.2/145.2))-Q4475)</f>
        <v>-0.25875634087456634</v>
      </c>
      <c r="S4475" s="1">
        <f>IF(HABIP.csv!R4478=0,S4474,((HABIP.csv!R4478*(2.5/(2^16)))/(10.2/51.4))-(R4475+Q4475))</f>
        <v>4.720086739733329</v>
      </c>
    </row>
    <row r="4476" spans="1:19">
      <c r="A4476" s="2">
        <f>HABIP.csv!A4479</f>
        <v>0</v>
      </c>
      <c r="B4476" s="1">
        <f>HABIP.csv!B4479*0.000122</f>
        <v>0</v>
      </c>
      <c r="C4476" s="1">
        <f>HABIP.csv!C4479*0.000122</f>
        <v>0</v>
      </c>
      <c r="D4476" s="1">
        <f>HABIP.csv!D4479*0.000122</f>
        <v>0</v>
      </c>
      <c r="E4476" s="1">
        <f>HABIP.csv!E4479*0.061</f>
        <v>0</v>
      </c>
      <c r="F4476" s="1">
        <f>HABIP.csv!F4479*0.061</f>
        <v>0</v>
      </c>
      <c r="G4476" s="1">
        <f>HABIP.csv!G4479*0.061</f>
        <v>0</v>
      </c>
      <c r="H4476" s="1">
        <f>IF(HABIP.csv!H4479=0,H4475,TEmpConversion(HABIP.csv!H4479,HABIP.csv!$C$3,HABIP.csv!$E$3,HABIP.csv!$G$3))</f>
        <v>21.040546875</v>
      </c>
      <c r="I4476" s="1">
        <f t="shared" si="69"/>
        <v>69.872984375000001</v>
      </c>
      <c r="J4476" s="1">
        <f>IF(HABIP.csv!I4479=0,DecodedData!J4475,PressureConversion(HABIP.csv!I4479,HABIP.csv!$C$4,HABIP.csv!$E$4,HABIP.csv!$G$4,HABIP.csv!$I$4,HABIP.csv!$K$4,HABIP.csv!$M$4,HABIP.csv!$O$4,HABIP.csv!$Q$4,HABIP.csv!$S$4,HABIP.csv!H4479,HABIP.csv!$C$3,HABIP.csv!$E$3,HABIP.csv!$G$3))</f>
        <v>1000.9194786864841</v>
      </c>
      <c r="K4476" s="1">
        <f>IF(HABIP.csv!J4479=0,DecodedData!K4475,((HABIP.csv!J4479*(2.5/(2^16)))/(15/25.2)))</f>
        <v>2.9130706787109375</v>
      </c>
      <c r="L4476" s="1">
        <f>IF(HABIP.csv!K4479=0,DecodedData!L4475,((HABIP.csv!K4479*(2.5/(2^16)))/(43.2 / 145.2))-(K4476))</f>
        <v>2.8394779629177505</v>
      </c>
      <c r="M4476" s="1">
        <f>IF(HABIP.csv!L4479 = 0, M4475,((HABIP.csv!L4479*(2.5/(2^16)))/(10.2 / 51.4))-(L4476+K4476))</f>
        <v>1.8317262487473851</v>
      </c>
      <c r="N4476" s="1">
        <f>IF(HABIP.csv!M4479=0,N4475,((HABIP.csv!M4479*(2.5/(2^16)))/(18.7 / 125.7))-(M4476+L4476+K4476))</f>
        <v>1.8861253843800485</v>
      </c>
      <c r="O4476" s="1">
        <f>IF(HABIP.csv!N4479=0,O4475,((HABIP.csv!N4479*(2.5/(2^16)))/(13.7 / 115.7))-(N4476+M4476+L4476+K4476))</f>
        <v>1.4283039756074167</v>
      </c>
      <c r="P4476" s="1">
        <f>IF(HABIP.csv!O4479=0,P4475,((HABIP.csv!O4479*(2.5/(2^16)))/(75/756))-(O4476+N4476+M4476+L4476+K4476))</f>
        <v>4.3041216773708371</v>
      </c>
      <c r="Q4476" s="1">
        <f>IF(HABIP.csv!P4479=0,Q4475,((HABIP.csv!P4479*(2.5/(2^16)))/(15/25.2)))</f>
        <v>3.0533569335937498</v>
      </c>
      <c r="R4476" s="1">
        <f>IF(HABIP.csv!Q4479=0,R4475,((HABIP.csv!Q4479*(2.5/(2^16)))/(43.2/145.2))-Q4476)</f>
        <v>-0.25875634087456634</v>
      </c>
      <c r="S4476" s="1">
        <f>IF(HABIP.csv!R4479=0,S4475,((HABIP.csv!R4479*(2.5/(2^16)))/(10.2/51.4))-(R4476+Q4476))</f>
        <v>4.720086739733329</v>
      </c>
    </row>
    <row r="4477" spans="1:19">
      <c r="A4477" s="2">
        <f>HABIP.csv!A4480</f>
        <v>0</v>
      </c>
      <c r="B4477" s="1">
        <f>HABIP.csv!B4480*0.000122</f>
        <v>0</v>
      </c>
      <c r="C4477" s="1">
        <f>HABIP.csv!C4480*0.000122</f>
        <v>0</v>
      </c>
      <c r="D4477" s="1">
        <f>HABIP.csv!D4480*0.000122</f>
        <v>0</v>
      </c>
      <c r="E4477" s="1">
        <f>HABIP.csv!E4480*0.061</f>
        <v>0</v>
      </c>
      <c r="F4477" s="1">
        <f>HABIP.csv!F4480*0.061</f>
        <v>0</v>
      </c>
      <c r="G4477" s="1">
        <f>HABIP.csv!G4480*0.061</f>
        <v>0</v>
      </c>
      <c r="H4477" s="1">
        <f>IF(HABIP.csv!H4480=0,H4476,TEmpConversion(HABIP.csv!H4480,HABIP.csv!$C$3,HABIP.csv!$E$3,HABIP.csv!$G$3))</f>
        <v>21.040546875</v>
      </c>
      <c r="I4477" s="1">
        <f t="shared" si="69"/>
        <v>69.872984375000001</v>
      </c>
      <c r="J4477" s="1">
        <f>IF(HABIP.csv!I4480=0,DecodedData!J4476,PressureConversion(HABIP.csv!I4480,HABIP.csv!$C$4,HABIP.csv!$E$4,HABIP.csv!$G$4,HABIP.csv!$I$4,HABIP.csv!$K$4,HABIP.csv!$M$4,HABIP.csv!$O$4,HABIP.csv!$Q$4,HABIP.csv!$S$4,HABIP.csv!H4480,HABIP.csv!$C$3,HABIP.csv!$E$3,HABIP.csv!$G$3))</f>
        <v>1000.9194786864841</v>
      </c>
      <c r="K4477" s="1">
        <f>IF(HABIP.csv!J4480=0,DecodedData!K4476,((HABIP.csv!J4480*(2.5/(2^16)))/(15/25.2)))</f>
        <v>2.9130706787109375</v>
      </c>
      <c r="L4477" s="1">
        <f>IF(HABIP.csv!K4480=0,DecodedData!L4476,((HABIP.csv!K4480*(2.5/(2^16)))/(43.2 / 145.2))-(K4477))</f>
        <v>2.8394779629177505</v>
      </c>
      <c r="M4477" s="1">
        <f>IF(HABIP.csv!L4480 = 0, M4476,((HABIP.csv!L4480*(2.5/(2^16)))/(10.2 / 51.4))-(L4477+K4477))</f>
        <v>1.8317262487473851</v>
      </c>
      <c r="N4477" s="1">
        <f>IF(HABIP.csv!M4480=0,N4476,((HABIP.csv!M4480*(2.5/(2^16)))/(18.7 / 125.7))-(M4477+L4477+K4477))</f>
        <v>1.8861253843800485</v>
      </c>
      <c r="O4477" s="1">
        <f>IF(HABIP.csv!N4480=0,O4476,((HABIP.csv!N4480*(2.5/(2^16)))/(13.7 / 115.7))-(N4477+M4477+L4477+K4477))</f>
        <v>1.4283039756074167</v>
      </c>
      <c r="P4477" s="1">
        <f>IF(HABIP.csv!O4480=0,P4476,((HABIP.csv!O4480*(2.5/(2^16)))/(75/756))-(O4477+N4477+M4477+L4477+K4477))</f>
        <v>4.3041216773708371</v>
      </c>
      <c r="Q4477" s="1">
        <f>IF(HABIP.csv!P4480=0,Q4476,((HABIP.csv!P4480*(2.5/(2^16)))/(15/25.2)))</f>
        <v>3.0533569335937498</v>
      </c>
      <c r="R4477" s="1">
        <f>IF(HABIP.csv!Q4480=0,R4476,((HABIP.csv!Q4480*(2.5/(2^16)))/(43.2/145.2))-Q4477)</f>
        <v>-0.25875634087456634</v>
      </c>
      <c r="S4477" s="1">
        <f>IF(HABIP.csv!R4480=0,S4476,((HABIP.csv!R4480*(2.5/(2^16)))/(10.2/51.4))-(R4477+Q4477))</f>
        <v>4.720086739733329</v>
      </c>
    </row>
    <row r="4478" spans="1:19">
      <c r="A4478" s="2">
        <f>HABIP.csv!A4481</f>
        <v>0</v>
      </c>
      <c r="B4478" s="1">
        <f>HABIP.csv!B4481*0.000122</f>
        <v>0</v>
      </c>
      <c r="C4478" s="1">
        <f>HABIP.csv!C4481*0.000122</f>
        <v>0</v>
      </c>
      <c r="D4478" s="1">
        <f>HABIP.csv!D4481*0.000122</f>
        <v>0</v>
      </c>
      <c r="E4478" s="1">
        <f>HABIP.csv!E4481*0.061</f>
        <v>0</v>
      </c>
      <c r="F4478" s="1">
        <f>HABIP.csv!F4481*0.061</f>
        <v>0</v>
      </c>
      <c r="G4478" s="1">
        <f>HABIP.csv!G4481*0.061</f>
        <v>0</v>
      </c>
      <c r="H4478" s="1">
        <f>IF(HABIP.csv!H4481=0,H4477,TEmpConversion(HABIP.csv!H4481,HABIP.csv!$C$3,HABIP.csv!$E$3,HABIP.csv!$G$3))</f>
        <v>21.040546875</v>
      </c>
      <c r="I4478" s="1">
        <f t="shared" si="69"/>
        <v>69.872984375000001</v>
      </c>
      <c r="J4478" s="1">
        <f>IF(HABIP.csv!I4481=0,DecodedData!J4477,PressureConversion(HABIP.csv!I4481,HABIP.csv!$C$4,HABIP.csv!$E$4,HABIP.csv!$G$4,HABIP.csv!$I$4,HABIP.csv!$K$4,HABIP.csv!$M$4,HABIP.csv!$O$4,HABIP.csv!$Q$4,HABIP.csv!$S$4,HABIP.csv!H4481,HABIP.csv!$C$3,HABIP.csv!$E$3,HABIP.csv!$G$3))</f>
        <v>1000.9194786864841</v>
      </c>
      <c r="K4478" s="1">
        <f>IF(HABIP.csv!J4481=0,DecodedData!K4477,((HABIP.csv!J4481*(2.5/(2^16)))/(15/25.2)))</f>
        <v>2.9130706787109375</v>
      </c>
      <c r="L4478" s="1">
        <f>IF(HABIP.csv!K4481=0,DecodedData!L4477,((HABIP.csv!K4481*(2.5/(2^16)))/(43.2 / 145.2))-(K4478))</f>
        <v>2.8394779629177505</v>
      </c>
      <c r="M4478" s="1">
        <f>IF(HABIP.csv!L4481 = 0, M4477,((HABIP.csv!L4481*(2.5/(2^16)))/(10.2 / 51.4))-(L4478+K4478))</f>
        <v>1.8317262487473851</v>
      </c>
      <c r="N4478" s="1">
        <f>IF(HABIP.csv!M4481=0,N4477,((HABIP.csv!M4481*(2.5/(2^16)))/(18.7 / 125.7))-(M4478+L4478+K4478))</f>
        <v>1.8861253843800485</v>
      </c>
      <c r="O4478" s="1">
        <f>IF(HABIP.csv!N4481=0,O4477,((HABIP.csv!N4481*(2.5/(2^16)))/(13.7 / 115.7))-(N4478+M4478+L4478+K4478))</f>
        <v>1.4283039756074167</v>
      </c>
      <c r="P4478" s="1">
        <f>IF(HABIP.csv!O4481=0,P4477,((HABIP.csv!O4481*(2.5/(2^16)))/(75/756))-(O4478+N4478+M4478+L4478+K4478))</f>
        <v>4.3041216773708371</v>
      </c>
      <c r="Q4478" s="1">
        <f>IF(HABIP.csv!P4481=0,Q4477,((HABIP.csv!P4481*(2.5/(2^16)))/(15/25.2)))</f>
        <v>3.0533569335937498</v>
      </c>
      <c r="R4478" s="1">
        <f>IF(HABIP.csv!Q4481=0,R4477,((HABIP.csv!Q4481*(2.5/(2^16)))/(43.2/145.2))-Q4478)</f>
        <v>-0.25875634087456634</v>
      </c>
      <c r="S4478" s="1">
        <f>IF(HABIP.csv!R4481=0,S4477,((HABIP.csv!R4481*(2.5/(2^16)))/(10.2/51.4))-(R4478+Q4478))</f>
        <v>4.720086739733329</v>
      </c>
    </row>
    <row r="4479" spans="1:19">
      <c r="A4479" s="2">
        <f>HABIP.csv!A4482</f>
        <v>0</v>
      </c>
      <c r="B4479" s="1">
        <f>HABIP.csv!B4482*0.000122</f>
        <v>0</v>
      </c>
      <c r="C4479" s="1">
        <f>HABIP.csv!C4482*0.000122</f>
        <v>0</v>
      </c>
      <c r="D4479" s="1">
        <f>HABIP.csv!D4482*0.000122</f>
        <v>0</v>
      </c>
      <c r="E4479" s="1">
        <f>HABIP.csv!E4482*0.061</f>
        <v>0</v>
      </c>
      <c r="F4479" s="1">
        <f>HABIP.csv!F4482*0.061</f>
        <v>0</v>
      </c>
      <c r="G4479" s="1">
        <f>HABIP.csv!G4482*0.061</f>
        <v>0</v>
      </c>
      <c r="H4479" s="1">
        <f>IF(HABIP.csv!H4482=0,H4478,TEmpConversion(HABIP.csv!H4482,HABIP.csv!$C$3,HABIP.csv!$E$3,HABIP.csv!$G$3))</f>
        <v>21.040546875</v>
      </c>
      <c r="I4479" s="1">
        <f t="shared" si="69"/>
        <v>69.872984375000001</v>
      </c>
      <c r="J4479" s="1">
        <f>IF(HABIP.csv!I4482=0,DecodedData!J4478,PressureConversion(HABIP.csv!I4482,HABIP.csv!$C$4,HABIP.csv!$E$4,HABIP.csv!$G$4,HABIP.csv!$I$4,HABIP.csv!$K$4,HABIP.csv!$M$4,HABIP.csv!$O$4,HABIP.csv!$Q$4,HABIP.csv!$S$4,HABIP.csv!H4482,HABIP.csv!$C$3,HABIP.csv!$E$3,HABIP.csv!$G$3))</f>
        <v>1000.9194786864841</v>
      </c>
      <c r="K4479" s="1">
        <f>IF(HABIP.csv!J4482=0,DecodedData!K4478,((HABIP.csv!J4482*(2.5/(2^16)))/(15/25.2)))</f>
        <v>2.9130706787109375</v>
      </c>
      <c r="L4479" s="1">
        <f>IF(HABIP.csv!K4482=0,DecodedData!L4478,((HABIP.csv!K4482*(2.5/(2^16)))/(43.2 / 145.2))-(K4479))</f>
        <v>2.8394779629177505</v>
      </c>
      <c r="M4479" s="1">
        <f>IF(HABIP.csv!L4482 = 0, M4478,((HABIP.csv!L4482*(2.5/(2^16)))/(10.2 / 51.4))-(L4479+K4479))</f>
        <v>1.8317262487473851</v>
      </c>
      <c r="N4479" s="1">
        <f>IF(HABIP.csv!M4482=0,N4478,((HABIP.csv!M4482*(2.5/(2^16)))/(18.7 / 125.7))-(M4479+L4479+K4479))</f>
        <v>1.8861253843800485</v>
      </c>
      <c r="O4479" s="1">
        <f>IF(HABIP.csv!N4482=0,O4478,((HABIP.csv!N4482*(2.5/(2^16)))/(13.7 / 115.7))-(N4479+M4479+L4479+K4479))</f>
        <v>1.4283039756074167</v>
      </c>
      <c r="P4479" s="1">
        <f>IF(HABIP.csv!O4482=0,P4478,((HABIP.csv!O4482*(2.5/(2^16)))/(75/756))-(O4479+N4479+M4479+L4479+K4479))</f>
        <v>4.3041216773708371</v>
      </c>
      <c r="Q4479" s="1">
        <f>IF(HABIP.csv!P4482=0,Q4478,((HABIP.csv!P4482*(2.5/(2^16)))/(15/25.2)))</f>
        <v>3.0533569335937498</v>
      </c>
      <c r="R4479" s="1">
        <f>IF(HABIP.csv!Q4482=0,R4478,((HABIP.csv!Q4482*(2.5/(2^16)))/(43.2/145.2))-Q4479)</f>
        <v>-0.25875634087456634</v>
      </c>
      <c r="S4479" s="1">
        <f>IF(HABIP.csv!R4482=0,S4478,((HABIP.csv!R4482*(2.5/(2^16)))/(10.2/51.4))-(R4479+Q4479))</f>
        <v>4.720086739733329</v>
      </c>
    </row>
    <row r="4480" spans="1:19">
      <c r="A4480" s="2">
        <f>HABIP.csv!A4483</f>
        <v>0</v>
      </c>
      <c r="B4480" s="1">
        <f>HABIP.csv!B4483*0.000122</f>
        <v>0</v>
      </c>
      <c r="C4480" s="1">
        <f>HABIP.csv!C4483*0.000122</f>
        <v>0</v>
      </c>
      <c r="D4480" s="1">
        <f>HABIP.csv!D4483*0.000122</f>
        <v>0</v>
      </c>
      <c r="E4480" s="1">
        <f>HABIP.csv!E4483*0.061</f>
        <v>0</v>
      </c>
      <c r="F4480" s="1">
        <f>HABIP.csv!F4483*0.061</f>
        <v>0</v>
      </c>
      <c r="G4480" s="1">
        <f>HABIP.csv!G4483*0.061</f>
        <v>0</v>
      </c>
      <c r="H4480" s="1">
        <f>IF(HABIP.csv!H4483=0,H4479,TEmpConversion(HABIP.csv!H4483,HABIP.csv!$C$3,HABIP.csv!$E$3,HABIP.csv!$G$3))</f>
        <v>21.040546875</v>
      </c>
      <c r="I4480" s="1">
        <f t="shared" si="69"/>
        <v>69.872984375000001</v>
      </c>
      <c r="J4480" s="1">
        <f>IF(HABIP.csv!I4483=0,DecodedData!J4479,PressureConversion(HABIP.csv!I4483,HABIP.csv!$C$4,HABIP.csv!$E$4,HABIP.csv!$G$4,HABIP.csv!$I$4,HABIP.csv!$K$4,HABIP.csv!$M$4,HABIP.csv!$O$4,HABIP.csv!$Q$4,HABIP.csv!$S$4,HABIP.csv!H4483,HABIP.csv!$C$3,HABIP.csv!$E$3,HABIP.csv!$G$3))</f>
        <v>1000.9194786864841</v>
      </c>
      <c r="K4480" s="1">
        <f>IF(HABIP.csv!J4483=0,DecodedData!K4479,((HABIP.csv!J4483*(2.5/(2^16)))/(15/25.2)))</f>
        <v>2.9130706787109375</v>
      </c>
      <c r="L4480" s="1">
        <f>IF(HABIP.csv!K4483=0,DecodedData!L4479,((HABIP.csv!K4483*(2.5/(2^16)))/(43.2 / 145.2))-(K4480))</f>
        <v>2.8394779629177505</v>
      </c>
      <c r="M4480" s="1">
        <f>IF(HABIP.csv!L4483 = 0, M4479,((HABIP.csv!L4483*(2.5/(2^16)))/(10.2 / 51.4))-(L4480+K4480))</f>
        <v>1.8317262487473851</v>
      </c>
      <c r="N4480" s="1">
        <f>IF(HABIP.csv!M4483=0,N4479,((HABIP.csv!M4483*(2.5/(2^16)))/(18.7 / 125.7))-(M4480+L4480+K4480))</f>
        <v>1.8861253843800485</v>
      </c>
      <c r="O4480" s="1">
        <f>IF(HABIP.csv!N4483=0,O4479,((HABIP.csv!N4483*(2.5/(2^16)))/(13.7 / 115.7))-(N4480+M4480+L4480+K4480))</f>
        <v>1.4283039756074167</v>
      </c>
      <c r="P4480" s="1">
        <f>IF(HABIP.csv!O4483=0,P4479,((HABIP.csv!O4483*(2.5/(2^16)))/(75/756))-(O4480+N4480+M4480+L4480+K4480))</f>
        <v>4.3041216773708371</v>
      </c>
      <c r="Q4480" s="1">
        <f>IF(HABIP.csv!P4483=0,Q4479,((HABIP.csv!P4483*(2.5/(2^16)))/(15/25.2)))</f>
        <v>3.0533569335937498</v>
      </c>
      <c r="R4480" s="1">
        <f>IF(HABIP.csv!Q4483=0,R4479,((HABIP.csv!Q4483*(2.5/(2^16)))/(43.2/145.2))-Q4480)</f>
        <v>-0.25875634087456634</v>
      </c>
      <c r="S4480" s="1">
        <f>IF(HABIP.csv!R4483=0,S4479,((HABIP.csv!R4483*(2.5/(2^16)))/(10.2/51.4))-(R4480+Q4480))</f>
        <v>4.720086739733329</v>
      </c>
    </row>
    <row r="4481" spans="1:19">
      <c r="A4481" s="2">
        <f>HABIP.csv!A4484</f>
        <v>0</v>
      </c>
      <c r="B4481" s="1">
        <f>HABIP.csv!B4484*0.000122</f>
        <v>0</v>
      </c>
      <c r="C4481" s="1">
        <f>HABIP.csv!C4484*0.000122</f>
        <v>0</v>
      </c>
      <c r="D4481" s="1">
        <f>HABIP.csv!D4484*0.000122</f>
        <v>0</v>
      </c>
      <c r="E4481" s="1">
        <f>HABIP.csv!E4484*0.061</f>
        <v>0</v>
      </c>
      <c r="F4481" s="1">
        <f>HABIP.csv!F4484*0.061</f>
        <v>0</v>
      </c>
      <c r="G4481" s="1">
        <f>HABIP.csv!G4484*0.061</f>
        <v>0</v>
      </c>
      <c r="H4481" s="1">
        <f>IF(HABIP.csv!H4484=0,H4480,TEmpConversion(HABIP.csv!H4484,HABIP.csv!$C$3,HABIP.csv!$E$3,HABIP.csv!$G$3))</f>
        <v>21.040546875</v>
      </c>
      <c r="I4481" s="1">
        <f t="shared" si="69"/>
        <v>69.872984375000001</v>
      </c>
      <c r="J4481" s="1">
        <f>IF(HABIP.csv!I4484=0,DecodedData!J4480,PressureConversion(HABIP.csv!I4484,HABIP.csv!$C$4,HABIP.csv!$E$4,HABIP.csv!$G$4,HABIP.csv!$I$4,HABIP.csv!$K$4,HABIP.csv!$M$4,HABIP.csv!$O$4,HABIP.csv!$Q$4,HABIP.csv!$S$4,HABIP.csv!H4484,HABIP.csv!$C$3,HABIP.csv!$E$3,HABIP.csv!$G$3))</f>
        <v>1000.9194786864841</v>
      </c>
      <c r="K4481" s="1">
        <f>IF(HABIP.csv!J4484=0,DecodedData!K4480,((HABIP.csv!J4484*(2.5/(2^16)))/(15/25.2)))</f>
        <v>2.9130706787109375</v>
      </c>
      <c r="L4481" s="1">
        <f>IF(HABIP.csv!K4484=0,DecodedData!L4480,((HABIP.csv!K4484*(2.5/(2^16)))/(43.2 / 145.2))-(K4481))</f>
        <v>2.8394779629177505</v>
      </c>
      <c r="M4481" s="1">
        <f>IF(HABIP.csv!L4484 = 0, M4480,((HABIP.csv!L4484*(2.5/(2^16)))/(10.2 / 51.4))-(L4481+K4481))</f>
        <v>1.8317262487473851</v>
      </c>
      <c r="N4481" s="1">
        <f>IF(HABIP.csv!M4484=0,N4480,((HABIP.csv!M4484*(2.5/(2^16)))/(18.7 / 125.7))-(M4481+L4481+K4481))</f>
        <v>1.8861253843800485</v>
      </c>
      <c r="O4481" s="1">
        <f>IF(HABIP.csv!N4484=0,O4480,((HABIP.csv!N4484*(2.5/(2^16)))/(13.7 / 115.7))-(N4481+M4481+L4481+K4481))</f>
        <v>1.4283039756074167</v>
      </c>
      <c r="P4481" s="1">
        <f>IF(HABIP.csv!O4484=0,P4480,((HABIP.csv!O4484*(2.5/(2^16)))/(75/756))-(O4481+N4481+M4481+L4481+K4481))</f>
        <v>4.3041216773708371</v>
      </c>
      <c r="Q4481" s="1">
        <f>IF(HABIP.csv!P4484=0,Q4480,((HABIP.csv!P4484*(2.5/(2^16)))/(15/25.2)))</f>
        <v>3.0533569335937498</v>
      </c>
      <c r="R4481" s="1">
        <f>IF(HABIP.csv!Q4484=0,R4480,((HABIP.csv!Q4484*(2.5/(2^16)))/(43.2/145.2))-Q4481)</f>
        <v>-0.25875634087456634</v>
      </c>
      <c r="S4481" s="1">
        <f>IF(HABIP.csv!R4484=0,S4480,((HABIP.csv!R4484*(2.5/(2^16)))/(10.2/51.4))-(R4481+Q4481))</f>
        <v>4.720086739733329</v>
      </c>
    </row>
    <row r="4482" spans="1:19">
      <c r="A4482" s="2">
        <f>HABIP.csv!A4485</f>
        <v>0</v>
      </c>
      <c r="B4482" s="1">
        <f>HABIP.csv!B4485*0.000122</f>
        <v>0</v>
      </c>
      <c r="C4482" s="1">
        <f>HABIP.csv!C4485*0.000122</f>
        <v>0</v>
      </c>
      <c r="D4482" s="1">
        <f>HABIP.csv!D4485*0.000122</f>
        <v>0</v>
      </c>
      <c r="E4482" s="1">
        <f>HABIP.csv!E4485*0.061</f>
        <v>0</v>
      </c>
      <c r="F4482" s="1">
        <f>HABIP.csv!F4485*0.061</f>
        <v>0</v>
      </c>
      <c r="G4482" s="1">
        <f>HABIP.csv!G4485*0.061</f>
        <v>0</v>
      </c>
      <c r="H4482" s="1">
        <f>IF(HABIP.csv!H4485=0,H4481,TEmpConversion(HABIP.csv!H4485,HABIP.csv!$C$3,HABIP.csv!$E$3,HABIP.csv!$G$3))</f>
        <v>21.040546875</v>
      </c>
      <c r="I4482" s="1">
        <f t="shared" si="69"/>
        <v>69.872984375000001</v>
      </c>
      <c r="J4482" s="1">
        <f>IF(HABIP.csv!I4485=0,DecodedData!J4481,PressureConversion(HABIP.csv!I4485,HABIP.csv!$C$4,HABIP.csv!$E$4,HABIP.csv!$G$4,HABIP.csv!$I$4,HABIP.csv!$K$4,HABIP.csv!$M$4,HABIP.csv!$O$4,HABIP.csv!$Q$4,HABIP.csv!$S$4,HABIP.csv!H4485,HABIP.csv!$C$3,HABIP.csv!$E$3,HABIP.csv!$G$3))</f>
        <v>1000.9194786864841</v>
      </c>
      <c r="K4482" s="1">
        <f>IF(HABIP.csv!J4485=0,DecodedData!K4481,((HABIP.csv!J4485*(2.5/(2^16)))/(15/25.2)))</f>
        <v>2.9130706787109375</v>
      </c>
      <c r="L4482" s="1">
        <f>IF(HABIP.csv!K4485=0,DecodedData!L4481,((HABIP.csv!K4485*(2.5/(2^16)))/(43.2 / 145.2))-(K4482))</f>
        <v>2.8394779629177505</v>
      </c>
      <c r="M4482" s="1">
        <f>IF(HABIP.csv!L4485 = 0, M4481,((HABIP.csv!L4485*(2.5/(2^16)))/(10.2 / 51.4))-(L4482+K4482))</f>
        <v>1.8317262487473851</v>
      </c>
      <c r="N4482" s="1">
        <f>IF(HABIP.csv!M4485=0,N4481,((HABIP.csv!M4485*(2.5/(2^16)))/(18.7 / 125.7))-(M4482+L4482+K4482))</f>
        <v>1.8861253843800485</v>
      </c>
      <c r="O4482" s="1">
        <f>IF(HABIP.csv!N4485=0,O4481,((HABIP.csv!N4485*(2.5/(2^16)))/(13.7 / 115.7))-(N4482+M4482+L4482+K4482))</f>
        <v>1.4283039756074167</v>
      </c>
      <c r="P4482" s="1">
        <f>IF(HABIP.csv!O4485=0,P4481,((HABIP.csv!O4485*(2.5/(2^16)))/(75/756))-(O4482+N4482+M4482+L4482+K4482))</f>
        <v>4.3041216773708371</v>
      </c>
      <c r="Q4482" s="1">
        <f>IF(HABIP.csv!P4485=0,Q4481,((HABIP.csv!P4485*(2.5/(2^16)))/(15/25.2)))</f>
        <v>3.0533569335937498</v>
      </c>
      <c r="R4482" s="1">
        <f>IF(HABIP.csv!Q4485=0,R4481,((HABIP.csv!Q4485*(2.5/(2^16)))/(43.2/145.2))-Q4482)</f>
        <v>-0.25875634087456634</v>
      </c>
      <c r="S4482" s="1">
        <f>IF(HABIP.csv!R4485=0,S4481,((HABIP.csv!R4485*(2.5/(2^16)))/(10.2/51.4))-(R4482+Q4482))</f>
        <v>4.720086739733329</v>
      </c>
    </row>
    <row r="4483" spans="1:19">
      <c r="A4483" s="2">
        <f>HABIP.csv!A4486</f>
        <v>0</v>
      </c>
      <c r="B4483" s="1">
        <f>HABIP.csv!B4486*0.000122</f>
        <v>0</v>
      </c>
      <c r="C4483" s="1">
        <f>HABIP.csv!C4486*0.000122</f>
        <v>0</v>
      </c>
      <c r="D4483" s="1">
        <f>HABIP.csv!D4486*0.000122</f>
        <v>0</v>
      </c>
      <c r="E4483" s="1">
        <f>HABIP.csv!E4486*0.061</f>
        <v>0</v>
      </c>
      <c r="F4483" s="1">
        <f>HABIP.csv!F4486*0.061</f>
        <v>0</v>
      </c>
      <c r="G4483" s="1">
        <f>HABIP.csv!G4486*0.061</f>
        <v>0</v>
      </c>
      <c r="H4483" s="1">
        <f>IF(HABIP.csv!H4486=0,H4482,TEmpConversion(HABIP.csv!H4486,HABIP.csv!$C$3,HABIP.csv!$E$3,HABIP.csv!$G$3))</f>
        <v>21.040546875</v>
      </c>
      <c r="I4483" s="1">
        <f t="shared" si="69"/>
        <v>69.872984375000001</v>
      </c>
      <c r="J4483" s="1">
        <f>IF(HABIP.csv!I4486=0,DecodedData!J4482,PressureConversion(HABIP.csv!I4486,HABIP.csv!$C$4,HABIP.csv!$E$4,HABIP.csv!$G$4,HABIP.csv!$I$4,HABIP.csv!$K$4,HABIP.csv!$M$4,HABIP.csv!$O$4,HABIP.csv!$Q$4,HABIP.csv!$S$4,HABIP.csv!H4486,HABIP.csv!$C$3,HABIP.csv!$E$3,HABIP.csv!$G$3))</f>
        <v>1000.9194786864841</v>
      </c>
      <c r="K4483" s="1">
        <f>IF(HABIP.csv!J4486=0,DecodedData!K4482,((HABIP.csv!J4486*(2.5/(2^16)))/(15/25.2)))</f>
        <v>2.9130706787109375</v>
      </c>
      <c r="L4483" s="1">
        <f>IF(HABIP.csv!K4486=0,DecodedData!L4482,((HABIP.csv!K4486*(2.5/(2^16)))/(43.2 / 145.2))-(K4483))</f>
        <v>2.8394779629177505</v>
      </c>
      <c r="M4483" s="1">
        <f>IF(HABIP.csv!L4486 = 0, M4482,((HABIP.csv!L4486*(2.5/(2^16)))/(10.2 / 51.4))-(L4483+K4483))</f>
        <v>1.8317262487473851</v>
      </c>
      <c r="N4483" s="1">
        <f>IF(HABIP.csv!M4486=0,N4482,((HABIP.csv!M4486*(2.5/(2^16)))/(18.7 / 125.7))-(M4483+L4483+K4483))</f>
        <v>1.8861253843800485</v>
      </c>
      <c r="O4483" s="1">
        <f>IF(HABIP.csv!N4486=0,O4482,((HABIP.csv!N4486*(2.5/(2^16)))/(13.7 / 115.7))-(N4483+M4483+L4483+K4483))</f>
        <v>1.4283039756074167</v>
      </c>
      <c r="P4483" s="1">
        <f>IF(HABIP.csv!O4486=0,P4482,((HABIP.csv!O4486*(2.5/(2^16)))/(75/756))-(O4483+N4483+M4483+L4483+K4483))</f>
        <v>4.3041216773708371</v>
      </c>
      <c r="Q4483" s="1">
        <f>IF(HABIP.csv!P4486=0,Q4482,((HABIP.csv!P4486*(2.5/(2^16)))/(15/25.2)))</f>
        <v>3.0533569335937498</v>
      </c>
      <c r="R4483" s="1">
        <f>IF(HABIP.csv!Q4486=0,R4482,((HABIP.csv!Q4486*(2.5/(2^16)))/(43.2/145.2))-Q4483)</f>
        <v>-0.25875634087456634</v>
      </c>
      <c r="S4483" s="1">
        <f>IF(HABIP.csv!R4486=0,S4482,((HABIP.csv!R4486*(2.5/(2^16)))/(10.2/51.4))-(R4483+Q4483))</f>
        <v>4.720086739733329</v>
      </c>
    </row>
    <row r="4484" spans="1:19">
      <c r="A4484" s="2">
        <f>HABIP.csv!A4487</f>
        <v>0</v>
      </c>
      <c r="B4484" s="1">
        <f>HABIP.csv!B4487*0.000122</f>
        <v>0</v>
      </c>
      <c r="C4484" s="1">
        <f>HABIP.csv!C4487*0.000122</f>
        <v>0</v>
      </c>
      <c r="D4484" s="1">
        <f>HABIP.csv!D4487*0.000122</f>
        <v>0</v>
      </c>
      <c r="E4484" s="1">
        <f>HABIP.csv!E4487*0.061</f>
        <v>0</v>
      </c>
      <c r="F4484" s="1">
        <f>HABIP.csv!F4487*0.061</f>
        <v>0</v>
      </c>
      <c r="G4484" s="1">
        <f>HABIP.csv!G4487*0.061</f>
        <v>0</v>
      </c>
      <c r="H4484" s="1">
        <f>IF(HABIP.csv!H4487=0,H4483,TEmpConversion(HABIP.csv!H4487,HABIP.csv!$C$3,HABIP.csv!$E$3,HABIP.csv!$G$3))</f>
        <v>21.040546875</v>
      </c>
      <c r="I4484" s="1">
        <f t="shared" ref="I4484:I4547" si="70">CONVERT(H4484,"C", "F")</f>
        <v>69.872984375000001</v>
      </c>
      <c r="J4484" s="1">
        <f>IF(HABIP.csv!I4487=0,DecodedData!J4483,PressureConversion(HABIP.csv!I4487,HABIP.csv!$C$4,HABIP.csv!$E$4,HABIP.csv!$G$4,HABIP.csv!$I$4,HABIP.csv!$K$4,HABIP.csv!$M$4,HABIP.csv!$O$4,HABIP.csv!$Q$4,HABIP.csv!$S$4,HABIP.csv!H4487,HABIP.csv!$C$3,HABIP.csv!$E$3,HABIP.csv!$G$3))</f>
        <v>1000.9194786864841</v>
      </c>
      <c r="K4484" s="1">
        <f>IF(HABIP.csv!J4487=0,DecodedData!K4483,((HABIP.csv!J4487*(2.5/(2^16)))/(15/25.2)))</f>
        <v>2.9130706787109375</v>
      </c>
      <c r="L4484" s="1">
        <f>IF(HABIP.csv!K4487=0,DecodedData!L4483,((HABIP.csv!K4487*(2.5/(2^16)))/(43.2 / 145.2))-(K4484))</f>
        <v>2.8394779629177505</v>
      </c>
      <c r="M4484" s="1">
        <f>IF(HABIP.csv!L4487 = 0, M4483,((HABIP.csv!L4487*(2.5/(2^16)))/(10.2 / 51.4))-(L4484+K4484))</f>
        <v>1.8317262487473851</v>
      </c>
      <c r="N4484" s="1">
        <f>IF(HABIP.csv!M4487=0,N4483,((HABIP.csv!M4487*(2.5/(2^16)))/(18.7 / 125.7))-(M4484+L4484+K4484))</f>
        <v>1.8861253843800485</v>
      </c>
      <c r="O4484" s="1">
        <f>IF(HABIP.csv!N4487=0,O4483,((HABIP.csv!N4487*(2.5/(2^16)))/(13.7 / 115.7))-(N4484+M4484+L4484+K4484))</f>
        <v>1.4283039756074167</v>
      </c>
      <c r="P4484" s="1">
        <f>IF(HABIP.csv!O4487=0,P4483,((HABIP.csv!O4487*(2.5/(2^16)))/(75/756))-(O4484+N4484+M4484+L4484+K4484))</f>
        <v>4.3041216773708371</v>
      </c>
      <c r="Q4484" s="1">
        <f>IF(HABIP.csv!P4487=0,Q4483,((HABIP.csv!P4487*(2.5/(2^16)))/(15/25.2)))</f>
        <v>3.0533569335937498</v>
      </c>
      <c r="R4484" s="1">
        <f>IF(HABIP.csv!Q4487=0,R4483,((HABIP.csv!Q4487*(2.5/(2^16)))/(43.2/145.2))-Q4484)</f>
        <v>-0.25875634087456634</v>
      </c>
      <c r="S4484" s="1">
        <f>IF(HABIP.csv!R4487=0,S4483,((HABIP.csv!R4487*(2.5/(2^16)))/(10.2/51.4))-(R4484+Q4484))</f>
        <v>4.720086739733329</v>
      </c>
    </row>
    <row r="4485" spans="1:19">
      <c r="A4485" s="2">
        <f>HABIP.csv!A4488</f>
        <v>0</v>
      </c>
      <c r="B4485" s="1">
        <f>HABIP.csv!B4488*0.000122</f>
        <v>0</v>
      </c>
      <c r="C4485" s="1">
        <f>HABIP.csv!C4488*0.000122</f>
        <v>0</v>
      </c>
      <c r="D4485" s="1">
        <f>HABIP.csv!D4488*0.000122</f>
        <v>0</v>
      </c>
      <c r="E4485" s="1">
        <f>HABIP.csv!E4488*0.061</f>
        <v>0</v>
      </c>
      <c r="F4485" s="1">
        <f>HABIP.csv!F4488*0.061</f>
        <v>0</v>
      </c>
      <c r="G4485" s="1">
        <f>HABIP.csv!G4488*0.061</f>
        <v>0</v>
      </c>
      <c r="H4485" s="1">
        <f>IF(HABIP.csv!H4488=0,H4484,TEmpConversion(HABIP.csv!H4488,HABIP.csv!$C$3,HABIP.csv!$E$3,HABIP.csv!$G$3))</f>
        <v>21.040546875</v>
      </c>
      <c r="I4485" s="1">
        <f t="shared" si="70"/>
        <v>69.872984375000001</v>
      </c>
      <c r="J4485" s="1">
        <f>IF(HABIP.csv!I4488=0,DecodedData!J4484,PressureConversion(HABIP.csv!I4488,HABIP.csv!$C$4,HABIP.csv!$E$4,HABIP.csv!$G$4,HABIP.csv!$I$4,HABIP.csv!$K$4,HABIP.csv!$M$4,HABIP.csv!$O$4,HABIP.csv!$Q$4,HABIP.csv!$S$4,HABIP.csv!H4488,HABIP.csv!$C$3,HABIP.csv!$E$3,HABIP.csv!$G$3))</f>
        <v>1000.9194786864841</v>
      </c>
      <c r="K4485" s="1">
        <f>IF(HABIP.csv!J4488=0,DecodedData!K4484,((HABIP.csv!J4488*(2.5/(2^16)))/(15/25.2)))</f>
        <v>2.9130706787109375</v>
      </c>
      <c r="L4485" s="1">
        <f>IF(HABIP.csv!K4488=0,DecodedData!L4484,((HABIP.csv!K4488*(2.5/(2^16)))/(43.2 / 145.2))-(K4485))</f>
        <v>2.8394779629177505</v>
      </c>
      <c r="M4485" s="1">
        <f>IF(HABIP.csv!L4488 = 0, M4484,((HABIP.csv!L4488*(2.5/(2^16)))/(10.2 / 51.4))-(L4485+K4485))</f>
        <v>1.8317262487473851</v>
      </c>
      <c r="N4485" s="1">
        <f>IF(HABIP.csv!M4488=0,N4484,((HABIP.csv!M4488*(2.5/(2^16)))/(18.7 / 125.7))-(M4485+L4485+K4485))</f>
        <v>1.8861253843800485</v>
      </c>
      <c r="O4485" s="1">
        <f>IF(HABIP.csv!N4488=0,O4484,((HABIP.csv!N4488*(2.5/(2^16)))/(13.7 / 115.7))-(N4485+M4485+L4485+K4485))</f>
        <v>1.4283039756074167</v>
      </c>
      <c r="P4485" s="1">
        <f>IF(HABIP.csv!O4488=0,P4484,((HABIP.csv!O4488*(2.5/(2^16)))/(75/756))-(O4485+N4485+M4485+L4485+K4485))</f>
        <v>4.3041216773708371</v>
      </c>
      <c r="Q4485" s="1">
        <f>IF(HABIP.csv!P4488=0,Q4484,((HABIP.csv!P4488*(2.5/(2^16)))/(15/25.2)))</f>
        <v>3.0533569335937498</v>
      </c>
      <c r="R4485" s="1">
        <f>IF(HABIP.csv!Q4488=0,R4484,((HABIP.csv!Q4488*(2.5/(2^16)))/(43.2/145.2))-Q4485)</f>
        <v>-0.25875634087456634</v>
      </c>
      <c r="S4485" s="1">
        <f>IF(HABIP.csv!R4488=0,S4484,((HABIP.csv!R4488*(2.5/(2^16)))/(10.2/51.4))-(R4485+Q4485))</f>
        <v>4.720086739733329</v>
      </c>
    </row>
    <row r="4486" spans="1:19">
      <c r="A4486" s="2">
        <f>HABIP.csv!A4489</f>
        <v>0</v>
      </c>
      <c r="B4486" s="1">
        <f>HABIP.csv!B4489*0.000122</f>
        <v>0</v>
      </c>
      <c r="C4486" s="1">
        <f>HABIP.csv!C4489*0.000122</f>
        <v>0</v>
      </c>
      <c r="D4486" s="1">
        <f>HABIP.csv!D4489*0.000122</f>
        <v>0</v>
      </c>
      <c r="E4486" s="1">
        <f>HABIP.csv!E4489*0.061</f>
        <v>0</v>
      </c>
      <c r="F4486" s="1">
        <f>HABIP.csv!F4489*0.061</f>
        <v>0</v>
      </c>
      <c r="G4486" s="1">
        <f>HABIP.csv!G4489*0.061</f>
        <v>0</v>
      </c>
      <c r="H4486" s="1">
        <f>IF(HABIP.csv!H4489=0,H4485,TEmpConversion(HABIP.csv!H4489,HABIP.csv!$C$3,HABIP.csv!$E$3,HABIP.csv!$G$3))</f>
        <v>21.040546875</v>
      </c>
      <c r="I4486" s="1">
        <f t="shared" si="70"/>
        <v>69.872984375000001</v>
      </c>
      <c r="J4486" s="1">
        <f>IF(HABIP.csv!I4489=0,DecodedData!J4485,PressureConversion(HABIP.csv!I4489,HABIP.csv!$C$4,HABIP.csv!$E$4,HABIP.csv!$G$4,HABIP.csv!$I$4,HABIP.csv!$K$4,HABIP.csv!$M$4,HABIP.csv!$O$4,HABIP.csv!$Q$4,HABIP.csv!$S$4,HABIP.csv!H4489,HABIP.csv!$C$3,HABIP.csv!$E$3,HABIP.csv!$G$3))</f>
        <v>1000.9194786864841</v>
      </c>
      <c r="K4486" s="1">
        <f>IF(HABIP.csv!J4489=0,DecodedData!K4485,((HABIP.csv!J4489*(2.5/(2^16)))/(15/25.2)))</f>
        <v>2.9130706787109375</v>
      </c>
      <c r="L4486" s="1">
        <f>IF(HABIP.csv!K4489=0,DecodedData!L4485,((HABIP.csv!K4489*(2.5/(2^16)))/(43.2 / 145.2))-(K4486))</f>
        <v>2.8394779629177505</v>
      </c>
      <c r="M4486" s="1">
        <f>IF(HABIP.csv!L4489 = 0, M4485,((HABIP.csv!L4489*(2.5/(2^16)))/(10.2 / 51.4))-(L4486+K4486))</f>
        <v>1.8317262487473851</v>
      </c>
      <c r="N4486" s="1">
        <f>IF(HABIP.csv!M4489=0,N4485,((HABIP.csv!M4489*(2.5/(2^16)))/(18.7 / 125.7))-(M4486+L4486+K4486))</f>
        <v>1.8861253843800485</v>
      </c>
      <c r="O4486" s="1">
        <f>IF(HABIP.csv!N4489=0,O4485,((HABIP.csv!N4489*(2.5/(2^16)))/(13.7 / 115.7))-(N4486+M4486+L4486+K4486))</f>
        <v>1.4283039756074167</v>
      </c>
      <c r="P4486" s="1">
        <f>IF(HABIP.csv!O4489=0,P4485,((HABIP.csv!O4489*(2.5/(2^16)))/(75/756))-(O4486+N4486+M4486+L4486+K4486))</f>
        <v>4.3041216773708371</v>
      </c>
      <c r="Q4486" s="1">
        <f>IF(HABIP.csv!P4489=0,Q4485,((HABIP.csv!P4489*(2.5/(2^16)))/(15/25.2)))</f>
        <v>3.0533569335937498</v>
      </c>
      <c r="R4486" s="1">
        <f>IF(HABIP.csv!Q4489=0,R4485,((HABIP.csv!Q4489*(2.5/(2^16)))/(43.2/145.2))-Q4486)</f>
        <v>-0.25875634087456634</v>
      </c>
      <c r="S4486" s="1">
        <f>IF(HABIP.csv!R4489=0,S4485,((HABIP.csv!R4489*(2.5/(2^16)))/(10.2/51.4))-(R4486+Q4486))</f>
        <v>4.720086739733329</v>
      </c>
    </row>
    <row r="4487" spans="1:19">
      <c r="A4487" s="2">
        <f>HABIP.csv!A4490</f>
        <v>0</v>
      </c>
      <c r="B4487" s="1">
        <f>HABIP.csv!B4490*0.000122</f>
        <v>0</v>
      </c>
      <c r="C4487" s="1">
        <f>HABIP.csv!C4490*0.000122</f>
        <v>0</v>
      </c>
      <c r="D4487" s="1">
        <f>HABIP.csv!D4490*0.000122</f>
        <v>0</v>
      </c>
      <c r="E4487" s="1">
        <f>HABIP.csv!E4490*0.061</f>
        <v>0</v>
      </c>
      <c r="F4487" s="1">
        <f>HABIP.csv!F4490*0.061</f>
        <v>0</v>
      </c>
      <c r="G4487" s="1">
        <f>HABIP.csv!G4490*0.061</f>
        <v>0</v>
      </c>
      <c r="H4487" s="1">
        <f>IF(HABIP.csv!H4490=0,H4486,TEmpConversion(HABIP.csv!H4490,HABIP.csv!$C$3,HABIP.csv!$E$3,HABIP.csv!$G$3))</f>
        <v>21.040546875</v>
      </c>
      <c r="I4487" s="1">
        <f t="shared" si="70"/>
        <v>69.872984375000001</v>
      </c>
      <c r="J4487" s="1">
        <f>IF(HABIP.csv!I4490=0,DecodedData!J4486,PressureConversion(HABIP.csv!I4490,HABIP.csv!$C$4,HABIP.csv!$E$4,HABIP.csv!$G$4,HABIP.csv!$I$4,HABIP.csv!$K$4,HABIP.csv!$M$4,HABIP.csv!$O$4,HABIP.csv!$Q$4,HABIP.csv!$S$4,HABIP.csv!H4490,HABIP.csv!$C$3,HABIP.csv!$E$3,HABIP.csv!$G$3))</f>
        <v>1000.9194786864841</v>
      </c>
      <c r="K4487" s="1">
        <f>IF(HABIP.csv!J4490=0,DecodedData!K4486,((HABIP.csv!J4490*(2.5/(2^16)))/(15/25.2)))</f>
        <v>2.9130706787109375</v>
      </c>
      <c r="L4487" s="1">
        <f>IF(HABIP.csv!K4490=0,DecodedData!L4486,((HABIP.csv!K4490*(2.5/(2^16)))/(43.2 / 145.2))-(K4487))</f>
        <v>2.8394779629177505</v>
      </c>
      <c r="M4487" s="1">
        <f>IF(HABIP.csv!L4490 = 0, M4486,((HABIP.csv!L4490*(2.5/(2^16)))/(10.2 / 51.4))-(L4487+K4487))</f>
        <v>1.8317262487473851</v>
      </c>
      <c r="N4487" s="1">
        <f>IF(HABIP.csv!M4490=0,N4486,((HABIP.csv!M4490*(2.5/(2^16)))/(18.7 / 125.7))-(M4487+L4487+K4487))</f>
        <v>1.8861253843800485</v>
      </c>
      <c r="O4487" s="1">
        <f>IF(HABIP.csv!N4490=0,O4486,((HABIP.csv!N4490*(2.5/(2^16)))/(13.7 / 115.7))-(N4487+M4487+L4487+K4487))</f>
        <v>1.4283039756074167</v>
      </c>
      <c r="P4487" s="1">
        <f>IF(HABIP.csv!O4490=0,P4486,((HABIP.csv!O4490*(2.5/(2^16)))/(75/756))-(O4487+N4487+M4487+L4487+K4487))</f>
        <v>4.3041216773708371</v>
      </c>
      <c r="Q4487" s="1">
        <f>IF(HABIP.csv!P4490=0,Q4486,((HABIP.csv!P4490*(2.5/(2^16)))/(15/25.2)))</f>
        <v>3.0533569335937498</v>
      </c>
      <c r="R4487" s="1">
        <f>IF(HABIP.csv!Q4490=0,R4486,((HABIP.csv!Q4490*(2.5/(2^16)))/(43.2/145.2))-Q4487)</f>
        <v>-0.25875634087456634</v>
      </c>
      <c r="S4487" s="1">
        <f>IF(HABIP.csv!R4490=0,S4486,((HABIP.csv!R4490*(2.5/(2^16)))/(10.2/51.4))-(R4487+Q4487))</f>
        <v>4.720086739733329</v>
      </c>
    </row>
    <row r="4488" spans="1:19">
      <c r="A4488" s="2">
        <f>HABIP.csv!A4491</f>
        <v>0</v>
      </c>
      <c r="B4488" s="1">
        <f>HABIP.csv!B4491*0.000122</f>
        <v>0</v>
      </c>
      <c r="C4488" s="1">
        <f>HABIP.csv!C4491*0.000122</f>
        <v>0</v>
      </c>
      <c r="D4488" s="1">
        <f>HABIP.csv!D4491*0.000122</f>
        <v>0</v>
      </c>
      <c r="E4488" s="1">
        <f>HABIP.csv!E4491*0.061</f>
        <v>0</v>
      </c>
      <c r="F4488" s="1">
        <f>HABIP.csv!F4491*0.061</f>
        <v>0</v>
      </c>
      <c r="G4488" s="1">
        <f>HABIP.csv!G4491*0.061</f>
        <v>0</v>
      </c>
      <c r="H4488" s="1">
        <f>IF(HABIP.csv!H4491=0,H4487,TEmpConversion(HABIP.csv!H4491,HABIP.csv!$C$3,HABIP.csv!$E$3,HABIP.csv!$G$3))</f>
        <v>21.040546875</v>
      </c>
      <c r="I4488" s="1">
        <f t="shared" si="70"/>
        <v>69.872984375000001</v>
      </c>
      <c r="J4488" s="1">
        <f>IF(HABIP.csv!I4491=0,DecodedData!J4487,PressureConversion(HABIP.csv!I4491,HABIP.csv!$C$4,HABIP.csv!$E$4,HABIP.csv!$G$4,HABIP.csv!$I$4,HABIP.csv!$K$4,HABIP.csv!$M$4,HABIP.csv!$O$4,HABIP.csv!$Q$4,HABIP.csv!$S$4,HABIP.csv!H4491,HABIP.csv!$C$3,HABIP.csv!$E$3,HABIP.csv!$G$3))</f>
        <v>1000.9194786864841</v>
      </c>
      <c r="K4488" s="1">
        <f>IF(HABIP.csv!J4491=0,DecodedData!K4487,((HABIP.csv!J4491*(2.5/(2^16)))/(15/25.2)))</f>
        <v>2.9130706787109375</v>
      </c>
      <c r="L4488" s="1">
        <f>IF(HABIP.csv!K4491=0,DecodedData!L4487,((HABIP.csv!K4491*(2.5/(2^16)))/(43.2 / 145.2))-(K4488))</f>
        <v>2.8394779629177505</v>
      </c>
      <c r="M4488" s="1">
        <f>IF(HABIP.csv!L4491 = 0, M4487,((HABIP.csv!L4491*(2.5/(2^16)))/(10.2 / 51.4))-(L4488+K4488))</f>
        <v>1.8317262487473851</v>
      </c>
      <c r="N4488" s="1">
        <f>IF(HABIP.csv!M4491=0,N4487,((HABIP.csv!M4491*(2.5/(2^16)))/(18.7 / 125.7))-(M4488+L4488+K4488))</f>
        <v>1.8861253843800485</v>
      </c>
      <c r="O4488" s="1">
        <f>IF(HABIP.csv!N4491=0,O4487,((HABIP.csv!N4491*(2.5/(2^16)))/(13.7 / 115.7))-(N4488+M4488+L4488+K4488))</f>
        <v>1.4283039756074167</v>
      </c>
      <c r="P4488" s="1">
        <f>IF(HABIP.csv!O4491=0,P4487,((HABIP.csv!O4491*(2.5/(2^16)))/(75/756))-(O4488+N4488+M4488+L4488+K4488))</f>
        <v>4.3041216773708371</v>
      </c>
      <c r="Q4488" s="1">
        <f>IF(HABIP.csv!P4491=0,Q4487,((HABIP.csv!P4491*(2.5/(2^16)))/(15/25.2)))</f>
        <v>3.0533569335937498</v>
      </c>
      <c r="R4488" s="1">
        <f>IF(HABIP.csv!Q4491=0,R4487,((HABIP.csv!Q4491*(2.5/(2^16)))/(43.2/145.2))-Q4488)</f>
        <v>-0.25875634087456634</v>
      </c>
      <c r="S4488" s="1">
        <f>IF(HABIP.csv!R4491=0,S4487,((HABIP.csv!R4491*(2.5/(2^16)))/(10.2/51.4))-(R4488+Q4488))</f>
        <v>4.720086739733329</v>
      </c>
    </row>
    <row r="4489" spans="1:19">
      <c r="A4489" s="2">
        <f>HABIP.csv!A4492</f>
        <v>0</v>
      </c>
      <c r="B4489" s="1">
        <f>HABIP.csv!B4492*0.000122</f>
        <v>0</v>
      </c>
      <c r="C4489" s="1">
        <f>HABIP.csv!C4492*0.000122</f>
        <v>0</v>
      </c>
      <c r="D4489" s="1">
        <f>HABIP.csv!D4492*0.000122</f>
        <v>0</v>
      </c>
      <c r="E4489" s="1">
        <f>HABIP.csv!E4492*0.061</f>
        <v>0</v>
      </c>
      <c r="F4489" s="1">
        <f>HABIP.csv!F4492*0.061</f>
        <v>0</v>
      </c>
      <c r="G4489" s="1">
        <f>HABIP.csv!G4492*0.061</f>
        <v>0</v>
      </c>
      <c r="H4489" s="1">
        <f>IF(HABIP.csv!H4492=0,H4488,TEmpConversion(HABIP.csv!H4492,HABIP.csv!$C$3,HABIP.csv!$E$3,HABIP.csv!$G$3))</f>
        <v>21.040546875</v>
      </c>
      <c r="I4489" s="1">
        <f t="shared" si="70"/>
        <v>69.872984375000001</v>
      </c>
      <c r="J4489" s="1">
        <f>IF(HABIP.csv!I4492=0,DecodedData!J4488,PressureConversion(HABIP.csv!I4492,HABIP.csv!$C$4,HABIP.csv!$E$4,HABIP.csv!$G$4,HABIP.csv!$I$4,HABIP.csv!$K$4,HABIP.csv!$M$4,HABIP.csv!$O$4,HABIP.csv!$Q$4,HABIP.csv!$S$4,HABIP.csv!H4492,HABIP.csv!$C$3,HABIP.csv!$E$3,HABIP.csv!$G$3))</f>
        <v>1000.9194786864841</v>
      </c>
      <c r="K4489" s="1">
        <f>IF(HABIP.csv!J4492=0,DecodedData!K4488,((HABIP.csv!J4492*(2.5/(2^16)))/(15/25.2)))</f>
        <v>2.9130706787109375</v>
      </c>
      <c r="L4489" s="1">
        <f>IF(HABIP.csv!K4492=0,DecodedData!L4488,((HABIP.csv!K4492*(2.5/(2^16)))/(43.2 / 145.2))-(K4489))</f>
        <v>2.8394779629177505</v>
      </c>
      <c r="M4489" s="1">
        <f>IF(HABIP.csv!L4492 = 0, M4488,((HABIP.csv!L4492*(2.5/(2^16)))/(10.2 / 51.4))-(L4489+K4489))</f>
        <v>1.8317262487473851</v>
      </c>
      <c r="N4489" s="1">
        <f>IF(HABIP.csv!M4492=0,N4488,((HABIP.csv!M4492*(2.5/(2^16)))/(18.7 / 125.7))-(M4489+L4489+K4489))</f>
        <v>1.8861253843800485</v>
      </c>
      <c r="O4489" s="1">
        <f>IF(HABIP.csv!N4492=0,O4488,((HABIP.csv!N4492*(2.5/(2^16)))/(13.7 / 115.7))-(N4489+M4489+L4489+K4489))</f>
        <v>1.4283039756074167</v>
      </c>
      <c r="P4489" s="1">
        <f>IF(HABIP.csv!O4492=0,P4488,((HABIP.csv!O4492*(2.5/(2^16)))/(75/756))-(O4489+N4489+M4489+L4489+K4489))</f>
        <v>4.3041216773708371</v>
      </c>
      <c r="Q4489" s="1">
        <f>IF(HABIP.csv!P4492=0,Q4488,((HABIP.csv!P4492*(2.5/(2^16)))/(15/25.2)))</f>
        <v>3.0533569335937498</v>
      </c>
      <c r="R4489" s="1">
        <f>IF(HABIP.csv!Q4492=0,R4488,((HABIP.csv!Q4492*(2.5/(2^16)))/(43.2/145.2))-Q4489)</f>
        <v>-0.25875634087456634</v>
      </c>
      <c r="S4489" s="1">
        <f>IF(HABIP.csv!R4492=0,S4488,((HABIP.csv!R4492*(2.5/(2^16)))/(10.2/51.4))-(R4489+Q4489))</f>
        <v>4.720086739733329</v>
      </c>
    </row>
    <row r="4490" spans="1:19">
      <c r="A4490" s="2">
        <f>HABIP.csv!A4493</f>
        <v>0</v>
      </c>
      <c r="B4490" s="1">
        <f>HABIP.csv!B4493*0.000122</f>
        <v>0</v>
      </c>
      <c r="C4490" s="1">
        <f>HABIP.csv!C4493*0.000122</f>
        <v>0</v>
      </c>
      <c r="D4490" s="1">
        <f>HABIP.csv!D4493*0.000122</f>
        <v>0</v>
      </c>
      <c r="E4490" s="1">
        <f>HABIP.csv!E4493*0.061</f>
        <v>0</v>
      </c>
      <c r="F4490" s="1">
        <f>HABIP.csv!F4493*0.061</f>
        <v>0</v>
      </c>
      <c r="G4490" s="1">
        <f>HABIP.csv!G4493*0.061</f>
        <v>0</v>
      </c>
      <c r="H4490" s="1">
        <f>IF(HABIP.csv!H4493=0,H4489,TEmpConversion(HABIP.csv!H4493,HABIP.csv!$C$3,HABIP.csv!$E$3,HABIP.csv!$G$3))</f>
        <v>21.040546875</v>
      </c>
      <c r="I4490" s="1">
        <f t="shared" si="70"/>
        <v>69.872984375000001</v>
      </c>
      <c r="J4490" s="1">
        <f>IF(HABIP.csv!I4493=0,DecodedData!J4489,PressureConversion(HABIP.csv!I4493,HABIP.csv!$C$4,HABIP.csv!$E$4,HABIP.csv!$G$4,HABIP.csv!$I$4,HABIP.csv!$K$4,HABIP.csv!$M$4,HABIP.csv!$O$4,HABIP.csv!$Q$4,HABIP.csv!$S$4,HABIP.csv!H4493,HABIP.csv!$C$3,HABIP.csv!$E$3,HABIP.csv!$G$3))</f>
        <v>1000.9194786864841</v>
      </c>
      <c r="K4490" s="1">
        <f>IF(HABIP.csv!J4493=0,DecodedData!K4489,((HABIP.csv!J4493*(2.5/(2^16)))/(15/25.2)))</f>
        <v>2.9130706787109375</v>
      </c>
      <c r="L4490" s="1">
        <f>IF(HABIP.csv!K4493=0,DecodedData!L4489,((HABIP.csv!K4493*(2.5/(2^16)))/(43.2 / 145.2))-(K4490))</f>
        <v>2.8394779629177505</v>
      </c>
      <c r="M4490" s="1">
        <f>IF(HABIP.csv!L4493 = 0, M4489,((HABIP.csv!L4493*(2.5/(2^16)))/(10.2 / 51.4))-(L4490+K4490))</f>
        <v>1.8317262487473851</v>
      </c>
      <c r="N4490" s="1">
        <f>IF(HABIP.csv!M4493=0,N4489,((HABIP.csv!M4493*(2.5/(2^16)))/(18.7 / 125.7))-(M4490+L4490+K4490))</f>
        <v>1.8861253843800485</v>
      </c>
      <c r="O4490" s="1">
        <f>IF(HABIP.csv!N4493=0,O4489,((HABIP.csv!N4493*(2.5/(2^16)))/(13.7 / 115.7))-(N4490+M4490+L4490+K4490))</f>
        <v>1.4283039756074167</v>
      </c>
      <c r="P4490" s="1">
        <f>IF(HABIP.csv!O4493=0,P4489,((HABIP.csv!O4493*(2.5/(2^16)))/(75/756))-(O4490+N4490+M4490+L4490+K4490))</f>
        <v>4.3041216773708371</v>
      </c>
      <c r="Q4490" s="1">
        <f>IF(HABIP.csv!P4493=0,Q4489,((HABIP.csv!P4493*(2.5/(2^16)))/(15/25.2)))</f>
        <v>3.0533569335937498</v>
      </c>
      <c r="R4490" s="1">
        <f>IF(HABIP.csv!Q4493=0,R4489,((HABIP.csv!Q4493*(2.5/(2^16)))/(43.2/145.2))-Q4490)</f>
        <v>-0.25875634087456634</v>
      </c>
      <c r="S4490" s="1">
        <f>IF(HABIP.csv!R4493=0,S4489,((HABIP.csv!R4493*(2.5/(2^16)))/(10.2/51.4))-(R4490+Q4490))</f>
        <v>4.720086739733329</v>
      </c>
    </row>
    <row r="4491" spans="1:19">
      <c r="A4491" s="2">
        <f>HABIP.csv!A4494</f>
        <v>0</v>
      </c>
      <c r="B4491" s="1">
        <f>HABIP.csv!B4494*0.000122</f>
        <v>0</v>
      </c>
      <c r="C4491" s="1">
        <f>HABIP.csv!C4494*0.000122</f>
        <v>0</v>
      </c>
      <c r="D4491" s="1">
        <f>HABIP.csv!D4494*0.000122</f>
        <v>0</v>
      </c>
      <c r="E4491" s="1">
        <f>HABIP.csv!E4494*0.061</f>
        <v>0</v>
      </c>
      <c r="F4491" s="1">
        <f>HABIP.csv!F4494*0.061</f>
        <v>0</v>
      </c>
      <c r="G4491" s="1">
        <f>HABIP.csv!G4494*0.061</f>
        <v>0</v>
      </c>
      <c r="H4491" s="1">
        <f>IF(HABIP.csv!H4494=0,H4490,TEmpConversion(HABIP.csv!H4494,HABIP.csv!$C$3,HABIP.csv!$E$3,HABIP.csv!$G$3))</f>
        <v>21.040546875</v>
      </c>
      <c r="I4491" s="1">
        <f t="shared" si="70"/>
        <v>69.872984375000001</v>
      </c>
      <c r="J4491" s="1">
        <f>IF(HABIP.csv!I4494=0,DecodedData!J4490,PressureConversion(HABIP.csv!I4494,HABIP.csv!$C$4,HABIP.csv!$E$4,HABIP.csv!$G$4,HABIP.csv!$I$4,HABIP.csv!$K$4,HABIP.csv!$M$4,HABIP.csv!$O$4,HABIP.csv!$Q$4,HABIP.csv!$S$4,HABIP.csv!H4494,HABIP.csv!$C$3,HABIP.csv!$E$3,HABIP.csv!$G$3))</f>
        <v>1000.9194786864841</v>
      </c>
      <c r="K4491" s="1">
        <f>IF(HABIP.csv!J4494=0,DecodedData!K4490,((HABIP.csv!J4494*(2.5/(2^16)))/(15/25.2)))</f>
        <v>2.9130706787109375</v>
      </c>
      <c r="L4491" s="1">
        <f>IF(HABIP.csv!K4494=0,DecodedData!L4490,((HABIP.csv!K4494*(2.5/(2^16)))/(43.2 / 145.2))-(K4491))</f>
        <v>2.8394779629177505</v>
      </c>
      <c r="M4491" s="1">
        <f>IF(HABIP.csv!L4494 = 0, M4490,((HABIP.csv!L4494*(2.5/(2^16)))/(10.2 / 51.4))-(L4491+K4491))</f>
        <v>1.8317262487473851</v>
      </c>
      <c r="N4491" s="1">
        <f>IF(HABIP.csv!M4494=0,N4490,((HABIP.csv!M4494*(2.5/(2^16)))/(18.7 / 125.7))-(M4491+L4491+K4491))</f>
        <v>1.8861253843800485</v>
      </c>
      <c r="O4491" s="1">
        <f>IF(HABIP.csv!N4494=0,O4490,((HABIP.csv!N4494*(2.5/(2^16)))/(13.7 / 115.7))-(N4491+M4491+L4491+K4491))</f>
        <v>1.4283039756074167</v>
      </c>
      <c r="P4491" s="1">
        <f>IF(HABIP.csv!O4494=0,P4490,((HABIP.csv!O4494*(2.5/(2^16)))/(75/756))-(O4491+N4491+M4491+L4491+K4491))</f>
        <v>4.3041216773708371</v>
      </c>
      <c r="Q4491" s="1">
        <f>IF(HABIP.csv!P4494=0,Q4490,((HABIP.csv!P4494*(2.5/(2^16)))/(15/25.2)))</f>
        <v>3.0533569335937498</v>
      </c>
      <c r="R4491" s="1">
        <f>IF(HABIP.csv!Q4494=0,R4490,((HABIP.csv!Q4494*(2.5/(2^16)))/(43.2/145.2))-Q4491)</f>
        <v>-0.25875634087456634</v>
      </c>
      <c r="S4491" s="1">
        <f>IF(HABIP.csv!R4494=0,S4490,((HABIP.csv!R4494*(2.5/(2^16)))/(10.2/51.4))-(R4491+Q4491))</f>
        <v>4.720086739733329</v>
      </c>
    </row>
    <row r="4492" spans="1:19">
      <c r="A4492" s="2">
        <f>HABIP.csv!A4495</f>
        <v>0</v>
      </c>
      <c r="B4492" s="1">
        <f>HABIP.csv!B4495*0.000122</f>
        <v>0</v>
      </c>
      <c r="C4492" s="1">
        <f>HABIP.csv!C4495*0.000122</f>
        <v>0</v>
      </c>
      <c r="D4492" s="1">
        <f>HABIP.csv!D4495*0.000122</f>
        <v>0</v>
      </c>
      <c r="E4492" s="1">
        <f>HABIP.csv!E4495*0.061</f>
        <v>0</v>
      </c>
      <c r="F4492" s="1">
        <f>HABIP.csv!F4495*0.061</f>
        <v>0</v>
      </c>
      <c r="G4492" s="1">
        <f>HABIP.csv!G4495*0.061</f>
        <v>0</v>
      </c>
      <c r="H4492" s="1">
        <f>IF(HABIP.csv!H4495=0,H4491,TEmpConversion(HABIP.csv!H4495,HABIP.csv!$C$3,HABIP.csv!$E$3,HABIP.csv!$G$3))</f>
        <v>21.040546875</v>
      </c>
      <c r="I4492" s="1">
        <f t="shared" si="70"/>
        <v>69.872984375000001</v>
      </c>
      <c r="J4492" s="1">
        <f>IF(HABIP.csv!I4495=0,DecodedData!J4491,PressureConversion(HABIP.csv!I4495,HABIP.csv!$C$4,HABIP.csv!$E$4,HABIP.csv!$G$4,HABIP.csv!$I$4,HABIP.csv!$K$4,HABIP.csv!$M$4,HABIP.csv!$O$4,HABIP.csv!$Q$4,HABIP.csv!$S$4,HABIP.csv!H4495,HABIP.csv!$C$3,HABIP.csv!$E$3,HABIP.csv!$G$3))</f>
        <v>1000.9194786864841</v>
      </c>
      <c r="K4492" s="1">
        <f>IF(HABIP.csv!J4495=0,DecodedData!K4491,((HABIP.csv!J4495*(2.5/(2^16)))/(15/25.2)))</f>
        <v>2.9130706787109375</v>
      </c>
      <c r="L4492" s="1">
        <f>IF(HABIP.csv!K4495=0,DecodedData!L4491,((HABIP.csv!K4495*(2.5/(2^16)))/(43.2 / 145.2))-(K4492))</f>
        <v>2.8394779629177505</v>
      </c>
      <c r="M4492" s="1">
        <f>IF(HABIP.csv!L4495 = 0, M4491,((HABIP.csv!L4495*(2.5/(2^16)))/(10.2 / 51.4))-(L4492+K4492))</f>
        <v>1.8317262487473851</v>
      </c>
      <c r="N4492" s="1">
        <f>IF(HABIP.csv!M4495=0,N4491,((HABIP.csv!M4495*(2.5/(2^16)))/(18.7 / 125.7))-(M4492+L4492+K4492))</f>
        <v>1.8861253843800485</v>
      </c>
      <c r="O4492" s="1">
        <f>IF(HABIP.csv!N4495=0,O4491,((HABIP.csv!N4495*(2.5/(2^16)))/(13.7 / 115.7))-(N4492+M4492+L4492+K4492))</f>
        <v>1.4283039756074167</v>
      </c>
      <c r="P4492" s="1">
        <f>IF(HABIP.csv!O4495=0,P4491,((HABIP.csv!O4495*(2.5/(2^16)))/(75/756))-(O4492+N4492+M4492+L4492+K4492))</f>
        <v>4.3041216773708371</v>
      </c>
      <c r="Q4492" s="1">
        <f>IF(HABIP.csv!P4495=0,Q4491,((HABIP.csv!P4495*(2.5/(2^16)))/(15/25.2)))</f>
        <v>3.0533569335937498</v>
      </c>
      <c r="R4492" s="1">
        <f>IF(HABIP.csv!Q4495=0,R4491,((HABIP.csv!Q4495*(2.5/(2^16)))/(43.2/145.2))-Q4492)</f>
        <v>-0.25875634087456634</v>
      </c>
      <c r="S4492" s="1">
        <f>IF(HABIP.csv!R4495=0,S4491,((HABIP.csv!R4495*(2.5/(2^16)))/(10.2/51.4))-(R4492+Q4492))</f>
        <v>4.720086739733329</v>
      </c>
    </row>
    <row r="4493" spans="1:19">
      <c r="A4493" s="2">
        <f>HABIP.csv!A4496</f>
        <v>0</v>
      </c>
      <c r="B4493" s="1">
        <f>HABIP.csv!B4496*0.000122</f>
        <v>0</v>
      </c>
      <c r="C4493" s="1">
        <f>HABIP.csv!C4496*0.000122</f>
        <v>0</v>
      </c>
      <c r="D4493" s="1">
        <f>HABIP.csv!D4496*0.000122</f>
        <v>0</v>
      </c>
      <c r="E4493" s="1">
        <f>HABIP.csv!E4496*0.061</f>
        <v>0</v>
      </c>
      <c r="F4493" s="1">
        <f>HABIP.csv!F4496*0.061</f>
        <v>0</v>
      </c>
      <c r="G4493" s="1">
        <f>HABIP.csv!G4496*0.061</f>
        <v>0</v>
      </c>
      <c r="H4493" s="1">
        <f>IF(HABIP.csv!H4496=0,H4492,TEmpConversion(HABIP.csv!H4496,HABIP.csv!$C$3,HABIP.csv!$E$3,HABIP.csv!$G$3))</f>
        <v>21.040546875</v>
      </c>
      <c r="I4493" s="1">
        <f t="shared" si="70"/>
        <v>69.872984375000001</v>
      </c>
      <c r="J4493" s="1">
        <f>IF(HABIP.csv!I4496=0,DecodedData!J4492,PressureConversion(HABIP.csv!I4496,HABIP.csv!$C$4,HABIP.csv!$E$4,HABIP.csv!$G$4,HABIP.csv!$I$4,HABIP.csv!$K$4,HABIP.csv!$M$4,HABIP.csv!$O$4,HABIP.csv!$Q$4,HABIP.csv!$S$4,HABIP.csv!H4496,HABIP.csv!$C$3,HABIP.csv!$E$3,HABIP.csv!$G$3))</f>
        <v>1000.9194786864841</v>
      </c>
      <c r="K4493" s="1">
        <f>IF(HABIP.csv!J4496=0,DecodedData!K4492,((HABIP.csv!J4496*(2.5/(2^16)))/(15/25.2)))</f>
        <v>2.9130706787109375</v>
      </c>
      <c r="L4493" s="1">
        <f>IF(HABIP.csv!K4496=0,DecodedData!L4492,((HABIP.csv!K4496*(2.5/(2^16)))/(43.2 / 145.2))-(K4493))</f>
        <v>2.8394779629177505</v>
      </c>
      <c r="M4493" s="1">
        <f>IF(HABIP.csv!L4496 = 0, M4492,((HABIP.csv!L4496*(2.5/(2^16)))/(10.2 / 51.4))-(L4493+K4493))</f>
        <v>1.8317262487473851</v>
      </c>
      <c r="N4493" s="1">
        <f>IF(HABIP.csv!M4496=0,N4492,((HABIP.csv!M4496*(2.5/(2^16)))/(18.7 / 125.7))-(M4493+L4493+K4493))</f>
        <v>1.8861253843800485</v>
      </c>
      <c r="O4493" s="1">
        <f>IF(HABIP.csv!N4496=0,O4492,((HABIP.csv!N4496*(2.5/(2^16)))/(13.7 / 115.7))-(N4493+M4493+L4493+K4493))</f>
        <v>1.4283039756074167</v>
      </c>
      <c r="P4493" s="1">
        <f>IF(HABIP.csv!O4496=0,P4492,((HABIP.csv!O4496*(2.5/(2^16)))/(75/756))-(O4493+N4493+M4493+L4493+K4493))</f>
        <v>4.3041216773708371</v>
      </c>
      <c r="Q4493" s="1">
        <f>IF(HABIP.csv!P4496=0,Q4492,((HABIP.csv!P4496*(2.5/(2^16)))/(15/25.2)))</f>
        <v>3.0533569335937498</v>
      </c>
      <c r="R4493" s="1">
        <f>IF(HABIP.csv!Q4496=0,R4492,((HABIP.csv!Q4496*(2.5/(2^16)))/(43.2/145.2))-Q4493)</f>
        <v>-0.25875634087456634</v>
      </c>
      <c r="S4493" s="1">
        <f>IF(HABIP.csv!R4496=0,S4492,((HABIP.csv!R4496*(2.5/(2^16)))/(10.2/51.4))-(R4493+Q4493))</f>
        <v>4.720086739733329</v>
      </c>
    </row>
    <row r="4494" spans="1:19">
      <c r="A4494" s="2">
        <f>HABIP.csv!A4497</f>
        <v>0</v>
      </c>
      <c r="B4494" s="1">
        <f>HABIP.csv!B4497*0.000122</f>
        <v>0</v>
      </c>
      <c r="C4494" s="1">
        <f>HABIP.csv!C4497*0.000122</f>
        <v>0</v>
      </c>
      <c r="D4494" s="1">
        <f>HABIP.csv!D4497*0.000122</f>
        <v>0</v>
      </c>
      <c r="E4494" s="1">
        <f>HABIP.csv!E4497*0.061</f>
        <v>0</v>
      </c>
      <c r="F4494" s="1">
        <f>HABIP.csv!F4497*0.061</f>
        <v>0</v>
      </c>
      <c r="G4494" s="1">
        <f>HABIP.csv!G4497*0.061</f>
        <v>0</v>
      </c>
      <c r="H4494" s="1">
        <f>IF(HABIP.csv!H4497=0,H4493,TEmpConversion(HABIP.csv!H4497,HABIP.csv!$C$3,HABIP.csv!$E$3,HABIP.csv!$G$3))</f>
        <v>21.040546875</v>
      </c>
      <c r="I4494" s="1">
        <f t="shared" si="70"/>
        <v>69.872984375000001</v>
      </c>
      <c r="J4494" s="1">
        <f>IF(HABIP.csv!I4497=0,DecodedData!J4493,PressureConversion(HABIP.csv!I4497,HABIP.csv!$C$4,HABIP.csv!$E$4,HABIP.csv!$G$4,HABIP.csv!$I$4,HABIP.csv!$K$4,HABIP.csv!$M$4,HABIP.csv!$O$4,HABIP.csv!$Q$4,HABIP.csv!$S$4,HABIP.csv!H4497,HABIP.csv!$C$3,HABIP.csv!$E$3,HABIP.csv!$G$3))</f>
        <v>1000.9194786864841</v>
      </c>
      <c r="K4494" s="1">
        <f>IF(HABIP.csv!J4497=0,DecodedData!K4493,((HABIP.csv!J4497*(2.5/(2^16)))/(15/25.2)))</f>
        <v>2.9130706787109375</v>
      </c>
      <c r="L4494" s="1">
        <f>IF(HABIP.csv!K4497=0,DecodedData!L4493,((HABIP.csv!K4497*(2.5/(2^16)))/(43.2 / 145.2))-(K4494))</f>
        <v>2.8394779629177505</v>
      </c>
      <c r="M4494" s="1">
        <f>IF(HABIP.csv!L4497 = 0, M4493,((HABIP.csv!L4497*(2.5/(2^16)))/(10.2 / 51.4))-(L4494+K4494))</f>
        <v>1.8317262487473851</v>
      </c>
      <c r="N4494" s="1">
        <f>IF(HABIP.csv!M4497=0,N4493,((HABIP.csv!M4497*(2.5/(2^16)))/(18.7 / 125.7))-(M4494+L4494+K4494))</f>
        <v>1.8861253843800485</v>
      </c>
      <c r="O4494" s="1">
        <f>IF(HABIP.csv!N4497=0,O4493,((HABIP.csv!N4497*(2.5/(2^16)))/(13.7 / 115.7))-(N4494+M4494+L4494+K4494))</f>
        <v>1.4283039756074167</v>
      </c>
      <c r="P4494" s="1">
        <f>IF(HABIP.csv!O4497=0,P4493,((HABIP.csv!O4497*(2.5/(2^16)))/(75/756))-(O4494+N4494+M4494+L4494+K4494))</f>
        <v>4.3041216773708371</v>
      </c>
      <c r="Q4494" s="1">
        <f>IF(HABIP.csv!P4497=0,Q4493,((HABIP.csv!P4497*(2.5/(2^16)))/(15/25.2)))</f>
        <v>3.0533569335937498</v>
      </c>
      <c r="R4494" s="1">
        <f>IF(HABIP.csv!Q4497=0,R4493,((HABIP.csv!Q4497*(2.5/(2^16)))/(43.2/145.2))-Q4494)</f>
        <v>-0.25875634087456634</v>
      </c>
      <c r="S4494" s="1">
        <f>IF(HABIP.csv!R4497=0,S4493,((HABIP.csv!R4497*(2.5/(2^16)))/(10.2/51.4))-(R4494+Q4494))</f>
        <v>4.720086739733329</v>
      </c>
    </row>
    <row r="4495" spans="1:19">
      <c r="A4495" s="2">
        <f>HABIP.csv!A4498</f>
        <v>0</v>
      </c>
      <c r="B4495" s="1">
        <f>HABIP.csv!B4498*0.000122</f>
        <v>0</v>
      </c>
      <c r="C4495" s="1">
        <f>HABIP.csv!C4498*0.000122</f>
        <v>0</v>
      </c>
      <c r="D4495" s="1">
        <f>HABIP.csv!D4498*0.000122</f>
        <v>0</v>
      </c>
      <c r="E4495" s="1">
        <f>HABIP.csv!E4498*0.061</f>
        <v>0</v>
      </c>
      <c r="F4495" s="1">
        <f>HABIP.csv!F4498*0.061</f>
        <v>0</v>
      </c>
      <c r="G4495" s="1">
        <f>HABIP.csv!G4498*0.061</f>
        <v>0</v>
      </c>
      <c r="H4495" s="1">
        <f>IF(HABIP.csv!H4498=0,H4494,TEmpConversion(HABIP.csv!H4498,HABIP.csv!$C$3,HABIP.csv!$E$3,HABIP.csv!$G$3))</f>
        <v>21.040546875</v>
      </c>
      <c r="I4495" s="1">
        <f t="shared" si="70"/>
        <v>69.872984375000001</v>
      </c>
      <c r="J4495" s="1">
        <f>IF(HABIP.csv!I4498=0,DecodedData!J4494,PressureConversion(HABIP.csv!I4498,HABIP.csv!$C$4,HABIP.csv!$E$4,HABIP.csv!$G$4,HABIP.csv!$I$4,HABIP.csv!$K$4,HABIP.csv!$M$4,HABIP.csv!$O$4,HABIP.csv!$Q$4,HABIP.csv!$S$4,HABIP.csv!H4498,HABIP.csv!$C$3,HABIP.csv!$E$3,HABIP.csv!$G$3))</f>
        <v>1000.9194786864841</v>
      </c>
      <c r="K4495" s="1">
        <f>IF(HABIP.csv!J4498=0,DecodedData!K4494,((HABIP.csv!J4498*(2.5/(2^16)))/(15/25.2)))</f>
        <v>2.9130706787109375</v>
      </c>
      <c r="L4495" s="1">
        <f>IF(HABIP.csv!K4498=0,DecodedData!L4494,((HABIP.csv!K4498*(2.5/(2^16)))/(43.2 / 145.2))-(K4495))</f>
        <v>2.8394779629177505</v>
      </c>
      <c r="M4495" s="1">
        <f>IF(HABIP.csv!L4498 = 0, M4494,((HABIP.csv!L4498*(2.5/(2^16)))/(10.2 / 51.4))-(L4495+K4495))</f>
        <v>1.8317262487473851</v>
      </c>
      <c r="N4495" s="1">
        <f>IF(HABIP.csv!M4498=0,N4494,((HABIP.csv!M4498*(2.5/(2^16)))/(18.7 / 125.7))-(M4495+L4495+K4495))</f>
        <v>1.8861253843800485</v>
      </c>
      <c r="O4495" s="1">
        <f>IF(HABIP.csv!N4498=0,O4494,((HABIP.csv!N4498*(2.5/(2^16)))/(13.7 / 115.7))-(N4495+M4495+L4495+K4495))</f>
        <v>1.4283039756074167</v>
      </c>
      <c r="P4495" s="1">
        <f>IF(HABIP.csv!O4498=0,P4494,((HABIP.csv!O4498*(2.5/(2^16)))/(75/756))-(O4495+N4495+M4495+L4495+K4495))</f>
        <v>4.3041216773708371</v>
      </c>
      <c r="Q4495" s="1">
        <f>IF(HABIP.csv!P4498=0,Q4494,((HABIP.csv!P4498*(2.5/(2^16)))/(15/25.2)))</f>
        <v>3.0533569335937498</v>
      </c>
      <c r="R4495" s="1">
        <f>IF(HABIP.csv!Q4498=0,R4494,((HABIP.csv!Q4498*(2.5/(2^16)))/(43.2/145.2))-Q4495)</f>
        <v>-0.25875634087456634</v>
      </c>
      <c r="S4495" s="1">
        <f>IF(HABIP.csv!R4498=0,S4494,((HABIP.csv!R4498*(2.5/(2^16)))/(10.2/51.4))-(R4495+Q4495))</f>
        <v>4.720086739733329</v>
      </c>
    </row>
    <row r="4496" spans="1:19">
      <c r="A4496" s="2">
        <f>HABIP.csv!A4499</f>
        <v>0</v>
      </c>
      <c r="B4496" s="1">
        <f>HABIP.csv!B4499*0.000122</f>
        <v>0</v>
      </c>
      <c r="C4496" s="1">
        <f>HABIP.csv!C4499*0.000122</f>
        <v>0</v>
      </c>
      <c r="D4496" s="1">
        <f>HABIP.csv!D4499*0.000122</f>
        <v>0</v>
      </c>
      <c r="E4496" s="1">
        <f>HABIP.csv!E4499*0.061</f>
        <v>0</v>
      </c>
      <c r="F4496" s="1">
        <f>HABIP.csv!F4499*0.061</f>
        <v>0</v>
      </c>
      <c r="G4496" s="1">
        <f>HABIP.csv!G4499*0.061</f>
        <v>0</v>
      </c>
      <c r="H4496" s="1">
        <f>IF(HABIP.csv!H4499=0,H4495,TEmpConversion(HABIP.csv!H4499,HABIP.csv!$C$3,HABIP.csv!$E$3,HABIP.csv!$G$3))</f>
        <v>21.040546875</v>
      </c>
      <c r="I4496" s="1">
        <f t="shared" si="70"/>
        <v>69.872984375000001</v>
      </c>
      <c r="J4496" s="1">
        <f>IF(HABIP.csv!I4499=0,DecodedData!J4495,PressureConversion(HABIP.csv!I4499,HABIP.csv!$C$4,HABIP.csv!$E$4,HABIP.csv!$G$4,HABIP.csv!$I$4,HABIP.csv!$K$4,HABIP.csv!$M$4,HABIP.csv!$O$4,HABIP.csv!$Q$4,HABIP.csv!$S$4,HABIP.csv!H4499,HABIP.csv!$C$3,HABIP.csv!$E$3,HABIP.csv!$G$3))</f>
        <v>1000.9194786864841</v>
      </c>
      <c r="K4496" s="1">
        <f>IF(HABIP.csv!J4499=0,DecodedData!K4495,((HABIP.csv!J4499*(2.5/(2^16)))/(15/25.2)))</f>
        <v>2.9130706787109375</v>
      </c>
      <c r="L4496" s="1">
        <f>IF(HABIP.csv!K4499=0,DecodedData!L4495,((HABIP.csv!K4499*(2.5/(2^16)))/(43.2 / 145.2))-(K4496))</f>
        <v>2.8394779629177505</v>
      </c>
      <c r="M4496" s="1">
        <f>IF(HABIP.csv!L4499 = 0, M4495,((HABIP.csv!L4499*(2.5/(2^16)))/(10.2 / 51.4))-(L4496+K4496))</f>
        <v>1.8317262487473851</v>
      </c>
      <c r="N4496" s="1">
        <f>IF(HABIP.csv!M4499=0,N4495,((HABIP.csv!M4499*(2.5/(2^16)))/(18.7 / 125.7))-(M4496+L4496+K4496))</f>
        <v>1.8861253843800485</v>
      </c>
      <c r="O4496" s="1">
        <f>IF(HABIP.csv!N4499=0,O4495,((HABIP.csv!N4499*(2.5/(2^16)))/(13.7 / 115.7))-(N4496+M4496+L4496+K4496))</f>
        <v>1.4283039756074167</v>
      </c>
      <c r="P4496" s="1">
        <f>IF(HABIP.csv!O4499=0,P4495,((HABIP.csv!O4499*(2.5/(2^16)))/(75/756))-(O4496+N4496+M4496+L4496+K4496))</f>
        <v>4.3041216773708371</v>
      </c>
      <c r="Q4496" s="1">
        <f>IF(HABIP.csv!P4499=0,Q4495,((HABIP.csv!P4499*(2.5/(2^16)))/(15/25.2)))</f>
        <v>3.0533569335937498</v>
      </c>
      <c r="R4496" s="1">
        <f>IF(HABIP.csv!Q4499=0,R4495,((HABIP.csv!Q4499*(2.5/(2^16)))/(43.2/145.2))-Q4496)</f>
        <v>-0.25875634087456634</v>
      </c>
      <c r="S4496" s="1">
        <f>IF(HABIP.csv!R4499=0,S4495,((HABIP.csv!R4499*(2.5/(2^16)))/(10.2/51.4))-(R4496+Q4496))</f>
        <v>4.720086739733329</v>
      </c>
    </row>
    <row r="4497" spans="1:19">
      <c r="A4497" s="2">
        <f>HABIP.csv!A4500</f>
        <v>0</v>
      </c>
      <c r="B4497" s="1">
        <f>HABIP.csv!B4500*0.000122</f>
        <v>0</v>
      </c>
      <c r="C4497" s="1">
        <f>HABIP.csv!C4500*0.000122</f>
        <v>0</v>
      </c>
      <c r="D4497" s="1">
        <f>HABIP.csv!D4500*0.000122</f>
        <v>0</v>
      </c>
      <c r="E4497" s="1">
        <f>HABIP.csv!E4500*0.061</f>
        <v>0</v>
      </c>
      <c r="F4497" s="1">
        <f>HABIP.csv!F4500*0.061</f>
        <v>0</v>
      </c>
      <c r="G4497" s="1">
        <f>HABIP.csv!G4500*0.061</f>
        <v>0</v>
      </c>
      <c r="H4497" s="1">
        <f>IF(HABIP.csv!H4500=0,H4496,TEmpConversion(HABIP.csv!H4500,HABIP.csv!$C$3,HABIP.csv!$E$3,HABIP.csv!$G$3))</f>
        <v>21.040546875</v>
      </c>
      <c r="I4497" s="1">
        <f t="shared" si="70"/>
        <v>69.872984375000001</v>
      </c>
      <c r="J4497" s="1">
        <f>IF(HABIP.csv!I4500=0,DecodedData!J4496,PressureConversion(HABIP.csv!I4500,HABIP.csv!$C$4,HABIP.csv!$E$4,HABIP.csv!$G$4,HABIP.csv!$I$4,HABIP.csv!$K$4,HABIP.csv!$M$4,HABIP.csv!$O$4,HABIP.csv!$Q$4,HABIP.csv!$S$4,HABIP.csv!H4500,HABIP.csv!$C$3,HABIP.csv!$E$3,HABIP.csv!$G$3))</f>
        <v>1000.9194786864841</v>
      </c>
      <c r="K4497" s="1">
        <f>IF(HABIP.csv!J4500=0,DecodedData!K4496,((HABIP.csv!J4500*(2.5/(2^16)))/(15/25.2)))</f>
        <v>2.9130706787109375</v>
      </c>
      <c r="L4497" s="1">
        <f>IF(HABIP.csv!K4500=0,DecodedData!L4496,((HABIP.csv!K4500*(2.5/(2^16)))/(43.2 / 145.2))-(K4497))</f>
        <v>2.8394779629177505</v>
      </c>
      <c r="M4497" s="1">
        <f>IF(HABIP.csv!L4500 = 0, M4496,((HABIP.csv!L4500*(2.5/(2^16)))/(10.2 / 51.4))-(L4497+K4497))</f>
        <v>1.8317262487473851</v>
      </c>
      <c r="N4497" s="1">
        <f>IF(HABIP.csv!M4500=0,N4496,((HABIP.csv!M4500*(2.5/(2^16)))/(18.7 / 125.7))-(M4497+L4497+K4497))</f>
        <v>1.8861253843800485</v>
      </c>
      <c r="O4497" s="1">
        <f>IF(HABIP.csv!N4500=0,O4496,((HABIP.csv!N4500*(2.5/(2^16)))/(13.7 / 115.7))-(N4497+M4497+L4497+K4497))</f>
        <v>1.4283039756074167</v>
      </c>
      <c r="P4497" s="1">
        <f>IF(HABIP.csv!O4500=0,P4496,((HABIP.csv!O4500*(2.5/(2^16)))/(75/756))-(O4497+N4497+M4497+L4497+K4497))</f>
        <v>4.3041216773708371</v>
      </c>
      <c r="Q4497" s="1">
        <f>IF(HABIP.csv!P4500=0,Q4496,((HABIP.csv!P4500*(2.5/(2^16)))/(15/25.2)))</f>
        <v>3.0533569335937498</v>
      </c>
      <c r="R4497" s="1">
        <f>IF(HABIP.csv!Q4500=0,R4496,((HABIP.csv!Q4500*(2.5/(2^16)))/(43.2/145.2))-Q4497)</f>
        <v>-0.25875634087456634</v>
      </c>
      <c r="S4497" s="1">
        <f>IF(HABIP.csv!R4500=0,S4496,((HABIP.csv!R4500*(2.5/(2^16)))/(10.2/51.4))-(R4497+Q4497))</f>
        <v>4.720086739733329</v>
      </c>
    </row>
    <row r="4498" spans="1:19">
      <c r="A4498" s="2">
        <f>HABIP.csv!A4501</f>
        <v>0</v>
      </c>
      <c r="B4498" s="1">
        <f>HABIP.csv!B4501*0.000122</f>
        <v>0</v>
      </c>
      <c r="C4498" s="1">
        <f>HABIP.csv!C4501*0.000122</f>
        <v>0</v>
      </c>
      <c r="D4498" s="1">
        <f>HABIP.csv!D4501*0.000122</f>
        <v>0</v>
      </c>
      <c r="E4498" s="1">
        <f>HABIP.csv!E4501*0.061</f>
        <v>0</v>
      </c>
      <c r="F4498" s="1">
        <f>HABIP.csv!F4501*0.061</f>
        <v>0</v>
      </c>
      <c r="G4498" s="1">
        <f>HABIP.csv!G4501*0.061</f>
        <v>0</v>
      </c>
      <c r="H4498" s="1">
        <f>IF(HABIP.csv!H4501=0,H4497,TEmpConversion(HABIP.csv!H4501,HABIP.csv!$C$3,HABIP.csv!$E$3,HABIP.csv!$G$3))</f>
        <v>21.040546875</v>
      </c>
      <c r="I4498" s="1">
        <f t="shared" si="70"/>
        <v>69.872984375000001</v>
      </c>
      <c r="J4498" s="1">
        <f>IF(HABIP.csv!I4501=0,DecodedData!J4497,PressureConversion(HABIP.csv!I4501,HABIP.csv!$C$4,HABIP.csv!$E$4,HABIP.csv!$G$4,HABIP.csv!$I$4,HABIP.csv!$K$4,HABIP.csv!$M$4,HABIP.csv!$O$4,HABIP.csv!$Q$4,HABIP.csv!$S$4,HABIP.csv!H4501,HABIP.csv!$C$3,HABIP.csv!$E$3,HABIP.csv!$G$3))</f>
        <v>1000.9194786864841</v>
      </c>
      <c r="K4498" s="1">
        <f>IF(HABIP.csv!J4501=0,DecodedData!K4497,((HABIP.csv!J4501*(2.5/(2^16)))/(15/25.2)))</f>
        <v>2.9130706787109375</v>
      </c>
      <c r="L4498" s="1">
        <f>IF(HABIP.csv!K4501=0,DecodedData!L4497,((HABIP.csv!K4501*(2.5/(2^16)))/(43.2 / 145.2))-(K4498))</f>
        <v>2.8394779629177505</v>
      </c>
      <c r="M4498" s="1">
        <f>IF(HABIP.csv!L4501 = 0, M4497,((HABIP.csv!L4501*(2.5/(2^16)))/(10.2 / 51.4))-(L4498+K4498))</f>
        <v>1.8317262487473851</v>
      </c>
      <c r="N4498" s="1">
        <f>IF(HABIP.csv!M4501=0,N4497,((HABIP.csv!M4501*(2.5/(2^16)))/(18.7 / 125.7))-(M4498+L4498+K4498))</f>
        <v>1.8861253843800485</v>
      </c>
      <c r="O4498" s="1">
        <f>IF(HABIP.csv!N4501=0,O4497,((HABIP.csv!N4501*(2.5/(2^16)))/(13.7 / 115.7))-(N4498+M4498+L4498+K4498))</f>
        <v>1.4283039756074167</v>
      </c>
      <c r="P4498" s="1">
        <f>IF(HABIP.csv!O4501=0,P4497,((HABIP.csv!O4501*(2.5/(2^16)))/(75/756))-(O4498+N4498+M4498+L4498+K4498))</f>
        <v>4.3041216773708371</v>
      </c>
      <c r="Q4498" s="1">
        <f>IF(HABIP.csv!P4501=0,Q4497,((HABIP.csv!P4501*(2.5/(2^16)))/(15/25.2)))</f>
        <v>3.0533569335937498</v>
      </c>
      <c r="R4498" s="1">
        <f>IF(HABIP.csv!Q4501=0,R4497,((HABIP.csv!Q4501*(2.5/(2^16)))/(43.2/145.2))-Q4498)</f>
        <v>-0.25875634087456634</v>
      </c>
      <c r="S4498" s="1">
        <f>IF(HABIP.csv!R4501=0,S4497,((HABIP.csv!R4501*(2.5/(2^16)))/(10.2/51.4))-(R4498+Q4498))</f>
        <v>4.720086739733329</v>
      </c>
    </row>
    <row r="4499" spans="1:19">
      <c r="A4499" s="2">
        <f>HABIP.csv!A4502</f>
        <v>0</v>
      </c>
      <c r="B4499" s="1">
        <f>HABIP.csv!B4502*0.000122</f>
        <v>0</v>
      </c>
      <c r="C4499" s="1">
        <f>HABIP.csv!C4502*0.000122</f>
        <v>0</v>
      </c>
      <c r="D4499" s="1">
        <f>HABIP.csv!D4502*0.000122</f>
        <v>0</v>
      </c>
      <c r="E4499" s="1">
        <f>HABIP.csv!E4502*0.061</f>
        <v>0</v>
      </c>
      <c r="F4499" s="1">
        <f>HABIP.csv!F4502*0.061</f>
        <v>0</v>
      </c>
      <c r="G4499" s="1">
        <f>HABIP.csv!G4502*0.061</f>
        <v>0</v>
      </c>
      <c r="H4499" s="1">
        <f>IF(HABIP.csv!H4502=0,H4498,TEmpConversion(HABIP.csv!H4502,HABIP.csv!$C$3,HABIP.csv!$E$3,HABIP.csv!$G$3))</f>
        <v>21.040546875</v>
      </c>
      <c r="I4499" s="1">
        <f t="shared" si="70"/>
        <v>69.872984375000001</v>
      </c>
      <c r="J4499" s="1">
        <f>IF(HABIP.csv!I4502=0,DecodedData!J4498,PressureConversion(HABIP.csv!I4502,HABIP.csv!$C$4,HABIP.csv!$E$4,HABIP.csv!$G$4,HABIP.csv!$I$4,HABIP.csv!$K$4,HABIP.csv!$M$4,HABIP.csv!$O$4,HABIP.csv!$Q$4,HABIP.csv!$S$4,HABIP.csv!H4502,HABIP.csv!$C$3,HABIP.csv!$E$3,HABIP.csv!$G$3))</f>
        <v>1000.9194786864841</v>
      </c>
      <c r="K4499" s="1">
        <f>IF(HABIP.csv!J4502=0,DecodedData!K4498,((HABIP.csv!J4502*(2.5/(2^16)))/(15/25.2)))</f>
        <v>2.9130706787109375</v>
      </c>
      <c r="L4499" s="1">
        <f>IF(HABIP.csv!K4502=0,DecodedData!L4498,((HABIP.csv!K4502*(2.5/(2^16)))/(43.2 / 145.2))-(K4499))</f>
        <v>2.8394779629177505</v>
      </c>
      <c r="M4499" s="1">
        <f>IF(HABIP.csv!L4502 = 0, M4498,((HABIP.csv!L4502*(2.5/(2^16)))/(10.2 / 51.4))-(L4499+K4499))</f>
        <v>1.8317262487473851</v>
      </c>
      <c r="N4499" s="1">
        <f>IF(HABIP.csv!M4502=0,N4498,((HABIP.csv!M4502*(2.5/(2^16)))/(18.7 / 125.7))-(M4499+L4499+K4499))</f>
        <v>1.8861253843800485</v>
      </c>
      <c r="O4499" s="1">
        <f>IF(HABIP.csv!N4502=0,O4498,((HABIP.csv!N4502*(2.5/(2^16)))/(13.7 / 115.7))-(N4499+M4499+L4499+K4499))</f>
        <v>1.4283039756074167</v>
      </c>
      <c r="P4499" s="1">
        <f>IF(HABIP.csv!O4502=0,P4498,((HABIP.csv!O4502*(2.5/(2^16)))/(75/756))-(O4499+N4499+M4499+L4499+K4499))</f>
        <v>4.3041216773708371</v>
      </c>
      <c r="Q4499" s="1">
        <f>IF(HABIP.csv!P4502=0,Q4498,((HABIP.csv!P4502*(2.5/(2^16)))/(15/25.2)))</f>
        <v>3.0533569335937498</v>
      </c>
      <c r="R4499" s="1">
        <f>IF(HABIP.csv!Q4502=0,R4498,((HABIP.csv!Q4502*(2.5/(2^16)))/(43.2/145.2))-Q4499)</f>
        <v>-0.25875634087456634</v>
      </c>
      <c r="S4499" s="1">
        <f>IF(HABIP.csv!R4502=0,S4498,((HABIP.csv!R4502*(2.5/(2^16)))/(10.2/51.4))-(R4499+Q4499))</f>
        <v>4.720086739733329</v>
      </c>
    </row>
    <row r="4500" spans="1:19">
      <c r="A4500" s="2">
        <f>HABIP.csv!A4503</f>
        <v>0</v>
      </c>
      <c r="B4500" s="1">
        <f>HABIP.csv!B4503*0.000122</f>
        <v>0</v>
      </c>
      <c r="C4500" s="1">
        <f>HABIP.csv!C4503*0.000122</f>
        <v>0</v>
      </c>
      <c r="D4500" s="1">
        <f>HABIP.csv!D4503*0.000122</f>
        <v>0</v>
      </c>
      <c r="E4500" s="1">
        <f>HABIP.csv!E4503*0.061</f>
        <v>0</v>
      </c>
      <c r="F4500" s="1">
        <f>HABIP.csv!F4503*0.061</f>
        <v>0</v>
      </c>
      <c r="G4500" s="1">
        <f>HABIP.csv!G4503*0.061</f>
        <v>0</v>
      </c>
      <c r="H4500" s="1">
        <f>IF(HABIP.csv!H4503=0,H4499,TEmpConversion(HABIP.csv!H4503,HABIP.csv!$C$3,HABIP.csv!$E$3,HABIP.csv!$G$3))</f>
        <v>21.040546875</v>
      </c>
      <c r="I4500" s="1">
        <f t="shared" si="70"/>
        <v>69.872984375000001</v>
      </c>
      <c r="J4500" s="1">
        <f>IF(HABIP.csv!I4503=0,DecodedData!J4499,PressureConversion(HABIP.csv!I4503,HABIP.csv!$C$4,HABIP.csv!$E$4,HABIP.csv!$G$4,HABIP.csv!$I$4,HABIP.csv!$K$4,HABIP.csv!$M$4,HABIP.csv!$O$4,HABIP.csv!$Q$4,HABIP.csv!$S$4,HABIP.csv!H4503,HABIP.csv!$C$3,HABIP.csv!$E$3,HABIP.csv!$G$3))</f>
        <v>1000.9194786864841</v>
      </c>
      <c r="K4500" s="1">
        <f>IF(HABIP.csv!J4503=0,DecodedData!K4499,((HABIP.csv!J4503*(2.5/(2^16)))/(15/25.2)))</f>
        <v>2.9130706787109375</v>
      </c>
      <c r="L4500" s="1">
        <f>IF(HABIP.csv!K4503=0,DecodedData!L4499,((HABIP.csv!K4503*(2.5/(2^16)))/(43.2 / 145.2))-(K4500))</f>
        <v>2.8394779629177505</v>
      </c>
      <c r="M4500" s="1">
        <f>IF(HABIP.csv!L4503 = 0, M4499,((HABIP.csv!L4503*(2.5/(2^16)))/(10.2 / 51.4))-(L4500+K4500))</f>
        <v>1.8317262487473851</v>
      </c>
      <c r="N4500" s="1">
        <f>IF(HABIP.csv!M4503=0,N4499,((HABIP.csv!M4503*(2.5/(2^16)))/(18.7 / 125.7))-(M4500+L4500+K4500))</f>
        <v>1.8861253843800485</v>
      </c>
      <c r="O4500" s="1">
        <f>IF(HABIP.csv!N4503=0,O4499,((HABIP.csv!N4503*(2.5/(2^16)))/(13.7 / 115.7))-(N4500+M4500+L4500+K4500))</f>
        <v>1.4283039756074167</v>
      </c>
      <c r="P4500" s="1">
        <f>IF(HABIP.csv!O4503=0,P4499,((HABIP.csv!O4503*(2.5/(2^16)))/(75/756))-(O4500+N4500+M4500+L4500+K4500))</f>
        <v>4.3041216773708371</v>
      </c>
      <c r="Q4500" s="1">
        <f>IF(HABIP.csv!P4503=0,Q4499,((HABIP.csv!P4503*(2.5/(2^16)))/(15/25.2)))</f>
        <v>3.0533569335937498</v>
      </c>
      <c r="R4500" s="1">
        <f>IF(HABIP.csv!Q4503=0,R4499,((HABIP.csv!Q4503*(2.5/(2^16)))/(43.2/145.2))-Q4500)</f>
        <v>-0.25875634087456634</v>
      </c>
      <c r="S4500" s="1">
        <f>IF(HABIP.csv!R4503=0,S4499,((HABIP.csv!R4503*(2.5/(2^16)))/(10.2/51.4))-(R4500+Q4500))</f>
        <v>4.720086739733329</v>
      </c>
    </row>
    <row r="4501" spans="1:19">
      <c r="A4501" s="2">
        <f>HABIP.csv!A4504</f>
        <v>0</v>
      </c>
      <c r="B4501" s="1">
        <f>HABIP.csv!B4504*0.000122</f>
        <v>0</v>
      </c>
      <c r="C4501" s="1">
        <f>HABIP.csv!C4504*0.000122</f>
        <v>0</v>
      </c>
      <c r="D4501" s="1">
        <f>HABIP.csv!D4504*0.000122</f>
        <v>0</v>
      </c>
      <c r="E4501" s="1">
        <f>HABIP.csv!E4504*0.061</f>
        <v>0</v>
      </c>
      <c r="F4501" s="1">
        <f>HABIP.csv!F4504*0.061</f>
        <v>0</v>
      </c>
      <c r="G4501" s="1">
        <f>HABIP.csv!G4504*0.061</f>
        <v>0</v>
      </c>
      <c r="H4501" s="1">
        <f>IF(HABIP.csv!H4504=0,H4500,TEmpConversion(HABIP.csv!H4504,HABIP.csv!$C$3,HABIP.csv!$E$3,HABIP.csv!$G$3))</f>
        <v>21.040546875</v>
      </c>
      <c r="I4501" s="1">
        <f t="shared" si="70"/>
        <v>69.872984375000001</v>
      </c>
      <c r="J4501" s="1">
        <f>IF(HABIP.csv!I4504=0,DecodedData!J4500,PressureConversion(HABIP.csv!I4504,HABIP.csv!$C$4,HABIP.csv!$E$4,HABIP.csv!$G$4,HABIP.csv!$I$4,HABIP.csv!$K$4,HABIP.csv!$M$4,HABIP.csv!$O$4,HABIP.csv!$Q$4,HABIP.csv!$S$4,HABIP.csv!H4504,HABIP.csv!$C$3,HABIP.csv!$E$3,HABIP.csv!$G$3))</f>
        <v>1000.9194786864841</v>
      </c>
      <c r="K4501" s="1">
        <f>IF(HABIP.csv!J4504=0,DecodedData!K4500,((HABIP.csv!J4504*(2.5/(2^16)))/(15/25.2)))</f>
        <v>2.9130706787109375</v>
      </c>
      <c r="L4501" s="1">
        <f>IF(HABIP.csv!K4504=0,DecodedData!L4500,((HABIP.csv!K4504*(2.5/(2^16)))/(43.2 / 145.2))-(K4501))</f>
        <v>2.8394779629177505</v>
      </c>
      <c r="M4501" s="1">
        <f>IF(HABIP.csv!L4504 = 0, M4500,((HABIP.csv!L4504*(2.5/(2^16)))/(10.2 / 51.4))-(L4501+K4501))</f>
        <v>1.8317262487473851</v>
      </c>
      <c r="N4501" s="1">
        <f>IF(HABIP.csv!M4504=0,N4500,((HABIP.csv!M4504*(2.5/(2^16)))/(18.7 / 125.7))-(M4501+L4501+K4501))</f>
        <v>1.8861253843800485</v>
      </c>
      <c r="O4501" s="1">
        <f>IF(HABIP.csv!N4504=0,O4500,((HABIP.csv!N4504*(2.5/(2^16)))/(13.7 / 115.7))-(N4501+M4501+L4501+K4501))</f>
        <v>1.4283039756074167</v>
      </c>
      <c r="P4501" s="1">
        <f>IF(HABIP.csv!O4504=0,P4500,((HABIP.csv!O4504*(2.5/(2^16)))/(75/756))-(O4501+N4501+M4501+L4501+K4501))</f>
        <v>4.3041216773708371</v>
      </c>
      <c r="Q4501" s="1">
        <f>IF(HABIP.csv!P4504=0,Q4500,((HABIP.csv!P4504*(2.5/(2^16)))/(15/25.2)))</f>
        <v>3.0533569335937498</v>
      </c>
      <c r="R4501" s="1">
        <f>IF(HABIP.csv!Q4504=0,R4500,((HABIP.csv!Q4504*(2.5/(2^16)))/(43.2/145.2))-Q4501)</f>
        <v>-0.25875634087456634</v>
      </c>
      <c r="S4501" s="1">
        <f>IF(HABIP.csv!R4504=0,S4500,((HABIP.csv!R4504*(2.5/(2^16)))/(10.2/51.4))-(R4501+Q4501))</f>
        <v>4.720086739733329</v>
      </c>
    </row>
    <row r="4502" spans="1:19">
      <c r="A4502" s="2">
        <f>HABIP.csv!A4505</f>
        <v>0</v>
      </c>
      <c r="B4502" s="1">
        <f>HABIP.csv!B4505*0.000122</f>
        <v>0</v>
      </c>
      <c r="C4502" s="1">
        <f>HABIP.csv!C4505*0.000122</f>
        <v>0</v>
      </c>
      <c r="D4502" s="1">
        <f>HABIP.csv!D4505*0.000122</f>
        <v>0</v>
      </c>
      <c r="E4502" s="1">
        <f>HABIP.csv!E4505*0.061</f>
        <v>0</v>
      </c>
      <c r="F4502" s="1">
        <f>HABIP.csv!F4505*0.061</f>
        <v>0</v>
      </c>
      <c r="G4502" s="1">
        <f>HABIP.csv!G4505*0.061</f>
        <v>0</v>
      </c>
      <c r="H4502" s="1">
        <f>IF(HABIP.csv!H4505=0,H4501,TEmpConversion(HABIP.csv!H4505,HABIP.csv!$C$3,HABIP.csv!$E$3,HABIP.csv!$G$3))</f>
        <v>21.040546875</v>
      </c>
      <c r="I4502" s="1">
        <f t="shared" si="70"/>
        <v>69.872984375000001</v>
      </c>
      <c r="J4502" s="1">
        <f>IF(HABIP.csv!I4505=0,DecodedData!J4501,PressureConversion(HABIP.csv!I4505,HABIP.csv!$C$4,HABIP.csv!$E$4,HABIP.csv!$G$4,HABIP.csv!$I$4,HABIP.csv!$K$4,HABIP.csv!$M$4,HABIP.csv!$O$4,HABIP.csv!$Q$4,HABIP.csv!$S$4,HABIP.csv!H4505,HABIP.csv!$C$3,HABIP.csv!$E$3,HABIP.csv!$G$3))</f>
        <v>1000.9194786864841</v>
      </c>
      <c r="K4502" s="1">
        <f>IF(HABIP.csv!J4505=0,DecodedData!K4501,((HABIP.csv!J4505*(2.5/(2^16)))/(15/25.2)))</f>
        <v>2.9130706787109375</v>
      </c>
      <c r="L4502" s="1">
        <f>IF(HABIP.csv!K4505=0,DecodedData!L4501,((HABIP.csv!K4505*(2.5/(2^16)))/(43.2 / 145.2))-(K4502))</f>
        <v>2.8394779629177505</v>
      </c>
      <c r="M4502" s="1">
        <f>IF(HABIP.csv!L4505 = 0, M4501,((HABIP.csv!L4505*(2.5/(2^16)))/(10.2 / 51.4))-(L4502+K4502))</f>
        <v>1.8317262487473851</v>
      </c>
      <c r="N4502" s="1">
        <f>IF(HABIP.csv!M4505=0,N4501,((HABIP.csv!M4505*(2.5/(2^16)))/(18.7 / 125.7))-(M4502+L4502+K4502))</f>
        <v>1.8861253843800485</v>
      </c>
      <c r="O4502" s="1">
        <f>IF(HABIP.csv!N4505=0,O4501,((HABIP.csv!N4505*(2.5/(2^16)))/(13.7 / 115.7))-(N4502+M4502+L4502+K4502))</f>
        <v>1.4283039756074167</v>
      </c>
      <c r="P4502" s="1">
        <f>IF(HABIP.csv!O4505=0,P4501,((HABIP.csv!O4505*(2.5/(2^16)))/(75/756))-(O4502+N4502+M4502+L4502+K4502))</f>
        <v>4.3041216773708371</v>
      </c>
      <c r="Q4502" s="1">
        <f>IF(HABIP.csv!P4505=0,Q4501,((HABIP.csv!P4505*(2.5/(2^16)))/(15/25.2)))</f>
        <v>3.0533569335937498</v>
      </c>
      <c r="R4502" s="1">
        <f>IF(HABIP.csv!Q4505=0,R4501,((HABIP.csv!Q4505*(2.5/(2^16)))/(43.2/145.2))-Q4502)</f>
        <v>-0.25875634087456634</v>
      </c>
      <c r="S4502" s="1">
        <f>IF(HABIP.csv!R4505=0,S4501,((HABIP.csv!R4505*(2.5/(2^16)))/(10.2/51.4))-(R4502+Q4502))</f>
        <v>4.720086739733329</v>
      </c>
    </row>
    <row r="4503" spans="1:19">
      <c r="A4503" s="2">
        <f>HABIP.csv!A4506</f>
        <v>0</v>
      </c>
      <c r="B4503" s="1">
        <f>HABIP.csv!B4506*0.000122</f>
        <v>0</v>
      </c>
      <c r="C4503" s="1">
        <f>HABIP.csv!C4506*0.000122</f>
        <v>0</v>
      </c>
      <c r="D4503" s="1">
        <f>HABIP.csv!D4506*0.000122</f>
        <v>0</v>
      </c>
      <c r="E4503" s="1">
        <f>HABIP.csv!E4506*0.061</f>
        <v>0</v>
      </c>
      <c r="F4503" s="1">
        <f>HABIP.csv!F4506*0.061</f>
        <v>0</v>
      </c>
      <c r="G4503" s="1">
        <f>HABIP.csv!G4506*0.061</f>
        <v>0</v>
      </c>
      <c r="H4503" s="1">
        <f>IF(HABIP.csv!H4506=0,H4502,TEmpConversion(HABIP.csv!H4506,HABIP.csv!$C$3,HABIP.csv!$E$3,HABIP.csv!$G$3))</f>
        <v>21.040546875</v>
      </c>
      <c r="I4503" s="1">
        <f t="shared" si="70"/>
        <v>69.872984375000001</v>
      </c>
      <c r="J4503" s="1">
        <f>IF(HABIP.csv!I4506=0,DecodedData!J4502,PressureConversion(HABIP.csv!I4506,HABIP.csv!$C$4,HABIP.csv!$E$4,HABIP.csv!$G$4,HABIP.csv!$I$4,HABIP.csv!$K$4,HABIP.csv!$M$4,HABIP.csv!$O$4,HABIP.csv!$Q$4,HABIP.csv!$S$4,HABIP.csv!H4506,HABIP.csv!$C$3,HABIP.csv!$E$3,HABIP.csv!$G$3))</f>
        <v>1000.9194786864841</v>
      </c>
      <c r="K4503" s="1">
        <f>IF(HABIP.csv!J4506=0,DecodedData!K4502,((HABIP.csv!J4506*(2.5/(2^16)))/(15/25.2)))</f>
        <v>2.9130706787109375</v>
      </c>
      <c r="L4503" s="1">
        <f>IF(HABIP.csv!K4506=0,DecodedData!L4502,((HABIP.csv!K4506*(2.5/(2^16)))/(43.2 / 145.2))-(K4503))</f>
        <v>2.8394779629177505</v>
      </c>
      <c r="M4503" s="1">
        <f>IF(HABIP.csv!L4506 = 0, M4502,((HABIP.csv!L4506*(2.5/(2^16)))/(10.2 / 51.4))-(L4503+K4503))</f>
        <v>1.8317262487473851</v>
      </c>
      <c r="N4503" s="1">
        <f>IF(HABIP.csv!M4506=0,N4502,((HABIP.csv!M4506*(2.5/(2^16)))/(18.7 / 125.7))-(M4503+L4503+K4503))</f>
        <v>1.8861253843800485</v>
      </c>
      <c r="O4503" s="1">
        <f>IF(HABIP.csv!N4506=0,O4502,((HABIP.csv!N4506*(2.5/(2^16)))/(13.7 / 115.7))-(N4503+M4503+L4503+K4503))</f>
        <v>1.4283039756074167</v>
      </c>
      <c r="P4503" s="1">
        <f>IF(HABIP.csv!O4506=0,P4502,((HABIP.csv!O4506*(2.5/(2^16)))/(75/756))-(O4503+N4503+M4503+L4503+K4503))</f>
        <v>4.3041216773708371</v>
      </c>
      <c r="Q4503" s="1">
        <f>IF(HABIP.csv!P4506=0,Q4502,((HABIP.csv!P4506*(2.5/(2^16)))/(15/25.2)))</f>
        <v>3.0533569335937498</v>
      </c>
      <c r="R4503" s="1">
        <f>IF(HABIP.csv!Q4506=0,R4502,((HABIP.csv!Q4506*(2.5/(2^16)))/(43.2/145.2))-Q4503)</f>
        <v>-0.25875634087456634</v>
      </c>
      <c r="S4503" s="1">
        <f>IF(HABIP.csv!R4506=0,S4502,((HABIP.csv!R4506*(2.5/(2^16)))/(10.2/51.4))-(R4503+Q4503))</f>
        <v>4.720086739733329</v>
      </c>
    </row>
    <row r="4504" spans="1:19">
      <c r="A4504" s="2">
        <f>HABIP.csv!A4507</f>
        <v>0</v>
      </c>
      <c r="B4504" s="1">
        <f>HABIP.csv!B4507*0.000122</f>
        <v>0</v>
      </c>
      <c r="C4504" s="1">
        <f>HABIP.csv!C4507*0.000122</f>
        <v>0</v>
      </c>
      <c r="D4504" s="1">
        <f>HABIP.csv!D4507*0.000122</f>
        <v>0</v>
      </c>
      <c r="E4504" s="1">
        <f>HABIP.csv!E4507*0.061</f>
        <v>0</v>
      </c>
      <c r="F4504" s="1">
        <f>HABIP.csv!F4507*0.061</f>
        <v>0</v>
      </c>
      <c r="G4504" s="1">
        <f>HABIP.csv!G4507*0.061</f>
        <v>0</v>
      </c>
      <c r="H4504" s="1">
        <f>IF(HABIP.csv!H4507=0,H4503,TEmpConversion(HABIP.csv!H4507,HABIP.csv!$C$3,HABIP.csv!$E$3,HABIP.csv!$G$3))</f>
        <v>21.040546875</v>
      </c>
      <c r="I4504" s="1">
        <f t="shared" si="70"/>
        <v>69.872984375000001</v>
      </c>
      <c r="J4504" s="1">
        <f>IF(HABIP.csv!I4507=0,DecodedData!J4503,PressureConversion(HABIP.csv!I4507,HABIP.csv!$C$4,HABIP.csv!$E$4,HABIP.csv!$G$4,HABIP.csv!$I$4,HABIP.csv!$K$4,HABIP.csv!$M$4,HABIP.csv!$O$4,HABIP.csv!$Q$4,HABIP.csv!$S$4,HABIP.csv!H4507,HABIP.csv!$C$3,HABIP.csv!$E$3,HABIP.csv!$G$3))</f>
        <v>1000.9194786864841</v>
      </c>
      <c r="K4504" s="1">
        <f>IF(HABIP.csv!J4507=0,DecodedData!K4503,((HABIP.csv!J4507*(2.5/(2^16)))/(15/25.2)))</f>
        <v>2.9130706787109375</v>
      </c>
      <c r="L4504" s="1">
        <f>IF(HABIP.csv!K4507=0,DecodedData!L4503,((HABIP.csv!K4507*(2.5/(2^16)))/(43.2 / 145.2))-(K4504))</f>
        <v>2.8394779629177505</v>
      </c>
      <c r="M4504" s="1">
        <f>IF(HABIP.csv!L4507 = 0, M4503,((HABIP.csv!L4507*(2.5/(2^16)))/(10.2 / 51.4))-(L4504+K4504))</f>
        <v>1.8317262487473851</v>
      </c>
      <c r="N4504" s="1">
        <f>IF(HABIP.csv!M4507=0,N4503,((HABIP.csv!M4507*(2.5/(2^16)))/(18.7 / 125.7))-(M4504+L4504+K4504))</f>
        <v>1.8861253843800485</v>
      </c>
      <c r="O4504" s="1">
        <f>IF(HABIP.csv!N4507=0,O4503,((HABIP.csv!N4507*(2.5/(2^16)))/(13.7 / 115.7))-(N4504+M4504+L4504+K4504))</f>
        <v>1.4283039756074167</v>
      </c>
      <c r="P4504" s="1">
        <f>IF(HABIP.csv!O4507=0,P4503,((HABIP.csv!O4507*(2.5/(2^16)))/(75/756))-(O4504+N4504+M4504+L4504+K4504))</f>
        <v>4.3041216773708371</v>
      </c>
      <c r="Q4504" s="1">
        <f>IF(HABIP.csv!P4507=0,Q4503,((HABIP.csv!P4507*(2.5/(2^16)))/(15/25.2)))</f>
        <v>3.0533569335937498</v>
      </c>
      <c r="R4504" s="1">
        <f>IF(HABIP.csv!Q4507=0,R4503,((HABIP.csv!Q4507*(2.5/(2^16)))/(43.2/145.2))-Q4504)</f>
        <v>-0.25875634087456634</v>
      </c>
      <c r="S4504" s="1">
        <f>IF(HABIP.csv!R4507=0,S4503,((HABIP.csv!R4507*(2.5/(2^16)))/(10.2/51.4))-(R4504+Q4504))</f>
        <v>4.720086739733329</v>
      </c>
    </row>
    <row r="4505" spans="1:19">
      <c r="A4505" s="2">
        <f>HABIP.csv!A4508</f>
        <v>0</v>
      </c>
      <c r="B4505" s="1">
        <f>HABIP.csv!B4508*0.000122</f>
        <v>0</v>
      </c>
      <c r="C4505" s="1">
        <f>HABIP.csv!C4508*0.000122</f>
        <v>0</v>
      </c>
      <c r="D4505" s="1">
        <f>HABIP.csv!D4508*0.000122</f>
        <v>0</v>
      </c>
      <c r="E4505" s="1">
        <f>HABIP.csv!E4508*0.061</f>
        <v>0</v>
      </c>
      <c r="F4505" s="1">
        <f>HABIP.csv!F4508*0.061</f>
        <v>0</v>
      </c>
      <c r="G4505" s="1">
        <f>HABIP.csv!G4508*0.061</f>
        <v>0</v>
      </c>
      <c r="H4505" s="1">
        <f>IF(HABIP.csv!H4508=0,H4504,TEmpConversion(HABIP.csv!H4508,HABIP.csv!$C$3,HABIP.csv!$E$3,HABIP.csv!$G$3))</f>
        <v>21.040546875</v>
      </c>
      <c r="I4505" s="1">
        <f t="shared" si="70"/>
        <v>69.872984375000001</v>
      </c>
      <c r="J4505" s="1">
        <f>IF(HABIP.csv!I4508=0,DecodedData!J4504,PressureConversion(HABIP.csv!I4508,HABIP.csv!$C$4,HABIP.csv!$E$4,HABIP.csv!$G$4,HABIP.csv!$I$4,HABIP.csv!$K$4,HABIP.csv!$M$4,HABIP.csv!$O$4,HABIP.csv!$Q$4,HABIP.csv!$S$4,HABIP.csv!H4508,HABIP.csv!$C$3,HABIP.csv!$E$3,HABIP.csv!$G$3))</f>
        <v>1000.9194786864841</v>
      </c>
      <c r="K4505" s="1">
        <f>IF(HABIP.csv!J4508=0,DecodedData!K4504,((HABIP.csv!J4508*(2.5/(2^16)))/(15/25.2)))</f>
        <v>2.9130706787109375</v>
      </c>
      <c r="L4505" s="1">
        <f>IF(HABIP.csv!K4508=0,DecodedData!L4504,((HABIP.csv!K4508*(2.5/(2^16)))/(43.2 / 145.2))-(K4505))</f>
        <v>2.8394779629177505</v>
      </c>
      <c r="M4505" s="1">
        <f>IF(HABIP.csv!L4508 = 0, M4504,((HABIP.csv!L4508*(2.5/(2^16)))/(10.2 / 51.4))-(L4505+K4505))</f>
        <v>1.8317262487473851</v>
      </c>
      <c r="N4505" s="1">
        <f>IF(HABIP.csv!M4508=0,N4504,((HABIP.csv!M4508*(2.5/(2^16)))/(18.7 / 125.7))-(M4505+L4505+K4505))</f>
        <v>1.8861253843800485</v>
      </c>
      <c r="O4505" s="1">
        <f>IF(HABIP.csv!N4508=0,O4504,((HABIP.csv!N4508*(2.5/(2^16)))/(13.7 / 115.7))-(N4505+M4505+L4505+K4505))</f>
        <v>1.4283039756074167</v>
      </c>
      <c r="P4505" s="1">
        <f>IF(HABIP.csv!O4508=0,P4504,((HABIP.csv!O4508*(2.5/(2^16)))/(75/756))-(O4505+N4505+M4505+L4505+K4505))</f>
        <v>4.3041216773708371</v>
      </c>
      <c r="Q4505" s="1">
        <f>IF(HABIP.csv!P4508=0,Q4504,((HABIP.csv!P4508*(2.5/(2^16)))/(15/25.2)))</f>
        <v>3.0533569335937498</v>
      </c>
      <c r="R4505" s="1">
        <f>IF(HABIP.csv!Q4508=0,R4504,((HABIP.csv!Q4508*(2.5/(2^16)))/(43.2/145.2))-Q4505)</f>
        <v>-0.25875634087456634</v>
      </c>
      <c r="S4505" s="1">
        <f>IF(HABIP.csv!R4508=0,S4504,((HABIP.csv!R4508*(2.5/(2^16)))/(10.2/51.4))-(R4505+Q4505))</f>
        <v>4.720086739733329</v>
      </c>
    </row>
    <row r="4506" spans="1:19">
      <c r="A4506" s="2">
        <f>HABIP.csv!A4509</f>
        <v>0</v>
      </c>
      <c r="B4506" s="1">
        <f>HABIP.csv!B4509*0.000122</f>
        <v>0</v>
      </c>
      <c r="C4506" s="1">
        <f>HABIP.csv!C4509*0.000122</f>
        <v>0</v>
      </c>
      <c r="D4506" s="1">
        <f>HABIP.csv!D4509*0.000122</f>
        <v>0</v>
      </c>
      <c r="E4506" s="1">
        <f>HABIP.csv!E4509*0.061</f>
        <v>0</v>
      </c>
      <c r="F4506" s="1">
        <f>HABIP.csv!F4509*0.061</f>
        <v>0</v>
      </c>
      <c r="G4506" s="1">
        <f>HABIP.csv!G4509*0.061</f>
        <v>0</v>
      </c>
      <c r="H4506" s="1">
        <f>IF(HABIP.csv!H4509=0,H4505,TEmpConversion(HABIP.csv!H4509,HABIP.csv!$C$3,HABIP.csv!$E$3,HABIP.csv!$G$3))</f>
        <v>21.040546875</v>
      </c>
      <c r="I4506" s="1">
        <f t="shared" si="70"/>
        <v>69.872984375000001</v>
      </c>
      <c r="J4506" s="1">
        <f>IF(HABIP.csv!I4509=0,DecodedData!J4505,PressureConversion(HABIP.csv!I4509,HABIP.csv!$C$4,HABIP.csv!$E$4,HABIP.csv!$G$4,HABIP.csv!$I$4,HABIP.csv!$K$4,HABIP.csv!$M$4,HABIP.csv!$O$4,HABIP.csv!$Q$4,HABIP.csv!$S$4,HABIP.csv!H4509,HABIP.csv!$C$3,HABIP.csv!$E$3,HABIP.csv!$G$3))</f>
        <v>1000.9194786864841</v>
      </c>
      <c r="K4506" s="1">
        <f>IF(HABIP.csv!J4509=0,DecodedData!K4505,((HABIP.csv!J4509*(2.5/(2^16)))/(15/25.2)))</f>
        <v>2.9130706787109375</v>
      </c>
      <c r="L4506" s="1">
        <f>IF(HABIP.csv!K4509=0,DecodedData!L4505,((HABIP.csv!K4509*(2.5/(2^16)))/(43.2 / 145.2))-(K4506))</f>
        <v>2.8394779629177505</v>
      </c>
      <c r="M4506" s="1">
        <f>IF(HABIP.csv!L4509 = 0, M4505,((HABIP.csv!L4509*(2.5/(2^16)))/(10.2 / 51.4))-(L4506+K4506))</f>
        <v>1.8317262487473851</v>
      </c>
      <c r="N4506" s="1">
        <f>IF(HABIP.csv!M4509=0,N4505,((HABIP.csv!M4509*(2.5/(2^16)))/(18.7 / 125.7))-(M4506+L4506+K4506))</f>
        <v>1.8861253843800485</v>
      </c>
      <c r="O4506" s="1">
        <f>IF(HABIP.csv!N4509=0,O4505,((HABIP.csv!N4509*(2.5/(2^16)))/(13.7 / 115.7))-(N4506+M4506+L4506+K4506))</f>
        <v>1.4283039756074167</v>
      </c>
      <c r="P4506" s="1">
        <f>IF(HABIP.csv!O4509=0,P4505,((HABIP.csv!O4509*(2.5/(2^16)))/(75/756))-(O4506+N4506+M4506+L4506+K4506))</f>
        <v>4.3041216773708371</v>
      </c>
      <c r="Q4506" s="1">
        <f>IF(HABIP.csv!P4509=0,Q4505,((HABIP.csv!P4509*(2.5/(2^16)))/(15/25.2)))</f>
        <v>3.0533569335937498</v>
      </c>
      <c r="R4506" s="1">
        <f>IF(HABIP.csv!Q4509=0,R4505,((HABIP.csv!Q4509*(2.5/(2^16)))/(43.2/145.2))-Q4506)</f>
        <v>-0.25875634087456634</v>
      </c>
      <c r="S4506" s="1">
        <f>IF(HABIP.csv!R4509=0,S4505,((HABIP.csv!R4509*(2.5/(2^16)))/(10.2/51.4))-(R4506+Q4506))</f>
        <v>4.720086739733329</v>
      </c>
    </row>
    <row r="4507" spans="1:19">
      <c r="A4507" s="2">
        <f>HABIP.csv!A4510</f>
        <v>0</v>
      </c>
      <c r="B4507" s="1">
        <f>HABIP.csv!B4510*0.000122</f>
        <v>0</v>
      </c>
      <c r="C4507" s="1">
        <f>HABIP.csv!C4510*0.000122</f>
        <v>0</v>
      </c>
      <c r="D4507" s="1">
        <f>HABIP.csv!D4510*0.000122</f>
        <v>0</v>
      </c>
      <c r="E4507" s="1">
        <f>HABIP.csv!E4510*0.061</f>
        <v>0</v>
      </c>
      <c r="F4507" s="1">
        <f>HABIP.csv!F4510*0.061</f>
        <v>0</v>
      </c>
      <c r="G4507" s="1">
        <f>HABIP.csv!G4510*0.061</f>
        <v>0</v>
      </c>
      <c r="H4507" s="1">
        <f>IF(HABIP.csv!H4510=0,H4506,TEmpConversion(HABIP.csv!H4510,HABIP.csv!$C$3,HABIP.csv!$E$3,HABIP.csv!$G$3))</f>
        <v>21.040546875</v>
      </c>
      <c r="I4507" s="1">
        <f t="shared" si="70"/>
        <v>69.872984375000001</v>
      </c>
      <c r="J4507" s="1">
        <f>IF(HABIP.csv!I4510=0,DecodedData!J4506,PressureConversion(HABIP.csv!I4510,HABIP.csv!$C$4,HABIP.csv!$E$4,HABIP.csv!$G$4,HABIP.csv!$I$4,HABIP.csv!$K$4,HABIP.csv!$M$4,HABIP.csv!$O$4,HABIP.csv!$Q$4,HABIP.csv!$S$4,HABIP.csv!H4510,HABIP.csv!$C$3,HABIP.csv!$E$3,HABIP.csv!$G$3))</f>
        <v>1000.9194786864841</v>
      </c>
      <c r="K4507" s="1">
        <f>IF(HABIP.csv!J4510=0,DecodedData!K4506,((HABIP.csv!J4510*(2.5/(2^16)))/(15/25.2)))</f>
        <v>2.9130706787109375</v>
      </c>
      <c r="L4507" s="1">
        <f>IF(HABIP.csv!K4510=0,DecodedData!L4506,((HABIP.csv!K4510*(2.5/(2^16)))/(43.2 / 145.2))-(K4507))</f>
        <v>2.8394779629177505</v>
      </c>
      <c r="M4507" s="1">
        <f>IF(HABIP.csv!L4510 = 0, M4506,((HABIP.csv!L4510*(2.5/(2^16)))/(10.2 / 51.4))-(L4507+K4507))</f>
        <v>1.8317262487473851</v>
      </c>
      <c r="N4507" s="1">
        <f>IF(HABIP.csv!M4510=0,N4506,((HABIP.csv!M4510*(2.5/(2^16)))/(18.7 / 125.7))-(M4507+L4507+K4507))</f>
        <v>1.8861253843800485</v>
      </c>
      <c r="O4507" s="1">
        <f>IF(HABIP.csv!N4510=0,O4506,((HABIP.csv!N4510*(2.5/(2^16)))/(13.7 / 115.7))-(N4507+M4507+L4507+K4507))</f>
        <v>1.4283039756074167</v>
      </c>
      <c r="P4507" s="1">
        <f>IF(HABIP.csv!O4510=0,P4506,((HABIP.csv!O4510*(2.5/(2^16)))/(75/756))-(O4507+N4507+M4507+L4507+K4507))</f>
        <v>4.3041216773708371</v>
      </c>
      <c r="Q4507" s="1">
        <f>IF(HABIP.csv!P4510=0,Q4506,((HABIP.csv!P4510*(2.5/(2^16)))/(15/25.2)))</f>
        <v>3.0533569335937498</v>
      </c>
      <c r="R4507" s="1">
        <f>IF(HABIP.csv!Q4510=0,R4506,((HABIP.csv!Q4510*(2.5/(2^16)))/(43.2/145.2))-Q4507)</f>
        <v>-0.25875634087456634</v>
      </c>
      <c r="S4507" s="1">
        <f>IF(HABIP.csv!R4510=0,S4506,((HABIP.csv!R4510*(2.5/(2^16)))/(10.2/51.4))-(R4507+Q4507))</f>
        <v>4.720086739733329</v>
      </c>
    </row>
    <row r="4508" spans="1:19">
      <c r="A4508" s="2">
        <f>HABIP.csv!A4511</f>
        <v>0</v>
      </c>
      <c r="B4508" s="1">
        <f>HABIP.csv!B4511*0.000122</f>
        <v>0</v>
      </c>
      <c r="C4508" s="1">
        <f>HABIP.csv!C4511*0.000122</f>
        <v>0</v>
      </c>
      <c r="D4508" s="1">
        <f>HABIP.csv!D4511*0.000122</f>
        <v>0</v>
      </c>
      <c r="E4508" s="1">
        <f>HABIP.csv!E4511*0.061</f>
        <v>0</v>
      </c>
      <c r="F4508" s="1">
        <f>HABIP.csv!F4511*0.061</f>
        <v>0</v>
      </c>
      <c r="G4508" s="1">
        <f>HABIP.csv!G4511*0.061</f>
        <v>0</v>
      </c>
      <c r="H4508" s="1">
        <f>IF(HABIP.csv!H4511=0,H4507,TEmpConversion(HABIP.csv!H4511,HABIP.csv!$C$3,HABIP.csv!$E$3,HABIP.csv!$G$3))</f>
        <v>21.040546875</v>
      </c>
      <c r="I4508" s="1">
        <f t="shared" si="70"/>
        <v>69.872984375000001</v>
      </c>
      <c r="J4508" s="1">
        <f>IF(HABIP.csv!I4511=0,DecodedData!J4507,PressureConversion(HABIP.csv!I4511,HABIP.csv!$C$4,HABIP.csv!$E$4,HABIP.csv!$G$4,HABIP.csv!$I$4,HABIP.csv!$K$4,HABIP.csv!$M$4,HABIP.csv!$O$4,HABIP.csv!$Q$4,HABIP.csv!$S$4,HABIP.csv!H4511,HABIP.csv!$C$3,HABIP.csv!$E$3,HABIP.csv!$G$3))</f>
        <v>1000.9194786864841</v>
      </c>
      <c r="K4508" s="1">
        <f>IF(HABIP.csv!J4511=0,DecodedData!K4507,((HABIP.csv!J4511*(2.5/(2^16)))/(15/25.2)))</f>
        <v>2.9130706787109375</v>
      </c>
      <c r="L4508" s="1">
        <f>IF(HABIP.csv!K4511=0,DecodedData!L4507,((HABIP.csv!K4511*(2.5/(2^16)))/(43.2 / 145.2))-(K4508))</f>
        <v>2.8394779629177505</v>
      </c>
      <c r="M4508" s="1">
        <f>IF(HABIP.csv!L4511 = 0, M4507,((HABIP.csv!L4511*(2.5/(2^16)))/(10.2 / 51.4))-(L4508+K4508))</f>
        <v>1.8317262487473851</v>
      </c>
      <c r="N4508" s="1">
        <f>IF(HABIP.csv!M4511=0,N4507,((HABIP.csv!M4511*(2.5/(2^16)))/(18.7 / 125.7))-(M4508+L4508+K4508))</f>
        <v>1.8861253843800485</v>
      </c>
      <c r="O4508" s="1">
        <f>IF(HABIP.csv!N4511=0,O4507,((HABIP.csv!N4511*(2.5/(2^16)))/(13.7 / 115.7))-(N4508+M4508+L4508+K4508))</f>
        <v>1.4283039756074167</v>
      </c>
      <c r="P4508" s="1">
        <f>IF(HABIP.csv!O4511=0,P4507,((HABIP.csv!O4511*(2.5/(2^16)))/(75/756))-(O4508+N4508+M4508+L4508+K4508))</f>
        <v>4.3041216773708371</v>
      </c>
      <c r="Q4508" s="1">
        <f>IF(HABIP.csv!P4511=0,Q4507,((HABIP.csv!P4511*(2.5/(2^16)))/(15/25.2)))</f>
        <v>3.0533569335937498</v>
      </c>
      <c r="R4508" s="1">
        <f>IF(HABIP.csv!Q4511=0,R4507,((HABIP.csv!Q4511*(2.5/(2^16)))/(43.2/145.2))-Q4508)</f>
        <v>-0.25875634087456634</v>
      </c>
      <c r="S4508" s="1">
        <f>IF(HABIP.csv!R4511=0,S4507,((HABIP.csv!R4511*(2.5/(2^16)))/(10.2/51.4))-(R4508+Q4508))</f>
        <v>4.720086739733329</v>
      </c>
    </row>
    <row r="4509" spans="1:19">
      <c r="A4509" s="2">
        <f>HABIP.csv!A4512</f>
        <v>0</v>
      </c>
      <c r="B4509" s="1">
        <f>HABIP.csv!B4512*0.000122</f>
        <v>0</v>
      </c>
      <c r="C4509" s="1">
        <f>HABIP.csv!C4512*0.000122</f>
        <v>0</v>
      </c>
      <c r="D4509" s="1">
        <f>HABIP.csv!D4512*0.000122</f>
        <v>0</v>
      </c>
      <c r="E4509" s="1">
        <f>HABIP.csv!E4512*0.061</f>
        <v>0</v>
      </c>
      <c r="F4509" s="1">
        <f>HABIP.csv!F4512*0.061</f>
        <v>0</v>
      </c>
      <c r="G4509" s="1">
        <f>HABIP.csv!G4512*0.061</f>
        <v>0</v>
      </c>
      <c r="H4509" s="1">
        <f>IF(HABIP.csv!H4512=0,H4508,TEmpConversion(HABIP.csv!H4512,HABIP.csv!$C$3,HABIP.csv!$E$3,HABIP.csv!$G$3))</f>
        <v>21.040546875</v>
      </c>
      <c r="I4509" s="1">
        <f t="shared" si="70"/>
        <v>69.872984375000001</v>
      </c>
      <c r="J4509" s="1">
        <f>IF(HABIP.csv!I4512=0,DecodedData!J4508,PressureConversion(HABIP.csv!I4512,HABIP.csv!$C$4,HABIP.csv!$E$4,HABIP.csv!$G$4,HABIP.csv!$I$4,HABIP.csv!$K$4,HABIP.csv!$M$4,HABIP.csv!$O$4,HABIP.csv!$Q$4,HABIP.csv!$S$4,HABIP.csv!H4512,HABIP.csv!$C$3,HABIP.csv!$E$3,HABIP.csv!$G$3))</f>
        <v>1000.9194786864841</v>
      </c>
      <c r="K4509" s="1">
        <f>IF(HABIP.csv!J4512=0,DecodedData!K4508,((HABIP.csv!J4512*(2.5/(2^16)))/(15/25.2)))</f>
        <v>2.9130706787109375</v>
      </c>
      <c r="L4509" s="1">
        <f>IF(HABIP.csv!K4512=0,DecodedData!L4508,((HABIP.csv!K4512*(2.5/(2^16)))/(43.2 / 145.2))-(K4509))</f>
        <v>2.8394779629177505</v>
      </c>
      <c r="M4509" s="1">
        <f>IF(HABIP.csv!L4512 = 0, M4508,((HABIP.csv!L4512*(2.5/(2^16)))/(10.2 / 51.4))-(L4509+K4509))</f>
        <v>1.8317262487473851</v>
      </c>
      <c r="N4509" s="1">
        <f>IF(HABIP.csv!M4512=0,N4508,((HABIP.csv!M4512*(2.5/(2^16)))/(18.7 / 125.7))-(M4509+L4509+K4509))</f>
        <v>1.8861253843800485</v>
      </c>
      <c r="O4509" s="1">
        <f>IF(HABIP.csv!N4512=0,O4508,((HABIP.csv!N4512*(2.5/(2^16)))/(13.7 / 115.7))-(N4509+M4509+L4509+K4509))</f>
        <v>1.4283039756074167</v>
      </c>
      <c r="P4509" s="1">
        <f>IF(HABIP.csv!O4512=0,P4508,((HABIP.csv!O4512*(2.5/(2^16)))/(75/756))-(O4509+N4509+M4509+L4509+K4509))</f>
        <v>4.3041216773708371</v>
      </c>
      <c r="Q4509" s="1">
        <f>IF(HABIP.csv!P4512=0,Q4508,((HABIP.csv!P4512*(2.5/(2^16)))/(15/25.2)))</f>
        <v>3.0533569335937498</v>
      </c>
      <c r="R4509" s="1">
        <f>IF(HABIP.csv!Q4512=0,R4508,((HABIP.csv!Q4512*(2.5/(2^16)))/(43.2/145.2))-Q4509)</f>
        <v>-0.25875634087456634</v>
      </c>
      <c r="S4509" s="1">
        <f>IF(HABIP.csv!R4512=0,S4508,((HABIP.csv!R4512*(2.5/(2^16)))/(10.2/51.4))-(R4509+Q4509))</f>
        <v>4.720086739733329</v>
      </c>
    </row>
    <row r="4510" spans="1:19">
      <c r="A4510" s="2">
        <f>HABIP.csv!A4513</f>
        <v>0</v>
      </c>
      <c r="B4510" s="1">
        <f>HABIP.csv!B4513*0.000122</f>
        <v>0</v>
      </c>
      <c r="C4510" s="1">
        <f>HABIP.csv!C4513*0.000122</f>
        <v>0</v>
      </c>
      <c r="D4510" s="1">
        <f>HABIP.csv!D4513*0.000122</f>
        <v>0</v>
      </c>
      <c r="E4510" s="1">
        <f>HABIP.csv!E4513*0.061</f>
        <v>0</v>
      </c>
      <c r="F4510" s="1">
        <f>HABIP.csv!F4513*0.061</f>
        <v>0</v>
      </c>
      <c r="G4510" s="1">
        <f>HABIP.csv!G4513*0.061</f>
        <v>0</v>
      </c>
      <c r="H4510" s="1">
        <f>IF(HABIP.csv!H4513=0,H4509,TEmpConversion(HABIP.csv!H4513,HABIP.csv!$C$3,HABIP.csv!$E$3,HABIP.csv!$G$3))</f>
        <v>21.040546875</v>
      </c>
      <c r="I4510" s="1">
        <f t="shared" si="70"/>
        <v>69.872984375000001</v>
      </c>
      <c r="J4510" s="1">
        <f>IF(HABIP.csv!I4513=0,DecodedData!J4509,PressureConversion(HABIP.csv!I4513,HABIP.csv!$C$4,HABIP.csv!$E$4,HABIP.csv!$G$4,HABIP.csv!$I$4,HABIP.csv!$K$4,HABIP.csv!$M$4,HABIP.csv!$O$4,HABIP.csv!$Q$4,HABIP.csv!$S$4,HABIP.csv!H4513,HABIP.csv!$C$3,HABIP.csv!$E$3,HABIP.csv!$G$3))</f>
        <v>1000.9194786864841</v>
      </c>
      <c r="K4510" s="1">
        <f>IF(HABIP.csv!J4513=0,DecodedData!K4509,((HABIP.csv!J4513*(2.5/(2^16)))/(15/25.2)))</f>
        <v>2.9130706787109375</v>
      </c>
      <c r="L4510" s="1">
        <f>IF(HABIP.csv!K4513=0,DecodedData!L4509,((HABIP.csv!K4513*(2.5/(2^16)))/(43.2 / 145.2))-(K4510))</f>
        <v>2.8394779629177505</v>
      </c>
      <c r="M4510" s="1">
        <f>IF(HABIP.csv!L4513 = 0, M4509,((HABIP.csv!L4513*(2.5/(2^16)))/(10.2 / 51.4))-(L4510+K4510))</f>
        <v>1.8317262487473851</v>
      </c>
      <c r="N4510" s="1">
        <f>IF(HABIP.csv!M4513=0,N4509,((HABIP.csv!M4513*(2.5/(2^16)))/(18.7 / 125.7))-(M4510+L4510+K4510))</f>
        <v>1.8861253843800485</v>
      </c>
      <c r="O4510" s="1">
        <f>IF(HABIP.csv!N4513=0,O4509,((HABIP.csv!N4513*(2.5/(2^16)))/(13.7 / 115.7))-(N4510+M4510+L4510+K4510))</f>
        <v>1.4283039756074167</v>
      </c>
      <c r="P4510" s="1">
        <f>IF(HABIP.csv!O4513=0,P4509,((HABIP.csv!O4513*(2.5/(2^16)))/(75/756))-(O4510+N4510+M4510+L4510+K4510))</f>
        <v>4.3041216773708371</v>
      </c>
      <c r="Q4510" s="1">
        <f>IF(HABIP.csv!P4513=0,Q4509,((HABIP.csv!P4513*(2.5/(2^16)))/(15/25.2)))</f>
        <v>3.0533569335937498</v>
      </c>
      <c r="R4510" s="1">
        <f>IF(HABIP.csv!Q4513=0,R4509,((HABIP.csv!Q4513*(2.5/(2^16)))/(43.2/145.2))-Q4510)</f>
        <v>-0.25875634087456634</v>
      </c>
      <c r="S4510" s="1">
        <f>IF(HABIP.csv!R4513=0,S4509,((HABIP.csv!R4513*(2.5/(2^16)))/(10.2/51.4))-(R4510+Q4510))</f>
        <v>4.720086739733329</v>
      </c>
    </row>
    <row r="4511" spans="1:19">
      <c r="A4511" s="2">
        <f>HABIP.csv!A4514</f>
        <v>0</v>
      </c>
      <c r="B4511" s="1">
        <f>HABIP.csv!B4514*0.000122</f>
        <v>0</v>
      </c>
      <c r="C4511" s="1">
        <f>HABIP.csv!C4514*0.000122</f>
        <v>0</v>
      </c>
      <c r="D4511" s="1">
        <f>HABIP.csv!D4514*0.000122</f>
        <v>0</v>
      </c>
      <c r="E4511" s="1">
        <f>HABIP.csv!E4514*0.061</f>
        <v>0</v>
      </c>
      <c r="F4511" s="1">
        <f>HABIP.csv!F4514*0.061</f>
        <v>0</v>
      </c>
      <c r="G4511" s="1">
        <f>HABIP.csv!G4514*0.061</f>
        <v>0</v>
      </c>
      <c r="H4511" s="1">
        <f>IF(HABIP.csv!H4514=0,H4510,TEmpConversion(HABIP.csv!H4514,HABIP.csv!$C$3,HABIP.csv!$E$3,HABIP.csv!$G$3))</f>
        <v>21.040546875</v>
      </c>
      <c r="I4511" s="1">
        <f t="shared" si="70"/>
        <v>69.872984375000001</v>
      </c>
      <c r="J4511" s="1">
        <f>IF(HABIP.csv!I4514=0,DecodedData!J4510,PressureConversion(HABIP.csv!I4514,HABIP.csv!$C$4,HABIP.csv!$E$4,HABIP.csv!$G$4,HABIP.csv!$I$4,HABIP.csv!$K$4,HABIP.csv!$M$4,HABIP.csv!$O$4,HABIP.csv!$Q$4,HABIP.csv!$S$4,HABIP.csv!H4514,HABIP.csv!$C$3,HABIP.csv!$E$3,HABIP.csv!$G$3))</f>
        <v>1000.9194786864841</v>
      </c>
      <c r="K4511" s="1">
        <f>IF(HABIP.csv!J4514=0,DecodedData!K4510,((HABIP.csv!J4514*(2.5/(2^16)))/(15/25.2)))</f>
        <v>2.9130706787109375</v>
      </c>
      <c r="L4511" s="1">
        <f>IF(HABIP.csv!K4514=0,DecodedData!L4510,((HABIP.csv!K4514*(2.5/(2^16)))/(43.2 / 145.2))-(K4511))</f>
        <v>2.8394779629177505</v>
      </c>
      <c r="M4511" s="1">
        <f>IF(HABIP.csv!L4514 = 0, M4510,((HABIP.csv!L4514*(2.5/(2^16)))/(10.2 / 51.4))-(L4511+K4511))</f>
        <v>1.8317262487473851</v>
      </c>
      <c r="N4511" s="1">
        <f>IF(HABIP.csv!M4514=0,N4510,((HABIP.csv!M4514*(2.5/(2^16)))/(18.7 / 125.7))-(M4511+L4511+K4511))</f>
        <v>1.8861253843800485</v>
      </c>
      <c r="O4511" s="1">
        <f>IF(HABIP.csv!N4514=0,O4510,((HABIP.csv!N4514*(2.5/(2^16)))/(13.7 / 115.7))-(N4511+M4511+L4511+K4511))</f>
        <v>1.4283039756074167</v>
      </c>
      <c r="P4511" s="1">
        <f>IF(HABIP.csv!O4514=0,P4510,((HABIP.csv!O4514*(2.5/(2^16)))/(75/756))-(O4511+N4511+M4511+L4511+K4511))</f>
        <v>4.3041216773708371</v>
      </c>
      <c r="Q4511" s="1">
        <f>IF(HABIP.csv!P4514=0,Q4510,((HABIP.csv!P4514*(2.5/(2^16)))/(15/25.2)))</f>
        <v>3.0533569335937498</v>
      </c>
      <c r="R4511" s="1">
        <f>IF(HABIP.csv!Q4514=0,R4510,((HABIP.csv!Q4514*(2.5/(2^16)))/(43.2/145.2))-Q4511)</f>
        <v>-0.25875634087456634</v>
      </c>
      <c r="S4511" s="1">
        <f>IF(HABIP.csv!R4514=0,S4510,((HABIP.csv!R4514*(2.5/(2^16)))/(10.2/51.4))-(R4511+Q4511))</f>
        <v>4.720086739733329</v>
      </c>
    </row>
    <row r="4512" spans="1:19">
      <c r="A4512" s="2">
        <f>HABIP.csv!A4515</f>
        <v>0</v>
      </c>
      <c r="B4512" s="1">
        <f>HABIP.csv!B4515*0.000122</f>
        <v>0</v>
      </c>
      <c r="C4512" s="1">
        <f>HABIP.csv!C4515*0.000122</f>
        <v>0</v>
      </c>
      <c r="D4512" s="1">
        <f>HABIP.csv!D4515*0.000122</f>
        <v>0</v>
      </c>
      <c r="E4512" s="1">
        <f>HABIP.csv!E4515*0.061</f>
        <v>0</v>
      </c>
      <c r="F4512" s="1">
        <f>HABIP.csv!F4515*0.061</f>
        <v>0</v>
      </c>
      <c r="G4512" s="1">
        <f>HABIP.csv!G4515*0.061</f>
        <v>0</v>
      </c>
      <c r="H4512" s="1">
        <f>IF(HABIP.csv!H4515=0,H4511,TEmpConversion(HABIP.csv!H4515,HABIP.csv!$C$3,HABIP.csv!$E$3,HABIP.csv!$G$3))</f>
        <v>21.040546875</v>
      </c>
      <c r="I4512" s="1">
        <f t="shared" si="70"/>
        <v>69.872984375000001</v>
      </c>
      <c r="J4512" s="1">
        <f>IF(HABIP.csv!I4515=0,DecodedData!J4511,PressureConversion(HABIP.csv!I4515,HABIP.csv!$C$4,HABIP.csv!$E$4,HABIP.csv!$G$4,HABIP.csv!$I$4,HABIP.csv!$K$4,HABIP.csv!$M$4,HABIP.csv!$O$4,HABIP.csv!$Q$4,HABIP.csv!$S$4,HABIP.csv!H4515,HABIP.csv!$C$3,HABIP.csv!$E$3,HABIP.csv!$G$3))</f>
        <v>1000.9194786864841</v>
      </c>
      <c r="K4512" s="1">
        <f>IF(HABIP.csv!J4515=0,DecodedData!K4511,((HABIP.csv!J4515*(2.5/(2^16)))/(15/25.2)))</f>
        <v>2.9130706787109375</v>
      </c>
      <c r="L4512" s="1">
        <f>IF(HABIP.csv!K4515=0,DecodedData!L4511,((HABIP.csv!K4515*(2.5/(2^16)))/(43.2 / 145.2))-(K4512))</f>
        <v>2.8394779629177505</v>
      </c>
      <c r="M4512" s="1">
        <f>IF(HABIP.csv!L4515 = 0, M4511,((HABIP.csv!L4515*(2.5/(2^16)))/(10.2 / 51.4))-(L4512+K4512))</f>
        <v>1.8317262487473851</v>
      </c>
      <c r="N4512" s="1">
        <f>IF(HABIP.csv!M4515=0,N4511,((HABIP.csv!M4515*(2.5/(2^16)))/(18.7 / 125.7))-(M4512+L4512+K4512))</f>
        <v>1.8861253843800485</v>
      </c>
      <c r="O4512" s="1">
        <f>IF(HABIP.csv!N4515=0,O4511,((HABIP.csv!N4515*(2.5/(2^16)))/(13.7 / 115.7))-(N4512+M4512+L4512+K4512))</f>
        <v>1.4283039756074167</v>
      </c>
      <c r="P4512" s="1">
        <f>IF(HABIP.csv!O4515=0,P4511,((HABIP.csv!O4515*(2.5/(2^16)))/(75/756))-(O4512+N4512+M4512+L4512+K4512))</f>
        <v>4.3041216773708371</v>
      </c>
      <c r="Q4512" s="1">
        <f>IF(HABIP.csv!P4515=0,Q4511,((HABIP.csv!P4515*(2.5/(2^16)))/(15/25.2)))</f>
        <v>3.0533569335937498</v>
      </c>
      <c r="R4512" s="1">
        <f>IF(HABIP.csv!Q4515=0,R4511,((HABIP.csv!Q4515*(2.5/(2^16)))/(43.2/145.2))-Q4512)</f>
        <v>-0.25875634087456634</v>
      </c>
      <c r="S4512" s="1">
        <f>IF(HABIP.csv!R4515=0,S4511,((HABIP.csv!R4515*(2.5/(2^16)))/(10.2/51.4))-(R4512+Q4512))</f>
        <v>4.720086739733329</v>
      </c>
    </row>
    <row r="4513" spans="1:19">
      <c r="A4513" s="2">
        <f>HABIP.csv!A4516</f>
        <v>0</v>
      </c>
      <c r="B4513" s="1">
        <f>HABIP.csv!B4516*0.000122</f>
        <v>0</v>
      </c>
      <c r="C4513" s="1">
        <f>HABIP.csv!C4516*0.000122</f>
        <v>0</v>
      </c>
      <c r="D4513" s="1">
        <f>HABIP.csv!D4516*0.000122</f>
        <v>0</v>
      </c>
      <c r="E4513" s="1">
        <f>HABIP.csv!E4516*0.061</f>
        <v>0</v>
      </c>
      <c r="F4513" s="1">
        <f>HABIP.csv!F4516*0.061</f>
        <v>0</v>
      </c>
      <c r="G4513" s="1">
        <f>HABIP.csv!G4516*0.061</f>
        <v>0</v>
      </c>
      <c r="H4513" s="1">
        <f>IF(HABIP.csv!H4516=0,H4512,TEmpConversion(HABIP.csv!H4516,HABIP.csv!$C$3,HABIP.csv!$E$3,HABIP.csv!$G$3))</f>
        <v>21.040546875</v>
      </c>
      <c r="I4513" s="1">
        <f t="shared" si="70"/>
        <v>69.872984375000001</v>
      </c>
      <c r="J4513" s="1">
        <f>IF(HABIP.csv!I4516=0,DecodedData!J4512,PressureConversion(HABIP.csv!I4516,HABIP.csv!$C$4,HABIP.csv!$E$4,HABIP.csv!$G$4,HABIP.csv!$I$4,HABIP.csv!$K$4,HABIP.csv!$M$4,HABIP.csv!$O$4,HABIP.csv!$Q$4,HABIP.csv!$S$4,HABIP.csv!H4516,HABIP.csv!$C$3,HABIP.csv!$E$3,HABIP.csv!$G$3))</f>
        <v>1000.9194786864841</v>
      </c>
      <c r="K4513" s="1">
        <f>IF(HABIP.csv!J4516=0,DecodedData!K4512,((HABIP.csv!J4516*(2.5/(2^16)))/(15/25.2)))</f>
        <v>2.9130706787109375</v>
      </c>
      <c r="L4513" s="1">
        <f>IF(HABIP.csv!K4516=0,DecodedData!L4512,((HABIP.csv!K4516*(2.5/(2^16)))/(43.2 / 145.2))-(K4513))</f>
        <v>2.8394779629177505</v>
      </c>
      <c r="M4513" s="1">
        <f>IF(HABIP.csv!L4516 = 0, M4512,((HABIP.csv!L4516*(2.5/(2^16)))/(10.2 / 51.4))-(L4513+K4513))</f>
        <v>1.8317262487473851</v>
      </c>
      <c r="N4513" s="1">
        <f>IF(HABIP.csv!M4516=0,N4512,((HABIP.csv!M4516*(2.5/(2^16)))/(18.7 / 125.7))-(M4513+L4513+K4513))</f>
        <v>1.8861253843800485</v>
      </c>
      <c r="O4513" s="1">
        <f>IF(HABIP.csv!N4516=0,O4512,((HABIP.csv!N4516*(2.5/(2^16)))/(13.7 / 115.7))-(N4513+M4513+L4513+K4513))</f>
        <v>1.4283039756074167</v>
      </c>
      <c r="P4513" s="1">
        <f>IF(HABIP.csv!O4516=0,P4512,((HABIP.csv!O4516*(2.5/(2^16)))/(75/756))-(O4513+N4513+M4513+L4513+K4513))</f>
        <v>4.3041216773708371</v>
      </c>
      <c r="Q4513" s="1">
        <f>IF(HABIP.csv!P4516=0,Q4512,((HABIP.csv!P4516*(2.5/(2^16)))/(15/25.2)))</f>
        <v>3.0533569335937498</v>
      </c>
      <c r="R4513" s="1">
        <f>IF(HABIP.csv!Q4516=0,R4512,((HABIP.csv!Q4516*(2.5/(2^16)))/(43.2/145.2))-Q4513)</f>
        <v>-0.25875634087456634</v>
      </c>
      <c r="S4513" s="1">
        <f>IF(HABIP.csv!R4516=0,S4512,((HABIP.csv!R4516*(2.5/(2^16)))/(10.2/51.4))-(R4513+Q4513))</f>
        <v>4.720086739733329</v>
      </c>
    </row>
    <row r="4514" spans="1:19">
      <c r="A4514" s="2">
        <f>HABIP.csv!A4517</f>
        <v>0</v>
      </c>
      <c r="B4514" s="1">
        <f>HABIP.csv!B4517*0.000122</f>
        <v>0</v>
      </c>
      <c r="C4514" s="1">
        <f>HABIP.csv!C4517*0.000122</f>
        <v>0</v>
      </c>
      <c r="D4514" s="1">
        <f>HABIP.csv!D4517*0.000122</f>
        <v>0</v>
      </c>
      <c r="E4514" s="1">
        <f>HABIP.csv!E4517*0.061</f>
        <v>0</v>
      </c>
      <c r="F4514" s="1">
        <f>HABIP.csv!F4517*0.061</f>
        <v>0</v>
      </c>
      <c r="G4514" s="1">
        <f>HABIP.csv!G4517*0.061</f>
        <v>0</v>
      </c>
      <c r="H4514" s="1">
        <f>IF(HABIP.csv!H4517=0,H4513,TEmpConversion(HABIP.csv!H4517,HABIP.csv!$C$3,HABIP.csv!$E$3,HABIP.csv!$G$3))</f>
        <v>21.040546875</v>
      </c>
      <c r="I4514" s="1">
        <f t="shared" si="70"/>
        <v>69.872984375000001</v>
      </c>
      <c r="J4514" s="1">
        <f>IF(HABIP.csv!I4517=0,DecodedData!J4513,PressureConversion(HABIP.csv!I4517,HABIP.csv!$C$4,HABIP.csv!$E$4,HABIP.csv!$G$4,HABIP.csv!$I$4,HABIP.csv!$K$4,HABIP.csv!$M$4,HABIP.csv!$O$4,HABIP.csv!$Q$4,HABIP.csv!$S$4,HABIP.csv!H4517,HABIP.csv!$C$3,HABIP.csv!$E$3,HABIP.csv!$G$3))</f>
        <v>1000.9194786864841</v>
      </c>
      <c r="K4514" s="1">
        <f>IF(HABIP.csv!J4517=0,DecodedData!K4513,((HABIP.csv!J4517*(2.5/(2^16)))/(15/25.2)))</f>
        <v>2.9130706787109375</v>
      </c>
      <c r="L4514" s="1">
        <f>IF(HABIP.csv!K4517=0,DecodedData!L4513,((HABIP.csv!K4517*(2.5/(2^16)))/(43.2 / 145.2))-(K4514))</f>
        <v>2.8394779629177505</v>
      </c>
      <c r="M4514" s="1">
        <f>IF(HABIP.csv!L4517 = 0, M4513,((HABIP.csv!L4517*(2.5/(2^16)))/(10.2 / 51.4))-(L4514+K4514))</f>
        <v>1.8317262487473851</v>
      </c>
      <c r="N4514" s="1">
        <f>IF(HABIP.csv!M4517=0,N4513,((HABIP.csv!M4517*(2.5/(2^16)))/(18.7 / 125.7))-(M4514+L4514+K4514))</f>
        <v>1.8861253843800485</v>
      </c>
      <c r="O4514" s="1">
        <f>IF(HABIP.csv!N4517=0,O4513,((HABIP.csv!N4517*(2.5/(2^16)))/(13.7 / 115.7))-(N4514+M4514+L4514+K4514))</f>
        <v>1.4283039756074167</v>
      </c>
      <c r="P4514" s="1">
        <f>IF(HABIP.csv!O4517=0,P4513,((HABIP.csv!O4517*(2.5/(2^16)))/(75/756))-(O4514+N4514+M4514+L4514+K4514))</f>
        <v>4.3041216773708371</v>
      </c>
      <c r="Q4514" s="1">
        <f>IF(HABIP.csv!P4517=0,Q4513,((HABIP.csv!P4517*(2.5/(2^16)))/(15/25.2)))</f>
        <v>3.0533569335937498</v>
      </c>
      <c r="R4514" s="1">
        <f>IF(HABIP.csv!Q4517=0,R4513,((HABIP.csv!Q4517*(2.5/(2^16)))/(43.2/145.2))-Q4514)</f>
        <v>-0.25875634087456634</v>
      </c>
      <c r="S4514" s="1">
        <f>IF(HABIP.csv!R4517=0,S4513,((HABIP.csv!R4517*(2.5/(2^16)))/(10.2/51.4))-(R4514+Q4514))</f>
        <v>4.720086739733329</v>
      </c>
    </row>
    <row r="4515" spans="1:19">
      <c r="A4515" s="2">
        <f>HABIP.csv!A4518</f>
        <v>0</v>
      </c>
      <c r="B4515" s="1">
        <f>HABIP.csv!B4518*0.000122</f>
        <v>0</v>
      </c>
      <c r="C4515" s="1">
        <f>HABIP.csv!C4518*0.000122</f>
        <v>0</v>
      </c>
      <c r="D4515" s="1">
        <f>HABIP.csv!D4518*0.000122</f>
        <v>0</v>
      </c>
      <c r="E4515" s="1">
        <f>HABIP.csv!E4518*0.061</f>
        <v>0</v>
      </c>
      <c r="F4515" s="1">
        <f>HABIP.csv!F4518*0.061</f>
        <v>0</v>
      </c>
      <c r="G4515" s="1">
        <f>HABIP.csv!G4518*0.061</f>
        <v>0</v>
      </c>
      <c r="H4515" s="1">
        <f>IF(HABIP.csv!H4518=0,H4514,TEmpConversion(HABIP.csv!H4518,HABIP.csv!$C$3,HABIP.csv!$E$3,HABIP.csv!$G$3))</f>
        <v>21.040546875</v>
      </c>
      <c r="I4515" s="1">
        <f t="shared" si="70"/>
        <v>69.872984375000001</v>
      </c>
      <c r="J4515" s="1">
        <f>IF(HABIP.csv!I4518=0,DecodedData!J4514,PressureConversion(HABIP.csv!I4518,HABIP.csv!$C$4,HABIP.csv!$E$4,HABIP.csv!$G$4,HABIP.csv!$I$4,HABIP.csv!$K$4,HABIP.csv!$M$4,HABIP.csv!$O$4,HABIP.csv!$Q$4,HABIP.csv!$S$4,HABIP.csv!H4518,HABIP.csv!$C$3,HABIP.csv!$E$3,HABIP.csv!$G$3))</f>
        <v>1000.9194786864841</v>
      </c>
      <c r="K4515" s="1">
        <f>IF(HABIP.csv!J4518=0,DecodedData!K4514,((HABIP.csv!J4518*(2.5/(2^16)))/(15/25.2)))</f>
        <v>2.9130706787109375</v>
      </c>
      <c r="L4515" s="1">
        <f>IF(HABIP.csv!K4518=0,DecodedData!L4514,((HABIP.csv!K4518*(2.5/(2^16)))/(43.2 / 145.2))-(K4515))</f>
        <v>2.8394779629177505</v>
      </c>
      <c r="M4515" s="1">
        <f>IF(HABIP.csv!L4518 = 0, M4514,((HABIP.csv!L4518*(2.5/(2^16)))/(10.2 / 51.4))-(L4515+K4515))</f>
        <v>1.8317262487473851</v>
      </c>
      <c r="N4515" s="1">
        <f>IF(HABIP.csv!M4518=0,N4514,((HABIP.csv!M4518*(2.5/(2^16)))/(18.7 / 125.7))-(M4515+L4515+K4515))</f>
        <v>1.8861253843800485</v>
      </c>
      <c r="O4515" s="1">
        <f>IF(HABIP.csv!N4518=0,O4514,((HABIP.csv!N4518*(2.5/(2^16)))/(13.7 / 115.7))-(N4515+M4515+L4515+K4515))</f>
        <v>1.4283039756074167</v>
      </c>
      <c r="P4515" s="1">
        <f>IF(HABIP.csv!O4518=0,P4514,((HABIP.csv!O4518*(2.5/(2^16)))/(75/756))-(O4515+N4515+M4515+L4515+K4515))</f>
        <v>4.3041216773708371</v>
      </c>
      <c r="Q4515" s="1">
        <f>IF(HABIP.csv!P4518=0,Q4514,((HABIP.csv!P4518*(2.5/(2^16)))/(15/25.2)))</f>
        <v>3.0533569335937498</v>
      </c>
      <c r="R4515" s="1">
        <f>IF(HABIP.csv!Q4518=0,R4514,((HABIP.csv!Q4518*(2.5/(2^16)))/(43.2/145.2))-Q4515)</f>
        <v>-0.25875634087456634</v>
      </c>
      <c r="S4515" s="1">
        <f>IF(HABIP.csv!R4518=0,S4514,((HABIP.csv!R4518*(2.5/(2^16)))/(10.2/51.4))-(R4515+Q4515))</f>
        <v>4.720086739733329</v>
      </c>
    </row>
    <row r="4516" spans="1:19">
      <c r="A4516" s="2">
        <f>HABIP.csv!A4519</f>
        <v>0</v>
      </c>
      <c r="B4516" s="1">
        <f>HABIP.csv!B4519*0.000122</f>
        <v>0</v>
      </c>
      <c r="C4516" s="1">
        <f>HABIP.csv!C4519*0.000122</f>
        <v>0</v>
      </c>
      <c r="D4516" s="1">
        <f>HABIP.csv!D4519*0.000122</f>
        <v>0</v>
      </c>
      <c r="E4516" s="1">
        <f>HABIP.csv!E4519*0.061</f>
        <v>0</v>
      </c>
      <c r="F4516" s="1">
        <f>HABIP.csv!F4519*0.061</f>
        <v>0</v>
      </c>
      <c r="G4516" s="1">
        <f>HABIP.csv!G4519*0.061</f>
        <v>0</v>
      </c>
      <c r="H4516" s="1">
        <f>IF(HABIP.csv!H4519=0,H4515,TEmpConversion(HABIP.csv!H4519,HABIP.csv!$C$3,HABIP.csv!$E$3,HABIP.csv!$G$3))</f>
        <v>21.040546875</v>
      </c>
      <c r="I4516" s="1">
        <f t="shared" si="70"/>
        <v>69.872984375000001</v>
      </c>
      <c r="J4516" s="1">
        <f>IF(HABIP.csv!I4519=0,DecodedData!J4515,PressureConversion(HABIP.csv!I4519,HABIP.csv!$C$4,HABIP.csv!$E$4,HABIP.csv!$G$4,HABIP.csv!$I$4,HABIP.csv!$K$4,HABIP.csv!$M$4,HABIP.csv!$O$4,HABIP.csv!$Q$4,HABIP.csv!$S$4,HABIP.csv!H4519,HABIP.csv!$C$3,HABIP.csv!$E$3,HABIP.csv!$G$3))</f>
        <v>1000.9194786864841</v>
      </c>
      <c r="K4516" s="1">
        <f>IF(HABIP.csv!J4519=0,DecodedData!K4515,((HABIP.csv!J4519*(2.5/(2^16)))/(15/25.2)))</f>
        <v>2.9130706787109375</v>
      </c>
      <c r="L4516" s="1">
        <f>IF(HABIP.csv!K4519=0,DecodedData!L4515,((HABIP.csv!K4519*(2.5/(2^16)))/(43.2 / 145.2))-(K4516))</f>
        <v>2.8394779629177505</v>
      </c>
      <c r="M4516" s="1">
        <f>IF(HABIP.csv!L4519 = 0, M4515,((HABIP.csv!L4519*(2.5/(2^16)))/(10.2 / 51.4))-(L4516+K4516))</f>
        <v>1.8317262487473851</v>
      </c>
      <c r="N4516" s="1">
        <f>IF(HABIP.csv!M4519=0,N4515,((HABIP.csv!M4519*(2.5/(2^16)))/(18.7 / 125.7))-(M4516+L4516+K4516))</f>
        <v>1.8861253843800485</v>
      </c>
      <c r="O4516" s="1">
        <f>IF(HABIP.csv!N4519=0,O4515,((HABIP.csv!N4519*(2.5/(2^16)))/(13.7 / 115.7))-(N4516+M4516+L4516+K4516))</f>
        <v>1.4283039756074167</v>
      </c>
      <c r="P4516" s="1">
        <f>IF(HABIP.csv!O4519=0,P4515,((HABIP.csv!O4519*(2.5/(2^16)))/(75/756))-(O4516+N4516+M4516+L4516+K4516))</f>
        <v>4.3041216773708371</v>
      </c>
      <c r="Q4516" s="1">
        <f>IF(HABIP.csv!P4519=0,Q4515,((HABIP.csv!P4519*(2.5/(2^16)))/(15/25.2)))</f>
        <v>3.0533569335937498</v>
      </c>
      <c r="R4516" s="1">
        <f>IF(HABIP.csv!Q4519=0,R4515,((HABIP.csv!Q4519*(2.5/(2^16)))/(43.2/145.2))-Q4516)</f>
        <v>-0.25875634087456634</v>
      </c>
      <c r="S4516" s="1">
        <f>IF(HABIP.csv!R4519=0,S4515,((HABIP.csv!R4519*(2.5/(2^16)))/(10.2/51.4))-(R4516+Q4516))</f>
        <v>4.720086739733329</v>
      </c>
    </row>
    <row r="4517" spans="1:19">
      <c r="A4517" s="2">
        <f>HABIP.csv!A4520</f>
        <v>0</v>
      </c>
      <c r="B4517" s="1">
        <f>HABIP.csv!B4520*0.000122</f>
        <v>0</v>
      </c>
      <c r="C4517" s="1">
        <f>HABIP.csv!C4520*0.000122</f>
        <v>0</v>
      </c>
      <c r="D4517" s="1">
        <f>HABIP.csv!D4520*0.000122</f>
        <v>0</v>
      </c>
      <c r="E4517" s="1">
        <f>HABIP.csv!E4520*0.061</f>
        <v>0</v>
      </c>
      <c r="F4517" s="1">
        <f>HABIP.csv!F4520*0.061</f>
        <v>0</v>
      </c>
      <c r="G4517" s="1">
        <f>HABIP.csv!G4520*0.061</f>
        <v>0</v>
      </c>
      <c r="H4517" s="1">
        <f>IF(HABIP.csv!H4520=0,H4516,TEmpConversion(HABIP.csv!H4520,HABIP.csv!$C$3,HABIP.csv!$E$3,HABIP.csv!$G$3))</f>
        <v>21.040546875</v>
      </c>
      <c r="I4517" s="1">
        <f t="shared" si="70"/>
        <v>69.872984375000001</v>
      </c>
      <c r="J4517" s="1">
        <f>IF(HABIP.csv!I4520=0,DecodedData!J4516,PressureConversion(HABIP.csv!I4520,HABIP.csv!$C$4,HABIP.csv!$E$4,HABIP.csv!$G$4,HABIP.csv!$I$4,HABIP.csv!$K$4,HABIP.csv!$M$4,HABIP.csv!$O$4,HABIP.csv!$Q$4,HABIP.csv!$S$4,HABIP.csv!H4520,HABIP.csv!$C$3,HABIP.csv!$E$3,HABIP.csv!$G$3))</f>
        <v>1000.9194786864841</v>
      </c>
      <c r="K4517" s="1">
        <f>IF(HABIP.csv!J4520=0,DecodedData!K4516,((HABIP.csv!J4520*(2.5/(2^16)))/(15/25.2)))</f>
        <v>2.9130706787109375</v>
      </c>
      <c r="L4517" s="1">
        <f>IF(HABIP.csv!K4520=0,DecodedData!L4516,((HABIP.csv!K4520*(2.5/(2^16)))/(43.2 / 145.2))-(K4517))</f>
        <v>2.8394779629177505</v>
      </c>
      <c r="M4517" s="1">
        <f>IF(HABIP.csv!L4520 = 0, M4516,((HABIP.csv!L4520*(2.5/(2^16)))/(10.2 / 51.4))-(L4517+K4517))</f>
        <v>1.8317262487473851</v>
      </c>
      <c r="N4517" s="1">
        <f>IF(HABIP.csv!M4520=0,N4516,((HABIP.csv!M4520*(2.5/(2^16)))/(18.7 / 125.7))-(M4517+L4517+K4517))</f>
        <v>1.8861253843800485</v>
      </c>
      <c r="O4517" s="1">
        <f>IF(HABIP.csv!N4520=0,O4516,((HABIP.csv!N4520*(2.5/(2^16)))/(13.7 / 115.7))-(N4517+M4517+L4517+K4517))</f>
        <v>1.4283039756074167</v>
      </c>
      <c r="P4517" s="1">
        <f>IF(HABIP.csv!O4520=0,P4516,((HABIP.csv!O4520*(2.5/(2^16)))/(75/756))-(O4517+N4517+M4517+L4517+K4517))</f>
        <v>4.3041216773708371</v>
      </c>
      <c r="Q4517" s="1">
        <f>IF(HABIP.csv!P4520=0,Q4516,((HABIP.csv!P4520*(2.5/(2^16)))/(15/25.2)))</f>
        <v>3.0533569335937498</v>
      </c>
      <c r="R4517" s="1">
        <f>IF(HABIP.csv!Q4520=0,R4516,((HABIP.csv!Q4520*(2.5/(2^16)))/(43.2/145.2))-Q4517)</f>
        <v>-0.25875634087456634</v>
      </c>
      <c r="S4517" s="1">
        <f>IF(HABIP.csv!R4520=0,S4516,((HABIP.csv!R4520*(2.5/(2^16)))/(10.2/51.4))-(R4517+Q4517))</f>
        <v>4.720086739733329</v>
      </c>
    </row>
    <row r="4518" spans="1:19">
      <c r="A4518" s="2">
        <f>HABIP.csv!A4521</f>
        <v>0</v>
      </c>
      <c r="B4518" s="1">
        <f>HABIP.csv!B4521*0.000122</f>
        <v>0</v>
      </c>
      <c r="C4518" s="1">
        <f>HABIP.csv!C4521*0.000122</f>
        <v>0</v>
      </c>
      <c r="D4518" s="1">
        <f>HABIP.csv!D4521*0.000122</f>
        <v>0</v>
      </c>
      <c r="E4518" s="1">
        <f>HABIP.csv!E4521*0.061</f>
        <v>0</v>
      </c>
      <c r="F4518" s="1">
        <f>HABIP.csv!F4521*0.061</f>
        <v>0</v>
      </c>
      <c r="G4518" s="1">
        <f>HABIP.csv!G4521*0.061</f>
        <v>0</v>
      </c>
      <c r="H4518" s="1">
        <f>IF(HABIP.csv!H4521=0,H4517,TEmpConversion(HABIP.csv!H4521,HABIP.csv!$C$3,HABIP.csv!$E$3,HABIP.csv!$G$3))</f>
        <v>21.040546875</v>
      </c>
      <c r="I4518" s="1">
        <f t="shared" si="70"/>
        <v>69.872984375000001</v>
      </c>
      <c r="J4518" s="1">
        <f>IF(HABIP.csv!I4521=0,DecodedData!J4517,PressureConversion(HABIP.csv!I4521,HABIP.csv!$C$4,HABIP.csv!$E$4,HABIP.csv!$G$4,HABIP.csv!$I$4,HABIP.csv!$K$4,HABIP.csv!$M$4,HABIP.csv!$O$4,HABIP.csv!$Q$4,HABIP.csv!$S$4,HABIP.csv!H4521,HABIP.csv!$C$3,HABIP.csv!$E$3,HABIP.csv!$G$3))</f>
        <v>1000.9194786864841</v>
      </c>
      <c r="K4518" s="1">
        <f>IF(HABIP.csv!J4521=0,DecodedData!K4517,((HABIP.csv!J4521*(2.5/(2^16)))/(15/25.2)))</f>
        <v>2.9130706787109375</v>
      </c>
      <c r="L4518" s="1">
        <f>IF(HABIP.csv!K4521=0,DecodedData!L4517,((HABIP.csv!K4521*(2.5/(2^16)))/(43.2 / 145.2))-(K4518))</f>
        <v>2.8394779629177505</v>
      </c>
      <c r="M4518" s="1">
        <f>IF(HABIP.csv!L4521 = 0, M4517,((HABIP.csv!L4521*(2.5/(2^16)))/(10.2 / 51.4))-(L4518+K4518))</f>
        <v>1.8317262487473851</v>
      </c>
      <c r="N4518" s="1">
        <f>IF(HABIP.csv!M4521=0,N4517,((HABIP.csv!M4521*(2.5/(2^16)))/(18.7 / 125.7))-(M4518+L4518+K4518))</f>
        <v>1.8861253843800485</v>
      </c>
      <c r="O4518" s="1">
        <f>IF(HABIP.csv!N4521=0,O4517,((HABIP.csv!N4521*(2.5/(2^16)))/(13.7 / 115.7))-(N4518+M4518+L4518+K4518))</f>
        <v>1.4283039756074167</v>
      </c>
      <c r="P4518" s="1">
        <f>IF(HABIP.csv!O4521=0,P4517,((HABIP.csv!O4521*(2.5/(2^16)))/(75/756))-(O4518+N4518+M4518+L4518+K4518))</f>
        <v>4.3041216773708371</v>
      </c>
      <c r="Q4518" s="1">
        <f>IF(HABIP.csv!P4521=0,Q4517,((HABIP.csv!P4521*(2.5/(2^16)))/(15/25.2)))</f>
        <v>3.0533569335937498</v>
      </c>
      <c r="R4518" s="1">
        <f>IF(HABIP.csv!Q4521=0,R4517,((HABIP.csv!Q4521*(2.5/(2^16)))/(43.2/145.2))-Q4518)</f>
        <v>-0.25875634087456634</v>
      </c>
      <c r="S4518" s="1">
        <f>IF(HABIP.csv!R4521=0,S4517,((HABIP.csv!R4521*(2.5/(2^16)))/(10.2/51.4))-(R4518+Q4518))</f>
        <v>4.720086739733329</v>
      </c>
    </row>
    <row r="4519" spans="1:19">
      <c r="A4519" s="2">
        <f>HABIP.csv!A4522</f>
        <v>0</v>
      </c>
      <c r="B4519" s="1">
        <f>HABIP.csv!B4522*0.000122</f>
        <v>0</v>
      </c>
      <c r="C4519" s="1">
        <f>HABIP.csv!C4522*0.000122</f>
        <v>0</v>
      </c>
      <c r="D4519" s="1">
        <f>HABIP.csv!D4522*0.000122</f>
        <v>0</v>
      </c>
      <c r="E4519" s="1">
        <f>HABIP.csv!E4522*0.061</f>
        <v>0</v>
      </c>
      <c r="F4519" s="1">
        <f>HABIP.csv!F4522*0.061</f>
        <v>0</v>
      </c>
      <c r="G4519" s="1">
        <f>HABIP.csv!G4522*0.061</f>
        <v>0</v>
      </c>
      <c r="H4519" s="1">
        <f>IF(HABIP.csv!H4522=0,H4518,TEmpConversion(HABIP.csv!H4522,HABIP.csv!$C$3,HABIP.csv!$E$3,HABIP.csv!$G$3))</f>
        <v>21.040546875</v>
      </c>
      <c r="I4519" s="1">
        <f t="shared" si="70"/>
        <v>69.872984375000001</v>
      </c>
      <c r="J4519" s="1">
        <f>IF(HABIP.csv!I4522=0,DecodedData!J4518,PressureConversion(HABIP.csv!I4522,HABIP.csv!$C$4,HABIP.csv!$E$4,HABIP.csv!$G$4,HABIP.csv!$I$4,HABIP.csv!$K$4,HABIP.csv!$M$4,HABIP.csv!$O$4,HABIP.csv!$Q$4,HABIP.csv!$S$4,HABIP.csv!H4522,HABIP.csv!$C$3,HABIP.csv!$E$3,HABIP.csv!$G$3))</f>
        <v>1000.9194786864841</v>
      </c>
      <c r="K4519" s="1">
        <f>IF(HABIP.csv!J4522=0,DecodedData!K4518,((HABIP.csv!J4522*(2.5/(2^16)))/(15/25.2)))</f>
        <v>2.9130706787109375</v>
      </c>
      <c r="L4519" s="1">
        <f>IF(HABIP.csv!K4522=0,DecodedData!L4518,((HABIP.csv!K4522*(2.5/(2^16)))/(43.2 / 145.2))-(K4519))</f>
        <v>2.8394779629177505</v>
      </c>
      <c r="M4519" s="1">
        <f>IF(HABIP.csv!L4522 = 0, M4518,((HABIP.csv!L4522*(2.5/(2^16)))/(10.2 / 51.4))-(L4519+K4519))</f>
        <v>1.8317262487473851</v>
      </c>
      <c r="N4519" s="1">
        <f>IF(HABIP.csv!M4522=0,N4518,((HABIP.csv!M4522*(2.5/(2^16)))/(18.7 / 125.7))-(M4519+L4519+K4519))</f>
        <v>1.8861253843800485</v>
      </c>
      <c r="O4519" s="1">
        <f>IF(HABIP.csv!N4522=0,O4518,((HABIP.csv!N4522*(2.5/(2^16)))/(13.7 / 115.7))-(N4519+M4519+L4519+K4519))</f>
        <v>1.4283039756074167</v>
      </c>
      <c r="P4519" s="1">
        <f>IF(HABIP.csv!O4522=0,P4518,((HABIP.csv!O4522*(2.5/(2^16)))/(75/756))-(O4519+N4519+M4519+L4519+K4519))</f>
        <v>4.3041216773708371</v>
      </c>
      <c r="Q4519" s="1">
        <f>IF(HABIP.csv!P4522=0,Q4518,((HABIP.csv!P4522*(2.5/(2^16)))/(15/25.2)))</f>
        <v>3.0533569335937498</v>
      </c>
      <c r="R4519" s="1">
        <f>IF(HABIP.csv!Q4522=0,R4518,((HABIP.csv!Q4522*(2.5/(2^16)))/(43.2/145.2))-Q4519)</f>
        <v>-0.25875634087456634</v>
      </c>
      <c r="S4519" s="1">
        <f>IF(HABIP.csv!R4522=0,S4518,((HABIP.csv!R4522*(2.5/(2^16)))/(10.2/51.4))-(R4519+Q4519))</f>
        <v>4.720086739733329</v>
      </c>
    </row>
    <row r="4520" spans="1:19">
      <c r="A4520" s="2">
        <f>HABIP.csv!A4523</f>
        <v>0</v>
      </c>
      <c r="B4520" s="1">
        <f>HABIP.csv!B4523*0.000122</f>
        <v>0</v>
      </c>
      <c r="C4520" s="1">
        <f>HABIP.csv!C4523*0.000122</f>
        <v>0</v>
      </c>
      <c r="D4520" s="1">
        <f>HABIP.csv!D4523*0.000122</f>
        <v>0</v>
      </c>
      <c r="E4520" s="1">
        <f>HABIP.csv!E4523*0.061</f>
        <v>0</v>
      </c>
      <c r="F4520" s="1">
        <f>HABIP.csv!F4523*0.061</f>
        <v>0</v>
      </c>
      <c r="G4520" s="1">
        <f>HABIP.csv!G4523*0.061</f>
        <v>0</v>
      </c>
      <c r="H4520" s="1">
        <f>IF(HABIP.csv!H4523=0,H4519,TEmpConversion(HABIP.csv!H4523,HABIP.csv!$C$3,HABIP.csv!$E$3,HABIP.csv!$G$3))</f>
        <v>21.040546875</v>
      </c>
      <c r="I4520" s="1">
        <f t="shared" si="70"/>
        <v>69.872984375000001</v>
      </c>
      <c r="J4520" s="1">
        <f>IF(HABIP.csv!I4523=0,DecodedData!J4519,PressureConversion(HABIP.csv!I4523,HABIP.csv!$C$4,HABIP.csv!$E$4,HABIP.csv!$G$4,HABIP.csv!$I$4,HABIP.csv!$K$4,HABIP.csv!$M$4,HABIP.csv!$O$4,HABIP.csv!$Q$4,HABIP.csv!$S$4,HABIP.csv!H4523,HABIP.csv!$C$3,HABIP.csv!$E$3,HABIP.csv!$G$3))</f>
        <v>1000.9194786864841</v>
      </c>
      <c r="K4520" s="1">
        <f>IF(HABIP.csv!J4523=0,DecodedData!K4519,((HABIP.csv!J4523*(2.5/(2^16)))/(15/25.2)))</f>
        <v>2.9130706787109375</v>
      </c>
      <c r="L4520" s="1">
        <f>IF(HABIP.csv!K4523=0,DecodedData!L4519,((HABIP.csv!K4523*(2.5/(2^16)))/(43.2 / 145.2))-(K4520))</f>
        <v>2.8394779629177505</v>
      </c>
      <c r="M4520" s="1">
        <f>IF(HABIP.csv!L4523 = 0, M4519,((HABIP.csv!L4523*(2.5/(2^16)))/(10.2 / 51.4))-(L4520+K4520))</f>
        <v>1.8317262487473851</v>
      </c>
      <c r="N4520" s="1">
        <f>IF(HABIP.csv!M4523=0,N4519,((HABIP.csv!M4523*(2.5/(2^16)))/(18.7 / 125.7))-(M4520+L4520+K4520))</f>
        <v>1.8861253843800485</v>
      </c>
      <c r="O4520" s="1">
        <f>IF(HABIP.csv!N4523=0,O4519,((HABIP.csv!N4523*(2.5/(2^16)))/(13.7 / 115.7))-(N4520+M4520+L4520+K4520))</f>
        <v>1.4283039756074167</v>
      </c>
      <c r="P4520" s="1">
        <f>IF(HABIP.csv!O4523=0,P4519,((HABIP.csv!O4523*(2.5/(2^16)))/(75/756))-(O4520+N4520+M4520+L4520+K4520))</f>
        <v>4.3041216773708371</v>
      </c>
      <c r="Q4520" s="1">
        <f>IF(HABIP.csv!P4523=0,Q4519,((HABIP.csv!P4523*(2.5/(2^16)))/(15/25.2)))</f>
        <v>3.0533569335937498</v>
      </c>
      <c r="R4520" s="1">
        <f>IF(HABIP.csv!Q4523=0,R4519,((HABIP.csv!Q4523*(2.5/(2^16)))/(43.2/145.2))-Q4520)</f>
        <v>-0.25875634087456634</v>
      </c>
      <c r="S4520" s="1">
        <f>IF(HABIP.csv!R4523=0,S4519,((HABIP.csv!R4523*(2.5/(2^16)))/(10.2/51.4))-(R4520+Q4520))</f>
        <v>4.720086739733329</v>
      </c>
    </row>
    <row r="4521" spans="1:19">
      <c r="A4521" s="2">
        <f>HABIP.csv!A4524</f>
        <v>0</v>
      </c>
      <c r="B4521" s="1">
        <f>HABIP.csv!B4524*0.000122</f>
        <v>0</v>
      </c>
      <c r="C4521" s="1">
        <f>HABIP.csv!C4524*0.000122</f>
        <v>0</v>
      </c>
      <c r="D4521" s="1">
        <f>HABIP.csv!D4524*0.000122</f>
        <v>0</v>
      </c>
      <c r="E4521" s="1">
        <f>HABIP.csv!E4524*0.061</f>
        <v>0</v>
      </c>
      <c r="F4521" s="1">
        <f>HABIP.csv!F4524*0.061</f>
        <v>0</v>
      </c>
      <c r="G4521" s="1">
        <f>HABIP.csv!G4524*0.061</f>
        <v>0</v>
      </c>
      <c r="H4521" s="1">
        <f>IF(HABIP.csv!H4524=0,H4520,TEmpConversion(HABIP.csv!H4524,HABIP.csv!$C$3,HABIP.csv!$E$3,HABIP.csv!$G$3))</f>
        <v>21.040546875</v>
      </c>
      <c r="I4521" s="1">
        <f t="shared" si="70"/>
        <v>69.872984375000001</v>
      </c>
      <c r="J4521" s="1">
        <f>IF(HABIP.csv!I4524=0,DecodedData!J4520,PressureConversion(HABIP.csv!I4524,HABIP.csv!$C$4,HABIP.csv!$E$4,HABIP.csv!$G$4,HABIP.csv!$I$4,HABIP.csv!$K$4,HABIP.csv!$M$4,HABIP.csv!$O$4,HABIP.csv!$Q$4,HABIP.csv!$S$4,HABIP.csv!H4524,HABIP.csv!$C$3,HABIP.csv!$E$3,HABIP.csv!$G$3))</f>
        <v>1000.9194786864841</v>
      </c>
      <c r="K4521" s="1">
        <f>IF(HABIP.csv!J4524=0,DecodedData!K4520,((HABIP.csv!J4524*(2.5/(2^16)))/(15/25.2)))</f>
        <v>2.9130706787109375</v>
      </c>
      <c r="L4521" s="1">
        <f>IF(HABIP.csv!K4524=0,DecodedData!L4520,((HABIP.csv!K4524*(2.5/(2^16)))/(43.2 / 145.2))-(K4521))</f>
        <v>2.8394779629177505</v>
      </c>
      <c r="M4521" s="1">
        <f>IF(HABIP.csv!L4524 = 0, M4520,((HABIP.csv!L4524*(2.5/(2^16)))/(10.2 / 51.4))-(L4521+K4521))</f>
        <v>1.8317262487473851</v>
      </c>
      <c r="N4521" s="1">
        <f>IF(HABIP.csv!M4524=0,N4520,((HABIP.csv!M4524*(2.5/(2^16)))/(18.7 / 125.7))-(M4521+L4521+K4521))</f>
        <v>1.8861253843800485</v>
      </c>
      <c r="O4521" s="1">
        <f>IF(HABIP.csv!N4524=0,O4520,((HABIP.csv!N4524*(2.5/(2^16)))/(13.7 / 115.7))-(N4521+M4521+L4521+K4521))</f>
        <v>1.4283039756074167</v>
      </c>
      <c r="P4521" s="1">
        <f>IF(HABIP.csv!O4524=0,P4520,((HABIP.csv!O4524*(2.5/(2^16)))/(75/756))-(O4521+N4521+M4521+L4521+K4521))</f>
        <v>4.3041216773708371</v>
      </c>
      <c r="Q4521" s="1">
        <f>IF(HABIP.csv!P4524=0,Q4520,((HABIP.csv!P4524*(2.5/(2^16)))/(15/25.2)))</f>
        <v>3.0533569335937498</v>
      </c>
      <c r="R4521" s="1">
        <f>IF(HABIP.csv!Q4524=0,R4520,((HABIP.csv!Q4524*(2.5/(2^16)))/(43.2/145.2))-Q4521)</f>
        <v>-0.25875634087456634</v>
      </c>
      <c r="S4521" s="1">
        <f>IF(HABIP.csv!R4524=0,S4520,((HABIP.csv!R4524*(2.5/(2^16)))/(10.2/51.4))-(R4521+Q4521))</f>
        <v>4.720086739733329</v>
      </c>
    </row>
    <row r="4522" spans="1:19">
      <c r="A4522" s="2">
        <f>HABIP.csv!A4525</f>
        <v>0</v>
      </c>
      <c r="B4522" s="1">
        <f>HABIP.csv!B4525*0.000122</f>
        <v>0</v>
      </c>
      <c r="C4522" s="1">
        <f>HABIP.csv!C4525*0.000122</f>
        <v>0</v>
      </c>
      <c r="D4522" s="1">
        <f>HABIP.csv!D4525*0.000122</f>
        <v>0</v>
      </c>
      <c r="E4522" s="1">
        <f>HABIP.csv!E4525*0.061</f>
        <v>0</v>
      </c>
      <c r="F4522" s="1">
        <f>HABIP.csv!F4525*0.061</f>
        <v>0</v>
      </c>
      <c r="G4522" s="1">
        <f>HABIP.csv!G4525*0.061</f>
        <v>0</v>
      </c>
      <c r="H4522" s="1">
        <f>IF(HABIP.csv!H4525=0,H4521,TEmpConversion(HABIP.csv!H4525,HABIP.csv!$C$3,HABIP.csv!$E$3,HABIP.csv!$G$3))</f>
        <v>21.040546875</v>
      </c>
      <c r="I4522" s="1">
        <f t="shared" si="70"/>
        <v>69.872984375000001</v>
      </c>
      <c r="J4522" s="1">
        <f>IF(HABIP.csv!I4525=0,DecodedData!J4521,PressureConversion(HABIP.csv!I4525,HABIP.csv!$C$4,HABIP.csv!$E$4,HABIP.csv!$G$4,HABIP.csv!$I$4,HABIP.csv!$K$4,HABIP.csv!$M$4,HABIP.csv!$O$4,HABIP.csv!$Q$4,HABIP.csv!$S$4,HABIP.csv!H4525,HABIP.csv!$C$3,HABIP.csv!$E$3,HABIP.csv!$G$3))</f>
        <v>1000.9194786864841</v>
      </c>
      <c r="K4522" s="1">
        <f>IF(HABIP.csv!J4525=0,DecodedData!K4521,((HABIP.csv!J4525*(2.5/(2^16)))/(15/25.2)))</f>
        <v>2.9130706787109375</v>
      </c>
      <c r="L4522" s="1">
        <f>IF(HABIP.csv!K4525=0,DecodedData!L4521,((HABIP.csv!K4525*(2.5/(2^16)))/(43.2 / 145.2))-(K4522))</f>
        <v>2.8394779629177505</v>
      </c>
      <c r="M4522" s="1">
        <f>IF(HABIP.csv!L4525 = 0, M4521,((HABIP.csv!L4525*(2.5/(2^16)))/(10.2 / 51.4))-(L4522+K4522))</f>
        <v>1.8317262487473851</v>
      </c>
      <c r="N4522" s="1">
        <f>IF(HABIP.csv!M4525=0,N4521,((HABIP.csv!M4525*(2.5/(2^16)))/(18.7 / 125.7))-(M4522+L4522+K4522))</f>
        <v>1.8861253843800485</v>
      </c>
      <c r="O4522" s="1">
        <f>IF(HABIP.csv!N4525=0,O4521,((HABIP.csv!N4525*(2.5/(2^16)))/(13.7 / 115.7))-(N4522+M4522+L4522+K4522))</f>
        <v>1.4283039756074167</v>
      </c>
      <c r="P4522" s="1">
        <f>IF(HABIP.csv!O4525=0,P4521,((HABIP.csv!O4525*(2.5/(2^16)))/(75/756))-(O4522+N4522+M4522+L4522+K4522))</f>
        <v>4.3041216773708371</v>
      </c>
      <c r="Q4522" s="1">
        <f>IF(HABIP.csv!P4525=0,Q4521,((HABIP.csv!P4525*(2.5/(2^16)))/(15/25.2)))</f>
        <v>3.0533569335937498</v>
      </c>
      <c r="R4522" s="1">
        <f>IF(HABIP.csv!Q4525=0,R4521,((HABIP.csv!Q4525*(2.5/(2^16)))/(43.2/145.2))-Q4522)</f>
        <v>-0.25875634087456634</v>
      </c>
      <c r="S4522" s="1">
        <f>IF(HABIP.csv!R4525=0,S4521,((HABIP.csv!R4525*(2.5/(2^16)))/(10.2/51.4))-(R4522+Q4522))</f>
        <v>4.720086739733329</v>
      </c>
    </row>
    <row r="4523" spans="1:19">
      <c r="A4523" s="2">
        <f>HABIP.csv!A4526</f>
        <v>0</v>
      </c>
      <c r="B4523" s="1">
        <f>HABIP.csv!B4526*0.000122</f>
        <v>0</v>
      </c>
      <c r="C4523" s="1">
        <f>HABIP.csv!C4526*0.000122</f>
        <v>0</v>
      </c>
      <c r="D4523" s="1">
        <f>HABIP.csv!D4526*0.000122</f>
        <v>0</v>
      </c>
      <c r="E4523" s="1">
        <f>HABIP.csv!E4526*0.061</f>
        <v>0</v>
      </c>
      <c r="F4523" s="1">
        <f>HABIP.csv!F4526*0.061</f>
        <v>0</v>
      </c>
      <c r="G4523" s="1">
        <f>HABIP.csv!G4526*0.061</f>
        <v>0</v>
      </c>
      <c r="H4523" s="1">
        <f>IF(HABIP.csv!H4526=0,H4522,TEmpConversion(HABIP.csv!H4526,HABIP.csv!$C$3,HABIP.csv!$E$3,HABIP.csv!$G$3))</f>
        <v>21.040546875</v>
      </c>
      <c r="I4523" s="1">
        <f t="shared" si="70"/>
        <v>69.872984375000001</v>
      </c>
      <c r="J4523" s="1">
        <f>IF(HABIP.csv!I4526=0,DecodedData!J4522,PressureConversion(HABIP.csv!I4526,HABIP.csv!$C$4,HABIP.csv!$E$4,HABIP.csv!$G$4,HABIP.csv!$I$4,HABIP.csv!$K$4,HABIP.csv!$M$4,HABIP.csv!$O$4,HABIP.csv!$Q$4,HABIP.csv!$S$4,HABIP.csv!H4526,HABIP.csv!$C$3,HABIP.csv!$E$3,HABIP.csv!$G$3))</f>
        <v>1000.9194786864841</v>
      </c>
      <c r="K4523" s="1">
        <f>IF(HABIP.csv!J4526=0,DecodedData!K4522,((HABIP.csv!J4526*(2.5/(2^16)))/(15/25.2)))</f>
        <v>2.9130706787109375</v>
      </c>
      <c r="L4523" s="1">
        <f>IF(HABIP.csv!K4526=0,DecodedData!L4522,((HABIP.csv!K4526*(2.5/(2^16)))/(43.2 / 145.2))-(K4523))</f>
        <v>2.8394779629177505</v>
      </c>
      <c r="M4523" s="1">
        <f>IF(HABIP.csv!L4526 = 0, M4522,((HABIP.csv!L4526*(2.5/(2^16)))/(10.2 / 51.4))-(L4523+K4523))</f>
        <v>1.8317262487473851</v>
      </c>
      <c r="N4523" s="1">
        <f>IF(HABIP.csv!M4526=0,N4522,((HABIP.csv!M4526*(2.5/(2^16)))/(18.7 / 125.7))-(M4523+L4523+K4523))</f>
        <v>1.8861253843800485</v>
      </c>
      <c r="O4523" s="1">
        <f>IF(HABIP.csv!N4526=0,O4522,((HABIP.csv!N4526*(2.5/(2^16)))/(13.7 / 115.7))-(N4523+M4523+L4523+K4523))</f>
        <v>1.4283039756074167</v>
      </c>
      <c r="P4523" s="1">
        <f>IF(HABIP.csv!O4526=0,P4522,((HABIP.csv!O4526*(2.5/(2^16)))/(75/756))-(O4523+N4523+M4523+L4523+K4523))</f>
        <v>4.3041216773708371</v>
      </c>
      <c r="Q4523" s="1">
        <f>IF(HABIP.csv!P4526=0,Q4522,((HABIP.csv!P4526*(2.5/(2^16)))/(15/25.2)))</f>
        <v>3.0533569335937498</v>
      </c>
      <c r="R4523" s="1">
        <f>IF(HABIP.csv!Q4526=0,R4522,((HABIP.csv!Q4526*(2.5/(2^16)))/(43.2/145.2))-Q4523)</f>
        <v>-0.25875634087456634</v>
      </c>
      <c r="S4523" s="1">
        <f>IF(HABIP.csv!R4526=0,S4522,((HABIP.csv!R4526*(2.5/(2^16)))/(10.2/51.4))-(R4523+Q4523))</f>
        <v>4.720086739733329</v>
      </c>
    </row>
    <row r="4524" spans="1:19">
      <c r="A4524" s="2">
        <f>HABIP.csv!A4527</f>
        <v>0</v>
      </c>
      <c r="B4524" s="1">
        <f>HABIP.csv!B4527*0.000122</f>
        <v>0</v>
      </c>
      <c r="C4524" s="1">
        <f>HABIP.csv!C4527*0.000122</f>
        <v>0</v>
      </c>
      <c r="D4524" s="1">
        <f>HABIP.csv!D4527*0.000122</f>
        <v>0</v>
      </c>
      <c r="E4524" s="1">
        <f>HABIP.csv!E4527*0.061</f>
        <v>0</v>
      </c>
      <c r="F4524" s="1">
        <f>HABIP.csv!F4527*0.061</f>
        <v>0</v>
      </c>
      <c r="G4524" s="1">
        <f>HABIP.csv!G4527*0.061</f>
        <v>0</v>
      </c>
      <c r="H4524" s="1">
        <f>IF(HABIP.csv!H4527=0,H4523,TEmpConversion(HABIP.csv!H4527,HABIP.csv!$C$3,HABIP.csv!$E$3,HABIP.csv!$G$3))</f>
        <v>21.040546875</v>
      </c>
      <c r="I4524" s="1">
        <f t="shared" si="70"/>
        <v>69.872984375000001</v>
      </c>
      <c r="J4524" s="1">
        <f>IF(HABIP.csv!I4527=0,DecodedData!J4523,PressureConversion(HABIP.csv!I4527,HABIP.csv!$C$4,HABIP.csv!$E$4,HABIP.csv!$G$4,HABIP.csv!$I$4,HABIP.csv!$K$4,HABIP.csv!$M$4,HABIP.csv!$O$4,HABIP.csv!$Q$4,HABIP.csv!$S$4,HABIP.csv!H4527,HABIP.csv!$C$3,HABIP.csv!$E$3,HABIP.csv!$G$3))</f>
        <v>1000.9194786864841</v>
      </c>
      <c r="K4524" s="1">
        <f>IF(HABIP.csv!J4527=0,DecodedData!K4523,((HABIP.csv!J4527*(2.5/(2^16)))/(15/25.2)))</f>
        <v>2.9130706787109375</v>
      </c>
      <c r="L4524" s="1">
        <f>IF(HABIP.csv!K4527=0,DecodedData!L4523,((HABIP.csv!K4527*(2.5/(2^16)))/(43.2 / 145.2))-(K4524))</f>
        <v>2.8394779629177505</v>
      </c>
      <c r="M4524" s="1">
        <f>IF(HABIP.csv!L4527 = 0, M4523,((HABIP.csv!L4527*(2.5/(2^16)))/(10.2 / 51.4))-(L4524+K4524))</f>
        <v>1.8317262487473851</v>
      </c>
      <c r="N4524" s="1">
        <f>IF(HABIP.csv!M4527=0,N4523,((HABIP.csv!M4527*(2.5/(2^16)))/(18.7 / 125.7))-(M4524+L4524+K4524))</f>
        <v>1.8861253843800485</v>
      </c>
      <c r="O4524" s="1">
        <f>IF(HABIP.csv!N4527=0,O4523,((HABIP.csv!N4527*(2.5/(2^16)))/(13.7 / 115.7))-(N4524+M4524+L4524+K4524))</f>
        <v>1.4283039756074167</v>
      </c>
      <c r="P4524" s="1">
        <f>IF(HABIP.csv!O4527=0,P4523,((HABIP.csv!O4527*(2.5/(2^16)))/(75/756))-(O4524+N4524+M4524+L4524+K4524))</f>
        <v>4.3041216773708371</v>
      </c>
      <c r="Q4524" s="1">
        <f>IF(HABIP.csv!P4527=0,Q4523,((HABIP.csv!P4527*(2.5/(2^16)))/(15/25.2)))</f>
        <v>3.0533569335937498</v>
      </c>
      <c r="R4524" s="1">
        <f>IF(HABIP.csv!Q4527=0,R4523,((HABIP.csv!Q4527*(2.5/(2^16)))/(43.2/145.2))-Q4524)</f>
        <v>-0.25875634087456634</v>
      </c>
      <c r="S4524" s="1">
        <f>IF(HABIP.csv!R4527=0,S4523,((HABIP.csv!R4527*(2.5/(2^16)))/(10.2/51.4))-(R4524+Q4524))</f>
        <v>4.720086739733329</v>
      </c>
    </row>
    <row r="4525" spans="1:19">
      <c r="A4525" s="2">
        <f>HABIP.csv!A4528</f>
        <v>0</v>
      </c>
      <c r="B4525" s="1">
        <f>HABIP.csv!B4528*0.000122</f>
        <v>0</v>
      </c>
      <c r="C4525" s="1">
        <f>HABIP.csv!C4528*0.000122</f>
        <v>0</v>
      </c>
      <c r="D4525" s="1">
        <f>HABIP.csv!D4528*0.000122</f>
        <v>0</v>
      </c>
      <c r="E4525" s="1">
        <f>HABIP.csv!E4528*0.061</f>
        <v>0</v>
      </c>
      <c r="F4525" s="1">
        <f>HABIP.csv!F4528*0.061</f>
        <v>0</v>
      </c>
      <c r="G4525" s="1">
        <f>HABIP.csv!G4528*0.061</f>
        <v>0</v>
      </c>
      <c r="H4525" s="1">
        <f>IF(HABIP.csv!H4528=0,H4524,TEmpConversion(HABIP.csv!H4528,HABIP.csv!$C$3,HABIP.csv!$E$3,HABIP.csv!$G$3))</f>
        <v>21.040546875</v>
      </c>
      <c r="I4525" s="1">
        <f t="shared" si="70"/>
        <v>69.872984375000001</v>
      </c>
      <c r="J4525" s="1">
        <f>IF(HABIP.csv!I4528=0,DecodedData!J4524,PressureConversion(HABIP.csv!I4528,HABIP.csv!$C$4,HABIP.csv!$E$4,HABIP.csv!$G$4,HABIP.csv!$I$4,HABIP.csv!$K$4,HABIP.csv!$M$4,HABIP.csv!$O$4,HABIP.csv!$Q$4,HABIP.csv!$S$4,HABIP.csv!H4528,HABIP.csv!$C$3,HABIP.csv!$E$3,HABIP.csv!$G$3))</f>
        <v>1000.9194786864841</v>
      </c>
      <c r="K4525" s="1">
        <f>IF(HABIP.csv!J4528=0,DecodedData!K4524,((HABIP.csv!J4528*(2.5/(2^16)))/(15/25.2)))</f>
        <v>2.9130706787109375</v>
      </c>
      <c r="L4525" s="1">
        <f>IF(HABIP.csv!K4528=0,DecodedData!L4524,((HABIP.csv!K4528*(2.5/(2^16)))/(43.2 / 145.2))-(K4525))</f>
        <v>2.8394779629177505</v>
      </c>
      <c r="M4525" s="1">
        <f>IF(HABIP.csv!L4528 = 0, M4524,((HABIP.csv!L4528*(2.5/(2^16)))/(10.2 / 51.4))-(L4525+K4525))</f>
        <v>1.8317262487473851</v>
      </c>
      <c r="N4525" s="1">
        <f>IF(HABIP.csv!M4528=0,N4524,((HABIP.csv!M4528*(2.5/(2^16)))/(18.7 / 125.7))-(M4525+L4525+K4525))</f>
        <v>1.8861253843800485</v>
      </c>
      <c r="O4525" s="1">
        <f>IF(HABIP.csv!N4528=0,O4524,((HABIP.csv!N4528*(2.5/(2^16)))/(13.7 / 115.7))-(N4525+M4525+L4525+K4525))</f>
        <v>1.4283039756074167</v>
      </c>
      <c r="P4525" s="1">
        <f>IF(HABIP.csv!O4528=0,P4524,((HABIP.csv!O4528*(2.5/(2^16)))/(75/756))-(O4525+N4525+M4525+L4525+K4525))</f>
        <v>4.3041216773708371</v>
      </c>
      <c r="Q4525" s="1">
        <f>IF(HABIP.csv!P4528=0,Q4524,((HABIP.csv!P4528*(2.5/(2^16)))/(15/25.2)))</f>
        <v>3.0533569335937498</v>
      </c>
      <c r="R4525" s="1">
        <f>IF(HABIP.csv!Q4528=0,R4524,((HABIP.csv!Q4528*(2.5/(2^16)))/(43.2/145.2))-Q4525)</f>
        <v>-0.25875634087456634</v>
      </c>
      <c r="S4525" s="1">
        <f>IF(HABIP.csv!R4528=0,S4524,((HABIP.csv!R4528*(2.5/(2^16)))/(10.2/51.4))-(R4525+Q4525))</f>
        <v>4.720086739733329</v>
      </c>
    </row>
    <row r="4526" spans="1:19">
      <c r="A4526" s="2">
        <f>HABIP.csv!A4529</f>
        <v>0</v>
      </c>
      <c r="B4526" s="1">
        <f>HABIP.csv!B4529*0.000122</f>
        <v>0</v>
      </c>
      <c r="C4526" s="1">
        <f>HABIP.csv!C4529*0.000122</f>
        <v>0</v>
      </c>
      <c r="D4526" s="1">
        <f>HABIP.csv!D4529*0.000122</f>
        <v>0</v>
      </c>
      <c r="E4526" s="1">
        <f>HABIP.csv!E4529*0.061</f>
        <v>0</v>
      </c>
      <c r="F4526" s="1">
        <f>HABIP.csv!F4529*0.061</f>
        <v>0</v>
      </c>
      <c r="G4526" s="1">
        <f>HABIP.csv!G4529*0.061</f>
        <v>0</v>
      </c>
      <c r="H4526" s="1">
        <f>IF(HABIP.csv!H4529=0,H4525,TEmpConversion(HABIP.csv!H4529,HABIP.csv!$C$3,HABIP.csv!$E$3,HABIP.csv!$G$3))</f>
        <v>21.040546875</v>
      </c>
      <c r="I4526" s="1">
        <f t="shared" si="70"/>
        <v>69.872984375000001</v>
      </c>
      <c r="J4526" s="1">
        <f>IF(HABIP.csv!I4529=0,DecodedData!J4525,PressureConversion(HABIP.csv!I4529,HABIP.csv!$C$4,HABIP.csv!$E$4,HABIP.csv!$G$4,HABIP.csv!$I$4,HABIP.csv!$K$4,HABIP.csv!$M$4,HABIP.csv!$O$4,HABIP.csv!$Q$4,HABIP.csv!$S$4,HABIP.csv!H4529,HABIP.csv!$C$3,HABIP.csv!$E$3,HABIP.csv!$G$3))</f>
        <v>1000.9194786864841</v>
      </c>
      <c r="K4526" s="1">
        <f>IF(HABIP.csv!J4529=0,DecodedData!K4525,((HABIP.csv!J4529*(2.5/(2^16)))/(15/25.2)))</f>
        <v>2.9130706787109375</v>
      </c>
      <c r="L4526" s="1">
        <f>IF(HABIP.csv!K4529=0,DecodedData!L4525,((HABIP.csv!K4529*(2.5/(2^16)))/(43.2 / 145.2))-(K4526))</f>
        <v>2.8394779629177505</v>
      </c>
      <c r="M4526" s="1">
        <f>IF(HABIP.csv!L4529 = 0, M4525,((HABIP.csv!L4529*(2.5/(2^16)))/(10.2 / 51.4))-(L4526+K4526))</f>
        <v>1.8317262487473851</v>
      </c>
      <c r="N4526" s="1">
        <f>IF(HABIP.csv!M4529=0,N4525,((HABIP.csv!M4529*(2.5/(2^16)))/(18.7 / 125.7))-(M4526+L4526+K4526))</f>
        <v>1.8861253843800485</v>
      </c>
      <c r="O4526" s="1">
        <f>IF(HABIP.csv!N4529=0,O4525,((HABIP.csv!N4529*(2.5/(2^16)))/(13.7 / 115.7))-(N4526+M4526+L4526+K4526))</f>
        <v>1.4283039756074167</v>
      </c>
      <c r="P4526" s="1">
        <f>IF(HABIP.csv!O4529=0,P4525,((HABIP.csv!O4529*(2.5/(2^16)))/(75/756))-(O4526+N4526+M4526+L4526+K4526))</f>
        <v>4.3041216773708371</v>
      </c>
      <c r="Q4526" s="1">
        <f>IF(HABIP.csv!P4529=0,Q4525,((HABIP.csv!P4529*(2.5/(2^16)))/(15/25.2)))</f>
        <v>3.0533569335937498</v>
      </c>
      <c r="R4526" s="1">
        <f>IF(HABIP.csv!Q4529=0,R4525,((HABIP.csv!Q4529*(2.5/(2^16)))/(43.2/145.2))-Q4526)</f>
        <v>-0.25875634087456634</v>
      </c>
      <c r="S4526" s="1">
        <f>IF(HABIP.csv!R4529=0,S4525,((HABIP.csv!R4529*(2.5/(2^16)))/(10.2/51.4))-(R4526+Q4526))</f>
        <v>4.720086739733329</v>
      </c>
    </row>
    <row r="4527" spans="1:19">
      <c r="A4527" s="2">
        <f>HABIP.csv!A4530</f>
        <v>0</v>
      </c>
      <c r="B4527" s="1">
        <f>HABIP.csv!B4530*0.000122</f>
        <v>0</v>
      </c>
      <c r="C4527" s="1">
        <f>HABIP.csv!C4530*0.000122</f>
        <v>0</v>
      </c>
      <c r="D4527" s="1">
        <f>HABIP.csv!D4530*0.000122</f>
        <v>0</v>
      </c>
      <c r="E4527" s="1">
        <f>HABIP.csv!E4530*0.061</f>
        <v>0</v>
      </c>
      <c r="F4527" s="1">
        <f>HABIP.csv!F4530*0.061</f>
        <v>0</v>
      </c>
      <c r="G4527" s="1">
        <f>HABIP.csv!G4530*0.061</f>
        <v>0</v>
      </c>
      <c r="H4527" s="1">
        <f>IF(HABIP.csv!H4530=0,H4526,TEmpConversion(HABIP.csv!H4530,HABIP.csv!$C$3,HABIP.csv!$E$3,HABIP.csv!$G$3))</f>
        <v>21.040546875</v>
      </c>
      <c r="I4527" s="1">
        <f t="shared" si="70"/>
        <v>69.872984375000001</v>
      </c>
      <c r="J4527" s="1">
        <f>IF(HABIP.csv!I4530=0,DecodedData!J4526,PressureConversion(HABIP.csv!I4530,HABIP.csv!$C$4,HABIP.csv!$E$4,HABIP.csv!$G$4,HABIP.csv!$I$4,HABIP.csv!$K$4,HABIP.csv!$M$4,HABIP.csv!$O$4,HABIP.csv!$Q$4,HABIP.csv!$S$4,HABIP.csv!H4530,HABIP.csv!$C$3,HABIP.csv!$E$3,HABIP.csv!$G$3))</f>
        <v>1000.9194786864841</v>
      </c>
      <c r="K4527" s="1">
        <f>IF(HABIP.csv!J4530=0,DecodedData!K4526,((HABIP.csv!J4530*(2.5/(2^16)))/(15/25.2)))</f>
        <v>2.9130706787109375</v>
      </c>
      <c r="L4527" s="1">
        <f>IF(HABIP.csv!K4530=0,DecodedData!L4526,((HABIP.csv!K4530*(2.5/(2^16)))/(43.2 / 145.2))-(K4527))</f>
        <v>2.8394779629177505</v>
      </c>
      <c r="M4527" s="1">
        <f>IF(HABIP.csv!L4530 = 0, M4526,((HABIP.csv!L4530*(2.5/(2^16)))/(10.2 / 51.4))-(L4527+K4527))</f>
        <v>1.8317262487473851</v>
      </c>
      <c r="N4527" s="1">
        <f>IF(HABIP.csv!M4530=0,N4526,((HABIP.csv!M4530*(2.5/(2^16)))/(18.7 / 125.7))-(M4527+L4527+K4527))</f>
        <v>1.8861253843800485</v>
      </c>
      <c r="O4527" s="1">
        <f>IF(HABIP.csv!N4530=0,O4526,((HABIP.csv!N4530*(2.5/(2^16)))/(13.7 / 115.7))-(N4527+M4527+L4527+K4527))</f>
        <v>1.4283039756074167</v>
      </c>
      <c r="P4527" s="1">
        <f>IF(HABIP.csv!O4530=0,P4526,((HABIP.csv!O4530*(2.5/(2^16)))/(75/756))-(O4527+N4527+M4527+L4527+K4527))</f>
        <v>4.3041216773708371</v>
      </c>
      <c r="Q4527" s="1">
        <f>IF(HABIP.csv!P4530=0,Q4526,((HABIP.csv!P4530*(2.5/(2^16)))/(15/25.2)))</f>
        <v>3.0533569335937498</v>
      </c>
      <c r="R4527" s="1">
        <f>IF(HABIP.csv!Q4530=0,R4526,((HABIP.csv!Q4530*(2.5/(2^16)))/(43.2/145.2))-Q4527)</f>
        <v>-0.25875634087456634</v>
      </c>
      <c r="S4527" s="1">
        <f>IF(HABIP.csv!R4530=0,S4526,((HABIP.csv!R4530*(2.5/(2^16)))/(10.2/51.4))-(R4527+Q4527))</f>
        <v>4.720086739733329</v>
      </c>
    </row>
    <row r="4528" spans="1:19">
      <c r="A4528" s="2">
        <f>HABIP.csv!A4531</f>
        <v>0</v>
      </c>
      <c r="B4528" s="1">
        <f>HABIP.csv!B4531*0.000122</f>
        <v>0</v>
      </c>
      <c r="C4528" s="1">
        <f>HABIP.csv!C4531*0.000122</f>
        <v>0</v>
      </c>
      <c r="D4528" s="1">
        <f>HABIP.csv!D4531*0.000122</f>
        <v>0</v>
      </c>
      <c r="E4528" s="1">
        <f>HABIP.csv!E4531*0.061</f>
        <v>0</v>
      </c>
      <c r="F4528" s="1">
        <f>HABIP.csv!F4531*0.061</f>
        <v>0</v>
      </c>
      <c r="G4528" s="1">
        <f>HABIP.csv!G4531*0.061</f>
        <v>0</v>
      </c>
      <c r="H4528" s="1">
        <f>IF(HABIP.csv!H4531=0,H4527,TEmpConversion(HABIP.csv!H4531,HABIP.csv!$C$3,HABIP.csv!$E$3,HABIP.csv!$G$3))</f>
        <v>21.040546875</v>
      </c>
      <c r="I4528" s="1">
        <f t="shared" si="70"/>
        <v>69.872984375000001</v>
      </c>
      <c r="J4528" s="1">
        <f>IF(HABIP.csv!I4531=0,DecodedData!J4527,PressureConversion(HABIP.csv!I4531,HABIP.csv!$C$4,HABIP.csv!$E$4,HABIP.csv!$G$4,HABIP.csv!$I$4,HABIP.csv!$K$4,HABIP.csv!$M$4,HABIP.csv!$O$4,HABIP.csv!$Q$4,HABIP.csv!$S$4,HABIP.csv!H4531,HABIP.csv!$C$3,HABIP.csv!$E$3,HABIP.csv!$G$3))</f>
        <v>1000.9194786864841</v>
      </c>
      <c r="K4528" s="1">
        <f>IF(HABIP.csv!J4531=0,DecodedData!K4527,((HABIP.csv!J4531*(2.5/(2^16)))/(15/25.2)))</f>
        <v>2.9130706787109375</v>
      </c>
      <c r="L4528" s="1">
        <f>IF(HABIP.csv!K4531=0,DecodedData!L4527,((HABIP.csv!K4531*(2.5/(2^16)))/(43.2 / 145.2))-(K4528))</f>
        <v>2.8394779629177505</v>
      </c>
      <c r="M4528" s="1">
        <f>IF(HABIP.csv!L4531 = 0, M4527,((HABIP.csv!L4531*(2.5/(2^16)))/(10.2 / 51.4))-(L4528+K4528))</f>
        <v>1.8317262487473851</v>
      </c>
      <c r="N4528" s="1">
        <f>IF(HABIP.csv!M4531=0,N4527,((HABIP.csv!M4531*(2.5/(2^16)))/(18.7 / 125.7))-(M4528+L4528+K4528))</f>
        <v>1.8861253843800485</v>
      </c>
      <c r="O4528" s="1">
        <f>IF(HABIP.csv!N4531=0,O4527,((HABIP.csv!N4531*(2.5/(2^16)))/(13.7 / 115.7))-(N4528+M4528+L4528+K4528))</f>
        <v>1.4283039756074167</v>
      </c>
      <c r="P4528" s="1">
        <f>IF(HABIP.csv!O4531=0,P4527,((HABIP.csv!O4531*(2.5/(2^16)))/(75/756))-(O4528+N4528+M4528+L4528+K4528))</f>
        <v>4.3041216773708371</v>
      </c>
      <c r="Q4528" s="1">
        <f>IF(HABIP.csv!P4531=0,Q4527,((HABIP.csv!P4531*(2.5/(2^16)))/(15/25.2)))</f>
        <v>3.0533569335937498</v>
      </c>
      <c r="R4528" s="1">
        <f>IF(HABIP.csv!Q4531=0,R4527,((HABIP.csv!Q4531*(2.5/(2^16)))/(43.2/145.2))-Q4528)</f>
        <v>-0.25875634087456634</v>
      </c>
      <c r="S4528" s="1">
        <f>IF(HABIP.csv!R4531=0,S4527,((HABIP.csv!R4531*(2.5/(2^16)))/(10.2/51.4))-(R4528+Q4528))</f>
        <v>4.720086739733329</v>
      </c>
    </row>
    <row r="4529" spans="1:19">
      <c r="A4529" s="2">
        <f>HABIP.csv!A4532</f>
        <v>0</v>
      </c>
      <c r="B4529" s="1">
        <f>HABIP.csv!B4532*0.000122</f>
        <v>0</v>
      </c>
      <c r="C4529" s="1">
        <f>HABIP.csv!C4532*0.000122</f>
        <v>0</v>
      </c>
      <c r="D4529" s="1">
        <f>HABIP.csv!D4532*0.000122</f>
        <v>0</v>
      </c>
      <c r="E4529" s="1">
        <f>HABIP.csv!E4532*0.061</f>
        <v>0</v>
      </c>
      <c r="F4529" s="1">
        <f>HABIP.csv!F4532*0.061</f>
        <v>0</v>
      </c>
      <c r="G4529" s="1">
        <f>HABIP.csv!G4532*0.061</f>
        <v>0</v>
      </c>
      <c r="H4529" s="1">
        <f>IF(HABIP.csv!H4532=0,H4528,TEmpConversion(HABIP.csv!H4532,HABIP.csv!$C$3,HABIP.csv!$E$3,HABIP.csv!$G$3))</f>
        <v>21.040546875</v>
      </c>
      <c r="I4529" s="1">
        <f t="shared" si="70"/>
        <v>69.872984375000001</v>
      </c>
      <c r="J4529" s="1">
        <f>IF(HABIP.csv!I4532=0,DecodedData!J4528,PressureConversion(HABIP.csv!I4532,HABIP.csv!$C$4,HABIP.csv!$E$4,HABIP.csv!$G$4,HABIP.csv!$I$4,HABIP.csv!$K$4,HABIP.csv!$M$4,HABIP.csv!$O$4,HABIP.csv!$Q$4,HABIP.csv!$S$4,HABIP.csv!H4532,HABIP.csv!$C$3,HABIP.csv!$E$3,HABIP.csv!$G$3))</f>
        <v>1000.9194786864841</v>
      </c>
      <c r="K4529" s="1">
        <f>IF(HABIP.csv!J4532=0,DecodedData!K4528,((HABIP.csv!J4532*(2.5/(2^16)))/(15/25.2)))</f>
        <v>2.9130706787109375</v>
      </c>
      <c r="L4529" s="1">
        <f>IF(HABIP.csv!K4532=0,DecodedData!L4528,((HABIP.csv!K4532*(2.5/(2^16)))/(43.2 / 145.2))-(K4529))</f>
        <v>2.8394779629177505</v>
      </c>
      <c r="M4529" s="1">
        <f>IF(HABIP.csv!L4532 = 0, M4528,((HABIP.csv!L4532*(2.5/(2^16)))/(10.2 / 51.4))-(L4529+K4529))</f>
        <v>1.8317262487473851</v>
      </c>
      <c r="N4529" s="1">
        <f>IF(HABIP.csv!M4532=0,N4528,((HABIP.csv!M4532*(2.5/(2^16)))/(18.7 / 125.7))-(M4529+L4529+K4529))</f>
        <v>1.8861253843800485</v>
      </c>
      <c r="O4529" s="1">
        <f>IF(HABIP.csv!N4532=0,O4528,((HABIP.csv!N4532*(2.5/(2^16)))/(13.7 / 115.7))-(N4529+M4529+L4529+K4529))</f>
        <v>1.4283039756074167</v>
      </c>
      <c r="P4529" s="1">
        <f>IF(HABIP.csv!O4532=0,P4528,((HABIP.csv!O4532*(2.5/(2^16)))/(75/756))-(O4529+N4529+M4529+L4529+K4529))</f>
        <v>4.3041216773708371</v>
      </c>
      <c r="Q4529" s="1">
        <f>IF(HABIP.csv!P4532=0,Q4528,((HABIP.csv!P4532*(2.5/(2^16)))/(15/25.2)))</f>
        <v>3.0533569335937498</v>
      </c>
      <c r="R4529" s="1">
        <f>IF(HABIP.csv!Q4532=0,R4528,((HABIP.csv!Q4532*(2.5/(2^16)))/(43.2/145.2))-Q4529)</f>
        <v>-0.25875634087456634</v>
      </c>
      <c r="S4529" s="1">
        <f>IF(HABIP.csv!R4532=0,S4528,((HABIP.csv!R4532*(2.5/(2^16)))/(10.2/51.4))-(R4529+Q4529))</f>
        <v>4.720086739733329</v>
      </c>
    </row>
    <row r="4530" spans="1:19">
      <c r="A4530" s="2">
        <f>HABIP.csv!A4533</f>
        <v>0</v>
      </c>
      <c r="B4530" s="1">
        <f>HABIP.csv!B4533*0.000122</f>
        <v>0</v>
      </c>
      <c r="C4530" s="1">
        <f>HABIP.csv!C4533*0.000122</f>
        <v>0</v>
      </c>
      <c r="D4530" s="1">
        <f>HABIP.csv!D4533*0.000122</f>
        <v>0</v>
      </c>
      <c r="E4530" s="1">
        <f>HABIP.csv!E4533*0.061</f>
        <v>0</v>
      </c>
      <c r="F4530" s="1">
        <f>HABIP.csv!F4533*0.061</f>
        <v>0</v>
      </c>
      <c r="G4530" s="1">
        <f>HABIP.csv!G4533*0.061</f>
        <v>0</v>
      </c>
      <c r="H4530" s="1">
        <f>IF(HABIP.csv!H4533=0,H4529,TEmpConversion(HABIP.csv!H4533,HABIP.csv!$C$3,HABIP.csv!$E$3,HABIP.csv!$G$3))</f>
        <v>21.040546875</v>
      </c>
      <c r="I4530" s="1">
        <f t="shared" si="70"/>
        <v>69.872984375000001</v>
      </c>
      <c r="J4530" s="1">
        <f>IF(HABIP.csv!I4533=0,DecodedData!J4529,PressureConversion(HABIP.csv!I4533,HABIP.csv!$C$4,HABIP.csv!$E$4,HABIP.csv!$G$4,HABIP.csv!$I$4,HABIP.csv!$K$4,HABIP.csv!$M$4,HABIP.csv!$O$4,HABIP.csv!$Q$4,HABIP.csv!$S$4,HABIP.csv!H4533,HABIP.csv!$C$3,HABIP.csv!$E$3,HABIP.csv!$G$3))</f>
        <v>1000.9194786864841</v>
      </c>
      <c r="K4530" s="1">
        <f>IF(HABIP.csv!J4533=0,DecodedData!K4529,((HABIP.csv!J4533*(2.5/(2^16)))/(15/25.2)))</f>
        <v>2.9130706787109375</v>
      </c>
      <c r="L4530" s="1">
        <f>IF(HABIP.csv!K4533=0,DecodedData!L4529,((HABIP.csv!K4533*(2.5/(2^16)))/(43.2 / 145.2))-(K4530))</f>
        <v>2.8394779629177505</v>
      </c>
      <c r="M4530" s="1">
        <f>IF(HABIP.csv!L4533 = 0, M4529,((HABIP.csv!L4533*(2.5/(2^16)))/(10.2 / 51.4))-(L4530+K4530))</f>
        <v>1.8317262487473851</v>
      </c>
      <c r="N4530" s="1">
        <f>IF(HABIP.csv!M4533=0,N4529,((HABIP.csv!M4533*(2.5/(2^16)))/(18.7 / 125.7))-(M4530+L4530+K4530))</f>
        <v>1.8861253843800485</v>
      </c>
      <c r="O4530" s="1">
        <f>IF(HABIP.csv!N4533=0,O4529,((HABIP.csv!N4533*(2.5/(2^16)))/(13.7 / 115.7))-(N4530+M4530+L4530+K4530))</f>
        <v>1.4283039756074167</v>
      </c>
      <c r="P4530" s="1">
        <f>IF(HABIP.csv!O4533=0,P4529,((HABIP.csv!O4533*(2.5/(2^16)))/(75/756))-(O4530+N4530+M4530+L4530+K4530))</f>
        <v>4.3041216773708371</v>
      </c>
      <c r="Q4530" s="1">
        <f>IF(HABIP.csv!P4533=0,Q4529,((HABIP.csv!P4533*(2.5/(2^16)))/(15/25.2)))</f>
        <v>3.0533569335937498</v>
      </c>
      <c r="R4530" s="1">
        <f>IF(HABIP.csv!Q4533=0,R4529,((HABIP.csv!Q4533*(2.5/(2^16)))/(43.2/145.2))-Q4530)</f>
        <v>-0.25875634087456634</v>
      </c>
      <c r="S4530" s="1">
        <f>IF(HABIP.csv!R4533=0,S4529,((HABIP.csv!R4533*(2.5/(2^16)))/(10.2/51.4))-(R4530+Q4530))</f>
        <v>4.720086739733329</v>
      </c>
    </row>
    <row r="4531" spans="1:19">
      <c r="A4531" s="2">
        <f>HABIP.csv!A4534</f>
        <v>0</v>
      </c>
      <c r="B4531" s="1">
        <f>HABIP.csv!B4534*0.000122</f>
        <v>0</v>
      </c>
      <c r="C4531" s="1">
        <f>HABIP.csv!C4534*0.000122</f>
        <v>0</v>
      </c>
      <c r="D4531" s="1">
        <f>HABIP.csv!D4534*0.000122</f>
        <v>0</v>
      </c>
      <c r="E4531" s="1">
        <f>HABIP.csv!E4534*0.061</f>
        <v>0</v>
      </c>
      <c r="F4531" s="1">
        <f>HABIP.csv!F4534*0.061</f>
        <v>0</v>
      </c>
      <c r="G4531" s="1">
        <f>HABIP.csv!G4534*0.061</f>
        <v>0</v>
      </c>
      <c r="H4531" s="1">
        <f>IF(HABIP.csv!H4534=0,H4530,TEmpConversion(HABIP.csv!H4534,HABIP.csv!$C$3,HABIP.csv!$E$3,HABIP.csv!$G$3))</f>
        <v>21.040546875</v>
      </c>
      <c r="I4531" s="1">
        <f t="shared" si="70"/>
        <v>69.872984375000001</v>
      </c>
      <c r="J4531" s="1">
        <f>IF(HABIP.csv!I4534=0,DecodedData!J4530,PressureConversion(HABIP.csv!I4534,HABIP.csv!$C$4,HABIP.csv!$E$4,HABIP.csv!$G$4,HABIP.csv!$I$4,HABIP.csv!$K$4,HABIP.csv!$M$4,HABIP.csv!$O$4,HABIP.csv!$Q$4,HABIP.csv!$S$4,HABIP.csv!H4534,HABIP.csv!$C$3,HABIP.csv!$E$3,HABIP.csv!$G$3))</f>
        <v>1000.9194786864841</v>
      </c>
      <c r="K4531" s="1">
        <f>IF(HABIP.csv!J4534=0,DecodedData!K4530,((HABIP.csv!J4534*(2.5/(2^16)))/(15/25.2)))</f>
        <v>2.9130706787109375</v>
      </c>
      <c r="L4531" s="1">
        <f>IF(HABIP.csv!K4534=0,DecodedData!L4530,((HABIP.csv!K4534*(2.5/(2^16)))/(43.2 / 145.2))-(K4531))</f>
        <v>2.8394779629177505</v>
      </c>
      <c r="M4531" s="1">
        <f>IF(HABIP.csv!L4534 = 0, M4530,((HABIP.csv!L4534*(2.5/(2^16)))/(10.2 / 51.4))-(L4531+K4531))</f>
        <v>1.8317262487473851</v>
      </c>
      <c r="N4531" s="1">
        <f>IF(HABIP.csv!M4534=0,N4530,((HABIP.csv!M4534*(2.5/(2^16)))/(18.7 / 125.7))-(M4531+L4531+K4531))</f>
        <v>1.8861253843800485</v>
      </c>
      <c r="O4531" s="1">
        <f>IF(HABIP.csv!N4534=0,O4530,((HABIP.csv!N4534*(2.5/(2^16)))/(13.7 / 115.7))-(N4531+M4531+L4531+K4531))</f>
        <v>1.4283039756074167</v>
      </c>
      <c r="P4531" s="1">
        <f>IF(HABIP.csv!O4534=0,P4530,((HABIP.csv!O4534*(2.5/(2^16)))/(75/756))-(O4531+N4531+M4531+L4531+K4531))</f>
        <v>4.3041216773708371</v>
      </c>
      <c r="Q4531" s="1">
        <f>IF(HABIP.csv!P4534=0,Q4530,((HABIP.csv!P4534*(2.5/(2^16)))/(15/25.2)))</f>
        <v>3.0533569335937498</v>
      </c>
      <c r="R4531" s="1">
        <f>IF(HABIP.csv!Q4534=0,R4530,((HABIP.csv!Q4534*(2.5/(2^16)))/(43.2/145.2))-Q4531)</f>
        <v>-0.25875634087456634</v>
      </c>
      <c r="S4531" s="1">
        <f>IF(HABIP.csv!R4534=0,S4530,((HABIP.csv!R4534*(2.5/(2^16)))/(10.2/51.4))-(R4531+Q4531))</f>
        <v>4.720086739733329</v>
      </c>
    </row>
    <row r="4532" spans="1:19">
      <c r="A4532" s="2">
        <f>HABIP.csv!A4535</f>
        <v>0</v>
      </c>
      <c r="B4532" s="1">
        <f>HABIP.csv!B4535*0.000122</f>
        <v>0</v>
      </c>
      <c r="C4532" s="1">
        <f>HABIP.csv!C4535*0.000122</f>
        <v>0</v>
      </c>
      <c r="D4532" s="1">
        <f>HABIP.csv!D4535*0.000122</f>
        <v>0</v>
      </c>
      <c r="E4532" s="1">
        <f>HABIP.csv!E4535*0.061</f>
        <v>0</v>
      </c>
      <c r="F4532" s="1">
        <f>HABIP.csv!F4535*0.061</f>
        <v>0</v>
      </c>
      <c r="G4532" s="1">
        <f>HABIP.csv!G4535*0.061</f>
        <v>0</v>
      </c>
      <c r="H4532" s="1">
        <f>IF(HABIP.csv!H4535=0,H4531,TEmpConversion(HABIP.csv!H4535,HABIP.csv!$C$3,HABIP.csv!$E$3,HABIP.csv!$G$3))</f>
        <v>21.040546875</v>
      </c>
      <c r="I4532" s="1">
        <f t="shared" si="70"/>
        <v>69.872984375000001</v>
      </c>
      <c r="J4532" s="1">
        <f>IF(HABIP.csv!I4535=0,DecodedData!J4531,PressureConversion(HABIP.csv!I4535,HABIP.csv!$C$4,HABIP.csv!$E$4,HABIP.csv!$G$4,HABIP.csv!$I$4,HABIP.csv!$K$4,HABIP.csv!$M$4,HABIP.csv!$O$4,HABIP.csv!$Q$4,HABIP.csv!$S$4,HABIP.csv!H4535,HABIP.csv!$C$3,HABIP.csv!$E$3,HABIP.csv!$G$3))</f>
        <v>1000.9194786864841</v>
      </c>
      <c r="K4532" s="1">
        <f>IF(HABIP.csv!J4535=0,DecodedData!K4531,((HABIP.csv!J4535*(2.5/(2^16)))/(15/25.2)))</f>
        <v>2.9130706787109375</v>
      </c>
      <c r="L4532" s="1">
        <f>IF(HABIP.csv!K4535=0,DecodedData!L4531,((HABIP.csv!K4535*(2.5/(2^16)))/(43.2 / 145.2))-(K4532))</f>
        <v>2.8394779629177505</v>
      </c>
      <c r="M4532" s="1">
        <f>IF(HABIP.csv!L4535 = 0, M4531,((HABIP.csv!L4535*(2.5/(2^16)))/(10.2 / 51.4))-(L4532+K4532))</f>
        <v>1.8317262487473851</v>
      </c>
      <c r="N4532" s="1">
        <f>IF(HABIP.csv!M4535=0,N4531,((HABIP.csv!M4535*(2.5/(2^16)))/(18.7 / 125.7))-(M4532+L4532+K4532))</f>
        <v>1.8861253843800485</v>
      </c>
      <c r="O4532" s="1">
        <f>IF(HABIP.csv!N4535=0,O4531,((HABIP.csv!N4535*(2.5/(2^16)))/(13.7 / 115.7))-(N4532+M4532+L4532+K4532))</f>
        <v>1.4283039756074167</v>
      </c>
      <c r="P4532" s="1">
        <f>IF(HABIP.csv!O4535=0,P4531,((HABIP.csv!O4535*(2.5/(2^16)))/(75/756))-(O4532+N4532+M4532+L4532+K4532))</f>
        <v>4.3041216773708371</v>
      </c>
      <c r="Q4532" s="1">
        <f>IF(HABIP.csv!P4535=0,Q4531,((HABIP.csv!P4535*(2.5/(2^16)))/(15/25.2)))</f>
        <v>3.0533569335937498</v>
      </c>
      <c r="R4532" s="1">
        <f>IF(HABIP.csv!Q4535=0,R4531,((HABIP.csv!Q4535*(2.5/(2^16)))/(43.2/145.2))-Q4532)</f>
        <v>-0.25875634087456634</v>
      </c>
      <c r="S4532" s="1">
        <f>IF(HABIP.csv!R4535=0,S4531,((HABIP.csv!R4535*(2.5/(2^16)))/(10.2/51.4))-(R4532+Q4532))</f>
        <v>4.720086739733329</v>
      </c>
    </row>
    <row r="4533" spans="1:19">
      <c r="A4533" s="2">
        <f>HABIP.csv!A4536</f>
        <v>0</v>
      </c>
      <c r="B4533" s="1">
        <f>HABIP.csv!B4536*0.000122</f>
        <v>0</v>
      </c>
      <c r="C4533" s="1">
        <f>HABIP.csv!C4536*0.000122</f>
        <v>0</v>
      </c>
      <c r="D4533" s="1">
        <f>HABIP.csv!D4536*0.000122</f>
        <v>0</v>
      </c>
      <c r="E4533" s="1">
        <f>HABIP.csv!E4536*0.061</f>
        <v>0</v>
      </c>
      <c r="F4533" s="1">
        <f>HABIP.csv!F4536*0.061</f>
        <v>0</v>
      </c>
      <c r="G4533" s="1">
        <f>HABIP.csv!G4536*0.061</f>
        <v>0</v>
      </c>
      <c r="H4533" s="1">
        <f>IF(HABIP.csv!H4536=0,H4532,TEmpConversion(HABIP.csv!H4536,HABIP.csv!$C$3,HABIP.csv!$E$3,HABIP.csv!$G$3))</f>
        <v>21.040546875</v>
      </c>
      <c r="I4533" s="1">
        <f t="shared" si="70"/>
        <v>69.872984375000001</v>
      </c>
      <c r="J4533" s="1">
        <f>IF(HABIP.csv!I4536=0,DecodedData!J4532,PressureConversion(HABIP.csv!I4536,HABIP.csv!$C$4,HABIP.csv!$E$4,HABIP.csv!$G$4,HABIP.csv!$I$4,HABIP.csv!$K$4,HABIP.csv!$M$4,HABIP.csv!$O$4,HABIP.csv!$Q$4,HABIP.csv!$S$4,HABIP.csv!H4536,HABIP.csv!$C$3,HABIP.csv!$E$3,HABIP.csv!$G$3))</f>
        <v>1000.9194786864841</v>
      </c>
      <c r="K4533" s="1">
        <f>IF(HABIP.csv!J4536=0,DecodedData!K4532,((HABIP.csv!J4536*(2.5/(2^16)))/(15/25.2)))</f>
        <v>2.9130706787109375</v>
      </c>
      <c r="L4533" s="1">
        <f>IF(HABIP.csv!K4536=0,DecodedData!L4532,((HABIP.csv!K4536*(2.5/(2^16)))/(43.2 / 145.2))-(K4533))</f>
        <v>2.8394779629177505</v>
      </c>
      <c r="M4533" s="1">
        <f>IF(HABIP.csv!L4536 = 0, M4532,((HABIP.csv!L4536*(2.5/(2^16)))/(10.2 / 51.4))-(L4533+K4533))</f>
        <v>1.8317262487473851</v>
      </c>
      <c r="N4533" s="1">
        <f>IF(HABIP.csv!M4536=0,N4532,((HABIP.csv!M4536*(2.5/(2^16)))/(18.7 / 125.7))-(M4533+L4533+K4533))</f>
        <v>1.8861253843800485</v>
      </c>
      <c r="O4533" s="1">
        <f>IF(HABIP.csv!N4536=0,O4532,((HABIP.csv!N4536*(2.5/(2^16)))/(13.7 / 115.7))-(N4533+M4533+L4533+K4533))</f>
        <v>1.4283039756074167</v>
      </c>
      <c r="P4533" s="1">
        <f>IF(HABIP.csv!O4536=0,P4532,((HABIP.csv!O4536*(2.5/(2^16)))/(75/756))-(O4533+N4533+M4533+L4533+K4533))</f>
        <v>4.3041216773708371</v>
      </c>
      <c r="Q4533" s="1">
        <f>IF(HABIP.csv!P4536=0,Q4532,((HABIP.csv!P4536*(2.5/(2^16)))/(15/25.2)))</f>
        <v>3.0533569335937498</v>
      </c>
      <c r="R4533" s="1">
        <f>IF(HABIP.csv!Q4536=0,R4532,((HABIP.csv!Q4536*(2.5/(2^16)))/(43.2/145.2))-Q4533)</f>
        <v>-0.25875634087456634</v>
      </c>
      <c r="S4533" s="1">
        <f>IF(HABIP.csv!R4536=0,S4532,((HABIP.csv!R4536*(2.5/(2^16)))/(10.2/51.4))-(R4533+Q4533))</f>
        <v>4.720086739733329</v>
      </c>
    </row>
    <row r="4534" spans="1:19">
      <c r="A4534" s="2">
        <f>HABIP.csv!A4537</f>
        <v>0</v>
      </c>
      <c r="B4534" s="1">
        <f>HABIP.csv!B4537*0.000122</f>
        <v>0</v>
      </c>
      <c r="C4534" s="1">
        <f>HABIP.csv!C4537*0.000122</f>
        <v>0</v>
      </c>
      <c r="D4534" s="1">
        <f>HABIP.csv!D4537*0.000122</f>
        <v>0</v>
      </c>
      <c r="E4534" s="1">
        <f>HABIP.csv!E4537*0.061</f>
        <v>0</v>
      </c>
      <c r="F4534" s="1">
        <f>HABIP.csv!F4537*0.061</f>
        <v>0</v>
      </c>
      <c r="G4534" s="1">
        <f>HABIP.csv!G4537*0.061</f>
        <v>0</v>
      </c>
      <c r="H4534" s="1">
        <f>IF(HABIP.csv!H4537=0,H4533,TEmpConversion(HABIP.csv!H4537,HABIP.csv!$C$3,HABIP.csv!$E$3,HABIP.csv!$G$3))</f>
        <v>21.040546875</v>
      </c>
      <c r="I4534" s="1">
        <f t="shared" si="70"/>
        <v>69.872984375000001</v>
      </c>
      <c r="J4534" s="1">
        <f>IF(HABIP.csv!I4537=0,DecodedData!J4533,PressureConversion(HABIP.csv!I4537,HABIP.csv!$C$4,HABIP.csv!$E$4,HABIP.csv!$G$4,HABIP.csv!$I$4,HABIP.csv!$K$4,HABIP.csv!$M$4,HABIP.csv!$O$4,HABIP.csv!$Q$4,HABIP.csv!$S$4,HABIP.csv!H4537,HABIP.csv!$C$3,HABIP.csv!$E$3,HABIP.csv!$G$3))</f>
        <v>1000.9194786864841</v>
      </c>
      <c r="K4534" s="1">
        <f>IF(HABIP.csv!J4537=0,DecodedData!K4533,((HABIP.csv!J4537*(2.5/(2^16)))/(15/25.2)))</f>
        <v>2.9130706787109375</v>
      </c>
      <c r="L4534" s="1">
        <f>IF(HABIP.csv!K4537=0,DecodedData!L4533,((HABIP.csv!K4537*(2.5/(2^16)))/(43.2 / 145.2))-(K4534))</f>
        <v>2.8394779629177505</v>
      </c>
      <c r="M4534" s="1">
        <f>IF(HABIP.csv!L4537 = 0, M4533,((HABIP.csv!L4537*(2.5/(2^16)))/(10.2 / 51.4))-(L4534+K4534))</f>
        <v>1.8317262487473851</v>
      </c>
      <c r="N4534" s="1">
        <f>IF(HABIP.csv!M4537=0,N4533,((HABIP.csv!M4537*(2.5/(2^16)))/(18.7 / 125.7))-(M4534+L4534+K4534))</f>
        <v>1.8861253843800485</v>
      </c>
      <c r="O4534" s="1">
        <f>IF(HABIP.csv!N4537=0,O4533,((HABIP.csv!N4537*(2.5/(2^16)))/(13.7 / 115.7))-(N4534+M4534+L4534+K4534))</f>
        <v>1.4283039756074167</v>
      </c>
      <c r="P4534" s="1">
        <f>IF(HABIP.csv!O4537=0,P4533,((HABIP.csv!O4537*(2.5/(2^16)))/(75/756))-(O4534+N4534+M4534+L4534+K4534))</f>
        <v>4.3041216773708371</v>
      </c>
      <c r="Q4534" s="1">
        <f>IF(HABIP.csv!P4537=0,Q4533,((HABIP.csv!P4537*(2.5/(2^16)))/(15/25.2)))</f>
        <v>3.0533569335937498</v>
      </c>
      <c r="R4534" s="1">
        <f>IF(HABIP.csv!Q4537=0,R4533,((HABIP.csv!Q4537*(2.5/(2^16)))/(43.2/145.2))-Q4534)</f>
        <v>-0.25875634087456634</v>
      </c>
      <c r="S4534" s="1">
        <f>IF(HABIP.csv!R4537=0,S4533,((HABIP.csv!R4537*(2.5/(2^16)))/(10.2/51.4))-(R4534+Q4534))</f>
        <v>4.720086739733329</v>
      </c>
    </row>
    <row r="4535" spans="1:19">
      <c r="A4535" s="2">
        <f>HABIP.csv!A4538</f>
        <v>0</v>
      </c>
      <c r="B4535" s="1">
        <f>HABIP.csv!B4538*0.000122</f>
        <v>0</v>
      </c>
      <c r="C4535" s="1">
        <f>HABIP.csv!C4538*0.000122</f>
        <v>0</v>
      </c>
      <c r="D4535" s="1">
        <f>HABIP.csv!D4538*0.000122</f>
        <v>0</v>
      </c>
      <c r="E4535" s="1">
        <f>HABIP.csv!E4538*0.061</f>
        <v>0</v>
      </c>
      <c r="F4535" s="1">
        <f>HABIP.csv!F4538*0.061</f>
        <v>0</v>
      </c>
      <c r="G4535" s="1">
        <f>HABIP.csv!G4538*0.061</f>
        <v>0</v>
      </c>
      <c r="H4535" s="1">
        <f>IF(HABIP.csv!H4538=0,H4534,TEmpConversion(HABIP.csv!H4538,HABIP.csv!$C$3,HABIP.csv!$E$3,HABIP.csv!$G$3))</f>
        <v>21.040546875</v>
      </c>
      <c r="I4535" s="1">
        <f t="shared" si="70"/>
        <v>69.872984375000001</v>
      </c>
      <c r="J4535" s="1">
        <f>IF(HABIP.csv!I4538=0,DecodedData!J4534,PressureConversion(HABIP.csv!I4538,HABIP.csv!$C$4,HABIP.csv!$E$4,HABIP.csv!$G$4,HABIP.csv!$I$4,HABIP.csv!$K$4,HABIP.csv!$M$4,HABIP.csv!$O$4,HABIP.csv!$Q$4,HABIP.csv!$S$4,HABIP.csv!H4538,HABIP.csv!$C$3,HABIP.csv!$E$3,HABIP.csv!$G$3))</f>
        <v>1000.9194786864841</v>
      </c>
      <c r="K4535" s="1">
        <f>IF(HABIP.csv!J4538=0,DecodedData!K4534,((HABIP.csv!J4538*(2.5/(2^16)))/(15/25.2)))</f>
        <v>2.9130706787109375</v>
      </c>
      <c r="L4535" s="1">
        <f>IF(HABIP.csv!K4538=0,DecodedData!L4534,((HABIP.csv!K4538*(2.5/(2^16)))/(43.2 / 145.2))-(K4535))</f>
        <v>2.8394779629177505</v>
      </c>
      <c r="M4535" s="1">
        <f>IF(HABIP.csv!L4538 = 0, M4534,((HABIP.csv!L4538*(2.5/(2^16)))/(10.2 / 51.4))-(L4535+K4535))</f>
        <v>1.8317262487473851</v>
      </c>
      <c r="N4535" s="1">
        <f>IF(HABIP.csv!M4538=0,N4534,((HABIP.csv!M4538*(2.5/(2^16)))/(18.7 / 125.7))-(M4535+L4535+K4535))</f>
        <v>1.8861253843800485</v>
      </c>
      <c r="O4535" s="1">
        <f>IF(HABIP.csv!N4538=0,O4534,((HABIP.csv!N4538*(2.5/(2^16)))/(13.7 / 115.7))-(N4535+M4535+L4535+K4535))</f>
        <v>1.4283039756074167</v>
      </c>
      <c r="P4535" s="1">
        <f>IF(HABIP.csv!O4538=0,P4534,((HABIP.csv!O4538*(2.5/(2^16)))/(75/756))-(O4535+N4535+M4535+L4535+K4535))</f>
        <v>4.3041216773708371</v>
      </c>
      <c r="Q4535" s="1">
        <f>IF(HABIP.csv!P4538=0,Q4534,((HABIP.csv!P4538*(2.5/(2^16)))/(15/25.2)))</f>
        <v>3.0533569335937498</v>
      </c>
      <c r="R4535" s="1">
        <f>IF(HABIP.csv!Q4538=0,R4534,((HABIP.csv!Q4538*(2.5/(2^16)))/(43.2/145.2))-Q4535)</f>
        <v>-0.25875634087456634</v>
      </c>
      <c r="S4535" s="1">
        <f>IF(HABIP.csv!R4538=0,S4534,((HABIP.csv!R4538*(2.5/(2^16)))/(10.2/51.4))-(R4535+Q4535))</f>
        <v>4.720086739733329</v>
      </c>
    </row>
    <row r="4536" spans="1:19">
      <c r="A4536" s="2">
        <f>HABIP.csv!A4539</f>
        <v>0</v>
      </c>
      <c r="B4536" s="1">
        <f>HABIP.csv!B4539*0.000122</f>
        <v>0</v>
      </c>
      <c r="C4536" s="1">
        <f>HABIP.csv!C4539*0.000122</f>
        <v>0</v>
      </c>
      <c r="D4536" s="1">
        <f>HABIP.csv!D4539*0.000122</f>
        <v>0</v>
      </c>
      <c r="E4536" s="1">
        <f>HABIP.csv!E4539*0.061</f>
        <v>0</v>
      </c>
      <c r="F4536" s="1">
        <f>HABIP.csv!F4539*0.061</f>
        <v>0</v>
      </c>
      <c r="G4536" s="1">
        <f>HABIP.csv!G4539*0.061</f>
        <v>0</v>
      </c>
      <c r="H4536" s="1">
        <f>IF(HABIP.csv!H4539=0,H4535,TEmpConversion(HABIP.csv!H4539,HABIP.csv!$C$3,HABIP.csv!$E$3,HABIP.csv!$G$3))</f>
        <v>21.040546875</v>
      </c>
      <c r="I4536" s="1">
        <f t="shared" si="70"/>
        <v>69.872984375000001</v>
      </c>
      <c r="J4536" s="1">
        <f>IF(HABIP.csv!I4539=0,DecodedData!J4535,PressureConversion(HABIP.csv!I4539,HABIP.csv!$C$4,HABIP.csv!$E$4,HABIP.csv!$G$4,HABIP.csv!$I$4,HABIP.csv!$K$4,HABIP.csv!$M$4,HABIP.csv!$O$4,HABIP.csv!$Q$4,HABIP.csv!$S$4,HABIP.csv!H4539,HABIP.csv!$C$3,HABIP.csv!$E$3,HABIP.csv!$G$3))</f>
        <v>1000.9194786864841</v>
      </c>
      <c r="K4536" s="1">
        <f>IF(HABIP.csv!J4539=0,DecodedData!K4535,((HABIP.csv!J4539*(2.5/(2^16)))/(15/25.2)))</f>
        <v>2.9130706787109375</v>
      </c>
      <c r="L4536" s="1">
        <f>IF(HABIP.csv!K4539=0,DecodedData!L4535,((HABIP.csv!K4539*(2.5/(2^16)))/(43.2 / 145.2))-(K4536))</f>
        <v>2.8394779629177505</v>
      </c>
      <c r="M4536" s="1">
        <f>IF(HABIP.csv!L4539 = 0, M4535,((HABIP.csv!L4539*(2.5/(2^16)))/(10.2 / 51.4))-(L4536+K4536))</f>
        <v>1.8317262487473851</v>
      </c>
      <c r="N4536" s="1">
        <f>IF(HABIP.csv!M4539=0,N4535,((HABIP.csv!M4539*(2.5/(2^16)))/(18.7 / 125.7))-(M4536+L4536+K4536))</f>
        <v>1.8861253843800485</v>
      </c>
      <c r="O4536" s="1">
        <f>IF(HABIP.csv!N4539=0,O4535,((HABIP.csv!N4539*(2.5/(2^16)))/(13.7 / 115.7))-(N4536+M4536+L4536+K4536))</f>
        <v>1.4283039756074167</v>
      </c>
      <c r="P4536" s="1">
        <f>IF(HABIP.csv!O4539=0,P4535,((HABIP.csv!O4539*(2.5/(2^16)))/(75/756))-(O4536+N4536+M4536+L4536+K4536))</f>
        <v>4.3041216773708371</v>
      </c>
      <c r="Q4536" s="1">
        <f>IF(HABIP.csv!P4539=0,Q4535,((HABIP.csv!P4539*(2.5/(2^16)))/(15/25.2)))</f>
        <v>3.0533569335937498</v>
      </c>
      <c r="R4536" s="1">
        <f>IF(HABIP.csv!Q4539=0,R4535,((HABIP.csv!Q4539*(2.5/(2^16)))/(43.2/145.2))-Q4536)</f>
        <v>-0.25875634087456634</v>
      </c>
      <c r="S4536" s="1">
        <f>IF(HABIP.csv!R4539=0,S4535,((HABIP.csv!R4539*(2.5/(2^16)))/(10.2/51.4))-(R4536+Q4536))</f>
        <v>4.720086739733329</v>
      </c>
    </row>
    <row r="4537" spans="1:19">
      <c r="A4537" s="2">
        <f>HABIP.csv!A4540</f>
        <v>0</v>
      </c>
      <c r="B4537" s="1">
        <f>HABIP.csv!B4540*0.000122</f>
        <v>0</v>
      </c>
      <c r="C4537" s="1">
        <f>HABIP.csv!C4540*0.000122</f>
        <v>0</v>
      </c>
      <c r="D4537" s="1">
        <f>HABIP.csv!D4540*0.000122</f>
        <v>0</v>
      </c>
      <c r="E4537" s="1">
        <f>HABIP.csv!E4540*0.061</f>
        <v>0</v>
      </c>
      <c r="F4537" s="1">
        <f>HABIP.csv!F4540*0.061</f>
        <v>0</v>
      </c>
      <c r="G4537" s="1">
        <f>HABIP.csv!G4540*0.061</f>
        <v>0</v>
      </c>
      <c r="H4537" s="1">
        <f>IF(HABIP.csv!H4540=0,H4536,TEmpConversion(HABIP.csv!H4540,HABIP.csv!$C$3,HABIP.csv!$E$3,HABIP.csv!$G$3))</f>
        <v>21.040546875</v>
      </c>
      <c r="I4537" s="1">
        <f t="shared" si="70"/>
        <v>69.872984375000001</v>
      </c>
      <c r="J4537" s="1">
        <f>IF(HABIP.csv!I4540=0,DecodedData!J4536,PressureConversion(HABIP.csv!I4540,HABIP.csv!$C$4,HABIP.csv!$E$4,HABIP.csv!$G$4,HABIP.csv!$I$4,HABIP.csv!$K$4,HABIP.csv!$M$4,HABIP.csv!$O$4,HABIP.csv!$Q$4,HABIP.csv!$S$4,HABIP.csv!H4540,HABIP.csv!$C$3,HABIP.csv!$E$3,HABIP.csv!$G$3))</f>
        <v>1000.9194786864841</v>
      </c>
      <c r="K4537" s="1">
        <f>IF(HABIP.csv!J4540=0,DecodedData!K4536,((HABIP.csv!J4540*(2.5/(2^16)))/(15/25.2)))</f>
        <v>2.9130706787109375</v>
      </c>
      <c r="L4537" s="1">
        <f>IF(HABIP.csv!K4540=0,DecodedData!L4536,((HABIP.csv!K4540*(2.5/(2^16)))/(43.2 / 145.2))-(K4537))</f>
        <v>2.8394779629177505</v>
      </c>
      <c r="M4537" s="1">
        <f>IF(HABIP.csv!L4540 = 0, M4536,((HABIP.csv!L4540*(2.5/(2^16)))/(10.2 / 51.4))-(L4537+K4537))</f>
        <v>1.8317262487473851</v>
      </c>
      <c r="N4537" s="1">
        <f>IF(HABIP.csv!M4540=0,N4536,((HABIP.csv!M4540*(2.5/(2^16)))/(18.7 / 125.7))-(M4537+L4537+K4537))</f>
        <v>1.8861253843800485</v>
      </c>
      <c r="O4537" s="1">
        <f>IF(HABIP.csv!N4540=0,O4536,((HABIP.csv!N4540*(2.5/(2^16)))/(13.7 / 115.7))-(N4537+M4537+L4537+K4537))</f>
        <v>1.4283039756074167</v>
      </c>
      <c r="P4537" s="1">
        <f>IF(HABIP.csv!O4540=0,P4536,((HABIP.csv!O4540*(2.5/(2^16)))/(75/756))-(O4537+N4537+M4537+L4537+K4537))</f>
        <v>4.3041216773708371</v>
      </c>
      <c r="Q4537" s="1">
        <f>IF(HABIP.csv!P4540=0,Q4536,((HABIP.csv!P4540*(2.5/(2^16)))/(15/25.2)))</f>
        <v>3.0533569335937498</v>
      </c>
      <c r="R4537" s="1">
        <f>IF(HABIP.csv!Q4540=0,R4536,((HABIP.csv!Q4540*(2.5/(2^16)))/(43.2/145.2))-Q4537)</f>
        <v>-0.25875634087456634</v>
      </c>
      <c r="S4537" s="1">
        <f>IF(HABIP.csv!R4540=0,S4536,((HABIP.csv!R4540*(2.5/(2^16)))/(10.2/51.4))-(R4537+Q4537))</f>
        <v>4.720086739733329</v>
      </c>
    </row>
    <row r="4538" spans="1:19">
      <c r="A4538" s="2">
        <f>HABIP.csv!A4541</f>
        <v>0</v>
      </c>
      <c r="B4538" s="1">
        <f>HABIP.csv!B4541*0.000122</f>
        <v>0</v>
      </c>
      <c r="C4538" s="1">
        <f>HABIP.csv!C4541*0.000122</f>
        <v>0</v>
      </c>
      <c r="D4538" s="1">
        <f>HABIP.csv!D4541*0.000122</f>
        <v>0</v>
      </c>
      <c r="E4538" s="1">
        <f>HABIP.csv!E4541*0.061</f>
        <v>0</v>
      </c>
      <c r="F4538" s="1">
        <f>HABIP.csv!F4541*0.061</f>
        <v>0</v>
      </c>
      <c r="G4538" s="1">
        <f>HABIP.csv!G4541*0.061</f>
        <v>0</v>
      </c>
      <c r="H4538" s="1">
        <f>IF(HABIP.csv!H4541=0,H4537,TEmpConversion(HABIP.csv!H4541,HABIP.csv!$C$3,HABIP.csv!$E$3,HABIP.csv!$G$3))</f>
        <v>21.040546875</v>
      </c>
      <c r="I4538" s="1">
        <f t="shared" si="70"/>
        <v>69.872984375000001</v>
      </c>
      <c r="J4538" s="1">
        <f>IF(HABIP.csv!I4541=0,DecodedData!J4537,PressureConversion(HABIP.csv!I4541,HABIP.csv!$C$4,HABIP.csv!$E$4,HABIP.csv!$G$4,HABIP.csv!$I$4,HABIP.csv!$K$4,HABIP.csv!$M$4,HABIP.csv!$O$4,HABIP.csv!$Q$4,HABIP.csv!$S$4,HABIP.csv!H4541,HABIP.csv!$C$3,HABIP.csv!$E$3,HABIP.csv!$G$3))</f>
        <v>1000.9194786864841</v>
      </c>
      <c r="K4538" s="1">
        <f>IF(HABIP.csv!J4541=0,DecodedData!K4537,((HABIP.csv!J4541*(2.5/(2^16)))/(15/25.2)))</f>
        <v>2.9130706787109375</v>
      </c>
      <c r="L4538" s="1">
        <f>IF(HABIP.csv!K4541=0,DecodedData!L4537,((HABIP.csv!K4541*(2.5/(2^16)))/(43.2 / 145.2))-(K4538))</f>
        <v>2.8394779629177505</v>
      </c>
      <c r="M4538" s="1">
        <f>IF(HABIP.csv!L4541 = 0, M4537,((HABIP.csv!L4541*(2.5/(2^16)))/(10.2 / 51.4))-(L4538+K4538))</f>
        <v>1.8317262487473851</v>
      </c>
      <c r="N4538" s="1">
        <f>IF(HABIP.csv!M4541=0,N4537,((HABIP.csv!M4541*(2.5/(2^16)))/(18.7 / 125.7))-(M4538+L4538+K4538))</f>
        <v>1.8861253843800485</v>
      </c>
      <c r="O4538" s="1">
        <f>IF(HABIP.csv!N4541=0,O4537,((HABIP.csv!N4541*(2.5/(2^16)))/(13.7 / 115.7))-(N4538+M4538+L4538+K4538))</f>
        <v>1.4283039756074167</v>
      </c>
      <c r="P4538" s="1">
        <f>IF(HABIP.csv!O4541=0,P4537,((HABIP.csv!O4541*(2.5/(2^16)))/(75/756))-(O4538+N4538+M4538+L4538+K4538))</f>
        <v>4.3041216773708371</v>
      </c>
      <c r="Q4538" s="1">
        <f>IF(HABIP.csv!P4541=0,Q4537,((HABIP.csv!P4541*(2.5/(2^16)))/(15/25.2)))</f>
        <v>3.0533569335937498</v>
      </c>
      <c r="R4538" s="1">
        <f>IF(HABIP.csv!Q4541=0,R4537,((HABIP.csv!Q4541*(2.5/(2^16)))/(43.2/145.2))-Q4538)</f>
        <v>-0.25875634087456634</v>
      </c>
      <c r="S4538" s="1">
        <f>IF(HABIP.csv!R4541=0,S4537,((HABIP.csv!R4541*(2.5/(2^16)))/(10.2/51.4))-(R4538+Q4538))</f>
        <v>4.720086739733329</v>
      </c>
    </row>
    <row r="4539" spans="1:19">
      <c r="A4539" s="2">
        <f>HABIP.csv!A4542</f>
        <v>0</v>
      </c>
      <c r="B4539" s="1">
        <f>HABIP.csv!B4542*0.000122</f>
        <v>0</v>
      </c>
      <c r="C4539" s="1">
        <f>HABIP.csv!C4542*0.000122</f>
        <v>0</v>
      </c>
      <c r="D4539" s="1">
        <f>HABIP.csv!D4542*0.000122</f>
        <v>0</v>
      </c>
      <c r="E4539" s="1">
        <f>HABIP.csv!E4542*0.061</f>
        <v>0</v>
      </c>
      <c r="F4539" s="1">
        <f>HABIP.csv!F4542*0.061</f>
        <v>0</v>
      </c>
      <c r="G4539" s="1">
        <f>HABIP.csv!G4542*0.061</f>
        <v>0</v>
      </c>
      <c r="H4539" s="1">
        <f>IF(HABIP.csv!H4542=0,H4538,TEmpConversion(HABIP.csv!H4542,HABIP.csv!$C$3,HABIP.csv!$E$3,HABIP.csv!$G$3))</f>
        <v>21.040546875</v>
      </c>
      <c r="I4539" s="1">
        <f t="shared" si="70"/>
        <v>69.872984375000001</v>
      </c>
      <c r="J4539" s="1">
        <f>IF(HABIP.csv!I4542=0,DecodedData!J4538,PressureConversion(HABIP.csv!I4542,HABIP.csv!$C$4,HABIP.csv!$E$4,HABIP.csv!$G$4,HABIP.csv!$I$4,HABIP.csv!$K$4,HABIP.csv!$M$4,HABIP.csv!$O$4,HABIP.csv!$Q$4,HABIP.csv!$S$4,HABIP.csv!H4542,HABIP.csv!$C$3,HABIP.csv!$E$3,HABIP.csv!$G$3))</f>
        <v>1000.9194786864841</v>
      </c>
      <c r="K4539" s="1">
        <f>IF(HABIP.csv!J4542=0,DecodedData!K4538,((HABIP.csv!J4542*(2.5/(2^16)))/(15/25.2)))</f>
        <v>2.9130706787109375</v>
      </c>
      <c r="L4539" s="1">
        <f>IF(HABIP.csv!K4542=0,DecodedData!L4538,((HABIP.csv!K4542*(2.5/(2^16)))/(43.2 / 145.2))-(K4539))</f>
        <v>2.8394779629177505</v>
      </c>
      <c r="M4539" s="1">
        <f>IF(HABIP.csv!L4542 = 0, M4538,((HABIP.csv!L4542*(2.5/(2^16)))/(10.2 / 51.4))-(L4539+K4539))</f>
        <v>1.8317262487473851</v>
      </c>
      <c r="N4539" s="1">
        <f>IF(HABIP.csv!M4542=0,N4538,((HABIP.csv!M4542*(2.5/(2^16)))/(18.7 / 125.7))-(M4539+L4539+K4539))</f>
        <v>1.8861253843800485</v>
      </c>
      <c r="O4539" s="1">
        <f>IF(HABIP.csv!N4542=0,O4538,((HABIP.csv!N4542*(2.5/(2^16)))/(13.7 / 115.7))-(N4539+M4539+L4539+K4539))</f>
        <v>1.4283039756074167</v>
      </c>
      <c r="P4539" s="1">
        <f>IF(HABIP.csv!O4542=0,P4538,((HABIP.csv!O4542*(2.5/(2^16)))/(75/756))-(O4539+N4539+M4539+L4539+K4539))</f>
        <v>4.3041216773708371</v>
      </c>
      <c r="Q4539" s="1">
        <f>IF(HABIP.csv!P4542=0,Q4538,((HABIP.csv!P4542*(2.5/(2^16)))/(15/25.2)))</f>
        <v>3.0533569335937498</v>
      </c>
      <c r="R4539" s="1">
        <f>IF(HABIP.csv!Q4542=0,R4538,((HABIP.csv!Q4542*(2.5/(2^16)))/(43.2/145.2))-Q4539)</f>
        <v>-0.25875634087456634</v>
      </c>
      <c r="S4539" s="1">
        <f>IF(HABIP.csv!R4542=0,S4538,((HABIP.csv!R4542*(2.5/(2^16)))/(10.2/51.4))-(R4539+Q4539))</f>
        <v>4.720086739733329</v>
      </c>
    </row>
    <row r="4540" spans="1:19">
      <c r="A4540" s="2">
        <f>HABIP.csv!A4543</f>
        <v>0</v>
      </c>
      <c r="B4540" s="1">
        <f>HABIP.csv!B4543*0.000122</f>
        <v>0</v>
      </c>
      <c r="C4540" s="1">
        <f>HABIP.csv!C4543*0.000122</f>
        <v>0</v>
      </c>
      <c r="D4540" s="1">
        <f>HABIP.csv!D4543*0.000122</f>
        <v>0</v>
      </c>
      <c r="E4540" s="1">
        <f>HABIP.csv!E4543*0.061</f>
        <v>0</v>
      </c>
      <c r="F4540" s="1">
        <f>HABIP.csv!F4543*0.061</f>
        <v>0</v>
      </c>
      <c r="G4540" s="1">
        <f>HABIP.csv!G4543*0.061</f>
        <v>0</v>
      </c>
      <c r="H4540" s="1">
        <f>IF(HABIP.csv!H4543=0,H4539,TEmpConversion(HABIP.csv!H4543,HABIP.csv!$C$3,HABIP.csv!$E$3,HABIP.csv!$G$3))</f>
        <v>21.040546875</v>
      </c>
      <c r="I4540" s="1">
        <f t="shared" si="70"/>
        <v>69.872984375000001</v>
      </c>
      <c r="J4540" s="1">
        <f>IF(HABIP.csv!I4543=0,DecodedData!J4539,PressureConversion(HABIP.csv!I4543,HABIP.csv!$C$4,HABIP.csv!$E$4,HABIP.csv!$G$4,HABIP.csv!$I$4,HABIP.csv!$K$4,HABIP.csv!$M$4,HABIP.csv!$O$4,HABIP.csv!$Q$4,HABIP.csv!$S$4,HABIP.csv!H4543,HABIP.csv!$C$3,HABIP.csv!$E$3,HABIP.csv!$G$3))</f>
        <v>1000.9194786864841</v>
      </c>
      <c r="K4540" s="1">
        <f>IF(HABIP.csv!J4543=0,DecodedData!K4539,((HABIP.csv!J4543*(2.5/(2^16)))/(15/25.2)))</f>
        <v>2.9130706787109375</v>
      </c>
      <c r="L4540" s="1">
        <f>IF(HABIP.csv!K4543=0,DecodedData!L4539,((HABIP.csv!K4543*(2.5/(2^16)))/(43.2 / 145.2))-(K4540))</f>
        <v>2.8394779629177505</v>
      </c>
      <c r="M4540" s="1">
        <f>IF(HABIP.csv!L4543 = 0, M4539,((HABIP.csv!L4543*(2.5/(2^16)))/(10.2 / 51.4))-(L4540+K4540))</f>
        <v>1.8317262487473851</v>
      </c>
      <c r="N4540" s="1">
        <f>IF(HABIP.csv!M4543=0,N4539,((HABIP.csv!M4543*(2.5/(2^16)))/(18.7 / 125.7))-(M4540+L4540+K4540))</f>
        <v>1.8861253843800485</v>
      </c>
      <c r="O4540" s="1">
        <f>IF(HABIP.csv!N4543=0,O4539,((HABIP.csv!N4543*(2.5/(2^16)))/(13.7 / 115.7))-(N4540+M4540+L4540+K4540))</f>
        <v>1.4283039756074167</v>
      </c>
      <c r="P4540" s="1">
        <f>IF(HABIP.csv!O4543=0,P4539,((HABIP.csv!O4543*(2.5/(2^16)))/(75/756))-(O4540+N4540+M4540+L4540+K4540))</f>
        <v>4.3041216773708371</v>
      </c>
      <c r="Q4540" s="1">
        <f>IF(HABIP.csv!P4543=0,Q4539,((HABIP.csv!P4543*(2.5/(2^16)))/(15/25.2)))</f>
        <v>3.0533569335937498</v>
      </c>
      <c r="R4540" s="1">
        <f>IF(HABIP.csv!Q4543=0,R4539,((HABIP.csv!Q4543*(2.5/(2^16)))/(43.2/145.2))-Q4540)</f>
        <v>-0.25875634087456634</v>
      </c>
      <c r="S4540" s="1">
        <f>IF(HABIP.csv!R4543=0,S4539,((HABIP.csv!R4543*(2.5/(2^16)))/(10.2/51.4))-(R4540+Q4540))</f>
        <v>4.720086739733329</v>
      </c>
    </row>
    <row r="4541" spans="1:19">
      <c r="A4541" s="2">
        <f>HABIP.csv!A4544</f>
        <v>0</v>
      </c>
      <c r="B4541" s="1">
        <f>HABIP.csv!B4544*0.000122</f>
        <v>0</v>
      </c>
      <c r="C4541" s="1">
        <f>HABIP.csv!C4544*0.000122</f>
        <v>0</v>
      </c>
      <c r="D4541" s="1">
        <f>HABIP.csv!D4544*0.000122</f>
        <v>0</v>
      </c>
      <c r="E4541" s="1">
        <f>HABIP.csv!E4544*0.061</f>
        <v>0</v>
      </c>
      <c r="F4541" s="1">
        <f>HABIP.csv!F4544*0.061</f>
        <v>0</v>
      </c>
      <c r="G4541" s="1">
        <f>HABIP.csv!G4544*0.061</f>
        <v>0</v>
      </c>
      <c r="H4541" s="1">
        <f>IF(HABIP.csv!H4544=0,H4540,TEmpConversion(HABIP.csv!H4544,HABIP.csv!$C$3,HABIP.csv!$E$3,HABIP.csv!$G$3))</f>
        <v>21.040546875</v>
      </c>
      <c r="I4541" s="1">
        <f t="shared" si="70"/>
        <v>69.872984375000001</v>
      </c>
      <c r="J4541" s="1">
        <f>IF(HABIP.csv!I4544=0,DecodedData!J4540,PressureConversion(HABIP.csv!I4544,HABIP.csv!$C$4,HABIP.csv!$E$4,HABIP.csv!$G$4,HABIP.csv!$I$4,HABIP.csv!$K$4,HABIP.csv!$M$4,HABIP.csv!$O$4,HABIP.csv!$Q$4,HABIP.csv!$S$4,HABIP.csv!H4544,HABIP.csv!$C$3,HABIP.csv!$E$3,HABIP.csv!$G$3))</f>
        <v>1000.9194786864841</v>
      </c>
      <c r="K4541" s="1">
        <f>IF(HABIP.csv!J4544=0,DecodedData!K4540,((HABIP.csv!J4544*(2.5/(2^16)))/(15/25.2)))</f>
        <v>2.9130706787109375</v>
      </c>
      <c r="L4541" s="1">
        <f>IF(HABIP.csv!K4544=0,DecodedData!L4540,((HABIP.csv!K4544*(2.5/(2^16)))/(43.2 / 145.2))-(K4541))</f>
        <v>2.8394779629177505</v>
      </c>
      <c r="M4541" s="1">
        <f>IF(HABIP.csv!L4544 = 0, M4540,((HABIP.csv!L4544*(2.5/(2^16)))/(10.2 / 51.4))-(L4541+K4541))</f>
        <v>1.8317262487473851</v>
      </c>
      <c r="N4541" s="1">
        <f>IF(HABIP.csv!M4544=0,N4540,((HABIP.csv!M4544*(2.5/(2^16)))/(18.7 / 125.7))-(M4541+L4541+K4541))</f>
        <v>1.8861253843800485</v>
      </c>
      <c r="O4541" s="1">
        <f>IF(HABIP.csv!N4544=0,O4540,((HABIP.csv!N4544*(2.5/(2^16)))/(13.7 / 115.7))-(N4541+M4541+L4541+K4541))</f>
        <v>1.4283039756074167</v>
      </c>
      <c r="P4541" s="1">
        <f>IF(HABIP.csv!O4544=0,P4540,((HABIP.csv!O4544*(2.5/(2^16)))/(75/756))-(O4541+N4541+M4541+L4541+K4541))</f>
        <v>4.3041216773708371</v>
      </c>
      <c r="Q4541" s="1">
        <f>IF(HABIP.csv!P4544=0,Q4540,((HABIP.csv!P4544*(2.5/(2^16)))/(15/25.2)))</f>
        <v>3.0533569335937498</v>
      </c>
      <c r="R4541" s="1">
        <f>IF(HABIP.csv!Q4544=0,R4540,((HABIP.csv!Q4544*(2.5/(2^16)))/(43.2/145.2))-Q4541)</f>
        <v>-0.25875634087456634</v>
      </c>
      <c r="S4541" s="1">
        <f>IF(HABIP.csv!R4544=0,S4540,((HABIP.csv!R4544*(2.5/(2^16)))/(10.2/51.4))-(R4541+Q4541))</f>
        <v>4.720086739733329</v>
      </c>
    </row>
    <row r="4542" spans="1:19">
      <c r="A4542" s="2">
        <f>HABIP.csv!A4545</f>
        <v>0</v>
      </c>
      <c r="B4542" s="1">
        <f>HABIP.csv!B4545*0.000122</f>
        <v>0</v>
      </c>
      <c r="C4542" s="1">
        <f>HABIP.csv!C4545*0.000122</f>
        <v>0</v>
      </c>
      <c r="D4542" s="1">
        <f>HABIP.csv!D4545*0.000122</f>
        <v>0</v>
      </c>
      <c r="E4542" s="1">
        <f>HABIP.csv!E4545*0.061</f>
        <v>0</v>
      </c>
      <c r="F4542" s="1">
        <f>HABIP.csv!F4545*0.061</f>
        <v>0</v>
      </c>
      <c r="G4542" s="1">
        <f>HABIP.csv!G4545*0.061</f>
        <v>0</v>
      </c>
      <c r="H4542" s="1">
        <f>IF(HABIP.csv!H4545=0,H4541,TEmpConversion(HABIP.csv!H4545,HABIP.csv!$C$3,HABIP.csv!$E$3,HABIP.csv!$G$3))</f>
        <v>21.040546875</v>
      </c>
      <c r="I4542" s="1">
        <f t="shared" si="70"/>
        <v>69.872984375000001</v>
      </c>
      <c r="J4542" s="1">
        <f>IF(HABIP.csv!I4545=0,DecodedData!J4541,PressureConversion(HABIP.csv!I4545,HABIP.csv!$C$4,HABIP.csv!$E$4,HABIP.csv!$G$4,HABIP.csv!$I$4,HABIP.csv!$K$4,HABIP.csv!$M$4,HABIP.csv!$O$4,HABIP.csv!$Q$4,HABIP.csv!$S$4,HABIP.csv!H4545,HABIP.csv!$C$3,HABIP.csv!$E$3,HABIP.csv!$G$3))</f>
        <v>1000.9194786864841</v>
      </c>
      <c r="K4542" s="1">
        <f>IF(HABIP.csv!J4545=0,DecodedData!K4541,((HABIP.csv!J4545*(2.5/(2^16)))/(15/25.2)))</f>
        <v>2.9130706787109375</v>
      </c>
      <c r="L4542" s="1">
        <f>IF(HABIP.csv!K4545=0,DecodedData!L4541,((HABIP.csv!K4545*(2.5/(2^16)))/(43.2 / 145.2))-(K4542))</f>
        <v>2.8394779629177505</v>
      </c>
      <c r="M4542" s="1">
        <f>IF(HABIP.csv!L4545 = 0, M4541,((HABIP.csv!L4545*(2.5/(2^16)))/(10.2 / 51.4))-(L4542+K4542))</f>
        <v>1.8317262487473851</v>
      </c>
      <c r="N4542" s="1">
        <f>IF(HABIP.csv!M4545=0,N4541,((HABIP.csv!M4545*(2.5/(2^16)))/(18.7 / 125.7))-(M4542+L4542+K4542))</f>
        <v>1.8861253843800485</v>
      </c>
      <c r="O4542" s="1">
        <f>IF(HABIP.csv!N4545=0,O4541,((HABIP.csv!N4545*(2.5/(2^16)))/(13.7 / 115.7))-(N4542+M4542+L4542+K4542))</f>
        <v>1.4283039756074167</v>
      </c>
      <c r="P4542" s="1">
        <f>IF(HABIP.csv!O4545=0,P4541,((HABIP.csv!O4545*(2.5/(2^16)))/(75/756))-(O4542+N4542+M4542+L4542+K4542))</f>
        <v>4.3041216773708371</v>
      </c>
      <c r="Q4542" s="1">
        <f>IF(HABIP.csv!P4545=0,Q4541,((HABIP.csv!P4545*(2.5/(2^16)))/(15/25.2)))</f>
        <v>3.0533569335937498</v>
      </c>
      <c r="R4542" s="1">
        <f>IF(HABIP.csv!Q4545=0,R4541,((HABIP.csv!Q4545*(2.5/(2^16)))/(43.2/145.2))-Q4542)</f>
        <v>-0.25875634087456634</v>
      </c>
      <c r="S4542" s="1">
        <f>IF(HABIP.csv!R4545=0,S4541,((HABIP.csv!R4545*(2.5/(2^16)))/(10.2/51.4))-(R4542+Q4542))</f>
        <v>4.720086739733329</v>
      </c>
    </row>
    <row r="4543" spans="1:19">
      <c r="A4543" s="2">
        <f>HABIP.csv!A4546</f>
        <v>0</v>
      </c>
      <c r="B4543" s="1">
        <f>HABIP.csv!B4546*0.000122</f>
        <v>0</v>
      </c>
      <c r="C4543" s="1">
        <f>HABIP.csv!C4546*0.000122</f>
        <v>0</v>
      </c>
      <c r="D4543" s="1">
        <f>HABIP.csv!D4546*0.000122</f>
        <v>0</v>
      </c>
      <c r="E4543" s="1">
        <f>HABIP.csv!E4546*0.061</f>
        <v>0</v>
      </c>
      <c r="F4543" s="1">
        <f>HABIP.csv!F4546*0.061</f>
        <v>0</v>
      </c>
      <c r="G4543" s="1">
        <f>HABIP.csv!G4546*0.061</f>
        <v>0</v>
      </c>
      <c r="H4543" s="1">
        <f>IF(HABIP.csv!H4546=0,H4542,TEmpConversion(HABIP.csv!H4546,HABIP.csv!$C$3,HABIP.csv!$E$3,HABIP.csv!$G$3))</f>
        <v>21.040546875</v>
      </c>
      <c r="I4543" s="1">
        <f t="shared" si="70"/>
        <v>69.872984375000001</v>
      </c>
      <c r="J4543" s="1">
        <f>IF(HABIP.csv!I4546=0,DecodedData!J4542,PressureConversion(HABIP.csv!I4546,HABIP.csv!$C$4,HABIP.csv!$E$4,HABIP.csv!$G$4,HABIP.csv!$I$4,HABIP.csv!$K$4,HABIP.csv!$M$4,HABIP.csv!$O$4,HABIP.csv!$Q$4,HABIP.csv!$S$4,HABIP.csv!H4546,HABIP.csv!$C$3,HABIP.csv!$E$3,HABIP.csv!$G$3))</f>
        <v>1000.9194786864841</v>
      </c>
      <c r="K4543" s="1">
        <f>IF(HABIP.csv!J4546=0,DecodedData!K4542,((HABIP.csv!J4546*(2.5/(2^16)))/(15/25.2)))</f>
        <v>2.9130706787109375</v>
      </c>
      <c r="L4543" s="1">
        <f>IF(HABIP.csv!K4546=0,DecodedData!L4542,((HABIP.csv!K4546*(2.5/(2^16)))/(43.2 / 145.2))-(K4543))</f>
        <v>2.8394779629177505</v>
      </c>
      <c r="M4543" s="1">
        <f>IF(HABIP.csv!L4546 = 0, M4542,((HABIP.csv!L4546*(2.5/(2^16)))/(10.2 / 51.4))-(L4543+K4543))</f>
        <v>1.8317262487473851</v>
      </c>
      <c r="N4543" s="1">
        <f>IF(HABIP.csv!M4546=0,N4542,((HABIP.csv!M4546*(2.5/(2^16)))/(18.7 / 125.7))-(M4543+L4543+K4543))</f>
        <v>1.8861253843800485</v>
      </c>
      <c r="O4543" s="1">
        <f>IF(HABIP.csv!N4546=0,O4542,((HABIP.csv!N4546*(2.5/(2^16)))/(13.7 / 115.7))-(N4543+M4543+L4543+K4543))</f>
        <v>1.4283039756074167</v>
      </c>
      <c r="P4543" s="1">
        <f>IF(HABIP.csv!O4546=0,P4542,((HABIP.csv!O4546*(2.5/(2^16)))/(75/756))-(O4543+N4543+M4543+L4543+K4543))</f>
        <v>4.3041216773708371</v>
      </c>
      <c r="Q4543" s="1">
        <f>IF(HABIP.csv!P4546=0,Q4542,((HABIP.csv!P4546*(2.5/(2^16)))/(15/25.2)))</f>
        <v>3.0533569335937498</v>
      </c>
      <c r="R4543" s="1">
        <f>IF(HABIP.csv!Q4546=0,R4542,((HABIP.csv!Q4546*(2.5/(2^16)))/(43.2/145.2))-Q4543)</f>
        <v>-0.25875634087456634</v>
      </c>
      <c r="S4543" s="1">
        <f>IF(HABIP.csv!R4546=0,S4542,((HABIP.csv!R4546*(2.5/(2^16)))/(10.2/51.4))-(R4543+Q4543))</f>
        <v>4.720086739733329</v>
      </c>
    </row>
    <row r="4544" spans="1:19">
      <c r="A4544" s="2">
        <f>HABIP.csv!A4547</f>
        <v>0</v>
      </c>
      <c r="B4544" s="1">
        <f>HABIP.csv!B4547*0.000122</f>
        <v>0</v>
      </c>
      <c r="C4544" s="1">
        <f>HABIP.csv!C4547*0.000122</f>
        <v>0</v>
      </c>
      <c r="D4544" s="1">
        <f>HABIP.csv!D4547*0.000122</f>
        <v>0</v>
      </c>
      <c r="E4544" s="1">
        <f>HABIP.csv!E4547*0.061</f>
        <v>0</v>
      </c>
      <c r="F4544" s="1">
        <f>HABIP.csv!F4547*0.061</f>
        <v>0</v>
      </c>
      <c r="G4544" s="1">
        <f>HABIP.csv!G4547*0.061</f>
        <v>0</v>
      </c>
      <c r="H4544" s="1">
        <f>IF(HABIP.csv!H4547=0,H4543,TEmpConversion(HABIP.csv!H4547,HABIP.csv!$C$3,HABIP.csv!$E$3,HABIP.csv!$G$3))</f>
        <v>21.040546875</v>
      </c>
      <c r="I4544" s="1">
        <f t="shared" si="70"/>
        <v>69.872984375000001</v>
      </c>
      <c r="J4544" s="1">
        <f>IF(HABIP.csv!I4547=0,DecodedData!J4543,PressureConversion(HABIP.csv!I4547,HABIP.csv!$C$4,HABIP.csv!$E$4,HABIP.csv!$G$4,HABIP.csv!$I$4,HABIP.csv!$K$4,HABIP.csv!$M$4,HABIP.csv!$O$4,HABIP.csv!$Q$4,HABIP.csv!$S$4,HABIP.csv!H4547,HABIP.csv!$C$3,HABIP.csv!$E$3,HABIP.csv!$G$3))</f>
        <v>1000.9194786864841</v>
      </c>
      <c r="K4544" s="1">
        <f>IF(HABIP.csv!J4547=0,DecodedData!K4543,((HABIP.csv!J4547*(2.5/(2^16)))/(15/25.2)))</f>
        <v>2.9130706787109375</v>
      </c>
      <c r="L4544" s="1">
        <f>IF(HABIP.csv!K4547=0,DecodedData!L4543,((HABIP.csv!K4547*(2.5/(2^16)))/(43.2 / 145.2))-(K4544))</f>
        <v>2.8394779629177505</v>
      </c>
      <c r="M4544" s="1">
        <f>IF(HABIP.csv!L4547 = 0, M4543,((HABIP.csv!L4547*(2.5/(2^16)))/(10.2 / 51.4))-(L4544+K4544))</f>
        <v>1.8317262487473851</v>
      </c>
      <c r="N4544" s="1">
        <f>IF(HABIP.csv!M4547=0,N4543,((HABIP.csv!M4547*(2.5/(2^16)))/(18.7 / 125.7))-(M4544+L4544+K4544))</f>
        <v>1.8861253843800485</v>
      </c>
      <c r="O4544" s="1">
        <f>IF(HABIP.csv!N4547=0,O4543,((HABIP.csv!N4547*(2.5/(2^16)))/(13.7 / 115.7))-(N4544+M4544+L4544+K4544))</f>
        <v>1.4283039756074167</v>
      </c>
      <c r="P4544" s="1">
        <f>IF(HABIP.csv!O4547=0,P4543,((HABIP.csv!O4547*(2.5/(2^16)))/(75/756))-(O4544+N4544+M4544+L4544+K4544))</f>
        <v>4.3041216773708371</v>
      </c>
      <c r="Q4544" s="1">
        <f>IF(HABIP.csv!P4547=0,Q4543,((HABIP.csv!P4547*(2.5/(2^16)))/(15/25.2)))</f>
        <v>3.0533569335937498</v>
      </c>
      <c r="R4544" s="1">
        <f>IF(HABIP.csv!Q4547=0,R4543,((HABIP.csv!Q4547*(2.5/(2^16)))/(43.2/145.2))-Q4544)</f>
        <v>-0.25875634087456634</v>
      </c>
      <c r="S4544" s="1">
        <f>IF(HABIP.csv!R4547=0,S4543,((HABIP.csv!R4547*(2.5/(2^16)))/(10.2/51.4))-(R4544+Q4544))</f>
        <v>4.720086739733329</v>
      </c>
    </row>
    <row r="4545" spans="1:19">
      <c r="A4545" s="2">
        <f>HABIP.csv!A4548</f>
        <v>0</v>
      </c>
      <c r="B4545" s="1">
        <f>HABIP.csv!B4548*0.000122</f>
        <v>0</v>
      </c>
      <c r="C4545" s="1">
        <f>HABIP.csv!C4548*0.000122</f>
        <v>0</v>
      </c>
      <c r="D4545" s="1">
        <f>HABIP.csv!D4548*0.000122</f>
        <v>0</v>
      </c>
      <c r="E4545" s="1">
        <f>HABIP.csv!E4548*0.061</f>
        <v>0</v>
      </c>
      <c r="F4545" s="1">
        <f>HABIP.csv!F4548*0.061</f>
        <v>0</v>
      </c>
      <c r="G4545" s="1">
        <f>HABIP.csv!G4548*0.061</f>
        <v>0</v>
      </c>
      <c r="H4545" s="1">
        <f>IF(HABIP.csv!H4548=0,H4544,TEmpConversion(HABIP.csv!H4548,HABIP.csv!$C$3,HABIP.csv!$E$3,HABIP.csv!$G$3))</f>
        <v>21.040546875</v>
      </c>
      <c r="I4545" s="1">
        <f t="shared" si="70"/>
        <v>69.872984375000001</v>
      </c>
      <c r="J4545" s="1">
        <f>IF(HABIP.csv!I4548=0,DecodedData!J4544,PressureConversion(HABIP.csv!I4548,HABIP.csv!$C$4,HABIP.csv!$E$4,HABIP.csv!$G$4,HABIP.csv!$I$4,HABIP.csv!$K$4,HABIP.csv!$M$4,HABIP.csv!$O$4,HABIP.csv!$Q$4,HABIP.csv!$S$4,HABIP.csv!H4548,HABIP.csv!$C$3,HABIP.csv!$E$3,HABIP.csv!$G$3))</f>
        <v>1000.9194786864841</v>
      </c>
      <c r="K4545" s="1">
        <f>IF(HABIP.csv!J4548=0,DecodedData!K4544,((HABIP.csv!J4548*(2.5/(2^16)))/(15/25.2)))</f>
        <v>2.9130706787109375</v>
      </c>
      <c r="L4545" s="1">
        <f>IF(HABIP.csv!K4548=0,DecodedData!L4544,((HABIP.csv!K4548*(2.5/(2^16)))/(43.2 / 145.2))-(K4545))</f>
        <v>2.8394779629177505</v>
      </c>
      <c r="M4545" s="1">
        <f>IF(HABIP.csv!L4548 = 0, M4544,((HABIP.csv!L4548*(2.5/(2^16)))/(10.2 / 51.4))-(L4545+K4545))</f>
        <v>1.8317262487473851</v>
      </c>
      <c r="N4545" s="1">
        <f>IF(HABIP.csv!M4548=0,N4544,((HABIP.csv!M4548*(2.5/(2^16)))/(18.7 / 125.7))-(M4545+L4545+K4545))</f>
        <v>1.8861253843800485</v>
      </c>
      <c r="O4545" s="1">
        <f>IF(HABIP.csv!N4548=0,O4544,((HABIP.csv!N4548*(2.5/(2^16)))/(13.7 / 115.7))-(N4545+M4545+L4545+K4545))</f>
        <v>1.4283039756074167</v>
      </c>
      <c r="P4545" s="1">
        <f>IF(HABIP.csv!O4548=0,P4544,((HABIP.csv!O4548*(2.5/(2^16)))/(75/756))-(O4545+N4545+M4545+L4545+K4545))</f>
        <v>4.3041216773708371</v>
      </c>
      <c r="Q4545" s="1">
        <f>IF(HABIP.csv!P4548=0,Q4544,((HABIP.csv!P4548*(2.5/(2^16)))/(15/25.2)))</f>
        <v>3.0533569335937498</v>
      </c>
      <c r="R4545" s="1">
        <f>IF(HABIP.csv!Q4548=0,R4544,((HABIP.csv!Q4548*(2.5/(2^16)))/(43.2/145.2))-Q4545)</f>
        <v>-0.25875634087456634</v>
      </c>
      <c r="S4545" s="1">
        <f>IF(HABIP.csv!R4548=0,S4544,((HABIP.csv!R4548*(2.5/(2^16)))/(10.2/51.4))-(R4545+Q4545))</f>
        <v>4.720086739733329</v>
      </c>
    </row>
    <row r="4546" spans="1:19">
      <c r="A4546" s="2">
        <f>HABIP.csv!A4549</f>
        <v>0</v>
      </c>
      <c r="B4546" s="1">
        <f>HABIP.csv!B4549*0.000122</f>
        <v>0</v>
      </c>
      <c r="C4546" s="1">
        <f>HABIP.csv!C4549*0.000122</f>
        <v>0</v>
      </c>
      <c r="D4546" s="1">
        <f>HABIP.csv!D4549*0.000122</f>
        <v>0</v>
      </c>
      <c r="E4546" s="1">
        <f>HABIP.csv!E4549*0.061</f>
        <v>0</v>
      </c>
      <c r="F4546" s="1">
        <f>HABIP.csv!F4549*0.061</f>
        <v>0</v>
      </c>
      <c r="G4546" s="1">
        <f>HABIP.csv!G4549*0.061</f>
        <v>0</v>
      </c>
      <c r="H4546" s="1">
        <f>IF(HABIP.csv!H4549=0,H4545,TEmpConversion(HABIP.csv!H4549,HABIP.csv!$C$3,HABIP.csv!$E$3,HABIP.csv!$G$3))</f>
        <v>21.040546875</v>
      </c>
      <c r="I4546" s="1">
        <f t="shared" si="70"/>
        <v>69.872984375000001</v>
      </c>
      <c r="J4546" s="1">
        <f>IF(HABIP.csv!I4549=0,DecodedData!J4545,PressureConversion(HABIP.csv!I4549,HABIP.csv!$C$4,HABIP.csv!$E$4,HABIP.csv!$G$4,HABIP.csv!$I$4,HABIP.csv!$K$4,HABIP.csv!$M$4,HABIP.csv!$O$4,HABIP.csv!$Q$4,HABIP.csv!$S$4,HABIP.csv!H4549,HABIP.csv!$C$3,HABIP.csv!$E$3,HABIP.csv!$G$3))</f>
        <v>1000.9194786864841</v>
      </c>
      <c r="K4546" s="1">
        <f>IF(HABIP.csv!J4549=0,DecodedData!K4545,((HABIP.csv!J4549*(2.5/(2^16)))/(15/25.2)))</f>
        <v>2.9130706787109375</v>
      </c>
      <c r="L4546" s="1">
        <f>IF(HABIP.csv!K4549=0,DecodedData!L4545,((HABIP.csv!K4549*(2.5/(2^16)))/(43.2 / 145.2))-(K4546))</f>
        <v>2.8394779629177505</v>
      </c>
      <c r="M4546" s="1">
        <f>IF(HABIP.csv!L4549 = 0, M4545,((HABIP.csv!L4549*(2.5/(2^16)))/(10.2 / 51.4))-(L4546+K4546))</f>
        <v>1.8317262487473851</v>
      </c>
      <c r="N4546" s="1">
        <f>IF(HABIP.csv!M4549=0,N4545,((HABIP.csv!M4549*(2.5/(2^16)))/(18.7 / 125.7))-(M4546+L4546+K4546))</f>
        <v>1.8861253843800485</v>
      </c>
      <c r="O4546" s="1">
        <f>IF(HABIP.csv!N4549=0,O4545,((HABIP.csv!N4549*(2.5/(2^16)))/(13.7 / 115.7))-(N4546+M4546+L4546+K4546))</f>
        <v>1.4283039756074167</v>
      </c>
      <c r="P4546" s="1">
        <f>IF(HABIP.csv!O4549=0,P4545,((HABIP.csv!O4549*(2.5/(2^16)))/(75/756))-(O4546+N4546+M4546+L4546+K4546))</f>
        <v>4.3041216773708371</v>
      </c>
      <c r="Q4546" s="1">
        <f>IF(HABIP.csv!P4549=0,Q4545,((HABIP.csv!P4549*(2.5/(2^16)))/(15/25.2)))</f>
        <v>3.0533569335937498</v>
      </c>
      <c r="R4546" s="1">
        <f>IF(HABIP.csv!Q4549=0,R4545,((HABIP.csv!Q4549*(2.5/(2^16)))/(43.2/145.2))-Q4546)</f>
        <v>-0.25875634087456634</v>
      </c>
      <c r="S4546" s="1">
        <f>IF(HABIP.csv!R4549=0,S4545,((HABIP.csv!R4549*(2.5/(2^16)))/(10.2/51.4))-(R4546+Q4546))</f>
        <v>4.720086739733329</v>
      </c>
    </row>
    <row r="4547" spans="1:19">
      <c r="A4547" s="2">
        <f>HABIP.csv!A4550</f>
        <v>0</v>
      </c>
      <c r="B4547" s="1">
        <f>HABIP.csv!B4550*0.000122</f>
        <v>0</v>
      </c>
      <c r="C4547" s="1">
        <f>HABIP.csv!C4550*0.000122</f>
        <v>0</v>
      </c>
      <c r="D4547" s="1">
        <f>HABIP.csv!D4550*0.000122</f>
        <v>0</v>
      </c>
      <c r="E4547" s="1">
        <f>HABIP.csv!E4550*0.061</f>
        <v>0</v>
      </c>
      <c r="F4547" s="1">
        <f>HABIP.csv!F4550*0.061</f>
        <v>0</v>
      </c>
      <c r="G4547" s="1">
        <f>HABIP.csv!G4550*0.061</f>
        <v>0</v>
      </c>
      <c r="H4547" s="1">
        <f>IF(HABIP.csv!H4550=0,H4546,TEmpConversion(HABIP.csv!H4550,HABIP.csv!$C$3,HABIP.csv!$E$3,HABIP.csv!$G$3))</f>
        <v>21.040546875</v>
      </c>
      <c r="I4547" s="1">
        <f t="shared" si="70"/>
        <v>69.872984375000001</v>
      </c>
      <c r="J4547" s="1">
        <f>IF(HABIP.csv!I4550=0,DecodedData!J4546,PressureConversion(HABIP.csv!I4550,HABIP.csv!$C$4,HABIP.csv!$E$4,HABIP.csv!$G$4,HABIP.csv!$I$4,HABIP.csv!$K$4,HABIP.csv!$M$4,HABIP.csv!$O$4,HABIP.csv!$Q$4,HABIP.csv!$S$4,HABIP.csv!H4550,HABIP.csv!$C$3,HABIP.csv!$E$3,HABIP.csv!$G$3))</f>
        <v>1000.9194786864841</v>
      </c>
      <c r="K4547" s="1">
        <f>IF(HABIP.csv!J4550=0,DecodedData!K4546,((HABIP.csv!J4550*(2.5/(2^16)))/(15/25.2)))</f>
        <v>2.9130706787109375</v>
      </c>
      <c r="L4547" s="1">
        <f>IF(HABIP.csv!K4550=0,DecodedData!L4546,((HABIP.csv!K4550*(2.5/(2^16)))/(43.2 / 145.2))-(K4547))</f>
        <v>2.8394779629177505</v>
      </c>
      <c r="M4547" s="1">
        <f>IF(HABIP.csv!L4550 = 0, M4546,((HABIP.csv!L4550*(2.5/(2^16)))/(10.2 / 51.4))-(L4547+K4547))</f>
        <v>1.8317262487473851</v>
      </c>
      <c r="N4547" s="1">
        <f>IF(HABIP.csv!M4550=0,N4546,((HABIP.csv!M4550*(2.5/(2^16)))/(18.7 / 125.7))-(M4547+L4547+K4547))</f>
        <v>1.8861253843800485</v>
      </c>
      <c r="O4547" s="1">
        <f>IF(HABIP.csv!N4550=0,O4546,((HABIP.csv!N4550*(2.5/(2^16)))/(13.7 / 115.7))-(N4547+M4547+L4547+K4547))</f>
        <v>1.4283039756074167</v>
      </c>
      <c r="P4547" s="1">
        <f>IF(HABIP.csv!O4550=0,P4546,((HABIP.csv!O4550*(2.5/(2^16)))/(75/756))-(O4547+N4547+M4547+L4547+K4547))</f>
        <v>4.3041216773708371</v>
      </c>
      <c r="Q4547" s="1">
        <f>IF(HABIP.csv!P4550=0,Q4546,((HABIP.csv!P4550*(2.5/(2^16)))/(15/25.2)))</f>
        <v>3.0533569335937498</v>
      </c>
      <c r="R4547" s="1">
        <f>IF(HABIP.csv!Q4550=0,R4546,((HABIP.csv!Q4550*(2.5/(2^16)))/(43.2/145.2))-Q4547)</f>
        <v>-0.25875634087456634</v>
      </c>
      <c r="S4547" s="1">
        <f>IF(HABIP.csv!R4550=0,S4546,((HABIP.csv!R4550*(2.5/(2^16)))/(10.2/51.4))-(R4547+Q4547))</f>
        <v>4.720086739733329</v>
      </c>
    </row>
    <row r="4548" spans="1:19">
      <c r="A4548" s="2">
        <f>HABIP.csv!A4551</f>
        <v>0</v>
      </c>
      <c r="B4548" s="1">
        <f>HABIP.csv!B4551*0.000122</f>
        <v>0</v>
      </c>
      <c r="C4548" s="1">
        <f>HABIP.csv!C4551*0.000122</f>
        <v>0</v>
      </c>
      <c r="D4548" s="1">
        <f>HABIP.csv!D4551*0.000122</f>
        <v>0</v>
      </c>
      <c r="E4548" s="1">
        <f>HABIP.csv!E4551*0.061</f>
        <v>0</v>
      </c>
      <c r="F4548" s="1">
        <f>HABIP.csv!F4551*0.061</f>
        <v>0</v>
      </c>
      <c r="G4548" s="1">
        <f>HABIP.csv!G4551*0.061</f>
        <v>0</v>
      </c>
      <c r="H4548" s="1">
        <f>IF(HABIP.csv!H4551=0,H4547,TEmpConversion(HABIP.csv!H4551,HABIP.csv!$C$3,HABIP.csv!$E$3,HABIP.csv!$G$3))</f>
        <v>21.040546875</v>
      </c>
      <c r="I4548" s="1">
        <f t="shared" ref="I4548:I4611" si="71">CONVERT(H4548,"C", "F")</f>
        <v>69.872984375000001</v>
      </c>
      <c r="J4548" s="1">
        <f>IF(HABIP.csv!I4551=0,DecodedData!J4547,PressureConversion(HABIP.csv!I4551,HABIP.csv!$C$4,HABIP.csv!$E$4,HABIP.csv!$G$4,HABIP.csv!$I$4,HABIP.csv!$K$4,HABIP.csv!$M$4,HABIP.csv!$O$4,HABIP.csv!$Q$4,HABIP.csv!$S$4,HABIP.csv!H4551,HABIP.csv!$C$3,HABIP.csv!$E$3,HABIP.csv!$G$3))</f>
        <v>1000.9194786864841</v>
      </c>
      <c r="K4548" s="1">
        <f>IF(HABIP.csv!J4551=0,DecodedData!K4547,((HABIP.csv!J4551*(2.5/(2^16)))/(15/25.2)))</f>
        <v>2.9130706787109375</v>
      </c>
      <c r="L4548" s="1">
        <f>IF(HABIP.csv!K4551=0,DecodedData!L4547,((HABIP.csv!K4551*(2.5/(2^16)))/(43.2 / 145.2))-(K4548))</f>
        <v>2.8394779629177505</v>
      </c>
      <c r="M4548" s="1">
        <f>IF(HABIP.csv!L4551 = 0, M4547,((HABIP.csv!L4551*(2.5/(2^16)))/(10.2 / 51.4))-(L4548+K4548))</f>
        <v>1.8317262487473851</v>
      </c>
      <c r="N4548" s="1">
        <f>IF(HABIP.csv!M4551=0,N4547,((HABIP.csv!M4551*(2.5/(2^16)))/(18.7 / 125.7))-(M4548+L4548+K4548))</f>
        <v>1.8861253843800485</v>
      </c>
      <c r="O4548" s="1">
        <f>IF(HABIP.csv!N4551=0,O4547,((HABIP.csv!N4551*(2.5/(2^16)))/(13.7 / 115.7))-(N4548+M4548+L4548+K4548))</f>
        <v>1.4283039756074167</v>
      </c>
      <c r="P4548" s="1">
        <f>IF(HABIP.csv!O4551=0,P4547,((HABIP.csv!O4551*(2.5/(2^16)))/(75/756))-(O4548+N4548+M4548+L4548+K4548))</f>
        <v>4.3041216773708371</v>
      </c>
      <c r="Q4548" s="1">
        <f>IF(HABIP.csv!P4551=0,Q4547,((HABIP.csv!P4551*(2.5/(2^16)))/(15/25.2)))</f>
        <v>3.0533569335937498</v>
      </c>
      <c r="R4548" s="1">
        <f>IF(HABIP.csv!Q4551=0,R4547,((HABIP.csv!Q4551*(2.5/(2^16)))/(43.2/145.2))-Q4548)</f>
        <v>-0.25875634087456634</v>
      </c>
      <c r="S4548" s="1">
        <f>IF(HABIP.csv!R4551=0,S4547,((HABIP.csv!R4551*(2.5/(2^16)))/(10.2/51.4))-(R4548+Q4548))</f>
        <v>4.720086739733329</v>
      </c>
    </row>
    <row r="4549" spans="1:19">
      <c r="A4549" s="2">
        <f>HABIP.csv!A4552</f>
        <v>0</v>
      </c>
      <c r="B4549" s="1">
        <f>HABIP.csv!B4552*0.000122</f>
        <v>0</v>
      </c>
      <c r="C4549" s="1">
        <f>HABIP.csv!C4552*0.000122</f>
        <v>0</v>
      </c>
      <c r="D4549" s="1">
        <f>HABIP.csv!D4552*0.000122</f>
        <v>0</v>
      </c>
      <c r="E4549" s="1">
        <f>HABIP.csv!E4552*0.061</f>
        <v>0</v>
      </c>
      <c r="F4549" s="1">
        <f>HABIP.csv!F4552*0.061</f>
        <v>0</v>
      </c>
      <c r="G4549" s="1">
        <f>HABIP.csv!G4552*0.061</f>
        <v>0</v>
      </c>
      <c r="H4549" s="1">
        <f>IF(HABIP.csv!H4552=0,H4548,TEmpConversion(HABIP.csv!H4552,HABIP.csv!$C$3,HABIP.csv!$E$3,HABIP.csv!$G$3))</f>
        <v>21.040546875</v>
      </c>
      <c r="I4549" s="1">
        <f t="shared" si="71"/>
        <v>69.872984375000001</v>
      </c>
      <c r="J4549" s="1">
        <f>IF(HABIP.csv!I4552=0,DecodedData!J4548,PressureConversion(HABIP.csv!I4552,HABIP.csv!$C$4,HABIP.csv!$E$4,HABIP.csv!$G$4,HABIP.csv!$I$4,HABIP.csv!$K$4,HABIP.csv!$M$4,HABIP.csv!$O$4,HABIP.csv!$Q$4,HABIP.csv!$S$4,HABIP.csv!H4552,HABIP.csv!$C$3,HABIP.csv!$E$3,HABIP.csv!$G$3))</f>
        <v>1000.9194786864841</v>
      </c>
      <c r="K4549" s="1">
        <f>IF(HABIP.csv!J4552=0,DecodedData!K4548,((HABIP.csv!J4552*(2.5/(2^16)))/(15/25.2)))</f>
        <v>2.9130706787109375</v>
      </c>
      <c r="L4549" s="1">
        <f>IF(HABIP.csv!K4552=0,DecodedData!L4548,((HABIP.csv!K4552*(2.5/(2^16)))/(43.2 / 145.2))-(K4549))</f>
        <v>2.8394779629177505</v>
      </c>
      <c r="M4549" s="1">
        <f>IF(HABIP.csv!L4552 = 0, M4548,((HABIP.csv!L4552*(2.5/(2^16)))/(10.2 / 51.4))-(L4549+K4549))</f>
        <v>1.8317262487473851</v>
      </c>
      <c r="N4549" s="1">
        <f>IF(HABIP.csv!M4552=0,N4548,((HABIP.csv!M4552*(2.5/(2^16)))/(18.7 / 125.7))-(M4549+L4549+K4549))</f>
        <v>1.8861253843800485</v>
      </c>
      <c r="O4549" s="1">
        <f>IF(HABIP.csv!N4552=0,O4548,((HABIP.csv!N4552*(2.5/(2^16)))/(13.7 / 115.7))-(N4549+M4549+L4549+K4549))</f>
        <v>1.4283039756074167</v>
      </c>
      <c r="P4549" s="1">
        <f>IF(HABIP.csv!O4552=0,P4548,((HABIP.csv!O4552*(2.5/(2^16)))/(75/756))-(O4549+N4549+M4549+L4549+K4549))</f>
        <v>4.3041216773708371</v>
      </c>
      <c r="Q4549" s="1">
        <f>IF(HABIP.csv!P4552=0,Q4548,((HABIP.csv!P4552*(2.5/(2^16)))/(15/25.2)))</f>
        <v>3.0533569335937498</v>
      </c>
      <c r="R4549" s="1">
        <f>IF(HABIP.csv!Q4552=0,R4548,((HABIP.csv!Q4552*(2.5/(2^16)))/(43.2/145.2))-Q4549)</f>
        <v>-0.25875634087456634</v>
      </c>
      <c r="S4549" s="1">
        <f>IF(HABIP.csv!R4552=0,S4548,((HABIP.csv!R4552*(2.5/(2^16)))/(10.2/51.4))-(R4549+Q4549))</f>
        <v>4.720086739733329</v>
      </c>
    </row>
    <row r="4550" spans="1:19">
      <c r="A4550" s="2">
        <f>HABIP.csv!A4553</f>
        <v>0</v>
      </c>
      <c r="B4550" s="1">
        <f>HABIP.csv!B4553*0.000122</f>
        <v>0</v>
      </c>
      <c r="C4550" s="1">
        <f>HABIP.csv!C4553*0.000122</f>
        <v>0</v>
      </c>
      <c r="D4550" s="1">
        <f>HABIP.csv!D4553*0.000122</f>
        <v>0</v>
      </c>
      <c r="E4550" s="1">
        <f>HABIP.csv!E4553*0.061</f>
        <v>0</v>
      </c>
      <c r="F4550" s="1">
        <f>HABIP.csv!F4553*0.061</f>
        <v>0</v>
      </c>
      <c r="G4550" s="1">
        <f>HABIP.csv!G4553*0.061</f>
        <v>0</v>
      </c>
      <c r="H4550" s="1">
        <f>IF(HABIP.csv!H4553=0,H4549,TEmpConversion(HABIP.csv!H4553,HABIP.csv!$C$3,HABIP.csv!$E$3,HABIP.csv!$G$3))</f>
        <v>21.040546875</v>
      </c>
      <c r="I4550" s="1">
        <f t="shared" si="71"/>
        <v>69.872984375000001</v>
      </c>
      <c r="J4550" s="1">
        <f>IF(HABIP.csv!I4553=0,DecodedData!J4549,PressureConversion(HABIP.csv!I4553,HABIP.csv!$C$4,HABIP.csv!$E$4,HABIP.csv!$G$4,HABIP.csv!$I$4,HABIP.csv!$K$4,HABIP.csv!$M$4,HABIP.csv!$O$4,HABIP.csv!$Q$4,HABIP.csv!$S$4,HABIP.csv!H4553,HABIP.csv!$C$3,HABIP.csv!$E$3,HABIP.csv!$G$3))</f>
        <v>1000.9194786864841</v>
      </c>
      <c r="K4550" s="1">
        <f>IF(HABIP.csv!J4553=0,DecodedData!K4549,((HABIP.csv!J4553*(2.5/(2^16)))/(15/25.2)))</f>
        <v>2.9130706787109375</v>
      </c>
      <c r="L4550" s="1">
        <f>IF(HABIP.csv!K4553=0,DecodedData!L4549,((HABIP.csv!K4553*(2.5/(2^16)))/(43.2 / 145.2))-(K4550))</f>
        <v>2.8394779629177505</v>
      </c>
      <c r="M4550" s="1">
        <f>IF(HABIP.csv!L4553 = 0, M4549,((HABIP.csv!L4553*(2.5/(2^16)))/(10.2 / 51.4))-(L4550+K4550))</f>
        <v>1.8317262487473851</v>
      </c>
      <c r="N4550" s="1">
        <f>IF(HABIP.csv!M4553=0,N4549,((HABIP.csv!M4553*(2.5/(2^16)))/(18.7 / 125.7))-(M4550+L4550+K4550))</f>
        <v>1.8861253843800485</v>
      </c>
      <c r="O4550" s="1">
        <f>IF(HABIP.csv!N4553=0,O4549,((HABIP.csv!N4553*(2.5/(2^16)))/(13.7 / 115.7))-(N4550+M4550+L4550+K4550))</f>
        <v>1.4283039756074167</v>
      </c>
      <c r="P4550" s="1">
        <f>IF(HABIP.csv!O4553=0,P4549,((HABIP.csv!O4553*(2.5/(2^16)))/(75/756))-(O4550+N4550+M4550+L4550+K4550))</f>
        <v>4.3041216773708371</v>
      </c>
      <c r="Q4550" s="1">
        <f>IF(HABIP.csv!P4553=0,Q4549,((HABIP.csv!P4553*(2.5/(2^16)))/(15/25.2)))</f>
        <v>3.0533569335937498</v>
      </c>
      <c r="R4550" s="1">
        <f>IF(HABIP.csv!Q4553=0,R4549,((HABIP.csv!Q4553*(2.5/(2^16)))/(43.2/145.2))-Q4550)</f>
        <v>-0.25875634087456634</v>
      </c>
      <c r="S4550" s="1">
        <f>IF(HABIP.csv!R4553=0,S4549,((HABIP.csv!R4553*(2.5/(2^16)))/(10.2/51.4))-(R4550+Q4550))</f>
        <v>4.720086739733329</v>
      </c>
    </row>
    <row r="4551" spans="1:19">
      <c r="A4551" s="2">
        <f>HABIP.csv!A4554</f>
        <v>0</v>
      </c>
      <c r="B4551" s="1">
        <f>HABIP.csv!B4554*0.000122</f>
        <v>0</v>
      </c>
      <c r="C4551" s="1">
        <f>HABIP.csv!C4554*0.000122</f>
        <v>0</v>
      </c>
      <c r="D4551" s="1">
        <f>HABIP.csv!D4554*0.000122</f>
        <v>0</v>
      </c>
      <c r="E4551" s="1">
        <f>HABIP.csv!E4554*0.061</f>
        <v>0</v>
      </c>
      <c r="F4551" s="1">
        <f>HABIP.csv!F4554*0.061</f>
        <v>0</v>
      </c>
      <c r="G4551" s="1">
        <f>HABIP.csv!G4554*0.061</f>
        <v>0</v>
      </c>
      <c r="H4551" s="1">
        <f>IF(HABIP.csv!H4554=0,H4550,TEmpConversion(HABIP.csv!H4554,HABIP.csv!$C$3,HABIP.csv!$E$3,HABIP.csv!$G$3))</f>
        <v>21.040546875</v>
      </c>
      <c r="I4551" s="1">
        <f t="shared" si="71"/>
        <v>69.872984375000001</v>
      </c>
      <c r="J4551" s="1">
        <f>IF(HABIP.csv!I4554=0,DecodedData!J4550,PressureConversion(HABIP.csv!I4554,HABIP.csv!$C$4,HABIP.csv!$E$4,HABIP.csv!$G$4,HABIP.csv!$I$4,HABIP.csv!$K$4,HABIP.csv!$M$4,HABIP.csv!$O$4,HABIP.csv!$Q$4,HABIP.csv!$S$4,HABIP.csv!H4554,HABIP.csv!$C$3,HABIP.csv!$E$3,HABIP.csv!$G$3))</f>
        <v>1000.9194786864841</v>
      </c>
      <c r="K4551" s="1">
        <f>IF(HABIP.csv!J4554=0,DecodedData!K4550,((HABIP.csv!J4554*(2.5/(2^16)))/(15/25.2)))</f>
        <v>2.9130706787109375</v>
      </c>
      <c r="L4551" s="1">
        <f>IF(HABIP.csv!K4554=0,DecodedData!L4550,((HABIP.csv!K4554*(2.5/(2^16)))/(43.2 / 145.2))-(K4551))</f>
        <v>2.8394779629177505</v>
      </c>
      <c r="M4551" s="1">
        <f>IF(HABIP.csv!L4554 = 0, M4550,((HABIP.csv!L4554*(2.5/(2^16)))/(10.2 / 51.4))-(L4551+K4551))</f>
        <v>1.8317262487473851</v>
      </c>
      <c r="N4551" s="1">
        <f>IF(HABIP.csv!M4554=0,N4550,((HABIP.csv!M4554*(2.5/(2^16)))/(18.7 / 125.7))-(M4551+L4551+K4551))</f>
        <v>1.8861253843800485</v>
      </c>
      <c r="O4551" s="1">
        <f>IF(HABIP.csv!N4554=0,O4550,((HABIP.csv!N4554*(2.5/(2^16)))/(13.7 / 115.7))-(N4551+M4551+L4551+K4551))</f>
        <v>1.4283039756074167</v>
      </c>
      <c r="P4551" s="1">
        <f>IF(HABIP.csv!O4554=0,P4550,((HABIP.csv!O4554*(2.5/(2^16)))/(75/756))-(O4551+N4551+M4551+L4551+K4551))</f>
        <v>4.3041216773708371</v>
      </c>
      <c r="Q4551" s="1">
        <f>IF(HABIP.csv!P4554=0,Q4550,((HABIP.csv!P4554*(2.5/(2^16)))/(15/25.2)))</f>
        <v>3.0533569335937498</v>
      </c>
      <c r="R4551" s="1">
        <f>IF(HABIP.csv!Q4554=0,R4550,((HABIP.csv!Q4554*(2.5/(2^16)))/(43.2/145.2))-Q4551)</f>
        <v>-0.25875634087456634</v>
      </c>
      <c r="S4551" s="1">
        <f>IF(HABIP.csv!R4554=0,S4550,((HABIP.csv!R4554*(2.5/(2^16)))/(10.2/51.4))-(R4551+Q4551))</f>
        <v>4.720086739733329</v>
      </c>
    </row>
    <row r="4552" spans="1:19">
      <c r="A4552" s="2">
        <f>HABIP.csv!A4555</f>
        <v>0</v>
      </c>
      <c r="B4552" s="1">
        <f>HABIP.csv!B4555*0.000122</f>
        <v>0</v>
      </c>
      <c r="C4552" s="1">
        <f>HABIP.csv!C4555*0.000122</f>
        <v>0</v>
      </c>
      <c r="D4552" s="1">
        <f>HABIP.csv!D4555*0.000122</f>
        <v>0</v>
      </c>
      <c r="E4552" s="1">
        <f>HABIP.csv!E4555*0.061</f>
        <v>0</v>
      </c>
      <c r="F4552" s="1">
        <f>HABIP.csv!F4555*0.061</f>
        <v>0</v>
      </c>
      <c r="G4552" s="1">
        <f>HABIP.csv!G4555*0.061</f>
        <v>0</v>
      </c>
      <c r="H4552" s="1">
        <f>IF(HABIP.csv!H4555=0,H4551,TEmpConversion(HABIP.csv!H4555,HABIP.csv!$C$3,HABIP.csv!$E$3,HABIP.csv!$G$3))</f>
        <v>21.040546875</v>
      </c>
      <c r="I4552" s="1">
        <f t="shared" si="71"/>
        <v>69.872984375000001</v>
      </c>
      <c r="J4552" s="1">
        <f>IF(HABIP.csv!I4555=0,DecodedData!J4551,PressureConversion(HABIP.csv!I4555,HABIP.csv!$C$4,HABIP.csv!$E$4,HABIP.csv!$G$4,HABIP.csv!$I$4,HABIP.csv!$K$4,HABIP.csv!$M$4,HABIP.csv!$O$4,HABIP.csv!$Q$4,HABIP.csv!$S$4,HABIP.csv!H4555,HABIP.csv!$C$3,HABIP.csv!$E$3,HABIP.csv!$G$3))</f>
        <v>1000.9194786864841</v>
      </c>
      <c r="K4552" s="1">
        <f>IF(HABIP.csv!J4555=0,DecodedData!K4551,((HABIP.csv!J4555*(2.5/(2^16)))/(15/25.2)))</f>
        <v>2.9130706787109375</v>
      </c>
      <c r="L4552" s="1">
        <f>IF(HABIP.csv!K4555=0,DecodedData!L4551,((HABIP.csv!K4555*(2.5/(2^16)))/(43.2 / 145.2))-(K4552))</f>
        <v>2.8394779629177505</v>
      </c>
      <c r="M4552" s="1">
        <f>IF(HABIP.csv!L4555 = 0, M4551,((HABIP.csv!L4555*(2.5/(2^16)))/(10.2 / 51.4))-(L4552+K4552))</f>
        <v>1.8317262487473851</v>
      </c>
      <c r="N4552" s="1">
        <f>IF(HABIP.csv!M4555=0,N4551,((HABIP.csv!M4555*(2.5/(2^16)))/(18.7 / 125.7))-(M4552+L4552+K4552))</f>
        <v>1.8861253843800485</v>
      </c>
      <c r="O4552" s="1">
        <f>IF(HABIP.csv!N4555=0,O4551,((HABIP.csv!N4555*(2.5/(2^16)))/(13.7 / 115.7))-(N4552+M4552+L4552+K4552))</f>
        <v>1.4283039756074167</v>
      </c>
      <c r="P4552" s="1">
        <f>IF(HABIP.csv!O4555=0,P4551,((HABIP.csv!O4555*(2.5/(2^16)))/(75/756))-(O4552+N4552+M4552+L4552+K4552))</f>
        <v>4.3041216773708371</v>
      </c>
      <c r="Q4552" s="1">
        <f>IF(HABIP.csv!P4555=0,Q4551,((HABIP.csv!P4555*(2.5/(2^16)))/(15/25.2)))</f>
        <v>3.0533569335937498</v>
      </c>
      <c r="R4552" s="1">
        <f>IF(HABIP.csv!Q4555=0,R4551,((HABIP.csv!Q4555*(2.5/(2^16)))/(43.2/145.2))-Q4552)</f>
        <v>-0.25875634087456634</v>
      </c>
      <c r="S4552" s="1">
        <f>IF(HABIP.csv!R4555=0,S4551,((HABIP.csv!R4555*(2.5/(2^16)))/(10.2/51.4))-(R4552+Q4552))</f>
        <v>4.720086739733329</v>
      </c>
    </row>
    <row r="4553" spans="1:19">
      <c r="A4553" s="2">
        <f>HABIP.csv!A4556</f>
        <v>0</v>
      </c>
      <c r="B4553" s="1">
        <f>HABIP.csv!B4556*0.000122</f>
        <v>0</v>
      </c>
      <c r="C4553" s="1">
        <f>HABIP.csv!C4556*0.000122</f>
        <v>0</v>
      </c>
      <c r="D4553" s="1">
        <f>HABIP.csv!D4556*0.000122</f>
        <v>0</v>
      </c>
      <c r="E4553" s="1">
        <f>HABIP.csv!E4556*0.061</f>
        <v>0</v>
      </c>
      <c r="F4553" s="1">
        <f>HABIP.csv!F4556*0.061</f>
        <v>0</v>
      </c>
      <c r="G4553" s="1">
        <f>HABIP.csv!G4556*0.061</f>
        <v>0</v>
      </c>
      <c r="H4553" s="1">
        <f>IF(HABIP.csv!H4556=0,H4552,TEmpConversion(HABIP.csv!H4556,HABIP.csv!$C$3,HABIP.csv!$E$3,HABIP.csv!$G$3))</f>
        <v>21.040546875</v>
      </c>
      <c r="I4553" s="1">
        <f t="shared" si="71"/>
        <v>69.872984375000001</v>
      </c>
      <c r="J4553" s="1">
        <f>IF(HABIP.csv!I4556=0,DecodedData!J4552,PressureConversion(HABIP.csv!I4556,HABIP.csv!$C$4,HABIP.csv!$E$4,HABIP.csv!$G$4,HABIP.csv!$I$4,HABIP.csv!$K$4,HABIP.csv!$M$4,HABIP.csv!$O$4,HABIP.csv!$Q$4,HABIP.csv!$S$4,HABIP.csv!H4556,HABIP.csv!$C$3,HABIP.csv!$E$3,HABIP.csv!$G$3))</f>
        <v>1000.9194786864841</v>
      </c>
      <c r="K4553" s="1">
        <f>IF(HABIP.csv!J4556=0,DecodedData!K4552,((HABIP.csv!J4556*(2.5/(2^16)))/(15/25.2)))</f>
        <v>2.9130706787109375</v>
      </c>
      <c r="L4553" s="1">
        <f>IF(HABIP.csv!K4556=0,DecodedData!L4552,((HABIP.csv!K4556*(2.5/(2^16)))/(43.2 / 145.2))-(K4553))</f>
        <v>2.8394779629177505</v>
      </c>
      <c r="M4553" s="1">
        <f>IF(HABIP.csv!L4556 = 0, M4552,((HABIP.csv!L4556*(2.5/(2^16)))/(10.2 / 51.4))-(L4553+K4553))</f>
        <v>1.8317262487473851</v>
      </c>
      <c r="N4553" s="1">
        <f>IF(HABIP.csv!M4556=0,N4552,((HABIP.csv!M4556*(2.5/(2^16)))/(18.7 / 125.7))-(M4553+L4553+K4553))</f>
        <v>1.8861253843800485</v>
      </c>
      <c r="O4553" s="1">
        <f>IF(HABIP.csv!N4556=0,O4552,((HABIP.csv!N4556*(2.5/(2^16)))/(13.7 / 115.7))-(N4553+M4553+L4553+K4553))</f>
        <v>1.4283039756074167</v>
      </c>
      <c r="P4553" s="1">
        <f>IF(HABIP.csv!O4556=0,P4552,((HABIP.csv!O4556*(2.5/(2^16)))/(75/756))-(O4553+N4553+M4553+L4553+K4553))</f>
        <v>4.3041216773708371</v>
      </c>
      <c r="Q4553" s="1">
        <f>IF(HABIP.csv!P4556=0,Q4552,((HABIP.csv!P4556*(2.5/(2^16)))/(15/25.2)))</f>
        <v>3.0533569335937498</v>
      </c>
      <c r="R4553" s="1">
        <f>IF(HABIP.csv!Q4556=0,R4552,((HABIP.csv!Q4556*(2.5/(2^16)))/(43.2/145.2))-Q4553)</f>
        <v>-0.25875634087456634</v>
      </c>
      <c r="S4553" s="1">
        <f>IF(HABIP.csv!R4556=0,S4552,((HABIP.csv!R4556*(2.5/(2^16)))/(10.2/51.4))-(R4553+Q4553))</f>
        <v>4.720086739733329</v>
      </c>
    </row>
    <row r="4554" spans="1:19">
      <c r="A4554" s="2">
        <f>HABIP.csv!A4557</f>
        <v>0</v>
      </c>
      <c r="B4554" s="1">
        <f>HABIP.csv!B4557*0.000122</f>
        <v>0</v>
      </c>
      <c r="C4554" s="1">
        <f>HABIP.csv!C4557*0.000122</f>
        <v>0</v>
      </c>
      <c r="D4554" s="1">
        <f>HABIP.csv!D4557*0.000122</f>
        <v>0</v>
      </c>
      <c r="E4554" s="1">
        <f>HABIP.csv!E4557*0.061</f>
        <v>0</v>
      </c>
      <c r="F4554" s="1">
        <f>HABIP.csv!F4557*0.061</f>
        <v>0</v>
      </c>
      <c r="G4554" s="1">
        <f>HABIP.csv!G4557*0.061</f>
        <v>0</v>
      </c>
      <c r="H4554" s="1">
        <f>IF(HABIP.csv!H4557=0,H4553,TEmpConversion(HABIP.csv!H4557,HABIP.csv!$C$3,HABIP.csv!$E$3,HABIP.csv!$G$3))</f>
        <v>21.040546875</v>
      </c>
      <c r="I4554" s="1">
        <f t="shared" si="71"/>
        <v>69.872984375000001</v>
      </c>
      <c r="J4554" s="1">
        <f>IF(HABIP.csv!I4557=0,DecodedData!J4553,PressureConversion(HABIP.csv!I4557,HABIP.csv!$C$4,HABIP.csv!$E$4,HABIP.csv!$G$4,HABIP.csv!$I$4,HABIP.csv!$K$4,HABIP.csv!$M$4,HABIP.csv!$O$4,HABIP.csv!$Q$4,HABIP.csv!$S$4,HABIP.csv!H4557,HABIP.csv!$C$3,HABIP.csv!$E$3,HABIP.csv!$G$3))</f>
        <v>1000.9194786864841</v>
      </c>
      <c r="K4554" s="1">
        <f>IF(HABIP.csv!J4557=0,DecodedData!K4553,((HABIP.csv!J4557*(2.5/(2^16)))/(15/25.2)))</f>
        <v>2.9130706787109375</v>
      </c>
      <c r="L4554" s="1">
        <f>IF(HABIP.csv!K4557=0,DecodedData!L4553,((HABIP.csv!K4557*(2.5/(2^16)))/(43.2 / 145.2))-(K4554))</f>
        <v>2.8394779629177505</v>
      </c>
      <c r="M4554" s="1">
        <f>IF(HABIP.csv!L4557 = 0, M4553,((HABIP.csv!L4557*(2.5/(2^16)))/(10.2 / 51.4))-(L4554+K4554))</f>
        <v>1.8317262487473851</v>
      </c>
      <c r="N4554" s="1">
        <f>IF(HABIP.csv!M4557=0,N4553,((HABIP.csv!M4557*(2.5/(2^16)))/(18.7 / 125.7))-(M4554+L4554+K4554))</f>
        <v>1.8861253843800485</v>
      </c>
      <c r="O4554" s="1">
        <f>IF(HABIP.csv!N4557=0,O4553,((HABIP.csv!N4557*(2.5/(2^16)))/(13.7 / 115.7))-(N4554+M4554+L4554+K4554))</f>
        <v>1.4283039756074167</v>
      </c>
      <c r="P4554" s="1">
        <f>IF(HABIP.csv!O4557=0,P4553,((HABIP.csv!O4557*(2.5/(2^16)))/(75/756))-(O4554+N4554+M4554+L4554+K4554))</f>
        <v>4.3041216773708371</v>
      </c>
      <c r="Q4554" s="1">
        <f>IF(HABIP.csv!P4557=0,Q4553,((HABIP.csv!P4557*(2.5/(2^16)))/(15/25.2)))</f>
        <v>3.0533569335937498</v>
      </c>
      <c r="R4554" s="1">
        <f>IF(HABIP.csv!Q4557=0,R4553,((HABIP.csv!Q4557*(2.5/(2^16)))/(43.2/145.2))-Q4554)</f>
        <v>-0.25875634087456634</v>
      </c>
      <c r="S4554" s="1">
        <f>IF(HABIP.csv!R4557=0,S4553,((HABIP.csv!R4557*(2.5/(2^16)))/(10.2/51.4))-(R4554+Q4554))</f>
        <v>4.720086739733329</v>
      </c>
    </row>
    <row r="4555" spans="1:19">
      <c r="A4555" s="2">
        <f>HABIP.csv!A4558</f>
        <v>0</v>
      </c>
      <c r="B4555" s="1">
        <f>HABIP.csv!B4558*0.000122</f>
        <v>0</v>
      </c>
      <c r="C4555" s="1">
        <f>HABIP.csv!C4558*0.000122</f>
        <v>0</v>
      </c>
      <c r="D4555" s="1">
        <f>HABIP.csv!D4558*0.000122</f>
        <v>0</v>
      </c>
      <c r="E4555" s="1">
        <f>HABIP.csv!E4558*0.061</f>
        <v>0</v>
      </c>
      <c r="F4555" s="1">
        <f>HABIP.csv!F4558*0.061</f>
        <v>0</v>
      </c>
      <c r="G4555" s="1">
        <f>HABIP.csv!G4558*0.061</f>
        <v>0</v>
      </c>
      <c r="H4555" s="1">
        <f>IF(HABIP.csv!H4558=0,H4554,TEmpConversion(HABIP.csv!H4558,HABIP.csv!$C$3,HABIP.csv!$E$3,HABIP.csv!$G$3))</f>
        <v>21.040546875</v>
      </c>
      <c r="I4555" s="1">
        <f t="shared" si="71"/>
        <v>69.872984375000001</v>
      </c>
      <c r="J4555" s="1">
        <f>IF(HABIP.csv!I4558=0,DecodedData!J4554,PressureConversion(HABIP.csv!I4558,HABIP.csv!$C$4,HABIP.csv!$E$4,HABIP.csv!$G$4,HABIP.csv!$I$4,HABIP.csv!$K$4,HABIP.csv!$M$4,HABIP.csv!$O$4,HABIP.csv!$Q$4,HABIP.csv!$S$4,HABIP.csv!H4558,HABIP.csv!$C$3,HABIP.csv!$E$3,HABIP.csv!$G$3))</f>
        <v>1000.9194786864841</v>
      </c>
      <c r="K4555" s="1">
        <f>IF(HABIP.csv!J4558=0,DecodedData!K4554,((HABIP.csv!J4558*(2.5/(2^16)))/(15/25.2)))</f>
        <v>2.9130706787109375</v>
      </c>
      <c r="L4555" s="1">
        <f>IF(HABIP.csv!K4558=0,DecodedData!L4554,((HABIP.csv!K4558*(2.5/(2^16)))/(43.2 / 145.2))-(K4555))</f>
        <v>2.8394779629177505</v>
      </c>
      <c r="M4555" s="1">
        <f>IF(HABIP.csv!L4558 = 0, M4554,((HABIP.csv!L4558*(2.5/(2^16)))/(10.2 / 51.4))-(L4555+K4555))</f>
        <v>1.8317262487473851</v>
      </c>
      <c r="N4555" s="1">
        <f>IF(HABIP.csv!M4558=0,N4554,((HABIP.csv!M4558*(2.5/(2^16)))/(18.7 / 125.7))-(M4555+L4555+K4555))</f>
        <v>1.8861253843800485</v>
      </c>
      <c r="O4555" s="1">
        <f>IF(HABIP.csv!N4558=0,O4554,((HABIP.csv!N4558*(2.5/(2^16)))/(13.7 / 115.7))-(N4555+M4555+L4555+K4555))</f>
        <v>1.4283039756074167</v>
      </c>
      <c r="P4555" s="1">
        <f>IF(HABIP.csv!O4558=0,P4554,((HABIP.csv!O4558*(2.5/(2^16)))/(75/756))-(O4555+N4555+M4555+L4555+K4555))</f>
        <v>4.3041216773708371</v>
      </c>
      <c r="Q4555" s="1">
        <f>IF(HABIP.csv!P4558=0,Q4554,((HABIP.csv!P4558*(2.5/(2^16)))/(15/25.2)))</f>
        <v>3.0533569335937498</v>
      </c>
      <c r="R4555" s="1">
        <f>IF(HABIP.csv!Q4558=0,R4554,((HABIP.csv!Q4558*(2.5/(2^16)))/(43.2/145.2))-Q4555)</f>
        <v>-0.25875634087456634</v>
      </c>
      <c r="S4555" s="1">
        <f>IF(HABIP.csv!R4558=0,S4554,((HABIP.csv!R4558*(2.5/(2^16)))/(10.2/51.4))-(R4555+Q4555))</f>
        <v>4.720086739733329</v>
      </c>
    </row>
    <row r="4556" spans="1:19">
      <c r="A4556" s="2">
        <f>HABIP.csv!A4559</f>
        <v>0</v>
      </c>
      <c r="B4556" s="1">
        <f>HABIP.csv!B4559*0.000122</f>
        <v>0</v>
      </c>
      <c r="C4556" s="1">
        <f>HABIP.csv!C4559*0.000122</f>
        <v>0</v>
      </c>
      <c r="D4556" s="1">
        <f>HABIP.csv!D4559*0.000122</f>
        <v>0</v>
      </c>
      <c r="E4556" s="1">
        <f>HABIP.csv!E4559*0.061</f>
        <v>0</v>
      </c>
      <c r="F4556" s="1">
        <f>HABIP.csv!F4559*0.061</f>
        <v>0</v>
      </c>
      <c r="G4556" s="1">
        <f>HABIP.csv!G4559*0.061</f>
        <v>0</v>
      </c>
      <c r="H4556" s="1">
        <f>IF(HABIP.csv!H4559=0,H4555,TEmpConversion(HABIP.csv!H4559,HABIP.csv!$C$3,HABIP.csv!$E$3,HABIP.csv!$G$3))</f>
        <v>21.040546875</v>
      </c>
      <c r="I4556" s="1">
        <f t="shared" si="71"/>
        <v>69.872984375000001</v>
      </c>
      <c r="J4556" s="1">
        <f>IF(HABIP.csv!I4559=0,DecodedData!J4555,PressureConversion(HABIP.csv!I4559,HABIP.csv!$C$4,HABIP.csv!$E$4,HABIP.csv!$G$4,HABIP.csv!$I$4,HABIP.csv!$K$4,HABIP.csv!$M$4,HABIP.csv!$O$4,HABIP.csv!$Q$4,HABIP.csv!$S$4,HABIP.csv!H4559,HABIP.csv!$C$3,HABIP.csv!$E$3,HABIP.csv!$G$3))</f>
        <v>1000.9194786864841</v>
      </c>
      <c r="K4556" s="1">
        <f>IF(HABIP.csv!J4559=0,DecodedData!K4555,((HABIP.csv!J4559*(2.5/(2^16)))/(15/25.2)))</f>
        <v>2.9130706787109375</v>
      </c>
      <c r="L4556" s="1">
        <f>IF(HABIP.csv!K4559=0,DecodedData!L4555,((HABIP.csv!K4559*(2.5/(2^16)))/(43.2 / 145.2))-(K4556))</f>
        <v>2.8394779629177505</v>
      </c>
      <c r="M4556" s="1">
        <f>IF(HABIP.csv!L4559 = 0, M4555,((HABIP.csv!L4559*(2.5/(2^16)))/(10.2 / 51.4))-(L4556+K4556))</f>
        <v>1.8317262487473851</v>
      </c>
      <c r="N4556" s="1">
        <f>IF(HABIP.csv!M4559=0,N4555,((HABIP.csv!M4559*(2.5/(2^16)))/(18.7 / 125.7))-(M4556+L4556+K4556))</f>
        <v>1.8861253843800485</v>
      </c>
      <c r="O4556" s="1">
        <f>IF(HABIP.csv!N4559=0,O4555,((HABIP.csv!N4559*(2.5/(2^16)))/(13.7 / 115.7))-(N4556+M4556+L4556+K4556))</f>
        <v>1.4283039756074167</v>
      </c>
      <c r="P4556" s="1">
        <f>IF(HABIP.csv!O4559=0,P4555,((HABIP.csv!O4559*(2.5/(2^16)))/(75/756))-(O4556+N4556+M4556+L4556+K4556))</f>
        <v>4.3041216773708371</v>
      </c>
      <c r="Q4556" s="1">
        <f>IF(HABIP.csv!P4559=0,Q4555,((HABIP.csv!P4559*(2.5/(2^16)))/(15/25.2)))</f>
        <v>3.0533569335937498</v>
      </c>
      <c r="R4556" s="1">
        <f>IF(HABIP.csv!Q4559=0,R4555,((HABIP.csv!Q4559*(2.5/(2^16)))/(43.2/145.2))-Q4556)</f>
        <v>-0.25875634087456634</v>
      </c>
      <c r="S4556" s="1">
        <f>IF(HABIP.csv!R4559=0,S4555,((HABIP.csv!R4559*(2.5/(2^16)))/(10.2/51.4))-(R4556+Q4556))</f>
        <v>4.720086739733329</v>
      </c>
    </row>
    <row r="4557" spans="1:19">
      <c r="A4557" s="2">
        <f>HABIP.csv!A4560</f>
        <v>0</v>
      </c>
      <c r="B4557" s="1">
        <f>HABIP.csv!B4560*0.000122</f>
        <v>0</v>
      </c>
      <c r="C4557" s="1">
        <f>HABIP.csv!C4560*0.000122</f>
        <v>0</v>
      </c>
      <c r="D4557" s="1">
        <f>HABIP.csv!D4560*0.000122</f>
        <v>0</v>
      </c>
      <c r="E4557" s="1">
        <f>HABIP.csv!E4560*0.061</f>
        <v>0</v>
      </c>
      <c r="F4557" s="1">
        <f>HABIP.csv!F4560*0.061</f>
        <v>0</v>
      </c>
      <c r="G4557" s="1">
        <f>HABIP.csv!G4560*0.061</f>
        <v>0</v>
      </c>
      <c r="H4557" s="1">
        <f>IF(HABIP.csv!H4560=0,H4556,TEmpConversion(HABIP.csv!H4560,HABIP.csv!$C$3,HABIP.csv!$E$3,HABIP.csv!$G$3))</f>
        <v>21.040546875</v>
      </c>
      <c r="I4557" s="1">
        <f t="shared" si="71"/>
        <v>69.872984375000001</v>
      </c>
      <c r="J4557" s="1">
        <f>IF(HABIP.csv!I4560=0,DecodedData!J4556,PressureConversion(HABIP.csv!I4560,HABIP.csv!$C$4,HABIP.csv!$E$4,HABIP.csv!$G$4,HABIP.csv!$I$4,HABIP.csv!$K$4,HABIP.csv!$M$4,HABIP.csv!$O$4,HABIP.csv!$Q$4,HABIP.csv!$S$4,HABIP.csv!H4560,HABIP.csv!$C$3,HABIP.csv!$E$3,HABIP.csv!$G$3))</f>
        <v>1000.9194786864841</v>
      </c>
      <c r="K4557" s="1">
        <f>IF(HABIP.csv!J4560=0,DecodedData!K4556,((HABIP.csv!J4560*(2.5/(2^16)))/(15/25.2)))</f>
        <v>2.9130706787109375</v>
      </c>
      <c r="L4557" s="1">
        <f>IF(HABIP.csv!K4560=0,DecodedData!L4556,((HABIP.csv!K4560*(2.5/(2^16)))/(43.2 / 145.2))-(K4557))</f>
        <v>2.8394779629177505</v>
      </c>
      <c r="M4557" s="1">
        <f>IF(HABIP.csv!L4560 = 0, M4556,((HABIP.csv!L4560*(2.5/(2^16)))/(10.2 / 51.4))-(L4557+K4557))</f>
        <v>1.8317262487473851</v>
      </c>
      <c r="N4557" s="1">
        <f>IF(HABIP.csv!M4560=0,N4556,((HABIP.csv!M4560*(2.5/(2^16)))/(18.7 / 125.7))-(M4557+L4557+K4557))</f>
        <v>1.8861253843800485</v>
      </c>
      <c r="O4557" s="1">
        <f>IF(HABIP.csv!N4560=0,O4556,((HABIP.csv!N4560*(2.5/(2^16)))/(13.7 / 115.7))-(N4557+M4557+L4557+K4557))</f>
        <v>1.4283039756074167</v>
      </c>
      <c r="P4557" s="1">
        <f>IF(HABIP.csv!O4560=0,P4556,((HABIP.csv!O4560*(2.5/(2^16)))/(75/756))-(O4557+N4557+M4557+L4557+K4557))</f>
        <v>4.3041216773708371</v>
      </c>
      <c r="Q4557" s="1">
        <f>IF(HABIP.csv!P4560=0,Q4556,((HABIP.csv!P4560*(2.5/(2^16)))/(15/25.2)))</f>
        <v>3.0533569335937498</v>
      </c>
      <c r="R4557" s="1">
        <f>IF(HABIP.csv!Q4560=0,R4556,((HABIP.csv!Q4560*(2.5/(2^16)))/(43.2/145.2))-Q4557)</f>
        <v>-0.25875634087456634</v>
      </c>
      <c r="S4557" s="1">
        <f>IF(HABIP.csv!R4560=0,S4556,((HABIP.csv!R4560*(2.5/(2^16)))/(10.2/51.4))-(R4557+Q4557))</f>
        <v>4.720086739733329</v>
      </c>
    </row>
    <row r="4558" spans="1:19">
      <c r="A4558" s="2">
        <f>HABIP.csv!A4561</f>
        <v>0</v>
      </c>
      <c r="B4558" s="1">
        <f>HABIP.csv!B4561*0.000122</f>
        <v>0</v>
      </c>
      <c r="C4558" s="1">
        <f>HABIP.csv!C4561*0.000122</f>
        <v>0</v>
      </c>
      <c r="D4558" s="1">
        <f>HABIP.csv!D4561*0.000122</f>
        <v>0</v>
      </c>
      <c r="E4558" s="1">
        <f>HABIP.csv!E4561*0.061</f>
        <v>0</v>
      </c>
      <c r="F4558" s="1">
        <f>HABIP.csv!F4561*0.061</f>
        <v>0</v>
      </c>
      <c r="G4558" s="1">
        <f>HABIP.csv!G4561*0.061</f>
        <v>0</v>
      </c>
      <c r="H4558" s="1">
        <f>IF(HABIP.csv!H4561=0,H4557,TEmpConversion(HABIP.csv!H4561,HABIP.csv!$C$3,HABIP.csv!$E$3,HABIP.csv!$G$3))</f>
        <v>21.040546875</v>
      </c>
      <c r="I4558" s="1">
        <f t="shared" si="71"/>
        <v>69.872984375000001</v>
      </c>
      <c r="J4558" s="1">
        <f>IF(HABIP.csv!I4561=0,DecodedData!J4557,PressureConversion(HABIP.csv!I4561,HABIP.csv!$C$4,HABIP.csv!$E$4,HABIP.csv!$G$4,HABIP.csv!$I$4,HABIP.csv!$K$4,HABIP.csv!$M$4,HABIP.csv!$O$4,HABIP.csv!$Q$4,HABIP.csv!$S$4,HABIP.csv!H4561,HABIP.csv!$C$3,HABIP.csv!$E$3,HABIP.csv!$G$3))</f>
        <v>1000.9194786864841</v>
      </c>
      <c r="K4558" s="1">
        <f>IF(HABIP.csv!J4561=0,DecodedData!K4557,((HABIP.csv!J4561*(2.5/(2^16)))/(15/25.2)))</f>
        <v>2.9130706787109375</v>
      </c>
      <c r="L4558" s="1">
        <f>IF(HABIP.csv!K4561=0,DecodedData!L4557,((HABIP.csv!K4561*(2.5/(2^16)))/(43.2 / 145.2))-(K4558))</f>
        <v>2.8394779629177505</v>
      </c>
      <c r="M4558" s="1">
        <f>IF(HABIP.csv!L4561 = 0, M4557,((HABIP.csv!L4561*(2.5/(2^16)))/(10.2 / 51.4))-(L4558+K4558))</f>
        <v>1.8317262487473851</v>
      </c>
      <c r="N4558" s="1">
        <f>IF(HABIP.csv!M4561=0,N4557,((HABIP.csv!M4561*(2.5/(2^16)))/(18.7 / 125.7))-(M4558+L4558+K4558))</f>
        <v>1.8861253843800485</v>
      </c>
      <c r="O4558" s="1">
        <f>IF(HABIP.csv!N4561=0,O4557,((HABIP.csv!N4561*(2.5/(2^16)))/(13.7 / 115.7))-(N4558+M4558+L4558+K4558))</f>
        <v>1.4283039756074167</v>
      </c>
      <c r="P4558" s="1">
        <f>IF(HABIP.csv!O4561=0,P4557,((HABIP.csv!O4561*(2.5/(2^16)))/(75/756))-(O4558+N4558+M4558+L4558+K4558))</f>
        <v>4.3041216773708371</v>
      </c>
      <c r="Q4558" s="1">
        <f>IF(HABIP.csv!P4561=0,Q4557,((HABIP.csv!P4561*(2.5/(2^16)))/(15/25.2)))</f>
        <v>3.0533569335937498</v>
      </c>
      <c r="R4558" s="1">
        <f>IF(HABIP.csv!Q4561=0,R4557,((HABIP.csv!Q4561*(2.5/(2^16)))/(43.2/145.2))-Q4558)</f>
        <v>-0.25875634087456634</v>
      </c>
      <c r="S4558" s="1">
        <f>IF(HABIP.csv!R4561=0,S4557,((HABIP.csv!R4561*(2.5/(2^16)))/(10.2/51.4))-(R4558+Q4558))</f>
        <v>4.720086739733329</v>
      </c>
    </row>
    <row r="4559" spans="1:19">
      <c r="A4559" s="2">
        <f>HABIP.csv!A4562</f>
        <v>0</v>
      </c>
      <c r="B4559" s="1">
        <f>HABIP.csv!B4562*0.000122</f>
        <v>0</v>
      </c>
      <c r="C4559" s="1">
        <f>HABIP.csv!C4562*0.000122</f>
        <v>0</v>
      </c>
      <c r="D4559" s="1">
        <f>HABIP.csv!D4562*0.000122</f>
        <v>0</v>
      </c>
      <c r="E4559" s="1">
        <f>HABIP.csv!E4562*0.061</f>
        <v>0</v>
      </c>
      <c r="F4559" s="1">
        <f>HABIP.csv!F4562*0.061</f>
        <v>0</v>
      </c>
      <c r="G4559" s="1">
        <f>HABIP.csv!G4562*0.061</f>
        <v>0</v>
      </c>
      <c r="H4559" s="1">
        <f>IF(HABIP.csv!H4562=0,H4558,TEmpConversion(HABIP.csv!H4562,HABIP.csv!$C$3,HABIP.csv!$E$3,HABIP.csv!$G$3))</f>
        <v>21.040546875</v>
      </c>
      <c r="I4559" s="1">
        <f t="shared" si="71"/>
        <v>69.872984375000001</v>
      </c>
      <c r="J4559" s="1">
        <f>IF(HABIP.csv!I4562=0,DecodedData!J4558,PressureConversion(HABIP.csv!I4562,HABIP.csv!$C$4,HABIP.csv!$E$4,HABIP.csv!$G$4,HABIP.csv!$I$4,HABIP.csv!$K$4,HABIP.csv!$M$4,HABIP.csv!$O$4,HABIP.csv!$Q$4,HABIP.csv!$S$4,HABIP.csv!H4562,HABIP.csv!$C$3,HABIP.csv!$E$3,HABIP.csv!$G$3))</f>
        <v>1000.9194786864841</v>
      </c>
      <c r="K4559" s="1">
        <f>IF(HABIP.csv!J4562=0,DecodedData!K4558,((HABIP.csv!J4562*(2.5/(2^16)))/(15/25.2)))</f>
        <v>2.9130706787109375</v>
      </c>
      <c r="L4559" s="1">
        <f>IF(HABIP.csv!K4562=0,DecodedData!L4558,((HABIP.csv!K4562*(2.5/(2^16)))/(43.2 / 145.2))-(K4559))</f>
        <v>2.8394779629177505</v>
      </c>
      <c r="M4559" s="1">
        <f>IF(HABIP.csv!L4562 = 0, M4558,((HABIP.csv!L4562*(2.5/(2^16)))/(10.2 / 51.4))-(L4559+K4559))</f>
        <v>1.8317262487473851</v>
      </c>
      <c r="N4559" s="1">
        <f>IF(HABIP.csv!M4562=0,N4558,((HABIP.csv!M4562*(2.5/(2^16)))/(18.7 / 125.7))-(M4559+L4559+K4559))</f>
        <v>1.8861253843800485</v>
      </c>
      <c r="O4559" s="1">
        <f>IF(HABIP.csv!N4562=0,O4558,((HABIP.csv!N4562*(2.5/(2^16)))/(13.7 / 115.7))-(N4559+M4559+L4559+K4559))</f>
        <v>1.4283039756074167</v>
      </c>
      <c r="P4559" s="1">
        <f>IF(HABIP.csv!O4562=0,P4558,((HABIP.csv!O4562*(2.5/(2^16)))/(75/756))-(O4559+N4559+M4559+L4559+K4559))</f>
        <v>4.3041216773708371</v>
      </c>
      <c r="Q4559" s="1">
        <f>IF(HABIP.csv!P4562=0,Q4558,((HABIP.csv!P4562*(2.5/(2^16)))/(15/25.2)))</f>
        <v>3.0533569335937498</v>
      </c>
      <c r="R4559" s="1">
        <f>IF(HABIP.csv!Q4562=0,R4558,((HABIP.csv!Q4562*(2.5/(2^16)))/(43.2/145.2))-Q4559)</f>
        <v>-0.25875634087456634</v>
      </c>
      <c r="S4559" s="1">
        <f>IF(HABIP.csv!R4562=0,S4558,((HABIP.csv!R4562*(2.5/(2^16)))/(10.2/51.4))-(R4559+Q4559))</f>
        <v>4.720086739733329</v>
      </c>
    </row>
    <row r="4560" spans="1:19">
      <c r="A4560" s="2">
        <f>HABIP.csv!A4563</f>
        <v>0</v>
      </c>
      <c r="B4560" s="1">
        <f>HABIP.csv!B4563*0.000122</f>
        <v>0</v>
      </c>
      <c r="C4560" s="1">
        <f>HABIP.csv!C4563*0.000122</f>
        <v>0</v>
      </c>
      <c r="D4560" s="1">
        <f>HABIP.csv!D4563*0.000122</f>
        <v>0</v>
      </c>
      <c r="E4560" s="1">
        <f>HABIP.csv!E4563*0.061</f>
        <v>0</v>
      </c>
      <c r="F4560" s="1">
        <f>HABIP.csv!F4563*0.061</f>
        <v>0</v>
      </c>
      <c r="G4560" s="1">
        <f>HABIP.csv!G4563*0.061</f>
        <v>0</v>
      </c>
      <c r="H4560" s="1">
        <f>IF(HABIP.csv!H4563=0,H4559,TEmpConversion(HABIP.csv!H4563,HABIP.csv!$C$3,HABIP.csv!$E$3,HABIP.csv!$G$3))</f>
        <v>21.040546875</v>
      </c>
      <c r="I4560" s="1">
        <f t="shared" si="71"/>
        <v>69.872984375000001</v>
      </c>
      <c r="J4560" s="1">
        <f>IF(HABIP.csv!I4563=0,DecodedData!J4559,PressureConversion(HABIP.csv!I4563,HABIP.csv!$C$4,HABIP.csv!$E$4,HABIP.csv!$G$4,HABIP.csv!$I$4,HABIP.csv!$K$4,HABIP.csv!$M$4,HABIP.csv!$O$4,HABIP.csv!$Q$4,HABIP.csv!$S$4,HABIP.csv!H4563,HABIP.csv!$C$3,HABIP.csv!$E$3,HABIP.csv!$G$3))</f>
        <v>1000.9194786864841</v>
      </c>
      <c r="K4560" s="1">
        <f>IF(HABIP.csv!J4563=0,DecodedData!K4559,((HABIP.csv!J4563*(2.5/(2^16)))/(15/25.2)))</f>
        <v>2.9130706787109375</v>
      </c>
      <c r="L4560" s="1">
        <f>IF(HABIP.csv!K4563=0,DecodedData!L4559,((HABIP.csv!K4563*(2.5/(2^16)))/(43.2 / 145.2))-(K4560))</f>
        <v>2.8394779629177505</v>
      </c>
      <c r="M4560" s="1">
        <f>IF(HABIP.csv!L4563 = 0, M4559,((HABIP.csv!L4563*(2.5/(2^16)))/(10.2 / 51.4))-(L4560+K4560))</f>
        <v>1.8317262487473851</v>
      </c>
      <c r="N4560" s="1">
        <f>IF(HABIP.csv!M4563=0,N4559,((HABIP.csv!M4563*(2.5/(2^16)))/(18.7 / 125.7))-(M4560+L4560+K4560))</f>
        <v>1.8861253843800485</v>
      </c>
      <c r="O4560" s="1">
        <f>IF(HABIP.csv!N4563=0,O4559,((HABIP.csv!N4563*(2.5/(2^16)))/(13.7 / 115.7))-(N4560+M4560+L4560+K4560))</f>
        <v>1.4283039756074167</v>
      </c>
      <c r="P4560" s="1">
        <f>IF(HABIP.csv!O4563=0,P4559,((HABIP.csv!O4563*(2.5/(2^16)))/(75/756))-(O4560+N4560+M4560+L4560+K4560))</f>
        <v>4.3041216773708371</v>
      </c>
      <c r="Q4560" s="1">
        <f>IF(HABIP.csv!P4563=0,Q4559,((HABIP.csv!P4563*(2.5/(2^16)))/(15/25.2)))</f>
        <v>3.0533569335937498</v>
      </c>
      <c r="R4560" s="1">
        <f>IF(HABIP.csv!Q4563=0,R4559,((HABIP.csv!Q4563*(2.5/(2^16)))/(43.2/145.2))-Q4560)</f>
        <v>-0.25875634087456634</v>
      </c>
      <c r="S4560" s="1">
        <f>IF(HABIP.csv!R4563=0,S4559,((HABIP.csv!R4563*(2.5/(2^16)))/(10.2/51.4))-(R4560+Q4560))</f>
        <v>4.720086739733329</v>
      </c>
    </row>
    <row r="4561" spans="1:19">
      <c r="A4561" s="2">
        <f>HABIP.csv!A4564</f>
        <v>0</v>
      </c>
      <c r="B4561" s="1">
        <f>HABIP.csv!B4564*0.000122</f>
        <v>0</v>
      </c>
      <c r="C4561" s="1">
        <f>HABIP.csv!C4564*0.000122</f>
        <v>0</v>
      </c>
      <c r="D4561" s="1">
        <f>HABIP.csv!D4564*0.000122</f>
        <v>0</v>
      </c>
      <c r="E4561" s="1">
        <f>HABIP.csv!E4564*0.061</f>
        <v>0</v>
      </c>
      <c r="F4561" s="1">
        <f>HABIP.csv!F4564*0.061</f>
        <v>0</v>
      </c>
      <c r="G4561" s="1">
        <f>HABIP.csv!G4564*0.061</f>
        <v>0</v>
      </c>
      <c r="H4561" s="1">
        <f>IF(HABIP.csv!H4564=0,H4560,TEmpConversion(HABIP.csv!H4564,HABIP.csv!$C$3,HABIP.csv!$E$3,HABIP.csv!$G$3))</f>
        <v>21.040546875</v>
      </c>
      <c r="I4561" s="1">
        <f t="shared" si="71"/>
        <v>69.872984375000001</v>
      </c>
      <c r="J4561" s="1">
        <f>IF(HABIP.csv!I4564=0,DecodedData!J4560,PressureConversion(HABIP.csv!I4564,HABIP.csv!$C$4,HABIP.csv!$E$4,HABIP.csv!$G$4,HABIP.csv!$I$4,HABIP.csv!$K$4,HABIP.csv!$M$4,HABIP.csv!$O$4,HABIP.csv!$Q$4,HABIP.csv!$S$4,HABIP.csv!H4564,HABIP.csv!$C$3,HABIP.csv!$E$3,HABIP.csv!$G$3))</f>
        <v>1000.9194786864841</v>
      </c>
      <c r="K4561" s="1">
        <f>IF(HABIP.csv!J4564=0,DecodedData!K4560,((HABIP.csv!J4564*(2.5/(2^16)))/(15/25.2)))</f>
        <v>2.9130706787109375</v>
      </c>
      <c r="L4561" s="1">
        <f>IF(HABIP.csv!K4564=0,DecodedData!L4560,((HABIP.csv!K4564*(2.5/(2^16)))/(43.2 / 145.2))-(K4561))</f>
        <v>2.8394779629177505</v>
      </c>
      <c r="M4561" s="1">
        <f>IF(HABIP.csv!L4564 = 0, M4560,((HABIP.csv!L4564*(2.5/(2^16)))/(10.2 / 51.4))-(L4561+K4561))</f>
        <v>1.8317262487473851</v>
      </c>
      <c r="N4561" s="1">
        <f>IF(HABIP.csv!M4564=0,N4560,((HABIP.csv!M4564*(2.5/(2^16)))/(18.7 / 125.7))-(M4561+L4561+K4561))</f>
        <v>1.8861253843800485</v>
      </c>
      <c r="O4561" s="1">
        <f>IF(HABIP.csv!N4564=0,O4560,((HABIP.csv!N4564*(2.5/(2^16)))/(13.7 / 115.7))-(N4561+M4561+L4561+K4561))</f>
        <v>1.4283039756074167</v>
      </c>
      <c r="P4561" s="1">
        <f>IF(HABIP.csv!O4564=0,P4560,((HABIP.csv!O4564*(2.5/(2^16)))/(75/756))-(O4561+N4561+M4561+L4561+K4561))</f>
        <v>4.3041216773708371</v>
      </c>
      <c r="Q4561" s="1">
        <f>IF(HABIP.csv!P4564=0,Q4560,((HABIP.csv!P4564*(2.5/(2^16)))/(15/25.2)))</f>
        <v>3.0533569335937498</v>
      </c>
      <c r="R4561" s="1">
        <f>IF(HABIP.csv!Q4564=0,R4560,((HABIP.csv!Q4564*(2.5/(2^16)))/(43.2/145.2))-Q4561)</f>
        <v>-0.25875634087456634</v>
      </c>
      <c r="S4561" s="1">
        <f>IF(HABIP.csv!R4564=0,S4560,((HABIP.csv!R4564*(2.5/(2^16)))/(10.2/51.4))-(R4561+Q4561))</f>
        <v>4.720086739733329</v>
      </c>
    </row>
    <row r="4562" spans="1:19">
      <c r="A4562" s="2">
        <f>HABIP.csv!A4565</f>
        <v>0</v>
      </c>
      <c r="B4562" s="1">
        <f>HABIP.csv!B4565*0.000122</f>
        <v>0</v>
      </c>
      <c r="C4562" s="1">
        <f>HABIP.csv!C4565*0.000122</f>
        <v>0</v>
      </c>
      <c r="D4562" s="1">
        <f>HABIP.csv!D4565*0.000122</f>
        <v>0</v>
      </c>
      <c r="E4562" s="1">
        <f>HABIP.csv!E4565*0.061</f>
        <v>0</v>
      </c>
      <c r="F4562" s="1">
        <f>HABIP.csv!F4565*0.061</f>
        <v>0</v>
      </c>
      <c r="G4562" s="1">
        <f>HABIP.csv!G4565*0.061</f>
        <v>0</v>
      </c>
      <c r="H4562" s="1">
        <f>IF(HABIP.csv!H4565=0,H4561,TEmpConversion(HABIP.csv!H4565,HABIP.csv!$C$3,HABIP.csv!$E$3,HABIP.csv!$G$3))</f>
        <v>21.040546875</v>
      </c>
      <c r="I4562" s="1">
        <f t="shared" si="71"/>
        <v>69.872984375000001</v>
      </c>
      <c r="J4562" s="1">
        <f>IF(HABIP.csv!I4565=0,DecodedData!J4561,PressureConversion(HABIP.csv!I4565,HABIP.csv!$C$4,HABIP.csv!$E$4,HABIP.csv!$G$4,HABIP.csv!$I$4,HABIP.csv!$K$4,HABIP.csv!$M$4,HABIP.csv!$O$4,HABIP.csv!$Q$4,HABIP.csv!$S$4,HABIP.csv!H4565,HABIP.csv!$C$3,HABIP.csv!$E$3,HABIP.csv!$G$3))</f>
        <v>1000.9194786864841</v>
      </c>
      <c r="K4562" s="1">
        <f>IF(HABIP.csv!J4565=0,DecodedData!K4561,((HABIP.csv!J4565*(2.5/(2^16)))/(15/25.2)))</f>
        <v>2.9130706787109375</v>
      </c>
      <c r="L4562" s="1">
        <f>IF(HABIP.csv!K4565=0,DecodedData!L4561,((HABIP.csv!K4565*(2.5/(2^16)))/(43.2 / 145.2))-(K4562))</f>
        <v>2.8394779629177505</v>
      </c>
      <c r="M4562" s="1">
        <f>IF(HABIP.csv!L4565 = 0, M4561,((HABIP.csv!L4565*(2.5/(2^16)))/(10.2 / 51.4))-(L4562+K4562))</f>
        <v>1.8317262487473851</v>
      </c>
      <c r="N4562" s="1">
        <f>IF(HABIP.csv!M4565=0,N4561,((HABIP.csv!M4565*(2.5/(2^16)))/(18.7 / 125.7))-(M4562+L4562+K4562))</f>
        <v>1.8861253843800485</v>
      </c>
      <c r="O4562" s="1">
        <f>IF(HABIP.csv!N4565=0,O4561,((HABIP.csv!N4565*(2.5/(2^16)))/(13.7 / 115.7))-(N4562+M4562+L4562+K4562))</f>
        <v>1.4283039756074167</v>
      </c>
      <c r="P4562" s="1">
        <f>IF(HABIP.csv!O4565=0,P4561,((HABIP.csv!O4565*(2.5/(2^16)))/(75/756))-(O4562+N4562+M4562+L4562+K4562))</f>
        <v>4.3041216773708371</v>
      </c>
      <c r="Q4562" s="1">
        <f>IF(HABIP.csv!P4565=0,Q4561,((HABIP.csv!P4565*(2.5/(2^16)))/(15/25.2)))</f>
        <v>3.0533569335937498</v>
      </c>
      <c r="R4562" s="1">
        <f>IF(HABIP.csv!Q4565=0,R4561,((HABIP.csv!Q4565*(2.5/(2^16)))/(43.2/145.2))-Q4562)</f>
        <v>-0.25875634087456634</v>
      </c>
      <c r="S4562" s="1">
        <f>IF(HABIP.csv!R4565=0,S4561,((HABIP.csv!R4565*(2.5/(2^16)))/(10.2/51.4))-(R4562+Q4562))</f>
        <v>4.720086739733329</v>
      </c>
    </row>
    <row r="4563" spans="1:19">
      <c r="A4563" s="2">
        <f>HABIP.csv!A4566</f>
        <v>0</v>
      </c>
      <c r="B4563" s="1">
        <f>HABIP.csv!B4566*0.000122</f>
        <v>0</v>
      </c>
      <c r="C4563" s="1">
        <f>HABIP.csv!C4566*0.000122</f>
        <v>0</v>
      </c>
      <c r="D4563" s="1">
        <f>HABIP.csv!D4566*0.000122</f>
        <v>0</v>
      </c>
      <c r="E4563" s="1">
        <f>HABIP.csv!E4566*0.061</f>
        <v>0</v>
      </c>
      <c r="F4563" s="1">
        <f>HABIP.csv!F4566*0.061</f>
        <v>0</v>
      </c>
      <c r="G4563" s="1">
        <f>HABIP.csv!G4566*0.061</f>
        <v>0</v>
      </c>
      <c r="H4563" s="1">
        <f>IF(HABIP.csv!H4566=0,H4562,TEmpConversion(HABIP.csv!H4566,HABIP.csv!$C$3,HABIP.csv!$E$3,HABIP.csv!$G$3))</f>
        <v>21.040546875</v>
      </c>
      <c r="I4563" s="1">
        <f t="shared" si="71"/>
        <v>69.872984375000001</v>
      </c>
      <c r="J4563" s="1">
        <f>IF(HABIP.csv!I4566=0,DecodedData!J4562,PressureConversion(HABIP.csv!I4566,HABIP.csv!$C$4,HABIP.csv!$E$4,HABIP.csv!$G$4,HABIP.csv!$I$4,HABIP.csv!$K$4,HABIP.csv!$M$4,HABIP.csv!$O$4,HABIP.csv!$Q$4,HABIP.csv!$S$4,HABIP.csv!H4566,HABIP.csv!$C$3,HABIP.csv!$E$3,HABIP.csv!$G$3))</f>
        <v>1000.9194786864841</v>
      </c>
      <c r="K4563" s="1">
        <f>IF(HABIP.csv!J4566=0,DecodedData!K4562,((HABIP.csv!J4566*(2.5/(2^16)))/(15/25.2)))</f>
        <v>2.9130706787109375</v>
      </c>
      <c r="L4563" s="1">
        <f>IF(HABIP.csv!K4566=0,DecodedData!L4562,((HABIP.csv!K4566*(2.5/(2^16)))/(43.2 / 145.2))-(K4563))</f>
        <v>2.8394779629177505</v>
      </c>
      <c r="M4563" s="1">
        <f>IF(HABIP.csv!L4566 = 0, M4562,((HABIP.csv!L4566*(2.5/(2^16)))/(10.2 / 51.4))-(L4563+K4563))</f>
        <v>1.8317262487473851</v>
      </c>
      <c r="N4563" s="1">
        <f>IF(HABIP.csv!M4566=0,N4562,((HABIP.csv!M4566*(2.5/(2^16)))/(18.7 / 125.7))-(M4563+L4563+K4563))</f>
        <v>1.8861253843800485</v>
      </c>
      <c r="O4563" s="1">
        <f>IF(HABIP.csv!N4566=0,O4562,((HABIP.csv!N4566*(2.5/(2^16)))/(13.7 / 115.7))-(N4563+M4563+L4563+K4563))</f>
        <v>1.4283039756074167</v>
      </c>
      <c r="P4563" s="1">
        <f>IF(HABIP.csv!O4566=0,P4562,((HABIP.csv!O4566*(2.5/(2^16)))/(75/756))-(O4563+N4563+M4563+L4563+K4563))</f>
        <v>4.3041216773708371</v>
      </c>
      <c r="Q4563" s="1">
        <f>IF(HABIP.csv!P4566=0,Q4562,((HABIP.csv!P4566*(2.5/(2^16)))/(15/25.2)))</f>
        <v>3.0533569335937498</v>
      </c>
      <c r="R4563" s="1">
        <f>IF(HABIP.csv!Q4566=0,R4562,((HABIP.csv!Q4566*(2.5/(2^16)))/(43.2/145.2))-Q4563)</f>
        <v>-0.25875634087456634</v>
      </c>
      <c r="S4563" s="1">
        <f>IF(HABIP.csv!R4566=0,S4562,((HABIP.csv!R4566*(2.5/(2^16)))/(10.2/51.4))-(R4563+Q4563))</f>
        <v>4.720086739733329</v>
      </c>
    </row>
    <row r="4564" spans="1:19">
      <c r="A4564" s="2">
        <f>HABIP.csv!A4567</f>
        <v>0</v>
      </c>
      <c r="B4564" s="1">
        <f>HABIP.csv!B4567*0.000122</f>
        <v>0</v>
      </c>
      <c r="C4564" s="1">
        <f>HABIP.csv!C4567*0.000122</f>
        <v>0</v>
      </c>
      <c r="D4564" s="1">
        <f>HABIP.csv!D4567*0.000122</f>
        <v>0</v>
      </c>
      <c r="E4564" s="1">
        <f>HABIP.csv!E4567*0.061</f>
        <v>0</v>
      </c>
      <c r="F4564" s="1">
        <f>HABIP.csv!F4567*0.061</f>
        <v>0</v>
      </c>
      <c r="G4564" s="1">
        <f>HABIP.csv!G4567*0.061</f>
        <v>0</v>
      </c>
      <c r="H4564" s="1">
        <f>IF(HABIP.csv!H4567=0,H4563,TEmpConversion(HABIP.csv!H4567,HABIP.csv!$C$3,HABIP.csv!$E$3,HABIP.csv!$G$3))</f>
        <v>21.040546875</v>
      </c>
      <c r="I4564" s="1">
        <f t="shared" si="71"/>
        <v>69.872984375000001</v>
      </c>
      <c r="J4564" s="1">
        <f>IF(HABIP.csv!I4567=0,DecodedData!J4563,PressureConversion(HABIP.csv!I4567,HABIP.csv!$C$4,HABIP.csv!$E$4,HABIP.csv!$G$4,HABIP.csv!$I$4,HABIP.csv!$K$4,HABIP.csv!$M$4,HABIP.csv!$O$4,HABIP.csv!$Q$4,HABIP.csv!$S$4,HABIP.csv!H4567,HABIP.csv!$C$3,HABIP.csv!$E$3,HABIP.csv!$G$3))</f>
        <v>1000.9194786864841</v>
      </c>
      <c r="K4564" s="1">
        <f>IF(HABIP.csv!J4567=0,DecodedData!K4563,((HABIP.csv!J4567*(2.5/(2^16)))/(15/25.2)))</f>
        <v>2.9130706787109375</v>
      </c>
      <c r="L4564" s="1">
        <f>IF(HABIP.csv!K4567=0,DecodedData!L4563,((HABIP.csv!K4567*(2.5/(2^16)))/(43.2 / 145.2))-(K4564))</f>
        <v>2.8394779629177505</v>
      </c>
      <c r="M4564" s="1">
        <f>IF(HABIP.csv!L4567 = 0, M4563,((HABIP.csv!L4567*(2.5/(2^16)))/(10.2 / 51.4))-(L4564+K4564))</f>
        <v>1.8317262487473851</v>
      </c>
      <c r="N4564" s="1">
        <f>IF(HABIP.csv!M4567=0,N4563,((HABIP.csv!M4567*(2.5/(2^16)))/(18.7 / 125.7))-(M4564+L4564+K4564))</f>
        <v>1.8861253843800485</v>
      </c>
      <c r="O4564" s="1">
        <f>IF(HABIP.csv!N4567=0,O4563,((HABIP.csv!N4567*(2.5/(2^16)))/(13.7 / 115.7))-(N4564+M4564+L4564+K4564))</f>
        <v>1.4283039756074167</v>
      </c>
      <c r="P4564" s="1">
        <f>IF(HABIP.csv!O4567=0,P4563,((HABIP.csv!O4567*(2.5/(2^16)))/(75/756))-(O4564+N4564+M4564+L4564+K4564))</f>
        <v>4.3041216773708371</v>
      </c>
      <c r="Q4564" s="1">
        <f>IF(HABIP.csv!P4567=0,Q4563,((HABIP.csv!P4567*(2.5/(2^16)))/(15/25.2)))</f>
        <v>3.0533569335937498</v>
      </c>
      <c r="R4564" s="1">
        <f>IF(HABIP.csv!Q4567=0,R4563,((HABIP.csv!Q4567*(2.5/(2^16)))/(43.2/145.2))-Q4564)</f>
        <v>-0.25875634087456634</v>
      </c>
      <c r="S4564" s="1">
        <f>IF(HABIP.csv!R4567=0,S4563,((HABIP.csv!R4567*(2.5/(2^16)))/(10.2/51.4))-(R4564+Q4564))</f>
        <v>4.720086739733329</v>
      </c>
    </row>
    <row r="4565" spans="1:19">
      <c r="A4565" s="2">
        <f>HABIP.csv!A4568</f>
        <v>0</v>
      </c>
      <c r="B4565" s="1">
        <f>HABIP.csv!B4568*0.000122</f>
        <v>0</v>
      </c>
      <c r="C4565" s="1">
        <f>HABIP.csv!C4568*0.000122</f>
        <v>0</v>
      </c>
      <c r="D4565" s="1">
        <f>HABIP.csv!D4568*0.000122</f>
        <v>0</v>
      </c>
      <c r="E4565" s="1">
        <f>HABIP.csv!E4568*0.061</f>
        <v>0</v>
      </c>
      <c r="F4565" s="1">
        <f>HABIP.csv!F4568*0.061</f>
        <v>0</v>
      </c>
      <c r="G4565" s="1">
        <f>HABIP.csv!G4568*0.061</f>
        <v>0</v>
      </c>
      <c r="H4565" s="1">
        <f>IF(HABIP.csv!H4568=0,H4564,TEmpConversion(HABIP.csv!H4568,HABIP.csv!$C$3,HABIP.csv!$E$3,HABIP.csv!$G$3))</f>
        <v>21.040546875</v>
      </c>
      <c r="I4565" s="1">
        <f t="shared" si="71"/>
        <v>69.872984375000001</v>
      </c>
      <c r="J4565" s="1">
        <f>IF(HABIP.csv!I4568=0,DecodedData!J4564,PressureConversion(HABIP.csv!I4568,HABIP.csv!$C$4,HABIP.csv!$E$4,HABIP.csv!$G$4,HABIP.csv!$I$4,HABIP.csv!$K$4,HABIP.csv!$M$4,HABIP.csv!$O$4,HABIP.csv!$Q$4,HABIP.csv!$S$4,HABIP.csv!H4568,HABIP.csv!$C$3,HABIP.csv!$E$3,HABIP.csv!$G$3))</f>
        <v>1000.9194786864841</v>
      </c>
      <c r="K4565" s="1">
        <f>IF(HABIP.csv!J4568=0,DecodedData!K4564,((HABIP.csv!J4568*(2.5/(2^16)))/(15/25.2)))</f>
        <v>2.9130706787109375</v>
      </c>
      <c r="L4565" s="1">
        <f>IF(HABIP.csv!K4568=0,DecodedData!L4564,((HABIP.csv!K4568*(2.5/(2^16)))/(43.2 / 145.2))-(K4565))</f>
        <v>2.8394779629177505</v>
      </c>
      <c r="M4565" s="1">
        <f>IF(HABIP.csv!L4568 = 0, M4564,((HABIP.csv!L4568*(2.5/(2^16)))/(10.2 / 51.4))-(L4565+K4565))</f>
        <v>1.8317262487473851</v>
      </c>
      <c r="N4565" s="1">
        <f>IF(HABIP.csv!M4568=0,N4564,((HABIP.csv!M4568*(2.5/(2^16)))/(18.7 / 125.7))-(M4565+L4565+K4565))</f>
        <v>1.8861253843800485</v>
      </c>
      <c r="O4565" s="1">
        <f>IF(HABIP.csv!N4568=0,O4564,((HABIP.csv!N4568*(2.5/(2^16)))/(13.7 / 115.7))-(N4565+M4565+L4565+K4565))</f>
        <v>1.4283039756074167</v>
      </c>
      <c r="P4565" s="1">
        <f>IF(HABIP.csv!O4568=0,P4564,((HABIP.csv!O4568*(2.5/(2^16)))/(75/756))-(O4565+N4565+M4565+L4565+K4565))</f>
        <v>4.3041216773708371</v>
      </c>
      <c r="Q4565" s="1">
        <f>IF(HABIP.csv!P4568=0,Q4564,((HABIP.csv!P4568*(2.5/(2^16)))/(15/25.2)))</f>
        <v>3.0533569335937498</v>
      </c>
      <c r="R4565" s="1">
        <f>IF(HABIP.csv!Q4568=0,R4564,((HABIP.csv!Q4568*(2.5/(2^16)))/(43.2/145.2))-Q4565)</f>
        <v>-0.25875634087456634</v>
      </c>
      <c r="S4565" s="1">
        <f>IF(HABIP.csv!R4568=0,S4564,((HABIP.csv!R4568*(2.5/(2^16)))/(10.2/51.4))-(R4565+Q4565))</f>
        <v>4.720086739733329</v>
      </c>
    </row>
    <row r="4566" spans="1:19">
      <c r="A4566" s="2">
        <f>HABIP.csv!A4569</f>
        <v>0</v>
      </c>
      <c r="B4566" s="1">
        <f>HABIP.csv!B4569*0.000122</f>
        <v>0</v>
      </c>
      <c r="C4566" s="1">
        <f>HABIP.csv!C4569*0.000122</f>
        <v>0</v>
      </c>
      <c r="D4566" s="1">
        <f>HABIP.csv!D4569*0.000122</f>
        <v>0</v>
      </c>
      <c r="E4566" s="1">
        <f>HABIP.csv!E4569*0.061</f>
        <v>0</v>
      </c>
      <c r="F4566" s="1">
        <f>HABIP.csv!F4569*0.061</f>
        <v>0</v>
      </c>
      <c r="G4566" s="1">
        <f>HABIP.csv!G4569*0.061</f>
        <v>0</v>
      </c>
      <c r="H4566" s="1">
        <f>IF(HABIP.csv!H4569=0,H4565,TEmpConversion(HABIP.csv!H4569,HABIP.csv!$C$3,HABIP.csv!$E$3,HABIP.csv!$G$3))</f>
        <v>21.040546875</v>
      </c>
      <c r="I4566" s="1">
        <f t="shared" si="71"/>
        <v>69.872984375000001</v>
      </c>
      <c r="J4566" s="1">
        <f>IF(HABIP.csv!I4569=0,DecodedData!J4565,PressureConversion(HABIP.csv!I4569,HABIP.csv!$C$4,HABIP.csv!$E$4,HABIP.csv!$G$4,HABIP.csv!$I$4,HABIP.csv!$K$4,HABIP.csv!$M$4,HABIP.csv!$O$4,HABIP.csv!$Q$4,HABIP.csv!$S$4,HABIP.csv!H4569,HABIP.csv!$C$3,HABIP.csv!$E$3,HABIP.csv!$G$3))</f>
        <v>1000.9194786864841</v>
      </c>
      <c r="K4566" s="1">
        <f>IF(HABIP.csv!J4569=0,DecodedData!K4565,((HABIP.csv!J4569*(2.5/(2^16)))/(15/25.2)))</f>
        <v>2.9130706787109375</v>
      </c>
      <c r="L4566" s="1">
        <f>IF(HABIP.csv!K4569=0,DecodedData!L4565,((HABIP.csv!K4569*(2.5/(2^16)))/(43.2 / 145.2))-(K4566))</f>
        <v>2.8394779629177505</v>
      </c>
      <c r="M4566" s="1">
        <f>IF(HABIP.csv!L4569 = 0, M4565,((HABIP.csv!L4569*(2.5/(2^16)))/(10.2 / 51.4))-(L4566+K4566))</f>
        <v>1.8317262487473851</v>
      </c>
      <c r="N4566" s="1">
        <f>IF(HABIP.csv!M4569=0,N4565,((HABIP.csv!M4569*(2.5/(2^16)))/(18.7 / 125.7))-(M4566+L4566+K4566))</f>
        <v>1.8861253843800485</v>
      </c>
      <c r="O4566" s="1">
        <f>IF(HABIP.csv!N4569=0,O4565,((HABIP.csv!N4569*(2.5/(2^16)))/(13.7 / 115.7))-(N4566+M4566+L4566+K4566))</f>
        <v>1.4283039756074167</v>
      </c>
      <c r="P4566" s="1">
        <f>IF(HABIP.csv!O4569=0,P4565,((HABIP.csv!O4569*(2.5/(2^16)))/(75/756))-(O4566+N4566+M4566+L4566+K4566))</f>
        <v>4.3041216773708371</v>
      </c>
      <c r="Q4566" s="1">
        <f>IF(HABIP.csv!P4569=0,Q4565,((HABIP.csv!P4569*(2.5/(2^16)))/(15/25.2)))</f>
        <v>3.0533569335937498</v>
      </c>
      <c r="R4566" s="1">
        <f>IF(HABIP.csv!Q4569=0,R4565,((HABIP.csv!Q4569*(2.5/(2^16)))/(43.2/145.2))-Q4566)</f>
        <v>-0.25875634087456634</v>
      </c>
      <c r="S4566" s="1">
        <f>IF(HABIP.csv!R4569=0,S4565,((HABIP.csv!R4569*(2.5/(2^16)))/(10.2/51.4))-(R4566+Q4566))</f>
        <v>4.720086739733329</v>
      </c>
    </row>
    <row r="4567" spans="1:19">
      <c r="A4567" s="2">
        <f>HABIP.csv!A4570</f>
        <v>0</v>
      </c>
      <c r="B4567" s="1">
        <f>HABIP.csv!B4570*0.000122</f>
        <v>0</v>
      </c>
      <c r="C4567" s="1">
        <f>HABIP.csv!C4570*0.000122</f>
        <v>0</v>
      </c>
      <c r="D4567" s="1">
        <f>HABIP.csv!D4570*0.000122</f>
        <v>0</v>
      </c>
      <c r="E4567" s="1">
        <f>HABIP.csv!E4570*0.061</f>
        <v>0</v>
      </c>
      <c r="F4567" s="1">
        <f>HABIP.csv!F4570*0.061</f>
        <v>0</v>
      </c>
      <c r="G4567" s="1">
        <f>HABIP.csv!G4570*0.061</f>
        <v>0</v>
      </c>
      <c r="H4567" s="1">
        <f>IF(HABIP.csv!H4570=0,H4566,TEmpConversion(HABIP.csv!H4570,HABIP.csv!$C$3,HABIP.csv!$E$3,HABIP.csv!$G$3))</f>
        <v>21.040546875</v>
      </c>
      <c r="I4567" s="1">
        <f t="shared" si="71"/>
        <v>69.872984375000001</v>
      </c>
      <c r="J4567" s="1">
        <f>IF(HABIP.csv!I4570=0,DecodedData!J4566,PressureConversion(HABIP.csv!I4570,HABIP.csv!$C$4,HABIP.csv!$E$4,HABIP.csv!$G$4,HABIP.csv!$I$4,HABIP.csv!$K$4,HABIP.csv!$M$4,HABIP.csv!$O$4,HABIP.csv!$Q$4,HABIP.csv!$S$4,HABIP.csv!H4570,HABIP.csv!$C$3,HABIP.csv!$E$3,HABIP.csv!$G$3))</f>
        <v>1000.9194786864841</v>
      </c>
      <c r="K4567" s="1">
        <f>IF(HABIP.csv!J4570=0,DecodedData!K4566,((HABIP.csv!J4570*(2.5/(2^16)))/(15/25.2)))</f>
        <v>2.9130706787109375</v>
      </c>
      <c r="L4567" s="1">
        <f>IF(HABIP.csv!K4570=0,DecodedData!L4566,((HABIP.csv!K4570*(2.5/(2^16)))/(43.2 / 145.2))-(K4567))</f>
        <v>2.8394779629177505</v>
      </c>
      <c r="M4567" s="1">
        <f>IF(HABIP.csv!L4570 = 0, M4566,((HABIP.csv!L4570*(2.5/(2^16)))/(10.2 / 51.4))-(L4567+K4567))</f>
        <v>1.8317262487473851</v>
      </c>
      <c r="N4567" s="1">
        <f>IF(HABIP.csv!M4570=0,N4566,((HABIP.csv!M4570*(2.5/(2^16)))/(18.7 / 125.7))-(M4567+L4567+K4567))</f>
        <v>1.8861253843800485</v>
      </c>
      <c r="O4567" s="1">
        <f>IF(HABIP.csv!N4570=0,O4566,((HABIP.csv!N4570*(2.5/(2^16)))/(13.7 / 115.7))-(N4567+M4567+L4567+K4567))</f>
        <v>1.4283039756074167</v>
      </c>
      <c r="P4567" s="1">
        <f>IF(HABIP.csv!O4570=0,P4566,((HABIP.csv!O4570*(2.5/(2^16)))/(75/756))-(O4567+N4567+M4567+L4567+K4567))</f>
        <v>4.3041216773708371</v>
      </c>
      <c r="Q4567" s="1">
        <f>IF(HABIP.csv!P4570=0,Q4566,((HABIP.csv!P4570*(2.5/(2^16)))/(15/25.2)))</f>
        <v>3.0533569335937498</v>
      </c>
      <c r="R4567" s="1">
        <f>IF(HABIP.csv!Q4570=0,R4566,((HABIP.csv!Q4570*(2.5/(2^16)))/(43.2/145.2))-Q4567)</f>
        <v>-0.25875634087456634</v>
      </c>
      <c r="S4567" s="1">
        <f>IF(HABIP.csv!R4570=0,S4566,((HABIP.csv!R4570*(2.5/(2^16)))/(10.2/51.4))-(R4567+Q4567))</f>
        <v>4.720086739733329</v>
      </c>
    </row>
    <row r="4568" spans="1:19">
      <c r="A4568" s="2">
        <f>HABIP.csv!A4571</f>
        <v>0</v>
      </c>
      <c r="B4568" s="1">
        <f>HABIP.csv!B4571*0.000122</f>
        <v>0</v>
      </c>
      <c r="C4568" s="1">
        <f>HABIP.csv!C4571*0.000122</f>
        <v>0</v>
      </c>
      <c r="D4568" s="1">
        <f>HABIP.csv!D4571*0.000122</f>
        <v>0</v>
      </c>
      <c r="E4568" s="1">
        <f>HABIP.csv!E4571*0.061</f>
        <v>0</v>
      </c>
      <c r="F4568" s="1">
        <f>HABIP.csv!F4571*0.061</f>
        <v>0</v>
      </c>
      <c r="G4568" s="1">
        <f>HABIP.csv!G4571*0.061</f>
        <v>0</v>
      </c>
      <c r="H4568" s="1">
        <f>IF(HABIP.csv!H4571=0,H4567,TEmpConversion(HABIP.csv!H4571,HABIP.csv!$C$3,HABIP.csv!$E$3,HABIP.csv!$G$3))</f>
        <v>21.040546875</v>
      </c>
      <c r="I4568" s="1">
        <f t="shared" si="71"/>
        <v>69.872984375000001</v>
      </c>
      <c r="J4568" s="1">
        <f>IF(HABIP.csv!I4571=0,DecodedData!J4567,PressureConversion(HABIP.csv!I4571,HABIP.csv!$C$4,HABIP.csv!$E$4,HABIP.csv!$G$4,HABIP.csv!$I$4,HABIP.csv!$K$4,HABIP.csv!$M$4,HABIP.csv!$O$4,HABIP.csv!$Q$4,HABIP.csv!$S$4,HABIP.csv!H4571,HABIP.csv!$C$3,HABIP.csv!$E$3,HABIP.csv!$G$3))</f>
        <v>1000.9194786864841</v>
      </c>
      <c r="K4568" s="1">
        <f>IF(HABIP.csv!J4571=0,DecodedData!K4567,((HABIP.csv!J4571*(2.5/(2^16)))/(15/25.2)))</f>
        <v>2.9130706787109375</v>
      </c>
      <c r="L4568" s="1">
        <f>IF(HABIP.csv!K4571=0,DecodedData!L4567,((HABIP.csv!K4571*(2.5/(2^16)))/(43.2 / 145.2))-(K4568))</f>
        <v>2.8394779629177505</v>
      </c>
      <c r="M4568" s="1">
        <f>IF(HABIP.csv!L4571 = 0, M4567,((HABIP.csv!L4571*(2.5/(2^16)))/(10.2 / 51.4))-(L4568+K4568))</f>
        <v>1.8317262487473851</v>
      </c>
      <c r="N4568" s="1">
        <f>IF(HABIP.csv!M4571=0,N4567,((HABIP.csv!M4571*(2.5/(2^16)))/(18.7 / 125.7))-(M4568+L4568+K4568))</f>
        <v>1.8861253843800485</v>
      </c>
      <c r="O4568" s="1">
        <f>IF(HABIP.csv!N4571=0,O4567,((HABIP.csv!N4571*(2.5/(2^16)))/(13.7 / 115.7))-(N4568+M4568+L4568+K4568))</f>
        <v>1.4283039756074167</v>
      </c>
      <c r="P4568" s="1">
        <f>IF(HABIP.csv!O4571=0,P4567,((HABIP.csv!O4571*(2.5/(2^16)))/(75/756))-(O4568+N4568+M4568+L4568+K4568))</f>
        <v>4.3041216773708371</v>
      </c>
      <c r="Q4568" s="1">
        <f>IF(HABIP.csv!P4571=0,Q4567,((HABIP.csv!P4571*(2.5/(2^16)))/(15/25.2)))</f>
        <v>3.0533569335937498</v>
      </c>
      <c r="R4568" s="1">
        <f>IF(HABIP.csv!Q4571=0,R4567,((HABIP.csv!Q4571*(2.5/(2^16)))/(43.2/145.2))-Q4568)</f>
        <v>-0.25875634087456634</v>
      </c>
      <c r="S4568" s="1">
        <f>IF(HABIP.csv!R4571=0,S4567,((HABIP.csv!R4571*(2.5/(2^16)))/(10.2/51.4))-(R4568+Q4568))</f>
        <v>4.720086739733329</v>
      </c>
    </row>
    <row r="4569" spans="1:19">
      <c r="A4569" s="2">
        <f>HABIP.csv!A4572</f>
        <v>0</v>
      </c>
      <c r="B4569" s="1">
        <f>HABIP.csv!B4572*0.000122</f>
        <v>0</v>
      </c>
      <c r="C4569" s="1">
        <f>HABIP.csv!C4572*0.000122</f>
        <v>0</v>
      </c>
      <c r="D4569" s="1">
        <f>HABIP.csv!D4572*0.000122</f>
        <v>0</v>
      </c>
      <c r="E4569" s="1">
        <f>HABIP.csv!E4572*0.061</f>
        <v>0</v>
      </c>
      <c r="F4569" s="1">
        <f>HABIP.csv!F4572*0.061</f>
        <v>0</v>
      </c>
      <c r="G4569" s="1">
        <f>HABIP.csv!G4572*0.061</f>
        <v>0</v>
      </c>
      <c r="H4569" s="1">
        <f>IF(HABIP.csv!H4572=0,H4568,TEmpConversion(HABIP.csv!H4572,HABIP.csv!$C$3,HABIP.csv!$E$3,HABIP.csv!$G$3))</f>
        <v>21.040546875</v>
      </c>
      <c r="I4569" s="1">
        <f t="shared" si="71"/>
        <v>69.872984375000001</v>
      </c>
      <c r="J4569" s="1">
        <f>IF(HABIP.csv!I4572=0,DecodedData!J4568,PressureConversion(HABIP.csv!I4572,HABIP.csv!$C$4,HABIP.csv!$E$4,HABIP.csv!$G$4,HABIP.csv!$I$4,HABIP.csv!$K$4,HABIP.csv!$M$4,HABIP.csv!$O$4,HABIP.csv!$Q$4,HABIP.csv!$S$4,HABIP.csv!H4572,HABIP.csv!$C$3,HABIP.csv!$E$3,HABIP.csv!$G$3))</f>
        <v>1000.9194786864841</v>
      </c>
      <c r="K4569" s="1">
        <f>IF(HABIP.csv!J4572=0,DecodedData!K4568,((HABIP.csv!J4572*(2.5/(2^16)))/(15/25.2)))</f>
        <v>2.9130706787109375</v>
      </c>
      <c r="L4569" s="1">
        <f>IF(HABIP.csv!K4572=0,DecodedData!L4568,((HABIP.csv!K4572*(2.5/(2^16)))/(43.2 / 145.2))-(K4569))</f>
        <v>2.8394779629177505</v>
      </c>
      <c r="M4569" s="1">
        <f>IF(HABIP.csv!L4572 = 0, M4568,((HABIP.csv!L4572*(2.5/(2^16)))/(10.2 / 51.4))-(L4569+K4569))</f>
        <v>1.8317262487473851</v>
      </c>
      <c r="N4569" s="1">
        <f>IF(HABIP.csv!M4572=0,N4568,((HABIP.csv!M4572*(2.5/(2^16)))/(18.7 / 125.7))-(M4569+L4569+K4569))</f>
        <v>1.8861253843800485</v>
      </c>
      <c r="O4569" s="1">
        <f>IF(HABIP.csv!N4572=0,O4568,((HABIP.csv!N4572*(2.5/(2^16)))/(13.7 / 115.7))-(N4569+M4569+L4569+K4569))</f>
        <v>1.4283039756074167</v>
      </c>
      <c r="P4569" s="1">
        <f>IF(HABIP.csv!O4572=0,P4568,((HABIP.csv!O4572*(2.5/(2^16)))/(75/756))-(O4569+N4569+M4569+L4569+K4569))</f>
        <v>4.3041216773708371</v>
      </c>
      <c r="Q4569" s="1">
        <f>IF(HABIP.csv!P4572=0,Q4568,((HABIP.csv!P4572*(2.5/(2^16)))/(15/25.2)))</f>
        <v>3.0533569335937498</v>
      </c>
      <c r="R4569" s="1">
        <f>IF(HABIP.csv!Q4572=0,R4568,((HABIP.csv!Q4572*(2.5/(2^16)))/(43.2/145.2))-Q4569)</f>
        <v>-0.25875634087456634</v>
      </c>
      <c r="S4569" s="1">
        <f>IF(HABIP.csv!R4572=0,S4568,((HABIP.csv!R4572*(2.5/(2^16)))/(10.2/51.4))-(R4569+Q4569))</f>
        <v>4.720086739733329</v>
      </c>
    </row>
    <row r="4570" spans="1:19">
      <c r="A4570" s="2">
        <f>HABIP.csv!A4573</f>
        <v>0</v>
      </c>
      <c r="B4570" s="1">
        <f>HABIP.csv!B4573*0.000122</f>
        <v>0</v>
      </c>
      <c r="C4570" s="1">
        <f>HABIP.csv!C4573*0.000122</f>
        <v>0</v>
      </c>
      <c r="D4570" s="1">
        <f>HABIP.csv!D4573*0.000122</f>
        <v>0</v>
      </c>
      <c r="E4570" s="1">
        <f>HABIP.csv!E4573*0.061</f>
        <v>0</v>
      </c>
      <c r="F4570" s="1">
        <f>HABIP.csv!F4573*0.061</f>
        <v>0</v>
      </c>
      <c r="G4570" s="1">
        <f>HABIP.csv!G4573*0.061</f>
        <v>0</v>
      </c>
      <c r="H4570" s="1">
        <f>IF(HABIP.csv!H4573=0,H4569,TEmpConversion(HABIP.csv!H4573,HABIP.csv!$C$3,HABIP.csv!$E$3,HABIP.csv!$G$3))</f>
        <v>21.040546875</v>
      </c>
      <c r="I4570" s="1">
        <f t="shared" si="71"/>
        <v>69.872984375000001</v>
      </c>
      <c r="J4570" s="1">
        <f>IF(HABIP.csv!I4573=0,DecodedData!J4569,PressureConversion(HABIP.csv!I4573,HABIP.csv!$C$4,HABIP.csv!$E$4,HABIP.csv!$G$4,HABIP.csv!$I$4,HABIP.csv!$K$4,HABIP.csv!$M$4,HABIP.csv!$O$4,HABIP.csv!$Q$4,HABIP.csv!$S$4,HABIP.csv!H4573,HABIP.csv!$C$3,HABIP.csv!$E$3,HABIP.csv!$G$3))</f>
        <v>1000.9194786864841</v>
      </c>
      <c r="K4570" s="1">
        <f>IF(HABIP.csv!J4573=0,DecodedData!K4569,((HABIP.csv!J4573*(2.5/(2^16)))/(15/25.2)))</f>
        <v>2.9130706787109375</v>
      </c>
      <c r="L4570" s="1">
        <f>IF(HABIP.csv!K4573=0,DecodedData!L4569,((HABIP.csv!K4573*(2.5/(2^16)))/(43.2 / 145.2))-(K4570))</f>
        <v>2.8394779629177505</v>
      </c>
      <c r="M4570" s="1">
        <f>IF(HABIP.csv!L4573 = 0, M4569,((HABIP.csv!L4573*(2.5/(2^16)))/(10.2 / 51.4))-(L4570+K4570))</f>
        <v>1.8317262487473851</v>
      </c>
      <c r="N4570" s="1">
        <f>IF(HABIP.csv!M4573=0,N4569,((HABIP.csv!M4573*(2.5/(2^16)))/(18.7 / 125.7))-(M4570+L4570+K4570))</f>
        <v>1.8861253843800485</v>
      </c>
      <c r="O4570" s="1">
        <f>IF(HABIP.csv!N4573=0,O4569,((HABIP.csv!N4573*(2.5/(2^16)))/(13.7 / 115.7))-(N4570+M4570+L4570+K4570))</f>
        <v>1.4283039756074167</v>
      </c>
      <c r="P4570" s="1">
        <f>IF(HABIP.csv!O4573=0,P4569,((HABIP.csv!O4573*(2.5/(2^16)))/(75/756))-(O4570+N4570+M4570+L4570+K4570))</f>
        <v>4.3041216773708371</v>
      </c>
      <c r="Q4570" s="1">
        <f>IF(HABIP.csv!P4573=0,Q4569,((HABIP.csv!P4573*(2.5/(2^16)))/(15/25.2)))</f>
        <v>3.0533569335937498</v>
      </c>
      <c r="R4570" s="1">
        <f>IF(HABIP.csv!Q4573=0,R4569,((HABIP.csv!Q4573*(2.5/(2^16)))/(43.2/145.2))-Q4570)</f>
        <v>-0.25875634087456634</v>
      </c>
      <c r="S4570" s="1">
        <f>IF(HABIP.csv!R4573=0,S4569,((HABIP.csv!R4573*(2.5/(2^16)))/(10.2/51.4))-(R4570+Q4570))</f>
        <v>4.720086739733329</v>
      </c>
    </row>
    <row r="4571" spans="1:19">
      <c r="A4571" s="2">
        <f>HABIP.csv!A4574</f>
        <v>0</v>
      </c>
      <c r="B4571" s="1">
        <f>HABIP.csv!B4574*0.000122</f>
        <v>0</v>
      </c>
      <c r="C4571" s="1">
        <f>HABIP.csv!C4574*0.000122</f>
        <v>0</v>
      </c>
      <c r="D4571" s="1">
        <f>HABIP.csv!D4574*0.000122</f>
        <v>0</v>
      </c>
      <c r="E4571" s="1">
        <f>HABIP.csv!E4574*0.061</f>
        <v>0</v>
      </c>
      <c r="F4571" s="1">
        <f>HABIP.csv!F4574*0.061</f>
        <v>0</v>
      </c>
      <c r="G4571" s="1">
        <f>HABIP.csv!G4574*0.061</f>
        <v>0</v>
      </c>
      <c r="H4571" s="1">
        <f>IF(HABIP.csv!H4574=0,H4570,TEmpConversion(HABIP.csv!H4574,HABIP.csv!$C$3,HABIP.csv!$E$3,HABIP.csv!$G$3))</f>
        <v>21.040546875</v>
      </c>
      <c r="I4571" s="1">
        <f t="shared" si="71"/>
        <v>69.872984375000001</v>
      </c>
      <c r="J4571" s="1">
        <f>IF(HABIP.csv!I4574=0,DecodedData!J4570,PressureConversion(HABIP.csv!I4574,HABIP.csv!$C$4,HABIP.csv!$E$4,HABIP.csv!$G$4,HABIP.csv!$I$4,HABIP.csv!$K$4,HABIP.csv!$M$4,HABIP.csv!$O$4,HABIP.csv!$Q$4,HABIP.csv!$S$4,HABIP.csv!H4574,HABIP.csv!$C$3,HABIP.csv!$E$3,HABIP.csv!$G$3))</f>
        <v>1000.9194786864841</v>
      </c>
      <c r="K4571" s="1">
        <f>IF(HABIP.csv!J4574=0,DecodedData!K4570,((HABIP.csv!J4574*(2.5/(2^16)))/(15/25.2)))</f>
        <v>2.9130706787109375</v>
      </c>
      <c r="L4571" s="1">
        <f>IF(HABIP.csv!K4574=0,DecodedData!L4570,((HABIP.csv!K4574*(2.5/(2^16)))/(43.2 / 145.2))-(K4571))</f>
        <v>2.8394779629177505</v>
      </c>
      <c r="M4571" s="1">
        <f>IF(HABIP.csv!L4574 = 0, M4570,((HABIP.csv!L4574*(2.5/(2^16)))/(10.2 / 51.4))-(L4571+K4571))</f>
        <v>1.8317262487473851</v>
      </c>
      <c r="N4571" s="1">
        <f>IF(HABIP.csv!M4574=0,N4570,((HABIP.csv!M4574*(2.5/(2^16)))/(18.7 / 125.7))-(M4571+L4571+K4571))</f>
        <v>1.8861253843800485</v>
      </c>
      <c r="O4571" s="1">
        <f>IF(HABIP.csv!N4574=0,O4570,((HABIP.csv!N4574*(2.5/(2^16)))/(13.7 / 115.7))-(N4571+M4571+L4571+K4571))</f>
        <v>1.4283039756074167</v>
      </c>
      <c r="P4571" s="1">
        <f>IF(HABIP.csv!O4574=0,P4570,((HABIP.csv!O4574*(2.5/(2^16)))/(75/756))-(O4571+N4571+M4571+L4571+K4571))</f>
        <v>4.3041216773708371</v>
      </c>
      <c r="Q4571" s="1">
        <f>IF(HABIP.csv!P4574=0,Q4570,((HABIP.csv!P4574*(2.5/(2^16)))/(15/25.2)))</f>
        <v>3.0533569335937498</v>
      </c>
      <c r="R4571" s="1">
        <f>IF(HABIP.csv!Q4574=0,R4570,((HABIP.csv!Q4574*(2.5/(2^16)))/(43.2/145.2))-Q4571)</f>
        <v>-0.25875634087456634</v>
      </c>
      <c r="S4571" s="1">
        <f>IF(HABIP.csv!R4574=0,S4570,((HABIP.csv!R4574*(2.5/(2^16)))/(10.2/51.4))-(R4571+Q4571))</f>
        <v>4.720086739733329</v>
      </c>
    </row>
    <row r="4572" spans="1:19">
      <c r="A4572" s="2">
        <f>HABIP.csv!A4575</f>
        <v>0</v>
      </c>
      <c r="B4572" s="1">
        <f>HABIP.csv!B4575*0.000122</f>
        <v>0</v>
      </c>
      <c r="C4572" s="1">
        <f>HABIP.csv!C4575*0.000122</f>
        <v>0</v>
      </c>
      <c r="D4572" s="1">
        <f>HABIP.csv!D4575*0.000122</f>
        <v>0</v>
      </c>
      <c r="E4572" s="1">
        <f>HABIP.csv!E4575*0.061</f>
        <v>0</v>
      </c>
      <c r="F4572" s="1">
        <f>HABIP.csv!F4575*0.061</f>
        <v>0</v>
      </c>
      <c r="G4572" s="1">
        <f>HABIP.csv!G4575*0.061</f>
        <v>0</v>
      </c>
      <c r="H4572" s="1">
        <f>IF(HABIP.csv!H4575=0,H4571,TEmpConversion(HABIP.csv!H4575,HABIP.csv!$C$3,HABIP.csv!$E$3,HABIP.csv!$G$3))</f>
        <v>21.040546875</v>
      </c>
      <c r="I4572" s="1">
        <f t="shared" si="71"/>
        <v>69.872984375000001</v>
      </c>
      <c r="J4572" s="1">
        <f>IF(HABIP.csv!I4575=0,DecodedData!J4571,PressureConversion(HABIP.csv!I4575,HABIP.csv!$C$4,HABIP.csv!$E$4,HABIP.csv!$G$4,HABIP.csv!$I$4,HABIP.csv!$K$4,HABIP.csv!$M$4,HABIP.csv!$O$4,HABIP.csv!$Q$4,HABIP.csv!$S$4,HABIP.csv!H4575,HABIP.csv!$C$3,HABIP.csv!$E$3,HABIP.csv!$G$3))</f>
        <v>1000.9194786864841</v>
      </c>
      <c r="K4572" s="1">
        <f>IF(HABIP.csv!J4575=0,DecodedData!K4571,((HABIP.csv!J4575*(2.5/(2^16)))/(15/25.2)))</f>
        <v>2.9130706787109375</v>
      </c>
      <c r="L4572" s="1">
        <f>IF(HABIP.csv!K4575=0,DecodedData!L4571,((HABIP.csv!K4575*(2.5/(2^16)))/(43.2 / 145.2))-(K4572))</f>
        <v>2.8394779629177505</v>
      </c>
      <c r="M4572" s="1">
        <f>IF(HABIP.csv!L4575 = 0, M4571,((HABIP.csv!L4575*(2.5/(2^16)))/(10.2 / 51.4))-(L4572+K4572))</f>
        <v>1.8317262487473851</v>
      </c>
      <c r="N4572" s="1">
        <f>IF(HABIP.csv!M4575=0,N4571,((HABIP.csv!M4575*(2.5/(2^16)))/(18.7 / 125.7))-(M4572+L4572+K4572))</f>
        <v>1.8861253843800485</v>
      </c>
      <c r="O4572" s="1">
        <f>IF(HABIP.csv!N4575=0,O4571,((HABIP.csv!N4575*(2.5/(2^16)))/(13.7 / 115.7))-(N4572+M4572+L4572+K4572))</f>
        <v>1.4283039756074167</v>
      </c>
      <c r="P4572" s="1">
        <f>IF(HABIP.csv!O4575=0,P4571,((HABIP.csv!O4575*(2.5/(2^16)))/(75/756))-(O4572+N4572+M4572+L4572+K4572))</f>
        <v>4.3041216773708371</v>
      </c>
      <c r="Q4572" s="1">
        <f>IF(HABIP.csv!P4575=0,Q4571,((HABIP.csv!P4575*(2.5/(2^16)))/(15/25.2)))</f>
        <v>3.0533569335937498</v>
      </c>
      <c r="R4572" s="1">
        <f>IF(HABIP.csv!Q4575=0,R4571,((HABIP.csv!Q4575*(2.5/(2^16)))/(43.2/145.2))-Q4572)</f>
        <v>-0.25875634087456634</v>
      </c>
      <c r="S4572" s="1">
        <f>IF(HABIP.csv!R4575=0,S4571,((HABIP.csv!R4575*(2.5/(2^16)))/(10.2/51.4))-(R4572+Q4572))</f>
        <v>4.720086739733329</v>
      </c>
    </row>
    <row r="4573" spans="1:19">
      <c r="A4573" s="2">
        <f>HABIP.csv!A4576</f>
        <v>0</v>
      </c>
      <c r="B4573" s="1">
        <f>HABIP.csv!B4576*0.000122</f>
        <v>0</v>
      </c>
      <c r="C4573" s="1">
        <f>HABIP.csv!C4576*0.000122</f>
        <v>0</v>
      </c>
      <c r="D4573" s="1">
        <f>HABIP.csv!D4576*0.000122</f>
        <v>0</v>
      </c>
      <c r="E4573" s="1">
        <f>HABIP.csv!E4576*0.061</f>
        <v>0</v>
      </c>
      <c r="F4573" s="1">
        <f>HABIP.csv!F4576*0.061</f>
        <v>0</v>
      </c>
      <c r="G4573" s="1">
        <f>HABIP.csv!G4576*0.061</f>
        <v>0</v>
      </c>
      <c r="H4573" s="1">
        <f>IF(HABIP.csv!H4576=0,H4572,TEmpConversion(HABIP.csv!H4576,HABIP.csv!$C$3,HABIP.csv!$E$3,HABIP.csv!$G$3))</f>
        <v>21.040546875</v>
      </c>
      <c r="I4573" s="1">
        <f t="shared" si="71"/>
        <v>69.872984375000001</v>
      </c>
      <c r="J4573" s="1">
        <f>IF(HABIP.csv!I4576=0,DecodedData!J4572,PressureConversion(HABIP.csv!I4576,HABIP.csv!$C$4,HABIP.csv!$E$4,HABIP.csv!$G$4,HABIP.csv!$I$4,HABIP.csv!$K$4,HABIP.csv!$M$4,HABIP.csv!$O$4,HABIP.csv!$Q$4,HABIP.csv!$S$4,HABIP.csv!H4576,HABIP.csv!$C$3,HABIP.csv!$E$3,HABIP.csv!$G$3))</f>
        <v>1000.9194786864841</v>
      </c>
      <c r="K4573" s="1">
        <f>IF(HABIP.csv!J4576=0,DecodedData!K4572,((HABIP.csv!J4576*(2.5/(2^16)))/(15/25.2)))</f>
        <v>2.9130706787109375</v>
      </c>
      <c r="L4573" s="1">
        <f>IF(HABIP.csv!K4576=0,DecodedData!L4572,((HABIP.csv!K4576*(2.5/(2^16)))/(43.2 / 145.2))-(K4573))</f>
        <v>2.8394779629177505</v>
      </c>
      <c r="M4573" s="1">
        <f>IF(HABIP.csv!L4576 = 0, M4572,((HABIP.csv!L4576*(2.5/(2^16)))/(10.2 / 51.4))-(L4573+K4573))</f>
        <v>1.8317262487473851</v>
      </c>
      <c r="N4573" s="1">
        <f>IF(HABIP.csv!M4576=0,N4572,((HABIP.csv!M4576*(2.5/(2^16)))/(18.7 / 125.7))-(M4573+L4573+K4573))</f>
        <v>1.8861253843800485</v>
      </c>
      <c r="O4573" s="1">
        <f>IF(HABIP.csv!N4576=0,O4572,((HABIP.csv!N4576*(2.5/(2^16)))/(13.7 / 115.7))-(N4573+M4573+L4573+K4573))</f>
        <v>1.4283039756074167</v>
      </c>
      <c r="P4573" s="1">
        <f>IF(HABIP.csv!O4576=0,P4572,((HABIP.csv!O4576*(2.5/(2^16)))/(75/756))-(O4573+N4573+M4573+L4573+K4573))</f>
        <v>4.3041216773708371</v>
      </c>
      <c r="Q4573" s="1">
        <f>IF(HABIP.csv!P4576=0,Q4572,((HABIP.csv!P4576*(2.5/(2^16)))/(15/25.2)))</f>
        <v>3.0533569335937498</v>
      </c>
      <c r="R4573" s="1">
        <f>IF(HABIP.csv!Q4576=0,R4572,((HABIP.csv!Q4576*(2.5/(2^16)))/(43.2/145.2))-Q4573)</f>
        <v>-0.25875634087456634</v>
      </c>
      <c r="S4573" s="1">
        <f>IF(HABIP.csv!R4576=0,S4572,((HABIP.csv!R4576*(2.5/(2^16)))/(10.2/51.4))-(R4573+Q4573))</f>
        <v>4.720086739733329</v>
      </c>
    </row>
    <row r="4574" spans="1:19">
      <c r="A4574" s="2">
        <f>HABIP.csv!A4577</f>
        <v>0</v>
      </c>
      <c r="B4574" s="1">
        <f>HABIP.csv!B4577*0.000122</f>
        <v>0</v>
      </c>
      <c r="C4574" s="1">
        <f>HABIP.csv!C4577*0.000122</f>
        <v>0</v>
      </c>
      <c r="D4574" s="1">
        <f>HABIP.csv!D4577*0.000122</f>
        <v>0</v>
      </c>
      <c r="E4574" s="1">
        <f>HABIP.csv!E4577*0.061</f>
        <v>0</v>
      </c>
      <c r="F4574" s="1">
        <f>HABIP.csv!F4577*0.061</f>
        <v>0</v>
      </c>
      <c r="G4574" s="1">
        <f>HABIP.csv!G4577*0.061</f>
        <v>0</v>
      </c>
      <c r="H4574" s="1">
        <f>IF(HABIP.csv!H4577=0,H4573,TEmpConversion(HABIP.csv!H4577,HABIP.csv!$C$3,HABIP.csv!$E$3,HABIP.csv!$G$3))</f>
        <v>21.040546875</v>
      </c>
      <c r="I4574" s="1">
        <f t="shared" si="71"/>
        <v>69.872984375000001</v>
      </c>
      <c r="J4574" s="1">
        <f>IF(HABIP.csv!I4577=0,DecodedData!J4573,PressureConversion(HABIP.csv!I4577,HABIP.csv!$C$4,HABIP.csv!$E$4,HABIP.csv!$G$4,HABIP.csv!$I$4,HABIP.csv!$K$4,HABIP.csv!$M$4,HABIP.csv!$O$4,HABIP.csv!$Q$4,HABIP.csv!$S$4,HABIP.csv!H4577,HABIP.csv!$C$3,HABIP.csv!$E$3,HABIP.csv!$G$3))</f>
        <v>1000.9194786864841</v>
      </c>
      <c r="K4574" s="1">
        <f>IF(HABIP.csv!J4577=0,DecodedData!K4573,((HABIP.csv!J4577*(2.5/(2^16)))/(15/25.2)))</f>
        <v>2.9130706787109375</v>
      </c>
      <c r="L4574" s="1">
        <f>IF(HABIP.csv!K4577=0,DecodedData!L4573,((HABIP.csv!K4577*(2.5/(2^16)))/(43.2 / 145.2))-(K4574))</f>
        <v>2.8394779629177505</v>
      </c>
      <c r="M4574" s="1">
        <f>IF(HABIP.csv!L4577 = 0, M4573,((HABIP.csv!L4577*(2.5/(2^16)))/(10.2 / 51.4))-(L4574+K4574))</f>
        <v>1.8317262487473851</v>
      </c>
      <c r="N4574" s="1">
        <f>IF(HABIP.csv!M4577=0,N4573,((HABIP.csv!M4577*(2.5/(2^16)))/(18.7 / 125.7))-(M4574+L4574+K4574))</f>
        <v>1.8861253843800485</v>
      </c>
      <c r="O4574" s="1">
        <f>IF(HABIP.csv!N4577=0,O4573,((HABIP.csv!N4577*(2.5/(2^16)))/(13.7 / 115.7))-(N4574+M4574+L4574+K4574))</f>
        <v>1.4283039756074167</v>
      </c>
      <c r="P4574" s="1">
        <f>IF(HABIP.csv!O4577=0,P4573,((HABIP.csv!O4577*(2.5/(2^16)))/(75/756))-(O4574+N4574+M4574+L4574+K4574))</f>
        <v>4.3041216773708371</v>
      </c>
      <c r="Q4574" s="1">
        <f>IF(HABIP.csv!P4577=0,Q4573,((HABIP.csv!P4577*(2.5/(2^16)))/(15/25.2)))</f>
        <v>3.0533569335937498</v>
      </c>
      <c r="R4574" s="1">
        <f>IF(HABIP.csv!Q4577=0,R4573,((HABIP.csv!Q4577*(2.5/(2^16)))/(43.2/145.2))-Q4574)</f>
        <v>-0.25875634087456634</v>
      </c>
      <c r="S4574" s="1">
        <f>IF(HABIP.csv!R4577=0,S4573,((HABIP.csv!R4577*(2.5/(2^16)))/(10.2/51.4))-(R4574+Q4574))</f>
        <v>4.720086739733329</v>
      </c>
    </row>
    <row r="4575" spans="1:19">
      <c r="A4575" s="2">
        <f>HABIP.csv!A4578</f>
        <v>0</v>
      </c>
      <c r="B4575" s="1">
        <f>HABIP.csv!B4578*0.000122</f>
        <v>0</v>
      </c>
      <c r="C4575" s="1">
        <f>HABIP.csv!C4578*0.000122</f>
        <v>0</v>
      </c>
      <c r="D4575" s="1">
        <f>HABIP.csv!D4578*0.000122</f>
        <v>0</v>
      </c>
      <c r="E4575" s="1">
        <f>HABIP.csv!E4578*0.061</f>
        <v>0</v>
      </c>
      <c r="F4575" s="1">
        <f>HABIP.csv!F4578*0.061</f>
        <v>0</v>
      </c>
      <c r="G4575" s="1">
        <f>HABIP.csv!G4578*0.061</f>
        <v>0</v>
      </c>
      <c r="H4575" s="1">
        <f>IF(HABIP.csv!H4578=0,H4574,TEmpConversion(HABIP.csv!H4578,HABIP.csv!$C$3,HABIP.csv!$E$3,HABIP.csv!$G$3))</f>
        <v>21.040546875</v>
      </c>
      <c r="I4575" s="1">
        <f t="shared" si="71"/>
        <v>69.872984375000001</v>
      </c>
      <c r="J4575" s="1">
        <f>IF(HABIP.csv!I4578=0,DecodedData!J4574,PressureConversion(HABIP.csv!I4578,HABIP.csv!$C$4,HABIP.csv!$E$4,HABIP.csv!$G$4,HABIP.csv!$I$4,HABIP.csv!$K$4,HABIP.csv!$M$4,HABIP.csv!$O$4,HABIP.csv!$Q$4,HABIP.csv!$S$4,HABIP.csv!H4578,HABIP.csv!$C$3,HABIP.csv!$E$3,HABIP.csv!$G$3))</f>
        <v>1000.9194786864841</v>
      </c>
      <c r="K4575" s="1">
        <f>IF(HABIP.csv!J4578=0,DecodedData!K4574,((HABIP.csv!J4578*(2.5/(2^16)))/(15/25.2)))</f>
        <v>2.9130706787109375</v>
      </c>
      <c r="L4575" s="1">
        <f>IF(HABIP.csv!K4578=0,DecodedData!L4574,((HABIP.csv!K4578*(2.5/(2^16)))/(43.2 / 145.2))-(K4575))</f>
        <v>2.8394779629177505</v>
      </c>
      <c r="M4575" s="1">
        <f>IF(HABIP.csv!L4578 = 0, M4574,((HABIP.csv!L4578*(2.5/(2^16)))/(10.2 / 51.4))-(L4575+K4575))</f>
        <v>1.8317262487473851</v>
      </c>
      <c r="N4575" s="1">
        <f>IF(HABIP.csv!M4578=0,N4574,((HABIP.csv!M4578*(2.5/(2^16)))/(18.7 / 125.7))-(M4575+L4575+K4575))</f>
        <v>1.8861253843800485</v>
      </c>
      <c r="O4575" s="1">
        <f>IF(HABIP.csv!N4578=0,O4574,((HABIP.csv!N4578*(2.5/(2^16)))/(13.7 / 115.7))-(N4575+M4575+L4575+K4575))</f>
        <v>1.4283039756074167</v>
      </c>
      <c r="P4575" s="1">
        <f>IF(HABIP.csv!O4578=0,P4574,((HABIP.csv!O4578*(2.5/(2^16)))/(75/756))-(O4575+N4575+M4575+L4575+K4575))</f>
        <v>4.3041216773708371</v>
      </c>
      <c r="Q4575" s="1">
        <f>IF(HABIP.csv!P4578=0,Q4574,((HABIP.csv!P4578*(2.5/(2^16)))/(15/25.2)))</f>
        <v>3.0533569335937498</v>
      </c>
      <c r="R4575" s="1">
        <f>IF(HABIP.csv!Q4578=0,R4574,((HABIP.csv!Q4578*(2.5/(2^16)))/(43.2/145.2))-Q4575)</f>
        <v>-0.25875634087456634</v>
      </c>
      <c r="S4575" s="1">
        <f>IF(HABIP.csv!R4578=0,S4574,((HABIP.csv!R4578*(2.5/(2^16)))/(10.2/51.4))-(R4575+Q4575))</f>
        <v>4.720086739733329</v>
      </c>
    </row>
    <row r="4576" spans="1:19">
      <c r="A4576" s="2">
        <f>HABIP.csv!A4579</f>
        <v>0</v>
      </c>
      <c r="B4576" s="1">
        <f>HABIP.csv!B4579*0.000122</f>
        <v>0</v>
      </c>
      <c r="C4576" s="1">
        <f>HABIP.csv!C4579*0.000122</f>
        <v>0</v>
      </c>
      <c r="D4576" s="1">
        <f>HABIP.csv!D4579*0.000122</f>
        <v>0</v>
      </c>
      <c r="E4576" s="1">
        <f>HABIP.csv!E4579*0.061</f>
        <v>0</v>
      </c>
      <c r="F4576" s="1">
        <f>HABIP.csv!F4579*0.061</f>
        <v>0</v>
      </c>
      <c r="G4576" s="1">
        <f>HABIP.csv!G4579*0.061</f>
        <v>0</v>
      </c>
      <c r="H4576" s="1">
        <f>IF(HABIP.csv!H4579=0,H4575,TEmpConversion(HABIP.csv!H4579,HABIP.csv!$C$3,HABIP.csv!$E$3,HABIP.csv!$G$3))</f>
        <v>21.040546875</v>
      </c>
      <c r="I4576" s="1">
        <f t="shared" si="71"/>
        <v>69.872984375000001</v>
      </c>
      <c r="J4576" s="1">
        <f>IF(HABIP.csv!I4579=0,DecodedData!J4575,PressureConversion(HABIP.csv!I4579,HABIP.csv!$C$4,HABIP.csv!$E$4,HABIP.csv!$G$4,HABIP.csv!$I$4,HABIP.csv!$K$4,HABIP.csv!$M$4,HABIP.csv!$O$4,HABIP.csv!$Q$4,HABIP.csv!$S$4,HABIP.csv!H4579,HABIP.csv!$C$3,HABIP.csv!$E$3,HABIP.csv!$G$3))</f>
        <v>1000.9194786864841</v>
      </c>
      <c r="K4576" s="1">
        <f>IF(HABIP.csv!J4579=0,DecodedData!K4575,((HABIP.csv!J4579*(2.5/(2^16)))/(15/25.2)))</f>
        <v>2.9130706787109375</v>
      </c>
      <c r="L4576" s="1">
        <f>IF(HABIP.csv!K4579=0,DecodedData!L4575,((HABIP.csv!K4579*(2.5/(2^16)))/(43.2 / 145.2))-(K4576))</f>
        <v>2.8394779629177505</v>
      </c>
      <c r="M4576" s="1">
        <f>IF(HABIP.csv!L4579 = 0, M4575,((HABIP.csv!L4579*(2.5/(2^16)))/(10.2 / 51.4))-(L4576+K4576))</f>
        <v>1.8317262487473851</v>
      </c>
      <c r="N4576" s="1">
        <f>IF(HABIP.csv!M4579=0,N4575,((HABIP.csv!M4579*(2.5/(2^16)))/(18.7 / 125.7))-(M4576+L4576+K4576))</f>
        <v>1.8861253843800485</v>
      </c>
      <c r="O4576" s="1">
        <f>IF(HABIP.csv!N4579=0,O4575,((HABIP.csv!N4579*(2.5/(2^16)))/(13.7 / 115.7))-(N4576+M4576+L4576+K4576))</f>
        <v>1.4283039756074167</v>
      </c>
      <c r="P4576" s="1">
        <f>IF(HABIP.csv!O4579=0,P4575,((HABIP.csv!O4579*(2.5/(2^16)))/(75/756))-(O4576+N4576+M4576+L4576+K4576))</f>
        <v>4.3041216773708371</v>
      </c>
      <c r="Q4576" s="1">
        <f>IF(HABIP.csv!P4579=0,Q4575,((HABIP.csv!P4579*(2.5/(2^16)))/(15/25.2)))</f>
        <v>3.0533569335937498</v>
      </c>
      <c r="R4576" s="1">
        <f>IF(HABIP.csv!Q4579=0,R4575,((HABIP.csv!Q4579*(2.5/(2^16)))/(43.2/145.2))-Q4576)</f>
        <v>-0.25875634087456634</v>
      </c>
      <c r="S4576" s="1">
        <f>IF(HABIP.csv!R4579=0,S4575,((HABIP.csv!R4579*(2.5/(2^16)))/(10.2/51.4))-(R4576+Q4576))</f>
        <v>4.720086739733329</v>
      </c>
    </row>
    <row r="4577" spans="1:19">
      <c r="A4577" s="2">
        <f>HABIP.csv!A4580</f>
        <v>0</v>
      </c>
      <c r="B4577" s="1">
        <f>HABIP.csv!B4580*0.000122</f>
        <v>0</v>
      </c>
      <c r="C4577" s="1">
        <f>HABIP.csv!C4580*0.000122</f>
        <v>0</v>
      </c>
      <c r="D4577" s="1">
        <f>HABIP.csv!D4580*0.000122</f>
        <v>0</v>
      </c>
      <c r="E4577" s="1">
        <f>HABIP.csv!E4580*0.061</f>
        <v>0</v>
      </c>
      <c r="F4577" s="1">
        <f>HABIP.csv!F4580*0.061</f>
        <v>0</v>
      </c>
      <c r="G4577" s="1">
        <f>HABIP.csv!G4580*0.061</f>
        <v>0</v>
      </c>
      <c r="H4577" s="1">
        <f>IF(HABIP.csv!H4580=0,H4576,TEmpConversion(HABIP.csv!H4580,HABIP.csv!$C$3,HABIP.csv!$E$3,HABIP.csv!$G$3))</f>
        <v>21.040546875</v>
      </c>
      <c r="I4577" s="1">
        <f t="shared" si="71"/>
        <v>69.872984375000001</v>
      </c>
      <c r="J4577" s="1">
        <f>IF(HABIP.csv!I4580=0,DecodedData!J4576,PressureConversion(HABIP.csv!I4580,HABIP.csv!$C$4,HABIP.csv!$E$4,HABIP.csv!$G$4,HABIP.csv!$I$4,HABIP.csv!$K$4,HABIP.csv!$M$4,HABIP.csv!$O$4,HABIP.csv!$Q$4,HABIP.csv!$S$4,HABIP.csv!H4580,HABIP.csv!$C$3,HABIP.csv!$E$3,HABIP.csv!$G$3))</f>
        <v>1000.9194786864841</v>
      </c>
      <c r="K4577" s="1">
        <f>IF(HABIP.csv!J4580=0,DecodedData!K4576,((HABIP.csv!J4580*(2.5/(2^16)))/(15/25.2)))</f>
        <v>2.9130706787109375</v>
      </c>
      <c r="L4577" s="1">
        <f>IF(HABIP.csv!K4580=0,DecodedData!L4576,((HABIP.csv!K4580*(2.5/(2^16)))/(43.2 / 145.2))-(K4577))</f>
        <v>2.8394779629177505</v>
      </c>
      <c r="M4577" s="1">
        <f>IF(HABIP.csv!L4580 = 0, M4576,((HABIP.csv!L4580*(2.5/(2^16)))/(10.2 / 51.4))-(L4577+K4577))</f>
        <v>1.8317262487473851</v>
      </c>
      <c r="N4577" s="1">
        <f>IF(HABIP.csv!M4580=0,N4576,((HABIP.csv!M4580*(2.5/(2^16)))/(18.7 / 125.7))-(M4577+L4577+K4577))</f>
        <v>1.8861253843800485</v>
      </c>
      <c r="O4577" s="1">
        <f>IF(HABIP.csv!N4580=0,O4576,((HABIP.csv!N4580*(2.5/(2^16)))/(13.7 / 115.7))-(N4577+M4577+L4577+K4577))</f>
        <v>1.4283039756074167</v>
      </c>
      <c r="P4577" s="1">
        <f>IF(HABIP.csv!O4580=0,P4576,((HABIP.csv!O4580*(2.5/(2^16)))/(75/756))-(O4577+N4577+M4577+L4577+K4577))</f>
        <v>4.3041216773708371</v>
      </c>
      <c r="Q4577" s="1">
        <f>IF(HABIP.csv!P4580=0,Q4576,((HABIP.csv!P4580*(2.5/(2^16)))/(15/25.2)))</f>
        <v>3.0533569335937498</v>
      </c>
      <c r="R4577" s="1">
        <f>IF(HABIP.csv!Q4580=0,R4576,((HABIP.csv!Q4580*(2.5/(2^16)))/(43.2/145.2))-Q4577)</f>
        <v>-0.25875634087456634</v>
      </c>
      <c r="S4577" s="1">
        <f>IF(HABIP.csv!R4580=0,S4576,((HABIP.csv!R4580*(2.5/(2^16)))/(10.2/51.4))-(R4577+Q4577))</f>
        <v>4.720086739733329</v>
      </c>
    </row>
    <row r="4578" spans="1:19">
      <c r="A4578" s="2">
        <f>HABIP.csv!A4581</f>
        <v>0</v>
      </c>
      <c r="B4578" s="1">
        <f>HABIP.csv!B4581*0.000122</f>
        <v>0</v>
      </c>
      <c r="C4578" s="1">
        <f>HABIP.csv!C4581*0.000122</f>
        <v>0</v>
      </c>
      <c r="D4578" s="1">
        <f>HABIP.csv!D4581*0.000122</f>
        <v>0</v>
      </c>
      <c r="E4578" s="1">
        <f>HABIP.csv!E4581*0.061</f>
        <v>0</v>
      </c>
      <c r="F4578" s="1">
        <f>HABIP.csv!F4581*0.061</f>
        <v>0</v>
      </c>
      <c r="G4578" s="1">
        <f>HABIP.csv!G4581*0.061</f>
        <v>0</v>
      </c>
      <c r="H4578" s="1">
        <f>IF(HABIP.csv!H4581=0,H4577,TEmpConversion(HABIP.csv!H4581,HABIP.csv!$C$3,HABIP.csv!$E$3,HABIP.csv!$G$3))</f>
        <v>21.040546875</v>
      </c>
      <c r="I4578" s="1">
        <f t="shared" si="71"/>
        <v>69.872984375000001</v>
      </c>
      <c r="J4578" s="1">
        <f>IF(HABIP.csv!I4581=0,DecodedData!J4577,PressureConversion(HABIP.csv!I4581,HABIP.csv!$C$4,HABIP.csv!$E$4,HABIP.csv!$G$4,HABIP.csv!$I$4,HABIP.csv!$K$4,HABIP.csv!$M$4,HABIP.csv!$O$4,HABIP.csv!$Q$4,HABIP.csv!$S$4,HABIP.csv!H4581,HABIP.csv!$C$3,HABIP.csv!$E$3,HABIP.csv!$G$3))</f>
        <v>1000.9194786864841</v>
      </c>
      <c r="K4578" s="1">
        <f>IF(HABIP.csv!J4581=0,DecodedData!K4577,((HABIP.csv!J4581*(2.5/(2^16)))/(15/25.2)))</f>
        <v>2.9130706787109375</v>
      </c>
      <c r="L4578" s="1">
        <f>IF(HABIP.csv!K4581=0,DecodedData!L4577,((HABIP.csv!K4581*(2.5/(2^16)))/(43.2 / 145.2))-(K4578))</f>
        <v>2.8394779629177505</v>
      </c>
      <c r="M4578" s="1">
        <f>IF(HABIP.csv!L4581 = 0, M4577,((HABIP.csv!L4581*(2.5/(2^16)))/(10.2 / 51.4))-(L4578+K4578))</f>
        <v>1.8317262487473851</v>
      </c>
      <c r="N4578" s="1">
        <f>IF(HABIP.csv!M4581=0,N4577,((HABIP.csv!M4581*(2.5/(2^16)))/(18.7 / 125.7))-(M4578+L4578+K4578))</f>
        <v>1.8861253843800485</v>
      </c>
      <c r="O4578" s="1">
        <f>IF(HABIP.csv!N4581=0,O4577,((HABIP.csv!N4581*(2.5/(2^16)))/(13.7 / 115.7))-(N4578+M4578+L4578+K4578))</f>
        <v>1.4283039756074167</v>
      </c>
      <c r="P4578" s="1">
        <f>IF(HABIP.csv!O4581=0,P4577,((HABIP.csv!O4581*(2.5/(2^16)))/(75/756))-(O4578+N4578+M4578+L4578+K4578))</f>
        <v>4.3041216773708371</v>
      </c>
      <c r="Q4578" s="1">
        <f>IF(HABIP.csv!P4581=0,Q4577,((HABIP.csv!P4581*(2.5/(2^16)))/(15/25.2)))</f>
        <v>3.0533569335937498</v>
      </c>
      <c r="R4578" s="1">
        <f>IF(HABIP.csv!Q4581=0,R4577,((HABIP.csv!Q4581*(2.5/(2^16)))/(43.2/145.2))-Q4578)</f>
        <v>-0.25875634087456634</v>
      </c>
      <c r="S4578" s="1">
        <f>IF(HABIP.csv!R4581=0,S4577,((HABIP.csv!R4581*(2.5/(2^16)))/(10.2/51.4))-(R4578+Q4578))</f>
        <v>4.720086739733329</v>
      </c>
    </row>
    <row r="4579" spans="1:19">
      <c r="A4579" s="2">
        <f>HABIP.csv!A4582</f>
        <v>0</v>
      </c>
      <c r="B4579" s="1">
        <f>HABIP.csv!B4582*0.000122</f>
        <v>0</v>
      </c>
      <c r="C4579" s="1">
        <f>HABIP.csv!C4582*0.000122</f>
        <v>0</v>
      </c>
      <c r="D4579" s="1">
        <f>HABIP.csv!D4582*0.000122</f>
        <v>0</v>
      </c>
      <c r="E4579" s="1">
        <f>HABIP.csv!E4582*0.061</f>
        <v>0</v>
      </c>
      <c r="F4579" s="1">
        <f>HABIP.csv!F4582*0.061</f>
        <v>0</v>
      </c>
      <c r="G4579" s="1">
        <f>HABIP.csv!G4582*0.061</f>
        <v>0</v>
      </c>
      <c r="H4579" s="1">
        <f>IF(HABIP.csv!H4582=0,H4578,TEmpConversion(HABIP.csv!H4582,HABIP.csv!$C$3,HABIP.csv!$E$3,HABIP.csv!$G$3))</f>
        <v>21.040546875</v>
      </c>
      <c r="I4579" s="1">
        <f t="shared" si="71"/>
        <v>69.872984375000001</v>
      </c>
      <c r="J4579" s="1">
        <f>IF(HABIP.csv!I4582=0,DecodedData!J4578,PressureConversion(HABIP.csv!I4582,HABIP.csv!$C$4,HABIP.csv!$E$4,HABIP.csv!$G$4,HABIP.csv!$I$4,HABIP.csv!$K$4,HABIP.csv!$M$4,HABIP.csv!$O$4,HABIP.csv!$Q$4,HABIP.csv!$S$4,HABIP.csv!H4582,HABIP.csv!$C$3,HABIP.csv!$E$3,HABIP.csv!$G$3))</f>
        <v>1000.9194786864841</v>
      </c>
      <c r="K4579" s="1">
        <f>IF(HABIP.csv!J4582=0,DecodedData!K4578,((HABIP.csv!J4582*(2.5/(2^16)))/(15/25.2)))</f>
        <v>2.9130706787109375</v>
      </c>
      <c r="L4579" s="1">
        <f>IF(HABIP.csv!K4582=0,DecodedData!L4578,((HABIP.csv!K4582*(2.5/(2^16)))/(43.2 / 145.2))-(K4579))</f>
        <v>2.8394779629177505</v>
      </c>
      <c r="M4579" s="1">
        <f>IF(HABIP.csv!L4582 = 0, M4578,((HABIP.csv!L4582*(2.5/(2^16)))/(10.2 / 51.4))-(L4579+K4579))</f>
        <v>1.8317262487473851</v>
      </c>
      <c r="N4579" s="1">
        <f>IF(HABIP.csv!M4582=0,N4578,((HABIP.csv!M4582*(2.5/(2^16)))/(18.7 / 125.7))-(M4579+L4579+K4579))</f>
        <v>1.8861253843800485</v>
      </c>
      <c r="O4579" s="1">
        <f>IF(HABIP.csv!N4582=0,O4578,((HABIP.csv!N4582*(2.5/(2^16)))/(13.7 / 115.7))-(N4579+M4579+L4579+K4579))</f>
        <v>1.4283039756074167</v>
      </c>
      <c r="P4579" s="1">
        <f>IF(HABIP.csv!O4582=0,P4578,((HABIP.csv!O4582*(2.5/(2^16)))/(75/756))-(O4579+N4579+M4579+L4579+K4579))</f>
        <v>4.3041216773708371</v>
      </c>
      <c r="Q4579" s="1">
        <f>IF(HABIP.csv!P4582=0,Q4578,((HABIP.csv!P4582*(2.5/(2^16)))/(15/25.2)))</f>
        <v>3.0533569335937498</v>
      </c>
      <c r="R4579" s="1">
        <f>IF(HABIP.csv!Q4582=0,R4578,((HABIP.csv!Q4582*(2.5/(2^16)))/(43.2/145.2))-Q4579)</f>
        <v>-0.25875634087456634</v>
      </c>
      <c r="S4579" s="1">
        <f>IF(HABIP.csv!R4582=0,S4578,((HABIP.csv!R4582*(2.5/(2^16)))/(10.2/51.4))-(R4579+Q4579))</f>
        <v>4.720086739733329</v>
      </c>
    </row>
    <row r="4580" spans="1:19">
      <c r="A4580" s="2">
        <f>HABIP.csv!A4583</f>
        <v>0</v>
      </c>
      <c r="B4580" s="1">
        <f>HABIP.csv!B4583*0.000122</f>
        <v>0</v>
      </c>
      <c r="C4580" s="1">
        <f>HABIP.csv!C4583*0.000122</f>
        <v>0</v>
      </c>
      <c r="D4580" s="1">
        <f>HABIP.csv!D4583*0.000122</f>
        <v>0</v>
      </c>
      <c r="E4580" s="1">
        <f>HABIP.csv!E4583*0.061</f>
        <v>0</v>
      </c>
      <c r="F4580" s="1">
        <f>HABIP.csv!F4583*0.061</f>
        <v>0</v>
      </c>
      <c r="G4580" s="1">
        <f>HABIP.csv!G4583*0.061</f>
        <v>0</v>
      </c>
      <c r="H4580" s="1">
        <f>IF(HABIP.csv!H4583=0,H4579,TEmpConversion(HABIP.csv!H4583,HABIP.csv!$C$3,HABIP.csv!$E$3,HABIP.csv!$G$3))</f>
        <v>21.040546875</v>
      </c>
      <c r="I4580" s="1">
        <f t="shared" si="71"/>
        <v>69.872984375000001</v>
      </c>
      <c r="J4580" s="1">
        <f>IF(HABIP.csv!I4583=0,DecodedData!J4579,PressureConversion(HABIP.csv!I4583,HABIP.csv!$C$4,HABIP.csv!$E$4,HABIP.csv!$G$4,HABIP.csv!$I$4,HABIP.csv!$K$4,HABIP.csv!$M$4,HABIP.csv!$O$4,HABIP.csv!$Q$4,HABIP.csv!$S$4,HABIP.csv!H4583,HABIP.csv!$C$3,HABIP.csv!$E$3,HABIP.csv!$G$3))</f>
        <v>1000.9194786864841</v>
      </c>
      <c r="K4580" s="1">
        <f>IF(HABIP.csv!J4583=0,DecodedData!K4579,((HABIP.csv!J4583*(2.5/(2^16)))/(15/25.2)))</f>
        <v>2.9130706787109375</v>
      </c>
      <c r="L4580" s="1">
        <f>IF(HABIP.csv!K4583=0,DecodedData!L4579,((HABIP.csv!K4583*(2.5/(2^16)))/(43.2 / 145.2))-(K4580))</f>
        <v>2.8394779629177505</v>
      </c>
      <c r="M4580" s="1">
        <f>IF(HABIP.csv!L4583 = 0, M4579,((HABIP.csv!L4583*(2.5/(2^16)))/(10.2 / 51.4))-(L4580+K4580))</f>
        <v>1.8317262487473851</v>
      </c>
      <c r="N4580" s="1">
        <f>IF(HABIP.csv!M4583=0,N4579,((HABIP.csv!M4583*(2.5/(2^16)))/(18.7 / 125.7))-(M4580+L4580+K4580))</f>
        <v>1.8861253843800485</v>
      </c>
      <c r="O4580" s="1">
        <f>IF(HABIP.csv!N4583=0,O4579,((HABIP.csv!N4583*(2.5/(2^16)))/(13.7 / 115.7))-(N4580+M4580+L4580+K4580))</f>
        <v>1.4283039756074167</v>
      </c>
      <c r="P4580" s="1">
        <f>IF(HABIP.csv!O4583=0,P4579,((HABIP.csv!O4583*(2.5/(2^16)))/(75/756))-(O4580+N4580+M4580+L4580+K4580))</f>
        <v>4.3041216773708371</v>
      </c>
      <c r="Q4580" s="1">
        <f>IF(HABIP.csv!P4583=0,Q4579,((HABIP.csv!P4583*(2.5/(2^16)))/(15/25.2)))</f>
        <v>3.0533569335937498</v>
      </c>
      <c r="R4580" s="1">
        <f>IF(HABIP.csv!Q4583=0,R4579,((HABIP.csv!Q4583*(2.5/(2^16)))/(43.2/145.2))-Q4580)</f>
        <v>-0.25875634087456634</v>
      </c>
      <c r="S4580" s="1">
        <f>IF(HABIP.csv!R4583=0,S4579,((HABIP.csv!R4583*(2.5/(2^16)))/(10.2/51.4))-(R4580+Q4580))</f>
        <v>4.720086739733329</v>
      </c>
    </row>
    <row r="4581" spans="1:19">
      <c r="A4581" s="2">
        <f>HABIP.csv!A4584</f>
        <v>0</v>
      </c>
      <c r="B4581" s="1">
        <f>HABIP.csv!B4584*0.000122</f>
        <v>0</v>
      </c>
      <c r="C4581" s="1">
        <f>HABIP.csv!C4584*0.000122</f>
        <v>0</v>
      </c>
      <c r="D4581" s="1">
        <f>HABIP.csv!D4584*0.000122</f>
        <v>0</v>
      </c>
      <c r="E4581" s="1">
        <f>HABIP.csv!E4584*0.061</f>
        <v>0</v>
      </c>
      <c r="F4581" s="1">
        <f>HABIP.csv!F4584*0.061</f>
        <v>0</v>
      </c>
      <c r="G4581" s="1">
        <f>HABIP.csv!G4584*0.061</f>
        <v>0</v>
      </c>
      <c r="H4581" s="1">
        <f>IF(HABIP.csv!H4584=0,H4580,TEmpConversion(HABIP.csv!H4584,HABIP.csv!$C$3,HABIP.csv!$E$3,HABIP.csv!$G$3))</f>
        <v>21.040546875</v>
      </c>
      <c r="I4581" s="1">
        <f t="shared" si="71"/>
        <v>69.872984375000001</v>
      </c>
      <c r="J4581" s="1">
        <f>IF(HABIP.csv!I4584=0,DecodedData!J4580,PressureConversion(HABIP.csv!I4584,HABIP.csv!$C$4,HABIP.csv!$E$4,HABIP.csv!$G$4,HABIP.csv!$I$4,HABIP.csv!$K$4,HABIP.csv!$M$4,HABIP.csv!$O$4,HABIP.csv!$Q$4,HABIP.csv!$S$4,HABIP.csv!H4584,HABIP.csv!$C$3,HABIP.csv!$E$3,HABIP.csv!$G$3))</f>
        <v>1000.9194786864841</v>
      </c>
      <c r="K4581" s="1">
        <f>IF(HABIP.csv!J4584=0,DecodedData!K4580,((HABIP.csv!J4584*(2.5/(2^16)))/(15/25.2)))</f>
        <v>2.9130706787109375</v>
      </c>
      <c r="L4581" s="1">
        <f>IF(HABIP.csv!K4584=0,DecodedData!L4580,((HABIP.csv!K4584*(2.5/(2^16)))/(43.2 / 145.2))-(K4581))</f>
        <v>2.8394779629177505</v>
      </c>
      <c r="M4581" s="1">
        <f>IF(HABIP.csv!L4584 = 0, M4580,((HABIP.csv!L4584*(2.5/(2^16)))/(10.2 / 51.4))-(L4581+K4581))</f>
        <v>1.8317262487473851</v>
      </c>
      <c r="N4581" s="1">
        <f>IF(HABIP.csv!M4584=0,N4580,((HABIP.csv!M4584*(2.5/(2^16)))/(18.7 / 125.7))-(M4581+L4581+K4581))</f>
        <v>1.8861253843800485</v>
      </c>
      <c r="O4581" s="1">
        <f>IF(HABIP.csv!N4584=0,O4580,((HABIP.csv!N4584*(2.5/(2^16)))/(13.7 / 115.7))-(N4581+M4581+L4581+K4581))</f>
        <v>1.4283039756074167</v>
      </c>
      <c r="P4581" s="1">
        <f>IF(HABIP.csv!O4584=0,P4580,((HABIP.csv!O4584*(2.5/(2^16)))/(75/756))-(O4581+N4581+M4581+L4581+K4581))</f>
        <v>4.3041216773708371</v>
      </c>
      <c r="Q4581" s="1">
        <f>IF(HABIP.csv!P4584=0,Q4580,((HABIP.csv!P4584*(2.5/(2^16)))/(15/25.2)))</f>
        <v>3.0533569335937498</v>
      </c>
      <c r="R4581" s="1">
        <f>IF(HABIP.csv!Q4584=0,R4580,((HABIP.csv!Q4584*(2.5/(2^16)))/(43.2/145.2))-Q4581)</f>
        <v>-0.25875634087456634</v>
      </c>
      <c r="S4581" s="1">
        <f>IF(HABIP.csv!R4584=0,S4580,((HABIP.csv!R4584*(2.5/(2^16)))/(10.2/51.4))-(R4581+Q4581))</f>
        <v>4.720086739733329</v>
      </c>
    </row>
    <row r="4582" spans="1:19">
      <c r="A4582" s="2">
        <f>HABIP.csv!A4585</f>
        <v>0</v>
      </c>
      <c r="B4582" s="1">
        <f>HABIP.csv!B4585*0.000122</f>
        <v>0</v>
      </c>
      <c r="C4582" s="1">
        <f>HABIP.csv!C4585*0.000122</f>
        <v>0</v>
      </c>
      <c r="D4582" s="1">
        <f>HABIP.csv!D4585*0.000122</f>
        <v>0</v>
      </c>
      <c r="E4582" s="1">
        <f>HABIP.csv!E4585*0.061</f>
        <v>0</v>
      </c>
      <c r="F4582" s="1">
        <f>HABIP.csv!F4585*0.061</f>
        <v>0</v>
      </c>
      <c r="G4582" s="1">
        <f>HABIP.csv!G4585*0.061</f>
        <v>0</v>
      </c>
      <c r="H4582" s="1">
        <f>IF(HABIP.csv!H4585=0,H4581,TEmpConversion(HABIP.csv!H4585,HABIP.csv!$C$3,HABIP.csv!$E$3,HABIP.csv!$G$3))</f>
        <v>21.040546875</v>
      </c>
      <c r="I4582" s="1">
        <f t="shared" si="71"/>
        <v>69.872984375000001</v>
      </c>
      <c r="J4582" s="1">
        <f>IF(HABIP.csv!I4585=0,DecodedData!J4581,PressureConversion(HABIP.csv!I4585,HABIP.csv!$C$4,HABIP.csv!$E$4,HABIP.csv!$G$4,HABIP.csv!$I$4,HABIP.csv!$K$4,HABIP.csv!$M$4,HABIP.csv!$O$4,HABIP.csv!$Q$4,HABIP.csv!$S$4,HABIP.csv!H4585,HABIP.csv!$C$3,HABIP.csv!$E$3,HABIP.csv!$G$3))</f>
        <v>1000.9194786864841</v>
      </c>
      <c r="K4582" s="1">
        <f>IF(HABIP.csv!J4585=0,DecodedData!K4581,((HABIP.csv!J4585*(2.5/(2^16)))/(15/25.2)))</f>
        <v>2.9130706787109375</v>
      </c>
      <c r="L4582" s="1">
        <f>IF(HABIP.csv!K4585=0,DecodedData!L4581,((HABIP.csv!K4585*(2.5/(2^16)))/(43.2 / 145.2))-(K4582))</f>
        <v>2.8394779629177505</v>
      </c>
      <c r="M4582" s="1">
        <f>IF(HABIP.csv!L4585 = 0, M4581,((HABIP.csv!L4585*(2.5/(2^16)))/(10.2 / 51.4))-(L4582+K4582))</f>
        <v>1.8317262487473851</v>
      </c>
      <c r="N4582" s="1">
        <f>IF(HABIP.csv!M4585=0,N4581,((HABIP.csv!M4585*(2.5/(2^16)))/(18.7 / 125.7))-(M4582+L4582+K4582))</f>
        <v>1.8861253843800485</v>
      </c>
      <c r="O4582" s="1">
        <f>IF(HABIP.csv!N4585=0,O4581,((HABIP.csv!N4585*(2.5/(2^16)))/(13.7 / 115.7))-(N4582+M4582+L4582+K4582))</f>
        <v>1.4283039756074167</v>
      </c>
      <c r="P4582" s="1">
        <f>IF(HABIP.csv!O4585=0,P4581,((HABIP.csv!O4585*(2.5/(2^16)))/(75/756))-(O4582+N4582+M4582+L4582+K4582))</f>
        <v>4.3041216773708371</v>
      </c>
      <c r="Q4582" s="1">
        <f>IF(HABIP.csv!P4585=0,Q4581,((HABIP.csv!P4585*(2.5/(2^16)))/(15/25.2)))</f>
        <v>3.0533569335937498</v>
      </c>
      <c r="R4582" s="1">
        <f>IF(HABIP.csv!Q4585=0,R4581,((HABIP.csv!Q4585*(2.5/(2^16)))/(43.2/145.2))-Q4582)</f>
        <v>-0.25875634087456634</v>
      </c>
      <c r="S4582" s="1">
        <f>IF(HABIP.csv!R4585=0,S4581,((HABIP.csv!R4585*(2.5/(2^16)))/(10.2/51.4))-(R4582+Q4582))</f>
        <v>4.720086739733329</v>
      </c>
    </row>
    <row r="4583" spans="1:19">
      <c r="A4583" s="2">
        <f>HABIP.csv!A4586</f>
        <v>0</v>
      </c>
      <c r="B4583" s="1">
        <f>HABIP.csv!B4586*0.000122</f>
        <v>0</v>
      </c>
      <c r="C4583" s="1">
        <f>HABIP.csv!C4586*0.000122</f>
        <v>0</v>
      </c>
      <c r="D4583" s="1">
        <f>HABIP.csv!D4586*0.000122</f>
        <v>0</v>
      </c>
      <c r="E4583" s="1">
        <f>HABIP.csv!E4586*0.061</f>
        <v>0</v>
      </c>
      <c r="F4583" s="1">
        <f>HABIP.csv!F4586*0.061</f>
        <v>0</v>
      </c>
      <c r="G4583" s="1">
        <f>HABIP.csv!G4586*0.061</f>
        <v>0</v>
      </c>
      <c r="H4583" s="1">
        <f>IF(HABIP.csv!H4586=0,H4582,TEmpConversion(HABIP.csv!H4586,HABIP.csv!$C$3,HABIP.csv!$E$3,HABIP.csv!$G$3))</f>
        <v>21.040546875</v>
      </c>
      <c r="I4583" s="1">
        <f t="shared" si="71"/>
        <v>69.872984375000001</v>
      </c>
      <c r="J4583" s="1">
        <f>IF(HABIP.csv!I4586=0,DecodedData!J4582,PressureConversion(HABIP.csv!I4586,HABIP.csv!$C$4,HABIP.csv!$E$4,HABIP.csv!$G$4,HABIP.csv!$I$4,HABIP.csv!$K$4,HABIP.csv!$M$4,HABIP.csv!$O$4,HABIP.csv!$Q$4,HABIP.csv!$S$4,HABIP.csv!H4586,HABIP.csv!$C$3,HABIP.csv!$E$3,HABIP.csv!$G$3))</f>
        <v>1000.9194786864841</v>
      </c>
      <c r="K4583" s="1">
        <f>IF(HABIP.csv!J4586=0,DecodedData!K4582,((HABIP.csv!J4586*(2.5/(2^16)))/(15/25.2)))</f>
        <v>2.9130706787109375</v>
      </c>
      <c r="L4583" s="1">
        <f>IF(HABIP.csv!K4586=0,DecodedData!L4582,((HABIP.csv!K4586*(2.5/(2^16)))/(43.2 / 145.2))-(K4583))</f>
        <v>2.8394779629177505</v>
      </c>
      <c r="M4583" s="1">
        <f>IF(HABIP.csv!L4586 = 0, M4582,((HABIP.csv!L4586*(2.5/(2^16)))/(10.2 / 51.4))-(L4583+K4583))</f>
        <v>1.8317262487473851</v>
      </c>
      <c r="N4583" s="1">
        <f>IF(HABIP.csv!M4586=0,N4582,((HABIP.csv!M4586*(2.5/(2^16)))/(18.7 / 125.7))-(M4583+L4583+K4583))</f>
        <v>1.8861253843800485</v>
      </c>
      <c r="O4583" s="1">
        <f>IF(HABIP.csv!N4586=0,O4582,((HABIP.csv!N4586*(2.5/(2^16)))/(13.7 / 115.7))-(N4583+M4583+L4583+K4583))</f>
        <v>1.4283039756074167</v>
      </c>
      <c r="P4583" s="1">
        <f>IF(HABIP.csv!O4586=0,P4582,((HABIP.csv!O4586*(2.5/(2^16)))/(75/756))-(O4583+N4583+M4583+L4583+K4583))</f>
        <v>4.3041216773708371</v>
      </c>
      <c r="Q4583" s="1">
        <f>IF(HABIP.csv!P4586=0,Q4582,((HABIP.csv!P4586*(2.5/(2^16)))/(15/25.2)))</f>
        <v>3.0533569335937498</v>
      </c>
      <c r="R4583" s="1">
        <f>IF(HABIP.csv!Q4586=0,R4582,((HABIP.csv!Q4586*(2.5/(2^16)))/(43.2/145.2))-Q4583)</f>
        <v>-0.25875634087456634</v>
      </c>
      <c r="S4583" s="1">
        <f>IF(HABIP.csv!R4586=0,S4582,((HABIP.csv!R4586*(2.5/(2^16)))/(10.2/51.4))-(R4583+Q4583))</f>
        <v>4.720086739733329</v>
      </c>
    </row>
    <row r="4584" spans="1:19">
      <c r="A4584" s="2">
        <f>HABIP.csv!A4587</f>
        <v>0</v>
      </c>
      <c r="B4584" s="1">
        <f>HABIP.csv!B4587*0.000122</f>
        <v>0</v>
      </c>
      <c r="C4584" s="1">
        <f>HABIP.csv!C4587*0.000122</f>
        <v>0</v>
      </c>
      <c r="D4584" s="1">
        <f>HABIP.csv!D4587*0.000122</f>
        <v>0</v>
      </c>
      <c r="E4584" s="1">
        <f>HABIP.csv!E4587*0.061</f>
        <v>0</v>
      </c>
      <c r="F4584" s="1">
        <f>HABIP.csv!F4587*0.061</f>
        <v>0</v>
      </c>
      <c r="G4584" s="1">
        <f>HABIP.csv!G4587*0.061</f>
        <v>0</v>
      </c>
      <c r="H4584" s="1">
        <f>IF(HABIP.csv!H4587=0,H4583,TEmpConversion(HABIP.csv!H4587,HABIP.csv!$C$3,HABIP.csv!$E$3,HABIP.csv!$G$3))</f>
        <v>21.040546875</v>
      </c>
      <c r="I4584" s="1">
        <f t="shared" si="71"/>
        <v>69.872984375000001</v>
      </c>
      <c r="J4584" s="1">
        <f>IF(HABIP.csv!I4587=0,DecodedData!J4583,PressureConversion(HABIP.csv!I4587,HABIP.csv!$C$4,HABIP.csv!$E$4,HABIP.csv!$G$4,HABIP.csv!$I$4,HABIP.csv!$K$4,HABIP.csv!$M$4,HABIP.csv!$O$4,HABIP.csv!$Q$4,HABIP.csv!$S$4,HABIP.csv!H4587,HABIP.csv!$C$3,HABIP.csv!$E$3,HABIP.csv!$G$3))</f>
        <v>1000.9194786864841</v>
      </c>
      <c r="K4584" s="1">
        <f>IF(HABIP.csv!J4587=0,DecodedData!K4583,((HABIP.csv!J4587*(2.5/(2^16)))/(15/25.2)))</f>
        <v>2.9130706787109375</v>
      </c>
      <c r="L4584" s="1">
        <f>IF(HABIP.csv!K4587=0,DecodedData!L4583,((HABIP.csv!K4587*(2.5/(2^16)))/(43.2 / 145.2))-(K4584))</f>
        <v>2.8394779629177505</v>
      </c>
      <c r="M4584" s="1">
        <f>IF(HABIP.csv!L4587 = 0, M4583,((HABIP.csv!L4587*(2.5/(2^16)))/(10.2 / 51.4))-(L4584+K4584))</f>
        <v>1.8317262487473851</v>
      </c>
      <c r="N4584" s="1">
        <f>IF(HABIP.csv!M4587=0,N4583,((HABIP.csv!M4587*(2.5/(2^16)))/(18.7 / 125.7))-(M4584+L4584+K4584))</f>
        <v>1.8861253843800485</v>
      </c>
      <c r="O4584" s="1">
        <f>IF(HABIP.csv!N4587=0,O4583,((HABIP.csv!N4587*(2.5/(2^16)))/(13.7 / 115.7))-(N4584+M4584+L4584+K4584))</f>
        <v>1.4283039756074167</v>
      </c>
      <c r="P4584" s="1">
        <f>IF(HABIP.csv!O4587=0,P4583,((HABIP.csv!O4587*(2.5/(2^16)))/(75/756))-(O4584+N4584+M4584+L4584+K4584))</f>
        <v>4.3041216773708371</v>
      </c>
      <c r="Q4584" s="1">
        <f>IF(HABIP.csv!P4587=0,Q4583,((HABIP.csv!P4587*(2.5/(2^16)))/(15/25.2)))</f>
        <v>3.0533569335937498</v>
      </c>
      <c r="R4584" s="1">
        <f>IF(HABIP.csv!Q4587=0,R4583,((HABIP.csv!Q4587*(2.5/(2^16)))/(43.2/145.2))-Q4584)</f>
        <v>-0.25875634087456634</v>
      </c>
      <c r="S4584" s="1">
        <f>IF(HABIP.csv!R4587=0,S4583,((HABIP.csv!R4587*(2.5/(2^16)))/(10.2/51.4))-(R4584+Q4584))</f>
        <v>4.720086739733329</v>
      </c>
    </row>
    <row r="4585" spans="1:19">
      <c r="A4585" s="2">
        <f>HABIP.csv!A4588</f>
        <v>0</v>
      </c>
      <c r="B4585" s="1">
        <f>HABIP.csv!B4588*0.000122</f>
        <v>0</v>
      </c>
      <c r="C4585" s="1">
        <f>HABIP.csv!C4588*0.000122</f>
        <v>0</v>
      </c>
      <c r="D4585" s="1">
        <f>HABIP.csv!D4588*0.000122</f>
        <v>0</v>
      </c>
      <c r="E4585" s="1">
        <f>HABIP.csv!E4588*0.061</f>
        <v>0</v>
      </c>
      <c r="F4585" s="1">
        <f>HABIP.csv!F4588*0.061</f>
        <v>0</v>
      </c>
      <c r="G4585" s="1">
        <f>HABIP.csv!G4588*0.061</f>
        <v>0</v>
      </c>
      <c r="H4585" s="1">
        <f>IF(HABIP.csv!H4588=0,H4584,TEmpConversion(HABIP.csv!H4588,HABIP.csv!$C$3,HABIP.csv!$E$3,HABIP.csv!$G$3))</f>
        <v>21.040546875</v>
      </c>
      <c r="I4585" s="1">
        <f t="shared" si="71"/>
        <v>69.872984375000001</v>
      </c>
      <c r="J4585" s="1">
        <f>IF(HABIP.csv!I4588=0,DecodedData!J4584,PressureConversion(HABIP.csv!I4588,HABIP.csv!$C$4,HABIP.csv!$E$4,HABIP.csv!$G$4,HABIP.csv!$I$4,HABIP.csv!$K$4,HABIP.csv!$M$4,HABIP.csv!$O$4,HABIP.csv!$Q$4,HABIP.csv!$S$4,HABIP.csv!H4588,HABIP.csv!$C$3,HABIP.csv!$E$3,HABIP.csv!$G$3))</f>
        <v>1000.9194786864841</v>
      </c>
      <c r="K4585" s="1">
        <f>IF(HABIP.csv!J4588=0,DecodedData!K4584,((HABIP.csv!J4588*(2.5/(2^16)))/(15/25.2)))</f>
        <v>2.9130706787109375</v>
      </c>
      <c r="L4585" s="1">
        <f>IF(HABIP.csv!K4588=0,DecodedData!L4584,((HABIP.csv!K4588*(2.5/(2^16)))/(43.2 / 145.2))-(K4585))</f>
        <v>2.8394779629177505</v>
      </c>
      <c r="M4585" s="1">
        <f>IF(HABIP.csv!L4588 = 0, M4584,((HABIP.csv!L4588*(2.5/(2^16)))/(10.2 / 51.4))-(L4585+K4585))</f>
        <v>1.8317262487473851</v>
      </c>
      <c r="N4585" s="1">
        <f>IF(HABIP.csv!M4588=0,N4584,((HABIP.csv!M4588*(2.5/(2^16)))/(18.7 / 125.7))-(M4585+L4585+K4585))</f>
        <v>1.8861253843800485</v>
      </c>
      <c r="O4585" s="1">
        <f>IF(HABIP.csv!N4588=0,O4584,((HABIP.csv!N4588*(2.5/(2^16)))/(13.7 / 115.7))-(N4585+M4585+L4585+K4585))</f>
        <v>1.4283039756074167</v>
      </c>
      <c r="P4585" s="1">
        <f>IF(HABIP.csv!O4588=0,P4584,((HABIP.csv!O4588*(2.5/(2^16)))/(75/756))-(O4585+N4585+M4585+L4585+K4585))</f>
        <v>4.3041216773708371</v>
      </c>
      <c r="Q4585" s="1">
        <f>IF(HABIP.csv!P4588=0,Q4584,((HABIP.csv!P4588*(2.5/(2^16)))/(15/25.2)))</f>
        <v>3.0533569335937498</v>
      </c>
      <c r="R4585" s="1">
        <f>IF(HABIP.csv!Q4588=0,R4584,((HABIP.csv!Q4588*(2.5/(2^16)))/(43.2/145.2))-Q4585)</f>
        <v>-0.25875634087456634</v>
      </c>
      <c r="S4585" s="1">
        <f>IF(HABIP.csv!R4588=0,S4584,((HABIP.csv!R4588*(2.5/(2^16)))/(10.2/51.4))-(R4585+Q4585))</f>
        <v>4.720086739733329</v>
      </c>
    </row>
    <row r="4586" spans="1:19">
      <c r="A4586" s="2">
        <f>HABIP.csv!A4589</f>
        <v>0</v>
      </c>
      <c r="B4586" s="1">
        <f>HABIP.csv!B4589*0.000122</f>
        <v>0</v>
      </c>
      <c r="C4586" s="1">
        <f>HABIP.csv!C4589*0.000122</f>
        <v>0</v>
      </c>
      <c r="D4586" s="1">
        <f>HABIP.csv!D4589*0.000122</f>
        <v>0</v>
      </c>
      <c r="E4586" s="1">
        <f>HABIP.csv!E4589*0.061</f>
        <v>0</v>
      </c>
      <c r="F4586" s="1">
        <f>HABIP.csv!F4589*0.061</f>
        <v>0</v>
      </c>
      <c r="G4586" s="1">
        <f>HABIP.csv!G4589*0.061</f>
        <v>0</v>
      </c>
      <c r="H4586" s="1">
        <f>IF(HABIP.csv!H4589=0,H4585,TEmpConversion(HABIP.csv!H4589,HABIP.csv!$C$3,HABIP.csv!$E$3,HABIP.csv!$G$3))</f>
        <v>21.040546875</v>
      </c>
      <c r="I4586" s="1">
        <f t="shared" si="71"/>
        <v>69.872984375000001</v>
      </c>
      <c r="J4586" s="1">
        <f>IF(HABIP.csv!I4589=0,DecodedData!J4585,PressureConversion(HABIP.csv!I4589,HABIP.csv!$C$4,HABIP.csv!$E$4,HABIP.csv!$G$4,HABIP.csv!$I$4,HABIP.csv!$K$4,HABIP.csv!$M$4,HABIP.csv!$O$4,HABIP.csv!$Q$4,HABIP.csv!$S$4,HABIP.csv!H4589,HABIP.csv!$C$3,HABIP.csv!$E$3,HABIP.csv!$G$3))</f>
        <v>1000.9194786864841</v>
      </c>
      <c r="K4586" s="1">
        <f>IF(HABIP.csv!J4589=0,DecodedData!K4585,((HABIP.csv!J4589*(2.5/(2^16)))/(15/25.2)))</f>
        <v>2.9130706787109375</v>
      </c>
      <c r="L4586" s="1">
        <f>IF(HABIP.csv!K4589=0,DecodedData!L4585,((HABIP.csv!K4589*(2.5/(2^16)))/(43.2 / 145.2))-(K4586))</f>
        <v>2.8394779629177505</v>
      </c>
      <c r="M4586" s="1">
        <f>IF(HABIP.csv!L4589 = 0, M4585,((HABIP.csv!L4589*(2.5/(2^16)))/(10.2 / 51.4))-(L4586+K4586))</f>
        <v>1.8317262487473851</v>
      </c>
      <c r="N4586" s="1">
        <f>IF(HABIP.csv!M4589=0,N4585,((HABIP.csv!M4589*(2.5/(2^16)))/(18.7 / 125.7))-(M4586+L4586+K4586))</f>
        <v>1.8861253843800485</v>
      </c>
      <c r="O4586" s="1">
        <f>IF(HABIP.csv!N4589=0,O4585,((HABIP.csv!N4589*(2.5/(2^16)))/(13.7 / 115.7))-(N4586+M4586+L4586+K4586))</f>
        <v>1.4283039756074167</v>
      </c>
      <c r="P4586" s="1">
        <f>IF(HABIP.csv!O4589=0,P4585,((HABIP.csv!O4589*(2.5/(2^16)))/(75/756))-(O4586+N4586+M4586+L4586+K4586))</f>
        <v>4.3041216773708371</v>
      </c>
      <c r="Q4586" s="1">
        <f>IF(HABIP.csv!P4589=0,Q4585,((HABIP.csv!P4589*(2.5/(2^16)))/(15/25.2)))</f>
        <v>3.0533569335937498</v>
      </c>
      <c r="R4586" s="1">
        <f>IF(HABIP.csv!Q4589=0,R4585,((HABIP.csv!Q4589*(2.5/(2^16)))/(43.2/145.2))-Q4586)</f>
        <v>-0.25875634087456634</v>
      </c>
      <c r="S4586" s="1">
        <f>IF(HABIP.csv!R4589=0,S4585,((HABIP.csv!R4589*(2.5/(2^16)))/(10.2/51.4))-(R4586+Q4586))</f>
        <v>4.720086739733329</v>
      </c>
    </row>
    <row r="4587" spans="1:19">
      <c r="A4587" s="2">
        <f>HABIP.csv!A4590</f>
        <v>0</v>
      </c>
      <c r="B4587" s="1">
        <f>HABIP.csv!B4590*0.000122</f>
        <v>0</v>
      </c>
      <c r="C4587" s="1">
        <f>HABIP.csv!C4590*0.000122</f>
        <v>0</v>
      </c>
      <c r="D4587" s="1">
        <f>HABIP.csv!D4590*0.000122</f>
        <v>0</v>
      </c>
      <c r="E4587" s="1">
        <f>HABIP.csv!E4590*0.061</f>
        <v>0</v>
      </c>
      <c r="F4587" s="1">
        <f>HABIP.csv!F4590*0.061</f>
        <v>0</v>
      </c>
      <c r="G4587" s="1">
        <f>HABIP.csv!G4590*0.061</f>
        <v>0</v>
      </c>
      <c r="H4587" s="1">
        <f>IF(HABIP.csv!H4590=0,H4586,TEmpConversion(HABIP.csv!H4590,HABIP.csv!$C$3,HABIP.csv!$E$3,HABIP.csv!$G$3))</f>
        <v>21.040546875</v>
      </c>
      <c r="I4587" s="1">
        <f t="shared" si="71"/>
        <v>69.872984375000001</v>
      </c>
      <c r="J4587" s="1">
        <f>IF(HABIP.csv!I4590=0,DecodedData!J4586,PressureConversion(HABIP.csv!I4590,HABIP.csv!$C$4,HABIP.csv!$E$4,HABIP.csv!$G$4,HABIP.csv!$I$4,HABIP.csv!$K$4,HABIP.csv!$M$4,HABIP.csv!$O$4,HABIP.csv!$Q$4,HABIP.csv!$S$4,HABIP.csv!H4590,HABIP.csv!$C$3,HABIP.csv!$E$3,HABIP.csv!$G$3))</f>
        <v>1000.9194786864841</v>
      </c>
      <c r="K4587" s="1">
        <f>IF(HABIP.csv!J4590=0,DecodedData!K4586,((HABIP.csv!J4590*(2.5/(2^16)))/(15/25.2)))</f>
        <v>2.9130706787109375</v>
      </c>
      <c r="L4587" s="1">
        <f>IF(HABIP.csv!K4590=0,DecodedData!L4586,((HABIP.csv!K4590*(2.5/(2^16)))/(43.2 / 145.2))-(K4587))</f>
        <v>2.8394779629177505</v>
      </c>
      <c r="M4587" s="1">
        <f>IF(HABIP.csv!L4590 = 0, M4586,((HABIP.csv!L4590*(2.5/(2^16)))/(10.2 / 51.4))-(L4587+K4587))</f>
        <v>1.8317262487473851</v>
      </c>
      <c r="N4587" s="1">
        <f>IF(HABIP.csv!M4590=0,N4586,((HABIP.csv!M4590*(2.5/(2^16)))/(18.7 / 125.7))-(M4587+L4587+K4587))</f>
        <v>1.8861253843800485</v>
      </c>
      <c r="O4587" s="1">
        <f>IF(HABIP.csv!N4590=0,O4586,((HABIP.csv!N4590*(2.5/(2^16)))/(13.7 / 115.7))-(N4587+M4587+L4587+K4587))</f>
        <v>1.4283039756074167</v>
      </c>
      <c r="P4587" s="1">
        <f>IF(HABIP.csv!O4590=0,P4586,((HABIP.csv!O4590*(2.5/(2^16)))/(75/756))-(O4587+N4587+M4587+L4587+K4587))</f>
        <v>4.3041216773708371</v>
      </c>
      <c r="Q4587" s="1">
        <f>IF(HABIP.csv!P4590=0,Q4586,((HABIP.csv!P4590*(2.5/(2^16)))/(15/25.2)))</f>
        <v>3.0533569335937498</v>
      </c>
      <c r="R4587" s="1">
        <f>IF(HABIP.csv!Q4590=0,R4586,((HABIP.csv!Q4590*(2.5/(2^16)))/(43.2/145.2))-Q4587)</f>
        <v>-0.25875634087456634</v>
      </c>
      <c r="S4587" s="1">
        <f>IF(HABIP.csv!R4590=0,S4586,((HABIP.csv!R4590*(2.5/(2^16)))/(10.2/51.4))-(R4587+Q4587))</f>
        <v>4.720086739733329</v>
      </c>
    </row>
    <row r="4588" spans="1:19">
      <c r="A4588" s="2">
        <f>HABIP.csv!A4591</f>
        <v>0</v>
      </c>
      <c r="B4588" s="1">
        <f>HABIP.csv!B4591*0.000122</f>
        <v>0</v>
      </c>
      <c r="C4588" s="1">
        <f>HABIP.csv!C4591*0.000122</f>
        <v>0</v>
      </c>
      <c r="D4588" s="1">
        <f>HABIP.csv!D4591*0.000122</f>
        <v>0</v>
      </c>
      <c r="E4588" s="1">
        <f>HABIP.csv!E4591*0.061</f>
        <v>0</v>
      </c>
      <c r="F4588" s="1">
        <f>HABIP.csv!F4591*0.061</f>
        <v>0</v>
      </c>
      <c r="G4588" s="1">
        <f>HABIP.csv!G4591*0.061</f>
        <v>0</v>
      </c>
      <c r="H4588" s="1">
        <f>IF(HABIP.csv!H4591=0,H4587,TEmpConversion(HABIP.csv!H4591,HABIP.csv!$C$3,HABIP.csv!$E$3,HABIP.csv!$G$3))</f>
        <v>21.040546875</v>
      </c>
      <c r="I4588" s="1">
        <f t="shared" si="71"/>
        <v>69.872984375000001</v>
      </c>
      <c r="J4588" s="1">
        <f>IF(HABIP.csv!I4591=0,DecodedData!J4587,PressureConversion(HABIP.csv!I4591,HABIP.csv!$C$4,HABIP.csv!$E$4,HABIP.csv!$G$4,HABIP.csv!$I$4,HABIP.csv!$K$4,HABIP.csv!$M$4,HABIP.csv!$O$4,HABIP.csv!$Q$4,HABIP.csv!$S$4,HABIP.csv!H4591,HABIP.csv!$C$3,HABIP.csv!$E$3,HABIP.csv!$G$3))</f>
        <v>1000.9194786864841</v>
      </c>
      <c r="K4588" s="1">
        <f>IF(HABIP.csv!J4591=0,DecodedData!K4587,((HABIP.csv!J4591*(2.5/(2^16)))/(15/25.2)))</f>
        <v>2.9130706787109375</v>
      </c>
      <c r="L4588" s="1">
        <f>IF(HABIP.csv!K4591=0,DecodedData!L4587,((HABIP.csv!K4591*(2.5/(2^16)))/(43.2 / 145.2))-(K4588))</f>
        <v>2.8394779629177505</v>
      </c>
      <c r="M4588" s="1">
        <f>IF(HABIP.csv!L4591 = 0, M4587,((HABIP.csv!L4591*(2.5/(2^16)))/(10.2 / 51.4))-(L4588+K4588))</f>
        <v>1.8317262487473851</v>
      </c>
      <c r="N4588" s="1">
        <f>IF(HABIP.csv!M4591=0,N4587,((HABIP.csv!M4591*(2.5/(2^16)))/(18.7 / 125.7))-(M4588+L4588+K4588))</f>
        <v>1.8861253843800485</v>
      </c>
      <c r="O4588" s="1">
        <f>IF(HABIP.csv!N4591=0,O4587,((HABIP.csv!N4591*(2.5/(2^16)))/(13.7 / 115.7))-(N4588+M4588+L4588+K4588))</f>
        <v>1.4283039756074167</v>
      </c>
      <c r="P4588" s="1">
        <f>IF(HABIP.csv!O4591=0,P4587,((HABIP.csv!O4591*(2.5/(2^16)))/(75/756))-(O4588+N4588+M4588+L4588+K4588))</f>
        <v>4.3041216773708371</v>
      </c>
      <c r="Q4588" s="1">
        <f>IF(HABIP.csv!P4591=0,Q4587,((HABIP.csv!P4591*(2.5/(2^16)))/(15/25.2)))</f>
        <v>3.0533569335937498</v>
      </c>
      <c r="R4588" s="1">
        <f>IF(HABIP.csv!Q4591=0,R4587,((HABIP.csv!Q4591*(2.5/(2^16)))/(43.2/145.2))-Q4588)</f>
        <v>-0.25875634087456634</v>
      </c>
      <c r="S4588" s="1">
        <f>IF(HABIP.csv!R4591=0,S4587,((HABIP.csv!R4591*(2.5/(2^16)))/(10.2/51.4))-(R4588+Q4588))</f>
        <v>4.720086739733329</v>
      </c>
    </row>
    <row r="4589" spans="1:19">
      <c r="A4589" s="2">
        <f>HABIP.csv!A4592</f>
        <v>0</v>
      </c>
      <c r="B4589" s="1">
        <f>HABIP.csv!B4592*0.000122</f>
        <v>0</v>
      </c>
      <c r="C4589" s="1">
        <f>HABIP.csv!C4592*0.000122</f>
        <v>0</v>
      </c>
      <c r="D4589" s="1">
        <f>HABIP.csv!D4592*0.000122</f>
        <v>0</v>
      </c>
      <c r="E4589" s="1">
        <f>HABIP.csv!E4592*0.061</f>
        <v>0</v>
      </c>
      <c r="F4589" s="1">
        <f>HABIP.csv!F4592*0.061</f>
        <v>0</v>
      </c>
      <c r="G4589" s="1">
        <f>HABIP.csv!G4592*0.061</f>
        <v>0</v>
      </c>
      <c r="H4589" s="1">
        <f>IF(HABIP.csv!H4592=0,H4588,TEmpConversion(HABIP.csv!H4592,HABIP.csv!$C$3,HABIP.csv!$E$3,HABIP.csv!$G$3))</f>
        <v>21.040546875</v>
      </c>
      <c r="I4589" s="1">
        <f t="shared" si="71"/>
        <v>69.872984375000001</v>
      </c>
      <c r="J4589" s="1">
        <f>IF(HABIP.csv!I4592=0,DecodedData!J4588,PressureConversion(HABIP.csv!I4592,HABIP.csv!$C$4,HABIP.csv!$E$4,HABIP.csv!$G$4,HABIP.csv!$I$4,HABIP.csv!$K$4,HABIP.csv!$M$4,HABIP.csv!$O$4,HABIP.csv!$Q$4,HABIP.csv!$S$4,HABIP.csv!H4592,HABIP.csv!$C$3,HABIP.csv!$E$3,HABIP.csv!$G$3))</f>
        <v>1000.9194786864841</v>
      </c>
      <c r="K4589" s="1">
        <f>IF(HABIP.csv!J4592=0,DecodedData!K4588,((HABIP.csv!J4592*(2.5/(2^16)))/(15/25.2)))</f>
        <v>2.9130706787109375</v>
      </c>
      <c r="L4589" s="1">
        <f>IF(HABIP.csv!K4592=0,DecodedData!L4588,((HABIP.csv!K4592*(2.5/(2^16)))/(43.2 / 145.2))-(K4589))</f>
        <v>2.8394779629177505</v>
      </c>
      <c r="M4589" s="1">
        <f>IF(HABIP.csv!L4592 = 0, M4588,((HABIP.csv!L4592*(2.5/(2^16)))/(10.2 / 51.4))-(L4589+K4589))</f>
        <v>1.8317262487473851</v>
      </c>
      <c r="N4589" s="1">
        <f>IF(HABIP.csv!M4592=0,N4588,((HABIP.csv!M4592*(2.5/(2^16)))/(18.7 / 125.7))-(M4589+L4589+K4589))</f>
        <v>1.8861253843800485</v>
      </c>
      <c r="O4589" s="1">
        <f>IF(HABIP.csv!N4592=0,O4588,((HABIP.csv!N4592*(2.5/(2^16)))/(13.7 / 115.7))-(N4589+M4589+L4589+K4589))</f>
        <v>1.4283039756074167</v>
      </c>
      <c r="P4589" s="1">
        <f>IF(HABIP.csv!O4592=0,P4588,((HABIP.csv!O4592*(2.5/(2^16)))/(75/756))-(O4589+N4589+M4589+L4589+K4589))</f>
        <v>4.3041216773708371</v>
      </c>
      <c r="Q4589" s="1">
        <f>IF(HABIP.csv!P4592=0,Q4588,((HABIP.csv!P4592*(2.5/(2^16)))/(15/25.2)))</f>
        <v>3.0533569335937498</v>
      </c>
      <c r="R4589" s="1">
        <f>IF(HABIP.csv!Q4592=0,R4588,((HABIP.csv!Q4592*(2.5/(2^16)))/(43.2/145.2))-Q4589)</f>
        <v>-0.25875634087456634</v>
      </c>
      <c r="S4589" s="1">
        <f>IF(HABIP.csv!R4592=0,S4588,((HABIP.csv!R4592*(2.5/(2^16)))/(10.2/51.4))-(R4589+Q4589))</f>
        <v>4.720086739733329</v>
      </c>
    </row>
    <row r="4590" spans="1:19">
      <c r="A4590" s="2">
        <f>HABIP.csv!A4593</f>
        <v>0</v>
      </c>
      <c r="B4590" s="1">
        <f>HABIP.csv!B4593*0.000122</f>
        <v>0</v>
      </c>
      <c r="C4590" s="1">
        <f>HABIP.csv!C4593*0.000122</f>
        <v>0</v>
      </c>
      <c r="D4590" s="1">
        <f>HABIP.csv!D4593*0.000122</f>
        <v>0</v>
      </c>
      <c r="E4590" s="1">
        <f>HABIP.csv!E4593*0.061</f>
        <v>0</v>
      </c>
      <c r="F4590" s="1">
        <f>HABIP.csv!F4593*0.061</f>
        <v>0</v>
      </c>
      <c r="G4590" s="1">
        <f>HABIP.csv!G4593*0.061</f>
        <v>0</v>
      </c>
      <c r="H4590" s="1">
        <f>IF(HABIP.csv!H4593=0,H4589,TEmpConversion(HABIP.csv!H4593,HABIP.csv!$C$3,HABIP.csv!$E$3,HABIP.csv!$G$3))</f>
        <v>21.040546875</v>
      </c>
      <c r="I4590" s="1">
        <f t="shared" si="71"/>
        <v>69.872984375000001</v>
      </c>
      <c r="J4590" s="1">
        <f>IF(HABIP.csv!I4593=0,DecodedData!J4589,PressureConversion(HABIP.csv!I4593,HABIP.csv!$C$4,HABIP.csv!$E$4,HABIP.csv!$G$4,HABIP.csv!$I$4,HABIP.csv!$K$4,HABIP.csv!$M$4,HABIP.csv!$O$4,HABIP.csv!$Q$4,HABIP.csv!$S$4,HABIP.csv!H4593,HABIP.csv!$C$3,HABIP.csv!$E$3,HABIP.csv!$G$3))</f>
        <v>1000.9194786864841</v>
      </c>
      <c r="K4590" s="1">
        <f>IF(HABIP.csv!J4593=0,DecodedData!K4589,((HABIP.csv!J4593*(2.5/(2^16)))/(15/25.2)))</f>
        <v>2.9130706787109375</v>
      </c>
      <c r="L4590" s="1">
        <f>IF(HABIP.csv!K4593=0,DecodedData!L4589,((HABIP.csv!K4593*(2.5/(2^16)))/(43.2 / 145.2))-(K4590))</f>
        <v>2.8394779629177505</v>
      </c>
      <c r="M4590" s="1">
        <f>IF(HABIP.csv!L4593 = 0, M4589,((HABIP.csv!L4593*(2.5/(2^16)))/(10.2 / 51.4))-(L4590+K4590))</f>
        <v>1.8317262487473851</v>
      </c>
      <c r="N4590" s="1">
        <f>IF(HABIP.csv!M4593=0,N4589,((HABIP.csv!M4593*(2.5/(2^16)))/(18.7 / 125.7))-(M4590+L4590+K4590))</f>
        <v>1.8861253843800485</v>
      </c>
      <c r="O4590" s="1">
        <f>IF(HABIP.csv!N4593=0,O4589,((HABIP.csv!N4593*(2.5/(2^16)))/(13.7 / 115.7))-(N4590+M4590+L4590+K4590))</f>
        <v>1.4283039756074167</v>
      </c>
      <c r="P4590" s="1">
        <f>IF(HABIP.csv!O4593=0,P4589,((HABIP.csv!O4593*(2.5/(2^16)))/(75/756))-(O4590+N4590+M4590+L4590+K4590))</f>
        <v>4.3041216773708371</v>
      </c>
      <c r="Q4590" s="1">
        <f>IF(HABIP.csv!P4593=0,Q4589,((HABIP.csv!P4593*(2.5/(2^16)))/(15/25.2)))</f>
        <v>3.0533569335937498</v>
      </c>
      <c r="R4590" s="1">
        <f>IF(HABIP.csv!Q4593=0,R4589,((HABIP.csv!Q4593*(2.5/(2^16)))/(43.2/145.2))-Q4590)</f>
        <v>-0.25875634087456634</v>
      </c>
      <c r="S4590" s="1">
        <f>IF(HABIP.csv!R4593=0,S4589,((HABIP.csv!R4593*(2.5/(2^16)))/(10.2/51.4))-(R4590+Q4590))</f>
        <v>4.720086739733329</v>
      </c>
    </row>
    <row r="4591" spans="1:19">
      <c r="A4591" s="2">
        <f>HABIP.csv!A4594</f>
        <v>0</v>
      </c>
      <c r="B4591" s="1">
        <f>HABIP.csv!B4594*0.000122</f>
        <v>0</v>
      </c>
      <c r="C4591" s="1">
        <f>HABIP.csv!C4594*0.000122</f>
        <v>0</v>
      </c>
      <c r="D4591" s="1">
        <f>HABIP.csv!D4594*0.000122</f>
        <v>0</v>
      </c>
      <c r="E4591" s="1">
        <f>HABIP.csv!E4594*0.061</f>
        <v>0</v>
      </c>
      <c r="F4591" s="1">
        <f>HABIP.csv!F4594*0.061</f>
        <v>0</v>
      </c>
      <c r="G4591" s="1">
        <f>HABIP.csv!G4594*0.061</f>
        <v>0</v>
      </c>
      <c r="H4591" s="1">
        <f>IF(HABIP.csv!H4594=0,H4590,TEmpConversion(HABIP.csv!H4594,HABIP.csv!$C$3,HABIP.csv!$E$3,HABIP.csv!$G$3))</f>
        <v>21.040546875</v>
      </c>
      <c r="I4591" s="1">
        <f t="shared" si="71"/>
        <v>69.872984375000001</v>
      </c>
      <c r="J4591" s="1">
        <f>IF(HABIP.csv!I4594=0,DecodedData!J4590,PressureConversion(HABIP.csv!I4594,HABIP.csv!$C$4,HABIP.csv!$E$4,HABIP.csv!$G$4,HABIP.csv!$I$4,HABIP.csv!$K$4,HABIP.csv!$M$4,HABIP.csv!$O$4,HABIP.csv!$Q$4,HABIP.csv!$S$4,HABIP.csv!H4594,HABIP.csv!$C$3,HABIP.csv!$E$3,HABIP.csv!$G$3))</f>
        <v>1000.9194786864841</v>
      </c>
      <c r="K4591" s="1">
        <f>IF(HABIP.csv!J4594=0,DecodedData!K4590,((HABIP.csv!J4594*(2.5/(2^16)))/(15/25.2)))</f>
        <v>2.9130706787109375</v>
      </c>
      <c r="L4591" s="1">
        <f>IF(HABIP.csv!K4594=0,DecodedData!L4590,((HABIP.csv!K4594*(2.5/(2^16)))/(43.2 / 145.2))-(K4591))</f>
        <v>2.8394779629177505</v>
      </c>
      <c r="M4591" s="1">
        <f>IF(HABIP.csv!L4594 = 0, M4590,((HABIP.csv!L4594*(2.5/(2^16)))/(10.2 / 51.4))-(L4591+K4591))</f>
        <v>1.8317262487473851</v>
      </c>
      <c r="N4591" s="1">
        <f>IF(HABIP.csv!M4594=0,N4590,((HABIP.csv!M4594*(2.5/(2^16)))/(18.7 / 125.7))-(M4591+L4591+K4591))</f>
        <v>1.8861253843800485</v>
      </c>
      <c r="O4591" s="1">
        <f>IF(HABIP.csv!N4594=0,O4590,((HABIP.csv!N4594*(2.5/(2^16)))/(13.7 / 115.7))-(N4591+M4591+L4591+K4591))</f>
        <v>1.4283039756074167</v>
      </c>
      <c r="P4591" s="1">
        <f>IF(HABIP.csv!O4594=0,P4590,((HABIP.csv!O4594*(2.5/(2^16)))/(75/756))-(O4591+N4591+M4591+L4591+K4591))</f>
        <v>4.3041216773708371</v>
      </c>
      <c r="Q4591" s="1">
        <f>IF(HABIP.csv!P4594=0,Q4590,((HABIP.csv!P4594*(2.5/(2^16)))/(15/25.2)))</f>
        <v>3.0533569335937498</v>
      </c>
      <c r="R4591" s="1">
        <f>IF(HABIP.csv!Q4594=0,R4590,((HABIP.csv!Q4594*(2.5/(2^16)))/(43.2/145.2))-Q4591)</f>
        <v>-0.25875634087456634</v>
      </c>
      <c r="S4591" s="1">
        <f>IF(HABIP.csv!R4594=0,S4590,((HABIP.csv!R4594*(2.5/(2^16)))/(10.2/51.4))-(R4591+Q4591))</f>
        <v>4.720086739733329</v>
      </c>
    </row>
    <row r="4592" spans="1:19">
      <c r="A4592" s="2">
        <f>HABIP.csv!A4595</f>
        <v>0</v>
      </c>
      <c r="B4592" s="1">
        <f>HABIP.csv!B4595*0.000122</f>
        <v>0</v>
      </c>
      <c r="C4592" s="1">
        <f>HABIP.csv!C4595*0.000122</f>
        <v>0</v>
      </c>
      <c r="D4592" s="1">
        <f>HABIP.csv!D4595*0.000122</f>
        <v>0</v>
      </c>
      <c r="E4592" s="1">
        <f>HABIP.csv!E4595*0.061</f>
        <v>0</v>
      </c>
      <c r="F4592" s="1">
        <f>HABIP.csv!F4595*0.061</f>
        <v>0</v>
      </c>
      <c r="G4592" s="1">
        <f>HABIP.csv!G4595*0.061</f>
        <v>0</v>
      </c>
      <c r="H4592" s="1">
        <f>IF(HABIP.csv!H4595=0,H4591,TEmpConversion(HABIP.csv!H4595,HABIP.csv!$C$3,HABIP.csv!$E$3,HABIP.csv!$G$3))</f>
        <v>21.040546875</v>
      </c>
      <c r="I4592" s="1">
        <f t="shared" si="71"/>
        <v>69.872984375000001</v>
      </c>
      <c r="J4592" s="1">
        <f>IF(HABIP.csv!I4595=0,DecodedData!J4591,PressureConversion(HABIP.csv!I4595,HABIP.csv!$C$4,HABIP.csv!$E$4,HABIP.csv!$G$4,HABIP.csv!$I$4,HABIP.csv!$K$4,HABIP.csv!$M$4,HABIP.csv!$O$4,HABIP.csv!$Q$4,HABIP.csv!$S$4,HABIP.csv!H4595,HABIP.csv!$C$3,HABIP.csv!$E$3,HABIP.csv!$G$3))</f>
        <v>1000.9194786864841</v>
      </c>
      <c r="K4592" s="1">
        <f>IF(HABIP.csv!J4595=0,DecodedData!K4591,((HABIP.csv!J4595*(2.5/(2^16)))/(15/25.2)))</f>
        <v>2.9130706787109375</v>
      </c>
      <c r="L4592" s="1">
        <f>IF(HABIP.csv!K4595=0,DecodedData!L4591,((HABIP.csv!K4595*(2.5/(2^16)))/(43.2 / 145.2))-(K4592))</f>
        <v>2.8394779629177505</v>
      </c>
      <c r="M4592" s="1">
        <f>IF(HABIP.csv!L4595 = 0, M4591,((HABIP.csv!L4595*(2.5/(2^16)))/(10.2 / 51.4))-(L4592+K4592))</f>
        <v>1.8317262487473851</v>
      </c>
      <c r="N4592" s="1">
        <f>IF(HABIP.csv!M4595=0,N4591,((HABIP.csv!M4595*(2.5/(2^16)))/(18.7 / 125.7))-(M4592+L4592+K4592))</f>
        <v>1.8861253843800485</v>
      </c>
      <c r="O4592" s="1">
        <f>IF(HABIP.csv!N4595=0,O4591,((HABIP.csv!N4595*(2.5/(2^16)))/(13.7 / 115.7))-(N4592+M4592+L4592+K4592))</f>
        <v>1.4283039756074167</v>
      </c>
      <c r="P4592" s="1">
        <f>IF(HABIP.csv!O4595=0,P4591,((HABIP.csv!O4595*(2.5/(2^16)))/(75/756))-(O4592+N4592+M4592+L4592+K4592))</f>
        <v>4.3041216773708371</v>
      </c>
      <c r="Q4592" s="1">
        <f>IF(HABIP.csv!P4595=0,Q4591,((HABIP.csv!P4595*(2.5/(2^16)))/(15/25.2)))</f>
        <v>3.0533569335937498</v>
      </c>
      <c r="R4592" s="1">
        <f>IF(HABIP.csv!Q4595=0,R4591,((HABIP.csv!Q4595*(2.5/(2^16)))/(43.2/145.2))-Q4592)</f>
        <v>-0.25875634087456634</v>
      </c>
      <c r="S4592" s="1">
        <f>IF(HABIP.csv!R4595=0,S4591,((HABIP.csv!R4595*(2.5/(2^16)))/(10.2/51.4))-(R4592+Q4592))</f>
        <v>4.720086739733329</v>
      </c>
    </row>
    <row r="4593" spans="1:19">
      <c r="A4593" s="2">
        <f>HABIP.csv!A4596</f>
        <v>0</v>
      </c>
      <c r="B4593" s="1">
        <f>HABIP.csv!B4596*0.000122</f>
        <v>0</v>
      </c>
      <c r="C4593" s="1">
        <f>HABIP.csv!C4596*0.000122</f>
        <v>0</v>
      </c>
      <c r="D4593" s="1">
        <f>HABIP.csv!D4596*0.000122</f>
        <v>0</v>
      </c>
      <c r="E4593" s="1">
        <f>HABIP.csv!E4596*0.061</f>
        <v>0</v>
      </c>
      <c r="F4593" s="1">
        <f>HABIP.csv!F4596*0.061</f>
        <v>0</v>
      </c>
      <c r="G4593" s="1">
        <f>HABIP.csv!G4596*0.061</f>
        <v>0</v>
      </c>
      <c r="H4593" s="1">
        <f>IF(HABIP.csv!H4596=0,H4592,TEmpConversion(HABIP.csv!H4596,HABIP.csv!$C$3,HABIP.csv!$E$3,HABIP.csv!$G$3))</f>
        <v>21.040546875</v>
      </c>
      <c r="I4593" s="1">
        <f t="shared" si="71"/>
        <v>69.872984375000001</v>
      </c>
      <c r="J4593" s="1">
        <f>IF(HABIP.csv!I4596=0,DecodedData!J4592,PressureConversion(HABIP.csv!I4596,HABIP.csv!$C$4,HABIP.csv!$E$4,HABIP.csv!$G$4,HABIP.csv!$I$4,HABIP.csv!$K$4,HABIP.csv!$M$4,HABIP.csv!$O$4,HABIP.csv!$Q$4,HABIP.csv!$S$4,HABIP.csv!H4596,HABIP.csv!$C$3,HABIP.csv!$E$3,HABIP.csv!$G$3))</f>
        <v>1000.9194786864841</v>
      </c>
      <c r="K4593" s="1">
        <f>IF(HABIP.csv!J4596=0,DecodedData!K4592,((HABIP.csv!J4596*(2.5/(2^16)))/(15/25.2)))</f>
        <v>2.9130706787109375</v>
      </c>
      <c r="L4593" s="1">
        <f>IF(HABIP.csv!K4596=0,DecodedData!L4592,((HABIP.csv!K4596*(2.5/(2^16)))/(43.2 / 145.2))-(K4593))</f>
        <v>2.8394779629177505</v>
      </c>
      <c r="M4593" s="1">
        <f>IF(HABIP.csv!L4596 = 0, M4592,((HABIP.csv!L4596*(2.5/(2^16)))/(10.2 / 51.4))-(L4593+K4593))</f>
        <v>1.8317262487473851</v>
      </c>
      <c r="N4593" s="1">
        <f>IF(HABIP.csv!M4596=0,N4592,((HABIP.csv!M4596*(2.5/(2^16)))/(18.7 / 125.7))-(M4593+L4593+K4593))</f>
        <v>1.8861253843800485</v>
      </c>
      <c r="O4593" s="1">
        <f>IF(HABIP.csv!N4596=0,O4592,((HABIP.csv!N4596*(2.5/(2^16)))/(13.7 / 115.7))-(N4593+M4593+L4593+K4593))</f>
        <v>1.4283039756074167</v>
      </c>
      <c r="P4593" s="1">
        <f>IF(HABIP.csv!O4596=0,P4592,((HABIP.csv!O4596*(2.5/(2^16)))/(75/756))-(O4593+N4593+M4593+L4593+K4593))</f>
        <v>4.3041216773708371</v>
      </c>
      <c r="Q4593" s="1">
        <f>IF(HABIP.csv!P4596=0,Q4592,((HABIP.csv!P4596*(2.5/(2^16)))/(15/25.2)))</f>
        <v>3.0533569335937498</v>
      </c>
      <c r="R4593" s="1">
        <f>IF(HABIP.csv!Q4596=0,R4592,((HABIP.csv!Q4596*(2.5/(2^16)))/(43.2/145.2))-Q4593)</f>
        <v>-0.25875634087456634</v>
      </c>
      <c r="S4593" s="1">
        <f>IF(HABIP.csv!R4596=0,S4592,((HABIP.csv!R4596*(2.5/(2^16)))/(10.2/51.4))-(R4593+Q4593))</f>
        <v>4.720086739733329</v>
      </c>
    </row>
    <row r="4594" spans="1:19">
      <c r="A4594" s="2">
        <f>HABIP.csv!A4597</f>
        <v>0</v>
      </c>
      <c r="B4594" s="1">
        <f>HABIP.csv!B4597*0.000122</f>
        <v>0</v>
      </c>
      <c r="C4594" s="1">
        <f>HABIP.csv!C4597*0.000122</f>
        <v>0</v>
      </c>
      <c r="D4594" s="1">
        <f>HABIP.csv!D4597*0.000122</f>
        <v>0</v>
      </c>
      <c r="E4594" s="1">
        <f>HABIP.csv!E4597*0.061</f>
        <v>0</v>
      </c>
      <c r="F4594" s="1">
        <f>HABIP.csv!F4597*0.061</f>
        <v>0</v>
      </c>
      <c r="G4594" s="1">
        <f>HABIP.csv!G4597*0.061</f>
        <v>0</v>
      </c>
      <c r="H4594" s="1">
        <f>IF(HABIP.csv!H4597=0,H4593,TEmpConversion(HABIP.csv!H4597,HABIP.csv!$C$3,HABIP.csv!$E$3,HABIP.csv!$G$3))</f>
        <v>21.040546875</v>
      </c>
      <c r="I4594" s="1">
        <f t="shared" si="71"/>
        <v>69.872984375000001</v>
      </c>
      <c r="J4594" s="1">
        <f>IF(HABIP.csv!I4597=0,DecodedData!J4593,PressureConversion(HABIP.csv!I4597,HABIP.csv!$C$4,HABIP.csv!$E$4,HABIP.csv!$G$4,HABIP.csv!$I$4,HABIP.csv!$K$4,HABIP.csv!$M$4,HABIP.csv!$O$4,HABIP.csv!$Q$4,HABIP.csv!$S$4,HABIP.csv!H4597,HABIP.csv!$C$3,HABIP.csv!$E$3,HABIP.csv!$G$3))</f>
        <v>1000.9194786864841</v>
      </c>
      <c r="K4594" s="1">
        <f>IF(HABIP.csv!J4597=0,DecodedData!K4593,((HABIP.csv!J4597*(2.5/(2^16)))/(15/25.2)))</f>
        <v>2.9130706787109375</v>
      </c>
      <c r="L4594" s="1">
        <f>IF(HABIP.csv!K4597=0,DecodedData!L4593,((HABIP.csv!K4597*(2.5/(2^16)))/(43.2 / 145.2))-(K4594))</f>
        <v>2.8394779629177505</v>
      </c>
      <c r="M4594" s="1">
        <f>IF(HABIP.csv!L4597 = 0, M4593,((HABIP.csv!L4597*(2.5/(2^16)))/(10.2 / 51.4))-(L4594+K4594))</f>
        <v>1.8317262487473851</v>
      </c>
      <c r="N4594" s="1">
        <f>IF(HABIP.csv!M4597=0,N4593,((HABIP.csv!M4597*(2.5/(2^16)))/(18.7 / 125.7))-(M4594+L4594+K4594))</f>
        <v>1.8861253843800485</v>
      </c>
      <c r="O4594" s="1">
        <f>IF(HABIP.csv!N4597=0,O4593,((HABIP.csv!N4597*(2.5/(2^16)))/(13.7 / 115.7))-(N4594+M4594+L4594+K4594))</f>
        <v>1.4283039756074167</v>
      </c>
      <c r="P4594" s="1">
        <f>IF(HABIP.csv!O4597=0,P4593,((HABIP.csv!O4597*(2.5/(2^16)))/(75/756))-(O4594+N4594+M4594+L4594+K4594))</f>
        <v>4.3041216773708371</v>
      </c>
      <c r="Q4594" s="1">
        <f>IF(HABIP.csv!P4597=0,Q4593,((HABIP.csv!P4597*(2.5/(2^16)))/(15/25.2)))</f>
        <v>3.0533569335937498</v>
      </c>
      <c r="R4594" s="1">
        <f>IF(HABIP.csv!Q4597=0,R4593,((HABIP.csv!Q4597*(2.5/(2^16)))/(43.2/145.2))-Q4594)</f>
        <v>-0.25875634087456634</v>
      </c>
      <c r="S4594" s="1">
        <f>IF(HABIP.csv!R4597=0,S4593,((HABIP.csv!R4597*(2.5/(2^16)))/(10.2/51.4))-(R4594+Q4594))</f>
        <v>4.720086739733329</v>
      </c>
    </row>
    <row r="4595" spans="1:19">
      <c r="A4595" s="2">
        <f>HABIP.csv!A4598</f>
        <v>0</v>
      </c>
      <c r="B4595" s="1">
        <f>HABIP.csv!B4598*0.000122</f>
        <v>0</v>
      </c>
      <c r="C4595" s="1">
        <f>HABIP.csv!C4598*0.000122</f>
        <v>0</v>
      </c>
      <c r="D4595" s="1">
        <f>HABIP.csv!D4598*0.000122</f>
        <v>0</v>
      </c>
      <c r="E4595" s="1">
        <f>HABIP.csv!E4598*0.061</f>
        <v>0</v>
      </c>
      <c r="F4595" s="1">
        <f>HABIP.csv!F4598*0.061</f>
        <v>0</v>
      </c>
      <c r="G4595" s="1">
        <f>HABIP.csv!G4598*0.061</f>
        <v>0</v>
      </c>
      <c r="H4595" s="1">
        <f>IF(HABIP.csv!H4598=0,H4594,TEmpConversion(HABIP.csv!H4598,HABIP.csv!$C$3,HABIP.csv!$E$3,HABIP.csv!$G$3))</f>
        <v>21.040546875</v>
      </c>
      <c r="I4595" s="1">
        <f t="shared" si="71"/>
        <v>69.872984375000001</v>
      </c>
      <c r="J4595" s="1">
        <f>IF(HABIP.csv!I4598=0,DecodedData!J4594,PressureConversion(HABIP.csv!I4598,HABIP.csv!$C$4,HABIP.csv!$E$4,HABIP.csv!$G$4,HABIP.csv!$I$4,HABIP.csv!$K$4,HABIP.csv!$M$4,HABIP.csv!$O$4,HABIP.csv!$Q$4,HABIP.csv!$S$4,HABIP.csv!H4598,HABIP.csv!$C$3,HABIP.csv!$E$3,HABIP.csv!$G$3))</f>
        <v>1000.9194786864841</v>
      </c>
      <c r="K4595" s="1">
        <f>IF(HABIP.csv!J4598=0,DecodedData!K4594,((HABIP.csv!J4598*(2.5/(2^16)))/(15/25.2)))</f>
        <v>2.9130706787109375</v>
      </c>
      <c r="L4595" s="1">
        <f>IF(HABIP.csv!K4598=0,DecodedData!L4594,((HABIP.csv!K4598*(2.5/(2^16)))/(43.2 / 145.2))-(K4595))</f>
        <v>2.8394779629177505</v>
      </c>
      <c r="M4595" s="1">
        <f>IF(HABIP.csv!L4598 = 0, M4594,((HABIP.csv!L4598*(2.5/(2^16)))/(10.2 / 51.4))-(L4595+K4595))</f>
        <v>1.8317262487473851</v>
      </c>
      <c r="N4595" s="1">
        <f>IF(HABIP.csv!M4598=0,N4594,((HABIP.csv!M4598*(2.5/(2^16)))/(18.7 / 125.7))-(M4595+L4595+K4595))</f>
        <v>1.8861253843800485</v>
      </c>
      <c r="O4595" s="1">
        <f>IF(HABIP.csv!N4598=0,O4594,((HABIP.csv!N4598*(2.5/(2^16)))/(13.7 / 115.7))-(N4595+M4595+L4595+K4595))</f>
        <v>1.4283039756074167</v>
      </c>
      <c r="P4595" s="1">
        <f>IF(HABIP.csv!O4598=0,P4594,((HABIP.csv!O4598*(2.5/(2^16)))/(75/756))-(O4595+N4595+M4595+L4595+K4595))</f>
        <v>4.3041216773708371</v>
      </c>
      <c r="Q4595" s="1">
        <f>IF(HABIP.csv!P4598=0,Q4594,((HABIP.csv!P4598*(2.5/(2^16)))/(15/25.2)))</f>
        <v>3.0533569335937498</v>
      </c>
      <c r="R4595" s="1">
        <f>IF(HABIP.csv!Q4598=0,R4594,((HABIP.csv!Q4598*(2.5/(2^16)))/(43.2/145.2))-Q4595)</f>
        <v>-0.25875634087456634</v>
      </c>
      <c r="S4595" s="1">
        <f>IF(HABIP.csv!R4598=0,S4594,((HABIP.csv!R4598*(2.5/(2^16)))/(10.2/51.4))-(R4595+Q4595))</f>
        <v>4.720086739733329</v>
      </c>
    </row>
    <row r="4596" spans="1:19">
      <c r="A4596" s="2">
        <f>HABIP.csv!A4599</f>
        <v>0</v>
      </c>
      <c r="B4596" s="1">
        <f>HABIP.csv!B4599*0.000122</f>
        <v>0</v>
      </c>
      <c r="C4596" s="1">
        <f>HABIP.csv!C4599*0.000122</f>
        <v>0</v>
      </c>
      <c r="D4596" s="1">
        <f>HABIP.csv!D4599*0.000122</f>
        <v>0</v>
      </c>
      <c r="E4596" s="1">
        <f>HABIP.csv!E4599*0.061</f>
        <v>0</v>
      </c>
      <c r="F4596" s="1">
        <f>HABIP.csv!F4599*0.061</f>
        <v>0</v>
      </c>
      <c r="G4596" s="1">
        <f>HABIP.csv!G4599*0.061</f>
        <v>0</v>
      </c>
      <c r="H4596" s="1">
        <f>IF(HABIP.csv!H4599=0,H4595,TEmpConversion(HABIP.csv!H4599,HABIP.csv!$C$3,HABIP.csv!$E$3,HABIP.csv!$G$3))</f>
        <v>21.040546875</v>
      </c>
      <c r="I4596" s="1">
        <f t="shared" si="71"/>
        <v>69.872984375000001</v>
      </c>
      <c r="J4596" s="1">
        <f>IF(HABIP.csv!I4599=0,DecodedData!J4595,PressureConversion(HABIP.csv!I4599,HABIP.csv!$C$4,HABIP.csv!$E$4,HABIP.csv!$G$4,HABIP.csv!$I$4,HABIP.csv!$K$4,HABIP.csv!$M$4,HABIP.csv!$O$4,HABIP.csv!$Q$4,HABIP.csv!$S$4,HABIP.csv!H4599,HABIP.csv!$C$3,HABIP.csv!$E$3,HABIP.csv!$G$3))</f>
        <v>1000.9194786864841</v>
      </c>
      <c r="K4596" s="1">
        <f>IF(HABIP.csv!J4599=0,DecodedData!K4595,((HABIP.csv!J4599*(2.5/(2^16)))/(15/25.2)))</f>
        <v>2.9130706787109375</v>
      </c>
      <c r="L4596" s="1">
        <f>IF(HABIP.csv!K4599=0,DecodedData!L4595,((HABIP.csv!K4599*(2.5/(2^16)))/(43.2 / 145.2))-(K4596))</f>
        <v>2.8394779629177505</v>
      </c>
      <c r="M4596" s="1">
        <f>IF(HABIP.csv!L4599 = 0, M4595,((HABIP.csv!L4599*(2.5/(2^16)))/(10.2 / 51.4))-(L4596+K4596))</f>
        <v>1.8317262487473851</v>
      </c>
      <c r="N4596" s="1">
        <f>IF(HABIP.csv!M4599=0,N4595,((HABIP.csv!M4599*(2.5/(2^16)))/(18.7 / 125.7))-(M4596+L4596+K4596))</f>
        <v>1.8861253843800485</v>
      </c>
      <c r="O4596" s="1">
        <f>IF(HABIP.csv!N4599=0,O4595,((HABIP.csv!N4599*(2.5/(2^16)))/(13.7 / 115.7))-(N4596+M4596+L4596+K4596))</f>
        <v>1.4283039756074167</v>
      </c>
      <c r="P4596" s="1">
        <f>IF(HABIP.csv!O4599=0,P4595,((HABIP.csv!O4599*(2.5/(2^16)))/(75/756))-(O4596+N4596+M4596+L4596+K4596))</f>
        <v>4.3041216773708371</v>
      </c>
      <c r="Q4596" s="1">
        <f>IF(HABIP.csv!P4599=0,Q4595,((HABIP.csv!P4599*(2.5/(2^16)))/(15/25.2)))</f>
        <v>3.0533569335937498</v>
      </c>
      <c r="R4596" s="1">
        <f>IF(HABIP.csv!Q4599=0,R4595,((HABIP.csv!Q4599*(2.5/(2^16)))/(43.2/145.2))-Q4596)</f>
        <v>-0.25875634087456634</v>
      </c>
      <c r="S4596" s="1">
        <f>IF(HABIP.csv!R4599=0,S4595,((HABIP.csv!R4599*(2.5/(2^16)))/(10.2/51.4))-(R4596+Q4596))</f>
        <v>4.720086739733329</v>
      </c>
    </row>
    <row r="4597" spans="1:19">
      <c r="A4597" s="2">
        <f>HABIP.csv!A4600</f>
        <v>0</v>
      </c>
      <c r="B4597" s="1">
        <f>HABIP.csv!B4600*0.000122</f>
        <v>0</v>
      </c>
      <c r="C4597" s="1">
        <f>HABIP.csv!C4600*0.000122</f>
        <v>0</v>
      </c>
      <c r="D4597" s="1">
        <f>HABIP.csv!D4600*0.000122</f>
        <v>0</v>
      </c>
      <c r="E4597" s="1">
        <f>HABIP.csv!E4600*0.061</f>
        <v>0</v>
      </c>
      <c r="F4597" s="1">
        <f>HABIP.csv!F4600*0.061</f>
        <v>0</v>
      </c>
      <c r="G4597" s="1">
        <f>HABIP.csv!G4600*0.061</f>
        <v>0</v>
      </c>
      <c r="H4597" s="1">
        <f>IF(HABIP.csv!H4600=0,H4596,TEmpConversion(HABIP.csv!H4600,HABIP.csv!$C$3,HABIP.csv!$E$3,HABIP.csv!$G$3))</f>
        <v>21.040546875</v>
      </c>
      <c r="I4597" s="1">
        <f t="shared" si="71"/>
        <v>69.872984375000001</v>
      </c>
      <c r="J4597" s="1">
        <f>IF(HABIP.csv!I4600=0,DecodedData!J4596,PressureConversion(HABIP.csv!I4600,HABIP.csv!$C$4,HABIP.csv!$E$4,HABIP.csv!$G$4,HABIP.csv!$I$4,HABIP.csv!$K$4,HABIP.csv!$M$4,HABIP.csv!$O$4,HABIP.csv!$Q$4,HABIP.csv!$S$4,HABIP.csv!H4600,HABIP.csv!$C$3,HABIP.csv!$E$3,HABIP.csv!$G$3))</f>
        <v>1000.9194786864841</v>
      </c>
      <c r="K4597" s="1">
        <f>IF(HABIP.csv!J4600=0,DecodedData!K4596,((HABIP.csv!J4600*(2.5/(2^16)))/(15/25.2)))</f>
        <v>2.9130706787109375</v>
      </c>
      <c r="L4597" s="1">
        <f>IF(HABIP.csv!K4600=0,DecodedData!L4596,((HABIP.csv!K4600*(2.5/(2^16)))/(43.2 / 145.2))-(K4597))</f>
        <v>2.8394779629177505</v>
      </c>
      <c r="M4597" s="1">
        <f>IF(HABIP.csv!L4600 = 0, M4596,((HABIP.csv!L4600*(2.5/(2^16)))/(10.2 / 51.4))-(L4597+K4597))</f>
        <v>1.8317262487473851</v>
      </c>
      <c r="N4597" s="1">
        <f>IF(HABIP.csv!M4600=0,N4596,((HABIP.csv!M4600*(2.5/(2^16)))/(18.7 / 125.7))-(M4597+L4597+K4597))</f>
        <v>1.8861253843800485</v>
      </c>
      <c r="O4597" s="1">
        <f>IF(HABIP.csv!N4600=0,O4596,((HABIP.csv!N4600*(2.5/(2^16)))/(13.7 / 115.7))-(N4597+M4597+L4597+K4597))</f>
        <v>1.4283039756074167</v>
      </c>
      <c r="P4597" s="1">
        <f>IF(HABIP.csv!O4600=0,P4596,((HABIP.csv!O4600*(2.5/(2^16)))/(75/756))-(O4597+N4597+M4597+L4597+K4597))</f>
        <v>4.3041216773708371</v>
      </c>
      <c r="Q4597" s="1">
        <f>IF(HABIP.csv!P4600=0,Q4596,((HABIP.csv!P4600*(2.5/(2^16)))/(15/25.2)))</f>
        <v>3.0533569335937498</v>
      </c>
      <c r="R4597" s="1">
        <f>IF(HABIP.csv!Q4600=0,R4596,((HABIP.csv!Q4600*(2.5/(2^16)))/(43.2/145.2))-Q4597)</f>
        <v>-0.25875634087456634</v>
      </c>
      <c r="S4597" s="1">
        <f>IF(HABIP.csv!R4600=0,S4596,((HABIP.csv!R4600*(2.5/(2^16)))/(10.2/51.4))-(R4597+Q4597))</f>
        <v>4.720086739733329</v>
      </c>
    </row>
    <row r="4598" spans="1:19">
      <c r="A4598" s="2">
        <f>HABIP.csv!A4601</f>
        <v>0</v>
      </c>
      <c r="B4598" s="1">
        <f>HABIP.csv!B4601*0.000122</f>
        <v>0</v>
      </c>
      <c r="C4598" s="1">
        <f>HABIP.csv!C4601*0.000122</f>
        <v>0</v>
      </c>
      <c r="D4598" s="1">
        <f>HABIP.csv!D4601*0.000122</f>
        <v>0</v>
      </c>
      <c r="E4598" s="1">
        <f>HABIP.csv!E4601*0.061</f>
        <v>0</v>
      </c>
      <c r="F4598" s="1">
        <f>HABIP.csv!F4601*0.061</f>
        <v>0</v>
      </c>
      <c r="G4598" s="1">
        <f>HABIP.csv!G4601*0.061</f>
        <v>0</v>
      </c>
      <c r="H4598" s="1">
        <f>IF(HABIP.csv!H4601=0,H4597,TEmpConversion(HABIP.csv!H4601,HABIP.csv!$C$3,HABIP.csv!$E$3,HABIP.csv!$G$3))</f>
        <v>21.040546875</v>
      </c>
      <c r="I4598" s="1">
        <f t="shared" si="71"/>
        <v>69.872984375000001</v>
      </c>
      <c r="J4598" s="1">
        <f>IF(HABIP.csv!I4601=0,DecodedData!J4597,PressureConversion(HABIP.csv!I4601,HABIP.csv!$C$4,HABIP.csv!$E$4,HABIP.csv!$G$4,HABIP.csv!$I$4,HABIP.csv!$K$4,HABIP.csv!$M$4,HABIP.csv!$O$4,HABIP.csv!$Q$4,HABIP.csv!$S$4,HABIP.csv!H4601,HABIP.csv!$C$3,HABIP.csv!$E$3,HABIP.csv!$G$3))</f>
        <v>1000.9194786864841</v>
      </c>
      <c r="K4598" s="1">
        <f>IF(HABIP.csv!J4601=0,DecodedData!K4597,((HABIP.csv!J4601*(2.5/(2^16)))/(15/25.2)))</f>
        <v>2.9130706787109375</v>
      </c>
      <c r="L4598" s="1">
        <f>IF(HABIP.csv!K4601=0,DecodedData!L4597,((HABIP.csv!K4601*(2.5/(2^16)))/(43.2 / 145.2))-(K4598))</f>
        <v>2.8394779629177505</v>
      </c>
      <c r="M4598" s="1">
        <f>IF(HABIP.csv!L4601 = 0, M4597,((HABIP.csv!L4601*(2.5/(2^16)))/(10.2 / 51.4))-(L4598+K4598))</f>
        <v>1.8317262487473851</v>
      </c>
      <c r="N4598" s="1">
        <f>IF(HABIP.csv!M4601=0,N4597,((HABIP.csv!M4601*(2.5/(2^16)))/(18.7 / 125.7))-(M4598+L4598+K4598))</f>
        <v>1.8861253843800485</v>
      </c>
      <c r="O4598" s="1">
        <f>IF(HABIP.csv!N4601=0,O4597,((HABIP.csv!N4601*(2.5/(2^16)))/(13.7 / 115.7))-(N4598+M4598+L4598+K4598))</f>
        <v>1.4283039756074167</v>
      </c>
      <c r="P4598" s="1">
        <f>IF(HABIP.csv!O4601=0,P4597,((HABIP.csv!O4601*(2.5/(2^16)))/(75/756))-(O4598+N4598+M4598+L4598+K4598))</f>
        <v>4.3041216773708371</v>
      </c>
      <c r="Q4598" s="1">
        <f>IF(HABIP.csv!P4601=0,Q4597,((HABIP.csv!P4601*(2.5/(2^16)))/(15/25.2)))</f>
        <v>3.0533569335937498</v>
      </c>
      <c r="R4598" s="1">
        <f>IF(HABIP.csv!Q4601=0,R4597,((HABIP.csv!Q4601*(2.5/(2^16)))/(43.2/145.2))-Q4598)</f>
        <v>-0.25875634087456634</v>
      </c>
      <c r="S4598" s="1">
        <f>IF(HABIP.csv!R4601=0,S4597,((HABIP.csv!R4601*(2.5/(2^16)))/(10.2/51.4))-(R4598+Q4598))</f>
        <v>4.720086739733329</v>
      </c>
    </row>
    <row r="4599" spans="1:19">
      <c r="A4599" s="2">
        <f>HABIP.csv!A4602</f>
        <v>0</v>
      </c>
      <c r="B4599" s="1">
        <f>HABIP.csv!B4602*0.000122</f>
        <v>0</v>
      </c>
      <c r="C4599" s="1">
        <f>HABIP.csv!C4602*0.000122</f>
        <v>0</v>
      </c>
      <c r="D4599" s="1">
        <f>HABIP.csv!D4602*0.000122</f>
        <v>0</v>
      </c>
      <c r="E4599" s="1">
        <f>HABIP.csv!E4602*0.061</f>
        <v>0</v>
      </c>
      <c r="F4599" s="1">
        <f>HABIP.csv!F4602*0.061</f>
        <v>0</v>
      </c>
      <c r="G4599" s="1">
        <f>HABIP.csv!G4602*0.061</f>
        <v>0</v>
      </c>
      <c r="H4599" s="1">
        <f>IF(HABIP.csv!H4602=0,H4598,TEmpConversion(HABIP.csv!H4602,HABIP.csv!$C$3,HABIP.csv!$E$3,HABIP.csv!$G$3))</f>
        <v>21.040546875</v>
      </c>
      <c r="I4599" s="1">
        <f t="shared" si="71"/>
        <v>69.872984375000001</v>
      </c>
      <c r="J4599" s="1">
        <f>IF(HABIP.csv!I4602=0,DecodedData!J4598,PressureConversion(HABIP.csv!I4602,HABIP.csv!$C$4,HABIP.csv!$E$4,HABIP.csv!$G$4,HABIP.csv!$I$4,HABIP.csv!$K$4,HABIP.csv!$M$4,HABIP.csv!$O$4,HABIP.csv!$Q$4,HABIP.csv!$S$4,HABIP.csv!H4602,HABIP.csv!$C$3,HABIP.csv!$E$3,HABIP.csv!$G$3))</f>
        <v>1000.9194786864841</v>
      </c>
      <c r="K4599" s="1">
        <f>IF(HABIP.csv!J4602=0,DecodedData!K4598,((HABIP.csv!J4602*(2.5/(2^16)))/(15/25.2)))</f>
        <v>2.9130706787109375</v>
      </c>
      <c r="L4599" s="1">
        <f>IF(HABIP.csv!K4602=0,DecodedData!L4598,((HABIP.csv!K4602*(2.5/(2^16)))/(43.2 / 145.2))-(K4599))</f>
        <v>2.8394779629177505</v>
      </c>
      <c r="M4599" s="1">
        <f>IF(HABIP.csv!L4602 = 0, M4598,((HABIP.csv!L4602*(2.5/(2^16)))/(10.2 / 51.4))-(L4599+K4599))</f>
        <v>1.8317262487473851</v>
      </c>
      <c r="N4599" s="1">
        <f>IF(HABIP.csv!M4602=0,N4598,((HABIP.csv!M4602*(2.5/(2^16)))/(18.7 / 125.7))-(M4599+L4599+K4599))</f>
        <v>1.8861253843800485</v>
      </c>
      <c r="O4599" s="1">
        <f>IF(HABIP.csv!N4602=0,O4598,((HABIP.csv!N4602*(2.5/(2^16)))/(13.7 / 115.7))-(N4599+M4599+L4599+K4599))</f>
        <v>1.4283039756074167</v>
      </c>
      <c r="P4599" s="1">
        <f>IF(HABIP.csv!O4602=0,P4598,((HABIP.csv!O4602*(2.5/(2^16)))/(75/756))-(O4599+N4599+M4599+L4599+K4599))</f>
        <v>4.3041216773708371</v>
      </c>
      <c r="Q4599" s="1">
        <f>IF(HABIP.csv!P4602=0,Q4598,((HABIP.csv!P4602*(2.5/(2^16)))/(15/25.2)))</f>
        <v>3.0533569335937498</v>
      </c>
      <c r="R4599" s="1">
        <f>IF(HABIP.csv!Q4602=0,R4598,((HABIP.csv!Q4602*(2.5/(2^16)))/(43.2/145.2))-Q4599)</f>
        <v>-0.25875634087456634</v>
      </c>
      <c r="S4599" s="1">
        <f>IF(HABIP.csv!R4602=0,S4598,((HABIP.csv!R4602*(2.5/(2^16)))/(10.2/51.4))-(R4599+Q4599))</f>
        <v>4.720086739733329</v>
      </c>
    </row>
    <row r="4600" spans="1:19">
      <c r="A4600" s="2">
        <f>HABIP.csv!A4603</f>
        <v>0</v>
      </c>
      <c r="B4600" s="1">
        <f>HABIP.csv!B4603*0.000122</f>
        <v>0</v>
      </c>
      <c r="C4600" s="1">
        <f>HABIP.csv!C4603*0.000122</f>
        <v>0</v>
      </c>
      <c r="D4600" s="1">
        <f>HABIP.csv!D4603*0.000122</f>
        <v>0</v>
      </c>
      <c r="E4600" s="1">
        <f>HABIP.csv!E4603*0.061</f>
        <v>0</v>
      </c>
      <c r="F4600" s="1">
        <f>HABIP.csv!F4603*0.061</f>
        <v>0</v>
      </c>
      <c r="G4600" s="1">
        <f>HABIP.csv!G4603*0.061</f>
        <v>0</v>
      </c>
      <c r="H4600" s="1">
        <f>IF(HABIP.csv!H4603=0,H4599,TEmpConversion(HABIP.csv!H4603,HABIP.csv!$C$3,HABIP.csv!$E$3,HABIP.csv!$G$3))</f>
        <v>21.040546875</v>
      </c>
      <c r="I4600" s="1">
        <f t="shared" si="71"/>
        <v>69.872984375000001</v>
      </c>
      <c r="J4600" s="1">
        <f>IF(HABIP.csv!I4603=0,DecodedData!J4599,PressureConversion(HABIP.csv!I4603,HABIP.csv!$C$4,HABIP.csv!$E$4,HABIP.csv!$G$4,HABIP.csv!$I$4,HABIP.csv!$K$4,HABIP.csv!$M$4,HABIP.csv!$O$4,HABIP.csv!$Q$4,HABIP.csv!$S$4,HABIP.csv!H4603,HABIP.csv!$C$3,HABIP.csv!$E$3,HABIP.csv!$G$3))</f>
        <v>1000.9194786864841</v>
      </c>
      <c r="K4600" s="1">
        <f>IF(HABIP.csv!J4603=0,DecodedData!K4599,((HABIP.csv!J4603*(2.5/(2^16)))/(15/25.2)))</f>
        <v>2.9130706787109375</v>
      </c>
      <c r="L4600" s="1">
        <f>IF(HABIP.csv!K4603=0,DecodedData!L4599,((HABIP.csv!K4603*(2.5/(2^16)))/(43.2 / 145.2))-(K4600))</f>
        <v>2.8394779629177505</v>
      </c>
      <c r="M4600" s="1">
        <f>IF(HABIP.csv!L4603 = 0, M4599,((HABIP.csv!L4603*(2.5/(2^16)))/(10.2 / 51.4))-(L4600+K4600))</f>
        <v>1.8317262487473851</v>
      </c>
      <c r="N4600" s="1">
        <f>IF(HABIP.csv!M4603=0,N4599,((HABIP.csv!M4603*(2.5/(2^16)))/(18.7 / 125.7))-(M4600+L4600+K4600))</f>
        <v>1.8861253843800485</v>
      </c>
      <c r="O4600" s="1">
        <f>IF(HABIP.csv!N4603=0,O4599,((HABIP.csv!N4603*(2.5/(2^16)))/(13.7 / 115.7))-(N4600+M4600+L4600+K4600))</f>
        <v>1.4283039756074167</v>
      </c>
      <c r="P4600" s="1">
        <f>IF(HABIP.csv!O4603=0,P4599,((HABIP.csv!O4603*(2.5/(2^16)))/(75/756))-(O4600+N4600+M4600+L4600+K4600))</f>
        <v>4.3041216773708371</v>
      </c>
      <c r="Q4600" s="1">
        <f>IF(HABIP.csv!P4603=0,Q4599,((HABIP.csv!P4603*(2.5/(2^16)))/(15/25.2)))</f>
        <v>3.0533569335937498</v>
      </c>
      <c r="R4600" s="1">
        <f>IF(HABIP.csv!Q4603=0,R4599,((HABIP.csv!Q4603*(2.5/(2^16)))/(43.2/145.2))-Q4600)</f>
        <v>-0.25875634087456634</v>
      </c>
      <c r="S4600" s="1">
        <f>IF(HABIP.csv!R4603=0,S4599,((HABIP.csv!R4603*(2.5/(2^16)))/(10.2/51.4))-(R4600+Q4600))</f>
        <v>4.720086739733329</v>
      </c>
    </row>
    <row r="4601" spans="1:19">
      <c r="A4601" s="2">
        <f>HABIP.csv!A4604</f>
        <v>0</v>
      </c>
      <c r="B4601" s="1">
        <f>HABIP.csv!B4604*0.000122</f>
        <v>0</v>
      </c>
      <c r="C4601" s="1">
        <f>HABIP.csv!C4604*0.000122</f>
        <v>0</v>
      </c>
      <c r="D4601" s="1">
        <f>HABIP.csv!D4604*0.000122</f>
        <v>0</v>
      </c>
      <c r="E4601" s="1">
        <f>HABIP.csv!E4604*0.061</f>
        <v>0</v>
      </c>
      <c r="F4601" s="1">
        <f>HABIP.csv!F4604*0.061</f>
        <v>0</v>
      </c>
      <c r="G4601" s="1">
        <f>HABIP.csv!G4604*0.061</f>
        <v>0</v>
      </c>
      <c r="H4601" s="1">
        <f>IF(HABIP.csv!H4604=0,H4600,TEmpConversion(HABIP.csv!H4604,HABIP.csv!$C$3,HABIP.csv!$E$3,HABIP.csv!$G$3))</f>
        <v>21.040546875</v>
      </c>
      <c r="I4601" s="1">
        <f t="shared" si="71"/>
        <v>69.872984375000001</v>
      </c>
      <c r="J4601" s="1">
        <f>IF(HABIP.csv!I4604=0,DecodedData!J4600,PressureConversion(HABIP.csv!I4604,HABIP.csv!$C$4,HABIP.csv!$E$4,HABIP.csv!$G$4,HABIP.csv!$I$4,HABIP.csv!$K$4,HABIP.csv!$M$4,HABIP.csv!$O$4,HABIP.csv!$Q$4,HABIP.csv!$S$4,HABIP.csv!H4604,HABIP.csv!$C$3,HABIP.csv!$E$3,HABIP.csv!$G$3))</f>
        <v>1000.9194786864841</v>
      </c>
      <c r="K4601" s="1">
        <f>IF(HABIP.csv!J4604=0,DecodedData!K4600,((HABIP.csv!J4604*(2.5/(2^16)))/(15/25.2)))</f>
        <v>2.9130706787109375</v>
      </c>
      <c r="L4601" s="1">
        <f>IF(HABIP.csv!K4604=0,DecodedData!L4600,((HABIP.csv!K4604*(2.5/(2^16)))/(43.2 / 145.2))-(K4601))</f>
        <v>2.8394779629177505</v>
      </c>
      <c r="M4601" s="1">
        <f>IF(HABIP.csv!L4604 = 0, M4600,((HABIP.csv!L4604*(2.5/(2^16)))/(10.2 / 51.4))-(L4601+K4601))</f>
        <v>1.8317262487473851</v>
      </c>
      <c r="N4601" s="1">
        <f>IF(HABIP.csv!M4604=0,N4600,((HABIP.csv!M4604*(2.5/(2^16)))/(18.7 / 125.7))-(M4601+L4601+K4601))</f>
        <v>1.8861253843800485</v>
      </c>
      <c r="O4601" s="1">
        <f>IF(HABIP.csv!N4604=0,O4600,((HABIP.csv!N4604*(2.5/(2^16)))/(13.7 / 115.7))-(N4601+M4601+L4601+K4601))</f>
        <v>1.4283039756074167</v>
      </c>
      <c r="P4601" s="1">
        <f>IF(HABIP.csv!O4604=0,P4600,((HABIP.csv!O4604*(2.5/(2^16)))/(75/756))-(O4601+N4601+M4601+L4601+K4601))</f>
        <v>4.3041216773708371</v>
      </c>
      <c r="Q4601" s="1">
        <f>IF(HABIP.csv!P4604=0,Q4600,((HABIP.csv!P4604*(2.5/(2^16)))/(15/25.2)))</f>
        <v>3.0533569335937498</v>
      </c>
      <c r="R4601" s="1">
        <f>IF(HABIP.csv!Q4604=0,R4600,((HABIP.csv!Q4604*(2.5/(2^16)))/(43.2/145.2))-Q4601)</f>
        <v>-0.25875634087456634</v>
      </c>
      <c r="S4601" s="1">
        <f>IF(HABIP.csv!R4604=0,S4600,((HABIP.csv!R4604*(2.5/(2^16)))/(10.2/51.4))-(R4601+Q4601))</f>
        <v>4.720086739733329</v>
      </c>
    </row>
    <row r="4602" spans="1:19">
      <c r="A4602" s="2">
        <f>HABIP.csv!A4605</f>
        <v>0</v>
      </c>
      <c r="B4602" s="1">
        <f>HABIP.csv!B4605*0.000122</f>
        <v>0</v>
      </c>
      <c r="C4602" s="1">
        <f>HABIP.csv!C4605*0.000122</f>
        <v>0</v>
      </c>
      <c r="D4602" s="1">
        <f>HABIP.csv!D4605*0.000122</f>
        <v>0</v>
      </c>
      <c r="E4602" s="1">
        <f>HABIP.csv!E4605*0.061</f>
        <v>0</v>
      </c>
      <c r="F4602" s="1">
        <f>HABIP.csv!F4605*0.061</f>
        <v>0</v>
      </c>
      <c r="G4602" s="1">
        <f>HABIP.csv!G4605*0.061</f>
        <v>0</v>
      </c>
      <c r="H4602" s="1">
        <f>IF(HABIP.csv!H4605=0,H4601,TEmpConversion(HABIP.csv!H4605,HABIP.csv!$C$3,HABIP.csv!$E$3,HABIP.csv!$G$3))</f>
        <v>21.040546875</v>
      </c>
      <c r="I4602" s="1">
        <f t="shared" si="71"/>
        <v>69.872984375000001</v>
      </c>
      <c r="J4602" s="1">
        <f>IF(HABIP.csv!I4605=0,DecodedData!J4601,PressureConversion(HABIP.csv!I4605,HABIP.csv!$C$4,HABIP.csv!$E$4,HABIP.csv!$G$4,HABIP.csv!$I$4,HABIP.csv!$K$4,HABIP.csv!$M$4,HABIP.csv!$O$4,HABIP.csv!$Q$4,HABIP.csv!$S$4,HABIP.csv!H4605,HABIP.csv!$C$3,HABIP.csv!$E$3,HABIP.csv!$G$3))</f>
        <v>1000.9194786864841</v>
      </c>
      <c r="K4602" s="1">
        <f>IF(HABIP.csv!J4605=0,DecodedData!K4601,((HABIP.csv!J4605*(2.5/(2^16)))/(15/25.2)))</f>
        <v>2.9130706787109375</v>
      </c>
      <c r="L4602" s="1">
        <f>IF(HABIP.csv!K4605=0,DecodedData!L4601,((HABIP.csv!K4605*(2.5/(2^16)))/(43.2 / 145.2))-(K4602))</f>
        <v>2.8394779629177505</v>
      </c>
      <c r="M4602" s="1">
        <f>IF(HABIP.csv!L4605 = 0, M4601,((HABIP.csv!L4605*(2.5/(2^16)))/(10.2 / 51.4))-(L4602+K4602))</f>
        <v>1.8317262487473851</v>
      </c>
      <c r="N4602" s="1">
        <f>IF(HABIP.csv!M4605=0,N4601,((HABIP.csv!M4605*(2.5/(2^16)))/(18.7 / 125.7))-(M4602+L4602+K4602))</f>
        <v>1.8861253843800485</v>
      </c>
      <c r="O4602" s="1">
        <f>IF(HABIP.csv!N4605=0,O4601,((HABIP.csv!N4605*(2.5/(2^16)))/(13.7 / 115.7))-(N4602+M4602+L4602+K4602))</f>
        <v>1.4283039756074167</v>
      </c>
      <c r="P4602" s="1">
        <f>IF(HABIP.csv!O4605=0,P4601,((HABIP.csv!O4605*(2.5/(2^16)))/(75/756))-(O4602+N4602+M4602+L4602+K4602))</f>
        <v>4.3041216773708371</v>
      </c>
      <c r="Q4602" s="1">
        <f>IF(HABIP.csv!P4605=0,Q4601,((HABIP.csv!P4605*(2.5/(2^16)))/(15/25.2)))</f>
        <v>3.0533569335937498</v>
      </c>
      <c r="R4602" s="1">
        <f>IF(HABIP.csv!Q4605=0,R4601,((HABIP.csv!Q4605*(2.5/(2^16)))/(43.2/145.2))-Q4602)</f>
        <v>-0.25875634087456634</v>
      </c>
      <c r="S4602" s="1">
        <f>IF(HABIP.csv!R4605=0,S4601,((HABIP.csv!R4605*(2.5/(2^16)))/(10.2/51.4))-(R4602+Q4602))</f>
        <v>4.720086739733329</v>
      </c>
    </row>
    <row r="4603" spans="1:19">
      <c r="A4603" s="2">
        <f>HABIP.csv!A4606</f>
        <v>0</v>
      </c>
      <c r="B4603" s="1">
        <f>HABIP.csv!B4606*0.000122</f>
        <v>0</v>
      </c>
      <c r="C4603" s="1">
        <f>HABIP.csv!C4606*0.000122</f>
        <v>0</v>
      </c>
      <c r="D4603" s="1">
        <f>HABIP.csv!D4606*0.000122</f>
        <v>0</v>
      </c>
      <c r="E4603" s="1">
        <f>HABIP.csv!E4606*0.061</f>
        <v>0</v>
      </c>
      <c r="F4603" s="1">
        <f>HABIP.csv!F4606*0.061</f>
        <v>0</v>
      </c>
      <c r="G4603" s="1">
        <f>HABIP.csv!G4606*0.061</f>
        <v>0</v>
      </c>
      <c r="H4603" s="1">
        <f>IF(HABIP.csv!H4606=0,H4602,TEmpConversion(HABIP.csv!H4606,HABIP.csv!$C$3,HABIP.csv!$E$3,HABIP.csv!$G$3))</f>
        <v>21.040546875</v>
      </c>
      <c r="I4603" s="1">
        <f t="shared" si="71"/>
        <v>69.872984375000001</v>
      </c>
      <c r="J4603" s="1">
        <f>IF(HABIP.csv!I4606=0,DecodedData!J4602,PressureConversion(HABIP.csv!I4606,HABIP.csv!$C$4,HABIP.csv!$E$4,HABIP.csv!$G$4,HABIP.csv!$I$4,HABIP.csv!$K$4,HABIP.csv!$M$4,HABIP.csv!$O$4,HABIP.csv!$Q$4,HABIP.csv!$S$4,HABIP.csv!H4606,HABIP.csv!$C$3,HABIP.csv!$E$3,HABIP.csv!$G$3))</f>
        <v>1000.9194786864841</v>
      </c>
      <c r="K4603" s="1">
        <f>IF(HABIP.csv!J4606=0,DecodedData!K4602,((HABIP.csv!J4606*(2.5/(2^16)))/(15/25.2)))</f>
        <v>2.9130706787109375</v>
      </c>
      <c r="L4603" s="1">
        <f>IF(HABIP.csv!K4606=0,DecodedData!L4602,((HABIP.csv!K4606*(2.5/(2^16)))/(43.2 / 145.2))-(K4603))</f>
        <v>2.8394779629177505</v>
      </c>
      <c r="M4603" s="1">
        <f>IF(HABIP.csv!L4606 = 0, M4602,((HABIP.csv!L4606*(2.5/(2^16)))/(10.2 / 51.4))-(L4603+K4603))</f>
        <v>1.8317262487473851</v>
      </c>
      <c r="N4603" s="1">
        <f>IF(HABIP.csv!M4606=0,N4602,((HABIP.csv!M4606*(2.5/(2^16)))/(18.7 / 125.7))-(M4603+L4603+K4603))</f>
        <v>1.8861253843800485</v>
      </c>
      <c r="O4603" s="1">
        <f>IF(HABIP.csv!N4606=0,O4602,((HABIP.csv!N4606*(2.5/(2^16)))/(13.7 / 115.7))-(N4603+M4603+L4603+K4603))</f>
        <v>1.4283039756074167</v>
      </c>
      <c r="P4603" s="1">
        <f>IF(HABIP.csv!O4606=0,P4602,((HABIP.csv!O4606*(2.5/(2^16)))/(75/756))-(O4603+N4603+M4603+L4603+K4603))</f>
        <v>4.3041216773708371</v>
      </c>
      <c r="Q4603" s="1">
        <f>IF(HABIP.csv!P4606=0,Q4602,((HABIP.csv!P4606*(2.5/(2^16)))/(15/25.2)))</f>
        <v>3.0533569335937498</v>
      </c>
      <c r="R4603" s="1">
        <f>IF(HABIP.csv!Q4606=0,R4602,((HABIP.csv!Q4606*(2.5/(2^16)))/(43.2/145.2))-Q4603)</f>
        <v>-0.25875634087456634</v>
      </c>
      <c r="S4603" s="1">
        <f>IF(HABIP.csv!R4606=0,S4602,((HABIP.csv!R4606*(2.5/(2^16)))/(10.2/51.4))-(R4603+Q4603))</f>
        <v>4.720086739733329</v>
      </c>
    </row>
    <row r="4604" spans="1:19">
      <c r="A4604" s="2">
        <f>HABIP.csv!A4607</f>
        <v>0</v>
      </c>
      <c r="B4604" s="1">
        <f>HABIP.csv!B4607*0.000122</f>
        <v>0</v>
      </c>
      <c r="C4604" s="1">
        <f>HABIP.csv!C4607*0.000122</f>
        <v>0</v>
      </c>
      <c r="D4604" s="1">
        <f>HABIP.csv!D4607*0.000122</f>
        <v>0</v>
      </c>
      <c r="E4604" s="1">
        <f>HABIP.csv!E4607*0.061</f>
        <v>0</v>
      </c>
      <c r="F4604" s="1">
        <f>HABIP.csv!F4607*0.061</f>
        <v>0</v>
      </c>
      <c r="G4604" s="1">
        <f>HABIP.csv!G4607*0.061</f>
        <v>0</v>
      </c>
      <c r="H4604" s="1">
        <f>IF(HABIP.csv!H4607=0,H4603,TEmpConversion(HABIP.csv!H4607,HABIP.csv!$C$3,HABIP.csv!$E$3,HABIP.csv!$G$3))</f>
        <v>21.040546875</v>
      </c>
      <c r="I4604" s="1">
        <f t="shared" si="71"/>
        <v>69.872984375000001</v>
      </c>
      <c r="J4604" s="1">
        <f>IF(HABIP.csv!I4607=0,DecodedData!J4603,PressureConversion(HABIP.csv!I4607,HABIP.csv!$C$4,HABIP.csv!$E$4,HABIP.csv!$G$4,HABIP.csv!$I$4,HABIP.csv!$K$4,HABIP.csv!$M$4,HABIP.csv!$O$4,HABIP.csv!$Q$4,HABIP.csv!$S$4,HABIP.csv!H4607,HABIP.csv!$C$3,HABIP.csv!$E$3,HABIP.csv!$G$3))</f>
        <v>1000.9194786864841</v>
      </c>
      <c r="K4604" s="1">
        <f>IF(HABIP.csv!J4607=0,DecodedData!K4603,((HABIP.csv!J4607*(2.5/(2^16)))/(15/25.2)))</f>
        <v>2.9130706787109375</v>
      </c>
      <c r="L4604" s="1">
        <f>IF(HABIP.csv!K4607=0,DecodedData!L4603,((HABIP.csv!K4607*(2.5/(2^16)))/(43.2 / 145.2))-(K4604))</f>
        <v>2.8394779629177505</v>
      </c>
      <c r="M4604" s="1">
        <f>IF(HABIP.csv!L4607 = 0, M4603,((HABIP.csv!L4607*(2.5/(2^16)))/(10.2 / 51.4))-(L4604+K4604))</f>
        <v>1.8317262487473851</v>
      </c>
      <c r="N4604" s="1">
        <f>IF(HABIP.csv!M4607=0,N4603,((HABIP.csv!M4607*(2.5/(2^16)))/(18.7 / 125.7))-(M4604+L4604+K4604))</f>
        <v>1.8861253843800485</v>
      </c>
      <c r="O4604" s="1">
        <f>IF(HABIP.csv!N4607=0,O4603,((HABIP.csv!N4607*(2.5/(2^16)))/(13.7 / 115.7))-(N4604+M4604+L4604+K4604))</f>
        <v>1.4283039756074167</v>
      </c>
      <c r="P4604" s="1">
        <f>IF(HABIP.csv!O4607=0,P4603,((HABIP.csv!O4607*(2.5/(2^16)))/(75/756))-(O4604+N4604+M4604+L4604+K4604))</f>
        <v>4.3041216773708371</v>
      </c>
      <c r="Q4604" s="1">
        <f>IF(HABIP.csv!P4607=0,Q4603,((HABIP.csv!P4607*(2.5/(2^16)))/(15/25.2)))</f>
        <v>3.0533569335937498</v>
      </c>
      <c r="R4604" s="1">
        <f>IF(HABIP.csv!Q4607=0,R4603,((HABIP.csv!Q4607*(2.5/(2^16)))/(43.2/145.2))-Q4604)</f>
        <v>-0.25875634087456634</v>
      </c>
      <c r="S4604" s="1">
        <f>IF(HABIP.csv!R4607=0,S4603,((HABIP.csv!R4607*(2.5/(2^16)))/(10.2/51.4))-(R4604+Q4604))</f>
        <v>4.720086739733329</v>
      </c>
    </row>
    <row r="4605" spans="1:19">
      <c r="A4605" s="2">
        <f>HABIP.csv!A4608</f>
        <v>0</v>
      </c>
      <c r="B4605" s="1">
        <f>HABIP.csv!B4608*0.000122</f>
        <v>0</v>
      </c>
      <c r="C4605" s="1">
        <f>HABIP.csv!C4608*0.000122</f>
        <v>0</v>
      </c>
      <c r="D4605" s="1">
        <f>HABIP.csv!D4608*0.000122</f>
        <v>0</v>
      </c>
      <c r="E4605" s="1">
        <f>HABIP.csv!E4608*0.061</f>
        <v>0</v>
      </c>
      <c r="F4605" s="1">
        <f>HABIP.csv!F4608*0.061</f>
        <v>0</v>
      </c>
      <c r="G4605" s="1">
        <f>HABIP.csv!G4608*0.061</f>
        <v>0</v>
      </c>
      <c r="H4605" s="1">
        <f>IF(HABIP.csv!H4608=0,H4604,TEmpConversion(HABIP.csv!H4608,HABIP.csv!$C$3,HABIP.csv!$E$3,HABIP.csv!$G$3))</f>
        <v>21.040546875</v>
      </c>
      <c r="I4605" s="1">
        <f t="shared" si="71"/>
        <v>69.872984375000001</v>
      </c>
      <c r="J4605" s="1">
        <f>IF(HABIP.csv!I4608=0,DecodedData!J4604,PressureConversion(HABIP.csv!I4608,HABIP.csv!$C$4,HABIP.csv!$E$4,HABIP.csv!$G$4,HABIP.csv!$I$4,HABIP.csv!$K$4,HABIP.csv!$M$4,HABIP.csv!$O$4,HABIP.csv!$Q$4,HABIP.csv!$S$4,HABIP.csv!H4608,HABIP.csv!$C$3,HABIP.csv!$E$3,HABIP.csv!$G$3))</f>
        <v>1000.9194786864841</v>
      </c>
      <c r="K4605" s="1">
        <f>IF(HABIP.csv!J4608=0,DecodedData!K4604,((HABIP.csv!J4608*(2.5/(2^16)))/(15/25.2)))</f>
        <v>2.9130706787109375</v>
      </c>
      <c r="L4605" s="1">
        <f>IF(HABIP.csv!K4608=0,DecodedData!L4604,((HABIP.csv!K4608*(2.5/(2^16)))/(43.2 / 145.2))-(K4605))</f>
        <v>2.8394779629177505</v>
      </c>
      <c r="M4605" s="1">
        <f>IF(HABIP.csv!L4608 = 0, M4604,((HABIP.csv!L4608*(2.5/(2^16)))/(10.2 / 51.4))-(L4605+K4605))</f>
        <v>1.8317262487473851</v>
      </c>
      <c r="N4605" s="1">
        <f>IF(HABIP.csv!M4608=0,N4604,((HABIP.csv!M4608*(2.5/(2^16)))/(18.7 / 125.7))-(M4605+L4605+K4605))</f>
        <v>1.8861253843800485</v>
      </c>
      <c r="O4605" s="1">
        <f>IF(HABIP.csv!N4608=0,O4604,((HABIP.csv!N4608*(2.5/(2^16)))/(13.7 / 115.7))-(N4605+M4605+L4605+K4605))</f>
        <v>1.4283039756074167</v>
      </c>
      <c r="P4605" s="1">
        <f>IF(HABIP.csv!O4608=0,P4604,((HABIP.csv!O4608*(2.5/(2^16)))/(75/756))-(O4605+N4605+M4605+L4605+K4605))</f>
        <v>4.3041216773708371</v>
      </c>
      <c r="Q4605" s="1">
        <f>IF(HABIP.csv!P4608=0,Q4604,((HABIP.csv!P4608*(2.5/(2^16)))/(15/25.2)))</f>
        <v>3.0533569335937498</v>
      </c>
      <c r="R4605" s="1">
        <f>IF(HABIP.csv!Q4608=0,R4604,((HABIP.csv!Q4608*(2.5/(2^16)))/(43.2/145.2))-Q4605)</f>
        <v>-0.25875634087456634</v>
      </c>
      <c r="S4605" s="1">
        <f>IF(HABIP.csv!R4608=0,S4604,((HABIP.csv!R4608*(2.5/(2^16)))/(10.2/51.4))-(R4605+Q4605))</f>
        <v>4.720086739733329</v>
      </c>
    </row>
    <row r="4606" spans="1:19">
      <c r="A4606" s="2">
        <f>HABIP.csv!A4609</f>
        <v>0</v>
      </c>
      <c r="B4606" s="1">
        <f>HABIP.csv!B4609*0.000122</f>
        <v>0</v>
      </c>
      <c r="C4606" s="1">
        <f>HABIP.csv!C4609*0.000122</f>
        <v>0</v>
      </c>
      <c r="D4606" s="1">
        <f>HABIP.csv!D4609*0.000122</f>
        <v>0</v>
      </c>
      <c r="E4606" s="1">
        <f>HABIP.csv!E4609*0.061</f>
        <v>0</v>
      </c>
      <c r="F4606" s="1">
        <f>HABIP.csv!F4609*0.061</f>
        <v>0</v>
      </c>
      <c r="G4606" s="1">
        <f>HABIP.csv!G4609*0.061</f>
        <v>0</v>
      </c>
      <c r="H4606" s="1">
        <f>IF(HABIP.csv!H4609=0,H4605,TEmpConversion(HABIP.csv!H4609,HABIP.csv!$C$3,HABIP.csv!$E$3,HABIP.csv!$G$3))</f>
        <v>21.040546875</v>
      </c>
      <c r="I4606" s="1">
        <f t="shared" si="71"/>
        <v>69.872984375000001</v>
      </c>
      <c r="J4606" s="1">
        <f>IF(HABIP.csv!I4609=0,DecodedData!J4605,PressureConversion(HABIP.csv!I4609,HABIP.csv!$C$4,HABIP.csv!$E$4,HABIP.csv!$G$4,HABIP.csv!$I$4,HABIP.csv!$K$4,HABIP.csv!$M$4,HABIP.csv!$O$4,HABIP.csv!$Q$4,HABIP.csv!$S$4,HABIP.csv!H4609,HABIP.csv!$C$3,HABIP.csv!$E$3,HABIP.csv!$G$3))</f>
        <v>1000.9194786864841</v>
      </c>
      <c r="K4606" s="1">
        <f>IF(HABIP.csv!J4609=0,DecodedData!K4605,((HABIP.csv!J4609*(2.5/(2^16)))/(15/25.2)))</f>
        <v>2.9130706787109375</v>
      </c>
      <c r="L4606" s="1">
        <f>IF(HABIP.csv!K4609=0,DecodedData!L4605,((HABIP.csv!K4609*(2.5/(2^16)))/(43.2 / 145.2))-(K4606))</f>
        <v>2.8394779629177505</v>
      </c>
      <c r="M4606" s="1">
        <f>IF(HABIP.csv!L4609 = 0, M4605,((HABIP.csv!L4609*(2.5/(2^16)))/(10.2 / 51.4))-(L4606+K4606))</f>
        <v>1.8317262487473851</v>
      </c>
      <c r="N4606" s="1">
        <f>IF(HABIP.csv!M4609=0,N4605,((HABIP.csv!M4609*(2.5/(2^16)))/(18.7 / 125.7))-(M4606+L4606+K4606))</f>
        <v>1.8861253843800485</v>
      </c>
      <c r="O4606" s="1">
        <f>IF(HABIP.csv!N4609=0,O4605,((HABIP.csv!N4609*(2.5/(2^16)))/(13.7 / 115.7))-(N4606+M4606+L4606+K4606))</f>
        <v>1.4283039756074167</v>
      </c>
      <c r="P4606" s="1">
        <f>IF(HABIP.csv!O4609=0,P4605,((HABIP.csv!O4609*(2.5/(2^16)))/(75/756))-(O4606+N4606+M4606+L4606+K4606))</f>
        <v>4.3041216773708371</v>
      </c>
      <c r="Q4606" s="1">
        <f>IF(HABIP.csv!P4609=0,Q4605,((HABIP.csv!P4609*(2.5/(2^16)))/(15/25.2)))</f>
        <v>3.0533569335937498</v>
      </c>
      <c r="R4606" s="1">
        <f>IF(HABIP.csv!Q4609=0,R4605,((HABIP.csv!Q4609*(2.5/(2^16)))/(43.2/145.2))-Q4606)</f>
        <v>-0.25875634087456634</v>
      </c>
      <c r="S4606" s="1">
        <f>IF(HABIP.csv!R4609=0,S4605,((HABIP.csv!R4609*(2.5/(2^16)))/(10.2/51.4))-(R4606+Q4606))</f>
        <v>4.720086739733329</v>
      </c>
    </row>
    <row r="4607" spans="1:19">
      <c r="A4607" s="2">
        <f>HABIP.csv!A4610</f>
        <v>0</v>
      </c>
      <c r="B4607" s="1">
        <f>HABIP.csv!B4610*0.000122</f>
        <v>0</v>
      </c>
      <c r="C4607" s="1">
        <f>HABIP.csv!C4610*0.000122</f>
        <v>0</v>
      </c>
      <c r="D4607" s="1">
        <f>HABIP.csv!D4610*0.000122</f>
        <v>0</v>
      </c>
      <c r="E4607" s="1">
        <f>HABIP.csv!E4610*0.061</f>
        <v>0</v>
      </c>
      <c r="F4607" s="1">
        <f>HABIP.csv!F4610*0.061</f>
        <v>0</v>
      </c>
      <c r="G4607" s="1">
        <f>HABIP.csv!G4610*0.061</f>
        <v>0</v>
      </c>
      <c r="H4607" s="1">
        <f>IF(HABIP.csv!H4610=0,H4606,TEmpConversion(HABIP.csv!H4610,HABIP.csv!$C$3,HABIP.csv!$E$3,HABIP.csv!$G$3))</f>
        <v>21.040546875</v>
      </c>
      <c r="I4607" s="1">
        <f t="shared" si="71"/>
        <v>69.872984375000001</v>
      </c>
      <c r="J4607" s="1">
        <f>IF(HABIP.csv!I4610=0,DecodedData!J4606,PressureConversion(HABIP.csv!I4610,HABIP.csv!$C$4,HABIP.csv!$E$4,HABIP.csv!$G$4,HABIP.csv!$I$4,HABIP.csv!$K$4,HABIP.csv!$M$4,HABIP.csv!$O$4,HABIP.csv!$Q$4,HABIP.csv!$S$4,HABIP.csv!H4610,HABIP.csv!$C$3,HABIP.csv!$E$3,HABIP.csv!$G$3))</f>
        <v>1000.9194786864841</v>
      </c>
      <c r="K4607" s="1">
        <f>IF(HABIP.csv!J4610=0,DecodedData!K4606,((HABIP.csv!J4610*(2.5/(2^16)))/(15/25.2)))</f>
        <v>2.9130706787109375</v>
      </c>
      <c r="L4607" s="1">
        <f>IF(HABIP.csv!K4610=0,DecodedData!L4606,((HABIP.csv!K4610*(2.5/(2^16)))/(43.2 / 145.2))-(K4607))</f>
        <v>2.8394779629177505</v>
      </c>
      <c r="M4607" s="1">
        <f>IF(HABIP.csv!L4610 = 0, M4606,((HABIP.csv!L4610*(2.5/(2^16)))/(10.2 / 51.4))-(L4607+K4607))</f>
        <v>1.8317262487473851</v>
      </c>
      <c r="N4607" s="1">
        <f>IF(HABIP.csv!M4610=0,N4606,((HABIP.csv!M4610*(2.5/(2^16)))/(18.7 / 125.7))-(M4607+L4607+K4607))</f>
        <v>1.8861253843800485</v>
      </c>
      <c r="O4607" s="1">
        <f>IF(HABIP.csv!N4610=0,O4606,((HABIP.csv!N4610*(2.5/(2^16)))/(13.7 / 115.7))-(N4607+M4607+L4607+K4607))</f>
        <v>1.4283039756074167</v>
      </c>
      <c r="P4607" s="1">
        <f>IF(HABIP.csv!O4610=0,P4606,((HABIP.csv!O4610*(2.5/(2^16)))/(75/756))-(O4607+N4607+M4607+L4607+K4607))</f>
        <v>4.3041216773708371</v>
      </c>
      <c r="Q4607" s="1">
        <f>IF(HABIP.csv!P4610=0,Q4606,((HABIP.csv!P4610*(2.5/(2^16)))/(15/25.2)))</f>
        <v>3.0533569335937498</v>
      </c>
      <c r="R4607" s="1">
        <f>IF(HABIP.csv!Q4610=0,R4606,((HABIP.csv!Q4610*(2.5/(2^16)))/(43.2/145.2))-Q4607)</f>
        <v>-0.25875634087456634</v>
      </c>
      <c r="S4607" s="1">
        <f>IF(HABIP.csv!R4610=0,S4606,((HABIP.csv!R4610*(2.5/(2^16)))/(10.2/51.4))-(R4607+Q4607))</f>
        <v>4.720086739733329</v>
      </c>
    </row>
    <row r="4608" spans="1:19">
      <c r="A4608" s="2">
        <f>HABIP.csv!A4611</f>
        <v>0</v>
      </c>
      <c r="B4608" s="1">
        <f>HABIP.csv!B4611*0.000122</f>
        <v>0</v>
      </c>
      <c r="C4608" s="1">
        <f>HABIP.csv!C4611*0.000122</f>
        <v>0</v>
      </c>
      <c r="D4608" s="1">
        <f>HABIP.csv!D4611*0.000122</f>
        <v>0</v>
      </c>
      <c r="E4608" s="1">
        <f>HABIP.csv!E4611*0.061</f>
        <v>0</v>
      </c>
      <c r="F4608" s="1">
        <f>HABIP.csv!F4611*0.061</f>
        <v>0</v>
      </c>
      <c r="G4608" s="1">
        <f>HABIP.csv!G4611*0.061</f>
        <v>0</v>
      </c>
      <c r="H4608" s="1">
        <f>IF(HABIP.csv!H4611=0,H4607,TEmpConversion(HABIP.csv!H4611,HABIP.csv!$C$3,HABIP.csv!$E$3,HABIP.csv!$G$3))</f>
        <v>21.040546875</v>
      </c>
      <c r="I4608" s="1">
        <f t="shared" si="71"/>
        <v>69.872984375000001</v>
      </c>
      <c r="J4608" s="1">
        <f>IF(HABIP.csv!I4611=0,DecodedData!J4607,PressureConversion(HABIP.csv!I4611,HABIP.csv!$C$4,HABIP.csv!$E$4,HABIP.csv!$G$4,HABIP.csv!$I$4,HABIP.csv!$K$4,HABIP.csv!$M$4,HABIP.csv!$O$4,HABIP.csv!$Q$4,HABIP.csv!$S$4,HABIP.csv!H4611,HABIP.csv!$C$3,HABIP.csv!$E$3,HABIP.csv!$G$3))</f>
        <v>1000.9194786864841</v>
      </c>
      <c r="K4608" s="1">
        <f>IF(HABIP.csv!J4611=0,DecodedData!K4607,((HABIP.csv!J4611*(2.5/(2^16)))/(15/25.2)))</f>
        <v>2.9130706787109375</v>
      </c>
      <c r="L4608" s="1">
        <f>IF(HABIP.csv!K4611=0,DecodedData!L4607,((HABIP.csv!K4611*(2.5/(2^16)))/(43.2 / 145.2))-(K4608))</f>
        <v>2.8394779629177505</v>
      </c>
      <c r="M4608" s="1">
        <f>IF(HABIP.csv!L4611 = 0, M4607,((HABIP.csv!L4611*(2.5/(2^16)))/(10.2 / 51.4))-(L4608+K4608))</f>
        <v>1.8317262487473851</v>
      </c>
      <c r="N4608" s="1">
        <f>IF(HABIP.csv!M4611=0,N4607,((HABIP.csv!M4611*(2.5/(2^16)))/(18.7 / 125.7))-(M4608+L4608+K4608))</f>
        <v>1.8861253843800485</v>
      </c>
      <c r="O4608" s="1">
        <f>IF(HABIP.csv!N4611=0,O4607,((HABIP.csv!N4611*(2.5/(2^16)))/(13.7 / 115.7))-(N4608+M4608+L4608+K4608))</f>
        <v>1.4283039756074167</v>
      </c>
      <c r="P4608" s="1">
        <f>IF(HABIP.csv!O4611=0,P4607,((HABIP.csv!O4611*(2.5/(2^16)))/(75/756))-(O4608+N4608+M4608+L4608+K4608))</f>
        <v>4.3041216773708371</v>
      </c>
      <c r="Q4608" s="1">
        <f>IF(HABIP.csv!P4611=0,Q4607,((HABIP.csv!P4611*(2.5/(2^16)))/(15/25.2)))</f>
        <v>3.0533569335937498</v>
      </c>
      <c r="R4608" s="1">
        <f>IF(HABIP.csv!Q4611=0,R4607,((HABIP.csv!Q4611*(2.5/(2^16)))/(43.2/145.2))-Q4608)</f>
        <v>-0.25875634087456634</v>
      </c>
      <c r="S4608" s="1">
        <f>IF(HABIP.csv!R4611=0,S4607,((HABIP.csv!R4611*(2.5/(2^16)))/(10.2/51.4))-(R4608+Q4608))</f>
        <v>4.720086739733329</v>
      </c>
    </row>
    <row r="4609" spans="1:19">
      <c r="A4609" s="2">
        <f>HABIP.csv!A4612</f>
        <v>0</v>
      </c>
      <c r="B4609" s="1">
        <f>HABIP.csv!B4612*0.000122</f>
        <v>0</v>
      </c>
      <c r="C4609" s="1">
        <f>HABIP.csv!C4612*0.000122</f>
        <v>0</v>
      </c>
      <c r="D4609" s="1">
        <f>HABIP.csv!D4612*0.000122</f>
        <v>0</v>
      </c>
      <c r="E4609" s="1">
        <f>HABIP.csv!E4612*0.061</f>
        <v>0</v>
      </c>
      <c r="F4609" s="1">
        <f>HABIP.csv!F4612*0.061</f>
        <v>0</v>
      </c>
      <c r="G4609" s="1">
        <f>HABIP.csv!G4612*0.061</f>
        <v>0</v>
      </c>
      <c r="H4609" s="1">
        <f>IF(HABIP.csv!H4612=0,H4608,TEmpConversion(HABIP.csv!H4612,HABIP.csv!$C$3,HABIP.csv!$E$3,HABIP.csv!$G$3))</f>
        <v>21.040546875</v>
      </c>
      <c r="I4609" s="1">
        <f t="shared" si="71"/>
        <v>69.872984375000001</v>
      </c>
      <c r="J4609" s="1">
        <f>IF(HABIP.csv!I4612=0,DecodedData!J4608,PressureConversion(HABIP.csv!I4612,HABIP.csv!$C$4,HABIP.csv!$E$4,HABIP.csv!$G$4,HABIP.csv!$I$4,HABIP.csv!$K$4,HABIP.csv!$M$4,HABIP.csv!$O$4,HABIP.csv!$Q$4,HABIP.csv!$S$4,HABIP.csv!H4612,HABIP.csv!$C$3,HABIP.csv!$E$3,HABIP.csv!$G$3))</f>
        <v>1000.9194786864841</v>
      </c>
      <c r="K4609" s="1">
        <f>IF(HABIP.csv!J4612=0,DecodedData!K4608,((HABIP.csv!J4612*(2.5/(2^16)))/(15/25.2)))</f>
        <v>2.9130706787109375</v>
      </c>
      <c r="L4609" s="1">
        <f>IF(HABIP.csv!K4612=0,DecodedData!L4608,((HABIP.csv!K4612*(2.5/(2^16)))/(43.2 / 145.2))-(K4609))</f>
        <v>2.8394779629177505</v>
      </c>
      <c r="M4609" s="1">
        <f>IF(HABIP.csv!L4612 = 0, M4608,((HABIP.csv!L4612*(2.5/(2^16)))/(10.2 / 51.4))-(L4609+K4609))</f>
        <v>1.8317262487473851</v>
      </c>
      <c r="N4609" s="1">
        <f>IF(HABIP.csv!M4612=0,N4608,((HABIP.csv!M4612*(2.5/(2^16)))/(18.7 / 125.7))-(M4609+L4609+K4609))</f>
        <v>1.8861253843800485</v>
      </c>
      <c r="O4609" s="1">
        <f>IF(HABIP.csv!N4612=0,O4608,((HABIP.csv!N4612*(2.5/(2^16)))/(13.7 / 115.7))-(N4609+M4609+L4609+K4609))</f>
        <v>1.4283039756074167</v>
      </c>
      <c r="P4609" s="1">
        <f>IF(HABIP.csv!O4612=0,P4608,((HABIP.csv!O4612*(2.5/(2^16)))/(75/756))-(O4609+N4609+M4609+L4609+K4609))</f>
        <v>4.3041216773708371</v>
      </c>
      <c r="Q4609" s="1">
        <f>IF(HABIP.csv!P4612=0,Q4608,((HABIP.csv!P4612*(2.5/(2^16)))/(15/25.2)))</f>
        <v>3.0533569335937498</v>
      </c>
      <c r="R4609" s="1">
        <f>IF(HABIP.csv!Q4612=0,R4608,((HABIP.csv!Q4612*(2.5/(2^16)))/(43.2/145.2))-Q4609)</f>
        <v>-0.25875634087456634</v>
      </c>
      <c r="S4609" s="1">
        <f>IF(HABIP.csv!R4612=0,S4608,((HABIP.csv!R4612*(2.5/(2^16)))/(10.2/51.4))-(R4609+Q4609))</f>
        <v>4.720086739733329</v>
      </c>
    </row>
    <row r="4610" spans="1:19">
      <c r="A4610" s="2">
        <f>HABIP.csv!A4613</f>
        <v>0</v>
      </c>
      <c r="B4610" s="1">
        <f>HABIP.csv!B4613*0.000122</f>
        <v>0</v>
      </c>
      <c r="C4610" s="1">
        <f>HABIP.csv!C4613*0.000122</f>
        <v>0</v>
      </c>
      <c r="D4610" s="1">
        <f>HABIP.csv!D4613*0.000122</f>
        <v>0</v>
      </c>
      <c r="E4610" s="1">
        <f>HABIP.csv!E4613*0.061</f>
        <v>0</v>
      </c>
      <c r="F4610" s="1">
        <f>HABIP.csv!F4613*0.061</f>
        <v>0</v>
      </c>
      <c r="G4610" s="1">
        <f>HABIP.csv!G4613*0.061</f>
        <v>0</v>
      </c>
      <c r="H4610" s="1">
        <f>IF(HABIP.csv!H4613=0,H4609,TEmpConversion(HABIP.csv!H4613,HABIP.csv!$C$3,HABIP.csv!$E$3,HABIP.csv!$G$3))</f>
        <v>21.040546875</v>
      </c>
      <c r="I4610" s="1">
        <f t="shared" si="71"/>
        <v>69.872984375000001</v>
      </c>
      <c r="J4610" s="1">
        <f>IF(HABIP.csv!I4613=0,DecodedData!J4609,PressureConversion(HABIP.csv!I4613,HABIP.csv!$C$4,HABIP.csv!$E$4,HABIP.csv!$G$4,HABIP.csv!$I$4,HABIP.csv!$K$4,HABIP.csv!$M$4,HABIP.csv!$O$4,HABIP.csv!$Q$4,HABIP.csv!$S$4,HABIP.csv!H4613,HABIP.csv!$C$3,HABIP.csv!$E$3,HABIP.csv!$G$3))</f>
        <v>1000.9194786864841</v>
      </c>
      <c r="K4610" s="1">
        <f>IF(HABIP.csv!J4613=0,DecodedData!K4609,((HABIP.csv!J4613*(2.5/(2^16)))/(15/25.2)))</f>
        <v>2.9130706787109375</v>
      </c>
      <c r="L4610" s="1">
        <f>IF(HABIP.csv!K4613=0,DecodedData!L4609,((HABIP.csv!K4613*(2.5/(2^16)))/(43.2 / 145.2))-(K4610))</f>
        <v>2.8394779629177505</v>
      </c>
      <c r="M4610" s="1">
        <f>IF(HABIP.csv!L4613 = 0, M4609,((HABIP.csv!L4613*(2.5/(2^16)))/(10.2 / 51.4))-(L4610+K4610))</f>
        <v>1.8317262487473851</v>
      </c>
      <c r="N4610" s="1">
        <f>IF(HABIP.csv!M4613=0,N4609,((HABIP.csv!M4613*(2.5/(2^16)))/(18.7 / 125.7))-(M4610+L4610+K4610))</f>
        <v>1.8861253843800485</v>
      </c>
      <c r="O4610" s="1">
        <f>IF(HABIP.csv!N4613=0,O4609,((HABIP.csv!N4613*(2.5/(2^16)))/(13.7 / 115.7))-(N4610+M4610+L4610+K4610))</f>
        <v>1.4283039756074167</v>
      </c>
      <c r="P4610" s="1">
        <f>IF(HABIP.csv!O4613=0,P4609,((HABIP.csv!O4613*(2.5/(2^16)))/(75/756))-(O4610+N4610+M4610+L4610+K4610))</f>
        <v>4.3041216773708371</v>
      </c>
      <c r="Q4610" s="1">
        <f>IF(HABIP.csv!P4613=0,Q4609,((HABIP.csv!P4613*(2.5/(2^16)))/(15/25.2)))</f>
        <v>3.0533569335937498</v>
      </c>
      <c r="R4610" s="1">
        <f>IF(HABIP.csv!Q4613=0,R4609,((HABIP.csv!Q4613*(2.5/(2^16)))/(43.2/145.2))-Q4610)</f>
        <v>-0.25875634087456634</v>
      </c>
      <c r="S4610" s="1">
        <f>IF(HABIP.csv!R4613=0,S4609,((HABIP.csv!R4613*(2.5/(2^16)))/(10.2/51.4))-(R4610+Q4610))</f>
        <v>4.720086739733329</v>
      </c>
    </row>
    <row r="4611" spans="1:19">
      <c r="A4611" s="2">
        <f>HABIP.csv!A4614</f>
        <v>0</v>
      </c>
      <c r="B4611" s="1">
        <f>HABIP.csv!B4614*0.000122</f>
        <v>0</v>
      </c>
      <c r="C4611" s="1">
        <f>HABIP.csv!C4614*0.000122</f>
        <v>0</v>
      </c>
      <c r="D4611" s="1">
        <f>HABIP.csv!D4614*0.000122</f>
        <v>0</v>
      </c>
      <c r="E4611" s="1">
        <f>HABIP.csv!E4614*0.061</f>
        <v>0</v>
      </c>
      <c r="F4611" s="1">
        <f>HABIP.csv!F4614*0.061</f>
        <v>0</v>
      </c>
      <c r="G4611" s="1">
        <f>HABIP.csv!G4614*0.061</f>
        <v>0</v>
      </c>
      <c r="H4611" s="1">
        <f>IF(HABIP.csv!H4614=0,H4610,TEmpConversion(HABIP.csv!H4614,HABIP.csv!$C$3,HABIP.csv!$E$3,HABIP.csv!$G$3))</f>
        <v>21.040546875</v>
      </c>
      <c r="I4611" s="1">
        <f t="shared" si="71"/>
        <v>69.872984375000001</v>
      </c>
      <c r="J4611" s="1">
        <f>IF(HABIP.csv!I4614=0,DecodedData!J4610,PressureConversion(HABIP.csv!I4614,HABIP.csv!$C$4,HABIP.csv!$E$4,HABIP.csv!$G$4,HABIP.csv!$I$4,HABIP.csv!$K$4,HABIP.csv!$M$4,HABIP.csv!$O$4,HABIP.csv!$Q$4,HABIP.csv!$S$4,HABIP.csv!H4614,HABIP.csv!$C$3,HABIP.csv!$E$3,HABIP.csv!$G$3))</f>
        <v>1000.9194786864841</v>
      </c>
      <c r="K4611" s="1">
        <f>IF(HABIP.csv!J4614=0,DecodedData!K4610,((HABIP.csv!J4614*(2.5/(2^16)))/(15/25.2)))</f>
        <v>2.9130706787109375</v>
      </c>
      <c r="L4611" s="1">
        <f>IF(HABIP.csv!K4614=0,DecodedData!L4610,((HABIP.csv!K4614*(2.5/(2^16)))/(43.2 / 145.2))-(K4611))</f>
        <v>2.8394779629177505</v>
      </c>
      <c r="M4611" s="1">
        <f>IF(HABIP.csv!L4614 = 0, M4610,((HABIP.csv!L4614*(2.5/(2^16)))/(10.2 / 51.4))-(L4611+K4611))</f>
        <v>1.8317262487473851</v>
      </c>
      <c r="N4611" s="1">
        <f>IF(HABIP.csv!M4614=0,N4610,((HABIP.csv!M4614*(2.5/(2^16)))/(18.7 / 125.7))-(M4611+L4611+K4611))</f>
        <v>1.8861253843800485</v>
      </c>
      <c r="O4611" s="1">
        <f>IF(HABIP.csv!N4614=0,O4610,((HABIP.csv!N4614*(2.5/(2^16)))/(13.7 / 115.7))-(N4611+M4611+L4611+K4611))</f>
        <v>1.4283039756074167</v>
      </c>
      <c r="P4611" s="1">
        <f>IF(HABIP.csv!O4614=0,P4610,((HABIP.csv!O4614*(2.5/(2^16)))/(75/756))-(O4611+N4611+M4611+L4611+K4611))</f>
        <v>4.3041216773708371</v>
      </c>
      <c r="Q4611" s="1">
        <f>IF(HABIP.csv!P4614=0,Q4610,((HABIP.csv!P4614*(2.5/(2^16)))/(15/25.2)))</f>
        <v>3.0533569335937498</v>
      </c>
      <c r="R4611" s="1">
        <f>IF(HABIP.csv!Q4614=0,R4610,((HABIP.csv!Q4614*(2.5/(2^16)))/(43.2/145.2))-Q4611)</f>
        <v>-0.25875634087456634</v>
      </c>
      <c r="S4611" s="1">
        <f>IF(HABIP.csv!R4614=0,S4610,((HABIP.csv!R4614*(2.5/(2^16)))/(10.2/51.4))-(R4611+Q4611))</f>
        <v>4.720086739733329</v>
      </c>
    </row>
    <row r="4612" spans="1:19">
      <c r="A4612" s="2">
        <f>HABIP.csv!A4615</f>
        <v>0</v>
      </c>
      <c r="B4612" s="1">
        <f>HABIP.csv!B4615*0.000122</f>
        <v>0</v>
      </c>
      <c r="C4612" s="1">
        <f>HABIP.csv!C4615*0.000122</f>
        <v>0</v>
      </c>
      <c r="D4612" s="1">
        <f>HABIP.csv!D4615*0.000122</f>
        <v>0</v>
      </c>
      <c r="E4612" s="1">
        <f>HABIP.csv!E4615*0.061</f>
        <v>0</v>
      </c>
      <c r="F4612" s="1">
        <f>HABIP.csv!F4615*0.061</f>
        <v>0</v>
      </c>
      <c r="G4612" s="1">
        <f>HABIP.csv!G4615*0.061</f>
        <v>0</v>
      </c>
      <c r="H4612" s="1">
        <f>IF(HABIP.csv!H4615=0,H4611,TEmpConversion(HABIP.csv!H4615,HABIP.csv!$C$3,HABIP.csv!$E$3,HABIP.csv!$G$3))</f>
        <v>21.040546875</v>
      </c>
      <c r="I4612" s="1">
        <f t="shared" ref="I4612:I4675" si="72">CONVERT(H4612,"C", "F")</f>
        <v>69.872984375000001</v>
      </c>
      <c r="J4612" s="1">
        <f>IF(HABIP.csv!I4615=0,DecodedData!J4611,PressureConversion(HABIP.csv!I4615,HABIP.csv!$C$4,HABIP.csv!$E$4,HABIP.csv!$G$4,HABIP.csv!$I$4,HABIP.csv!$K$4,HABIP.csv!$M$4,HABIP.csv!$O$4,HABIP.csv!$Q$4,HABIP.csv!$S$4,HABIP.csv!H4615,HABIP.csv!$C$3,HABIP.csv!$E$3,HABIP.csv!$G$3))</f>
        <v>1000.9194786864841</v>
      </c>
      <c r="K4612" s="1">
        <f>IF(HABIP.csv!J4615=0,DecodedData!K4611,((HABIP.csv!J4615*(2.5/(2^16)))/(15/25.2)))</f>
        <v>2.9130706787109375</v>
      </c>
      <c r="L4612" s="1">
        <f>IF(HABIP.csv!K4615=0,DecodedData!L4611,((HABIP.csv!K4615*(2.5/(2^16)))/(43.2 / 145.2))-(K4612))</f>
        <v>2.8394779629177505</v>
      </c>
      <c r="M4612" s="1">
        <f>IF(HABIP.csv!L4615 = 0, M4611,((HABIP.csv!L4615*(2.5/(2^16)))/(10.2 / 51.4))-(L4612+K4612))</f>
        <v>1.8317262487473851</v>
      </c>
      <c r="N4612" s="1">
        <f>IF(HABIP.csv!M4615=0,N4611,((HABIP.csv!M4615*(2.5/(2^16)))/(18.7 / 125.7))-(M4612+L4612+K4612))</f>
        <v>1.8861253843800485</v>
      </c>
      <c r="O4612" s="1">
        <f>IF(HABIP.csv!N4615=0,O4611,((HABIP.csv!N4615*(2.5/(2^16)))/(13.7 / 115.7))-(N4612+M4612+L4612+K4612))</f>
        <v>1.4283039756074167</v>
      </c>
      <c r="P4612" s="1">
        <f>IF(HABIP.csv!O4615=0,P4611,((HABIP.csv!O4615*(2.5/(2^16)))/(75/756))-(O4612+N4612+M4612+L4612+K4612))</f>
        <v>4.3041216773708371</v>
      </c>
      <c r="Q4612" s="1">
        <f>IF(HABIP.csv!P4615=0,Q4611,((HABIP.csv!P4615*(2.5/(2^16)))/(15/25.2)))</f>
        <v>3.0533569335937498</v>
      </c>
      <c r="R4612" s="1">
        <f>IF(HABIP.csv!Q4615=0,R4611,((HABIP.csv!Q4615*(2.5/(2^16)))/(43.2/145.2))-Q4612)</f>
        <v>-0.25875634087456634</v>
      </c>
      <c r="S4612" s="1">
        <f>IF(HABIP.csv!R4615=0,S4611,((HABIP.csv!R4615*(2.5/(2^16)))/(10.2/51.4))-(R4612+Q4612))</f>
        <v>4.720086739733329</v>
      </c>
    </row>
    <row r="4613" spans="1:19">
      <c r="A4613" s="2">
        <f>HABIP.csv!A4616</f>
        <v>0</v>
      </c>
      <c r="B4613" s="1">
        <f>HABIP.csv!B4616*0.000122</f>
        <v>0</v>
      </c>
      <c r="C4613" s="1">
        <f>HABIP.csv!C4616*0.000122</f>
        <v>0</v>
      </c>
      <c r="D4613" s="1">
        <f>HABIP.csv!D4616*0.000122</f>
        <v>0</v>
      </c>
      <c r="E4613" s="1">
        <f>HABIP.csv!E4616*0.061</f>
        <v>0</v>
      </c>
      <c r="F4613" s="1">
        <f>HABIP.csv!F4616*0.061</f>
        <v>0</v>
      </c>
      <c r="G4613" s="1">
        <f>HABIP.csv!G4616*0.061</f>
        <v>0</v>
      </c>
      <c r="H4613" s="1">
        <f>IF(HABIP.csv!H4616=0,H4612,TEmpConversion(HABIP.csv!H4616,HABIP.csv!$C$3,HABIP.csv!$E$3,HABIP.csv!$G$3))</f>
        <v>21.040546875</v>
      </c>
      <c r="I4613" s="1">
        <f t="shared" si="72"/>
        <v>69.872984375000001</v>
      </c>
      <c r="J4613" s="1">
        <f>IF(HABIP.csv!I4616=0,DecodedData!J4612,PressureConversion(HABIP.csv!I4616,HABIP.csv!$C$4,HABIP.csv!$E$4,HABIP.csv!$G$4,HABIP.csv!$I$4,HABIP.csv!$K$4,HABIP.csv!$M$4,HABIP.csv!$O$4,HABIP.csv!$Q$4,HABIP.csv!$S$4,HABIP.csv!H4616,HABIP.csv!$C$3,HABIP.csv!$E$3,HABIP.csv!$G$3))</f>
        <v>1000.9194786864841</v>
      </c>
      <c r="K4613" s="1">
        <f>IF(HABIP.csv!J4616=0,DecodedData!K4612,((HABIP.csv!J4616*(2.5/(2^16)))/(15/25.2)))</f>
        <v>2.9130706787109375</v>
      </c>
      <c r="L4613" s="1">
        <f>IF(HABIP.csv!K4616=0,DecodedData!L4612,((HABIP.csv!K4616*(2.5/(2^16)))/(43.2 / 145.2))-(K4613))</f>
        <v>2.8394779629177505</v>
      </c>
      <c r="M4613" s="1">
        <f>IF(HABIP.csv!L4616 = 0, M4612,((HABIP.csv!L4616*(2.5/(2^16)))/(10.2 / 51.4))-(L4613+K4613))</f>
        <v>1.8317262487473851</v>
      </c>
      <c r="N4613" s="1">
        <f>IF(HABIP.csv!M4616=0,N4612,((HABIP.csv!M4616*(2.5/(2^16)))/(18.7 / 125.7))-(M4613+L4613+K4613))</f>
        <v>1.8861253843800485</v>
      </c>
      <c r="O4613" s="1">
        <f>IF(HABIP.csv!N4616=0,O4612,((HABIP.csv!N4616*(2.5/(2^16)))/(13.7 / 115.7))-(N4613+M4613+L4613+K4613))</f>
        <v>1.4283039756074167</v>
      </c>
      <c r="P4613" s="1">
        <f>IF(HABIP.csv!O4616=0,P4612,((HABIP.csv!O4616*(2.5/(2^16)))/(75/756))-(O4613+N4613+M4613+L4613+K4613))</f>
        <v>4.3041216773708371</v>
      </c>
      <c r="Q4613" s="1">
        <f>IF(HABIP.csv!P4616=0,Q4612,((HABIP.csv!P4616*(2.5/(2^16)))/(15/25.2)))</f>
        <v>3.0533569335937498</v>
      </c>
      <c r="R4613" s="1">
        <f>IF(HABIP.csv!Q4616=0,R4612,((HABIP.csv!Q4616*(2.5/(2^16)))/(43.2/145.2))-Q4613)</f>
        <v>-0.25875634087456634</v>
      </c>
      <c r="S4613" s="1">
        <f>IF(HABIP.csv!R4616=0,S4612,((HABIP.csv!R4616*(2.5/(2^16)))/(10.2/51.4))-(R4613+Q4613))</f>
        <v>4.720086739733329</v>
      </c>
    </row>
    <row r="4614" spans="1:19">
      <c r="A4614" s="2">
        <f>HABIP.csv!A4617</f>
        <v>0</v>
      </c>
      <c r="B4614" s="1">
        <f>HABIP.csv!B4617*0.000122</f>
        <v>0</v>
      </c>
      <c r="C4614" s="1">
        <f>HABIP.csv!C4617*0.000122</f>
        <v>0</v>
      </c>
      <c r="D4614" s="1">
        <f>HABIP.csv!D4617*0.000122</f>
        <v>0</v>
      </c>
      <c r="E4614" s="1">
        <f>HABIP.csv!E4617*0.061</f>
        <v>0</v>
      </c>
      <c r="F4614" s="1">
        <f>HABIP.csv!F4617*0.061</f>
        <v>0</v>
      </c>
      <c r="G4614" s="1">
        <f>HABIP.csv!G4617*0.061</f>
        <v>0</v>
      </c>
      <c r="H4614" s="1">
        <f>IF(HABIP.csv!H4617=0,H4613,TEmpConversion(HABIP.csv!H4617,HABIP.csv!$C$3,HABIP.csv!$E$3,HABIP.csv!$G$3))</f>
        <v>21.040546875</v>
      </c>
      <c r="I4614" s="1">
        <f t="shared" si="72"/>
        <v>69.872984375000001</v>
      </c>
      <c r="J4614" s="1">
        <f>IF(HABIP.csv!I4617=0,DecodedData!J4613,PressureConversion(HABIP.csv!I4617,HABIP.csv!$C$4,HABIP.csv!$E$4,HABIP.csv!$G$4,HABIP.csv!$I$4,HABIP.csv!$K$4,HABIP.csv!$M$4,HABIP.csv!$O$4,HABIP.csv!$Q$4,HABIP.csv!$S$4,HABIP.csv!H4617,HABIP.csv!$C$3,HABIP.csv!$E$3,HABIP.csv!$G$3))</f>
        <v>1000.9194786864841</v>
      </c>
      <c r="K4614" s="1">
        <f>IF(HABIP.csv!J4617=0,DecodedData!K4613,((HABIP.csv!J4617*(2.5/(2^16)))/(15/25.2)))</f>
        <v>2.9130706787109375</v>
      </c>
      <c r="L4614" s="1">
        <f>IF(HABIP.csv!K4617=0,DecodedData!L4613,((HABIP.csv!K4617*(2.5/(2^16)))/(43.2 / 145.2))-(K4614))</f>
        <v>2.8394779629177505</v>
      </c>
      <c r="M4614" s="1">
        <f>IF(HABIP.csv!L4617 = 0, M4613,((HABIP.csv!L4617*(2.5/(2^16)))/(10.2 / 51.4))-(L4614+K4614))</f>
        <v>1.8317262487473851</v>
      </c>
      <c r="N4614" s="1">
        <f>IF(HABIP.csv!M4617=0,N4613,((HABIP.csv!M4617*(2.5/(2^16)))/(18.7 / 125.7))-(M4614+L4614+K4614))</f>
        <v>1.8861253843800485</v>
      </c>
      <c r="O4614" s="1">
        <f>IF(HABIP.csv!N4617=0,O4613,((HABIP.csv!N4617*(2.5/(2^16)))/(13.7 / 115.7))-(N4614+M4614+L4614+K4614))</f>
        <v>1.4283039756074167</v>
      </c>
      <c r="P4614" s="1">
        <f>IF(HABIP.csv!O4617=0,P4613,((HABIP.csv!O4617*(2.5/(2^16)))/(75/756))-(O4614+N4614+M4614+L4614+K4614))</f>
        <v>4.3041216773708371</v>
      </c>
      <c r="Q4614" s="1">
        <f>IF(HABIP.csv!P4617=0,Q4613,((HABIP.csv!P4617*(2.5/(2^16)))/(15/25.2)))</f>
        <v>3.0533569335937498</v>
      </c>
      <c r="R4614" s="1">
        <f>IF(HABIP.csv!Q4617=0,R4613,((HABIP.csv!Q4617*(2.5/(2^16)))/(43.2/145.2))-Q4614)</f>
        <v>-0.25875634087456634</v>
      </c>
      <c r="S4614" s="1">
        <f>IF(HABIP.csv!R4617=0,S4613,((HABIP.csv!R4617*(2.5/(2^16)))/(10.2/51.4))-(R4614+Q4614))</f>
        <v>4.720086739733329</v>
      </c>
    </row>
    <row r="4615" spans="1:19">
      <c r="A4615" s="2">
        <f>HABIP.csv!A4618</f>
        <v>0</v>
      </c>
      <c r="B4615" s="1">
        <f>HABIP.csv!B4618*0.000122</f>
        <v>0</v>
      </c>
      <c r="C4615" s="1">
        <f>HABIP.csv!C4618*0.000122</f>
        <v>0</v>
      </c>
      <c r="D4615" s="1">
        <f>HABIP.csv!D4618*0.000122</f>
        <v>0</v>
      </c>
      <c r="E4615" s="1">
        <f>HABIP.csv!E4618*0.061</f>
        <v>0</v>
      </c>
      <c r="F4615" s="1">
        <f>HABIP.csv!F4618*0.061</f>
        <v>0</v>
      </c>
      <c r="G4615" s="1">
        <f>HABIP.csv!G4618*0.061</f>
        <v>0</v>
      </c>
      <c r="H4615" s="1">
        <f>IF(HABIP.csv!H4618=0,H4614,TEmpConversion(HABIP.csv!H4618,HABIP.csv!$C$3,HABIP.csv!$E$3,HABIP.csv!$G$3))</f>
        <v>21.040546875</v>
      </c>
      <c r="I4615" s="1">
        <f t="shared" si="72"/>
        <v>69.872984375000001</v>
      </c>
      <c r="J4615" s="1">
        <f>IF(HABIP.csv!I4618=0,DecodedData!J4614,PressureConversion(HABIP.csv!I4618,HABIP.csv!$C$4,HABIP.csv!$E$4,HABIP.csv!$G$4,HABIP.csv!$I$4,HABIP.csv!$K$4,HABIP.csv!$M$4,HABIP.csv!$O$4,HABIP.csv!$Q$4,HABIP.csv!$S$4,HABIP.csv!H4618,HABIP.csv!$C$3,HABIP.csv!$E$3,HABIP.csv!$G$3))</f>
        <v>1000.9194786864841</v>
      </c>
      <c r="K4615" s="1">
        <f>IF(HABIP.csv!J4618=0,DecodedData!K4614,((HABIP.csv!J4618*(2.5/(2^16)))/(15/25.2)))</f>
        <v>2.9130706787109375</v>
      </c>
      <c r="L4615" s="1">
        <f>IF(HABIP.csv!K4618=0,DecodedData!L4614,((HABIP.csv!K4618*(2.5/(2^16)))/(43.2 / 145.2))-(K4615))</f>
        <v>2.8394779629177505</v>
      </c>
      <c r="M4615" s="1">
        <f>IF(HABIP.csv!L4618 = 0, M4614,((HABIP.csv!L4618*(2.5/(2^16)))/(10.2 / 51.4))-(L4615+K4615))</f>
        <v>1.8317262487473851</v>
      </c>
      <c r="N4615" s="1">
        <f>IF(HABIP.csv!M4618=0,N4614,((HABIP.csv!M4618*(2.5/(2^16)))/(18.7 / 125.7))-(M4615+L4615+K4615))</f>
        <v>1.8861253843800485</v>
      </c>
      <c r="O4615" s="1">
        <f>IF(HABIP.csv!N4618=0,O4614,((HABIP.csv!N4618*(2.5/(2^16)))/(13.7 / 115.7))-(N4615+M4615+L4615+K4615))</f>
        <v>1.4283039756074167</v>
      </c>
      <c r="P4615" s="1">
        <f>IF(HABIP.csv!O4618=0,P4614,((HABIP.csv!O4618*(2.5/(2^16)))/(75/756))-(O4615+N4615+M4615+L4615+K4615))</f>
        <v>4.3041216773708371</v>
      </c>
      <c r="Q4615" s="1">
        <f>IF(HABIP.csv!P4618=0,Q4614,((HABIP.csv!P4618*(2.5/(2^16)))/(15/25.2)))</f>
        <v>3.0533569335937498</v>
      </c>
      <c r="R4615" s="1">
        <f>IF(HABIP.csv!Q4618=0,R4614,((HABIP.csv!Q4618*(2.5/(2^16)))/(43.2/145.2))-Q4615)</f>
        <v>-0.25875634087456634</v>
      </c>
      <c r="S4615" s="1">
        <f>IF(HABIP.csv!R4618=0,S4614,((HABIP.csv!R4618*(2.5/(2^16)))/(10.2/51.4))-(R4615+Q4615))</f>
        <v>4.720086739733329</v>
      </c>
    </row>
    <row r="4616" spans="1:19">
      <c r="A4616" s="2">
        <f>HABIP.csv!A4619</f>
        <v>0</v>
      </c>
      <c r="B4616" s="1">
        <f>HABIP.csv!B4619*0.000122</f>
        <v>0</v>
      </c>
      <c r="C4616" s="1">
        <f>HABIP.csv!C4619*0.000122</f>
        <v>0</v>
      </c>
      <c r="D4616" s="1">
        <f>HABIP.csv!D4619*0.000122</f>
        <v>0</v>
      </c>
      <c r="E4616" s="1">
        <f>HABIP.csv!E4619*0.061</f>
        <v>0</v>
      </c>
      <c r="F4616" s="1">
        <f>HABIP.csv!F4619*0.061</f>
        <v>0</v>
      </c>
      <c r="G4616" s="1">
        <f>HABIP.csv!G4619*0.061</f>
        <v>0</v>
      </c>
      <c r="H4616" s="1">
        <f>IF(HABIP.csv!H4619=0,H4615,TEmpConversion(HABIP.csv!H4619,HABIP.csv!$C$3,HABIP.csv!$E$3,HABIP.csv!$G$3))</f>
        <v>21.040546875</v>
      </c>
      <c r="I4616" s="1">
        <f t="shared" si="72"/>
        <v>69.872984375000001</v>
      </c>
      <c r="J4616" s="1">
        <f>IF(HABIP.csv!I4619=0,DecodedData!J4615,PressureConversion(HABIP.csv!I4619,HABIP.csv!$C$4,HABIP.csv!$E$4,HABIP.csv!$G$4,HABIP.csv!$I$4,HABIP.csv!$K$4,HABIP.csv!$M$4,HABIP.csv!$O$4,HABIP.csv!$Q$4,HABIP.csv!$S$4,HABIP.csv!H4619,HABIP.csv!$C$3,HABIP.csv!$E$3,HABIP.csv!$G$3))</f>
        <v>1000.9194786864841</v>
      </c>
      <c r="K4616" s="1">
        <f>IF(HABIP.csv!J4619=0,DecodedData!K4615,((HABIP.csv!J4619*(2.5/(2^16)))/(15/25.2)))</f>
        <v>2.9130706787109375</v>
      </c>
      <c r="L4616" s="1">
        <f>IF(HABIP.csv!K4619=0,DecodedData!L4615,((HABIP.csv!K4619*(2.5/(2^16)))/(43.2 / 145.2))-(K4616))</f>
        <v>2.8394779629177505</v>
      </c>
      <c r="M4616" s="1">
        <f>IF(HABIP.csv!L4619 = 0, M4615,((HABIP.csv!L4619*(2.5/(2^16)))/(10.2 / 51.4))-(L4616+K4616))</f>
        <v>1.8317262487473851</v>
      </c>
      <c r="N4616" s="1">
        <f>IF(HABIP.csv!M4619=0,N4615,((HABIP.csv!M4619*(2.5/(2^16)))/(18.7 / 125.7))-(M4616+L4616+K4616))</f>
        <v>1.8861253843800485</v>
      </c>
      <c r="O4616" s="1">
        <f>IF(HABIP.csv!N4619=0,O4615,((HABIP.csv!N4619*(2.5/(2^16)))/(13.7 / 115.7))-(N4616+M4616+L4616+K4616))</f>
        <v>1.4283039756074167</v>
      </c>
      <c r="P4616" s="1">
        <f>IF(HABIP.csv!O4619=0,P4615,((HABIP.csv!O4619*(2.5/(2^16)))/(75/756))-(O4616+N4616+M4616+L4616+K4616))</f>
        <v>4.3041216773708371</v>
      </c>
      <c r="Q4616" s="1">
        <f>IF(HABIP.csv!P4619=0,Q4615,((HABIP.csv!P4619*(2.5/(2^16)))/(15/25.2)))</f>
        <v>3.0533569335937498</v>
      </c>
      <c r="R4616" s="1">
        <f>IF(HABIP.csv!Q4619=0,R4615,((HABIP.csv!Q4619*(2.5/(2^16)))/(43.2/145.2))-Q4616)</f>
        <v>-0.25875634087456634</v>
      </c>
      <c r="S4616" s="1">
        <f>IF(HABIP.csv!R4619=0,S4615,((HABIP.csv!R4619*(2.5/(2^16)))/(10.2/51.4))-(R4616+Q4616))</f>
        <v>4.720086739733329</v>
      </c>
    </row>
    <row r="4617" spans="1:19">
      <c r="A4617" s="2">
        <f>HABIP.csv!A4620</f>
        <v>0</v>
      </c>
      <c r="B4617" s="1">
        <f>HABIP.csv!B4620*0.000122</f>
        <v>0</v>
      </c>
      <c r="C4617" s="1">
        <f>HABIP.csv!C4620*0.000122</f>
        <v>0</v>
      </c>
      <c r="D4617" s="1">
        <f>HABIP.csv!D4620*0.000122</f>
        <v>0</v>
      </c>
      <c r="E4617" s="1">
        <f>HABIP.csv!E4620*0.061</f>
        <v>0</v>
      </c>
      <c r="F4617" s="1">
        <f>HABIP.csv!F4620*0.061</f>
        <v>0</v>
      </c>
      <c r="G4617" s="1">
        <f>HABIP.csv!G4620*0.061</f>
        <v>0</v>
      </c>
      <c r="H4617" s="1">
        <f>IF(HABIP.csv!H4620=0,H4616,TEmpConversion(HABIP.csv!H4620,HABIP.csv!$C$3,HABIP.csv!$E$3,HABIP.csv!$G$3))</f>
        <v>21.040546875</v>
      </c>
      <c r="I4617" s="1">
        <f t="shared" si="72"/>
        <v>69.872984375000001</v>
      </c>
      <c r="J4617" s="1">
        <f>IF(HABIP.csv!I4620=0,DecodedData!J4616,PressureConversion(HABIP.csv!I4620,HABIP.csv!$C$4,HABIP.csv!$E$4,HABIP.csv!$G$4,HABIP.csv!$I$4,HABIP.csv!$K$4,HABIP.csv!$M$4,HABIP.csv!$O$4,HABIP.csv!$Q$4,HABIP.csv!$S$4,HABIP.csv!H4620,HABIP.csv!$C$3,HABIP.csv!$E$3,HABIP.csv!$G$3))</f>
        <v>1000.9194786864841</v>
      </c>
      <c r="K4617" s="1">
        <f>IF(HABIP.csv!J4620=0,DecodedData!K4616,((HABIP.csv!J4620*(2.5/(2^16)))/(15/25.2)))</f>
        <v>2.9130706787109375</v>
      </c>
      <c r="L4617" s="1">
        <f>IF(HABIP.csv!K4620=0,DecodedData!L4616,((HABIP.csv!K4620*(2.5/(2^16)))/(43.2 / 145.2))-(K4617))</f>
        <v>2.8394779629177505</v>
      </c>
      <c r="M4617" s="1">
        <f>IF(HABIP.csv!L4620 = 0, M4616,((HABIP.csv!L4620*(2.5/(2^16)))/(10.2 / 51.4))-(L4617+K4617))</f>
        <v>1.8317262487473851</v>
      </c>
      <c r="N4617" s="1">
        <f>IF(HABIP.csv!M4620=0,N4616,((HABIP.csv!M4620*(2.5/(2^16)))/(18.7 / 125.7))-(M4617+L4617+K4617))</f>
        <v>1.8861253843800485</v>
      </c>
      <c r="O4617" s="1">
        <f>IF(HABIP.csv!N4620=0,O4616,((HABIP.csv!N4620*(2.5/(2^16)))/(13.7 / 115.7))-(N4617+M4617+L4617+K4617))</f>
        <v>1.4283039756074167</v>
      </c>
      <c r="P4617" s="1">
        <f>IF(HABIP.csv!O4620=0,P4616,((HABIP.csv!O4620*(2.5/(2^16)))/(75/756))-(O4617+N4617+M4617+L4617+K4617))</f>
        <v>4.3041216773708371</v>
      </c>
      <c r="Q4617" s="1">
        <f>IF(HABIP.csv!P4620=0,Q4616,((HABIP.csv!P4620*(2.5/(2^16)))/(15/25.2)))</f>
        <v>3.0533569335937498</v>
      </c>
      <c r="R4617" s="1">
        <f>IF(HABIP.csv!Q4620=0,R4616,((HABIP.csv!Q4620*(2.5/(2^16)))/(43.2/145.2))-Q4617)</f>
        <v>-0.25875634087456634</v>
      </c>
      <c r="S4617" s="1">
        <f>IF(HABIP.csv!R4620=0,S4616,((HABIP.csv!R4620*(2.5/(2^16)))/(10.2/51.4))-(R4617+Q4617))</f>
        <v>4.720086739733329</v>
      </c>
    </row>
    <row r="4618" spans="1:19">
      <c r="A4618" s="2">
        <f>HABIP.csv!A4621</f>
        <v>0</v>
      </c>
      <c r="B4618" s="1">
        <f>HABIP.csv!B4621*0.000122</f>
        <v>0</v>
      </c>
      <c r="C4618" s="1">
        <f>HABIP.csv!C4621*0.000122</f>
        <v>0</v>
      </c>
      <c r="D4618" s="1">
        <f>HABIP.csv!D4621*0.000122</f>
        <v>0</v>
      </c>
      <c r="E4618" s="1">
        <f>HABIP.csv!E4621*0.061</f>
        <v>0</v>
      </c>
      <c r="F4618" s="1">
        <f>HABIP.csv!F4621*0.061</f>
        <v>0</v>
      </c>
      <c r="G4618" s="1">
        <f>HABIP.csv!G4621*0.061</f>
        <v>0</v>
      </c>
      <c r="H4618" s="1">
        <f>IF(HABIP.csv!H4621=0,H4617,TEmpConversion(HABIP.csv!H4621,HABIP.csv!$C$3,HABIP.csv!$E$3,HABIP.csv!$G$3))</f>
        <v>21.040546875</v>
      </c>
      <c r="I4618" s="1">
        <f t="shared" si="72"/>
        <v>69.872984375000001</v>
      </c>
      <c r="J4618" s="1">
        <f>IF(HABIP.csv!I4621=0,DecodedData!J4617,PressureConversion(HABIP.csv!I4621,HABIP.csv!$C$4,HABIP.csv!$E$4,HABIP.csv!$G$4,HABIP.csv!$I$4,HABIP.csv!$K$4,HABIP.csv!$M$4,HABIP.csv!$O$4,HABIP.csv!$Q$4,HABIP.csv!$S$4,HABIP.csv!H4621,HABIP.csv!$C$3,HABIP.csv!$E$3,HABIP.csv!$G$3))</f>
        <v>1000.9194786864841</v>
      </c>
      <c r="K4618" s="1">
        <f>IF(HABIP.csv!J4621=0,DecodedData!K4617,((HABIP.csv!J4621*(2.5/(2^16)))/(15/25.2)))</f>
        <v>2.9130706787109375</v>
      </c>
      <c r="L4618" s="1">
        <f>IF(HABIP.csv!K4621=0,DecodedData!L4617,((HABIP.csv!K4621*(2.5/(2^16)))/(43.2 / 145.2))-(K4618))</f>
        <v>2.8394779629177505</v>
      </c>
      <c r="M4618" s="1">
        <f>IF(HABIP.csv!L4621 = 0, M4617,((HABIP.csv!L4621*(2.5/(2^16)))/(10.2 / 51.4))-(L4618+K4618))</f>
        <v>1.8317262487473851</v>
      </c>
      <c r="N4618" s="1">
        <f>IF(HABIP.csv!M4621=0,N4617,((HABIP.csv!M4621*(2.5/(2^16)))/(18.7 / 125.7))-(M4618+L4618+K4618))</f>
        <v>1.8861253843800485</v>
      </c>
      <c r="O4618" s="1">
        <f>IF(HABIP.csv!N4621=0,O4617,((HABIP.csv!N4621*(2.5/(2^16)))/(13.7 / 115.7))-(N4618+M4618+L4618+K4618))</f>
        <v>1.4283039756074167</v>
      </c>
      <c r="P4618" s="1">
        <f>IF(HABIP.csv!O4621=0,P4617,((HABIP.csv!O4621*(2.5/(2^16)))/(75/756))-(O4618+N4618+M4618+L4618+K4618))</f>
        <v>4.3041216773708371</v>
      </c>
      <c r="Q4618" s="1">
        <f>IF(HABIP.csv!P4621=0,Q4617,((HABIP.csv!P4621*(2.5/(2^16)))/(15/25.2)))</f>
        <v>3.0533569335937498</v>
      </c>
      <c r="R4618" s="1">
        <f>IF(HABIP.csv!Q4621=0,R4617,((HABIP.csv!Q4621*(2.5/(2^16)))/(43.2/145.2))-Q4618)</f>
        <v>-0.25875634087456634</v>
      </c>
      <c r="S4618" s="1">
        <f>IF(HABIP.csv!R4621=0,S4617,((HABIP.csv!R4621*(2.5/(2^16)))/(10.2/51.4))-(R4618+Q4618))</f>
        <v>4.720086739733329</v>
      </c>
    </row>
    <row r="4619" spans="1:19">
      <c r="A4619" s="2">
        <f>HABIP.csv!A4622</f>
        <v>0</v>
      </c>
      <c r="B4619" s="1">
        <f>HABIP.csv!B4622*0.000122</f>
        <v>0</v>
      </c>
      <c r="C4619" s="1">
        <f>HABIP.csv!C4622*0.000122</f>
        <v>0</v>
      </c>
      <c r="D4619" s="1">
        <f>HABIP.csv!D4622*0.000122</f>
        <v>0</v>
      </c>
      <c r="E4619" s="1">
        <f>HABIP.csv!E4622*0.061</f>
        <v>0</v>
      </c>
      <c r="F4619" s="1">
        <f>HABIP.csv!F4622*0.061</f>
        <v>0</v>
      </c>
      <c r="G4619" s="1">
        <f>HABIP.csv!G4622*0.061</f>
        <v>0</v>
      </c>
      <c r="H4619" s="1">
        <f>IF(HABIP.csv!H4622=0,H4618,TEmpConversion(HABIP.csv!H4622,HABIP.csv!$C$3,HABIP.csv!$E$3,HABIP.csv!$G$3))</f>
        <v>21.040546875</v>
      </c>
      <c r="I4619" s="1">
        <f t="shared" si="72"/>
        <v>69.872984375000001</v>
      </c>
      <c r="J4619" s="1">
        <f>IF(HABIP.csv!I4622=0,DecodedData!J4618,PressureConversion(HABIP.csv!I4622,HABIP.csv!$C$4,HABIP.csv!$E$4,HABIP.csv!$G$4,HABIP.csv!$I$4,HABIP.csv!$K$4,HABIP.csv!$M$4,HABIP.csv!$O$4,HABIP.csv!$Q$4,HABIP.csv!$S$4,HABIP.csv!H4622,HABIP.csv!$C$3,HABIP.csv!$E$3,HABIP.csv!$G$3))</f>
        <v>1000.9194786864841</v>
      </c>
      <c r="K4619" s="1">
        <f>IF(HABIP.csv!J4622=0,DecodedData!K4618,((HABIP.csv!J4622*(2.5/(2^16)))/(15/25.2)))</f>
        <v>2.9130706787109375</v>
      </c>
      <c r="L4619" s="1">
        <f>IF(HABIP.csv!K4622=0,DecodedData!L4618,((HABIP.csv!K4622*(2.5/(2^16)))/(43.2 / 145.2))-(K4619))</f>
        <v>2.8394779629177505</v>
      </c>
      <c r="M4619" s="1">
        <f>IF(HABIP.csv!L4622 = 0, M4618,((HABIP.csv!L4622*(2.5/(2^16)))/(10.2 / 51.4))-(L4619+K4619))</f>
        <v>1.8317262487473851</v>
      </c>
      <c r="N4619" s="1">
        <f>IF(HABIP.csv!M4622=0,N4618,((HABIP.csv!M4622*(2.5/(2^16)))/(18.7 / 125.7))-(M4619+L4619+K4619))</f>
        <v>1.8861253843800485</v>
      </c>
      <c r="O4619" s="1">
        <f>IF(HABIP.csv!N4622=0,O4618,((HABIP.csv!N4622*(2.5/(2^16)))/(13.7 / 115.7))-(N4619+M4619+L4619+K4619))</f>
        <v>1.4283039756074167</v>
      </c>
      <c r="P4619" s="1">
        <f>IF(HABIP.csv!O4622=0,P4618,((HABIP.csv!O4622*(2.5/(2^16)))/(75/756))-(O4619+N4619+M4619+L4619+K4619))</f>
        <v>4.3041216773708371</v>
      </c>
      <c r="Q4619" s="1">
        <f>IF(HABIP.csv!P4622=0,Q4618,((HABIP.csv!P4622*(2.5/(2^16)))/(15/25.2)))</f>
        <v>3.0533569335937498</v>
      </c>
      <c r="R4619" s="1">
        <f>IF(HABIP.csv!Q4622=0,R4618,((HABIP.csv!Q4622*(2.5/(2^16)))/(43.2/145.2))-Q4619)</f>
        <v>-0.25875634087456634</v>
      </c>
      <c r="S4619" s="1">
        <f>IF(HABIP.csv!R4622=0,S4618,((HABIP.csv!R4622*(2.5/(2^16)))/(10.2/51.4))-(R4619+Q4619))</f>
        <v>4.720086739733329</v>
      </c>
    </row>
    <row r="4620" spans="1:19">
      <c r="A4620" s="2">
        <f>HABIP.csv!A4623</f>
        <v>0</v>
      </c>
      <c r="B4620" s="1">
        <f>HABIP.csv!B4623*0.000122</f>
        <v>0</v>
      </c>
      <c r="C4620" s="1">
        <f>HABIP.csv!C4623*0.000122</f>
        <v>0</v>
      </c>
      <c r="D4620" s="1">
        <f>HABIP.csv!D4623*0.000122</f>
        <v>0</v>
      </c>
      <c r="E4620" s="1">
        <f>HABIP.csv!E4623*0.061</f>
        <v>0</v>
      </c>
      <c r="F4620" s="1">
        <f>HABIP.csv!F4623*0.061</f>
        <v>0</v>
      </c>
      <c r="G4620" s="1">
        <f>HABIP.csv!G4623*0.061</f>
        <v>0</v>
      </c>
      <c r="H4620" s="1">
        <f>IF(HABIP.csv!H4623=0,H4619,TEmpConversion(HABIP.csv!H4623,HABIP.csv!$C$3,HABIP.csv!$E$3,HABIP.csv!$G$3))</f>
        <v>21.040546875</v>
      </c>
      <c r="I4620" s="1">
        <f t="shared" si="72"/>
        <v>69.872984375000001</v>
      </c>
      <c r="J4620" s="1">
        <f>IF(HABIP.csv!I4623=0,DecodedData!J4619,PressureConversion(HABIP.csv!I4623,HABIP.csv!$C$4,HABIP.csv!$E$4,HABIP.csv!$G$4,HABIP.csv!$I$4,HABIP.csv!$K$4,HABIP.csv!$M$4,HABIP.csv!$O$4,HABIP.csv!$Q$4,HABIP.csv!$S$4,HABIP.csv!H4623,HABIP.csv!$C$3,HABIP.csv!$E$3,HABIP.csv!$G$3))</f>
        <v>1000.9194786864841</v>
      </c>
      <c r="K4620" s="1">
        <f>IF(HABIP.csv!J4623=0,DecodedData!K4619,((HABIP.csv!J4623*(2.5/(2^16)))/(15/25.2)))</f>
        <v>2.9130706787109375</v>
      </c>
      <c r="L4620" s="1">
        <f>IF(HABIP.csv!K4623=0,DecodedData!L4619,((HABIP.csv!K4623*(2.5/(2^16)))/(43.2 / 145.2))-(K4620))</f>
        <v>2.8394779629177505</v>
      </c>
      <c r="M4620" s="1">
        <f>IF(HABIP.csv!L4623 = 0, M4619,((HABIP.csv!L4623*(2.5/(2^16)))/(10.2 / 51.4))-(L4620+K4620))</f>
        <v>1.8317262487473851</v>
      </c>
      <c r="N4620" s="1">
        <f>IF(HABIP.csv!M4623=0,N4619,((HABIP.csv!M4623*(2.5/(2^16)))/(18.7 / 125.7))-(M4620+L4620+K4620))</f>
        <v>1.8861253843800485</v>
      </c>
      <c r="O4620" s="1">
        <f>IF(HABIP.csv!N4623=0,O4619,((HABIP.csv!N4623*(2.5/(2^16)))/(13.7 / 115.7))-(N4620+M4620+L4620+K4620))</f>
        <v>1.4283039756074167</v>
      </c>
      <c r="P4620" s="1">
        <f>IF(HABIP.csv!O4623=0,P4619,((HABIP.csv!O4623*(2.5/(2^16)))/(75/756))-(O4620+N4620+M4620+L4620+K4620))</f>
        <v>4.3041216773708371</v>
      </c>
      <c r="Q4620" s="1">
        <f>IF(HABIP.csv!P4623=0,Q4619,((HABIP.csv!P4623*(2.5/(2^16)))/(15/25.2)))</f>
        <v>3.0533569335937498</v>
      </c>
      <c r="R4620" s="1">
        <f>IF(HABIP.csv!Q4623=0,R4619,((HABIP.csv!Q4623*(2.5/(2^16)))/(43.2/145.2))-Q4620)</f>
        <v>-0.25875634087456634</v>
      </c>
      <c r="S4620" s="1">
        <f>IF(HABIP.csv!R4623=0,S4619,((HABIP.csv!R4623*(2.5/(2^16)))/(10.2/51.4))-(R4620+Q4620))</f>
        <v>4.720086739733329</v>
      </c>
    </row>
    <row r="4621" spans="1:19">
      <c r="A4621" s="2">
        <f>HABIP.csv!A4624</f>
        <v>0</v>
      </c>
      <c r="B4621" s="1">
        <f>HABIP.csv!B4624*0.000122</f>
        <v>0</v>
      </c>
      <c r="C4621" s="1">
        <f>HABIP.csv!C4624*0.000122</f>
        <v>0</v>
      </c>
      <c r="D4621" s="1">
        <f>HABIP.csv!D4624*0.000122</f>
        <v>0</v>
      </c>
      <c r="E4621" s="1">
        <f>HABIP.csv!E4624*0.061</f>
        <v>0</v>
      </c>
      <c r="F4621" s="1">
        <f>HABIP.csv!F4624*0.061</f>
        <v>0</v>
      </c>
      <c r="G4621" s="1">
        <f>HABIP.csv!G4624*0.061</f>
        <v>0</v>
      </c>
      <c r="H4621" s="1">
        <f>IF(HABIP.csv!H4624=0,H4620,TEmpConversion(HABIP.csv!H4624,HABIP.csv!$C$3,HABIP.csv!$E$3,HABIP.csv!$G$3))</f>
        <v>21.040546875</v>
      </c>
      <c r="I4621" s="1">
        <f t="shared" si="72"/>
        <v>69.872984375000001</v>
      </c>
      <c r="J4621" s="1">
        <f>IF(HABIP.csv!I4624=0,DecodedData!J4620,PressureConversion(HABIP.csv!I4624,HABIP.csv!$C$4,HABIP.csv!$E$4,HABIP.csv!$G$4,HABIP.csv!$I$4,HABIP.csv!$K$4,HABIP.csv!$M$4,HABIP.csv!$O$4,HABIP.csv!$Q$4,HABIP.csv!$S$4,HABIP.csv!H4624,HABIP.csv!$C$3,HABIP.csv!$E$3,HABIP.csv!$G$3))</f>
        <v>1000.9194786864841</v>
      </c>
      <c r="K4621" s="1">
        <f>IF(HABIP.csv!J4624=0,DecodedData!K4620,((HABIP.csv!J4624*(2.5/(2^16)))/(15/25.2)))</f>
        <v>2.9130706787109375</v>
      </c>
      <c r="L4621" s="1">
        <f>IF(HABIP.csv!K4624=0,DecodedData!L4620,((HABIP.csv!K4624*(2.5/(2^16)))/(43.2 / 145.2))-(K4621))</f>
        <v>2.8394779629177505</v>
      </c>
      <c r="M4621" s="1">
        <f>IF(HABIP.csv!L4624 = 0, M4620,((HABIP.csv!L4624*(2.5/(2^16)))/(10.2 / 51.4))-(L4621+K4621))</f>
        <v>1.8317262487473851</v>
      </c>
      <c r="N4621" s="1">
        <f>IF(HABIP.csv!M4624=0,N4620,((HABIP.csv!M4624*(2.5/(2^16)))/(18.7 / 125.7))-(M4621+L4621+K4621))</f>
        <v>1.8861253843800485</v>
      </c>
      <c r="O4621" s="1">
        <f>IF(HABIP.csv!N4624=0,O4620,((HABIP.csv!N4624*(2.5/(2^16)))/(13.7 / 115.7))-(N4621+M4621+L4621+K4621))</f>
        <v>1.4283039756074167</v>
      </c>
      <c r="P4621" s="1">
        <f>IF(HABIP.csv!O4624=0,P4620,((HABIP.csv!O4624*(2.5/(2^16)))/(75/756))-(O4621+N4621+M4621+L4621+K4621))</f>
        <v>4.3041216773708371</v>
      </c>
      <c r="Q4621" s="1">
        <f>IF(HABIP.csv!P4624=0,Q4620,((HABIP.csv!P4624*(2.5/(2^16)))/(15/25.2)))</f>
        <v>3.0533569335937498</v>
      </c>
      <c r="R4621" s="1">
        <f>IF(HABIP.csv!Q4624=0,R4620,((HABIP.csv!Q4624*(2.5/(2^16)))/(43.2/145.2))-Q4621)</f>
        <v>-0.25875634087456634</v>
      </c>
      <c r="S4621" s="1">
        <f>IF(HABIP.csv!R4624=0,S4620,((HABIP.csv!R4624*(2.5/(2^16)))/(10.2/51.4))-(R4621+Q4621))</f>
        <v>4.720086739733329</v>
      </c>
    </row>
    <row r="4622" spans="1:19">
      <c r="A4622" s="2">
        <f>HABIP.csv!A4625</f>
        <v>0</v>
      </c>
      <c r="B4622" s="1">
        <f>HABIP.csv!B4625*0.000122</f>
        <v>0</v>
      </c>
      <c r="C4622" s="1">
        <f>HABIP.csv!C4625*0.000122</f>
        <v>0</v>
      </c>
      <c r="D4622" s="1">
        <f>HABIP.csv!D4625*0.000122</f>
        <v>0</v>
      </c>
      <c r="E4622" s="1">
        <f>HABIP.csv!E4625*0.061</f>
        <v>0</v>
      </c>
      <c r="F4622" s="1">
        <f>HABIP.csv!F4625*0.061</f>
        <v>0</v>
      </c>
      <c r="G4622" s="1">
        <f>HABIP.csv!G4625*0.061</f>
        <v>0</v>
      </c>
      <c r="H4622" s="1">
        <f>IF(HABIP.csv!H4625=0,H4621,TEmpConversion(HABIP.csv!H4625,HABIP.csv!$C$3,HABIP.csv!$E$3,HABIP.csv!$G$3))</f>
        <v>21.040546875</v>
      </c>
      <c r="I4622" s="1">
        <f t="shared" si="72"/>
        <v>69.872984375000001</v>
      </c>
      <c r="J4622" s="1">
        <f>IF(HABIP.csv!I4625=0,DecodedData!J4621,PressureConversion(HABIP.csv!I4625,HABIP.csv!$C$4,HABIP.csv!$E$4,HABIP.csv!$G$4,HABIP.csv!$I$4,HABIP.csv!$K$4,HABIP.csv!$M$4,HABIP.csv!$O$4,HABIP.csv!$Q$4,HABIP.csv!$S$4,HABIP.csv!H4625,HABIP.csv!$C$3,HABIP.csv!$E$3,HABIP.csv!$G$3))</f>
        <v>1000.9194786864841</v>
      </c>
      <c r="K4622" s="1">
        <f>IF(HABIP.csv!J4625=0,DecodedData!K4621,((HABIP.csv!J4625*(2.5/(2^16)))/(15/25.2)))</f>
        <v>2.9130706787109375</v>
      </c>
      <c r="L4622" s="1">
        <f>IF(HABIP.csv!K4625=0,DecodedData!L4621,((HABIP.csv!K4625*(2.5/(2^16)))/(43.2 / 145.2))-(K4622))</f>
        <v>2.8394779629177505</v>
      </c>
      <c r="M4622" s="1">
        <f>IF(HABIP.csv!L4625 = 0, M4621,((HABIP.csv!L4625*(2.5/(2^16)))/(10.2 / 51.4))-(L4622+K4622))</f>
        <v>1.8317262487473851</v>
      </c>
      <c r="N4622" s="1">
        <f>IF(HABIP.csv!M4625=0,N4621,((HABIP.csv!M4625*(2.5/(2^16)))/(18.7 / 125.7))-(M4622+L4622+K4622))</f>
        <v>1.8861253843800485</v>
      </c>
      <c r="O4622" s="1">
        <f>IF(HABIP.csv!N4625=0,O4621,((HABIP.csv!N4625*(2.5/(2^16)))/(13.7 / 115.7))-(N4622+M4622+L4622+K4622))</f>
        <v>1.4283039756074167</v>
      </c>
      <c r="P4622" s="1">
        <f>IF(HABIP.csv!O4625=0,P4621,((HABIP.csv!O4625*(2.5/(2^16)))/(75/756))-(O4622+N4622+M4622+L4622+K4622))</f>
        <v>4.3041216773708371</v>
      </c>
      <c r="Q4622" s="1">
        <f>IF(HABIP.csv!P4625=0,Q4621,((HABIP.csv!P4625*(2.5/(2^16)))/(15/25.2)))</f>
        <v>3.0533569335937498</v>
      </c>
      <c r="R4622" s="1">
        <f>IF(HABIP.csv!Q4625=0,R4621,((HABIP.csv!Q4625*(2.5/(2^16)))/(43.2/145.2))-Q4622)</f>
        <v>-0.25875634087456634</v>
      </c>
      <c r="S4622" s="1">
        <f>IF(HABIP.csv!R4625=0,S4621,((HABIP.csv!R4625*(2.5/(2^16)))/(10.2/51.4))-(R4622+Q4622))</f>
        <v>4.720086739733329</v>
      </c>
    </row>
    <row r="4623" spans="1:19">
      <c r="A4623" s="2">
        <f>HABIP.csv!A4626</f>
        <v>0</v>
      </c>
      <c r="B4623" s="1">
        <f>HABIP.csv!B4626*0.000122</f>
        <v>0</v>
      </c>
      <c r="C4623" s="1">
        <f>HABIP.csv!C4626*0.000122</f>
        <v>0</v>
      </c>
      <c r="D4623" s="1">
        <f>HABIP.csv!D4626*0.000122</f>
        <v>0</v>
      </c>
      <c r="E4623" s="1">
        <f>HABIP.csv!E4626*0.061</f>
        <v>0</v>
      </c>
      <c r="F4623" s="1">
        <f>HABIP.csv!F4626*0.061</f>
        <v>0</v>
      </c>
      <c r="G4623" s="1">
        <f>HABIP.csv!G4626*0.061</f>
        <v>0</v>
      </c>
      <c r="H4623" s="1">
        <f>IF(HABIP.csv!H4626=0,H4622,TEmpConversion(HABIP.csv!H4626,HABIP.csv!$C$3,HABIP.csv!$E$3,HABIP.csv!$G$3))</f>
        <v>21.040546875</v>
      </c>
      <c r="I4623" s="1">
        <f t="shared" si="72"/>
        <v>69.872984375000001</v>
      </c>
      <c r="J4623" s="1">
        <f>IF(HABIP.csv!I4626=0,DecodedData!J4622,PressureConversion(HABIP.csv!I4626,HABIP.csv!$C$4,HABIP.csv!$E$4,HABIP.csv!$G$4,HABIP.csv!$I$4,HABIP.csv!$K$4,HABIP.csv!$M$4,HABIP.csv!$O$4,HABIP.csv!$Q$4,HABIP.csv!$S$4,HABIP.csv!H4626,HABIP.csv!$C$3,HABIP.csv!$E$3,HABIP.csv!$G$3))</f>
        <v>1000.9194786864841</v>
      </c>
      <c r="K4623" s="1">
        <f>IF(HABIP.csv!J4626=0,DecodedData!K4622,((HABIP.csv!J4626*(2.5/(2^16)))/(15/25.2)))</f>
        <v>2.9130706787109375</v>
      </c>
      <c r="L4623" s="1">
        <f>IF(HABIP.csv!K4626=0,DecodedData!L4622,((HABIP.csv!K4626*(2.5/(2^16)))/(43.2 / 145.2))-(K4623))</f>
        <v>2.8394779629177505</v>
      </c>
      <c r="M4623" s="1">
        <f>IF(HABIP.csv!L4626 = 0, M4622,((HABIP.csv!L4626*(2.5/(2^16)))/(10.2 / 51.4))-(L4623+K4623))</f>
        <v>1.8317262487473851</v>
      </c>
      <c r="N4623" s="1">
        <f>IF(HABIP.csv!M4626=0,N4622,((HABIP.csv!M4626*(2.5/(2^16)))/(18.7 / 125.7))-(M4623+L4623+K4623))</f>
        <v>1.8861253843800485</v>
      </c>
      <c r="O4623" s="1">
        <f>IF(HABIP.csv!N4626=0,O4622,((HABIP.csv!N4626*(2.5/(2^16)))/(13.7 / 115.7))-(N4623+M4623+L4623+K4623))</f>
        <v>1.4283039756074167</v>
      </c>
      <c r="P4623" s="1">
        <f>IF(HABIP.csv!O4626=0,P4622,((HABIP.csv!O4626*(2.5/(2^16)))/(75/756))-(O4623+N4623+M4623+L4623+K4623))</f>
        <v>4.3041216773708371</v>
      </c>
      <c r="Q4623" s="1">
        <f>IF(HABIP.csv!P4626=0,Q4622,((HABIP.csv!P4626*(2.5/(2^16)))/(15/25.2)))</f>
        <v>3.0533569335937498</v>
      </c>
      <c r="R4623" s="1">
        <f>IF(HABIP.csv!Q4626=0,R4622,((HABIP.csv!Q4626*(2.5/(2^16)))/(43.2/145.2))-Q4623)</f>
        <v>-0.25875634087456634</v>
      </c>
      <c r="S4623" s="1">
        <f>IF(HABIP.csv!R4626=0,S4622,((HABIP.csv!R4626*(2.5/(2^16)))/(10.2/51.4))-(R4623+Q4623))</f>
        <v>4.720086739733329</v>
      </c>
    </row>
    <row r="4624" spans="1:19">
      <c r="A4624" s="2">
        <f>HABIP.csv!A4627</f>
        <v>0</v>
      </c>
      <c r="B4624" s="1">
        <f>HABIP.csv!B4627*0.000122</f>
        <v>0</v>
      </c>
      <c r="C4624" s="1">
        <f>HABIP.csv!C4627*0.000122</f>
        <v>0</v>
      </c>
      <c r="D4624" s="1">
        <f>HABIP.csv!D4627*0.000122</f>
        <v>0</v>
      </c>
      <c r="E4624" s="1">
        <f>HABIP.csv!E4627*0.061</f>
        <v>0</v>
      </c>
      <c r="F4624" s="1">
        <f>HABIP.csv!F4627*0.061</f>
        <v>0</v>
      </c>
      <c r="G4624" s="1">
        <f>HABIP.csv!G4627*0.061</f>
        <v>0</v>
      </c>
      <c r="H4624" s="1">
        <f>IF(HABIP.csv!H4627=0,H4623,TEmpConversion(HABIP.csv!H4627,HABIP.csv!$C$3,HABIP.csv!$E$3,HABIP.csv!$G$3))</f>
        <v>21.040546875</v>
      </c>
      <c r="I4624" s="1">
        <f t="shared" si="72"/>
        <v>69.872984375000001</v>
      </c>
      <c r="J4624" s="1">
        <f>IF(HABIP.csv!I4627=0,DecodedData!J4623,PressureConversion(HABIP.csv!I4627,HABIP.csv!$C$4,HABIP.csv!$E$4,HABIP.csv!$G$4,HABIP.csv!$I$4,HABIP.csv!$K$4,HABIP.csv!$M$4,HABIP.csv!$O$4,HABIP.csv!$Q$4,HABIP.csv!$S$4,HABIP.csv!H4627,HABIP.csv!$C$3,HABIP.csv!$E$3,HABIP.csv!$G$3))</f>
        <v>1000.9194786864841</v>
      </c>
      <c r="K4624" s="1">
        <f>IF(HABIP.csv!J4627=0,DecodedData!K4623,((HABIP.csv!J4627*(2.5/(2^16)))/(15/25.2)))</f>
        <v>2.9130706787109375</v>
      </c>
      <c r="L4624" s="1">
        <f>IF(HABIP.csv!K4627=0,DecodedData!L4623,((HABIP.csv!K4627*(2.5/(2^16)))/(43.2 / 145.2))-(K4624))</f>
        <v>2.8394779629177505</v>
      </c>
      <c r="M4624" s="1">
        <f>IF(HABIP.csv!L4627 = 0, M4623,((HABIP.csv!L4627*(2.5/(2^16)))/(10.2 / 51.4))-(L4624+K4624))</f>
        <v>1.8317262487473851</v>
      </c>
      <c r="N4624" s="1">
        <f>IF(HABIP.csv!M4627=0,N4623,((HABIP.csv!M4627*(2.5/(2^16)))/(18.7 / 125.7))-(M4624+L4624+K4624))</f>
        <v>1.8861253843800485</v>
      </c>
      <c r="O4624" s="1">
        <f>IF(HABIP.csv!N4627=0,O4623,((HABIP.csv!N4627*(2.5/(2^16)))/(13.7 / 115.7))-(N4624+M4624+L4624+K4624))</f>
        <v>1.4283039756074167</v>
      </c>
      <c r="P4624" s="1">
        <f>IF(HABIP.csv!O4627=0,P4623,((HABIP.csv!O4627*(2.5/(2^16)))/(75/756))-(O4624+N4624+M4624+L4624+K4624))</f>
        <v>4.3041216773708371</v>
      </c>
      <c r="Q4624" s="1">
        <f>IF(HABIP.csv!P4627=0,Q4623,((HABIP.csv!P4627*(2.5/(2^16)))/(15/25.2)))</f>
        <v>3.0533569335937498</v>
      </c>
      <c r="R4624" s="1">
        <f>IF(HABIP.csv!Q4627=0,R4623,((HABIP.csv!Q4627*(2.5/(2^16)))/(43.2/145.2))-Q4624)</f>
        <v>-0.25875634087456634</v>
      </c>
      <c r="S4624" s="1">
        <f>IF(HABIP.csv!R4627=0,S4623,((HABIP.csv!R4627*(2.5/(2^16)))/(10.2/51.4))-(R4624+Q4624))</f>
        <v>4.720086739733329</v>
      </c>
    </row>
    <row r="4625" spans="1:19">
      <c r="A4625" s="2">
        <f>HABIP.csv!A4628</f>
        <v>0</v>
      </c>
      <c r="B4625" s="1">
        <f>HABIP.csv!B4628*0.000122</f>
        <v>0</v>
      </c>
      <c r="C4625" s="1">
        <f>HABIP.csv!C4628*0.000122</f>
        <v>0</v>
      </c>
      <c r="D4625" s="1">
        <f>HABIP.csv!D4628*0.000122</f>
        <v>0</v>
      </c>
      <c r="E4625" s="1">
        <f>HABIP.csv!E4628*0.061</f>
        <v>0</v>
      </c>
      <c r="F4625" s="1">
        <f>HABIP.csv!F4628*0.061</f>
        <v>0</v>
      </c>
      <c r="G4625" s="1">
        <f>HABIP.csv!G4628*0.061</f>
        <v>0</v>
      </c>
      <c r="H4625" s="1">
        <f>IF(HABIP.csv!H4628=0,H4624,TEmpConversion(HABIP.csv!H4628,HABIP.csv!$C$3,HABIP.csv!$E$3,HABIP.csv!$G$3))</f>
        <v>21.040546875</v>
      </c>
      <c r="I4625" s="1">
        <f t="shared" si="72"/>
        <v>69.872984375000001</v>
      </c>
      <c r="J4625" s="1">
        <f>IF(HABIP.csv!I4628=0,DecodedData!J4624,PressureConversion(HABIP.csv!I4628,HABIP.csv!$C$4,HABIP.csv!$E$4,HABIP.csv!$G$4,HABIP.csv!$I$4,HABIP.csv!$K$4,HABIP.csv!$M$4,HABIP.csv!$O$4,HABIP.csv!$Q$4,HABIP.csv!$S$4,HABIP.csv!H4628,HABIP.csv!$C$3,HABIP.csv!$E$3,HABIP.csv!$G$3))</f>
        <v>1000.9194786864841</v>
      </c>
      <c r="K4625" s="1">
        <f>IF(HABIP.csv!J4628=0,DecodedData!K4624,((HABIP.csv!J4628*(2.5/(2^16)))/(15/25.2)))</f>
        <v>2.9130706787109375</v>
      </c>
      <c r="L4625" s="1">
        <f>IF(HABIP.csv!K4628=0,DecodedData!L4624,((HABIP.csv!K4628*(2.5/(2^16)))/(43.2 / 145.2))-(K4625))</f>
        <v>2.8394779629177505</v>
      </c>
      <c r="M4625" s="1">
        <f>IF(HABIP.csv!L4628 = 0, M4624,((HABIP.csv!L4628*(2.5/(2^16)))/(10.2 / 51.4))-(L4625+K4625))</f>
        <v>1.8317262487473851</v>
      </c>
      <c r="N4625" s="1">
        <f>IF(HABIP.csv!M4628=0,N4624,((HABIP.csv!M4628*(2.5/(2^16)))/(18.7 / 125.7))-(M4625+L4625+K4625))</f>
        <v>1.8861253843800485</v>
      </c>
      <c r="O4625" s="1">
        <f>IF(HABIP.csv!N4628=0,O4624,((HABIP.csv!N4628*(2.5/(2^16)))/(13.7 / 115.7))-(N4625+M4625+L4625+K4625))</f>
        <v>1.4283039756074167</v>
      </c>
      <c r="P4625" s="1">
        <f>IF(HABIP.csv!O4628=0,P4624,((HABIP.csv!O4628*(2.5/(2^16)))/(75/756))-(O4625+N4625+M4625+L4625+K4625))</f>
        <v>4.3041216773708371</v>
      </c>
      <c r="Q4625" s="1">
        <f>IF(HABIP.csv!P4628=0,Q4624,((HABIP.csv!P4628*(2.5/(2^16)))/(15/25.2)))</f>
        <v>3.0533569335937498</v>
      </c>
      <c r="R4625" s="1">
        <f>IF(HABIP.csv!Q4628=0,R4624,((HABIP.csv!Q4628*(2.5/(2^16)))/(43.2/145.2))-Q4625)</f>
        <v>-0.25875634087456634</v>
      </c>
      <c r="S4625" s="1">
        <f>IF(HABIP.csv!R4628=0,S4624,((HABIP.csv!R4628*(2.5/(2^16)))/(10.2/51.4))-(R4625+Q4625))</f>
        <v>4.720086739733329</v>
      </c>
    </row>
    <row r="4626" spans="1:19">
      <c r="A4626" s="2">
        <f>HABIP.csv!A4629</f>
        <v>0</v>
      </c>
      <c r="B4626" s="1">
        <f>HABIP.csv!B4629*0.000122</f>
        <v>0</v>
      </c>
      <c r="C4626" s="1">
        <f>HABIP.csv!C4629*0.000122</f>
        <v>0</v>
      </c>
      <c r="D4626" s="1">
        <f>HABIP.csv!D4629*0.000122</f>
        <v>0</v>
      </c>
      <c r="E4626" s="1">
        <f>HABIP.csv!E4629*0.061</f>
        <v>0</v>
      </c>
      <c r="F4626" s="1">
        <f>HABIP.csv!F4629*0.061</f>
        <v>0</v>
      </c>
      <c r="G4626" s="1">
        <f>HABIP.csv!G4629*0.061</f>
        <v>0</v>
      </c>
      <c r="H4626" s="1">
        <f>IF(HABIP.csv!H4629=0,H4625,TEmpConversion(HABIP.csv!H4629,HABIP.csv!$C$3,HABIP.csv!$E$3,HABIP.csv!$G$3))</f>
        <v>21.040546875</v>
      </c>
      <c r="I4626" s="1">
        <f t="shared" si="72"/>
        <v>69.872984375000001</v>
      </c>
      <c r="J4626" s="1">
        <f>IF(HABIP.csv!I4629=0,DecodedData!J4625,PressureConversion(HABIP.csv!I4629,HABIP.csv!$C$4,HABIP.csv!$E$4,HABIP.csv!$G$4,HABIP.csv!$I$4,HABIP.csv!$K$4,HABIP.csv!$M$4,HABIP.csv!$O$4,HABIP.csv!$Q$4,HABIP.csv!$S$4,HABIP.csv!H4629,HABIP.csv!$C$3,HABIP.csv!$E$3,HABIP.csv!$G$3))</f>
        <v>1000.9194786864841</v>
      </c>
      <c r="K4626" s="1">
        <f>IF(HABIP.csv!J4629=0,DecodedData!K4625,((HABIP.csv!J4629*(2.5/(2^16)))/(15/25.2)))</f>
        <v>2.9130706787109375</v>
      </c>
      <c r="L4626" s="1">
        <f>IF(HABIP.csv!K4629=0,DecodedData!L4625,((HABIP.csv!K4629*(2.5/(2^16)))/(43.2 / 145.2))-(K4626))</f>
        <v>2.8394779629177505</v>
      </c>
      <c r="M4626" s="1">
        <f>IF(HABIP.csv!L4629 = 0, M4625,((HABIP.csv!L4629*(2.5/(2^16)))/(10.2 / 51.4))-(L4626+K4626))</f>
        <v>1.8317262487473851</v>
      </c>
      <c r="N4626" s="1">
        <f>IF(HABIP.csv!M4629=0,N4625,((HABIP.csv!M4629*(2.5/(2^16)))/(18.7 / 125.7))-(M4626+L4626+K4626))</f>
        <v>1.8861253843800485</v>
      </c>
      <c r="O4626" s="1">
        <f>IF(HABIP.csv!N4629=0,O4625,((HABIP.csv!N4629*(2.5/(2^16)))/(13.7 / 115.7))-(N4626+M4626+L4626+K4626))</f>
        <v>1.4283039756074167</v>
      </c>
      <c r="P4626" s="1">
        <f>IF(HABIP.csv!O4629=0,P4625,((HABIP.csv!O4629*(2.5/(2^16)))/(75/756))-(O4626+N4626+M4626+L4626+K4626))</f>
        <v>4.3041216773708371</v>
      </c>
      <c r="Q4626" s="1">
        <f>IF(HABIP.csv!P4629=0,Q4625,((HABIP.csv!P4629*(2.5/(2^16)))/(15/25.2)))</f>
        <v>3.0533569335937498</v>
      </c>
      <c r="R4626" s="1">
        <f>IF(HABIP.csv!Q4629=0,R4625,((HABIP.csv!Q4629*(2.5/(2^16)))/(43.2/145.2))-Q4626)</f>
        <v>-0.25875634087456634</v>
      </c>
      <c r="S4626" s="1">
        <f>IF(HABIP.csv!R4629=0,S4625,((HABIP.csv!R4629*(2.5/(2^16)))/(10.2/51.4))-(R4626+Q4626))</f>
        <v>4.720086739733329</v>
      </c>
    </row>
    <row r="4627" spans="1:19">
      <c r="A4627" s="2">
        <f>HABIP.csv!A4630</f>
        <v>0</v>
      </c>
      <c r="B4627" s="1">
        <f>HABIP.csv!B4630*0.000122</f>
        <v>0</v>
      </c>
      <c r="C4627" s="1">
        <f>HABIP.csv!C4630*0.000122</f>
        <v>0</v>
      </c>
      <c r="D4627" s="1">
        <f>HABIP.csv!D4630*0.000122</f>
        <v>0</v>
      </c>
      <c r="E4627" s="1">
        <f>HABIP.csv!E4630*0.061</f>
        <v>0</v>
      </c>
      <c r="F4627" s="1">
        <f>HABIP.csv!F4630*0.061</f>
        <v>0</v>
      </c>
      <c r="G4627" s="1">
        <f>HABIP.csv!G4630*0.061</f>
        <v>0</v>
      </c>
      <c r="H4627" s="1">
        <f>IF(HABIP.csv!H4630=0,H4626,TEmpConversion(HABIP.csv!H4630,HABIP.csv!$C$3,HABIP.csv!$E$3,HABIP.csv!$G$3))</f>
        <v>21.040546875</v>
      </c>
      <c r="I4627" s="1">
        <f t="shared" si="72"/>
        <v>69.872984375000001</v>
      </c>
      <c r="J4627" s="1">
        <f>IF(HABIP.csv!I4630=0,DecodedData!J4626,PressureConversion(HABIP.csv!I4630,HABIP.csv!$C$4,HABIP.csv!$E$4,HABIP.csv!$G$4,HABIP.csv!$I$4,HABIP.csv!$K$4,HABIP.csv!$M$4,HABIP.csv!$O$4,HABIP.csv!$Q$4,HABIP.csv!$S$4,HABIP.csv!H4630,HABIP.csv!$C$3,HABIP.csv!$E$3,HABIP.csv!$G$3))</f>
        <v>1000.9194786864841</v>
      </c>
      <c r="K4627" s="1">
        <f>IF(HABIP.csv!J4630=0,DecodedData!K4626,((HABIP.csv!J4630*(2.5/(2^16)))/(15/25.2)))</f>
        <v>2.9130706787109375</v>
      </c>
      <c r="L4627" s="1">
        <f>IF(HABIP.csv!K4630=0,DecodedData!L4626,((HABIP.csv!K4630*(2.5/(2^16)))/(43.2 / 145.2))-(K4627))</f>
        <v>2.8394779629177505</v>
      </c>
      <c r="M4627" s="1">
        <f>IF(HABIP.csv!L4630 = 0, M4626,((HABIP.csv!L4630*(2.5/(2^16)))/(10.2 / 51.4))-(L4627+K4627))</f>
        <v>1.8317262487473851</v>
      </c>
      <c r="N4627" s="1">
        <f>IF(HABIP.csv!M4630=0,N4626,((HABIP.csv!M4630*(2.5/(2^16)))/(18.7 / 125.7))-(M4627+L4627+K4627))</f>
        <v>1.8861253843800485</v>
      </c>
      <c r="O4627" s="1">
        <f>IF(HABIP.csv!N4630=0,O4626,((HABIP.csv!N4630*(2.5/(2^16)))/(13.7 / 115.7))-(N4627+M4627+L4627+K4627))</f>
        <v>1.4283039756074167</v>
      </c>
      <c r="P4627" s="1">
        <f>IF(HABIP.csv!O4630=0,P4626,((HABIP.csv!O4630*(2.5/(2^16)))/(75/756))-(O4627+N4627+M4627+L4627+K4627))</f>
        <v>4.3041216773708371</v>
      </c>
      <c r="Q4627" s="1">
        <f>IF(HABIP.csv!P4630=0,Q4626,((HABIP.csv!P4630*(2.5/(2^16)))/(15/25.2)))</f>
        <v>3.0533569335937498</v>
      </c>
      <c r="R4627" s="1">
        <f>IF(HABIP.csv!Q4630=0,R4626,((HABIP.csv!Q4630*(2.5/(2^16)))/(43.2/145.2))-Q4627)</f>
        <v>-0.25875634087456634</v>
      </c>
      <c r="S4627" s="1">
        <f>IF(HABIP.csv!R4630=0,S4626,((HABIP.csv!R4630*(2.5/(2^16)))/(10.2/51.4))-(R4627+Q4627))</f>
        <v>4.720086739733329</v>
      </c>
    </row>
    <row r="4628" spans="1:19">
      <c r="A4628" s="2">
        <f>HABIP.csv!A4631</f>
        <v>0</v>
      </c>
      <c r="B4628" s="1">
        <f>HABIP.csv!B4631*0.000122</f>
        <v>0</v>
      </c>
      <c r="C4628" s="1">
        <f>HABIP.csv!C4631*0.000122</f>
        <v>0</v>
      </c>
      <c r="D4628" s="1">
        <f>HABIP.csv!D4631*0.000122</f>
        <v>0</v>
      </c>
      <c r="E4628" s="1">
        <f>HABIP.csv!E4631*0.061</f>
        <v>0</v>
      </c>
      <c r="F4628" s="1">
        <f>HABIP.csv!F4631*0.061</f>
        <v>0</v>
      </c>
      <c r="G4628" s="1">
        <f>HABIP.csv!G4631*0.061</f>
        <v>0</v>
      </c>
      <c r="H4628" s="1">
        <f>IF(HABIP.csv!H4631=0,H4627,TEmpConversion(HABIP.csv!H4631,HABIP.csv!$C$3,HABIP.csv!$E$3,HABIP.csv!$G$3))</f>
        <v>21.040546875</v>
      </c>
      <c r="I4628" s="1">
        <f t="shared" si="72"/>
        <v>69.872984375000001</v>
      </c>
      <c r="J4628" s="1">
        <f>IF(HABIP.csv!I4631=0,DecodedData!J4627,PressureConversion(HABIP.csv!I4631,HABIP.csv!$C$4,HABIP.csv!$E$4,HABIP.csv!$G$4,HABIP.csv!$I$4,HABIP.csv!$K$4,HABIP.csv!$M$4,HABIP.csv!$O$4,HABIP.csv!$Q$4,HABIP.csv!$S$4,HABIP.csv!H4631,HABIP.csv!$C$3,HABIP.csv!$E$3,HABIP.csv!$G$3))</f>
        <v>1000.9194786864841</v>
      </c>
      <c r="K4628" s="1">
        <f>IF(HABIP.csv!J4631=0,DecodedData!K4627,((HABIP.csv!J4631*(2.5/(2^16)))/(15/25.2)))</f>
        <v>2.9130706787109375</v>
      </c>
      <c r="L4628" s="1">
        <f>IF(HABIP.csv!K4631=0,DecodedData!L4627,((HABIP.csv!K4631*(2.5/(2^16)))/(43.2 / 145.2))-(K4628))</f>
        <v>2.8394779629177505</v>
      </c>
      <c r="M4628" s="1">
        <f>IF(HABIP.csv!L4631 = 0, M4627,((HABIP.csv!L4631*(2.5/(2^16)))/(10.2 / 51.4))-(L4628+K4628))</f>
        <v>1.8317262487473851</v>
      </c>
      <c r="N4628" s="1">
        <f>IF(HABIP.csv!M4631=0,N4627,((HABIP.csv!M4631*(2.5/(2^16)))/(18.7 / 125.7))-(M4628+L4628+K4628))</f>
        <v>1.8861253843800485</v>
      </c>
      <c r="O4628" s="1">
        <f>IF(HABIP.csv!N4631=0,O4627,((HABIP.csv!N4631*(2.5/(2^16)))/(13.7 / 115.7))-(N4628+M4628+L4628+K4628))</f>
        <v>1.4283039756074167</v>
      </c>
      <c r="P4628" s="1">
        <f>IF(HABIP.csv!O4631=0,P4627,((HABIP.csv!O4631*(2.5/(2^16)))/(75/756))-(O4628+N4628+M4628+L4628+K4628))</f>
        <v>4.3041216773708371</v>
      </c>
      <c r="Q4628" s="1">
        <f>IF(HABIP.csv!P4631=0,Q4627,((HABIP.csv!P4631*(2.5/(2^16)))/(15/25.2)))</f>
        <v>3.0533569335937498</v>
      </c>
      <c r="R4628" s="1">
        <f>IF(HABIP.csv!Q4631=0,R4627,((HABIP.csv!Q4631*(2.5/(2^16)))/(43.2/145.2))-Q4628)</f>
        <v>-0.25875634087456634</v>
      </c>
      <c r="S4628" s="1">
        <f>IF(HABIP.csv!R4631=0,S4627,((HABIP.csv!R4631*(2.5/(2^16)))/(10.2/51.4))-(R4628+Q4628))</f>
        <v>4.720086739733329</v>
      </c>
    </row>
    <row r="4629" spans="1:19">
      <c r="A4629" s="2">
        <f>HABIP.csv!A4632</f>
        <v>0</v>
      </c>
      <c r="B4629" s="1">
        <f>HABIP.csv!B4632*0.000122</f>
        <v>0</v>
      </c>
      <c r="C4629" s="1">
        <f>HABIP.csv!C4632*0.000122</f>
        <v>0</v>
      </c>
      <c r="D4629" s="1">
        <f>HABIP.csv!D4632*0.000122</f>
        <v>0</v>
      </c>
      <c r="E4629" s="1">
        <f>HABIP.csv!E4632*0.061</f>
        <v>0</v>
      </c>
      <c r="F4629" s="1">
        <f>HABIP.csv!F4632*0.061</f>
        <v>0</v>
      </c>
      <c r="G4629" s="1">
        <f>HABIP.csv!G4632*0.061</f>
        <v>0</v>
      </c>
      <c r="H4629" s="1">
        <f>IF(HABIP.csv!H4632=0,H4628,TEmpConversion(HABIP.csv!H4632,HABIP.csv!$C$3,HABIP.csv!$E$3,HABIP.csv!$G$3))</f>
        <v>21.040546875</v>
      </c>
      <c r="I4629" s="1">
        <f t="shared" si="72"/>
        <v>69.872984375000001</v>
      </c>
      <c r="J4629" s="1">
        <f>IF(HABIP.csv!I4632=0,DecodedData!J4628,PressureConversion(HABIP.csv!I4632,HABIP.csv!$C$4,HABIP.csv!$E$4,HABIP.csv!$G$4,HABIP.csv!$I$4,HABIP.csv!$K$4,HABIP.csv!$M$4,HABIP.csv!$O$4,HABIP.csv!$Q$4,HABIP.csv!$S$4,HABIP.csv!H4632,HABIP.csv!$C$3,HABIP.csv!$E$3,HABIP.csv!$G$3))</f>
        <v>1000.9194786864841</v>
      </c>
      <c r="K4629" s="1">
        <f>IF(HABIP.csv!J4632=0,DecodedData!K4628,((HABIP.csv!J4632*(2.5/(2^16)))/(15/25.2)))</f>
        <v>2.9130706787109375</v>
      </c>
      <c r="L4629" s="1">
        <f>IF(HABIP.csv!K4632=0,DecodedData!L4628,((HABIP.csv!K4632*(2.5/(2^16)))/(43.2 / 145.2))-(K4629))</f>
        <v>2.8394779629177505</v>
      </c>
      <c r="M4629" s="1">
        <f>IF(HABIP.csv!L4632 = 0, M4628,((HABIP.csv!L4632*(2.5/(2^16)))/(10.2 / 51.4))-(L4629+K4629))</f>
        <v>1.8317262487473851</v>
      </c>
      <c r="N4629" s="1">
        <f>IF(HABIP.csv!M4632=0,N4628,((HABIP.csv!M4632*(2.5/(2^16)))/(18.7 / 125.7))-(M4629+L4629+K4629))</f>
        <v>1.8861253843800485</v>
      </c>
      <c r="O4629" s="1">
        <f>IF(HABIP.csv!N4632=0,O4628,((HABIP.csv!N4632*(2.5/(2^16)))/(13.7 / 115.7))-(N4629+M4629+L4629+K4629))</f>
        <v>1.4283039756074167</v>
      </c>
      <c r="P4629" s="1">
        <f>IF(HABIP.csv!O4632=0,P4628,((HABIP.csv!O4632*(2.5/(2^16)))/(75/756))-(O4629+N4629+M4629+L4629+K4629))</f>
        <v>4.3041216773708371</v>
      </c>
      <c r="Q4629" s="1">
        <f>IF(HABIP.csv!P4632=0,Q4628,((HABIP.csv!P4632*(2.5/(2^16)))/(15/25.2)))</f>
        <v>3.0533569335937498</v>
      </c>
      <c r="R4629" s="1">
        <f>IF(HABIP.csv!Q4632=0,R4628,((HABIP.csv!Q4632*(2.5/(2^16)))/(43.2/145.2))-Q4629)</f>
        <v>-0.25875634087456634</v>
      </c>
      <c r="S4629" s="1">
        <f>IF(HABIP.csv!R4632=0,S4628,((HABIP.csv!R4632*(2.5/(2^16)))/(10.2/51.4))-(R4629+Q4629))</f>
        <v>4.720086739733329</v>
      </c>
    </row>
    <row r="4630" spans="1:19">
      <c r="A4630" s="2">
        <f>HABIP.csv!A4633</f>
        <v>0</v>
      </c>
      <c r="B4630" s="1">
        <f>HABIP.csv!B4633*0.000122</f>
        <v>0</v>
      </c>
      <c r="C4630" s="1">
        <f>HABIP.csv!C4633*0.000122</f>
        <v>0</v>
      </c>
      <c r="D4630" s="1">
        <f>HABIP.csv!D4633*0.000122</f>
        <v>0</v>
      </c>
      <c r="E4630" s="1">
        <f>HABIP.csv!E4633*0.061</f>
        <v>0</v>
      </c>
      <c r="F4630" s="1">
        <f>HABIP.csv!F4633*0.061</f>
        <v>0</v>
      </c>
      <c r="G4630" s="1">
        <f>HABIP.csv!G4633*0.061</f>
        <v>0</v>
      </c>
      <c r="H4630" s="1">
        <f>IF(HABIP.csv!H4633=0,H4629,TEmpConversion(HABIP.csv!H4633,HABIP.csv!$C$3,HABIP.csv!$E$3,HABIP.csv!$G$3))</f>
        <v>21.040546875</v>
      </c>
      <c r="I4630" s="1">
        <f t="shared" si="72"/>
        <v>69.872984375000001</v>
      </c>
      <c r="J4630" s="1">
        <f>IF(HABIP.csv!I4633=0,DecodedData!J4629,PressureConversion(HABIP.csv!I4633,HABIP.csv!$C$4,HABIP.csv!$E$4,HABIP.csv!$G$4,HABIP.csv!$I$4,HABIP.csv!$K$4,HABIP.csv!$M$4,HABIP.csv!$O$4,HABIP.csv!$Q$4,HABIP.csv!$S$4,HABIP.csv!H4633,HABIP.csv!$C$3,HABIP.csv!$E$3,HABIP.csv!$G$3))</f>
        <v>1000.9194786864841</v>
      </c>
      <c r="K4630" s="1">
        <f>IF(HABIP.csv!J4633=0,DecodedData!K4629,((HABIP.csv!J4633*(2.5/(2^16)))/(15/25.2)))</f>
        <v>2.9130706787109375</v>
      </c>
      <c r="L4630" s="1">
        <f>IF(HABIP.csv!K4633=0,DecodedData!L4629,((HABIP.csv!K4633*(2.5/(2^16)))/(43.2 / 145.2))-(K4630))</f>
        <v>2.8394779629177505</v>
      </c>
      <c r="M4630" s="1">
        <f>IF(HABIP.csv!L4633 = 0, M4629,((HABIP.csv!L4633*(2.5/(2^16)))/(10.2 / 51.4))-(L4630+K4630))</f>
        <v>1.8317262487473851</v>
      </c>
      <c r="N4630" s="1">
        <f>IF(HABIP.csv!M4633=0,N4629,((HABIP.csv!M4633*(2.5/(2^16)))/(18.7 / 125.7))-(M4630+L4630+K4630))</f>
        <v>1.8861253843800485</v>
      </c>
      <c r="O4630" s="1">
        <f>IF(HABIP.csv!N4633=0,O4629,((HABIP.csv!N4633*(2.5/(2^16)))/(13.7 / 115.7))-(N4630+M4630+L4630+K4630))</f>
        <v>1.4283039756074167</v>
      </c>
      <c r="P4630" s="1">
        <f>IF(HABIP.csv!O4633=0,P4629,((HABIP.csv!O4633*(2.5/(2^16)))/(75/756))-(O4630+N4630+M4630+L4630+K4630))</f>
        <v>4.3041216773708371</v>
      </c>
      <c r="Q4630" s="1">
        <f>IF(HABIP.csv!P4633=0,Q4629,((HABIP.csv!P4633*(2.5/(2^16)))/(15/25.2)))</f>
        <v>3.0533569335937498</v>
      </c>
      <c r="R4630" s="1">
        <f>IF(HABIP.csv!Q4633=0,R4629,((HABIP.csv!Q4633*(2.5/(2^16)))/(43.2/145.2))-Q4630)</f>
        <v>-0.25875634087456634</v>
      </c>
      <c r="S4630" s="1">
        <f>IF(HABIP.csv!R4633=0,S4629,((HABIP.csv!R4633*(2.5/(2^16)))/(10.2/51.4))-(R4630+Q4630))</f>
        <v>4.720086739733329</v>
      </c>
    </row>
    <row r="4631" spans="1:19">
      <c r="A4631" s="2">
        <f>HABIP.csv!A4634</f>
        <v>0</v>
      </c>
      <c r="B4631" s="1">
        <f>HABIP.csv!B4634*0.000122</f>
        <v>0</v>
      </c>
      <c r="C4631" s="1">
        <f>HABIP.csv!C4634*0.000122</f>
        <v>0</v>
      </c>
      <c r="D4631" s="1">
        <f>HABIP.csv!D4634*0.000122</f>
        <v>0</v>
      </c>
      <c r="E4631" s="1">
        <f>HABIP.csv!E4634*0.061</f>
        <v>0</v>
      </c>
      <c r="F4631" s="1">
        <f>HABIP.csv!F4634*0.061</f>
        <v>0</v>
      </c>
      <c r="G4631" s="1">
        <f>HABIP.csv!G4634*0.061</f>
        <v>0</v>
      </c>
      <c r="H4631" s="1">
        <f>IF(HABIP.csv!H4634=0,H4630,TEmpConversion(HABIP.csv!H4634,HABIP.csv!$C$3,HABIP.csv!$E$3,HABIP.csv!$G$3))</f>
        <v>21.040546875</v>
      </c>
      <c r="I4631" s="1">
        <f t="shared" si="72"/>
        <v>69.872984375000001</v>
      </c>
      <c r="J4631" s="1">
        <f>IF(HABIP.csv!I4634=0,DecodedData!J4630,PressureConversion(HABIP.csv!I4634,HABIP.csv!$C$4,HABIP.csv!$E$4,HABIP.csv!$G$4,HABIP.csv!$I$4,HABIP.csv!$K$4,HABIP.csv!$M$4,HABIP.csv!$O$4,HABIP.csv!$Q$4,HABIP.csv!$S$4,HABIP.csv!H4634,HABIP.csv!$C$3,HABIP.csv!$E$3,HABIP.csv!$G$3))</f>
        <v>1000.9194786864841</v>
      </c>
      <c r="K4631" s="1">
        <f>IF(HABIP.csv!J4634=0,DecodedData!K4630,((HABIP.csv!J4634*(2.5/(2^16)))/(15/25.2)))</f>
        <v>2.9130706787109375</v>
      </c>
      <c r="L4631" s="1">
        <f>IF(HABIP.csv!K4634=0,DecodedData!L4630,((HABIP.csv!K4634*(2.5/(2^16)))/(43.2 / 145.2))-(K4631))</f>
        <v>2.8394779629177505</v>
      </c>
      <c r="M4631" s="1">
        <f>IF(HABIP.csv!L4634 = 0, M4630,((HABIP.csv!L4634*(2.5/(2^16)))/(10.2 / 51.4))-(L4631+K4631))</f>
        <v>1.8317262487473851</v>
      </c>
      <c r="N4631" s="1">
        <f>IF(HABIP.csv!M4634=0,N4630,((HABIP.csv!M4634*(2.5/(2^16)))/(18.7 / 125.7))-(M4631+L4631+K4631))</f>
        <v>1.8861253843800485</v>
      </c>
      <c r="O4631" s="1">
        <f>IF(HABIP.csv!N4634=0,O4630,((HABIP.csv!N4634*(2.5/(2^16)))/(13.7 / 115.7))-(N4631+M4631+L4631+K4631))</f>
        <v>1.4283039756074167</v>
      </c>
      <c r="P4631" s="1">
        <f>IF(HABIP.csv!O4634=0,P4630,((HABIP.csv!O4634*(2.5/(2^16)))/(75/756))-(O4631+N4631+M4631+L4631+K4631))</f>
        <v>4.3041216773708371</v>
      </c>
      <c r="Q4631" s="1">
        <f>IF(HABIP.csv!P4634=0,Q4630,((HABIP.csv!P4634*(2.5/(2^16)))/(15/25.2)))</f>
        <v>3.0533569335937498</v>
      </c>
      <c r="R4631" s="1">
        <f>IF(HABIP.csv!Q4634=0,R4630,((HABIP.csv!Q4634*(2.5/(2^16)))/(43.2/145.2))-Q4631)</f>
        <v>-0.25875634087456634</v>
      </c>
      <c r="S4631" s="1">
        <f>IF(HABIP.csv!R4634=0,S4630,((HABIP.csv!R4634*(2.5/(2^16)))/(10.2/51.4))-(R4631+Q4631))</f>
        <v>4.720086739733329</v>
      </c>
    </row>
    <row r="4632" spans="1:19">
      <c r="A4632" s="2">
        <f>HABIP.csv!A4635</f>
        <v>0</v>
      </c>
      <c r="B4632" s="1">
        <f>HABIP.csv!B4635*0.000122</f>
        <v>0</v>
      </c>
      <c r="C4632" s="1">
        <f>HABIP.csv!C4635*0.000122</f>
        <v>0</v>
      </c>
      <c r="D4632" s="1">
        <f>HABIP.csv!D4635*0.000122</f>
        <v>0</v>
      </c>
      <c r="E4632" s="1">
        <f>HABIP.csv!E4635*0.061</f>
        <v>0</v>
      </c>
      <c r="F4632" s="1">
        <f>HABIP.csv!F4635*0.061</f>
        <v>0</v>
      </c>
      <c r="G4632" s="1">
        <f>HABIP.csv!G4635*0.061</f>
        <v>0</v>
      </c>
      <c r="H4632" s="1">
        <f>IF(HABIP.csv!H4635=0,H4631,TEmpConversion(HABIP.csv!H4635,HABIP.csv!$C$3,HABIP.csv!$E$3,HABIP.csv!$G$3))</f>
        <v>21.040546875</v>
      </c>
      <c r="I4632" s="1">
        <f t="shared" si="72"/>
        <v>69.872984375000001</v>
      </c>
      <c r="J4632" s="1">
        <f>IF(HABIP.csv!I4635=0,DecodedData!J4631,PressureConversion(HABIP.csv!I4635,HABIP.csv!$C$4,HABIP.csv!$E$4,HABIP.csv!$G$4,HABIP.csv!$I$4,HABIP.csv!$K$4,HABIP.csv!$M$4,HABIP.csv!$O$4,HABIP.csv!$Q$4,HABIP.csv!$S$4,HABIP.csv!H4635,HABIP.csv!$C$3,HABIP.csv!$E$3,HABIP.csv!$G$3))</f>
        <v>1000.9194786864841</v>
      </c>
      <c r="K4632" s="1">
        <f>IF(HABIP.csv!J4635=0,DecodedData!K4631,((HABIP.csv!J4635*(2.5/(2^16)))/(15/25.2)))</f>
        <v>2.9130706787109375</v>
      </c>
      <c r="L4632" s="1">
        <f>IF(HABIP.csv!K4635=0,DecodedData!L4631,((HABIP.csv!K4635*(2.5/(2^16)))/(43.2 / 145.2))-(K4632))</f>
        <v>2.8394779629177505</v>
      </c>
      <c r="M4632" s="1">
        <f>IF(HABIP.csv!L4635 = 0, M4631,((HABIP.csv!L4635*(2.5/(2^16)))/(10.2 / 51.4))-(L4632+K4632))</f>
        <v>1.8317262487473851</v>
      </c>
      <c r="N4632" s="1">
        <f>IF(HABIP.csv!M4635=0,N4631,((HABIP.csv!M4635*(2.5/(2^16)))/(18.7 / 125.7))-(M4632+L4632+K4632))</f>
        <v>1.8861253843800485</v>
      </c>
      <c r="O4632" s="1">
        <f>IF(HABIP.csv!N4635=0,O4631,((HABIP.csv!N4635*(2.5/(2^16)))/(13.7 / 115.7))-(N4632+M4632+L4632+K4632))</f>
        <v>1.4283039756074167</v>
      </c>
      <c r="P4632" s="1">
        <f>IF(HABIP.csv!O4635=0,P4631,((HABIP.csv!O4635*(2.5/(2^16)))/(75/756))-(O4632+N4632+M4632+L4632+K4632))</f>
        <v>4.3041216773708371</v>
      </c>
      <c r="Q4632" s="1">
        <f>IF(HABIP.csv!P4635=0,Q4631,((HABIP.csv!P4635*(2.5/(2^16)))/(15/25.2)))</f>
        <v>3.0533569335937498</v>
      </c>
      <c r="R4632" s="1">
        <f>IF(HABIP.csv!Q4635=0,R4631,((HABIP.csv!Q4635*(2.5/(2^16)))/(43.2/145.2))-Q4632)</f>
        <v>-0.25875634087456634</v>
      </c>
      <c r="S4632" s="1">
        <f>IF(HABIP.csv!R4635=0,S4631,((HABIP.csv!R4635*(2.5/(2^16)))/(10.2/51.4))-(R4632+Q4632))</f>
        <v>4.720086739733329</v>
      </c>
    </row>
    <row r="4633" spans="1:19">
      <c r="A4633" s="2">
        <f>HABIP.csv!A4636</f>
        <v>0</v>
      </c>
      <c r="B4633" s="1">
        <f>HABIP.csv!B4636*0.000122</f>
        <v>0</v>
      </c>
      <c r="C4633" s="1">
        <f>HABIP.csv!C4636*0.000122</f>
        <v>0</v>
      </c>
      <c r="D4633" s="1">
        <f>HABIP.csv!D4636*0.000122</f>
        <v>0</v>
      </c>
      <c r="E4633" s="1">
        <f>HABIP.csv!E4636*0.061</f>
        <v>0</v>
      </c>
      <c r="F4633" s="1">
        <f>HABIP.csv!F4636*0.061</f>
        <v>0</v>
      </c>
      <c r="G4633" s="1">
        <f>HABIP.csv!G4636*0.061</f>
        <v>0</v>
      </c>
      <c r="H4633" s="1">
        <f>IF(HABIP.csv!H4636=0,H4632,TEmpConversion(HABIP.csv!H4636,HABIP.csv!$C$3,HABIP.csv!$E$3,HABIP.csv!$G$3))</f>
        <v>21.040546875</v>
      </c>
      <c r="I4633" s="1">
        <f t="shared" si="72"/>
        <v>69.872984375000001</v>
      </c>
      <c r="J4633" s="1">
        <f>IF(HABIP.csv!I4636=0,DecodedData!J4632,PressureConversion(HABIP.csv!I4636,HABIP.csv!$C$4,HABIP.csv!$E$4,HABIP.csv!$G$4,HABIP.csv!$I$4,HABIP.csv!$K$4,HABIP.csv!$M$4,HABIP.csv!$O$4,HABIP.csv!$Q$4,HABIP.csv!$S$4,HABIP.csv!H4636,HABIP.csv!$C$3,HABIP.csv!$E$3,HABIP.csv!$G$3))</f>
        <v>1000.9194786864841</v>
      </c>
      <c r="K4633" s="1">
        <f>IF(HABIP.csv!J4636=0,DecodedData!K4632,((HABIP.csv!J4636*(2.5/(2^16)))/(15/25.2)))</f>
        <v>2.9130706787109375</v>
      </c>
      <c r="L4633" s="1">
        <f>IF(HABIP.csv!K4636=0,DecodedData!L4632,((HABIP.csv!K4636*(2.5/(2^16)))/(43.2 / 145.2))-(K4633))</f>
        <v>2.8394779629177505</v>
      </c>
      <c r="M4633" s="1">
        <f>IF(HABIP.csv!L4636 = 0, M4632,((HABIP.csv!L4636*(2.5/(2^16)))/(10.2 / 51.4))-(L4633+K4633))</f>
        <v>1.8317262487473851</v>
      </c>
      <c r="N4633" s="1">
        <f>IF(HABIP.csv!M4636=0,N4632,((HABIP.csv!M4636*(2.5/(2^16)))/(18.7 / 125.7))-(M4633+L4633+K4633))</f>
        <v>1.8861253843800485</v>
      </c>
      <c r="O4633" s="1">
        <f>IF(HABIP.csv!N4636=0,O4632,((HABIP.csv!N4636*(2.5/(2^16)))/(13.7 / 115.7))-(N4633+M4633+L4633+K4633))</f>
        <v>1.4283039756074167</v>
      </c>
      <c r="P4633" s="1">
        <f>IF(HABIP.csv!O4636=0,P4632,((HABIP.csv!O4636*(2.5/(2^16)))/(75/756))-(O4633+N4633+M4633+L4633+K4633))</f>
        <v>4.3041216773708371</v>
      </c>
      <c r="Q4633" s="1">
        <f>IF(HABIP.csv!P4636=0,Q4632,((HABIP.csv!P4636*(2.5/(2^16)))/(15/25.2)))</f>
        <v>3.0533569335937498</v>
      </c>
      <c r="R4633" s="1">
        <f>IF(HABIP.csv!Q4636=0,R4632,((HABIP.csv!Q4636*(2.5/(2^16)))/(43.2/145.2))-Q4633)</f>
        <v>-0.25875634087456634</v>
      </c>
      <c r="S4633" s="1">
        <f>IF(HABIP.csv!R4636=0,S4632,((HABIP.csv!R4636*(2.5/(2^16)))/(10.2/51.4))-(R4633+Q4633))</f>
        <v>4.720086739733329</v>
      </c>
    </row>
    <row r="4634" spans="1:19">
      <c r="A4634" s="2">
        <f>HABIP.csv!A4637</f>
        <v>0</v>
      </c>
      <c r="B4634" s="1">
        <f>HABIP.csv!B4637*0.000122</f>
        <v>0</v>
      </c>
      <c r="C4634" s="1">
        <f>HABIP.csv!C4637*0.000122</f>
        <v>0</v>
      </c>
      <c r="D4634" s="1">
        <f>HABIP.csv!D4637*0.000122</f>
        <v>0</v>
      </c>
      <c r="E4634" s="1">
        <f>HABIP.csv!E4637*0.061</f>
        <v>0</v>
      </c>
      <c r="F4634" s="1">
        <f>HABIP.csv!F4637*0.061</f>
        <v>0</v>
      </c>
      <c r="G4634" s="1">
        <f>HABIP.csv!G4637*0.061</f>
        <v>0</v>
      </c>
      <c r="H4634" s="1">
        <f>IF(HABIP.csv!H4637=0,H4633,TEmpConversion(HABIP.csv!H4637,HABIP.csv!$C$3,HABIP.csv!$E$3,HABIP.csv!$G$3))</f>
        <v>21.040546875</v>
      </c>
      <c r="I4634" s="1">
        <f t="shared" si="72"/>
        <v>69.872984375000001</v>
      </c>
      <c r="J4634" s="1">
        <f>IF(HABIP.csv!I4637=0,DecodedData!J4633,PressureConversion(HABIP.csv!I4637,HABIP.csv!$C$4,HABIP.csv!$E$4,HABIP.csv!$G$4,HABIP.csv!$I$4,HABIP.csv!$K$4,HABIP.csv!$M$4,HABIP.csv!$O$4,HABIP.csv!$Q$4,HABIP.csv!$S$4,HABIP.csv!H4637,HABIP.csv!$C$3,HABIP.csv!$E$3,HABIP.csv!$G$3))</f>
        <v>1000.9194786864841</v>
      </c>
      <c r="K4634" s="1">
        <f>IF(HABIP.csv!J4637=0,DecodedData!K4633,((HABIP.csv!J4637*(2.5/(2^16)))/(15/25.2)))</f>
        <v>2.9130706787109375</v>
      </c>
      <c r="L4634" s="1">
        <f>IF(HABIP.csv!K4637=0,DecodedData!L4633,((HABIP.csv!K4637*(2.5/(2^16)))/(43.2 / 145.2))-(K4634))</f>
        <v>2.8394779629177505</v>
      </c>
      <c r="M4634" s="1">
        <f>IF(HABIP.csv!L4637 = 0, M4633,((HABIP.csv!L4637*(2.5/(2^16)))/(10.2 / 51.4))-(L4634+K4634))</f>
        <v>1.8317262487473851</v>
      </c>
      <c r="N4634" s="1">
        <f>IF(HABIP.csv!M4637=0,N4633,((HABIP.csv!M4637*(2.5/(2^16)))/(18.7 / 125.7))-(M4634+L4634+K4634))</f>
        <v>1.8861253843800485</v>
      </c>
      <c r="O4634" s="1">
        <f>IF(HABIP.csv!N4637=0,O4633,((HABIP.csv!N4637*(2.5/(2^16)))/(13.7 / 115.7))-(N4634+M4634+L4634+K4634))</f>
        <v>1.4283039756074167</v>
      </c>
      <c r="P4634" s="1">
        <f>IF(HABIP.csv!O4637=0,P4633,((HABIP.csv!O4637*(2.5/(2^16)))/(75/756))-(O4634+N4634+M4634+L4634+K4634))</f>
        <v>4.3041216773708371</v>
      </c>
      <c r="Q4634" s="1">
        <f>IF(HABIP.csv!P4637=0,Q4633,((HABIP.csv!P4637*(2.5/(2^16)))/(15/25.2)))</f>
        <v>3.0533569335937498</v>
      </c>
      <c r="R4634" s="1">
        <f>IF(HABIP.csv!Q4637=0,R4633,((HABIP.csv!Q4637*(2.5/(2^16)))/(43.2/145.2))-Q4634)</f>
        <v>-0.25875634087456634</v>
      </c>
      <c r="S4634" s="1">
        <f>IF(HABIP.csv!R4637=0,S4633,((HABIP.csv!R4637*(2.5/(2^16)))/(10.2/51.4))-(R4634+Q4634))</f>
        <v>4.720086739733329</v>
      </c>
    </row>
    <row r="4635" spans="1:19">
      <c r="A4635" s="2">
        <f>HABIP.csv!A4638</f>
        <v>0</v>
      </c>
      <c r="B4635" s="1">
        <f>HABIP.csv!B4638*0.000122</f>
        <v>0</v>
      </c>
      <c r="C4635" s="1">
        <f>HABIP.csv!C4638*0.000122</f>
        <v>0</v>
      </c>
      <c r="D4635" s="1">
        <f>HABIP.csv!D4638*0.000122</f>
        <v>0</v>
      </c>
      <c r="E4635" s="1">
        <f>HABIP.csv!E4638*0.061</f>
        <v>0</v>
      </c>
      <c r="F4635" s="1">
        <f>HABIP.csv!F4638*0.061</f>
        <v>0</v>
      </c>
      <c r="G4635" s="1">
        <f>HABIP.csv!G4638*0.061</f>
        <v>0</v>
      </c>
      <c r="H4635" s="1">
        <f>IF(HABIP.csv!H4638=0,H4634,TEmpConversion(HABIP.csv!H4638,HABIP.csv!$C$3,HABIP.csv!$E$3,HABIP.csv!$G$3))</f>
        <v>21.040546875</v>
      </c>
      <c r="I4635" s="1">
        <f t="shared" si="72"/>
        <v>69.872984375000001</v>
      </c>
      <c r="J4635" s="1">
        <f>IF(HABIP.csv!I4638=0,DecodedData!J4634,PressureConversion(HABIP.csv!I4638,HABIP.csv!$C$4,HABIP.csv!$E$4,HABIP.csv!$G$4,HABIP.csv!$I$4,HABIP.csv!$K$4,HABIP.csv!$M$4,HABIP.csv!$O$4,HABIP.csv!$Q$4,HABIP.csv!$S$4,HABIP.csv!H4638,HABIP.csv!$C$3,HABIP.csv!$E$3,HABIP.csv!$G$3))</f>
        <v>1000.9194786864841</v>
      </c>
      <c r="K4635" s="1">
        <f>IF(HABIP.csv!J4638=0,DecodedData!K4634,((HABIP.csv!J4638*(2.5/(2^16)))/(15/25.2)))</f>
        <v>2.9130706787109375</v>
      </c>
      <c r="L4635" s="1">
        <f>IF(HABIP.csv!K4638=0,DecodedData!L4634,((HABIP.csv!K4638*(2.5/(2^16)))/(43.2 / 145.2))-(K4635))</f>
        <v>2.8394779629177505</v>
      </c>
      <c r="M4635" s="1">
        <f>IF(HABIP.csv!L4638 = 0, M4634,((HABIP.csv!L4638*(2.5/(2^16)))/(10.2 / 51.4))-(L4635+K4635))</f>
        <v>1.8317262487473851</v>
      </c>
      <c r="N4635" s="1">
        <f>IF(HABIP.csv!M4638=0,N4634,((HABIP.csv!M4638*(2.5/(2^16)))/(18.7 / 125.7))-(M4635+L4635+K4635))</f>
        <v>1.8861253843800485</v>
      </c>
      <c r="O4635" s="1">
        <f>IF(HABIP.csv!N4638=0,O4634,((HABIP.csv!N4638*(2.5/(2^16)))/(13.7 / 115.7))-(N4635+M4635+L4635+K4635))</f>
        <v>1.4283039756074167</v>
      </c>
      <c r="P4635" s="1">
        <f>IF(HABIP.csv!O4638=0,P4634,((HABIP.csv!O4638*(2.5/(2^16)))/(75/756))-(O4635+N4635+M4635+L4635+K4635))</f>
        <v>4.3041216773708371</v>
      </c>
      <c r="Q4635" s="1">
        <f>IF(HABIP.csv!P4638=0,Q4634,((HABIP.csv!P4638*(2.5/(2^16)))/(15/25.2)))</f>
        <v>3.0533569335937498</v>
      </c>
      <c r="R4635" s="1">
        <f>IF(HABIP.csv!Q4638=0,R4634,((HABIP.csv!Q4638*(2.5/(2^16)))/(43.2/145.2))-Q4635)</f>
        <v>-0.25875634087456634</v>
      </c>
      <c r="S4635" s="1">
        <f>IF(HABIP.csv!R4638=0,S4634,((HABIP.csv!R4638*(2.5/(2^16)))/(10.2/51.4))-(R4635+Q4635))</f>
        <v>4.720086739733329</v>
      </c>
    </row>
    <row r="4636" spans="1:19">
      <c r="A4636" s="2">
        <f>HABIP.csv!A4639</f>
        <v>0</v>
      </c>
      <c r="B4636" s="1">
        <f>HABIP.csv!B4639*0.000122</f>
        <v>0</v>
      </c>
      <c r="C4636" s="1">
        <f>HABIP.csv!C4639*0.000122</f>
        <v>0</v>
      </c>
      <c r="D4636" s="1">
        <f>HABIP.csv!D4639*0.000122</f>
        <v>0</v>
      </c>
      <c r="E4636" s="1">
        <f>HABIP.csv!E4639*0.061</f>
        <v>0</v>
      </c>
      <c r="F4636" s="1">
        <f>HABIP.csv!F4639*0.061</f>
        <v>0</v>
      </c>
      <c r="G4636" s="1">
        <f>HABIP.csv!G4639*0.061</f>
        <v>0</v>
      </c>
      <c r="H4636" s="1">
        <f>IF(HABIP.csv!H4639=0,H4635,TEmpConversion(HABIP.csv!H4639,HABIP.csv!$C$3,HABIP.csv!$E$3,HABIP.csv!$G$3))</f>
        <v>21.040546875</v>
      </c>
      <c r="I4636" s="1">
        <f t="shared" si="72"/>
        <v>69.872984375000001</v>
      </c>
      <c r="J4636" s="1">
        <f>IF(HABIP.csv!I4639=0,DecodedData!J4635,PressureConversion(HABIP.csv!I4639,HABIP.csv!$C$4,HABIP.csv!$E$4,HABIP.csv!$G$4,HABIP.csv!$I$4,HABIP.csv!$K$4,HABIP.csv!$M$4,HABIP.csv!$O$4,HABIP.csv!$Q$4,HABIP.csv!$S$4,HABIP.csv!H4639,HABIP.csv!$C$3,HABIP.csv!$E$3,HABIP.csv!$G$3))</f>
        <v>1000.9194786864841</v>
      </c>
      <c r="K4636" s="1">
        <f>IF(HABIP.csv!J4639=0,DecodedData!K4635,((HABIP.csv!J4639*(2.5/(2^16)))/(15/25.2)))</f>
        <v>2.9130706787109375</v>
      </c>
      <c r="L4636" s="1">
        <f>IF(HABIP.csv!K4639=0,DecodedData!L4635,((HABIP.csv!K4639*(2.5/(2^16)))/(43.2 / 145.2))-(K4636))</f>
        <v>2.8394779629177505</v>
      </c>
      <c r="M4636" s="1">
        <f>IF(HABIP.csv!L4639 = 0, M4635,((HABIP.csv!L4639*(2.5/(2^16)))/(10.2 / 51.4))-(L4636+K4636))</f>
        <v>1.8317262487473851</v>
      </c>
      <c r="N4636" s="1">
        <f>IF(HABIP.csv!M4639=0,N4635,((HABIP.csv!M4639*(2.5/(2^16)))/(18.7 / 125.7))-(M4636+L4636+K4636))</f>
        <v>1.8861253843800485</v>
      </c>
      <c r="O4636" s="1">
        <f>IF(HABIP.csv!N4639=0,O4635,((HABIP.csv!N4639*(2.5/(2^16)))/(13.7 / 115.7))-(N4636+M4636+L4636+K4636))</f>
        <v>1.4283039756074167</v>
      </c>
      <c r="P4636" s="1">
        <f>IF(HABIP.csv!O4639=0,P4635,((HABIP.csv!O4639*(2.5/(2^16)))/(75/756))-(O4636+N4636+M4636+L4636+K4636))</f>
        <v>4.3041216773708371</v>
      </c>
      <c r="Q4636" s="1">
        <f>IF(HABIP.csv!P4639=0,Q4635,((HABIP.csv!P4639*(2.5/(2^16)))/(15/25.2)))</f>
        <v>3.0533569335937498</v>
      </c>
      <c r="R4636" s="1">
        <f>IF(HABIP.csv!Q4639=0,R4635,((HABIP.csv!Q4639*(2.5/(2^16)))/(43.2/145.2))-Q4636)</f>
        <v>-0.25875634087456634</v>
      </c>
      <c r="S4636" s="1">
        <f>IF(HABIP.csv!R4639=0,S4635,((HABIP.csv!R4639*(2.5/(2^16)))/(10.2/51.4))-(R4636+Q4636))</f>
        <v>4.720086739733329</v>
      </c>
    </row>
    <row r="4637" spans="1:19">
      <c r="A4637" s="2">
        <f>HABIP.csv!A4640</f>
        <v>0</v>
      </c>
      <c r="B4637" s="1">
        <f>HABIP.csv!B4640*0.000122</f>
        <v>0</v>
      </c>
      <c r="C4637" s="1">
        <f>HABIP.csv!C4640*0.000122</f>
        <v>0</v>
      </c>
      <c r="D4637" s="1">
        <f>HABIP.csv!D4640*0.000122</f>
        <v>0</v>
      </c>
      <c r="E4637" s="1">
        <f>HABIP.csv!E4640*0.061</f>
        <v>0</v>
      </c>
      <c r="F4637" s="1">
        <f>HABIP.csv!F4640*0.061</f>
        <v>0</v>
      </c>
      <c r="G4637" s="1">
        <f>HABIP.csv!G4640*0.061</f>
        <v>0</v>
      </c>
      <c r="H4637" s="1">
        <f>IF(HABIP.csv!H4640=0,H4636,TEmpConversion(HABIP.csv!H4640,HABIP.csv!$C$3,HABIP.csv!$E$3,HABIP.csv!$G$3))</f>
        <v>21.040546875</v>
      </c>
      <c r="I4637" s="1">
        <f t="shared" si="72"/>
        <v>69.872984375000001</v>
      </c>
      <c r="J4637" s="1">
        <f>IF(HABIP.csv!I4640=0,DecodedData!J4636,PressureConversion(HABIP.csv!I4640,HABIP.csv!$C$4,HABIP.csv!$E$4,HABIP.csv!$G$4,HABIP.csv!$I$4,HABIP.csv!$K$4,HABIP.csv!$M$4,HABIP.csv!$O$4,HABIP.csv!$Q$4,HABIP.csv!$S$4,HABIP.csv!H4640,HABIP.csv!$C$3,HABIP.csv!$E$3,HABIP.csv!$G$3))</f>
        <v>1000.9194786864841</v>
      </c>
      <c r="K4637" s="1">
        <f>IF(HABIP.csv!J4640=0,DecodedData!K4636,((HABIP.csv!J4640*(2.5/(2^16)))/(15/25.2)))</f>
        <v>2.9130706787109375</v>
      </c>
      <c r="L4637" s="1">
        <f>IF(HABIP.csv!K4640=0,DecodedData!L4636,((HABIP.csv!K4640*(2.5/(2^16)))/(43.2 / 145.2))-(K4637))</f>
        <v>2.8394779629177505</v>
      </c>
      <c r="M4637" s="1">
        <f>IF(HABIP.csv!L4640 = 0, M4636,((HABIP.csv!L4640*(2.5/(2^16)))/(10.2 / 51.4))-(L4637+K4637))</f>
        <v>1.8317262487473851</v>
      </c>
      <c r="N4637" s="1">
        <f>IF(HABIP.csv!M4640=0,N4636,((HABIP.csv!M4640*(2.5/(2^16)))/(18.7 / 125.7))-(M4637+L4637+K4637))</f>
        <v>1.8861253843800485</v>
      </c>
      <c r="O4637" s="1">
        <f>IF(HABIP.csv!N4640=0,O4636,((HABIP.csv!N4640*(2.5/(2^16)))/(13.7 / 115.7))-(N4637+M4637+L4637+K4637))</f>
        <v>1.4283039756074167</v>
      </c>
      <c r="P4637" s="1">
        <f>IF(HABIP.csv!O4640=0,P4636,((HABIP.csv!O4640*(2.5/(2^16)))/(75/756))-(O4637+N4637+M4637+L4637+K4637))</f>
        <v>4.3041216773708371</v>
      </c>
      <c r="Q4637" s="1">
        <f>IF(HABIP.csv!P4640=0,Q4636,((HABIP.csv!P4640*(2.5/(2^16)))/(15/25.2)))</f>
        <v>3.0533569335937498</v>
      </c>
      <c r="R4637" s="1">
        <f>IF(HABIP.csv!Q4640=0,R4636,((HABIP.csv!Q4640*(2.5/(2^16)))/(43.2/145.2))-Q4637)</f>
        <v>-0.25875634087456634</v>
      </c>
      <c r="S4637" s="1">
        <f>IF(HABIP.csv!R4640=0,S4636,((HABIP.csv!R4640*(2.5/(2^16)))/(10.2/51.4))-(R4637+Q4637))</f>
        <v>4.720086739733329</v>
      </c>
    </row>
    <row r="4638" spans="1:19">
      <c r="A4638" s="2">
        <f>HABIP.csv!A4641</f>
        <v>0</v>
      </c>
      <c r="B4638" s="1">
        <f>HABIP.csv!B4641*0.000122</f>
        <v>0</v>
      </c>
      <c r="C4638" s="1">
        <f>HABIP.csv!C4641*0.000122</f>
        <v>0</v>
      </c>
      <c r="D4638" s="1">
        <f>HABIP.csv!D4641*0.000122</f>
        <v>0</v>
      </c>
      <c r="E4638" s="1">
        <f>HABIP.csv!E4641*0.061</f>
        <v>0</v>
      </c>
      <c r="F4638" s="1">
        <f>HABIP.csv!F4641*0.061</f>
        <v>0</v>
      </c>
      <c r="G4638" s="1">
        <f>HABIP.csv!G4641*0.061</f>
        <v>0</v>
      </c>
      <c r="H4638" s="1">
        <f>IF(HABIP.csv!H4641=0,H4637,TEmpConversion(HABIP.csv!H4641,HABIP.csv!$C$3,HABIP.csv!$E$3,HABIP.csv!$G$3))</f>
        <v>21.040546875</v>
      </c>
      <c r="I4638" s="1">
        <f t="shared" si="72"/>
        <v>69.872984375000001</v>
      </c>
      <c r="J4638" s="1">
        <f>IF(HABIP.csv!I4641=0,DecodedData!J4637,PressureConversion(HABIP.csv!I4641,HABIP.csv!$C$4,HABIP.csv!$E$4,HABIP.csv!$G$4,HABIP.csv!$I$4,HABIP.csv!$K$4,HABIP.csv!$M$4,HABIP.csv!$O$4,HABIP.csv!$Q$4,HABIP.csv!$S$4,HABIP.csv!H4641,HABIP.csv!$C$3,HABIP.csv!$E$3,HABIP.csv!$G$3))</f>
        <v>1000.9194786864841</v>
      </c>
      <c r="K4638" s="1">
        <f>IF(HABIP.csv!J4641=0,DecodedData!K4637,((HABIP.csv!J4641*(2.5/(2^16)))/(15/25.2)))</f>
        <v>2.9130706787109375</v>
      </c>
      <c r="L4638" s="1">
        <f>IF(HABIP.csv!K4641=0,DecodedData!L4637,((HABIP.csv!K4641*(2.5/(2^16)))/(43.2 / 145.2))-(K4638))</f>
        <v>2.8394779629177505</v>
      </c>
      <c r="M4638" s="1">
        <f>IF(HABIP.csv!L4641 = 0, M4637,((HABIP.csv!L4641*(2.5/(2^16)))/(10.2 / 51.4))-(L4638+K4638))</f>
        <v>1.8317262487473851</v>
      </c>
      <c r="N4638" s="1">
        <f>IF(HABIP.csv!M4641=0,N4637,((HABIP.csv!M4641*(2.5/(2^16)))/(18.7 / 125.7))-(M4638+L4638+K4638))</f>
        <v>1.8861253843800485</v>
      </c>
      <c r="O4638" s="1">
        <f>IF(HABIP.csv!N4641=0,O4637,((HABIP.csv!N4641*(2.5/(2^16)))/(13.7 / 115.7))-(N4638+M4638+L4638+K4638))</f>
        <v>1.4283039756074167</v>
      </c>
      <c r="P4638" s="1">
        <f>IF(HABIP.csv!O4641=0,P4637,((HABIP.csv!O4641*(2.5/(2^16)))/(75/756))-(O4638+N4638+M4638+L4638+K4638))</f>
        <v>4.3041216773708371</v>
      </c>
      <c r="Q4638" s="1">
        <f>IF(HABIP.csv!P4641=0,Q4637,((HABIP.csv!P4641*(2.5/(2^16)))/(15/25.2)))</f>
        <v>3.0533569335937498</v>
      </c>
      <c r="R4638" s="1">
        <f>IF(HABIP.csv!Q4641=0,R4637,((HABIP.csv!Q4641*(2.5/(2^16)))/(43.2/145.2))-Q4638)</f>
        <v>-0.25875634087456634</v>
      </c>
      <c r="S4638" s="1">
        <f>IF(HABIP.csv!R4641=0,S4637,((HABIP.csv!R4641*(2.5/(2^16)))/(10.2/51.4))-(R4638+Q4638))</f>
        <v>4.720086739733329</v>
      </c>
    </row>
    <row r="4639" spans="1:19">
      <c r="A4639" s="2">
        <f>HABIP.csv!A4642</f>
        <v>0</v>
      </c>
      <c r="B4639" s="1">
        <f>HABIP.csv!B4642*0.000122</f>
        <v>0</v>
      </c>
      <c r="C4639" s="1">
        <f>HABIP.csv!C4642*0.000122</f>
        <v>0</v>
      </c>
      <c r="D4639" s="1">
        <f>HABIP.csv!D4642*0.000122</f>
        <v>0</v>
      </c>
      <c r="E4639" s="1">
        <f>HABIP.csv!E4642*0.061</f>
        <v>0</v>
      </c>
      <c r="F4639" s="1">
        <f>HABIP.csv!F4642*0.061</f>
        <v>0</v>
      </c>
      <c r="G4639" s="1">
        <f>HABIP.csv!G4642*0.061</f>
        <v>0</v>
      </c>
      <c r="H4639" s="1">
        <f>IF(HABIP.csv!H4642=0,H4638,TEmpConversion(HABIP.csv!H4642,HABIP.csv!$C$3,HABIP.csv!$E$3,HABIP.csv!$G$3))</f>
        <v>21.040546875</v>
      </c>
      <c r="I4639" s="1">
        <f t="shared" si="72"/>
        <v>69.872984375000001</v>
      </c>
      <c r="J4639" s="1">
        <f>IF(HABIP.csv!I4642=0,DecodedData!J4638,PressureConversion(HABIP.csv!I4642,HABIP.csv!$C$4,HABIP.csv!$E$4,HABIP.csv!$G$4,HABIP.csv!$I$4,HABIP.csv!$K$4,HABIP.csv!$M$4,HABIP.csv!$O$4,HABIP.csv!$Q$4,HABIP.csv!$S$4,HABIP.csv!H4642,HABIP.csv!$C$3,HABIP.csv!$E$3,HABIP.csv!$G$3))</f>
        <v>1000.9194786864841</v>
      </c>
      <c r="K4639" s="1">
        <f>IF(HABIP.csv!J4642=0,DecodedData!K4638,((HABIP.csv!J4642*(2.5/(2^16)))/(15/25.2)))</f>
        <v>2.9130706787109375</v>
      </c>
      <c r="L4639" s="1">
        <f>IF(HABIP.csv!K4642=0,DecodedData!L4638,((HABIP.csv!K4642*(2.5/(2^16)))/(43.2 / 145.2))-(K4639))</f>
        <v>2.8394779629177505</v>
      </c>
      <c r="M4639" s="1">
        <f>IF(HABIP.csv!L4642 = 0, M4638,((HABIP.csv!L4642*(2.5/(2^16)))/(10.2 / 51.4))-(L4639+K4639))</f>
        <v>1.8317262487473851</v>
      </c>
      <c r="N4639" s="1">
        <f>IF(HABIP.csv!M4642=0,N4638,((HABIP.csv!M4642*(2.5/(2^16)))/(18.7 / 125.7))-(M4639+L4639+K4639))</f>
        <v>1.8861253843800485</v>
      </c>
      <c r="O4639" s="1">
        <f>IF(HABIP.csv!N4642=0,O4638,((HABIP.csv!N4642*(2.5/(2^16)))/(13.7 / 115.7))-(N4639+M4639+L4639+K4639))</f>
        <v>1.4283039756074167</v>
      </c>
      <c r="P4639" s="1">
        <f>IF(HABIP.csv!O4642=0,P4638,((HABIP.csv!O4642*(2.5/(2^16)))/(75/756))-(O4639+N4639+M4639+L4639+K4639))</f>
        <v>4.3041216773708371</v>
      </c>
      <c r="Q4639" s="1">
        <f>IF(HABIP.csv!P4642=0,Q4638,((HABIP.csv!P4642*(2.5/(2^16)))/(15/25.2)))</f>
        <v>3.0533569335937498</v>
      </c>
      <c r="R4639" s="1">
        <f>IF(HABIP.csv!Q4642=0,R4638,((HABIP.csv!Q4642*(2.5/(2^16)))/(43.2/145.2))-Q4639)</f>
        <v>-0.25875634087456634</v>
      </c>
      <c r="S4639" s="1">
        <f>IF(HABIP.csv!R4642=0,S4638,((HABIP.csv!R4642*(2.5/(2^16)))/(10.2/51.4))-(R4639+Q4639))</f>
        <v>4.720086739733329</v>
      </c>
    </row>
    <row r="4640" spans="1:19">
      <c r="A4640" s="2">
        <f>HABIP.csv!A4643</f>
        <v>0</v>
      </c>
      <c r="B4640" s="1">
        <f>HABIP.csv!B4643*0.000122</f>
        <v>0</v>
      </c>
      <c r="C4640" s="1">
        <f>HABIP.csv!C4643*0.000122</f>
        <v>0</v>
      </c>
      <c r="D4640" s="1">
        <f>HABIP.csv!D4643*0.000122</f>
        <v>0</v>
      </c>
      <c r="E4640" s="1">
        <f>HABIP.csv!E4643*0.061</f>
        <v>0</v>
      </c>
      <c r="F4640" s="1">
        <f>HABIP.csv!F4643*0.061</f>
        <v>0</v>
      </c>
      <c r="G4640" s="1">
        <f>HABIP.csv!G4643*0.061</f>
        <v>0</v>
      </c>
      <c r="H4640" s="1">
        <f>IF(HABIP.csv!H4643=0,H4639,TEmpConversion(HABIP.csv!H4643,HABIP.csv!$C$3,HABIP.csv!$E$3,HABIP.csv!$G$3))</f>
        <v>21.040546875</v>
      </c>
      <c r="I4640" s="1">
        <f t="shared" si="72"/>
        <v>69.872984375000001</v>
      </c>
      <c r="J4640" s="1">
        <f>IF(HABIP.csv!I4643=0,DecodedData!J4639,PressureConversion(HABIP.csv!I4643,HABIP.csv!$C$4,HABIP.csv!$E$4,HABIP.csv!$G$4,HABIP.csv!$I$4,HABIP.csv!$K$4,HABIP.csv!$M$4,HABIP.csv!$O$4,HABIP.csv!$Q$4,HABIP.csv!$S$4,HABIP.csv!H4643,HABIP.csv!$C$3,HABIP.csv!$E$3,HABIP.csv!$G$3))</f>
        <v>1000.9194786864841</v>
      </c>
      <c r="K4640" s="1">
        <f>IF(HABIP.csv!J4643=0,DecodedData!K4639,((HABIP.csv!J4643*(2.5/(2^16)))/(15/25.2)))</f>
        <v>2.9130706787109375</v>
      </c>
      <c r="L4640" s="1">
        <f>IF(HABIP.csv!K4643=0,DecodedData!L4639,((HABIP.csv!K4643*(2.5/(2^16)))/(43.2 / 145.2))-(K4640))</f>
        <v>2.8394779629177505</v>
      </c>
      <c r="M4640" s="1">
        <f>IF(HABIP.csv!L4643 = 0, M4639,((HABIP.csv!L4643*(2.5/(2^16)))/(10.2 / 51.4))-(L4640+K4640))</f>
        <v>1.8317262487473851</v>
      </c>
      <c r="N4640" s="1">
        <f>IF(HABIP.csv!M4643=0,N4639,((HABIP.csv!M4643*(2.5/(2^16)))/(18.7 / 125.7))-(M4640+L4640+K4640))</f>
        <v>1.8861253843800485</v>
      </c>
      <c r="O4640" s="1">
        <f>IF(HABIP.csv!N4643=0,O4639,((HABIP.csv!N4643*(2.5/(2^16)))/(13.7 / 115.7))-(N4640+M4640+L4640+K4640))</f>
        <v>1.4283039756074167</v>
      </c>
      <c r="P4640" s="1">
        <f>IF(HABIP.csv!O4643=0,P4639,((HABIP.csv!O4643*(2.5/(2^16)))/(75/756))-(O4640+N4640+M4640+L4640+K4640))</f>
        <v>4.3041216773708371</v>
      </c>
      <c r="Q4640" s="1">
        <f>IF(HABIP.csv!P4643=0,Q4639,((HABIP.csv!P4643*(2.5/(2^16)))/(15/25.2)))</f>
        <v>3.0533569335937498</v>
      </c>
      <c r="R4640" s="1">
        <f>IF(HABIP.csv!Q4643=0,R4639,((HABIP.csv!Q4643*(2.5/(2^16)))/(43.2/145.2))-Q4640)</f>
        <v>-0.25875634087456634</v>
      </c>
      <c r="S4640" s="1">
        <f>IF(HABIP.csv!R4643=0,S4639,((HABIP.csv!R4643*(2.5/(2^16)))/(10.2/51.4))-(R4640+Q4640))</f>
        <v>4.720086739733329</v>
      </c>
    </row>
    <row r="4641" spans="1:19">
      <c r="A4641" s="2">
        <f>HABIP.csv!A4644</f>
        <v>0</v>
      </c>
      <c r="B4641" s="1">
        <f>HABIP.csv!B4644*0.000122</f>
        <v>0</v>
      </c>
      <c r="C4641" s="1">
        <f>HABIP.csv!C4644*0.000122</f>
        <v>0</v>
      </c>
      <c r="D4641" s="1">
        <f>HABIP.csv!D4644*0.000122</f>
        <v>0</v>
      </c>
      <c r="E4641" s="1">
        <f>HABIP.csv!E4644*0.061</f>
        <v>0</v>
      </c>
      <c r="F4641" s="1">
        <f>HABIP.csv!F4644*0.061</f>
        <v>0</v>
      </c>
      <c r="G4641" s="1">
        <f>HABIP.csv!G4644*0.061</f>
        <v>0</v>
      </c>
      <c r="H4641" s="1">
        <f>IF(HABIP.csv!H4644=0,H4640,TEmpConversion(HABIP.csv!H4644,HABIP.csv!$C$3,HABIP.csv!$E$3,HABIP.csv!$G$3))</f>
        <v>21.040546875</v>
      </c>
      <c r="I4641" s="1">
        <f t="shared" si="72"/>
        <v>69.872984375000001</v>
      </c>
      <c r="J4641" s="1">
        <f>IF(HABIP.csv!I4644=0,DecodedData!J4640,PressureConversion(HABIP.csv!I4644,HABIP.csv!$C$4,HABIP.csv!$E$4,HABIP.csv!$G$4,HABIP.csv!$I$4,HABIP.csv!$K$4,HABIP.csv!$M$4,HABIP.csv!$O$4,HABIP.csv!$Q$4,HABIP.csv!$S$4,HABIP.csv!H4644,HABIP.csv!$C$3,HABIP.csv!$E$3,HABIP.csv!$G$3))</f>
        <v>1000.9194786864841</v>
      </c>
      <c r="K4641" s="1">
        <f>IF(HABIP.csv!J4644=0,DecodedData!K4640,((HABIP.csv!J4644*(2.5/(2^16)))/(15/25.2)))</f>
        <v>2.9130706787109375</v>
      </c>
      <c r="L4641" s="1">
        <f>IF(HABIP.csv!K4644=0,DecodedData!L4640,((HABIP.csv!K4644*(2.5/(2^16)))/(43.2 / 145.2))-(K4641))</f>
        <v>2.8394779629177505</v>
      </c>
      <c r="M4641" s="1">
        <f>IF(HABIP.csv!L4644 = 0, M4640,((HABIP.csv!L4644*(2.5/(2^16)))/(10.2 / 51.4))-(L4641+K4641))</f>
        <v>1.8317262487473851</v>
      </c>
      <c r="N4641" s="1">
        <f>IF(HABIP.csv!M4644=0,N4640,((HABIP.csv!M4644*(2.5/(2^16)))/(18.7 / 125.7))-(M4641+L4641+K4641))</f>
        <v>1.8861253843800485</v>
      </c>
      <c r="O4641" s="1">
        <f>IF(HABIP.csv!N4644=0,O4640,((HABIP.csv!N4644*(2.5/(2^16)))/(13.7 / 115.7))-(N4641+M4641+L4641+K4641))</f>
        <v>1.4283039756074167</v>
      </c>
      <c r="P4641" s="1">
        <f>IF(HABIP.csv!O4644=0,P4640,((HABIP.csv!O4644*(2.5/(2^16)))/(75/756))-(O4641+N4641+M4641+L4641+K4641))</f>
        <v>4.3041216773708371</v>
      </c>
      <c r="Q4641" s="1">
        <f>IF(HABIP.csv!P4644=0,Q4640,((HABIP.csv!P4644*(2.5/(2^16)))/(15/25.2)))</f>
        <v>3.0533569335937498</v>
      </c>
      <c r="R4641" s="1">
        <f>IF(HABIP.csv!Q4644=0,R4640,((HABIP.csv!Q4644*(2.5/(2^16)))/(43.2/145.2))-Q4641)</f>
        <v>-0.25875634087456634</v>
      </c>
      <c r="S4641" s="1">
        <f>IF(HABIP.csv!R4644=0,S4640,((HABIP.csv!R4644*(2.5/(2^16)))/(10.2/51.4))-(R4641+Q4641))</f>
        <v>4.720086739733329</v>
      </c>
    </row>
    <row r="4642" spans="1:19">
      <c r="A4642" s="2">
        <f>HABIP.csv!A4645</f>
        <v>0</v>
      </c>
      <c r="B4642" s="1">
        <f>HABIP.csv!B4645*0.000122</f>
        <v>0</v>
      </c>
      <c r="C4642" s="1">
        <f>HABIP.csv!C4645*0.000122</f>
        <v>0</v>
      </c>
      <c r="D4642" s="1">
        <f>HABIP.csv!D4645*0.000122</f>
        <v>0</v>
      </c>
      <c r="E4642" s="1">
        <f>HABIP.csv!E4645*0.061</f>
        <v>0</v>
      </c>
      <c r="F4642" s="1">
        <f>HABIP.csv!F4645*0.061</f>
        <v>0</v>
      </c>
      <c r="G4642" s="1">
        <f>HABIP.csv!G4645*0.061</f>
        <v>0</v>
      </c>
      <c r="H4642" s="1">
        <f>IF(HABIP.csv!H4645=0,H4641,TEmpConversion(HABIP.csv!H4645,HABIP.csv!$C$3,HABIP.csv!$E$3,HABIP.csv!$G$3))</f>
        <v>21.040546875</v>
      </c>
      <c r="I4642" s="1">
        <f t="shared" si="72"/>
        <v>69.872984375000001</v>
      </c>
      <c r="J4642" s="1">
        <f>IF(HABIP.csv!I4645=0,DecodedData!J4641,PressureConversion(HABIP.csv!I4645,HABIP.csv!$C$4,HABIP.csv!$E$4,HABIP.csv!$G$4,HABIP.csv!$I$4,HABIP.csv!$K$4,HABIP.csv!$M$4,HABIP.csv!$O$4,HABIP.csv!$Q$4,HABIP.csv!$S$4,HABIP.csv!H4645,HABIP.csv!$C$3,HABIP.csv!$E$3,HABIP.csv!$G$3))</f>
        <v>1000.9194786864841</v>
      </c>
      <c r="K4642" s="1">
        <f>IF(HABIP.csv!J4645=0,DecodedData!K4641,((HABIP.csv!J4645*(2.5/(2^16)))/(15/25.2)))</f>
        <v>2.9130706787109375</v>
      </c>
      <c r="L4642" s="1">
        <f>IF(HABIP.csv!K4645=0,DecodedData!L4641,((HABIP.csv!K4645*(2.5/(2^16)))/(43.2 / 145.2))-(K4642))</f>
        <v>2.8394779629177505</v>
      </c>
      <c r="M4642" s="1">
        <f>IF(HABIP.csv!L4645 = 0, M4641,((HABIP.csv!L4645*(2.5/(2^16)))/(10.2 / 51.4))-(L4642+K4642))</f>
        <v>1.8317262487473851</v>
      </c>
      <c r="N4642" s="1">
        <f>IF(HABIP.csv!M4645=0,N4641,((HABIP.csv!M4645*(2.5/(2^16)))/(18.7 / 125.7))-(M4642+L4642+K4642))</f>
        <v>1.8861253843800485</v>
      </c>
      <c r="O4642" s="1">
        <f>IF(HABIP.csv!N4645=0,O4641,((HABIP.csv!N4645*(2.5/(2^16)))/(13.7 / 115.7))-(N4642+M4642+L4642+K4642))</f>
        <v>1.4283039756074167</v>
      </c>
      <c r="P4642" s="1">
        <f>IF(HABIP.csv!O4645=0,P4641,((HABIP.csv!O4645*(2.5/(2^16)))/(75/756))-(O4642+N4642+M4642+L4642+K4642))</f>
        <v>4.3041216773708371</v>
      </c>
      <c r="Q4642" s="1">
        <f>IF(HABIP.csv!P4645=0,Q4641,((HABIP.csv!P4645*(2.5/(2^16)))/(15/25.2)))</f>
        <v>3.0533569335937498</v>
      </c>
      <c r="R4642" s="1">
        <f>IF(HABIP.csv!Q4645=0,R4641,((HABIP.csv!Q4645*(2.5/(2^16)))/(43.2/145.2))-Q4642)</f>
        <v>-0.25875634087456634</v>
      </c>
      <c r="S4642" s="1">
        <f>IF(HABIP.csv!R4645=0,S4641,((HABIP.csv!R4645*(2.5/(2^16)))/(10.2/51.4))-(R4642+Q4642))</f>
        <v>4.720086739733329</v>
      </c>
    </row>
    <row r="4643" spans="1:19">
      <c r="A4643" s="2">
        <f>HABIP.csv!A4646</f>
        <v>0</v>
      </c>
      <c r="B4643" s="1">
        <f>HABIP.csv!B4646*0.000122</f>
        <v>0</v>
      </c>
      <c r="C4643" s="1">
        <f>HABIP.csv!C4646*0.000122</f>
        <v>0</v>
      </c>
      <c r="D4643" s="1">
        <f>HABIP.csv!D4646*0.000122</f>
        <v>0</v>
      </c>
      <c r="E4643" s="1">
        <f>HABIP.csv!E4646*0.061</f>
        <v>0</v>
      </c>
      <c r="F4643" s="1">
        <f>HABIP.csv!F4646*0.061</f>
        <v>0</v>
      </c>
      <c r="G4643" s="1">
        <f>HABIP.csv!G4646*0.061</f>
        <v>0</v>
      </c>
      <c r="H4643" s="1">
        <f>IF(HABIP.csv!H4646=0,H4642,TEmpConversion(HABIP.csv!H4646,HABIP.csv!$C$3,HABIP.csv!$E$3,HABIP.csv!$G$3))</f>
        <v>21.040546875</v>
      </c>
      <c r="I4643" s="1">
        <f t="shared" si="72"/>
        <v>69.872984375000001</v>
      </c>
      <c r="J4643" s="1">
        <f>IF(HABIP.csv!I4646=0,DecodedData!J4642,PressureConversion(HABIP.csv!I4646,HABIP.csv!$C$4,HABIP.csv!$E$4,HABIP.csv!$G$4,HABIP.csv!$I$4,HABIP.csv!$K$4,HABIP.csv!$M$4,HABIP.csv!$O$4,HABIP.csv!$Q$4,HABIP.csv!$S$4,HABIP.csv!H4646,HABIP.csv!$C$3,HABIP.csv!$E$3,HABIP.csv!$G$3))</f>
        <v>1000.9194786864841</v>
      </c>
      <c r="K4643" s="1">
        <f>IF(HABIP.csv!J4646=0,DecodedData!K4642,((HABIP.csv!J4646*(2.5/(2^16)))/(15/25.2)))</f>
        <v>2.9130706787109375</v>
      </c>
      <c r="L4643" s="1">
        <f>IF(HABIP.csv!K4646=0,DecodedData!L4642,((HABIP.csv!K4646*(2.5/(2^16)))/(43.2 / 145.2))-(K4643))</f>
        <v>2.8394779629177505</v>
      </c>
      <c r="M4643" s="1">
        <f>IF(HABIP.csv!L4646 = 0, M4642,((HABIP.csv!L4646*(2.5/(2^16)))/(10.2 / 51.4))-(L4643+K4643))</f>
        <v>1.8317262487473851</v>
      </c>
      <c r="N4643" s="1">
        <f>IF(HABIP.csv!M4646=0,N4642,((HABIP.csv!M4646*(2.5/(2^16)))/(18.7 / 125.7))-(M4643+L4643+K4643))</f>
        <v>1.8861253843800485</v>
      </c>
      <c r="O4643" s="1">
        <f>IF(HABIP.csv!N4646=0,O4642,((HABIP.csv!N4646*(2.5/(2^16)))/(13.7 / 115.7))-(N4643+M4643+L4643+K4643))</f>
        <v>1.4283039756074167</v>
      </c>
      <c r="P4643" s="1">
        <f>IF(HABIP.csv!O4646=0,P4642,((HABIP.csv!O4646*(2.5/(2^16)))/(75/756))-(O4643+N4643+M4643+L4643+K4643))</f>
        <v>4.3041216773708371</v>
      </c>
      <c r="Q4643" s="1">
        <f>IF(HABIP.csv!P4646=0,Q4642,((HABIP.csv!P4646*(2.5/(2^16)))/(15/25.2)))</f>
        <v>3.0533569335937498</v>
      </c>
      <c r="R4643" s="1">
        <f>IF(HABIP.csv!Q4646=0,R4642,((HABIP.csv!Q4646*(2.5/(2^16)))/(43.2/145.2))-Q4643)</f>
        <v>-0.25875634087456634</v>
      </c>
      <c r="S4643" s="1">
        <f>IF(HABIP.csv!R4646=0,S4642,((HABIP.csv!R4646*(2.5/(2^16)))/(10.2/51.4))-(R4643+Q4643))</f>
        <v>4.720086739733329</v>
      </c>
    </row>
    <row r="4644" spans="1:19">
      <c r="A4644" s="2">
        <f>HABIP.csv!A4647</f>
        <v>0</v>
      </c>
      <c r="B4644" s="1">
        <f>HABIP.csv!B4647*0.000122</f>
        <v>0</v>
      </c>
      <c r="C4644" s="1">
        <f>HABIP.csv!C4647*0.000122</f>
        <v>0</v>
      </c>
      <c r="D4644" s="1">
        <f>HABIP.csv!D4647*0.000122</f>
        <v>0</v>
      </c>
      <c r="E4644" s="1">
        <f>HABIP.csv!E4647*0.061</f>
        <v>0</v>
      </c>
      <c r="F4644" s="1">
        <f>HABIP.csv!F4647*0.061</f>
        <v>0</v>
      </c>
      <c r="G4644" s="1">
        <f>HABIP.csv!G4647*0.061</f>
        <v>0</v>
      </c>
      <c r="H4644" s="1">
        <f>IF(HABIP.csv!H4647=0,H4643,TEmpConversion(HABIP.csv!H4647,HABIP.csv!$C$3,HABIP.csv!$E$3,HABIP.csv!$G$3))</f>
        <v>21.040546875</v>
      </c>
      <c r="I4644" s="1">
        <f t="shared" si="72"/>
        <v>69.872984375000001</v>
      </c>
      <c r="J4644" s="1">
        <f>IF(HABIP.csv!I4647=0,DecodedData!J4643,PressureConversion(HABIP.csv!I4647,HABIP.csv!$C$4,HABIP.csv!$E$4,HABIP.csv!$G$4,HABIP.csv!$I$4,HABIP.csv!$K$4,HABIP.csv!$M$4,HABIP.csv!$O$4,HABIP.csv!$Q$4,HABIP.csv!$S$4,HABIP.csv!H4647,HABIP.csv!$C$3,HABIP.csv!$E$3,HABIP.csv!$G$3))</f>
        <v>1000.9194786864841</v>
      </c>
      <c r="K4644" s="1">
        <f>IF(HABIP.csv!J4647=0,DecodedData!K4643,((HABIP.csv!J4647*(2.5/(2^16)))/(15/25.2)))</f>
        <v>2.9130706787109375</v>
      </c>
      <c r="L4644" s="1">
        <f>IF(HABIP.csv!K4647=0,DecodedData!L4643,((HABIP.csv!K4647*(2.5/(2^16)))/(43.2 / 145.2))-(K4644))</f>
        <v>2.8394779629177505</v>
      </c>
      <c r="M4644" s="1">
        <f>IF(HABIP.csv!L4647 = 0, M4643,((HABIP.csv!L4647*(2.5/(2^16)))/(10.2 / 51.4))-(L4644+K4644))</f>
        <v>1.8317262487473851</v>
      </c>
      <c r="N4644" s="1">
        <f>IF(HABIP.csv!M4647=0,N4643,((HABIP.csv!M4647*(2.5/(2^16)))/(18.7 / 125.7))-(M4644+L4644+K4644))</f>
        <v>1.8861253843800485</v>
      </c>
      <c r="O4644" s="1">
        <f>IF(HABIP.csv!N4647=0,O4643,((HABIP.csv!N4647*(2.5/(2^16)))/(13.7 / 115.7))-(N4644+M4644+L4644+K4644))</f>
        <v>1.4283039756074167</v>
      </c>
      <c r="P4644" s="1">
        <f>IF(HABIP.csv!O4647=0,P4643,((HABIP.csv!O4647*(2.5/(2^16)))/(75/756))-(O4644+N4644+M4644+L4644+K4644))</f>
        <v>4.3041216773708371</v>
      </c>
      <c r="Q4644" s="1">
        <f>IF(HABIP.csv!P4647=0,Q4643,((HABIP.csv!P4647*(2.5/(2^16)))/(15/25.2)))</f>
        <v>3.0533569335937498</v>
      </c>
      <c r="R4644" s="1">
        <f>IF(HABIP.csv!Q4647=0,R4643,((HABIP.csv!Q4647*(2.5/(2^16)))/(43.2/145.2))-Q4644)</f>
        <v>-0.25875634087456634</v>
      </c>
      <c r="S4644" s="1">
        <f>IF(HABIP.csv!R4647=0,S4643,((HABIP.csv!R4647*(2.5/(2^16)))/(10.2/51.4))-(R4644+Q4644))</f>
        <v>4.720086739733329</v>
      </c>
    </row>
    <row r="4645" spans="1:19">
      <c r="A4645" s="2">
        <f>HABIP.csv!A4648</f>
        <v>0</v>
      </c>
      <c r="B4645" s="1">
        <f>HABIP.csv!B4648*0.000122</f>
        <v>0</v>
      </c>
      <c r="C4645" s="1">
        <f>HABIP.csv!C4648*0.000122</f>
        <v>0</v>
      </c>
      <c r="D4645" s="1">
        <f>HABIP.csv!D4648*0.000122</f>
        <v>0</v>
      </c>
      <c r="E4645" s="1">
        <f>HABIP.csv!E4648*0.061</f>
        <v>0</v>
      </c>
      <c r="F4645" s="1">
        <f>HABIP.csv!F4648*0.061</f>
        <v>0</v>
      </c>
      <c r="G4645" s="1">
        <f>HABIP.csv!G4648*0.061</f>
        <v>0</v>
      </c>
      <c r="H4645" s="1">
        <f>IF(HABIP.csv!H4648=0,H4644,TEmpConversion(HABIP.csv!H4648,HABIP.csv!$C$3,HABIP.csv!$E$3,HABIP.csv!$G$3))</f>
        <v>21.040546875</v>
      </c>
      <c r="I4645" s="1">
        <f t="shared" si="72"/>
        <v>69.872984375000001</v>
      </c>
      <c r="J4645" s="1">
        <f>IF(HABIP.csv!I4648=0,DecodedData!J4644,PressureConversion(HABIP.csv!I4648,HABIP.csv!$C$4,HABIP.csv!$E$4,HABIP.csv!$G$4,HABIP.csv!$I$4,HABIP.csv!$K$4,HABIP.csv!$M$4,HABIP.csv!$O$4,HABIP.csv!$Q$4,HABIP.csv!$S$4,HABIP.csv!H4648,HABIP.csv!$C$3,HABIP.csv!$E$3,HABIP.csv!$G$3))</f>
        <v>1000.9194786864841</v>
      </c>
      <c r="K4645" s="1">
        <f>IF(HABIP.csv!J4648=0,DecodedData!K4644,((HABIP.csv!J4648*(2.5/(2^16)))/(15/25.2)))</f>
        <v>2.9130706787109375</v>
      </c>
      <c r="L4645" s="1">
        <f>IF(HABIP.csv!K4648=0,DecodedData!L4644,((HABIP.csv!K4648*(2.5/(2^16)))/(43.2 / 145.2))-(K4645))</f>
        <v>2.8394779629177505</v>
      </c>
      <c r="M4645" s="1">
        <f>IF(HABIP.csv!L4648 = 0, M4644,((HABIP.csv!L4648*(2.5/(2^16)))/(10.2 / 51.4))-(L4645+K4645))</f>
        <v>1.8317262487473851</v>
      </c>
      <c r="N4645" s="1">
        <f>IF(HABIP.csv!M4648=0,N4644,((HABIP.csv!M4648*(2.5/(2^16)))/(18.7 / 125.7))-(M4645+L4645+K4645))</f>
        <v>1.8861253843800485</v>
      </c>
      <c r="O4645" s="1">
        <f>IF(HABIP.csv!N4648=0,O4644,((HABIP.csv!N4648*(2.5/(2^16)))/(13.7 / 115.7))-(N4645+M4645+L4645+K4645))</f>
        <v>1.4283039756074167</v>
      </c>
      <c r="P4645" s="1">
        <f>IF(HABIP.csv!O4648=0,P4644,((HABIP.csv!O4648*(2.5/(2^16)))/(75/756))-(O4645+N4645+M4645+L4645+K4645))</f>
        <v>4.3041216773708371</v>
      </c>
      <c r="Q4645" s="1">
        <f>IF(HABIP.csv!P4648=0,Q4644,((HABIP.csv!P4648*(2.5/(2^16)))/(15/25.2)))</f>
        <v>3.0533569335937498</v>
      </c>
      <c r="R4645" s="1">
        <f>IF(HABIP.csv!Q4648=0,R4644,((HABIP.csv!Q4648*(2.5/(2^16)))/(43.2/145.2))-Q4645)</f>
        <v>-0.25875634087456634</v>
      </c>
      <c r="S4645" s="1">
        <f>IF(HABIP.csv!R4648=0,S4644,((HABIP.csv!R4648*(2.5/(2^16)))/(10.2/51.4))-(R4645+Q4645))</f>
        <v>4.720086739733329</v>
      </c>
    </row>
    <row r="4646" spans="1:19">
      <c r="A4646" s="2">
        <f>HABIP.csv!A4649</f>
        <v>0</v>
      </c>
      <c r="B4646" s="1">
        <f>HABIP.csv!B4649*0.000122</f>
        <v>0</v>
      </c>
      <c r="C4646" s="1">
        <f>HABIP.csv!C4649*0.000122</f>
        <v>0</v>
      </c>
      <c r="D4646" s="1">
        <f>HABIP.csv!D4649*0.000122</f>
        <v>0</v>
      </c>
      <c r="E4646" s="1">
        <f>HABIP.csv!E4649*0.061</f>
        <v>0</v>
      </c>
      <c r="F4646" s="1">
        <f>HABIP.csv!F4649*0.061</f>
        <v>0</v>
      </c>
      <c r="G4646" s="1">
        <f>HABIP.csv!G4649*0.061</f>
        <v>0</v>
      </c>
      <c r="H4646" s="1">
        <f>IF(HABIP.csv!H4649=0,H4645,TEmpConversion(HABIP.csv!H4649,HABIP.csv!$C$3,HABIP.csv!$E$3,HABIP.csv!$G$3))</f>
        <v>21.040546875</v>
      </c>
      <c r="I4646" s="1">
        <f t="shared" si="72"/>
        <v>69.872984375000001</v>
      </c>
      <c r="J4646" s="1">
        <f>IF(HABIP.csv!I4649=0,DecodedData!J4645,PressureConversion(HABIP.csv!I4649,HABIP.csv!$C$4,HABIP.csv!$E$4,HABIP.csv!$G$4,HABIP.csv!$I$4,HABIP.csv!$K$4,HABIP.csv!$M$4,HABIP.csv!$O$4,HABIP.csv!$Q$4,HABIP.csv!$S$4,HABIP.csv!H4649,HABIP.csv!$C$3,HABIP.csv!$E$3,HABIP.csv!$G$3))</f>
        <v>1000.9194786864841</v>
      </c>
      <c r="K4646" s="1">
        <f>IF(HABIP.csv!J4649=0,DecodedData!K4645,((HABIP.csv!J4649*(2.5/(2^16)))/(15/25.2)))</f>
        <v>2.9130706787109375</v>
      </c>
      <c r="L4646" s="1">
        <f>IF(HABIP.csv!K4649=0,DecodedData!L4645,((HABIP.csv!K4649*(2.5/(2^16)))/(43.2 / 145.2))-(K4646))</f>
        <v>2.8394779629177505</v>
      </c>
      <c r="M4646" s="1">
        <f>IF(HABIP.csv!L4649 = 0, M4645,((HABIP.csv!L4649*(2.5/(2^16)))/(10.2 / 51.4))-(L4646+K4646))</f>
        <v>1.8317262487473851</v>
      </c>
      <c r="N4646" s="1">
        <f>IF(HABIP.csv!M4649=0,N4645,((HABIP.csv!M4649*(2.5/(2^16)))/(18.7 / 125.7))-(M4646+L4646+K4646))</f>
        <v>1.8861253843800485</v>
      </c>
      <c r="O4646" s="1">
        <f>IF(HABIP.csv!N4649=0,O4645,((HABIP.csv!N4649*(2.5/(2^16)))/(13.7 / 115.7))-(N4646+M4646+L4646+K4646))</f>
        <v>1.4283039756074167</v>
      </c>
      <c r="P4646" s="1">
        <f>IF(HABIP.csv!O4649=0,P4645,((HABIP.csv!O4649*(2.5/(2^16)))/(75/756))-(O4646+N4646+M4646+L4646+K4646))</f>
        <v>4.3041216773708371</v>
      </c>
      <c r="Q4646" s="1">
        <f>IF(HABIP.csv!P4649=0,Q4645,((HABIP.csv!P4649*(2.5/(2^16)))/(15/25.2)))</f>
        <v>3.0533569335937498</v>
      </c>
      <c r="R4646" s="1">
        <f>IF(HABIP.csv!Q4649=0,R4645,((HABIP.csv!Q4649*(2.5/(2^16)))/(43.2/145.2))-Q4646)</f>
        <v>-0.25875634087456634</v>
      </c>
      <c r="S4646" s="1">
        <f>IF(HABIP.csv!R4649=0,S4645,((HABIP.csv!R4649*(2.5/(2^16)))/(10.2/51.4))-(R4646+Q4646))</f>
        <v>4.720086739733329</v>
      </c>
    </row>
    <row r="4647" spans="1:19">
      <c r="A4647" s="2">
        <f>HABIP.csv!A4650</f>
        <v>0</v>
      </c>
      <c r="B4647" s="1">
        <f>HABIP.csv!B4650*0.000122</f>
        <v>0</v>
      </c>
      <c r="C4647" s="1">
        <f>HABIP.csv!C4650*0.000122</f>
        <v>0</v>
      </c>
      <c r="D4647" s="1">
        <f>HABIP.csv!D4650*0.000122</f>
        <v>0</v>
      </c>
      <c r="E4647" s="1">
        <f>HABIP.csv!E4650*0.061</f>
        <v>0</v>
      </c>
      <c r="F4647" s="1">
        <f>HABIP.csv!F4650*0.061</f>
        <v>0</v>
      </c>
      <c r="G4647" s="1">
        <f>HABIP.csv!G4650*0.061</f>
        <v>0</v>
      </c>
      <c r="H4647" s="1">
        <f>IF(HABIP.csv!H4650=0,H4646,TEmpConversion(HABIP.csv!H4650,HABIP.csv!$C$3,HABIP.csv!$E$3,HABIP.csv!$G$3))</f>
        <v>21.040546875</v>
      </c>
      <c r="I4647" s="1">
        <f t="shared" si="72"/>
        <v>69.872984375000001</v>
      </c>
      <c r="J4647" s="1">
        <f>IF(HABIP.csv!I4650=0,DecodedData!J4646,PressureConversion(HABIP.csv!I4650,HABIP.csv!$C$4,HABIP.csv!$E$4,HABIP.csv!$G$4,HABIP.csv!$I$4,HABIP.csv!$K$4,HABIP.csv!$M$4,HABIP.csv!$O$4,HABIP.csv!$Q$4,HABIP.csv!$S$4,HABIP.csv!H4650,HABIP.csv!$C$3,HABIP.csv!$E$3,HABIP.csv!$G$3))</f>
        <v>1000.9194786864841</v>
      </c>
      <c r="K4647" s="1">
        <f>IF(HABIP.csv!J4650=0,DecodedData!K4646,((HABIP.csv!J4650*(2.5/(2^16)))/(15/25.2)))</f>
        <v>2.9130706787109375</v>
      </c>
      <c r="L4647" s="1">
        <f>IF(HABIP.csv!K4650=0,DecodedData!L4646,((HABIP.csv!K4650*(2.5/(2^16)))/(43.2 / 145.2))-(K4647))</f>
        <v>2.8394779629177505</v>
      </c>
      <c r="M4647" s="1">
        <f>IF(HABIP.csv!L4650 = 0, M4646,((HABIP.csv!L4650*(2.5/(2^16)))/(10.2 / 51.4))-(L4647+K4647))</f>
        <v>1.8317262487473851</v>
      </c>
      <c r="N4647" s="1">
        <f>IF(HABIP.csv!M4650=0,N4646,((HABIP.csv!M4650*(2.5/(2^16)))/(18.7 / 125.7))-(M4647+L4647+K4647))</f>
        <v>1.8861253843800485</v>
      </c>
      <c r="O4647" s="1">
        <f>IF(HABIP.csv!N4650=0,O4646,((HABIP.csv!N4650*(2.5/(2^16)))/(13.7 / 115.7))-(N4647+M4647+L4647+K4647))</f>
        <v>1.4283039756074167</v>
      </c>
      <c r="P4647" s="1">
        <f>IF(HABIP.csv!O4650=0,P4646,((HABIP.csv!O4650*(2.5/(2^16)))/(75/756))-(O4647+N4647+M4647+L4647+K4647))</f>
        <v>4.3041216773708371</v>
      </c>
      <c r="Q4647" s="1">
        <f>IF(HABIP.csv!P4650=0,Q4646,((HABIP.csv!P4650*(2.5/(2^16)))/(15/25.2)))</f>
        <v>3.0533569335937498</v>
      </c>
      <c r="R4647" s="1">
        <f>IF(HABIP.csv!Q4650=0,R4646,((HABIP.csv!Q4650*(2.5/(2^16)))/(43.2/145.2))-Q4647)</f>
        <v>-0.25875634087456634</v>
      </c>
      <c r="S4647" s="1">
        <f>IF(HABIP.csv!R4650=0,S4646,((HABIP.csv!R4650*(2.5/(2^16)))/(10.2/51.4))-(R4647+Q4647))</f>
        <v>4.720086739733329</v>
      </c>
    </row>
    <row r="4648" spans="1:19">
      <c r="A4648" s="2">
        <f>HABIP.csv!A4651</f>
        <v>0</v>
      </c>
      <c r="B4648" s="1">
        <f>HABIP.csv!B4651*0.000122</f>
        <v>0</v>
      </c>
      <c r="C4648" s="1">
        <f>HABIP.csv!C4651*0.000122</f>
        <v>0</v>
      </c>
      <c r="D4648" s="1">
        <f>HABIP.csv!D4651*0.000122</f>
        <v>0</v>
      </c>
      <c r="E4648" s="1">
        <f>HABIP.csv!E4651*0.061</f>
        <v>0</v>
      </c>
      <c r="F4648" s="1">
        <f>HABIP.csv!F4651*0.061</f>
        <v>0</v>
      </c>
      <c r="G4648" s="1">
        <f>HABIP.csv!G4651*0.061</f>
        <v>0</v>
      </c>
      <c r="H4648" s="1">
        <f>IF(HABIP.csv!H4651=0,H4647,TEmpConversion(HABIP.csv!H4651,HABIP.csv!$C$3,HABIP.csv!$E$3,HABIP.csv!$G$3))</f>
        <v>21.040546875</v>
      </c>
      <c r="I4648" s="1">
        <f t="shared" si="72"/>
        <v>69.872984375000001</v>
      </c>
      <c r="J4648" s="1">
        <f>IF(HABIP.csv!I4651=0,DecodedData!J4647,PressureConversion(HABIP.csv!I4651,HABIP.csv!$C$4,HABIP.csv!$E$4,HABIP.csv!$G$4,HABIP.csv!$I$4,HABIP.csv!$K$4,HABIP.csv!$M$4,HABIP.csv!$O$4,HABIP.csv!$Q$4,HABIP.csv!$S$4,HABIP.csv!H4651,HABIP.csv!$C$3,HABIP.csv!$E$3,HABIP.csv!$G$3))</f>
        <v>1000.9194786864841</v>
      </c>
      <c r="K4648" s="1">
        <f>IF(HABIP.csv!J4651=0,DecodedData!K4647,((HABIP.csv!J4651*(2.5/(2^16)))/(15/25.2)))</f>
        <v>2.9130706787109375</v>
      </c>
      <c r="L4648" s="1">
        <f>IF(HABIP.csv!K4651=0,DecodedData!L4647,((HABIP.csv!K4651*(2.5/(2^16)))/(43.2 / 145.2))-(K4648))</f>
        <v>2.8394779629177505</v>
      </c>
      <c r="M4648" s="1">
        <f>IF(HABIP.csv!L4651 = 0, M4647,((HABIP.csv!L4651*(2.5/(2^16)))/(10.2 / 51.4))-(L4648+K4648))</f>
        <v>1.8317262487473851</v>
      </c>
      <c r="N4648" s="1">
        <f>IF(HABIP.csv!M4651=0,N4647,((HABIP.csv!M4651*(2.5/(2^16)))/(18.7 / 125.7))-(M4648+L4648+K4648))</f>
        <v>1.8861253843800485</v>
      </c>
      <c r="O4648" s="1">
        <f>IF(HABIP.csv!N4651=0,O4647,((HABIP.csv!N4651*(2.5/(2^16)))/(13.7 / 115.7))-(N4648+M4648+L4648+K4648))</f>
        <v>1.4283039756074167</v>
      </c>
      <c r="P4648" s="1">
        <f>IF(HABIP.csv!O4651=0,P4647,((HABIP.csv!O4651*(2.5/(2^16)))/(75/756))-(O4648+N4648+M4648+L4648+K4648))</f>
        <v>4.3041216773708371</v>
      </c>
      <c r="Q4648" s="1">
        <f>IF(HABIP.csv!P4651=0,Q4647,((HABIP.csv!P4651*(2.5/(2^16)))/(15/25.2)))</f>
        <v>3.0533569335937498</v>
      </c>
      <c r="R4648" s="1">
        <f>IF(HABIP.csv!Q4651=0,R4647,((HABIP.csv!Q4651*(2.5/(2^16)))/(43.2/145.2))-Q4648)</f>
        <v>-0.25875634087456634</v>
      </c>
      <c r="S4648" s="1">
        <f>IF(HABIP.csv!R4651=0,S4647,((HABIP.csv!R4651*(2.5/(2^16)))/(10.2/51.4))-(R4648+Q4648))</f>
        <v>4.720086739733329</v>
      </c>
    </row>
    <row r="4649" spans="1:19">
      <c r="A4649" s="2">
        <f>HABIP.csv!A4652</f>
        <v>0</v>
      </c>
      <c r="B4649" s="1">
        <f>HABIP.csv!B4652*0.000122</f>
        <v>0</v>
      </c>
      <c r="C4649" s="1">
        <f>HABIP.csv!C4652*0.000122</f>
        <v>0</v>
      </c>
      <c r="D4649" s="1">
        <f>HABIP.csv!D4652*0.000122</f>
        <v>0</v>
      </c>
      <c r="E4649" s="1">
        <f>HABIP.csv!E4652*0.061</f>
        <v>0</v>
      </c>
      <c r="F4649" s="1">
        <f>HABIP.csv!F4652*0.061</f>
        <v>0</v>
      </c>
      <c r="G4649" s="1">
        <f>HABIP.csv!G4652*0.061</f>
        <v>0</v>
      </c>
      <c r="H4649" s="1">
        <f>IF(HABIP.csv!H4652=0,H4648,TEmpConversion(HABIP.csv!H4652,HABIP.csv!$C$3,HABIP.csv!$E$3,HABIP.csv!$G$3))</f>
        <v>21.040546875</v>
      </c>
      <c r="I4649" s="1">
        <f t="shared" si="72"/>
        <v>69.872984375000001</v>
      </c>
      <c r="J4649" s="1">
        <f>IF(HABIP.csv!I4652=0,DecodedData!J4648,PressureConversion(HABIP.csv!I4652,HABIP.csv!$C$4,HABIP.csv!$E$4,HABIP.csv!$G$4,HABIP.csv!$I$4,HABIP.csv!$K$4,HABIP.csv!$M$4,HABIP.csv!$O$4,HABIP.csv!$Q$4,HABIP.csv!$S$4,HABIP.csv!H4652,HABIP.csv!$C$3,HABIP.csv!$E$3,HABIP.csv!$G$3))</f>
        <v>1000.9194786864841</v>
      </c>
      <c r="K4649" s="1">
        <f>IF(HABIP.csv!J4652=0,DecodedData!K4648,((HABIP.csv!J4652*(2.5/(2^16)))/(15/25.2)))</f>
        <v>2.9130706787109375</v>
      </c>
      <c r="L4649" s="1">
        <f>IF(HABIP.csv!K4652=0,DecodedData!L4648,((HABIP.csv!K4652*(2.5/(2^16)))/(43.2 / 145.2))-(K4649))</f>
        <v>2.8394779629177505</v>
      </c>
      <c r="M4649" s="1">
        <f>IF(HABIP.csv!L4652 = 0, M4648,((HABIP.csv!L4652*(2.5/(2^16)))/(10.2 / 51.4))-(L4649+K4649))</f>
        <v>1.8317262487473851</v>
      </c>
      <c r="N4649" s="1">
        <f>IF(HABIP.csv!M4652=0,N4648,((HABIP.csv!M4652*(2.5/(2^16)))/(18.7 / 125.7))-(M4649+L4649+K4649))</f>
        <v>1.8861253843800485</v>
      </c>
      <c r="O4649" s="1">
        <f>IF(HABIP.csv!N4652=0,O4648,((HABIP.csv!N4652*(2.5/(2^16)))/(13.7 / 115.7))-(N4649+M4649+L4649+K4649))</f>
        <v>1.4283039756074167</v>
      </c>
      <c r="P4649" s="1">
        <f>IF(HABIP.csv!O4652=0,P4648,((HABIP.csv!O4652*(2.5/(2^16)))/(75/756))-(O4649+N4649+M4649+L4649+K4649))</f>
        <v>4.3041216773708371</v>
      </c>
      <c r="Q4649" s="1">
        <f>IF(HABIP.csv!P4652=0,Q4648,((HABIP.csv!P4652*(2.5/(2^16)))/(15/25.2)))</f>
        <v>3.0533569335937498</v>
      </c>
      <c r="R4649" s="1">
        <f>IF(HABIP.csv!Q4652=0,R4648,((HABIP.csv!Q4652*(2.5/(2^16)))/(43.2/145.2))-Q4649)</f>
        <v>-0.25875634087456634</v>
      </c>
      <c r="S4649" s="1">
        <f>IF(HABIP.csv!R4652=0,S4648,((HABIP.csv!R4652*(2.5/(2^16)))/(10.2/51.4))-(R4649+Q4649))</f>
        <v>4.720086739733329</v>
      </c>
    </row>
    <row r="4650" spans="1:19">
      <c r="A4650" s="2">
        <f>HABIP.csv!A4653</f>
        <v>0</v>
      </c>
      <c r="B4650" s="1">
        <f>HABIP.csv!B4653*0.000122</f>
        <v>0</v>
      </c>
      <c r="C4650" s="1">
        <f>HABIP.csv!C4653*0.000122</f>
        <v>0</v>
      </c>
      <c r="D4650" s="1">
        <f>HABIP.csv!D4653*0.000122</f>
        <v>0</v>
      </c>
      <c r="E4650" s="1">
        <f>HABIP.csv!E4653*0.061</f>
        <v>0</v>
      </c>
      <c r="F4650" s="1">
        <f>HABIP.csv!F4653*0.061</f>
        <v>0</v>
      </c>
      <c r="G4650" s="1">
        <f>HABIP.csv!G4653*0.061</f>
        <v>0</v>
      </c>
      <c r="H4650" s="1">
        <f>IF(HABIP.csv!H4653=0,H4649,TEmpConversion(HABIP.csv!H4653,HABIP.csv!$C$3,HABIP.csv!$E$3,HABIP.csv!$G$3))</f>
        <v>21.040546875</v>
      </c>
      <c r="I4650" s="1">
        <f t="shared" si="72"/>
        <v>69.872984375000001</v>
      </c>
      <c r="J4650" s="1">
        <f>IF(HABIP.csv!I4653=0,DecodedData!J4649,PressureConversion(HABIP.csv!I4653,HABIP.csv!$C$4,HABIP.csv!$E$4,HABIP.csv!$G$4,HABIP.csv!$I$4,HABIP.csv!$K$4,HABIP.csv!$M$4,HABIP.csv!$O$4,HABIP.csv!$Q$4,HABIP.csv!$S$4,HABIP.csv!H4653,HABIP.csv!$C$3,HABIP.csv!$E$3,HABIP.csv!$G$3))</f>
        <v>1000.9194786864841</v>
      </c>
      <c r="K4650" s="1">
        <f>IF(HABIP.csv!J4653=0,DecodedData!K4649,((HABIP.csv!J4653*(2.5/(2^16)))/(15/25.2)))</f>
        <v>2.9130706787109375</v>
      </c>
      <c r="L4650" s="1">
        <f>IF(HABIP.csv!K4653=0,DecodedData!L4649,((HABIP.csv!K4653*(2.5/(2^16)))/(43.2 / 145.2))-(K4650))</f>
        <v>2.8394779629177505</v>
      </c>
      <c r="M4650" s="1">
        <f>IF(HABIP.csv!L4653 = 0, M4649,((HABIP.csv!L4653*(2.5/(2^16)))/(10.2 / 51.4))-(L4650+K4650))</f>
        <v>1.8317262487473851</v>
      </c>
      <c r="N4650" s="1">
        <f>IF(HABIP.csv!M4653=0,N4649,((HABIP.csv!M4653*(2.5/(2^16)))/(18.7 / 125.7))-(M4650+L4650+K4650))</f>
        <v>1.8861253843800485</v>
      </c>
      <c r="O4650" s="1">
        <f>IF(HABIP.csv!N4653=0,O4649,((HABIP.csv!N4653*(2.5/(2^16)))/(13.7 / 115.7))-(N4650+M4650+L4650+K4650))</f>
        <v>1.4283039756074167</v>
      </c>
      <c r="P4650" s="1">
        <f>IF(HABIP.csv!O4653=0,P4649,((HABIP.csv!O4653*(2.5/(2^16)))/(75/756))-(O4650+N4650+M4650+L4650+K4650))</f>
        <v>4.3041216773708371</v>
      </c>
      <c r="Q4650" s="1">
        <f>IF(HABIP.csv!P4653=0,Q4649,((HABIP.csv!P4653*(2.5/(2^16)))/(15/25.2)))</f>
        <v>3.0533569335937498</v>
      </c>
      <c r="R4650" s="1">
        <f>IF(HABIP.csv!Q4653=0,R4649,((HABIP.csv!Q4653*(2.5/(2^16)))/(43.2/145.2))-Q4650)</f>
        <v>-0.25875634087456634</v>
      </c>
      <c r="S4650" s="1">
        <f>IF(HABIP.csv!R4653=0,S4649,((HABIP.csv!R4653*(2.5/(2^16)))/(10.2/51.4))-(R4650+Q4650))</f>
        <v>4.720086739733329</v>
      </c>
    </row>
    <row r="4651" spans="1:19">
      <c r="A4651" s="2">
        <f>HABIP.csv!A4654</f>
        <v>0</v>
      </c>
      <c r="B4651" s="1">
        <f>HABIP.csv!B4654*0.000122</f>
        <v>0</v>
      </c>
      <c r="C4651" s="1">
        <f>HABIP.csv!C4654*0.000122</f>
        <v>0</v>
      </c>
      <c r="D4651" s="1">
        <f>HABIP.csv!D4654*0.000122</f>
        <v>0</v>
      </c>
      <c r="E4651" s="1">
        <f>HABIP.csv!E4654*0.061</f>
        <v>0</v>
      </c>
      <c r="F4651" s="1">
        <f>HABIP.csv!F4654*0.061</f>
        <v>0</v>
      </c>
      <c r="G4651" s="1">
        <f>HABIP.csv!G4654*0.061</f>
        <v>0</v>
      </c>
      <c r="H4651" s="1">
        <f>IF(HABIP.csv!H4654=0,H4650,TEmpConversion(HABIP.csv!H4654,HABIP.csv!$C$3,HABIP.csv!$E$3,HABIP.csv!$G$3))</f>
        <v>21.040546875</v>
      </c>
      <c r="I4651" s="1">
        <f t="shared" si="72"/>
        <v>69.872984375000001</v>
      </c>
      <c r="J4651" s="1">
        <f>IF(HABIP.csv!I4654=0,DecodedData!J4650,PressureConversion(HABIP.csv!I4654,HABIP.csv!$C$4,HABIP.csv!$E$4,HABIP.csv!$G$4,HABIP.csv!$I$4,HABIP.csv!$K$4,HABIP.csv!$M$4,HABIP.csv!$O$4,HABIP.csv!$Q$4,HABIP.csv!$S$4,HABIP.csv!H4654,HABIP.csv!$C$3,HABIP.csv!$E$3,HABIP.csv!$G$3))</f>
        <v>1000.9194786864841</v>
      </c>
      <c r="K4651" s="1">
        <f>IF(HABIP.csv!J4654=0,DecodedData!K4650,((HABIP.csv!J4654*(2.5/(2^16)))/(15/25.2)))</f>
        <v>2.9130706787109375</v>
      </c>
      <c r="L4651" s="1">
        <f>IF(HABIP.csv!K4654=0,DecodedData!L4650,((HABIP.csv!K4654*(2.5/(2^16)))/(43.2 / 145.2))-(K4651))</f>
        <v>2.8394779629177505</v>
      </c>
      <c r="M4651" s="1">
        <f>IF(HABIP.csv!L4654 = 0, M4650,((HABIP.csv!L4654*(2.5/(2^16)))/(10.2 / 51.4))-(L4651+K4651))</f>
        <v>1.8317262487473851</v>
      </c>
      <c r="N4651" s="1">
        <f>IF(HABIP.csv!M4654=0,N4650,((HABIP.csv!M4654*(2.5/(2^16)))/(18.7 / 125.7))-(M4651+L4651+K4651))</f>
        <v>1.8861253843800485</v>
      </c>
      <c r="O4651" s="1">
        <f>IF(HABIP.csv!N4654=0,O4650,((HABIP.csv!N4654*(2.5/(2^16)))/(13.7 / 115.7))-(N4651+M4651+L4651+K4651))</f>
        <v>1.4283039756074167</v>
      </c>
      <c r="P4651" s="1">
        <f>IF(HABIP.csv!O4654=0,P4650,((HABIP.csv!O4654*(2.5/(2^16)))/(75/756))-(O4651+N4651+M4651+L4651+K4651))</f>
        <v>4.3041216773708371</v>
      </c>
      <c r="Q4651" s="1">
        <f>IF(HABIP.csv!P4654=0,Q4650,((HABIP.csv!P4654*(2.5/(2^16)))/(15/25.2)))</f>
        <v>3.0533569335937498</v>
      </c>
      <c r="R4651" s="1">
        <f>IF(HABIP.csv!Q4654=0,R4650,((HABIP.csv!Q4654*(2.5/(2^16)))/(43.2/145.2))-Q4651)</f>
        <v>-0.25875634087456634</v>
      </c>
      <c r="S4651" s="1">
        <f>IF(HABIP.csv!R4654=0,S4650,((HABIP.csv!R4654*(2.5/(2^16)))/(10.2/51.4))-(R4651+Q4651))</f>
        <v>4.720086739733329</v>
      </c>
    </row>
    <row r="4652" spans="1:19">
      <c r="A4652" s="2">
        <f>HABIP.csv!A4655</f>
        <v>0</v>
      </c>
      <c r="B4652" s="1">
        <f>HABIP.csv!B4655*0.000122</f>
        <v>0</v>
      </c>
      <c r="C4652" s="1">
        <f>HABIP.csv!C4655*0.000122</f>
        <v>0</v>
      </c>
      <c r="D4652" s="1">
        <f>HABIP.csv!D4655*0.000122</f>
        <v>0</v>
      </c>
      <c r="E4652" s="1">
        <f>HABIP.csv!E4655*0.061</f>
        <v>0</v>
      </c>
      <c r="F4652" s="1">
        <f>HABIP.csv!F4655*0.061</f>
        <v>0</v>
      </c>
      <c r="G4652" s="1">
        <f>HABIP.csv!G4655*0.061</f>
        <v>0</v>
      </c>
      <c r="H4652" s="1">
        <f>IF(HABIP.csv!H4655=0,H4651,TEmpConversion(HABIP.csv!H4655,HABIP.csv!$C$3,HABIP.csv!$E$3,HABIP.csv!$G$3))</f>
        <v>21.040546875</v>
      </c>
      <c r="I4652" s="1">
        <f t="shared" si="72"/>
        <v>69.872984375000001</v>
      </c>
      <c r="J4652" s="1">
        <f>IF(HABIP.csv!I4655=0,DecodedData!J4651,PressureConversion(HABIP.csv!I4655,HABIP.csv!$C$4,HABIP.csv!$E$4,HABIP.csv!$G$4,HABIP.csv!$I$4,HABIP.csv!$K$4,HABIP.csv!$M$4,HABIP.csv!$O$4,HABIP.csv!$Q$4,HABIP.csv!$S$4,HABIP.csv!H4655,HABIP.csv!$C$3,HABIP.csv!$E$3,HABIP.csv!$G$3))</f>
        <v>1000.9194786864841</v>
      </c>
      <c r="K4652" s="1">
        <f>IF(HABIP.csv!J4655=0,DecodedData!K4651,((HABIP.csv!J4655*(2.5/(2^16)))/(15/25.2)))</f>
        <v>2.9130706787109375</v>
      </c>
      <c r="L4652" s="1">
        <f>IF(HABIP.csv!K4655=0,DecodedData!L4651,((HABIP.csv!K4655*(2.5/(2^16)))/(43.2 / 145.2))-(K4652))</f>
        <v>2.8394779629177505</v>
      </c>
      <c r="M4652" s="1">
        <f>IF(HABIP.csv!L4655 = 0, M4651,((HABIP.csv!L4655*(2.5/(2^16)))/(10.2 / 51.4))-(L4652+K4652))</f>
        <v>1.8317262487473851</v>
      </c>
      <c r="N4652" s="1">
        <f>IF(HABIP.csv!M4655=0,N4651,((HABIP.csv!M4655*(2.5/(2^16)))/(18.7 / 125.7))-(M4652+L4652+K4652))</f>
        <v>1.8861253843800485</v>
      </c>
      <c r="O4652" s="1">
        <f>IF(HABIP.csv!N4655=0,O4651,((HABIP.csv!N4655*(2.5/(2^16)))/(13.7 / 115.7))-(N4652+M4652+L4652+K4652))</f>
        <v>1.4283039756074167</v>
      </c>
      <c r="P4652" s="1">
        <f>IF(HABIP.csv!O4655=0,P4651,((HABIP.csv!O4655*(2.5/(2^16)))/(75/756))-(O4652+N4652+M4652+L4652+K4652))</f>
        <v>4.3041216773708371</v>
      </c>
      <c r="Q4652" s="1">
        <f>IF(HABIP.csv!P4655=0,Q4651,((HABIP.csv!P4655*(2.5/(2^16)))/(15/25.2)))</f>
        <v>3.0533569335937498</v>
      </c>
      <c r="R4652" s="1">
        <f>IF(HABIP.csv!Q4655=0,R4651,((HABIP.csv!Q4655*(2.5/(2^16)))/(43.2/145.2))-Q4652)</f>
        <v>-0.25875634087456634</v>
      </c>
      <c r="S4652" s="1">
        <f>IF(HABIP.csv!R4655=0,S4651,((HABIP.csv!R4655*(2.5/(2^16)))/(10.2/51.4))-(R4652+Q4652))</f>
        <v>4.720086739733329</v>
      </c>
    </row>
    <row r="4653" spans="1:19">
      <c r="A4653" s="2">
        <f>HABIP.csv!A4656</f>
        <v>0</v>
      </c>
      <c r="B4653" s="1">
        <f>HABIP.csv!B4656*0.000122</f>
        <v>0</v>
      </c>
      <c r="C4653" s="1">
        <f>HABIP.csv!C4656*0.000122</f>
        <v>0</v>
      </c>
      <c r="D4653" s="1">
        <f>HABIP.csv!D4656*0.000122</f>
        <v>0</v>
      </c>
      <c r="E4653" s="1">
        <f>HABIP.csv!E4656*0.061</f>
        <v>0</v>
      </c>
      <c r="F4653" s="1">
        <f>HABIP.csv!F4656*0.061</f>
        <v>0</v>
      </c>
      <c r="G4653" s="1">
        <f>HABIP.csv!G4656*0.061</f>
        <v>0</v>
      </c>
      <c r="H4653" s="1">
        <f>IF(HABIP.csv!H4656=0,H4652,TEmpConversion(HABIP.csv!H4656,HABIP.csv!$C$3,HABIP.csv!$E$3,HABIP.csv!$G$3))</f>
        <v>21.040546875</v>
      </c>
      <c r="I4653" s="1">
        <f t="shared" si="72"/>
        <v>69.872984375000001</v>
      </c>
      <c r="J4653" s="1">
        <f>IF(HABIP.csv!I4656=0,DecodedData!J4652,PressureConversion(HABIP.csv!I4656,HABIP.csv!$C$4,HABIP.csv!$E$4,HABIP.csv!$G$4,HABIP.csv!$I$4,HABIP.csv!$K$4,HABIP.csv!$M$4,HABIP.csv!$O$4,HABIP.csv!$Q$4,HABIP.csv!$S$4,HABIP.csv!H4656,HABIP.csv!$C$3,HABIP.csv!$E$3,HABIP.csv!$G$3))</f>
        <v>1000.9194786864841</v>
      </c>
      <c r="K4653" s="1">
        <f>IF(HABIP.csv!J4656=0,DecodedData!K4652,((HABIP.csv!J4656*(2.5/(2^16)))/(15/25.2)))</f>
        <v>2.9130706787109375</v>
      </c>
      <c r="L4653" s="1">
        <f>IF(HABIP.csv!K4656=0,DecodedData!L4652,((HABIP.csv!K4656*(2.5/(2^16)))/(43.2 / 145.2))-(K4653))</f>
        <v>2.8394779629177505</v>
      </c>
      <c r="M4653" s="1">
        <f>IF(HABIP.csv!L4656 = 0, M4652,((HABIP.csv!L4656*(2.5/(2^16)))/(10.2 / 51.4))-(L4653+K4653))</f>
        <v>1.8317262487473851</v>
      </c>
      <c r="N4653" s="1">
        <f>IF(HABIP.csv!M4656=0,N4652,((HABIP.csv!M4656*(2.5/(2^16)))/(18.7 / 125.7))-(M4653+L4653+K4653))</f>
        <v>1.8861253843800485</v>
      </c>
      <c r="O4653" s="1">
        <f>IF(HABIP.csv!N4656=0,O4652,((HABIP.csv!N4656*(2.5/(2^16)))/(13.7 / 115.7))-(N4653+M4653+L4653+K4653))</f>
        <v>1.4283039756074167</v>
      </c>
      <c r="P4653" s="1">
        <f>IF(HABIP.csv!O4656=0,P4652,((HABIP.csv!O4656*(2.5/(2^16)))/(75/756))-(O4653+N4653+M4653+L4653+K4653))</f>
        <v>4.3041216773708371</v>
      </c>
      <c r="Q4653" s="1">
        <f>IF(HABIP.csv!P4656=0,Q4652,((HABIP.csv!P4656*(2.5/(2^16)))/(15/25.2)))</f>
        <v>3.0533569335937498</v>
      </c>
      <c r="R4653" s="1">
        <f>IF(HABIP.csv!Q4656=0,R4652,((HABIP.csv!Q4656*(2.5/(2^16)))/(43.2/145.2))-Q4653)</f>
        <v>-0.25875634087456634</v>
      </c>
      <c r="S4653" s="1">
        <f>IF(HABIP.csv!R4656=0,S4652,((HABIP.csv!R4656*(2.5/(2^16)))/(10.2/51.4))-(R4653+Q4653))</f>
        <v>4.720086739733329</v>
      </c>
    </row>
    <row r="4654" spans="1:19">
      <c r="A4654" s="2">
        <f>HABIP.csv!A4657</f>
        <v>0</v>
      </c>
      <c r="B4654" s="1">
        <f>HABIP.csv!B4657*0.000122</f>
        <v>0</v>
      </c>
      <c r="C4654" s="1">
        <f>HABIP.csv!C4657*0.000122</f>
        <v>0</v>
      </c>
      <c r="D4654" s="1">
        <f>HABIP.csv!D4657*0.000122</f>
        <v>0</v>
      </c>
      <c r="E4654" s="1">
        <f>HABIP.csv!E4657*0.061</f>
        <v>0</v>
      </c>
      <c r="F4654" s="1">
        <f>HABIP.csv!F4657*0.061</f>
        <v>0</v>
      </c>
      <c r="G4654" s="1">
        <f>HABIP.csv!G4657*0.061</f>
        <v>0</v>
      </c>
      <c r="H4654" s="1">
        <f>IF(HABIP.csv!H4657=0,H4653,TEmpConversion(HABIP.csv!H4657,HABIP.csv!$C$3,HABIP.csv!$E$3,HABIP.csv!$G$3))</f>
        <v>21.040546875</v>
      </c>
      <c r="I4654" s="1">
        <f t="shared" si="72"/>
        <v>69.872984375000001</v>
      </c>
      <c r="J4654" s="1">
        <f>IF(HABIP.csv!I4657=0,DecodedData!J4653,PressureConversion(HABIP.csv!I4657,HABIP.csv!$C$4,HABIP.csv!$E$4,HABIP.csv!$G$4,HABIP.csv!$I$4,HABIP.csv!$K$4,HABIP.csv!$M$4,HABIP.csv!$O$4,HABIP.csv!$Q$4,HABIP.csv!$S$4,HABIP.csv!H4657,HABIP.csv!$C$3,HABIP.csv!$E$3,HABIP.csv!$G$3))</f>
        <v>1000.9194786864841</v>
      </c>
      <c r="K4654" s="1">
        <f>IF(HABIP.csv!J4657=0,DecodedData!K4653,((HABIP.csv!J4657*(2.5/(2^16)))/(15/25.2)))</f>
        <v>2.9130706787109375</v>
      </c>
      <c r="L4654" s="1">
        <f>IF(HABIP.csv!K4657=0,DecodedData!L4653,((HABIP.csv!K4657*(2.5/(2^16)))/(43.2 / 145.2))-(K4654))</f>
        <v>2.8394779629177505</v>
      </c>
      <c r="M4654" s="1">
        <f>IF(HABIP.csv!L4657 = 0, M4653,((HABIP.csv!L4657*(2.5/(2^16)))/(10.2 / 51.4))-(L4654+K4654))</f>
        <v>1.8317262487473851</v>
      </c>
      <c r="N4654" s="1">
        <f>IF(HABIP.csv!M4657=0,N4653,((HABIP.csv!M4657*(2.5/(2^16)))/(18.7 / 125.7))-(M4654+L4654+K4654))</f>
        <v>1.8861253843800485</v>
      </c>
      <c r="O4654" s="1">
        <f>IF(HABIP.csv!N4657=0,O4653,((HABIP.csv!N4657*(2.5/(2^16)))/(13.7 / 115.7))-(N4654+M4654+L4654+K4654))</f>
        <v>1.4283039756074167</v>
      </c>
      <c r="P4654" s="1">
        <f>IF(HABIP.csv!O4657=0,P4653,((HABIP.csv!O4657*(2.5/(2^16)))/(75/756))-(O4654+N4654+M4654+L4654+K4654))</f>
        <v>4.3041216773708371</v>
      </c>
      <c r="Q4654" s="1">
        <f>IF(HABIP.csv!P4657=0,Q4653,((HABIP.csv!P4657*(2.5/(2^16)))/(15/25.2)))</f>
        <v>3.0533569335937498</v>
      </c>
      <c r="R4654" s="1">
        <f>IF(HABIP.csv!Q4657=0,R4653,((HABIP.csv!Q4657*(2.5/(2^16)))/(43.2/145.2))-Q4654)</f>
        <v>-0.25875634087456634</v>
      </c>
      <c r="S4654" s="1">
        <f>IF(HABIP.csv!R4657=0,S4653,((HABIP.csv!R4657*(2.5/(2^16)))/(10.2/51.4))-(R4654+Q4654))</f>
        <v>4.720086739733329</v>
      </c>
    </row>
    <row r="4655" spans="1:19">
      <c r="A4655" s="2">
        <f>HABIP.csv!A4658</f>
        <v>0</v>
      </c>
      <c r="B4655" s="1">
        <f>HABIP.csv!B4658*0.000122</f>
        <v>0</v>
      </c>
      <c r="C4655" s="1">
        <f>HABIP.csv!C4658*0.000122</f>
        <v>0</v>
      </c>
      <c r="D4655" s="1">
        <f>HABIP.csv!D4658*0.000122</f>
        <v>0</v>
      </c>
      <c r="E4655" s="1">
        <f>HABIP.csv!E4658*0.061</f>
        <v>0</v>
      </c>
      <c r="F4655" s="1">
        <f>HABIP.csv!F4658*0.061</f>
        <v>0</v>
      </c>
      <c r="G4655" s="1">
        <f>HABIP.csv!G4658*0.061</f>
        <v>0</v>
      </c>
      <c r="H4655" s="1">
        <f>IF(HABIP.csv!H4658=0,H4654,TEmpConversion(HABIP.csv!H4658,HABIP.csv!$C$3,HABIP.csv!$E$3,HABIP.csv!$G$3))</f>
        <v>21.040546875</v>
      </c>
      <c r="I4655" s="1">
        <f t="shared" si="72"/>
        <v>69.872984375000001</v>
      </c>
      <c r="J4655" s="1">
        <f>IF(HABIP.csv!I4658=0,DecodedData!J4654,PressureConversion(HABIP.csv!I4658,HABIP.csv!$C$4,HABIP.csv!$E$4,HABIP.csv!$G$4,HABIP.csv!$I$4,HABIP.csv!$K$4,HABIP.csv!$M$4,HABIP.csv!$O$4,HABIP.csv!$Q$4,HABIP.csv!$S$4,HABIP.csv!H4658,HABIP.csv!$C$3,HABIP.csv!$E$3,HABIP.csv!$G$3))</f>
        <v>1000.9194786864841</v>
      </c>
      <c r="K4655" s="1">
        <f>IF(HABIP.csv!J4658=0,DecodedData!K4654,((HABIP.csv!J4658*(2.5/(2^16)))/(15/25.2)))</f>
        <v>2.9130706787109375</v>
      </c>
      <c r="L4655" s="1">
        <f>IF(HABIP.csv!K4658=0,DecodedData!L4654,((HABIP.csv!K4658*(2.5/(2^16)))/(43.2 / 145.2))-(K4655))</f>
        <v>2.8394779629177505</v>
      </c>
      <c r="M4655" s="1">
        <f>IF(HABIP.csv!L4658 = 0, M4654,((HABIP.csv!L4658*(2.5/(2^16)))/(10.2 / 51.4))-(L4655+K4655))</f>
        <v>1.8317262487473851</v>
      </c>
      <c r="N4655" s="1">
        <f>IF(HABIP.csv!M4658=0,N4654,((HABIP.csv!M4658*(2.5/(2^16)))/(18.7 / 125.7))-(M4655+L4655+K4655))</f>
        <v>1.8861253843800485</v>
      </c>
      <c r="O4655" s="1">
        <f>IF(HABIP.csv!N4658=0,O4654,((HABIP.csv!N4658*(2.5/(2^16)))/(13.7 / 115.7))-(N4655+M4655+L4655+K4655))</f>
        <v>1.4283039756074167</v>
      </c>
      <c r="P4655" s="1">
        <f>IF(HABIP.csv!O4658=0,P4654,((HABIP.csv!O4658*(2.5/(2^16)))/(75/756))-(O4655+N4655+M4655+L4655+K4655))</f>
        <v>4.3041216773708371</v>
      </c>
      <c r="Q4655" s="1">
        <f>IF(HABIP.csv!P4658=0,Q4654,((HABIP.csv!P4658*(2.5/(2^16)))/(15/25.2)))</f>
        <v>3.0533569335937498</v>
      </c>
      <c r="R4655" s="1">
        <f>IF(HABIP.csv!Q4658=0,R4654,((HABIP.csv!Q4658*(2.5/(2^16)))/(43.2/145.2))-Q4655)</f>
        <v>-0.25875634087456634</v>
      </c>
      <c r="S4655" s="1">
        <f>IF(HABIP.csv!R4658=0,S4654,((HABIP.csv!R4658*(2.5/(2^16)))/(10.2/51.4))-(R4655+Q4655))</f>
        <v>4.720086739733329</v>
      </c>
    </row>
    <row r="4656" spans="1:19">
      <c r="A4656" s="2">
        <f>HABIP.csv!A4659</f>
        <v>0</v>
      </c>
      <c r="B4656" s="1">
        <f>HABIP.csv!B4659*0.000122</f>
        <v>0</v>
      </c>
      <c r="C4656" s="1">
        <f>HABIP.csv!C4659*0.000122</f>
        <v>0</v>
      </c>
      <c r="D4656" s="1">
        <f>HABIP.csv!D4659*0.000122</f>
        <v>0</v>
      </c>
      <c r="E4656" s="1">
        <f>HABIP.csv!E4659*0.061</f>
        <v>0</v>
      </c>
      <c r="F4656" s="1">
        <f>HABIP.csv!F4659*0.061</f>
        <v>0</v>
      </c>
      <c r="G4656" s="1">
        <f>HABIP.csv!G4659*0.061</f>
        <v>0</v>
      </c>
      <c r="H4656" s="1">
        <f>IF(HABIP.csv!H4659=0,H4655,TEmpConversion(HABIP.csv!H4659,HABIP.csv!$C$3,HABIP.csv!$E$3,HABIP.csv!$G$3))</f>
        <v>21.040546875</v>
      </c>
      <c r="I4656" s="1">
        <f t="shared" si="72"/>
        <v>69.872984375000001</v>
      </c>
      <c r="J4656" s="1">
        <f>IF(HABIP.csv!I4659=0,DecodedData!J4655,PressureConversion(HABIP.csv!I4659,HABIP.csv!$C$4,HABIP.csv!$E$4,HABIP.csv!$G$4,HABIP.csv!$I$4,HABIP.csv!$K$4,HABIP.csv!$M$4,HABIP.csv!$O$4,HABIP.csv!$Q$4,HABIP.csv!$S$4,HABIP.csv!H4659,HABIP.csv!$C$3,HABIP.csv!$E$3,HABIP.csv!$G$3))</f>
        <v>1000.9194786864841</v>
      </c>
      <c r="K4656" s="1">
        <f>IF(HABIP.csv!J4659=0,DecodedData!K4655,((HABIP.csv!J4659*(2.5/(2^16)))/(15/25.2)))</f>
        <v>2.9130706787109375</v>
      </c>
      <c r="L4656" s="1">
        <f>IF(HABIP.csv!K4659=0,DecodedData!L4655,((HABIP.csv!K4659*(2.5/(2^16)))/(43.2 / 145.2))-(K4656))</f>
        <v>2.8394779629177505</v>
      </c>
      <c r="M4656" s="1">
        <f>IF(HABIP.csv!L4659 = 0, M4655,((HABIP.csv!L4659*(2.5/(2^16)))/(10.2 / 51.4))-(L4656+K4656))</f>
        <v>1.8317262487473851</v>
      </c>
      <c r="N4656" s="1">
        <f>IF(HABIP.csv!M4659=0,N4655,((HABIP.csv!M4659*(2.5/(2^16)))/(18.7 / 125.7))-(M4656+L4656+K4656))</f>
        <v>1.8861253843800485</v>
      </c>
      <c r="O4656" s="1">
        <f>IF(HABIP.csv!N4659=0,O4655,((HABIP.csv!N4659*(2.5/(2^16)))/(13.7 / 115.7))-(N4656+M4656+L4656+K4656))</f>
        <v>1.4283039756074167</v>
      </c>
      <c r="P4656" s="1">
        <f>IF(HABIP.csv!O4659=0,P4655,((HABIP.csv!O4659*(2.5/(2^16)))/(75/756))-(O4656+N4656+M4656+L4656+K4656))</f>
        <v>4.3041216773708371</v>
      </c>
      <c r="Q4656" s="1">
        <f>IF(HABIP.csv!P4659=0,Q4655,((HABIP.csv!P4659*(2.5/(2^16)))/(15/25.2)))</f>
        <v>3.0533569335937498</v>
      </c>
      <c r="R4656" s="1">
        <f>IF(HABIP.csv!Q4659=0,R4655,((HABIP.csv!Q4659*(2.5/(2^16)))/(43.2/145.2))-Q4656)</f>
        <v>-0.25875634087456634</v>
      </c>
      <c r="S4656" s="1">
        <f>IF(HABIP.csv!R4659=0,S4655,((HABIP.csv!R4659*(2.5/(2^16)))/(10.2/51.4))-(R4656+Q4656))</f>
        <v>4.720086739733329</v>
      </c>
    </row>
    <row r="4657" spans="1:19">
      <c r="A4657" s="2">
        <f>HABIP.csv!A4660</f>
        <v>0</v>
      </c>
      <c r="B4657" s="1">
        <f>HABIP.csv!B4660*0.000122</f>
        <v>0</v>
      </c>
      <c r="C4657" s="1">
        <f>HABIP.csv!C4660*0.000122</f>
        <v>0</v>
      </c>
      <c r="D4657" s="1">
        <f>HABIP.csv!D4660*0.000122</f>
        <v>0</v>
      </c>
      <c r="E4657" s="1">
        <f>HABIP.csv!E4660*0.061</f>
        <v>0</v>
      </c>
      <c r="F4657" s="1">
        <f>HABIP.csv!F4660*0.061</f>
        <v>0</v>
      </c>
      <c r="G4657" s="1">
        <f>HABIP.csv!G4660*0.061</f>
        <v>0</v>
      </c>
      <c r="H4657" s="1">
        <f>IF(HABIP.csv!H4660=0,H4656,TEmpConversion(HABIP.csv!H4660,HABIP.csv!$C$3,HABIP.csv!$E$3,HABIP.csv!$G$3))</f>
        <v>21.040546875</v>
      </c>
      <c r="I4657" s="1">
        <f t="shared" si="72"/>
        <v>69.872984375000001</v>
      </c>
      <c r="J4657" s="1">
        <f>IF(HABIP.csv!I4660=0,DecodedData!J4656,PressureConversion(HABIP.csv!I4660,HABIP.csv!$C$4,HABIP.csv!$E$4,HABIP.csv!$G$4,HABIP.csv!$I$4,HABIP.csv!$K$4,HABIP.csv!$M$4,HABIP.csv!$O$4,HABIP.csv!$Q$4,HABIP.csv!$S$4,HABIP.csv!H4660,HABIP.csv!$C$3,HABIP.csv!$E$3,HABIP.csv!$G$3))</f>
        <v>1000.9194786864841</v>
      </c>
      <c r="K4657" s="1">
        <f>IF(HABIP.csv!J4660=0,DecodedData!K4656,((HABIP.csv!J4660*(2.5/(2^16)))/(15/25.2)))</f>
        <v>2.9130706787109375</v>
      </c>
      <c r="L4657" s="1">
        <f>IF(HABIP.csv!K4660=0,DecodedData!L4656,((HABIP.csv!K4660*(2.5/(2^16)))/(43.2 / 145.2))-(K4657))</f>
        <v>2.8394779629177505</v>
      </c>
      <c r="M4657" s="1">
        <f>IF(HABIP.csv!L4660 = 0, M4656,((HABIP.csv!L4660*(2.5/(2^16)))/(10.2 / 51.4))-(L4657+K4657))</f>
        <v>1.8317262487473851</v>
      </c>
      <c r="N4657" s="1">
        <f>IF(HABIP.csv!M4660=0,N4656,((HABIP.csv!M4660*(2.5/(2^16)))/(18.7 / 125.7))-(M4657+L4657+K4657))</f>
        <v>1.8861253843800485</v>
      </c>
      <c r="O4657" s="1">
        <f>IF(HABIP.csv!N4660=0,O4656,((HABIP.csv!N4660*(2.5/(2^16)))/(13.7 / 115.7))-(N4657+M4657+L4657+K4657))</f>
        <v>1.4283039756074167</v>
      </c>
      <c r="P4657" s="1">
        <f>IF(HABIP.csv!O4660=0,P4656,((HABIP.csv!O4660*(2.5/(2^16)))/(75/756))-(O4657+N4657+M4657+L4657+K4657))</f>
        <v>4.3041216773708371</v>
      </c>
      <c r="Q4657" s="1">
        <f>IF(HABIP.csv!P4660=0,Q4656,((HABIP.csv!P4660*(2.5/(2^16)))/(15/25.2)))</f>
        <v>3.0533569335937498</v>
      </c>
      <c r="R4657" s="1">
        <f>IF(HABIP.csv!Q4660=0,R4656,((HABIP.csv!Q4660*(2.5/(2^16)))/(43.2/145.2))-Q4657)</f>
        <v>-0.25875634087456634</v>
      </c>
      <c r="S4657" s="1">
        <f>IF(HABIP.csv!R4660=0,S4656,((HABIP.csv!R4660*(2.5/(2^16)))/(10.2/51.4))-(R4657+Q4657))</f>
        <v>4.720086739733329</v>
      </c>
    </row>
    <row r="4658" spans="1:19">
      <c r="A4658" s="2">
        <f>HABIP.csv!A4661</f>
        <v>0</v>
      </c>
      <c r="B4658" s="1">
        <f>HABIP.csv!B4661*0.000122</f>
        <v>0</v>
      </c>
      <c r="C4658" s="1">
        <f>HABIP.csv!C4661*0.000122</f>
        <v>0</v>
      </c>
      <c r="D4658" s="1">
        <f>HABIP.csv!D4661*0.000122</f>
        <v>0</v>
      </c>
      <c r="E4658" s="1">
        <f>HABIP.csv!E4661*0.061</f>
        <v>0</v>
      </c>
      <c r="F4658" s="1">
        <f>HABIP.csv!F4661*0.061</f>
        <v>0</v>
      </c>
      <c r="G4658" s="1">
        <f>HABIP.csv!G4661*0.061</f>
        <v>0</v>
      </c>
      <c r="H4658" s="1">
        <f>IF(HABIP.csv!H4661=0,H4657,TEmpConversion(HABIP.csv!H4661,HABIP.csv!$C$3,HABIP.csv!$E$3,HABIP.csv!$G$3))</f>
        <v>21.040546875</v>
      </c>
      <c r="I4658" s="1">
        <f t="shared" si="72"/>
        <v>69.872984375000001</v>
      </c>
      <c r="J4658" s="1">
        <f>IF(HABIP.csv!I4661=0,DecodedData!J4657,PressureConversion(HABIP.csv!I4661,HABIP.csv!$C$4,HABIP.csv!$E$4,HABIP.csv!$G$4,HABIP.csv!$I$4,HABIP.csv!$K$4,HABIP.csv!$M$4,HABIP.csv!$O$4,HABIP.csv!$Q$4,HABIP.csv!$S$4,HABIP.csv!H4661,HABIP.csv!$C$3,HABIP.csv!$E$3,HABIP.csv!$G$3))</f>
        <v>1000.9194786864841</v>
      </c>
      <c r="K4658" s="1">
        <f>IF(HABIP.csv!J4661=0,DecodedData!K4657,((HABIP.csv!J4661*(2.5/(2^16)))/(15/25.2)))</f>
        <v>2.9130706787109375</v>
      </c>
      <c r="L4658" s="1">
        <f>IF(HABIP.csv!K4661=0,DecodedData!L4657,((HABIP.csv!K4661*(2.5/(2^16)))/(43.2 / 145.2))-(K4658))</f>
        <v>2.8394779629177505</v>
      </c>
      <c r="M4658" s="1">
        <f>IF(HABIP.csv!L4661 = 0, M4657,((HABIP.csv!L4661*(2.5/(2^16)))/(10.2 / 51.4))-(L4658+K4658))</f>
        <v>1.8317262487473851</v>
      </c>
      <c r="N4658" s="1">
        <f>IF(HABIP.csv!M4661=0,N4657,((HABIP.csv!M4661*(2.5/(2^16)))/(18.7 / 125.7))-(M4658+L4658+K4658))</f>
        <v>1.8861253843800485</v>
      </c>
      <c r="O4658" s="1">
        <f>IF(HABIP.csv!N4661=0,O4657,((HABIP.csv!N4661*(2.5/(2^16)))/(13.7 / 115.7))-(N4658+M4658+L4658+K4658))</f>
        <v>1.4283039756074167</v>
      </c>
      <c r="P4658" s="1">
        <f>IF(HABIP.csv!O4661=0,P4657,((HABIP.csv!O4661*(2.5/(2^16)))/(75/756))-(O4658+N4658+M4658+L4658+K4658))</f>
        <v>4.3041216773708371</v>
      </c>
      <c r="Q4658" s="1">
        <f>IF(HABIP.csv!P4661=0,Q4657,((HABIP.csv!P4661*(2.5/(2^16)))/(15/25.2)))</f>
        <v>3.0533569335937498</v>
      </c>
      <c r="R4658" s="1">
        <f>IF(HABIP.csv!Q4661=0,R4657,((HABIP.csv!Q4661*(2.5/(2^16)))/(43.2/145.2))-Q4658)</f>
        <v>-0.25875634087456634</v>
      </c>
      <c r="S4658" s="1">
        <f>IF(HABIP.csv!R4661=0,S4657,((HABIP.csv!R4661*(2.5/(2^16)))/(10.2/51.4))-(R4658+Q4658))</f>
        <v>4.720086739733329</v>
      </c>
    </row>
    <row r="4659" spans="1:19">
      <c r="A4659" s="2">
        <f>HABIP.csv!A4662</f>
        <v>0</v>
      </c>
      <c r="B4659" s="1">
        <f>HABIP.csv!B4662*0.000122</f>
        <v>0</v>
      </c>
      <c r="C4659" s="1">
        <f>HABIP.csv!C4662*0.000122</f>
        <v>0</v>
      </c>
      <c r="D4659" s="1">
        <f>HABIP.csv!D4662*0.000122</f>
        <v>0</v>
      </c>
      <c r="E4659" s="1">
        <f>HABIP.csv!E4662*0.061</f>
        <v>0</v>
      </c>
      <c r="F4659" s="1">
        <f>HABIP.csv!F4662*0.061</f>
        <v>0</v>
      </c>
      <c r="G4659" s="1">
        <f>HABIP.csv!G4662*0.061</f>
        <v>0</v>
      </c>
      <c r="H4659" s="1">
        <f>IF(HABIP.csv!H4662=0,H4658,TEmpConversion(HABIP.csv!H4662,HABIP.csv!$C$3,HABIP.csv!$E$3,HABIP.csv!$G$3))</f>
        <v>21.040546875</v>
      </c>
      <c r="I4659" s="1">
        <f t="shared" si="72"/>
        <v>69.872984375000001</v>
      </c>
      <c r="J4659" s="1">
        <f>IF(HABIP.csv!I4662=0,DecodedData!J4658,PressureConversion(HABIP.csv!I4662,HABIP.csv!$C$4,HABIP.csv!$E$4,HABIP.csv!$G$4,HABIP.csv!$I$4,HABIP.csv!$K$4,HABIP.csv!$M$4,HABIP.csv!$O$4,HABIP.csv!$Q$4,HABIP.csv!$S$4,HABIP.csv!H4662,HABIP.csv!$C$3,HABIP.csv!$E$3,HABIP.csv!$G$3))</f>
        <v>1000.9194786864841</v>
      </c>
      <c r="K4659" s="1">
        <f>IF(HABIP.csv!J4662=0,DecodedData!K4658,((HABIP.csv!J4662*(2.5/(2^16)))/(15/25.2)))</f>
        <v>2.9130706787109375</v>
      </c>
      <c r="L4659" s="1">
        <f>IF(HABIP.csv!K4662=0,DecodedData!L4658,((HABIP.csv!K4662*(2.5/(2^16)))/(43.2 / 145.2))-(K4659))</f>
        <v>2.8394779629177505</v>
      </c>
      <c r="M4659" s="1">
        <f>IF(HABIP.csv!L4662 = 0, M4658,((HABIP.csv!L4662*(2.5/(2^16)))/(10.2 / 51.4))-(L4659+K4659))</f>
        <v>1.8317262487473851</v>
      </c>
      <c r="N4659" s="1">
        <f>IF(HABIP.csv!M4662=0,N4658,((HABIP.csv!M4662*(2.5/(2^16)))/(18.7 / 125.7))-(M4659+L4659+K4659))</f>
        <v>1.8861253843800485</v>
      </c>
      <c r="O4659" s="1">
        <f>IF(HABIP.csv!N4662=0,O4658,((HABIP.csv!N4662*(2.5/(2^16)))/(13.7 / 115.7))-(N4659+M4659+L4659+K4659))</f>
        <v>1.4283039756074167</v>
      </c>
      <c r="P4659" s="1">
        <f>IF(HABIP.csv!O4662=0,P4658,((HABIP.csv!O4662*(2.5/(2^16)))/(75/756))-(O4659+N4659+M4659+L4659+K4659))</f>
        <v>4.3041216773708371</v>
      </c>
      <c r="Q4659" s="1">
        <f>IF(HABIP.csv!P4662=0,Q4658,((HABIP.csv!P4662*(2.5/(2^16)))/(15/25.2)))</f>
        <v>3.0533569335937498</v>
      </c>
      <c r="R4659" s="1">
        <f>IF(HABIP.csv!Q4662=0,R4658,((HABIP.csv!Q4662*(2.5/(2^16)))/(43.2/145.2))-Q4659)</f>
        <v>-0.25875634087456634</v>
      </c>
      <c r="S4659" s="1">
        <f>IF(HABIP.csv!R4662=0,S4658,((HABIP.csv!R4662*(2.5/(2^16)))/(10.2/51.4))-(R4659+Q4659))</f>
        <v>4.720086739733329</v>
      </c>
    </row>
    <row r="4660" spans="1:19">
      <c r="A4660" s="2">
        <f>HABIP.csv!A4663</f>
        <v>0</v>
      </c>
      <c r="B4660" s="1">
        <f>HABIP.csv!B4663*0.000122</f>
        <v>0</v>
      </c>
      <c r="C4660" s="1">
        <f>HABIP.csv!C4663*0.000122</f>
        <v>0</v>
      </c>
      <c r="D4660" s="1">
        <f>HABIP.csv!D4663*0.000122</f>
        <v>0</v>
      </c>
      <c r="E4660" s="1">
        <f>HABIP.csv!E4663*0.061</f>
        <v>0</v>
      </c>
      <c r="F4660" s="1">
        <f>HABIP.csv!F4663*0.061</f>
        <v>0</v>
      </c>
      <c r="G4660" s="1">
        <f>HABIP.csv!G4663*0.061</f>
        <v>0</v>
      </c>
      <c r="H4660" s="1">
        <f>IF(HABIP.csv!H4663=0,H4659,TEmpConversion(HABIP.csv!H4663,HABIP.csv!$C$3,HABIP.csv!$E$3,HABIP.csv!$G$3))</f>
        <v>21.040546875</v>
      </c>
      <c r="I4660" s="1">
        <f t="shared" si="72"/>
        <v>69.872984375000001</v>
      </c>
      <c r="J4660" s="1">
        <f>IF(HABIP.csv!I4663=0,DecodedData!J4659,PressureConversion(HABIP.csv!I4663,HABIP.csv!$C$4,HABIP.csv!$E$4,HABIP.csv!$G$4,HABIP.csv!$I$4,HABIP.csv!$K$4,HABIP.csv!$M$4,HABIP.csv!$O$4,HABIP.csv!$Q$4,HABIP.csv!$S$4,HABIP.csv!H4663,HABIP.csv!$C$3,HABIP.csv!$E$3,HABIP.csv!$G$3))</f>
        <v>1000.9194786864841</v>
      </c>
      <c r="K4660" s="1">
        <f>IF(HABIP.csv!J4663=0,DecodedData!K4659,((HABIP.csv!J4663*(2.5/(2^16)))/(15/25.2)))</f>
        <v>2.9130706787109375</v>
      </c>
      <c r="L4660" s="1">
        <f>IF(HABIP.csv!K4663=0,DecodedData!L4659,((HABIP.csv!K4663*(2.5/(2^16)))/(43.2 / 145.2))-(K4660))</f>
        <v>2.8394779629177505</v>
      </c>
      <c r="M4660" s="1">
        <f>IF(HABIP.csv!L4663 = 0, M4659,((HABIP.csv!L4663*(2.5/(2^16)))/(10.2 / 51.4))-(L4660+K4660))</f>
        <v>1.8317262487473851</v>
      </c>
      <c r="N4660" s="1">
        <f>IF(HABIP.csv!M4663=0,N4659,((HABIP.csv!M4663*(2.5/(2^16)))/(18.7 / 125.7))-(M4660+L4660+K4660))</f>
        <v>1.8861253843800485</v>
      </c>
      <c r="O4660" s="1">
        <f>IF(HABIP.csv!N4663=0,O4659,((HABIP.csv!N4663*(2.5/(2^16)))/(13.7 / 115.7))-(N4660+M4660+L4660+K4660))</f>
        <v>1.4283039756074167</v>
      </c>
      <c r="P4660" s="1">
        <f>IF(HABIP.csv!O4663=0,P4659,((HABIP.csv!O4663*(2.5/(2^16)))/(75/756))-(O4660+N4660+M4660+L4660+K4660))</f>
        <v>4.3041216773708371</v>
      </c>
      <c r="Q4660" s="1">
        <f>IF(HABIP.csv!P4663=0,Q4659,((HABIP.csv!P4663*(2.5/(2^16)))/(15/25.2)))</f>
        <v>3.0533569335937498</v>
      </c>
      <c r="R4660" s="1">
        <f>IF(HABIP.csv!Q4663=0,R4659,((HABIP.csv!Q4663*(2.5/(2^16)))/(43.2/145.2))-Q4660)</f>
        <v>-0.25875634087456634</v>
      </c>
      <c r="S4660" s="1">
        <f>IF(HABIP.csv!R4663=0,S4659,((HABIP.csv!R4663*(2.5/(2^16)))/(10.2/51.4))-(R4660+Q4660))</f>
        <v>4.720086739733329</v>
      </c>
    </row>
    <row r="4661" spans="1:19">
      <c r="A4661" s="2">
        <f>HABIP.csv!A4664</f>
        <v>0</v>
      </c>
      <c r="B4661" s="1">
        <f>HABIP.csv!B4664*0.000122</f>
        <v>0</v>
      </c>
      <c r="C4661" s="1">
        <f>HABIP.csv!C4664*0.000122</f>
        <v>0</v>
      </c>
      <c r="D4661" s="1">
        <f>HABIP.csv!D4664*0.000122</f>
        <v>0</v>
      </c>
      <c r="E4661" s="1">
        <f>HABIP.csv!E4664*0.061</f>
        <v>0</v>
      </c>
      <c r="F4661" s="1">
        <f>HABIP.csv!F4664*0.061</f>
        <v>0</v>
      </c>
      <c r="G4661" s="1">
        <f>HABIP.csv!G4664*0.061</f>
        <v>0</v>
      </c>
      <c r="H4661" s="1">
        <f>IF(HABIP.csv!H4664=0,H4660,TEmpConversion(HABIP.csv!H4664,HABIP.csv!$C$3,HABIP.csv!$E$3,HABIP.csv!$G$3))</f>
        <v>21.040546875</v>
      </c>
      <c r="I4661" s="1">
        <f t="shared" si="72"/>
        <v>69.872984375000001</v>
      </c>
      <c r="J4661" s="1">
        <f>IF(HABIP.csv!I4664=0,DecodedData!J4660,PressureConversion(HABIP.csv!I4664,HABIP.csv!$C$4,HABIP.csv!$E$4,HABIP.csv!$G$4,HABIP.csv!$I$4,HABIP.csv!$K$4,HABIP.csv!$M$4,HABIP.csv!$O$4,HABIP.csv!$Q$4,HABIP.csv!$S$4,HABIP.csv!H4664,HABIP.csv!$C$3,HABIP.csv!$E$3,HABIP.csv!$G$3))</f>
        <v>1000.9194786864841</v>
      </c>
      <c r="K4661" s="1">
        <f>IF(HABIP.csv!J4664=0,DecodedData!K4660,((HABIP.csv!J4664*(2.5/(2^16)))/(15/25.2)))</f>
        <v>2.9130706787109375</v>
      </c>
      <c r="L4661" s="1">
        <f>IF(HABIP.csv!K4664=0,DecodedData!L4660,((HABIP.csv!K4664*(2.5/(2^16)))/(43.2 / 145.2))-(K4661))</f>
        <v>2.8394779629177505</v>
      </c>
      <c r="M4661" s="1">
        <f>IF(HABIP.csv!L4664 = 0, M4660,((HABIP.csv!L4664*(2.5/(2^16)))/(10.2 / 51.4))-(L4661+K4661))</f>
        <v>1.8317262487473851</v>
      </c>
      <c r="N4661" s="1">
        <f>IF(HABIP.csv!M4664=0,N4660,((HABIP.csv!M4664*(2.5/(2^16)))/(18.7 / 125.7))-(M4661+L4661+K4661))</f>
        <v>1.8861253843800485</v>
      </c>
      <c r="O4661" s="1">
        <f>IF(HABIP.csv!N4664=0,O4660,((HABIP.csv!N4664*(2.5/(2^16)))/(13.7 / 115.7))-(N4661+M4661+L4661+K4661))</f>
        <v>1.4283039756074167</v>
      </c>
      <c r="P4661" s="1">
        <f>IF(HABIP.csv!O4664=0,P4660,((HABIP.csv!O4664*(2.5/(2^16)))/(75/756))-(O4661+N4661+M4661+L4661+K4661))</f>
        <v>4.3041216773708371</v>
      </c>
      <c r="Q4661" s="1">
        <f>IF(HABIP.csv!P4664=0,Q4660,((HABIP.csv!P4664*(2.5/(2^16)))/(15/25.2)))</f>
        <v>3.0533569335937498</v>
      </c>
      <c r="R4661" s="1">
        <f>IF(HABIP.csv!Q4664=0,R4660,((HABIP.csv!Q4664*(2.5/(2^16)))/(43.2/145.2))-Q4661)</f>
        <v>-0.25875634087456634</v>
      </c>
      <c r="S4661" s="1">
        <f>IF(HABIP.csv!R4664=0,S4660,((HABIP.csv!R4664*(2.5/(2^16)))/(10.2/51.4))-(R4661+Q4661))</f>
        <v>4.720086739733329</v>
      </c>
    </row>
    <row r="4662" spans="1:19">
      <c r="A4662" s="2">
        <f>HABIP.csv!A4665</f>
        <v>0</v>
      </c>
      <c r="B4662" s="1">
        <f>HABIP.csv!B4665*0.000122</f>
        <v>0</v>
      </c>
      <c r="C4662" s="1">
        <f>HABIP.csv!C4665*0.000122</f>
        <v>0</v>
      </c>
      <c r="D4662" s="1">
        <f>HABIP.csv!D4665*0.000122</f>
        <v>0</v>
      </c>
      <c r="E4662" s="1">
        <f>HABIP.csv!E4665*0.061</f>
        <v>0</v>
      </c>
      <c r="F4662" s="1">
        <f>HABIP.csv!F4665*0.061</f>
        <v>0</v>
      </c>
      <c r="G4662" s="1">
        <f>HABIP.csv!G4665*0.061</f>
        <v>0</v>
      </c>
      <c r="H4662" s="1">
        <f>IF(HABIP.csv!H4665=0,H4661,TEmpConversion(HABIP.csv!H4665,HABIP.csv!$C$3,HABIP.csv!$E$3,HABIP.csv!$G$3))</f>
        <v>21.040546875</v>
      </c>
      <c r="I4662" s="1">
        <f t="shared" si="72"/>
        <v>69.872984375000001</v>
      </c>
      <c r="J4662" s="1">
        <f>IF(HABIP.csv!I4665=0,DecodedData!J4661,PressureConversion(HABIP.csv!I4665,HABIP.csv!$C$4,HABIP.csv!$E$4,HABIP.csv!$G$4,HABIP.csv!$I$4,HABIP.csv!$K$4,HABIP.csv!$M$4,HABIP.csv!$O$4,HABIP.csv!$Q$4,HABIP.csv!$S$4,HABIP.csv!H4665,HABIP.csv!$C$3,HABIP.csv!$E$3,HABIP.csv!$G$3))</f>
        <v>1000.9194786864841</v>
      </c>
      <c r="K4662" s="1">
        <f>IF(HABIP.csv!J4665=0,DecodedData!K4661,((HABIP.csv!J4665*(2.5/(2^16)))/(15/25.2)))</f>
        <v>2.9130706787109375</v>
      </c>
      <c r="L4662" s="1">
        <f>IF(HABIP.csv!K4665=0,DecodedData!L4661,((HABIP.csv!K4665*(2.5/(2^16)))/(43.2 / 145.2))-(K4662))</f>
        <v>2.8394779629177505</v>
      </c>
      <c r="M4662" s="1">
        <f>IF(HABIP.csv!L4665 = 0, M4661,((HABIP.csv!L4665*(2.5/(2^16)))/(10.2 / 51.4))-(L4662+K4662))</f>
        <v>1.8317262487473851</v>
      </c>
      <c r="N4662" s="1">
        <f>IF(HABIP.csv!M4665=0,N4661,((HABIP.csv!M4665*(2.5/(2^16)))/(18.7 / 125.7))-(M4662+L4662+K4662))</f>
        <v>1.8861253843800485</v>
      </c>
      <c r="O4662" s="1">
        <f>IF(HABIP.csv!N4665=0,O4661,((HABIP.csv!N4665*(2.5/(2^16)))/(13.7 / 115.7))-(N4662+M4662+L4662+K4662))</f>
        <v>1.4283039756074167</v>
      </c>
      <c r="P4662" s="1">
        <f>IF(HABIP.csv!O4665=0,P4661,((HABIP.csv!O4665*(2.5/(2^16)))/(75/756))-(O4662+N4662+M4662+L4662+K4662))</f>
        <v>4.3041216773708371</v>
      </c>
      <c r="Q4662" s="1">
        <f>IF(HABIP.csv!P4665=0,Q4661,((HABIP.csv!P4665*(2.5/(2^16)))/(15/25.2)))</f>
        <v>3.0533569335937498</v>
      </c>
      <c r="R4662" s="1">
        <f>IF(HABIP.csv!Q4665=0,R4661,((HABIP.csv!Q4665*(2.5/(2^16)))/(43.2/145.2))-Q4662)</f>
        <v>-0.25875634087456634</v>
      </c>
      <c r="S4662" s="1">
        <f>IF(HABIP.csv!R4665=0,S4661,((HABIP.csv!R4665*(2.5/(2^16)))/(10.2/51.4))-(R4662+Q4662))</f>
        <v>4.720086739733329</v>
      </c>
    </row>
    <row r="4663" spans="1:19">
      <c r="A4663" s="2">
        <f>HABIP.csv!A4666</f>
        <v>0</v>
      </c>
      <c r="B4663" s="1">
        <f>HABIP.csv!B4666*0.000122</f>
        <v>0</v>
      </c>
      <c r="C4663" s="1">
        <f>HABIP.csv!C4666*0.000122</f>
        <v>0</v>
      </c>
      <c r="D4663" s="1">
        <f>HABIP.csv!D4666*0.000122</f>
        <v>0</v>
      </c>
      <c r="E4663" s="1">
        <f>HABIP.csv!E4666*0.061</f>
        <v>0</v>
      </c>
      <c r="F4663" s="1">
        <f>HABIP.csv!F4666*0.061</f>
        <v>0</v>
      </c>
      <c r="G4663" s="1">
        <f>HABIP.csv!G4666*0.061</f>
        <v>0</v>
      </c>
      <c r="H4663" s="1">
        <f>IF(HABIP.csv!H4666=0,H4662,TEmpConversion(HABIP.csv!H4666,HABIP.csv!$C$3,HABIP.csv!$E$3,HABIP.csv!$G$3))</f>
        <v>21.040546875</v>
      </c>
      <c r="I4663" s="1">
        <f t="shared" si="72"/>
        <v>69.872984375000001</v>
      </c>
      <c r="J4663" s="1">
        <f>IF(HABIP.csv!I4666=0,DecodedData!J4662,PressureConversion(HABIP.csv!I4666,HABIP.csv!$C$4,HABIP.csv!$E$4,HABIP.csv!$G$4,HABIP.csv!$I$4,HABIP.csv!$K$4,HABIP.csv!$M$4,HABIP.csv!$O$4,HABIP.csv!$Q$4,HABIP.csv!$S$4,HABIP.csv!H4666,HABIP.csv!$C$3,HABIP.csv!$E$3,HABIP.csv!$G$3))</f>
        <v>1000.9194786864841</v>
      </c>
      <c r="K4663" s="1">
        <f>IF(HABIP.csv!J4666=0,DecodedData!K4662,((HABIP.csv!J4666*(2.5/(2^16)))/(15/25.2)))</f>
        <v>2.9130706787109375</v>
      </c>
      <c r="L4663" s="1">
        <f>IF(HABIP.csv!K4666=0,DecodedData!L4662,((HABIP.csv!K4666*(2.5/(2^16)))/(43.2 / 145.2))-(K4663))</f>
        <v>2.8394779629177505</v>
      </c>
      <c r="M4663" s="1">
        <f>IF(HABIP.csv!L4666 = 0, M4662,((HABIP.csv!L4666*(2.5/(2^16)))/(10.2 / 51.4))-(L4663+K4663))</f>
        <v>1.8317262487473851</v>
      </c>
      <c r="N4663" s="1">
        <f>IF(HABIP.csv!M4666=0,N4662,((HABIP.csv!M4666*(2.5/(2^16)))/(18.7 / 125.7))-(M4663+L4663+K4663))</f>
        <v>1.8861253843800485</v>
      </c>
      <c r="O4663" s="1">
        <f>IF(HABIP.csv!N4666=0,O4662,((HABIP.csv!N4666*(2.5/(2^16)))/(13.7 / 115.7))-(N4663+M4663+L4663+K4663))</f>
        <v>1.4283039756074167</v>
      </c>
      <c r="P4663" s="1">
        <f>IF(HABIP.csv!O4666=0,P4662,((HABIP.csv!O4666*(2.5/(2^16)))/(75/756))-(O4663+N4663+M4663+L4663+K4663))</f>
        <v>4.3041216773708371</v>
      </c>
      <c r="Q4663" s="1">
        <f>IF(HABIP.csv!P4666=0,Q4662,((HABIP.csv!P4666*(2.5/(2^16)))/(15/25.2)))</f>
        <v>3.0533569335937498</v>
      </c>
      <c r="R4663" s="1">
        <f>IF(HABIP.csv!Q4666=0,R4662,((HABIP.csv!Q4666*(2.5/(2^16)))/(43.2/145.2))-Q4663)</f>
        <v>-0.25875634087456634</v>
      </c>
      <c r="S4663" s="1">
        <f>IF(HABIP.csv!R4666=0,S4662,((HABIP.csv!R4666*(2.5/(2^16)))/(10.2/51.4))-(R4663+Q4663))</f>
        <v>4.720086739733329</v>
      </c>
    </row>
    <row r="4664" spans="1:19">
      <c r="A4664" s="2">
        <f>HABIP.csv!A4667</f>
        <v>0</v>
      </c>
      <c r="B4664" s="1">
        <f>HABIP.csv!B4667*0.000122</f>
        <v>0</v>
      </c>
      <c r="C4664" s="1">
        <f>HABIP.csv!C4667*0.000122</f>
        <v>0</v>
      </c>
      <c r="D4664" s="1">
        <f>HABIP.csv!D4667*0.000122</f>
        <v>0</v>
      </c>
      <c r="E4664" s="1">
        <f>HABIP.csv!E4667*0.061</f>
        <v>0</v>
      </c>
      <c r="F4664" s="1">
        <f>HABIP.csv!F4667*0.061</f>
        <v>0</v>
      </c>
      <c r="G4664" s="1">
        <f>HABIP.csv!G4667*0.061</f>
        <v>0</v>
      </c>
      <c r="H4664" s="1">
        <f>IF(HABIP.csv!H4667=0,H4663,TEmpConversion(HABIP.csv!H4667,HABIP.csv!$C$3,HABIP.csv!$E$3,HABIP.csv!$G$3))</f>
        <v>21.040546875</v>
      </c>
      <c r="I4664" s="1">
        <f t="shared" si="72"/>
        <v>69.872984375000001</v>
      </c>
      <c r="J4664" s="1">
        <f>IF(HABIP.csv!I4667=0,DecodedData!J4663,PressureConversion(HABIP.csv!I4667,HABIP.csv!$C$4,HABIP.csv!$E$4,HABIP.csv!$G$4,HABIP.csv!$I$4,HABIP.csv!$K$4,HABIP.csv!$M$4,HABIP.csv!$O$4,HABIP.csv!$Q$4,HABIP.csv!$S$4,HABIP.csv!H4667,HABIP.csv!$C$3,HABIP.csv!$E$3,HABIP.csv!$G$3))</f>
        <v>1000.9194786864841</v>
      </c>
      <c r="K4664" s="1">
        <f>IF(HABIP.csv!J4667=0,DecodedData!K4663,((HABIP.csv!J4667*(2.5/(2^16)))/(15/25.2)))</f>
        <v>2.9130706787109375</v>
      </c>
      <c r="L4664" s="1">
        <f>IF(HABIP.csv!K4667=0,DecodedData!L4663,((HABIP.csv!K4667*(2.5/(2^16)))/(43.2 / 145.2))-(K4664))</f>
        <v>2.8394779629177505</v>
      </c>
      <c r="M4664" s="1">
        <f>IF(HABIP.csv!L4667 = 0, M4663,((HABIP.csv!L4667*(2.5/(2^16)))/(10.2 / 51.4))-(L4664+K4664))</f>
        <v>1.8317262487473851</v>
      </c>
      <c r="N4664" s="1">
        <f>IF(HABIP.csv!M4667=0,N4663,((HABIP.csv!M4667*(2.5/(2^16)))/(18.7 / 125.7))-(M4664+L4664+K4664))</f>
        <v>1.8861253843800485</v>
      </c>
      <c r="O4664" s="1">
        <f>IF(HABIP.csv!N4667=0,O4663,((HABIP.csv!N4667*(2.5/(2^16)))/(13.7 / 115.7))-(N4664+M4664+L4664+K4664))</f>
        <v>1.4283039756074167</v>
      </c>
      <c r="P4664" s="1">
        <f>IF(HABIP.csv!O4667=0,P4663,((HABIP.csv!O4667*(2.5/(2^16)))/(75/756))-(O4664+N4664+M4664+L4664+K4664))</f>
        <v>4.3041216773708371</v>
      </c>
      <c r="Q4664" s="1">
        <f>IF(HABIP.csv!P4667=0,Q4663,((HABIP.csv!P4667*(2.5/(2^16)))/(15/25.2)))</f>
        <v>3.0533569335937498</v>
      </c>
      <c r="R4664" s="1">
        <f>IF(HABIP.csv!Q4667=0,R4663,((HABIP.csv!Q4667*(2.5/(2^16)))/(43.2/145.2))-Q4664)</f>
        <v>-0.25875634087456634</v>
      </c>
      <c r="S4664" s="1">
        <f>IF(HABIP.csv!R4667=0,S4663,((HABIP.csv!R4667*(2.5/(2^16)))/(10.2/51.4))-(R4664+Q4664))</f>
        <v>4.720086739733329</v>
      </c>
    </row>
    <row r="4665" spans="1:19">
      <c r="A4665" s="2">
        <f>HABIP.csv!A4668</f>
        <v>0</v>
      </c>
      <c r="B4665" s="1">
        <f>HABIP.csv!B4668*0.000122</f>
        <v>0</v>
      </c>
      <c r="C4665" s="1">
        <f>HABIP.csv!C4668*0.000122</f>
        <v>0</v>
      </c>
      <c r="D4665" s="1">
        <f>HABIP.csv!D4668*0.000122</f>
        <v>0</v>
      </c>
      <c r="E4665" s="1">
        <f>HABIP.csv!E4668*0.061</f>
        <v>0</v>
      </c>
      <c r="F4665" s="1">
        <f>HABIP.csv!F4668*0.061</f>
        <v>0</v>
      </c>
      <c r="G4665" s="1">
        <f>HABIP.csv!G4668*0.061</f>
        <v>0</v>
      </c>
      <c r="H4665" s="1">
        <f>IF(HABIP.csv!H4668=0,H4664,TEmpConversion(HABIP.csv!H4668,HABIP.csv!$C$3,HABIP.csv!$E$3,HABIP.csv!$G$3))</f>
        <v>21.040546875</v>
      </c>
      <c r="I4665" s="1">
        <f t="shared" si="72"/>
        <v>69.872984375000001</v>
      </c>
      <c r="J4665" s="1">
        <f>IF(HABIP.csv!I4668=0,DecodedData!J4664,PressureConversion(HABIP.csv!I4668,HABIP.csv!$C$4,HABIP.csv!$E$4,HABIP.csv!$G$4,HABIP.csv!$I$4,HABIP.csv!$K$4,HABIP.csv!$M$4,HABIP.csv!$O$4,HABIP.csv!$Q$4,HABIP.csv!$S$4,HABIP.csv!H4668,HABIP.csv!$C$3,HABIP.csv!$E$3,HABIP.csv!$G$3))</f>
        <v>1000.9194786864841</v>
      </c>
      <c r="K4665" s="1">
        <f>IF(HABIP.csv!J4668=0,DecodedData!K4664,((HABIP.csv!J4668*(2.5/(2^16)))/(15/25.2)))</f>
        <v>2.9130706787109375</v>
      </c>
      <c r="L4665" s="1">
        <f>IF(HABIP.csv!K4668=0,DecodedData!L4664,((HABIP.csv!K4668*(2.5/(2^16)))/(43.2 / 145.2))-(K4665))</f>
        <v>2.8394779629177505</v>
      </c>
      <c r="M4665" s="1">
        <f>IF(HABIP.csv!L4668 = 0, M4664,((HABIP.csv!L4668*(2.5/(2^16)))/(10.2 / 51.4))-(L4665+K4665))</f>
        <v>1.8317262487473851</v>
      </c>
      <c r="N4665" s="1">
        <f>IF(HABIP.csv!M4668=0,N4664,((HABIP.csv!M4668*(2.5/(2^16)))/(18.7 / 125.7))-(M4665+L4665+K4665))</f>
        <v>1.8861253843800485</v>
      </c>
      <c r="O4665" s="1">
        <f>IF(HABIP.csv!N4668=0,O4664,((HABIP.csv!N4668*(2.5/(2^16)))/(13.7 / 115.7))-(N4665+M4665+L4665+K4665))</f>
        <v>1.4283039756074167</v>
      </c>
      <c r="P4665" s="1">
        <f>IF(HABIP.csv!O4668=0,P4664,((HABIP.csv!O4668*(2.5/(2^16)))/(75/756))-(O4665+N4665+M4665+L4665+K4665))</f>
        <v>4.3041216773708371</v>
      </c>
      <c r="Q4665" s="1">
        <f>IF(HABIP.csv!P4668=0,Q4664,((HABIP.csv!P4668*(2.5/(2^16)))/(15/25.2)))</f>
        <v>3.0533569335937498</v>
      </c>
      <c r="R4665" s="1">
        <f>IF(HABIP.csv!Q4668=0,R4664,((HABIP.csv!Q4668*(2.5/(2^16)))/(43.2/145.2))-Q4665)</f>
        <v>-0.25875634087456634</v>
      </c>
      <c r="S4665" s="1">
        <f>IF(HABIP.csv!R4668=0,S4664,((HABIP.csv!R4668*(2.5/(2^16)))/(10.2/51.4))-(R4665+Q4665))</f>
        <v>4.720086739733329</v>
      </c>
    </row>
    <row r="4666" spans="1:19">
      <c r="A4666" s="2">
        <f>HABIP.csv!A4669</f>
        <v>0</v>
      </c>
      <c r="B4666" s="1">
        <f>HABIP.csv!B4669*0.000122</f>
        <v>0</v>
      </c>
      <c r="C4666" s="1">
        <f>HABIP.csv!C4669*0.000122</f>
        <v>0</v>
      </c>
      <c r="D4666" s="1">
        <f>HABIP.csv!D4669*0.000122</f>
        <v>0</v>
      </c>
      <c r="E4666" s="1">
        <f>HABIP.csv!E4669*0.061</f>
        <v>0</v>
      </c>
      <c r="F4666" s="1">
        <f>HABIP.csv!F4669*0.061</f>
        <v>0</v>
      </c>
      <c r="G4666" s="1">
        <f>HABIP.csv!G4669*0.061</f>
        <v>0</v>
      </c>
      <c r="H4666" s="1">
        <f>IF(HABIP.csv!H4669=0,H4665,TEmpConversion(HABIP.csv!H4669,HABIP.csv!$C$3,HABIP.csv!$E$3,HABIP.csv!$G$3))</f>
        <v>21.040546875</v>
      </c>
      <c r="I4666" s="1">
        <f t="shared" si="72"/>
        <v>69.872984375000001</v>
      </c>
      <c r="J4666" s="1">
        <f>IF(HABIP.csv!I4669=0,DecodedData!J4665,PressureConversion(HABIP.csv!I4669,HABIP.csv!$C$4,HABIP.csv!$E$4,HABIP.csv!$G$4,HABIP.csv!$I$4,HABIP.csv!$K$4,HABIP.csv!$M$4,HABIP.csv!$O$4,HABIP.csv!$Q$4,HABIP.csv!$S$4,HABIP.csv!H4669,HABIP.csv!$C$3,HABIP.csv!$E$3,HABIP.csv!$G$3))</f>
        <v>1000.9194786864841</v>
      </c>
      <c r="K4666" s="1">
        <f>IF(HABIP.csv!J4669=0,DecodedData!K4665,((HABIP.csv!J4669*(2.5/(2^16)))/(15/25.2)))</f>
        <v>2.9130706787109375</v>
      </c>
      <c r="L4666" s="1">
        <f>IF(HABIP.csv!K4669=0,DecodedData!L4665,((HABIP.csv!K4669*(2.5/(2^16)))/(43.2 / 145.2))-(K4666))</f>
        <v>2.8394779629177505</v>
      </c>
      <c r="M4666" s="1">
        <f>IF(HABIP.csv!L4669 = 0, M4665,((HABIP.csv!L4669*(2.5/(2^16)))/(10.2 / 51.4))-(L4666+K4666))</f>
        <v>1.8317262487473851</v>
      </c>
      <c r="N4666" s="1">
        <f>IF(HABIP.csv!M4669=0,N4665,((HABIP.csv!M4669*(2.5/(2^16)))/(18.7 / 125.7))-(M4666+L4666+K4666))</f>
        <v>1.8861253843800485</v>
      </c>
      <c r="O4666" s="1">
        <f>IF(HABIP.csv!N4669=0,O4665,((HABIP.csv!N4669*(2.5/(2^16)))/(13.7 / 115.7))-(N4666+M4666+L4666+K4666))</f>
        <v>1.4283039756074167</v>
      </c>
      <c r="P4666" s="1">
        <f>IF(HABIP.csv!O4669=0,P4665,((HABIP.csv!O4669*(2.5/(2^16)))/(75/756))-(O4666+N4666+M4666+L4666+K4666))</f>
        <v>4.3041216773708371</v>
      </c>
      <c r="Q4666" s="1">
        <f>IF(HABIP.csv!P4669=0,Q4665,((HABIP.csv!P4669*(2.5/(2^16)))/(15/25.2)))</f>
        <v>3.0533569335937498</v>
      </c>
      <c r="R4666" s="1">
        <f>IF(HABIP.csv!Q4669=0,R4665,((HABIP.csv!Q4669*(2.5/(2^16)))/(43.2/145.2))-Q4666)</f>
        <v>-0.25875634087456634</v>
      </c>
      <c r="S4666" s="1">
        <f>IF(HABIP.csv!R4669=0,S4665,((HABIP.csv!R4669*(2.5/(2^16)))/(10.2/51.4))-(R4666+Q4666))</f>
        <v>4.720086739733329</v>
      </c>
    </row>
    <row r="4667" spans="1:19">
      <c r="A4667" s="2">
        <f>HABIP.csv!A4670</f>
        <v>0</v>
      </c>
      <c r="B4667" s="1">
        <f>HABIP.csv!B4670*0.000122</f>
        <v>0</v>
      </c>
      <c r="C4667" s="1">
        <f>HABIP.csv!C4670*0.000122</f>
        <v>0</v>
      </c>
      <c r="D4667" s="1">
        <f>HABIP.csv!D4670*0.000122</f>
        <v>0</v>
      </c>
      <c r="E4667" s="1">
        <f>HABIP.csv!E4670*0.061</f>
        <v>0</v>
      </c>
      <c r="F4667" s="1">
        <f>HABIP.csv!F4670*0.061</f>
        <v>0</v>
      </c>
      <c r="G4667" s="1">
        <f>HABIP.csv!G4670*0.061</f>
        <v>0</v>
      </c>
      <c r="H4667" s="1">
        <f>IF(HABIP.csv!H4670=0,H4666,TEmpConversion(HABIP.csv!H4670,HABIP.csv!$C$3,HABIP.csv!$E$3,HABIP.csv!$G$3))</f>
        <v>21.040546875</v>
      </c>
      <c r="I4667" s="1">
        <f t="shared" si="72"/>
        <v>69.872984375000001</v>
      </c>
      <c r="J4667" s="1">
        <f>IF(HABIP.csv!I4670=0,DecodedData!J4666,PressureConversion(HABIP.csv!I4670,HABIP.csv!$C$4,HABIP.csv!$E$4,HABIP.csv!$G$4,HABIP.csv!$I$4,HABIP.csv!$K$4,HABIP.csv!$M$4,HABIP.csv!$O$4,HABIP.csv!$Q$4,HABIP.csv!$S$4,HABIP.csv!H4670,HABIP.csv!$C$3,HABIP.csv!$E$3,HABIP.csv!$G$3))</f>
        <v>1000.9194786864841</v>
      </c>
      <c r="K4667" s="1">
        <f>IF(HABIP.csv!J4670=0,DecodedData!K4666,((HABIP.csv!J4670*(2.5/(2^16)))/(15/25.2)))</f>
        <v>2.9130706787109375</v>
      </c>
      <c r="L4667" s="1">
        <f>IF(HABIP.csv!K4670=0,DecodedData!L4666,((HABIP.csv!K4670*(2.5/(2^16)))/(43.2 / 145.2))-(K4667))</f>
        <v>2.8394779629177505</v>
      </c>
      <c r="M4667" s="1">
        <f>IF(HABIP.csv!L4670 = 0, M4666,((HABIP.csv!L4670*(2.5/(2^16)))/(10.2 / 51.4))-(L4667+K4667))</f>
        <v>1.8317262487473851</v>
      </c>
      <c r="N4667" s="1">
        <f>IF(HABIP.csv!M4670=0,N4666,((HABIP.csv!M4670*(2.5/(2^16)))/(18.7 / 125.7))-(M4667+L4667+K4667))</f>
        <v>1.8861253843800485</v>
      </c>
      <c r="O4667" s="1">
        <f>IF(HABIP.csv!N4670=0,O4666,((HABIP.csv!N4670*(2.5/(2^16)))/(13.7 / 115.7))-(N4667+M4667+L4667+K4667))</f>
        <v>1.4283039756074167</v>
      </c>
      <c r="P4667" s="1">
        <f>IF(HABIP.csv!O4670=0,P4666,((HABIP.csv!O4670*(2.5/(2^16)))/(75/756))-(O4667+N4667+M4667+L4667+K4667))</f>
        <v>4.3041216773708371</v>
      </c>
      <c r="Q4667" s="1">
        <f>IF(HABIP.csv!P4670=0,Q4666,((HABIP.csv!P4670*(2.5/(2^16)))/(15/25.2)))</f>
        <v>3.0533569335937498</v>
      </c>
      <c r="R4667" s="1">
        <f>IF(HABIP.csv!Q4670=0,R4666,((HABIP.csv!Q4670*(2.5/(2^16)))/(43.2/145.2))-Q4667)</f>
        <v>-0.25875634087456634</v>
      </c>
      <c r="S4667" s="1">
        <f>IF(HABIP.csv!R4670=0,S4666,((HABIP.csv!R4670*(2.5/(2^16)))/(10.2/51.4))-(R4667+Q4667))</f>
        <v>4.720086739733329</v>
      </c>
    </row>
    <row r="4668" spans="1:19">
      <c r="A4668" s="2">
        <f>HABIP.csv!A4671</f>
        <v>0</v>
      </c>
      <c r="B4668" s="1">
        <f>HABIP.csv!B4671*0.000122</f>
        <v>0</v>
      </c>
      <c r="C4668" s="1">
        <f>HABIP.csv!C4671*0.000122</f>
        <v>0</v>
      </c>
      <c r="D4668" s="1">
        <f>HABIP.csv!D4671*0.000122</f>
        <v>0</v>
      </c>
      <c r="E4668" s="1">
        <f>HABIP.csv!E4671*0.061</f>
        <v>0</v>
      </c>
      <c r="F4668" s="1">
        <f>HABIP.csv!F4671*0.061</f>
        <v>0</v>
      </c>
      <c r="G4668" s="1">
        <f>HABIP.csv!G4671*0.061</f>
        <v>0</v>
      </c>
      <c r="H4668" s="1">
        <f>IF(HABIP.csv!H4671=0,H4667,TEmpConversion(HABIP.csv!H4671,HABIP.csv!$C$3,HABIP.csv!$E$3,HABIP.csv!$G$3))</f>
        <v>21.040546875</v>
      </c>
      <c r="I4668" s="1">
        <f t="shared" si="72"/>
        <v>69.872984375000001</v>
      </c>
      <c r="J4668" s="1">
        <f>IF(HABIP.csv!I4671=0,DecodedData!J4667,PressureConversion(HABIP.csv!I4671,HABIP.csv!$C$4,HABIP.csv!$E$4,HABIP.csv!$G$4,HABIP.csv!$I$4,HABIP.csv!$K$4,HABIP.csv!$M$4,HABIP.csv!$O$4,HABIP.csv!$Q$4,HABIP.csv!$S$4,HABIP.csv!H4671,HABIP.csv!$C$3,HABIP.csv!$E$3,HABIP.csv!$G$3))</f>
        <v>1000.9194786864841</v>
      </c>
      <c r="K4668" s="1">
        <f>IF(HABIP.csv!J4671=0,DecodedData!K4667,((HABIP.csv!J4671*(2.5/(2^16)))/(15/25.2)))</f>
        <v>2.9130706787109375</v>
      </c>
      <c r="L4668" s="1">
        <f>IF(HABIP.csv!K4671=0,DecodedData!L4667,((HABIP.csv!K4671*(2.5/(2^16)))/(43.2 / 145.2))-(K4668))</f>
        <v>2.8394779629177505</v>
      </c>
      <c r="M4668" s="1">
        <f>IF(HABIP.csv!L4671 = 0, M4667,((HABIP.csv!L4671*(2.5/(2^16)))/(10.2 / 51.4))-(L4668+K4668))</f>
        <v>1.8317262487473851</v>
      </c>
      <c r="N4668" s="1">
        <f>IF(HABIP.csv!M4671=0,N4667,((HABIP.csv!M4671*(2.5/(2^16)))/(18.7 / 125.7))-(M4668+L4668+K4668))</f>
        <v>1.8861253843800485</v>
      </c>
      <c r="O4668" s="1">
        <f>IF(HABIP.csv!N4671=0,O4667,((HABIP.csv!N4671*(2.5/(2^16)))/(13.7 / 115.7))-(N4668+M4668+L4668+K4668))</f>
        <v>1.4283039756074167</v>
      </c>
      <c r="P4668" s="1">
        <f>IF(HABIP.csv!O4671=0,P4667,((HABIP.csv!O4671*(2.5/(2^16)))/(75/756))-(O4668+N4668+M4668+L4668+K4668))</f>
        <v>4.3041216773708371</v>
      </c>
      <c r="Q4668" s="1">
        <f>IF(HABIP.csv!P4671=0,Q4667,((HABIP.csv!P4671*(2.5/(2^16)))/(15/25.2)))</f>
        <v>3.0533569335937498</v>
      </c>
      <c r="R4668" s="1">
        <f>IF(HABIP.csv!Q4671=0,R4667,((HABIP.csv!Q4671*(2.5/(2^16)))/(43.2/145.2))-Q4668)</f>
        <v>-0.25875634087456634</v>
      </c>
      <c r="S4668" s="1">
        <f>IF(HABIP.csv!R4671=0,S4667,((HABIP.csv!R4671*(2.5/(2^16)))/(10.2/51.4))-(R4668+Q4668))</f>
        <v>4.720086739733329</v>
      </c>
    </row>
    <row r="4669" spans="1:19">
      <c r="A4669" s="2">
        <f>HABIP.csv!A4672</f>
        <v>0</v>
      </c>
      <c r="B4669" s="1">
        <f>HABIP.csv!B4672*0.000122</f>
        <v>0</v>
      </c>
      <c r="C4669" s="1">
        <f>HABIP.csv!C4672*0.000122</f>
        <v>0</v>
      </c>
      <c r="D4669" s="1">
        <f>HABIP.csv!D4672*0.000122</f>
        <v>0</v>
      </c>
      <c r="E4669" s="1">
        <f>HABIP.csv!E4672*0.061</f>
        <v>0</v>
      </c>
      <c r="F4669" s="1">
        <f>HABIP.csv!F4672*0.061</f>
        <v>0</v>
      </c>
      <c r="G4669" s="1">
        <f>HABIP.csv!G4672*0.061</f>
        <v>0</v>
      </c>
      <c r="H4669" s="1">
        <f>IF(HABIP.csv!H4672=0,H4668,TEmpConversion(HABIP.csv!H4672,HABIP.csv!$C$3,HABIP.csv!$E$3,HABIP.csv!$G$3))</f>
        <v>21.040546875</v>
      </c>
      <c r="I4669" s="1">
        <f t="shared" si="72"/>
        <v>69.872984375000001</v>
      </c>
      <c r="J4669" s="1">
        <f>IF(HABIP.csv!I4672=0,DecodedData!J4668,PressureConversion(HABIP.csv!I4672,HABIP.csv!$C$4,HABIP.csv!$E$4,HABIP.csv!$G$4,HABIP.csv!$I$4,HABIP.csv!$K$4,HABIP.csv!$M$4,HABIP.csv!$O$4,HABIP.csv!$Q$4,HABIP.csv!$S$4,HABIP.csv!H4672,HABIP.csv!$C$3,HABIP.csv!$E$3,HABIP.csv!$G$3))</f>
        <v>1000.9194786864841</v>
      </c>
      <c r="K4669" s="1">
        <f>IF(HABIP.csv!J4672=0,DecodedData!K4668,((HABIP.csv!J4672*(2.5/(2^16)))/(15/25.2)))</f>
        <v>2.9130706787109375</v>
      </c>
      <c r="L4669" s="1">
        <f>IF(HABIP.csv!K4672=0,DecodedData!L4668,((HABIP.csv!K4672*(2.5/(2^16)))/(43.2 / 145.2))-(K4669))</f>
        <v>2.8394779629177505</v>
      </c>
      <c r="M4669" s="1">
        <f>IF(HABIP.csv!L4672 = 0, M4668,((HABIP.csv!L4672*(2.5/(2^16)))/(10.2 / 51.4))-(L4669+K4669))</f>
        <v>1.8317262487473851</v>
      </c>
      <c r="N4669" s="1">
        <f>IF(HABIP.csv!M4672=0,N4668,((HABIP.csv!M4672*(2.5/(2^16)))/(18.7 / 125.7))-(M4669+L4669+K4669))</f>
        <v>1.8861253843800485</v>
      </c>
      <c r="O4669" s="1">
        <f>IF(HABIP.csv!N4672=0,O4668,((HABIP.csv!N4672*(2.5/(2^16)))/(13.7 / 115.7))-(N4669+M4669+L4669+K4669))</f>
        <v>1.4283039756074167</v>
      </c>
      <c r="P4669" s="1">
        <f>IF(HABIP.csv!O4672=0,P4668,((HABIP.csv!O4672*(2.5/(2^16)))/(75/756))-(O4669+N4669+M4669+L4669+K4669))</f>
        <v>4.3041216773708371</v>
      </c>
      <c r="Q4669" s="1">
        <f>IF(HABIP.csv!P4672=0,Q4668,((HABIP.csv!P4672*(2.5/(2^16)))/(15/25.2)))</f>
        <v>3.0533569335937498</v>
      </c>
      <c r="R4669" s="1">
        <f>IF(HABIP.csv!Q4672=0,R4668,((HABIP.csv!Q4672*(2.5/(2^16)))/(43.2/145.2))-Q4669)</f>
        <v>-0.25875634087456634</v>
      </c>
      <c r="S4669" s="1">
        <f>IF(HABIP.csv!R4672=0,S4668,((HABIP.csv!R4672*(2.5/(2^16)))/(10.2/51.4))-(R4669+Q4669))</f>
        <v>4.720086739733329</v>
      </c>
    </row>
    <row r="4670" spans="1:19">
      <c r="A4670" s="2">
        <f>HABIP.csv!A4673</f>
        <v>0</v>
      </c>
      <c r="B4670" s="1">
        <f>HABIP.csv!B4673*0.000122</f>
        <v>0</v>
      </c>
      <c r="C4670" s="1">
        <f>HABIP.csv!C4673*0.000122</f>
        <v>0</v>
      </c>
      <c r="D4670" s="1">
        <f>HABIP.csv!D4673*0.000122</f>
        <v>0</v>
      </c>
      <c r="E4670" s="1">
        <f>HABIP.csv!E4673*0.061</f>
        <v>0</v>
      </c>
      <c r="F4670" s="1">
        <f>HABIP.csv!F4673*0.061</f>
        <v>0</v>
      </c>
      <c r="G4670" s="1">
        <f>HABIP.csv!G4673*0.061</f>
        <v>0</v>
      </c>
      <c r="H4670" s="1">
        <f>IF(HABIP.csv!H4673=0,H4669,TEmpConversion(HABIP.csv!H4673,HABIP.csv!$C$3,HABIP.csv!$E$3,HABIP.csv!$G$3))</f>
        <v>21.040546875</v>
      </c>
      <c r="I4670" s="1">
        <f t="shared" si="72"/>
        <v>69.872984375000001</v>
      </c>
      <c r="J4670" s="1">
        <f>IF(HABIP.csv!I4673=0,DecodedData!J4669,PressureConversion(HABIP.csv!I4673,HABIP.csv!$C$4,HABIP.csv!$E$4,HABIP.csv!$G$4,HABIP.csv!$I$4,HABIP.csv!$K$4,HABIP.csv!$M$4,HABIP.csv!$O$4,HABIP.csv!$Q$4,HABIP.csv!$S$4,HABIP.csv!H4673,HABIP.csv!$C$3,HABIP.csv!$E$3,HABIP.csv!$G$3))</f>
        <v>1000.9194786864841</v>
      </c>
      <c r="K4670" s="1">
        <f>IF(HABIP.csv!J4673=0,DecodedData!K4669,((HABIP.csv!J4673*(2.5/(2^16)))/(15/25.2)))</f>
        <v>2.9130706787109375</v>
      </c>
      <c r="L4670" s="1">
        <f>IF(HABIP.csv!K4673=0,DecodedData!L4669,((HABIP.csv!K4673*(2.5/(2^16)))/(43.2 / 145.2))-(K4670))</f>
        <v>2.8394779629177505</v>
      </c>
      <c r="M4670" s="1">
        <f>IF(HABIP.csv!L4673 = 0, M4669,((HABIP.csv!L4673*(2.5/(2^16)))/(10.2 / 51.4))-(L4670+K4670))</f>
        <v>1.8317262487473851</v>
      </c>
      <c r="N4670" s="1">
        <f>IF(HABIP.csv!M4673=0,N4669,((HABIP.csv!M4673*(2.5/(2^16)))/(18.7 / 125.7))-(M4670+L4670+K4670))</f>
        <v>1.8861253843800485</v>
      </c>
      <c r="O4670" s="1">
        <f>IF(HABIP.csv!N4673=0,O4669,((HABIP.csv!N4673*(2.5/(2^16)))/(13.7 / 115.7))-(N4670+M4670+L4670+K4670))</f>
        <v>1.4283039756074167</v>
      </c>
      <c r="P4670" s="1">
        <f>IF(HABIP.csv!O4673=0,P4669,((HABIP.csv!O4673*(2.5/(2^16)))/(75/756))-(O4670+N4670+M4670+L4670+K4670))</f>
        <v>4.3041216773708371</v>
      </c>
      <c r="Q4670" s="1">
        <f>IF(HABIP.csv!P4673=0,Q4669,((HABIP.csv!P4673*(2.5/(2^16)))/(15/25.2)))</f>
        <v>3.0533569335937498</v>
      </c>
      <c r="R4670" s="1">
        <f>IF(HABIP.csv!Q4673=0,R4669,((HABIP.csv!Q4673*(2.5/(2^16)))/(43.2/145.2))-Q4670)</f>
        <v>-0.25875634087456634</v>
      </c>
      <c r="S4670" s="1">
        <f>IF(HABIP.csv!R4673=0,S4669,((HABIP.csv!R4673*(2.5/(2^16)))/(10.2/51.4))-(R4670+Q4670))</f>
        <v>4.720086739733329</v>
      </c>
    </row>
    <row r="4671" spans="1:19">
      <c r="A4671" s="2">
        <f>HABIP.csv!A4674</f>
        <v>0</v>
      </c>
      <c r="B4671" s="1">
        <f>HABIP.csv!B4674*0.000122</f>
        <v>0</v>
      </c>
      <c r="C4671" s="1">
        <f>HABIP.csv!C4674*0.000122</f>
        <v>0</v>
      </c>
      <c r="D4671" s="1">
        <f>HABIP.csv!D4674*0.000122</f>
        <v>0</v>
      </c>
      <c r="E4671" s="1">
        <f>HABIP.csv!E4674*0.061</f>
        <v>0</v>
      </c>
      <c r="F4671" s="1">
        <f>HABIP.csv!F4674*0.061</f>
        <v>0</v>
      </c>
      <c r="G4671" s="1">
        <f>HABIP.csv!G4674*0.061</f>
        <v>0</v>
      </c>
      <c r="H4671" s="1">
        <f>IF(HABIP.csv!H4674=0,H4670,TEmpConversion(HABIP.csv!H4674,HABIP.csv!$C$3,HABIP.csv!$E$3,HABIP.csv!$G$3))</f>
        <v>21.040546875</v>
      </c>
      <c r="I4671" s="1">
        <f t="shared" si="72"/>
        <v>69.872984375000001</v>
      </c>
      <c r="J4671" s="1">
        <f>IF(HABIP.csv!I4674=0,DecodedData!J4670,PressureConversion(HABIP.csv!I4674,HABIP.csv!$C$4,HABIP.csv!$E$4,HABIP.csv!$G$4,HABIP.csv!$I$4,HABIP.csv!$K$4,HABIP.csv!$M$4,HABIP.csv!$O$4,HABIP.csv!$Q$4,HABIP.csv!$S$4,HABIP.csv!H4674,HABIP.csv!$C$3,HABIP.csv!$E$3,HABIP.csv!$G$3))</f>
        <v>1000.9194786864841</v>
      </c>
      <c r="K4671" s="1">
        <f>IF(HABIP.csv!J4674=0,DecodedData!K4670,((HABIP.csv!J4674*(2.5/(2^16)))/(15/25.2)))</f>
        <v>2.9130706787109375</v>
      </c>
      <c r="L4671" s="1">
        <f>IF(HABIP.csv!K4674=0,DecodedData!L4670,((HABIP.csv!K4674*(2.5/(2^16)))/(43.2 / 145.2))-(K4671))</f>
        <v>2.8394779629177505</v>
      </c>
      <c r="M4671" s="1">
        <f>IF(HABIP.csv!L4674 = 0, M4670,((HABIP.csv!L4674*(2.5/(2^16)))/(10.2 / 51.4))-(L4671+K4671))</f>
        <v>1.8317262487473851</v>
      </c>
      <c r="N4671" s="1">
        <f>IF(HABIP.csv!M4674=0,N4670,((HABIP.csv!M4674*(2.5/(2^16)))/(18.7 / 125.7))-(M4671+L4671+K4671))</f>
        <v>1.8861253843800485</v>
      </c>
      <c r="O4671" s="1">
        <f>IF(HABIP.csv!N4674=0,O4670,((HABIP.csv!N4674*(2.5/(2^16)))/(13.7 / 115.7))-(N4671+M4671+L4671+K4671))</f>
        <v>1.4283039756074167</v>
      </c>
      <c r="P4671" s="1">
        <f>IF(HABIP.csv!O4674=0,P4670,((HABIP.csv!O4674*(2.5/(2^16)))/(75/756))-(O4671+N4671+M4671+L4671+K4671))</f>
        <v>4.3041216773708371</v>
      </c>
      <c r="Q4671" s="1">
        <f>IF(HABIP.csv!P4674=0,Q4670,((HABIP.csv!P4674*(2.5/(2^16)))/(15/25.2)))</f>
        <v>3.0533569335937498</v>
      </c>
      <c r="R4671" s="1">
        <f>IF(HABIP.csv!Q4674=0,R4670,((HABIP.csv!Q4674*(2.5/(2^16)))/(43.2/145.2))-Q4671)</f>
        <v>-0.25875634087456634</v>
      </c>
      <c r="S4671" s="1">
        <f>IF(HABIP.csv!R4674=0,S4670,((HABIP.csv!R4674*(2.5/(2^16)))/(10.2/51.4))-(R4671+Q4671))</f>
        <v>4.720086739733329</v>
      </c>
    </row>
    <row r="4672" spans="1:19">
      <c r="A4672" s="2">
        <f>HABIP.csv!A4675</f>
        <v>0</v>
      </c>
      <c r="B4672" s="1">
        <f>HABIP.csv!B4675*0.000122</f>
        <v>0</v>
      </c>
      <c r="C4672" s="1">
        <f>HABIP.csv!C4675*0.000122</f>
        <v>0</v>
      </c>
      <c r="D4672" s="1">
        <f>HABIP.csv!D4675*0.000122</f>
        <v>0</v>
      </c>
      <c r="E4672" s="1">
        <f>HABIP.csv!E4675*0.061</f>
        <v>0</v>
      </c>
      <c r="F4672" s="1">
        <f>HABIP.csv!F4675*0.061</f>
        <v>0</v>
      </c>
      <c r="G4672" s="1">
        <f>HABIP.csv!G4675*0.061</f>
        <v>0</v>
      </c>
      <c r="H4672" s="1">
        <f>IF(HABIP.csv!H4675=0,H4671,TEmpConversion(HABIP.csv!H4675,HABIP.csv!$C$3,HABIP.csv!$E$3,HABIP.csv!$G$3))</f>
        <v>21.040546875</v>
      </c>
      <c r="I4672" s="1">
        <f t="shared" si="72"/>
        <v>69.872984375000001</v>
      </c>
      <c r="J4672" s="1">
        <f>IF(HABIP.csv!I4675=0,DecodedData!J4671,PressureConversion(HABIP.csv!I4675,HABIP.csv!$C$4,HABIP.csv!$E$4,HABIP.csv!$G$4,HABIP.csv!$I$4,HABIP.csv!$K$4,HABIP.csv!$M$4,HABIP.csv!$O$4,HABIP.csv!$Q$4,HABIP.csv!$S$4,HABIP.csv!H4675,HABIP.csv!$C$3,HABIP.csv!$E$3,HABIP.csv!$G$3))</f>
        <v>1000.9194786864841</v>
      </c>
      <c r="K4672" s="1">
        <f>IF(HABIP.csv!J4675=0,DecodedData!K4671,((HABIP.csv!J4675*(2.5/(2^16)))/(15/25.2)))</f>
        <v>2.9130706787109375</v>
      </c>
      <c r="L4672" s="1">
        <f>IF(HABIP.csv!K4675=0,DecodedData!L4671,((HABIP.csv!K4675*(2.5/(2^16)))/(43.2 / 145.2))-(K4672))</f>
        <v>2.8394779629177505</v>
      </c>
      <c r="M4672" s="1">
        <f>IF(HABIP.csv!L4675 = 0, M4671,((HABIP.csv!L4675*(2.5/(2^16)))/(10.2 / 51.4))-(L4672+K4672))</f>
        <v>1.8317262487473851</v>
      </c>
      <c r="N4672" s="1">
        <f>IF(HABIP.csv!M4675=0,N4671,((HABIP.csv!M4675*(2.5/(2^16)))/(18.7 / 125.7))-(M4672+L4672+K4672))</f>
        <v>1.8861253843800485</v>
      </c>
      <c r="O4672" s="1">
        <f>IF(HABIP.csv!N4675=0,O4671,((HABIP.csv!N4675*(2.5/(2^16)))/(13.7 / 115.7))-(N4672+M4672+L4672+K4672))</f>
        <v>1.4283039756074167</v>
      </c>
      <c r="P4672" s="1">
        <f>IF(HABIP.csv!O4675=0,P4671,((HABIP.csv!O4675*(2.5/(2^16)))/(75/756))-(O4672+N4672+M4672+L4672+K4672))</f>
        <v>4.3041216773708371</v>
      </c>
      <c r="Q4672" s="1">
        <f>IF(HABIP.csv!P4675=0,Q4671,((HABIP.csv!P4675*(2.5/(2^16)))/(15/25.2)))</f>
        <v>3.0533569335937498</v>
      </c>
      <c r="R4672" s="1">
        <f>IF(HABIP.csv!Q4675=0,R4671,((HABIP.csv!Q4675*(2.5/(2^16)))/(43.2/145.2))-Q4672)</f>
        <v>-0.25875634087456634</v>
      </c>
      <c r="S4672" s="1">
        <f>IF(HABIP.csv!R4675=0,S4671,((HABIP.csv!R4675*(2.5/(2^16)))/(10.2/51.4))-(R4672+Q4672))</f>
        <v>4.720086739733329</v>
      </c>
    </row>
    <row r="4673" spans="1:19">
      <c r="A4673" s="2">
        <f>HABIP.csv!A4676</f>
        <v>0</v>
      </c>
      <c r="B4673" s="1">
        <f>HABIP.csv!B4676*0.000122</f>
        <v>0</v>
      </c>
      <c r="C4673" s="1">
        <f>HABIP.csv!C4676*0.000122</f>
        <v>0</v>
      </c>
      <c r="D4673" s="1">
        <f>HABIP.csv!D4676*0.000122</f>
        <v>0</v>
      </c>
      <c r="E4673" s="1">
        <f>HABIP.csv!E4676*0.061</f>
        <v>0</v>
      </c>
      <c r="F4673" s="1">
        <f>HABIP.csv!F4676*0.061</f>
        <v>0</v>
      </c>
      <c r="G4673" s="1">
        <f>HABIP.csv!G4676*0.061</f>
        <v>0</v>
      </c>
      <c r="H4673" s="1">
        <f>IF(HABIP.csv!H4676=0,H4672,TEmpConversion(HABIP.csv!H4676,HABIP.csv!$C$3,HABIP.csv!$E$3,HABIP.csv!$G$3))</f>
        <v>21.040546875</v>
      </c>
      <c r="I4673" s="1">
        <f t="shared" si="72"/>
        <v>69.872984375000001</v>
      </c>
      <c r="J4673" s="1">
        <f>IF(HABIP.csv!I4676=0,DecodedData!J4672,PressureConversion(HABIP.csv!I4676,HABIP.csv!$C$4,HABIP.csv!$E$4,HABIP.csv!$G$4,HABIP.csv!$I$4,HABIP.csv!$K$4,HABIP.csv!$M$4,HABIP.csv!$O$4,HABIP.csv!$Q$4,HABIP.csv!$S$4,HABIP.csv!H4676,HABIP.csv!$C$3,HABIP.csv!$E$3,HABIP.csv!$G$3))</f>
        <v>1000.9194786864841</v>
      </c>
      <c r="K4673" s="1">
        <f>IF(HABIP.csv!J4676=0,DecodedData!K4672,((HABIP.csv!J4676*(2.5/(2^16)))/(15/25.2)))</f>
        <v>2.9130706787109375</v>
      </c>
      <c r="L4673" s="1">
        <f>IF(HABIP.csv!K4676=0,DecodedData!L4672,((HABIP.csv!K4676*(2.5/(2^16)))/(43.2 / 145.2))-(K4673))</f>
        <v>2.8394779629177505</v>
      </c>
      <c r="M4673" s="1">
        <f>IF(HABIP.csv!L4676 = 0, M4672,((HABIP.csv!L4676*(2.5/(2^16)))/(10.2 / 51.4))-(L4673+K4673))</f>
        <v>1.8317262487473851</v>
      </c>
      <c r="N4673" s="1">
        <f>IF(HABIP.csv!M4676=0,N4672,((HABIP.csv!M4676*(2.5/(2^16)))/(18.7 / 125.7))-(M4673+L4673+K4673))</f>
        <v>1.8861253843800485</v>
      </c>
      <c r="O4673" s="1">
        <f>IF(HABIP.csv!N4676=0,O4672,((HABIP.csv!N4676*(2.5/(2^16)))/(13.7 / 115.7))-(N4673+M4673+L4673+K4673))</f>
        <v>1.4283039756074167</v>
      </c>
      <c r="P4673" s="1">
        <f>IF(HABIP.csv!O4676=0,P4672,((HABIP.csv!O4676*(2.5/(2^16)))/(75/756))-(O4673+N4673+M4673+L4673+K4673))</f>
        <v>4.3041216773708371</v>
      </c>
      <c r="Q4673" s="1">
        <f>IF(HABIP.csv!P4676=0,Q4672,((HABIP.csv!P4676*(2.5/(2^16)))/(15/25.2)))</f>
        <v>3.0533569335937498</v>
      </c>
      <c r="R4673" s="1">
        <f>IF(HABIP.csv!Q4676=0,R4672,((HABIP.csv!Q4676*(2.5/(2^16)))/(43.2/145.2))-Q4673)</f>
        <v>-0.25875634087456634</v>
      </c>
      <c r="S4673" s="1">
        <f>IF(HABIP.csv!R4676=0,S4672,((HABIP.csv!R4676*(2.5/(2^16)))/(10.2/51.4))-(R4673+Q4673))</f>
        <v>4.720086739733329</v>
      </c>
    </row>
    <row r="4674" spans="1:19">
      <c r="A4674" s="2">
        <f>HABIP.csv!A4677</f>
        <v>0</v>
      </c>
      <c r="B4674" s="1">
        <f>HABIP.csv!B4677*0.000122</f>
        <v>0</v>
      </c>
      <c r="C4674" s="1">
        <f>HABIP.csv!C4677*0.000122</f>
        <v>0</v>
      </c>
      <c r="D4674" s="1">
        <f>HABIP.csv!D4677*0.000122</f>
        <v>0</v>
      </c>
      <c r="E4674" s="1">
        <f>HABIP.csv!E4677*0.061</f>
        <v>0</v>
      </c>
      <c r="F4674" s="1">
        <f>HABIP.csv!F4677*0.061</f>
        <v>0</v>
      </c>
      <c r="G4674" s="1">
        <f>HABIP.csv!G4677*0.061</f>
        <v>0</v>
      </c>
      <c r="H4674" s="1">
        <f>IF(HABIP.csv!H4677=0,H4673,TEmpConversion(HABIP.csv!H4677,HABIP.csv!$C$3,HABIP.csv!$E$3,HABIP.csv!$G$3))</f>
        <v>21.040546875</v>
      </c>
      <c r="I4674" s="1">
        <f t="shared" si="72"/>
        <v>69.872984375000001</v>
      </c>
      <c r="J4674" s="1">
        <f>IF(HABIP.csv!I4677=0,DecodedData!J4673,PressureConversion(HABIP.csv!I4677,HABIP.csv!$C$4,HABIP.csv!$E$4,HABIP.csv!$G$4,HABIP.csv!$I$4,HABIP.csv!$K$4,HABIP.csv!$M$4,HABIP.csv!$O$4,HABIP.csv!$Q$4,HABIP.csv!$S$4,HABIP.csv!H4677,HABIP.csv!$C$3,HABIP.csv!$E$3,HABIP.csv!$G$3))</f>
        <v>1000.9194786864841</v>
      </c>
      <c r="K4674" s="1">
        <f>IF(HABIP.csv!J4677=0,DecodedData!K4673,((HABIP.csv!J4677*(2.5/(2^16)))/(15/25.2)))</f>
        <v>2.9130706787109375</v>
      </c>
      <c r="L4674" s="1">
        <f>IF(HABIP.csv!K4677=0,DecodedData!L4673,((HABIP.csv!K4677*(2.5/(2^16)))/(43.2 / 145.2))-(K4674))</f>
        <v>2.8394779629177505</v>
      </c>
      <c r="M4674" s="1">
        <f>IF(HABIP.csv!L4677 = 0, M4673,((HABIP.csv!L4677*(2.5/(2^16)))/(10.2 / 51.4))-(L4674+K4674))</f>
        <v>1.8317262487473851</v>
      </c>
      <c r="N4674" s="1">
        <f>IF(HABIP.csv!M4677=0,N4673,((HABIP.csv!M4677*(2.5/(2^16)))/(18.7 / 125.7))-(M4674+L4674+K4674))</f>
        <v>1.8861253843800485</v>
      </c>
      <c r="O4674" s="1">
        <f>IF(HABIP.csv!N4677=0,O4673,((HABIP.csv!N4677*(2.5/(2^16)))/(13.7 / 115.7))-(N4674+M4674+L4674+K4674))</f>
        <v>1.4283039756074167</v>
      </c>
      <c r="P4674" s="1">
        <f>IF(HABIP.csv!O4677=0,P4673,((HABIP.csv!O4677*(2.5/(2^16)))/(75/756))-(O4674+N4674+M4674+L4674+K4674))</f>
        <v>4.3041216773708371</v>
      </c>
      <c r="Q4674" s="1">
        <f>IF(HABIP.csv!P4677=0,Q4673,((HABIP.csv!P4677*(2.5/(2^16)))/(15/25.2)))</f>
        <v>3.0533569335937498</v>
      </c>
      <c r="R4674" s="1">
        <f>IF(HABIP.csv!Q4677=0,R4673,((HABIP.csv!Q4677*(2.5/(2^16)))/(43.2/145.2))-Q4674)</f>
        <v>-0.25875634087456634</v>
      </c>
      <c r="S4674" s="1">
        <f>IF(HABIP.csv!R4677=0,S4673,((HABIP.csv!R4677*(2.5/(2^16)))/(10.2/51.4))-(R4674+Q4674))</f>
        <v>4.720086739733329</v>
      </c>
    </row>
    <row r="4675" spans="1:19">
      <c r="A4675" s="2">
        <f>HABIP.csv!A4678</f>
        <v>0</v>
      </c>
      <c r="B4675" s="1">
        <f>HABIP.csv!B4678*0.000122</f>
        <v>0</v>
      </c>
      <c r="C4675" s="1">
        <f>HABIP.csv!C4678*0.000122</f>
        <v>0</v>
      </c>
      <c r="D4675" s="1">
        <f>HABIP.csv!D4678*0.000122</f>
        <v>0</v>
      </c>
      <c r="E4675" s="1">
        <f>HABIP.csv!E4678*0.061</f>
        <v>0</v>
      </c>
      <c r="F4675" s="1">
        <f>HABIP.csv!F4678*0.061</f>
        <v>0</v>
      </c>
      <c r="G4675" s="1">
        <f>HABIP.csv!G4678*0.061</f>
        <v>0</v>
      </c>
      <c r="H4675" s="1">
        <f>IF(HABIP.csv!H4678=0,H4674,TEmpConversion(HABIP.csv!H4678,HABIP.csv!$C$3,HABIP.csv!$E$3,HABIP.csv!$G$3))</f>
        <v>21.040546875</v>
      </c>
      <c r="I4675" s="1">
        <f t="shared" si="72"/>
        <v>69.872984375000001</v>
      </c>
      <c r="J4675" s="1">
        <f>IF(HABIP.csv!I4678=0,DecodedData!J4674,PressureConversion(HABIP.csv!I4678,HABIP.csv!$C$4,HABIP.csv!$E$4,HABIP.csv!$G$4,HABIP.csv!$I$4,HABIP.csv!$K$4,HABIP.csv!$M$4,HABIP.csv!$O$4,HABIP.csv!$Q$4,HABIP.csv!$S$4,HABIP.csv!H4678,HABIP.csv!$C$3,HABIP.csv!$E$3,HABIP.csv!$G$3))</f>
        <v>1000.9194786864841</v>
      </c>
      <c r="K4675" s="1">
        <f>IF(HABIP.csv!J4678=0,DecodedData!K4674,((HABIP.csv!J4678*(2.5/(2^16)))/(15/25.2)))</f>
        <v>2.9130706787109375</v>
      </c>
      <c r="L4675" s="1">
        <f>IF(HABIP.csv!K4678=0,DecodedData!L4674,((HABIP.csv!K4678*(2.5/(2^16)))/(43.2 / 145.2))-(K4675))</f>
        <v>2.8394779629177505</v>
      </c>
      <c r="M4675" s="1">
        <f>IF(HABIP.csv!L4678 = 0, M4674,((HABIP.csv!L4678*(2.5/(2^16)))/(10.2 / 51.4))-(L4675+K4675))</f>
        <v>1.8317262487473851</v>
      </c>
      <c r="N4675" s="1">
        <f>IF(HABIP.csv!M4678=0,N4674,((HABIP.csv!M4678*(2.5/(2^16)))/(18.7 / 125.7))-(M4675+L4675+K4675))</f>
        <v>1.8861253843800485</v>
      </c>
      <c r="O4675" s="1">
        <f>IF(HABIP.csv!N4678=0,O4674,((HABIP.csv!N4678*(2.5/(2^16)))/(13.7 / 115.7))-(N4675+M4675+L4675+K4675))</f>
        <v>1.4283039756074167</v>
      </c>
      <c r="P4675" s="1">
        <f>IF(HABIP.csv!O4678=0,P4674,((HABIP.csv!O4678*(2.5/(2^16)))/(75/756))-(O4675+N4675+M4675+L4675+K4675))</f>
        <v>4.3041216773708371</v>
      </c>
      <c r="Q4675" s="1">
        <f>IF(HABIP.csv!P4678=0,Q4674,((HABIP.csv!P4678*(2.5/(2^16)))/(15/25.2)))</f>
        <v>3.0533569335937498</v>
      </c>
      <c r="R4675" s="1">
        <f>IF(HABIP.csv!Q4678=0,R4674,((HABIP.csv!Q4678*(2.5/(2^16)))/(43.2/145.2))-Q4675)</f>
        <v>-0.25875634087456634</v>
      </c>
      <c r="S4675" s="1">
        <f>IF(HABIP.csv!R4678=0,S4674,((HABIP.csv!R4678*(2.5/(2^16)))/(10.2/51.4))-(R4675+Q4675))</f>
        <v>4.720086739733329</v>
      </c>
    </row>
    <row r="4676" spans="1:19">
      <c r="A4676" s="2">
        <f>HABIP.csv!A4679</f>
        <v>0</v>
      </c>
      <c r="B4676" s="1">
        <f>HABIP.csv!B4679*0.000122</f>
        <v>0</v>
      </c>
      <c r="C4676" s="1">
        <f>HABIP.csv!C4679*0.000122</f>
        <v>0</v>
      </c>
      <c r="D4676" s="1">
        <f>HABIP.csv!D4679*0.000122</f>
        <v>0</v>
      </c>
      <c r="E4676" s="1">
        <f>HABIP.csv!E4679*0.061</f>
        <v>0</v>
      </c>
      <c r="F4676" s="1">
        <f>HABIP.csv!F4679*0.061</f>
        <v>0</v>
      </c>
      <c r="G4676" s="1">
        <f>HABIP.csv!G4679*0.061</f>
        <v>0</v>
      </c>
      <c r="H4676" s="1">
        <f>IF(HABIP.csv!H4679=0,H4675,TEmpConversion(HABIP.csv!H4679,HABIP.csv!$C$3,HABIP.csv!$E$3,HABIP.csv!$G$3))</f>
        <v>21.040546875</v>
      </c>
      <c r="I4676" s="1">
        <f t="shared" ref="I4676:I4739" si="73">CONVERT(H4676,"C", "F")</f>
        <v>69.872984375000001</v>
      </c>
      <c r="J4676" s="1">
        <f>IF(HABIP.csv!I4679=0,DecodedData!J4675,PressureConversion(HABIP.csv!I4679,HABIP.csv!$C$4,HABIP.csv!$E$4,HABIP.csv!$G$4,HABIP.csv!$I$4,HABIP.csv!$K$4,HABIP.csv!$M$4,HABIP.csv!$O$4,HABIP.csv!$Q$4,HABIP.csv!$S$4,HABIP.csv!H4679,HABIP.csv!$C$3,HABIP.csv!$E$3,HABIP.csv!$G$3))</f>
        <v>1000.9194786864841</v>
      </c>
      <c r="K4676" s="1">
        <f>IF(HABIP.csv!J4679=0,DecodedData!K4675,((HABIP.csv!J4679*(2.5/(2^16)))/(15/25.2)))</f>
        <v>2.9130706787109375</v>
      </c>
      <c r="L4676" s="1">
        <f>IF(HABIP.csv!K4679=0,DecodedData!L4675,((HABIP.csv!K4679*(2.5/(2^16)))/(43.2 / 145.2))-(K4676))</f>
        <v>2.8394779629177505</v>
      </c>
      <c r="M4676" s="1">
        <f>IF(HABIP.csv!L4679 = 0, M4675,((HABIP.csv!L4679*(2.5/(2^16)))/(10.2 / 51.4))-(L4676+K4676))</f>
        <v>1.8317262487473851</v>
      </c>
      <c r="N4676" s="1">
        <f>IF(HABIP.csv!M4679=0,N4675,((HABIP.csv!M4679*(2.5/(2^16)))/(18.7 / 125.7))-(M4676+L4676+K4676))</f>
        <v>1.8861253843800485</v>
      </c>
      <c r="O4676" s="1">
        <f>IF(HABIP.csv!N4679=0,O4675,((HABIP.csv!N4679*(2.5/(2^16)))/(13.7 / 115.7))-(N4676+M4676+L4676+K4676))</f>
        <v>1.4283039756074167</v>
      </c>
      <c r="P4676" s="1">
        <f>IF(HABIP.csv!O4679=0,P4675,((HABIP.csv!O4679*(2.5/(2^16)))/(75/756))-(O4676+N4676+M4676+L4676+K4676))</f>
        <v>4.3041216773708371</v>
      </c>
      <c r="Q4676" s="1">
        <f>IF(HABIP.csv!P4679=0,Q4675,((HABIP.csv!P4679*(2.5/(2^16)))/(15/25.2)))</f>
        <v>3.0533569335937498</v>
      </c>
      <c r="R4676" s="1">
        <f>IF(HABIP.csv!Q4679=0,R4675,((HABIP.csv!Q4679*(2.5/(2^16)))/(43.2/145.2))-Q4676)</f>
        <v>-0.25875634087456634</v>
      </c>
      <c r="S4676" s="1">
        <f>IF(HABIP.csv!R4679=0,S4675,((HABIP.csv!R4679*(2.5/(2^16)))/(10.2/51.4))-(R4676+Q4676))</f>
        <v>4.720086739733329</v>
      </c>
    </row>
    <row r="4677" spans="1:19">
      <c r="A4677" s="2">
        <f>HABIP.csv!A4680</f>
        <v>0</v>
      </c>
      <c r="B4677" s="1">
        <f>HABIP.csv!B4680*0.000122</f>
        <v>0</v>
      </c>
      <c r="C4677" s="1">
        <f>HABIP.csv!C4680*0.000122</f>
        <v>0</v>
      </c>
      <c r="D4677" s="1">
        <f>HABIP.csv!D4680*0.000122</f>
        <v>0</v>
      </c>
      <c r="E4677" s="1">
        <f>HABIP.csv!E4680*0.061</f>
        <v>0</v>
      </c>
      <c r="F4677" s="1">
        <f>HABIP.csv!F4680*0.061</f>
        <v>0</v>
      </c>
      <c r="G4677" s="1">
        <f>HABIP.csv!G4680*0.061</f>
        <v>0</v>
      </c>
      <c r="H4677" s="1">
        <f>IF(HABIP.csv!H4680=0,H4676,TEmpConversion(HABIP.csv!H4680,HABIP.csv!$C$3,HABIP.csv!$E$3,HABIP.csv!$G$3))</f>
        <v>21.040546875</v>
      </c>
      <c r="I4677" s="1">
        <f t="shared" si="73"/>
        <v>69.872984375000001</v>
      </c>
      <c r="J4677" s="1">
        <f>IF(HABIP.csv!I4680=0,DecodedData!J4676,PressureConversion(HABIP.csv!I4680,HABIP.csv!$C$4,HABIP.csv!$E$4,HABIP.csv!$G$4,HABIP.csv!$I$4,HABIP.csv!$K$4,HABIP.csv!$M$4,HABIP.csv!$O$4,HABIP.csv!$Q$4,HABIP.csv!$S$4,HABIP.csv!H4680,HABIP.csv!$C$3,HABIP.csv!$E$3,HABIP.csv!$G$3))</f>
        <v>1000.9194786864841</v>
      </c>
      <c r="K4677" s="1">
        <f>IF(HABIP.csv!J4680=0,DecodedData!K4676,((HABIP.csv!J4680*(2.5/(2^16)))/(15/25.2)))</f>
        <v>2.9130706787109375</v>
      </c>
      <c r="L4677" s="1">
        <f>IF(HABIP.csv!K4680=0,DecodedData!L4676,((HABIP.csv!K4680*(2.5/(2^16)))/(43.2 / 145.2))-(K4677))</f>
        <v>2.8394779629177505</v>
      </c>
      <c r="M4677" s="1">
        <f>IF(HABIP.csv!L4680 = 0, M4676,((HABIP.csv!L4680*(2.5/(2^16)))/(10.2 / 51.4))-(L4677+K4677))</f>
        <v>1.8317262487473851</v>
      </c>
      <c r="N4677" s="1">
        <f>IF(HABIP.csv!M4680=0,N4676,((HABIP.csv!M4680*(2.5/(2^16)))/(18.7 / 125.7))-(M4677+L4677+K4677))</f>
        <v>1.8861253843800485</v>
      </c>
      <c r="O4677" s="1">
        <f>IF(HABIP.csv!N4680=0,O4676,((HABIP.csv!N4680*(2.5/(2^16)))/(13.7 / 115.7))-(N4677+M4677+L4677+K4677))</f>
        <v>1.4283039756074167</v>
      </c>
      <c r="P4677" s="1">
        <f>IF(HABIP.csv!O4680=0,P4676,((HABIP.csv!O4680*(2.5/(2^16)))/(75/756))-(O4677+N4677+M4677+L4677+K4677))</f>
        <v>4.3041216773708371</v>
      </c>
      <c r="Q4677" s="1">
        <f>IF(HABIP.csv!P4680=0,Q4676,((HABIP.csv!P4680*(2.5/(2^16)))/(15/25.2)))</f>
        <v>3.0533569335937498</v>
      </c>
      <c r="R4677" s="1">
        <f>IF(HABIP.csv!Q4680=0,R4676,((HABIP.csv!Q4680*(2.5/(2^16)))/(43.2/145.2))-Q4677)</f>
        <v>-0.25875634087456634</v>
      </c>
      <c r="S4677" s="1">
        <f>IF(HABIP.csv!R4680=0,S4676,((HABIP.csv!R4680*(2.5/(2^16)))/(10.2/51.4))-(R4677+Q4677))</f>
        <v>4.720086739733329</v>
      </c>
    </row>
    <row r="4678" spans="1:19">
      <c r="A4678" s="2">
        <f>HABIP.csv!A4681</f>
        <v>0</v>
      </c>
      <c r="B4678" s="1">
        <f>HABIP.csv!B4681*0.000122</f>
        <v>0</v>
      </c>
      <c r="C4678" s="1">
        <f>HABIP.csv!C4681*0.000122</f>
        <v>0</v>
      </c>
      <c r="D4678" s="1">
        <f>HABIP.csv!D4681*0.000122</f>
        <v>0</v>
      </c>
      <c r="E4678" s="1">
        <f>HABIP.csv!E4681*0.061</f>
        <v>0</v>
      </c>
      <c r="F4678" s="1">
        <f>HABIP.csv!F4681*0.061</f>
        <v>0</v>
      </c>
      <c r="G4678" s="1">
        <f>HABIP.csv!G4681*0.061</f>
        <v>0</v>
      </c>
      <c r="H4678" s="1">
        <f>IF(HABIP.csv!H4681=0,H4677,TEmpConversion(HABIP.csv!H4681,HABIP.csv!$C$3,HABIP.csv!$E$3,HABIP.csv!$G$3))</f>
        <v>21.040546875</v>
      </c>
      <c r="I4678" s="1">
        <f t="shared" si="73"/>
        <v>69.872984375000001</v>
      </c>
      <c r="J4678" s="1">
        <f>IF(HABIP.csv!I4681=0,DecodedData!J4677,PressureConversion(HABIP.csv!I4681,HABIP.csv!$C$4,HABIP.csv!$E$4,HABIP.csv!$G$4,HABIP.csv!$I$4,HABIP.csv!$K$4,HABIP.csv!$M$4,HABIP.csv!$O$4,HABIP.csv!$Q$4,HABIP.csv!$S$4,HABIP.csv!H4681,HABIP.csv!$C$3,HABIP.csv!$E$3,HABIP.csv!$G$3))</f>
        <v>1000.9194786864841</v>
      </c>
      <c r="K4678" s="1">
        <f>IF(HABIP.csv!J4681=0,DecodedData!K4677,((HABIP.csv!J4681*(2.5/(2^16)))/(15/25.2)))</f>
        <v>2.9130706787109375</v>
      </c>
      <c r="L4678" s="1">
        <f>IF(HABIP.csv!K4681=0,DecodedData!L4677,((HABIP.csv!K4681*(2.5/(2^16)))/(43.2 / 145.2))-(K4678))</f>
        <v>2.8394779629177505</v>
      </c>
      <c r="M4678" s="1">
        <f>IF(HABIP.csv!L4681 = 0, M4677,((HABIP.csv!L4681*(2.5/(2^16)))/(10.2 / 51.4))-(L4678+K4678))</f>
        <v>1.8317262487473851</v>
      </c>
      <c r="N4678" s="1">
        <f>IF(HABIP.csv!M4681=0,N4677,((HABIP.csv!M4681*(2.5/(2^16)))/(18.7 / 125.7))-(M4678+L4678+K4678))</f>
        <v>1.8861253843800485</v>
      </c>
      <c r="O4678" s="1">
        <f>IF(HABIP.csv!N4681=0,O4677,((HABIP.csv!N4681*(2.5/(2^16)))/(13.7 / 115.7))-(N4678+M4678+L4678+K4678))</f>
        <v>1.4283039756074167</v>
      </c>
      <c r="P4678" s="1">
        <f>IF(HABIP.csv!O4681=0,P4677,((HABIP.csv!O4681*(2.5/(2^16)))/(75/756))-(O4678+N4678+M4678+L4678+K4678))</f>
        <v>4.3041216773708371</v>
      </c>
      <c r="Q4678" s="1">
        <f>IF(HABIP.csv!P4681=0,Q4677,((HABIP.csv!P4681*(2.5/(2^16)))/(15/25.2)))</f>
        <v>3.0533569335937498</v>
      </c>
      <c r="R4678" s="1">
        <f>IF(HABIP.csv!Q4681=0,R4677,((HABIP.csv!Q4681*(2.5/(2^16)))/(43.2/145.2))-Q4678)</f>
        <v>-0.25875634087456634</v>
      </c>
      <c r="S4678" s="1">
        <f>IF(HABIP.csv!R4681=0,S4677,((HABIP.csv!R4681*(2.5/(2^16)))/(10.2/51.4))-(R4678+Q4678))</f>
        <v>4.720086739733329</v>
      </c>
    </row>
    <row r="4679" spans="1:19">
      <c r="A4679" s="2">
        <f>HABIP.csv!A4682</f>
        <v>0</v>
      </c>
      <c r="B4679" s="1">
        <f>HABIP.csv!B4682*0.000122</f>
        <v>0</v>
      </c>
      <c r="C4679" s="1">
        <f>HABIP.csv!C4682*0.000122</f>
        <v>0</v>
      </c>
      <c r="D4679" s="1">
        <f>HABIP.csv!D4682*0.000122</f>
        <v>0</v>
      </c>
      <c r="E4679" s="1">
        <f>HABIP.csv!E4682*0.061</f>
        <v>0</v>
      </c>
      <c r="F4679" s="1">
        <f>HABIP.csv!F4682*0.061</f>
        <v>0</v>
      </c>
      <c r="G4679" s="1">
        <f>HABIP.csv!G4682*0.061</f>
        <v>0</v>
      </c>
      <c r="H4679" s="1">
        <f>IF(HABIP.csv!H4682=0,H4678,TEmpConversion(HABIP.csv!H4682,HABIP.csv!$C$3,HABIP.csv!$E$3,HABIP.csv!$G$3))</f>
        <v>21.040546875</v>
      </c>
      <c r="I4679" s="1">
        <f t="shared" si="73"/>
        <v>69.872984375000001</v>
      </c>
      <c r="J4679" s="1">
        <f>IF(HABIP.csv!I4682=0,DecodedData!J4678,PressureConversion(HABIP.csv!I4682,HABIP.csv!$C$4,HABIP.csv!$E$4,HABIP.csv!$G$4,HABIP.csv!$I$4,HABIP.csv!$K$4,HABIP.csv!$M$4,HABIP.csv!$O$4,HABIP.csv!$Q$4,HABIP.csv!$S$4,HABIP.csv!H4682,HABIP.csv!$C$3,HABIP.csv!$E$3,HABIP.csv!$G$3))</f>
        <v>1000.9194786864841</v>
      </c>
      <c r="K4679" s="1">
        <f>IF(HABIP.csv!J4682=0,DecodedData!K4678,((HABIP.csv!J4682*(2.5/(2^16)))/(15/25.2)))</f>
        <v>2.9130706787109375</v>
      </c>
      <c r="L4679" s="1">
        <f>IF(HABIP.csv!K4682=0,DecodedData!L4678,((HABIP.csv!K4682*(2.5/(2^16)))/(43.2 / 145.2))-(K4679))</f>
        <v>2.8394779629177505</v>
      </c>
      <c r="M4679" s="1">
        <f>IF(HABIP.csv!L4682 = 0, M4678,((HABIP.csv!L4682*(2.5/(2^16)))/(10.2 / 51.4))-(L4679+K4679))</f>
        <v>1.8317262487473851</v>
      </c>
      <c r="N4679" s="1">
        <f>IF(HABIP.csv!M4682=0,N4678,((HABIP.csv!M4682*(2.5/(2^16)))/(18.7 / 125.7))-(M4679+L4679+K4679))</f>
        <v>1.8861253843800485</v>
      </c>
      <c r="O4679" s="1">
        <f>IF(HABIP.csv!N4682=0,O4678,((HABIP.csv!N4682*(2.5/(2^16)))/(13.7 / 115.7))-(N4679+M4679+L4679+K4679))</f>
        <v>1.4283039756074167</v>
      </c>
      <c r="P4679" s="1">
        <f>IF(HABIP.csv!O4682=0,P4678,((HABIP.csv!O4682*(2.5/(2^16)))/(75/756))-(O4679+N4679+M4679+L4679+K4679))</f>
        <v>4.3041216773708371</v>
      </c>
      <c r="Q4679" s="1">
        <f>IF(HABIP.csv!P4682=0,Q4678,((HABIP.csv!P4682*(2.5/(2^16)))/(15/25.2)))</f>
        <v>3.0533569335937498</v>
      </c>
      <c r="R4679" s="1">
        <f>IF(HABIP.csv!Q4682=0,R4678,((HABIP.csv!Q4682*(2.5/(2^16)))/(43.2/145.2))-Q4679)</f>
        <v>-0.25875634087456634</v>
      </c>
      <c r="S4679" s="1">
        <f>IF(HABIP.csv!R4682=0,S4678,((HABIP.csv!R4682*(2.5/(2^16)))/(10.2/51.4))-(R4679+Q4679))</f>
        <v>4.720086739733329</v>
      </c>
    </row>
    <row r="4680" spans="1:19">
      <c r="A4680" s="2">
        <f>HABIP.csv!A4683</f>
        <v>0</v>
      </c>
      <c r="B4680" s="1">
        <f>HABIP.csv!B4683*0.000122</f>
        <v>0</v>
      </c>
      <c r="C4680" s="1">
        <f>HABIP.csv!C4683*0.000122</f>
        <v>0</v>
      </c>
      <c r="D4680" s="1">
        <f>HABIP.csv!D4683*0.000122</f>
        <v>0</v>
      </c>
      <c r="E4680" s="1">
        <f>HABIP.csv!E4683*0.061</f>
        <v>0</v>
      </c>
      <c r="F4680" s="1">
        <f>HABIP.csv!F4683*0.061</f>
        <v>0</v>
      </c>
      <c r="G4680" s="1">
        <f>HABIP.csv!G4683*0.061</f>
        <v>0</v>
      </c>
      <c r="H4680" s="1">
        <f>IF(HABIP.csv!H4683=0,H4679,TEmpConversion(HABIP.csv!H4683,HABIP.csv!$C$3,HABIP.csv!$E$3,HABIP.csv!$G$3))</f>
        <v>21.040546875</v>
      </c>
      <c r="I4680" s="1">
        <f t="shared" si="73"/>
        <v>69.872984375000001</v>
      </c>
      <c r="J4680" s="1">
        <f>IF(HABIP.csv!I4683=0,DecodedData!J4679,PressureConversion(HABIP.csv!I4683,HABIP.csv!$C$4,HABIP.csv!$E$4,HABIP.csv!$G$4,HABIP.csv!$I$4,HABIP.csv!$K$4,HABIP.csv!$M$4,HABIP.csv!$O$4,HABIP.csv!$Q$4,HABIP.csv!$S$4,HABIP.csv!H4683,HABIP.csv!$C$3,HABIP.csv!$E$3,HABIP.csv!$G$3))</f>
        <v>1000.9194786864841</v>
      </c>
      <c r="K4680" s="1">
        <f>IF(HABIP.csv!J4683=0,DecodedData!K4679,((HABIP.csv!J4683*(2.5/(2^16)))/(15/25.2)))</f>
        <v>2.9130706787109375</v>
      </c>
      <c r="L4680" s="1">
        <f>IF(HABIP.csv!K4683=0,DecodedData!L4679,((HABIP.csv!K4683*(2.5/(2^16)))/(43.2 / 145.2))-(K4680))</f>
        <v>2.8394779629177505</v>
      </c>
      <c r="M4680" s="1">
        <f>IF(HABIP.csv!L4683 = 0, M4679,((HABIP.csv!L4683*(2.5/(2^16)))/(10.2 / 51.4))-(L4680+K4680))</f>
        <v>1.8317262487473851</v>
      </c>
      <c r="N4680" s="1">
        <f>IF(HABIP.csv!M4683=0,N4679,((HABIP.csv!M4683*(2.5/(2^16)))/(18.7 / 125.7))-(M4680+L4680+K4680))</f>
        <v>1.8861253843800485</v>
      </c>
      <c r="O4680" s="1">
        <f>IF(HABIP.csv!N4683=0,O4679,((HABIP.csv!N4683*(2.5/(2^16)))/(13.7 / 115.7))-(N4680+M4680+L4680+K4680))</f>
        <v>1.4283039756074167</v>
      </c>
      <c r="P4680" s="1">
        <f>IF(HABIP.csv!O4683=0,P4679,((HABIP.csv!O4683*(2.5/(2^16)))/(75/756))-(O4680+N4680+M4680+L4680+K4680))</f>
        <v>4.3041216773708371</v>
      </c>
      <c r="Q4680" s="1">
        <f>IF(HABIP.csv!P4683=0,Q4679,((HABIP.csv!P4683*(2.5/(2^16)))/(15/25.2)))</f>
        <v>3.0533569335937498</v>
      </c>
      <c r="R4680" s="1">
        <f>IF(HABIP.csv!Q4683=0,R4679,((HABIP.csv!Q4683*(2.5/(2^16)))/(43.2/145.2))-Q4680)</f>
        <v>-0.25875634087456634</v>
      </c>
      <c r="S4680" s="1">
        <f>IF(HABIP.csv!R4683=0,S4679,((HABIP.csv!R4683*(2.5/(2^16)))/(10.2/51.4))-(R4680+Q4680))</f>
        <v>4.720086739733329</v>
      </c>
    </row>
    <row r="4681" spans="1:19">
      <c r="A4681" s="2">
        <f>HABIP.csv!A4684</f>
        <v>0</v>
      </c>
      <c r="B4681" s="1">
        <f>HABIP.csv!B4684*0.000122</f>
        <v>0</v>
      </c>
      <c r="C4681" s="1">
        <f>HABIP.csv!C4684*0.000122</f>
        <v>0</v>
      </c>
      <c r="D4681" s="1">
        <f>HABIP.csv!D4684*0.000122</f>
        <v>0</v>
      </c>
      <c r="E4681" s="1">
        <f>HABIP.csv!E4684*0.061</f>
        <v>0</v>
      </c>
      <c r="F4681" s="1">
        <f>HABIP.csv!F4684*0.061</f>
        <v>0</v>
      </c>
      <c r="G4681" s="1">
        <f>HABIP.csv!G4684*0.061</f>
        <v>0</v>
      </c>
      <c r="H4681" s="1">
        <f>IF(HABIP.csv!H4684=0,H4680,TEmpConversion(HABIP.csv!H4684,HABIP.csv!$C$3,HABIP.csv!$E$3,HABIP.csv!$G$3))</f>
        <v>21.040546875</v>
      </c>
      <c r="I4681" s="1">
        <f t="shared" si="73"/>
        <v>69.872984375000001</v>
      </c>
      <c r="J4681" s="1">
        <f>IF(HABIP.csv!I4684=0,DecodedData!J4680,PressureConversion(HABIP.csv!I4684,HABIP.csv!$C$4,HABIP.csv!$E$4,HABIP.csv!$G$4,HABIP.csv!$I$4,HABIP.csv!$K$4,HABIP.csv!$M$4,HABIP.csv!$O$4,HABIP.csv!$Q$4,HABIP.csv!$S$4,HABIP.csv!H4684,HABIP.csv!$C$3,HABIP.csv!$E$3,HABIP.csv!$G$3))</f>
        <v>1000.9194786864841</v>
      </c>
      <c r="K4681" s="1">
        <f>IF(HABIP.csv!J4684=0,DecodedData!K4680,((HABIP.csv!J4684*(2.5/(2^16)))/(15/25.2)))</f>
        <v>2.9130706787109375</v>
      </c>
      <c r="L4681" s="1">
        <f>IF(HABIP.csv!K4684=0,DecodedData!L4680,((HABIP.csv!K4684*(2.5/(2^16)))/(43.2 / 145.2))-(K4681))</f>
        <v>2.8394779629177505</v>
      </c>
      <c r="M4681" s="1">
        <f>IF(HABIP.csv!L4684 = 0, M4680,((HABIP.csv!L4684*(2.5/(2^16)))/(10.2 / 51.4))-(L4681+K4681))</f>
        <v>1.8317262487473851</v>
      </c>
      <c r="N4681" s="1">
        <f>IF(HABIP.csv!M4684=0,N4680,((HABIP.csv!M4684*(2.5/(2^16)))/(18.7 / 125.7))-(M4681+L4681+K4681))</f>
        <v>1.8861253843800485</v>
      </c>
      <c r="O4681" s="1">
        <f>IF(HABIP.csv!N4684=0,O4680,((HABIP.csv!N4684*(2.5/(2^16)))/(13.7 / 115.7))-(N4681+M4681+L4681+K4681))</f>
        <v>1.4283039756074167</v>
      </c>
      <c r="P4681" s="1">
        <f>IF(HABIP.csv!O4684=0,P4680,((HABIP.csv!O4684*(2.5/(2^16)))/(75/756))-(O4681+N4681+M4681+L4681+K4681))</f>
        <v>4.3041216773708371</v>
      </c>
      <c r="Q4681" s="1">
        <f>IF(HABIP.csv!P4684=0,Q4680,((HABIP.csv!P4684*(2.5/(2^16)))/(15/25.2)))</f>
        <v>3.0533569335937498</v>
      </c>
      <c r="R4681" s="1">
        <f>IF(HABIP.csv!Q4684=0,R4680,((HABIP.csv!Q4684*(2.5/(2^16)))/(43.2/145.2))-Q4681)</f>
        <v>-0.25875634087456634</v>
      </c>
      <c r="S4681" s="1">
        <f>IF(HABIP.csv!R4684=0,S4680,((HABIP.csv!R4684*(2.5/(2^16)))/(10.2/51.4))-(R4681+Q4681))</f>
        <v>4.720086739733329</v>
      </c>
    </row>
    <row r="4682" spans="1:19">
      <c r="A4682" s="2">
        <f>HABIP.csv!A4685</f>
        <v>0</v>
      </c>
      <c r="B4682" s="1">
        <f>HABIP.csv!B4685*0.000122</f>
        <v>0</v>
      </c>
      <c r="C4682" s="1">
        <f>HABIP.csv!C4685*0.000122</f>
        <v>0</v>
      </c>
      <c r="D4682" s="1">
        <f>HABIP.csv!D4685*0.000122</f>
        <v>0</v>
      </c>
      <c r="E4682" s="1">
        <f>HABIP.csv!E4685*0.061</f>
        <v>0</v>
      </c>
      <c r="F4682" s="1">
        <f>HABIP.csv!F4685*0.061</f>
        <v>0</v>
      </c>
      <c r="G4682" s="1">
        <f>HABIP.csv!G4685*0.061</f>
        <v>0</v>
      </c>
      <c r="H4682" s="1">
        <f>IF(HABIP.csv!H4685=0,H4681,TEmpConversion(HABIP.csv!H4685,HABIP.csv!$C$3,HABIP.csv!$E$3,HABIP.csv!$G$3))</f>
        <v>21.040546875</v>
      </c>
      <c r="I4682" s="1">
        <f t="shared" si="73"/>
        <v>69.872984375000001</v>
      </c>
      <c r="J4682" s="1">
        <f>IF(HABIP.csv!I4685=0,DecodedData!J4681,PressureConversion(HABIP.csv!I4685,HABIP.csv!$C$4,HABIP.csv!$E$4,HABIP.csv!$G$4,HABIP.csv!$I$4,HABIP.csv!$K$4,HABIP.csv!$M$4,HABIP.csv!$O$4,HABIP.csv!$Q$4,HABIP.csv!$S$4,HABIP.csv!H4685,HABIP.csv!$C$3,HABIP.csv!$E$3,HABIP.csv!$G$3))</f>
        <v>1000.9194786864841</v>
      </c>
      <c r="K4682" s="1">
        <f>IF(HABIP.csv!J4685=0,DecodedData!K4681,((HABIP.csv!J4685*(2.5/(2^16)))/(15/25.2)))</f>
        <v>2.9130706787109375</v>
      </c>
      <c r="L4682" s="1">
        <f>IF(HABIP.csv!K4685=0,DecodedData!L4681,((HABIP.csv!K4685*(2.5/(2^16)))/(43.2 / 145.2))-(K4682))</f>
        <v>2.8394779629177505</v>
      </c>
      <c r="M4682" s="1">
        <f>IF(HABIP.csv!L4685 = 0, M4681,((HABIP.csv!L4685*(2.5/(2^16)))/(10.2 / 51.4))-(L4682+K4682))</f>
        <v>1.8317262487473851</v>
      </c>
      <c r="N4682" s="1">
        <f>IF(HABIP.csv!M4685=0,N4681,((HABIP.csv!M4685*(2.5/(2^16)))/(18.7 / 125.7))-(M4682+L4682+K4682))</f>
        <v>1.8861253843800485</v>
      </c>
      <c r="O4682" s="1">
        <f>IF(HABIP.csv!N4685=0,O4681,((HABIP.csv!N4685*(2.5/(2^16)))/(13.7 / 115.7))-(N4682+M4682+L4682+K4682))</f>
        <v>1.4283039756074167</v>
      </c>
      <c r="P4682" s="1">
        <f>IF(HABIP.csv!O4685=0,P4681,((HABIP.csv!O4685*(2.5/(2^16)))/(75/756))-(O4682+N4682+M4682+L4682+K4682))</f>
        <v>4.3041216773708371</v>
      </c>
      <c r="Q4682" s="1">
        <f>IF(HABIP.csv!P4685=0,Q4681,((HABIP.csv!P4685*(2.5/(2^16)))/(15/25.2)))</f>
        <v>3.0533569335937498</v>
      </c>
      <c r="R4682" s="1">
        <f>IF(HABIP.csv!Q4685=0,R4681,((HABIP.csv!Q4685*(2.5/(2^16)))/(43.2/145.2))-Q4682)</f>
        <v>-0.25875634087456634</v>
      </c>
      <c r="S4682" s="1">
        <f>IF(HABIP.csv!R4685=0,S4681,((HABIP.csv!R4685*(2.5/(2^16)))/(10.2/51.4))-(R4682+Q4682))</f>
        <v>4.720086739733329</v>
      </c>
    </row>
    <row r="4683" spans="1:19">
      <c r="A4683" s="2">
        <f>HABIP.csv!A4686</f>
        <v>0</v>
      </c>
      <c r="B4683" s="1">
        <f>HABIP.csv!B4686*0.000122</f>
        <v>0</v>
      </c>
      <c r="C4683" s="1">
        <f>HABIP.csv!C4686*0.000122</f>
        <v>0</v>
      </c>
      <c r="D4683" s="1">
        <f>HABIP.csv!D4686*0.000122</f>
        <v>0</v>
      </c>
      <c r="E4683" s="1">
        <f>HABIP.csv!E4686*0.061</f>
        <v>0</v>
      </c>
      <c r="F4683" s="1">
        <f>HABIP.csv!F4686*0.061</f>
        <v>0</v>
      </c>
      <c r="G4683" s="1">
        <f>HABIP.csv!G4686*0.061</f>
        <v>0</v>
      </c>
      <c r="H4683" s="1">
        <f>IF(HABIP.csv!H4686=0,H4682,TEmpConversion(HABIP.csv!H4686,HABIP.csv!$C$3,HABIP.csv!$E$3,HABIP.csv!$G$3))</f>
        <v>21.040546875</v>
      </c>
      <c r="I4683" s="1">
        <f t="shared" si="73"/>
        <v>69.872984375000001</v>
      </c>
      <c r="J4683" s="1">
        <f>IF(HABIP.csv!I4686=0,DecodedData!J4682,PressureConversion(HABIP.csv!I4686,HABIP.csv!$C$4,HABIP.csv!$E$4,HABIP.csv!$G$4,HABIP.csv!$I$4,HABIP.csv!$K$4,HABIP.csv!$M$4,HABIP.csv!$O$4,HABIP.csv!$Q$4,HABIP.csv!$S$4,HABIP.csv!H4686,HABIP.csv!$C$3,HABIP.csv!$E$3,HABIP.csv!$G$3))</f>
        <v>1000.9194786864841</v>
      </c>
      <c r="K4683" s="1">
        <f>IF(HABIP.csv!J4686=0,DecodedData!K4682,((HABIP.csv!J4686*(2.5/(2^16)))/(15/25.2)))</f>
        <v>2.9130706787109375</v>
      </c>
      <c r="L4683" s="1">
        <f>IF(HABIP.csv!K4686=0,DecodedData!L4682,((HABIP.csv!K4686*(2.5/(2^16)))/(43.2 / 145.2))-(K4683))</f>
        <v>2.8394779629177505</v>
      </c>
      <c r="M4683" s="1">
        <f>IF(HABIP.csv!L4686 = 0, M4682,((HABIP.csv!L4686*(2.5/(2^16)))/(10.2 / 51.4))-(L4683+K4683))</f>
        <v>1.8317262487473851</v>
      </c>
      <c r="N4683" s="1">
        <f>IF(HABIP.csv!M4686=0,N4682,((HABIP.csv!M4686*(2.5/(2^16)))/(18.7 / 125.7))-(M4683+L4683+K4683))</f>
        <v>1.8861253843800485</v>
      </c>
      <c r="O4683" s="1">
        <f>IF(HABIP.csv!N4686=0,O4682,((HABIP.csv!N4686*(2.5/(2^16)))/(13.7 / 115.7))-(N4683+M4683+L4683+K4683))</f>
        <v>1.4283039756074167</v>
      </c>
      <c r="P4683" s="1">
        <f>IF(HABIP.csv!O4686=0,P4682,((HABIP.csv!O4686*(2.5/(2^16)))/(75/756))-(O4683+N4683+M4683+L4683+K4683))</f>
        <v>4.3041216773708371</v>
      </c>
      <c r="Q4683" s="1">
        <f>IF(HABIP.csv!P4686=0,Q4682,((HABIP.csv!P4686*(2.5/(2^16)))/(15/25.2)))</f>
        <v>3.0533569335937498</v>
      </c>
      <c r="R4683" s="1">
        <f>IF(HABIP.csv!Q4686=0,R4682,((HABIP.csv!Q4686*(2.5/(2^16)))/(43.2/145.2))-Q4683)</f>
        <v>-0.25875634087456634</v>
      </c>
      <c r="S4683" s="1">
        <f>IF(HABIP.csv!R4686=0,S4682,((HABIP.csv!R4686*(2.5/(2^16)))/(10.2/51.4))-(R4683+Q4683))</f>
        <v>4.720086739733329</v>
      </c>
    </row>
    <row r="4684" spans="1:19">
      <c r="A4684" s="2">
        <f>HABIP.csv!A4687</f>
        <v>0</v>
      </c>
      <c r="B4684" s="1">
        <f>HABIP.csv!B4687*0.000122</f>
        <v>0</v>
      </c>
      <c r="C4684" s="1">
        <f>HABIP.csv!C4687*0.000122</f>
        <v>0</v>
      </c>
      <c r="D4684" s="1">
        <f>HABIP.csv!D4687*0.000122</f>
        <v>0</v>
      </c>
      <c r="E4684" s="1">
        <f>HABIP.csv!E4687*0.061</f>
        <v>0</v>
      </c>
      <c r="F4684" s="1">
        <f>HABIP.csv!F4687*0.061</f>
        <v>0</v>
      </c>
      <c r="G4684" s="1">
        <f>HABIP.csv!G4687*0.061</f>
        <v>0</v>
      </c>
      <c r="H4684" s="1">
        <f>IF(HABIP.csv!H4687=0,H4683,TEmpConversion(HABIP.csv!H4687,HABIP.csv!$C$3,HABIP.csv!$E$3,HABIP.csv!$G$3))</f>
        <v>21.040546875</v>
      </c>
      <c r="I4684" s="1">
        <f t="shared" si="73"/>
        <v>69.872984375000001</v>
      </c>
      <c r="J4684" s="1">
        <f>IF(HABIP.csv!I4687=0,DecodedData!J4683,PressureConversion(HABIP.csv!I4687,HABIP.csv!$C$4,HABIP.csv!$E$4,HABIP.csv!$G$4,HABIP.csv!$I$4,HABIP.csv!$K$4,HABIP.csv!$M$4,HABIP.csv!$O$4,HABIP.csv!$Q$4,HABIP.csv!$S$4,HABIP.csv!H4687,HABIP.csv!$C$3,HABIP.csv!$E$3,HABIP.csv!$G$3))</f>
        <v>1000.9194786864841</v>
      </c>
      <c r="K4684" s="1">
        <f>IF(HABIP.csv!J4687=0,DecodedData!K4683,((HABIP.csv!J4687*(2.5/(2^16)))/(15/25.2)))</f>
        <v>2.9130706787109375</v>
      </c>
      <c r="L4684" s="1">
        <f>IF(HABIP.csv!K4687=0,DecodedData!L4683,((HABIP.csv!K4687*(2.5/(2^16)))/(43.2 / 145.2))-(K4684))</f>
        <v>2.8394779629177505</v>
      </c>
      <c r="M4684" s="1">
        <f>IF(HABIP.csv!L4687 = 0, M4683,((HABIP.csv!L4687*(2.5/(2^16)))/(10.2 / 51.4))-(L4684+K4684))</f>
        <v>1.8317262487473851</v>
      </c>
      <c r="N4684" s="1">
        <f>IF(HABIP.csv!M4687=0,N4683,((HABIP.csv!M4687*(2.5/(2^16)))/(18.7 / 125.7))-(M4684+L4684+K4684))</f>
        <v>1.8861253843800485</v>
      </c>
      <c r="O4684" s="1">
        <f>IF(HABIP.csv!N4687=0,O4683,((HABIP.csv!N4687*(2.5/(2^16)))/(13.7 / 115.7))-(N4684+M4684+L4684+K4684))</f>
        <v>1.4283039756074167</v>
      </c>
      <c r="P4684" s="1">
        <f>IF(HABIP.csv!O4687=0,P4683,((HABIP.csv!O4687*(2.5/(2^16)))/(75/756))-(O4684+N4684+M4684+L4684+K4684))</f>
        <v>4.3041216773708371</v>
      </c>
      <c r="Q4684" s="1">
        <f>IF(HABIP.csv!P4687=0,Q4683,((HABIP.csv!P4687*(2.5/(2^16)))/(15/25.2)))</f>
        <v>3.0533569335937498</v>
      </c>
      <c r="R4684" s="1">
        <f>IF(HABIP.csv!Q4687=0,R4683,((HABIP.csv!Q4687*(2.5/(2^16)))/(43.2/145.2))-Q4684)</f>
        <v>-0.25875634087456634</v>
      </c>
      <c r="S4684" s="1">
        <f>IF(HABIP.csv!R4687=0,S4683,((HABIP.csv!R4687*(2.5/(2^16)))/(10.2/51.4))-(R4684+Q4684))</f>
        <v>4.720086739733329</v>
      </c>
    </row>
    <row r="4685" spans="1:19">
      <c r="A4685" s="2">
        <f>HABIP.csv!A4688</f>
        <v>0</v>
      </c>
      <c r="B4685" s="1">
        <f>HABIP.csv!B4688*0.000122</f>
        <v>0</v>
      </c>
      <c r="C4685" s="1">
        <f>HABIP.csv!C4688*0.000122</f>
        <v>0</v>
      </c>
      <c r="D4685" s="1">
        <f>HABIP.csv!D4688*0.000122</f>
        <v>0</v>
      </c>
      <c r="E4685" s="1">
        <f>HABIP.csv!E4688*0.061</f>
        <v>0</v>
      </c>
      <c r="F4685" s="1">
        <f>HABIP.csv!F4688*0.061</f>
        <v>0</v>
      </c>
      <c r="G4685" s="1">
        <f>HABIP.csv!G4688*0.061</f>
        <v>0</v>
      </c>
      <c r="H4685" s="1">
        <f>IF(HABIP.csv!H4688=0,H4684,TEmpConversion(HABIP.csv!H4688,HABIP.csv!$C$3,HABIP.csv!$E$3,HABIP.csv!$G$3))</f>
        <v>21.040546875</v>
      </c>
      <c r="I4685" s="1">
        <f t="shared" si="73"/>
        <v>69.872984375000001</v>
      </c>
      <c r="J4685" s="1">
        <f>IF(HABIP.csv!I4688=0,DecodedData!J4684,PressureConversion(HABIP.csv!I4688,HABIP.csv!$C$4,HABIP.csv!$E$4,HABIP.csv!$G$4,HABIP.csv!$I$4,HABIP.csv!$K$4,HABIP.csv!$M$4,HABIP.csv!$O$4,HABIP.csv!$Q$4,HABIP.csv!$S$4,HABIP.csv!H4688,HABIP.csv!$C$3,HABIP.csv!$E$3,HABIP.csv!$G$3))</f>
        <v>1000.9194786864841</v>
      </c>
      <c r="K4685" s="1">
        <f>IF(HABIP.csv!J4688=0,DecodedData!K4684,((HABIP.csv!J4688*(2.5/(2^16)))/(15/25.2)))</f>
        <v>2.9130706787109375</v>
      </c>
      <c r="L4685" s="1">
        <f>IF(HABIP.csv!K4688=0,DecodedData!L4684,((HABIP.csv!K4688*(2.5/(2^16)))/(43.2 / 145.2))-(K4685))</f>
        <v>2.8394779629177505</v>
      </c>
      <c r="M4685" s="1">
        <f>IF(HABIP.csv!L4688 = 0, M4684,((HABIP.csv!L4688*(2.5/(2^16)))/(10.2 / 51.4))-(L4685+K4685))</f>
        <v>1.8317262487473851</v>
      </c>
      <c r="N4685" s="1">
        <f>IF(HABIP.csv!M4688=0,N4684,((HABIP.csv!M4688*(2.5/(2^16)))/(18.7 / 125.7))-(M4685+L4685+K4685))</f>
        <v>1.8861253843800485</v>
      </c>
      <c r="O4685" s="1">
        <f>IF(HABIP.csv!N4688=0,O4684,((HABIP.csv!N4688*(2.5/(2^16)))/(13.7 / 115.7))-(N4685+M4685+L4685+K4685))</f>
        <v>1.4283039756074167</v>
      </c>
      <c r="P4685" s="1">
        <f>IF(HABIP.csv!O4688=0,P4684,((HABIP.csv!O4688*(2.5/(2^16)))/(75/756))-(O4685+N4685+M4685+L4685+K4685))</f>
        <v>4.3041216773708371</v>
      </c>
      <c r="Q4685" s="1">
        <f>IF(HABIP.csv!P4688=0,Q4684,((HABIP.csv!P4688*(2.5/(2^16)))/(15/25.2)))</f>
        <v>3.0533569335937498</v>
      </c>
      <c r="R4685" s="1">
        <f>IF(HABIP.csv!Q4688=0,R4684,((HABIP.csv!Q4688*(2.5/(2^16)))/(43.2/145.2))-Q4685)</f>
        <v>-0.25875634087456634</v>
      </c>
      <c r="S4685" s="1">
        <f>IF(HABIP.csv!R4688=0,S4684,((HABIP.csv!R4688*(2.5/(2^16)))/(10.2/51.4))-(R4685+Q4685))</f>
        <v>4.720086739733329</v>
      </c>
    </row>
    <row r="4686" spans="1:19">
      <c r="A4686" s="2">
        <f>HABIP.csv!A4689</f>
        <v>0</v>
      </c>
      <c r="B4686" s="1">
        <f>HABIP.csv!B4689*0.000122</f>
        <v>0</v>
      </c>
      <c r="C4686" s="1">
        <f>HABIP.csv!C4689*0.000122</f>
        <v>0</v>
      </c>
      <c r="D4686" s="1">
        <f>HABIP.csv!D4689*0.000122</f>
        <v>0</v>
      </c>
      <c r="E4686" s="1">
        <f>HABIP.csv!E4689*0.061</f>
        <v>0</v>
      </c>
      <c r="F4686" s="1">
        <f>HABIP.csv!F4689*0.061</f>
        <v>0</v>
      </c>
      <c r="G4686" s="1">
        <f>HABIP.csv!G4689*0.061</f>
        <v>0</v>
      </c>
      <c r="H4686" s="1">
        <f>IF(HABIP.csv!H4689=0,H4685,TEmpConversion(HABIP.csv!H4689,HABIP.csv!$C$3,HABIP.csv!$E$3,HABIP.csv!$G$3))</f>
        <v>21.040546875</v>
      </c>
      <c r="I4686" s="1">
        <f t="shared" si="73"/>
        <v>69.872984375000001</v>
      </c>
      <c r="J4686" s="1">
        <f>IF(HABIP.csv!I4689=0,DecodedData!J4685,PressureConversion(HABIP.csv!I4689,HABIP.csv!$C$4,HABIP.csv!$E$4,HABIP.csv!$G$4,HABIP.csv!$I$4,HABIP.csv!$K$4,HABIP.csv!$M$4,HABIP.csv!$O$4,HABIP.csv!$Q$4,HABIP.csv!$S$4,HABIP.csv!H4689,HABIP.csv!$C$3,HABIP.csv!$E$3,HABIP.csv!$G$3))</f>
        <v>1000.9194786864841</v>
      </c>
      <c r="K4686" s="1">
        <f>IF(HABIP.csv!J4689=0,DecodedData!K4685,((HABIP.csv!J4689*(2.5/(2^16)))/(15/25.2)))</f>
        <v>2.9130706787109375</v>
      </c>
      <c r="L4686" s="1">
        <f>IF(HABIP.csv!K4689=0,DecodedData!L4685,((HABIP.csv!K4689*(2.5/(2^16)))/(43.2 / 145.2))-(K4686))</f>
        <v>2.8394779629177505</v>
      </c>
      <c r="M4686" s="1">
        <f>IF(HABIP.csv!L4689 = 0, M4685,((HABIP.csv!L4689*(2.5/(2^16)))/(10.2 / 51.4))-(L4686+K4686))</f>
        <v>1.8317262487473851</v>
      </c>
      <c r="N4686" s="1">
        <f>IF(HABIP.csv!M4689=0,N4685,((HABIP.csv!M4689*(2.5/(2^16)))/(18.7 / 125.7))-(M4686+L4686+K4686))</f>
        <v>1.8861253843800485</v>
      </c>
      <c r="O4686" s="1">
        <f>IF(HABIP.csv!N4689=0,O4685,((HABIP.csv!N4689*(2.5/(2^16)))/(13.7 / 115.7))-(N4686+M4686+L4686+K4686))</f>
        <v>1.4283039756074167</v>
      </c>
      <c r="P4686" s="1">
        <f>IF(HABIP.csv!O4689=0,P4685,((HABIP.csv!O4689*(2.5/(2^16)))/(75/756))-(O4686+N4686+M4686+L4686+K4686))</f>
        <v>4.3041216773708371</v>
      </c>
      <c r="Q4686" s="1">
        <f>IF(HABIP.csv!P4689=0,Q4685,((HABIP.csv!P4689*(2.5/(2^16)))/(15/25.2)))</f>
        <v>3.0533569335937498</v>
      </c>
      <c r="R4686" s="1">
        <f>IF(HABIP.csv!Q4689=0,R4685,((HABIP.csv!Q4689*(2.5/(2^16)))/(43.2/145.2))-Q4686)</f>
        <v>-0.25875634087456634</v>
      </c>
      <c r="S4686" s="1">
        <f>IF(HABIP.csv!R4689=0,S4685,((HABIP.csv!R4689*(2.5/(2^16)))/(10.2/51.4))-(R4686+Q4686))</f>
        <v>4.720086739733329</v>
      </c>
    </row>
    <row r="4687" spans="1:19">
      <c r="A4687" s="2">
        <f>HABIP.csv!A4690</f>
        <v>0</v>
      </c>
      <c r="B4687" s="1">
        <f>HABIP.csv!B4690*0.000122</f>
        <v>0</v>
      </c>
      <c r="C4687" s="1">
        <f>HABIP.csv!C4690*0.000122</f>
        <v>0</v>
      </c>
      <c r="D4687" s="1">
        <f>HABIP.csv!D4690*0.000122</f>
        <v>0</v>
      </c>
      <c r="E4687" s="1">
        <f>HABIP.csv!E4690*0.061</f>
        <v>0</v>
      </c>
      <c r="F4687" s="1">
        <f>HABIP.csv!F4690*0.061</f>
        <v>0</v>
      </c>
      <c r="G4687" s="1">
        <f>HABIP.csv!G4690*0.061</f>
        <v>0</v>
      </c>
      <c r="H4687" s="1">
        <f>IF(HABIP.csv!H4690=0,H4686,TEmpConversion(HABIP.csv!H4690,HABIP.csv!$C$3,HABIP.csv!$E$3,HABIP.csv!$G$3))</f>
        <v>21.040546875</v>
      </c>
      <c r="I4687" s="1">
        <f t="shared" si="73"/>
        <v>69.872984375000001</v>
      </c>
      <c r="J4687" s="1">
        <f>IF(HABIP.csv!I4690=0,DecodedData!J4686,PressureConversion(HABIP.csv!I4690,HABIP.csv!$C$4,HABIP.csv!$E$4,HABIP.csv!$G$4,HABIP.csv!$I$4,HABIP.csv!$K$4,HABIP.csv!$M$4,HABIP.csv!$O$4,HABIP.csv!$Q$4,HABIP.csv!$S$4,HABIP.csv!H4690,HABIP.csv!$C$3,HABIP.csv!$E$3,HABIP.csv!$G$3))</f>
        <v>1000.9194786864841</v>
      </c>
      <c r="K4687" s="1">
        <f>IF(HABIP.csv!J4690=0,DecodedData!K4686,((HABIP.csv!J4690*(2.5/(2^16)))/(15/25.2)))</f>
        <v>2.9130706787109375</v>
      </c>
      <c r="L4687" s="1">
        <f>IF(HABIP.csv!K4690=0,DecodedData!L4686,((HABIP.csv!K4690*(2.5/(2^16)))/(43.2 / 145.2))-(K4687))</f>
        <v>2.8394779629177505</v>
      </c>
      <c r="M4687" s="1">
        <f>IF(HABIP.csv!L4690 = 0, M4686,((HABIP.csv!L4690*(2.5/(2^16)))/(10.2 / 51.4))-(L4687+K4687))</f>
        <v>1.8317262487473851</v>
      </c>
      <c r="N4687" s="1">
        <f>IF(HABIP.csv!M4690=0,N4686,((HABIP.csv!M4690*(2.5/(2^16)))/(18.7 / 125.7))-(M4687+L4687+K4687))</f>
        <v>1.8861253843800485</v>
      </c>
      <c r="O4687" s="1">
        <f>IF(HABIP.csv!N4690=0,O4686,((HABIP.csv!N4690*(2.5/(2^16)))/(13.7 / 115.7))-(N4687+M4687+L4687+K4687))</f>
        <v>1.4283039756074167</v>
      </c>
      <c r="P4687" s="1">
        <f>IF(HABIP.csv!O4690=0,P4686,((HABIP.csv!O4690*(2.5/(2^16)))/(75/756))-(O4687+N4687+M4687+L4687+K4687))</f>
        <v>4.3041216773708371</v>
      </c>
      <c r="Q4687" s="1">
        <f>IF(HABIP.csv!P4690=0,Q4686,((HABIP.csv!P4690*(2.5/(2^16)))/(15/25.2)))</f>
        <v>3.0533569335937498</v>
      </c>
      <c r="R4687" s="1">
        <f>IF(HABIP.csv!Q4690=0,R4686,((HABIP.csv!Q4690*(2.5/(2^16)))/(43.2/145.2))-Q4687)</f>
        <v>-0.25875634087456634</v>
      </c>
      <c r="S4687" s="1">
        <f>IF(HABIP.csv!R4690=0,S4686,((HABIP.csv!R4690*(2.5/(2^16)))/(10.2/51.4))-(R4687+Q4687))</f>
        <v>4.720086739733329</v>
      </c>
    </row>
    <row r="4688" spans="1:19">
      <c r="A4688" s="2">
        <f>HABIP.csv!A4691</f>
        <v>0</v>
      </c>
      <c r="B4688" s="1">
        <f>HABIP.csv!B4691*0.000122</f>
        <v>0</v>
      </c>
      <c r="C4688" s="1">
        <f>HABIP.csv!C4691*0.000122</f>
        <v>0</v>
      </c>
      <c r="D4688" s="1">
        <f>HABIP.csv!D4691*0.000122</f>
        <v>0</v>
      </c>
      <c r="E4688" s="1">
        <f>HABIP.csv!E4691*0.061</f>
        <v>0</v>
      </c>
      <c r="F4688" s="1">
        <f>HABIP.csv!F4691*0.061</f>
        <v>0</v>
      </c>
      <c r="G4688" s="1">
        <f>HABIP.csv!G4691*0.061</f>
        <v>0</v>
      </c>
      <c r="H4688" s="1">
        <f>IF(HABIP.csv!H4691=0,H4687,TEmpConversion(HABIP.csv!H4691,HABIP.csv!$C$3,HABIP.csv!$E$3,HABIP.csv!$G$3))</f>
        <v>21.040546875</v>
      </c>
      <c r="I4688" s="1">
        <f t="shared" si="73"/>
        <v>69.872984375000001</v>
      </c>
      <c r="J4688" s="1">
        <f>IF(HABIP.csv!I4691=0,DecodedData!J4687,PressureConversion(HABIP.csv!I4691,HABIP.csv!$C$4,HABIP.csv!$E$4,HABIP.csv!$G$4,HABIP.csv!$I$4,HABIP.csv!$K$4,HABIP.csv!$M$4,HABIP.csv!$O$4,HABIP.csv!$Q$4,HABIP.csv!$S$4,HABIP.csv!H4691,HABIP.csv!$C$3,HABIP.csv!$E$3,HABIP.csv!$G$3))</f>
        <v>1000.9194786864841</v>
      </c>
      <c r="K4688" s="1">
        <f>IF(HABIP.csv!J4691=0,DecodedData!K4687,((HABIP.csv!J4691*(2.5/(2^16)))/(15/25.2)))</f>
        <v>2.9130706787109375</v>
      </c>
      <c r="L4688" s="1">
        <f>IF(HABIP.csv!K4691=0,DecodedData!L4687,((HABIP.csv!K4691*(2.5/(2^16)))/(43.2 / 145.2))-(K4688))</f>
        <v>2.8394779629177505</v>
      </c>
      <c r="M4688" s="1">
        <f>IF(HABIP.csv!L4691 = 0, M4687,((HABIP.csv!L4691*(2.5/(2^16)))/(10.2 / 51.4))-(L4688+K4688))</f>
        <v>1.8317262487473851</v>
      </c>
      <c r="N4688" s="1">
        <f>IF(HABIP.csv!M4691=0,N4687,((HABIP.csv!M4691*(2.5/(2^16)))/(18.7 / 125.7))-(M4688+L4688+K4688))</f>
        <v>1.8861253843800485</v>
      </c>
      <c r="O4688" s="1">
        <f>IF(HABIP.csv!N4691=0,O4687,((HABIP.csv!N4691*(2.5/(2^16)))/(13.7 / 115.7))-(N4688+M4688+L4688+K4688))</f>
        <v>1.4283039756074167</v>
      </c>
      <c r="P4688" s="1">
        <f>IF(HABIP.csv!O4691=0,P4687,((HABIP.csv!O4691*(2.5/(2^16)))/(75/756))-(O4688+N4688+M4688+L4688+K4688))</f>
        <v>4.3041216773708371</v>
      </c>
      <c r="Q4688" s="1">
        <f>IF(HABIP.csv!P4691=0,Q4687,((HABIP.csv!P4691*(2.5/(2^16)))/(15/25.2)))</f>
        <v>3.0533569335937498</v>
      </c>
      <c r="R4688" s="1">
        <f>IF(HABIP.csv!Q4691=0,R4687,((HABIP.csv!Q4691*(2.5/(2^16)))/(43.2/145.2))-Q4688)</f>
        <v>-0.25875634087456634</v>
      </c>
      <c r="S4688" s="1">
        <f>IF(HABIP.csv!R4691=0,S4687,((HABIP.csv!R4691*(2.5/(2^16)))/(10.2/51.4))-(R4688+Q4688))</f>
        <v>4.720086739733329</v>
      </c>
    </row>
    <row r="4689" spans="1:19">
      <c r="A4689" s="2">
        <f>HABIP.csv!A4692</f>
        <v>0</v>
      </c>
      <c r="B4689" s="1">
        <f>HABIP.csv!B4692*0.000122</f>
        <v>0</v>
      </c>
      <c r="C4689" s="1">
        <f>HABIP.csv!C4692*0.000122</f>
        <v>0</v>
      </c>
      <c r="D4689" s="1">
        <f>HABIP.csv!D4692*0.000122</f>
        <v>0</v>
      </c>
      <c r="E4689" s="1">
        <f>HABIP.csv!E4692*0.061</f>
        <v>0</v>
      </c>
      <c r="F4689" s="1">
        <f>HABIP.csv!F4692*0.061</f>
        <v>0</v>
      </c>
      <c r="G4689" s="1">
        <f>HABIP.csv!G4692*0.061</f>
        <v>0</v>
      </c>
      <c r="H4689" s="1">
        <f>IF(HABIP.csv!H4692=0,H4688,TEmpConversion(HABIP.csv!H4692,HABIP.csv!$C$3,HABIP.csv!$E$3,HABIP.csv!$G$3))</f>
        <v>21.040546875</v>
      </c>
      <c r="I4689" s="1">
        <f t="shared" si="73"/>
        <v>69.872984375000001</v>
      </c>
      <c r="J4689" s="1">
        <f>IF(HABIP.csv!I4692=0,DecodedData!J4688,PressureConversion(HABIP.csv!I4692,HABIP.csv!$C$4,HABIP.csv!$E$4,HABIP.csv!$G$4,HABIP.csv!$I$4,HABIP.csv!$K$4,HABIP.csv!$M$4,HABIP.csv!$O$4,HABIP.csv!$Q$4,HABIP.csv!$S$4,HABIP.csv!H4692,HABIP.csv!$C$3,HABIP.csv!$E$3,HABIP.csv!$G$3))</f>
        <v>1000.9194786864841</v>
      </c>
      <c r="K4689" s="1">
        <f>IF(HABIP.csv!J4692=0,DecodedData!K4688,((HABIP.csv!J4692*(2.5/(2^16)))/(15/25.2)))</f>
        <v>2.9130706787109375</v>
      </c>
      <c r="L4689" s="1">
        <f>IF(HABIP.csv!K4692=0,DecodedData!L4688,((HABIP.csv!K4692*(2.5/(2^16)))/(43.2 / 145.2))-(K4689))</f>
        <v>2.8394779629177505</v>
      </c>
      <c r="M4689" s="1">
        <f>IF(HABIP.csv!L4692 = 0, M4688,((HABIP.csv!L4692*(2.5/(2^16)))/(10.2 / 51.4))-(L4689+K4689))</f>
        <v>1.8317262487473851</v>
      </c>
      <c r="N4689" s="1">
        <f>IF(HABIP.csv!M4692=0,N4688,((HABIP.csv!M4692*(2.5/(2^16)))/(18.7 / 125.7))-(M4689+L4689+K4689))</f>
        <v>1.8861253843800485</v>
      </c>
      <c r="O4689" s="1">
        <f>IF(HABIP.csv!N4692=0,O4688,((HABIP.csv!N4692*(2.5/(2^16)))/(13.7 / 115.7))-(N4689+M4689+L4689+K4689))</f>
        <v>1.4283039756074167</v>
      </c>
      <c r="P4689" s="1">
        <f>IF(HABIP.csv!O4692=0,P4688,((HABIP.csv!O4692*(2.5/(2^16)))/(75/756))-(O4689+N4689+M4689+L4689+K4689))</f>
        <v>4.3041216773708371</v>
      </c>
      <c r="Q4689" s="1">
        <f>IF(HABIP.csv!P4692=0,Q4688,((HABIP.csv!P4692*(2.5/(2^16)))/(15/25.2)))</f>
        <v>3.0533569335937498</v>
      </c>
      <c r="R4689" s="1">
        <f>IF(HABIP.csv!Q4692=0,R4688,((HABIP.csv!Q4692*(2.5/(2^16)))/(43.2/145.2))-Q4689)</f>
        <v>-0.25875634087456634</v>
      </c>
      <c r="S4689" s="1">
        <f>IF(HABIP.csv!R4692=0,S4688,((HABIP.csv!R4692*(2.5/(2^16)))/(10.2/51.4))-(R4689+Q4689))</f>
        <v>4.720086739733329</v>
      </c>
    </row>
    <row r="4690" spans="1:19">
      <c r="A4690" s="2">
        <f>HABIP.csv!A4693</f>
        <v>0</v>
      </c>
      <c r="B4690" s="1">
        <f>HABIP.csv!B4693*0.000122</f>
        <v>0</v>
      </c>
      <c r="C4690" s="1">
        <f>HABIP.csv!C4693*0.000122</f>
        <v>0</v>
      </c>
      <c r="D4690" s="1">
        <f>HABIP.csv!D4693*0.000122</f>
        <v>0</v>
      </c>
      <c r="E4690" s="1">
        <f>HABIP.csv!E4693*0.061</f>
        <v>0</v>
      </c>
      <c r="F4690" s="1">
        <f>HABIP.csv!F4693*0.061</f>
        <v>0</v>
      </c>
      <c r="G4690" s="1">
        <f>HABIP.csv!G4693*0.061</f>
        <v>0</v>
      </c>
      <c r="H4690" s="1">
        <f>IF(HABIP.csv!H4693=0,H4689,TEmpConversion(HABIP.csv!H4693,HABIP.csv!$C$3,HABIP.csv!$E$3,HABIP.csv!$G$3))</f>
        <v>21.040546875</v>
      </c>
      <c r="I4690" s="1">
        <f t="shared" si="73"/>
        <v>69.872984375000001</v>
      </c>
      <c r="J4690" s="1">
        <f>IF(HABIP.csv!I4693=0,DecodedData!J4689,PressureConversion(HABIP.csv!I4693,HABIP.csv!$C$4,HABIP.csv!$E$4,HABIP.csv!$G$4,HABIP.csv!$I$4,HABIP.csv!$K$4,HABIP.csv!$M$4,HABIP.csv!$O$4,HABIP.csv!$Q$4,HABIP.csv!$S$4,HABIP.csv!H4693,HABIP.csv!$C$3,HABIP.csv!$E$3,HABIP.csv!$G$3))</f>
        <v>1000.9194786864841</v>
      </c>
      <c r="K4690" s="1">
        <f>IF(HABIP.csv!J4693=0,DecodedData!K4689,((HABIP.csv!J4693*(2.5/(2^16)))/(15/25.2)))</f>
        <v>2.9130706787109375</v>
      </c>
      <c r="L4690" s="1">
        <f>IF(HABIP.csv!K4693=0,DecodedData!L4689,((HABIP.csv!K4693*(2.5/(2^16)))/(43.2 / 145.2))-(K4690))</f>
        <v>2.8394779629177505</v>
      </c>
      <c r="M4690" s="1">
        <f>IF(HABIP.csv!L4693 = 0, M4689,((HABIP.csv!L4693*(2.5/(2^16)))/(10.2 / 51.4))-(L4690+K4690))</f>
        <v>1.8317262487473851</v>
      </c>
      <c r="N4690" s="1">
        <f>IF(HABIP.csv!M4693=0,N4689,((HABIP.csv!M4693*(2.5/(2^16)))/(18.7 / 125.7))-(M4690+L4690+K4690))</f>
        <v>1.8861253843800485</v>
      </c>
      <c r="O4690" s="1">
        <f>IF(HABIP.csv!N4693=0,O4689,((HABIP.csv!N4693*(2.5/(2^16)))/(13.7 / 115.7))-(N4690+M4690+L4690+K4690))</f>
        <v>1.4283039756074167</v>
      </c>
      <c r="P4690" s="1">
        <f>IF(HABIP.csv!O4693=0,P4689,((HABIP.csv!O4693*(2.5/(2^16)))/(75/756))-(O4690+N4690+M4690+L4690+K4690))</f>
        <v>4.3041216773708371</v>
      </c>
      <c r="Q4690" s="1">
        <f>IF(HABIP.csv!P4693=0,Q4689,((HABIP.csv!P4693*(2.5/(2^16)))/(15/25.2)))</f>
        <v>3.0533569335937498</v>
      </c>
      <c r="R4690" s="1">
        <f>IF(HABIP.csv!Q4693=0,R4689,((HABIP.csv!Q4693*(2.5/(2^16)))/(43.2/145.2))-Q4690)</f>
        <v>-0.25875634087456634</v>
      </c>
      <c r="S4690" s="1">
        <f>IF(HABIP.csv!R4693=0,S4689,((HABIP.csv!R4693*(2.5/(2^16)))/(10.2/51.4))-(R4690+Q4690))</f>
        <v>4.720086739733329</v>
      </c>
    </row>
    <row r="4691" spans="1:19">
      <c r="A4691" s="2">
        <f>HABIP.csv!A4694</f>
        <v>0</v>
      </c>
      <c r="B4691" s="1">
        <f>HABIP.csv!B4694*0.000122</f>
        <v>0</v>
      </c>
      <c r="C4691" s="1">
        <f>HABIP.csv!C4694*0.000122</f>
        <v>0</v>
      </c>
      <c r="D4691" s="1">
        <f>HABIP.csv!D4694*0.000122</f>
        <v>0</v>
      </c>
      <c r="E4691" s="1">
        <f>HABIP.csv!E4694*0.061</f>
        <v>0</v>
      </c>
      <c r="F4691" s="1">
        <f>HABIP.csv!F4694*0.061</f>
        <v>0</v>
      </c>
      <c r="G4691" s="1">
        <f>HABIP.csv!G4694*0.061</f>
        <v>0</v>
      </c>
      <c r="H4691" s="1">
        <f>IF(HABIP.csv!H4694=0,H4690,TEmpConversion(HABIP.csv!H4694,HABIP.csv!$C$3,HABIP.csv!$E$3,HABIP.csv!$G$3))</f>
        <v>21.040546875</v>
      </c>
      <c r="I4691" s="1">
        <f t="shared" si="73"/>
        <v>69.872984375000001</v>
      </c>
      <c r="J4691" s="1">
        <f>IF(HABIP.csv!I4694=0,DecodedData!J4690,PressureConversion(HABIP.csv!I4694,HABIP.csv!$C$4,HABIP.csv!$E$4,HABIP.csv!$G$4,HABIP.csv!$I$4,HABIP.csv!$K$4,HABIP.csv!$M$4,HABIP.csv!$O$4,HABIP.csv!$Q$4,HABIP.csv!$S$4,HABIP.csv!H4694,HABIP.csv!$C$3,HABIP.csv!$E$3,HABIP.csv!$G$3))</f>
        <v>1000.9194786864841</v>
      </c>
      <c r="K4691" s="1">
        <f>IF(HABIP.csv!J4694=0,DecodedData!K4690,((HABIP.csv!J4694*(2.5/(2^16)))/(15/25.2)))</f>
        <v>2.9130706787109375</v>
      </c>
      <c r="L4691" s="1">
        <f>IF(HABIP.csv!K4694=0,DecodedData!L4690,((HABIP.csv!K4694*(2.5/(2^16)))/(43.2 / 145.2))-(K4691))</f>
        <v>2.8394779629177505</v>
      </c>
      <c r="M4691" s="1">
        <f>IF(HABIP.csv!L4694 = 0, M4690,((HABIP.csv!L4694*(2.5/(2^16)))/(10.2 / 51.4))-(L4691+K4691))</f>
        <v>1.8317262487473851</v>
      </c>
      <c r="N4691" s="1">
        <f>IF(HABIP.csv!M4694=0,N4690,((HABIP.csv!M4694*(2.5/(2^16)))/(18.7 / 125.7))-(M4691+L4691+K4691))</f>
        <v>1.8861253843800485</v>
      </c>
      <c r="O4691" s="1">
        <f>IF(HABIP.csv!N4694=0,O4690,((HABIP.csv!N4694*(2.5/(2^16)))/(13.7 / 115.7))-(N4691+M4691+L4691+K4691))</f>
        <v>1.4283039756074167</v>
      </c>
      <c r="P4691" s="1">
        <f>IF(HABIP.csv!O4694=0,P4690,((HABIP.csv!O4694*(2.5/(2^16)))/(75/756))-(O4691+N4691+M4691+L4691+K4691))</f>
        <v>4.3041216773708371</v>
      </c>
      <c r="Q4691" s="1">
        <f>IF(HABIP.csv!P4694=0,Q4690,((HABIP.csv!P4694*(2.5/(2^16)))/(15/25.2)))</f>
        <v>3.0533569335937498</v>
      </c>
      <c r="R4691" s="1">
        <f>IF(HABIP.csv!Q4694=0,R4690,((HABIP.csv!Q4694*(2.5/(2^16)))/(43.2/145.2))-Q4691)</f>
        <v>-0.25875634087456634</v>
      </c>
      <c r="S4691" s="1">
        <f>IF(HABIP.csv!R4694=0,S4690,((HABIP.csv!R4694*(2.5/(2^16)))/(10.2/51.4))-(R4691+Q4691))</f>
        <v>4.720086739733329</v>
      </c>
    </row>
    <row r="4692" spans="1:19">
      <c r="A4692" s="2">
        <f>HABIP.csv!A4695</f>
        <v>0</v>
      </c>
      <c r="B4692" s="1">
        <f>HABIP.csv!B4695*0.000122</f>
        <v>0</v>
      </c>
      <c r="C4692" s="1">
        <f>HABIP.csv!C4695*0.000122</f>
        <v>0</v>
      </c>
      <c r="D4692" s="1">
        <f>HABIP.csv!D4695*0.000122</f>
        <v>0</v>
      </c>
      <c r="E4692" s="1">
        <f>HABIP.csv!E4695*0.061</f>
        <v>0</v>
      </c>
      <c r="F4692" s="1">
        <f>HABIP.csv!F4695*0.061</f>
        <v>0</v>
      </c>
      <c r="G4692" s="1">
        <f>HABIP.csv!G4695*0.061</f>
        <v>0</v>
      </c>
      <c r="H4692" s="1">
        <f>IF(HABIP.csv!H4695=0,H4691,TEmpConversion(HABIP.csv!H4695,HABIP.csv!$C$3,HABIP.csv!$E$3,HABIP.csv!$G$3))</f>
        <v>21.040546875</v>
      </c>
      <c r="I4692" s="1">
        <f t="shared" si="73"/>
        <v>69.872984375000001</v>
      </c>
      <c r="J4692" s="1">
        <f>IF(HABIP.csv!I4695=0,DecodedData!J4691,PressureConversion(HABIP.csv!I4695,HABIP.csv!$C$4,HABIP.csv!$E$4,HABIP.csv!$G$4,HABIP.csv!$I$4,HABIP.csv!$K$4,HABIP.csv!$M$4,HABIP.csv!$O$4,HABIP.csv!$Q$4,HABIP.csv!$S$4,HABIP.csv!H4695,HABIP.csv!$C$3,HABIP.csv!$E$3,HABIP.csv!$G$3))</f>
        <v>1000.9194786864841</v>
      </c>
      <c r="K4692" s="1">
        <f>IF(HABIP.csv!J4695=0,DecodedData!K4691,((HABIP.csv!J4695*(2.5/(2^16)))/(15/25.2)))</f>
        <v>2.9130706787109375</v>
      </c>
      <c r="L4692" s="1">
        <f>IF(HABIP.csv!K4695=0,DecodedData!L4691,((HABIP.csv!K4695*(2.5/(2^16)))/(43.2 / 145.2))-(K4692))</f>
        <v>2.8394779629177505</v>
      </c>
      <c r="M4692" s="1">
        <f>IF(HABIP.csv!L4695 = 0, M4691,((HABIP.csv!L4695*(2.5/(2^16)))/(10.2 / 51.4))-(L4692+K4692))</f>
        <v>1.8317262487473851</v>
      </c>
      <c r="N4692" s="1">
        <f>IF(HABIP.csv!M4695=0,N4691,((HABIP.csv!M4695*(2.5/(2^16)))/(18.7 / 125.7))-(M4692+L4692+K4692))</f>
        <v>1.8861253843800485</v>
      </c>
      <c r="O4692" s="1">
        <f>IF(HABIP.csv!N4695=0,O4691,((HABIP.csv!N4695*(2.5/(2^16)))/(13.7 / 115.7))-(N4692+M4692+L4692+K4692))</f>
        <v>1.4283039756074167</v>
      </c>
      <c r="P4692" s="1">
        <f>IF(HABIP.csv!O4695=0,P4691,((HABIP.csv!O4695*(2.5/(2^16)))/(75/756))-(O4692+N4692+M4692+L4692+K4692))</f>
        <v>4.3041216773708371</v>
      </c>
      <c r="Q4692" s="1">
        <f>IF(HABIP.csv!P4695=0,Q4691,((HABIP.csv!P4695*(2.5/(2^16)))/(15/25.2)))</f>
        <v>3.0533569335937498</v>
      </c>
      <c r="R4692" s="1">
        <f>IF(HABIP.csv!Q4695=0,R4691,((HABIP.csv!Q4695*(2.5/(2^16)))/(43.2/145.2))-Q4692)</f>
        <v>-0.25875634087456634</v>
      </c>
      <c r="S4692" s="1">
        <f>IF(HABIP.csv!R4695=0,S4691,((HABIP.csv!R4695*(2.5/(2^16)))/(10.2/51.4))-(R4692+Q4692))</f>
        <v>4.720086739733329</v>
      </c>
    </row>
    <row r="4693" spans="1:19">
      <c r="A4693" s="2">
        <f>HABIP.csv!A4696</f>
        <v>0</v>
      </c>
      <c r="B4693" s="1">
        <f>HABIP.csv!B4696*0.000122</f>
        <v>0</v>
      </c>
      <c r="C4693" s="1">
        <f>HABIP.csv!C4696*0.000122</f>
        <v>0</v>
      </c>
      <c r="D4693" s="1">
        <f>HABIP.csv!D4696*0.000122</f>
        <v>0</v>
      </c>
      <c r="E4693" s="1">
        <f>HABIP.csv!E4696*0.061</f>
        <v>0</v>
      </c>
      <c r="F4693" s="1">
        <f>HABIP.csv!F4696*0.061</f>
        <v>0</v>
      </c>
      <c r="G4693" s="1">
        <f>HABIP.csv!G4696*0.061</f>
        <v>0</v>
      </c>
      <c r="H4693" s="1">
        <f>IF(HABIP.csv!H4696=0,H4692,TEmpConversion(HABIP.csv!H4696,HABIP.csv!$C$3,HABIP.csv!$E$3,HABIP.csv!$G$3))</f>
        <v>21.040546875</v>
      </c>
      <c r="I4693" s="1">
        <f t="shared" si="73"/>
        <v>69.872984375000001</v>
      </c>
      <c r="J4693" s="1">
        <f>IF(HABIP.csv!I4696=0,DecodedData!J4692,PressureConversion(HABIP.csv!I4696,HABIP.csv!$C$4,HABIP.csv!$E$4,HABIP.csv!$G$4,HABIP.csv!$I$4,HABIP.csv!$K$4,HABIP.csv!$M$4,HABIP.csv!$O$4,HABIP.csv!$Q$4,HABIP.csv!$S$4,HABIP.csv!H4696,HABIP.csv!$C$3,HABIP.csv!$E$3,HABIP.csv!$G$3))</f>
        <v>1000.9194786864841</v>
      </c>
      <c r="K4693" s="1">
        <f>IF(HABIP.csv!J4696=0,DecodedData!K4692,((HABIP.csv!J4696*(2.5/(2^16)))/(15/25.2)))</f>
        <v>2.9130706787109375</v>
      </c>
      <c r="L4693" s="1">
        <f>IF(HABIP.csv!K4696=0,DecodedData!L4692,((HABIP.csv!K4696*(2.5/(2^16)))/(43.2 / 145.2))-(K4693))</f>
        <v>2.8394779629177505</v>
      </c>
      <c r="M4693" s="1">
        <f>IF(HABIP.csv!L4696 = 0, M4692,((HABIP.csv!L4696*(2.5/(2^16)))/(10.2 / 51.4))-(L4693+K4693))</f>
        <v>1.8317262487473851</v>
      </c>
      <c r="N4693" s="1">
        <f>IF(HABIP.csv!M4696=0,N4692,((HABIP.csv!M4696*(2.5/(2^16)))/(18.7 / 125.7))-(M4693+L4693+K4693))</f>
        <v>1.8861253843800485</v>
      </c>
      <c r="O4693" s="1">
        <f>IF(HABIP.csv!N4696=0,O4692,((HABIP.csv!N4696*(2.5/(2^16)))/(13.7 / 115.7))-(N4693+M4693+L4693+K4693))</f>
        <v>1.4283039756074167</v>
      </c>
      <c r="P4693" s="1">
        <f>IF(HABIP.csv!O4696=0,P4692,((HABIP.csv!O4696*(2.5/(2^16)))/(75/756))-(O4693+N4693+M4693+L4693+K4693))</f>
        <v>4.3041216773708371</v>
      </c>
      <c r="Q4693" s="1">
        <f>IF(HABIP.csv!P4696=0,Q4692,((HABIP.csv!P4696*(2.5/(2^16)))/(15/25.2)))</f>
        <v>3.0533569335937498</v>
      </c>
      <c r="R4693" s="1">
        <f>IF(HABIP.csv!Q4696=0,R4692,((HABIP.csv!Q4696*(2.5/(2^16)))/(43.2/145.2))-Q4693)</f>
        <v>-0.25875634087456634</v>
      </c>
      <c r="S4693" s="1">
        <f>IF(HABIP.csv!R4696=0,S4692,((HABIP.csv!R4696*(2.5/(2^16)))/(10.2/51.4))-(R4693+Q4693))</f>
        <v>4.720086739733329</v>
      </c>
    </row>
    <row r="4694" spans="1:19">
      <c r="A4694" s="2">
        <f>HABIP.csv!A4697</f>
        <v>0</v>
      </c>
      <c r="B4694" s="1">
        <f>HABIP.csv!B4697*0.000122</f>
        <v>0</v>
      </c>
      <c r="C4694" s="1">
        <f>HABIP.csv!C4697*0.000122</f>
        <v>0</v>
      </c>
      <c r="D4694" s="1">
        <f>HABIP.csv!D4697*0.000122</f>
        <v>0</v>
      </c>
      <c r="E4694" s="1">
        <f>HABIP.csv!E4697*0.061</f>
        <v>0</v>
      </c>
      <c r="F4694" s="1">
        <f>HABIP.csv!F4697*0.061</f>
        <v>0</v>
      </c>
      <c r="G4694" s="1">
        <f>HABIP.csv!G4697*0.061</f>
        <v>0</v>
      </c>
      <c r="H4694" s="1">
        <f>IF(HABIP.csv!H4697=0,H4693,TEmpConversion(HABIP.csv!H4697,HABIP.csv!$C$3,HABIP.csv!$E$3,HABIP.csv!$G$3))</f>
        <v>21.040546875</v>
      </c>
      <c r="I4694" s="1">
        <f t="shared" si="73"/>
        <v>69.872984375000001</v>
      </c>
      <c r="J4694" s="1">
        <f>IF(HABIP.csv!I4697=0,DecodedData!J4693,PressureConversion(HABIP.csv!I4697,HABIP.csv!$C$4,HABIP.csv!$E$4,HABIP.csv!$G$4,HABIP.csv!$I$4,HABIP.csv!$K$4,HABIP.csv!$M$4,HABIP.csv!$O$4,HABIP.csv!$Q$4,HABIP.csv!$S$4,HABIP.csv!H4697,HABIP.csv!$C$3,HABIP.csv!$E$3,HABIP.csv!$G$3))</f>
        <v>1000.9194786864841</v>
      </c>
      <c r="K4694" s="1">
        <f>IF(HABIP.csv!J4697=0,DecodedData!K4693,((HABIP.csv!J4697*(2.5/(2^16)))/(15/25.2)))</f>
        <v>2.9130706787109375</v>
      </c>
      <c r="L4694" s="1">
        <f>IF(HABIP.csv!K4697=0,DecodedData!L4693,((HABIP.csv!K4697*(2.5/(2^16)))/(43.2 / 145.2))-(K4694))</f>
        <v>2.8394779629177505</v>
      </c>
      <c r="M4694" s="1">
        <f>IF(HABIP.csv!L4697 = 0, M4693,((HABIP.csv!L4697*(2.5/(2^16)))/(10.2 / 51.4))-(L4694+K4694))</f>
        <v>1.8317262487473851</v>
      </c>
      <c r="N4694" s="1">
        <f>IF(HABIP.csv!M4697=0,N4693,((HABIP.csv!M4697*(2.5/(2^16)))/(18.7 / 125.7))-(M4694+L4694+K4694))</f>
        <v>1.8861253843800485</v>
      </c>
      <c r="O4694" s="1">
        <f>IF(HABIP.csv!N4697=0,O4693,((HABIP.csv!N4697*(2.5/(2^16)))/(13.7 / 115.7))-(N4694+M4694+L4694+K4694))</f>
        <v>1.4283039756074167</v>
      </c>
      <c r="P4694" s="1">
        <f>IF(HABIP.csv!O4697=0,P4693,((HABIP.csv!O4697*(2.5/(2^16)))/(75/756))-(O4694+N4694+M4694+L4694+K4694))</f>
        <v>4.3041216773708371</v>
      </c>
      <c r="Q4694" s="1">
        <f>IF(HABIP.csv!P4697=0,Q4693,((HABIP.csv!P4697*(2.5/(2^16)))/(15/25.2)))</f>
        <v>3.0533569335937498</v>
      </c>
      <c r="R4694" s="1">
        <f>IF(HABIP.csv!Q4697=0,R4693,((HABIP.csv!Q4697*(2.5/(2^16)))/(43.2/145.2))-Q4694)</f>
        <v>-0.25875634087456634</v>
      </c>
      <c r="S4694" s="1">
        <f>IF(HABIP.csv!R4697=0,S4693,((HABIP.csv!R4697*(2.5/(2^16)))/(10.2/51.4))-(R4694+Q4694))</f>
        <v>4.720086739733329</v>
      </c>
    </row>
    <row r="4695" spans="1:19">
      <c r="A4695" s="2">
        <f>HABIP.csv!A4698</f>
        <v>0</v>
      </c>
      <c r="B4695" s="1">
        <f>HABIP.csv!B4698*0.000122</f>
        <v>0</v>
      </c>
      <c r="C4695" s="1">
        <f>HABIP.csv!C4698*0.000122</f>
        <v>0</v>
      </c>
      <c r="D4695" s="1">
        <f>HABIP.csv!D4698*0.000122</f>
        <v>0</v>
      </c>
      <c r="E4695" s="1">
        <f>HABIP.csv!E4698*0.061</f>
        <v>0</v>
      </c>
      <c r="F4695" s="1">
        <f>HABIP.csv!F4698*0.061</f>
        <v>0</v>
      </c>
      <c r="G4695" s="1">
        <f>HABIP.csv!G4698*0.061</f>
        <v>0</v>
      </c>
      <c r="H4695" s="1">
        <f>IF(HABIP.csv!H4698=0,H4694,TEmpConversion(HABIP.csv!H4698,HABIP.csv!$C$3,HABIP.csv!$E$3,HABIP.csv!$G$3))</f>
        <v>21.040546875</v>
      </c>
      <c r="I4695" s="1">
        <f t="shared" si="73"/>
        <v>69.872984375000001</v>
      </c>
      <c r="J4695" s="1">
        <f>IF(HABIP.csv!I4698=0,DecodedData!J4694,PressureConversion(HABIP.csv!I4698,HABIP.csv!$C$4,HABIP.csv!$E$4,HABIP.csv!$G$4,HABIP.csv!$I$4,HABIP.csv!$K$4,HABIP.csv!$M$4,HABIP.csv!$O$4,HABIP.csv!$Q$4,HABIP.csv!$S$4,HABIP.csv!H4698,HABIP.csv!$C$3,HABIP.csv!$E$3,HABIP.csv!$G$3))</f>
        <v>1000.9194786864841</v>
      </c>
      <c r="K4695" s="1">
        <f>IF(HABIP.csv!J4698=0,DecodedData!K4694,((HABIP.csv!J4698*(2.5/(2^16)))/(15/25.2)))</f>
        <v>2.9130706787109375</v>
      </c>
      <c r="L4695" s="1">
        <f>IF(HABIP.csv!K4698=0,DecodedData!L4694,((HABIP.csv!K4698*(2.5/(2^16)))/(43.2 / 145.2))-(K4695))</f>
        <v>2.8394779629177505</v>
      </c>
      <c r="M4695" s="1">
        <f>IF(HABIP.csv!L4698 = 0, M4694,((HABIP.csv!L4698*(2.5/(2^16)))/(10.2 / 51.4))-(L4695+K4695))</f>
        <v>1.8317262487473851</v>
      </c>
      <c r="N4695" s="1">
        <f>IF(HABIP.csv!M4698=0,N4694,((HABIP.csv!M4698*(2.5/(2^16)))/(18.7 / 125.7))-(M4695+L4695+K4695))</f>
        <v>1.8861253843800485</v>
      </c>
      <c r="O4695" s="1">
        <f>IF(HABIP.csv!N4698=0,O4694,((HABIP.csv!N4698*(2.5/(2^16)))/(13.7 / 115.7))-(N4695+M4695+L4695+K4695))</f>
        <v>1.4283039756074167</v>
      </c>
      <c r="P4695" s="1">
        <f>IF(HABIP.csv!O4698=0,P4694,((HABIP.csv!O4698*(2.5/(2^16)))/(75/756))-(O4695+N4695+M4695+L4695+K4695))</f>
        <v>4.3041216773708371</v>
      </c>
      <c r="Q4695" s="1">
        <f>IF(HABIP.csv!P4698=0,Q4694,((HABIP.csv!P4698*(2.5/(2^16)))/(15/25.2)))</f>
        <v>3.0533569335937498</v>
      </c>
      <c r="R4695" s="1">
        <f>IF(HABIP.csv!Q4698=0,R4694,((HABIP.csv!Q4698*(2.5/(2^16)))/(43.2/145.2))-Q4695)</f>
        <v>-0.25875634087456634</v>
      </c>
      <c r="S4695" s="1">
        <f>IF(HABIP.csv!R4698=0,S4694,((HABIP.csv!R4698*(2.5/(2^16)))/(10.2/51.4))-(R4695+Q4695))</f>
        <v>4.720086739733329</v>
      </c>
    </row>
    <row r="4696" spans="1:19">
      <c r="A4696" s="2">
        <f>HABIP.csv!A4699</f>
        <v>0</v>
      </c>
      <c r="B4696" s="1">
        <f>HABIP.csv!B4699*0.000122</f>
        <v>0</v>
      </c>
      <c r="C4696" s="1">
        <f>HABIP.csv!C4699*0.000122</f>
        <v>0</v>
      </c>
      <c r="D4696" s="1">
        <f>HABIP.csv!D4699*0.000122</f>
        <v>0</v>
      </c>
      <c r="E4696" s="1">
        <f>HABIP.csv!E4699*0.061</f>
        <v>0</v>
      </c>
      <c r="F4696" s="1">
        <f>HABIP.csv!F4699*0.061</f>
        <v>0</v>
      </c>
      <c r="G4696" s="1">
        <f>HABIP.csv!G4699*0.061</f>
        <v>0</v>
      </c>
      <c r="H4696" s="1">
        <f>IF(HABIP.csv!H4699=0,H4695,TEmpConversion(HABIP.csv!H4699,HABIP.csv!$C$3,HABIP.csv!$E$3,HABIP.csv!$G$3))</f>
        <v>21.040546875</v>
      </c>
      <c r="I4696" s="1">
        <f t="shared" si="73"/>
        <v>69.872984375000001</v>
      </c>
      <c r="J4696" s="1">
        <f>IF(HABIP.csv!I4699=0,DecodedData!J4695,PressureConversion(HABIP.csv!I4699,HABIP.csv!$C$4,HABIP.csv!$E$4,HABIP.csv!$G$4,HABIP.csv!$I$4,HABIP.csv!$K$4,HABIP.csv!$M$4,HABIP.csv!$O$4,HABIP.csv!$Q$4,HABIP.csv!$S$4,HABIP.csv!H4699,HABIP.csv!$C$3,HABIP.csv!$E$3,HABIP.csv!$G$3))</f>
        <v>1000.9194786864841</v>
      </c>
      <c r="K4696" s="1">
        <f>IF(HABIP.csv!J4699=0,DecodedData!K4695,((HABIP.csv!J4699*(2.5/(2^16)))/(15/25.2)))</f>
        <v>2.9130706787109375</v>
      </c>
      <c r="L4696" s="1">
        <f>IF(HABIP.csv!K4699=0,DecodedData!L4695,((HABIP.csv!K4699*(2.5/(2^16)))/(43.2 / 145.2))-(K4696))</f>
        <v>2.8394779629177505</v>
      </c>
      <c r="M4696" s="1">
        <f>IF(HABIP.csv!L4699 = 0, M4695,((HABIP.csv!L4699*(2.5/(2^16)))/(10.2 / 51.4))-(L4696+K4696))</f>
        <v>1.8317262487473851</v>
      </c>
      <c r="N4696" s="1">
        <f>IF(HABIP.csv!M4699=0,N4695,((HABIP.csv!M4699*(2.5/(2^16)))/(18.7 / 125.7))-(M4696+L4696+K4696))</f>
        <v>1.8861253843800485</v>
      </c>
      <c r="O4696" s="1">
        <f>IF(HABIP.csv!N4699=0,O4695,((HABIP.csv!N4699*(2.5/(2^16)))/(13.7 / 115.7))-(N4696+M4696+L4696+K4696))</f>
        <v>1.4283039756074167</v>
      </c>
      <c r="P4696" s="1">
        <f>IF(HABIP.csv!O4699=0,P4695,((HABIP.csv!O4699*(2.5/(2^16)))/(75/756))-(O4696+N4696+M4696+L4696+K4696))</f>
        <v>4.3041216773708371</v>
      </c>
      <c r="Q4696" s="1">
        <f>IF(HABIP.csv!P4699=0,Q4695,((HABIP.csv!P4699*(2.5/(2^16)))/(15/25.2)))</f>
        <v>3.0533569335937498</v>
      </c>
      <c r="R4696" s="1">
        <f>IF(HABIP.csv!Q4699=0,R4695,((HABIP.csv!Q4699*(2.5/(2^16)))/(43.2/145.2))-Q4696)</f>
        <v>-0.25875634087456634</v>
      </c>
      <c r="S4696" s="1">
        <f>IF(HABIP.csv!R4699=0,S4695,((HABIP.csv!R4699*(2.5/(2^16)))/(10.2/51.4))-(R4696+Q4696))</f>
        <v>4.720086739733329</v>
      </c>
    </row>
    <row r="4697" spans="1:19">
      <c r="A4697" s="2">
        <f>HABIP.csv!A4700</f>
        <v>0</v>
      </c>
      <c r="B4697" s="1">
        <f>HABIP.csv!B4700*0.000122</f>
        <v>0</v>
      </c>
      <c r="C4697" s="1">
        <f>HABIP.csv!C4700*0.000122</f>
        <v>0</v>
      </c>
      <c r="D4697" s="1">
        <f>HABIP.csv!D4700*0.000122</f>
        <v>0</v>
      </c>
      <c r="E4697" s="1">
        <f>HABIP.csv!E4700*0.061</f>
        <v>0</v>
      </c>
      <c r="F4697" s="1">
        <f>HABIP.csv!F4700*0.061</f>
        <v>0</v>
      </c>
      <c r="G4697" s="1">
        <f>HABIP.csv!G4700*0.061</f>
        <v>0</v>
      </c>
      <c r="H4697" s="1">
        <f>IF(HABIP.csv!H4700=0,H4696,TEmpConversion(HABIP.csv!H4700,HABIP.csv!$C$3,HABIP.csv!$E$3,HABIP.csv!$G$3))</f>
        <v>21.040546875</v>
      </c>
      <c r="I4697" s="1">
        <f t="shared" si="73"/>
        <v>69.872984375000001</v>
      </c>
      <c r="J4697" s="1">
        <f>IF(HABIP.csv!I4700=0,DecodedData!J4696,PressureConversion(HABIP.csv!I4700,HABIP.csv!$C$4,HABIP.csv!$E$4,HABIP.csv!$G$4,HABIP.csv!$I$4,HABIP.csv!$K$4,HABIP.csv!$M$4,HABIP.csv!$O$4,HABIP.csv!$Q$4,HABIP.csv!$S$4,HABIP.csv!H4700,HABIP.csv!$C$3,HABIP.csv!$E$3,HABIP.csv!$G$3))</f>
        <v>1000.9194786864841</v>
      </c>
      <c r="K4697" s="1">
        <f>IF(HABIP.csv!J4700=0,DecodedData!K4696,((HABIP.csv!J4700*(2.5/(2^16)))/(15/25.2)))</f>
        <v>2.9130706787109375</v>
      </c>
      <c r="L4697" s="1">
        <f>IF(HABIP.csv!K4700=0,DecodedData!L4696,((HABIP.csv!K4700*(2.5/(2^16)))/(43.2 / 145.2))-(K4697))</f>
        <v>2.8394779629177505</v>
      </c>
      <c r="M4697" s="1">
        <f>IF(HABIP.csv!L4700 = 0, M4696,((HABIP.csv!L4700*(2.5/(2^16)))/(10.2 / 51.4))-(L4697+K4697))</f>
        <v>1.8317262487473851</v>
      </c>
      <c r="N4697" s="1">
        <f>IF(HABIP.csv!M4700=0,N4696,((HABIP.csv!M4700*(2.5/(2^16)))/(18.7 / 125.7))-(M4697+L4697+K4697))</f>
        <v>1.8861253843800485</v>
      </c>
      <c r="O4697" s="1">
        <f>IF(HABIP.csv!N4700=0,O4696,((HABIP.csv!N4700*(2.5/(2^16)))/(13.7 / 115.7))-(N4697+M4697+L4697+K4697))</f>
        <v>1.4283039756074167</v>
      </c>
      <c r="P4697" s="1">
        <f>IF(HABIP.csv!O4700=0,P4696,((HABIP.csv!O4700*(2.5/(2^16)))/(75/756))-(O4697+N4697+M4697+L4697+K4697))</f>
        <v>4.3041216773708371</v>
      </c>
      <c r="Q4697" s="1">
        <f>IF(HABIP.csv!P4700=0,Q4696,((HABIP.csv!P4700*(2.5/(2^16)))/(15/25.2)))</f>
        <v>3.0533569335937498</v>
      </c>
      <c r="R4697" s="1">
        <f>IF(HABIP.csv!Q4700=0,R4696,((HABIP.csv!Q4700*(2.5/(2^16)))/(43.2/145.2))-Q4697)</f>
        <v>-0.25875634087456634</v>
      </c>
      <c r="S4697" s="1">
        <f>IF(HABIP.csv!R4700=0,S4696,((HABIP.csv!R4700*(2.5/(2^16)))/(10.2/51.4))-(R4697+Q4697))</f>
        <v>4.720086739733329</v>
      </c>
    </row>
    <row r="4698" spans="1:19">
      <c r="A4698" s="2">
        <f>HABIP.csv!A4701</f>
        <v>0</v>
      </c>
      <c r="B4698" s="1">
        <f>HABIP.csv!B4701*0.000122</f>
        <v>0</v>
      </c>
      <c r="C4698" s="1">
        <f>HABIP.csv!C4701*0.000122</f>
        <v>0</v>
      </c>
      <c r="D4698" s="1">
        <f>HABIP.csv!D4701*0.000122</f>
        <v>0</v>
      </c>
      <c r="E4698" s="1">
        <f>HABIP.csv!E4701*0.061</f>
        <v>0</v>
      </c>
      <c r="F4698" s="1">
        <f>HABIP.csv!F4701*0.061</f>
        <v>0</v>
      </c>
      <c r="G4698" s="1">
        <f>HABIP.csv!G4701*0.061</f>
        <v>0</v>
      </c>
      <c r="H4698" s="1">
        <f>IF(HABIP.csv!H4701=0,H4697,TEmpConversion(HABIP.csv!H4701,HABIP.csv!$C$3,HABIP.csv!$E$3,HABIP.csv!$G$3))</f>
        <v>21.040546875</v>
      </c>
      <c r="I4698" s="1">
        <f t="shared" si="73"/>
        <v>69.872984375000001</v>
      </c>
      <c r="J4698" s="1">
        <f>IF(HABIP.csv!I4701=0,DecodedData!J4697,PressureConversion(HABIP.csv!I4701,HABIP.csv!$C$4,HABIP.csv!$E$4,HABIP.csv!$G$4,HABIP.csv!$I$4,HABIP.csv!$K$4,HABIP.csv!$M$4,HABIP.csv!$O$4,HABIP.csv!$Q$4,HABIP.csv!$S$4,HABIP.csv!H4701,HABIP.csv!$C$3,HABIP.csv!$E$3,HABIP.csv!$G$3))</f>
        <v>1000.9194786864841</v>
      </c>
      <c r="K4698" s="1">
        <f>IF(HABIP.csv!J4701=0,DecodedData!K4697,((HABIP.csv!J4701*(2.5/(2^16)))/(15/25.2)))</f>
        <v>2.9130706787109375</v>
      </c>
      <c r="L4698" s="1">
        <f>IF(HABIP.csv!K4701=0,DecodedData!L4697,((HABIP.csv!K4701*(2.5/(2^16)))/(43.2 / 145.2))-(K4698))</f>
        <v>2.8394779629177505</v>
      </c>
      <c r="M4698" s="1">
        <f>IF(HABIP.csv!L4701 = 0, M4697,((HABIP.csv!L4701*(2.5/(2^16)))/(10.2 / 51.4))-(L4698+K4698))</f>
        <v>1.8317262487473851</v>
      </c>
      <c r="N4698" s="1">
        <f>IF(HABIP.csv!M4701=0,N4697,((HABIP.csv!M4701*(2.5/(2^16)))/(18.7 / 125.7))-(M4698+L4698+K4698))</f>
        <v>1.8861253843800485</v>
      </c>
      <c r="O4698" s="1">
        <f>IF(HABIP.csv!N4701=0,O4697,((HABIP.csv!N4701*(2.5/(2^16)))/(13.7 / 115.7))-(N4698+M4698+L4698+K4698))</f>
        <v>1.4283039756074167</v>
      </c>
      <c r="P4698" s="1">
        <f>IF(HABIP.csv!O4701=0,P4697,((HABIP.csv!O4701*(2.5/(2^16)))/(75/756))-(O4698+N4698+M4698+L4698+K4698))</f>
        <v>4.3041216773708371</v>
      </c>
      <c r="Q4698" s="1">
        <f>IF(HABIP.csv!P4701=0,Q4697,((HABIP.csv!P4701*(2.5/(2^16)))/(15/25.2)))</f>
        <v>3.0533569335937498</v>
      </c>
      <c r="R4698" s="1">
        <f>IF(HABIP.csv!Q4701=0,R4697,((HABIP.csv!Q4701*(2.5/(2^16)))/(43.2/145.2))-Q4698)</f>
        <v>-0.25875634087456634</v>
      </c>
      <c r="S4698" s="1">
        <f>IF(HABIP.csv!R4701=0,S4697,((HABIP.csv!R4701*(2.5/(2^16)))/(10.2/51.4))-(R4698+Q4698))</f>
        <v>4.720086739733329</v>
      </c>
    </row>
    <row r="4699" spans="1:19">
      <c r="A4699" s="2">
        <f>HABIP.csv!A4702</f>
        <v>0</v>
      </c>
      <c r="B4699" s="1">
        <f>HABIP.csv!B4702*0.000122</f>
        <v>0</v>
      </c>
      <c r="C4699" s="1">
        <f>HABIP.csv!C4702*0.000122</f>
        <v>0</v>
      </c>
      <c r="D4699" s="1">
        <f>HABIP.csv!D4702*0.000122</f>
        <v>0</v>
      </c>
      <c r="E4699" s="1">
        <f>HABIP.csv!E4702*0.061</f>
        <v>0</v>
      </c>
      <c r="F4699" s="1">
        <f>HABIP.csv!F4702*0.061</f>
        <v>0</v>
      </c>
      <c r="G4699" s="1">
        <f>HABIP.csv!G4702*0.061</f>
        <v>0</v>
      </c>
      <c r="H4699" s="1">
        <f>IF(HABIP.csv!H4702=0,H4698,TEmpConversion(HABIP.csv!H4702,HABIP.csv!$C$3,HABIP.csv!$E$3,HABIP.csv!$G$3))</f>
        <v>21.040546875</v>
      </c>
      <c r="I4699" s="1">
        <f t="shared" si="73"/>
        <v>69.872984375000001</v>
      </c>
      <c r="J4699" s="1">
        <f>IF(HABIP.csv!I4702=0,DecodedData!J4698,PressureConversion(HABIP.csv!I4702,HABIP.csv!$C$4,HABIP.csv!$E$4,HABIP.csv!$G$4,HABIP.csv!$I$4,HABIP.csv!$K$4,HABIP.csv!$M$4,HABIP.csv!$O$4,HABIP.csv!$Q$4,HABIP.csv!$S$4,HABIP.csv!H4702,HABIP.csv!$C$3,HABIP.csv!$E$3,HABIP.csv!$G$3))</f>
        <v>1000.9194786864841</v>
      </c>
      <c r="K4699" s="1">
        <f>IF(HABIP.csv!J4702=0,DecodedData!K4698,((HABIP.csv!J4702*(2.5/(2^16)))/(15/25.2)))</f>
        <v>2.9130706787109375</v>
      </c>
      <c r="L4699" s="1">
        <f>IF(HABIP.csv!K4702=0,DecodedData!L4698,((HABIP.csv!K4702*(2.5/(2^16)))/(43.2 / 145.2))-(K4699))</f>
        <v>2.8394779629177505</v>
      </c>
      <c r="M4699" s="1">
        <f>IF(HABIP.csv!L4702 = 0, M4698,((HABIP.csv!L4702*(2.5/(2^16)))/(10.2 / 51.4))-(L4699+K4699))</f>
        <v>1.8317262487473851</v>
      </c>
      <c r="N4699" s="1">
        <f>IF(HABIP.csv!M4702=0,N4698,((HABIP.csv!M4702*(2.5/(2^16)))/(18.7 / 125.7))-(M4699+L4699+K4699))</f>
        <v>1.8861253843800485</v>
      </c>
      <c r="O4699" s="1">
        <f>IF(HABIP.csv!N4702=0,O4698,((HABIP.csv!N4702*(2.5/(2^16)))/(13.7 / 115.7))-(N4699+M4699+L4699+K4699))</f>
        <v>1.4283039756074167</v>
      </c>
      <c r="P4699" s="1">
        <f>IF(HABIP.csv!O4702=0,P4698,((HABIP.csv!O4702*(2.5/(2^16)))/(75/756))-(O4699+N4699+M4699+L4699+K4699))</f>
        <v>4.3041216773708371</v>
      </c>
      <c r="Q4699" s="1">
        <f>IF(HABIP.csv!P4702=0,Q4698,((HABIP.csv!P4702*(2.5/(2^16)))/(15/25.2)))</f>
        <v>3.0533569335937498</v>
      </c>
      <c r="R4699" s="1">
        <f>IF(HABIP.csv!Q4702=0,R4698,((HABIP.csv!Q4702*(2.5/(2^16)))/(43.2/145.2))-Q4699)</f>
        <v>-0.25875634087456634</v>
      </c>
      <c r="S4699" s="1">
        <f>IF(HABIP.csv!R4702=0,S4698,((HABIP.csv!R4702*(2.5/(2^16)))/(10.2/51.4))-(R4699+Q4699))</f>
        <v>4.720086739733329</v>
      </c>
    </row>
    <row r="4700" spans="1:19">
      <c r="A4700" s="2">
        <f>HABIP.csv!A4703</f>
        <v>0</v>
      </c>
      <c r="B4700" s="1">
        <f>HABIP.csv!B4703*0.000122</f>
        <v>0</v>
      </c>
      <c r="C4700" s="1">
        <f>HABIP.csv!C4703*0.000122</f>
        <v>0</v>
      </c>
      <c r="D4700" s="1">
        <f>HABIP.csv!D4703*0.000122</f>
        <v>0</v>
      </c>
      <c r="E4700" s="1">
        <f>HABIP.csv!E4703*0.061</f>
        <v>0</v>
      </c>
      <c r="F4700" s="1">
        <f>HABIP.csv!F4703*0.061</f>
        <v>0</v>
      </c>
      <c r="G4700" s="1">
        <f>HABIP.csv!G4703*0.061</f>
        <v>0</v>
      </c>
      <c r="H4700" s="1">
        <f>IF(HABIP.csv!H4703=0,H4699,TEmpConversion(HABIP.csv!H4703,HABIP.csv!$C$3,HABIP.csv!$E$3,HABIP.csv!$G$3))</f>
        <v>21.040546875</v>
      </c>
      <c r="I4700" s="1">
        <f t="shared" si="73"/>
        <v>69.872984375000001</v>
      </c>
      <c r="J4700" s="1">
        <f>IF(HABIP.csv!I4703=0,DecodedData!J4699,PressureConversion(HABIP.csv!I4703,HABIP.csv!$C$4,HABIP.csv!$E$4,HABIP.csv!$G$4,HABIP.csv!$I$4,HABIP.csv!$K$4,HABIP.csv!$M$4,HABIP.csv!$O$4,HABIP.csv!$Q$4,HABIP.csv!$S$4,HABIP.csv!H4703,HABIP.csv!$C$3,HABIP.csv!$E$3,HABIP.csv!$G$3))</f>
        <v>1000.9194786864841</v>
      </c>
      <c r="K4700" s="1">
        <f>IF(HABIP.csv!J4703=0,DecodedData!K4699,((HABIP.csv!J4703*(2.5/(2^16)))/(15/25.2)))</f>
        <v>2.9130706787109375</v>
      </c>
      <c r="L4700" s="1">
        <f>IF(HABIP.csv!K4703=0,DecodedData!L4699,((HABIP.csv!K4703*(2.5/(2^16)))/(43.2 / 145.2))-(K4700))</f>
        <v>2.8394779629177505</v>
      </c>
      <c r="M4700" s="1">
        <f>IF(HABIP.csv!L4703 = 0, M4699,((HABIP.csv!L4703*(2.5/(2^16)))/(10.2 / 51.4))-(L4700+K4700))</f>
        <v>1.8317262487473851</v>
      </c>
      <c r="N4700" s="1">
        <f>IF(HABIP.csv!M4703=0,N4699,((HABIP.csv!M4703*(2.5/(2^16)))/(18.7 / 125.7))-(M4700+L4700+K4700))</f>
        <v>1.8861253843800485</v>
      </c>
      <c r="O4700" s="1">
        <f>IF(HABIP.csv!N4703=0,O4699,((HABIP.csv!N4703*(2.5/(2^16)))/(13.7 / 115.7))-(N4700+M4700+L4700+K4700))</f>
        <v>1.4283039756074167</v>
      </c>
      <c r="P4700" s="1">
        <f>IF(HABIP.csv!O4703=0,P4699,((HABIP.csv!O4703*(2.5/(2^16)))/(75/756))-(O4700+N4700+M4700+L4700+K4700))</f>
        <v>4.3041216773708371</v>
      </c>
      <c r="Q4700" s="1">
        <f>IF(HABIP.csv!P4703=0,Q4699,((HABIP.csv!P4703*(2.5/(2^16)))/(15/25.2)))</f>
        <v>3.0533569335937498</v>
      </c>
      <c r="R4700" s="1">
        <f>IF(HABIP.csv!Q4703=0,R4699,((HABIP.csv!Q4703*(2.5/(2^16)))/(43.2/145.2))-Q4700)</f>
        <v>-0.25875634087456634</v>
      </c>
      <c r="S4700" s="1">
        <f>IF(HABIP.csv!R4703=0,S4699,((HABIP.csv!R4703*(2.5/(2^16)))/(10.2/51.4))-(R4700+Q4700))</f>
        <v>4.720086739733329</v>
      </c>
    </row>
    <row r="4701" spans="1:19">
      <c r="A4701" s="2">
        <f>HABIP.csv!A4704</f>
        <v>0</v>
      </c>
      <c r="B4701" s="1">
        <f>HABIP.csv!B4704*0.000122</f>
        <v>0</v>
      </c>
      <c r="C4701" s="1">
        <f>HABIP.csv!C4704*0.000122</f>
        <v>0</v>
      </c>
      <c r="D4701" s="1">
        <f>HABIP.csv!D4704*0.000122</f>
        <v>0</v>
      </c>
      <c r="E4701" s="1">
        <f>HABIP.csv!E4704*0.061</f>
        <v>0</v>
      </c>
      <c r="F4701" s="1">
        <f>HABIP.csv!F4704*0.061</f>
        <v>0</v>
      </c>
      <c r="G4701" s="1">
        <f>HABIP.csv!G4704*0.061</f>
        <v>0</v>
      </c>
      <c r="H4701" s="1">
        <f>IF(HABIP.csv!H4704=0,H4700,TEmpConversion(HABIP.csv!H4704,HABIP.csv!$C$3,HABIP.csv!$E$3,HABIP.csv!$G$3))</f>
        <v>21.040546875</v>
      </c>
      <c r="I4701" s="1">
        <f t="shared" si="73"/>
        <v>69.872984375000001</v>
      </c>
      <c r="J4701" s="1">
        <f>IF(HABIP.csv!I4704=0,DecodedData!J4700,PressureConversion(HABIP.csv!I4704,HABIP.csv!$C$4,HABIP.csv!$E$4,HABIP.csv!$G$4,HABIP.csv!$I$4,HABIP.csv!$K$4,HABIP.csv!$M$4,HABIP.csv!$O$4,HABIP.csv!$Q$4,HABIP.csv!$S$4,HABIP.csv!H4704,HABIP.csv!$C$3,HABIP.csv!$E$3,HABIP.csv!$G$3))</f>
        <v>1000.9194786864841</v>
      </c>
      <c r="K4701" s="1">
        <f>IF(HABIP.csv!J4704=0,DecodedData!K4700,((HABIP.csv!J4704*(2.5/(2^16)))/(15/25.2)))</f>
        <v>2.9130706787109375</v>
      </c>
      <c r="L4701" s="1">
        <f>IF(HABIP.csv!K4704=0,DecodedData!L4700,((HABIP.csv!K4704*(2.5/(2^16)))/(43.2 / 145.2))-(K4701))</f>
        <v>2.8394779629177505</v>
      </c>
      <c r="M4701" s="1">
        <f>IF(HABIP.csv!L4704 = 0, M4700,((HABIP.csv!L4704*(2.5/(2^16)))/(10.2 / 51.4))-(L4701+K4701))</f>
        <v>1.8317262487473851</v>
      </c>
      <c r="N4701" s="1">
        <f>IF(HABIP.csv!M4704=0,N4700,((HABIP.csv!M4704*(2.5/(2^16)))/(18.7 / 125.7))-(M4701+L4701+K4701))</f>
        <v>1.8861253843800485</v>
      </c>
      <c r="O4701" s="1">
        <f>IF(HABIP.csv!N4704=0,O4700,((HABIP.csv!N4704*(2.5/(2^16)))/(13.7 / 115.7))-(N4701+M4701+L4701+K4701))</f>
        <v>1.4283039756074167</v>
      </c>
      <c r="P4701" s="1">
        <f>IF(HABIP.csv!O4704=0,P4700,((HABIP.csv!O4704*(2.5/(2^16)))/(75/756))-(O4701+N4701+M4701+L4701+K4701))</f>
        <v>4.3041216773708371</v>
      </c>
      <c r="Q4701" s="1">
        <f>IF(HABIP.csv!P4704=0,Q4700,((HABIP.csv!P4704*(2.5/(2^16)))/(15/25.2)))</f>
        <v>3.0533569335937498</v>
      </c>
      <c r="R4701" s="1">
        <f>IF(HABIP.csv!Q4704=0,R4700,((HABIP.csv!Q4704*(2.5/(2^16)))/(43.2/145.2))-Q4701)</f>
        <v>-0.25875634087456634</v>
      </c>
      <c r="S4701" s="1">
        <f>IF(HABIP.csv!R4704=0,S4700,((HABIP.csv!R4704*(2.5/(2^16)))/(10.2/51.4))-(R4701+Q4701))</f>
        <v>4.720086739733329</v>
      </c>
    </row>
    <row r="4702" spans="1:19">
      <c r="A4702" s="2">
        <f>HABIP.csv!A4705</f>
        <v>0</v>
      </c>
      <c r="B4702" s="1">
        <f>HABIP.csv!B4705*0.000122</f>
        <v>0</v>
      </c>
      <c r="C4702" s="1">
        <f>HABIP.csv!C4705*0.000122</f>
        <v>0</v>
      </c>
      <c r="D4702" s="1">
        <f>HABIP.csv!D4705*0.000122</f>
        <v>0</v>
      </c>
      <c r="E4702" s="1">
        <f>HABIP.csv!E4705*0.061</f>
        <v>0</v>
      </c>
      <c r="F4702" s="1">
        <f>HABIP.csv!F4705*0.061</f>
        <v>0</v>
      </c>
      <c r="G4702" s="1">
        <f>HABIP.csv!G4705*0.061</f>
        <v>0</v>
      </c>
      <c r="H4702" s="1">
        <f>IF(HABIP.csv!H4705=0,H4701,TEmpConversion(HABIP.csv!H4705,HABIP.csv!$C$3,HABIP.csv!$E$3,HABIP.csv!$G$3))</f>
        <v>21.040546875</v>
      </c>
      <c r="I4702" s="1">
        <f t="shared" si="73"/>
        <v>69.872984375000001</v>
      </c>
      <c r="J4702" s="1">
        <f>IF(HABIP.csv!I4705=0,DecodedData!J4701,PressureConversion(HABIP.csv!I4705,HABIP.csv!$C$4,HABIP.csv!$E$4,HABIP.csv!$G$4,HABIP.csv!$I$4,HABIP.csv!$K$4,HABIP.csv!$M$4,HABIP.csv!$O$4,HABIP.csv!$Q$4,HABIP.csv!$S$4,HABIP.csv!H4705,HABIP.csv!$C$3,HABIP.csv!$E$3,HABIP.csv!$G$3))</f>
        <v>1000.9194786864841</v>
      </c>
      <c r="K4702" s="1">
        <f>IF(HABIP.csv!J4705=0,DecodedData!K4701,((HABIP.csv!J4705*(2.5/(2^16)))/(15/25.2)))</f>
        <v>2.9130706787109375</v>
      </c>
      <c r="L4702" s="1">
        <f>IF(HABIP.csv!K4705=0,DecodedData!L4701,((HABIP.csv!K4705*(2.5/(2^16)))/(43.2 / 145.2))-(K4702))</f>
        <v>2.8394779629177505</v>
      </c>
      <c r="M4702" s="1">
        <f>IF(HABIP.csv!L4705 = 0, M4701,((HABIP.csv!L4705*(2.5/(2^16)))/(10.2 / 51.4))-(L4702+K4702))</f>
        <v>1.8317262487473851</v>
      </c>
      <c r="N4702" s="1">
        <f>IF(HABIP.csv!M4705=0,N4701,((HABIP.csv!M4705*(2.5/(2^16)))/(18.7 / 125.7))-(M4702+L4702+K4702))</f>
        <v>1.8861253843800485</v>
      </c>
      <c r="O4702" s="1">
        <f>IF(HABIP.csv!N4705=0,O4701,((HABIP.csv!N4705*(2.5/(2^16)))/(13.7 / 115.7))-(N4702+M4702+L4702+K4702))</f>
        <v>1.4283039756074167</v>
      </c>
      <c r="P4702" s="1">
        <f>IF(HABIP.csv!O4705=0,P4701,((HABIP.csv!O4705*(2.5/(2^16)))/(75/756))-(O4702+N4702+M4702+L4702+K4702))</f>
        <v>4.3041216773708371</v>
      </c>
      <c r="Q4702" s="1">
        <f>IF(HABIP.csv!P4705=0,Q4701,((HABIP.csv!P4705*(2.5/(2^16)))/(15/25.2)))</f>
        <v>3.0533569335937498</v>
      </c>
      <c r="R4702" s="1">
        <f>IF(HABIP.csv!Q4705=0,R4701,((HABIP.csv!Q4705*(2.5/(2^16)))/(43.2/145.2))-Q4702)</f>
        <v>-0.25875634087456634</v>
      </c>
      <c r="S4702" s="1">
        <f>IF(HABIP.csv!R4705=0,S4701,((HABIP.csv!R4705*(2.5/(2^16)))/(10.2/51.4))-(R4702+Q4702))</f>
        <v>4.720086739733329</v>
      </c>
    </row>
    <row r="4703" spans="1:19">
      <c r="A4703" s="2">
        <f>HABIP.csv!A4706</f>
        <v>0</v>
      </c>
      <c r="B4703" s="1">
        <f>HABIP.csv!B4706*0.000122</f>
        <v>0</v>
      </c>
      <c r="C4703" s="1">
        <f>HABIP.csv!C4706*0.000122</f>
        <v>0</v>
      </c>
      <c r="D4703" s="1">
        <f>HABIP.csv!D4706*0.000122</f>
        <v>0</v>
      </c>
      <c r="E4703" s="1">
        <f>HABIP.csv!E4706*0.061</f>
        <v>0</v>
      </c>
      <c r="F4703" s="1">
        <f>HABIP.csv!F4706*0.061</f>
        <v>0</v>
      </c>
      <c r="G4703" s="1">
        <f>HABIP.csv!G4706*0.061</f>
        <v>0</v>
      </c>
      <c r="H4703" s="1">
        <f>IF(HABIP.csv!H4706=0,H4702,TEmpConversion(HABIP.csv!H4706,HABIP.csv!$C$3,HABIP.csv!$E$3,HABIP.csv!$G$3))</f>
        <v>21.040546875</v>
      </c>
      <c r="I4703" s="1">
        <f t="shared" si="73"/>
        <v>69.872984375000001</v>
      </c>
      <c r="J4703" s="1">
        <f>IF(HABIP.csv!I4706=0,DecodedData!J4702,PressureConversion(HABIP.csv!I4706,HABIP.csv!$C$4,HABIP.csv!$E$4,HABIP.csv!$G$4,HABIP.csv!$I$4,HABIP.csv!$K$4,HABIP.csv!$M$4,HABIP.csv!$O$4,HABIP.csv!$Q$4,HABIP.csv!$S$4,HABIP.csv!H4706,HABIP.csv!$C$3,HABIP.csv!$E$3,HABIP.csv!$G$3))</f>
        <v>1000.9194786864841</v>
      </c>
      <c r="K4703" s="1">
        <f>IF(HABIP.csv!J4706=0,DecodedData!K4702,((HABIP.csv!J4706*(2.5/(2^16)))/(15/25.2)))</f>
        <v>2.9130706787109375</v>
      </c>
      <c r="L4703" s="1">
        <f>IF(HABIP.csv!K4706=0,DecodedData!L4702,((HABIP.csv!K4706*(2.5/(2^16)))/(43.2 / 145.2))-(K4703))</f>
        <v>2.8394779629177505</v>
      </c>
      <c r="M4703" s="1">
        <f>IF(HABIP.csv!L4706 = 0, M4702,((HABIP.csv!L4706*(2.5/(2^16)))/(10.2 / 51.4))-(L4703+K4703))</f>
        <v>1.8317262487473851</v>
      </c>
      <c r="N4703" s="1">
        <f>IF(HABIP.csv!M4706=0,N4702,((HABIP.csv!M4706*(2.5/(2^16)))/(18.7 / 125.7))-(M4703+L4703+K4703))</f>
        <v>1.8861253843800485</v>
      </c>
      <c r="O4703" s="1">
        <f>IF(HABIP.csv!N4706=0,O4702,((HABIP.csv!N4706*(2.5/(2^16)))/(13.7 / 115.7))-(N4703+M4703+L4703+K4703))</f>
        <v>1.4283039756074167</v>
      </c>
      <c r="P4703" s="1">
        <f>IF(HABIP.csv!O4706=0,P4702,((HABIP.csv!O4706*(2.5/(2^16)))/(75/756))-(O4703+N4703+M4703+L4703+K4703))</f>
        <v>4.3041216773708371</v>
      </c>
      <c r="Q4703" s="1">
        <f>IF(HABIP.csv!P4706=0,Q4702,((HABIP.csv!P4706*(2.5/(2^16)))/(15/25.2)))</f>
        <v>3.0533569335937498</v>
      </c>
      <c r="R4703" s="1">
        <f>IF(HABIP.csv!Q4706=0,R4702,((HABIP.csv!Q4706*(2.5/(2^16)))/(43.2/145.2))-Q4703)</f>
        <v>-0.25875634087456634</v>
      </c>
      <c r="S4703" s="1">
        <f>IF(HABIP.csv!R4706=0,S4702,((HABIP.csv!R4706*(2.5/(2^16)))/(10.2/51.4))-(R4703+Q4703))</f>
        <v>4.720086739733329</v>
      </c>
    </row>
    <row r="4704" spans="1:19">
      <c r="A4704" s="2">
        <f>HABIP.csv!A4707</f>
        <v>0</v>
      </c>
      <c r="B4704" s="1">
        <f>HABIP.csv!B4707*0.000122</f>
        <v>0</v>
      </c>
      <c r="C4704" s="1">
        <f>HABIP.csv!C4707*0.000122</f>
        <v>0</v>
      </c>
      <c r="D4704" s="1">
        <f>HABIP.csv!D4707*0.000122</f>
        <v>0</v>
      </c>
      <c r="E4704" s="1">
        <f>HABIP.csv!E4707*0.061</f>
        <v>0</v>
      </c>
      <c r="F4704" s="1">
        <f>HABIP.csv!F4707*0.061</f>
        <v>0</v>
      </c>
      <c r="G4704" s="1">
        <f>HABIP.csv!G4707*0.061</f>
        <v>0</v>
      </c>
      <c r="H4704" s="1">
        <f>IF(HABIP.csv!H4707=0,H4703,TEmpConversion(HABIP.csv!H4707,HABIP.csv!$C$3,HABIP.csv!$E$3,HABIP.csv!$G$3))</f>
        <v>21.040546875</v>
      </c>
      <c r="I4704" s="1">
        <f t="shared" si="73"/>
        <v>69.872984375000001</v>
      </c>
      <c r="J4704" s="1">
        <f>IF(HABIP.csv!I4707=0,DecodedData!J4703,PressureConversion(HABIP.csv!I4707,HABIP.csv!$C$4,HABIP.csv!$E$4,HABIP.csv!$G$4,HABIP.csv!$I$4,HABIP.csv!$K$4,HABIP.csv!$M$4,HABIP.csv!$O$4,HABIP.csv!$Q$4,HABIP.csv!$S$4,HABIP.csv!H4707,HABIP.csv!$C$3,HABIP.csv!$E$3,HABIP.csv!$G$3))</f>
        <v>1000.9194786864841</v>
      </c>
      <c r="K4704" s="1">
        <f>IF(HABIP.csv!J4707=0,DecodedData!K4703,((HABIP.csv!J4707*(2.5/(2^16)))/(15/25.2)))</f>
        <v>2.9130706787109375</v>
      </c>
      <c r="L4704" s="1">
        <f>IF(HABIP.csv!K4707=0,DecodedData!L4703,((HABIP.csv!K4707*(2.5/(2^16)))/(43.2 / 145.2))-(K4704))</f>
        <v>2.8394779629177505</v>
      </c>
      <c r="M4704" s="1">
        <f>IF(HABIP.csv!L4707 = 0, M4703,((HABIP.csv!L4707*(2.5/(2^16)))/(10.2 / 51.4))-(L4704+K4704))</f>
        <v>1.8317262487473851</v>
      </c>
      <c r="N4704" s="1">
        <f>IF(HABIP.csv!M4707=0,N4703,((HABIP.csv!M4707*(2.5/(2^16)))/(18.7 / 125.7))-(M4704+L4704+K4704))</f>
        <v>1.8861253843800485</v>
      </c>
      <c r="O4704" s="1">
        <f>IF(HABIP.csv!N4707=0,O4703,((HABIP.csv!N4707*(2.5/(2^16)))/(13.7 / 115.7))-(N4704+M4704+L4704+K4704))</f>
        <v>1.4283039756074167</v>
      </c>
      <c r="P4704" s="1">
        <f>IF(HABIP.csv!O4707=0,P4703,((HABIP.csv!O4707*(2.5/(2^16)))/(75/756))-(O4704+N4704+M4704+L4704+K4704))</f>
        <v>4.3041216773708371</v>
      </c>
      <c r="Q4704" s="1">
        <f>IF(HABIP.csv!P4707=0,Q4703,((HABIP.csv!P4707*(2.5/(2^16)))/(15/25.2)))</f>
        <v>3.0533569335937498</v>
      </c>
      <c r="R4704" s="1">
        <f>IF(HABIP.csv!Q4707=0,R4703,((HABIP.csv!Q4707*(2.5/(2^16)))/(43.2/145.2))-Q4704)</f>
        <v>-0.25875634087456634</v>
      </c>
      <c r="S4704" s="1">
        <f>IF(HABIP.csv!R4707=0,S4703,((HABIP.csv!R4707*(2.5/(2^16)))/(10.2/51.4))-(R4704+Q4704))</f>
        <v>4.720086739733329</v>
      </c>
    </row>
    <row r="4705" spans="1:19">
      <c r="A4705" s="2">
        <f>HABIP.csv!A4708</f>
        <v>0</v>
      </c>
      <c r="B4705" s="1">
        <f>HABIP.csv!B4708*0.000122</f>
        <v>0</v>
      </c>
      <c r="C4705" s="1">
        <f>HABIP.csv!C4708*0.000122</f>
        <v>0</v>
      </c>
      <c r="D4705" s="1">
        <f>HABIP.csv!D4708*0.000122</f>
        <v>0</v>
      </c>
      <c r="E4705" s="1">
        <f>HABIP.csv!E4708*0.061</f>
        <v>0</v>
      </c>
      <c r="F4705" s="1">
        <f>HABIP.csv!F4708*0.061</f>
        <v>0</v>
      </c>
      <c r="G4705" s="1">
        <f>HABIP.csv!G4708*0.061</f>
        <v>0</v>
      </c>
      <c r="H4705" s="1">
        <f>IF(HABIP.csv!H4708=0,H4704,TEmpConversion(HABIP.csv!H4708,HABIP.csv!$C$3,HABIP.csv!$E$3,HABIP.csv!$G$3))</f>
        <v>21.040546875</v>
      </c>
      <c r="I4705" s="1">
        <f t="shared" si="73"/>
        <v>69.872984375000001</v>
      </c>
      <c r="J4705" s="1">
        <f>IF(HABIP.csv!I4708=0,DecodedData!J4704,PressureConversion(HABIP.csv!I4708,HABIP.csv!$C$4,HABIP.csv!$E$4,HABIP.csv!$G$4,HABIP.csv!$I$4,HABIP.csv!$K$4,HABIP.csv!$M$4,HABIP.csv!$O$4,HABIP.csv!$Q$4,HABIP.csv!$S$4,HABIP.csv!H4708,HABIP.csv!$C$3,HABIP.csv!$E$3,HABIP.csv!$G$3))</f>
        <v>1000.9194786864841</v>
      </c>
      <c r="K4705" s="1">
        <f>IF(HABIP.csv!J4708=0,DecodedData!K4704,((HABIP.csv!J4708*(2.5/(2^16)))/(15/25.2)))</f>
        <v>2.9130706787109375</v>
      </c>
      <c r="L4705" s="1">
        <f>IF(HABIP.csv!K4708=0,DecodedData!L4704,((HABIP.csv!K4708*(2.5/(2^16)))/(43.2 / 145.2))-(K4705))</f>
        <v>2.8394779629177505</v>
      </c>
      <c r="M4705" s="1">
        <f>IF(HABIP.csv!L4708 = 0, M4704,((HABIP.csv!L4708*(2.5/(2^16)))/(10.2 / 51.4))-(L4705+K4705))</f>
        <v>1.8317262487473851</v>
      </c>
      <c r="N4705" s="1">
        <f>IF(HABIP.csv!M4708=0,N4704,((HABIP.csv!M4708*(2.5/(2^16)))/(18.7 / 125.7))-(M4705+L4705+K4705))</f>
        <v>1.8861253843800485</v>
      </c>
      <c r="O4705" s="1">
        <f>IF(HABIP.csv!N4708=0,O4704,((HABIP.csv!N4708*(2.5/(2^16)))/(13.7 / 115.7))-(N4705+M4705+L4705+K4705))</f>
        <v>1.4283039756074167</v>
      </c>
      <c r="P4705" s="1">
        <f>IF(HABIP.csv!O4708=0,P4704,((HABIP.csv!O4708*(2.5/(2^16)))/(75/756))-(O4705+N4705+M4705+L4705+K4705))</f>
        <v>4.3041216773708371</v>
      </c>
      <c r="Q4705" s="1">
        <f>IF(HABIP.csv!P4708=0,Q4704,((HABIP.csv!P4708*(2.5/(2^16)))/(15/25.2)))</f>
        <v>3.0533569335937498</v>
      </c>
      <c r="R4705" s="1">
        <f>IF(HABIP.csv!Q4708=0,R4704,((HABIP.csv!Q4708*(2.5/(2^16)))/(43.2/145.2))-Q4705)</f>
        <v>-0.25875634087456634</v>
      </c>
      <c r="S4705" s="1">
        <f>IF(HABIP.csv!R4708=0,S4704,((HABIP.csv!R4708*(2.5/(2^16)))/(10.2/51.4))-(R4705+Q4705))</f>
        <v>4.720086739733329</v>
      </c>
    </row>
    <row r="4706" spans="1:19">
      <c r="A4706" s="2">
        <f>HABIP.csv!A4709</f>
        <v>0</v>
      </c>
      <c r="B4706" s="1">
        <f>HABIP.csv!B4709*0.000122</f>
        <v>0</v>
      </c>
      <c r="C4706" s="1">
        <f>HABIP.csv!C4709*0.000122</f>
        <v>0</v>
      </c>
      <c r="D4706" s="1">
        <f>HABIP.csv!D4709*0.000122</f>
        <v>0</v>
      </c>
      <c r="E4706" s="1">
        <f>HABIP.csv!E4709*0.061</f>
        <v>0</v>
      </c>
      <c r="F4706" s="1">
        <f>HABIP.csv!F4709*0.061</f>
        <v>0</v>
      </c>
      <c r="G4706" s="1">
        <f>HABIP.csv!G4709*0.061</f>
        <v>0</v>
      </c>
      <c r="H4706" s="1">
        <f>IF(HABIP.csv!H4709=0,H4705,TEmpConversion(HABIP.csv!H4709,HABIP.csv!$C$3,HABIP.csv!$E$3,HABIP.csv!$G$3))</f>
        <v>21.040546875</v>
      </c>
      <c r="I4706" s="1">
        <f t="shared" si="73"/>
        <v>69.872984375000001</v>
      </c>
      <c r="J4706" s="1">
        <f>IF(HABIP.csv!I4709=0,DecodedData!J4705,PressureConversion(HABIP.csv!I4709,HABIP.csv!$C$4,HABIP.csv!$E$4,HABIP.csv!$G$4,HABIP.csv!$I$4,HABIP.csv!$K$4,HABIP.csv!$M$4,HABIP.csv!$O$4,HABIP.csv!$Q$4,HABIP.csv!$S$4,HABIP.csv!H4709,HABIP.csv!$C$3,HABIP.csv!$E$3,HABIP.csv!$G$3))</f>
        <v>1000.9194786864841</v>
      </c>
      <c r="K4706" s="1">
        <f>IF(HABIP.csv!J4709=0,DecodedData!K4705,((HABIP.csv!J4709*(2.5/(2^16)))/(15/25.2)))</f>
        <v>2.9130706787109375</v>
      </c>
      <c r="L4706" s="1">
        <f>IF(HABIP.csv!K4709=0,DecodedData!L4705,((HABIP.csv!K4709*(2.5/(2^16)))/(43.2 / 145.2))-(K4706))</f>
        <v>2.8394779629177505</v>
      </c>
      <c r="M4706" s="1">
        <f>IF(HABIP.csv!L4709 = 0, M4705,((HABIP.csv!L4709*(2.5/(2^16)))/(10.2 / 51.4))-(L4706+K4706))</f>
        <v>1.8317262487473851</v>
      </c>
      <c r="N4706" s="1">
        <f>IF(HABIP.csv!M4709=0,N4705,((HABIP.csv!M4709*(2.5/(2^16)))/(18.7 / 125.7))-(M4706+L4706+K4706))</f>
        <v>1.8861253843800485</v>
      </c>
      <c r="O4706" s="1">
        <f>IF(HABIP.csv!N4709=0,O4705,((HABIP.csv!N4709*(2.5/(2^16)))/(13.7 / 115.7))-(N4706+M4706+L4706+K4706))</f>
        <v>1.4283039756074167</v>
      </c>
      <c r="P4706" s="1">
        <f>IF(HABIP.csv!O4709=0,P4705,((HABIP.csv!O4709*(2.5/(2^16)))/(75/756))-(O4706+N4706+M4706+L4706+K4706))</f>
        <v>4.3041216773708371</v>
      </c>
      <c r="Q4706" s="1">
        <f>IF(HABIP.csv!P4709=0,Q4705,((HABIP.csv!P4709*(2.5/(2^16)))/(15/25.2)))</f>
        <v>3.0533569335937498</v>
      </c>
      <c r="R4706" s="1">
        <f>IF(HABIP.csv!Q4709=0,R4705,((HABIP.csv!Q4709*(2.5/(2^16)))/(43.2/145.2))-Q4706)</f>
        <v>-0.25875634087456634</v>
      </c>
      <c r="S4706" s="1">
        <f>IF(HABIP.csv!R4709=0,S4705,((HABIP.csv!R4709*(2.5/(2^16)))/(10.2/51.4))-(R4706+Q4706))</f>
        <v>4.720086739733329</v>
      </c>
    </row>
    <row r="4707" spans="1:19">
      <c r="A4707" s="2">
        <f>HABIP.csv!A4710</f>
        <v>0</v>
      </c>
      <c r="B4707" s="1">
        <f>HABIP.csv!B4710*0.000122</f>
        <v>0</v>
      </c>
      <c r="C4707" s="1">
        <f>HABIP.csv!C4710*0.000122</f>
        <v>0</v>
      </c>
      <c r="D4707" s="1">
        <f>HABIP.csv!D4710*0.000122</f>
        <v>0</v>
      </c>
      <c r="E4707" s="1">
        <f>HABIP.csv!E4710*0.061</f>
        <v>0</v>
      </c>
      <c r="F4707" s="1">
        <f>HABIP.csv!F4710*0.061</f>
        <v>0</v>
      </c>
      <c r="G4707" s="1">
        <f>HABIP.csv!G4710*0.061</f>
        <v>0</v>
      </c>
      <c r="H4707" s="1">
        <f>IF(HABIP.csv!H4710=0,H4706,TEmpConversion(HABIP.csv!H4710,HABIP.csv!$C$3,HABIP.csv!$E$3,HABIP.csv!$G$3))</f>
        <v>21.040546875</v>
      </c>
      <c r="I4707" s="1">
        <f t="shared" si="73"/>
        <v>69.872984375000001</v>
      </c>
      <c r="J4707" s="1">
        <f>IF(HABIP.csv!I4710=0,DecodedData!J4706,PressureConversion(HABIP.csv!I4710,HABIP.csv!$C$4,HABIP.csv!$E$4,HABIP.csv!$G$4,HABIP.csv!$I$4,HABIP.csv!$K$4,HABIP.csv!$M$4,HABIP.csv!$O$4,HABIP.csv!$Q$4,HABIP.csv!$S$4,HABIP.csv!H4710,HABIP.csv!$C$3,HABIP.csv!$E$3,HABIP.csv!$G$3))</f>
        <v>1000.9194786864841</v>
      </c>
      <c r="K4707" s="1">
        <f>IF(HABIP.csv!J4710=0,DecodedData!K4706,((HABIP.csv!J4710*(2.5/(2^16)))/(15/25.2)))</f>
        <v>2.9130706787109375</v>
      </c>
      <c r="L4707" s="1">
        <f>IF(HABIP.csv!K4710=0,DecodedData!L4706,((HABIP.csv!K4710*(2.5/(2^16)))/(43.2 / 145.2))-(K4707))</f>
        <v>2.8394779629177505</v>
      </c>
      <c r="M4707" s="1">
        <f>IF(HABIP.csv!L4710 = 0, M4706,((HABIP.csv!L4710*(2.5/(2^16)))/(10.2 / 51.4))-(L4707+K4707))</f>
        <v>1.8317262487473851</v>
      </c>
      <c r="N4707" s="1">
        <f>IF(HABIP.csv!M4710=0,N4706,((HABIP.csv!M4710*(2.5/(2^16)))/(18.7 / 125.7))-(M4707+L4707+K4707))</f>
        <v>1.8861253843800485</v>
      </c>
      <c r="O4707" s="1">
        <f>IF(HABIP.csv!N4710=0,O4706,((HABIP.csv!N4710*(2.5/(2^16)))/(13.7 / 115.7))-(N4707+M4707+L4707+K4707))</f>
        <v>1.4283039756074167</v>
      </c>
      <c r="P4707" s="1">
        <f>IF(HABIP.csv!O4710=0,P4706,((HABIP.csv!O4710*(2.5/(2^16)))/(75/756))-(O4707+N4707+M4707+L4707+K4707))</f>
        <v>4.3041216773708371</v>
      </c>
      <c r="Q4707" s="1">
        <f>IF(HABIP.csv!P4710=0,Q4706,((HABIP.csv!P4710*(2.5/(2^16)))/(15/25.2)))</f>
        <v>3.0533569335937498</v>
      </c>
      <c r="R4707" s="1">
        <f>IF(HABIP.csv!Q4710=0,R4706,((HABIP.csv!Q4710*(2.5/(2^16)))/(43.2/145.2))-Q4707)</f>
        <v>-0.25875634087456634</v>
      </c>
      <c r="S4707" s="1">
        <f>IF(HABIP.csv!R4710=0,S4706,((HABIP.csv!R4710*(2.5/(2^16)))/(10.2/51.4))-(R4707+Q4707))</f>
        <v>4.720086739733329</v>
      </c>
    </row>
    <row r="4708" spans="1:19">
      <c r="A4708" s="2">
        <f>HABIP.csv!A4711</f>
        <v>0</v>
      </c>
      <c r="B4708" s="1">
        <f>HABIP.csv!B4711*0.000122</f>
        <v>0</v>
      </c>
      <c r="C4708" s="1">
        <f>HABIP.csv!C4711*0.000122</f>
        <v>0</v>
      </c>
      <c r="D4708" s="1">
        <f>HABIP.csv!D4711*0.000122</f>
        <v>0</v>
      </c>
      <c r="E4708" s="1">
        <f>HABIP.csv!E4711*0.061</f>
        <v>0</v>
      </c>
      <c r="F4708" s="1">
        <f>HABIP.csv!F4711*0.061</f>
        <v>0</v>
      </c>
      <c r="G4708" s="1">
        <f>HABIP.csv!G4711*0.061</f>
        <v>0</v>
      </c>
      <c r="H4708" s="1">
        <f>IF(HABIP.csv!H4711=0,H4707,TEmpConversion(HABIP.csv!H4711,HABIP.csv!$C$3,HABIP.csv!$E$3,HABIP.csv!$G$3))</f>
        <v>21.040546875</v>
      </c>
      <c r="I4708" s="1">
        <f t="shared" si="73"/>
        <v>69.872984375000001</v>
      </c>
      <c r="J4708" s="1">
        <f>IF(HABIP.csv!I4711=0,DecodedData!J4707,PressureConversion(HABIP.csv!I4711,HABIP.csv!$C$4,HABIP.csv!$E$4,HABIP.csv!$G$4,HABIP.csv!$I$4,HABIP.csv!$K$4,HABIP.csv!$M$4,HABIP.csv!$O$4,HABIP.csv!$Q$4,HABIP.csv!$S$4,HABIP.csv!H4711,HABIP.csv!$C$3,HABIP.csv!$E$3,HABIP.csv!$G$3))</f>
        <v>1000.9194786864841</v>
      </c>
      <c r="K4708" s="1">
        <f>IF(HABIP.csv!J4711=0,DecodedData!K4707,((HABIP.csv!J4711*(2.5/(2^16)))/(15/25.2)))</f>
        <v>2.9130706787109375</v>
      </c>
      <c r="L4708" s="1">
        <f>IF(HABIP.csv!K4711=0,DecodedData!L4707,((HABIP.csv!K4711*(2.5/(2^16)))/(43.2 / 145.2))-(K4708))</f>
        <v>2.8394779629177505</v>
      </c>
      <c r="M4708" s="1">
        <f>IF(HABIP.csv!L4711 = 0, M4707,((HABIP.csv!L4711*(2.5/(2^16)))/(10.2 / 51.4))-(L4708+K4708))</f>
        <v>1.8317262487473851</v>
      </c>
      <c r="N4708" s="1">
        <f>IF(HABIP.csv!M4711=0,N4707,((HABIP.csv!M4711*(2.5/(2^16)))/(18.7 / 125.7))-(M4708+L4708+K4708))</f>
        <v>1.8861253843800485</v>
      </c>
      <c r="O4708" s="1">
        <f>IF(HABIP.csv!N4711=0,O4707,((HABIP.csv!N4711*(2.5/(2^16)))/(13.7 / 115.7))-(N4708+M4708+L4708+K4708))</f>
        <v>1.4283039756074167</v>
      </c>
      <c r="P4708" s="1">
        <f>IF(HABIP.csv!O4711=0,P4707,((HABIP.csv!O4711*(2.5/(2^16)))/(75/756))-(O4708+N4708+M4708+L4708+K4708))</f>
        <v>4.3041216773708371</v>
      </c>
      <c r="Q4708" s="1">
        <f>IF(HABIP.csv!P4711=0,Q4707,((HABIP.csv!P4711*(2.5/(2^16)))/(15/25.2)))</f>
        <v>3.0533569335937498</v>
      </c>
      <c r="R4708" s="1">
        <f>IF(HABIP.csv!Q4711=0,R4707,((HABIP.csv!Q4711*(2.5/(2^16)))/(43.2/145.2))-Q4708)</f>
        <v>-0.25875634087456634</v>
      </c>
      <c r="S4708" s="1">
        <f>IF(HABIP.csv!R4711=0,S4707,((HABIP.csv!R4711*(2.5/(2^16)))/(10.2/51.4))-(R4708+Q4708))</f>
        <v>4.720086739733329</v>
      </c>
    </row>
    <row r="4709" spans="1:19">
      <c r="A4709" s="2">
        <f>HABIP.csv!A4712</f>
        <v>0</v>
      </c>
      <c r="B4709" s="1">
        <f>HABIP.csv!B4712*0.000122</f>
        <v>0</v>
      </c>
      <c r="C4709" s="1">
        <f>HABIP.csv!C4712*0.000122</f>
        <v>0</v>
      </c>
      <c r="D4709" s="1">
        <f>HABIP.csv!D4712*0.000122</f>
        <v>0</v>
      </c>
      <c r="E4709" s="1">
        <f>HABIP.csv!E4712*0.061</f>
        <v>0</v>
      </c>
      <c r="F4709" s="1">
        <f>HABIP.csv!F4712*0.061</f>
        <v>0</v>
      </c>
      <c r="G4709" s="1">
        <f>HABIP.csv!G4712*0.061</f>
        <v>0</v>
      </c>
      <c r="H4709" s="1">
        <f>IF(HABIP.csv!H4712=0,H4708,TEmpConversion(HABIP.csv!H4712,HABIP.csv!$C$3,HABIP.csv!$E$3,HABIP.csv!$G$3))</f>
        <v>21.040546875</v>
      </c>
      <c r="I4709" s="1">
        <f t="shared" si="73"/>
        <v>69.872984375000001</v>
      </c>
      <c r="J4709" s="1">
        <f>IF(HABIP.csv!I4712=0,DecodedData!J4708,PressureConversion(HABIP.csv!I4712,HABIP.csv!$C$4,HABIP.csv!$E$4,HABIP.csv!$G$4,HABIP.csv!$I$4,HABIP.csv!$K$4,HABIP.csv!$M$4,HABIP.csv!$O$4,HABIP.csv!$Q$4,HABIP.csv!$S$4,HABIP.csv!H4712,HABIP.csv!$C$3,HABIP.csv!$E$3,HABIP.csv!$G$3))</f>
        <v>1000.9194786864841</v>
      </c>
      <c r="K4709" s="1">
        <f>IF(HABIP.csv!J4712=0,DecodedData!K4708,((HABIP.csv!J4712*(2.5/(2^16)))/(15/25.2)))</f>
        <v>2.9130706787109375</v>
      </c>
      <c r="L4709" s="1">
        <f>IF(HABIP.csv!K4712=0,DecodedData!L4708,((HABIP.csv!K4712*(2.5/(2^16)))/(43.2 / 145.2))-(K4709))</f>
        <v>2.8394779629177505</v>
      </c>
      <c r="M4709" s="1">
        <f>IF(HABIP.csv!L4712 = 0, M4708,((HABIP.csv!L4712*(2.5/(2^16)))/(10.2 / 51.4))-(L4709+K4709))</f>
        <v>1.8317262487473851</v>
      </c>
      <c r="N4709" s="1">
        <f>IF(HABIP.csv!M4712=0,N4708,((HABIP.csv!M4712*(2.5/(2^16)))/(18.7 / 125.7))-(M4709+L4709+K4709))</f>
        <v>1.8861253843800485</v>
      </c>
      <c r="O4709" s="1">
        <f>IF(HABIP.csv!N4712=0,O4708,((HABIP.csv!N4712*(2.5/(2^16)))/(13.7 / 115.7))-(N4709+M4709+L4709+K4709))</f>
        <v>1.4283039756074167</v>
      </c>
      <c r="P4709" s="1">
        <f>IF(HABIP.csv!O4712=0,P4708,((HABIP.csv!O4712*(2.5/(2^16)))/(75/756))-(O4709+N4709+M4709+L4709+K4709))</f>
        <v>4.3041216773708371</v>
      </c>
      <c r="Q4709" s="1">
        <f>IF(HABIP.csv!P4712=0,Q4708,((HABIP.csv!P4712*(2.5/(2^16)))/(15/25.2)))</f>
        <v>3.0533569335937498</v>
      </c>
      <c r="R4709" s="1">
        <f>IF(HABIP.csv!Q4712=0,R4708,((HABIP.csv!Q4712*(2.5/(2^16)))/(43.2/145.2))-Q4709)</f>
        <v>-0.25875634087456634</v>
      </c>
      <c r="S4709" s="1">
        <f>IF(HABIP.csv!R4712=0,S4708,((HABIP.csv!R4712*(2.5/(2^16)))/(10.2/51.4))-(R4709+Q4709))</f>
        <v>4.720086739733329</v>
      </c>
    </row>
    <row r="4710" spans="1:19">
      <c r="A4710" s="2">
        <f>HABIP.csv!A4713</f>
        <v>0</v>
      </c>
      <c r="B4710" s="1">
        <f>HABIP.csv!B4713*0.000122</f>
        <v>0</v>
      </c>
      <c r="C4710" s="1">
        <f>HABIP.csv!C4713*0.000122</f>
        <v>0</v>
      </c>
      <c r="D4710" s="1">
        <f>HABIP.csv!D4713*0.000122</f>
        <v>0</v>
      </c>
      <c r="E4710" s="1">
        <f>HABIP.csv!E4713*0.061</f>
        <v>0</v>
      </c>
      <c r="F4710" s="1">
        <f>HABIP.csv!F4713*0.061</f>
        <v>0</v>
      </c>
      <c r="G4710" s="1">
        <f>HABIP.csv!G4713*0.061</f>
        <v>0</v>
      </c>
      <c r="H4710" s="1">
        <f>IF(HABIP.csv!H4713=0,H4709,TEmpConversion(HABIP.csv!H4713,HABIP.csv!$C$3,HABIP.csv!$E$3,HABIP.csv!$G$3))</f>
        <v>21.040546875</v>
      </c>
      <c r="I4710" s="1">
        <f t="shared" si="73"/>
        <v>69.872984375000001</v>
      </c>
      <c r="J4710" s="1">
        <f>IF(HABIP.csv!I4713=0,DecodedData!J4709,PressureConversion(HABIP.csv!I4713,HABIP.csv!$C$4,HABIP.csv!$E$4,HABIP.csv!$G$4,HABIP.csv!$I$4,HABIP.csv!$K$4,HABIP.csv!$M$4,HABIP.csv!$O$4,HABIP.csv!$Q$4,HABIP.csv!$S$4,HABIP.csv!H4713,HABIP.csv!$C$3,HABIP.csv!$E$3,HABIP.csv!$G$3))</f>
        <v>1000.9194786864841</v>
      </c>
      <c r="K4710" s="1">
        <f>IF(HABIP.csv!J4713=0,DecodedData!K4709,((HABIP.csv!J4713*(2.5/(2^16)))/(15/25.2)))</f>
        <v>2.9130706787109375</v>
      </c>
      <c r="L4710" s="1">
        <f>IF(HABIP.csv!K4713=0,DecodedData!L4709,((HABIP.csv!K4713*(2.5/(2^16)))/(43.2 / 145.2))-(K4710))</f>
        <v>2.8394779629177505</v>
      </c>
      <c r="M4710" s="1">
        <f>IF(HABIP.csv!L4713 = 0, M4709,((HABIP.csv!L4713*(2.5/(2^16)))/(10.2 / 51.4))-(L4710+K4710))</f>
        <v>1.8317262487473851</v>
      </c>
      <c r="N4710" s="1">
        <f>IF(HABIP.csv!M4713=0,N4709,((HABIP.csv!M4713*(2.5/(2^16)))/(18.7 / 125.7))-(M4710+L4710+K4710))</f>
        <v>1.8861253843800485</v>
      </c>
      <c r="O4710" s="1">
        <f>IF(HABIP.csv!N4713=0,O4709,((HABIP.csv!N4713*(2.5/(2^16)))/(13.7 / 115.7))-(N4710+M4710+L4710+K4710))</f>
        <v>1.4283039756074167</v>
      </c>
      <c r="P4710" s="1">
        <f>IF(HABIP.csv!O4713=0,P4709,((HABIP.csv!O4713*(2.5/(2^16)))/(75/756))-(O4710+N4710+M4710+L4710+K4710))</f>
        <v>4.3041216773708371</v>
      </c>
      <c r="Q4710" s="1">
        <f>IF(HABIP.csv!P4713=0,Q4709,((HABIP.csv!P4713*(2.5/(2^16)))/(15/25.2)))</f>
        <v>3.0533569335937498</v>
      </c>
      <c r="R4710" s="1">
        <f>IF(HABIP.csv!Q4713=0,R4709,((HABIP.csv!Q4713*(2.5/(2^16)))/(43.2/145.2))-Q4710)</f>
        <v>-0.25875634087456634</v>
      </c>
      <c r="S4710" s="1">
        <f>IF(HABIP.csv!R4713=0,S4709,((HABIP.csv!R4713*(2.5/(2^16)))/(10.2/51.4))-(R4710+Q4710))</f>
        <v>4.720086739733329</v>
      </c>
    </row>
    <row r="4711" spans="1:19">
      <c r="A4711" s="2">
        <f>HABIP.csv!A4714</f>
        <v>0</v>
      </c>
      <c r="B4711" s="1">
        <f>HABIP.csv!B4714*0.000122</f>
        <v>0</v>
      </c>
      <c r="C4711" s="1">
        <f>HABIP.csv!C4714*0.000122</f>
        <v>0</v>
      </c>
      <c r="D4711" s="1">
        <f>HABIP.csv!D4714*0.000122</f>
        <v>0</v>
      </c>
      <c r="E4711" s="1">
        <f>HABIP.csv!E4714*0.061</f>
        <v>0</v>
      </c>
      <c r="F4711" s="1">
        <f>HABIP.csv!F4714*0.061</f>
        <v>0</v>
      </c>
      <c r="G4711" s="1">
        <f>HABIP.csv!G4714*0.061</f>
        <v>0</v>
      </c>
      <c r="H4711" s="1">
        <f>IF(HABIP.csv!H4714=0,H4710,TEmpConversion(HABIP.csv!H4714,HABIP.csv!$C$3,HABIP.csv!$E$3,HABIP.csv!$G$3))</f>
        <v>21.040546875</v>
      </c>
      <c r="I4711" s="1">
        <f t="shared" si="73"/>
        <v>69.872984375000001</v>
      </c>
      <c r="J4711" s="1">
        <f>IF(HABIP.csv!I4714=0,DecodedData!J4710,PressureConversion(HABIP.csv!I4714,HABIP.csv!$C$4,HABIP.csv!$E$4,HABIP.csv!$G$4,HABIP.csv!$I$4,HABIP.csv!$K$4,HABIP.csv!$M$4,HABIP.csv!$O$4,HABIP.csv!$Q$4,HABIP.csv!$S$4,HABIP.csv!H4714,HABIP.csv!$C$3,HABIP.csv!$E$3,HABIP.csv!$G$3))</f>
        <v>1000.9194786864841</v>
      </c>
      <c r="K4711" s="1">
        <f>IF(HABIP.csv!J4714=0,DecodedData!K4710,((HABIP.csv!J4714*(2.5/(2^16)))/(15/25.2)))</f>
        <v>2.9130706787109375</v>
      </c>
      <c r="L4711" s="1">
        <f>IF(HABIP.csv!K4714=0,DecodedData!L4710,((HABIP.csv!K4714*(2.5/(2^16)))/(43.2 / 145.2))-(K4711))</f>
        <v>2.8394779629177505</v>
      </c>
      <c r="M4711" s="1">
        <f>IF(HABIP.csv!L4714 = 0, M4710,((HABIP.csv!L4714*(2.5/(2^16)))/(10.2 / 51.4))-(L4711+K4711))</f>
        <v>1.8317262487473851</v>
      </c>
      <c r="N4711" s="1">
        <f>IF(HABIP.csv!M4714=0,N4710,((HABIP.csv!M4714*(2.5/(2^16)))/(18.7 / 125.7))-(M4711+L4711+K4711))</f>
        <v>1.8861253843800485</v>
      </c>
      <c r="O4711" s="1">
        <f>IF(HABIP.csv!N4714=0,O4710,((HABIP.csv!N4714*(2.5/(2^16)))/(13.7 / 115.7))-(N4711+M4711+L4711+K4711))</f>
        <v>1.4283039756074167</v>
      </c>
      <c r="P4711" s="1">
        <f>IF(HABIP.csv!O4714=0,P4710,((HABIP.csv!O4714*(2.5/(2^16)))/(75/756))-(O4711+N4711+M4711+L4711+K4711))</f>
        <v>4.3041216773708371</v>
      </c>
      <c r="Q4711" s="1">
        <f>IF(HABIP.csv!P4714=0,Q4710,((HABIP.csv!P4714*(2.5/(2^16)))/(15/25.2)))</f>
        <v>3.0533569335937498</v>
      </c>
      <c r="R4711" s="1">
        <f>IF(HABIP.csv!Q4714=0,R4710,((HABIP.csv!Q4714*(2.5/(2^16)))/(43.2/145.2))-Q4711)</f>
        <v>-0.25875634087456634</v>
      </c>
      <c r="S4711" s="1">
        <f>IF(HABIP.csv!R4714=0,S4710,((HABIP.csv!R4714*(2.5/(2^16)))/(10.2/51.4))-(R4711+Q4711))</f>
        <v>4.720086739733329</v>
      </c>
    </row>
    <row r="4712" spans="1:19">
      <c r="A4712" s="2">
        <f>HABIP.csv!A4715</f>
        <v>0</v>
      </c>
      <c r="B4712" s="1">
        <f>HABIP.csv!B4715*0.000122</f>
        <v>0</v>
      </c>
      <c r="C4712" s="1">
        <f>HABIP.csv!C4715*0.000122</f>
        <v>0</v>
      </c>
      <c r="D4712" s="1">
        <f>HABIP.csv!D4715*0.000122</f>
        <v>0</v>
      </c>
      <c r="E4712" s="1">
        <f>HABIP.csv!E4715*0.061</f>
        <v>0</v>
      </c>
      <c r="F4712" s="1">
        <f>HABIP.csv!F4715*0.061</f>
        <v>0</v>
      </c>
      <c r="G4712" s="1">
        <f>HABIP.csv!G4715*0.061</f>
        <v>0</v>
      </c>
      <c r="H4712" s="1">
        <f>IF(HABIP.csv!H4715=0,H4711,TEmpConversion(HABIP.csv!H4715,HABIP.csv!$C$3,HABIP.csv!$E$3,HABIP.csv!$G$3))</f>
        <v>21.040546875</v>
      </c>
      <c r="I4712" s="1">
        <f t="shared" si="73"/>
        <v>69.872984375000001</v>
      </c>
      <c r="J4712" s="1">
        <f>IF(HABIP.csv!I4715=0,DecodedData!J4711,PressureConversion(HABIP.csv!I4715,HABIP.csv!$C$4,HABIP.csv!$E$4,HABIP.csv!$G$4,HABIP.csv!$I$4,HABIP.csv!$K$4,HABIP.csv!$M$4,HABIP.csv!$O$4,HABIP.csv!$Q$4,HABIP.csv!$S$4,HABIP.csv!H4715,HABIP.csv!$C$3,HABIP.csv!$E$3,HABIP.csv!$G$3))</f>
        <v>1000.9194786864841</v>
      </c>
      <c r="K4712" s="1">
        <f>IF(HABIP.csv!J4715=0,DecodedData!K4711,((HABIP.csv!J4715*(2.5/(2^16)))/(15/25.2)))</f>
        <v>2.9130706787109375</v>
      </c>
      <c r="L4712" s="1">
        <f>IF(HABIP.csv!K4715=0,DecodedData!L4711,((HABIP.csv!K4715*(2.5/(2^16)))/(43.2 / 145.2))-(K4712))</f>
        <v>2.8394779629177505</v>
      </c>
      <c r="M4712" s="1">
        <f>IF(HABIP.csv!L4715 = 0, M4711,((HABIP.csv!L4715*(2.5/(2^16)))/(10.2 / 51.4))-(L4712+K4712))</f>
        <v>1.8317262487473851</v>
      </c>
      <c r="N4712" s="1">
        <f>IF(HABIP.csv!M4715=0,N4711,((HABIP.csv!M4715*(2.5/(2^16)))/(18.7 / 125.7))-(M4712+L4712+K4712))</f>
        <v>1.8861253843800485</v>
      </c>
      <c r="O4712" s="1">
        <f>IF(HABIP.csv!N4715=0,O4711,((HABIP.csv!N4715*(2.5/(2^16)))/(13.7 / 115.7))-(N4712+M4712+L4712+K4712))</f>
        <v>1.4283039756074167</v>
      </c>
      <c r="P4712" s="1">
        <f>IF(HABIP.csv!O4715=0,P4711,((HABIP.csv!O4715*(2.5/(2^16)))/(75/756))-(O4712+N4712+M4712+L4712+K4712))</f>
        <v>4.3041216773708371</v>
      </c>
      <c r="Q4712" s="1">
        <f>IF(HABIP.csv!P4715=0,Q4711,((HABIP.csv!P4715*(2.5/(2^16)))/(15/25.2)))</f>
        <v>3.0533569335937498</v>
      </c>
      <c r="R4712" s="1">
        <f>IF(HABIP.csv!Q4715=0,R4711,((HABIP.csv!Q4715*(2.5/(2^16)))/(43.2/145.2))-Q4712)</f>
        <v>-0.25875634087456634</v>
      </c>
      <c r="S4712" s="1">
        <f>IF(HABIP.csv!R4715=0,S4711,((HABIP.csv!R4715*(2.5/(2^16)))/(10.2/51.4))-(R4712+Q4712))</f>
        <v>4.720086739733329</v>
      </c>
    </row>
    <row r="4713" spans="1:19">
      <c r="A4713" s="2">
        <f>HABIP.csv!A4716</f>
        <v>0</v>
      </c>
      <c r="B4713" s="1">
        <f>HABIP.csv!B4716*0.000122</f>
        <v>0</v>
      </c>
      <c r="C4713" s="1">
        <f>HABIP.csv!C4716*0.000122</f>
        <v>0</v>
      </c>
      <c r="D4713" s="1">
        <f>HABIP.csv!D4716*0.000122</f>
        <v>0</v>
      </c>
      <c r="E4713" s="1">
        <f>HABIP.csv!E4716*0.061</f>
        <v>0</v>
      </c>
      <c r="F4713" s="1">
        <f>HABIP.csv!F4716*0.061</f>
        <v>0</v>
      </c>
      <c r="G4713" s="1">
        <f>HABIP.csv!G4716*0.061</f>
        <v>0</v>
      </c>
      <c r="H4713" s="1">
        <f>IF(HABIP.csv!H4716=0,H4712,TEmpConversion(HABIP.csv!H4716,HABIP.csv!$C$3,HABIP.csv!$E$3,HABIP.csv!$G$3))</f>
        <v>21.040546875</v>
      </c>
      <c r="I4713" s="1">
        <f t="shared" si="73"/>
        <v>69.872984375000001</v>
      </c>
      <c r="J4713" s="1">
        <f>IF(HABIP.csv!I4716=0,DecodedData!J4712,PressureConversion(HABIP.csv!I4716,HABIP.csv!$C$4,HABIP.csv!$E$4,HABIP.csv!$G$4,HABIP.csv!$I$4,HABIP.csv!$K$4,HABIP.csv!$M$4,HABIP.csv!$O$4,HABIP.csv!$Q$4,HABIP.csv!$S$4,HABIP.csv!H4716,HABIP.csv!$C$3,HABIP.csv!$E$3,HABIP.csv!$G$3))</f>
        <v>1000.9194786864841</v>
      </c>
      <c r="K4713" s="1">
        <f>IF(HABIP.csv!J4716=0,DecodedData!K4712,((HABIP.csv!J4716*(2.5/(2^16)))/(15/25.2)))</f>
        <v>2.9130706787109375</v>
      </c>
      <c r="L4713" s="1">
        <f>IF(HABIP.csv!K4716=0,DecodedData!L4712,((HABIP.csv!K4716*(2.5/(2^16)))/(43.2 / 145.2))-(K4713))</f>
        <v>2.8394779629177505</v>
      </c>
      <c r="M4713" s="1">
        <f>IF(HABIP.csv!L4716 = 0, M4712,((HABIP.csv!L4716*(2.5/(2^16)))/(10.2 / 51.4))-(L4713+K4713))</f>
        <v>1.8317262487473851</v>
      </c>
      <c r="N4713" s="1">
        <f>IF(HABIP.csv!M4716=0,N4712,((HABIP.csv!M4716*(2.5/(2^16)))/(18.7 / 125.7))-(M4713+L4713+K4713))</f>
        <v>1.8861253843800485</v>
      </c>
      <c r="O4713" s="1">
        <f>IF(HABIP.csv!N4716=0,O4712,((HABIP.csv!N4716*(2.5/(2^16)))/(13.7 / 115.7))-(N4713+M4713+L4713+K4713))</f>
        <v>1.4283039756074167</v>
      </c>
      <c r="P4713" s="1">
        <f>IF(HABIP.csv!O4716=0,P4712,((HABIP.csv!O4716*(2.5/(2^16)))/(75/756))-(O4713+N4713+M4713+L4713+K4713))</f>
        <v>4.3041216773708371</v>
      </c>
      <c r="Q4713" s="1">
        <f>IF(HABIP.csv!P4716=0,Q4712,((HABIP.csv!P4716*(2.5/(2^16)))/(15/25.2)))</f>
        <v>3.0533569335937498</v>
      </c>
      <c r="R4713" s="1">
        <f>IF(HABIP.csv!Q4716=0,R4712,((HABIP.csv!Q4716*(2.5/(2^16)))/(43.2/145.2))-Q4713)</f>
        <v>-0.25875634087456634</v>
      </c>
      <c r="S4713" s="1">
        <f>IF(HABIP.csv!R4716=0,S4712,((HABIP.csv!R4716*(2.5/(2^16)))/(10.2/51.4))-(R4713+Q4713))</f>
        <v>4.720086739733329</v>
      </c>
    </row>
    <row r="4714" spans="1:19">
      <c r="A4714" s="2">
        <f>HABIP.csv!A4717</f>
        <v>0</v>
      </c>
      <c r="B4714" s="1">
        <f>HABIP.csv!B4717*0.000122</f>
        <v>0</v>
      </c>
      <c r="C4714" s="1">
        <f>HABIP.csv!C4717*0.000122</f>
        <v>0</v>
      </c>
      <c r="D4714" s="1">
        <f>HABIP.csv!D4717*0.000122</f>
        <v>0</v>
      </c>
      <c r="E4714" s="1">
        <f>HABIP.csv!E4717*0.061</f>
        <v>0</v>
      </c>
      <c r="F4714" s="1">
        <f>HABIP.csv!F4717*0.061</f>
        <v>0</v>
      </c>
      <c r="G4714" s="1">
        <f>HABIP.csv!G4717*0.061</f>
        <v>0</v>
      </c>
      <c r="H4714" s="1">
        <f>IF(HABIP.csv!H4717=0,H4713,TEmpConversion(HABIP.csv!H4717,HABIP.csv!$C$3,HABIP.csv!$E$3,HABIP.csv!$G$3))</f>
        <v>21.040546875</v>
      </c>
      <c r="I4714" s="1">
        <f t="shared" si="73"/>
        <v>69.872984375000001</v>
      </c>
      <c r="J4714" s="1">
        <f>IF(HABIP.csv!I4717=0,DecodedData!J4713,PressureConversion(HABIP.csv!I4717,HABIP.csv!$C$4,HABIP.csv!$E$4,HABIP.csv!$G$4,HABIP.csv!$I$4,HABIP.csv!$K$4,HABIP.csv!$M$4,HABIP.csv!$O$4,HABIP.csv!$Q$4,HABIP.csv!$S$4,HABIP.csv!H4717,HABIP.csv!$C$3,HABIP.csv!$E$3,HABIP.csv!$G$3))</f>
        <v>1000.9194786864841</v>
      </c>
      <c r="K4714" s="1">
        <f>IF(HABIP.csv!J4717=0,DecodedData!K4713,((HABIP.csv!J4717*(2.5/(2^16)))/(15/25.2)))</f>
        <v>2.9130706787109375</v>
      </c>
      <c r="L4714" s="1">
        <f>IF(HABIP.csv!K4717=0,DecodedData!L4713,((HABIP.csv!K4717*(2.5/(2^16)))/(43.2 / 145.2))-(K4714))</f>
        <v>2.8394779629177505</v>
      </c>
      <c r="M4714" s="1">
        <f>IF(HABIP.csv!L4717 = 0, M4713,((HABIP.csv!L4717*(2.5/(2^16)))/(10.2 / 51.4))-(L4714+K4714))</f>
        <v>1.8317262487473851</v>
      </c>
      <c r="N4714" s="1">
        <f>IF(HABIP.csv!M4717=0,N4713,((HABIP.csv!M4717*(2.5/(2^16)))/(18.7 / 125.7))-(M4714+L4714+K4714))</f>
        <v>1.8861253843800485</v>
      </c>
      <c r="O4714" s="1">
        <f>IF(HABIP.csv!N4717=0,O4713,((HABIP.csv!N4717*(2.5/(2^16)))/(13.7 / 115.7))-(N4714+M4714+L4714+K4714))</f>
        <v>1.4283039756074167</v>
      </c>
      <c r="P4714" s="1">
        <f>IF(HABIP.csv!O4717=0,P4713,((HABIP.csv!O4717*(2.5/(2^16)))/(75/756))-(O4714+N4714+M4714+L4714+K4714))</f>
        <v>4.3041216773708371</v>
      </c>
      <c r="Q4714" s="1">
        <f>IF(HABIP.csv!P4717=0,Q4713,((HABIP.csv!P4717*(2.5/(2^16)))/(15/25.2)))</f>
        <v>3.0533569335937498</v>
      </c>
      <c r="R4714" s="1">
        <f>IF(HABIP.csv!Q4717=0,R4713,((HABIP.csv!Q4717*(2.5/(2^16)))/(43.2/145.2))-Q4714)</f>
        <v>-0.25875634087456634</v>
      </c>
      <c r="S4714" s="1">
        <f>IF(HABIP.csv!R4717=0,S4713,((HABIP.csv!R4717*(2.5/(2^16)))/(10.2/51.4))-(R4714+Q4714))</f>
        <v>4.720086739733329</v>
      </c>
    </row>
    <row r="4715" spans="1:19">
      <c r="A4715" s="2">
        <f>HABIP.csv!A4718</f>
        <v>0</v>
      </c>
      <c r="B4715" s="1">
        <f>HABIP.csv!B4718*0.000122</f>
        <v>0</v>
      </c>
      <c r="C4715" s="1">
        <f>HABIP.csv!C4718*0.000122</f>
        <v>0</v>
      </c>
      <c r="D4715" s="1">
        <f>HABIP.csv!D4718*0.000122</f>
        <v>0</v>
      </c>
      <c r="E4715" s="1">
        <f>HABIP.csv!E4718*0.061</f>
        <v>0</v>
      </c>
      <c r="F4715" s="1">
        <f>HABIP.csv!F4718*0.061</f>
        <v>0</v>
      </c>
      <c r="G4715" s="1">
        <f>HABIP.csv!G4718*0.061</f>
        <v>0</v>
      </c>
      <c r="H4715" s="1">
        <f>IF(HABIP.csv!H4718=0,H4714,TEmpConversion(HABIP.csv!H4718,HABIP.csv!$C$3,HABIP.csv!$E$3,HABIP.csv!$G$3))</f>
        <v>21.040546875</v>
      </c>
      <c r="I4715" s="1">
        <f t="shared" si="73"/>
        <v>69.872984375000001</v>
      </c>
      <c r="J4715" s="1">
        <f>IF(HABIP.csv!I4718=0,DecodedData!J4714,PressureConversion(HABIP.csv!I4718,HABIP.csv!$C$4,HABIP.csv!$E$4,HABIP.csv!$G$4,HABIP.csv!$I$4,HABIP.csv!$K$4,HABIP.csv!$M$4,HABIP.csv!$O$4,HABIP.csv!$Q$4,HABIP.csv!$S$4,HABIP.csv!H4718,HABIP.csv!$C$3,HABIP.csv!$E$3,HABIP.csv!$G$3))</f>
        <v>1000.9194786864841</v>
      </c>
      <c r="K4715" s="1">
        <f>IF(HABIP.csv!J4718=0,DecodedData!K4714,((HABIP.csv!J4718*(2.5/(2^16)))/(15/25.2)))</f>
        <v>2.9130706787109375</v>
      </c>
      <c r="L4715" s="1">
        <f>IF(HABIP.csv!K4718=0,DecodedData!L4714,((HABIP.csv!K4718*(2.5/(2^16)))/(43.2 / 145.2))-(K4715))</f>
        <v>2.8394779629177505</v>
      </c>
      <c r="M4715" s="1">
        <f>IF(HABIP.csv!L4718 = 0, M4714,((HABIP.csv!L4718*(2.5/(2^16)))/(10.2 / 51.4))-(L4715+K4715))</f>
        <v>1.8317262487473851</v>
      </c>
      <c r="N4715" s="1">
        <f>IF(HABIP.csv!M4718=0,N4714,((HABIP.csv!M4718*(2.5/(2^16)))/(18.7 / 125.7))-(M4715+L4715+K4715))</f>
        <v>1.8861253843800485</v>
      </c>
      <c r="O4715" s="1">
        <f>IF(HABIP.csv!N4718=0,O4714,((HABIP.csv!N4718*(2.5/(2^16)))/(13.7 / 115.7))-(N4715+M4715+L4715+K4715))</f>
        <v>1.4283039756074167</v>
      </c>
      <c r="P4715" s="1">
        <f>IF(HABIP.csv!O4718=0,P4714,((HABIP.csv!O4718*(2.5/(2^16)))/(75/756))-(O4715+N4715+M4715+L4715+K4715))</f>
        <v>4.3041216773708371</v>
      </c>
      <c r="Q4715" s="1">
        <f>IF(HABIP.csv!P4718=0,Q4714,((HABIP.csv!P4718*(2.5/(2^16)))/(15/25.2)))</f>
        <v>3.0533569335937498</v>
      </c>
      <c r="R4715" s="1">
        <f>IF(HABIP.csv!Q4718=0,R4714,((HABIP.csv!Q4718*(2.5/(2^16)))/(43.2/145.2))-Q4715)</f>
        <v>-0.25875634087456634</v>
      </c>
      <c r="S4715" s="1">
        <f>IF(HABIP.csv!R4718=0,S4714,((HABIP.csv!R4718*(2.5/(2^16)))/(10.2/51.4))-(R4715+Q4715))</f>
        <v>4.720086739733329</v>
      </c>
    </row>
    <row r="4716" spans="1:19">
      <c r="A4716" s="2">
        <f>HABIP.csv!A4719</f>
        <v>0</v>
      </c>
      <c r="B4716" s="1">
        <f>HABIP.csv!B4719*0.000122</f>
        <v>0</v>
      </c>
      <c r="C4716" s="1">
        <f>HABIP.csv!C4719*0.000122</f>
        <v>0</v>
      </c>
      <c r="D4716" s="1">
        <f>HABIP.csv!D4719*0.000122</f>
        <v>0</v>
      </c>
      <c r="E4716" s="1">
        <f>HABIP.csv!E4719*0.061</f>
        <v>0</v>
      </c>
      <c r="F4716" s="1">
        <f>HABIP.csv!F4719*0.061</f>
        <v>0</v>
      </c>
      <c r="G4716" s="1">
        <f>HABIP.csv!G4719*0.061</f>
        <v>0</v>
      </c>
      <c r="H4716" s="1">
        <f>IF(HABIP.csv!H4719=0,H4715,TEmpConversion(HABIP.csv!H4719,HABIP.csv!$C$3,HABIP.csv!$E$3,HABIP.csv!$G$3))</f>
        <v>21.040546875</v>
      </c>
      <c r="I4716" s="1">
        <f t="shared" si="73"/>
        <v>69.872984375000001</v>
      </c>
      <c r="J4716" s="1">
        <f>IF(HABIP.csv!I4719=0,DecodedData!J4715,PressureConversion(HABIP.csv!I4719,HABIP.csv!$C$4,HABIP.csv!$E$4,HABIP.csv!$G$4,HABIP.csv!$I$4,HABIP.csv!$K$4,HABIP.csv!$M$4,HABIP.csv!$O$4,HABIP.csv!$Q$4,HABIP.csv!$S$4,HABIP.csv!H4719,HABIP.csv!$C$3,HABIP.csv!$E$3,HABIP.csv!$G$3))</f>
        <v>1000.9194786864841</v>
      </c>
      <c r="K4716" s="1">
        <f>IF(HABIP.csv!J4719=0,DecodedData!K4715,((HABIP.csv!J4719*(2.5/(2^16)))/(15/25.2)))</f>
        <v>2.9130706787109375</v>
      </c>
      <c r="L4716" s="1">
        <f>IF(HABIP.csv!K4719=0,DecodedData!L4715,((HABIP.csv!K4719*(2.5/(2^16)))/(43.2 / 145.2))-(K4716))</f>
        <v>2.8394779629177505</v>
      </c>
      <c r="M4716" s="1">
        <f>IF(HABIP.csv!L4719 = 0, M4715,((HABIP.csv!L4719*(2.5/(2^16)))/(10.2 / 51.4))-(L4716+K4716))</f>
        <v>1.8317262487473851</v>
      </c>
      <c r="N4716" s="1">
        <f>IF(HABIP.csv!M4719=0,N4715,((HABIP.csv!M4719*(2.5/(2^16)))/(18.7 / 125.7))-(M4716+L4716+K4716))</f>
        <v>1.8861253843800485</v>
      </c>
      <c r="O4716" s="1">
        <f>IF(HABIP.csv!N4719=0,O4715,((HABIP.csv!N4719*(2.5/(2^16)))/(13.7 / 115.7))-(N4716+M4716+L4716+K4716))</f>
        <v>1.4283039756074167</v>
      </c>
      <c r="P4716" s="1">
        <f>IF(HABIP.csv!O4719=0,P4715,((HABIP.csv!O4719*(2.5/(2^16)))/(75/756))-(O4716+N4716+M4716+L4716+K4716))</f>
        <v>4.3041216773708371</v>
      </c>
      <c r="Q4716" s="1">
        <f>IF(HABIP.csv!P4719=0,Q4715,((HABIP.csv!P4719*(2.5/(2^16)))/(15/25.2)))</f>
        <v>3.0533569335937498</v>
      </c>
      <c r="R4716" s="1">
        <f>IF(HABIP.csv!Q4719=0,R4715,((HABIP.csv!Q4719*(2.5/(2^16)))/(43.2/145.2))-Q4716)</f>
        <v>-0.25875634087456634</v>
      </c>
      <c r="S4716" s="1">
        <f>IF(HABIP.csv!R4719=0,S4715,((HABIP.csv!R4719*(2.5/(2^16)))/(10.2/51.4))-(R4716+Q4716))</f>
        <v>4.720086739733329</v>
      </c>
    </row>
    <row r="4717" spans="1:19">
      <c r="A4717" s="2">
        <f>HABIP.csv!A4720</f>
        <v>0</v>
      </c>
      <c r="B4717" s="1">
        <f>HABIP.csv!B4720*0.000122</f>
        <v>0</v>
      </c>
      <c r="C4717" s="1">
        <f>HABIP.csv!C4720*0.000122</f>
        <v>0</v>
      </c>
      <c r="D4717" s="1">
        <f>HABIP.csv!D4720*0.000122</f>
        <v>0</v>
      </c>
      <c r="E4717" s="1">
        <f>HABIP.csv!E4720*0.061</f>
        <v>0</v>
      </c>
      <c r="F4717" s="1">
        <f>HABIP.csv!F4720*0.061</f>
        <v>0</v>
      </c>
      <c r="G4717" s="1">
        <f>HABIP.csv!G4720*0.061</f>
        <v>0</v>
      </c>
      <c r="H4717" s="1">
        <f>IF(HABIP.csv!H4720=0,H4716,TEmpConversion(HABIP.csv!H4720,HABIP.csv!$C$3,HABIP.csv!$E$3,HABIP.csv!$G$3))</f>
        <v>21.040546875</v>
      </c>
      <c r="I4717" s="1">
        <f t="shared" si="73"/>
        <v>69.872984375000001</v>
      </c>
      <c r="J4717" s="1">
        <f>IF(HABIP.csv!I4720=0,DecodedData!J4716,PressureConversion(HABIP.csv!I4720,HABIP.csv!$C$4,HABIP.csv!$E$4,HABIP.csv!$G$4,HABIP.csv!$I$4,HABIP.csv!$K$4,HABIP.csv!$M$4,HABIP.csv!$O$4,HABIP.csv!$Q$4,HABIP.csv!$S$4,HABIP.csv!H4720,HABIP.csv!$C$3,HABIP.csv!$E$3,HABIP.csv!$G$3))</f>
        <v>1000.9194786864841</v>
      </c>
      <c r="K4717" s="1">
        <f>IF(HABIP.csv!J4720=0,DecodedData!K4716,((HABIP.csv!J4720*(2.5/(2^16)))/(15/25.2)))</f>
        <v>2.9130706787109375</v>
      </c>
      <c r="L4717" s="1">
        <f>IF(HABIP.csv!K4720=0,DecodedData!L4716,((HABIP.csv!K4720*(2.5/(2^16)))/(43.2 / 145.2))-(K4717))</f>
        <v>2.8394779629177505</v>
      </c>
      <c r="M4717" s="1">
        <f>IF(HABIP.csv!L4720 = 0, M4716,((HABIP.csv!L4720*(2.5/(2^16)))/(10.2 / 51.4))-(L4717+K4717))</f>
        <v>1.8317262487473851</v>
      </c>
      <c r="N4717" s="1">
        <f>IF(HABIP.csv!M4720=0,N4716,((HABIP.csv!M4720*(2.5/(2^16)))/(18.7 / 125.7))-(M4717+L4717+K4717))</f>
        <v>1.8861253843800485</v>
      </c>
      <c r="O4717" s="1">
        <f>IF(HABIP.csv!N4720=0,O4716,((HABIP.csv!N4720*(2.5/(2^16)))/(13.7 / 115.7))-(N4717+M4717+L4717+K4717))</f>
        <v>1.4283039756074167</v>
      </c>
      <c r="P4717" s="1">
        <f>IF(HABIP.csv!O4720=0,P4716,((HABIP.csv!O4720*(2.5/(2^16)))/(75/756))-(O4717+N4717+M4717+L4717+K4717))</f>
        <v>4.3041216773708371</v>
      </c>
      <c r="Q4717" s="1">
        <f>IF(HABIP.csv!P4720=0,Q4716,((HABIP.csv!P4720*(2.5/(2^16)))/(15/25.2)))</f>
        <v>3.0533569335937498</v>
      </c>
      <c r="R4717" s="1">
        <f>IF(HABIP.csv!Q4720=0,R4716,((HABIP.csv!Q4720*(2.5/(2^16)))/(43.2/145.2))-Q4717)</f>
        <v>-0.25875634087456634</v>
      </c>
      <c r="S4717" s="1">
        <f>IF(HABIP.csv!R4720=0,S4716,((HABIP.csv!R4720*(2.5/(2^16)))/(10.2/51.4))-(R4717+Q4717))</f>
        <v>4.720086739733329</v>
      </c>
    </row>
    <row r="4718" spans="1:19">
      <c r="A4718" s="2">
        <f>HABIP.csv!A4721</f>
        <v>0</v>
      </c>
      <c r="B4718" s="1">
        <f>HABIP.csv!B4721*0.000122</f>
        <v>0</v>
      </c>
      <c r="C4718" s="1">
        <f>HABIP.csv!C4721*0.000122</f>
        <v>0</v>
      </c>
      <c r="D4718" s="1">
        <f>HABIP.csv!D4721*0.000122</f>
        <v>0</v>
      </c>
      <c r="E4718" s="1">
        <f>HABIP.csv!E4721*0.061</f>
        <v>0</v>
      </c>
      <c r="F4718" s="1">
        <f>HABIP.csv!F4721*0.061</f>
        <v>0</v>
      </c>
      <c r="G4718" s="1">
        <f>HABIP.csv!G4721*0.061</f>
        <v>0</v>
      </c>
      <c r="H4718" s="1">
        <f>IF(HABIP.csv!H4721=0,H4717,TEmpConversion(HABIP.csv!H4721,HABIP.csv!$C$3,HABIP.csv!$E$3,HABIP.csv!$G$3))</f>
        <v>21.040546875</v>
      </c>
      <c r="I4718" s="1">
        <f t="shared" si="73"/>
        <v>69.872984375000001</v>
      </c>
      <c r="J4718" s="1">
        <f>IF(HABIP.csv!I4721=0,DecodedData!J4717,PressureConversion(HABIP.csv!I4721,HABIP.csv!$C$4,HABIP.csv!$E$4,HABIP.csv!$G$4,HABIP.csv!$I$4,HABIP.csv!$K$4,HABIP.csv!$M$4,HABIP.csv!$O$4,HABIP.csv!$Q$4,HABIP.csv!$S$4,HABIP.csv!H4721,HABIP.csv!$C$3,HABIP.csv!$E$3,HABIP.csv!$G$3))</f>
        <v>1000.9194786864841</v>
      </c>
      <c r="K4718" s="1">
        <f>IF(HABIP.csv!J4721=0,DecodedData!K4717,((HABIP.csv!J4721*(2.5/(2^16)))/(15/25.2)))</f>
        <v>2.9130706787109375</v>
      </c>
      <c r="L4718" s="1">
        <f>IF(HABIP.csv!K4721=0,DecodedData!L4717,((HABIP.csv!K4721*(2.5/(2^16)))/(43.2 / 145.2))-(K4718))</f>
        <v>2.8394779629177505</v>
      </c>
      <c r="M4718" s="1">
        <f>IF(HABIP.csv!L4721 = 0, M4717,((HABIP.csv!L4721*(2.5/(2^16)))/(10.2 / 51.4))-(L4718+K4718))</f>
        <v>1.8317262487473851</v>
      </c>
      <c r="N4718" s="1">
        <f>IF(HABIP.csv!M4721=0,N4717,((HABIP.csv!M4721*(2.5/(2^16)))/(18.7 / 125.7))-(M4718+L4718+K4718))</f>
        <v>1.8861253843800485</v>
      </c>
      <c r="O4718" s="1">
        <f>IF(HABIP.csv!N4721=0,O4717,((HABIP.csv!N4721*(2.5/(2^16)))/(13.7 / 115.7))-(N4718+M4718+L4718+K4718))</f>
        <v>1.4283039756074167</v>
      </c>
      <c r="P4718" s="1">
        <f>IF(HABIP.csv!O4721=0,P4717,((HABIP.csv!O4721*(2.5/(2^16)))/(75/756))-(O4718+N4718+M4718+L4718+K4718))</f>
        <v>4.3041216773708371</v>
      </c>
      <c r="Q4718" s="1">
        <f>IF(HABIP.csv!P4721=0,Q4717,((HABIP.csv!P4721*(2.5/(2^16)))/(15/25.2)))</f>
        <v>3.0533569335937498</v>
      </c>
      <c r="R4718" s="1">
        <f>IF(HABIP.csv!Q4721=0,R4717,((HABIP.csv!Q4721*(2.5/(2^16)))/(43.2/145.2))-Q4718)</f>
        <v>-0.25875634087456634</v>
      </c>
      <c r="S4718" s="1">
        <f>IF(HABIP.csv!R4721=0,S4717,((HABIP.csv!R4721*(2.5/(2^16)))/(10.2/51.4))-(R4718+Q4718))</f>
        <v>4.720086739733329</v>
      </c>
    </row>
    <row r="4719" spans="1:19">
      <c r="A4719" s="2">
        <f>HABIP.csv!A4722</f>
        <v>0</v>
      </c>
      <c r="B4719" s="1">
        <f>HABIP.csv!B4722*0.000122</f>
        <v>0</v>
      </c>
      <c r="C4719" s="1">
        <f>HABIP.csv!C4722*0.000122</f>
        <v>0</v>
      </c>
      <c r="D4719" s="1">
        <f>HABIP.csv!D4722*0.000122</f>
        <v>0</v>
      </c>
      <c r="E4719" s="1">
        <f>HABIP.csv!E4722*0.061</f>
        <v>0</v>
      </c>
      <c r="F4719" s="1">
        <f>HABIP.csv!F4722*0.061</f>
        <v>0</v>
      </c>
      <c r="G4719" s="1">
        <f>HABIP.csv!G4722*0.061</f>
        <v>0</v>
      </c>
      <c r="H4719" s="1">
        <f>IF(HABIP.csv!H4722=0,H4718,TEmpConversion(HABIP.csv!H4722,HABIP.csv!$C$3,HABIP.csv!$E$3,HABIP.csv!$G$3))</f>
        <v>21.040546875</v>
      </c>
      <c r="I4719" s="1">
        <f t="shared" si="73"/>
        <v>69.872984375000001</v>
      </c>
      <c r="J4719" s="1">
        <f>IF(HABIP.csv!I4722=0,DecodedData!J4718,PressureConversion(HABIP.csv!I4722,HABIP.csv!$C$4,HABIP.csv!$E$4,HABIP.csv!$G$4,HABIP.csv!$I$4,HABIP.csv!$K$4,HABIP.csv!$M$4,HABIP.csv!$O$4,HABIP.csv!$Q$4,HABIP.csv!$S$4,HABIP.csv!H4722,HABIP.csv!$C$3,HABIP.csv!$E$3,HABIP.csv!$G$3))</f>
        <v>1000.9194786864841</v>
      </c>
      <c r="K4719" s="1">
        <f>IF(HABIP.csv!J4722=0,DecodedData!K4718,((HABIP.csv!J4722*(2.5/(2^16)))/(15/25.2)))</f>
        <v>2.9130706787109375</v>
      </c>
      <c r="L4719" s="1">
        <f>IF(HABIP.csv!K4722=0,DecodedData!L4718,((HABIP.csv!K4722*(2.5/(2^16)))/(43.2 / 145.2))-(K4719))</f>
        <v>2.8394779629177505</v>
      </c>
      <c r="M4719" s="1">
        <f>IF(HABIP.csv!L4722 = 0, M4718,((HABIP.csv!L4722*(2.5/(2^16)))/(10.2 / 51.4))-(L4719+K4719))</f>
        <v>1.8317262487473851</v>
      </c>
      <c r="N4719" s="1">
        <f>IF(HABIP.csv!M4722=0,N4718,((HABIP.csv!M4722*(2.5/(2^16)))/(18.7 / 125.7))-(M4719+L4719+K4719))</f>
        <v>1.8861253843800485</v>
      </c>
      <c r="O4719" s="1">
        <f>IF(HABIP.csv!N4722=0,O4718,((HABIP.csv!N4722*(2.5/(2^16)))/(13.7 / 115.7))-(N4719+M4719+L4719+K4719))</f>
        <v>1.4283039756074167</v>
      </c>
      <c r="P4719" s="1">
        <f>IF(HABIP.csv!O4722=0,P4718,((HABIP.csv!O4722*(2.5/(2^16)))/(75/756))-(O4719+N4719+M4719+L4719+K4719))</f>
        <v>4.3041216773708371</v>
      </c>
      <c r="Q4719" s="1">
        <f>IF(HABIP.csv!P4722=0,Q4718,((HABIP.csv!P4722*(2.5/(2^16)))/(15/25.2)))</f>
        <v>3.0533569335937498</v>
      </c>
      <c r="R4719" s="1">
        <f>IF(HABIP.csv!Q4722=0,R4718,((HABIP.csv!Q4722*(2.5/(2^16)))/(43.2/145.2))-Q4719)</f>
        <v>-0.25875634087456634</v>
      </c>
      <c r="S4719" s="1">
        <f>IF(HABIP.csv!R4722=0,S4718,((HABIP.csv!R4722*(2.5/(2^16)))/(10.2/51.4))-(R4719+Q4719))</f>
        <v>4.720086739733329</v>
      </c>
    </row>
    <row r="4720" spans="1:19">
      <c r="A4720" s="2">
        <f>HABIP.csv!A4723</f>
        <v>0</v>
      </c>
      <c r="B4720" s="1">
        <f>HABIP.csv!B4723*0.000122</f>
        <v>0</v>
      </c>
      <c r="C4720" s="1">
        <f>HABIP.csv!C4723*0.000122</f>
        <v>0</v>
      </c>
      <c r="D4720" s="1">
        <f>HABIP.csv!D4723*0.000122</f>
        <v>0</v>
      </c>
      <c r="E4720" s="1">
        <f>HABIP.csv!E4723*0.061</f>
        <v>0</v>
      </c>
      <c r="F4720" s="1">
        <f>HABIP.csv!F4723*0.061</f>
        <v>0</v>
      </c>
      <c r="G4720" s="1">
        <f>HABIP.csv!G4723*0.061</f>
        <v>0</v>
      </c>
      <c r="H4720" s="1">
        <f>IF(HABIP.csv!H4723=0,H4719,TEmpConversion(HABIP.csv!H4723,HABIP.csv!$C$3,HABIP.csv!$E$3,HABIP.csv!$G$3))</f>
        <v>21.040546875</v>
      </c>
      <c r="I4720" s="1">
        <f t="shared" si="73"/>
        <v>69.872984375000001</v>
      </c>
      <c r="J4720" s="1">
        <f>IF(HABIP.csv!I4723=0,DecodedData!J4719,PressureConversion(HABIP.csv!I4723,HABIP.csv!$C$4,HABIP.csv!$E$4,HABIP.csv!$G$4,HABIP.csv!$I$4,HABIP.csv!$K$4,HABIP.csv!$M$4,HABIP.csv!$O$4,HABIP.csv!$Q$4,HABIP.csv!$S$4,HABIP.csv!H4723,HABIP.csv!$C$3,HABIP.csv!$E$3,HABIP.csv!$G$3))</f>
        <v>1000.9194786864841</v>
      </c>
      <c r="K4720" s="1">
        <f>IF(HABIP.csv!J4723=0,DecodedData!K4719,((HABIP.csv!J4723*(2.5/(2^16)))/(15/25.2)))</f>
        <v>2.9130706787109375</v>
      </c>
      <c r="L4720" s="1">
        <f>IF(HABIP.csv!K4723=0,DecodedData!L4719,((HABIP.csv!K4723*(2.5/(2^16)))/(43.2 / 145.2))-(K4720))</f>
        <v>2.8394779629177505</v>
      </c>
      <c r="M4720" s="1">
        <f>IF(HABIP.csv!L4723 = 0, M4719,((HABIP.csv!L4723*(2.5/(2^16)))/(10.2 / 51.4))-(L4720+K4720))</f>
        <v>1.8317262487473851</v>
      </c>
      <c r="N4720" s="1">
        <f>IF(HABIP.csv!M4723=0,N4719,((HABIP.csv!M4723*(2.5/(2^16)))/(18.7 / 125.7))-(M4720+L4720+K4720))</f>
        <v>1.8861253843800485</v>
      </c>
      <c r="O4720" s="1">
        <f>IF(HABIP.csv!N4723=0,O4719,((HABIP.csv!N4723*(2.5/(2^16)))/(13.7 / 115.7))-(N4720+M4720+L4720+K4720))</f>
        <v>1.4283039756074167</v>
      </c>
      <c r="P4720" s="1">
        <f>IF(HABIP.csv!O4723=0,P4719,((HABIP.csv!O4723*(2.5/(2^16)))/(75/756))-(O4720+N4720+M4720+L4720+K4720))</f>
        <v>4.3041216773708371</v>
      </c>
      <c r="Q4720" s="1">
        <f>IF(HABIP.csv!P4723=0,Q4719,((HABIP.csv!P4723*(2.5/(2^16)))/(15/25.2)))</f>
        <v>3.0533569335937498</v>
      </c>
      <c r="R4720" s="1">
        <f>IF(HABIP.csv!Q4723=0,R4719,((HABIP.csv!Q4723*(2.5/(2^16)))/(43.2/145.2))-Q4720)</f>
        <v>-0.25875634087456634</v>
      </c>
      <c r="S4720" s="1">
        <f>IF(HABIP.csv!R4723=0,S4719,((HABIP.csv!R4723*(2.5/(2^16)))/(10.2/51.4))-(R4720+Q4720))</f>
        <v>4.720086739733329</v>
      </c>
    </row>
    <row r="4721" spans="1:19">
      <c r="A4721" s="2">
        <f>HABIP.csv!A4724</f>
        <v>0</v>
      </c>
      <c r="B4721" s="1">
        <f>HABIP.csv!B4724*0.000122</f>
        <v>0</v>
      </c>
      <c r="C4721" s="1">
        <f>HABIP.csv!C4724*0.000122</f>
        <v>0</v>
      </c>
      <c r="D4721" s="1">
        <f>HABIP.csv!D4724*0.000122</f>
        <v>0</v>
      </c>
      <c r="E4721" s="1">
        <f>HABIP.csv!E4724*0.061</f>
        <v>0</v>
      </c>
      <c r="F4721" s="1">
        <f>HABIP.csv!F4724*0.061</f>
        <v>0</v>
      </c>
      <c r="G4721" s="1">
        <f>HABIP.csv!G4724*0.061</f>
        <v>0</v>
      </c>
      <c r="H4721" s="1">
        <f>IF(HABIP.csv!H4724=0,H4720,TEmpConversion(HABIP.csv!H4724,HABIP.csv!$C$3,HABIP.csv!$E$3,HABIP.csv!$G$3))</f>
        <v>21.040546875</v>
      </c>
      <c r="I4721" s="1">
        <f t="shared" si="73"/>
        <v>69.872984375000001</v>
      </c>
      <c r="J4721" s="1">
        <f>IF(HABIP.csv!I4724=0,DecodedData!J4720,PressureConversion(HABIP.csv!I4724,HABIP.csv!$C$4,HABIP.csv!$E$4,HABIP.csv!$G$4,HABIP.csv!$I$4,HABIP.csv!$K$4,HABIP.csv!$M$4,HABIP.csv!$O$4,HABIP.csv!$Q$4,HABIP.csv!$S$4,HABIP.csv!H4724,HABIP.csv!$C$3,HABIP.csv!$E$3,HABIP.csv!$G$3))</f>
        <v>1000.9194786864841</v>
      </c>
      <c r="K4721" s="1">
        <f>IF(HABIP.csv!J4724=0,DecodedData!K4720,((HABIP.csv!J4724*(2.5/(2^16)))/(15/25.2)))</f>
        <v>2.9130706787109375</v>
      </c>
      <c r="L4721" s="1">
        <f>IF(HABIP.csv!K4724=0,DecodedData!L4720,((HABIP.csv!K4724*(2.5/(2^16)))/(43.2 / 145.2))-(K4721))</f>
        <v>2.8394779629177505</v>
      </c>
      <c r="M4721" s="1">
        <f>IF(HABIP.csv!L4724 = 0, M4720,((HABIP.csv!L4724*(2.5/(2^16)))/(10.2 / 51.4))-(L4721+K4721))</f>
        <v>1.8317262487473851</v>
      </c>
      <c r="N4721" s="1">
        <f>IF(HABIP.csv!M4724=0,N4720,((HABIP.csv!M4724*(2.5/(2^16)))/(18.7 / 125.7))-(M4721+L4721+K4721))</f>
        <v>1.8861253843800485</v>
      </c>
      <c r="O4721" s="1">
        <f>IF(HABIP.csv!N4724=0,O4720,((HABIP.csv!N4724*(2.5/(2^16)))/(13.7 / 115.7))-(N4721+M4721+L4721+K4721))</f>
        <v>1.4283039756074167</v>
      </c>
      <c r="P4721" s="1">
        <f>IF(HABIP.csv!O4724=0,P4720,((HABIP.csv!O4724*(2.5/(2^16)))/(75/756))-(O4721+N4721+M4721+L4721+K4721))</f>
        <v>4.3041216773708371</v>
      </c>
      <c r="Q4721" s="1">
        <f>IF(HABIP.csv!P4724=0,Q4720,((HABIP.csv!P4724*(2.5/(2^16)))/(15/25.2)))</f>
        <v>3.0533569335937498</v>
      </c>
      <c r="R4721" s="1">
        <f>IF(HABIP.csv!Q4724=0,R4720,((HABIP.csv!Q4724*(2.5/(2^16)))/(43.2/145.2))-Q4721)</f>
        <v>-0.25875634087456634</v>
      </c>
      <c r="S4721" s="1">
        <f>IF(HABIP.csv!R4724=0,S4720,((HABIP.csv!R4724*(2.5/(2^16)))/(10.2/51.4))-(R4721+Q4721))</f>
        <v>4.720086739733329</v>
      </c>
    </row>
    <row r="4722" spans="1:19">
      <c r="A4722" s="2">
        <f>HABIP.csv!A4725</f>
        <v>0</v>
      </c>
      <c r="B4722" s="1">
        <f>HABIP.csv!B4725*0.000122</f>
        <v>0</v>
      </c>
      <c r="C4722" s="1">
        <f>HABIP.csv!C4725*0.000122</f>
        <v>0</v>
      </c>
      <c r="D4722" s="1">
        <f>HABIP.csv!D4725*0.000122</f>
        <v>0</v>
      </c>
      <c r="E4722" s="1">
        <f>HABIP.csv!E4725*0.061</f>
        <v>0</v>
      </c>
      <c r="F4722" s="1">
        <f>HABIP.csv!F4725*0.061</f>
        <v>0</v>
      </c>
      <c r="G4722" s="1">
        <f>HABIP.csv!G4725*0.061</f>
        <v>0</v>
      </c>
      <c r="H4722" s="1">
        <f>IF(HABIP.csv!H4725=0,H4721,TEmpConversion(HABIP.csv!H4725,HABIP.csv!$C$3,HABIP.csv!$E$3,HABIP.csv!$G$3))</f>
        <v>21.040546875</v>
      </c>
      <c r="I4722" s="1">
        <f t="shared" si="73"/>
        <v>69.872984375000001</v>
      </c>
      <c r="J4722" s="1">
        <f>IF(HABIP.csv!I4725=0,DecodedData!J4721,PressureConversion(HABIP.csv!I4725,HABIP.csv!$C$4,HABIP.csv!$E$4,HABIP.csv!$G$4,HABIP.csv!$I$4,HABIP.csv!$K$4,HABIP.csv!$M$4,HABIP.csv!$O$4,HABIP.csv!$Q$4,HABIP.csv!$S$4,HABIP.csv!H4725,HABIP.csv!$C$3,HABIP.csv!$E$3,HABIP.csv!$G$3))</f>
        <v>1000.9194786864841</v>
      </c>
      <c r="K4722" s="1">
        <f>IF(HABIP.csv!J4725=0,DecodedData!K4721,((HABIP.csv!J4725*(2.5/(2^16)))/(15/25.2)))</f>
        <v>2.9130706787109375</v>
      </c>
      <c r="L4722" s="1">
        <f>IF(HABIP.csv!K4725=0,DecodedData!L4721,((HABIP.csv!K4725*(2.5/(2^16)))/(43.2 / 145.2))-(K4722))</f>
        <v>2.8394779629177505</v>
      </c>
      <c r="M4722" s="1">
        <f>IF(HABIP.csv!L4725 = 0, M4721,((HABIP.csv!L4725*(2.5/(2^16)))/(10.2 / 51.4))-(L4722+K4722))</f>
        <v>1.8317262487473851</v>
      </c>
      <c r="N4722" s="1">
        <f>IF(HABIP.csv!M4725=0,N4721,((HABIP.csv!M4725*(2.5/(2^16)))/(18.7 / 125.7))-(M4722+L4722+K4722))</f>
        <v>1.8861253843800485</v>
      </c>
      <c r="O4722" s="1">
        <f>IF(HABIP.csv!N4725=0,O4721,((HABIP.csv!N4725*(2.5/(2^16)))/(13.7 / 115.7))-(N4722+M4722+L4722+K4722))</f>
        <v>1.4283039756074167</v>
      </c>
      <c r="P4722" s="1">
        <f>IF(HABIP.csv!O4725=0,P4721,((HABIP.csv!O4725*(2.5/(2^16)))/(75/756))-(O4722+N4722+M4722+L4722+K4722))</f>
        <v>4.3041216773708371</v>
      </c>
      <c r="Q4722" s="1">
        <f>IF(HABIP.csv!P4725=0,Q4721,((HABIP.csv!P4725*(2.5/(2^16)))/(15/25.2)))</f>
        <v>3.0533569335937498</v>
      </c>
      <c r="R4722" s="1">
        <f>IF(HABIP.csv!Q4725=0,R4721,((HABIP.csv!Q4725*(2.5/(2^16)))/(43.2/145.2))-Q4722)</f>
        <v>-0.25875634087456634</v>
      </c>
      <c r="S4722" s="1">
        <f>IF(HABIP.csv!R4725=0,S4721,((HABIP.csv!R4725*(2.5/(2^16)))/(10.2/51.4))-(R4722+Q4722))</f>
        <v>4.720086739733329</v>
      </c>
    </row>
    <row r="4723" spans="1:19">
      <c r="A4723" s="2">
        <f>HABIP.csv!A4726</f>
        <v>0</v>
      </c>
      <c r="B4723" s="1">
        <f>HABIP.csv!B4726*0.000122</f>
        <v>0</v>
      </c>
      <c r="C4723" s="1">
        <f>HABIP.csv!C4726*0.000122</f>
        <v>0</v>
      </c>
      <c r="D4723" s="1">
        <f>HABIP.csv!D4726*0.000122</f>
        <v>0</v>
      </c>
      <c r="E4723" s="1">
        <f>HABIP.csv!E4726*0.061</f>
        <v>0</v>
      </c>
      <c r="F4723" s="1">
        <f>HABIP.csv!F4726*0.061</f>
        <v>0</v>
      </c>
      <c r="G4723" s="1">
        <f>HABIP.csv!G4726*0.061</f>
        <v>0</v>
      </c>
      <c r="H4723" s="1">
        <f>IF(HABIP.csv!H4726=0,H4722,TEmpConversion(HABIP.csv!H4726,HABIP.csv!$C$3,HABIP.csv!$E$3,HABIP.csv!$G$3))</f>
        <v>21.040546875</v>
      </c>
      <c r="I4723" s="1">
        <f t="shared" si="73"/>
        <v>69.872984375000001</v>
      </c>
      <c r="J4723" s="1">
        <f>IF(HABIP.csv!I4726=0,DecodedData!J4722,PressureConversion(HABIP.csv!I4726,HABIP.csv!$C$4,HABIP.csv!$E$4,HABIP.csv!$G$4,HABIP.csv!$I$4,HABIP.csv!$K$4,HABIP.csv!$M$4,HABIP.csv!$O$4,HABIP.csv!$Q$4,HABIP.csv!$S$4,HABIP.csv!H4726,HABIP.csv!$C$3,HABIP.csv!$E$3,HABIP.csv!$G$3))</f>
        <v>1000.9194786864841</v>
      </c>
      <c r="K4723" s="1">
        <f>IF(HABIP.csv!J4726=0,DecodedData!K4722,((HABIP.csv!J4726*(2.5/(2^16)))/(15/25.2)))</f>
        <v>2.9130706787109375</v>
      </c>
      <c r="L4723" s="1">
        <f>IF(HABIP.csv!K4726=0,DecodedData!L4722,((HABIP.csv!K4726*(2.5/(2^16)))/(43.2 / 145.2))-(K4723))</f>
        <v>2.8394779629177505</v>
      </c>
      <c r="M4723" s="1">
        <f>IF(HABIP.csv!L4726 = 0, M4722,((HABIP.csv!L4726*(2.5/(2^16)))/(10.2 / 51.4))-(L4723+K4723))</f>
        <v>1.8317262487473851</v>
      </c>
      <c r="N4723" s="1">
        <f>IF(HABIP.csv!M4726=0,N4722,((HABIP.csv!M4726*(2.5/(2^16)))/(18.7 / 125.7))-(M4723+L4723+K4723))</f>
        <v>1.8861253843800485</v>
      </c>
      <c r="O4723" s="1">
        <f>IF(HABIP.csv!N4726=0,O4722,((HABIP.csv!N4726*(2.5/(2^16)))/(13.7 / 115.7))-(N4723+M4723+L4723+K4723))</f>
        <v>1.4283039756074167</v>
      </c>
      <c r="P4723" s="1">
        <f>IF(HABIP.csv!O4726=0,P4722,((HABIP.csv!O4726*(2.5/(2^16)))/(75/756))-(O4723+N4723+M4723+L4723+K4723))</f>
        <v>4.3041216773708371</v>
      </c>
      <c r="Q4723" s="1">
        <f>IF(HABIP.csv!P4726=0,Q4722,((HABIP.csv!P4726*(2.5/(2^16)))/(15/25.2)))</f>
        <v>3.0533569335937498</v>
      </c>
      <c r="R4723" s="1">
        <f>IF(HABIP.csv!Q4726=0,R4722,((HABIP.csv!Q4726*(2.5/(2^16)))/(43.2/145.2))-Q4723)</f>
        <v>-0.25875634087456634</v>
      </c>
      <c r="S4723" s="1">
        <f>IF(HABIP.csv!R4726=0,S4722,((HABIP.csv!R4726*(2.5/(2^16)))/(10.2/51.4))-(R4723+Q4723))</f>
        <v>4.720086739733329</v>
      </c>
    </row>
    <row r="4724" spans="1:19">
      <c r="A4724" s="2">
        <f>HABIP.csv!A4727</f>
        <v>0</v>
      </c>
      <c r="B4724" s="1">
        <f>HABIP.csv!B4727*0.000122</f>
        <v>0</v>
      </c>
      <c r="C4724" s="1">
        <f>HABIP.csv!C4727*0.000122</f>
        <v>0</v>
      </c>
      <c r="D4724" s="1">
        <f>HABIP.csv!D4727*0.000122</f>
        <v>0</v>
      </c>
      <c r="E4724" s="1">
        <f>HABIP.csv!E4727*0.061</f>
        <v>0</v>
      </c>
      <c r="F4724" s="1">
        <f>HABIP.csv!F4727*0.061</f>
        <v>0</v>
      </c>
      <c r="G4724" s="1">
        <f>HABIP.csv!G4727*0.061</f>
        <v>0</v>
      </c>
      <c r="H4724" s="1">
        <f>IF(HABIP.csv!H4727=0,H4723,TEmpConversion(HABIP.csv!H4727,HABIP.csv!$C$3,HABIP.csv!$E$3,HABIP.csv!$G$3))</f>
        <v>21.040546875</v>
      </c>
      <c r="I4724" s="1">
        <f t="shared" si="73"/>
        <v>69.872984375000001</v>
      </c>
      <c r="J4724" s="1">
        <f>IF(HABIP.csv!I4727=0,DecodedData!J4723,PressureConversion(HABIP.csv!I4727,HABIP.csv!$C$4,HABIP.csv!$E$4,HABIP.csv!$G$4,HABIP.csv!$I$4,HABIP.csv!$K$4,HABIP.csv!$M$4,HABIP.csv!$O$4,HABIP.csv!$Q$4,HABIP.csv!$S$4,HABIP.csv!H4727,HABIP.csv!$C$3,HABIP.csv!$E$3,HABIP.csv!$G$3))</f>
        <v>1000.9194786864841</v>
      </c>
      <c r="K4724" s="1">
        <f>IF(HABIP.csv!J4727=0,DecodedData!K4723,((HABIP.csv!J4727*(2.5/(2^16)))/(15/25.2)))</f>
        <v>2.9130706787109375</v>
      </c>
      <c r="L4724" s="1">
        <f>IF(HABIP.csv!K4727=0,DecodedData!L4723,((HABIP.csv!K4727*(2.5/(2^16)))/(43.2 / 145.2))-(K4724))</f>
        <v>2.8394779629177505</v>
      </c>
      <c r="M4724" s="1">
        <f>IF(HABIP.csv!L4727 = 0, M4723,((HABIP.csv!L4727*(2.5/(2^16)))/(10.2 / 51.4))-(L4724+K4724))</f>
        <v>1.8317262487473851</v>
      </c>
      <c r="N4724" s="1">
        <f>IF(HABIP.csv!M4727=0,N4723,((HABIP.csv!M4727*(2.5/(2^16)))/(18.7 / 125.7))-(M4724+L4724+K4724))</f>
        <v>1.8861253843800485</v>
      </c>
      <c r="O4724" s="1">
        <f>IF(HABIP.csv!N4727=0,O4723,((HABIP.csv!N4727*(2.5/(2^16)))/(13.7 / 115.7))-(N4724+M4724+L4724+K4724))</f>
        <v>1.4283039756074167</v>
      </c>
      <c r="P4724" s="1">
        <f>IF(HABIP.csv!O4727=0,P4723,((HABIP.csv!O4727*(2.5/(2^16)))/(75/756))-(O4724+N4724+M4724+L4724+K4724))</f>
        <v>4.3041216773708371</v>
      </c>
      <c r="Q4724" s="1">
        <f>IF(HABIP.csv!P4727=0,Q4723,((HABIP.csv!P4727*(2.5/(2^16)))/(15/25.2)))</f>
        <v>3.0533569335937498</v>
      </c>
      <c r="R4724" s="1">
        <f>IF(HABIP.csv!Q4727=0,R4723,((HABIP.csv!Q4727*(2.5/(2^16)))/(43.2/145.2))-Q4724)</f>
        <v>-0.25875634087456634</v>
      </c>
      <c r="S4724" s="1">
        <f>IF(HABIP.csv!R4727=0,S4723,((HABIP.csv!R4727*(2.5/(2^16)))/(10.2/51.4))-(R4724+Q4724))</f>
        <v>4.720086739733329</v>
      </c>
    </row>
    <row r="4725" spans="1:19">
      <c r="A4725" s="2">
        <f>HABIP.csv!A4728</f>
        <v>0</v>
      </c>
      <c r="B4725" s="1">
        <f>HABIP.csv!B4728*0.000122</f>
        <v>0</v>
      </c>
      <c r="C4725" s="1">
        <f>HABIP.csv!C4728*0.000122</f>
        <v>0</v>
      </c>
      <c r="D4725" s="1">
        <f>HABIP.csv!D4728*0.000122</f>
        <v>0</v>
      </c>
      <c r="E4725" s="1">
        <f>HABIP.csv!E4728*0.061</f>
        <v>0</v>
      </c>
      <c r="F4725" s="1">
        <f>HABIP.csv!F4728*0.061</f>
        <v>0</v>
      </c>
      <c r="G4725" s="1">
        <f>HABIP.csv!G4728*0.061</f>
        <v>0</v>
      </c>
      <c r="H4725" s="1">
        <f>IF(HABIP.csv!H4728=0,H4724,TEmpConversion(HABIP.csv!H4728,HABIP.csv!$C$3,HABIP.csv!$E$3,HABIP.csv!$G$3))</f>
        <v>21.040546875</v>
      </c>
      <c r="I4725" s="1">
        <f t="shared" si="73"/>
        <v>69.872984375000001</v>
      </c>
      <c r="J4725" s="1">
        <f>IF(HABIP.csv!I4728=0,DecodedData!J4724,PressureConversion(HABIP.csv!I4728,HABIP.csv!$C$4,HABIP.csv!$E$4,HABIP.csv!$G$4,HABIP.csv!$I$4,HABIP.csv!$K$4,HABIP.csv!$M$4,HABIP.csv!$O$4,HABIP.csv!$Q$4,HABIP.csv!$S$4,HABIP.csv!H4728,HABIP.csv!$C$3,HABIP.csv!$E$3,HABIP.csv!$G$3))</f>
        <v>1000.9194786864841</v>
      </c>
      <c r="K4725" s="1">
        <f>IF(HABIP.csv!J4728=0,DecodedData!K4724,((HABIP.csv!J4728*(2.5/(2^16)))/(15/25.2)))</f>
        <v>2.9130706787109375</v>
      </c>
      <c r="L4725" s="1">
        <f>IF(HABIP.csv!K4728=0,DecodedData!L4724,((HABIP.csv!K4728*(2.5/(2^16)))/(43.2 / 145.2))-(K4725))</f>
        <v>2.8394779629177505</v>
      </c>
      <c r="M4725" s="1">
        <f>IF(HABIP.csv!L4728 = 0, M4724,((HABIP.csv!L4728*(2.5/(2^16)))/(10.2 / 51.4))-(L4725+K4725))</f>
        <v>1.8317262487473851</v>
      </c>
      <c r="N4725" s="1">
        <f>IF(HABIP.csv!M4728=0,N4724,((HABIP.csv!M4728*(2.5/(2^16)))/(18.7 / 125.7))-(M4725+L4725+K4725))</f>
        <v>1.8861253843800485</v>
      </c>
      <c r="O4725" s="1">
        <f>IF(HABIP.csv!N4728=0,O4724,((HABIP.csv!N4728*(2.5/(2^16)))/(13.7 / 115.7))-(N4725+M4725+L4725+K4725))</f>
        <v>1.4283039756074167</v>
      </c>
      <c r="P4725" s="1">
        <f>IF(HABIP.csv!O4728=0,P4724,((HABIP.csv!O4728*(2.5/(2^16)))/(75/756))-(O4725+N4725+M4725+L4725+K4725))</f>
        <v>4.3041216773708371</v>
      </c>
      <c r="Q4725" s="1">
        <f>IF(HABIP.csv!P4728=0,Q4724,((HABIP.csv!P4728*(2.5/(2^16)))/(15/25.2)))</f>
        <v>3.0533569335937498</v>
      </c>
      <c r="R4725" s="1">
        <f>IF(HABIP.csv!Q4728=0,R4724,((HABIP.csv!Q4728*(2.5/(2^16)))/(43.2/145.2))-Q4725)</f>
        <v>-0.25875634087456634</v>
      </c>
      <c r="S4725" s="1">
        <f>IF(HABIP.csv!R4728=0,S4724,((HABIP.csv!R4728*(2.5/(2^16)))/(10.2/51.4))-(R4725+Q4725))</f>
        <v>4.720086739733329</v>
      </c>
    </row>
    <row r="4726" spans="1:19">
      <c r="A4726" s="2">
        <f>HABIP.csv!A4729</f>
        <v>0</v>
      </c>
      <c r="B4726" s="1">
        <f>HABIP.csv!B4729*0.000122</f>
        <v>0</v>
      </c>
      <c r="C4726" s="1">
        <f>HABIP.csv!C4729*0.000122</f>
        <v>0</v>
      </c>
      <c r="D4726" s="1">
        <f>HABIP.csv!D4729*0.000122</f>
        <v>0</v>
      </c>
      <c r="E4726" s="1">
        <f>HABIP.csv!E4729*0.061</f>
        <v>0</v>
      </c>
      <c r="F4726" s="1">
        <f>HABIP.csv!F4729*0.061</f>
        <v>0</v>
      </c>
      <c r="G4726" s="1">
        <f>HABIP.csv!G4729*0.061</f>
        <v>0</v>
      </c>
      <c r="H4726" s="1">
        <f>IF(HABIP.csv!H4729=0,H4725,TEmpConversion(HABIP.csv!H4729,HABIP.csv!$C$3,HABIP.csv!$E$3,HABIP.csv!$G$3))</f>
        <v>21.040546875</v>
      </c>
      <c r="I4726" s="1">
        <f t="shared" si="73"/>
        <v>69.872984375000001</v>
      </c>
      <c r="J4726" s="1">
        <f>IF(HABIP.csv!I4729=0,DecodedData!J4725,PressureConversion(HABIP.csv!I4729,HABIP.csv!$C$4,HABIP.csv!$E$4,HABIP.csv!$G$4,HABIP.csv!$I$4,HABIP.csv!$K$4,HABIP.csv!$M$4,HABIP.csv!$O$4,HABIP.csv!$Q$4,HABIP.csv!$S$4,HABIP.csv!H4729,HABIP.csv!$C$3,HABIP.csv!$E$3,HABIP.csv!$G$3))</f>
        <v>1000.9194786864841</v>
      </c>
      <c r="K4726" s="1">
        <f>IF(HABIP.csv!J4729=0,DecodedData!K4725,((HABIP.csv!J4729*(2.5/(2^16)))/(15/25.2)))</f>
        <v>2.9130706787109375</v>
      </c>
      <c r="L4726" s="1">
        <f>IF(HABIP.csv!K4729=0,DecodedData!L4725,((HABIP.csv!K4729*(2.5/(2^16)))/(43.2 / 145.2))-(K4726))</f>
        <v>2.8394779629177505</v>
      </c>
      <c r="M4726" s="1">
        <f>IF(HABIP.csv!L4729 = 0, M4725,((HABIP.csv!L4729*(2.5/(2^16)))/(10.2 / 51.4))-(L4726+K4726))</f>
        <v>1.8317262487473851</v>
      </c>
      <c r="N4726" s="1">
        <f>IF(HABIP.csv!M4729=0,N4725,((HABIP.csv!M4729*(2.5/(2^16)))/(18.7 / 125.7))-(M4726+L4726+K4726))</f>
        <v>1.8861253843800485</v>
      </c>
      <c r="O4726" s="1">
        <f>IF(HABIP.csv!N4729=0,O4725,((HABIP.csv!N4729*(2.5/(2^16)))/(13.7 / 115.7))-(N4726+M4726+L4726+K4726))</f>
        <v>1.4283039756074167</v>
      </c>
      <c r="P4726" s="1">
        <f>IF(HABIP.csv!O4729=0,P4725,((HABIP.csv!O4729*(2.5/(2^16)))/(75/756))-(O4726+N4726+M4726+L4726+K4726))</f>
        <v>4.3041216773708371</v>
      </c>
      <c r="Q4726" s="1">
        <f>IF(HABIP.csv!P4729=0,Q4725,((HABIP.csv!P4729*(2.5/(2^16)))/(15/25.2)))</f>
        <v>3.0533569335937498</v>
      </c>
      <c r="R4726" s="1">
        <f>IF(HABIP.csv!Q4729=0,R4725,((HABIP.csv!Q4729*(2.5/(2^16)))/(43.2/145.2))-Q4726)</f>
        <v>-0.25875634087456634</v>
      </c>
      <c r="S4726" s="1">
        <f>IF(HABIP.csv!R4729=0,S4725,((HABIP.csv!R4729*(2.5/(2^16)))/(10.2/51.4))-(R4726+Q4726))</f>
        <v>4.720086739733329</v>
      </c>
    </row>
    <row r="4727" spans="1:19">
      <c r="A4727" s="2">
        <f>HABIP.csv!A4730</f>
        <v>0</v>
      </c>
      <c r="B4727" s="1">
        <f>HABIP.csv!B4730*0.000122</f>
        <v>0</v>
      </c>
      <c r="C4727" s="1">
        <f>HABIP.csv!C4730*0.000122</f>
        <v>0</v>
      </c>
      <c r="D4727" s="1">
        <f>HABIP.csv!D4730*0.000122</f>
        <v>0</v>
      </c>
      <c r="E4727" s="1">
        <f>HABIP.csv!E4730*0.061</f>
        <v>0</v>
      </c>
      <c r="F4727" s="1">
        <f>HABIP.csv!F4730*0.061</f>
        <v>0</v>
      </c>
      <c r="G4727" s="1">
        <f>HABIP.csv!G4730*0.061</f>
        <v>0</v>
      </c>
      <c r="H4727" s="1">
        <f>IF(HABIP.csv!H4730=0,H4726,TEmpConversion(HABIP.csv!H4730,HABIP.csv!$C$3,HABIP.csv!$E$3,HABIP.csv!$G$3))</f>
        <v>21.040546875</v>
      </c>
      <c r="I4727" s="1">
        <f t="shared" si="73"/>
        <v>69.872984375000001</v>
      </c>
      <c r="J4727" s="1">
        <f>IF(HABIP.csv!I4730=0,DecodedData!J4726,PressureConversion(HABIP.csv!I4730,HABIP.csv!$C$4,HABIP.csv!$E$4,HABIP.csv!$G$4,HABIP.csv!$I$4,HABIP.csv!$K$4,HABIP.csv!$M$4,HABIP.csv!$O$4,HABIP.csv!$Q$4,HABIP.csv!$S$4,HABIP.csv!H4730,HABIP.csv!$C$3,HABIP.csv!$E$3,HABIP.csv!$G$3))</f>
        <v>1000.9194786864841</v>
      </c>
      <c r="K4727" s="1">
        <f>IF(HABIP.csv!J4730=0,DecodedData!K4726,((HABIP.csv!J4730*(2.5/(2^16)))/(15/25.2)))</f>
        <v>2.9130706787109375</v>
      </c>
      <c r="L4727" s="1">
        <f>IF(HABIP.csv!K4730=0,DecodedData!L4726,((HABIP.csv!K4730*(2.5/(2^16)))/(43.2 / 145.2))-(K4727))</f>
        <v>2.8394779629177505</v>
      </c>
      <c r="M4727" s="1">
        <f>IF(HABIP.csv!L4730 = 0, M4726,((HABIP.csv!L4730*(2.5/(2^16)))/(10.2 / 51.4))-(L4727+K4727))</f>
        <v>1.8317262487473851</v>
      </c>
      <c r="N4727" s="1">
        <f>IF(HABIP.csv!M4730=0,N4726,((HABIP.csv!M4730*(2.5/(2^16)))/(18.7 / 125.7))-(M4727+L4727+K4727))</f>
        <v>1.8861253843800485</v>
      </c>
      <c r="O4727" s="1">
        <f>IF(HABIP.csv!N4730=0,O4726,((HABIP.csv!N4730*(2.5/(2^16)))/(13.7 / 115.7))-(N4727+M4727+L4727+K4727))</f>
        <v>1.4283039756074167</v>
      </c>
      <c r="P4727" s="1">
        <f>IF(HABIP.csv!O4730=0,P4726,((HABIP.csv!O4730*(2.5/(2^16)))/(75/756))-(O4727+N4727+M4727+L4727+K4727))</f>
        <v>4.3041216773708371</v>
      </c>
      <c r="Q4727" s="1">
        <f>IF(HABIP.csv!P4730=0,Q4726,((HABIP.csv!P4730*(2.5/(2^16)))/(15/25.2)))</f>
        <v>3.0533569335937498</v>
      </c>
      <c r="R4727" s="1">
        <f>IF(HABIP.csv!Q4730=0,R4726,((HABIP.csv!Q4730*(2.5/(2^16)))/(43.2/145.2))-Q4727)</f>
        <v>-0.25875634087456634</v>
      </c>
      <c r="S4727" s="1">
        <f>IF(HABIP.csv!R4730=0,S4726,((HABIP.csv!R4730*(2.5/(2^16)))/(10.2/51.4))-(R4727+Q4727))</f>
        <v>4.720086739733329</v>
      </c>
    </row>
    <row r="4728" spans="1:19">
      <c r="A4728" s="2">
        <f>HABIP.csv!A4731</f>
        <v>0</v>
      </c>
      <c r="B4728" s="1">
        <f>HABIP.csv!B4731*0.000122</f>
        <v>0</v>
      </c>
      <c r="C4728" s="1">
        <f>HABIP.csv!C4731*0.000122</f>
        <v>0</v>
      </c>
      <c r="D4728" s="1">
        <f>HABIP.csv!D4731*0.000122</f>
        <v>0</v>
      </c>
      <c r="E4728" s="1">
        <f>HABIP.csv!E4731*0.061</f>
        <v>0</v>
      </c>
      <c r="F4728" s="1">
        <f>HABIP.csv!F4731*0.061</f>
        <v>0</v>
      </c>
      <c r="G4728" s="1">
        <f>HABIP.csv!G4731*0.061</f>
        <v>0</v>
      </c>
      <c r="H4728" s="1">
        <f>IF(HABIP.csv!H4731=0,H4727,TEmpConversion(HABIP.csv!H4731,HABIP.csv!$C$3,HABIP.csv!$E$3,HABIP.csv!$G$3))</f>
        <v>21.040546875</v>
      </c>
      <c r="I4728" s="1">
        <f t="shared" si="73"/>
        <v>69.872984375000001</v>
      </c>
      <c r="J4728" s="1">
        <f>IF(HABIP.csv!I4731=0,DecodedData!J4727,PressureConversion(HABIP.csv!I4731,HABIP.csv!$C$4,HABIP.csv!$E$4,HABIP.csv!$G$4,HABIP.csv!$I$4,HABIP.csv!$K$4,HABIP.csv!$M$4,HABIP.csv!$O$4,HABIP.csv!$Q$4,HABIP.csv!$S$4,HABIP.csv!H4731,HABIP.csv!$C$3,HABIP.csv!$E$3,HABIP.csv!$G$3))</f>
        <v>1000.9194786864841</v>
      </c>
      <c r="K4728" s="1">
        <f>IF(HABIP.csv!J4731=0,DecodedData!K4727,((HABIP.csv!J4731*(2.5/(2^16)))/(15/25.2)))</f>
        <v>2.9130706787109375</v>
      </c>
      <c r="L4728" s="1">
        <f>IF(HABIP.csv!K4731=0,DecodedData!L4727,((HABIP.csv!K4731*(2.5/(2^16)))/(43.2 / 145.2))-(K4728))</f>
        <v>2.8394779629177505</v>
      </c>
      <c r="M4728" s="1">
        <f>IF(HABIP.csv!L4731 = 0, M4727,((HABIP.csv!L4731*(2.5/(2^16)))/(10.2 / 51.4))-(L4728+K4728))</f>
        <v>1.8317262487473851</v>
      </c>
      <c r="N4728" s="1">
        <f>IF(HABIP.csv!M4731=0,N4727,((HABIP.csv!M4731*(2.5/(2^16)))/(18.7 / 125.7))-(M4728+L4728+K4728))</f>
        <v>1.8861253843800485</v>
      </c>
      <c r="O4728" s="1">
        <f>IF(HABIP.csv!N4731=0,O4727,((HABIP.csv!N4731*(2.5/(2^16)))/(13.7 / 115.7))-(N4728+M4728+L4728+K4728))</f>
        <v>1.4283039756074167</v>
      </c>
      <c r="P4728" s="1">
        <f>IF(HABIP.csv!O4731=0,P4727,((HABIP.csv!O4731*(2.5/(2^16)))/(75/756))-(O4728+N4728+M4728+L4728+K4728))</f>
        <v>4.3041216773708371</v>
      </c>
      <c r="Q4728" s="1">
        <f>IF(HABIP.csv!P4731=0,Q4727,((HABIP.csv!P4731*(2.5/(2^16)))/(15/25.2)))</f>
        <v>3.0533569335937498</v>
      </c>
      <c r="R4728" s="1">
        <f>IF(HABIP.csv!Q4731=0,R4727,((HABIP.csv!Q4731*(2.5/(2^16)))/(43.2/145.2))-Q4728)</f>
        <v>-0.25875634087456634</v>
      </c>
      <c r="S4728" s="1">
        <f>IF(HABIP.csv!R4731=0,S4727,((HABIP.csv!R4731*(2.5/(2^16)))/(10.2/51.4))-(R4728+Q4728))</f>
        <v>4.720086739733329</v>
      </c>
    </row>
    <row r="4729" spans="1:19">
      <c r="A4729" s="2">
        <f>HABIP.csv!A4732</f>
        <v>0</v>
      </c>
      <c r="B4729" s="1">
        <f>HABIP.csv!B4732*0.000122</f>
        <v>0</v>
      </c>
      <c r="C4729" s="1">
        <f>HABIP.csv!C4732*0.000122</f>
        <v>0</v>
      </c>
      <c r="D4729" s="1">
        <f>HABIP.csv!D4732*0.000122</f>
        <v>0</v>
      </c>
      <c r="E4729" s="1">
        <f>HABIP.csv!E4732*0.061</f>
        <v>0</v>
      </c>
      <c r="F4729" s="1">
        <f>HABIP.csv!F4732*0.061</f>
        <v>0</v>
      </c>
      <c r="G4729" s="1">
        <f>HABIP.csv!G4732*0.061</f>
        <v>0</v>
      </c>
      <c r="H4729" s="1">
        <f>IF(HABIP.csv!H4732=0,H4728,TEmpConversion(HABIP.csv!H4732,HABIP.csv!$C$3,HABIP.csv!$E$3,HABIP.csv!$G$3))</f>
        <v>21.040546875</v>
      </c>
      <c r="I4729" s="1">
        <f t="shared" si="73"/>
        <v>69.872984375000001</v>
      </c>
      <c r="J4729" s="1">
        <f>IF(HABIP.csv!I4732=0,DecodedData!J4728,PressureConversion(HABIP.csv!I4732,HABIP.csv!$C$4,HABIP.csv!$E$4,HABIP.csv!$G$4,HABIP.csv!$I$4,HABIP.csv!$K$4,HABIP.csv!$M$4,HABIP.csv!$O$4,HABIP.csv!$Q$4,HABIP.csv!$S$4,HABIP.csv!H4732,HABIP.csv!$C$3,HABIP.csv!$E$3,HABIP.csv!$G$3))</f>
        <v>1000.9194786864841</v>
      </c>
      <c r="K4729" s="1">
        <f>IF(HABIP.csv!J4732=0,DecodedData!K4728,((HABIP.csv!J4732*(2.5/(2^16)))/(15/25.2)))</f>
        <v>2.9130706787109375</v>
      </c>
      <c r="L4729" s="1">
        <f>IF(HABIP.csv!K4732=0,DecodedData!L4728,((HABIP.csv!K4732*(2.5/(2^16)))/(43.2 / 145.2))-(K4729))</f>
        <v>2.8394779629177505</v>
      </c>
      <c r="M4729" s="1">
        <f>IF(HABIP.csv!L4732 = 0, M4728,((HABIP.csv!L4732*(2.5/(2^16)))/(10.2 / 51.4))-(L4729+K4729))</f>
        <v>1.8317262487473851</v>
      </c>
      <c r="N4729" s="1">
        <f>IF(HABIP.csv!M4732=0,N4728,((HABIP.csv!M4732*(2.5/(2^16)))/(18.7 / 125.7))-(M4729+L4729+K4729))</f>
        <v>1.8861253843800485</v>
      </c>
      <c r="O4729" s="1">
        <f>IF(HABIP.csv!N4732=0,O4728,((HABIP.csv!N4732*(2.5/(2^16)))/(13.7 / 115.7))-(N4729+M4729+L4729+K4729))</f>
        <v>1.4283039756074167</v>
      </c>
      <c r="P4729" s="1">
        <f>IF(HABIP.csv!O4732=0,P4728,((HABIP.csv!O4732*(2.5/(2^16)))/(75/756))-(O4729+N4729+M4729+L4729+K4729))</f>
        <v>4.3041216773708371</v>
      </c>
      <c r="Q4729" s="1">
        <f>IF(HABIP.csv!P4732=0,Q4728,((HABIP.csv!P4732*(2.5/(2^16)))/(15/25.2)))</f>
        <v>3.0533569335937498</v>
      </c>
      <c r="R4729" s="1">
        <f>IF(HABIP.csv!Q4732=0,R4728,((HABIP.csv!Q4732*(2.5/(2^16)))/(43.2/145.2))-Q4729)</f>
        <v>-0.25875634087456634</v>
      </c>
      <c r="S4729" s="1">
        <f>IF(HABIP.csv!R4732=0,S4728,((HABIP.csv!R4732*(2.5/(2^16)))/(10.2/51.4))-(R4729+Q4729))</f>
        <v>4.720086739733329</v>
      </c>
    </row>
    <row r="4730" spans="1:19">
      <c r="A4730" s="2">
        <f>HABIP.csv!A4733</f>
        <v>0</v>
      </c>
      <c r="B4730" s="1">
        <f>HABIP.csv!B4733*0.000122</f>
        <v>0</v>
      </c>
      <c r="C4730" s="1">
        <f>HABIP.csv!C4733*0.000122</f>
        <v>0</v>
      </c>
      <c r="D4730" s="1">
        <f>HABIP.csv!D4733*0.000122</f>
        <v>0</v>
      </c>
      <c r="E4730" s="1">
        <f>HABIP.csv!E4733*0.061</f>
        <v>0</v>
      </c>
      <c r="F4730" s="1">
        <f>HABIP.csv!F4733*0.061</f>
        <v>0</v>
      </c>
      <c r="G4730" s="1">
        <f>HABIP.csv!G4733*0.061</f>
        <v>0</v>
      </c>
      <c r="H4730" s="1">
        <f>IF(HABIP.csv!H4733=0,H4729,TEmpConversion(HABIP.csv!H4733,HABIP.csv!$C$3,HABIP.csv!$E$3,HABIP.csv!$G$3))</f>
        <v>21.040546875</v>
      </c>
      <c r="I4730" s="1">
        <f t="shared" si="73"/>
        <v>69.872984375000001</v>
      </c>
      <c r="J4730" s="1">
        <f>IF(HABIP.csv!I4733=0,DecodedData!J4729,PressureConversion(HABIP.csv!I4733,HABIP.csv!$C$4,HABIP.csv!$E$4,HABIP.csv!$G$4,HABIP.csv!$I$4,HABIP.csv!$K$4,HABIP.csv!$M$4,HABIP.csv!$O$4,HABIP.csv!$Q$4,HABIP.csv!$S$4,HABIP.csv!H4733,HABIP.csv!$C$3,HABIP.csv!$E$3,HABIP.csv!$G$3))</f>
        <v>1000.9194786864841</v>
      </c>
      <c r="K4730" s="1">
        <f>IF(HABIP.csv!J4733=0,DecodedData!K4729,((HABIP.csv!J4733*(2.5/(2^16)))/(15/25.2)))</f>
        <v>2.9130706787109375</v>
      </c>
      <c r="L4730" s="1">
        <f>IF(HABIP.csv!K4733=0,DecodedData!L4729,((HABIP.csv!K4733*(2.5/(2^16)))/(43.2 / 145.2))-(K4730))</f>
        <v>2.8394779629177505</v>
      </c>
      <c r="M4730" s="1">
        <f>IF(HABIP.csv!L4733 = 0, M4729,((HABIP.csv!L4733*(2.5/(2^16)))/(10.2 / 51.4))-(L4730+K4730))</f>
        <v>1.8317262487473851</v>
      </c>
      <c r="N4730" s="1">
        <f>IF(HABIP.csv!M4733=0,N4729,((HABIP.csv!M4733*(2.5/(2^16)))/(18.7 / 125.7))-(M4730+L4730+K4730))</f>
        <v>1.8861253843800485</v>
      </c>
      <c r="O4730" s="1">
        <f>IF(HABIP.csv!N4733=0,O4729,((HABIP.csv!N4733*(2.5/(2^16)))/(13.7 / 115.7))-(N4730+M4730+L4730+K4730))</f>
        <v>1.4283039756074167</v>
      </c>
      <c r="P4730" s="1">
        <f>IF(HABIP.csv!O4733=0,P4729,((HABIP.csv!O4733*(2.5/(2^16)))/(75/756))-(O4730+N4730+M4730+L4730+K4730))</f>
        <v>4.3041216773708371</v>
      </c>
      <c r="Q4730" s="1">
        <f>IF(HABIP.csv!P4733=0,Q4729,((HABIP.csv!P4733*(2.5/(2^16)))/(15/25.2)))</f>
        <v>3.0533569335937498</v>
      </c>
      <c r="R4730" s="1">
        <f>IF(HABIP.csv!Q4733=0,R4729,((HABIP.csv!Q4733*(2.5/(2^16)))/(43.2/145.2))-Q4730)</f>
        <v>-0.25875634087456634</v>
      </c>
      <c r="S4730" s="1">
        <f>IF(HABIP.csv!R4733=0,S4729,((HABIP.csv!R4733*(2.5/(2^16)))/(10.2/51.4))-(R4730+Q4730))</f>
        <v>4.720086739733329</v>
      </c>
    </row>
    <row r="4731" spans="1:19">
      <c r="A4731" s="2">
        <f>HABIP.csv!A4734</f>
        <v>0</v>
      </c>
      <c r="B4731" s="1">
        <f>HABIP.csv!B4734*0.000122</f>
        <v>0</v>
      </c>
      <c r="C4731" s="1">
        <f>HABIP.csv!C4734*0.000122</f>
        <v>0</v>
      </c>
      <c r="D4731" s="1">
        <f>HABIP.csv!D4734*0.000122</f>
        <v>0</v>
      </c>
      <c r="E4731" s="1">
        <f>HABIP.csv!E4734*0.061</f>
        <v>0</v>
      </c>
      <c r="F4731" s="1">
        <f>HABIP.csv!F4734*0.061</f>
        <v>0</v>
      </c>
      <c r="G4731" s="1">
        <f>HABIP.csv!G4734*0.061</f>
        <v>0</v>
      </c>
      <c r="H4731" s="1">
        <f>IF(HABIP.csv!H4734=0,H4730,TEmpConversion(HABIP.csv!H4734,HABIP.csv!$C$3,HABIP.csv!$E$3,HABIP.csv!$G$3))</f>
        <v>21.040546875</v>
      </c>
      <c r="I4731" s="1">
        <f t="shared" si="73"/>
        <v>69.872984375000001</v>
      </c>
      <c r="J4731" s="1">
        <f>IF(HABIP.csv!I4734=0,DecodedData!J4730,PressureConversion(HABIP.csv!I4734,HABIP.csv!$C$4,HABIP.csv!$E$4,HABIP.csv!$G$4,HABIP.csv!$I$4,HABIP.csv!$K$4,HABIP.csv!$M$4,HABIP.csv!$O$4,HABIP.csv!$Q$4,HABIP.csv!$S$4,HABIP.csv!H4734,HABIP.csv!$C$3,HABIP.csv!$E$3,HABIP.csv!$G$3))</f>
        <v>1000.9194786864841</v>
      </c>
      <c r="K4731" s="1">
        <f>IF(HABIP.csv!J4734=0,DecodedData!K4730,((HABIP.csv!J4734*(2.5/(2^16)))/(15/25.2)))</f>
        <v>2.9130706787109375</v>
      </c>
      <c r="L4731" s="1">
        <f>IF(HABIP.csv!K4734=0,DecodedData!L4730,((HABIP.csv!K4734*(2.5/(2^16)))/(43.2 / 145.2))-(K4731))</f>
        <v>2.8394779629177505</v>
      </c>
      <c r="M4731" s="1">
        <f>IF(HABIP.csv!L4734 = 0, M4730,((HABIP.csv!L4734*(2.5/(2^16)))/(10.2 / 51.4))-(L4731+K4731))</f>
        <v>1.8317262487473851</v>
      </c>
      <c r="N4731" s="1">
        <f>IF(HABIP.csv!M4734=0,N4730,((HABIP.csv!M4734*(2.5/(2^16)))/(18.7 / 125.7))-(M4731+L4731+K4731))</f>
        <v>1.8861253843800485</v>
      </c>
      <c r="O4731" s="1">
        <f>IF(HABIP.csv!N4734=0,O4730,((HABIP.csv!N4734*(2.5/(2^16)))/(13.7 / 115.7))-(N4731+M4731+L4731+K4731))</f>
        <v>1.4283039756074167</v>
      </c>
      <c r="P4731" s="1">
        <f>IF(HABIP.csv!O4734=0,P4730,((HABIP.csv!O4734*(2.5/(2^16)))/(75/756))-(O4731+N4731+M4731+L4731+K4731))</f>
        <v>4.3041216773708371</v>
      </c>
      <c r="Q4731" s="1">
        <f>IF(HABIP.csv!P4734=0,Q4730,((HABIP.csv!P4734*(2.5/(2^16)))/(15/25.2)))</f>
        <v>3.0533569335937498</v>
      </c>
      <c r="R4731" s="1">
        <f>IF(HABIP.csv!Q4734=0,R4730,((HABIP.csv!Q4734*(2.5/(2^16)))/(43.2/145.2))-Q4731)</f>
        <v>-0.25875634087456634</v>
      </c>
      <c r="S4731" s="1">
        <f>IF(HABIP.csv!R4734=0,S4730,((HABIP.csv!R4734*(2.5/(2^16)))/(10.2/51.4))-(R4731+Q4731))</f>
        <v>4.720086739733329</v>
      </c>
    </row>
    <row r="4732" spans="1:19">
      <c r="A4732" s="2">
        <f>HABIP.csv!A4735</f>
        <v>0</v>
      </c>
      <c r="B4732" s="1">
        <f>HABIP.csv!B4735*0.000122</f>
        <v>0</v>
      </c>
      <c r="C4732" s="1">
        <f>HABIP.csv!C4735*0.000122</f>
        <v>0</v>
      </c>
      <c r="D4732" s="1">
        <f>HABIP.csv!D4735*0.000122</f>
        <v>0</v>
      </c>
      <c r="E4732" s="1">
        <f>HABIP.csv!E4735*0.061</f>
        <v>0</v>
      </c>
      <c r="F4732" s="1">
        <f>HABIP.csv!F4735*0.061</f>
        <v>0</v>
      </c>
      <c r="G4732" s="1">
        <f>HABIP.csv!G4735*0.061</f>
        <v>0</v>
      </c>
      <c r="H4732" s="1">
        <f>IF(HABIP.csv!H4735=0,H4731,TEmpConversion(HABIP.csv!H4735,HABIP.csv!$C$3,HABIP.csv!$E$3,HABIP.csv!$G$3))</f>
        <v>21.040546875</v>
      </c>
      <c r="I4732" s="1">
        <f t="shared" si="73"/>
        <v>69.872984375000001</v>
      </c>
      <c r="J4732" s="1">
        <f>IF(HABIP.csv!I4735=0,DecodedData!J4731,PressureConversion(HABIP.csv!I4735,HABIP.csv!$C$4,HABIP.csv!$E$4,HABIP.csv!$G$4,HABIP.csv!$I$4,HABIP.csv!$K$4,HABIP.csv!$M$4,HABIP.csv!$O$4,HABIP.csv!$Q$4,HABIP.csv!$S$4,HABIP.csv!H4735,HABIP.csv!$C$3,HABIP.csv!$E$3,HABIP.csv!$G$3))</f>
        <v>1000.9194786864841</v>
      </c>
      <c r="K4732" s="1">
        <f>IF(HABIP.csv!J4735=0,DecodedData!K4731,((HABIP.csv!J4735*(2.5/(2^16)))/(15/25.2)))</f>
        <v>2.9130706787109375</v>
      </c>
      <c r="L4732" s="1">
        <f>IF(HABIP.csv!K4735=0,DecodedData!L4731,((HABIP.csv!K4735*(2.5/(2^16)))/(43.2 / 145.2))-(K4732))</f>
        <v>2.8394779629177505</v>
      </c>
      <c r="M4732" s="1">
        <f>IF(HABIP.csv!L4735 = 0, M4731,((HABIP.csv!L4735*(2.5/(2^16)))/(10.2 / 51.4))-(L4732+K4732))</f>
        <v>1.8317262487473851</v>
      </c>
      <c r="N4732" s="1">
        <f>IF(HABIP.csv!M4735=0,N4731,((HABIP.csv!M4735*(2.5/(2^16)))/(18.7 / 125.7))-(M4732+L4732+K4732))</f>
        <v>1.8861253843800485</v>
      </c>
      <c r="O4732" s="1">
        <f>IF(HABIP.csv!N4735=0,O4731,((HABIP.csv!N4735*(2.5/(2^16)))/(13.7 / 115.7))-(N4732+M4732+L4732+K4732))</f>
        <v>1.4283039756074167</v>
      </c>
      <c r="P4732" s="1">
        <f>IF(HABIP.csv!O4735=0,P4731,((HABIP.csv!O4735*(2.5/(2^16)))/(75/756))-(O4732+N4732+M4732+L4732+K4732))</f>
        <v>4.3041216773708371</v>
      </c>
      <c r="Q4732" s="1">
        <f>IF(HABIP.csv!P4735=0,Q4731,((HABIP.csv!P4735*(2.5/(2^16)))/(15/25.2)))</f>
        <v>3.0533569335937498</v>
      </c>
      <c r="R4732" s="1">
        <f>IF(HABIP.csv!Q4735=0,R4731,((HABIP.csv!Q4735*(2.5/(2^16)))/(43.2/145.2))-Q4732)</f>
        <v>-0.25875634087456634</v>
      </c>
      <c r="S4732" s="1">
        <f>IF(HABIP.csv!R4735=0,S4731,((HABIP.csv!R4735*(2.5/(2^16)))/(10.2/51.4))-(R4732+Q4732))</f>
        <v>4.720086739733329</v>
      </c>
    </row>
    <row r="4733" spans="1:19">
      <c r="A4733" s="2">
        <f>HABIP.csv!A4736</f>
        <v>0</v>
      </c>
      <c r="B4733" s="1">
        <f>HABIP.csv!B4736*0.000122</f>
        <v>0</v>
      </c>
      <c r="C4733" s="1">
        <f>HABIP.csv!C4736*0.000122</f>
        <v>0</v>
      </c>
      <c r="D4733" s="1">
        <f>HABIP.csv!D4736*0.000122</f>
        <v>0</v>
      </c>
      <c r="E4733" s="1">
        <f>HABIP.csv!E4736*0.061</f>
        <v>0</v>
      </c>
      <c r="F4733" s="1">
        <f>HABIP.csv!F4736*0.061</f>
        <v>0</v>
      </c>
      <c r="G4733" s="1">
        <f>HABIP.csv!G4736*0.061</f>
        <v>0</v>
      </c>
      <c r="H4733" s="1">
        <f>IF(HABIP.csv!H4736=0,H4732,TEmpConversion(HABIP.csv!H4736,HABIP.csv!$C$3,HABIP.csv!$E$3,HABIP.csv!$G$3))</f>
        <v>21.040546875</v>
      </c>
      <c r="I4733" s="1">
        <f t="shared" si="73"/>
        <v>69.872984375000001</v>
      </c>
      <c r="J4733" s="1">
        <f>IF(HABIP.csv!I4736=0,DecodedData!J4732,PressureConversion(HABIP.csv!I4736,HABIP.csv!$C$4,HABIP.csv!$E$4,HABIP.csv!$G$4,HABIP.csv!$I$4,HABIP.csv!$K$4,HABIP.csv!$M$4,HABIP.csv!$O$4,HABIP.csv!$Q$4,HABIP.csv!$S$4,HABIP.csv!H4736,HABIP.csv!$C$3,HABIP.csv!$E$3,HABIP.csv!$G$3))</f>
        <v>1000.9194786864841</v>
      </c>
      <c r="K4733" s="1">
        <f>IF(HABIP.csv!J4736=0,DecodedData!K4732,((HABIP.csv!J4736*(2.5/(2^16)))/(15/25.2)))</f>
        <v>2.9130706787109375</v>
      </c>
      <c r="L4733" s="1">
        <f>IF(HABIP.csv!K4736=0,DecodedData!L4732,((HABIP.csv!K4736*(2.5/(2^16)))/(43.2 / 145.2))-(K4733))</f>
        <v>2.8394779629177505</v>
      </c>
      <c r="M4733" s="1">
        <f>IF(HABIP.csv!L4736 = 0, M4732,((HABIP.csv!L4736*(2.5/(2^16)))/(10.2 / 51.4))-(L4733+K4733))</f>
        <v>1.8317262487473851</v>
      </c>
      <c r="N4733" s="1">
        <f>IF(HABIP.csv!M4736=0,N4732,((HABIP.csv!M4736*(2.5/(2^16)))/(18.7 / 125.7))-(M4733+L4733+K4733))</f>
        <v>1.8861253843800485</v>
      </c>
      <c r="O4733" s="1">
        <f>IF(HABIP.csv!N4736=0,O4732,((HABIP.csv!N4736*(2.5/(2^16)))/(13.7 / 115.7))-(N4733+M4733+L4733+K4733))</f>
        <v>1.4283039756074167</v>
      </c>
      <c r="P4733" s="1">
        <f>IF(HABIP.csv!O4736=0,P4732,((HABIP.csv!O4736*(2.5/(2^16)))/(75/756))-(O4733+N4733+M4733+L4733+K4733))</f>
        <v>4.3041216773708371</v>
      </c>
      <c r="Q4733" s="1">
        <f>IF(HABIP.csv!P4736=0,Q4732,((HABIP.csv!P4736*(2.5/(2^16)))/(15/25.2)))</f>
        <v>3.0533569335937498</v>
      </c>
      <c r="R4733" s="1">
        <f>IF(HABIP.csv!Q4736=0,R4732,((HABIP.csv!Q4736*(2.5/(2^16)))/(43.2/145.2))-Q4733)</f>
        <v>-0.25875634087456634</v>
      </c>
      <c r="S4733" s="1">
        <f>IF(HABIP.csv!R4736=0,S4732,((HABIP.csv!R4736*(2.5/(2^16)))/(10.2/51.4))-(R4733+Q4733))</f>
        <v>4.720086739733329</v>
      </c>
    </row>
    <row r="4734" spans="1:19">
      <c r="A4734" s="2">
        <f>HABIP.csv!A4737</f>
        <v>0</v>
      </c>
      <c r="B4734" s="1">
        <f>HABIP.csv!B4737*0.000122</f>
        <v>0</v>
      </c>
      <c r="C4734" s="1">
        <f>HABIP.csv!C4737*0.000122</f>
        <v>0</v>
      </c>
      <c r="D4734" s="1">
        <f>HABIP.csv!D4737*0.000122</f>
        <v>0</v>
      </c>
      <c r="E4734" s="1">
        <f>HABIP.csv!E4737*0.061</f>
        <v>0</v>
      </c>
      <c r="F4734" s="1">
        <f>HABIP.csv!F4737*0.061</f>
        <v>0</v>
      </c>
      <c r="G4734" s="1">
        <f>HABIP.csv!G4737*0.061</f>
        <v>0</v>
      </c>
      <c r="H4734" s="1">
        <f>IF(HABIP.csv!H4737=0,H4733,TEmpConversion(HABIP.csv!H4737,HABIP.csv!$C$3,HABIP.csv!$E$3,HABIP.csv!$G$3))</f>
        <v>21.040546875</v>
      </c>
      <c r="I4734" s="1">
        <f t="shared" si="73"/>
        <v>69.872984375000001</v>
      </c>
      <c r="J4734" s="1">
        <f>IF(HABIP.csv!I4737=0,DecodedData!J4733,PressureConversion(HABIP.csv!I4737,HABIP.csv!$C$4,HABIP.csv!$E$4,HABIP.csv!$G$4,HABIP.csv!$I$4,HABIP.csv!$K$4,HABIP.csv!$M$4,HABIP.csv!$O$4,HABIP.csv!$Q$4,HABIP.csv!$S$4,HABIP.csv!H4737,HABIP.csv!$C$3,HABIP.csv!$E$3,HABIP.csv!$G$3))</f>
        <v>1000.9194786864841</v>
      </c>
      <c r="K4734" s="1">
        <f>IF(HABIP.csv!J4737=0,DecodedData!K4733,((HABIP.csv!J4737*(2.5/(2^16)))/(15/25.2)))</f>
        <v>2.9130706787109375</v>
      </c>
      <c r="L4734" s="1">
        <f>IF(HABIP.csv!K4737=0,DecodedData!L4733,((HABIP.csv!K4737*(2.5/(2^16)))/(43.2 / 145.2))-(K4734))</f>
        <v>2.8394779629177505</v>
      </c>
      <c r="M4734" s="1">
        <f>IF(HABIP.csv!L4737 = 0, M4733,((HABIP.csv!L4737*(2.5/(2^16)))/(10.2 / 51.4))-(L4734+K4734))</f>
        <v>1.8317262487473851</v>
      </c>
      <c r="N4734" s="1">
        <f>IF(HABIP.csv!M4737=0,N4733,((HABIP.csv!M4737*(2.5/(2^16)))/(18.7 / 125.7))-(M4734+L4734+K4734))</f>
        <v>1.8861253843800485</v>
      </c>
      <c r="O4734" s="1">
        <f>IF(HABIP.csv!N4737=0,O4733,((HABIP.csv!N4737*(2.5/(2^16)))/(13.7 / 115.7))-(N4734+M4734+L4734+K4734))</f>
        <v>1.4283039756074167</v>
      </c>
      <c r="P4734" s="1">
        <f>IF(HABIP.csv!O4737=0,P4733,((HABIP.csv!O4737*(2.5/(2^16)))/(75/756))-(O4734+N4734+M4734+L4734+K4734))</f>
        <v>4.3041216773708371</v>
      </c>
      <c r="Q4734" s="1">
        <f>IF(HABIP.csv!P4737=0,Q4733,((HABIP.csv!P4737*(2.5/(2^16)))/(15/25.2)))</f>
        <v>3.0533569335937498</v>
      </c>
      <c r="R4734" s="1">
        <f>IF(HABIP.csv!Q4737=0,R4733,((HABIP.csv!Q4737*(2.5/(2^16)))/(43.2/145.2))-Q4734)</f>
        <v>-0.25875634087456634</v>
      </c>
      <c r="S4734" s="1">
        <f>IF(HABIP.csv!R4737=0,S4733,((HABIP.csv!R4737*(2.5/(2^16)))/(10.2/51.4))-(R4734+Q4734))</f>
        <v>4.720086739733329</v>
      </c>
    </row>
    <row r="4735" spans="1:19">
      <c r="A4735" s="2">
        <f>HABIP.csv!A4738</f>
        <v>0</v>
      </c>
      <c r="B4735" s="1">
        <f>HABIP.csv!B4738*0.000122</f>
        <v>0</v>
      </c>
      <c r="C4735" s="1">
        <f>HABIP.csv!C4738*0.000122</f>
        <v>0</v>
      </c>
      <c r="D4735" s="1">
        <f>HABIP.csv!D4738*0.000122</f>
        <v>0</v>
      </c>
      <c r="E4735" s="1">
        <f>HABIP.csv!E4738*0.061</f>
        <v>0</v>
      </c>
      <c r="F4735" s="1">
        <f>HABIP.csv!F4738*0.061</f>
        <v>0</v>
      </c>
      <c r="G4735" s="1">
        <f>HABIP.csv!G4738*0.061</f>
        <v>0</v>
      </c>
      <c r="H4735" s="1">
        <f>IF(HABIP.csv!H4738=0,H4734,TEmpConversion(HABIP.csv!H4738,HABIP.csv!$C$3,HABIP.csv!$E$3,HABIP.csv!$G$3))</f>
        <v>21.040546875</v>
      </c>
      <c r="I4735" s="1">
        <f t="shared" si="73"/>
        <v>69.872984375000001</v>
      </c>
      <c r="J4735" s="1">
        <f>IF(HABIP.csv!I4738=0,DecodedData!J4734,PressureConversion(HABIP.csv!I4738,HABIP.csv!$C$4,HABIP.csv!$E$4,HABIP.csv!$G$4,HABIP.csv!$I$4,HABIP.csv!$K$4,HABIP.csv!$M$4,HABIP.csv!$O$4,HABIP.csv!$Q$4,HABIP.csv!$S$4,HABIP.csv!H4738,HABIP.csv!$C$3,HABIP.csv!$E$3,HABIP.csv!$G$3))</f>
        <v>1000.9194786864841</v>
      </c>
      <c r="K4735" s="1">
        <f>IF(HABIP.csv!J4738=0,DecodedData!K4734,((HABIP.csv!J4738*(2.5/(2^16)))/(15/25.2)))</f>
        <v>2.9130706787109375</v>
      </c>
      <c r="L4735" s="1">
        <f>IF(HABIP.csv!K4738=0,DecodedData!L4734,((HABIP.csv!K4738*(2.5/(2^16)))/(43.2 / 145.2))-(K4735))</f>
        <v>2.8394779629177505</v>
      </c>
      <c r="M4735" s="1">
        <f>IF(HABIP.csv!L4738 = 0, M4734,((HABIP.csv!L4738*(2.5/(2^16)))/(10.2 / 51.4))-(L4735+K4735))</f>
        <v>1.8317262487473851</v>
      </c>
      <c r="N4735" s="1">
        <f>IF(HABIP.csv!M4738=0,N4734,((HABIP.csv!M4738*(2.5/(2^16)))/(18.7 / 125.7))-(M4735+L4735+K4735))</f>
        <v>1.8861253843800485</v>
      </c>
      <c r="O4735" s="1">
        <f>IF(HABIP.csv!N4738=0,O4734,((HABIP.csv!N4738*(2.5/(2^16)))/(13.7 / 115.7))-(N4735+M4735+L4735+K4735))</f>
        <v>1.4283039756074167</v>
      </c>
      <c r="P4735" s="1">
        <f>IF(HABIP.csv!O4738=0,P4734,((HABIP.csv!O4738*(2.5/(2^16)))/(75/756))-(O4735+N4735+M4735+L4735+K4735))</f>
        <v>4.3041216773708371</v>
      </c>
      <c r="Q4735" s="1">
        <f>IF(HABIP.csv!P4738=0,Q4734,((HABIP.csv!P4738*(2.5/(2^16)))/(15/25.2)))</f>
        <v>3.0533569335937498</v>
      </c>
      <c r="R4735" s="1">
        <f>IF(HABIP.csv!Q4738=0,R4734,((HABIP.csv!Q4738*(2.5/(2^16)))/(43.2/145.2))-Q4735)</f>
        <v>-0.25875634087456634</v>
      </c>
      <c r="S4735" s="1">
        <f>IF(HABIP.csv!R4738=0,S4734,((HABIP.csv!R4738*(2.5/(2^16)))/(10.2/51.4))-(R4735+Q4735))</f>
        <v>4.720086739733329</v>
      </c>
    </row>
    <row r="4736" spans="1:19">
      <c r="A4736" s="2">
        <f>HABIP.csv!A4739</f>
        <v>0</v>
      </c>
      <c r="B4736" s="1">
        <f>HABIP.csv!B4739*0.000122</f>
        <v>0</v>
      </c>
      <c r="C4736" s="1">
        <f>HABIP.csv!C4739*0.000122</f>
        <v>0</v>
      </c>
      <c r="D4736" s="1">
        <f>HABIP.csv!D4739*0.000122</f>
        <v>0</v>
      </c>
      <c r="E4736" s="1">
        <f>HABIP.csv!E4739*0.061</f>
        <v>0</v>
      </c>
      <c r="F4736" s="1">
        <f>HABIP.csv!F4739*0.061</f>
        <v>0</v>
      </c>
      <c r="G4736" s="1">
        <f>HABIP.csv!G4739*0.061</f>
        <v>0</v>
      </c>
      <c r="H4736" s="1">
        <f>IF(HABIP.csv!H4739=0,H4735,TEmpConversion(HABIP.csv!H4739,HABIP.csv!$C$3,HABIP.csv!$E$3,HABIP.csv!$G$3))</f>
        <v>21.040546875</v>
      </c>
      <c r="I4736" s="1">
        <f t="shared" si="73"/>
        <v>69.872984375000001</v>
      </c>
      <c r="J4736" s="1">
        <f>IF(HABIP.csv!I4739=0,DecodedData!J4735,PressureConversion(HABIP.csv!I4739,HABIP.csv!$C$4,HABIP.csv!$E$4,HABIP.csv!$G$4,HABIP.csv!$I$4,HABIP.csv!$K$4,HABIP.csv!$M$4,HABIP.csv!$O$4,HABIP.csv!$Q$4,HABIP.csv!$S$4,HABIP.csv!H4739,HABIP.csv!$C$3,HABIP.csv!$E$3,HABIP.csv!$G$3))</f>
        <v>1000.9194786864841</v>
      </c>
      <c r="K4736" s="1">
        <f>IF(HABIP.csv!J4739=0,DecodedData!K4735,((HABIP.csv!J4739*(2.5/(2^16)))/(15/25.2)))</f>
        <v>2.9130706787109375</v>
      </c>
      <c r="L4736" s="1">
        <f>IF(HABIP.csv!K4739=0,DecodedData!L4735,((HABIP.csv!K4739*(2.5/(2^16)))/(43.2 / 145.2))-(K4736))</f>
        <v>2.8394779629177505</v>
      </c>
      <c r="M4736" s="1">
        <f>IF(HABIP.csv!L4739 = 0, M4735,((HABIP.csv!L4739*(2.5/(2^16)))/(10.2 / 51.4))-(L4736+K4736))</f>
        <v>1.8317262487473851</v>
      </c>
      <c r="N4736" s="1">
        <f>IF(HABIP.csv!M4739=0,N4735,((HABIP.csv!M4739*(2.5/(2^16)))/(18.7 / 125.7))-(M4736+L4736+K4736))</f>
        <v>1.8861253843800485</v>
      </c>
      <c r="O4736" s="1">
        <f>IF(HABIP.csv!N4739=0,O4735,((HABIP.csv!N4739*(2.5/(2^16)))/(13.7 / 115.7))-(N4736+M4736+L4736+K4736))</f>
        <v>1.4283039756074167</v>
      </c>
      <c r="P4736" s="1">
        <f>IF(HABIP.csv!O4739=0,P4735,((HABIP.csv!O4739*(2.5/(2^16)))/(75/756))-(O4736+N4736+M4736+L4736+K4736))</f>
        <v>4.3041216773708371</v>
      </c>
      <c r="Q4736" s="1">
        <f>IF(HABIP.csv!P4739=0,Q4735,((HABIP.csv!P4739*(2.5/(2^16)))/(15/25.2)))</f>
        <v>3.0533569335937498</v>
      </c>
      <c r="R4736" s="1">
        <f>IF(HABIP.csv!Q4739=0,R4735,((HABIP.csv!Q4739*(2.5/(2^16)))/(43.2/145.2))-Q4736)</f>
        <v>-0.25875634087456634</v>
      </c>
      <c r="S4736" s="1">
        <f>IF(HABIP.csv!R4739=0,S4735,((HABIP.csv!R4739*(2.5/(2^16)))/(10.2/51.4))-(R4736+Q4736))</f>
        <v>4.720086739733329</v>
      </c>
    </row>
    <row r="4737" spans="1:19">
      <c r="A4737" s="2">
        <f>HABIP.csv!A4740</f>
        <v>0</v>
      </c>
      <c r="B4737" s="1">
        <f>HABIP.csv!B4740*0.000122</f>
        <v>0</v>
      </c>
      <c r="C4737" s="1">
        <f>HABIP.csv!C4740*0.000122</f>
        <v>0</v>
      </c>
      <c r="D4737" s="1">
        <f>HABIP.csv!D4740*0.000122</f>
        <v>0</v>
      </c>
      <c r="E4737" s="1">
        <f>HABIP.csv!E4740*0.061</f>
        <v>0</v>
      </c>
      <c r="F4737" s="1">
        <f>HABIP.csv!F4740*0.061</f>
        <v>0</v>
      </c>
      <c r="G4737" s="1">
        <f>HABIP.csv!G4740*0.061</f>
        <v>0</v>
      </c>
      <c r="H4737" s="1">
        <f>IF(HABIP.csv!H4740=0,H4736,TEmpConversion(HABIP.csv!H4740,HABIP.csv!$C$3,HABIP.csv!$E$3,HABIP.csv!$G$3))</f>
        <v>21.040546875</v>
      </c>
      <c r="I4737" s="1">
        <f t="shared" si="73"/>
        <v>69.872984375000001</v>
      </c>
      <c r="J4737" s="1">
        <f>IF(HABIP.csv!I4740=0,DecodedData!J4736,PressureConversion(HABIP.csv!I4740,HABIP.csv!$C$4,HABIP.csv!$E$4,HABIP.csv!$G$4,HABIP.csv!$I$4,HABIP.csv!$K$4,HABIP.csv!$M$4,HABIP.csv!$O$4,HABIP.csv!$Q$4,HABIP.csv!$S$4,HABIP.csv!H4740,HABIP.csv!$C$3,HABIP.csv!$E$3,HABIP.csv!$G$3))</f>
        <v>1000.9194786864841</v>
      </c>
      <c r="K4737" s="1">
        <f>IF(HABIP.csv!J4740=0,DecodedData!K4736,((HABIP.csv!J4740*(2.5/(2^16)))/(15/25.2)))</f>
        <v>2.9130706787109375</v>
      </c>
      <c r="L4737" s="1">
        <f>IF(HABIP.csv!K4740=0,DecodedData!L4736,((HABIP.csv!K4740*(2.5/(2^16)))/(43.2 / 145.2))-(K4737))</f>
        <v>2.8394779629177505</v>
      </c>
      <c r="M4737" s="1">
        <f>IF(HABIP.csv!L4740 = 0, M4736,((HABIP.csv!L4740*(2.5/(2^16)))/(10.2 / 51.4))-(L4737+K4737))</f>
        <v>1.8317262487473851</v>
      </c>
      <c r="N4737" s="1">
        <f>IF(HABIP.csv!M4740=0,N4736,((HABIP.csv!M4740*(2.5/(2^16)))/(18.7 / 125.7))-(M4737+L4737+K4737))</f>
        <v>1.8861253843800485</v>
      </c>
      <c r="O4737" s="1">
        <f>IF(HABIP.csv!N4740=0,O4736,((HABIP.csv!N4740*(2.5/(2^16)))/(13.7 / 115.7))-(N4737+M4737+L4737+K4737))</f>
        <v>1.4283039756074167</v>
      </c>
      <c r="P4737" s="1">
        <f>IF(HABIP.csv!O4740=0,P4736,((HABIP.csv!O4740*(2.5/(2^16)))/(75/756))-(O4737+N4737+M4737+L4737+K4737))</f>
        <v>4.3041216773708371</v>
      </c>
      <c r="Q4737" s="1">
        <f>IF(HABIP.csv!P4740=0,Q4736,((HABIP.csv!P4740*(2.5/(2^16)))/(15/25.2)))</f>
        <v>3.0533569335937498</v>
      </c>
      <c r="R4737" s="1">
        <f>IF(HABIP.csv!Q4740=0,R4736,((HABIP.csv!Q4740*(2.5/(2^16)))/(43.2/145.2))-Q4737)</f>
        <v>-0.25875634087456634</v>
      </c>
      <c r="S4737" s="1">
        <f>IF(HABIP.csv!R4740=0,S4736,((HABIP.csv!R4740*(2.5/(2^16)))/(10.2/51.4))-(R4737+Q4737))</f>
        <v>4.720086739733329</v>
      </c>
    </row>
    <row r="4738" spans="1:19">
      <c r="A4738" s="2">
        <f>HABIP.csv!A4741</f>
        <v>0</v>
      </c>
      <c r="B4738" s="1">
        <f>HABIP.csv!B4741*0.000122</f>
        <v>0</v>
      </c>
      <c r="C4738" s="1">
        <f>HABIP.csv!C4741*0.000122</f>
        <v>0</v>
      </c>
      <c r="D4738" s="1">
        <f>HABIP.csv!D4741*0.000122</f>
        <v>0</v>
      </c>
      <c r="E4738" s="1">
        <f>HABIP.csv!E4741*0.061</f>
        <v>0</v>
      </c>
      <c r="F4738" s="1">
        <f>HABIP.csv!F4741*0.061</f>
        <v>0</v>
      </c>
      <c r="G4738" s="1">
        <f>HABIP.csv!G4741*0.061</f>
        <v>0</v>
      </c>
      <c r="H4738" s="1">
        <f>IF(HABIP.csv!H4741=0,H4737,TEmpConversion(HABIP.csv!H4741,HABIP.csv!$C$3,HABIP.csv!$E$3,HABIP.csv!$G$3))</f>
        <v>21.040546875</v>
      </c>
      <c r="I4738" s="1">
        <f t="shared" si="73"/>
        <v>69.872984375000001</v>
      </c>
      <c r="J4738" s="1">
        <f>IF(HABIP.csv!I4741=0,DecodedData!J4737,PressureConversion(HABIP.csv!I4741,HABIP.csv!$C$4,HABIP.csv!$E$4,HABIP.csv!$G$4,HABIP.csv!$I$4,HABIP.csv!$K$4,HABIP.csv!$M$4,HABIP.csv!$O$4,HABIP.csv!$Q$4,HABIP.csv!$S$4,HABIP.csv!H4741,HABIP.csv!$C$3,HABIP.csv!$E$3,HABIP.csv!$G$3))</f>
        <v>1000.9194786864841</v>
      </c>
      <c r="K4738" s="1">
        <f>IF(HABIP.csv!J4741=0,DecodedData!K4737,((HABIP.csv!J4741*(2.5/(2^16)))/(15/25.2)))</f>
        <v>2.9130706787109375</v>
      </c>
      <c r="L4738" s="1">
        <f>IF(HABIP.csv!K4741=0,DecodedData!L4737,((HABIP.csv!K4741*(2.5/(2^16)))/(43.2 / 145.2))-(K4738))</f>
        <v>2.8394779629177505</v>
      </c>
      <c r="M4738" s="1">
        <f>IF(HABIP.csv!L4741 = 0, M4737,((HABIP.csv!L4741*(2.5/(2^16)))/(10.2 / 51.4))-(L4738+K4738))</f>
        <v>1.8317262487473851</v>
      </c>
      <c r="N4738" s="1">
        <f>IF(HABIP.csv!M4741=0,N4737,((HABIP.csv!M4741*(2.5/(2^16)))/(18.7 / 125.7))-(M4738+L4738+K4738))</f>
        <v>1.8861253843800485</v>
      </c>
      <c r="O4738" s="1">
        <f>IF(HABIP.csv!N4741=0,O4737,((HABIP.csv!N4741*(2.5/(2^16)))/(13.7 / 115.7))-(N4738+M4738+L4738+K4738))</f>
        <v>1.4283039756074167</v>
      </c>
      <c r="P4738" s="1">
        <f>IF(HABIP.csv!O4741=0,P4737,((HABIP.csv!O4741*(2.5/(2^16)))/(75/756))-(O4738+N4738+M4738+L4738+K4738))</f>
        <v>4.3041216773708371</v>
      </c>
      <c r="Q4738" s="1">
        <f>IF(HABIP.csv!P4741=0,Q4737,((HABIP.csv!P4741*(2.5/(2^16)))/(15/25.2)))</f>
        <v>3.0533569335937498</v>
      </c>
      <c r="R4738" s="1">
        <f>IF(HABIP.csv!Q4741=0,R4737,((HABIP.csv!Q4741*(2.5/(2^16)))/(43.2/145.2))-Q4738)</f>
        <v>-0.25875634087456634</v>
      </c>
      <c r="S4738" s="1">
        <f>IF(HABIP.csv!R4741=0,S4737,((HABIP.csv!R4741*(2.5/(2^16)))/(10.2/51.4))-(R4738+Q4738))</f>
        <v>4.720086739733329</v>
      </c>
    </row>
    <row r="4739" spans="1:19">
      <c r="A4739" s="2">
        <f>HABIP.csv!A4742</f>
        <v>0</v>
      </c>
      <c r="B4739" s="1">
        <f>HABIP.csv!B4742*0.000122</f>
        <v>0</v>
      </c>
      <c r="C4739" s="1">
        <f>HABIP.csv!C4742*0.000122</f>
        <v>0</v>
      </c>
      <c r="D4739" s="1">
        <f>HABIP.csv!D4742*0.000122</f>
        <v>0</v>
      </c>
      <c r="E4739" s="1">
        <f>HABIP.csv!E4742*0.061</f>
        <v>0</v>
      </c>
      <c r="F4739" s="1">
        <f>HABIP.csv!F4742*0.061</f>
        <v>0</v>
      </c>
      <c r="G4739" s="1">
        <f>HABIP.csv!G4742*0.061</f>
        <v>0</v>
      </c>
      <c r="H4739" s="1">
        <f>IF(HABIP.csv!H4742=0,H4738,TEmpConversion(HABIP.csv!H4742,HABIP.csv!$C$3,HABIP.csv!$E$3,HABIP.csv!$G$3))</f>
        <v>21.040546875</v>
      </c>
      <c r="I4739" s="1">
        <f t="shared" si="73"/>
        <v>69.872984375000001</v>
      </c>
      <c r="J4739" s="1">
        <f>IF(HABIP.csv!I4742=0,DecodedData!J4738,PressureConversion(HABIP.csv!I4742,HABIP.csv!$C$4,HABIP.csv!$E$4,HABIP.csv!$G$4,HABIP.csv!$I$4,HABIP.csv!$K$4,HABIP.csv!$M$4,HABIP.csv!$O$4,HABIP.csv!$Q$4,HABIP.csv!$S$4,HABIP.csv!H4742,HABIP.csv!$C$3,HABIP.csv!$E$3,HABIP.csv!$G$3))</f>
        <v>1000.9194786864841</v>
      </c>
      <c r="K4739" s="1">
        <f>IF(HABIP.csv!J4742=0,DecodedData!K4738,((HABIP.csv!J4742*(2.5/(2^16)))/(15/25.2)))</f>
        <v>2.9130706787109375</v>
      </c>
      <c r="L4739" s="1">
        <f>IF(HABIP.csv!K4742=0,DecodedData!L4738,((HABIP.csv!K4742*(2.5/(2^16)))/(43.2 / 145.2))-(K4739))</f>
        <v>2.8394779629177505</v>
      </c>
      <c r="M4739" s="1">
        <f>IF(HABIP.csv!L4742 = 0, M4738,((HABIP.csv!L4742*(2.5/(2^16)))/(10.2 / 51.4))-(L4739+K4739))</f>
        <v>1.8317262487473851</v>
      </c>
      <c r="N4739" s="1">
        <f>IF(HABIP.csv!M4742=0,N4738,((HABIP.csv!M4742*(2.5/(2^16)))/(18.7 / 125.7))-(M4739+L4739+K4739))</f>
        <v>1.8861253843800485</v>
      </c>
      <c r="O4739" s="1">
        <f>IF(HABIP.csv!N4742=0,O4738,((HABIP.csv!N4742*(2.5/(2^16)))/(13.7 / 115.7))-(N4739+M4739+L4739+K4739))</f>
        <v>1.4283039756074167</v>
      </c>
      <c r="P4739" s="1">
        <f>IF(HABIP.csv!O4742=0,P4738,((HABIP.csv!O4742*(2.5/(2^16)))/(75/756))-(O4739+N4739+M4739+L4739+K4739))</f>
        <v>4.3041216773708371</v>
      </c>
      <c r="Q4739" s="1">
        <f>IF(HABIP.csv!P4742=0,Q4738,((HABIP.csv!P4742*(2.5/(2^16)))/(15/25.2)))</f>
        <v>3.0533569335937498</v>
      </c>
      <c r="R4739" s="1">
        <f>IF(HABIP.csv!Q4742=0,R4738,((HABIP.csv!Q4742*(2.5/(2^16)))/(43.2/145.2))-Q4739)</f>
        <v>-0.25875634087456634</v>
      </c>
      <c r="S4739" s="1">
        <f>IF(HABIP.csv!R4742=0,S4738,((HABIP.csv!R4742*(2.5/(2^16)))/(10.2/51.4))-(R4739+Q4739))</f>
        <v>4.720086739733329</v>
      </c>
    </row>
    <row r="4740" spans="1:19">
      <c r="A4740" s="2">
        <f>HABIP.csv!A4743</f>
        <v>0</v>
      </c>
      <c r="B4740" s="1">
        <f>HABIP.csv!B4743*0.000122</f>
        <v>0</v>
      </c>
      <c r="C4740" s="1">
        <f>HABIP.csv!C4743*0.000122</f>
        <v>0</v>
      </c>
      <c r="D4740" s="1">
        <f>HABIP.csv!D4743*0.000122</f>
        <v>0</v>
      </c>
      <c r="E4740" s="1">
        <f>HABIP.csv!E4743*0.061</f>
        <v>0</v>
      </c>
      <c r="F4740" s="1">
        <f>HABIP.csv!F4743*0.061</f>
        <v>0</v>
      </c>
      <c r="G4740" s="1">
        <f>HABIP.csv!G4743*0.061</f>
        <v>0</v>
      </c>
      <c r="H4740" s="1">
        <f>IF(HABIP.csv!H4743=0,H4739,TEmpConversion(HABIP.csv!H4743,HABIP.csv!$C$3,HABIP.csv!$E$3,HABIP.csv!$G$3))</f>
        <v>21.040546875</v>
      </c>
      <c r="I4740" s="1">
        <f t="shared" ref="I4740:I4803" si="74">CONVERT(H4740,"C", "F")</f>
        <v>69.872984375000001</v>
      </c>
      <c r="J4740" s="1">
        <f>IF(HABIP.csv!I4743=0,DecodedData!J4739,PressureConversion(HABIP.csv!I4743,HABIP.csv!$C$4,HABIP.csv!$E$4,HABIP.csv!$G$4,HABIP.csv!$I$4,HABIP.csv!$K$4,HABIP.csv!$M$4,HABIP.csv!$O$4,HABIP.csv!$Q$4,HABIP.csv!$S$4,HABIP.csv!H4743,HABIP.csv!$C$3,HABIP.csv!$E$3,HABIP.csv!$G$3))</f>
        <v>1000.9194786864841</v>
      </c>
      <c r="K4740" s="1">
        <f>IF(HABIP.csv!J4743=0,DecodedData!K4739,((HABIP.csv!J4743*(2.5/(2^16)))/(15/25.2)))</f>
        <v>2.9130706787109375</v>
      </c>
      <c r="L4740" s="1">
        <f>IF(HABIP.csv!K4743=0,DecodedData!L4739,((HABIP.csv!K4743*(2.5/(2^16)))/(43.2 / 145.2))-(K4740))</f>
        <v>2.8394779629177505</v>
      </c>
      <c r="M4740" s="1">
        <f>IF(HABIP.csv!L4743 = 0, M4739,((HABIP.csv!L4743*(2.5/(2^16)))/(10.2 / 51.4))-(L4740+K4740))</f>
        <v>1.8317262487473851</v>
      </c>
      <c r="N4740" s="1">
        <f>IF(HABIP.csv!M4743=0,N4739,((HABIP.csv!M4743*(2.5/(2^16)))/(18.7 / 125.7))-(M4740+L4740+K4740))</f>
        <v>1.8861253843800485</v>
      </c>
      <c r="O4740" s="1">
        <f>IF(HABIP.csv!N4743=0,O4739,((HABIP.csv!N4743*(2.5/(2^16)))/(13.7 / 115.7))-(N4740+M4740+L4740+K4740))</f>
        <v>1.4283039756074167</v>
      </c>
      <c r="P4740" s="1">
        <f>IF(HABIP.csv!O4743=0,P4739,((HABIP.csv!O4743*(2.5/(2^16)))/(75/756))-(O4740+N4740+M4740+L4740+K4740))</f>
        <v>4.3041216773708371</v>
      </c>
      <c r="Q4740" s="1">
        <f>IF(HABIP.csv!P4743=0,Q4739,((HABIP.csv!P4743*(2.5/(2^16)))/(15/25.2)))</f>
        <v>3.0533569335937498</v>
      </c>
      <c r="R4740" s="1">
        <f>IF(HABIP.csv!Q4743=0,R4739,((HABIP.csv!Q4743*(2.5/(2^16)))/(43.2/145.2))-Q4740)</f>
        <v>-0.25875634087456634</v>
      </c>
      <c r="S4740" s="1">
        <f>IF(HABIP.csv!R4743=0,S4739,((HABIP.csv!R4743*(2.5/(2^16)))/(10.2/51.4))-(R4740+Q4740))</f>
        <v>4.720086739733329</v>
      </c>
    </row>
    <row r="4741" spans="1:19">
      <c r="A4741" s="2">
        <f>HABIP.csv!A4744</f>
        <v>0</v>
      </c>
      <c r="B4741" s="1">
        <f>HABIP.csv!B4744*0.000122</f>
        <v>0</v>
      </c>
      <c r="C4741" s="1">
        <f>HABIP.csv!C4744*0.000122</f>
        <v>0</v>
      </c>
      <c r="D4741" s="1">
        <f>HABIP.csv!D4744*0.000122</f>
        <v>0</v>
      </c>
      <c r="E4741" s="1">
        <f>HABIP.csv!E4744*0.061</f>
        <v>0</v>
      </c>
      <c r="F4741" s="1">
        <f>HABIP.csv!F4744*0.061</f>
        <v>0</v>
      </c>
      <c r="G4741" s="1">
        <f>HABIP.csv!G4744*0.061</f>
        <v>0</v>
      </c>
      <c r="H4741" s="1">
        <f>IF(HABIP.csv!H4744=0,H4740,TEmpConversion(HABIP.csv!H4744,HABIP.csv!$C$3,HABIP.csv!$E$3,HABIP.csv!$G$3))</f>
        <v>21.040546875</v>
      </c>
      <c r="I4741" s="1">
        <f t="shared" si="74"/>
        <v>69.872984375000001</v>
      </c>
      <c r="J4741" s="1">
        <f>IF(HABIP.csv!I4744=0,DecodedData!J4740,PressureConversion(HABIP.csv!I4744,HABIP.csv!$C$4,HABIP.csv!$E$4,HABIP.csv!$G$4,HABIP.csv!$I$4,HABIP.csv!$K$4,HABIP.csv!$M$4,HABIP.csv!$O$4,HABIP.csv!$Q$4,HABIP.csv!$S$4,HABIP.csv!H4744,HABIP.csv!$C$3,HABIP.csv!$E$3,HABIP.csv!$G$3))</f>
        <v>1000.9194786864841</v>
      </c>
      <c r="K4741" s="1">
        <f>IF(HABIP.csv!J4744=0,DecodedData!K4740,((HABIP.csv!J4744*(2.5/(2^16)))/(15/25.2)))</f>
        <v>2.9130706787109375</v>
      </c>
      <c r="L4741" s="1">
        <f>IF(HABIP.csv!K4744=0,DecodedData!L4740,((HABIP.csv!K4744*(2.5/(2^16)))/(43.2 / 145.2))-(K4741))</f>
        <v>2.8394779629177505</v>
      </c>
      <c r="M4741" s="1">
        <f>IF(HABIP.csv!L4744 = 0, M4740,((HABIP.csv!L4744*(2.5/(2^16)))/(10.2 / 51.4))-(L4741+K4741))</f>
        <v>1.8317262487473851</v>
      </c>
      <c r="N4741" s="1">
        <f>IF(HABIP.csv!M4744=0,N4740,((HABIP.csv!M4744*(2.5/(2^16)))/(18.7 / 125.7))-(M4741+L4741+K4741))</f>
        <v>1.8861253843800485</v>
      </c>
      <c r="O4741" s="1">
        <f>IF(HABIP.csv!N4744=0,O4740,((HABIP.csv!N4744*(2.5/(2^16)))/(13.7 / 115.7))-(N4741+M4741+L4741+K4741))</f>
        <v>1.4283039756074167</v>
      </c>
      <c r="P4741" s="1">
        <f>IF(HABIP.csv!O4744=0,P4740,((HABIP.csv!O4744*(2.5/(2^16)))/(75/756))-(O4741+N4741+M4741+L4741+K4741))</f>
        <v>4.3041216773708371</v>
      </c>
      <c r="Q4741" s="1">
        <f>IF(HABIP.csv!P4744=0,Q4740,((HABIP.csv!P4744*(2.5/(2^16)))/(15/25.2)))</f>
        <v>3.0533569335937498</v>
      </c>
      <c r="R4741" s="1">
        <f>IF(HABIP.csv!Q4744=0,R4740,((HABIP.csv!Q4744*(2.5/(2^16)))/(43.2/145.2))-Q4741)</f>
        <v>-0.25875634087456634</v>
      </c>
      <c r="S4741" s="1">
        <f>IF(HABIP.csv!R4744=0,S4740,((HABIP.csv!R4744*(2.5/(2^16)))/(10.2/51.4))-(R4741+Q4741))</f>
        <v>4.720086739733329</v>
      </c>
    </row>
    <row r="4742" spans="1:19">
      <c r="A4742" s="2">
        <f>HABIP.csv!A4745</f>
        <v>0</v>
      </c>
      <c r="B4742" s="1">
        <f>HABIP.csv!B4745*0.000122</f>
        <v>0</v>
      </c>
      <c r="C4742" s="1">
        <f>HABIP.csv!C4745*0.000122</f>
        <v>0</v>
      </c>
      <c r="D4742" s="1">
        <f>HABIP.csv!D4745*0.000122</f>
        <v>0</v>
      </c>
      <c r="E4742" s="1">
        <f>HABIP.csv!E4745*0.061</f>
        <v>0</v>
      </c>
      <c r="F4742" s="1">
        <f>HABIP.csv!F4745*0.061</f>
        <v>0</v>
      </c>
      <c r="G4742" s="1">
        <f>HABIP.csv!G4745*0.061</f>
        <v>0</v>
      </c>
      <c r="H4742" s="1">
        <f>IF(HABIP.csv!H4745=0,H4741,TEmpConversion(HABIP.csv!H4745,HABIP.csv!$C$3,HABIP.csv!$E$3,HABIP.csv!$G$3))</f>
        <v>21.040546875</v>
      </c>
      <c r="I4742" s="1">
        <f t="shared" si="74"/>
        <v>69.872984375000001</v>
      </c>
      <c r="J4742" s="1">
        <f>IF(HABIP.csv!I4745=0,DecodedData!J4741,PressureConversion(HABIP.csv!I4745,HABIP.csv!$C$4,HABIP.csv!$E$4,HABIP.csv!$G$4,HABIP.csv!$I$4,HABIP.csv!$K$4,HABIP.csv!$M$4,HABIP.csv!$O$4,HABIP.csv!$Q$4,HABIP.csv!$S$4,HABIP.csv!H4745,HABIP.csv!$C$3,HABIP.csv!$E$3,HABIP.csv!$G$3))</f>
        <v>1000.9194786864841</v>
      </c>
      <c r="K4742" s="1">
        <f>IF(HABIP.csv!J4745=0,DecodedData!K4741,((HABIP.csv!J4745*(2.5/(2^16)))/(15/25.2)))</f>
        <v>2.9130706787109375</v>
      </c>
      <c r="L4742" s="1">
        <f>IF(HABIP.csv!K4745=0,DecodedData!L4741,((HABIP.csv!K4745*(2.5/(2^16)))/(43.2 / 145.2))-(K4742))</f>
        <v>2.8394779629177505</v>
      </c>
      <c r="M4742" s="1">
        <f>IF(HABIP.csv!L4745 = 0, M4741,((HABIP.csv!L4745*(2.5/(2^16)))/(10.2 / 51.4))-(L4742+K4742))</f>
        <v>1.8317262487473851</v>
      </c>
      <c r="N4742" s="1">
        <f>IF(HABIP.csv!M4745=0,N4741,((HABIP.csv!M4745*(2.5/(2^16)))/(18.7 / 125.7))-(M4742+L4742+K4742))</f>
        <v>1.8861253843800485</v>
      </c>
      <c r="O4742" s="1">
        <f>IF(HABIP.csv!N4745=0,O4741,((HABIP.csv!N4745*(2.5/(2^16)))/(13.7 / 115.7))-(N4742+M4742+L4742+K4742))</f>
        <v>1.4283039756074167</v>
      </c>
      <c r="P4742" s="1">
        <f>IF(HABIP.csv!O4745=0,P4741,((HABIP.csv!O4745*(2.5/(2^16)))/(75/756))-(O4742+N4742+M4742+L4742+K4742))</f>
        <v>4.3041216773708371</v>
      </c>
      <c r="Q4742" s="1">
        <f>IF(HABIP.csv!P4745=0,Q4741,((HABIP.csv!P4745*(2.5/(2^16)))/(15/25.2)))</f>
        <v>3.0533569335937498</v>
      </c>
      <c r="R4742" s="1">
        <f>IF(HABIP.csv!Q4745=0,R4741,((HABIP.csv!Q4745*(2.5/(2^16)))/(43.2/145.2))-Q4742)</f>
        <v>-0.25875634087456634</v>
      </c>
      <c r="S4742" s="1">
        <f>IF(HABIP.csv!R4745=0,S4741,((HABIP.csv!R4745*(2.5/(2^16)))/(10.2/51.4))-(R4742+Q4742))</f>
        <v>4.720086739733329</v>
      </c>
    </row>
    <row r="4743" spans="1:19">
      <c r="A4743" s="2">
        <f>HABIP.csv!A4746</f>
        <v>0</v>
      </c>
      <c r="B4743" s="1">
        <f>HABIP.csv!B4746*0.000122</f>
        <v>0</v>
      </c>
      <c r="C4743" s="1">
        <f>HABIP.csv!C4746*0.000122</f>
        <v>0</v>
      </c>
      <c r="D4743" s="1">
        <f>HABIP.csv!D4746*0.000122</f>
        <v>0</v>
      </c>
      <c r="E4743" s="1">
        <f>HABIP.csv!E4746*0.061</f>
        <v>0</v>
      </c>
      <c r="F4743" s="1">
        <f>HABIP.csv!F4746*0.061</f>
        <v>0</v>
      </c>
      <c r="G4743" s="1">
        <f>HABIP.csv!G4746*0.061</f>
        <v>0</v>
      </c>
      <c r="H4743" s="1">
        <f>IF(HABIP.csv!H4746=0,H4742,TEmpConversion(HABIP.csv!H4746,HABIP.csv!$C$3,HABIP.csv!$E$3,HABIP.csv!$G$3))</f>
        <v>21.040546875</v>
      </c>
      <c r="I4743" s="1">
        <f t="shared" si="74"/>
        <v>69.872984375000001</v>
      </c>
      <c r="J4743" s="1">
        <f>IF(HABIP.csv!I4746=0,DecodedData!J4742,PressureConversion(HABIP.csv!I4746,HABIP.csv!$C$4,HABIP.csv!$E$4,HABIP.csv!$G$4,HABIP.csv!$I$4,HABIP.csv!$K$4,HABIP.csv!$M$4,HABIP.csv!$O$4,HABIP.csv!$Q$4,HABIP.csv!$S$4,HABIP.csv!H4746,HABIP.csv!$C$3,HABIP.csv!$E$3,HABIP.csv!$G$3))</f>
        <v>1000.9194786864841</v>
      </c>
      <c r="K4743" s="1">
        <f>IF(HABIP.csv!J4746=0,DecodedData!K4742,((HABIP.csv!J4746*(2.5/(2^16)))/(15/25.2)))</f>
        <v>2.9130706787109375</v>
      </c>
      <c r="L4743" s="1">
        <f>IF(HABIP.csv!K4746=0,DecodedData!L4742,((HABIP.csv!K4746*(2.5/(2^16)))/(43.2 / 145.2))-(K4743))</f>
        <v>2.8394779629177505</v>
      </c>
      <c r="M4743" s="1">
        <f>IF(HABIP.csv!L4746 = 0, M4742,((HABIP.csv!L4746*(2.5/(2^16)))/(10.2 / 51.4))-(L4743+K4743))</f>
        <v>1.8317262487473851</v>
      </c>
      <c r="N4743" s="1">
        <f>IF(HABIP.csv!M4746=0,N4742,((HABIP.csv!M4746*(2.5/(2^16)))/(18.7 / 125.7))-(M4743+L4743+K4743))</f>
        <v>1.8861253843800485</v>
      </c>
      <c r="O4743" s="1">
        <f>IF(HABIP.csv!N4746=0,O4742,((HABIP.csv!N4746*(2.5/(2^16)))/(13.7 / 115.7))-(N4743+M4743+L4743+K4743))</f>
        <v>1.4283039756074167</v>
      </c>
      <c r="P4743" s="1">
        <f>IF(HABIP.csv!O4746=0,P4742,((HABIP.csv!O4746*(2.5/(2^16)))/(75/756))-(O4743+N4743+M4743+L4743+K4743))</f>
        <v>4.3041216773708371</v>
      </c>
      <c r="Q4743" s="1">
        <f>IF(HABIP.csv!P4746=0,Q4742,((HABIP.csv!P4746*(2.5/(2^16)))/(15/25.2)))</f>
        <v>3.0533569335937498</v>
      </c>
      <c r="R4743" s="1">
        <f>IF(HABIP.csv!Q4746=0,R4742,((HABIP.csv!Q4746*(2.5/(2^16)))/(43.2/145.2))-Q4743)</f>
        <v>-0.25875634087456634</v>
      </c>
      <c r="S4743" s="1">
        <f>IF(HABIP.csv!R4746=0,S4742,((HABIP.csv!R4746*(2.5/(2^16)))/(10.2/51.4))-(R4743+Q4743))</f>
        <v>4.720086739733329</v>
      </c>
    </row>
    <row r="4744" spans="1:19">
      <c r="A4744" s="2">
        <f>HABIP.csv!A4747</f>
        <v>0</v>
      </c>
      <c r="B4744" s="1">
        <f>HABIP.csv!B4747*0.000122</f>
        <v>0</v>
      </c>
      <c r="C4744" s="1">
        <f>HABIP.csv!C4747*0.000122</f>
        <v>0</v>
      </c>
      <c r="D4744" s="1">
        <f>HABIP.csv!D4747*0.000122</f>
        <v>0</v>
      </c>
      <c r="E4744" s="1">
        <f>HABIP.csv!E4747*0.061</f>
        <v>0</v>
      </c>
      <c r="F4744" s="1">
        <f>HABIP.csv!F4747*0.061</f>
        <v>0</v>
      </c>
      <c r="G4744" s="1">
        <f>HABIP.csv!G4747*0.061</f>
        <v>0</v>
      </c>
      <c r="H4744" s="1">
        <f>IF(HABIP.csv!H4747=0,H4743,TEmpConversion(HABIP.csv!H4747,HABIP.csv!$C$3,HABIP.csv!$E$3,HABIP.csv!$G$3))</f>
        <v>21.040546875</v>
      </c>
      <c r="I4744" s="1">
        <f t="shared" si="74"/>
        <v>69.872984375000001</v>
      </c>
      <c r="J4744" s="1">
        <f>IF(HABIP.csv!I4747=0,DecodedData!J4743,PressureConversion(HABIP.csv!I4747,HABIP.csv!$C$4,HABIP.csv!$E$4,HABIP.csv!$G$4,HABIP.csv!$I$4,HABIP.csv!$K$4,HABIP.csv!$M$4,HABIP.csv!$O$4,HABIP.csv!$Q$4,HABIP.csv!$S$4,HABIP.csv!H4747,HABIP.csv!$C$3,HABIP.csv!$E$3,HABIP.csv!$G$3))</f>
        <v>1000.9194786864841</v>
      </c>
      <c r="K4744" s="1">
        <f>IF(HABIP.csv!J4747=0,DecodedData!K4743,((HABIP.csv!J4747*(2.5/(2^16)))/(15/25.2)))</f>
        <v>2.9130706787109375</v>
      </c>
      <c r="L4744" s="1">
        <f>IF(HABIP.csv!K4747=0,DecodedData!L4743,((HABIP.csv!K4747*(2.5/(2^16)))/(43.2 / 145.2))-(K4744))</f>
        <v>2.8394779629177505</v>
      </c>
      <c r="M4744" s="1">
        <f>IF(HABIP.csv!L4747 = 0, M4743,((HABIP.csv!L4747*(2.5/(2^16)))/(10.2 / 51.4))-(L4744+K4744))</f>
        <v>1.8317262487473851</v>
      </c>
      <c r="N4744" s="1">
        <f>IF(HABIP.csv!M4747=0,N4743,((HABIP.csv!M4747*(2.5/(2^16)))/(18.7 / 125.7))-(M4744+L4744+K4744))</f>
        <v>1.8861253843800485</v>
      </c>
      <c r="O4744" s="1">
        <f>IF(HABIP.csv!N4747=0,O4743,((HABIP.csv!N4747*(2.5/(2^16)))/(13.7 / 115.7))-(N4744+M4744+L4744+K4744))</f>
        <v>1.4283039756074167</v>
      </c>
      <c r="P4744" s="1">
        <f>IF(HABIP.csv!O4747=0,P4743,((HABIP.csv!O4747*(2.5/(2^16)))/(75/756))-(O4744+N4744+M4744+L4744+K4744))</f>
        <v>4.3041216773708371</v>
      </c>
      <c r="Q4744" s="1">
        <f>IF(HABIP.csv!P4747=0,Q4743,((HABIP.csv!P4747*(2.5/(2^16)))/(15/25.2)))</f>
        <v>3.0533569335937498</v>
      </c>
      <c r="R4744" s="1">
        <f>IF(HABIP.csv!Q4747=0,R4743,((HABIP.csv!Q4747*(2.5/(2^16)))/(43.2/145.2))-Q4744)</f>
        <v>-0.25875634087456634</v>
      </c>
      <c r="S4744" s="1">
        <f>IF(HABIP.csv!R4747=0,S4743,((HABIP.csv!R4747*(2.5/(2^16)))/(10.2/51.4))-(R4744+Q4744))</f>
        <v>4.720086739733329</v>
      </c>
    </row>
    <row r="4745" spans="1:19">
      <c r="A4745" s="2">
        <f>HABIP.csv!A4748</f>
        <v>0</v>
      </c>
      <c r="B4745" s="1">
        <f>HABIP.csv!B4748*0.000122</f>
        <v>0</v>
      </c>
      <c r="C4745" s="1">
        <f>HABIP.csv!C4748*0.000122</f>
        <v>0</v>
      </c>
      <c r="D4745" s="1">
        <f>HABIP.csv!D4748*0.000122</f>
        <v>0</v>
      </c>
      <c r="E4745" s="1">
        <f>HABIP.csv!E4748*0.061</f>
        <v>0</v>
      </c>
      <c r="F4745" s="1">
        <f>HABIP.csv!F4748*0.061</f>
        <v>0</v>
      </c>
      <c r="G4745" s="1">
        <f>HABIP.csv!G4748*0.061</f>
        <v>0</v>
      </c>
      <c r="H4745" s="1">
        <f>IF(HABIP.csv!H4748=0,H4744,TEmpConversion(HABIP.csv!H4748,HABIP.csv!$C$3,HABIP.csv!$E$3,HABIP.csv!$G$3))</f>
        <v>21.040546875</v>
      </c>
      <c r="I4745" s="1">
        <f t="shared" si="74"/>
        <v>69.872984375000001</v>
      </c>
      <c r="J4745" s="1">
        <f>IF(HABIP.csv!I4748=0,DecodedData!J4744,PressureConversion(HABIP.csv!I4748,HABIP.csv!$C$4,HABIP.csv!$E$4,HABIP.csv!$G$4,HABIP.csv!$I$4,HABIP.csv!$K$4,HABIP.csv!$M$4,HABIP.csv!$O$4,HABIP.csv!$Q$4,HABIP.csv!$S$4,HABIP.csv!H4748,HABIP.csv!$C$3,HABIP.csv!$E$3,HABIP.csv!$G$3))</f>
        <v>1000.9194786864841</v>
      </c>
      <c r="K4745" s="1">
        <f>IF(HABIP.csv!J4748=0,DecodedData!K4744,((HABIP.csv!J4748*(2.5/(2^16)))/(15/25.2)))</f>
        <v>2.9130706787109375</v>
      </c>
      <c r="L4745" s="1">
        <f>IF(HABIP.csv!K4748=0,DecodedData!L4744,((HABIP.csv!K4748*(2.5/(2^16)))/(43.2 / 145.2))-(K4745))</f>
        <v>2.8394779629177505</v>
      </c>
      <c r="M4745" s="1">
        <f>IF(HABIP.csv!L4748 = 0, M4744,((HABIP.csv!L4748*(2.5/(2^16)))/(10.2 / 51.4))-(L4745+K4745))</f>
        <v>1.8317262487473851</v>
      </c>
      <c r="N4745" s="1">
        <f>IF(HABIP.csv!M4748=0,N4744,((HABIP.csv!M4748*(2.5/(2^16)))/(18.7 / 125.7))-(M4745+L4745+K4745))</f>
        <v>1.8861253843800485</v>
      </c>
      <c r="O4745" s="1">
        <f>IF(HABIP.csv!N4748=0,O4744,((HABIP.csv!N4748*(2.5/(2^16)))/(13.7 / 115.7))-(N4745+M4745+L4745+K4745))</f>
        <v>1.4283039756074167</v>
      </c>
      <c r="P4745" s="1">
        <f>IF(HABIP.csv!O4748=0,P4744,((HABIP.csv!O4748*(2.5/(2^16)))/(75/756))-(O4745+N4745+M4745+L4745+K4745))</f>
        <v>4.3041216773708371</v>
      </c>
      <c r="Q4745" s="1">
        <f>IF(HABIP.csv!P4748=0,Q4744,((HABIP.csv!P4748*(2.5/(2^16)))/(15/25.2)))</f>
        <v>3.0533569335937498</v>
      </c>
      <c r="R4745" s="1">
        <f>IF(HABIP.csv!Q4748=0,R4744,((HABIP.csv!Q4748*(2.5/(2^16)))/(43.2/145.2))-Q4745)</f>
        <v>-0.25875634087456634</v>
      </c>
      <c r="S4745" s="1">
        <f>IF(HABIP.csv!R4748=0,S4744,((HABIP.csv!R4748*(2.5/(2^16)))/(10.2/51.4))-(R4745+Q4745))</f>
        <v>4.720086739733329</v>
      </c>
    </row>
    <row r="4746" spans="1:19">
      <c r="A4746" s="2">
        <f>HABIP.csv!A4749</f>
        <v>0</v>
      </c>
      <c r="B4746" s="1">
        <f>HABIP.csv!B4749*0.000122</f>
        <v>0</v>
      </c>
      <c r="C4746" s="1">
        <f>HABIP.csv!C4749*0.000122</f>
        <v>0</v>
      </c>
      <c r="D4746" s="1">
        <f>HABIP.csv!D4749*0.000122</f>
        <v>0</v>
      </c>
      <c r="E4746" s="1">
        <f>HABIP.csv!E4749*0.061</f>
        <v>0</v>
      </c>
      <c r="F4746" s="1">
        <f>HABIP.csv!F4749*0.061</f>
        <v>0</v>
      </c>
      <c r="G4746" s="1">
        <f>HABIP.csv!G4749*0.061</f>
        <v>0</v>
      </c>
      <c r="H4746" s="1">
        <f>IF(HABIP.csv!H4749=0,H4745,TEmpConversion(HABIP.csv!H4749,HABIP.csv!$C$3,HABIP.csv!$E$3,HABIP.csv!$G$3))</f>
        <v>21.040546875</v>
      </c>
      <c r="I4746" s="1">
        <f t="shared" si="74"/>
        <v>69.872984375000001</v>
      </c>
      <c r="J4746" s="1">
        <f>IF(HABIP.csv!I4749=0,DecodedData!J4745,PressureConversion(HABIP.csv!I4749,HABIP.csv!$C$4,HABIP.csv!$E$4,HABIP.csv!$G$4,HABIP.csv!$I$4,HABIP.csv!$K$4,HABIP.csv!$M$4,HABIP.csv!$O$4,HABIP.csv!$Q$4,HABIP.csv!$S$4,HABIP.csv!H4749,HABIP.csv!$C$3,HABIP.csv!$E$3,HABIP.csv!$G$3))</f>
        <v>1000.9194786864841</v>
      </c>
      <c r="K4746" s="1">
        <f>IF(HABIP.csv!J4749=0,DecodedData!K4745,((HABIP.csv!J4749*(2.5/(2^16)))/(15/25.2)))</f>
        <v>2.9130706787109375</v>
      </c>
      <c r="L4746" s="1">
        <f>IF(HABIP.csv!K4749=0,DecodedData!L4745,((HABIP.csv!K4749*(2.5/(2^16)))/(43.2 / 145.2))-(K4746))</f>
        <v>2.8394779629177505</v>
      </c>
      <c r="M4746" s="1">
        <f>IF(HABIP.csv!L4749 = 0, M4745,((HABIP.csv!L4749*(2.5/(2^16)))/(10.2 / 51.4))-(L4746+K4746))</f>
        <v>1.8317262487473851</v>
      </c>
      <c r="N4746" s="1">
        <f>IF(HABIP.csv!M4749=0,N4745,((HABIP.csv!M4749*(2.5/(2^16)))/(18.7 / 125.7))-(M4746+L4746+K4746))</f>
        <v>1.8861253843800485</v>
      </c>
      <c r="O4746" s="1">
        <f>IF(HABIP.csv!N4749=0,O4745,((HABIP.csv!N4749*(2.5/(2^16)))/(13.7 / 115.7))-(N4746+M4746+L4746+K4746))</f>
        <v>1.4283039756074167</v>
      </c>
      <c r="P4746" s="1">
        <f>IF(HABIP.csv!O4749=0,P4745,((HABIP.csv!O4749*(2.5/(2^16)))/(75/756))-(O4746+N4746+M4746+L4746+K4746))</f>
        <v>4.3041216773708371</v>
      </c>
      <c r="Q4746" s="1">
        <f>IF(HABIP.csv!P4749=0,Q4745,((HABIP.csv!P4749*(2.5/(2^16)))/(15/25.2)))</f>
        <v>3.0533569335937498</v>
      </c>
      <c r="R4746" s="1">
        <f>IF(HABIP.csv!Q4749=0,R4745,((HABIP.csv!Q4749*(2.5/(2^16)))/(43.2/145.2))-Q4746)</f>
        <v>-0.25875634087456634</v>
      </c>
      <c r="S4746" s="1">
        <f>IF(HABIP.csv!R4749=0,S4745,((HABIP.csv!R4749*(2.5/(2^16)))/(10.2/51.4))-(R4746+Q4746))</f>
        <v>4.720086739733329</v>
      </c>
    </row>
    <row r="4747" spans="1:19">
      <c r="A4747" s="2">
        <f>HABIP.csv!A4750</f>
        <v>0</v>
      </c>
      <c r="B4747" s="1">
        <f>HABIP.csv!B4750*0.000122</f>
        <v>0</v>
      </c>
      <c r="C4747" s="1">
        <f>HABIP.csv!C4750*0.000122</f>
        <v>0</v>
      </c>
      <c r="D4747" s="1">
        <f>HABIP.csv!D4750*0.000122</f>
        <v>0</v>
      </c>
      <c r="E4747" s="1">
        <f>HABIP.csv!E4750*0.061</f>
        <v>0</v>
      </c>
      <c r="F4747" s="1">
        <f>HABIP.csv!F4750*0.061</f>
        <v>0</v>
      </c>
      <c r="G4747" s="1">
        <f>HABIP.csv!G4750*0.061</f>
        <v>0</v>
      </c>
      <c r="H4747" s="1">
        <f>IF(HABIP.csv!H4750=0,H4746,TEmpConversion(HABIP.csv!H4750,HABIP.csv!$C$3,HABIP.csv!$E$3,HABIP.csv!$G$3))</f>
        <v>21.040546875</v>
      </c>
      <c r="I4747" s="1">
        <f t="shared" si="74"/>
        <v>69.872984375000001</v>
      </c>
      <c r="J4747" s="1">
        <f>IF(HABIP.csv!I4750=0,DecodedData!J4746,PressureConversion(HABIP.csv!I4750,HABIP.csv!$C$4,HABIP.csv!$E$4,HABIP.csv!$G$4,HABIP.csv!$I$4,HABIP.csv!$K$4,HABIP.csv!$M$4,HABIP.csv!$O$4,HABIP.csv!$Q$4,HABIP.csv!$S$4,HABIP.csv!H4750,HABIP.csv!$C$3,HABIP.csv!$E$3,HABIP.csv!$G$3))</f>
        <v>1000.9194786864841</v>
      </c>
      <c r="K4747" s="1">
        <f>IF(HABIP.csv!J4750=0,DecodedData!K4746,((HABIP.csv!J4750*(2.5/(2^16)))/(15/25.2)))</f>
        <v>2.9130706787109375</v>
      </c>
      <c r="L4747" s="1">
        <f>IF(HABIP.csv!K4750=0,DecodedData!L4746,((HABIP.csv!K4750*(2.5/(2^16)))/(43.2 / 145.2))-(K4747))</f>
        <v>2.8394779629177505</v>
      </c>
      <c r="M4747" s="1">
        <f>IF(HABIP.csv!L4750 = 0, M4746,((HABIP.csv!L4750*(2.5/(2^16)))/(10.2 / 51.4))-(L4747+K4747))</f>
        <v>1.8317262487473851</v>
      </c>
      <c r="N4747" s="1">
        <f>IF(HABIP.csv!M4750=0,N4746,((HABIP.csv!M4750*(2.5/(2^16)))/(18.7 / 125.7))-(M4747+L4747+K4747))</f>
        <v>1.8861253843800485</v>
      </c>
      <c r="O4747" s="1">
        <f>IF(HABIP.csv!N4750=0,O4746,((HABIP.csv!N4750*(2.5/(2^16)))/(13.7 / 115.7))-(N4747+M4747+L4747+K4747))</f>
        <v>1.4283039756074167</v>
      </c>
      <c r="P4747" s="1">
        <f>IF(HABIP.csv!O4750=0,P4746,((HABIP.csv!O4750*(2.5/(2^16)))/(75/756))-(O4747+N4747+M4747+L4747+K4747))</f>
        <v>4.3041216773708371</v>
      </c>
      <c r="Q4747" s="1">
        <f>IF(HABIP.csv!P4750=0,Q4746,((HABIP.csv!P4750*(2.5/(2^16)))/(15/25.2)))</f>
        <v>3.0533569335937498</v>
      </c>
      <c r="R4747" s="1">
        <f>IF(HABIP.csv!Q4750=0,R4746,((HABIP.csv!Q4750*(2.5/(2^16)))/(43.2/145.2))-Q4747)</f>
        <v>-0.25875634087456634</v>
      </c>
      <c r="S4747" s="1">
        <f>IF(HABIP.csv!R4750=0,S4746,((HABIP.csv!R4750*(2.5/(2^16)))/(10.2/51.4))-(R4747+Q4747))</f>
        <v>4.720086739733329</v>
      </c>
    </row>
    <row r="4748" spans="1:19">
      <c r="A4748" s="2">
        <f>HABIP.csv!A4751</f>
        <v>0</v>
      </c>
      <c r="B4748" s="1">
        <f>HABIP.csv!B4751*0.000122</f>
        <v>0</v>
      </c>
      <c r="C4748" s="1">
        <f>HABIP.csv!C4751*0.000122</f>
        <v>0</v>
      </c>
      <c r="D4748" s="1">
        <f>HABIP.csv!D4751*0.000122</f>
        <v>0</v>
      </c>
      <c r="E4748" s="1">
        <f>HABIP.csv!E4751*0.061</f>
        <v>0</v>
      </c>
      <c r="F4748" s="1">
        <f>HABIP.csv!F4751*0.061</f>
        <v>0</v>
      </c>
      <c r="G4748" s="1">
        <f>HABIP.csv!G4751*0.061</f>
        <v>0</v>
      </c>
      <c r="H4748" s="1">
        <f>IF(HABIP.csv!H4751=0,H4747,TEmpConversion(HABIP.csv!H4751,HABIP.csv!$C$3,HABIP.csv!$E$3,HABIP.csv!$G$3))</f>
        <v>21.040546875</v>
      </c>
      <c r="I4748" s="1">
        <f t="shared" si="74"/>
        <v>69.872984375000001</v>
      </c>
      <c r="J4748" s="1">
        <f>IF(HABIP.csv!I4751=0,DecodedData!J4747,PressureConversion(HABIP.csv!I4751,HABIP.csv!$C$4,HABIP.csv!$E$4,HABIP.csv!$G$4,HABIP.csv!$I$4,HABIP.csv!$K$4,HABIP.csv!$M$4,HABIP.csv!$O$4,HABIP.csv!$Q$4,HABIP.csv!$S$4,HABIP.csv!H4751,HABIP.csv!$C$3,HABIP.csv!$E$3,HABIP.csv!$G$3))</f>
        <v>1000.9194786864841</v>
      </c>
      <c r="K4748" s="1">
        <f>IF(HABIP.csv!J4751=0,DecodedData!K4747,((HABIP.csv!J4751*(2.5/(2^16)))/(15/25.2)))</f>
        <v>2.9130706787109375</v>
      </c>
      <c r="L4748" s="1">
        <f>IF(HABIP.csv!K4751=0,DecodedData!L4747,((HABIP.csv!K4751*(2.5/(2^16)))/(43.2 / 145.2))-(K4748))</f>
        <v>2.8394779629177505</v>
      </c>
      <c r="M4748" s="1">
        <f>IF(HABIP.csv!L4751 = 0, M4747,((HABIP.csv!L4751*(2.5/(2^16)))/(10.2 / 51.4))-(L4748+K4748))</f>
        <v>1.8317262487473851</v>
      </c>
      <c r="N4748" s="1">
        <f>IF(HABIP.csv!M4751=0,N4747,((HABIP.csv!M4751*(2.5/(2^16)))/(18.7 / 125.7))-(M4748+L4748+K4748))</f>
        <v>1.8861253843800485</v>
      </c>
      <c r="O4748" s="1">
        <f>IF(HABIP.csv!N4751=0,O4747,((HABIP.csv!N4751*(2.5/(2^16)))/(13.7 / 115.7))-(N4748+M4748+L4748+K4748))</f>
        <v>1.4283039756074167</v>
      </c>
      <c r="P4748" s="1">
        <f>IF(HABIP.csv!O4751=0,P4747,((HABIP.csv!O4751*(2.5/(2^16)))/(75/756))-(O4748+N4748+M4748+L4748+K4748))</f>
        <v>4.3041216773708371</v>
      </c>
      <c r="Q4748" s="1">
        <f>IF(HABIP.csv!P4751=0,Q4747,((HABIP.csv!P4751*(2.5/(2^16)))/(15/25.2)))</f>
        <v>3.0533569335937498</v>
      </c>
      <c r="R4748" s="1">
        <f>IF(HABIP.csv!Q4751=0,R4747,((HABIP.csv!Q4751*(2.5/(2^16)))/(43.2/145.2))-Q4748)</f>
        <v>-0.25875634087456634</v>
      </c>
      <c r="S4748" s="1">
        <f>IF(HABIP.csv!R4751=0,S4747,((HABIP.csv!R4751*(2.5/(2^16)))/(10.2/51.4))-(R4748+Q4748))</f>
        <v>4.720086739733329</v>
      </c>
    </row>
    <row r="4749" spans="1:19">
      <c r="A4749" s="2">
        <f>HABIP.csv!A4752</f>
        <v>0</v>
      </c>
      <c r="B4749" s="1">
        <f>HABIP.csv!B4752*0.000122</f>
        <v>0</v>
      </c>
      <c r="C4749" s="1">
        <f>HABIP.csv!C4752*0.000122</f>
        <v>0</v>
      </c>
      <c r="D4749" s="1">
        <f>HABIP.csv!D4752*0.000122</f>
        <v>0</v>
      </c>
      <c r="E4749" s="1">
        <f>HABIP.csv!E4752*0.061</f>
        <v>0</v>
      </c>
      <c r="F4749" s="1">
        <f>HABIP.csv!F4752*0.061</f>
        <v>0</v>
      </c>
      <c r="G4749" s="1">
        <f>HABIP.csv!G4752*0.061</f>
        <v>0</v>
      </c>
      <c r="H4749" s="1">
        <f>IF(HABIP.csv!H4752=0,H4748,TEmpConversion(HABIP.csv!H4752,HABIP.csv!$C$3,HABIP.csv!$E$3,HABIP.csv!$G$3))</f>
        <v>21.040546875</v>
      </c>
      <c r="I4749" s="1">
        <f t="shared" si="74"/>
        <v>69.872984375000001</v>
      </c>
      <c r="J4749" s="1">
        <f>IF(HABIP.csv!I4752=0,DecodedData!J4748,PressureConversion(HABIP.csv!I4752,HABIP.csv!$C$4,HABIP.csv!$E$4,HABIP.csv!$G$4,HABIP.csv!$I$4,HABIP.csv!$K$4,HABIP.csv!$M$4,HABIP.csv!$O$4,HABIP.csv!$Q$4,HABIP.csv!$S$4,HABIP.csv!H4752,HABIP.csv!$C$3,HABIP.csv!$E$3,HABIP.csv!$G$3))</f>
        <v>1000.9194786864841</v>
      </c>
      <c r="K4749" s="1">
        <f>IF(HABIP.csv!J4752=0,DecodedData!K4748,((HABIP.csv!J4752*(2.5/(2^16)))/(15/25.2)))</f>
        <v>2.9130706787109375</v>
      </c>
      <c r="L4749" s="1">
        <f>IF(HABIP.csv!K4752=0,DecodedData!L4748,((HABIP.csv!K4752*(2.5/(2^16)))/(43.2 / 145.2))-(K4749))</f>
        <v>2.8394779629177505</v>
      </c>
      <c r="M4749" s="1">
        <f>IF(HABIP.csv!L4752 = 0, M4748,((HABIP.csv!L4752*(2.5/(2^16)))/(10.2 / 51.4))-(L4749+K4749))</f>
        <v>1.8317262487473851</v>
      </c>
      <c r="N4749" s="1">
        <f>IF(HABIP.csv!M4752=0,N4748,((HABIP.csv!M4752*(2.5/(2^16)))/(18.7 / 125.7))-(M4749+L4749+K4749))</f>
        <v>1.8861253843800485</v>
      </c>
      <c r="O4749" s="1">
        <f>IF(HABIP.csv!N4752=0,O4748,((HABIP.csv!N4752*(2.5/(2^16)))/(13.7 / 115.7))-(N4749+M4749+L4749+K4749))</f>
        <v>1.4283039756074167</v>
      </c>
      <c r="P4749" s="1">
        <f>IF(HABIP.csv!O4752=0,P4748,((HABIP.csv!O4752*(2.5/(2^16)))/(75/756))-(O4749+N4749+M4749+L4749+K4749))</f>
        <v>4.3041216773708371</v>
      </c>
      <c r="Q4749" s="1">
        <f>IF(HABIP.csv!P4752=0,Q4748,((HABIP.csv!P4752*(2.5/(2^16)))/(15/25.2)))</f>
        <v>3.0533569335937498</v>
      </c>
      <c r="R4749" s="1">
        <f>IF(HABIP.csv!Q4752=0,R4748,((HABIP.csv!Q4752*(2.5/(2^16)))/(43.2/145.2))-Q4749)</f>
        <v>-0.25875634087456634</v>
      </c>
      <c r="S4749" s="1">
        <f>IF(HABIP.csv!R4752=0,S4748,((HABIP.csv!R4752*(2.5/(2^16)))/(10.2/51.4))-(R4749+Q4749))</f>
        <v>4.720086739733329</v>
      </c>
    </row>
    <row r="4750" spans="1:19">
      <c r="A4750" s="2">
        <f>HABIP.csv!A4753</f>
        <v>0</v>
      </c>
      <c r="B4750" s="1">
        <f>HABIP.csv!B4753*0.000122</f>
        <v>0</v>
      </c>
      <c r="C4750" s="1">
        <f>HABIP.csv!C4753*0.000122</f>
        <v>0</v>
      </c>
      <c r="D4750" s="1">
        <f>HABIP.csv!D4753*0.000122</f>
        <v>0</v>
      </c>
      <c r="E4750" s="1">
        <f>HABIP.csv!E4753*0.061</f>
        <v>0</v>
      </c>
      <c r="F4750" s="1">
        <f>HABIP.csv!F4753*0.061</f>
        <v>0</v>
      </c>
      <c r="G4750" s="1">
        <f>HABIP.csv!G4753*0.061</f>
        <v>0</v>
      </c>
      <c r="H4750" s="1">
        <f>IF(HABIP.csv!H4753=0,H4749,TEmpConversion(HABIP.csv!H4753,HABIP.csv!$C$3,HABIP.csv!$E$3,HABIP.csv!$G$3))</f>
        <v>21.040546875</v>
      </c>
      <c r="I4750" s="1">
        <f t="shared" si="74"/>
        <v>69.872984375000001</v>
      </c>
      <c r="J4750" s="1">
        <f>IF(HABIP.csv!I4753=0,DecodedData!J4749,PressureConversion(HABIP.csv!I4753,HABIP.csv!$C$4,HABIP.csv!$E$4,HABIP.csv!$G$4,HABIP.csv!$I$4,HABIP.csv!$K$4,HABIP.csv!$M$4,HABIP.csv!$O$4,HABIP.csv!$Q$4,HABIP.csv!$S$4,HABIP.csv!H4753,HABIP.csv!$C$3,HABIP.csv!$E$3,HABIP.csv!$G$3))</f>
        <v>1000.9194786864841</v>
      </c>
      <c r="K4750" s="1">
        <f>IF(HABIP.csv!J4753=0,DecodedData!K4749,((HABIP.csv!J4753*(2.5/(2^16)))/(15/25.2)))</f>
        <v>2.9130706787109375</v>
      </c>
      <c r="L4750" s="1">
        <f>IF(HABIP.csv!K4753=0,DecodedData!L4749,((HABIP.csv!K4753*(2.5/(2^16)))/(43.2 / 145.2))-(K4750))</f>
        <v>2.8394779629177505</v>
      </c>
      <c r="M4750" s="1">
        <f>IF(HABIP.csv!L4753 = 0, M4749,((HABIP.csv!L4753*(2.5/(2^16)))/(10.2 / 51.4))-(L4750+K4750))</f>
        <v>1.8317262487473851</v>
      </c>
      <c r="N4750" s="1">
        <f>IF(HABIP.csv!M4753=0,N4749,((HABIP.csv!M4753*(2.5/(2^16)))/(18.7 / 125.7))-(M4750+L4750+K4750))</f>
        <v>1.8861253843800485</v>
      </c>
      <c r="O4750" s="1">
        <f>IF(HABIP.csv!N4753=0,O4749,((HABIP.csv!N4753*(2.5/(2^16)))/(13.7 / 115.7))-(N4750+M4750+L4750+K4750))</f>
        <v>1.4283039756074167</v>
      </c>
      <c r="P4750" s="1">
        <f>IF(HABIP.csv!O4753=0,P4749,((HABIP.csv!O4753*(2.5/(2^16)))/(75/756))-(O4750+N4750+M4750+L4750+K4750))</f>
        <v>4.3041216773708371</v>
      </c>
      <c r="Q4750" s="1">
        <f>IF(HABIP.csv!P4753=0,Q4749,((HABIP.csv!P4753*(2.5/(2^16)))/(15/25.2)))</f>
        <v>3.0533569335937498</v>
      </c>
      <c r="R4750" s="1">
        <f>IF(HABIP.csv!Q4753=0,R4749,((HABIP.csv!Q4753*(2.5/(2^16)))/(43.2/145.2))-Q4750)</f>
        <v>-0.25875634087456634</v>
      </c>
      <c r="S4750" s="1">
        <f>IF(HABIP.csv!R4753=0,S4749,((HABIP.csv!R4753*(2.5/(2^16)))/(10.2/51.4))-(R4750+Q4750))</f>
        <v>4.720086739733329</v>
      </c>
    </row>
    <row r="4751" spans="1:19">
      <c r="A4751" s="2">
        <f>HABIP.csv!A4754</f>
        <v>0</v>
      </c>
      <c r="B4751" s="1">
        <f>HABIP.csv!B4754*0.000122</f>
        <v>0</v>
      </c>
      <c r="C4751" s="1">
        <f>HABIP.csv!C4754*0.000122</f>
        <v>0</v>
      </c>
      <c r="D4751" s="1">
        <f>HABIP.csv!D4754*0.000122</f>
        <v>0</v>
      </c>
      <c r="E4751" s="1">
        <f>HABIP.csv!E4754*0.061</f>
        <v>0</v>
      </c>
      <c r="F4751" s="1">
        <f>HABIP.csv!F4754*0.061</f>
        <v>0</v>
      </c>
      <c r="G4751" s="1">
        <f>HABIP.csv!G4754*0.061</f>
        <v>0</v>
      </c>
      <c r="H4751" s="1">
        <f>IF(HABIP.csv!H4754=0,H4750,TEmpConversion(HABIP.csv!H4754,HABIP.csv!$C$3,HABIP.csv!$E$3,HABIP.csv!$G$3))</f>
        <v>21.040546875</v>
      </c>
      <c r="I4751" s="1">
        <f t="shared" si="74"/>
        <v>69.872984375000001</v>
      </c>
      <c r="J4751" s="1">
        <f>IF(HABIP.csv!I4754=0,DecodedData!J4750,PressureConversion(HABIP.csv!I4754,HABIP.csv!$C$4,HABIP.csv!$E$4,HABIP.csv!$G$4,HABIP.csv!$I$4,HABIP.csv!$K$4,HABIP.csv!$M$4,HABIP.csv!$O$4,HABIP.csv!$Q$4,HABIP.csv!$S$4,HABIP.csv!H4754,HABIP.csv!$C$3,HABIP.csv!$E$3,HABIP.csv!$G$3))</f>
        <v>1000.9194786864841</v>
      </c>
      <c r="K4751" s="1">
        <f>IF(HABIP.csv!J4754=0,DecodedData!K4750,((HABIP.csv!J4754*(2.5/(2^16)))/(15/25.2)))</f>
        <v>2.9130706787109375</v>
      </c>
      <c r="L4751" s="1">
        <f>IF(HABIP.csv!K4754=0,DecodedData!L4750,((HABIP.csv!K4754*(2.5/(2^16)))/(43.2 / 145.2))-(K4751))</f>
        <v>2.8394779629177505</v>
      </c>
      <c r="M4751" s="1">
        <f>IF(HABIP.csv!L4754 = 0, M4750,((HABIP.csv!L4754*(2.5/(2^16)))/(10.2 / 51.4))-(L4751+K4751))</f>
        <v>1.8317262487473851</v>
      </c>
      <c r="N4751" s="1">
        <f>IF(HABIP.csv!M4754=0,N4750,((HABIP.csv!M4754*(2.5/(2^16)))/(18.7 / 125.7))-(M4751+L4751+K4751))</f>
        <v>1.8861253843800485</v>
      </c>
      <c r="O4751" s="1">
        <f>IF(HABIP.csv!N4754=0,O4750,((HABIP.csv!N4754*(2.5/(2^16)))/(13.7 / 115.7))-(N4751+M4751+L4751+K4751))</f>
        <v>1.4283039756074167</v>
      </c>
      <c r="P4751" s="1">
        <f>IF(HABIP.csv!O4754=0,P4750,((HABIP.csv!O4754*(2.5/(2^16)))/(75/756))-(O4751+N4751+M4751+L4751+K4751))</f>
        <v>4.3041216773708371</v>
      </c>
      <c r="Q4751" s="1">
        <f>IF(HABIP.csv!P4754=0,Q4750,((HABIP.csv!P4754*(2.5/(2^16)))/(15/25.2)))</f>
        <v>3.0533569335937498</v>
      </c>
      <c r="R4751" s="1">
        <f>IF(HABIP.csv!Q4754=0,R4750,((HABIP.csv!Q4754*(2.5/(2^16)))/(43.2/145.2))-Q4751)</f>
        <v>-0.25875634087456634</v>
      </c>
      <c r="S4751" s="1">
        <f>IF(HABIP.csv!R4754=0,S4750,((HABIP.csv!R4754*(2.5/(2^16)))/(10.2/51.4))-(R4751+Q4751))</f>
        <v>4.720086739733329</v>
      </c>
    </row>
    <row r="4752" spans="1:19">
      <c r="A4752" s="2">
        <f>HABIP.csv!A4755</f>
        <v>0</v>
      </c>
      <c r="B4752" s="1">
        <f>HABIP.csv!B4755*0.000122</f>
        <v>0</v>
      </c>
      <c r="C4752" s="1">
        <f>HABIP.csv!C4755*0.000122</f>
        <v>0</v>
      </c>
      <c r="D4752" s="1">
        <f>HABIP.csv!D4755*0.000122</f>
        <v>0</v>
      </c>
      <c r="E4752" s="1">
        <f>HABIP.csv!E4755*0.061</f>
        <v>0</v>
      </c>
      <c r="F4752" s="1">
        <f>HABIP.csv!F4755*0.061</f>
        <v>0</v>
      </c>
      <c r="G4752" s="1">
        <f>HABIP.csv!G4755*0.061</f>
        <v>0</v>
      </c>
      <c r="H4752" s="1">
        <f>IF(HABIP.csv!H4755=0,H4751,TEmpConversion(HABIP.csv!H4755,HABIP.csv!$C$3,HABIP.csv!$E$3,HABIP.csv!$G$3))</f>
        <v>21.040546875</v>
      </c>
      <c r="I4752" s="1">
        <f t="shared" si="74"/>
        <v>69.872984375000001</v>
      </c>
      <c r="J4752" s="1">
        <f>IF(HABIP.csv!I4755=0,DecodedData!J4751,PressureConversion(HABIP.csv!I4755,HABIP.csv!$C$4,HABIP.csv!$E$4,HABIP.csv!$G$4,HABIP.csv!$I$4,HABIP.csv!$K$4,HABIP.csv!$M$4,HABIP.csv!$O$4,HABIP.csv!$Q$4,HABIP.csv!$S$4,HABIP.csv!H4755,HABIP.csv!$C$3,HABIP.csv!$E$3,HABIP.csv!$G$3))</f>
        <v>1000.9194786864841</v>
      </c>
      <c r="K4752" s="1">
        <f>IF(HABIP.csv!J4755=0,DecodedData!K4751,((HABIP.csv!J4755*(2.5/(2^16)))/(15/25.2)))</f>
        <v>2.9130706787109375</v>
      </c>
      <c r="L4752" s="1">
        <f>IF(HABIP.csv!K4755=0,DecodedData!L4751,((HABIP.csv!K4755*(2.5/(2^16)))/(43.2 / 145.2))-(K4752))</f>
        <v>2.8394779629177505</v>
      </c>
      <c r="M4752" s="1">
        <f>IF(HABIP.csv!L4755 = 0, M4751,((HABIP.csv!L4755*(2.5/(2^16)))/(10.2 / 51.4))-(L4752+K4752))</f>
        <v>1.8317262487473851</v>
      </c>
      <c r="N4752" s="1">
        <f>IF(HABIP.csv!M4755=0,N4751,((HABIP.csv!M4755*(2.5/(2^16)))/(18.7 / 125.7))-(M4752+L4752+K4752))</f>
        <v>1.8861253843800485</v>
      </c>
      <c r="O4752" s="1">
        <f>IF(HABIP.csv!N4755=0,O4751,((HABIP.csv!N4755*(2.5/(2^16)))/(13.7 / 115.7))-(N4752+M4752+L4752+K4752))</f>
        <v>1.4283039756074167</v>
      </c>
      <c r="P4752" s="1">
        <f>IF(HABIP.csv!O4755=0,P4751,((HABIP.csv!O4755*(2.5/(2^16)))/(75/756))-(O4752+N4752+M4752+L4752+K4752))</f>
        <v>4.3041216773708371</v>
      </c>
      <c r="Q4752" s="1">
        <f>IF(HABIP.csv!P4755=0,Q4751,((HABIP.csv!P4755*(2.5/(2^16)))/(15/25.2)))</f>
        <v>3.0533569335937498</v>
      </c>
      <c r="R4752" s="1">
        <f>IF(HABIP.csv!Q4755=0,R4751,((HABIP.csv!Q4755*(2.5/(2^16)))/(43.2/145.2))-Q4752)</f>
        <v>-0.25875634087456634</v>
      </c>
      <c r="S4752" s="1">
        <f>IF(HABIP.csv!R4755=0,S4751,((HABIP.csv!R4755*(2.5/(2^16)))/(10.2/51.4))-(R4752+Q4752))</f>
        <v>4.720086739733329</v>
      </c>
    </row>
    <row r="4753" spans="1:19">
      <c r="A4753" s="2">
        <f>HABIP.csv!A4756</f>
        <v>0</v>
      </c>
      <c r="B4753" s="1">
        <f>HABIP.csv!B4756*0.000122</f>
        <v>0</v>
      </c>
      <c r="C4753" s="1">
        <f>HABIP.csv!C4756*0.000122</f>
        <v>0</v>
      </c>
      <c r="D4753" s="1">
        <f>HABIP.csv!D4756*0.000122</f>
        <v>0</v>
      </c>
      <c r="E4753" s="1">
        <f>HABIP.csv!E4756*0.061</f>
        <v>0</v>
      </c>
      <c r="F4753" s="1">
        <f>HABIP.csv!F4756*0.061</f>
        <v>0</v>
      </c>
      <c r="G4753" s="1">
        <f>HABIP.csv!G4756*0.061</f>
        <v>0</v>
      </c>
      <c r="H4753" s="1">
        <f>IF(HABIP.csv!H4756=0,H4752,TEmpConversion(HABIP.csv!H4756,HABIP.csv!$C$3,HABIP.csv!$E$3,HABIP.csv!$G$3))</f>
        <v>21.040546875</v>
      </c>
      <c r="I4753" s="1">
        <f t="shared" si="74"/>
        <v>69.872984375000001</v>
      </c>
      <c r="J4753" s="1">
        <f>IF(HABIP.csv!I4756=0,DecodedData!J4752,PressureConversion(HABIP.csv!I4756,HABIP.csv!$C$4,HABIP.csv!$E$4,HABIP.csv!$G$4,HABIP.csv!$I$4,HABIP.csv!$K$4,HABIP.csv!$M$4,HABIP.csv!$O$4,HABIP.csv!$Q$4,HABIP.csv!$S$4,HABIP.csv!H4756,HABIP.csv!$C$3,HABIP.csv!$E$3,HABIP.csv!$G$3))</f>
        <v>1000.9194786864841</v>
      </c>
      <c r="K4753" s="1">
        <f>IF(HABIP.csv!J4756=0,DecodedData!K4752,((HABIP.csv!J4756*(2.5/(2^16)))/(15/25.2)))</f>
        <v>2.9130706787109375</v>
      </c>
      <c r="L4753" s="1">
        <f>IF(HABIP.csv!K4756=0,DecodedData!L4752,((HABIP.csv!K4756*(2.5/(2^16)))/(43.2 / 145.2))-(K4753))</f>
        <v>2.8394779629177505</v>
      </c>
      <c r="M4753" s="1">
        <f>IF(HABIP.csv!L4756 = 0, M4752,((HABIP.csv!L4756*(2.5/(2^16)))/(10.2 / 51.4))-(L4753+K4753))</f>
        <v>1.8317262487473851</v>
      </c>
      <c r="N4753" s="1">
        <f>IF(HABIP.csv!M4756=0,N4752,((HABIP.csv!M4756*(2.5/(2^16)))/(18.7 / 125.7))-(M4753+L4753+K4753))</f>
        <v>1.8861253843800485</v>
      </c>
      <c r="O4753" s="1">
        <f>IF(HABIP.csv!N4756=0,O4752,((HABIP.csv!N4756*(2.5/(2^16)))/(13.7 / 115.7))-(N4753+M4753+L4753+K4753))</f>
        <v>1.4283039756074167</v>
      </c>
      <c r="P4753" s="1">
        <f>IF(HABIP.csv!O4756=0,P4752,((HABIP.csv!O4756*(2.5/(2^16)))/(75/756))-(O4753+N4753+M4753+L4753+K4753))</f>
        <v>4.3041216773708371</v>
      </c>
      <c r="Q4753" s="1">
        <f>IF(HABIP.csv!P4756=0,Q4752,((HABIP.csv!P4756*(2.5/(2^16)))/(15/25.2)))</f>
        <v>3.0533569335937498</v>
      </c>
      <c r="R4753" s="1">
        <f>IF(HABIP.csv!Q4756=0,R4752,((HABIP.csv!Q4756*(2.5/(2^16)))/(43.2/145.2))-Q4753)</f>
        <v>-0.25875634087456634</v>
      </c>
      <c r="S4753" s="1">
        <f>IF(HABIP.csv!R4756=0,S4752,((HABIP.csv!R4756*(2.5/(2^16)))/(10.2/51.4))-(R4753+Q4753))</f>
        <v>4.720086739733329</v>
      </c>
    </row>
    <row r="4754" spans="1:19">
      <c r="A4754" s="2">
        <f>HABIP.csv!A4757</f>
        <v>0</v>
      </c>
      <c r="B4754" s="1">
        <f>HABIP.csv!B4757*0.000122</f>
        <v>0</v>
      </c>
      <c r="C4754" s="1">
        <f>HABIP.csv!C4757*0.000122</f>
        <v>0</v>
      </c>
      <c r="D4754" s="1">
        <f>HABIP.csv!D4757*0.000122</f>
        <v>0</v>
      </c>
      <c r="E4754" s="1">
        <f>HABIP.csv!E4757*0.061</f>
        <v>0</v>
      </c>
      <c r="F4754" s="1">
        <f>HABIP.csv!F4757*0.061</f>
        <v>0</v>
      </c>
      <c r="G4754" s="1">
        <f>HABIP.csv!G4757*0.061</f>
        <v>0</v>
      </c>
      <c r="H4754" s="1">
        <f>IF(HABIP.csv!H4757=0,H4753,TEmpConversion(HABIP.csv!H4757,HABIP.csv!$C$3,HABIP.csv!$E$3,HABIP.csv!$G$3))</f>
        <v>21.040546875</v>
      </c>
      <c r="I4754" s="1">
        <f t="shared" si="74"/>
        <v>69.872984375000001</v>
      </c>
      <c r="J4754" s="1">
        <f>IF(HABIP.csv!I4757=0,DecodedData!J4753,PressureConversion(HABIP.csv!I4757,HABIP.csv!$C$4,HABIP.csv!$E$4,HABIP.csv!$G$4,HABIP.csv!$I$4,HABIP.csv!$K$4,HABIP.csv!$M$4,HABIP.csv!$O$4,HABIP.csv!$Q$4,HABIP.csv!$S$4,HABIP.csv!H4757,HABIP.csv!$C$3,HABIP.csv!$E$3,HABIP.csv!$G$3))</f>
        <v>1000.9194786864841</v>
      </c>
      <c r="K4754" s="1">
        <f>IF(HABIP.csv!J4757=0,DecodedData!K4753,((HABIP.csv!J4757*(2.5/(2^16)))/(15/25.2)))</f>
        <v>2.9130706787109375</v>
      </c>
      <c r="L4754" s="1">
        <f>IF(HABIP.csv!K4757=0,DecodedData!L4753,((HABIP.csv!K4757*(2.5/(2^16)))/(43.2 / 145.2))-(K4754))</f>
        <v>2.8394779629177505</v>
      </c>
      <c r="M4754" s="1">
        <f>IF(HABIP.csv!L4757 = 0, M4753,((HABIP.csv!L4757*(2.5/(2^16)))/(10.2 / 51.4))-(L4754+K4754))</f>
        <v>1.8317262487473851</v>
      </c>
      <c r="N4754" s="1">
        <f>IF(HABIP.csv!M4757=0,N4753,((HABIP.csv!M4757*(2.5/(2^16)))/(18.7 / 125.7))-(M4754+L4754+K4754))</f>
        <v>1.8861253843800485</v>
      </c>
      <c r="O4754" s="1">
        <f>IF(HABIP.csv!N4757=0,O4753,((HABIP.csv!N4757*(2.5/(2^16)))/(13.7 / 115.7))-(N4754+M4754+L4754+K4754))</f>
        <v>1.4283039756074167</v>
      </c>
      <c r="P4754" s="1">
        <f>IF(HABIP.csv!O4757=0,P4753,((HABIP.csv!O4757*(2.5/(2^16)))/(75/756))-(O4754+N4754+M4754+L4754+K4754))</f>
        <v>4.3041216773708371</v>
      </c>
      <c r="Q4754" s="1">
        <f>IF(HABIP.csv!P4757=0,Q4753,((HABIP.csv!P4757*(2.5/(2^16)))/(15/25.2)))</f>
        <v>3.0533569335937498</v>
      </c>
      <c r="R4754" s="1">
        <f>IF(HABIP.csv!Q4757=0,R4753,((HABIP.csv!Q4757*(2.5/(2^16)))/(43.2/145.2))-Q4754)</f>
        <v>-0.25875634087456634</v>
      </c>
      <c r="S4754" s="1">
        <f>IF(HABIP.csv!R4757=0,S4753,((HABIP.csv!R4757*(2.5/(2^16)))/(10.2/51.4))-(R4754+Q4754))</f>
        <v>4.720086739733329</v>
      </c>
    </row>
    <row r="4755" spans="1:19">
      <c r="A4755" s="2">
        <f>HABIP.csv!A4758</f>
        <v>0</v>
      </c>
      <c r="B4755" s="1">
        <f>HABIP.csv!B4758*0.000122</f>
        <v>0</v>
      </c>
      <c r="C4755" s="1">
        <f>HABIP.csv!C4758*0.000122</f>
        <v>0</v>
      </c>
      <c r="D4755" s="1">
        <f>HABIP.csv!D4758*0.000122</f>
        <v>0</v>
      </c>
      <c r="E4755" s="1">
        <f>HABIP.csv!E4758*0.061</f>
        <v>0</v>
      </c>
      <c r="F4755" s="1">
        <f>HABIP.csv!F4758*0.061</f>
        <v>0</v>
      </c>
      <c r="G4755" s="1">
        <f>HABIP.csv!G4758*0.061</f>
        <v>0</v>
      </c>
      <c r="H4755" s="1">
        <f>IF(HABIP.csv!H4758=0,H4754,TEmpConversion(HABIP.csv!H4758,HABIP.csv!$C$3,HABIP.csv!$E$3,HABIP.csv!$G$3))</f>
        <v>21.040546875</v>
      </c>
      <c r="I4755" s="1">
        <f t="shared" si="74"/>
        <v>69.872984375000001</v>
      </c>
      <c r="J4755" s="1">
        <f>IF(HABIP.csv!I4758=0,DecodedData!J4754,PressureConversion(HABIP.csv!I4758,HABIP.csv!$C$4,HABIP.csv!$E$4,HABIP.csv!$G$4,HABIP.csv!$I$4,HABIP.csv!$K$4,HABIP.csv!$M$4,HABIP.csv!$O$4,HABIP.csv!$Q$4,HABIP.csv!$S$4,HABIP.csv!H4758,HABIP.csv!$C$3,HABIP.csv!$E$3,HABIP.csv!$G$3))</f>
        <v>1000.9194786864841</v>
      </c>
      <c r="K4755" s="1">
        <f>IF(HABIP.csv!J4758=0,DecodedData!K4754,((HABIP.csv!J4758*(2.5/(2^16)))/(15/25.2)))</f>
        <v>2.9130706787109375</v>
      </c>
      <c r="L4755" s="1">
        <f>IF(HABIP.csv!K4758=0,DecodedData!L4754,((HABIP.csv!K4758*(2.5/(2^16)))/(43.2 / 145.2))-(K4755))</f>
        <v>2.8394779629177505</v>
      </c>
      <c r="M4755" s="1">
        <f>IF(HABIP.csv!L4758 = 0, M4754,((HABIP.csv!L4758*(2.5/(2^16)))/(10.2 / 51.4))-(L4755+K4755))</f>
        <v>1.8317262487473851</v>
      </c>
      <c r="N4755" s="1">
        <f>IF(HABIP.csv!M4758=0,N4754,((HABIP.csv!M4758*(2.5/(2^16)))/(18.7 / 125.7))-(M4755+L4755+K4755))</f>
        <v>1.8861253843800485</v>
      </c>
      <c r="O4755" s="1">
        <f>IF(HABIP.csv!N4758=0,O4754,((HABIP.csv!N4758*(2.5/(2^16)))/(13.7 / 115.7))-(N4755+M4755+L4755+K4755))</f>
        <v>1.4283039756074167</v>
      </c>
      <c r="P4755" s="1">
        <f>IF(HABIP.csv!O4758=0,P4754,((HABIP.csv!O4758*(2.5/(2^16)))/(75/756))-(O4755+N4755+M4755+L4755+K4755))</f>
        <v>4.3041216773708371</v>
      </c>
      <c r="Q4755" s="1">
        <f>IF(HABIP.csv!P4758=0,Q4754,((HABIP.csv!P4758*(2.5/(2^16)))/(15/25.2)))</f>
        <v>3.0533569335937498</v>
      </c>
      <c r="R4755" s="1">
        <f>IF(HABIP.csv!Q4758=0,R4754,((HABIP.csv!Q4758*(2.5/(2^16)))/(43.2/145.2))-Q4755)</f>
        <v>-0.25875634087456634</v>
      </c>
      <c r="S4755" s="1">
        <f>IF(HABIP.csv!R4758=0,S4754,((HABIP.csv!R4758*(2.5/(2^16)))/(10.2/51.4))-(R4755+Q4755))</f>
        <v>4.720086739733329</v>
      </c>
    </row>
    <row r="4756" spans="1:19">
      <c r="A4756" s="2">
        <f>HABIP.csv!A4759</f>
        <v>0</v>
      </c>
      <c r="B4756" s="1">
        <f>HABIP.csv!B4759*0.000122</f>
        <v>0</v>
      </c>
      <c r="C4756" s="1">
        <f>HABIP.csv!C4759*0.000122</f>
        <v>0</v>
      </c>
      <c r="D4756" s="1">
        <f>HABIP.csv!D4759*0.000122</f>
        <v>0</v>
      </c>
      <c r="E4756" s="1">
        <f>HABIP.csv!E4759*0.061</f>
        <v>0</v>
      </c>
      <c r="F4756" s="1">
        <f>HABIP.csv!F4759*0.061</f>
        <v>0</v>
      </c>
      <c r="G4756" s="1">
        <f>HABIP.csv!G4759*0.061</f>
        <v>0</v>
      </c>
      <c r="H4756" s="1">
        <f>IF(HABIP.csv!H4759=0,H4755,TEmpConversion(HABIP.csv!H4759,HABIP.csv!$C$3,HABIP.csv!$E$3,HABIP.csv!$G$3))</f>
        <v>21.040546875</v>
      </c>
      <c r="I4756" s="1">
        <f t="shared" si="74"/>
        <v>69.872984375000001</v>
      </c>
      <c r="J4756" s="1">
        <f>IF(HABIP.csv!I4759=0,DecodedData!J4755,PressureConversion(HABIP.csv!I4759,HABIP.csv!$C$4,HABIP.csv!$E$4,HABIP.csv!$G$4,HABIP.csv!$I$4,HABIP.csv!$K$4,HABIP.csv!$M$4,HABIP.csv!$O$4,HABIP.csv!$Q$4,HABIP.csv!$S$4,HABIP.csv!H4759,HABIP.csv!$C$3,HABIP.csv!$E$3,HABIP.csv!$G$3))</f>
        <v>1000.9194786864841</v>
      </c>
      <c r="K4756" s="1">
        <f>IF(HABIP.csv!J4759=0,DecodedData!K4755,((HABIP.csv!J4759*(2.5/(2^16)))/(15/25.2)))</f>
        <v>2.9130706787109375</v>
      </c>
      <c r="L4756" s="1">
        <f>IF(HABIP.csv!K4759=0,DecodedData!L4755,((HABIP.csv!K4759*(2.5/(2^16)))/(43.2 / 145.2))-(K4756))</f>
        <v>2.8394779629177505</v>
      </c>
      <c r="M4756" s="1">
        <f>IF(HABIP.csv!L4759 = 0, M4755,((HABIP.csv!L4759*(2.5/(2^16)))/(10.2 / 51.4))-(L4756+K4756))</f>
        <v>1.8317262487473851</v>
      </c>
      <c r="N4756" s="1">
        <f>IF(HABIP.csv!M4759=0,N4755,((HABIP.csv!M4759*(2.5/(2^16)))/(18.7 / 125.7))-(M4756+L4756+K4756))</f>
        <v>1.8861253843800485</v>
      </c>
      <c r="O4756" s="1">
        <f>IF(HABIP.csv!N4759=0,O4755,((HABIP.csv!N4759*(2.5/(2^16)))/(13.7 / 115.7))-(N4756+M4756+L4756+K4756))</f>
        <v>1.4283039756074167</v>
      </c>
      <c r="P4756" s="1">
        <f>IF(HABIP.csv!O4759=0,P4755,((HABIP.csv!O4759*(2.5/(2^16)))/(75/756))-(O4756+N4756+M4756+L4756+K4756))</f>
        <v>4.3041216773708371</v>
      </c>
      <c r="Q4756" s="1">
        <f>IF(HABIP.csv!P4759=0,Q4755,((HABIP.csv!P4759*(2.5/(2^16)))/(15/25.2)))</f>
        <v>3.0533569335937498</v>
      </c>
      <c r="R4756" s="1">
        <f>IF(HABIP.csv!Q4759=0,R4755,((HABIP.csv!Q4759*(2.5/(2^16)))/(43.2/145.2))-Q4756)</f>
        <v>-0.25875634087456634</v>
      </c>
      <c r="S4756" s="1">
        <f>IF(HABIP.csv!R4759=0,S4755,((HABIP.csv!R4759*(2.5/(2^16)))/(10.2/51.4))-(R4756+Q4756))</f>
        <v>4.720086739733329</v>
      </c>
    </row>
    <row r="4757" spans="1:19">
      <c r="A4757" s="2">
        <f>HABIP.csv!A4760</f>
        <v>0</v>
      </c>
      <c r="B4757" s="1">
        <f>HABIP.csv!B4760*0.000122</f>
        <v>0</v>
      </c>
      <c r="C4757" s="1">
        <f>HABIP.csv!C4760*0.000122</f>
        <v>0</v>
      </c>
      <c r="D4757" s="1">
        <f>HABIP.csv!D4760*0.000122</f>
        <v>0</v>
      </c>
      <c r="E4757" s="1">
        <f>HABIP.csv!E4760*0.061</f>
        <v>0</v>
      </c>
      <c r="F4757" s="1">
        <f>HABIP.csv!F4760*0.061</f>
        <v>0</v>
      </c>
      <c r="G4757" s="1">
        <f>HABIP.csv!G4760*0.061</f>
        <v>0</v>
      </c>
      <c r="H4757" s="1">
        <f>IF(HABIP.csv!H4760=0,H4756,TEmpConversion(HABIP.csv!H4760,HABIP.csv!$C$3,HABIP.csv!$E$3,HABIP.csv!$G$3))</f>
        <v>21.040546875</v>
      </c>
      <c r="I4757" s="1">
        <f t="shared" si="74"/>
        <v>69.872984375000001</v>
      </c>
      <c r="J4757" s="1">
        <f>IF(HABIP.csv!I4760=0,DecodedData!J4756,PressureConversion(HABIP.csv!I4760,HABIP.csv!$C$4,HABIP.csv!$E$4,HABIP.csv!$G$4,HABIP.csv!$I$4,HABIP.csv!$K$4,HABIP.csv!$M$4,HABIP.csv!$O$4,HABIP.csv!$Q$4,HABIP.csv!$S$4,HABIP.csv!H4760,HABIP.csv!$C$3,HABIP.csv!$E$3,HABIP.csv!$G$3))</f>
        <v>1000.9194786864841</v>
      </c>
      <c r="K4757" s="1">
        <f>IF(HABIP.csv!J4760=0,DecodedData!K4756,((HABIP.csv!J4760*(2.5/(2^16)))/(15/25.2)))</f>
        <v>2.9130706787109375</v>
      </c>
      <c r="L4757" s="1">
        <f>IF(HABIP.csv!K4760=0,DecodedData!L4756,((HABIP.csv!K4760*(2.5/(2^16)))/(43.2 / 145.2))-(K4757))</f>
        <v>2.8394779629177505</v>
      </c>
      <c r="M4757" s="1">
        <f>IF(HABIP.csv!L4760 = 0, M4756,((HABIP.csv!L4760*(2.5/(2^16)))/(10.2 / 51.4))-(L4757+K4757))</f>
        <v>1.8317262487473851</v>
      </c>
      <c r="N4757" s="1">
        <f>IF(HABIP.csv!M4760=0,N4756,((HABIP.csv!M4760*(2.5/(2^16)))/(18.7 / 125.7))-(M4757+L4757+K4757))</f>
        <v>1.8861253843800485</v>
      </c>
      <c r="O4757" s="1">
        <f>IF(HABIP.csv!N4760=0,O4756,((HABIP.csv!N4760*(2.5/(2^16)))/(13.7 / 115.7))-(N4757+M4757+L4757+K4757))</f>
        <v>1.4283039756074167</v>
      </c>
      <c r="P4757" s="1">
        <f>IF(HABIP.csv!O4760=0,P4756,((HABIP.csv!O4760*(2.5/(2^16)))/(75/756))-(O4757+N4757+M4757+L4757+K4757))</f>
        <v>4.3041216773708371</v>
      </c>
      <c r="Q4757" s="1">
        <f>IF(HABIP.csv!P4760=0,Q4756,((HABIP.csv!P4760*(2.5/(2^16)))/(15/25.2)))</f>
        <v>3.0533569335937498</v>
      </c>
      <c r="R4757" s="1">
        <f>IF(HABIP.csv!Q4760=0,R4756,((HABIP.csv!Q4760*(2.5/(2^16)))/(43.2/145.2))-Q4757)</f>
        <v>-0.25875634087456634</v>
      </c>
      <c r="S4757" s="1">
        <f>IF(HABIP.csv!R4760=0,S4756,((HABIP.csv!R4760*(2.5/(2^16)))/(10.2/51.4))-(R4757+Q4757))</f>
        <v>4.720086739733329</v>
      </c>
    </row>
    <row r="4758" spans="1:19">
      <c r="A4758" s="2">
        <f>HABIP.csv!A4761</f>
        <v>0</v>
      </c>
      <c r="B4758" s="1">
        <f>HABIP.csv!B4761*0.000122</f>
        <v>0</v>
      </c>
      <c r="C4758" s="1">
        <f>HABIP.csv!C4761*0.000122</f>
        <v>0</v>
      </c>
      <c r="D4758" s="1">
        <f>HABIP.csv!D4761*0.000122</f>
        <v>0</v>
      </c>
      <c r="E4758" s="1">
        <f>HABIP.csv!E4761*0.061</f>
        <v>0</v>
      </c>
      <c r="F4758" s="1">
        <f>HABIP.csv!F4761*0.061</f>
        <v>0</v>
      </c>
      <c r="G4758" s="1">
        <f>HABIP.csv!G4761*0.061</f>
        <v>0</v>
      </c>
      <c r="H4758" s="1">
        <f>IF(HABIP.csv!H4761=0,H4757,TEmpConversion(HABIP.csv!H4761,HABIP.csv!$C$3,HABIP.csv!$E$3,HABIP.csv!$G$3))</f>
        <v>21.040546875</v>
      </c>
      <c r="I4758" s="1">
        <f t="shared" si="74"/>
        <v>69.872984375000001</v>
      </c>
      <c r="J4758" s="1">
        <f>IF(HABIP.csv!I4761=0,DecodedData!J4757,PressureConversion(HABIP.csv!I4761,HABIP.csv!$C$4,HABIP.csv!$E$4,HABIP.csv!$G$4,HABIP.csv!$I$4,HABIP.csv!$K$4,HABIP.csv!$M$4,HABIP.csv!$O$4,HABIP.csv!$Q$4,HABIP.csv!$S$4,HABIP.csv!H4761,HABIP.csv!$C$3,HABIP.csv!$E$3,HABIP.csv!$G$3))</f>
        <v>1000.9194786864841</v>
      </c>
      <c r="K4758" s="1">
        <f>IF(HABIP.csv!J4761=0,DecodedData!K4757,((HABIP.csv!J4761*(2.5/(2^16)))/(15/25.2)))</f>
        <v>2.9130706787109375</v>
      </c>
      <c r="L4758" s="1">
        <f>IF(HABIP.csv!K4761=0,DecodedData!L4757,((HABIP.csv!K4761*(2.5/(2^16)))/(43.2 / 145.2))-(K4758))</f>
        <v>2.8394779629177505</v>
      </c>
      <c r="M4758" s="1">
        <f>IF(HABIP.csv!L4761 = 0, M4757,((HABIP.csv!L4761*(2.5/(2^16)))/(10.2 / 51.4))-(L4758+K4758))</f>
        <v>1.8317262487473851</v>
      </c>
      <c r="N4758" s="1">
        <f>IF(HABIP.csv!M4761=0,N4757,((HABIP.csv!M4761*(2.5/(2^16)))/(18.7 / 125.7))-(M4758+L4758+K4758))</f>
        <v>1.8861253843800485</v>
      </c>
      <c r="O4758" s="1">
        <f>IF(HABIP.csv!N4761=0,O4757,((HABIP.csv!N4761*(2.5/(2^16)))/(13.7 / 115.7))-(N4758+M4758+L4758+K4758))</f>
        <v>1.4283039756074167</v>
      </c>
      <c r="P4758" s="1">
        <f>IF(HABIP.csv!O4761=0,P4757,((HABIP.csv!O4761*(2.5/(2^16)))/(75/756))-(O4758+N4758+M4758+L4758+K4758))</f>
        <v>4.3041216773708371</v>
      </c>
      <c r="Q4758" s="1">
        <f>IF(HABIP.csv!P4761=0,Q4757,((HABIP.csv!P4761*(2.5/(2^16)))/(15/25.2)))</f>
        <v>3.0533569335937498</v>
      </c>
      <c r="R4758" s="1">
        <f>IF(HABIP.csv!Q4761=0,R4757,((HABIP.csv!Q4761*(2.5/(2^16)))/(43.2/145.2))-Q4758)</f>
        <v>-0.25875634087456634</v>
      </c>
      <c r="S4758" s="1">
        <f>IF(HABIP.csv!R4761=0,S4757,((HABIP.csv!R4761*(2.5/(2^16)))/(10.2/51.4))-(R4758+Q4758))</f>
        <v>4.720086739733329</v>
      </c>
    </row>
    <row r="4759" spans="1:19">
      <c r="A4759" s="2">
        <f>HABIP.csv!A4762</f>
        <v>0</v>
      </c>
      <c r="B4759" s="1">
        <f>HABIP.csv!B4762*0.000122</f>
        <v>0</v>
      </c>
      <c r="C4759" s="1">
        <f>HABIP.csv!C4762*0.000122</f>
        <v>0</v>
      </c>
      <c r="D4759" s="1">
        <f>HABIP.csv!D4762*0.000122</f>
        <v>0</v>
      </c>
      <c r="E4759" s="1">
        <f>HABIP.csv!E4762*0.061</f>
        <v>0</v>
      </c>
      <c r="F4759" s="1">
        <f>HABIP.csv!F4762*0.061</f>
        <v>0</v>
      </c>
      <c r="G4759" s="1">
        <f>HABIP.csv!G4762*0.061</f>
        <v>0</v>
      </c>
      <c r="H4759" s="1">
        <f>IF(HABIP.csv!H4762=0,H4758,TEmpConversion(HABIP.csv!H4762,HABIP.csv!$C$3,HABIP.csv!$E$3,HABIP.csv!$G$3))</f>
        <v>21.040546875</v>
      </c>
      <c r="I4759" s="1">
        <f t="shared" si="74"/>
        <v>69.872984375000001</v>
      </c>
      <c r="J4759" s="1">
        <f>IF(HABIP.csv!I4762=0,DecodedData!J4758,PressureConversion(HABIP.csv!I4762,HABIP.csv!$C$4,HABIP.csv!$E$4,HABIP.csv!$G$4,HABIP.csv!$I$4,HABIP.csv!$K$4,HABIP.csv!$M$4,HABIP.csv!$O$4,HABIP.csv!$Q$4,HABIP.csv!$S$4,HABIP.csv!H4762,HABIP.csv!$C$3,HABIP.csv!$E$3,HABIP.csv!$G$3))</f>
        <v>1000.9194786864841</v>
      </c>
      <c r="K4759" s="1">
        <f>IF(HABIP.csv!J4762=0,DecodedData!K4758,((HABIP.csv!J4762*(2.5/(2^16)))/(15/25.2)))</f>
        <v>2.9130706787109375</v>
      </c>
      <c r="L4759" s="1">
        <f>IF(HABIP.csv!K4762=0,DecodedData!L4758,((HABIP.csv!K4762*(2.5/(2^16)))/(43.2 / 145.2))-(K4759))</f>
        <v>2.8394779629177505</v>
      </c>
      <c r="M4759" s="1">
        <f>IF(HABIP.csv!L4762 = 0, M4758,((HABIP.csv!L4762*(2.5/(2^16)))/(10.2 / 51.4))-(L4759+K4759))</f>
        <v>1.8317262487473851</v>
      </c>
      <c r="N4759" s="1">
        <f>IF(HABIP.csv!M4762=0,N4758,((HABIP.csv!M4762*(2.5/(2^16)))/(18.7 / 125.7))-(M4759+L4759+K4759))</f>
        <v>1.8861253843800485</v>
      </c>
      <c r="O4759" s="1">
        <f>IF(HABIP.csv!N4762=0,O4758,((HABIP.csv!N4762*(2.5/(2^16)))/(13.7 / 115.7))-(N4759+M4759+L4759+K4759))</f>
        <v>1.4283039756074167</v>
      </c>
      <c r="P4759" s="1">
        <f>IF(HABIP.csv!O4762=0,P4758,((HABIP.csv!O4762*(2.5/(2^16)))/(75/756))-(O4759+N4759+M4759+L4759+K4759))</f>
        <v>4.3041216773708371</v>
      </c>
      <c r="Q4759" s="1">
        <f>IF(HABIP.csv!P4762=0,Q4758,((HABIP.csv!P4762*(2.5/(2^16)))/(15/25.2)))</f>
        <v>3.0533569335937498</v>
      </c>
      <c r="R4759" s="1">
        <f>IF(HABIP.csv!Q4762=0,R4758,((HABIP.csv!Q4762*(2.5/(2^16)))/(43.2/145.2))-Q4759)</f>
        <v>-0.25875634087456634</v>
      </c>
      <c r="S4759" s="1">
        <f>IF(HABIP.csv!R4762=0,S4758,((HABIP.csv!R4762*(2.5/(2^16)))/(10.2/51.4))-(R4759+Q4759))</f>
        <v>4.720086739733329</v>
      </c>
    </row>
    <row r="4760" spans="1:19">
      <c r="A4760" s="2">
        <f>HABIP.csv!A4763</f>
        <v>0</v>
      </c>
      <c r="B4760" s="1">
        <f>HABIP.csv!B4763*0.000122</f>
        <v>0</v>
      </c>
      <c r="C4760" s="1">
        <f>HABIP.csv!C4763*0.000122</f>
        <v>0</v>
      </c>
      <c r="D4760" s="1">
        <f>HABIP.csv!D4763*0.000122</f>
        <v>0</v>
      </c>
      <c r="E4760" s="1">
        <f>HABIP.csv!E4763*0.061</f>
        <v>0</v>
      </c>
      <c r="F4760" s="1">
        <f>HABIP.csv!F4763*0.061</f>
        <v>0</v>
      </c>
      <c r="G4760" s="1">
        <f>HABIP.csv!G4763*0.061</f>
        <v>0</v>
      </c>
      <c r="H4760" s="1">
        <f>IF(HABIP.csv!H4763=0,H4759,TEmpConversion(HABIP.csv!H4763,HABIP.csv!$C$3,HABIP.csv!$E$3,HABIP.csv!$G$3))</f>
        <v>21.040546875</v>
      </c>
      <c r="I4760" s="1">
        <f t="shared" si="74"/>
        <v>69.872984375000001</v>
      </c>
      <c r="J4760" s="1">
        <f>IF(HABIP.csv!I4763=0,DecodedData!J4759,PressureConversion(HABIP.csv!I4763,HABIP.csv!$C$4,HABIP.csv!$E$4,HABIP.csv!$G$4,HABIP.csv!$I$4,HABIP.csv!$K$4,HABIP.csv!$M$4,HABIP.csv!$O$4,HABIP.csv!$Q$4,HABIP.csv!$S$4,HABIP.csv!H4763,HABIP.csv!$C$3,HABIP.csv!$E$3,HABIP.csv!$G$3))</f>
        <v>1000.9194786864841</v>
      </c>
      <c r="K4760" s="1">
        <f>IF(HABIP.csv!J4763=0,DecodedData!K4759,((HABIP.csv!J4763*(2.5/(2^16)))/(15/25.2)))</f>
        <v>2.9130706787109375</v>
      </c>
      <c r="L4760" s="1">
        <f>IF(HABIP.csv!K4763=0,DecodedData!L4759,((HABIP.csv!K4763*(2.5/(2^16)))/(43.2 / 145.2))-(K4760))</f>
        <v>2.8394779629177505</v>
      </c>
      <c r="M4760" s="1">
        <f>IF(HABIP.csv!L4763 = 0, M4759,((HABIP.csv!L4763*(2.5/(2^16)))/(10.2 / 51.4))-(L4760+K4760))</f>
        <v>1.8317262487473851</v>
      </c>
      <c r="N4760" s="1">
        <f>IF(HABIP.csv!M4763=0,N4759,((HABIP.csv!M4763*(2.5/(2^16)))/(18.7 / 125.7))-(M4760+L4760+K4760))</f>
        <v>1.8861253843800485</v>
      </c>
      <c r="O4760" s="1">
        <f>IF(HABIP.csv!N4763=0,O4759,((HABIP.csv!N4763*(2.5/(2^16)))/(13.7 / 115.7))-(N4760+M4760+L4760+K4760))</f>
        <v>1.4283039756074167</v>
      </c>
      <c r="P4760" s="1">
        <f>IF(HABIP.csv!O4763=0,P4759,((HABIP.csv!O4763*(2.5/(2^16)))/(75/756))-(O4760+N4760+M4760+L4760+K4760))</f>
        <v>4.3041216773708371</v>
      </c>
      <c r="Q4760" s="1">
        <f>IF(HABIP.csv!P4763=0,Q4759,((HABIP.csv!P4763*(2.5/(2^16)))/(15/25.2)))</f>
        <v>3.0533569335937498</v>
      </c>
      <c r="R4760" s="1">
        <f>IF(HABIP.csv!Q4763=0,R4759,((HABIP.csv!Q4763*(2.5/(2^16)))/(43.2/145.2))-Q4760)</f>
        <v>-0.25875634087456634</v>
      </c>
      <c r="S4760" s="1">
        <f>IF(HABIP.csv!R4763=0,S4759,((HABIP.csv!R4763*(2.5/(2^16)))/(10.2/51.4))-(R4760+Q4760))</f>
        <v>4.720086739733329</v>
      </c>
    </row>
    <row r="4761" spans="1:19">
      <c r="A4761" s="2">
        <f>HABIP.csv!A4764</f>
        <v>0</v>
      </c>
      <c r="B4761" s="1">
        <f>HABIP.csv!B4764*0.000122</f>
        <v>0</v>
      </c>
      <c r="C4761" s="1">
        <f>HABIP.csv!C4764*0.000122</f>
        <v>0</v>
      </c>
      <c r="D4761" s="1">
        <f>HABIP.csv!D4764*0.000122</f>
        <v>0</v>
      </c>
      <c r="E4761" s="1">
        <f>HABIP.csv!E4764*0.061</f>
        <v>0</v>
      </c>
      <c r="F4761" s="1">
        <f>HABIP.csv!F4764*0.061</f>
        <v>0</v>
      </c>
      <c r="G4761" s="1">
        <f>HABIP.csv!G4764*0.061</f>
        <v>0</v>
      </c>
      <c r="H4761" s="1">
        <f>IF(HABIP.csv!H4764=0,H4760,TEmpConversion(HABIP.csv!H4764,HABIP.csv!$C$3,HABIP.csv!$E$3,HABIP.csv!$G$3))</f>
        <v>21.040546875</v>
      </c>
      <c r="I4761" s="1">
        <f t="shared" si="74"/>
        <v>69.872984375000001</v>
      </c>
      <c r="J4761" s="1">
        <f>IF(HABIP.csv!I4764=0,DecodedData!J4760,PressureConversion(HABIP.csv!I4764,HABIP.csv!$C$4,HABIP.csv!$E$4,HABIP.csv!$G$4,HABIP.csv!$I$4,HABIP.csv!$K$4,HABIP.csv!$M$4,HABIP.csv!$O$4,HABIP.csv!$Q$4,HABIP.csv!$S$4,HABIP.csv!H4764,HABIP.csv!$C$3,HABIP.csv!$E$3,HABIP.csv!$G$3))</f>
        <v>1000.9194786864841</v>
      </c>
      <c r="K4761" s="1">
        <f>IF(HABIP.csv!J4764=0,DecodedData!K4760,((HABIP.csv!J4764*(2.5/(2^16)))/(15/25.2)))</f>
        <v>2.9130706787109375</v>
      </c>
      <c r="L4761" s="1">
        <f>IF(HABIP.csv!K4764=0,DecodedData!L4760,((HABIP.csv!K4764*(2.5/(2^16)))/(43.2 / 145.2))-(K4761))</f>
        <v>2.8394779629177505</v>
      </c>
      <c r="M4761" s="1">
        <f>IF(HABIP.csv!L4764 = 0, M4760,((HABIP.csv!L4764*(2.5/(2^16)))/(10.2 / 51.4))-(L4761+K4761))</f>
        <v>1.8317262487473851</v>
      </c>
      <c r="N4761" s="1">
        <f>IF(HABIP.csv!M4764=0,N4760,((HABIP.csv!M4764*(2.5/(2^16)))/(18.7 / 125.7))-(M4761+L4761+K4761))</f>
        <v>1.8861253843800485</v>
      </c>
      <c r="O4761" s="1">
        <f>IF(HABIP.csv!N4764=0,O4760,((HABIP.csv!N4764*(2.5/(2^16)))/(13.7 / 115.7))-(N4761+M4761+L4761+K4761))</f>
        <v>1.4283039756074167</v>
      </c>
      <c r="P4761" s="1">
        <f>IF(HABIP.csv!O4764=0,P4760,((HABIP.csv!O4764*(2.5/(2^16)))/(75/756))-(O4761+N4761+M4761+L4761+K4761))</f>
        <v>4.3041216773708371</v>
      </c>
      <c r="Q4761" s="1">
        <f>IF(HABIP.csv!P4764=0,Q4760,((HABIP.csv!P4764*(2.5/(2^16)))/(15/25.2)))</f>
        <v>3.0533569335937498</v>
      </c>
      <c r="R4761" s="1">
        <f>IF(HABIP.csv!Q4764=0,R4760,((HABIP.csv!Q4764*(2.5/(2^16)))/(43.2/145.2))-Q4761)</f>
        <v>-0.25875634087456634</v>
      </c>
      <c r="S4761" s="1">
        <f>IF(HABIP.csv!R4764=0,S4760,((HABIP.csv!R4764*(2.5/(2^16)))/(10.2/51.4))-(R4761+Q4761))</f>
        <v>4.720086739733329</v>
      </c>
    </row>
    <row r="4762" spans="1:19">
      <c r="A4762" s="2">
        <f>HABIP.csv!A4765</f>
        <v>0</v>
      </c>
      <c r="B4762" s="1">
        <f>HABIP.csv!B4765*0.000122</f>
        <v>0</v>
      </c>
      <c r="C4762" s="1">
        <f>HABIP.csv!C4765*0.000122</f>
        <v>0</v>
      </c>
      <c r="D4762" s="1">
        <f>HABIP.csv!D4765*0.000122</f>
        <v>0</v>
      </c>
      <c r="E4762" s="1">
        <f>HABIP.csv!E4765*0.061</f>
        <v>0</v>
      </c>
      <c r="F4762" s="1">
        <f>HABIP.csv!F4765*0.061</f>
        <v>0</v>
      </c>
      <c r="G4762" s="1">
        <f>HABIP.csv!G4765*0.061</f>
        <v>0</v>
      </c>
      <c r="H4762" s="1">
        <f>IF(HABIP.csv!H4765=0,H4761,TEmpConversion(HABIP.csv!H4765,HABIP.csv!$C$3,HABIP.csv!$E$3,HABIP.csv!$G$3))</f>
        <v>21.040546875</v>
      </c>
      <c r="I4762" s="1">
        <f t="shared" si="74"/>
        <v>69.872984375000001</v>
      </c>
      <c r="J4762" s="1">
        <f>IF(HABIP.csv!I4765=0,DecodedData!J4761,PressureConversion(HABIP.csv!I4765,HABIP.csv!$C$4,HABIP.csv!$E$4,HABIP.csv!$G$4,HABIP.csv!$I$4,HABIP.csv!$K$4,HABIP.csv!$M$4,HABIP.csv!$O$4,HABIP.csv!$Q$4,HABIP.csv!$S$4,HABIP.csv!H4765,HABIP.csv!$C$3,HABIP.csv!$E$3,HABIP.csv!$G$3))</f>
        <v>1000.9194786864841</v>
      </c>
      <c r="K4762" s="1">
        <f>IF(HABIP.csv!J4765=0,DecodedData!K4761,((HABIP.csv!J4765*(2.5/(2^16)))/(15/25.2)))</f>
        <v>2.9130706787109375</v>
      </c>
      <c r="L4762" s="1">
        <f>IF(HABIP.csv!K4765=0,DecodedData!L4761,((HABIP.csv!K4765*(2.5/(2^16)))/(43.2 / 145.2))-(K4762))</f>
        <v>2.8394779629177505</v>
      </c>
      <c r="M4762" s="1">
        <f>IF(HABIP.csv!L4765 = 0, M4761,((HABIP.csv!L4765*(2.5/(2^16)))/(10.2 / 51.4))-(L4762+K4762))</f>
        <v>1.8317262487473851</v>
      </c>
      <c r="N4762" s="1">
        <f>IF(HABIP.csv!M4765=0,N4761,((HABIP.csv!M4765*(2.5/(2^16)))/(18.7 / 125.7))-(M4762+L4762+K4762))</f>
        <v>1.8861253843800485</v>
      </c>
      <c r="O4762" s="1">
        <f>IF(HABIP.csv!N4765=0,O4761,((HABIP.csv!N4765*(2.5/(2^16)))/(13.7 / 115.7))-(N4762+M4762+L4762+K4762))</f>
        <v>1.4283039756074167</v>
      </c>
      <c r="P4762" s="1">
        <f>IF(HABIP.csv!O4765=0,P4761,((HABIP.csv!O4765*(2.5/(2^16)))/(75/756))-(O4762+N4762+M4762+L4762+K4762))</f>
        <v>4.3041216773708371</v>
      </c>
      <c r="Q4762" s="1">
        <f>IF(HABIP.csv!P4765=0,Q4761,((HABIP.csv!P4765*(2.5/(2^16)))/(15/25.2)))</f>
        <v>3.0533569335937498</v>
      </c>
      <c r="R4762" s="1">
        <f>IF(HABIP.csv!Q4765=0,R4761,((HABIP.csv!Q4765*(2.5/(2^16)))/(43.2/145.2))-Q4762)</f>
        <v>-0.25875634087456634</v>
      </c>
      <c r="S4762" s="1">
        <f>IF(HABIP.csv!R4765=0,S4761,((HABIP.csv!R4765*(2.5/(2^16)))/(10.2/51.4))-(R4762+Q4762))</f>
        <v>4.720086739733329</v>
      </c>
    </row>
    <row r="4763" spans="1:19">
      <c r="A4763" s="2">
        <f>HABIP.csv!A4766</f>
        <v>0</v>
      </c>
      <c r="B4763" s="1">
        <f>HABIP.csv!B4766*0.000122</f>
        <v>0</v>
      </c>
      <c r="C4763" s="1">
        <f>HABIP.csv!C4766*0.000122</f>
        <v>0</v>
      </c>
      <c r="D4763" s="1">
        <f>HABIP.csv!D4766*0.000122</f>
        <v>0</v>
      </c>
      <c r="E4763" s="1">
        <f>HABIP.csv!E4766*0.061</f>
        <v>0</v>
      </c>
      <c r="F4763" s="1">
        <f>HABIP.csv!F4766*0.061</f>
        <v>0</v>
      </c>
      <c r="G4763" s="1">
        <f>HABIP.csv!G4766*0.061</f>
        <v>0</v>
      </c>
      <c r="H4763" s="1">
        <f>IF(HABIP.csv!H4766=0,H4762,TEmpConversion(HABIP.csv!H4766,HABIP.csv!$C$3,HABIP.csv!$E$3,HABIP.csv!$G$3))</f>
        <v>21.040546875</v>
      </c>
      <c r="I4763" s="1">
        <f t="shared" si="74"/>
        <v>69.872984375000001</v>
      </c>
      <c r="J4763" s="1">
        <f>IF(HABIP.csv!I4766=0,DecodedData!J4762,PressureConversion(HABIP.csv!I4766,HABIP.csv!$C$4,HABIP.csv!$E$4,HABIP.csv!$G$4,HABIP.csv!$I$4,HABIP.csv!$K$4,HABIP.csv!$M$4,HABIP.csv!$O$4,HABIP.csv!$Q$4,HABIP.csv!$S$4,HABIP.csv!H4766,HABIP.csv!$C$3,HABIP.csv!$E$3,HABIP.csv!$G$3))</f>
        <v>1000.9194786864841</v>
      </c>
      <c r="K4763" s="1">
        <f>IF(HABIP.csv!J4766=0,DecodedData!K4762,((HABIP.csv!J4766*(2.5/(2^16)))/(15/25.2)))</f>
        <v>2.9130706787109375</v>
      </c>
      <c r="L4763" s="1">
        <f>IF(HABIP.csv!K4766=0,DecodedData!L4762,((HABIP.csv!K4766*(2.5/(2^16)))/(43.2 / 145.2))-(K4763))</f>
        <v>2.8394779629177505</v>
      </c>
      <c r="M4763" s="1">
        <f>IF(HABIP.csv!L4766 = 0, M4762,((HABIP.csv!L4766*(2.5/(2^16)))/(10.2 / 51.4))-(L4763+K4763))</f>
        <v>1.8317262487473851</v>
      </c>
      <c r="N4763" s="1">
        <f>IF(HABIP.csv!M4766=0,N4762,((HABIP.csv!M4766*(2.5/(2^16)))/(18.7 / 125.7))-(M4763+L4763+K4763))</f>
        <v>1.8861253843800485</v>
      </c>
      <c r="O4763" s="1">
        <f>IF(HABIP.csv!N4766=0,O4762,((HABIP.csv!N4766*(2.5/(2^16)))/(13.7 / 115.7))-(N4763+M4763+L4763+K4763))</f>
        <v>1.4283039756074167</v>
      </c>
      <c r="P4763" s="1">
        <f>IF(HABIP.csv!O4766=0,P4762,((HABIP.csv!O4766*(2.5/(2^16)))/(75/756))-(O4763+N4763+M4763+L4763+K4763))</f>
        <v>4.3041216773708371</v>
      </c>
      <c r="Q4763" s="1">
        <f>IF(HABIP.csv!P4766=0,Q4762,((HABIP.csv!P4766*(2.5/(2^16)))/(15/25.2)))</f>
        <v>3.0533569335937498</v>
      </c>
      <c r="R4763" s="1">
        <f>IF(HABIP.csv!Q4766=0,R4762,((HABIP.csv!Q4766*(2.5/(2^16)))/(43.2/145.2))-Q4763)</f>
        <v>-0.25875634087456634</v>
      </c>
      <c r="S4763" s="1">
        <f>IF(HABIP.csv!R4766=0,S4762,((HABIP.csv!R4766*(2.5/(2^16)))/(10.2/51.4))-(R4763+Q4763))</f>
        <v>4.720086739733329</v>
      </c>
    </row>
    <row r="4764" spans="1:19">
      <c r="A4764" s="2">
        <f>HABIP.csv!A4767</f>
        <v>0</v>
      </c>
      <c r="B4764" s="1">
        <f>HABIP.csv!B4767*0.000122</f>
        <v>0</v>
      </c>
      <c r="C4764" s="1">
        <f>HABIP.csv!C4767*0.000122</f>
        <v>0</v>
      </c>
      <c r="D4764" s="1">
        <f>HABIP.csv!D4767*0.000122</f>
        <v>0</v>
      </c>
      <c r="E4764" s="1">
        <f>HABIP.csv!E4767*0.061</f>
        <v>0</v>
      </c>
      <c r="F4764" s="1">
        <f>HABIP.csv!F4767*0.061</f>
        <v>0</v>
      </c>
      <c r="G4764" s="1">
        <f>HABIP.csv!G4767*0.061</f>
        <v>0</v>
      </c>
      <c r="H4764" s="1">
        <f>IF(HABIP.csv!H4767=0,H4763,TEmpConversion(HABIP.csv!H4767,HABIP.csv!$C$3,HABIP.csv!$E$3,HABIP.csv!$G$3))</f>
        <v>21.040546875</v>
      </c>
      <c r="I4764" s="1">
        <f t="shared" si="74"/>
        <v>69.872984375000001</v>
      </c>
      <c r="J4764" s="1">
        <f>IF(HABIP.csv!I4767=0,DecodedData!J4763,PressureConversion(HABIP.csv!I4767,HABIP.csv!$C$4,HABIP.csv!$E$4,HABIP.csv!$G$4,HABIP.csv!$I$4,HABIP.csv!$K$4,HABIP.csv!$M$4,HABIP.csv!$O$4,HABIP.csv!$Q$4,HABIP.csv!$S$4,HABIP.csv!H4767,HABIP.csv!$C$3,HABIP.csv!$E$3,HABIP.csv!$G$3))</f>
        <v>1000.9194786864841</v>
      </c>
      <c r="K4764" s="1">
        <f>IF(HABIP.csv!J4767=0,DecodedData!K4763,((HABIP.csv!J4767*(2.5/(2^16)))/(15/25.2)))</f>
        <v>2.9130706787109375</v>
      </c>
      <c r="L4764" s="1">
        <f>IF(HABIP.csv!K4767=0,DecodedData!L4763,((HABIP.csv!K4767*(2.5/(2^16)))/(43.2 / 145.2))-(K4764))</f>
        <v>2.8394779629177505</v>
      </c>
      <c r="M4764" s="1">
        <f>IF(HABIP.csv!L4767 = 0, M4763,((HABIP.csv!L4767*(2.5/(2^16)))/(10.2 / 51.4))-(L4764+K4764))</f>
        <v>1.8317262487473851</v>
      </c>
      <c r="N4764" s="1">
        <f>IF(HABIP.csv!M4767=0,N4763,((HABIP.csv!M4767*(2.5/(2^16)))/(18.7 / 125.7))-(M4764+L4764+K4764))</f>
        <v>1.8861253843800485</v>
      </c>
      <c r="O4764" s="1">
        <f>IF(HABIP.csv!N4767=0,O4763,((HABIP.csv!N4767*(2.5/(2^16)))/(13.7 / 115.7))-(N4764+M4764+L4764+K4764))</f>
        <v>1.4283039756074167</v>
      </c>
      <c r="P4764" s="1">
        <f>IF(HABIP.csv!O4767=0,P4763,((HABIP.csv!O4767*(2.5/(2^16)))/(75/756))-(O4764+N4764+M4764+L4764+K4764))</f>
        <v>4.3041216773708371</v>
      </c>
      <c r="Q4764" s="1">
        <f>IF(HABIP.csv!P4767=0,Q4763,((HABIP.csv!P4767*(2.5/(2^16)))/(15/25.2)))</f>
        <v>3.0533569335937498</v>
      </c>
      <c r="R4764" s="1">
        <f>IF(HABIP.csv!Q4767=0,R4763,((HABIP.csv!Q4767*(2.5/(2^16)))/(43.2/145.2))-Q4764)</f>
        <v>-0.25875634087456634</v>
      </c>
      <c r="S4764" s="1">
        <f>IF(HABIP.csv!R4767=0,S4763,((HABIP.csv!R4767*(2.5/(2^16)))/(10.2/51.4))-(R4764+Q4764))</f>
        <v>4.720086739733329</v>
      </c>
    </row>
    <row r="4765" spans="1:19">
      <c r="A4765" s="2">
        <f>HABIP.csv!A4768</f>
        <v>0</v>
      </c>
      <c r="B4765" s="1">
        <f>HABIP.csv!B4768*0.000122</f>
        <v>0</v>
      </c>
      <c r="C4765" s="1">
        <f>HABIP.csv!C4768*0.000122</f>
        <v>0</v>
      </c>
      <c r="D4765" s="1">
        <f>HABIP.csv!D4768*0.000122</f>
        <v>0</v>
      </c>
      <c r="E4765" s="1">
        <f>HABIP.csv!E4768*0.061</f>
        <v>0</v>
      </c>
      <c r="F4765" s="1">
        <f>HABIP.csv!F4768*0.061</f>
        <v>0</v>
      </c>
      <c r="G4765" s="1">
        <f>HABIP.csv!G4768*0.061</f>
        <v>0</v>
      </c>
      <c r="H4765" s="1">
        <f>IF(HABIP.csv!H4768=0,H4764,TEmpConversion(HABIP.csv!H4768,HABIP.csv!$C$3,HABIP.csv!$E$3,HABIP.csv!$G$3))</f>
        <v>21.040546875</v>
      </c>
      <c r="I4765" s="1">
        <f t="shared" si="74"/>
        <v>69.872984375000001</v>
      </c>
      <c r="J4765" s="1">
        <f>IF(HABIP.csv!I4768=0,DecodedData!J4764,PressureConversion(HABIP.csv!I4768,HABIP.csv!$C$4,HABIP.csv!$E$4,HABIP.csv!$G$4,HABIP.csv!$I$4,HABIP.csv!$K$4,HABIP.csv!$M$4,HABIP.csv!$O$4,HABIP.csv!$Q$4,HABIP.csv!$S$4,HABIP.csv!H4768,HABIP.csv!$C$3,HABIP.csv!$E$3,HABIP.csv!$G$3))</f>
        <v>1000.9194786864841</v>
      </c>
      <c r="K4765" s="1">
        <f>IF(HABIP.csv!J4768=0,DecodedData!K4764,((HABIP.csv!J4768*(2.5/(2^16)))/(15/25.2)))</f>
        <v>2.9130706787109375</v>
      </c>
      <c r="L4765" s="1">
        <f>IF(HABIP.csv!K4768=0,DecodedData!L4764,((HABIP.csv!K4768*(2.5/(2^16)))/(43.2 / 145.2))-(K4765))</f>
        <v>2.8394779629177505</v>
      </c>
      <c r="M4765" s="1">
        <f>IF(HABIP.csv!L4768 = 0, M4764,((HABIP.csv!L4768*(2.5/(2^16)))/(10.2 / 51.4))-(L4765+K4765))</f>
        <v>1.8317262487473851</v>
      </c>
      <c r="N4765" s="1">
        <f>IF(HABIP.csv!M4768=0,N4764,((HABIP.csv!M4768*(2.5/(2^16)))/(18.7 / 125.7))-(M4765+L4765+K4765))</f>
        <v>1.8861253843800485</v>
      </c>
      <c r="O4765" s="1">
        <f>IF(HABIP.csv!N4768=0,O4764,((HABIP.csv!N4768*(2.5/(2^16)))/(13.7 / 115.7))-(N4765+M4765+L4765+K4765))</f>
        <v>1.4283039756074167</v>
      </c>
      <c r="P4765" s="1">
        <f>IF(HABIP.csv!O4768=0,P4764,((HABIP.csv!O4768*(2.5/(2^16)))/(75/756))-(O4765+N4765+M4765+L4765+K4765))</f>
        <v>4.3041216773708371</v>
      </c>
      <c r="Q4765" s="1">
        <f>IF(HABIP.csv!P4768=0,Q4764,((HABIP.csv!P4768*(2.5/(2^16)))/(15/25.2)))</f>
        <v>3.0533569335937498</v>
      </c>
      <c r="R4765" s="1">
        <f>IF(HABIP.csv!Q4768=0,R4764,((HABIP.csv!Q4768*(2.5/(2^16)))/(43.2/145.2))-Q4765)</f>
        <v>-0.25875634087456634</v>
      </c>
      <c r="S4765" s="1">
        <f>IF(HABIP.csv!R4768=0,S4764,((HABIP.csv!R4768*(2.5/(2^16)))/(10.2/51.4))-(R4765+Q4765))</f>
        <v>4.720086739733329</v>
      </c>
    </row>
    <row r="4766" spans="1:19">
      <c r="A4766" s="2">
        <f>HABIP.csv!A4769</f>
        <v>0</v>
      </c>
      <c r="B4766" s="1">
        <f>HABIP.csv!B4769*0.000122</f>
        <v>0</v>
      </c>
      <c r="C4766" s="1">
        <f>HABIP.csv!C4769*0.000122</f>
        <v>0</v>
      </c>
      <c r="D4766" s="1">
        <f>HABIP.csv!D4769*0.000122</f>
        <v>0</v>
      </c>
      <c r="E4766" s="1">
        <f>HABIP.csv!E4769*0.061</f>
        <v>0</v>
      </c>
      <c r="F4766" s="1">
        <f>HABIP.csv!F4769*0.061</f>
        <v>0</v>
      </c>
      <c r="G4766" s="1">
        <f>HABIP.csv!G4769*0.061</f>
        <v>0</v>
      </c>
      <c r="H4766" s="1">
        <f>IF(HABIP.csv!H4769=0,H4765,TEmpConversion(HABIP.csv!H4769,HABIP.csv!$C$3,HABIP.csv!$E$3,HABIP.csv!$G$3))</f>
        <v>21.040546875</v>
      </c>
      <c r="I4766" s="1">
        <f t="shared" si="74"/>
        <v>69.872984375000001</v>
      </c>
      <c r="J4766" s="1">
        <f>IF(HABIP.csv!I4769=0,DecodedData!J4765,PressureConversion(HABIP.csv!I4769,HABIP.csv!$C$4,HABIP.csv!$E$4,HABIP.csv!$G$4,HABIP.csv!$I$4,HABIP.csv!$K$4,HABIP.csv!$M$4,HABIP.csv!$O$4,HABIP.csv!$Q$4,HABIP.csv!$S$4,HABIP.csv!H4769,HABIP.csv!$C$3,HABIP.csv!$E$3,HABIP.csv!$G$3))</f>
        <v>1000.9194786864841</v>
      </c>
      <c r="K4766" s="1">
        <f>IF(HABIP.csv!J4769=0,DecodedData!K4765,((HABIP.csv!J4769*(2.5/(2^16)))/(15/25.2)))</f>
        <v>2.9130706787109375</v>
      </c>
      <c r="L4766" s="1">
        <f>IF(HABIP.csv!K4769=0,DecodedData!L4765,((HABIP.csv!K4769*(2.5/(2^16)))/(43.2 / 145.2))-(K4766))</f>
        <v>2.8394779629177505</v>
      </c>
      <c r="M4766" s="1">
        <f>IF(HABIP.csv!L4769 = 0, M4765,((HABIP.csv!L4769*(2.5/(2^16)))/(10.2 / 51.4))-(L4766+K4766))</f>
        <v>1.8317262487473851</v>
      </c>
      <c r="N4766" s="1">
        <f>IF(HABIP.csv!M4769=0,N4765,((HABIP.csv!M4769*(2.5/(2^16)))/(18.7 / 125.7))-(M4766+L4766+K4766))</f>
        <v>1.8861253843800485</v>
      </c>
      <c r="O4766" s="1">
        <f>IF(HABIP.csv!N4769=0,O4765,((HABIP.csv!N4769*(2.5/(2^16)))/(13.7 / 115.7))-(N4766+M4766+L4766+K4766))</f>
        <v>1.4283039756074167</v>
      </c>
      <c r="P4766" s="1">
        <f>IF(HABIP.csv!O4769=0,P4765,((HABIP.csv!O4769*(2.5/(2^16)))/(75/756))-(O4766+N4766+M4766+L4766+K4766))</f>
        <v>4.3041216773708371</v>
      </c>
      <c r="Q4766" s="1">
        <f>IF(HABIP.csv!P4769=0,Q4765,((HABIP.csv!P4769*(2.5/(2^16)))/(15/25.2)))</f>
        <v>3.0533569335937498</v>
      </c>
      <c r="R4766" s="1">
        <f>IF(HABIP.csv!Q4769=0,R4765,((HABIP.csv!Q4769*(2.5/(2^16)))/(43.2/145.2))-Q4766)</f>
        <v>-0.25875634087456634</v>
      </c>
      <c r="S4766" s="1">
        <f>IF(HABIP.csv!R4769=0,S4765,((HABIP.csv!R4769*(2.5/(2^16)))/(10.2/51.4))-(R4766+Q4766))</f>
        <v>4.720086739733329</v>
      </c>
    </row>
    <row r="4767" spans="1:19">
      <c r="A4767" s="2">
        <f>HABIP.csv!A4770</f>
        <v>0</v>
      </c>
      <c r="B4767" s="1">
        <f>HABIP.csv!B4770*0.000122</f>
        <v>0</v>
      </c>
      <c r="C4767" s="1">
        <f>HABIP.csv!C4770*0.000122</f>
        <v>0</v>
      </c>
      <c r="D4767" s="1">
        <f>HABIP.csv!D4770*0.000122</f>
        <v>0</v>
      </c>
      <c r="E4767" s="1">
        <f>HABIP.csv!E4770*0.061</f>
        <v>0</v>
      </c>
      <c r="F4767" s="1">
        <f>HABIP.csv!F4770*0.061</f>
        <v>0</v>
      </c>
      <c r="G4767" s="1">
        <f>HABIP.csv!G4770*0.061</f>
        <v>0</v>
      </c>
      <c r="H4767" s="1">
        <f>IF(HABIP.csv!H4770=0,H4766,TEmpConversion(HABIP.csv!H4770,HABIP.csv!$C$3,HABIP.csv!$E$3,HABIP.csv!$G$3))</f>
        <v>21.040546875</v>
      </c>
      <c r="I4767" s="1">
        <f t="shared" si="74"/>
        <v>69.872984375000001</v>
      </c>
      <c r="J4767" s="1">
        <f>IF(HABIP.csv!I4770=0,DecodedData!J4766,PressureConversion(HABIP.csv!I4770,HABIP.csv!$C$4,HABIP.csv!$E$4,HABIP.csv!$G$4,HABIP.csv!$I$4,HABIP.csv!$K$4,HABIP.csv!$M$4,HABIP.csv!$O$4,HABIP.csv!$Q$4,HABIP.csv!$S$4,HABIP.csv!H4770,HABIP.csv!$C$3,HABIP.csv!$E$3,HABIP.csv!$G$3))</f>
        <v>1000.9194786864841</v>
      </c>
      <c r="K4767" s="1">
        <f>IF(HABIP.csv!J4770=0,DecodedData!K4766,((HABIP.csv!J4770*(2.5/(2^16)))/(15/25.2)))</f>
        <v>2.9130706787109375</v>
      </c>
      <c r="L4767" s="1">
        <f>IF(HABIP.csv!K4770=0,DecodedData!L4766,((HABIP.csv!K4770*(2.5/(2^16)))/(43.2 / 145.2))-(K4767))</f>
        <v>2.8394779629177505</v>
      </c>
      <c r="M4767" s="1">
        <f>IF(HABIP.csv!L4770 = 0, M4766,((HABIP.csv!L4770*(2.5/(2^16)))/(10.2 / 51.4))-(L4767+K4767))</f>
        <v>1.8317262487473851</v>
      </c>
      <c r="N4767" s="1">
        <f>IF(HABIP.csv!M4770=0,N4766,((HABIP.csv!M4770*(2.5/(2^16)))/(18.7 / 125.7))-(M4767+L4767+K4767))</f>
        <v>1.8861253843800485</v>
      </c>
      <c r="O4767" s="1">
        <f>IF(HABIP.csv!N4770=0,O4766,((HABIP.csv!N4770*(2.5/(2^16)))/(13.7 / 115.7))-(N4767+M4767+L4767+K4767))</f>
        <v>1.4283039756074167</v>
      </c>
      <c r="P4767" s="1">
        <f>IF(HABIP.csv!O4770=0,P4766,((HABIP.csv!O4770*(2.5/(2^16)))/(75/756))-(O4767+N4767+M4767+L4767+K4767))</f>
        <v>4.3041216773708371</v>
      </c>
      <c r="Q4767" s="1">
        <f>IF(HABIP.csv!P4770=0,Q4766,((HABIP.csv!P4770*(2.5/(2^16)))/(15/25.2)))</f>
        <v>3.0533569335937498</v>
      </c>
      <c r="R4767" s="1">
        <f>IF(HABIP.csv!Q4770=0,R4766,((HABIP.csv!Q4770*(2.5/(2^16)))/(43.2/145.2))-Q4767)</f>
        <v>-0.25875634087456634</v>
      </c>
      <c r="S4767" s="1">
        <f>IF(HABIP.csv!R4770=0,S4766,((HABIP.csv!R4770*(2.5/(2^16)))/(10.2/51.4))-(R4767+Q4767))</f>
        <v>4.720086739733329</v>
      </c>
    </row>
    <row r="4768" spans="1:19">
      <c r="A4768" s="2">
        <f>HABIP.csv!A4771</f>
        <v>0</v>
      </c>
      <c r="B4768" s="1">
        <f>HABIP.csv!B4771*0.000122</f>
        <v>0</v>
      </c>
      <c r="C4768" s="1">
        <f>HABIP.csv!C4771*0.000122</f>
        <v>0</v>
      </c>
      <c r="D4768" s="1">
        <f>HABIP.csv!D4771*0.000122</f>
        <v>0</v>
      </c>
      <c r="E4768" s="1">
        <f>HABIP.csv!E4771*0.061</f>
        <v>0</v>
      </c>
      <c r="F4768" s="1">
        <f>HABIP.csv!F4771*0.061</f>
        <v>0</v>
      </c>
      <c r="G4768" s="1">
        <f>HABIP.csv!G4771*0.061</f>
        <v>0</v>
      </c>
      <c r="H4768" s="1">
        <f>IF(HABIP.csv!H4771=0,H4767,TEmpConversion(HABIP.csv!H4771,HABIP.csv!$C$3,HABIP.csv!$E$3,HABIP.csv!$G$3))</f>
        <v>21.040546875</v>
      </c>
      <c r="I4768" s="1">
        <f t="shared" si="74"/>
        <v>69.872984375000001</v>
      </c>
      <c r="J4768" s="1">
        <f>IF(HABIP.csv!I4771=0,DecodedData!J4767,PressureConversion(HABIP.csv!I4771,HABIP.csv!$C$4,HABIP.csv!$E$4,HABIP.csv!$G$4,HABIP.csv!$I$4,HABIP.csv!$K$4,HABIP.csv!$M$4,HABIP.csv!$O$4,HABIP.csv!$Q$4,HABIP.csv!$S$4,HABIP.csv!H4771,HABIP.csv!$C$3,HABIP.csv!$E$3,HABIP.csv!$G$3))</f>
        <v>1000.9194786864841</v>
      </c>
      <c r="K4768" s="1">
        <f>IF(HABIP.csv!J4771=0,DecodedData!K4767,((HABIP.csv!J4771*(2.5/(2^16)))/(15/25.2)))</f>
        <v>2.9130706787109375</v>
      </c>
      <c r="L4768" s="1">
        <f>IF(HABIP.csv!K4771=0,DecodedData!L4767,((HABIP.csv!K4771*(2.5/(2^16)))/(43.2 / 145.2))-(K4768))</f>
        <v>2.8394779629177505</v>
      </c>
      <c r="M4768" s="1">
        <f>IF(HABIP.csv!L4771 = 0, M4767,((HABIP.csv!L4771*(2.5/(2^16)))/(10.2 / 51.4))-(L4768+K4768))</f>
        <v>1.8317262487473851</v>
      </c>
      <c r="N4768" s="1">
        <f>IF(HABIP.csv!M4771=0,N4767,((HABIP.csv!M4771*(2.5/(2^16)))/(18.7 / 125.7))-(M4768+L4768+K4768))</f>
        <v>1.8861253843800485</v>
      </c>
      <c r="O4768" s="1">
        <f>IF(HABIP.csv!N4771=0,O4767,((HABIP.csv!N4771*(2.5/(2^16)))/(13.7 / 115.7))-(N4768+M4768+L4768+K4768))</f>
        <v>1.4283039756074167</v>
      </c>
      <c r="P4768" s="1">
        <f>IF(HABIP.csv!O4771=0,P4767,((HABIP.csv!O4771*(2.5/(2^16)))/(75/756))-(O4768+N4768+M4768+L4768+K4768))</f>
        <v>4.3041216773708371</v>
      </c>
      <c r="Q4768" s="1">
        <f>IF(HABIP.csv!P4771=0,Q4767,((HABIP.csv!P4771*(2.5/(2^16)))/(15/25.2)))</f>
        <v>3.0533569335937498</v>
      </c>
      <c r="R4768" s="1">
        <f>IF(HABIP.csv!Q4771=0,R4767,((HABIP.csv!Q4771*(2.5/(2^16)))/(43.2/145.2))-Q4768)</f>
        <v>-0.25875634087456634</v>
      </c>
      <c r="S4768" s="1">
        <f>IF(HABIP.csv!R4771=0,S4767,((HABIP.csv!R4771*(2.5/(2^16)))/(10.2/51.4))-(R4768+Q4768))</f>
        <v>4.720086739733329</v>
      </c>
    </row>
    <row r="4769" spans="1:19">
      <c r="A4769" s="2">
        <f>HABIP.csv!A4772</f>
        <v>0</v>
      </c>
      <c r="B4769" s="1">
        <f>HABIP.csv!B4772*0.000122</f>
        <v>0</v>
      </c>
      <c r="C4769" s="1">
        <f>HABIP.csv!C4772*0.000122</f>
        <v>0</v>
      </c>
      <c r="D4769" s="1">
        <f>HABIP.csv!D4772*0.000122</f>
        <v>0</v>
      </c>
      <c r="E4769" s="1">
        <f>HABIP.csv!E4772*0.061</f>
        <v>0</v>
      </c>
      <c r="F4769" s="1">
        <f>HABIP.csv!F4772*0.061</f>
        <v>0</v>
      </c>
      <c r="G4769" s="1">
        <f>HABIP.csv!G4772*0.061</f>
        <v>0</v>
      </c>
      <c r="H4769" s="1">
        <f>IF(HABIP.csv!H4772=0,H4768,TEmpConversion(HABIP.csv!H4772,HABIP.csv!$C$3,HABIP.csv!$E$3,HABIP.csv!$G$3))</f>
        <v>21.040546875</v>
      </c>
      <c r="I4769" s="1">
        <f t="shared" si="74"/>
        <v>69.872984375000001</v>
      </c>
      <c r="J4769" s="1">
        <f>IF(HABIP.csv!I4772=0,DecodedData!J4768,PressureConversion(HABIP.csv!I4772,HABIP.csv!$C$4,HABIP.csv!$E$4,HABIP.csv!$G$4,HABIP.csv!$I$4,HABIP.csv!$K$4,HABIP.csv!$M$4,HABIP.csv!$O$4,HABIP.csv!$Q$4,HABIP.csv!$S$4,HABIP.csv!H4772,HABIP.csv!$C$3,HABIP.csv!$E$3,HABIP.csv!$G$3))</f>
        <v>1000.9194786864841</v>
      </c>
      <c r="K4769" s="1">
        <f>IF(HABIP.csv!J4772=0,DecodedData!K4768,((HABIP.csv!J4772*(2.5/(2^16)))/(15/25.2)))</f>
        <v>2.9130706787109375</v>
      </c>
      <c r="L4769" s="1">
        <f>IF(HABIP.csv!K4772=0,DecodedData!L4768,((HABIP.csv!K4772*(2.5/(2^16)))/(43.2 / 145.2))-(K4769))</f>
        <v>2.8394779629177505</v>
      </c>
      <c r="M4769" s="1">
        <f>IF(HABIP.csv!L4772 = 0, M4768,((HABIP.csv!L4772*(2.5/(2^16)))/(10.2 / 51.4))-(L4769+K4769))</f>
        <v>1.8317262487473851</v>
      </c>
      <c r="N4769" s="1">
        <f>IF(HABIP.csv!M4772=0,N4768,((HABIP.csv!M4772*(2.5/(2^16)))/(18.7 / 125.7))-(M4769+L4769+K4769))</f>
        <v>1.8861253843800485</v>
      </c>
      <c r="O4769" s="1">
        <f>IF(HABIP.csv!N4772=0,O4768,((HABIP.csv!N4772*(2.5/(2^16)))/(13.7 / 115.7))-(N4769+M4769+L4769+K4769))</f>
        <v>1.4283039756074167</v>
      </c>
      <c r="P4769" s="1">
        <f>IF(HABIP.csv!O4772=0,P4768,((HABIP.csv!O4772*(2.5/(2^16)))/(75/756))-(O4769+N4769+M4769+L4769+K4769))</f>
        <v>4.3041216773708371</v>
      </c>
      <c r="Q4769" s="1">
        <f>IF(HABIP.csv!P4772=0,Q4768,((HABIP.csv!P4772*(2.5/(2^16)))/(15/25.2)))</f>
        <v>3.0533569335937498</v>
      </c>
      <c r="R4769" s="1">
        <f>IF(HABIP.csv!Q4772=0,R4768,((HABIP.csv!Q4772*(2.5/(2^16)))/(43.2/145.2))-Q4769)</f>
        <v>-0.25875634087456634</v>
      </c>
      <c r="S4769" s="1">
        <f>IF(HABIP.csv!R4772=0,S4768,((HABIP.csv!R4772*(2.5/(2^16)))/(10.2/51.4))-(R4769+Q4769))</f>
        <v>4.720086739733329</v>
      </c>
    </row>
    <row r="4770" spans="1:19">
      <c r="A4770" s="2">
        <f>HABIP.csv!A4773</f>
        <v>0</v>
      </c>
      <c r="B4770" s="1">
        <f>HABIP.csv!B4773*0.000122</f>
        <v>0</v>
      </c>
      <c r="C4770" s="1">
        <f>HABIP.csv!C4773*0.000122</f>
        <v>0</v>
      </c>
      <c r="D4770" s="1">
        <f>HABIP.csv!D4773*0.000122</f>
        <v>0</v>
      </c>
      <c r="E4770" s="1">
        <f>HABIP.csv!E4773*0.061</f>
        <v>0</v>
      </c>
      <c r="F4770" s="1">
        <f>HABIP.csv!F4773*0.061</f>
        <v>0</v>
      </c>
      <c r="G4770" s="1">
        <f>HABIP.csv!G4773*0.061</f>
        <v>0</v>
      </c>
      <c r="H4770" s="1">
        <f>IF(HABIP.csv!H4773=0,H4769,TEmpConversion(HABIP.csv!H4773,HABIP.csv!$C$3,HABIP.csv!$E$3,HABIP.csv!$G$3))</f>
        <v>21.040546875</v>
      </c>
      <c r="I4770" s="1">
        <f t="shared" si="74"/>
        <v>69.872984375000001</v>
      </c>
      <c r="J4770" s="1">
        <f>IF(HABIP.csv!I4773=0,DecodedData!J4769,PressureConversion(HABIP.csv!I4773,HABIP.csv!$C$4,HABIP.csv!$E$4,HABIP.csv!$G$4,HABIP.csv!$I$4,HABIP.csv!$K$4,HABIP.csv!$M$4,HABIP.csv!$O$4,HABIP.csv!$Q$4,HABIP.csv!$S$4,HABIP.csv!H4773,HABIP.csv!$C$3,HABIP.csv!$E$3,HABIP.csv!$G$3))</f>
        <v>1000.9194786864841</v>
      </c>
      <c r="K4770" s="1">
        <f>IF(HABIP.csv!J4773=0,DecodedData!K4769,((HABIP.csv!J4773*(2.5/(2^16)))/(15/25.2)))</f>
        <v>2.9130706787109375</v>
      </c>
      <c r="L4770" s="1">
        <f>IF(HABIP.csv!K4773=0,DecodedData!L4769,((HABIP.csv!K4773*(2.5/(2^16)))/(43.2 / 145.2))-(K4770))</f>
        <v>2.8394779629177505</v>
      </c>
      <c r="M4770" s="1">
        <f>IF(HABIP.csv!L4773 = 0, M4769,((HABIP.csv!L4773*(2.5/(2^16)))/(10.2 / 51.4))-(L4770+K4770))</f>
        <v>1.8317262487473851</v>
      </c>
      <c r="N4770" s="1">
        <f>IF(HABIP.csv!M4773=0,N4769,((HABIP.csv!M4773*(2.5/(2^16)))/(18.7 / 125.7))-(M4770+L4770+K4770))</f>
        <v>1.8861253843800485</v>
      </c>
      <c r="O4770" s="1">
        <f>IF(HABIP.csv!N4773=0,O4769,((HABIP.csv!N4773*(2.5/(2^16)))/(13.7 / 115.7))-(N4770+M4770+L4770+K4770))</f>
        <v>1.4283039756074167</v>
      </c>
      <c r="P4770" s="1">
        <f>IF(HABIP.csv!O4773=0,P4769,((HABIP.csv!O4773*(2.5/(2^16)))/(75/756))-(O4770+N4770+M4770+L4770+K4770))</f>
        <v>4.3041216773708371</v>
      </c>
      <c r="Q4770" s="1">
        <f>IF(HABIP.csv!P4773=0,Q4769,((HABIP.csv!P4773*(2.5/(2^16)))/(15/25.2)))</f>
        <v>3.0533569335937498</v>
      </c>
      <c r="R4770" s="1">
        <f>IF(HABIP.csv!Q4773=0,R4769,((HABIP.csv!Q4773*(2.5/(2^16)))/(43.2/145.2))-Q4770)</f>
        <v>-0.25875634087456634</v>
      </c>
      <c r="S4770" s="1">
        <f>IF(HABIP.csv!R4773=0,S4769,((HABIP.csv!R4773*(2.5/(2^16)))/(10.2/51.4))-(R4770+Q4770))</f>
        <v>4.720086739733329</v>
      </c>
    </row>
    <row r="4771" spans="1:19">
      <c r="A4771" s="2">
        <f>HABIP.csv!A4774</f>
        <v>0</v>
      </c>
      <c r="B4771" s="1">
        <f>HABIP.csv!B4774*0.000122</f>
        <v>0</v>
      </c>
      <c r="C4771" s="1">
        <f>HABIP.csv!C4774*0.000122</f>
        <v>0</v>
      </c>
      <c r="D4771" s="1">
        <f>HABIP.csv!D4774*0.000122</f>
        <v>0</v>
      </c>
      <c r="E4771" s="1">
        <f>HABIP.csv!E4774*0.061</f>
        <v>0</v>
      </c>
      <c r="F4771" s="1">
        <f>HABIP.csv!F4774*0.061</f>
        <v>0</v>
      </c>
      <c r="G4771" s="1">
        <f>HABIP.csv!G4774*0.061</f>
        <v>0</v>
      </c>
      <c r="H4771" s="1">
        <f>IF(HABIP.csv!H4774=0,H4770,TEmpConversion(HABIP.csv!H4774,HABIP.csv!$C$3,HABIP.csv!$E$3,HABIP.csv!$G$3))</f>
        <v>21.040546875</v>
      </c>
      <c r="I4771" s="1">
        <f t="shared" si="74"/>
        <v>69.872984375000001</v>
      </c>
      <c r="J4771" s="1">
        <f>IF(HABIP.csv!I4774=0,DecodedData!J4770,PressureConversion(HABIP.csv!I4774,HABIP.csv!$C$4,HABIP.csv!$E$4,HABIP.csv!$G$4,HABIP.csv!$I$4,HABIP.csv!$K$4,HABIP.csv!$M$4,HABIP.csv!$O$4,HABIP.csv!$Q$4,HABIP.csv!$S$4,HABIP.csv!H4774,HABIP.csv!$C$3,HABIP.csv!$E$3,HABIP.csv!$G$3))</f>
        <v>1000.9194786864841</v>
      </c>
      <c r="K4771" s="1">
        <f>IF(HABIP.csv!J4774=0,DecodedData!K4770,((HABIP.csv!J4774*(2.5/(2^16)))/(15/25.2)))</f>
        <v>2.9130706787109375</v>
      </c>
      <c r="L4771" s="1">
        <f>IF(HABIP.csv!K4774=0,DecodedData!L4770,((HABIP.csv!K4774*(2.5/(2^16)))/(43.2 / 145.2))-(K4771))</f>
        <v>2.8394779629177505</v>
      </c>
      <c r="M4771" s="1">
        <f>IF(HABIP.csv!L4774 = 0, M4770,((HABIP.csv!L4774*(2.5/(2^16)))/(10.2 / 51.4))-(L4771+K4771))</f>
        <v>1.8317262487473851</v>
      </c>
      <c r="N4771" s="1">
        <f>IF(HABIP.csv!M4774=0,N4770,((HABIP.csv!M4774*(2.5/(2^16)))/(18.7 / 125.7))-(M4771+L4771+K4771))</f>
        <v>1.8861253843800485</v>
      </c>
      <c r="O4771" s="1">
        <f>IF(HABIP.csv!N4774=0,O4770,((HABIP.csv!N4774*(2.5/(2^16)))/(13.7 / 115.7))-(N4771+M4771+L4771+K4771))</f>
        <v>1.4283039756074167</v>
      </c>
      <c r="P4771" s="1">
        <f>IF(HABIP.csv!O4774=0,P4770,((HABIP.csv!O4774*(2.5/(2^16)))/(75/756))-(O4771+N4771+M4771+L4771+K4771))</f>
        <v>4.3041216773708371</v>
      </c>
      <c r="Q4771" s="1">
        <f>IF(HABIP.csv!P4774=0,Q4770,((HABIP.csv!P4774*(2.5/(2^16)))/(15/25.2)))</f>
        <v>3.0533569335937498</v>
      </c>
      <c r="R4771" s="1">
        <f>IF(HABIP.csv!Q4774=0,R4770,((HABIP.csv!Q4774*(2.5/(2^16)))/(43.2/145.2))-Q4771)</f>
        <v>-0.25875634087456634</v>
      </c>
      <c r="S4771" s="1">
        <f>IF(HABIP.csv!R4774=0,S4770,((HABIP.csv!R4774*(2.5/(2^16)))/(10.2/51.4))-(R4771+Q4771))</f>
        <v>4.720086739733329</v>
      </c>
    </row>
    <row r="4772" spans="1:19">
      <c r="A4772" s="2">
        <f>HABIP.csv!A4775</f>
        <v>0</v>
      </c>
      <c r="B4772" s="1">
        <f>HABIP.csv!B4775*0.000122</f>
        <v>0</v>
      </c>
      <c r="C4772" s="1">
        <f>HABIP.csv!C4775*0.000122</f>
        <v>0</v>
      </c>
      <c r="D4772" s="1">
        <f>HABIP.csv!D4775*0.000122</f>
        <v>0</v>
      </c>
      <c r="E4772" s="1">
        <f>HABIP.csv!E4775*0.061</f>
        <v>0</v>
      </c>
      <c r="F4772" s="1">
        <f>HABIP.csv!F4775*0.061</f>
        <v>0</v>
      </c>
      <c r="G4772" s="1">
        <f>HABIP.csv!G4775*0.061</f>
        <v>0</v>
      </c>
      <c r="H4772" s="1">
        <f>IF(HABIP.csv!H4775=0,H4771,TEmpConversion(HABIP.csv!H4775,HABIP.csv!$C$3,HABIP.csv!$E$3,HABIP.csv!$G$3))</f>
        <v>21.040546875</v>
      </c>
      <c r="I4772" s="1">
        <f t="shared" si="74"/>
        <v>69.872984375000001</v>
      </c>
      <c r="J4772" s="1">
        <f>IF(HABIP.csv!I4775=0,DecodedData!J4771,PressureConversion(HABIP.csv!I4775,HABIP.csv!$C$4,HABIP.csv!$E$4,HABIP.csv!$G$4,HABIP.csv!$I$4,HABIP.csv!$K$4,HABIP.csv!$M$4,HABIP.csv!$O$4,HABIP.csv!$Q$4,HABIP.csv!$S$4,HABIP.csv!H4775,HABIP.csv!$C$3,HABIP.csv!$E$3,HABIP.csv!$G$3))</f>
        <v>1000.9194786864841</v>
      </c>
      <c r="K4772" s="1">
        <f>IF(HABIP.csv!J4775=0,DecodedData!K4771,((HABIP.csv!J4775*(2.5/(2^16)))/(15/25.2)))</f>
        <v>2.9130706787109375</v>
      </c>
      <c r="L4772" s="1">
        <f>IF(HABIP.csv!K4775=0,DecodedData!L4771,((HABIP.csv!K4775*(2.5/(2^16)))/(43.2 / 145.2))-(K4772))</f>
        <v>2.8394779629177505</v>
      </c>
      <c r="M4772" s="1">
        <f>IF(HABIP.csv!L4775 = 0, M4771,((HABIP.csv!L4775*(2.5/(2^16)))/(10.2 / 51.4))-(L4772+K4772))</f>
        <v>1.8317262487473851</v>
      </c>
      <c r="N4772" s="1">
        <f>IF(HABIP.csv!M4775=0,N4771,((HABIP.csv!M4775*(2.5/(2^16)))/(18.7 / 125.7))-(M4772+L4772+K4772))</f>
        <v>1.8861253843800485</v>
      </c>
      <c r="O4772" s="1">
        <f>IF(HABIP.csv!N4775=0,O4771,((HABIP.csv!N4775*(2.5/(2^16)))/(13.7 / 115.7))-(N4772+M4772+L4772+K4772))</f>
        <v>1.4283039756074167</v>
      </c>
      <c r="P4772" s="1">
        <f>IF(HABIP.csv!O4775=0,P4771,((HABIP.csv!O4775*(2.5/(2^16)))/(75/756))-(O4772+N4772+M4772+L4772+K4772))</f>
        <v>4.3041216773708371</v>
      </c>
      <c r="Q4772" s="1">
        <f>IF(HABIP.csv!P4775=0,Q4771,((HABIP.csv!P4775*(2.5/(2^16)))/(15/25.2)))</f>
        <v>3.0533569335937498</v>
      </c>
      <c r="R4772" s="1">
        <f>IF(HABIP.csv!Q4775=0,R4771,((HABIP.csv!Q4775*(2.5/(2^16)))/(43.2/145.2))-Q4772)</f>
        <v>-0.25875634087456634</v>
      </c>
      <c r="S4772" s="1">
        <f>IF(HABIP.csv!R4775=0,S4771,((HABIP.csv!R4775*(2.5/(2^16)))/(10.2/51.4))-(R4772+Q4772))</f>
        <v>4.720086739733329</v>
      </c>
    </row>
    <row r="4773" spans="1:19">
      <c r="A4773" s="2">
        <f>HABIP.csv!A4776</f>
        <v>0</v>
      </c>
      <c r="B4773" s="1">
        <f>HABIP.csv!B4776*0.000122</f>
        <v>0</v>
      </c>
      <c r="C4773" s="1">
        <f>HABIP.csv!C4776*0.000122</f>
        <v>0</v>
      </c>
      <c r="D4773" s="1">
        <f>HABIP.csv!D4776*0.000122</f>
        <v>0</v>
      </c>
      <c r="E4773" s="1">
        <f>HABIP.csv!E4776*0.061</f>
        <v>0</v>
      </c>
      <c r="F4773" s="1">
        <f>HABIP.csv!F4776*0.061</f>
        <v>0</v>
      </c>
      <c r="G4773" s="1">
        <f>HABIP.csv!G4776*0.061</f>
        <v>0</v>
      </c>
      <c r="H4773" s="1">
        <f>IF(HABIP.csv!H4776=0,H4772,TEmpConversion(HABIP.csv!H4776,HABIP.csv!$C$3,HABIP.csv!$E$3,HABIP.csv!$G$3))</f>
        <v>21.040546875</v>
      </c>
      <c r="I4773" s="1">
        <f t="shared" si="74"/>
        <v>69.872984375000001</v>
      </c>
      <c r="J4773" s="1">
        <f>IF(HABIP.csv!I4776=0,DecodedData!J4772,PressureConversion(HABIP.csv!I4776,HABIP.csv!$C$4,HABIP.csv!$E$4,HABIP.csv!$G$4,HABIP.csv!$I$4,HABIP.csv!$K$4,HABIP.csv!$M$4,HABIP.csv!$O$4,HABIP.csv!$Q$4,HABIP.csv!$S$4,HABIP.csv!H4776,HABIP.csv!$C$3,HABIP.csv!$E$3,HABIP.csv!$G$3))</f>
        <v>1000.9194786864841</v>
      </c>
      <c r="K4773" s="1">
        <f>IF(HABIP.csv!J4776=0,DecodedData!K4772,((HABIP.csv!J4776*(2.5/(2^16)))/(15/25.2)))</f>
        <v>2.9130706787109375</v>
      </c>
      <c r="L4773" s="1">
        <f>IF(HABIP.csv!K4776=0,DecodedData!L4772,((HABIP.csv!K4776*(2.5/(2^16)))/(43.2 / 145.2))-(K4773))</f>
        <v>2.8394779629177505</v>
      </c>
      <c r="M4773" s="1">
        <f>IF(HABIP.csv!L4776 = 0, M4772,((HABIP.csv!L4776*(2.5/(2^16)))/(10.2 / 51.4))-(L4773+K4773))</f>
        <v>1.8317262487473851</v>
      </c>
      <c r="N4773" s="1">
        <f>IF(HABIP.csv!M4776=0,N4772,((HABIP.csv!M4776*(2.5/(2^16)))/(18.7 / 125.7))-(M4773+L4773+K4773))</f>
        <v>1.8861253843800485</v>
      </c>
      <c r="O4773" s="1">
        <f>IF(HABIP.csv!N4776=0,O4772,((HABIP.csv!N4776*(2.5/(2^16)))/(13.7 / 115.7))-(N4773+M4773+L4773+K4773))</f>
        <v>1.4283039756074167</v>
      </c>
      <c r="P4773" s="1">
        <f>IF(HABIP.csv!O4776=0,P4772,((HABIP.csv!O4776*(2.5/(2^16)))/(75/756))-(O4773+N4773+M4773+L4773+K4773))</f>
        <v>4.3041216773708371</v>
      </c>
      <c r="Q4773" s="1">
        <f>IF(HABIP.csv!P4776=0,Q4772,((HABIP.csv!P4776*(2.5/(2^16)))/(15/25.2)))</f>
        <v>3.0533569335937498</v>
      </c>
      <c r="R4773" s="1">
        <f>IF(HABIP.csv!Q4776=0,R4772,((HABIP.csv!Q4776*(2.5/(2^16)))/(43.2/145.2))-Q4773)</f>
        <v>-0.25875634087456634</v>
      </c>
      <c r="S4773" s="1">
        <f>IF(HABIP.csv!R4776=0,S4772,((HABIP.csv!R4776*(2.5/(2^16)))/(10.2/51.4))-(R4773+Q4773))</f>
        <v>4.720086739733329</v>
      </c>
    </row>
    <row r="4774" spans="1:19">
      <c r="A4774" s="2">
        <f>HABIP.csv!A4777</f>
        <v>0</v>
      </c>
      <c r="B4774" s="1">
        <f>HABIP.csv!B4777*0.000122</f>
        <v>0</v>
      </c>
      <c r="C4774" s="1">
        <f>HABIP.csv!C4777*0.000122</f>
        <v>0</v>
      </c>
      <c r="D4774" s="1">
        <f>HABIP.csv!D4777*0.000122</f>
        <v>0</v>
      </c>
      <c r="E4774" s="1">
        <f>HABIP.csv!E4777*0.061</f>
        <v>0</v>
      </c>
      <c r="F4774" s="1">
        <f>HABIP.csv!F4777*0.061</f>
        <v>0</v>
      </c>
      <c r="G4774" s="1">
        <f>HABIP.csv!G4777*0.061</f>
        <v>0</v>
      </c>
      <c r="H4774" s="1">
        <f>IF(HABIP.csv!H4777=0,H4773,TEmpConversion(HABIP.csv!H4777,HABIP.csv!$C$3,HABIP.csv!$E$3,HABIP.csv!$G$3))</f>
        <v>21.040546875</v>
      </c>
      <c r="I4774" s="1">
        <f t="shared" si="74"/>
        <v>69.872984375000001</v>
      </c>
      <c r="J4774" s="1">
        <f>IF(HABIP.csv!I4777=0,DecodedData!J4773,PressureConversion(HABIP.csv!I4777,HABIP.csv!$C$4,HABIP.csv!$E$4,HABIP.csv!$G$4,HABIP.csv!$I$4,HABIP.csv!$K$4,HABIP.csv!$M$4,HABIP.csv!$O$4,HABIP.csv!$Q$4,HABIP.csv!$S$4,HABIP.csv!H4777,HABIP.csv!$C$3,HABIP.csv!$E$3,HABIP.csv!$G$3))</f>
        <v>1000.9194786864841</v>
      </c>
      <c r="K4774" s="1">
        <f>IF(HABIP.csv!J4777=0,DecodedData!K4773,((HABIP.csv!J4777*(2.5/(2^16)))/(15/25.2)))</f>
        <v>2.9130706787109375</v>
      </c>
      <c r="L4774" s="1">
        <f>IF(HABIP.csv!K4777=0,DecodedData!L4773,((HABIP.csv!K4777*(2.5/(2^16)))/(43.2 / 145.2))-(K4774))</f>
        <v>2.8394779629177505</v>
      </c>
      <c r="M4774" s="1">
        <f>IF(HABIP.csv!L4777 = 0, M4773,((HABIP.csv!L4777*(2.5/(2^16)))/(10.2 / 51.4))-(L4774+K4774))</f>
        <v>1.8317262487473851</v>
      </c>
      <c r="N4774" s="1">
        <f>IF(HABIP.csv!M4777=0,N4773,((HABIP.csv!M4777*(2.5/(2^16)))/(18.7 / 125.7))-(M4774+L4774+K4774))</f>
        <v>1.8861253843800485</v>
      </c>
      <c r="O4774" s="1">
        <f>IF(HABIP.csv!N4777=0,O4773,((HABIP.csv!N4777*(2.5/(2^16)))/(13.7 / 115.7))-(N4774+M4774+L4774+K4774))</f>
        <v>1.4283039756074167</v>
      </c>
      <c r="P4774" s="1">
        <f>IF(HABIP.csv!O4777=0,P4773,((HABIP.csv!O4777*(2.5/(2^16)))/(75/756))-(O4774+N4774+M4774+L4774+K4774))</f>
        <v>4.3041216773708371</v>
      </c>
      <c r="Q4774" s="1">
        <f>IF(HABIP.csv!P4777=0,Q4773,((HABIP.csv!P4777*(2.5/(2^16)))/(15/25.2)))</f>
        <v>3.0533569335937498</v>
      </c>
      <c r="R4774" s="1">
        <f>IF(HABIP.csv!Q4777=0,R4773,((HABIP.csv!Q4777*(2.5/(2^16)))/(43.2/145.2))-Q4774)</f>
        <v>-0.25875634087456634</v>
      </c>
      <c r="S4774" s="1">
        <f>IF(HABIP.csv!R4777=0,S4773,((HABIP.csv!R4777*(2.5/(2^16)))/(10.2/51.4))-(R4774+Q4774))</f>
        <v>4.720086739733329</v>
      </c>
    </row>
    <row r="4775" spans="1:19">
      <c r="A4775" s="2">
        <f>HABIP.csv!A4778</f>
        <v>0</v>
      </c>
      <c r="B4775" s="1">
        <f>HABIP.csv!B4778*0.000122</f>
        <v>0</v>
      </c>
      <c r="C4775" s="1">
        <f>HABIP.csv!C4778*0.000122</f>
        <v>0</v>
      </c>
      <c r="D4775" s="1">
        <f>HABIP.csv!D4778*0.000122</f>
        <v>0</v>
      </c>
      <c r="E4775" s="1">
        <f>HABIP.csv!E4778*0.061</f>
        <v>0</v>
      </c>
      <c r="F4775" s="1">
        <f>HABIP.csv!F4778*0.061</f>
        <v>0</v>
      </c>
      <c r="G4775" s="1">
        <f>HABIP.csv!G4778*0.061</f>
        <v>0</v>
      </c>
      <c r="H4775" s="1">
        <f>IF(HABIP.csv!H4778=0,H4774,TEmpConversion(HABIP.csv!H4778,HABIP.csv!$C$3,HABIP.csv!$E$3,HABIP.csv!$G$3))</f>
        <v>21.040546875</v>
      </c>
      <c r="I4775" s="1">
        <f t="shared" si="74"/>
        <v>69.872984375000001</v>
      </c>
      <c r="J4775" s="1">
        <f>IF(HABIP.csv!I4778=0,DecodedData!J4774,PressureConversion(HABIP.csv!I4778,HABIP.csv!$C$4,HABIP.csv!$E$4,HABIP.csv!$G$4,HABIP.csv!$I$4,HABIP.csv!$K$4,HABIP.csv!$M$4,HABIP.csv!$O$4,HABIP.csv!$Q$4,HABIP.csv!$S$4,HABIP.csv!H4778,HABIP.csv!$C$3,HABIP.csv!$E$3,HABIP.csv!$G$3))</f>
        <v>1000.9194786864841</v>
      </c>
      <c r="K4775" s="1">
        <f>IF(HABIP.csv!J4778=0,DecodedData!K4774,((HABIP.csv!J4778*(2.5/(2^16)))/(15/25.2)))</f>
        <v>2.9130706787109375</v>
      </c>
      <c r="L4775" s="1">
        <f>IF(HABIP.csv!K4778=0,DecodedData!L4774,((HABIP.csv!K4778*(2.5/(2^16)))/(43.2 / 145.2))-(K4775))</f>
        <v>2.8394779629177505</v>
      </c>
      <c r="M4775" s="1">
        <f>IF(HABIP.csv!L4778 = 0, M4774,((HABIP.csv!L4778*(2.5/(2^16)))/(10.2 / 51.4))-(L4775+K4775))</f>
        <v>1.8317262487473851</v>
      </c>
      <c r="N4775" s="1">
        <f>IF(HABIP.csv!M4778=0,N4774,((HABIP.csv!M4778*(2.5/(2^16)))/(18.7 / 125.7))-(M4775+L4775+K4775))</f>
        <v>1.8861253843800485</v>
      </c>
      <c r="O4775" s="1">
        <f>IF(HABIP.csv!N4778=0,O4774,((HABIP.csv!N4778*(2.5/(2^16)))/(13.7 / 115.7))-(N4775+M4775+L4775+K4775))</f>
        <v>1.4283039756074167</v>
      </c>
      <c r="P4775" s="1">
        <f>IF(HABIP.csv!O4778=0,P4774,((HABIP.csv!O4778*(2.5/(2^16)))/(75/756))-(O4775+N4775+M4775+L4775+K4775))</f>
        <v>4.3041216773708371</v>
      </c>
      <c r="Q4775" s="1">
        <f>IF(HABIP.csv!P4778=0,Q4774,((HABIP.csv!P4778*(2.5/(2^16)))/(15/25.2)))</f>
        <v>3.0533569335937498</v>
      </c>
      <c r="R4775" s="1">
        <f>IF(HABIP.csv!Q4778=0,R4774,((HABIP.csv!Q4778*(2.5/(2^16)))/(43.2/145.2))-Q4775)</f>
        <v>-0.25875634087456634</v>
      </c>
      <c r="S4775" s="1">
        <f>IF(HABIP.csv!R4778=0,S4774,((HABIP.csv!R4778*(2.5/(2^16)))/(10.2/51.4))-(R4775+Q4775))</f>
        <v>4.720086739733329</v>
      </c>
    </row>
    <row r="4776" spans="1:19">
      <c r="A4776" s="2">
        <f>HABIP.csv!A4779</f>
        <v>0</v>
      </c>
      <c r="B4776" s="1">
        <f>HABIP.csv!B4779*0.000122</f>
        <v>0</v>
      </c>
      <c r="C4776" s="1">
        <f>HABIP.csv!C4779*0.000122</f>
        <v>0</v>
      </c>
      <c r="D4776" s="1">
        <f>HABIP.csv!D4779*0.000122</f>
        <v>0</v>
      </c>
      <c r="E4776" s="1">
        <f>HABIP.csv!E4779*0.061</f>
        <v>0</v>
      </c>
      <c r="F4776" s="1">
        <f>HABIP.csv!F4779*0.061</f>
        <v>0</v>
      </c>
      <c r="G4776" s="1">
        <f>HABIP.csv!G4779*0.061</f>
        <v>0</v>
      </c>
      <c r="H4776" s="1">
        <f>IF(HABIP.csv!H4779=0,H4775,TEmpConversion(HABIP.csv!H4779,HABIP.csv!$C$3,HABIP.csv!$E$3,HABIP.csv!$G$3))</f>
        <v>21.040546875</v>
      </c>
      <c r="I4776" s="1">
        <f t="shared" si="74"/>
        <v>69.872984375000001</v>
      </c>
      <c r="J4776" s="1">
        <f>IF(HABIP.csv!I4779=0,DecodedData!J4775,PressureConversion(HABIP.csv!I4779,HABIP.csv!$C$4,HABIP.csv!$E$4,HABIP.csv!$G$4,HABIP.csv!$I$4,HABIP.csv!$K$4,HABIP.csv!$M$4,HABIP.csv!$O$4,HABIP.csv!$Q$4,HABIP.csv!$S$4,HABIP.csv!H4779,HABIP.csv!$C$3,HABIP.csv!$E$3,HABIP.csv!$G$3))</f>
        <v>1000.9194786864841</v>
      </c>
      <c r="K4776" s="1">
        <f>IF(HABIP.csv!J4779=0,DecodedData!K4775,((HABIP.csv!J4779*(2.5/(2^16)))/(15/25.2)))</f>
        <v>2.9130706787109375</v>
      </c>
      <c r="L4776" s="1">
        <f>IF(HABIP.csv!K4779=0,DecodedData!L4775,((HABIP.csv!K4779*(2.5/(2^16)))/(43.2 / 145.2))-(K4776))</f>
        <v>2.8394779629177505</v>
      </c>
      <c r="M4776" s="1">
        <f>IF(HABIP.csv!L4779 = 0, M4775,((HABIP.csv!L4779*(2.5/(2^16)))/(10.2 / 51.4))-(L4776+K4776))</f>
        <v>1.8317262487473851</v>
      </c>
      <c r="N4776" s="1">
        <f>IF(HABIP.csv!M4779=0,N4775,((HABIP.csv!M4779*(2.5/(2^16)))/(18.7 / 125.7))-(M4776+L4776+K4776))</f>
        <v>1.8861253843800485</v>
      </c>
      <c r="O4776" s="1">
        <f>IF(HABIP.csv!N4779=0,O4775,((HABIP.csv!N4779*(2.5/(2^16)))/(13.7 / 115.7))-(N4776+M4776+L4776+K4776))</f>
        <v>1.4283039756074167</v>
      </c>
      <c r="P4776" s="1">
        <f>IF(HABIP.csv!O4779=0,P4775,((HABIP.csv!O4779*(2.5/(2^16)))/(75/756))-(O4776+N4776+M4776+L4776+K4776))</f>
        <v>4.3041216773708371</v>
      </c>
      <c r="Q4776" s="1">
        <f>IF(HABIP.csv!P4779=0,Q4775,((HABIP.csv!P4779*(2.5/(2^16)))/(15/25.2)))</f>
        <v>3.0533569335937498</v>
      </c>
      <c r="R4776" s="1">
        <f>IF(HABIP.csv!Q4779=0,R4775,((HABIP.csv!Q4779*(2.5/(2^16)))/(43.2/145.2))-Q4776)</f>
        <v>-0.25875634087456634</v>
      </c>
      <c r="S4776" s="1">
        <f>IF(HABIP.csv!R4779=0,S4775,((HABIP.csv!R4779*(2.5/(2^16)))/(10.2/51.4))-(R4776+Q4776))</f>
        <v>4.720086739733329</v>
      </c>
    </row>
    <row r="4777" spans="1:19">
      <c r="A4777" s="2">
        <f>HABIP.csv!A4780</f>
        <v>0</v>
      </c>
      <c r="B4777" s="1">
        <f>HABIP.csv!B4780*0.000122</f>
        <v>0</v>
      </c>
      <c r="C4777" s="1">
        <f>HABIP.csv!C4780*0.000122</f>
        <v>0</v>
      </c>
      <c r="D4777" s="1">
        <f>HABIP.csv!D4780*0.000122</f>
        <v>0</v>
      </c>
      <c r="E4777" s="1">
        <f>HABIP.csv!E4780*0.061</f>
        <v>0</v>
      </c>
      <c r="F4777" s="1">
        <f>HABIP.csv!F4780*0.061</f>
        <v>0</v>
      </c>
      <c r="G4777" s="1">
        <f>HABIP.csv!G4780*0.061</f>
        <v>0</v>
      </c>
      <c r="H4777" s="1">
        <f>IF(HABIP.csv!H4780=0,H4776,TEmpConversion(HABIP.csv!H4780,HABIP.csv!$C$3,HABIP.csv!$E$3,HABIP.csv!$G$3))</f>
        <v>21.040546875</v>
      </c>
      <c r="I4777" s="1">
        <f t="shared" si="74"/>
        <v>69.872984375000001</v>
      </c>
      <c r="J4777" s="1">
        <f>IF(HABIP.csv!I4780=0,DecodedData!J4776,PressureConversion(HABIP.csv!I4780,HABIP.csv!$C$4,HABIP.csv!$E$4,HABIP.csv!$G$4,HABIP.csv!$I$4,HABIP.csv!$K$4,HABIP.csv!$M$4,HABIP.csv!$O$4,HABIP.csv!$Q$4,HABIP.csv!$S$4,HABIP.csv!H4780,HABIP.csv!$C$3,HABIP.csv!$E$3,HABIP.csv!$G$3))</f>
        <v>1000.9194786864841</v>
      </c>
      <c r="K4777" s="1">
        <f>IF(HABIP.csv!J4780=0,DecodedData!K4776,((HABIP.csv!J4780*(2.5/(2^16)))/(15/25.2)))</f>
        <v>2.9130706787109375</v>
      </c>
      <c r="L4777" s="1">
        <f>IF(HABIP.csv!K4780=0,DecodedData!L4776,((HABIP.csv!K4780*(2.5/(2^16)))/(43.2 / 145.2))-(K4777))</f>
        <v>2.8394779629177505</v>
      </c>
      <c r="M4777" s="1">
        <f>IF(HABIP.csv!L4780 = 0, M4776,((HABIP.csv!L4780*(2.5/(2^16)))/(10.2 / 51.4))-(L4777+K4777))</f>
        <v>1.8317262487473851</v>
      </c>
      <c r="N4777" s="1">
        <f>IF(HABIP.csv!M4780=0,N4776,((HABIP.csv!M4780*(2.5/(2^16)))/(18.7 / 125.7))-(M4777+L4777+K4777))</f>
        <v>1.8861253843800485</v>
      </c>
      <c r="O4777" s="1">
        <f>IF(HABIP.csv!N4780=0,O4776,((HABIP.csv!N4780*(2.5/(2^16)))/(13.7 / 115.7))-(N4777+M4777+L4777+K4777))</f>
        <v>1.4283039756074167</v>
      </c>
      <c r="P4777" s="1">
        <f>IF(HABIP.csv!O4780=0,P4776,((HABIP.csv!O4780*(2.5/(2^16)))/(75/756))-(O4777+N4777+M4777+L4777+K4777))</f>
        <v>4.3041216773708371</v>
      </c>
      <c r="Q4777" s="1">
        <f>IF(HABIP.csv!P4780=0,Q4776,((HABIP.csv!P4780*(2.5/(2^16)))/(15/25.2)))</f>
        <v>3.0533569335937498</v>
      </c>
      <c r="R4777" s="1">
        <f>IF(HABIP.csv!Q4780=0,R4776,((HABIP.csv!Q4780*(2.5/(2^16)))/(43.2/145.2))-Q4777)</f>
        <v>-0.25875634087456634</v>
      </c>
      <c r="S4777" s="1">
        <f>IF(HABIP.csv!R4780=0,S4776,((HABIP.csv!R4780*(2.5/(2^16)))/(10.2/51.4))-(R4777+Q4777))</f>
        <v>4.720086739733329</v>
      </c>
    </row>
    <row r="4778" spans="1:19">
      <c r="A4778" s="2">
        <f>HABIP.csv!A4781</f>
        <v>0</v>
      </c>
      <c r="B4778" s="1">
        <f>HABIP.csv!B4781*0.000122</f>
        <v>0</v>
      </c>
      <c r="C4778" s="1">
        <f>HABIP.csv!C4781*0.000122</f>
        <v>0</v>
      </c>
      <c r="D4778" s="1">
        <f>HABIP.csv!D4781*0.000122</f>
        <v>0</v>
      </c>
      <c r="E4778" s="1">
        <f>HABIP.csv!E4781*0.061</f>
        <v>0</v>
      </c>
      <c r="F4778" s="1">
        <f>HABIP.csv!F4781*0.061</f>
        <v>0</v>
      </c>
      <c r="G4778" s="1">
        <f>HABIP.csv!G4781*0.061</f>
        <v>0</v>
      </c>
      <c r="H4778" s="1">
        <f>IF(HABIP.csv!H4781=0,H4777,TEmpConversion(HABIP.csv!H4781,HABIP.csv!$C$3,HABIP.csv!$E$3,HABIP.csv!$G$3))</f>
        <v>21.040546875</v>
      </c>
      <c r="I4778" s="1">
        <f t="shared" si="74"/>
        <v>69.872984375000001</v>
      </c>
      <c r="J4778" s="1">
        <f>IF(HABIP.csv!I4781=0,DecodedData!J4777,PressureConversion(HABIP.csv!I4781,HABIP.csv!$C$4,HABIP.csv!$E$4,HABIP.csv!$G$4,HABIP.csv!$I$4,HABIP.csv!$K$4,HABIP.csv!$M$4,HABIP.csv!$O$4,HABIP.csv!$Q$4,HABIP.csv!$S$4,HABIP.csv!H4781,HABIP.csv!$C$3,HABIP.csv!$E$3,HABIP.csv!$G$3))</f>
        <v>1000.9194786864841</v>
      </c>
      <c r="K4778" s="1">
        <f>IF(HABIP.csv!J4781=0,DecodedData!K4777,((HABIP.csv!J4781*(2.5/(2^16)))/(15/25.2)))</f>
        <v>2.9130706787109375</v>
      </c>
      <c r="L4778" s="1">
        <f>IF(HABIP.csv!K4781=0,DecodedData!L4777,((HABIP.csv!K4781*(2.5/(2^16)))/(43.2 / 145.2))-(K4778))</f>
        <v>2.8394779629177505</v>
      </c>
      <c r="M4778" s="1">
        <f>IF(HABIP.csv!L4781 = 0, M4777,((HABIP.csv!L4781*(2.5/(2^16)))/(10.2 / 51.4))-(L4778+K4778))</f>
        <v>1.8317262487473851</v>
      </c>
      <c r="N4778" s="1">
        <f>IF(HABIP.csv!M4781=0,N4777,((HABIP.csv!M4781*(2.5/(2^16)))/(18.7 / 125.7))-(M4778+L4778+K4778))</f>
        <v>1.8861253843800485</v>
      </c>
      <c r="O4778" s="1">
        <f>IF(HABIP.csv!N4781=0,O4777,((HABIP.csv!N4781*(2.5/(2^16)))/(13.7 / 115.7))-(N4778+M4778+L4778+K4778))</f>
        <v>1.4283039756074167</v>
      </c>
      <c r="P4778" s="1">
        <f>IF(HABIP.csv!O4781=0,P4777,((HABIP.csv!O4781*(2.5/(2^16)))/(75/756))-(O4778+N4778+M4778+L4778+K4778))</f>
        <v>4.3041216773708371</v>
      </c>
      <c r="Q4778" s="1">
        <f>IF(HABIP.csv!P4781=0,Q4777,((HABIP.csv!P4781*(2.5/(2^16)))/(15/25.2)))</f>
        <v>3.0533569335937498</v>
      </c>
      <c r="R4778" s="1">
        <f>IF(HABIP.csv!Q4781=0,R4777,((HABIP.csv!Q4781*(2.5/(2^16)))/(43.2/145.2))-Q4778)</f>
        <v>-0.25875634087456634</v>
      </c>
      <c r="S4778" s="1">
        <f>IF(HABIP.csv!R4781=0,S4777,((HABIP.csv!R4781*(2.5/(2^16)))/(10.2/51.4))-(R4778+Q4778))</f>
        <v>4.720086739733329</v>
      </c>
    </row>
    <row r="4779" spans="1:19">
      <c r="A4779" s="2">
        <f>HABIP.csv!A4782</f>
        <v>0</v>
      </c>
      <c r="B4779" s="1">
        <f>HABIP.csv!B4782*0.000122</f>
        <v>0</v>
      </c>
      <c r="C4779" s="1">
        <f>HABIP.csv!C4782*0.000122</f>
        <v>0</v>
      </c>
      <c r="D4779" s="1">
        <f>HABIP.csv!D4782*0.000122</f>
        <v>0</v>
      </c>
      <c r="E4779" s="1">
        <f>HABIP.csv!E4782*0.061</f>
        <v>0</v>
      </c>
      <c r="F4779" s="1">
        <f>HABIP.csv!F4782*0.061</f>
        <v>0</v>
      </c>
      <c r="G4779" s="1">
        <f>HABIP.csv!G4782*0.061</f>
        <v>0</v>
      </c>
      <c r="H4779" s="1">
        <f>IF(HABIP.csv!H4782=0,H4778,TEmpConversion(HABIP.csv!H4782,HABIP.csv!$C$3,HABIP.csv!$E$3,HABIP.csv!$G$3))</f>
        <v>21.040546875</v>
      </c>
      <c r="I4779" s="1">
        <f t="shared" si="74"/>
        <v>69.872984375000001</v>
      </c>
      <c r="J4779" s="1">
        <f>IF(HABIP.csv!I4782=0,DecodedData!J4778,PressureConversion(HABIP.csv!I4782,HABIP.csv!$C$4,HABIP.csv!$E$4,HABIP.csv!$G$4,HABIP.csv!$I$4,HABIP.csv!$K$4,HABIP.csv!$M$4,HABIP.csv!$O$4,HABIP.csv!$Q$4,HABIP.csv!$S$4,HABIP.csv!H4782,HABIP.csv!$C$3,HABIP.csv!$E$3,HABIP.csv!$G$3))</f>
        <v>1000.9194786864841</v>
      </c>
      <c r="K4779" s="1">
        <f>IF(HABIP.csv!J4782=0,DecodedData!K4778,((HABIP.csv!J4782*(2.5/(2^16)))/(15/25.2)))</f>
        <v>2.9130706787109375</v>
      </c>
      <c r="L4779" s="1">
        <f>IF(HABIP.csv!K4782=0,DecodedData!L4778,((HABIP.csv!K4782*(2.5/(2^16)))/(43.2 / 145.2))-(K4779))</f>
        <v>2.8394779629177505</v>
      </c>
      <c r="M4779" s="1">
        <f>IF(HABIP.csv!L4782 = 0, M4778,((HABIP.csv!L4782*(2.5/(2^16)))/(10.2 / 51.4))-(L4779+K4779))</f>
        <v>1.8317262487473851</v>
      </c>
      <c r="N4779" s="1">
        <f>IF(HABIP.csv!M4782=0,N4778,((HABIP.csv!M4782*(2.5/(2^16)))/(18.7 / 125.7))-(M4779+L4779+K4779))</f>
        <v>1.8861253843800485</v>
      </c>
      <c r="O4779" s="1">
        <f>IF(HABIP.csv!N4782=0,O4778,((HABIP.csv!N4782*(2.5/(2^16)))/(13.7 / 115.7))-(N4779+M4779+L4779+K4779))</f>
        <v>1.4283039756074167</v>
      </c>
      <c r="P4779" s="1">
        <f>IF(HABIP.csv!O4782=0,P4778,((HABIP.csv!O4782*(2.5/(2^16)))/(75/756))-(O4779+N4779+M4779+L4779+K4779))</f>
        <v>4.3041216773708371</v>
      </c>
      <c r="Q4779" s="1">
        <f>IF(HABIP.csv!P4782=0,Q4778,((HABIP.csv!P4782*(2.5/(2^16)))/(15/25.2)))</f>
        <v>3.0533569335937498</v>
      </c>
      <c r="R4779" s="1">
        <f>IF(HABIP.csv!Q4782=0,R4778,((HABIP.csv!Q4782*(2.5/(2^16)))/(43.2/145.2))-Q4779)</f>
        <v>-0.25875634087456634</v>
      </c>
      <c r="S4779" s="1">
        <f>IF(HABIP.csv!R4782=0,S4778,((HABIP.csv!R4782*(2.5/(2^16)))/(10.2/51.4))-(R4779+Q4779))</f>
        <v>4.720086739733329</v>
      </c>
    </row>
    <row r="4780" spans="1:19">
      <c r="A4780" s="2">
        <f>HABIP.csv!A4783</f>
        <v>0</v>
      </c>
      <c r="B4780" s="1">
        <f>HABIP.csv!B4783*0.000122</f>
        <v>0</v>
      </c>
      <c r="C4780" s="1">
        <f>HABIP.csv!C4783*0.000122</f>
        <v>0</v>
      </c>
      <c r="D4780" s="1">
        <f>HABIP.csv!D4783*0.000122</f>
        <v>0</v>
      </c>
      <c r="E4780" s="1">
        <f>HABIP.csv!E4783*0.061</f>
        <v>0</v>
      </c>
      <c r="F4780" s="1">
        <f>HABIP.csv!F4783*0.061</f>
        <v>0</v>
      </c>
      <c r="G4780" s="1">
        <f>HABIP.csv!G4783*0.061</f>
        <v>0</v>
      </c>
      <c r="H4780" s="1">
        <f>IF(HABIP.csv!H4783=0,H4779,TEmpConversion(HABIP.csv!H4783,HABIP.csv!$C$3,HABIP.csv!$E$3,HABIP.csv!$G$3))</f>
        <v>21.040546875</v>
      </c>
      <c r="I4780" s="1">
        <f t="shared" si="74"/>
        <v>69.872984375000001</v>
      </c>
      <c r="J4780" s="1">
        <f>IF(HABIP.csv!I4783=0,DecodedData!J4779,PressureConversion(HABIP.csv!I4783,HABIP.csv!$C$4,HABIP.csv!$E$4,HABIP.csv!$G$4,HABIP.csv!$I$4,HABIP.csv!$K$4,HABIP.csv!$M$4,HABIP.csv!$O$4,HABIP.csv!$Q$4,HABIP.csv!$S$4,HABIP.csv!H4783,HABIP.csv!$C$3,HABIP.csv!$E$3,HABIP.csv!$G$3))</f>
        <v>1000.9194786864841</v>
      </c>
      <c r="K4780" s="1">
        <f>IF(HABIP.csv!J4783=0,DecodedData!K4779,((HABIP.csv!J4783*(2.5/(2^16)))/(15/25.2)))</f>
        <v>2.9130706787109375</v>
      </c>
      <c r="L4780" s="1">
        <f>IF(HABIP.csv!K4783=0,DecodedData!L4779,((HABIP.csv!K4783*(2.5/(2^16)))/(43.2 / 145.2))-(K4780))</f>
        <v>2.8394779629177505</v>
      </c>
      <c r="M4780" s="1">
        <f>IF(HABIP.csv!L4783 = 0, M4779,((HABIP.csv!L4783*(2.5/(2^16)))/(10.2 / 51.4))-(L4780+K4780))</f>
        <v>1.8317262487473851</v>
      </c>
      <c r="N4780" s="1">
        <f>IF(HABIP.csv!M4783=0,N4779,((HABIP.csv!M4783*(2.5/(2^16)))/(18.7 / 125.7))-(M4780+L4780+K4780))</f>
        <v>1.8861253843800485</v>
      </c>
      <c r="O4780" s="1">
        <f>IF(HABIP.csv!N4783=0,O4779,((HABIP.csv!N4783*(2.5/(2^16)))/(13.7 / 115.7))-(N4780+M4780+L4780+K4780))</f>
        <v>1.4283039756074167</v>
      </c>
      <c r="P4780" s="1">
        <f>IF(HABIP.csv!O4783=0,P4779,((HABIP.csv!O4783*(2.5/(2^16)))/(75/756))-(O4780+N4780+M4780+L4780+K4780))</f>
        <v>4.3041216773708371</v>
      </c>
      <c r="Q4780" s="1">
        <f>IF(HABIP.csv!P4783=0,Q4779,((HABIP.csv!P4783*(2.5/(2^16)))/(15/25.2)))</f>
        <v>3.0533569335937498</v>
      </c>
      <c r="R4780" s="1">
        <f>IF(HABIP.csv!Q4783=0,R4779,((HABIP.csv!Q4783*(2.5/(2^16)))/(43.2/145.2))-Q4780)</f>
        <v>-0.25875634087456634</v>
      </c>
      <c r="S4780" s="1">
        <f>IF(HABIP.csv!R4783=0,S4779,((HABIP.csv!R4783*(2.5/(2^16)))/(10.2/51.4))-(R4780+Q4780))</f>
        <v>4.720086739733329</v>
      </c>
    </row>
    <row r="4781" spans="1:19">
      <c r="A4781" s="2">
        <f>HABIP.csv!A4784</f>
        <v>0</v>
      </c>
      <c r="B4781" s="1">
        <f>HABIP.csv!B4784*0.000122</f>
        <v>0</v>
      </c>
      <c r="C4781" s="1">
        <f>HABIP.csv!C4784*0.000122</f>
        <v>0</v>
      </c>
      <c r="D4781" s="1">
        <f>HABIP.csv!D4784*0.000122</f>
        <v>0</v>
      </c>
      <c r="E4781" s="1">
        <f>HABIP.csv!E4784*0.061</f>
        <v>0</v>
      </c>
      <c r="F4781" s="1">
        <f>HABIP.csv!F4784*0.061</f>
        <v>0</v>
      </c>
      <c r="G4781" s="1">
        <f>HABIP.csv!G4784*0.061</f>
        <v>0</v>
      </c>
      <c r="H4781" s="1">
        <f>IF(HABIP.csv!H4784=0,H4780,TEmpConversion(HABIP.csv!H4784,HABIP.csv!$C$3,HABIP.csv!$E$3,HABIP.csv!$G$3))</f>
        <v>21.040546875</v>
      </c>
      <c r="I4781" s="1">
        <f t="shared" si="74"/>
        <v>69.872984375000001</v>
      </c>
      <c r="J4781" s="1">
        <f>IF(HABIP.csv!I4784=0,DecodedData!J4780,PressureConversion(HABIP.csv!I4784,HABIP.csv!$C$4,HABIP.csv!$E$4,HABIP.csv!$G$4,HABIP.csv!$I$4,HABIP.csv!$K$4,HABIP.csv!$M$4,HABIP.csv!$O$4,HABIP.csv!$Q$4,HABIP.csv!$S$4,HABIP.csv!H4784,HABIP.csv!$C$3,HABIP.csv!$E$3,HABIP.csv!$G$3))</f>
        <v>1000.9194786864841</v>
      </c>
      <c r="K4781" s="1">
        <f>IF(HABIP.csv!J4784=0,DecodedData!K4780,((HABIP.csv!J4784*(2.5/(2^16)))/(15/25.2)))</f>
        <v>2.9130706787109375</v>
      </c>
      <c r="L4781" s="1">
        <f>IF(HABIP.csv!K4784=0,DecodedData!L4780,((HABIP.csv!K4784*(2.5/(2^16)))/(43.2 / 145.2))-(K4781))</f>
        <v>2.8394779629177505</v>
      </c>
      <c r="M4781" s="1">
        <f>IF(HABIP.csv!L4784 = 0, M4780,((HABIP.csv!L4784*(2.5/(2^16)))/(10.2 / 51.4))-(L4781+K4781))</f>
        <v>1.8317262487473851</v>
      </c>
      <c r="N4781" s="1">
        <f>IF(HABIP.csv!M4784=0,N4780,((HABIP.csv!M4784*(2.5/(2^16)))/(18.7 / 125.7))-(M4781+L4781+K4781))</f>
        <v>1.8861253843800485</v>
      </c>
      <c r="O4781" s="1">
        <f>IF(HABIP.csv!N4784=0,O4780,((HABIP.csv!N4784*(2.5/(2^16)))/(13.7 / 115.7))-(N4781+M4781+L4781+K4781))</f>
        <v>1.4283039756074167</v>
      </c>
      <c r="P4781" s="1">
        <f>IF(HABIP.csv!O4784=0,P4780,((HABIP.csv!O4784*(2.5/(2^16)))/(75/756))-(O4781+N4781+M4781+L4781+K4781))</f>
        <v>4.3041216773708371</v>
      </c>
      <c r="Q4781" s="1">
        <f>IF(HABIP.csv!P4784=0,Q4780,((HABIP.csv!P4784*(2.5/(2^16)))/(15/25.2)))</f>
        <v>3.0533569335937498</v>
      </c>
      <c r="R4781" s="1">
        <f>IF(HABIP.csv!Q4784=0,R4780,((HABIP.csv!Q4784*(2.5/(2^16)))/(43.2/145.2))-Q4781)</f>
        <v>-0.25875634087456634</v>
      </c>
      <c r="S4781" s="1">
        <f>IF(HABIP.csv!R4784=0,S4780,((HABIP.csv!R4784*(2.5/(2^16)))/(10.2/51.4))-(R4781+Q4781))</f>
        <v>4.720086739733329</v>
      </c>
    </row>
    <row r="4782" spans="1:19">
      <c r="A4782" s="2">
        <f>HABIP.csv!A4785</f>
        <v>0</v>
      </c>
      <c r="B4782" s="1">
        <f>HABIP.csv!B4785*0.000122</f>
        <v>0</v>
      </c>
      <c r="C4782" s="1">
        <f>HABIP.csv!C4785*0.000122</f>
        <v>0</v>
      </c>
      <c r="D4782" s="1">
        <f>HABIP.csv!D4785*0.000122</f>
        <v>0</v>
      </c>
      <c r="E4782" s="1">
        <f>HABIP.csv!E4785*0.061</f>
        <v>0</v>
      </c>
      <c r="F4782" s="1">
        <f>HABIP.csv!F4785*0.061</f>
        <v>0</v>
      </c>
      <c r="G4782" s="1">
        <f>HABIP.csv!G4785*0.061</f>
        <v>0</v>
      </c>
      <c r="H4782" s="1">
        <f>IF(HABIP.csv!H4785=0,H4781,TEmpConversion(HABIP.csv!H4785,HABIP.csv!$C$3,HABIP.csv!$E$3,HABIP.csv!$G$3))</f>
        <v>21.040546875</v>
      </c>
      <c r="I4782" s="1">
        <f t="shared" si="74"/>
        <v>69.872984375000001</v>
      </c>
      <c r="J4782" s="1">
        <f>IF(HABIP.csv!I4785=0,DecodedData!J4781,PressureConversion(HABIP.csv!I4785,HABIP.csv!$C$4,HABIP.csv!$E$4,HABIP.csv!$G$4,HABIP.csv!$I$4,HABIP.csv!$K$4,HABIP.csv!$M$4,HABIP.csv!$O$4,HABIP.csv!$Q$4,HABIP.csv!$S$4,HABIP.csv!H4785,HABIP.csv!$C$3,HABIP.csv!$E$3,HABIP.csv!$G$3))</f>
        <v>1000.9194786864841</v>
      </c>
      <c r="K4782" s="1">
        <f>IF(HABIP.csv!J4785=0,DecodedData!K4781,((HABIP.csv!J4785*(2.5/(2^16)))/(15/25.2)))</f>
        <v>2.9130706787109375</v>
      </c>
      <c r="L4782" s="1">
        <f>IF(HABIP.csv!K4785=0,DecodedData!L4781,((HABIP.csv!K4785*(2.5/(2^16)))/(43.2 / 145.2))-(K4782))</f>
        <v>2.8394779629177505</v>
      </c>
      <c r="M4782" s="1">
        <f>IF(HABIP.csv!L4785 = 0, M4781,((HABIP.csv!L4785*(2.5/(2^16)))/(10.2 / 51.4))-(L4782+K4782))</f>
        <v>1.8317262487473851</v>
      </c>
      <c r="N4782" s="1">
        <f>IF(HABIP.csv!M4785=0,N4781,((HABIP.csv!M4785*(2.5/(2^16)))/(18.7 / 125.7))-(M4782+L4782+K4782))</f>
        <v>1.8861253843800485</v>
      </c>
      <c r="O4782" s="1">
        <f>IF(HABIP.csv!N4785=0,O4781,((HABIP.csv!N4785*(2.5/(2^16)))/(13.7 / 115.7))-(N4782+M4782+L4782+K4782))</f>
        <v>1.4283039756074167</v>
      </c>
      <c r="P4782" s="1">
        <f>IF(HABIP.csv!O4785=0,P4781,((HABIP.csv!O4785*(2.5/(2^16)))/(75/756))-(O4782+N4782+M4782+L4782+K4782))</f>
        <v>4.3041216773708371</v>
      </c>
      <c r="Q4782" s="1">
        <f>IF(HABIP.csv!P4785=0,Q4781,((HABIP.csv!P4785*(2.5/(2^16)))/(15/25.2)))</f>
        <v>3.0533569335937498</v>
      </c>
      <c r="R4782" s="1">
        <f>IF(HABIP.csv!Q4785=0,R4781,((HABIP.csv!Q4785*(2.5/(2^16)))/(43.2/145.2))-Q4782)</f>
        <v>-0.25875634087456634</v>
      </c>
      <c r="S4782" s="1">
        <f>IF(HABIP.csv!R4785=0,S4781,((HABIP.csv!R4785*(2.5/(2^16)))/(10.2/51.4))-(R4782+Q4782))</f>
        <v>4.720086739733329</v>
      </c>
    </row>
    <row r="4783" spans="1:19">
      <c r="A4783" s="2">
        <f>HABIP.csv!A4786</f>
        <v>0</v>
      </c>
      <c r="B4783" s="1">
        <f>HABIP.csv!B4786*0.000122</f>
        <v>0</v>
      </c>
      <c r="C4783" s="1">
        <f>HABIP.csv!C4786*0.000122</f>
        <v>0</v>
      </c>
      <c r="D4783" s="1">
        <f>HABIP.csv!D4786*0.000122</f>
        <v>0</v>
      </c>
      <c r="E4783" s="1">
        <f>HABIP.csv!E4786*0.061</f>
        <v>0</v>
      </c>
      <c r="F4783" s="1">
        <f>HABIP.csv!F4786*0.061</f>
        <v>0</v>
      </c>
      <c r="G4783" s="1">
        <f>HABIP.csv!G4786*0.061</f>
        <v>0</v>
      </c>
      <c r="H4783" s="1">
        <f>IF(HABIP.csv!H4786=0,H4782,TEmpConversion(HABIP.csv!H4786,HABIP.csv!$C$3,HABIP.csv!$E$3,HABIP.csv!$G$3))</f>
        <v>21.040546875</v>
      </c>
      <c r="I4783" s="1">
        <f t="shared" si="74"/>
        <v>69.872984375000001</v>
      </c>
      <c r="J4783" s="1">
        <f>IF(HABIP.csv!I4786=0,DecodedData!J4782,PressureConversion(HABIP.csv!I4786,HABIP.csv!$C$4,HABIP.csv!$E$4,HABIP.csv!$G$4,HABIP.csv!$I$4,HABIP.csv!$K$4,HABIP.csv!$M$4,HABIP.csv!$O$4,HABIP.csv!$Q$4,HABIP.csv!$S$4,HABIP.csv!H4786,HABIP.csv!$C$3,HABIP.csv!$E$3,HABIP.csv!$G$3))</f>
        <v>1000.9194786864841</v>
      </c>
      <c r="K4783" s="1">
        <f>IF(HABIP.csv!J4786=0,DecodedData!K4782,((HABIP.csv!J4786*(2.5/(2^16)))/(15/25.2)))</f>
        <v>2.9130706787109375</v>
      </c>
      <c r="L4783" s="1">
        <f>IF(HABIP.csv!K4786=0,DecodedData!L4782,((HABIP.csv!K4786*(2.5/(2^16)))/(43.2 / 145.2))-(K4783))</f>
        <v>2.8394779629177505</v>
      </c>
      <c r="M4783" s="1">
        <f>IF(HABIP.csv!L4786 = 0, M4782,((HABIP.csv!L4786*(2.5/(2^16)))/(10.2 / 51.4))-(L4783+K4783))</f>
        <v>1.8317262487473851</v>
      </c>
      <c r="N4783" s="1">
        <f>IF(HABIP.csv!M4786=0,N4782,((HABIP.csv!M4786*(2.5/(2^16)))/(18.7 / 125.7))-(M4783+L4783+K4783))</f>
        <v>1.8861253843800485</v>
      </c>
      <c r="O4783" s="1">
        <f>IF(HABIP.csv!N4786=0,O4782,((HABIP.csv!N4786*(2.5/(2^16)))/(13.7 / 115.7))-(N4783+M4783+L4783+K4783))</f>
        <v>1.4283039756074167</v>
      </c>
      <c r="P4783" s="1">
        <f>IF(HABIP.csv!O4786=0,P4782,((HABIP.csv!O4786*(2.5/(2^16)))/(75/756))-(O4783+N4783+M4783+L4783+K4783))</f>
        <v>4.3041216773708371</v>
      </c>
      <c r="Q4783" s="1">
        <f>IF(HABIP.csv!P4786=0,Q4782,((HABIP.csv!P4786*(2.5/(2^16)))/(15/25.2)))</f>
        <v>3.0533569335937498</v>
      </c>
      <c r="R4783" s="1">
        <f>IF(HABIP.csv!Q4786=0,R4782,((HABIP.csv!Q4786*(2.5/(2^16)))/(43.2/145.2))-Q4783)</f>
        <v>-0.25875634087456634</v>
      </c>
      <c r="S4783" s="1">
        <f>IF(HABIP.csv!R4786=0,S4782,((HABIP.csv!R4786*(2.5/(2^16)))/(10.2/51.4))-(R4783+Q4783))</f>
        <v>4.720086739733329</v>
      </c>
    </row>
    <row r="4784" spans="1:19">
      <c r="A4784" s="2">
        <f>HABIP.csv!A4787</f>
        <v>0</v>
      </c>
      <c r="B4784" s="1">
        <f>HABIP.csv!B4787*0.000122</f>
        <v>0</v>
      </c>
      <c r="C4784" s="1">
        <f>HABIP.csv!C4787*0.000122</f>
        <v>0</v>
      </c>
      <c r="D4784" s="1">
        <f>HABIP.csv!D4787*0.000122</f>
        <v>0</v>
      </c>
      <c r="E4784" s="1">
        <f>HABIP.csv!E4787*0.061</f>
        <v>0</v>
      </c>
      <c r="F4784" s="1">
        <f>HABIP.csv!F4787*0.061</f>
        <v>0</v>
      </c>
      <c r="G4784" s="1">
        <f>HABIP.csv!G4787*0.061</f>
        <v>0</v>
      </c>
      <c r="H4784" s="1">
        <f>IF(HABIP.csv!H4787=0,H4783,TEmpConversion(HABIP.csv!H4787,HABIP.csv!$C$3,HABIP.csv!$E$3,HABIP.csv!$G$3))</f>
        <v>21.040546875</v>
      </c>
      <c r="I4784" s="1">
        <f t="shared" si="74"/>
        <v>69.872984375000001</v>
      </c>
      <c r="J4784" s="1">
        <f>IF(HABIP.csv!I4787=0,DecodedData!J4783,PressureConversion(HABIP.csv!I4787,HABIP.csv!$C$4,HABIP.csv!$E$4,HABIP.csv!$G$4,HABIP.csv!$I$4,HABIP.csv!$K$4,HABIP.csv!$M$4,HABIP.csv!$O$4,HABIP.csv!$Q$4,HABIP.csv!$S$4,HABIP.csv!H4787,HABIP.csv!$C$3,HABIP.csv!$E$3,HABIP.csv!$G$3))</f>
        <v>1000.9194786864841</v>
      </c>
      <c r="K4784" s="1">
        <f>IF(HABIP.csv!J4787=0,DecodedData!K4783,((HABIP.csv!J4787*(2.5/(2^16)))/(15/25.2)))</f>
        <v>2.9130706787109375</v>
      </c>
      <c r="L4784" s="1">
        <f>IF(HABIP.csv!K4787=0,DecodedData!L4783,((HABIP.csv!K4787*(2.5/(2^16)))/(43.2 / 145.2))-(K4784))</f>
        <v>2.8394779629177505</v>
      </c>
      <c r="M4784" s="1">
        <f>IF(HABIP.csv!L4787 = 0, M4783,((HABIP.csv!L4787*(2.5/(2^16)))/(10.2 / 51.4))-(L4784+K4784))</f>
        <v>1.8317262487473851</v>
      </c>
      <c r="N4784" s="1">
        <f>IF(HABIP.csv!M4787=0,N4783,((HABIP.csv!M4787*(2.5/(2^16)))/(18.7 / 125.7))-(M4784+L4784+K4784))</f>
        <v>1.8861253843800485</v>
      </c>
      <c r="O4784" s="1">
        <f>IF(HABIP.csv!N4787=0,O4783,((HABIP.csv!N4787*(2.5/(2^16)))/(13.7 / 115.7))-(N4784+M4784+L4784+K4784))</f>
        <v>1.4283039756074167</v>
      </c>
      <c r="P4784" s="1">
        <f>IF(HABIP.csv!O4787=0,P4783,((HABIP.csv!O4787*(2.5/(2^16)))/(75/756))-(O4784+N4784+M4784+L4784+K4784))</f>
        <v>4.3041216773708371</v>
      </c>
      <c r="Q4784" s="1">
        <f>IF(HABIP.csv!P4787=0,Q4783,((HABIP.csv!P4787*(2.5/(2^16)))/(15/25.2)))</f>
        <v>3.0533569335937498</v>
      </c>
      <c r="R4784" s="1">
        <f>IF(HABIP.csv!Q4787=0,R4783,((HABIP.csv!Q4787*(2.5/(2^16)))/(43.2/145.2))-Q4784)</f>
        <v>-0.25875634087456634</v>
      </c>
      <c r="S4784" s="1">
        <f>IF(HABIP.csv!R4787=0,S4783,((HABIP.csv!R4787*(2.5/(2^16)))/(10.2/51.4))-(R4784+Q4784))</f>
        <v>4.720086739733329</v>
      </c>
    </row>
    <row r="4785" spans="1:19">
      <c r="A4785" s="2">
        <f>HABIP.csv!A4788</f>
        <v>0</v>
      </c>
      <c r="B4785" s="1">
        <f>HABIP.csv!B4788*0.000122</f>
        <v>0</v>
      </c>
      <c r="C4785" s="1">
        <f>HABIP.csv!C4788*0.000122</f>
        <v>0</v>
      </c>
      <c r="D4785" s="1">
        <f>HABIP.csv!D4788*0.000122</f>
        <v>0</v>
      </c>
      <c r="E4785" s="1">
        <f>HABIP.csv!E4788*0.061</f>
        <v>0</v>
      </c>
      <c r="F4785" s="1">
        <f>HABIP.csv!F4788*0.061</f>
        <v>0</v>
      </c>
      <c r="G4785" s="1">
        <f>HABIP.csv!G4788*0.061</f>
        <v>0</v>
      </c>
      <c r="H4785" s="1">
        <f>IF(HABIP.csv!H4788=0,H4784,TEmpConversion(HABIP.csv!H4788,HABIP.csv!$C$3,HABIP.csv!$E$3,HABIP.csv!$G$3))</f>
        <v>21.040546875</v>
      </c>
      <c r="I4785" s="1">
        <f t="shared" si="74"/>
        <v>69.872984375000001</v>
      </c>
      <c r="J4785" s="1">
        <f>IF(HABIP.csv!I4788=0,DecodedData!J4784,PressureConversion(HABIP.csv!I4788,HABIP.csv!$C$4,HABIP.csv!$E$4,HABIP.csv!$G$4,HABIP.csv!$I$4,HABIP.csv!$K$4,HABIP.csv!$M$4,HABIP.csv!$O$4,HABIP.csv!$Q$4,HABIP.csv!$S$4,HABIP.csv!H4788,HABIP.csv!$C$3,HABIP.csv!$E$3,HABIP.csv!$G$3))</f>
        <v>1000.9194786864841</v>
      </c>
      <c r="K4785" s="1">
        <f>IF(HABIP.csv!J4788=0,DecodedData!K4784,((HABIP.csv!J4788*(2.5/(2^16)))/(15/25.2)))</f>
        <v>2.9130706787109375</v>
      </c>
      <c r="L4785" s="1">
        <f>IF(HABIP.csv!K4788=0,DecodedData!L4784,((HABIP.csv!K4788*(2.5/(2^16)))/(43.2 / 145.2))-(K4785))</f>
        <v>2.8394779629177505</v>
      </c>
      <c r="M4785" s="1">
        <f>IF(HABIP.csv!L4788 = 0, M4784,((HABIP.csv!L4788*(2.5/(2^16)))/(10.2 / 51.4))-(L4785+K4785))</f>
        <v>1.8317262487473851</v>
      </c>
      <c r="N4785" s="1">
        <f>IF(HABIP.csv!M4788=0,N4784,((HABIP.csv!M4788*(2.5/(2^16)))/(18.7 / 125.7))-(M4785+L4785+K4785))</f>
        <v>1.8861253843800485</v>
      </c>
      <c r="O4785" s="1">
        <f>IF(HABIP.csv!N4788=0,O4784,((HABIP.csv!N4788*(2.5/(2^16)))/(13.7 / 115.7))-(N4785+M4785+L4785+K4785))</f>
        <v>1.4283039756074167</v>
      </c>
      <c r="P4785" s="1">
        <f>IF(HABIP.csv!O4788=0,P4784,((HABIP.csv!O4788*(2.5/(2^16)))/(75/756))-(O4785+N4785+M4785+L4785+K4785))</f>
        <v>4.3041216773708371</v>
      </c>
      <c r="Q4785" s="1">
        <f>IF(HABIP.csv!P4788=0,Q4784,((HABIP.csv!P4788*(2.5/(2^16)))/(15/25.2)))</f>
        <v>3.0533569335937498</v>
      </c>
      <c r="R4785" s="1">
        <f>IF(HABIP.csv!Q4788=0,R4784,((HABIP.csv!Q4788*(2.5/(2^16)))/(43.2/145.2))-Q4785)</f>
        <v>-0.25875634087456634</v>
      </c>
      <c r="S4785" s="1">
        <f>IF(HABIP.csv!R4788=0,S4784,((HABIP.csv!R4788*(2.5/(2^16)))/(10.2/51.4))-(R4785+Q4785))</f>
        <v>4.720086739733329</v>
      </c>
    </row>
    <row r="4786" spans="1:19">
      <c r="A4786" s="2">
        <f>HABIP.csv!A4789</f>
        <v>0</v>
      </c>
      <c r="B4786" s="1">
        <f>HABIP.csv!B4789*0.000122</f>
        <v>0</v>
      </c>
      <c r="C4786" s="1">
        <f>HABIP.csv!C4789*0.000122</f>
        <v>0</v>
      </c>
      <c r="D4786" s="1">
        <f>HABIP.csv!D4789*0.000122</f>
        <v>0</v>
      </c>
      <c r="E4786" s="1">
        <f>HABIP.csv!E4789*0.061</f>
        <v>0</v>
      </c>
      <c r="F4786" s="1">
        <f>HABIP.csv!F4789*0.061</f>
        <v>0</v>
      </c>
      <c r="G4786" s="1">
        <f>HABIP.csv!G4789*0.061</f>
        <v>0</v>
      </c>
      <c r="H4786" s="1">
        <f>IF(HABIP.csv!H4789=0,H4785,TEmpConversion(HABIP.csv!H4789,HABIP.csv!$C$3,HABIP.csv!$E$3,HABIP.csv!$G$3))</f>
        <v>21.040546875</v>
      </c>
      <c r="I4786" s="1">
        <f t="shared" si="74"/>
        <v>69.872984375000001</v>
      </c>
      <c r="J4786" s="1">
        <f>IF(HABIP.csv!I4789=0,DecodedData!J4785,PressureConversion(HABIP.csv!I4789,HABIP.csv!$C$4,HABIP.csv!$E$4,HABIP.csv!$G$4,HABIP.csv!$I$4,HABIP.csv!$K$4,HABIP.csv!$M$4,HABIP.csv!$O$4,HABIP.csv!$Q$4,HABIP.csv!$S$4,HABIP.csv!H4789,HABIP.csv!$C$3,HABIP.csv!$E$3,HABIP.csv!$G$3))</f>
        <v>1000.9194786864841</v>
      </c>
      <c r="K4786" s="1">
        <f>IF(HABIP.csv!J4789=0,DecodedData!K4785,((HABIP.csv!J4789*(2.5/(2^16)))/(15/25.2)))</f>
        <v>2.9130706787109375</v>
      </c>
      <c r="L4786" s="1">
        <f>IF(HABIP.csv!K4789=0,DecodedData!L4785,((HABIP.csv!K4789*(2.5/(2^16)))/(43.2 / 145.2))-(K4786))</f>
        <v>2.8394779629177505</v>
      </c>
      <c r="M4786" s="1">
        <f>IF(HABIP.csv!L4789 = 0, M4785,((HABIP.csv!L4789*(2.5/(2^16)))/(10.2 / 51.4))-(L4786+K4786))</f>
        <v>1.8317262487473851</v>
      </c>
      <c r="N4786" s="1">
        <f>IF(HABIP.csv!M4789=0,N4785,((HABIP.csv!M4789*(2.5/(2^16)))/(18.7 / 125.7))-(M4786+L4786+K4786))</f>
        <v>1.8861253843800485</v>
      </c>
      <c r="O4786" s="1">
        <f>IF(HABIP.csv!N4789=0,O4785,((HABIP.csv!N4789*(2.5/(2^16)))/(13.7 / 115.7))-(N4786+M4786+L4786+K4786))</f>
        <v>1.4283039756074167</v>
      </c>
      <c r="P4786" s="1">
        <f>IF(HABIP.csv!O4789=0,P4785,((HABIP.csv!O4789*(2.5/(2^16)))/(75/756))-(O4786+N4786+M4786+L4786+K4786))</f>
        <v>4.3041216773708371</v>
      </c>
      <c r="Q4786" s="1">
        <f>IF(HABIP.csv!P4789=0,Q4785,((HABIP.csv!P4789*(2.5/(2^16)))/(15/25.2)))</f>
        <v>3.0533569335937498</v>
      </c>
      <c r="R4786" s="1">
        <f>IF(HABIP.csv!Q4789=0,R4785,((HABIP.csv!Q4789*(2.5/(2^16)))/(43.2/145.2))-Q4786)</f>
        <v>-0.25875634087456634</v>
      </c>
      <c r="S4786" s="1">
        <f>IF(HABIP.csv!R4789=0,S4785,((HABIP.csv!R4789*(2.5/(2^16)))/(10.2/51.4))-(R4786+Q4786))</f>
        <v>4.720086739733329</v>
      </c>
    </row>
    <row r="4787" spans="1:19">
      <c r="A4787" s="2">
        <f>HABIP.csv!A4790</f>
        <v>0</v>
      </c>
      <c r="B4787" s="1">
        <f>HABIP.csv!B4790*0.000122</f>
        <v>0</v>
      </c>
      <c r="C4787" s="1">
        <f>HABIP.csv!C4790*0.000122</f>
        <v>0</v>
      </c>
      <c r="D4787" s="1">
        <f>HABIP.csv!D4790*0.000122</f>
        <v>0</v>
      </c>
      <c r="E4787" s="1">
        <f>HABIP.csv!E4790*0.061</f>
        <v>0</v>
      </c>
      <c r="F4787" s="1">
        <f>HABIP.csv!F4790*0.061</f>
        <v>0</v>
      </c>
      <c r="G4787" s="1">
        <f>HABIP.csv!G4790*0.061</f>
        <v>0</v>
      </c>
      <c r="H4787" s="1">
        <f>IF(HABIP.csv!H4790=0,H4786,TEmpConversion(HABIP.csv!H4790,HABIP.csv!$C$3,HABIP.csv!$E$3,HABIP.csv!$G$3))</f>
        <v>21.040546875</v>
      </c>
      <c r="I4787" s="1">
        <f t="shared" si="74"/>
        <v>69.872984375000001</v>
      </c>
      <c r="J4787" s="1">
        <f>IF(HABIP.csv!I4790=0,DecodedData!J4786,PressureConversion(HABIP.csv!I4790,HABIP.csv!$C$4,HABIP.csv!$E$4,HABIP.csv!$G$4,HABIP.csv!$I$4,HABIP.csv!$K$4,HABIP.csv!$M$4,HABIP.csv!$O$4,HABIP.csv!$Q$4,HABIP.csv!$S$4,HABIP.csv!H4790,HABIP.csv!$C$3,HABIP.csv!$E$3,HABIP.csv!$G$3))</f>
        <v>1000.9194786864841</v>
      </c>
      <c r="K4787" s="1">
        <f>IF(HABIP.csv!J4790=0,DecodedData!K4786,((HABIP.csv!J4790*(2.5/(2^16)))/(15/25.2)))</f>
        <v>2.9130706787109375</v>
      </c>
      <c r="L4787" s="1">
        <f>IF(HABIP.csv!K4790=0,DecodedData!L4786,((HABIP.csv!K4790*(2.5/(2^16)))/(43.2 / 145.2))-(K4787))</f>
        <v>2.8394779629177505</v>
      </c>
      <c r="M4787" s="1">
        <f>IF(HABIP.csv!L4790 = 0, M4786,((HABIP.csv!L4790*(2.5/(2^16)))/(10.2 / 51.4))-(L4787+K4787))</f>
        <v>1.8317262487473851</v>
      </c>
      <c r="N4787" s="1">
        <f>IF(HABIP.csv!M4790=0,N4786,((HABIP.csv!M4790*(2.5/(2^16)))/(18.7 / 125.7))-(M4787+L4787+K4787))</f>
        <v>1.8861253843800485</v>
      </c>
      <c r="O4787" s="1">
        <f>IF(HABIP.csv!N4790=0,O4786,((HABIP.csv!N4790*(2.5/(2^16)))/(13.7 / 115.7))-(N4787+M4787+L4787+K4787))</f>
        <v>1.4283039756074167</v>
      </c>
      <c r="P4787" s="1">
        <f>IF(HABIP.csv!O4790=0,P4786,((HABIP.csv!O4790*(2.5/(2^16)))/(75/756))-(O4787+N4787+M4787+L4787+K4787))</f>
        <v>4.3041216773708371</v>
      </c>
      <c r="Q4787" s="1">
        <f>IF(HABIP.csv!P4790=0,Q4786,((HABIP.csv!P4790*(2.5/(2^16)))/(15/25.2)))</f>
        <v>3.0533569335937498</v>
      </c>
      <c r="R4787" s="1">
        <f>IF(HABIP.csv!Q4790=0,R4786,((HABIP.csv!Q4790*(2.5/(2^16)))/(43.2/145.2))-Q4787)</f>
        <v>-0.25875634087456634</v>
      </c>
      <c r="S4787" s="1">
        <f>IF(HABIP.csv!R4790=0,S4786,((HABIP.csv!R4790*(2.5/(2^16)))/(10.2/51.4))-(R4787+Q4787))</f>
        <v>4.720086739733329</v>
      </c>
    </row>
    <row r="4788" spans="1:19">
      <c r="A4788" s="2">
        <f>HABIP.csv!A4791</f>
        <v>0</v>
      </c>
      <c r="B4788" s="1">
        <f>HABIP.csv!B4791*0.000122</f>
        <v>0</v>
      </c>
      <c r="C4788" s="1">
        <f>HABIP.csv!C4791*0.000122</f>
        <v>0</v>
      </c>
      <c r="D4788" s="1">
        <f>HABIP.csv!D4791*0.000122</f>
        <v>0</v>
      </c>
      <c r="E4788" s="1">
        <f>HABIP.csv!E4791*0.061</f>
        <v>0</v>
      </c>
      <c r="F4788" s="1">
        <f>HABIP.csv!F4791*0.061</f>
        <v>0</v>
      </c>
      <c r="G4788" s="1">
        <f>HABIP.csv!G4791*0.061</f>
        <v>0</v>
      </c>
      <c r="H4788" s="1">
        <f>IF(HABIP.csv!H4791=0,H4787,TEmpConversion(HABIP.csv!H4791,HABIP.csv!$C$3,HABIP.csv!$E$3,HABIP.csv!$G$3))</f>
        <v>21.040546875</v>
      </c>
      <c r="I4788" s="1">
        <f t="shared" si="74"/>
        <v>69.872984375000001</v>
      </c>
      <c r="J4788" s="1">
        <f>IF(HABIP.csv!I4791=0,DecodedData!J4787,PressureConversion(HABIP.csv!I4791,HABIP.csv!$C$4,HABIP.csv!$E$4,HABIP.csv!$G$4,HABIP.csv!$I$4,HABIP.csv!$K$4,HABIP.csv!$M$4,HABIP.csv!$O$4,HABIP.csv!$Q$4,HABIP.csv!$S$4,HABIP.csv!H4791,HABIP.csv!$C$3,HABIP.csv!$E$3,HABIP.csv!$G$3))</f>
        <v>1000.9194786864841</v>
      </c>
      <c r="K4788" s="1">
        <f>IF(HABIP.csv!J4791=0,DecodedData!K4787,((HABIP.csv!J4791*(2.5/(2^16)))/(15/25.2)))</f>
        <v>2.9130706787109375</v>
      </c>
      <c r="L4788" s="1">
        <f>IF(HABIP.csv!K4791=0,DecodedData!L4787,((HABIP.csv!K4791*(2.5/(2^16)))/(43.2 / 145.2))-(K4788))</f>
        <v>2.8394779629177505</v>
      </c>
      <c r="M4788" s="1">
        <f>IF(HABIP.csv!L4791 = 0, M4787,((HABIP.csv!L4791*(2.5/(2^16)))/(10.2 / 51.4))-(L4788+K4788))</f>
        <v>1.8317262487473851</v>
      </c>
      <c r="N4788" s="1">
        <f>IF(HABIP.csv!M4791=0,N4787,((HABIP.csv!M4791*(2.5/(2^16)))/(18.7 / 125.7))-(M4788+L4788+K4788))</f>
        <v>1.8861253843800485</v>
      </c>
      <c r="O4788" s="1">
        <f>IF(HABIP.csv!N4791=0,O4787,((HABIP.csv!N4791*(2.5/(2^16)))/(13.7 / 115.7))-(N4788+M4788+L4788+K4788))</f>
        <v>1.4283039756074167</v>
      </c>
      <c r="P4788" s="1">
        <f>IF(HABIP.csv!O4791=0,P4787,((HABIP.csv!O4791*(2.5/(2^16)))/(75/756))-(O4788+N4788+M4788+L4788+K4788))</f>
        <v>4.3041216773708371</v>
      </c>
      <c r="Q4788" s="1">
        <f>IF(HABIP.csv!P4791=0,Q4787,((HABIP.csv!P4791*(2.5/(2^16)))/(15/25.2)))</f>
        <v>3.0533569335937498</v>
      </c>
      <c r="R4788" s="1">
        <f>IF(HABIP.csv!Q4791=0,R4787,((HABIP.csv!Q4791*(2.5/(2^16)))/(43.2/145.2))-Q4788)</f>
        <v>-0.25875634087456634</v>
      </c>
      <c r="S4788" s="1">
        <f>IF(HABIP.csv!R4791=0,S4787,((HABIP.csv!R4791*(2.5/(2^16)))/(10.2/51.4))-(R4788+Q4788))</f>
        <v>4.720086739733329</v>
      </c>
    </row>
    <row r="4789" spans="1:19">
      <c r="A4789" s="2">
        <f>HABIP.csv!A4792</f>
        <v>0</v>
      </c>
      <c r="B4789" s="1">
        <f>HABIP.csv!B4792*0.000122</f>
        <v>0</v>
      </c>
      <c r="C4789" s="1">
        <f>HABIP.csv!C4792*0.000122</f>
        <v>0</v>
      </c>
      <c r="D4789" s="1">
        <f>HABIP.csv!D4792*0.000122</f>
        <v>0</v>
      </c>
      <c r="E4789" s="1">
        <f>HABIP.csv!E4792*0.061</f>
        <v>0</v>
      </c>
      <c r="F4789" s="1">
        <f>HABIP.csv!F4792*0.061</f>
        <v>0</v>
      </c>
      <c r="G4789" s="1">
        <f>HABIP.csv!G4792*0.061</f>
        <v>0</v>
      </c>
      <c r="H4789" s="1">
        <f>IF(HABIP.csv!H4792=0,H4788,TEmpConversion(HABIP.csv!H4792,HABIP.csv!$C$3,HABIP.csv!$E$3,HABIP.csv!$G$3))</f>
        <v>21.040546875</v>
      </c>
      <c r="I4789" s="1">
        <f t="shared" si="74"/>
        <v>69.872984375000001</v>
      </c>
      <c r="J4789" s="1">
        <f>IF(HABIP.csv!I4792=0,DecodedData!J4788,PressureConversion(HABIP.csv!I4792,HABIP.csv!$C$4,HABIP.csv!$E$4,HABIP.csv!$G$4,HABIP.csv!$I$4,HABIP.csv!$K$4,HABIP.csv!$M$4,HABIP.csv!$O$4,HABIP.csv!$Q$4,HABIP.csv!$S$4,HABIP.csv!H4792,HABIP.csv!$C$3,HABIP.csv!$E$3,HABIP.csv!$G$3))</f>
        <v>1000.9194786864841</v>
      </c>
      <c r="K4789" s="1">
        <f>IF(HABIP.csv!J4792=0,DecodedData!K4788,((HABIP.csv!J4792*(2.5/(2^16)))/(15/25.2)))</f>
        <v>2.9130706787109375</v>
      </c>
      <c r="L4789" s="1">
        <f>IF(HABIP.csv!K4792=0,DecodedData!L4788,((HABIP.csv!K4792*(2.5/(2^16)))/(43.2 / 145.2))-(K4789))</f>
        <v>2.8394779629177505</v>
      </c>
      <c r="M4789" s="1">
        <f>IF(HABIP.csv!L4792 = 0, M4788,((HABIP.csv!L4792*(2.5/(2^16)))/(10.2 / 51.4))-(L4789+K4789))</f>
        <v>1.8317262487473851</v>
      </c>
      <c r="N4789" s="1">
        <f>IF(HABIP.csv!M4792=0,N4788,((HABIP.csv!M4792*(2.5/(2^16)))/(18.7 / 125.7))-(M4789+L4789+K4789))</f>
        <v>1.8861253843800485</v>
      </c>
      <c r="O4789" s="1">
        <f>IF(HABIP.csv!N4792=0,O4788,((HABIP.csv!N4792*(2.5/(2^16)))/(13.7 / 115.7))-(N4789+M4789+L4789+K4789))</f>
        <v>1.4283039756074167</v>
      </c>
      <c r="P4789" s="1">
        <f>IF(HABIP.csv!O4792=0,P4788,((HABIP.csv!O4792*(2.5/(2^16)))/(75/756))-(O4789+N4789+M4789+L4789+K4789))</f>
        <v>4.3041216773708371</v>
      </c>
      <c r="Q4789" s="1">
        <f>IF(HABIP.csv!P4792=0,Q4788,((HABIP.csv!P4792*(2.5/(2^16)))/(15/25.2)))</f>
        <v>3.0533569335937498</v>
      </c>
      <c r="R4789" s="1">
        <f>IF(HABIP.csv!Q4792=0,R4788,((HABIP.csv!Q4792*(2.5/(2^16)))/(43.2/145.2))-Q4789)</f>
        <v>-0.25875634087456634</v>
      </c>
      <c r="S4789" s="1">
        <f>IF(HABIP.csv!R4792=0,S4788,((HABIP.csv!R4792*(2.5/(2^16)))/(10.2/51.4))-(R4789+Q4789))</f>
        <v>4.720086739733329</v>
      </c>
    </row>
    <row r="4790" spans="1:19">
      <c r="A4790" s="2">
        <f>HABIP.csv!A4793</f>
        <v>0</v>
      </c>
      <c r="B4790" s="1">
        <f>HABIP.csv!B4793*0.000122</f>
        <v>0</v>
      </c>
      <c r="C4790" s="1">
        <f>HABIP.csv!C4793*0.000122</f>
        <v>0</v>
      </c>
      <c r="D4790" s="1">
        <f>HABIP.csv!D4793*0.000122</f>
        <v>0</v>
      </c>
      <c r="E4790" s="1">
        <f>HABIP.csv!E4793*0.061</f>
        <v>0</v>
      </c>
      <c r="F4790" s="1">
        <f>HABIP.csv!F4793*0.061</f>
        <v>0</v>
      </c>
      <c r="G4790" s="1">
        <f>HABIP.csv!G4793*0.061</f>
        <v>0</v>
      </c>
      <c r="H4790" s="1">
        <f>IF(HABIP.csv!H4793=0,H4789,TEmpConversion(HABIP.csv!H4793,HABIP.csv!$C$3,HABIP.csv!$E$3,HABIP.csv!$G$3))</f>
        <v>21.040546875</v>
      </c>
      <c r="I4790" s="1">
        <f t="shared" si="74"/>
        <v>69.872984375000001</v>
      </c>
      <c r="J4790" s="1">
        <f>IF(HABIP.csv!I4793=0,DecodedData!J4789,PressureConversion(HABIP.csv!I4793,HABIP.csv!$C$4,HABIP.csv!$E$4,HABIP.csv!$G$4,HABIP.csv!$I$4,HABIP.csv!$K$4,HABIP.csv!$M$4,HABIP.csv!$O$4,HABIP.csv!$Q$4,HABIP.csv!$S$4,HABIP.csv!H4793,HABIP.csv!$C$3,HABIP.csv!$E$3,HABIP.csv!$G$3))</f>
        <v>1000.9194786864841</v>
      </c>
      <c r="K4790" s="1">
        <f>IF(HABIP.csv!J4793=0,DecodedData!K4789,((HABIP.csv!J4793*(2.5/(2^16)))/(15/25.2)))</f>
        <v>2.9130706787109375</v>
      </c>
      <c r="L4790" s="1">
        <f>IF(HABIP.csv!K4793=0,DecodedData!L4789,((HABIP.csv!K4793*(2.5/(2^16)))/(43.2 / 145.2))-(K4790))</f>
        <v>2.8394779629177505</v>
      </c>
      <c r="M4790" s="1">
        <f>IF(HABIP.csv!L4793 = 0, M4789,((HABIP.csv!L4793*(2.5/(2^16)))/(10.2 / 51.4))-(L4790+K4790))</f>
        <v>1.8317262487473851</v>
      </c>
      <c r="N4790" s="1">
        <f>IF(HABIP.csv!M4793=0,N4789,((HABIP.csv!M4793*(2.5/(2^16)))/(18.7 / 125.7))-(M4790+L4790+K4790))</f>
        <v>1.8861253843800485</v>
      </c>
      <c r="O4790" s="1">
        <f>IF(HABIP.csv!N4793=0,O4789,((HABIP.csv!N4793*(2.5/(2^16)))/(13.7 / 115.7))-(N4790+M4790+L4790+K4790))</f>
        <v>1.4283039756074167</v>
      </c>
      <c r="P4790" s="1">
        <f>IF(HABIP.csv!O4793=0,P4789,((HABIP.csv!O4793*(2.5/(2^16)))/(75/756))-(O4790+N4790+M4790+L4790+K4790))</f>
        <v>4.3041216773708371</v>
      </c>
      <c r="Q4790" s="1">
        <f>IF(HABIP.csv!P4793=0,Q4789,((HABIP.csv!P4793*(2.5/(2^16)))/(15/25.2)))</f>
        <v>3.0533569335937498</v>
      </c>
      <c r="R4790" s="1">
        <f>IF(HABIP.csv!Q4793=0,R4789,((HABIP.csv!Q4793*(2.5/(2^16)))/(43.2/145.2))-Q4790)</f>
        <v>-0.25875634087456634</v>
      </c>
      <c r="S4790" s="1">
        <f>IF(HABIP.csv!R4793=0,S4789,((HABIP.csv!R4793*(2.5/(2^16)))/(10.2/51.4))-(R4790+Q4790))</f>
        <v>4.720086739733329</v>
      </c>
    </row>
    <row r="4791" spans="1:19">
      <c r="A4791" s="2">
        <f>HABIP.csv!A4794</f>
        <v>0</v>
      </c>
      <c r="B4791" s="1">
        <f>HABIP.csv!B4794*0.000122</f>
        <v>0</v>
      </c>
      <c r="C4791" s="1">
        <f>HABIP.csv!C4794*0.000122</f>
        <v>0</v>
      </c>
      <c r="D4791" s="1">
        <f>HABIP.csv!D4794*0.000122</f>
        <v>0</v>
      </c>
      <c r="E4791" s="1">
        <f>HABIP.csv!E4794*0.061</f>
        <v>0</v>
      </c>
      <c r="F4791" s="1">
        <f>HABIP.csv!F4794*0.061</f>
        <v>0</v>
      </c>
      <c r="G4791" s="1">
        <f>HABIP.csv!G4794*0.061</f>
        <v>0</v>
      </c>
      <c r="H4791" s="1">
        <f>IF(HABIP.csv!H4794=0,H4790,TEmpConversion(HABIP.csv!H4794,HABIP.csv!$C$3,HABIP.csv!$E$3,HABIP.csv!$G$3))</f>
        <v>21.040546875</v>
      </c>
      <c r="I4791" s="1">
        <f t="shared" si="74"/>
        <v>69.872984375000001</v>
      </c>
      <c r="J4791" s="1">
        <f>IF(HABIP.csv!I4794=0,DecodedData!J4790,PressureConversion(HABIP.csv!I4794,HABIP.csv!$C$4,HABIP.csv!$E$4,HABIP.csv!$G$4,HABIP.csv!$I$4,HABIP.csv!$K$4,HABIP.csv!$M$4,HABIP.csv!$O$4,HABIP.csv!$Q$4,HABIP.csv!$S$4,HABIP.csv!H4794,HABIP.csv!$C$3,HABIP.csv!$E$3,HABIP.csv!$G$3))</f>
        <v>1000.9194786864841</v>
      </c>
      <c r="K4791" s="1">
        <f>IF(HABIP.csv!J4794=0,DecodedData!K4790,((HABIP.csv!J4794*(2.5/(2^16)))/(15/25.2)))</f>
        <v>2.9130706787109375</v>
      </c>
      <c r="L4791" s="1">
        <f>IF(HABIP.csv!K4794=0,DecodedData!L4790,((HABIP.csv!K4794*(2.5/(2^16)))/(43.2 / 145.2))-(K4791))</f>
        <v>2.8394779629177505</v>
      </c>
      <c r="M4791" s="1">
        <f>IF(HABIP.csv!L4794 = 0, M4790,((HABIP.csv!L4794*(2.5/(2^16)))/(10.2 / 51.4))-(L4791+K4791))</f>
        <v>1.8317262487473851</v>
      </c>
      <c r="N4791" s="1">
        <f>IF(HABIP.csv!M4794=0,N4790,((HABIP.csv!M4794*(2.5/(2^16)))/(18.7 / 125.7))-(M4791+L4791+K4791))</f>
        <v>1.8861253843800485</v>
      </c>
      <c r="O4791" s="1">
        <f>IF(HABIP.csv!N4794=0,O4790,((HABIP.csv!N4794*(2.5/(2^16)))/(13.7 / 115.7))-(N4791+M4791+L4791+K4791))</f>
        <v>1.4283039756074167</v>
      </c>
      <c r="P4791" s="1">
        <f>IF(HABIP.csv!O4794=0,P4790,((HABIP.csv!O4794*(2.5/(2^16)))/(75/756))-(O4791+N4791+M4791+L4791+K4791))</f>
        <v>4.3041216773708371</v>
      </c>
      <c r="Q4791" s="1">
        <f>IF(HABIP.csv!P4794=0,Q4790,((HABIP.csv!P4794*(2.5/(2^16)))/(15/25.2)))</f>
        <v>3.0533569335937498</v>
      </c>
      <c r="R4791" s="1">
        <f>IF(HABIP.csv!Q4794=0,R4790,((HABIP.csv!Q4794*(2.5/(2^16)))/(43.2/145.2))-Q4791)</f>
        <v>-0.25875634087456634</v>
      </c>
      <c r="S4791" s="1">
        <f>IF(HABIP.csv!R4794=0,S4790,((HABIP.csv!R4794*(2.5/(2^16)))/(10.2/51.4))-(R4791+Q4791))</f>
        <v>4.720086739733329</v>
      </c>
    </row>
    <row r="4792" spans="1:19">
      <c r="A4792" s="2">
        <f>HABIP.csv!A4795</f>
        <v>0</v>
      </c>
      <c r="B4792" s="1">
        <f>HABIP.csv!B4795*0.000122</f>
        <v>0</v>
      </c>
      <c r="C4792" s="1">
        <f>HABIP.csv!C4795*0.000122</f>
        <v>0</v>
      </c>
      <c r="D4792" s="1">
        <f>HABIP.csv!D4795*0.000122</f>
        <v>0</v>
      </c>
      <c r="E4792" s="1">
        <f>HABIP.csv!E4795*0.061</f>
        <v>0</v>
      </c>
      <c r="F4792" s="1">
        <f>HABIP.csv!F4795*0.061</f>
        <v>0</v>
      </c>
      <c r="G4792" s="1">
        <f>HABIP.csv!G4795*0.061</f>
        <v>0</v>
      </c>
      <c r="H4792" s="1">
        <f>IF(HABIP.csv!H4795=0,H4791,TEmpConversion(HABIP.csv!H4795,HABIP.csv!$C$3,HABIP.csv!$E$3,HABIP.csv!$G$3))</f>
        <v>21.040546875</v>
      </c>
      <c r="I4792" s="1">
        <f t="shared" si="74"/>
        <v>69.872984375000001</v>
      </c>
      <c r="J4792" s="1">
        <f>IF(HABIP.csv!I4795=0,DecodedData!J4791,PressureConversion(HABIP.csv!I4795,HABIP.csv!$C$4,HABIP.csv!$E$4,HABIP.csv!$G$4,HABIP.csv!$I$4,HABIP.csv!$K$4,HABIP.csv!$M$4,HABIP.csv!$O$4,HABIP.csv!$Q$4,HABIP.csv!$S$4,HABIP.csv!H4795,HABIP.csv!$C$3,HABIP.csv!$E$3,HABIP.csv!$G$3))</f>
        <v>1000.9194786864841</v>
      </c>
      <c r="K4792" s="1">
        <f>IF(HABIP.csv!J4795=0,DecodedData!K4791,((HABIP.csv!J4795*(2.5/(2^16)))/(15/25.2)))</f>
        <v>2.9130706787109375</v>
      </c>
      <c r="L4792" s="1">
        <f>IF(HABIP.csv!K4795=0,DecodedData!L4791,((HABIP.csv!K4795*(2.5/(2^16)))/(43.2 / 145.2))-(K4792))</f>
        <v>2.8394779629177505</v>
      </c>
      <c r="M4792" s="1">
        <f>IF(HABIP.csv!L4795 = 0, M4791,((HABIP.csv!L4795*(2.5/(2^16)))/(10.2 / 51.4))-(L4792+K4792))</f>
        <v>1.8317262487473851</v>
      </c>
      <c r="N4792" s="1">
        <f>IF(HABIP.csv!M4795=0,N4791,((HABIP.csv!M4795*(2.5/(2^16)))/(18.7 / 125.7))-(M4792+L4792+K4792))</f>
        <v>1.8861253843800485</v>
      </c>
      <c r="O4792" s="1">
        <f>IF(HABIP.csv!N4795=0,O4791,((HABIP.csv!N4795*(2.5/(2^16)))/(13.7 / 115.7))-(N4792+M4792+L4792+K4792))</f>
        <v>1.4283039756074167</v>
      </c>
      <c r="P4792" s="1">
        <f>IF(HABIP.csv!O4795=0,P4791,((HABIP.csv!O4795*(2.5/(2^16)))/(75/756))-(O4792+N4792+M4792+L4792+K4792))</f>
        <v>4.3041216773708371</v>
      </c>
      <c r="Q4792" s="1">
        <f>IF(HABIP.csv!P4795=0,Q4791,((HABIP.csv!P4795*(2.5/(2^16)))/(15/25.2)))</f>
        <v>3.0533569335937498</v>
      </c>
      <c r="R4792" s="1">
        <f>IF(HABIP.csv!Q4795=0,R4791,((HABIP.csv!Q4795*(2.5/(2^16)))/(43.2/145.2))-Q4792)</f>
        <v>-0.25875634087456634</v>
      </c>
      <c r="S4792" s="1">
        <f>IF(HABIP.csv!R4795=0,S4791,((HABIP.csv!R4795*(2.5/(2^16)))/(10.2/51.4))-(R4792+Q4792))</f>
        <v>4.720086739733329</v>
      </c>
    </row>
    <row r="4793" spans="1:19">
      <c r="A4793" s="2">
        <f>HABIP.csv!A4796</f>
        <v>0</v>
      </c>
      <c r="B4793" s="1">
        <f>HABIP.csv!B4796*0.000122</f>
        <v>0</v>
      </c>
      <c r="C4793" s="1">
        <f>HABIP.csv!C4796*0.000122</f>
        <v>0</v>
      </c>
      <c r="D4793" s="1">
        <f>HABIP.csv!D4796*0.000122</f>
        <v>0</v>
      </c>
      <c r="E4793" s="1">
        <f>HABIP.csv!E4796*0.061</f>
        <v>0</v>
      </c>
      <c r="F4793" s="1">
        <f>HABIP.csv!F4796*0.061</f>
        <v>0</v>
      </c>
      <c r="G4793" s="1">
        <f>HABIP.csv!G4796*0.061</f>
        <v>0</v>
      </c>
      <c r="H4793" s="1">
        <f>IF(HABIP.csv!H4796=0,H4792,TEmpConversion(HABIP.csv!H4796,HABIP.csv!$C$3,HABIP.csv!$E$3,HABIP.csv!$G$3))</f>
        <v>21.040546875</v>
      </c>
      <c r="I4793" s="1">
        <f t="shared" si="74"/>
        <v>69.872984375000001</v>
      </c>
      <c r="J4793" s="1">
        <f>IF(HABIP.csv!I4796=0,DecodedData!J4792,PressureConversion(HABIP.csv!I4796,HABIP.csv!$C$4,HABIP.csv!$E$4,HABIP.csv!$G$4,HABIP.csv!$I$4,HABIP.csv!$K$4,HABIP.csv!$M$4,HABIP.csv!$O$4,HABIP.csv!$Q$4,HABIP.csv!$S$4,HABIP.csv!H4796,HABIP.csv!$C$3,HABIP.csv!$E$3,HABIP.csv!$G$3))</f>
        <v>1000.9194786864841</v>
      </c>
      <c r="K4793" s="1">
        <f>IF(HABIP.csv!J4796=0,DecodedData!K4792,((HABIP.csv!J4796*(2.5/(2^16)))/(15/25.2)))</f>
        <v>2.9130706787109375</v>
      </c>
      <c r="L4793" s="1">
        <f>IF(HABIP.csv!K4796=0,DecodedData!L4792,((HABIP.csv!K4796*(2.5/(2^16)))/(43.2 / 145.2))-(K4793))</f>
        <v>2.8394779629177505</v>
      </c>
      <c r="M4793" s="1">
        <f>IF(HABIP.csv!L4796 = 0, M4792,((HABIP.csv!L4796*(2.5/(2^16)))/(10.2 / 51.4))-(L4793+K4793))</f>
        <v>1.8317262487473851</v>
      </c>
      <c r="N4793" s="1">
        <f>IF(HABIP.csv!M4796=0,N4792,((HABIP.csv!M4796*(2.5/(2^16)))/(18.7 / 125.7))-(M4793+L4793+K4793))</f>
        <v>1.8861253843800485</v>
      </c>
      <c r="O4793" s="1">
        <f>IF(HABIP.csv!N4796=0,O4792,((HABIP.csv!N4796*(2.5/(2^16)))/(13.7 / 115.7))-(N4793+M4793+L4793+K4793))</f>
        <v>1.4283039756074167</v>
      </c>
      <c r="P4793" s="1">
        <f>IF(HABIP.csv!O4796=0,P4792,((HABIP.csv!O4796*(2.5/(2^16)))/(75/756))-(O4793+N4793+M4793+L4793+K4793))</f>
        <v>4.3041216773708371</v>
      </c>
      <c r="Q4793" s="1">
        <f>IF(HABIP.csv!P4796=0,Q4792,((HABIP.csv!P4796*(2.5/(2^16)))/(15/25.2)))</f>
        <v>3.0533569335937498</v>
      </c>
      <c r="R4793" s="1">
        <f>IF(HABIP.csv!Q4796=0,R4792,((HABIP.csv!Q4796*(2.5/(2^16)))/(43.2/145.2))-Q4793)</f>
        <v>-0.25875634087456634</v>
      </c>
      <c r="S4793" s="1">
        <f>IF(HABIP.csv!R4796=0,S4792,((HABIP.csv!R4796*(2.5/(2^16)))/(10.2/51.4))-(R4793+Q4793))</f>
        <v>4.720086739733329</v>
      </c>
    </row>
    <row r="4794" spans="1:19">
      <c r="A4794" s="2">
        <f>HABIP.csv!A4797</f>
        <v>0</v>
      </c>
      <c r="B4794" s="1">
        <f>HABIP.csv!B4797*0.000122</f>
        <v>0</v>
      </c>
      <c r="C4794" s="1">
        <f>HABIP.csv!C4797*0.000122</f>
        <v>0</v>
      </c>
      <c r="D4794" s="1">
        <f>HABIP.csv!D4797*0.000122</f>
        <v>0</v>
      </c>
      <c r="E4794" s="1">
        <f>HABIP.csv!E4797*0.061</f>
        <v>0</v>
      </c>
      <c r="F4794" s="1">
        <f>HABIP.csv!F4797*0.061</f>
        <v>0</v>
      </c>
      <c r="G4794" s="1">
        <f>HABIP.csv!G4797*0.061</f>
        <v>0</v>
      </c>
      <c r="H4794" s="1">
        <f>IF(HABIP.csv!H4797=0,H4793,TEmpConversion(HABIP.csv!H4797,HABIP.csv!$C$3,HABIP.csv!$E$3,HABIP.csv!$G$3))</f>
        <v>21.040546875</v>
      </c>
      <c r="I4794" s="1">
        <f t="shared" si="74"/>
        <v>69.872984375000001</v>
      </c>
      <c r="J4794" s="1">
        <f>IF(HABIP.csv!I4797=0,DecodedData!J4793,PressureConversion(HABIP.csv!I4797,HABIP.csv!$C$4,HABIP.csv!$E$4,HABIP.csv!$G$4,HABIP.csv!$I$4,HABIP.csv!$K$4,HABIP.csv!$M$4,HABIP.csv!$O$4,HABIP.csv!$Q$4,HABIP.csv!$S$4,HABIP.csv!H4797,HABIP.csv!$C$3,HABIP.csv!$E$3,HABIP.csv!$G$3))</f>
        <v>1000.9194786864841</v>
      </c>
      <c r="K4794" s="1">
        <f>IF(HABIP.csv!J4797=0,DecodedData!K4793,((HABIP.csv!J4797*(2.5/(2^16)))/(15/25.2)))</f>
        <v>2.9130706787109375</v>
      </c>
      <c r="L4794" s="1">
        <f>IF(HABIP.csv!K4797=0,DecodedData!L4793,((HABIP.csv!K4797*(2.5/(2^16)))/(43.2 / 145.2))-(K4794))</f>
        <v>2.8394779629177505</v>
      </c>
      <c r="M4794" s="1">
        <f>IF(HABIP.csv!L4797 = 0, M4793,((HABIP.csv!L4797*(2.5/(2^16)))/(10.2 / 51.4))-(L4794+K4794))</f>
        <v>1.8317262487473851</v>
      </c>
      <c r="N4794" s="1">
        <f>IF(HABIP.csv!M4797=0,N4793,((HABIP.csv!M4797*(2.5/(2^16)))/(18.7 / 125.7))-(M4794+L4794+K4794))</f>
        <v>1.8861253843800485</v>
      </c>
      <c r="O4794" s="1">
        <f>IF(HABIP.csv!N4797=0,O4793,((HABIP.csv!N4797*(2.5/(2^16)))/(13.7 / 115.7))-(N4794+M4794+L4794+K4794))</f>
        <v>1.4283039756074167</v>
      </c>
      <c r="P4794" s="1">
        <f>IF(HABIP.csv!O4797=0,P4793,((HABIP.csv!O4797*(2.5/(2^16)))/(75/756))-(O4794+N4794+M4794+L4794+K4794))</f>
        <v>4.3041216773708371</v>
      </c>
      <c r="Q4794" s="1">
        <f>IF(HABIP.csv!P4797=0,Q4793,((HABIP.csv!P4797*(2.5/(2^16)))/(15/25.2)))</f>
        <v>3.0533569335937498</v>
      </c>
      <c r="R4794" s="1">
        <f>IF(HABIP.csv!Q4797=0,R4793,((HABIP.csv!Q4797*(2.5/(2^16)))/(43.2/145.2))-Q4794)</f>
        <v>-0.25875634087456634</v>
      </c>
      <c r="S4794" s="1">
        <f>IF(HABIP.csv!R4797=0,S4793,((HABIP.csv!R4797*(2.5/(2^16)))/(10.2/51.4))-(R4794+Q4794))</f>
        <v>4.720086739733329</v>
      </c>
    </row>
    <row r="4795" spans="1:19">
      <c r="A4795" s="2">
        <f>HABIP.csv!A4798</f>
        <v>0</v>
      </c>
      <c r="B4795" s="1">
        <f>HABIP.csv!B4798*0.000122</f>
        <v>0</v>
      </c>
      <c r="C4795" s="1">
        <f>HABIP.csv!C4798*0.000122</f>
        <v>0</v>
      </c>
      <c r="D4795" s="1">
        <f>HABIP.csv!D4798*0.000122</f>
        <v>0</v>
      </c>
      <c r="E4795" s="1">
        <f>HABIP.csv!E4798*0.061</f>
        <v>0</v>
      </c>
      <c r="F4795" s="1">
        <f>HABIP.csv!F4798*0.061</f>
        <v>0</v>
      </c>
      <c r="G4795" s="1">
        <f>HABIP.csv!G4798*0.061</f>
        <v>0</v>
      </c>
      <c r="H4795" s="1">
        <f>IF(HABIP.csv!H4798=0,H4794,TEmpConversion(HABIP.csv!H4798,HABIP.csv!$C$3,HABIP.csv!$E$3,HABIP.csv!$G$3))</f>
        <v>21.040546875</v>
      </c>
      <c r="I4795" s="1">
        <f t="shared" si="74"/>
        <v>69.872984375000001</v>
      </c>
      <c r="J4795" s="1">
        <f>IF(HABIP.csv!I4798=0,DecodedData!J4794,PressureConversion(HABIP.csv!I4798,HABIP.csv!$C$4,HABIP.csv!$E$4,HABIP.csv!$G$4,HABIP.csv!$I$4,HABIP.csv!$K$4,HABIP.csv!$M$4,HABIP.csv!$O$4,HABIP.csv!$Q$4,HABIP.csv!$S$4,HABIP.csv!H4798,HABIP.csv!$C$3,HABIP.csv!$E$3,HABIP.csv!$G$3))</f>
        <v>1000.9194786864841</v>
      </c>
      <c r="K4795" s="1">
        <f>IF(HABIP.csv!J4798=0,DecodedData!K4794,((HABIP.csv!J4798*(2.5/(2^16)))/(15/25.2)))</f>
        <v>2.9130706787109375</v>
      </c>
      <c r="L4795" s="1">
        <f>IF(HABIP.csv!K4798=0,DecodedData!L4794,((HABIP.csv!K4798*(2.5/(2^16)))/(43.2 / 145.2))-(K4795))</f>
        <v>2.8394779629177505</v>
      </c>
      <c r="M4795" s="1">
        <f>IF(HABIP.csv!L4798 = 0, M4794,((HABIP.csv!L4798*(2.5/(2^16)))/(10.2 / 51.4))-(L4795+K4795))</f>
        <v>1.8317262487473851</v>
      </c>
      <c r="N4795" s="1">
        <f>IF(HABIP.csv!M4798=0,N4794,((HABIP.csv!M4798*(2.5/(2^16)))/(18.7 / 125.7))-(M4795+L4795+K4795))</f>
        <v>1.8861253843800485</v>
      </c>
      <c r="O4795" s="1">
        <f>IF(HABIP.csv!N4798=0,O4794,((HABIP.csv!N4798*(2.5/(2^16)))/(13.7 / 115.7))-(N4795+M4795+L4795+K4795))</f>
        <v>1.4283039756074167</v>
      </c>
      <c r="P4795" s="1">
        <f>IF(HABIP.csv!O4798=0,P4794,((HABIP.csv!O4798*(2.5/(2^16)))/(75/756))-(O4795+N4795+M4795+L4795+K4795))</f>
        <v>4.3041216773708371</v>
      </c>
      <c r="Q4795" s="1">
        <f>IF(HABIP.csv!P4798=0,Q4794,((HABIP.csv!P4798*(2.5/(2^16)))/(15/25.2)))</f>
        <v>3.0533569335937498</v>
      </c>
      <c r="R4795" s="1">
        <f>IF(HABIP.csv!Q4798=0,R4794,((HABIP.csv!Q4798*(2.5/(2^16)))/(43.2/145.2))-Q4795)</f>
        <v>-0.25875634087456634</v>
      </c>
      <c r="S4795" s="1">
        <f>IF(HABIP.csv!R4798=0,S4794,((HABIP.csv!R4798*(2.5/(2^16)))/(10.2/51.4))-(R4795+Q4795))</f>
        <v>4.720086739733329</v>
      </c>
    </row>
    <row r="4796" spans="1:19">
      <c r="A4796" s="2">
        <f>HABIP.csv!A4799</f>
        <v>0</v>
      </c>
      <c r="B4796" s="1">
        <f>HABIP.csv!B4799*0.000122</f>
        <v>0</v>
      </c>
      <c r="C4796" s="1">
        <f>HABIP.csv!C4799*0.000122</f>
        <v>0</v>
      </c>
      <c r="D4796" s="1">
        <f>HABIP.csv!D4799*0.000122</f>
        <v>0</v>
      </c>
      <c r="E4796" s="1">
        <f>HABIP.csv!E4799*0.061</f>
        <v>0</v>
      </c>
      <c r="F4796" s="1">
        <f>HABIP.csv!F4799*0.061</f>
        <v>0</v>
      </c>
      <c r="G4796" s="1">
        <f>HABIP.csv!G4799*0.061</f>
        <v>0</v>
      </c>
      <c r="H4796" s="1">
        <f>IF(HABIP.csv!H4799=0,H4795,TEmpConversion(HABIP.csv!H4799,HABIP.csv!$C$3,HABIP.csv!$E$3,HABIP.csv!$G$3))</f>
        <v>21.040546875</v>
      </c>
      <c r="I4796" s="1">
        <f t="shared" si="74"/>
        <v>69.872984375000001</v>
      </c>
      <c r="J4796" s="1">
        <f>IF(HABIP.csv!I4799=0,DecodedData!J4795,PressureConversion(HABIP.csv!I4799,HABIP.csv!$C$4,HABIP.csv!$E$4,HABIP.csv!$G$4,HABIP.csv!$I$4,HABIP.csv!$K$4,HABIP.csv!$M$4,HABIP.csv!$O$4,HABIP.csv!$Q$4,HABIP.csv!$S$4,HABIP.csv!H4799,HABIP.csv!$C$3,HABIP.csv!$E$3,HABIP.csv!$G$3))</f>
        <v>1000.9194786864841</v>
      </c>
      <c r="K4796" s="1">
        <f>IF(HABIP.csv!J4799=0,DecodedData!K4795,((HABIP.csv!J4799*(2.5/(2^16)))/(15/25.2)))</f>
        <v>2.9130706787109375</v>
      </c>
      <c r="L4796" s="1">
        <f>IF(HABIP.csv!K4799=0,DecodedData!L4795,((HABIP.csv!K4799*(2.5/(2^16)))/(43.2 / 145.2))-(K4796))</f>
        <v>2.8394779629177505</v>
      </c>
      <c r="M4796" s="1">
        <f>IF(HABIP.csv!L4799 = 0, M4795,((HABIP.csv!L4799*(2.5/(2^16)))/(10.2 / 51.4))-(L4796+K4796))</f>
        <v>1.8317262487473851</v>
      </c>
      <c r="N4796" s="1">
        <f>IF(HABIP.csv!M4799=0,N4795,((HABIP.csv!M4799*(2.5/(2^16)))/(18.7 / 125.7))-(M4796+L4796+K4796))</f>
        <v>1.8861253843800485</v>
      </c>
      <c r="O4796" s="1">
        <f>IF(HABIP.csv!N4799=0,O4795,((HABIP.csv!N4799*(2.5/(2^16)))/(13.7 / 115.7))-(N4796+M4796+L4796+K4796))</f>
        <v>1.4283039756074167</v>
      </c>
      <c r="P4796" s="1">
        <f>IF(HABIP.csv!O4799=0,P4795,((HABIP.csv!O4799*(2.5/(2^16)))/(75/756))-(O4796+N4796+M4796+L4796+K4796))</f>
        <v>4.3041216773708371</v>
      </c>
      <c r="Q4796" s="1">
        <f>IF(HABIP.csv!P4799=0,Q4795,((HABIP.csv!P4799*(2.5/(2^16)))/(15/25.2)))</f>
        <v>3.0533569335937498</v>
      </c>
      <c r="R4796" s="1">
        <f>IF(HABIP.csv!Q4799=0,R4795,((HABIP.csv!Q4799*(2.5/(2^16)))/(43.2/145.2))-Q4796)</f>
        <v>-0.25875634087456634</v>
      </c>
      <c r="S4796" s="1">
        <f>IF(HABIP.csv!R4799=0,S4795,((HABIP.csv!R4799*(2.5/(2^16)))/(10.2/51.4))-(R4796+Q4796))</f>
        <v>4.720086739733329</v>
      </c>
    </row>
    <row r="4797" spans="1:19">
      <c r="A4797" s="2">
        <f>HABIP.csv!A4800</f>
        <v>0</v>
      </c>
      <c r="B4797" s="1">
        <f>HABIP.csv!B4800*0.000122</f>
        <v>0</v>
      </c>
      <c r="C4797" s="1">
        <f>HABIP.csv!C4800*0.000122</f>
        <v>0</v>
      </c>
      <c r="D4797" s="1">
        <f>HABIP.csv!D4800*0.000122</f>
        <v>0</v>
      </c>
      <c r="E4797" s="1">
        <f>HABIP.csv!E4800*0.061</f>
        <v>0</v>
      </c>
      <c r="F4797" s="1">
        <f>HABIP.csv!F4800*0.061</f>
        <v>0</v>
      </c>
      <c r="G4797" s="1">
        <f>HABIP.csv!G4800*0.061</f>
        <v>0</v>
      </c>
      <c r="H4797" s="1">
        <f>IF(HABIP.csv!H4800=0,H4796,TEmpConversion(HABIP.csv!H4800,HABIP.csv!$C$3,HABIP.csv!$E$3,HABIP.csv!$G$3))</f>
        <v>21.040546875</v>
      </c>
      <c r="I4797" s="1">
        <f t="shared" si="74"/>
        <v>69.872984375000001</v>
      </c>
      <c r="J4797" s="1">
        <f>IF(HABIP.csv!I4800=0,DecodedData!J4796,PressureConversion(HABIP.csv!I4800,HABIP.csv!$C$4,HABIP.csv!$E$4,HABIP.csv!$G$4,HABIP.csv!$I$4,HABIP.csv!$K$4,HABIP.csv!$M$4,HABIP.csv!$O$4,HABIP.csv!$Q$4,HABIP.csv!$S$4,HABIP.csv!H4800,HABIP.csv!$C$3,HABIP.csv!$E$3,HABIP.csv!$G$3))</f>
        <v>1000.9194786864841</v>
      </c>
      <c r="K4797" s="1">
        <f>IF(HABIP.csv!J4800=0,DecodedData!K4796,((HABIP.csv!J4800*(2.5/(2^16)))/(15/25.2)))</f>
        <v>2.9130706787109375</v>
      </c>
      <c r="L4797" s="1">
        <f>IF(HABIP.csv!K4800=0,DecodedData!L4796,((HABIP.csv!K4800*(2.5/(2^16)))/(43.2 / 145.2))-(K4797))</f>
        <v>2.8394779629177505</v>
      </c>
      <c r="M4797" s="1">
        <f>IF(HABIP.csv!L4800 = 0, M4796,((HABIP.csv!L4800*(2.5/(2^16)))/(10.2 / 51.4))-(L4797+K4797))</f>
        <v>1.8317262487473851</v>
      </c>
      <c r="N4797" s="1">
        <f>IF(HABIP.csv!M4800=0,N4796,((HABIP.csv!M4800*(2.5/(2^16)))/(18.7 / 125.7))-(M4797+L4797+K4797))</f>
        <v>1.8861253843800485</v>
      </c>
      <c r="O4797" s="1">
        <f>IF(HABIP.csv!N4800=0,O4796,((HABIP.csv!N4800*(2.5/(2^16)))/(13.7 / 115.7))-(N4797+M4797+L4797+K4797))</f>
        <v>1.4283039756074167</v>
      </c>
      <c r="P4797" s="1">
        <f>IF(HABIP.csv!O4800=0,P4796,((HABIP.csv!O4800*(2.5/(2^16)))/(75/756))-(O4797+N4797+M4797+L4797+K4797))</f>
        <v>4.3041216773708371</v>
      </c>
      <c r="Q4797" s="1">
        <f>IF(HABIP.csv!P4800=0,Q4796,((HABIP.csv!P4800*(2.5/(2^16)))/(15/25.2)))</f>
        <v>3.0533569335937498</v>
      </c>
      <c r="R4797" s="1">
        <f>IF(HABIP.csv!Q4800=0,R4796,((HABIP.csv!Q4800*(2.5/(2^16)))/(43.2/145.2))-Q4797)</f>
        <v>-0.25875634087456634</v>
      </c>
      <c r="S4797" s="1">
        <f>IF(HABIP.csv!R4800=0,S4796,((HABIP.csv!R4800*(2.5/(2^16)))/(10.2/51.4))-(R4797+Q4797))</f>
        <v>4.720086739733329</v>
      </c>
    </row>
    <row r="4798" spans="1:19">
      <c r="A4798" s="2">
        <f>HABIP.csv!A4801</f>
        <v>0</v>
      </c>
      <c r="B4798" s="1">
        <f>HABIP.csv!B4801*0.000122</f>
        <v>0</v>
      </c>
      <c r="C4798" s="1">
        <f>HABIP.csv!C4801*0.000122</f>
        <v>0</v>
      </c>
      <c r="D4798" s="1">
        <f>HABIP.csv!D4801*0.000122</f>
        <v>0</v>
      </c>
      <c r="E4798" s="1">
        <f>HABIP.csv!E4801*0.061</f>
        <v>0</v>
      </c>
      <c r="F4798" s="1">
        <f>HABIP.csv!F4801*0.061</f>
        <v>0</v>
      </c>
      <c r="G4798" s="1">
        <f>HABIP.csv!G4801*0.061</f>
        <v>0</v>
      </c>
      <c r="H4798" s="1">
        <f>IF(HABIP.csv!H4801=0,H4797,TEmpConversion(HABIP.csv!H4801,HABIP.csv!$C$3,HABIP.csv!$E$3,HABIP.csv!$G$3))</f>
        <v>21.040546875</v>
      </c>
      <c r="I4798" s="1">
        <f t="shared" si="74"/>
        <v>69.872984375000001</v>
      </c>
      <c r="J4798" s="1">
        <f>IF(HABIP.csv!I4801=0,DecodedData!J4797,PressureConversion(HABIP.csv!I4801,HABIP.csv!$C$4,HABIP.csv!$E$4,HABIP.csv!$G$4,HABIP.csv!$I$4,HABIP.csv!$K$4,HABIP.csv!$M$4,HABIP.csv!$O$4,HABIP.csv!$Q$4,HABIP.csv!$S$4,HABIP.csv!H4801,HABIP.csv!$C$3,HABIP.csv!$E$3,HABIP.csv!$G$3))</f>
        <v>1000.9194786864841</v>
      </c>
      <c r="K4798" s="1">
        <f>IF(HABIP.csv!J4801=0,DecodedData!K4797,((HABIP.csv!J4801*(2.5/(2^16)))/(15/25.2)))</f>
        <v>2.9130706787109375</v>
      </c>
      <c r="L4798" s="1">
        <f>IF(HABIP.csv!K4801=0,DecodedData!L4797,((HABIP.csv!K4801*(2.5/(2^16)))/(43.2 / 145.2))-(K4798))</f>
        <v>2.8394779629177505</v>
      </c>
      <c r="M4798" s="1">
        <f>IF(HABIP.csv!L4801 = 0, M4797,((HABIP.csv!L4801*(2.5/(2^16)))/(10.2 / 51.4))-(L4798+K4798))</f>
        <v>1.8317262487473851</v>
      </c>
      <c r="N4798" s="1">
        <f>IF(HABIP.csv!M4801=0,N4797,((HABIP.csv!M4801*(2.5/(2^16)))/(18.7 / 125.7))-(M4798+L4798+K4798))</f>
        <v>1.8861253843800485</v>
      </c>
      <c r="O4798" s="1">
        <f>IF(HABIP.csv!N4801=0,O4797,((HABIP.csv!N4801*(2.5/(2^16)))/(13.7 / 115.7))-(N4798+M4798+L4798+K4798))</f>
        <v>1.4283039756074167</v>
      </c>
      <c r="P4798" s="1">
        <f>IF(HABIP.csv!O4801=0,P4797,((HABIP.csv!O4801*(2.5/(2^16)))/(75/756))-(O4798+N4798+M4798+L4798+K4798))</f>
        <v>4.3041216773708371</v>
      </c>
      <c r="Q4798" s="1">
        <f>IF(HABIP.csv!P4801=0,Q4797,((HABIP.csv!P4801*(2.5/(2^16)))/(15/25.2)))</f>
        <v>3.0533569335937498</v>
      </c>
      <c r="R4798" s="1">
        <f>IF(HABIP.csv!Q4801=0,R4797,((HABIP.csv!Q4801*(2.5/(2^16)))/(43.2/145.2))-Q4798)</f>
        <v>-0.25875634087456634</v>
      </c>
      <c r="S4798" s="1">
        <f>IF(HABIP.csv!R4801=0,S4797,((HABIP.csv!R4801*(2.5/(2^16)))/(10.2/51.4))-(R4798+Q4798))</f>
        <v>4.720086739733329</v>
      </c>
    </row>
    <row r="4799" spans="1:19">
      <c r="A4799" s="2">
        <f>HABIP.csv!A4802</f>
        <v>0</v>
      </c>
      <c r="B4799" s="1">
        <f>HABIP.csv!B4802*0.000122</f>
        <v>0</v>
      </c>
      <c r="C4799" s="1">
        <f>HABIP.csv!C4802*0.000122</f>
        <v>0</v>
      </c>
      <c r="D4799" s="1">
        <f>HABIP.csv!D4802*0.000122</f>
        <v>0</v>
      </c>
      <c r="E4799" s="1">
        <f>HABIP.csv!E4802*0.061</f>
        <v>0</v>
      </c>
      <c r="F4799" s="1">
        <f>HABIP.csv!F4802*0.061</f>
        <v>0</v>
      </c>
      <c r="G4799" s="1">
        <f>HABIP.csv!G4802*0.061</f>
        <v>0</v>
      </c>
      <c r="H4799" s="1">
        <f>IF(HABIP.csv!H4802=0,H4798,TEmpConversion(HABIP.csv!H4802,HABIP.csv!$C$3,HABIP.csv!$E$3,HABIP.csv!$G$3))</f>
        <v>21.040546875</v>
      </c>
      <c r="I4799" s="1">
        <f t="shared" si="74"/>
        <v>69.872984375000001</v>
      </c>
      <c r="J4799" s="1">
        <f>IF(HABIP.csv!I4802=0,DecodedData!J4798,PressureConversion(HABIP.csv!I4802,HABIP.csv!$C$4,HABIP.csv!$E$4,HABIP.csv!$G$4,HABIP.csv!$I$4,HABIP.csv!$K$4,HABIP.csv!$M$4,HABIP.csv!$O$4,HABIP.csv!$Q$4,HABIP.csv!$S$4,HABIP.csv!H4802,HABIP.csv!$C$3,HABIP.csv!$E$3,HABIP.csv!$G$3))</f>
        <v>1000.9194786864841</v>
      </c>
      <c r="K4799" s="1">
        <f>IF(HABIP.csv!J4802=0,DecodedData!K4798,((HABIP.csv!J4802*(2.5/(2^16)))/(15/25.2)))</f>
        <v>2.9130706787109375</v>
      </c>
      <c r="L4799" s="1">
        <f>IF(HABIP.csv!K4802=0,DecodedData!L4798,((HABIP.csv!K4802*(2.5/(2^16)))/(43.2 / 145.2))-(K4799))</f>
        <v>2.8394779629177505</v>
      </c>
      <c r="M4799" s="1">
        <f>IF(HABIP.csv!L4802 = 0, M4798,((HABIP.csv!L4802*(2.5/(2^16)))/(10.2 / 51.4))-(L4799+K4799))</f>
        <v>1.8317262487473851</v>
      </c>
      <c r="N4799" s="1">
        <f>IF(HABIP.csv!M4802=0,N4798,((HABIP.csv!M4802*(2.5/(2^16)))/(18.7 / 125.7))-(M4799+L4799+K4799))</f>
        <v>1.8861253843800485</v>
      </c>
      <c r="O4799" s="1">
        <f>IF(HABIP.csv!N4802=0,O4798,((HABIP.csv!N4802*(2.5/(2^16)))/(13.7 / 115.7))-(N4799+M4799+L4799+K4799))</f>
        <v>1.4283039756074167</v>
      </c>
      <c r="P4799" s="1">
        <f>IF(HABIP.csv!O4802=0,P4798,((HABIP.csv!O4802*(2.5/(2^16)))/(75/756))-(O4799+N4799+M4799+L4799+K4799))</f>
        <v>4.3041216773708371</v>
      </c>
      <c r="Q4799" s="1">
        <f>IF(HABIP.csv!P4802=0,Q4798,((HABIP.csv!P4802*(2.5/(2^16)))/(15/25.2)))</f>
        <v>3.0533569335937498</v>
      </c>
      <c r="R4799" s="1">
        <f>IF(HABIP.csv!Q4802=0,R4798,((HABIP.csv!Q4802*(2.5/(2^16)))/(43.2/145.2))-Q4799)</f>
        <v>-0.25875634087456634</v>
      </c>
      <c r="S4799" s="1">
        <f>IF(HABIP.csv!R4802=0,S4798,((HABIP.csv!R4802*(2.5/(2^16)))/(10.2/51.4))-(R4799+Q4799))</f>
        <v>4.720086739733329</v>
      </c>
    </row>
    <row r="4800" spans="1:19">
      <c r="A4800" s="2">
        <f>HABIP.csv!A4803</f>
        <v>0</v>
      </c>
      <c r="B4800" s="1">
        <f>HABIP.csv!B4803*0.000122</f>
        <v>0</v>
      </c>
      <c r="C4800" s="1">
        <f>HABIP.csv!C4803*0.000122</f>
        <v>0</v>
      </c>
      <c r="D4800" s="1">
        <f>HABIP.csv!D4803*0.000122</f>
        <v>0</v>
      </c>
      <c r="E4800" s="1">
        <f>HABIP.csv!E4803*0.061</f>
        <v>0</v>
      </c>
      <c r="F4800" s="1">
        <f>HABIP.csv!F4803*0.061</f>
        <v>0</v>
      </c>
      <c r="G4800" s="1">
        <f>HABIP.csv!G4803*0.061</f>
        <v>0</v>
      </c>
      <c r="H4800" s="1">
        <f>IF(HABIP.csv!H4803=0,H4799,TEmpConversion(HABIP.csv!H4803,HABIP.csv!$C$3,HABIP.csv!$E$3,HABIP.csv!$G$3))</f>
        <v>21.040546875</v>
      </c>
      <c r="I4800" s="1">
        <f t="shared" si="74"/>
        <v>69.872984375000001</v>
      </c>
      <c r="J4800" s="1">
        <f>IF(HABIP.csv!I4803=0,DecodedData!J4799,PressureConversion(HABIP.csv!I4803,HABIP.csv!$C$4,HABIP.csv!$E$4,HABIP.csv!$G$4,HABIP.csv!$I$4,HABIP.csv!$K$4,HABIP.csv!$M$4,HABIP.csv!$O$4,HABIP.csv!$Q$4,HABIP.csv!$S$4,HABIP.csv!H4803,HABIP.csv!$C$3,HABIP.csv!$E$3,HABIP.csv!$G$3))</f>
        <v>1000.9194786864841</v>
      </c>
      <c r="K4800" s="1">
        <f>IF(HABIP.csv!J4803=0,DecodedData!K4799,((HABIP.csv!J4803*(2.5/(2^16)))/(15/25.2)))</f>
        <v>2.9130706787109375</v>
      </c>
      <c r="L4800" s="1">
        <f>IF(HABIP.csv!K4803=0,DecodedData!L4799,((HABIP.csv!K4803*(2.5/(2^16)))/(43.2 / 145.2))-(K4800))</f>
        <v>2.8394779629177505</v>
      </c>
      <c r="M4800" s="1">
        <f>IF(HABIP.csv!L4803 = 0, M4799,((HABIP.csv!L4803*(2.5/(2^16)))/(10.2 / 51.4))-(L4800+K4800))</f>
        <v>1.8317262487473851</v>
      </c>
      <c r="N4800" s="1">
        <f>IF(HABIP.csv!M4803=0,N4799,((HABIP.csv!M4803*(2.5/(2^16)))/(18.7 / 125.7))-(M4800+L4800+K4800))</f>
        <v>1.8861253843800485</v>
      </c>
      <c r="O4800" s="1">
        <f>IF(HABIP.csv!N4803=0,O4799,((HABIP.csv!N4803*(2.5/(2^16)))/(13.7 / 115.7))-(N4800+M4800+L4800+K4800))</f>
        <v>1.4283039756074167</v>
      </c>
      <c r="P4800" s="1">
        <f>IF(HABIP.csv!O4803=0,P4799,((HABIP.csv!O4803*(2.5/(2^16)))/(75/756))-(O4800+N4800+M4800+L4800+K4800))</f>
        <v>4.3041216773708371</v>
      </c>
      <c r="Q4800" s="1">
        <f>IF(HABIP.csv!P4803=0,Q4799,((HABIP.csv!P4803*(2.5/(2^16)))/(15/25.2)))</f>
        <v>3.0533569335937498</v>
      </c>
      <c r="R4800" s="1">
        <f>IF(HABIP.csv!Q4803=0,R4799,((HABIP.csv!Q4803*(2.5/(2^16)))/(43.2/145.2))-Q4800)</f>
        <v>-0.25875634087456634</v>
      </c>
      <c r="S4800" s="1">
        <f>IF(HABIP.csv!R4803=0,S4799,((HABIP.csv!R4803*(2.5/(2^16)))/(10.2/51.4))-(R4800+Q4800))</f>
        <v>4.720086739733329</v>
      </c>
    </row>
    <row r="4801" spans="1:19">
      <c r="A4801" s="2">
        <f>HABIP.csv!A4804</f>
        <v>0</v>
      </c>
      <c r="B4801" s="1">
        <f>HABIP.csv!B4804*0.000122</f>
        <v>0</v>
      </c>
      <c r="C4801" s="1">
        <f>HABIP.csv!C4804*0.000122</f>
        <v>0</v>
      </c>
      <c r="D4801" s="1">
        <f>HABIP.csv!D4804*0.000122</f>
        <v>0</v>
      </c>
      <c r="E4801" s="1">
        <f>HABIP.csv!E4804*0.061</f>
        <v>0</v>
      </c>
      <c r="F4801" s="1">
        <f>HABIP.csv!F4804*0.061</f>
        <v>0</v>
      </c>
      <c r="G4801" s="1">
        <f>HABIP.csv!G4804*0.061</f>
        <v>0</v>
      </c>
      <c r="H4801" s="1">
        <f>IF(HABIP.csv!H4804=0,H4800,TEmpConversion(HABIP.csv!H4804,HABIP.csv!$C$3,HABIP.csv!$E$3,HABIP.csv!$G$3))</f>
        <v>21.040546875</v>
      </c>
      <c r="I4801" s="1">
        <f t="shared" si="74"/>
        <v>69.872984375000001</v>
      </c>
      <c r="J4801" s="1">
        <f>IF(HABIP.csv!I4804=0,DecodedData!J4800,PressureConversion(HABIP.csv!I4804,HABIP.csv!$C$4,HABIP.csv!$E$4,HABIP.csv!$G$4,HABIP.csv!$I$4,HABIP.csv!$K$4,HABIP.csv!$M$4,HABIP.csv!$O$4,HABIP.csv!$Q$4,HABIP.csv!$S$4,HABIP.csv!H4804,HABIP.csv!$C$3,HABIP.csv!$E$3,HABIP.csv!$G$3))</f>
        <v>1000.9194786864841</v>
      </c>
      <c r="K4801" s="1">
        <f>IF(HABIP.csv!J4804=0,DecodedData!K4800,((HABIP.csv!J4804*(2.5/(2^16)))/(15/25.2)))</f>
        <v>2.9130706787109375</v>
      </c>
      <c r="L4801" s="1">
        <f>IF(HABIP.csv!K4804=0,DecodedData!L4800,((HABIP.csv!K4804*(2.5/(2^16)))/(43.2 / 145.2))-(K4801))</f>
        <v>2.8394779629177505</v>
      </c>
      <c r="M4801" s="1">
        <f>IF(HABIP.csv!L4804 = 0, M4800,((HABIP.csv!L4804*(2.5/(2^16)))/(10.2 / 51.4))-(L4801+K4801))</f>
        <v>1.8317262487473851</v>
      </c>
      <c r="N4801" s="1">
        <f>IF(HABIP.csv!M4804=0,N4800,((HABIP.csv!M4804*(2.5/(2^16)))/(18.7 / 125.7))-(M4801+L4801+K4801))</f>
        <v>1.8861253843800485</v>
      </c>
      <c r="O4801" s="1">
        <f>IF(HABIP.csv!N4804=0,O4800,((HABIP.csv!N4804*(2.5/(2^16)))/(13.7 / 115.7))-(N4801+M4801+L4801+K4801))</f>
        <v>1.4283039756074167</v>
      </c>
      <c r="P4801" s="1">
        <f>IF(HABIP.csv!O4804=0,P4800,((HABIP.csv!O4804*(2.5/(2^16)))/(75/756))-(O4801+N4801+M4801+L4801+K4801))</f>
        <v>4.3041216773708371</v>
      </c>
      <c r="Q4801" s="1">
        <f>IF(HABIP.csv!P4804=0,Q4800,((HABIP.csv!P4804*(2.5/(2^16)))/(15/25.2)))</f>
        <v>3.0533569335937498</v>
      </c>
      <c r="R4801" s="1">
        <f>IF(HABIP.csv!Q4804=0,R4800,((HABIP.csv!Q4804*(2.5/(2^16)))/(43.2/145.2))-Q4801)</f>
        <v>-0.25875634087456634</v>
      </c>
      <c r="S4801" s="1">
        <f>IF(HABIP.csv!R4804=0,S4800,((HABIP.csv!R4804*(2.5/(2^16)))/(10.2/51.4))-(R4801+Q4801))</f>
        <v>4.720086739733329</v>
      </c>
    </row>
    <row r="4802" spans="1:19">
      <c r="A4802" s="2">
        <f>HABIP.csv!A4805</f>
        <v>0</v>
      </c>
      <c r="B4802" s="1">
        <f>HABIP.csv!B4805*0.000122</f>
        <v>0</v>
      </c>
      <c r="C4802" s="1">
        <f>HABIP.csv!C4805*0.000122</f>
        <v>0</v>
      </c>
      <c r="D4802" s="1">
        <f>HABIP.csv!D4805*0.000122</f>
        <v>0</v>
      </c>
      <c r="E4802" s="1">
        <f>HABIP.csv!E4805*0.061</f>
        <v>0</v>
      </c>
      <c r="F4802" s="1">
        <f>HABIP.csv!F4805*0.061</f>
        <v>0</v>
      </c>
      <c r="G4802" s="1">
        <f>HABIP.csv!G4805*0.061</f>
        <v>0</v>
      </c>
      <c r="H4802" s="1">
        <f>IF(HABIP.csv!H4805=0,H4801,TEmpConversion(HABIP.csv!H4805,HABIP.csv!$C$3,HABIP.csv!$E$3,HABIP.csv!$G$3))</f>
        <v>21.040546875</v>
      </c>
      <c r="I4802" s="1">
        <f t="shared" si="74"/>
        <v>69.872984375000001</v>
      </c>
      <c r="J4802" s="1">
        <f>IF(HABIP.csv!I4805=0,DecodedData!J4801,PressureConversion(HABIP.csv!I4805,HABIP.csv!$C$4,HABIP.csv!$E$4,HABIP.csv!$G$4,HABIP.csv!$I$4,HABIP.csv!$K$4,HABIP.csv!$M$4,HABIP.csv!$O$4,HABIP.csv!$Q$4,HABIP.csv!$S$4,HABIP.csv!H4805,HABIP.csv!$C$3,HABIP.csv!$E$3,HABIP.csv!$G$3))</f>
        <v>1000.9194786864841</v>
      </c>
      <c r="K4802" s="1">
        <f>IF(HABIP.csv!J4805=0,DecodedData!K4801,((HABIP.csv!J4805*(2.5/(2^16)))/(15/25.2)))</f>
        <v>2.9130706787109375</v>
      </c>
      <c r="L4802" s="1">
        <f>IF(HABIP.csv!K4805=0,DecodedData!L4801,((HABIP.csv!K4805*(2.5/(2^16)))/(43.2 / 145.2))-(K4802))</f>
        <v>2.8394779629177505</v>
      </c>
      <c r="M4802" s="1">
        <f>IF(HABIP.csv!L4805 = 0, M4801,((HABIP.csv!L4805*(2.5/(2^16)))/(10.2 / 51.4))-(L4802+K4802))</f>
        <v>1.8317262487473851</v>
      </c>
      <c r="N4802" s="1">
        <f>IF(HABIP.csv!M4805=0,N4801,((HABIP.csv!M4805*(2.5/(2^16)))/(18.7 / 125.7))-(M4802+L4802+K4802))</f>
        <v>1.8861253843800485</v>
      </c>
      <c r="O4802" s="1">
        <f>IF(HABIP.csv!N4805=0,O4801,((HABIP.csv!N4805*(2.5/(2^16)))/(13.7 / 115.7))-(N4802+M4802+L4802+K4802))</f>
        <v>1.4283039756074167</v>
      </c>
      <c r="P4802" s="1">
        <f>IF(HABIP.csv!O4805=0,P4801,((HABIP.csv!O4805*(2.5/(2^16)))/(75/756))-(O4802+N4802+M4802+L4802+K4802))</f>
        <v>4.3041216773708371</v>
      </c>
      <c r="Q4802" s="1">
        <f>IF(HABIP.csv!P4805=0,Q4801,((HABIP.csv!P4805*(2.5/(2^16)))/(15/25.2)))</f>
        <v>3.0533569335937498</v>
      </c>
      <c r="R4802" s="1">
        <f>IF(HABIP.csv!Q4805=0,R4801,((HABIP.csv!Q4805*(2.5/(2^16)))/(43.2/145.2))-Q4802)</f>
        <v>-0.25875634087456634</v>
      </c>
      <c r="S4802" s="1">
        <f>IF(HABIP.csv!R4805=0,S4801,((HABIP.csv!R4805*(2.5/(2^16)))/(10.2/51.4))-(R4802+Q4802))</f>
        <v>4.720086739733329</v>
      </c>
    </row>
    <row r="4803" spans="1:19">
      <c r="A4803" s="2">
        <f>HABIP.csv!A4806</f>
        <v>0</v>
      </c>
      <c r="B4803" s="1">
        <f>HABIP.csv!B4806*0.000122</f>
        <v>0</v>
      </c>
      <c r="C4803" s="1">
        <f>HABIP.csv!C4806*0.000122</f>
        <v>0</v>
      </c>
      <c r="D4803" s="1">
        <f>HABIP.csv!D4806*0.000122</f>
        <v>0</v>
      </c>
      <c r="E4803" s="1">
        <f>HABIP.csv!E4806*0.061</f>
        <v>0</v>
      </c>
      <c r="F4803" s="1">
        <f>HABIP.csv!F4806*0.061</f>
        <v>0</v>
      </c>
      <c r="G4803" s="1">
        <f>HABIP.csv!G4806*0.061</f>
        <v>0</v>
      </c>
      <c r="H4803" s="1">
        <f>IF(HABIP.csv!H4806=0,H4802,TEmpConversion(HABIP.csv!H4806,HABIP.csv!$C$3,HABIP.csv!$E$3,HABIP.csv!$G$3))</f>
        <v>21.040546875</v>
      </c>
      <c r="I4803" s="1">
        <f t="shared" si="74"/>
        <v>69.872984375000001</v>
      </c>
      <c r="J4803" s="1">
        <f>IF(HABIP.csv!I4806=0,DecodedData!J4802,PressureConversion(HABIP.csv!I4806,HABIP.csv!$C$4,HABIP.csv!$E$4,HABIP.csv!$G$4,HABIP.csv!$I$4,HABIP.csv!$K$4,HABIP.csv!$M$4,HABIP.csv!$O$4,HABIP.csv!$Q$4,HABIP.csv!$S$4,HABIP.csv!H4806,HABIP.csv!$C$3,HABIP.csv!$E$3,HABIP.csv!$G$3))</f>
        <v>1000.9194786864841</v>
      </c>
      <c r="K4803" s="1">
        <f>IF(HABIP.csv!J4806=0,DecodedData!K4802,((HABIP.csv!J4806*(2.5/(2^16)))/(15/25.2)))</f>
        <v>2.9130706787109375</v>
      </c>
      <c r="L4803" s="1">
        <f>IF(HABIP.csv!K4806=0,DecodedData!L4802,((HABIP.csv!K4806*(2.5/(2^16)))/(43.2 / 145.2))-(K4803))</f>
        <v>2.8394779629177505</v>
      </c>
      <c r="M4803" s="1">
        <f>IF(HABIP.csv!L4806 = 0, M4802,((HABIP.csv!L4806*(2.5/(2^16)))/(10.2 / 51.4))-(L4803+K4803))</f>
        <v>1.8317262487473851</v>
      </c>
      <c r="N4803" s="1">
        <f>IF(HABIP.csv!M4806=0,N4802,((HABIP.csv!M4806*(2.5/(2^16)))/(18.7 / 125.7))-(M4803+L4803+K4803))</f>
        <v>1.8861253843800485</v>
      </c>
      <c r="O4803" s="1">
        <f>IF(HABIP.csv!N4806=0,O4802,((HABIP.csv!N4806*(2.5/(2^16)))/(13.7 / 115.7))-(N4803+M4803+L4803+K4803))</f>
        <v>1.4283039756074167</v>
      </c>
      <c r="P4803" s="1">
        <f>IF(HABIP.csv!O4806=0,P4802,((HABIP.csv!O4806*(2.5/(2^16)))/(75/756))-(O4803+N4803+M4803+L4803+K4803))</f>
        <v>4.3041216773708371</v>
      </c>
      <c r="Q4803" s="1">
        <f>IF(HABIP.csv!P4806=0,Q4802,((HABIP.csv!P4806*(2.5/(2^16)))/(15/25.2)))</f>
        <v>3.0533569335937498</v>
      </c>
      <c r="R4803" s="1">
        <f>IF(HABIP.csv!Q4806=0,R4802,((HABIP.csv!Q4806*(2.5/(2^16)))/(43.2/145.2))-Q4803)</f>
        <v>-0.25875634087456634</v>
      </c>
      <c r="S4803" s="1">
        <f>IF(HABIP.csv!R4806=0,S4802,((HABIP.csv!R4806*(2.5/(2^16)))/(10.2/51.4))-(R4803+Q4803))</f>
        <v>4.720086739733329</v>
      </c>
    </row>
    <row r="4804" spans="1:19">
      <c r="A4804" s="2">
        <f>HABIP.csv!A4807</f>
        <v>0</v>
      </c>
      <c r="B4804" s="1">
        <f>HABIP.csv!B4807*0.000122</f>
        <v>0</v>
      </c>
      <c r="C4804" s="1">
        <f>HABIP.csv!C4807*0.000122</f>
        <v>0</v>
      </c>
      <c r="D4804" s="1">
        <f>HABIP.csv!D4807*0.000122</f>
        <v>0</v>
      </c>
      <c r="E4804" s="1">
        <f>HABIP.csv!E4807*0.061</f>
        <v>0</v>
      </c>
      <c r="F4804" s="1">
        <f>HABIP.csv!F4807*0.061</f>
        <v>0</v>
      </c>
      <c r="G4804" s="1">
        <f>HABIP.csv!G4807*0.061</f>
        <v>0</v>
      </c>
      <c r="H4804" s="1">
        <f>IF(HABIP.csv!H4807=0,H4803,TEmpConversion(HABIP.csv!H4807,HABIP.csv!$C$3,HABIP.csv!$E$3,HABIP.csv!$G$3))</f>
        <v>21.040546875</v>
      </c>
      <c r="I4804" s="1">
        <f t="shared" ref="I4804:I4867" si="75">CONVERT(H4804,"C", "F")</f>
        <v>69.872984375000001</v>
      </c>
      <c r="J4804" s="1">
        <f>IF(HABIP.csv!I4807=0,DecodedData!J4803,PressureConversion(HABIP.csv!I4807,HABIP.csv!$C$4,HABIP.csv!$E$4,HABIP.csv!$G$4,HABIP.csv!$I$4,HABIP.csv!$K$4,HABIP.csv!$M$4,HABIP.csv!$O$4,HABIP.csv!$Q$4,HABIP.csv!$S$4,HABIP.csv!H4807,HABIP.csv!$C$3,HABIP.csv!$E$3,HABIP.csv!$G$3))</f>
        <v>1000.9194786864841</v>
      </c>
      <c r="K4804" s="1">
        <f>IF(HABIP.csv!J4807=0,DecodedData!K4803,((HABIP.csv!J4807*(2.5/(2^16)))/(15/25.2)))</f>
        <v>2.9130706787109375</v>
      </c>
      <c r="L4804" s="1">
        <f>IF(HABIP.csv!K4807=0,DecodedData!L4803,((HABIP.csv!K4807*(2.5/(2^16)))/(43.2 / 145.2))-(K4804))</f>
        <v>2.8394779629177505</v>
      </c>
      <c r="M4804" s="1">
        <f>IF(HABIP.csv!L4807 = 0, M4803,((HABIP.csv!L4807*(2.5/(2^16)))/(10.2 / 51.4))-(L4804+K4804))</f>
        <v>1.8317262487473851</v>
      </c>
      <c r="N4804" s="1">
        <f>IF(HABIP.csv!M4807=0,N4803,((HABIP.csv!M4807*(2.5/(2^16)))/(18.7 / 125.7))-(M4804+L4804+K4804))</f>
        <v>1.8861253843800485</v>
      </c>
      <c r="O4804" s="1">
        <f>IF(HABIP.csv!N4807=0,O4803,((HABIP.csv!N4807*(2.5/(2^16)))/(13.7 / 115.7))-(N4804+M4804+L4804+K4804))</f>
        <v>1.4283039756074167</v>
      </c>
      <c r="P4804" s="1">
        <f>IF(HABIP.csv!O4807=0,P4803,((HABIP.csv!O4807*(2.5/(2^16)))/(75/756))-(O4804+N4804+M4804+L4804+K4804))</f>
        <v>4.3041216773708371</v>
      </c>
      <c r="Q4804" s="1">
        <f>IF(HABIP.csv!P4807=0,Q4803,((HABIP.csv!P4807*(2.5/(2^16)))/(15/25.2)))</f>
        <v>3.0533569335937498</v>
      </c>
      <c r="R4804" s="1">
        <f>IF(HABIP.csv!Q4807=0,R4803,((HABIP.csv!Q4807*(2.5/(2^16)))/(43.2/145.2))-Q4804)</f>
        <v>-0.25875634087456634</v>
      </c>
      <c r="S4804" s="1">
        <f>IF(HABIP.csv!R4807=0,S4803,((HABIP.csv!R4807*(2.5/(2^16)))/(10.2/51.4))-(R4804+Q4804))</f>
        <v>4.720086739733329</v>
      </c>
    </row>
    <row r="4805" spans="1:19">
      <c r="A4805" s="2">
        <f>HABIP.csv!A4808</f>
        <v>0</v>
      </c>
      <c r="B4805" s="1">
        <f>HABIP.csv!B4808*0.000122</f>
        <v>0</v>
      </c>
      <c r="C4805" s="1">
        <f>HABIP.csv!C4808*0.000122</f>
        <v>0</v>
      </c>
      <c r="D4805" s="1">
        <f>HABIP.csv!D4808*0.000122</f>
        <v>0</v>
      </c>
      <c r="E4805" s="1">
        <f>HABIP.csv!E4808*0.061</f>
        <v>0</v>
      </c>
      <c r="F4805" s="1">
        <f>HABIP.csv!F4808*0.061</f>
        <v>0</v>
      </c>
      <c r="G4805" s="1">
        <f>HABIP.csv!G4808*0.061</f>
        <v>0</v>
      </c>
      <c r="H4805" s="1">
        <f>IF(HABIP.csv!H4808=0,H4804,TEmpConversion(HABIP.csv!H4808,HABIP.csv!$C$3,HABIP.csv!$E$3,HABIP.csv!$G$3))</f>
        <v>21.040546875</v>
      </c>
      <c r="I4805" s="1">
        <f t="shared" si="75"/>
        <v>69.872984375000001</v>
      </c>
      <c r="J4805" s="1">
        <f>IF(HABIP.csv!I4808=0,DecodedData!J4804,PressureConversion(HABIP.csv!I4808,HABIP.csv!$C$4,HABIP.csv!$E$4,HABIP.csv!$G$4,HABIP.csv!$I$4,HABIP.csv!$K$4,HABIP.csv!$M$4,HABIP.csv!$O$4,HABIP.csv!$Q$4,HABIP.csv!$S$4,HABIP.csv!H4808,HABIP.csv!$C$3,HABIP.csv!$E$3,HABIP.csv!$G$3))</f>
        <v>1000.9194786864841</v>
      </c>
      <c r="K4805" s="1">
        <f>IF(HABIP.csv!J4808=0,DecodedData!K4804,((HABIP.csv!J4808*(2.5/(2^16)))/(15/25.2)))</f>
        <v>2.9130706787109375</v>
      </c>
      <c r="L4805" s="1">
        <f>IF(HABIP.csv!K4808=0,DecodedData!L4804,((HABIP.csv!K4808*(2.5/(2^16)))/(43.2 / 145.2))-(K4805))</f>
        <v>2.8394779629177505</v>
      </c>
      <c r="M4805" s="1">
        <f>IF(HABIP.csv!L4808 = 0, M4804,((HABIP.csv!L4808*(2.5/(2^16)))/(10.2 / 51.4))-(L4805+K4805))</f>
        <v>1.8317262487473851</v>
      </c>
      <c r="N4805" s="1">
        <f>IF(HABIP.csv!M4808=0,N4804,((HABIP.csv!M4808*(2.5/(2^16)))/(18.7 / 125.7))-(M4805+L4805+K4805))</f>
        <v>1.8861253843800485</v>
      </c>
      <c r="O4805" s="1">
        <f>IF(HABIP.csv!N4808=0,O4804,((HABIP.csv!N4808*(2.5/(2^16)))/(13.7 / 115.7))-(N4805+M4805+L4805+K4805))</f>
        <v>1.4283039756074167</v>
      </c>
      <c r="P4805" s="1">
        <f>IF(HABIP.csv!O4808=0,P4804,((HABIP.csv!O4808*(2.5/(2^16)))/(75/756))-(O4805+N4805+M4805+L4805+K4805))</f>
        <v>4.3041216773708371</v>
      </c>
      <c r="Q4805" s="1">
        <f>IF(HABIP.csv!P4808=0,Q4804,((HABIP.csv!P4808*(2.5/(2^16)))/(15/25.2)))</f>
        <v>3.0533569335937498</v>
      </c>
      <c r="R4805" s="1">
        <f>IF(HABIP.csv!Q4808=0,R4804,((HABIP.csv!Q4808*(2.5/(2^16)))/(43.2/145.2))-Q4805)</f>
        <v>-0.25875634087456634</v>
      </c>
      <c r="S4805" s="1">
        <f>IF(HABIP.csv!R4808=0,S4804,((HABIP.csv!R4808*(2.5/(2^16)))/(10.2/51.4))-(R4805+Q4805))</f>
        <v>4.720086739733329</v>
      </c>
    </row>
    <row r="4806" spans="1:19">
      <c r="A4806" s="2">
        <f>HABIP.csv!A4809</f>
        <v>0</v>
      </c>
      <c r="B4806" s="1">
        <f>HABIP.csv!B4809*0.000122</f>
        <v>0</v>
      </c>
      <c r="C4806" s="1">
        <f>HABIP.csv!C4809*0.000122</f>
        <v>0</v>
      </c>
      <c r="D4806" s="1">
        <f>HABIP.csv!D4809*0.000122</f>
        <v>0</v>
      </c>
      <c r="E4806" s="1">
        <f>HABIP.csv!E4809*0.061</f>
        <v>0</v>
      </c>
      <c r="F4806" s="1">
        <f>HABIP.csv!F4809*0.061</f>
        <v>0</v>
      </c>
      <c r="G4806" s="1">
        <f>HABIP.csv!G4809*0.061</f>
        <v>0</v>
      </c>
      <c r="H4806" s="1">
        <f>IF(HABIP.csv!H4809=0,H4805,TEmpConversion(HABIP.csv!H4809,HABIP.csv!$C$3,HABIP.csv!$E$3,HABIP.csv!$G$3))</f>
        <v>21.040546875</v>
      </c>
      <c r="I4806" s="1">
        <f t="shared" si="75"/>
        <v>69.872984375000001</v>
      </c>
      <c r="J4806" s="1">
        <f>IF(HABIP.csv!I4809=0,DecodedData!J4805,PressureConversion(HABIP.csv!I4809,HABIP.csv!$C$4,HABIP.csv!$E$4,HABIP.csv!$G$4,HABIP.csv!$I$4,HABIP.csv!$K$4,HABIP.csv!$M$4,HABIP.csv!$O$4,HABIP.csv!$Q$4,HABIP.csv!$S$4,HABIP.csv!H4809,HABIP.csv!$C$3,HABIP.csv!$E$3,HABIP.csv!$G$3))</f>
        <v>1000.9194786864841</v>
      </c>
      <c r="K4806" s="1">
        <f>IF(HABIP.csv!J4809=0,DecodedData!K4805,((HABIP.csv!J4809*(2.5/(2^16)))/(15/25.2)))</f>
        <v>2.9130706787109375</v>
      </c>
      <c r="L4806" s="1">
        <f>IF(HABIP.csv!K4809=0,DecodedData!L4805,((HABIP.csv!K4809*(2.5/(2^16)))/(43.2 / 145.2))-(K4806))</f>
        <v>2.8394779629177505</v>
      </c>
      <c r="M4806" s="1">
        <f>IF(HABIP.csv!L4809 = 0, M4805,((HABIP.csv!L4809*(2.5/(2^16)))/(10.2 / 51.4))-(L4806+K4806))</f>
        <v>1.8317262487473851</v>
      </c>
      <c r="N4806" s="1">
        <f>IF(HABIP.csv!M4809=0,N4805,((HABIP.csv!M4809*(2.5/(2^16)))/(18.7 / 125.7))-(M4806+L4806+K4806))</f>
        <v>1.8861253843800485</v>
      </c>
      <c r="O4806" s="1">
        <f>IF(HABIP.csv!N4809=0,O4805,((HABIP.csv!N4809*(2.5/(2^16)))/(13.7 / 115.7))-(N4806+M4806+L4806+K4806))</f>
        <v>1.4283039756074167</v>
      </c>
      <c r="P4806" s="1">
        <f>IF(HABIP.csv!O4809=0,P4805,((HABIP.csv!O4809*(2.5/(2^16)))/(75/756))-(O4806+N4806+M4806+L4806+K4806))</f>
        <v>4.3041216773708371</v>
      </c>
      <c r="Q4806" s="1">
        <f>IF(HABIP.csv!P4809=0,Q4805,((HABIP.csv!P4809*(2.5/(2^16)))/(15/25.2)))</f>
        <v>3.0533569335937498</v>
      </c>
      <c r="R4806" s="1">
        <f>IF(HABIP.csv!Q4809=0,R4805,((HABIP.csv!Q4809*(2.5/(2^16)))/(43.2/145.2))-Q4806)</f>
        <v>-0.25875634087456634</v>
      </c>
      <c r="S4806" s="1">
        <f>IF(HABIP.csv!R4809=0,S4805,((HABIP.csv!R4809*(2.5/(2^16)))/(10.2/51.4))-(R4806+Q4806))</f>
        <v>4.720086739733329</v>
      </c>
    </row>
    <row r="4807" spans="1:19">
      <c r="A4807" s="2">
        <f>HABIP.csv!A4810</f>
        <v>0</v>
      </c>
      <c r="B4807" s="1">
        <f>HABIP.csv!B4810*0.000122</f>
        <v>0</v>
      </c>
      <c r="C4807" s="1">
        <f>HABIP.csv!C4810*0.000122</f>
        <v>0</v>
      </c>
      <c r="D4807" s="1">
        <f>HABIP.csv!D4810*0.000122</f>
        <v>0</v>
      </c>
      <c r="E4807" s="1">
        <f>HABIP.csv!E4810*0.061</f>
        <v>0</v>
      </c>
      <c r="F4807" s="1">
        <f>HABIP.csv!F4810*0.061</f>
        <v>0</v>
      </c>
      <c r="G4807" s="1">
        <f>HABIP.csv!G4810*0.061</f>
        <v>0</v>
      </c>
      <c r="H4807" s="1">
        <f>IF(HABIP.csv!H4810=0,H4806,TEmpConversion(HABIP.csv!H4810,HABIP.csv!$C$3,HABIP.csv!$E$3,HABIP.csv!$G$3))</f>
        <v>21.040546875</v>
      </c>
      <c r="I4807" s="1">
        <f t="shared" si="75"/>
        <v>69.872984375000001</v>
      </c>
      <c r="J4807" s="1">
        <f>IF(HABIP.csv!I4810=0,DecodedData!J4806,PressureConversion(HABIP.csv!I4810,HABIP.csv!$C$4,HABIP.csv!$E$4,HABIP.csv!$G$4,HABIP.csv!$I$4,HABIP.csv!$K$4,HABIP.csv!$M$4,HABIP.csv!$O$4,HABIP.csv!$Q$4,HABIP.csv!$S$4,HABIP.csv!H4810,HABIP.csv!$C$3,HABIP.csv!$E$3,HABIP.csv!$G$3))</f>
        <v>1000.9194786864841</v>
      </c>
      <c r="K4807" s="1">
        <f>IF(HABIP.csv!J4810=0,DecodedData!K4806,((HABIP.csv!J4810*(2.5/(2^16)))/(15/25.2)))</f>
        <v>2.9130706787109375</v>
      </c>
      <c r="L4807" s="1">
        <f>IF(HABIP.csv!K4810=0,DecodedData!L4806,((HABIP.csv!K4810*(2.5/(2^16)))/(43.2 / 145.2))-(K4807))</f>
        <v>2.8394779629177505</v>
      </c>
      <c r="M4807" s="1">
        <f>IF(HABIP.csv!L4810 = 0, M4806,((HABIP.csv!L4810*(2.5/(2^16)))/(10.2 / 51.4))-(L4807+K4807))</f>
        <v>1.8317262487473851</v>
      </c>
      <c r="N4807" s="1">
        <f>IF(HABIP.csv!M4810=0,N4806,((HABIP.csv!M4810*(2.5/(2^16)))/(18.7 / 125.7))-(M4807+L4807+K4807))</f>
        <v>1.8861253843800485</v>
      </c>
      <c r="O4807" s="1">
        <f>IF(HABIP.csv!N4810=0,O4806,((HABIP.csv!N4810*(2.5/(2^16)))/(13.7 / 115.7))-(N4807+M4807+L4807+K4807))</f>
        <v>1.4283039756074167</v>
      </c>
      <c r="P4807" s="1">
        <f>IF(HABIP.csv!O4810=0,P4806,((HABIP.csv!O4810*(2.5/(2^16)))/(75/756))-(O4807+N4807+M4807+L4807+K4807))</f>
        <v>4.3041216773708371</v>
      </c>
      <c r="Q4807" s="1">
        <f>IF(HABIP.csv!P4810=0,Q4806,((HABIP.csv!P4810*(2.5/(2^16)))/(15/25.2)))</f>
        <v>3.0533569335937498</v>
      </c>
      <c r="R4807" s="1">
        <f>IF(HABIP.csv!Q4810=0,R4806,((HABIP.csv!Q4810*(2.5/(2^16)))/(43.2/145.2))-Q4807)</f>
        <v>-0.25875634087456634</v>
      </c>
      <c r="S4807" s="1">
        <f>IF(HABIP.csv!R4810=0,S4806,((HABIP.csv!R4810*(2.5/(2^16)))/(10.2/51.4))-(R4807+Q4807))</f>
        <v>4.720086739733329</v>
      </c>
    </row>
    <row r="4808" spans="1:19">
      <c r="A4808" s="2">
        <f>HABIP.csv!A4811</f>
        <v>0</v>
      </c>
      <c r="B4808" s="1">
        <f>HABIP.csv!B4811*0.000122</f>
        <v>0</v>
      </c>
      <c r="C4808" s="1">
        <f>HABIP.csv!C4811*0.000122</f>
        <v>0</v>
      </c>
      <c r="D4808" s="1">
        <f>HABIP.csv!D4811*0.000122</f>
        <v>0</v>
      </c>
      <c r="E4808" s="1">
        <f>HABIP.csv!E4811*0.061</f>
        <v>0</v>
      </c>
      <c r="F4808" s="1">
        <f>HABIP.csv!F4811*0.061</f>
        <v>0</v>
      </c>
      <c r="G4808" s="1">
        <f>HABIP.csv!G4811*0.061</f>
        <v>0</v>
      </c>
      <c r="H4808" s="1">
        <f>IF(HABIP.csv!H4811=0,H4807,TEmpConversion(HABIP.csv!H4811,HABIP.csv!$C$3,HABIP.csv!$E$3,HABIP.csv!$G$3))</f>
        <v>21.040546875</v>
      </c>
      <c r="I4808" s="1">
        <f t="shared" si="75"/>
        <v>69.872984375000001</v>
      </c>
      <c r="J4808" s="1">
        <f>IF(HABIP.csv!I4811=0,DecodedData!J4807,PressureConversion(HABIP.csv!I4811,HABIP.csv!$C$4,HABIP.csv!$E$4,HABIP.csv!$G$4,HABIP.csv!$I$4,HABIP.csv!$K$4,HABIP.csv!$M$4,HABIP.csv!$O$4,HABIP.csv!$Q$4,HABIP.csv!$S$4,HABIP.csv!H4811,HABIP.csv!$C$3,HABIP.csv!$E$3,HABIP.csv!$G$3))</f>
        <v>1000.9194786864841</v>
      </c>
      <c r="K4808" s="1">
        <f>IF(HABIP.csv!J4811=0,DecodedData!K4807,((HABIP.csv!J4811*(2.5/(2^16)))/(15/25.2)))</f>
        <v>2.9130706787109375</v>
      </c>
      <c r="L4808" s="1">
        <f>IF(HABIP.csv!K4811=0,DecodedData!L4807,((HABIP.csv!K4811*(2.5/(2^16)))/(43.2 / 145.2))-(K4808))</f>
        <v>2.8394779629177505</v>
      </c>
      <c r="M4808" s="1">
        <f>IF(HABIP.csv!L4811 = 0, M4807,((HABIP.csv!L4811*(2.5/(2^16)))/(10.2 / 51.4))-(L4808+K4808))</f>
        <v>1.8317262487473851</v>
      </c>
      <c r="N4808" s="1">
        <f>IF(HABIP.csv!M4811=0,N4807,((HABIP.csv!M4811*(2.5/(2^16)))/(18.7 / 125.7))-(M4808+L4808+K4808))</f>
        <v>1.8861253843800485</v>
      </c>
      <c r="O4808" s="1">
        <f>IF(HABIP.csv!N4811=0,O4807,((HABIP.csv!N4811*(2.5/(2^16)))/(13.7 / 115.7))-(N4808+M4808+L4808+K4808))</f>
        <v>1.4283039756074167</v>
      </c>
      <c r="P4808" s="1">
        <f>IF(HABIP.csv!O4811=0,P4807,((HABIP.csv!O4811*(2.5/(2^16)))/(75/756))-(O4808+N4808+M4808+L4808+K4808))</f>
        <v>4.3041216773708371</v>
      </c>
      <c r="Q4808" s="1">
        <f>IF(HABIP.csv!P4811=0,Q4807,((HABIP.csv!P4811*(2.5/(2^16)))/(15/25.2)))</f>
        <v>3.0533569335937498</v>
      </c>
      <c r="R4808" s="1">
        <f>IF(HABIP.csv!Q4811=0,R4807,((HABIP.csv!Q4811*(2.5/(2^16)))/(43.2/145.2))-Q4808)</f>
        <v>-0.25875634087456634</v>
      </c>
      <c r="S4808" s="1">
        <f>IF(HABIP.csv!R4811=0,S4807,((HABIP.csv!R4811*(2.5/(2^16)))/(10.2/51.4))-(R4808+Q4808))</f>
        <v>4.720086739733329</v>
      </c>
    </row>
    <row r="4809" spans="1:19">
      <c r="A4809" s="2">
        <f>HABIP.csv!A4812</f>
        <v>0</v>
      </c>
      <c r="B4809" s="1">
        <f>HABIP.csv!B4812*0.000122</f>
        <v>0</v>
      </c>
      <c r="C4809" s="1">
        <f>HABIP.csv!C4812*0.000122</f>
        <v>0</v>
      </c>
      <c r="D4809" s="1">
        <f>HABIP.csv!D4812*0.000122</f>
        <v>0</v>
      </c>
      <c r="E4809" s="1">
        <f>HABIP.csv!E4812*0.061</f>
        <v>0</v>
      </c>
      <c r="F4809" s="1">
        <f>HABIP.csv!F4812*0.061</f>
        <v>0</v>
      </c>
      <c r="G4809" s="1">
        <f>HABIP.csv!G4812*0.061</f>
        <v>0</v>
      </c>
      <c r="H4809" s="1">
        <f>IF(HABIP.csv!H4812=0,H4808,TEmpConversion(HABIP.csv!H4812,HABIP.csv!$C$3,HABIP.csv!$E$3,HABIP.csv!$G$3))</f>
        <v>21.040546875</v>
      </c>
      <c r="I4809" s="1">
        <f t="shared" si="75"/>
        <v>69.872984375000001</v>
      </c>
      <c r="J4809" s="1">
        <f>IF(HABIP.csv!I4812=0,DecodedData!J4808,PressureConversion(HABIP.csv!I4812,HABIP.csv!$C$4,HABIP.csv!$E$4,HABIP.csv!$G$4,HABIP.csv!$I$4,HABIP.csv!$K$4,HABIP.csv!$M$4,HABIP.csv!$O$4,HABIP.csv!$Q$4,HABIP.csv!$S$4,HABIP.csv!H4812,HABIP.csv!$C$3,HABIP.csv!$E$3,HABIP.csv!$G$3))</f>
        <v>1000.9194786864841</v>
      </c>
      <c r="K4809" s="1">
        <f>IF(HABIP.csv!J4812=0,DecodedData!K4808,((HABIP.csv!J4812*(2.5/(2^16)))/(15/25.2)))</f>
        <v>2.9130706787109375</v>
      </c>
      <c r="L4809" s="1">
        <f>IF(HABIP.csv!K4812=0,DecodedData!L4808,((HABIP.csv!K4812*(2.5/(2^16)))/(43.2 / 145.2))-(K4809))</f>
        <v>2.8394779629177505</v>
      </c>
      <c r="M4809" s="1">
        <f>IF(HABIP.csv!L4812 = 0, M4808,((HABIP.csv!L4812*(2.5/(2^16)))/(10.2 / 51.4))-(L4809+K4809))</f>
        <v>1.8317262487473851</v>
      </c>
      <c r="N4809" s="1">
        <f>IF(HABIP.csv!M4812=0,N4808,((HABIP.csv!M4812*(2.5/(2^16)))/(18.7 / 125.7))-(M4809+L4809+K4809))</f>
        <v>1.8861253843800485</v>
      </c>
      <c r="O4809" s="1">
        <f>IF(HABIP.csv!N4812=0,O4808,((HABIP.csv!N4812*(2.5/(2^16)))/(13.7 / 115.7))-(N4809+M4809+L4809+K4809))</f>
        <v>1.4283039756074167</v>
      </c>
      <c r="P4809" s="1">
        <f>IF(HABIP.csv!O4812=0,P4808,((HABIP.csv!O4812*(2.5/(2^16)))/(75/756))-(O4809+N4809+M4809+L4809+K4809))</f>
        <v>4.3041216773708371</v>
      </c>
      <c r="Q4809" s="1">
        <f>IF(HABIP.csv!P4812=0,Q4808,((HABIP.csv!P4812*(2.5/(2^16)))/(15/25.2)))</f>
        <v>3.0533569335937498</v>
      </c>
      <c r="R4809" s="1">
        <f>IF(HABIP.csv!Q4812=0,R4808,((HABIP.csv!Q4812*(2.5/(2^16)))/(43.2/145.2))-Q4809)</f>
        <v>-0.25875634087456634</v>
      </c>
      <c r="S4809" s="1">
        <f>IF(HABIP.csv!R4812=0,S4808,((HABIP.csv!R4812*(2.5/(2^16)))/(10.2/51.4))-(R4809+Q4809))</f>
        <v>4.720086739733329</v>
      </c>
    </row>
    <row r="4810" spans="1:19">
      <c r="A4810" s="2">
        <f>HABIP.csv!A4813</f>
        <v>0</v>
      </c>
      <c r="B4810" s="1">
        <f>HABIP.csv!B4813*0.000122</f>
        <v>0</v>
      </c>
      <c r="C4810" s="1">
        <f>HABIP.csv!C4813*0.000122</f>
        <v>0</v>
      </c>
      <c r="D4810" s="1">
        <f>HABIP.csv!D4813*0.000122</f>
        <v>0</v>
      </c>
      <c r="E4810" s="1">
        <f>HABIP.csv!E4813*0.061</f>
        <v>0</v>
      </c>
      <c r="F4810" s="1">
        <f>HABIP.csv!F4813*0.061</f>
        <v>0</v>
      </c>
      <c r="G4810" s="1">
        <f>HABIP.csv!G4813*0.061</f>
        <v>0</v>
      </c>
      <c r="H4810" s="1">
        <f>IF(HABIP.csv!H4813=0,H4809,TEmpConversion(HABIP.csv!H4813,HABIP.csv!$C$3,HABIP.csv!$E$3,HABIP.csv!$G$3))</f>
        <v>21.040546875</v>
      </c>
      <c r="I4810" s="1">
        <f t="shared" si="75"/>
        <v>69.872984375000001</v>
      </c>
      <c r="J4810" s="1">
        <f>IF(HABIP.csv!I4813=0,DecodedData!J4809,PressureConversion(HABIP.csv!I4813,HABIP.csv!$C$4,HABIP.csv!$E$4,HABIP.csv!$G$4,HABIP.csv!$I$4,HABIP.csv!$K$4,HABIP.csv!$M$4,HABIP.csv!$O$4,HABIP.csv!$Q$4,HABIP.csv!$S$4,HABIP.csv!H4813,HABIP.csv!$C$3,HABIP.csv!$E$3,HABIP.csv!$G$3))</f>
        <v>1000.9194786864841</v>
      </c>
      <c r="K4810" s="1">
        <f>IF(HABIP.csv!J4813=0,DecodedData!K4809,((HABIP.csv!J4813*(2.5/(2^16)))/(15/25.2)))</f>
        <v>2.9130706787109375</v>
      </c>
      <c r="L4810" s="1">
        <f>IF(HABIP.csv!K4813=0,DecodedData!L4809,((HABIP.csv!K4813*(2.5/(2^16)))/(43.2 / 145.2))-(K4810))</f>
        <v>2.8394779629177505</v>
      </c>
      <c r="M4810" s="1">
        <f>IF(HABIP.csv!L4813 = 0, M4809,((HABIP.csv!L4813*(2.5/(2^16)))/(10.2 / 51.4))-(L4810+K4810))</f>
        <v>1.8317262487473851</v>
      </c>
      <c r="N4810" s="1">
        <f>IF(HABIP.csv!M4813=0,N4809,((HABIP.csv!M4813*(2.5/(2^16)))/(18.7 / 125.7))-(M4810+L4810+K4810))</f>
        <v>1.8861253843800485</v>
      </c>
      <c r="O4810" s="1">
        <f>IF(HABIP.csv!N4813=0,O4809,((HABIP.csv!N4813*(2.5/(2^16)))/(13.7 / 115.7))-(N4810+M4810+L4810+K4810))</f>
        <v>1.4283039756074167</v>
      </c>
      <c r="P4810" s="1">
        <f>IF(HABIP.csv!O4813=0,P4809,((HABIP.csv!O4813*(2.5/(2^16)))/(75/756))-(O4810+N4810+M4810+L4810+K4810))</f>
        <v>4.3041216773708371</v>
      </c>
      <c r="Q4810" s="1">
        <f>IF(HABIP.csv!P4813=0,Q4809,((HABIP.csv!P4813*(2.5/(2^16)))/(15/25.2)))</f>
        <v>3.0533569335937498</v>
      </c>
      <c r="R4810" s="1">
        <f>IF(HABIP.csv!Q4813=0,R4809,((HABIP.csv!Q4813*(2.5/(2^16)))/(43.2/145.2))-Q4810)</f>
        <v>-0.25875634087456634</v>
      </c>
      <c r="S4810" s="1">
        <f>IF(HABIP.csv!R4813=0,S4809,((HABIP.csv!R4813*(2.5/(2^16)))/(10.2/51.4))-(R4810+Q4810))</f>
        <v>4.720086739733329</v>
      </c>
    </row>
    <row r="4811" spans="1:19">
      <c r="A4811" s="2">
        <f>HABIP.csv!A4814</f>
        <v>0</v>
      </c>
      <c r="B4811" s="1">
        <f>HABIP.csv!B4814*0.000122</f>
        <v>0</v>
      </c>
      <c r="C4811" s="1">
        <f>HABIP.csv!C4814*0.000122</f>
        <v>0</v>
      </c>
      <c r="D4811" s="1">
        <f>HABIP.csv!D4814*0.000122</f>
        <v>0</v>
      </c>
      <c r="E4811" s="1">
        <f>HABIP.csv!E4814*0.061</f>
        <v>0</v>
      </c>
      <c r="F4811" s="1">
        <f>HABIP.csv!F4814*0.061</f>
        <v>0</v>
      </c>
      <c r="G4811" s="1">
        <f>HABIP.csv!G4814*0.061</f>
        <v>0</v>
      </c>
      <c r="H4811" s="1">
        <f>IF(HABIP.csv!H4814=0,H4810,TEmpConversion(HABIP.csv!H4814,HABIP.csv!$C$3,HABIP.csv!$E$3,HABIP.csv!$G$3))</f>
        <v>21.040546875</v>
      </c>
      <c r="I4811" s="1">
        <f t="shared" si="75"/>
        <v>69.872984375000001</v>
      </c>
      <c r="J4811" s="1">
        <f>IF(HABIP.csv!I4814=0,DecodedData!J4810,PressureConversion(HABIP.csv!I4814,HABIP.csv!$C$4,HABIP.csv!$E$4,HABIP.csv!$G$4,HABIP.csv!$I$4,HABIP.csv!$K$4,HABIP.csv!$M$4,HABIP.csv!$O$4,HABIP.csv!$Q$4,HABIP.csv!$S$4,HABIP.csv!H4814,HABIP.csv!$C$3,HABIP.csv!$E$3,HABIP.csv!$G$3))</f>
        <v>1000.9194786864841</v>
      </c>
      <c r="K4811" s="1">
        <f>IF(HABIP.csv!J4814=0,DecodedData!K4810,((HABIP.csv!J4814*(2.5/(2^16)))/(15/25.2)))</f>
        <v>2.9130706787109375</v>
      </c>
      <c r="L4811" s="1">
        <f>IF(HABIP.csv!K4814=0,DecodedData!L4810,((HABIP.csv!K4814*(2.5/(2^16)))/(43.2 / 145.2))-(K4811))</f>
        <v>2.8394779629177505</v>
      </c>
      <c r="M4811" s="1">
        <f>IF(HABIP.csv!L4814 = 0, M4810,((HABIP.csv!L4814*(2.5/(2^16)))/(10.2 / 51.4))-(L4811+K4811))</f>
        <v>1.8317262487473851</v>
      </c>
      <c r="N4811" s="1">
        <f>IF(HABIP.csv!M4814=0,N4810,((HABIP.csv!M4814*(2.5/(2^16)))/(18.7 / 125.7))-(M4811+L4811+K4811))</f>
        <v>1.8861253843800485</v>
      </c>
      <c r="O4811" s="1">
        <f>IF(HABIP.csv!N4814=0,O4810,((HABIP.csv!N4814*(2.5/(2^16)))/(13.7 / 115.7))-(N4811+M4811+L4811+K4811))</f>
        <v>1.4283039756074167</v>
      </c>
      <c r="P4811" s="1">
        <f>IF(HABIP.csv!O4814=0,P4810,((HABIP.csv!O4814*(2.5/(2^16)))/(75/756))-(O4811+N4811+M4811+L4811+K4811))</f>
        <v>4.3041216773708371</v>
      </c>
      <c r="Q4811" s="1">
        <f>IF(HABIP.csv!P4814=0,Q4810,((HABIP.csv!P4814*(2.5/(2^16)))/(15/25.2)))</f>
        <v>3.0533569335937498</v>
      </c>
      <c r="R4811" s="1">
        <f>IF(HABIP.csv!Q4814=0,R4810,((HABIP.csv!Q4814*(2.5/(2^16)))/(43.2/145.2))-Q4811)</f>
        <v>-0.25875634087456634</v>
      </c>
      <c r="S4811" s="1">
        <f>IF(HABIP.csv!R4814=0,S4810,((HABIP.csv!R4814*(2.5/(2^16)))/(10.2/51.4))-(R4811+Q4811))</f>
        <v>4.720086739733329</v>
      </c>
    </row>
    <row r="4812" spans="1:19">
      <c r="A4812" s="2">
        <f>HABIP.csv!A4815</f>
        <v>0</v>
      </c>
      <c r="B4812" s="1">
        <f>HABIP.csv!B4815*0.000122</f>
        <v>0</v>
      </c>
      <c r="C4812" s="1">
        <f>HABIP.csv!C4815*0.000122</f>
        <v>0</v>
      </c>
      <c r="D4812" s="1">
        <f>HABIP.csv!D4815*0.000122</f>
        <v>0</v>
      </c>
      <c r="E4812" s="1">
        <f>HABIP.csv!E4815*0.061</f>
        <v>0</v>
      </c>
      <c r="F4812" s="1">
        <f>HABIP.csv!F4815*0.061</f>
        <v>0</v>
      </c>
      <c r="G4812" s="1">
        <f>HABIP.csv!G4815*0.061</f>
        <v>0</v>
      </c>
      <c r="H4812" s="1">
        <f>IF(HABIP.csv!H4815=0,H4811,TEmpConversion(HABIP.csv!H4815,HABIP.csv!$C$3,HABIP.csv!$E$3,HABIP.csv!$G$3))</f>
        <v>21.040546875</v>
      </c>
      <c r="I4812" s="1">
        <f t="shared" si="75"/>
        <v>69.872984375000001</v>
      </c>
      <c r="J4812" s="1">
        <f>IF(HABIP.csv!I4815=0,DecodedData!J4811,PressureConversion(HABIP.csv!I4815,HABIP.csv!$C$4,HABIP.csv!$E$4,HABIP.csv!$G$4,HABIP.csv!$I$4,HABIP.csv!$K$4,HABIP.csv!$M$4,HABIP.csv!$O$4,HABIP.csv!$Q$4,HABIP.csv!$S$4,HABIP.csv!H4815,HABIP.csv!$C$3,HABIP.csv!$E$3,HABIP.csv!$G$3))</f>
        <v>1000.9194786864841</v>
      </c>
      <c r="K4812" s="1">
        <f>IF(HABIP.csv!J4815=0,DecodedData!K4811,((HABIP.csv!J4815*(2.5/(2^16)))/(15/25.2)))</f>
        <v>2.9130706787109375</v>
      </c>
      <c r="L4812" s="1">
        <f>IF(HABIP.csv!K4815=0,DecodedData!L4811,((HABIP.csv!K4815*(2.5/(2^16)))/(43.2 / 145.2))-(K4812))</f>
        <v>2.8394779629177505</v>
      </c>
      <c r="M4812" s="1">
        <f>IF(HABIP.csv!L4815 = 0, M4811,((HABIP.csv!L4815*(2.5/(2^16)))/(10.2 / 51.4))-(L4812+K4812))</f>
        <v>1.8317262487473851</v>
      </c>
      <c r="N4812" s="1">
        <f>IF(HABIP.csv!M4815=0,N4811,((HABIP.csv!M4815*(2.5/(2^16)))/(18.7 / 125.7))-(M4812+L4812+K4812))</f>
        <v>1.8861253843800485</v>
      </c>
      <c r="O4812" s="1">
        <f>IF(HABIP.csv!N4815=0,O4811,((HABIP.csv!N4815*(2.5/(2^16)))/(13.7 / 115.7))-(N4812+M4812+L4812+K4812))</f>
        <v>1.4283039756074167</v>
      </c>
      <c r="P4812" s="1">
        <f>IF(HABIP.csv!O4815=0,P4811,((HABIP.csv!O4815*(2.5/(2^16)))/(75/756))-(O4812+N4812+M4812+L4812+K4812))</f>
        <v>4.3041216773708371</v>
      </c>
      <c r="Q4812" s="1">
        <f>IF(HABIP.csv!P4815=0,Q4811,((HABIP.csv!P4815*(2.5/(2^16)))/(15/25.2)))</f>
        <v>3.0533569335937498</v>
      </c>
      <c r="R4812" s="1">
        <f>IF(HABIP.csv!Q4815=0,R4811,((HABIP.csv!Q4815*(2.5/(2^16)))/(43.2/145.2))-Q4812)</f>
        <v>-0.25875634087456634</v>
      </c>
      <c r="S4812" s="1">
        <f>IF(HABIP.csv!R4815=0,S4811,((HABIP.csv!R4815*(2.5/(2^16)))/(10.2/51.4))-(R4812+Q4812))</f>
        <v>4.720086739733329</v>
      </c>
    </row>
    <row r="4813" spans="1:19">
      <c r="A4813" s="2">
        <f>HABIP.csv!A4816</f>
        <v>0</v>
      </c>
      <c r="B4813" s="1">
        <f>HABIP.csv!B4816*0.000122</f>
        <v>0</v>
      </c>
      <c r="C4813" s="1">
        <f>HABIP.csv!C4816*0.000122</f>
        <v>0</v>
      </c>
      <c r="D4813" s="1">
        <f>HABIP.csv!D4816*0.000122</f>
        <v>0</v>
      </c>
      <c r="E4813" s="1">
        <f>HABIP.csv!E4816*0.061</f>
        <v>0</v>
      </c>
      <c r="F4813" s="1">
        <f>HABIP.csv!F4816*0.061</f>
        <v>0</v>
      </c>
      <c r="G4813" s="1">
        <f>HABIP.csv!G4816*0.061</f>
        <v>0</v>
      </c>
      <c r="H4813" s="1">
        <f>IF(HABIP.csv!H4816=0,H4812,TEmpConversion(HABIP.csv!H4816,HABIP.csv!$C$3,HABIP.csv!$E$3,HABIP.csv!$G$3))</f>
        <v>21.040546875</v>
      </c>
      <c r="I4813" s="1">
        <f t="shared" si="75"/>
        <v>69.872984375000001</v>
      </c>
      <c r="J4813" s="1">
        <f>IF(HABIP.csv!I4816=0,DecodedData!J4812,PressureConversion(HABIP.csv!I4816,HABIP.csv!$C$4,HABIP.csv!$E$4,HABIP.csv!$G$4,HABIP.csv!$I$4,HABIP.csv!$K$4,HABIP.csv!$M$4,HABIP.csv!$O$4,HABIP.csv!$Q$4,HABIP.csv!$S$4,HABIP.csv!H4816,HABIP.csv!$C$3,HABIP.csv!$E$3,HABIP.csv!$G$3))</f>
        <v>1000.9194786864841</v>
      </c>
      <c r="K4813" s="1">
        <f>IF(HABIP.csv!J4816=0,DecodedData!K4812,((HABIP.csv!J4816*(2.5/(2^16)))/(15/25.2)))</f>
        <v>2.9130706787109375</v>
      </c>
      <c r="L4813" s="1">
        <f>IF(HABIP.csv!K4816=0,DecodedData!L4812,((HABIP.csv!K4816*(2.5/(2^16)))/(43.2 / 145.2))-(K4813))</f>
        <v>2.8394779629177505</v>
      </c>
      <c r="M4813" s="1">
        <f>IF(HABIP.csv!L4816 = 0, M4812,((HABIP.csv!L4816*(2.5/(2^16)))/(10.2 / 51.4))-(L4813+K4813))</f>
        <v>1.8317262487473851</v>
      </c>
      <c r="N4813" s="1">
        <f>IF(HABIP.csv!M4816=0,N4812,((HABIP.csv!M4816*(2.5/(2^16)))/(18.7 / 125.7))-(M4813+L4813+K4813))</f>
        <v>1.8861253843800485</v>
      </c>
      <c r="O4813" s="1">
        <f>IF(HABIP.csv!N4816=0,O4812,((HABIP.csv!N4816*(2.5/(2^16)))/(13.7 / 115.7))-(N4813+M4813+L4813+K4813))</f>
        <v>1.4283039756074167</v>
      </c>
      <c r="P4813" s="1">
        <f>IF(HABIP.csv!O4816=0,P4812,((HABIP.csv!O4816*(2.5/(2^16)))/(75/756))-(O4813+N4813+M4813+L4813+K4813))</f>
        <v>4.3041216773708371</v>
      </c>
      <c r="Q4813" s="1">
        <f>IF(HABIP.csv!P4816=0,Q4812,((HABIP.csv!P4816*(2.5/(2^16)))/(15/25.2)))</f>
        <v>3.0533569335937498</v>
      </c>
      <c r="R4813" s="1">
        <f>IF(HABIP.csv!Q4816=0,R4812,((HABIP.csv!Q4816*(2.5/(2^16)))/(43.2/145.2))-Q4813)</f>
        <v>-0.25875634087456634</v>
      </c>
      <c r="S4813" s="1">
        <f>IF(HABIP.csv!R4816=0,S4812,((HABIP.csv!R4816*(2.5/(2^16)))/(10.2/51.4))-(R4813+Q4813))</f>
        <v>4.720086739733329</v>
      </c>
    </row>
    <row r="4814" spans="1:19">
      <c r="A4814" s="2">
        <f>HABIP.csv!A4817</f>
        <v>0</v>
      </c>
      <c r="B4814" s="1">
        <f>HABIP.csv!B4817*0.000122</f>
        <v>0</v>
      </c>
      <c r="C4814" s="1">
        <f>HABIP.csv!C4817*0.000122</f>
        <v>0</v>
      </c>
      <c r="D4814" s="1">
        <f>HABIP.csv!D4817*0.000122</f>
        <v>0</v>
      </c>
      <c r="E4814" s="1">
        <f>HABIP.csv!E4817*0.061</f>
        <v>0</v>
      </c>
      <c r="F4814" s="1">
        <f>HABIP.csv!F4817*0.061</f>
        <v>0</v>
      </c>
      <c r="G4814" s="1">
        <f>HABIP.csv!G4817*0.061</f>
        <v>0</v>
      </c>
      <c r="H4814" s="1">
        <f>IF(HABIP.csv!H4817=0,H4813,TEmpConversion(HABIP.csv!H4817,HABIP.csv!$C$3,HABIP.csv!$E$3,HABIP.csv!$G$3))</f>
        <v>21.040546875</v>
      </c>
      <c r="I4814" s="1">
        <f t="shared" si="75"/>
        <v>69.872984375000001</v>
      </c>
      <c r="J4814" s="1">
        <f>IF(HABIP.csv!I4817=0,DecodedData!J4813,PressureConversion(HABIP.csv!I4817,HABIP.csv!$C$4,HABIP.csv!$E$4,HABIP.csv!$G$4,HABIP.csv!$I$4,HABIP.csv!$K$4,HABIP.csv!$M$4,HABIP.csv!$O$4,HABIP.csv!$Q$4,HABIP.csv!$S$4,HABIP.csv!H4817,HABIP.csv!$C$3,HABIP.csv!$E$3,HABIP.csv!$G$3))</f>
        <v>1000.9194786864841</v>
      </c>
      <c r="K4814" s="1">
        <f>IF(HABIP.csv!J4817=0,DecodedData!K4813,((HABIP.csv!J4817*(2.5/(2^16)))/(15/25.2)))</f>
        <v>2.9130706787109375</v>
      </c>
      <c r="L4814" s="1">
        <f>IF(HABIP.csv!K4817=0,DecodedData!L4813,((HABIP.csv!K4817*(2.5/(2^16)))/(43.2 / 145.2))-(K4814))</f>
        <v>2.8394779629177505</v>
      </c>
      <c r="M4814" s="1">
        <f>IF(HABIP.csv!L4817 = 0, M4813,((HABIP.csv!L4817*(2.5/(2^16)))/(10.2 / 51.4))-(L4814+K4814))</f>
        <v>1.8317262487473851</v>
      </c>
      <c r="N4814" s="1">
        <f>IF(HABIP.csv!M4817=0,N4813,((HABIP.csv!M4817*(2.5/(2^16)))/(18.7 / 125.7))-(M4814+L4814+K4814))</f>
        <v>1.8861253843800485</v>
      </c>
      <c r="O4814" s="1">
        <f>IF(HABIP.csv!N4817=0,O4813,((HABIP.csv!N4817*(2.5/(2^16)))/(13.7 / 115.7))-(N4814+M4814+L4814+K4814))</f>
        <v>1.4283039756074167</v>
      </c>
      <c r="P4814" s="1">
        <f>IF(HABIP.csv!O4817=0,P4813,((HABIP.csv!O4817*(2.5/(2^16)))/(75/756))-(O4814+N4814+M4814+L4814+K4814))</f>
        <v>4.3041216773708371</v>
      </c>
      <c r="Q4814" s="1">
        <f>IF(HABIP.csv!P4817=0,Q4813,((HABIP.csv!P4817*(2.5/(2^16)))/(15/25.2)))</f>
        <v>3.0533569335937498</v>
      </c>
      <c r="R4814" s="1">
        <f>IF(HABIP.csv!Q4817=0,R4813,((HABIP.csv!Q4817*(2.5/(2^16)))/(43.2/145.2))-Q4814)</f>
        <v>-0.25875634087456634</v>
      </c>
      <c r="S4814" s="1">
        <f>IF(HABIP.csv!R4817=0,S4813,((HABIP.csv!R4817*(2.5/(2^16)))/(10.2/51.4))-(R4814+Q4814))</f>
        <v>4.720086739733329</v>
      </c>
    </row>
    <row r="4815" spans="1:19">
      <c r="A4815" s="2">
        <f>HABIP.csv!A4818</f>
        <v>0</v>
      </c>
      <c r="B4815" s="1">
        <f>HABIP.csv!B4818*0.000122</f>
        <v>0</v>
      </c>
      <c r="C4815" s="1">
        <f>HABIP.csv!C4818*0.000122</f>
        <v>0</v>
      </c>
      <c r="D4815" s="1">
        <f>HABIP.csv!D4818*0.000122</f>
        <v>0</v>
      </c>
      <c r="E4815" s="1">
        <f>HABIP.csv!E4818*0.061</f>
        <v>0</v>
      </c>
      <c r="F4815" s="1">
        <f>HABIP.csv!F4818*0.061</f>
        <v>0</v>
      </c>
      <c r="G4815" s="1">
        <f>HABIP.csv!G4818*0.061</f>
        <v>0</v>
      </c>
      <c r="H4815" s="1">
        <f>IF(HABIP.csv!H4818=0,H4814,TEmpConversion(HABIP.csv!H4818,HABIP.csv!$C$3,HABIP.csv!$E$3,HABIP.csv!$G$3))</f>
        <v>21.040546875</v>
      </c>
      <c r="I4815" s="1">
        <f t="shared" si="75"/>
        <v>69.872984375000001</v>
      </c>
      <c r="J4815" s="1">
        <f>IF(HABIP.csv!I4818=0,DecodedData!J4814,PressureConversion(HABIP.csv!I4818,HABIP.csv!$C$4,HABIP.csv!$E$4,HABIP.csv!$G$4,HABIP.csv!$I$4,HABIP.csv!$K$4,HABIP.csv!$M$4,HABIP.csv!$O$4,HABIP.csv!$Q$4,HABIP.csv!$S$4,HABIP.csv!H4818,HABIP.csv!$C$3,HABIP.csv!$E$3,HABIP.csv!$G$3))</f>
        <v>1000.9194786864841</v>
      </c>
      <c r="K4815" s="1">
        <f>IF(HABIP.csv!J4818=0,DecodedData!K4814,((HABIP.csv!J4818*(2.5/(2^16)))/(15/25.2)))</f>
        <v>2.9130706787109375</v>
      </c>
      <c r="L4815" s="1">
        <f>IF(HABIP.csv!K4818=0,DecodedData!L4814,((HABIP.csv!K4818*(2.5/(2^16)))/(43.2 / 145.2))-(K4815))</f>
        <v>2.8394779629177505</v>
      </c>
      <c r="M4815" s="1">
        <f>IF(HABIP.csv!L4818 = 0, M4814,((HABIP.csv!L4818*(2.5/(2^16)))/(10.2 / 51.4))-(L4815+K4815))</f>
        <v>1.8317262487473851</v>
      </c>
      <c r="N4815" s="1">
        <f>IF(HABIP.csv!M4818=0,N4814,((HABIP.csv!M4818*(2.5/(2^16)))/(18.7 / 125.7))-(M4815+L4815+K4815))</f>
        <v>1.8861253843800485</v>
      </c>
      <c r="O4815" s="1">
        <f>IF(HABIP.csv!N4818=0,O4814,((HABIP.csv!N4818*(2.5/(2^16)))/(13.7 / 115.7))-(N4815+M4815+L4815+K4815))</f>
        <v>1.4283039756074167</v>
      </c>
      <c r="P4815" s="1">
        <f>IF(HABIP.csv!O4818=0,P4814,((HABIP.csv!O4818*(2.5/(2^16)))/(75/756))-(O4815+N4815+M4815+L4815+K4815))</f>
        <v>4.3041216773708371</v>
      </c>
      <c r="Q4815" s="1">
        <f>IF(HABIP.csv!P4818=0,Q4814,((HABIP.csv!P4818*(2.5/(2^16)))/(15/25.2)))</f>
        <v>3.0533569335937498</v>
      </c>
      <c r="R4815" s="1">
        <f>IF(HABIP.csv!Q4818=0,R4814,((HABIP.csv!Q4818*(2.5/(2^16)))/(43.2/145.2))-Q4815)</f>
        <v>-0.25875634087456634</v>
      </c>
      <c r="S4815" s="1">
        <f>IF(HABIP.csv!R4818=0,S4814,((HABIP.csv!R4818*(2.5/(2^16)))/(10.2/51.4))-(R4815+Q4815))</f>
        <v>4.720086739733329</v>
      </c>
    </row>
    <row r="4816" spans="1:19">
      <c r="A4816" s="2">
        <f>HABIP.csv!A4819</f>
        <v>0</v>
      </c>
      <c r="B4816" s="1">
        <f>HABIP.csv!B4819*0.000122</f>
        <v>0</v>
      </c>
      <c r="C4816" s="1">
        <f>HABIP.csv!C4819*0.000122</f>
        <v>0</v>
      </c>
      <c r="D4816" s="1">
        <f>HABIP.csv!D4819*0.000122</f>
        <v>0</v>
      </c>
      <c r="E4816" s="1">
        <f>HABIP.csv!E4819*0.061</f>
        <v>0</v>
      </c>
      <c r="F4816" s="1">
        <f>HABIP.csv!F4819*0.061</f>
        <v>0</v>
      </c>
      <c r="G4816" s="1">
        <f>HABIP.csv!G4819*0.061</f>
        <v>0</v>
      </c>
      <c r="H4816" s="1">
        <f>IF(HABIP.csv!H4819=0,H4815,TEmpConversion(HABIP.csv!H4819,HABIP.csv!$C$3,HABIP.csv!$E$3,HABIP.csv!$G$3))</f>
        <v>21.040546875</v>
      </c>
      <c r="I4816" s="1">
        <f t="shared" si="75"/>
        <v>69.872984375000001</v>
      </c>
      <c r="J4816" s="1">
        <f>IF(HABIP.csv!I4819=0,DecodedData!J4815,PressureConversion(HABIP.csv!I4819,HABIP.csv!$C$4,HABIP.csv!$E$4,HABIP.csv!$G$4,HABIP.csv!$I$4,HABIP.csv!$K$4,HABIP.csv!$M$4,HABIP.csv!$O$4,HABIP.csv!$Q$4,HABIP.csv!$S$4,HABIP.csv!H4819,HABIP.csv!$C$3,HABIP.csv!$E$3,HABIP.csv!$G$3))</f>
        <v>1000.9194786864841</v>
      </c>
      <c r="K4816" s="1">
        <f>IF(HABIP.csv!J4819=0,DecodedData!K4815,((HABIP.csv!J4819*(2.5/(2^16)))/(15/25.2)))</f>
        <v>2.9130706787109375</v>
      </c>
      <c r="L4816" s="1">
        <f>IF(HABIP.csv!K4819=0,DecodedData!L4815,((HABIP.csv!K4819*(2.5/(2^16)))/(43.2 / 145.2))-(K4816))</f>
        <v>2.8394779629177505</v>
      </c>
      <c r="M4816" s="1">
        <f>IF(HABIP.csv!L4819 = 0, M4815,((HABIP.csv!L4819*(2.5/(2^16)))/(10.2 / 51.4))-(L4816+K4816))</f>
        <v>1.8317262487473851</v>
      </c>
      <c r="N4816" s="1">
        <f>IF(HABIP.csv!M4819=0,N4815,((HABIP.csv!M4819*(2.5/(2^16)))/(18.7 / 125.7))-(M4816+L4816+K4816))</f>
        <v>1.8861253843800485</v>
      </c>
      <c r="O4816" s="1">
        <f>IF(HABIP.csv!N4819=0,O4815,((HABIP.csv!N4819*(2.5/(2^16)))/(13.7 / 115.7))-(N4816+M4816+L4816+K4816))</f>
        <v>1.4283039756074167</v>
      </c>
      <c r="P4816" s="1">
        <f>IF(HABIP.csv!O4819=0,P4815,((HABIP.csv!O4819*(2.5/(2^16)))/(75/756))-(O4816+N4816+M4816+L4816+K4816))</f>
        <v>4.3041216773708371</v>
      </c>
      <c r="Q4816" s="1">
        <f>IF(HABIP.csv!P4819=0,Q4815,((HABIP.csv!P4819*(2.5/(2^16)))/(15/25.2)))</f>
        <v>3.0533569335937498</v>
      </c>
      <c r="R4816" s="1">
        <f>IF(HABIP.csv!Q4819=0,R4815,((HABIP.csv!Q4819*(2.5/(2^16)))/(43.2/145.2))-Q4816)</f>
        <v>-0.25875634087456634</v>
      </c>
      <c r="S4816" s="1">
        <f>IF(HABIP.csv!R4819=0,S4815,((HABIP.csv!R4819*(2.5/(2^16)))/(10.2/51.4))-(R4816+Q4816))</f>
        <v>4.720086739733329</v>
      </c>
    </row>
    <row r="4817" spans="1:19">
      <c r="A4817" s="2">
        <f>HABIP.csv!A4820</f>
        <v>0</v>
      </c>
      <c r="B4817" s="1">
        <f>HABIP.csv!B4820*0.000122</f>
        <v>0</v>
      </c>
      <c r="C4817" s="1">
        <f>HABIP.csv!C4820*0.000122</f>
        <v>0</v>
      </c>
      <c r="D4817" s="1">
        <f>HABIP.csv!D4820*0.000122</f>
        <v>0</v>
      </c>
      <c r="E4817" s="1">
        <f>HABIP.csv!E4820*0.061</f>
        <v>0</v>
      </c>
      <c r="F4817" s="1">
        <f>HABIP.csv!F4820*0.061</f>
        <v>0</v>
      </c>
      <c r="G4817" s="1">
        <f>HABIP.csv!G4820*0.061</f>
        <v>0</v>
      </c>
      <c r="H4817" s="1">
        <f>IF(HABIP.csv!H4820=0,H4816,TEmpConversion(HABIP.csv!H4820,HABIP.csv!$C$3,HABIP.csv!$E$3,HABIP.csv!$G$3))</f>
        <v>21.040546875</v>
      </c>
      <c r="I4817" s="1">
        <f t="shared" si="75"/>
        <v>69.872984375000001</v>
      </c>
      <c r="J4817" s="1">
        <f>IF(HABIP.csv!I4820=0,DecodedData!J4816,PressureConversion(HABIP.csv!I4820,HABIP.csv!$C$4,HABIP.csv!$E$4,HABIP.csv!$G$4,HABIP.csv!$I$4,HABIP.csv!$K$4,HABIP.csv!$M$4,HABIP.csv!$O$4,HABIP.csv!$Q$4,HABIP.csv!$S$4,HABIP.csv!H4820,HABIP.csv!$C$3,HABIP.csv!$E$3,HABIP.csv!$G$3))</f>
        <v>1000.9194786864841</v>
      </c>
      <c r="K4817" s="1">
        <f>IF(HABIP.csv!J4820=0,DecodedData!K4816,((HABIP.csv!J4820*(2.5/(2^16)))/(15/25.2)))</f>
        <v>2.9130706787109375</v>
      </c>
      <c r="L4817" s="1">
        <f>IF(HABIP.csv!K4820=0,DecodedData!L4816,((HABIP.csv!K4820*(2.5/(2^16)))/(43.2 / 145.2))-(K4817))</f>
        <v>2.8394779629177505</v>
      </c>
      <c r="M4817" s="1">
        <f>IF(HABIP.csv!L4820 = 0, M4816,((HABIP.csv!L4820*(2.5/(2^16)))/(10.2 / 51.4))-(L4817+K4817))</f>
        <v>1.8317262487473851</v>
      </c>
      <c r="N4817" s="1">
        <f>IF(HABIP.csv!M4820=0,N4816,((HABIP.csv!M4820*(2.5/(2^16)))/(18.7 / 125.7))-(M4817+L4817+K4817))</f>
        <v>1.8861253843800485</v>
      </c>
      <c r="O4817" s="1">
        <f>IF(HABIP.csv!N4820=0,O4816,((HABIP.csv!N4820*(2.5/(2^16)))/(13.7 / 115.7))-(N4817+M4817+L4817+K4817))</f>
        <v>1.4283039756074167</v>
      </c>
      <c r="P4817" s="1">
        <f>IF(HABIP.csv!O4820=0,P4816,((HABIP.csv!O4820*(2.5/(2^16)))/(75/756))-(O4817+N4817+M4817+L4817+K4817))</f>
        <v>4.3041216773708371</v>
      </c>
      <c r="Q4817" s="1">
        <f>IF(HABIP.csv!P4820=0,Q4816,((HABIP.csv!P4820*(2.5/(2^16)))/(15/25.2)))</f>
        <v>3.0533569335937498</v>
      </c>
      <c r="R4817" s="1">
        <f>IF(HABIP.csv!Q4820=0,R4816,((HABIP.csv!Q4820*(2.5/(2^16)))/(43.2/145.2))-Q4817)</f>
        <v>-0.25875634087456634</v>
      </c>
      <c r="S4817" s="1">
        <f>IF(HABIP.csv!R4820=0,S4816,((HABIP.csv!R4820*(2.5/(2^16)))/(10.2/51.4))-(R4817+Q4817))</f>
        <v>4.720086739733329</v>
      </c>
    </row>
    <row r="4818" spans="1:19">
      <c r="A4818" s="2">
        <f>HABIP.csv!A4821</f>
        <v>0</v>
      </c>
      <c r="B4818" s="1">
        <f>HABIP.csv!B4821*0.000122</f>
        <v>0</v>
      </c>
      <c r="C4818" s="1">
        <f>HABIP.csv!C4821*0.000122</f>
        <v>0</v>
      </c>
      <c r="D4818" s="1">
        <f>HABIP.csv!D4821*0.000122</f>
        <v>0</v>
      </c>
      <c r="E4818" s="1">
        <f>HABIP.csv!E4821*0.061</f>
        <v>0</v>
      </c>
      <c r="F4818" s="1">
        <f>HABIP.csv!F4821*0.061</f>
        <v>0</v>
      </c>
      <c r="G4818" s="1">
        <f>HABIP.csv!G4821*0.061</f>
        <v>0</v>
      </c>
      <c r="H4818" s="1">
        <f>IF(HABIP.csv!H4821=0,H4817,TEmpConversion(HABIP.csv!H4821,HABIP.csv!$C$3,HABIP.csv!$E$3,HABIP.csv!$G$3))</f>
        <v>21.040546875</v>
      </c>
      <c r="I4818" s="1">
        <f t="shared" si="75"/>
        <v>69.872984375000001</v>
      </c>
      <c r="J4818" s="1">
        <f>IF(HABIP.csv!I4821=0,DecodedData!J4817,PressureConversion(HABIP.csv!I4821,HABIP.csv!$C$4,HABIP.csv!$E$4,HABIP.csv!$G$4,HABIP.csv!$I$4,HABIP.csv!$K$4,HABIP.csv!$M$4,HABIP.csv!$O$4,HABIP.csv!$Q$4,HABIP.csv!$S$4,HABIP.csv!H4821,HABIP.csv!$C$3,HABIP.csv!$E$3,HABIP.csv!$G$3))</f>
        <v>1000.9194786864841</v>
      </c>
      <c r="K4818" s="1">
        <f>IF(HABIP.csv!J4821=0,DecodedData!K4817,((HABIP.csv!J4821*(2.5/(2^16)))/(15/25.2)))</f>
        <v>2.9130706787109375</v>
      </c>
      <c r="L4818" s="1">
        <f>IF(HABIP.csv!K4821=0,DecodedData!L4817,((HABIP.csv!K4821*(2.5/(2^16)))/(43.2 / 145.2))-(K4818))</f>
        <v>2.8394779629177505</v>
      </c>
      <c r="M4818" s="1">
        <f>IF(HABIP.csv!L4821 = 0, M4817,((HABIP.csv!L4821*(2.5/(2^16)))/(10.2 / 51.4))-(L4818+K4818))</f>
        <v>1.8317262487473851</v>
      </c>
      <c r="N4818" s="1">
        <f>IF(HABIP.csv!M4821=0,N4817,((HABIP.csv!M4821*(2.5/(2^16)))/(18.7 / 125.7))-(M4818+L4818+K4818))</f>
        <v>1.8861253843800485</v>
      </c>
      <c r="O4818" s="1">
        <f>IF(HABIP.csv!N4821=0,O4817,((HABIP.csv!N4821*(2.5/(2^16)))/(13.7 / 115.7))-(N4818+M4818+L4818+K4818))</f>
        <v>1.4283039756074167</v>
      </c>
      <c r="P4818" s="1">
        <f>IF(HABIP.csv!O4821=0,P4817,((HABIP.csv!O4821*(2.5/(2^16)))/(75/756))-(O4818+N4818+M4818+L4818+K4818))</f>
        <v>4.3041216773708371</v>
      </c>
      <c r="Q4818" s="1">
        <f>IF(HABIP.csv!P4821=0,Q4817,((HABIP.csv!P4821*(2.5/(2^16)))/(15/25.2)))</f>
        <v>3.0533569335937498</v>
      </c>
      <c r="R4818" s="1">
        <f>IF(HABIP.csv!Q4821=0,R4817,((HABIP.csv!Q4821*(2.5/(2^16)))/(43.2/145.2))-Q4818)</f>
        <v>-0.25875634087456634</v>
      </c>
      <c r="S4818" s="1">
        <f>IF(HABIP.csv!R4821=0,S4817,((HABIP.csv!R4821*(2.5/(2^16)))/(10.2/51.4))-(R4818+Q4818))</f>
        <v>4.720086739733329</v>
      </c>
    </row>
    <row r="4819" spans="1:19">
      <c r="A4819" s="2">
        <f>HABIP.csv!A4822</f>
        <v>0</v>
      </c>
      <c r="B4819" s="1">
        <f>HABIP.csv!B4822*0.000122</f>
        <v>0</v>
      </c>
      <c r="C4819" s="1">
        <f>HABIP.csv!C4822*0.000122</f>
        <v>0</v>
      </c>
      <c r="D4819" s="1">
        <f>HABIP.csv!D4822*0.000122</f>
        <v>0</v>
      </c>
      <c r="E4819" s="1">
        <f>HABIP.csv!E4822*0.061</f>
        <v>0</v>
      </c>
      <c r="F4819" s="1">
        <f>HABIP.csv!F4822*0.061</f>
        <v>0</v>
      </c>
      <c r="G4819" s="1">
        <f>HABIP.csv!G4822*0.061</f>
        <v>0</v>
      </c>
      <c r="H4819" s="1">
        <f>IF(HABIP.csv!H4822=0,H4818,TEmpConversion(HABIP.csv!H4822,HABIP.csv!$C$3,HABIP.csv!$E$3,HABIP.csv!$G$3))</f>
        <v>21.040546875</v>
      </c>
      <c r="I4819" s="1">
        <f t="shared" si="75"/>
        <v>69.872984375000001</v>
      </c>
      <c r="J4819" s="1">
        <f>IF(HABIP.csv!I4822=0,DecodedData!J4818,PressureConversion(HABIP.csv!I4822,HABIP.csv!$C$4,HABIP.csv!$E$4,HABIP.csv!$G$4,HABIP.csv!$I$4,HABIP.csv!$K$4,HABIP.csv!$M$4,HABIP.csv!$O$4,HABIP.csv!$Q$4,HABIP.csv!$S$4,HABIP.csv!H4822,HABIP.csv!$C$3,HABIP.csv!$E$3,HABIP.csv!$G$3))</f>
        <v>1000.9194786864841</v>
      </c>
      <c r="K4819" s="1">
        <f>IF(HABIP.csv!J4822=0,DecodedData!K4818,((HABIP.csv!J4822*(2.5/(2^16)))/(15/25.2)))</f>
        <v>2.9130706787109375</v>
      </c>
      <c r="L4819" s="1">
        <f>IF(HABIP.csv!K4822=0,DecodedData!L4818,((HABIP.csv!K4822*(2.5/(2^16)))/(43.2 / 145.2))-(K4819))</f>
        <v>2.8394779629177505</v>
      </c>
      <c r="M4819" s="1">
        <f>IF(HABIP.csv!L4822 = 0, M4818,((HABIP.csv!L4822*(2.5/(2^16)))/(10.2 / 51.4))-(L4819+K4819))</f>
        <v>1.8317262487473851</v>
      </c>
      <c r="N4819" s="1">
        <f>IF(HABIP.csv!M4822=0,N4818,((HABIP.csv!M4822*(2.5/(2^16)))/(18.7 / 125.7))-(M4819+L4819+K4819))</f>
        <v>1.8861253843800485</v>
      </c>
      <c r="O4819" s="1">
        <f>IF(HABIP.csv!N4822=0,O4818,((HABIP.csv!N4822*(2.5/(2^16)))/(13.7 / 115.7))-(N4819+M4819+L4819+K4819))</f>
        <v>1.4283039756074167</v>
      </c>
      <c r="P4819" s="1">
        <f>IF(HABIP.csv!O4822=0,P4818,((HABIP.csv!O4822*(2.5/(2^16)))/(75/756))-(O4819+N4819+M4819+L4819+K4819))</f>
        <v>4.3041216773708371</v>
      </c>
      <c r="Q4819" s="1">
        <f>IF(HABIP.csv!P4822=0,Q4818,((HABIP.csv!P4822*(2.5/(2^16)))/(15/25.2)))</f>
        <v>3.0533569335937498</v>
      </c>
      <c r="R4819" s="1">
        <f>IF(HABIP.csv!Q4822=0,R4818,((HABIP.csv!Q4822*(2.5/(2^16)))/(43.2/145.2))-Q4819)</f>
        <v>-0.25875634087456634</v>
      </c>
      <c r="S4819" s="1">
        <f>IF(HABIP.csv!R4822=0,S4818,((HABIP.csv!R4822*(2.5/(2^16)))/(10.2/51.4))-(R4819+Q4819))</f>
        <v>4.720086739733329</v>
      </c>
    </row>
    <row r="4820" spans="1:19">
      <c r="A4820" s="2">
        <f>HABIP.csv!A4823</f>
        <v>0</v>
      </c>
      <c r="B4820" s="1">
        <f>HABIP.csv!B4823*0.000122</f>
        <v>0</v>
      </c>
      <c r="C4820" s="1">
        <f>HABIP.csv!C4823*0.000122</f>
        <v>0</v>
      </c>
      <c r="D4820" s="1">
        <f>HABIP.csv!D4823*0.000122</f>
        <v>0</v>
      </c>
      <c r="E4820" s="1">
        <f>HABIP.csv!E4823*0.061</f>
        <v>0</v>
      </c>
      <c r="F4820" s="1">
        <f>HABIP.csv!F4823*0.061</f>
        <v>0</v>
      </c>
      <c r="G4820" s="1">
        <f>HABIP.csv!G4823*0.061</f>
        <v>0</v>
      </c>
      <c r="H4820" s="1">
        <f>IF(HABIP.csv!H4823=0,H4819,TEmpConversion(HABIP.csv!H4823,HABIP.csv!$C$3,HABIP.csv!$E$3,HABIP.csv!$G$3))</f>
        <v>21.040546875</v>
      </c>
      <c r="I4820" s="1">
        <f t="shared" si="75"/>
        <v>69.872984375000001</v>
      </c>
      <c r="J4820" s="1">
        <f>IF(HABIP.csv!I4823=0,DecodedData!J4819,PressureConversion(HABIP.csv!I4823,HABIP.csv!$C$4,HABIP.csv!$E$4,HABIP.csv!$G$4,HABIP.csv!$I$4,HABIP.csv!$K$4,HABIP.csv!$M$4,HABIP.csv!$O$4,HABIP.csv!$Q$4,HABIP.csv!$S$4,HABIP.csv!H4823,HABIP.csv!$C$3,HABIP.csv!$E$3,HABIP.csv!$G$3))</f>
        <v>1000.9194786864841</v>
      </c>
      <c r="K4820" s="1">
        <f>IF(HABIP.csv!J4823=0,DecodedData!K4819,((HABIP.csv!J4823*(2.5/(2^16)))/(15/25.2)))</f>
        <v>2.9130706787109375</v>
      </c>
      <c r="L4820" s="1">
        <f>IF(HABIP.csv!K4823=0,DecodedData!L4819,((HABIP.csv!K4823*(2.5/(2^16)))/(43.2 / 145.2))-(K4820))</f>
        <v>2.8394779629177505</v>
      </c>
      <c r="M4820" s="1">
        <f>IF(HABIP.csv!L4823 = 0, M4819,((HABIP.csv!L4823*(2.5/(2^16)))/(10.2 / 51.4))-(L4820+K4820))</f>
        <v>1.8317262487473851</v>
      </c>
      <c r="N4820" s="1">
        <f>IF(HABIP.csv!M4823=0,N4819,((HABIP.csv!M4823*(2.5/(2^16)))/(18.7 / 125.7))-(M4820+L4820+K4820))</f>
        <v>1.8861253843800485</v>
      </c>
      <c r="O4820" s="1">
        <f>IF(HABIP.csv!N4823=0,O4819,((HABIP.csv!N4823*(2.5/(2^16)))/(13.7 / 115.7))-(N4820+M4820+L4820+K4820))</f>
        <v>1.4283039756074167</v>
      </c>
      <c r="P4820" s="1">
        <f>IF(HABIP.csv!O4823=0,P4819,((HABIP.csv!O4823*(2.5/(2^16)))/(75/756))-(O4820+N4820+M4820+L4820+K4820))</f>
        <v>4.3041216773708371</v>
      </c>
      <c r="Q4820" s="1">
        <f>IF(HABIP.csv!P4823=0,Q4819,((HABIP.csv!P4823*(2.5/(2^16)))/(15/25.2)))</f>
        <v>3.0533569335937498</v>
      </c>
      <c r="R4820" s="1">
        <f>IF(HABIP.csv!Q4823=0,R4819,((HABIP.csv!Q4823*(2.5/(2^16)))/(43.2/145.2))-Q4820)</f>
        <v>-0.25875634087456634</v>
      </c>
      <c r="S4820" s="1">
        <f>IF(HABIP.csv!R4823=0,S4819,((HABIP.csv!R4823*(2.5/(2^16)))/(10.2/51.4))-(R4820+Q4820))</f>
        <v>4.720086739733329</v>
      </c>
    </row>
    <row r="4821" spans="1:19">
      <c r="A4821" s="2">
        <f>HABIP.csv!A4824</f>
        <v>0</v>
      </c>
      <c r="B4821" s="1">
        <f>HABIP.csv!B4824*0.000122</f>
        <v>0</v>
      </c>
      <c r="C4821" s="1">
        <f>HABIP.csv!C4824*0.000122</f>
        <v>0</v>
      </c>
      <c r="D4821" s="1">
        <f>HABIP.csv!D4824*0.000122</f>
        <v>0</v>
      </c>
      <c r="E4821" s="1">
        <f>HABIP.csv!E4824*0.061</f>
        <v>0</v>
      </c>
      <c r="F4821" s="1">
        <f>HABIP.csv!F4824*0.061</f>
        <v>0</v>
      </c>
      <c r="G4821" s="1">
        <f>HABIP.csv!G4824*0.061</f>
        <v>0</v>
      </c>
      <c r="H4821" s="1">
        <f>IF(HABIP.csv!H4824=0,H4820,TEmpConversion(HABIP.csv!H4824,HABIP.csv!$C$3,HABIP.csv!$E$3,HABIP.csv!$G$3))</f>
        <v>21.040546875</v>
      </c>
      <c r="I4821" s="1">
        <f t="shared" si="75"/>
        <v>69.872984375000001</v>
      </c>
      <c r="J4821" s="1">
        <f>IF(HABIP.csv!I4824=0,DecodedData!J4820,PressureConversion(HABIP.csv!I4824,HABIP.csv!$C$4,HABIP.csv!$E$4,HABIP.csv!$G$4,HABIP.csv!$I$4,HABIP.csv!$K$4,HABIP.csv!$M$4,HABIP.csv!$O$4,HABIP.csv!$Q$4,HABIP.csv!$S$4,HABIP.csv!H4824,HABIP.csv!$C$3,HABIP.csv!$E$3,HABIP.csv!$G$3))</f>
        <v>1000.9194786864841</v>
      </c>
      <c r="K4821" s="1">
        <f>IF(HABIP.csv!J4824=0,DecodedData!K4820,((HABIP.csv!J4824*(2.5/(2^16)))/(15/25.2)))</f>
        <v>2.9130706787109375</v>
      </c>
      <c r="L4821" s="1">
        <f>IF(HABIP.csv!K4824=0,DecodedData!L4820,((HABIP.csv!K4824*(2.5/(2^16)))/(43.2 / 145.2))-(K4821))</f>
        <v>2.8394779629177505</v>
      </c>
      <c r="M4821" s="1">
        <f>IF(HABIP.csv!L4824 = 0, M4820,((HABIP.csv!L4824*(2.5/(2^16)))/(10.2 / 51.4))-(L4821+K4821))</f>
        <v>1.8317262487473851</v>
      </c>
      <c r="N4821" s="1">
        <f>IF(HABIP.csv!M4824=0,N4820,((HABIP.csv!M4824*(2.5/(2^16)))/(18.7 / 125.7))-(M4821+L4821+K4821))</f>
        <v>1.8861253843800485</v>
      </c>
      <c r="O4821" s="1">
        <f>IF(HABIP.csv!N4824=0,O4820,((HABIP.csv!N4824*(2.5/(2^16)))/(13.7 / 115.7))-(N4821+M4821+L4821+K4821))</f>
        <v>1.4283039756074167</v>
      </c>
      <c r="P4821" s="1">
        <f>IF(HABIP.csv!O4824=0,P4820,((HABIP.csv!O4824*(2.5/(2^16)))/(75/756))-(O4821+N4821+M4821+L4821+K4821))</f>
        <v>4.3041216773708371</v>
      </c>
      <c r="Q4821" s="1">
        <f>IF(HABIP.csv!P4824=0,Q4820,((HABIP.csv!P4824*(2.5/(2^16)))/(15/25.2)))</f>
        <v>3.0533569335937498</v>
      </c>
      <c r="R4821" s="1">
        <f>IF(HABIP.csv!Q4824=0,R4820,((HABIP.csv!Q4824*(2.5/(2^16)))/(43.2/145.2))-Q4821)</f>
        <v>-0.25875634087456634</v>
      </c>
      <c r="S4821" s="1">
        <f>IF(HABIP.csv!R4824=0,S4820,((HABIP.csv!R4824*(2.5/(2^16)))/(10.2/51.4))-(R4821+Q4821))</f>
        <v>4.720086739733329</v>
      </c>
    </row>
    <row r="4822" spans="1:19">
      <c r="A4822" s="2">
        <f>HABIP.csv!A4825</f>
        <v>0</v>
      </c>
      <c r="B4822" s="1">
        <f>HABIP.csv!B4825*0.000122</f>
        <v>0</v>
      </c>
      <c r="C4822" s="1">
        <f>HABIP.csv!C4825*0.000122</f>
        <v>0</v>
      </c>
      <c r="D4822" s="1">
        <f>HABIP.csv!D4825*0.000122</f>
        <v>0</v>
      </c>
      <c r="E4822" s="1">
        <f>HABIP.csv!E4825*0.061</f>
        <v>0</v>
      </c>
      <c r="F4822" s="1">
        <f>HABIP.csv!F4825*0.061</f>
        <v>0</v>
      </c>
      <c r="G4822" s="1">
        <f>HABIP.csv!G4825*0.061</f>
        <v>0</v>
      </c>
      <c r="H4822" s="1">
        <f>IF(HABIP.csv!H4825=0,H4821,TEmpConversion(HABIP.csv!H4825,HABIP.csv!$C$3,HABIP.csv!$E$3,HABIP.csv!$G$3))</f>
        <v>21.040546875</v>
      </c>
      <c r="I4822" s="1">
        <f t="shared" si="75"/>
        <v>69.872984375000001</v>
      </c>
      <c r="J4822" s="1">
        <f>IF(HABIP.csv!I4825=0,DecodedData!J4821,PressureConversion(HABIP.csv!I4825,HABIP.csv!$C$4,HABIP.csv!$E$4,HABIP.csv!$G$4,HABIP.csv!$I$4,HABIP.csv!$K$4,HABIP.csv!$M$4,HABIP.csv!$O$4,HABIP.csv!$Q$4,HABIP.csv!$S$4,HABIP.csv!H4825,HABIP.csv!$C$3,HABIP.csv!$E$3,HABIP.csv!$G$3))</f>
        <v>1000.9194786864841</v>
      </c>
      <c r="K4822" s="1">
        <f>IF(HABIP.csv!J4825=0,DecodedData!K4821,((HABIP.csv!J4825*(2.5/(2^16)))/(15/25.2)))</f>
        <v>2.9130706787109375</v>
      </c>
      <c r="L4822" s="1">
        <f>IF(HABIP.csv!K4825=0,DecodedData!L4821,((HABIP.csv!K4825*(2.5/(2^16)))/(43.2 / 145.2))-(K4822))</f>
        <v>2.8394779629177505</v>
      </c>
      <c r="M4822" s="1">
        <f>IF(HABIP.csv!L4825 = 0, M4821,((HABIP.csv!L4825*(2.5/(2^16)))/(10.2 / 51.4))-(L4822+K4822))</f>
        <v>1.8317262487473851</v>
      </c>
      <c r="N4822" s="1">
        <f>IF(HABIP.csv!M4825=0,N4821,((HABIP.csv!M4825*(2.5/(2^16)))/(18.7 / 125.7))-(M4822+L4822+K4822))</f>
        <v>1.8861253843800485</v>
      </c>
      <c r="O4822" s="1">
        <f>IF(HABIP.csv!N4825=0,O4821,((HABIP.csv!N4825*(2.5/(2^16)))/(13.7 / 115.7))-(N4822+M4822+L4822+K4822))</f>
        <v>1.4283039756074167</v>
      </c>
      <c r="P4822" s="1">
        <f>IF(HABIP.csv!O4825=0,P4821,((HABIP.csv!O4825*(2.5/(2^16)))/(75/756))-(O4822+N4822+M4822+L4822+K4822))</f>
        <v>4.3041216773708371</v>
      </c>
      <c r="Q4822" s="1">
        <f>IF(HABIP.csv!P4825=0,Q4821,((HABIP.csv!P4825*(2.5/(2^16)))/(15/25.2)))</f>
        <v>3.0533569335937498</v>
      </c>
      <c r="R4822" s="1">
        <f>IF(HABIP.csv!Q4825=0,R4821,((HABIP.csv!Q4825*(2.5/(2^16)))/(43.2/145.2))-Q4822)</f>
        <v>-0.25875634087456634</v>
      </c>
      <c r="S4822" s="1">
        <f>IF(HABIP.csv!R4825=0,S4821,((HABIP.csv!R4825*(2.5/(2^16)))/(10.2/51.4))-(R4822+Q4822))</f>
        <v>4.720086739733329</v>
      </c>
    </row>
    <row r="4823" spans="1:19">
      <c r="A4823" s="2">
        <f>HABIP.csv!A4826</f>
        <v>0</v>
      </c>
      <c r="B4823" s="1">
        <f>HABIP.csv!B4826*0.000122</f>
        <v>0</v>
      </c>
      <c r="C4823" s="1">
        <f>HABIP.csv!C4826*0.000122</f>
        <v>0</v>
      </c>
      <c r="D4823" s="1">
        <f>HABIP.csv!D4826*0.000122</f>
        <v>0</v>
      </c>
      <c r="E4823" s="1">
        <f>HABIP.csv!E4826*0.061</f>
        <v>0</v>
      </c>
      <c r="F4823" s="1">
        <f>HABIP.csv!F4826*0.061</f>
        <v>0</v>
      </c>
      <c r="G4823" s="1">
        <f>HABIP.csv!G4826*0.061</f>
        <v>0</v>
      </c>
      <c r="H4823" s="1">
        <f>IF(HABIP.csv!H4826=0,H4822,TEmpConversion(HABIP.csv!H4826,HABIP.csv!$C$3,HABIP.csv!$E$3,HABIP.csv!$G$3))</f>
        <v>21.040546875</v>
      </c>
      <c r="I4823" s="1">
        <f t="shared" si="75"/>
        <v>69.872984375000001</v>
      </c>
      <c r="J4823" s="1">
        <f>IF(HABIP.csv!I4826=0,DecodedData!J4822,PressureConversion(HABIP.csv!I4826,HABIP.csv!$C$4,HABIP.csv!$E$4,HABIP.csv!$G$4,HABIP.csv!$I$4,HABIP.csv!$K$4,HABIP.csv!$M$4,HABIP.csv!$O$4,HABIP.csv!$Q$4,HABIP.csv!$S$4,HABIP.csv!H4826,HABIP.csv!$C$3,HABIP.csv!$E$3,HABIP.csv!$G$3))</f>
        <v>1000.9194786864841</v>
      </c>
      <c r="K4823" s="1">
        <f>IF(HABIP.csv!J4826=0,DecodedData!K4822,((HABIP.csv!J4826*(2.5/(2^16)))/(15/25.2)))</f>
        <v>2.9130706787109375</v>
      </c>
      <c r="L4823" s="1">
        <f>IF(HABIP.csv!K4826=0,DecodedData!L4822,((HABIP.csv!K4826*(2.5/(2^16)))/(43.2 / 145.2))-(K4823))</f>
        <v>2.8394779629177505</v>
      </c>
      <c r="M4823" s="1">
        <f>IF(HABIP.csv!L4826 = 0, M4822,((HABIP.csv!L4826*(2.5/(2^16)))/(10.2 / 51.4))-(L4823+K4823))</f>
        <v>1.8317262487473851</v>
      </c>
      <c r="N4823" s="1">
        <f>IF(HABIP.csv!M4826=0,N4822,((HABIP.csv!M4826*(2.5/(2^16)))/(18.7 / 125.7))-(M4823+L4823+K4823))</f>
        <v>1.8861253843800485</v>
      </c>
      <c r="O4823" s="1">
        <f>IF(HABIP.csv!N4826=0,O4822,((HABIP.csv!N4826*(2.5/(2^16)))/(13.7 / 115.7))-(N4823+M4823+L4823+K4823))</f>
        <v>1.4283039756074167</v>
      </c>
      <c r="P4823" s="1">
        <f>IF(HABIP.csv!O4826=0,P4822,((HABIP.csv!O4826*(2.5/(2^16)))/(75/756))-(O4823+N4823+M4823+L4823+K4823))</f>
        <v>4.3041216773708371</v>
      </c>
      <c r="Q4823" s="1">
        <f>IF(HABIP.csv!P4826=0,Q4822,((HABIP.csv!P4826*(2.5/(2^16)))/(15/25.2)))</f>
        <v>3.0533569335937498</v>
      </c>
      <c r="R4823" s="1">
        <f>IF(HABIP.csv!Q4826=0,R4822,((HABIP.csv!Q4826*(2.5/(2^16)))/(43.2/145.2))-Q4823)</f>
        <v>-0.25875634087456634</v>
      </c>
      <c r="S4823" s="1">
        <f>IF(HABIP.csv!R4826=0,S4822,((HABIP.csv!R4826*(2.5/(2^16)))/(10.2/51.4))-(R4823+Q4823))</f>
        <v>4.720086739733329</v>
      </c>
    </row>
    <row r="4824" spans="1:19">
      <c r="A4824" s="2">
        <f>HABIP.csv!A4827</f>
        <v>0</v>
      </c>
      <c r="B4824" s="1">
        <f>HABIP.csv!B4827*0.000122</f>
        <v>0</v>
      </c>
      <c r="C4824" s="1">
        <f>HABIP.csv!C4827*0.000122</f>
        <v>0</v>
      </c>
      <c r="D4824" s="1">
        <f>HABIP.csv!D4827*0.000122</f>
        <v>0</v>
      </c>
      <c r="E4824" s="1">
        <f>HABIP.csv!E4827*0.061</f>
        <v>0</v>
      </c>
      <c r="F4824" s="1">
        <f>HABIP.csv!F4827*0.061</f>
        <v>0</v>
      </c>
      <c r="G4824" s="1">
        <f>HABIP.csv!G4827*0.061</f>
        <v>0</v>
      </c>
      <c r="H4824" s="1">
        <f>IF(HABIP.csv!H4827=0,H4823,TEmpConversion(HABIP.csv!H4827,HABIP.csv!$C$3,HABIP.csv!$E$3,HABIP.csv!$G$3))</f>
        <v>21.040546875</v>
      </c>
      <c r="I4824" s="1">
        <f t="shared" si="75"/>
        <v>69.872984375000001</v>
      </c>
      <c r="J4824" s="1">
        <f>IF(HABIP.csv!I4827=0,DecodedData!J4823,PressureConversion(HABIP.csv!I4827,HABIP.csv!$C$4,HABIP.csv!$E$4,HABIP.csv!$G$4,HABIP.csv!$I$4,HABIP.csv!$K$4,HABIP.csv!$M$4,HABIP.csv!$O$4,HABIP.csv!$Q$4,HABIP.csv!$S$4,HABIP.csv!H4827,HABIP.csv!$C$3,HABIP.csv!$E$3,HABIP.csv!$G$3))</f>
        <v>1000.9194786864841</v>
      </c>
      <c r="K4824" s="1">
        <f>IF(HABIP.csv!J4827=0,DecodedData!K4823,((HABIP.csv!J4827*(2.5/(2^16)))/(15/25.2)))</f>
        <v>2.9130706787109375</v>
      </c>
      <c r="L4824" s="1">
        <f>IF(HABIP.csv!K4827=0,DecodedData!L4823,((HABIP.csv!K4827*(2.5/(2^16)))/(43.2 / 145.2))-(K4824))</f>
        <v>2.8394779629177505</v>
      </c>
      <c r="M4824" s="1">
        <f>IF(HABIP.csv!L4827 = 0, M4823,((HABIP.csv!L4827*(2.5/(2^16)))/(10.2 / 51.4))-(L4824+K4824))</f>
        <v>1.8317262487473851</v>
      </c>
      <c r="N4824" s="1">
        <f>IF(HABIP.csv!M4827=0,N4823,((HABIP.csv!M4827*(2.5/(2^16)))/(18.7 / 125.7))-(M4824+L4824+K4824))</f>
        <v>1.8861253843800485</v>
      </c>
      <c r="O4824" s="1">
        <f>IF(HABIP.csv!N4827=0,O4823,((HABIP.csv!N4827*(2.5/(2^16)))/(13.7 / 115.7))-(N4824+M4824+L4824+K4824))</f>
        <v>1.4283039756074167</v>
      </c>
      <c r="P4824" s="1">
        <f>IF(HABIP.csv!O4827=0,P4823,((HABIP.csv!O4827*(2.5/(2^16)))/(75/756))-(O4824+N4824+M4824+L4824+K4824))</f>
        <v>4.3041216773708371</v>
      </c>
      <c r="Q4824" s="1">
        <f>IF(HABIP.csv!P4827=0,Q4823,((HABIP.csv!P4827*(2.5/(2^16)))/(15/25.2)))</f>
        <v>3.0533569335937498</v>
      </c>
      <c r="R4824" s="1">
        <f>IF(HABIP.csv!Q4827=0,R4823,((HABIP.csv!Q4827*(2.5/(2^16)))/(43.2/145.2))-Q4824)</f>
        <v>-0.25875634087456634</v>
      </c>
      <c r="S4824" s="1">
        <f>IF(HABIP.csv!R4827=0,S4823,((HABIP.csv!R4827*(2.5/(2^16)))/(10.2/51.4))-(R4824+Q4824))</f>
        <v>4.720086739733329</v>
      </c>
    </row>
    <row r="4825" spans="1:19">
      <c r="A4825" s="2">
        <f>HABIP.csv!A4828</f>
        <v>0</v>
      </c>
      <c r="B4825" s="1">
        <f>HABIP.csv!B4828*0.000122</f>
        <v>0</v>
      </c>
      <c r="C4825" s="1">
        <f>HABIP.csv!C4828*0.000122</f>
        <v>0</v>
      </c>
      <c r="D4825" s="1">
        <f>HABIP.csv!D4828*0.000122</f>
        <v>0</v>
      </c>
      <c r="E4825" s="1">
        <f>HABIP.csv!E4828*0.061</f>
        <v>0</v>
      </c>
      <c r="F4825" s="1">
        <f>HABIP.csv!F4828*0.061</f>
        <v>0</v>
      </c>
      <c r="G4825" s="1">
        <f>HABIP.csv!G4828*0.061</f>
        <v>0</v>
      </c>
      <c r="H4825" s="1">
        <f>IF(HABIP.csv!H4828=0,H4824,TEmpConversion(HABIP.csv!H4828,HABIP.csv!$C$3,HABIP.csv!$E$3,HABIP.csv!$G$3))</f>
        <v>21.040546875</v>
      </c>
      <c r="I4825" s="1">
        <f t="shared" si="75"/>
        <v>69.872984375000001</v>
      </c>
      <c r="J4825" s="1">
        <f>IF(HABIP.csv!I4828=0,DecodedData!J4824,PressureConversion(HABIP.csv!I4828,HABIP.csv!$C$4,HABIP.csv!$E$4,HABIP.csv!$G$4,HABIP.csv!$I$4,HABIP.csv!$K$4,HABIP.csv!$M$4,HABIP.csv!$O$4,HABIP.csv!$Q$4,HABIP.csv!$S$4,HABIP.csv!H4828,HABIP.csv!$C$3,HABIP.csv!$E$3,HABIP.csv!$G$3))</f>
        <v>1000.9194786864841</v>
      </c>
      <c r="K4825" s="1">
        <f>IF(HABIP.csv!J4828=0,DecodedData!K4824,((HABIP.csv!J4828*(2.5/(2^16)))/(15/25.2)))</f>
        <v>2.9130706787109375</v>
      </c>
      <c r="L4825" s="1">
        <f>IF(HABIP.csv!K4828=0,DecodedData!L4824,((HABIP.csv!K4828*(2.5/(2^16)))/(43.2 / 145.2))-(K4825))</f>
        <v>2.8394779629177505</v>
      </c>
      <c r="M4825" s="1">
        <f>IF(HABIP.csv!L4828 = 0, M4824,((HABIP.csv!L4828*(2.5/(2^16)))/(10.2 / 51.4))-(L4825+K4825))</f>
        <v>1.8317262487473851</v>
      </c>
      <c r="N4825" s="1">
        <f>IF(HABIP.csv!M4828=0,N4824,((HABIP.csv!M4828*(2.5/(2^16)))/(18.7 / 125.7))-(M4825+L4825+K4825))</f>
        <v>1.8861253843800485</v>
      </c>
      <c r="O4825" s="1">
        <f>IF(HABIP.csv!N4828=0,O4824,((HABIP.csv!N4828*(2.5/(2^16)))/(13.7 / 115.7))-(N4825+M4825+L4825+K4825))</f>
        <v>1.4283039756074167</v>
      </c>
      <c r="P4825" s="1">
        <f>IF(HABIP.csv!O4828=0,P4824,((HABIP.csv!O4828*(2.5/(2^16)))/(75/756))-(O4825+N4825+M4825+L4825+K4825))</f>
        <v>4.3041216773708371</v>
      </c>
      <c r="Q4825" s="1">
        <f>IF(HABIP.csv!P4828=0,Q4824,((HABIP.csv!P4828*(2.5/(2^16)))/(15/25.2)))</f>
        <v>3.0533569335937498</v>
      </c>
      <c r="R4825" s="1">
        <f>IF(HABIP.csv!Q4828=0,R4824,((HABIP.csv!Q4828*(2.5/(2^16)))/(43.2/145.2))-Q4825)</f>
        <v>-0.25875634087456634</v>
      </c>
      <c r="S4825" s="1">
        <f>IF(HABIP.csv!R4828=0,S4824,((HABIP.csv!R4828*(2.5/(2^16)))/(10.2/51.4))-(R4825+Q4825))</f>
        <v>4.720086739733329</v>
      </c>
    </row>
    <row r="4826" spans="1:19">
      <c r="A4826" s="2">
        <f>HABIP.csv!A4829</f>
        <v>0</v>
      </c>
      <c r="B4826" s="1">
        <f>HABIP.csv!B4829*0.000122</f>
        <v>0</v>
      </c>
      <c r="C4826" s="1">
        <f>HABIP.csv!C4829*0.000122</f>
        <v>0</v>
      </c>
      <c r="D4826" s="1">
        <f>HABIP.csv!D4829*0.000122</f>
        <v>0</v>
      </c>
      <c r="E4826" s="1">
        <f>HABIP.csv!E4829*0.061</f>
        <v>0</v>
      </c>
      <c r="F4826" s="1">
        <f>HABIP.csv!F4829*0.061</f>
        <v>0</v>
      </c>
      <c r="G4826" s="1">
        <f>HABIP.csv!G4829*0.061</f>
        <v>0</v>
      </c>
      <c r="H4826" s="1">
        <f>IF(HABIP.csv!H4829=0,H4825,TEmpConversion(HABIP.csv!H4829,HABIP.csv!$C$3,HABIP.csv!$E$3,HABIP.csv!$G$3))</f>
        <v>21.040546875</v>
      </c>
      <c r="I4826" s="1">
        <f t="shared" si="75"/>
        <v>69.872984375000001</v>
      </c>
      <c r="J4826" s="1">
        <f>IF(HABIP.csv!I4829=0,DecodedData!J4825,PressureConversion(HABIP.csv!I4829,HABIP.csv!$C$4,HABIP.csv!$E$4,HABIP.csv!$G$4,HABIP.csv!$I$4,HABIP.csv!$K$4,HABIP.csv!$M$4,HABIP.csv!$O$4,HABIP.csv!$Q$4,HABIP.csv!$S$4,HABIP.csv!H4829,HABIP.csv!$C$3,HABIP.csv!$E$3,HABIP.csv!$G$3))</f>
        <v>1000.9194786864841</v>
      </c>
      <c r="K4826" s="1">
        <f>IF(HABIP.csv!J4829=0,DecodedData!K4825,((HABIP.csv!J4829*(2.5/(2^16)))/(15/25.2)))</f>
        <v>2.9130706787109375</v>
      </c>
      <c r="L4826" s="1">
        <f>IF(HABIP.csv!K4829=0,DecodedData!L4825,((HABIP.csv!K4829*(2.5/(2^16)))/(43.2 / 145.2))-(K4826))</f>
        <v>2.8394779629177505</v>
      </c>
      <c r="M4826" s="1">
        <f>IF(HABIP.csv!L4829 = 0, M4825,((HABIP.csv!L4829*(2.5/(2^16)))/(10.2 / 51.4))-(L4826+K4826))</f>
        <v>1.8317262487473851</v>
      </c>
      <c r="N4826" s="1">
        <f>IF(HABIP.csv!M4829=0,N4825,((HABIP.csv!M4829*(2.5/(2^16)))/(18.7 / 125.7))-(M4826+L4826+K4826))</f>
        <v>1.8861253843800485</v>
      </c>
      <c r="O4826" s="1">
        <f>IF(HABIP.csv!N4829=0,O4825,((HABIP.csv!N4829*(2.5/(2^16)))/(13.7 / 115.7))-(N4826+M4826+L4826+K4826))</f>
        <v>1.4283039756074167</v>
      </c>
      <c r="P4826" s="1">
        <f>IF(HABIP.csv!O4829=0,P4825,((HABIP.csv!O4829*(2.5/(2^16)))/(75/756))-(O4826+N4826+M4826+L4826+K4826))</f>
        <v>4.3041216773708371</v>
      </c>
      <c r="Q4826" s="1">
        <f>IF(HABIP.csv!P4829=0,Q4825,((HABIP.csv!P4829*(2.5/(2^16)))/(15/25.2)))</f>
        <v>3.0533569335937498</v>
      </c>
      <c r="R4826" s="1">
        <f>IF(HABIP.csv!Q4829=0,R4825,((HABIP.csv!Q4829*(2.5/(2^16)))/(43.2/145.2))-Q4826)</f>
        <v>-0.25875634087456634</v>
      </c>
      <c r="S4826" s="1">
        <f>IF(HABIP.csv!R4829=0,S4825,((HABIP.csv!R4829*(2.5/(2^16)))/(10.2/51.4))-(R4826+Q4826))</f>
        <v>4.720086739733329</v>
      </c>
    </row>
    <row r="4827" spans="1:19">
      <c r="A4827" s="2">
        <f>HABIP.csv!A4830</f>
        <v>0</v>
      </c>
      <c r="B4827" s="1">
        <f>HABIP.csv!B4830*0.000122</f>
        <v>0</v>
      </c>
      <c r="C4827" s="1">
        <f>HABIP.csv!C4830*0.000122</f>
        <v>0</v>
      </c>
      <c r="D4827" s="1">
        <f>HABIP.csv!D4830*0.000122</f>
        <v>0</v>
      </c>
      <c r="E4827" s="1">
        <f>HABIP.csv!E4830*0.061</f>
        <v>0</v>
      </c>
      <c r="F4827" s="1">
        <f>HABIP.csv!F4830*0.061</f>
        <v>0</v>
      </c>
      <c r="G4827" s="1">
        <f>HABIP.csv!G4830*0.061</f>
        <v>0</v>
      </c>
      <c r="H4827" s="1">
        <f>IF(HABIP.csv!H4830=0,H4826,TEmpConversion(HABIP.csv!H4830,HABIP.csv!$C$3,HABIP.csv!$E$3,HABIP.csv!$G$3))</f>
        <v>21.040546875</v>
      </c>
      <c r="I4827" s="1">
        <f t="shared" si="75"/>
        <v>69.872984375000001</v>
      </c>
      <c r="J4827" s="1">
        <f>IF(HABIP.csv!I4830=0,DecodedData!J4826,PressureConversion(HABIP.csv!I4830,HABIP.csv!$C$4,HABIP.csv!$E$4,HABIP.csv!$G$4,HABIP.csv!$I$4,HABIP.csv!$K$4,HABIP.csv!$M$4,HABIP.csv!$O$4,HABIP.csv!$Q$4,HABIP.csv!$S$4,HABIP.csv!H4830,HABIP.csv!$C$3,HABIP.csv!$E$3,HABIP.csv!$G$3))</f>
        <v>1000.9194786864841</v>
      </c>
      <c r="K4827" s="1">
        <f>IF(HABIP.csv!J4830=0,DecodedData!K4826,((HABIP.csv!J4830*(2.5/(2^16)))/(15/25.2)))</f>
        <v>2.9130706787109375</v>
      </c>
      <c r="L4827" s="1">
        <f>IF(HABIP.csv!K4830=0,DecodedData!L4826,((HABIP.csv!K4830*(2.5/(2^16)))/(43.2 / 145.2))-(K4827))</f>
        <v>2.8394779629177505</v>
      </c>
      <c r="M4827" s="1">
        <f>IF(HABIP.csv!L4830 = 0, M4826,((HABIP.csv!L4830*(2.5/(2^16)))/(10.2 / 51.4))-(L4827+K4827))</f>
        <v>1.8317262487473851</v>
      </c>
      <c r="N4827" s="1">
        <f>IF(HABIP.csv!M4830=0,N4826,((HABIP.csv!M4830*(2.5/(2^16)))/(18.7 / 125.7))-(M4827+L4827+K4827))</f>
        <v>1.8861253843800485</v>
      </c>
      <c r="O4827" s="1">
        <f>IF(HABIP.csv!N4830=0,O4826,((HABIP.csv!N4830*(2.5/(2^16)))/(13.7 / 115.7))-(N4827+M4827+L4827+K4827))</f>
        <v>1.4283039756074167</v>
      </c>
      <c r="P4827" s="1">
        <f>IF(HABIP.csv!O4830=0,P4826,((HABIP.csv!O4830*(2.5/(2^16)))/(75/756))-(O4827+N4827+M4827+L4827+K4827))</f>
        <v>4.3041216773708371</v>
      </c>
      <c r="Q4827" s="1">
        <f>IF(HABIP.csv!P4830=0,Q4826,((HABIP.csv!P4830*(2.5/(2^16)))/(15/25.2)))</f>
        <v>3.0533569335937498</v>
      </c>
      <c r="R4827" s="1">
        <f>IF(HABIP.csv!Q4830=0,R4826,((HABIP.csv!Q4830*(2.5/(2^16)))/(43.2/145.2))-Q4827)</f>
        <v>-0.25875634087456634</v>
      </c>
      <c r="S4827" s="1">
        <f>IF(HABIP.csv!R4830=0,S4826,((HABIP.csv!R4830*(2.5/(2^16)))/(10.2/51.4))-(R4827+Q4827))</f>
        <v>4.720086739733329</v>
      </c>
    </row>
    <row r="4828" spans="1:19">
      <c r="A4828" s="2">
        <f>HABIP.csv!A4831</f>
        <v>0</v>
      </c>
      <c r="B4828" s="1">
        <f>HABIP.csv!B4831*0.000122</f>
        <v>0</v>
      </c>
      <c r="C4828" s="1">
        <f>HABIP.csv!C4831*0.000122</f>
        <v>0</v>
      </c>
      <c r="D4828" s="1">
        <f>HABIP.csv!D4831*0.000122</f>
        <v>0</v>
      </c>
      <c r="E4828" s="1">
        <f>HABIP.csv!E4831*0.061</f>
        <v>0</v>
      </c>
      <c r="F4828" s="1">
        <f>HABIP.csv!F4831*0.061</f>
        <v>0</v>
      </c>
      <c r="G4828" s="1">
        <f>HABIP.csv!G4831*0.061</f>
        <v>0</v>
      </c>
      <c r="H4828" s="1">
        <f>IF(HABIP.csv!H4831=0,H4827,TEmpConversion(HABIP.csv!H4831,HABIP.csv!$C$3,HABIP.csv!$E$3,HABIP.csv!$G$3))</f>
        <v>21.040546875</v>
      </c>
      <c r="I4828" s="1">
        <f t="shared" si="75"/>
        <v>69.872984375000001</v>
      </c>
      <c r="J4828" s="1">
        <f>IF(HABIP.csv!I4831=0,DecodedData!J4827,PressureConversion(HABIP.csv!I4831,HABIP.csv!$C$4,HABIP.csv!$E$4,HABIP.csv!$G$4,HABIP.csv!$I$4,HABIP.csv!$K$4,HABIP.csv!$M$4,HABIP.csv!$O$4,HABIP.csv!$Q$4,HABIP.csv!$S$4,HABIP.csv!H4831,HABIP.csv!$C$3,HABIP.csv!$E$3,HABIP.csv!$G$3))</f>
        <v>1000.9194786864841</v>
      </c>
      <c r="K4828" s="1">
        <f>IF(HABIP.csv!J4831=0,DecodedData!K4827,((HABIP.csv!J4831*(2.5/(2^16)))/(15/25.2)))</f>
        <v>2.9130706787109375</v>
      </c>
      <c r="L4828" s="1">
        <f>IF(HABIP.csv!K4831=0,DecodedData!L4827,((HABIP.csv!K4831*(2.5/(2^16)))/(43.2 / 145.2))-(K4828))</f>
        <v>2.8394779629177505</v>
      </c>
      <c r="M4828" s="1">
        <f>IF(HABIP.csv!L4831 = 0, M4827,((HABIP.csv!L4831*(2.5/(2^16)))/(10.2 / 51.4))-(L4828+K4828))</f>
        <v>1.8317262487473851</v>
      </c>
      <c r="N4828" s="1">
        <f>IF(HABIP.csv!M4831=0,N4827,((HABIP.csv!M4831*(2.5/(2^16)))/(18.7 / 125.7))-(M4828+L4828+K4828))</f>
        <v>1.8861253843800485</v>
      </c>
      <c r="O4828" s="1">
        <f>IF(HABIP.csv!N4831=0,O4827,((HABIP.csv!N4831*(2.5/(2^16)))/(13.7 / 115.7))-(N4828+M4828+L4828+K4828))</f>
        <v>1.4283039756074167</v>
      </c>
      <c r="P4828" s="1">
        <f>IF(HABIP.csv!O4831=0,P4827,((HABIP.csv!O4831*(2.5/(2^16)))/(75/756))-(O4828+N4828+M4828+L4828+K4828))</f>
        <v>4.3041216773708371</v>
      </c>
      <c r="Q4828" s="1">
        <f>IF(HABIP.csv!P4831=0,Q4827,((HABIP.csv!P4831*(2.5/(2^16)))/(15/25.2)))</f>
        <v>3.0533569335937498</v>
      </c>
      <c r="R4828" s="1">
        <f>IF(HABIP.csv!Q4831=0,R4827,((HABIP.csv!Q4831*(2.5/(2^16)))/(43.2/145.2))-Q4828)</f>
        <v>-0.25875634087456634</v>
      </c>
      <c r="S4828" s="1">
        <f>IF(HABIP.csv!R4831=0,S4827,((HABIP.csv!R4831*(2.5/(2^16)))/(10.2/51.4))-(R4828+Q4828))</f>
        <v>4.720086739733329</v>
      </c>
    </row>
    <row r="4829" spans="1:19">
      <c r="A4829" s="2">
        <f>HABIP.csv!A4832</f>
        <v>0</v>
      </c>
      <c r="B4829" s="1">
        <f>HABIP.csv!B4832*0.000122</f>
        <v>0</v>
      </c>
      <c r="C4829" s="1">
        <f>HABIP.csv!C4832*0.000122</f>
        <v>0</v>
      </c>
      <c r="D4829" s="1">
        <f>HABIP.csv!D4832*0.000122</f>
        <v>0</v>
      </c>
      <c r="E4829" s="1">
        <f>HABIP.csv!E4832*0.061</f>
        <v>0</v>
      </c>
      <c r="F4829" s="1">
        <f>HABIP.csv!F4832*0.061</f>
        <v>0</v>
      </c>
      <c r="G4829" s="1">
        <f>HABIP.csv!G4832*0.061</f>
        <v>0</v>
      </c>
      <c r="H4829" s="1">
        <f>IF(HABIP.csv!H4832=0,H4828,TEmpConversion(HABIP.csv!H4832,HABIP.csv!$C$3,HABIP.csv!$E$3,HABIP.csv!$G$3))</f>
        <v>21.040546875</v>
      </c>
      <c r="I4829" s="1">
        <f t="shared" si="75"/>
        <v>69.872984375000001</v>
      </c>
      <c r="J4829" s="1">
        <f>IF(HABIP.csv!I4832=0,DecodedData!J4828,PressureConversion(HABIP.csv!I4832,HABIP.csv!$C$4,HABIP.csv!$E$4,HABIP.csv!$G$4,HABIP.csv!$I$4,HABIP.csv!$K$4,HABIP.csv!$M$4,HABIP.csv!$O$4,HABIP.csv!$Q$4,HABIP.csv!$S$4,HABIP.csv!H4832,HABIP.csv!$C$3,HABIP.csv!$E$3,HABIP.csv!$G$3))</f>
        <v>1000.9194786864841</v>
      </c>
      <c r="K4829" s="1">
        <f>IF(HABIP.csv!J4832=0,DecodedData!K4828,((HABIP.csv!J4832*(2.5/(2^16)))/(15/25.2)))</f>
        <v>2.9130706787109375</v>
      </c>
      <c r="L4829" s="1">
        <f>IF(HABIP.csv!K4832=0,DecodedData!L4828,((HABIP.csv!K4832*(2.5/(2^16)))/(43.2 / 145.2))-(K4829))</f>
        <v>2.8394779629177505</v>
      </c>
      <c r="M4829" s="1">
        <f>IF(HABIP.csv!L4832 = 0, M4828,((HABIP.csv!L4832*(2.5/(2^16)))/(10.2 / 51.4))-(L4829+K4829))</f>
        <v>1.8317262487473851</v>
      </c>
      <c r="N4829" s="1">
        <f>IF(HABIP.csv!M4832=0,N4828,((HABIP.csv!M4832*(2.5/(2^16)))/(18.7 / 125.7))-(M4829+L4829+K4829))</f>
        <v>1.8861253843800485</v>
      </c>
      <c r="O4829" s="1">
        <f>IF(HABIP.csv!N4832=0,O4828,((HABIP.csv!N4832*(2.5/(2^16)))/(13.7 / 115.7))-(N4829+M4829+L4829+K4829))</f>
        <v>1.4283039756074167</v>
      </c>
      <c r="P4829" s="1">
        <f>IF(HABIP.csv!O4832=0,P4828,((HABIP.csv!O4832*(2.5/(2^16)))/(75/756))-(O4829+N4829+M4829+L4829+K4829))</f>
        <v>4.3041216773708371</v>
      </c>
      <c r="Q4829" s="1">
        <f>IF(HABIP.csv!P4832=0,Q4828,((HABIP.csv!P4832*(2.5/(2^16)))/(15/25.2)))</f>
        <v>3.0533569335937498</v>
      </c>
      <c r="R4829" s="1">
        <f>IF(HABIP.csv!Q4832=0,R4828,((HABIP.csv!Q4832*(2.5/(2^16)))/(43.2/145.2))-Q4829)</f>
        <v>-0.25875634087456634</v>
      </c>
      <c r="S4829" s="1">
        <f>IF(HABIP.csv!R4832=0,S4828,((HABIP.csv!R4832*(2.5/(2^16)))/(10.2/51.4))-(R4829+Q4829))</f>
        <v>4.720086739733329</v>
      </c>
    </row>
    <row r="4830" spans="1:19">
      <c r="A4830" s="2">
        <f>HABIP.csv!A4833</f>
        <v>0</v>
      </c>
      <c r="B4830" s="1">
        <f>HABIP.csv!B4833*0.000122</f>
        <v>0</v>
      </c>
      <c r="C4830" s="1">
        <f>HABIP.csv!C4833*0.000122</f>
        <v>0</v>
      </c>
      <c r="D4830" s="1">
        <f>HABIP.csv!D4833*0.000122</f>
        <v>0</v>
      </c>
      <c r="E4830" s="1">
        <f>HABIP.csv!E4833*0.061</f>
        <v>0</v>
      </c>
      <c r="F4830" s="1">
        <f>HABIP.csv!F4833*0.061</f>
        <v>0</v>
      </c>
      <c r="G4830" s="1">
        <f>HABIP.csv!G4833*0.061</f>
        <v>0</v>
      </c>
      <c r="H4830" s="1">
        <f>IF(HABIP.csv!H4833=0,H4829,TEmpConversion(HABIP.csv!H4833,HABIP.csv!$C$3,HABIP.csv!$E$3,HABIP.csv!$G$3))</f>
        <v>21.040546875</v>
      </c>
      <c r="I4830" s="1">
        <f t="shared" si="75"/>
        <v>69.872984375000001</v>
      </c>
      <c r="J4830" s="1">
        <f>IF(HABIP.csv!I4833=0,DecodedData!J4829,PressureConversion(HABIP.csv!I4833,HABIP.csv!$C$4,HABIP.csv!$E$4,HABIP.csv!$G$4,HABIP.csv!$I$4,HABIP.csv!$K$4,HABIP.csv!$M$4,HABIP.csv!$O$4,HABIP.csv!$Q$4,HABIP.csv!$S$4,HABIP.csv!H4833,HABIP.csv!$C$3,HABIP.csv!$E$3,HABIP.csv!$G$3))</f>
        <v>1000.9194786864841</v>
      </c>
      <c r="K4830" s="1">
        <f>IF(HABIP.csv!J4833=0,DecodedData!K4829,((HABIP.csv!J4833*(2.5/(2^16)))/(15/25.2)))</f>
        <v>2.9130706787109375</v>
      </c>
      <c r="L4830" s="1">
        <f>IF(HABIP.csv!K4833=0,DecodedData!L4829,((HABIP.csv!K4833*(2.5/(2^16)))/(43.2 / 145.2))-(K4830))</f>
        <v>2.8394779629177505</v>
      </c>
      <c r="M4830" s="1">
        <f>IF(HABIP.csv!L4833 = 0, M4829,((HABIP.csv!L4833*(2.5/(2^16)))/(10.2 / 51.4))-(L4830+K4830))</f>
        <v>1.8317262487473851</v>
      </c>
      <c r="N4830" s="1">
        <f>IF(HABIP.csv!M4833=0,N4829,((HABIP.csv!M4833*(2.5/(2^16)))/(18.7 / 125.7))-(M4830+L4830+K4830))</f>
        <v>1.8861253843800485</v>
      </c>
      <c r="O4830" s="1">
        <f>IF(HABIP.csv!N4833=0,O4829,((HABIP.csv!N4833*(2.5/(2^16)))/(13.7 / 115.7))-(N4830+M4830+L4830+K4830))</f>
        <v>1.4283039756074167</v>
      </c>
      <c r="P4830" s="1">
        <f>IF(HABIP.csv!O4833=0,P4829,((HABIP.csv!O4833*(2.5/(2^16)))/(75/756))-(O4830+N4830+M4830+L4830+K4830))</f>
        <v>4.3041216773708371</v>
      </c>
      <c r="Q4830" s="1">
        <f>IF(HABIP.csv!P4833=0,Q4829,((HABIP.csv!P4833*(2.5/(2^16)))/(15/25.2)))</f>
        <v>3.0533569335937498</v>
      </c>
      <c r="R4830" s="1">
        <f>IF(HABIP.csv!Q4833=0,R4829,((HABIP.csv!Q4833*(2.5/(2^16)))/(43.2/145.2))-Q4830)</f>
        <v>-0.25875634087456634</v>
      </c>
      <c r="S4830" s="1">
        <f>IF(HABIP.csv!R4833=0,S4829,((HABIP.csv!R4833*(2.5/(2^16)))/(10.2/51.4))-(R4830+Q4830))</f>
        <v>4.720086739733329</v>
      </c>
    </row>
    <row r="4831" spans="1:19">
      <c r="A4831" s="2">
        <f>HABIP.csv!A4834</f>
        <v>0</v>
      </c>
      <c r="B4831" s="1">
        <f>HABIP.csv!B4834*0.000122</f>
        <v>0</v>
      </c>
      <c r="C4831" s="1">
        <f>HABIP.csv!C4834*0.000122</f>
        <v>0</v>
      </c>
      <c r="D4831" s="1">
        <f>HABIP.csv!D4834*0.000122</f>
        <v>0</v>
      </c>
      <c r="E4831" s="1">
        <f>HABIP.csv!E4834*0.061</f>
        <v>0</v>
      </c>
      <c r="F4831" s="1">
        <f>HABIP.csv!F4834*0.061</f>
        <v>0</v>
      </c>
      <c r="G4831" s="1">
        <f>HABIP.csv!G4834*0.061</f>
        <v>0</v>
      </c>
      <c r="H4831" s="1">
        <f>IF(HABIP.csv!H4834=0,H4830,TEmpConversion(HABIP.csv!H4834,HABIP.csv!$C$3,HABIP.csv!$E$3,HABIP.csv!$G$3))</f>
        <v>21.040546875</v>
      </c>
      <c r="I4831" s="1">
        <f t="shared" si="75"/>
        <v>69.872984375000001</v>
      </c>
      <c r="J4831" s="1">
        <f>IF(HABIP.csv!I4834=0,DecodedData!J4830,PressureConversion(HABIP.csv!I4834,HABIP.csv!$C$4,HABIP.csv!$E$4,HABIP.csv!$G$4,HABIP.csv!$I$4,HABIP.csv!$K$4,HABIP.csv!$M$4,HABIP.csv!$O$4,HABIP.csv!$Q$4,HABIP.csv!$S$4,HABIP.csv!H4834,HABIP.csv!$C$3,HABIP.csv!$E$3,HABIP.csv!$G$3))</f>
        <v>1000.9194786864841</v>
      </c>
      <c r="K4831" s="1">
        <f>IF(HABIP.csv!J4834=0,DecodedData!K4830,((HABIP.csv!J4834*(2.5/(2^16)))/(15/25.2)))</f>
        <v>2.9130706787109375</v>
      </c>
      <c r="L4831" s="1">
        <f>IF(HABIP.csv!K4834=0,DecodedData!L4830,((HABIP.csv!K4834*(2.5/(2^16)))/(43.2 / 145.2))-(K4831))</f>
        <v>2.8394779629177505</v>
      </c>
      <c r="M4831" s="1">
        <f>IF(HABIP.csv!L4834 = 0, M4830,((HABIP.csv!L4834*(2.5/(2^16)))/(10.2 / 51.4))-(L4831+K4831))</f>
        <v>1.8317262487473851</v>
      </c>
      <c r="N4831" s="1">
        <f>IF(HABIP.csv!M4834=0,N4830,((HABIP.csv!M4834*(2.5/(2^16)))/(18.7 / 125.7))-(M4831+L4831+K4831))</f>
        <v>1.8861253843800485</v>
      </c>
      <c r="O4831" s="1">
        <f>IF(HABIP.csv!N4834=0,O4830,((HABIP.csv!N4834*(2.5/(2^16)))/(13.7 / 115.7))-(N4831+M4831+L4831+K4831))</f>
        <v>1.4283039756074167</v>
      </c>
      <c r="P4831" s="1">
        <f>IF(HABIP.csv!O4834=0,P4830,((HABIP.csv!O4834*(2.5/(2^16)))/(75/756))-(O4831+N4831+M4831+L4831+K4831))</f>
        <v>4.3041216773708371</v>
      </c>
      <c r="Q4831" s="1">
        <f>IF(HABIP.csv!P4834=0,Q4830,((HABIP.csv!P4834*(2.5/(2^16)))/(15/25.2)))</f>
        <v>3.0533569335937498</v>
      </c>
      <c r="R4831" s="1">
        <f>IF(HABIP.csv!Q4834=0,R4830,((HABIP.csv!Q4834*(2.5/(2^16)))/(43.2/145.2))-Q4831)</f>
        <v>-0.25875634087456634</v>
      </c>
      <c r="S4831" s="1">
        <f>IF(HABIP.csv!R4834=0,S4830,((HABIP.csv!R4834*(2.5/(2^16)))/(10.2/51.4))-(R4831+Q4831))</f>
        <v>4.720086739733329</v>
      </c>
    </row>
    <row r="4832" spans="1:19">
      <c r="A4832" s="2">
        <f>HABIP.csv!A4835</f>
        <v>0</v>
      </c>
      <c r="B4832" s="1">
        <f>HABIP.csv!B4835*0.000122</f>
        <v>0</v>
      </c>
      <c r="C4832" s="1">
        <f>HABIP.csv!C4835*0.000122</f>
        <v>0</v>
      </c>
      <c r="D4832" s="1">
        <f>HABIP.csv!D4835*0.000122</f>
        <v>0</v>
      </c>
      <c r="E4832" s="1">
        <f>HABIP.csv!E4835*0.061</f>
        <v>0</v>
      </c>
      <c r="F4832" s="1">
        <f>HABIP.csv!F4835*0.061</f>
        <v>0</v>
      </c>
      <c r="G4832" s="1">
        <f>HABIP.csv!G4835*0.061</f>
        <v>0</v>
      </c>
      <c r="H4832" s="1">
        <f>IF(HABIP.csv!H4835=0,H4831,TEmpConversion(HABIP.csv!H4835,HABIP.csv!$C$3,HABIP.csv!$E$3,HABIP.csv!$G$3))</f>
        <v>21.040546875</v>
      </c>
      <c r="I4832" s="1">
        <f t="shared" si="75"/>
        <v>69.872984375000001</v>
      </c>
      <c r="J4832" s="1">
        <f>IF(HABIP.csv!I4835=0,DecodedData!J4831,PressureConversion(HABIP.csv!I4835,HABIP.csv!$C$4,HABIP.csv!$E$4,HABIP.csv!$G$4,HABIP.csv!$I$4,HABIP.csv!$K$4,HABIP.csv!$M$4,HABIP.csv!$O$4,HABIP.csv!$Q$4,HABIP.csv!$S$4,HABIP.csv!H4835,HABIP.csv!$C$3,HABIP.csv!$E$3,HABIP.csv!$G$3))</f>
        <v>1000.9194786864841</v>
      </c>
      <c r="K4832" s="1">
        <f>IF(HABIP.csv!J4835=0,DecodedData!K4831,((HABIP.csv!J4835*(2.5/(2^16)))/(15/25.2)))</f>
        <v>2.9130706787109375</v>
      </c>
      <c r="L4832" s="1">
        <f>IF(HABIP.csv!K4835=0,DecodedData!L4831,((HABIP.csv!K4835*(2.5/(2^16)))/(43.2 / 145.2))-(K4832))</f>
        <v>2.8394779629177505</v>
      </c>
      <c r="M4832" s="1">
        <f>IF(HABIP.csv!L4835 = 0, M4831,((HABIP.csv!L4835*(2.5/(2^16)))/(10.2 / 51.4))-(L4832+K4832))</f>
        <v>1.8317262487473851</v>
      </c>
      <c r="N4832" s="1">
        <f>IF(HABIP.csv!M4835=0,N4831,((HABIP.csv!M4835*(2.5/(2^16)))/(18.7 / 125.7))-(M4832+L4832+K4832))</f>
        <v>1.8861253843800485</v>
      </c>
      <c r="O4832" s="1">
        <f>IF(HABIP.csv!N4835=0,O4831,((HABIP.csv!N4835*(2.5/(2^16)))/(13.7 / 115.7))-(N4832+M4832+L4832+K4832))</f>
        <v>1.4283039756074167</v>
      </c>
      <c r="P4832" s="1">
        <f>IF(HABIP.csv!O4835=0,P4831,((HABIP.csv!O4835*(2.5/(2^16)))/(75/756))-(O4832+N4832+M4832+L4832+K4832))</f>
        <v>4.3041216773708371</v>
      </c>
      <c r="Q4832" s="1">
        <f>IF(HABIP.csv!P4835=0,Q4831,((HABIP.csv!P4835*(2.5/(2^16)))/(15/25.2)))</f>
        <v>3.0533569335937498</v>
      </c>
      <c r="R4832" s="1">
        <f>IF(HABIP.csv!Q4835=0,R4831,((HABIP.csv!Q4835*(2.5/(2^16)))/(43.2/145.2))-Q4832)</f>
        <v>-0.25875634087456634</v>
      </c>
      <c r="S4832" s="1">
        <f>IF(HABIP.csv!R4835=0,S4831,((HABIP.csv!R4835*(2.5/(2^16)))/(10.2/51.4))-(R4832+Q4832))</f>
        <v>4.720086739733329</v>
      </c>
    </row>
    <row r="4833" spans="1:19">
      <c r="A4833" s="2">
        <f>HABIP.csv!A4836</f>
        <v>0</v>
      </c>
      <c r="B4833" s="1">
        <f>HABIP.csv!B4836*0.000122</f>
        <v>0</v>
      </c>
      <c r="C4833" s="1">
        <f>HABIP.csv!C4836*0.000122</f>
        <v>0</v>
      </c>
      <c r="D4833" s="1">
        <f>HABIP.csv!D4836*0.000122</f>
        <v>0</v>
      </c>
      <c r="E4833" s="1">
        <f>HABIP.csv!E4836*0.061</f>
        <v>0</v>
      </c>
      <c r="F4833" s="1">
        <f>HABIP.csv!F4836*0.061</f>
        <v>0</v>
      </c>
      <c r="G4833" s="1">
        <f>HABIP.csv!G4836*0.061</f>
        <v>0</v>
      </c>
      <c r="H4833" s="1">
        <f>IF(HABIP.csv!H4836=0,H4832,TEmpConversion(HABIP.csv!H4836,HABIP.csv!$C$3,HABIP.csv!$E$3,HABIP.csv!$G$3))</f>
        <v>21.040546875</v>
      </c>
      <c r="I4833" s="1">
        <f t="shared" si="75"/>
        <v>69.872984375000001</v>
      </c>
      <c r="J4833" s="1">
        <f>IF(HABIP.csv!I4836=0,DecodedData!J4832,PressureConversion(HABIP.csv!I4836,HABIP.csv!$C$4,HABIP.csv!$E$4,HABIP.csv!$G$4,HABIP.csv!$I$4,HABIP.csv!$K$4,HABIP.csv!$M$4,HABIP.csv!$O$4,HABIP.csv!$Q$4,HABIP.csv!$S$4,HABIP.csv!H4836,HABIP.csv!$C$3,HABIP.csv!$E$3,HABIP.csv!$G$3))</f>
        <v>1000.9194786864841</v>
      </c>
      <c r="K4833" s="1">
        <f>IF(HABIP.csv!J4836=0,DecodedData!K4832,((HABIP.csv!J4836*(2.5/(2^16)))/(15/25.2)))</f>
        <v>2.9130706787109375</v>
      </c>
      <c r="L4833" s="1">
        <f>IF(HABIP.csv!K4836=0,DecodedData!L4832,((HABIP.csv!K4836*(2.5/(2^16)))/(43.2 / 145.2))-(K4833))</f>
        <v>2.8394779629177505</v>
      </c>
      <c r="M4833" s="1">
        <f>IF(HABIP.csv!L4836 = 0, M4832,((HABIP.csv!L4836*(2.5/(2^16)))/(10.2 / 51.4))-(L4833+K4833))</f>
        <v>1.8317262487473851</v>
      </c>
      <c r="N4833" s="1">
        <f>IF(HABIP.csv!M4836=0,N4832,((HABIP.csv!M4836*(2.5/(2^16)))/(18.7 / 125.7))-(M4833+L4833+K4833))</f>
        <v>1.8861253843800485</v>
      </c>
      <c r="O4833" s="1">
        <f>IF(HABIP.csv!N4836=0,O4832,((HABIP.csv!N4836*(2.5/(2^16)))/(13.7 / 115.7))-(N4833+M4833+L4833+K4833))</f>
        <v>1.4283039756074167</v>
      </c>
      <c r="P4833" s="1">
        <f>IF(HABIP.csv!O4836=0,P4832,((HABIP.csv!O4836*(2.5/(2^16)))/(75/756))-(O4833+N4833+M4833+L4833+K4833))</f>
        <v>4.3041216773708371</v>
      </c>
      <c r="Q4833" s="1">
        <f>IF(HABIP.csv!P4836=0,Q4832,((HABIP.csv!P4836*(2.5/(2^16)))/(15/25.2)))</f>
        <v>3.0533569335937498</v>
      </c>
      <c r="R4833" s="1">
        <f>IF(HABIP.csv!Q4836=0,R4832,((HABIP.csv!Q4836*(2.5/(2^16)))/(43.2/145.2))-Q4833)</f>
        <v>-0.25875634087456634</v>
      </c>
      <c r="S4833" s="1">
        <f>IF(HABIP.csv!R4836=0,S4832,((HABIP.csv!R4836*(2.5/(2^16)))/(10.2/51.4))-(R4833+Q4833))</f>
        <v>4.720086739733329</v>
      </c>
    </row>
    <row r="4834" spans="1:19">
      <c r="A4834" s="2">
        <f>HABIP.csv!A4837</f>
        <v>0</v>
      </c>
      <c r="B4834" s="1">
        <f>HABIP.csv!B4837*0.000122</f>
        <v>0</v>
      </c>
      <c r="C4834" s="1">
        <f>HABIP.csv!C4837*0.000122</f>
        <v>0</v>
      </c>
      <c r="D4834" s="1">
        <f>HABIP.csv!D4837*0.000122</f>
        <v>0</v>
      </c>
      <c r="E4834" s="1">
        <f>HABIP.csv!E4837*0.061</f>
        <v>0</v>
      </c>
      <c r="F4834" s="1">
        <f>HABIP.csv!F4837*0.061</f>
        <v>0</v>
      </c>
      <c r="G4834" s="1">
        <f>HABIP.csv!G4837*0.061</f>
        <v>0</v>
      </c>
      <c r="H4834" s="1">
        <f>IF(HABIP.csv!H4837=0,H4833,TEmpConversion(HABIP.csv!H4837,HABIP.csv!$C$3,HABIP.csv!$E$3,HABIP.csv!$G$3))</f>
        <v>21.040546875</v>
      </c>
      <c r="I4834" s="1">
        <f t="shared" si="75"/>
        <v>69.872984375000001</v>
      </c>
      <c r="J4834" s="1">
        <f>IF(HABIP.csv!I4837=0,DecodedData!J4833,PressureConversion(HABIP.csv!I4837,HABIP.csv!$C$4,HABIP.csv!$E$4,HABIP.csv!$G$4,HABIP.csv!$I$4,HABIP.csv!$K$4,HABIP.csv!$M$4,HABIP.csv!$O$4,HABIP.csv!$Q$4,HABIP.csv!$S$4,HABIP.csv!H4837,HABIP.csv!$C$3,HABIP.csv!$E$3,HABIP.csv!$G$3))</f>
        <v>1000.9194786864841</v>
      </c>
      <c r="K4834" s="1">
        <f>IF(HABIP.csv!J4837=0,DecodedData!K4833,((HABIP.csv!J4837*(2.5/(2^16)))/(15/25.2)))</f>
        <v>2.9130706787109375</v>
      </c>
      <c r="L4834" s="1">
        <f>IF(HABIP.csv!K4837=0,DecodedData!L4833,((HABIP.csv!K4837*(2.5/(2^16)))/(43.2 / 145.2))-(K4834))</f>
        <v>2.8394779629177505</v>
      </c>
      <c r="M4834" s="1">
        <f>IF(HABIP.csv!L4837 = 0, M4833,((HABIP.csv!L4837*(2.5/(2^16)))/(10.2 / 51.4))-(L4834+K4834))</f>
        <v>1.8317262487473851</v>
      </c>
      <c r="N4834" s="1">
        <f>IF(HABIP.csv!M4837=0,N4833,((HABIP.csv!M4837*(2.5/(2^16)))/(18.7 / 125.7))-(M4834+L4834+K4834))</f>
        <v>1.8861253843800485</v>
      </c>
      <c r="O4834" s="1">
        <f>IF(HABIP.csv!N4837=0,O4833,((HABIP.csv!N4837*(2.5/(2^16)))/(13.7 / 115.7))-(N4834+M4834+L4834+K4834))</f>
        <v>1.4283039756074167</v>
      </c>
      <c r="P4834" s="1">
        <f>IF(HABIP.csv!O4837=0,P4833,((HABIP.csv!O4837*(2.5/(2^16)))/(75/756))-(O4834+N4834+M4834+L4834+K4834))</f>
        <v>4.3041216773708371</v>
      </c>
      <c r="Q4834" s="1">
        <f>IF(HABIP.csv!P4837=0,Q4833,((HABIP.csv!P4837*(2.5/(2^16)))/(15/25.2)))</f>
        <v>3.0533569335937498</v>
      </c>
      <c r="R4834" s="1">
        <f>IF(HABIP.csv!Q4837=0,R4833,((HABIP.csv!Q4837*(2.5/(2^16)))/(43.2/145.2))-Q4834)</f>
        <v>-0.25875634087456634</v>
      </c>
      <c r="S4834" s="1">
        <f>IF(HABIP.csv!R4837=0,S4833,((HABIP.csv!R4837*(2.5/(2^16)))/(10.2/51.4))-(R4834+Q4834))</f>
        <v>4.720086739733329</v>
      </c>
    </row>
    <row r="4835" spans="1:19">
      <c r="A4835" s="2">
        <f>HABIP.csv!A4838</f>
        <v>0</v>
      </c>
      <c r="B4835" s="1">
        <f>HABIP.csv!B4838*0.000122</f>
        <v>0</v>
      </c>
      <c r="C4835" s="1">
        <f>HABIP.csv!C4838*0.000122</f>
        <v>0</v>
      </c>
      <c r="D4835" s="1">
        <f>HABIP.csv!D4838*0.000122</f>
        <v>0</v>
      </c>
      <c r="E4835" s="1">
        <f>HABIP.csv!E4838*0.061</f>
        <v>0</v>
      </c>
      <c r="F4835" s="1">
        <f>HABIP.csv!F4838*0.061</f>
        <v>0</v>
      </c>
      <c r="G4835" s="1">
        <f>HABIP.csv!G4838*0.061</f>
        <v>0</v>
      </c>
      <c r="H4835" s="1">
        <f>IF(HABIP.csv!H4838=0,H4834,TEmpConversion(HABIP.csv!H4838,HABIP.csv!$C$3,HABIP.csv!$E$3,HABIP.csv!$G$3))</f>
        <v>21.040546875</v>
      </c>
      <c r="I4835" s="1">
        <f t="shared" si="75"/>
        <v>69.872984375000001</v>
      </c>
      <c r="J4835" s="1">
        <f>IF(HABIP.csv!I4838=0,DecodedData!J4834,PressureConversion(HABIP.csv!I4838,HABIP.csv!$C$4,HABIP.csv!$E$4,HABIP.csv!$G$4,HABIP.csv!$I$4,HABIP.csv!$K$4,HABIP.csv!$M$4,HABIP.csv!$O$4,HABIP.csv!$Q$4,HABIP.csv!$S$4,HABIP.csv!H4838,HABIP.csv!$C$3,HABIP.csv!$E$3,HABIP.csv!$G$3))</f>
        <v>1000.9194786864841</v>
      </c>
      <c r="K4835" s="1">
        <f>IF(HABIP.csv!J4838=0,DecodedData!K4834,((HABIP.csv!J4838*(2.5/(2^16)))/(15/25.2)))</f>
        <v>2.9130706787109375</v>
      </c>
      <c r="L4835" s="1">
        <f>IF(HABIP.csv!K4838=0,DecodedData!L4834,((HABIP.csv!K4838*(2.5/(2^16)))/(43.2 / 145.2))-(K4835))</f>
        <v>2.8394779629177505</v>
      </c>
      <c r="M4835" s="1">
        <f>IF(HABIP.csv!L4838 = 0, M4834,((HABIP.csv!L4838*(2.5/(2^16)))/(10.2 / 51.4))-(L4835+K4835))</f>
        <v>1.8317262487473851</v>
      </c>
      <c r="N4835" s="1">
        <f>IF(HABIP.csv!M4838=0,N4834,((HABIP.csv!M4838*(2.5/(2^16)))/(18.7 / 125.7))-(M4835+L4835+K4835))</f>
        <v>1.8861253843800485</v>
      </c>
      <c r="O4835" s="1">
        <f>IF(HABIP.csv!N4838=0,O4834,((HABIP.csv!N4838*(2.5/(2^16)))/(13.7 / 115.7))-(N4835+M4835+L4835+K4835))</f>
        <v>1.4283039756074167</v>
      </c>
      <c r="P4835" s="1">
        <f>IF(HABIP.csv!O4838=0,P4834,((HABIP.csv!O4838*(2.5/(2^16)))/(75/756))-(O4835+N4835+M4835+L4835+K4835))</f>
        <v>4.3041216773708371</v>
      </c>
      <c r="Q4835" s="1">
        <f>IF(HABIP.csv!P4838=0,Q4834,((HABIP.csv!P4838*(2.5/(2^16)))/(15/25.2)))</f>
        <v>3.0533569335937498</v>
      </c>
      <c r="R4835" s="1">
        <f>IF(HABIP.csv!Q4838=0,R4834,((HABIP.csv!Q4838*(2.5/(2^16)))/(43.2/145.2))-Q4835)</f>
        <v>-0.25875634087456634</v>
      </c>
      <c r="S4835" s="1">
        <f>IF(HABIP.csv!R4838=0,S4834,((HABIP.csv!R4838*(2.5/(2^16)))/(10.2/51.4))-(R4835+Q4835))</f>
        <v>4.720086739733329</v>
      </c>
    </row>
    <row r="4836" spans="1:19">
      <c r="A4836" s="2">
        <f>HABIP.csv!A4839</f>
        <v>0</v>
      </c>
      <c r="B4836" s="1">
        <f>HABIP.csv!B4839*0.000122</f>
        <v>0</v>
      </c>
      <c r="C4836" s="1">
        <f>HABIP.csv!C4839*0.000122</f>
        <v>0</v>
      </c>
      <c r="D4836" s="1">
        <f>HABIP.csv!D4839*0.000122</f>
        <v>0</v>
      </c>
      <c r="E4836" s="1">
        <f>HABIP.csv!E4839*0.061</f>
        <v>0</v>
      </c>
      <c r="F4836" s="1">
        <f>HABIP.csv!F4839*0.061</f>
        <v>0</v>
      </c>
      <c r="G4836" s="1">
        <f>HABIP.csv!G4839*0.061</f>
        <v>0</v>
      </c>
      <c r="H4836" s="1">
        <f>IF(HABIP.csv!H4839=0,H4835,TEmpConversion(HABIP.csv!H4839,HABIP.csv!$C$3,HABIP.csv!$E$3,HABIP.csv!$G$3))</f>
        <v>21.040546875</v>
      </c>
      <c r="I4836" s="1">
        <f t="shared" si="75"/>
        <v>69.872984375000001</v>
      </c>
      <c r="J4836" s="1">
        <f>IF(HABIP.csv!I4839=0,DecodedData!J4835,PressureConversion(HABIP.csv!I4839,HABIP.csv!$C$4,HABIP.csv!$E$4,HABIP.csv!$G$4,HABIP.csv!$I$4,HABIP.csv!$K$4,HABIP.csv!$M$4,HABIP.csv!$O$4,HABIP.csv!$Q$4,HABIP.csv!$S$4,HABIP.csv!H4839,HABIP.csv!$C$3,HABIP.csv!$E$3,HABIP.csv!$G$3))</f>
        <v>1000.9194786864841</v>
      </c>
      <c r="K4836" s="1">
        <f>IF(HABIP.csv!J4839=0,DecodedData!K4835,((HABIP.csv!J4839*(2.5/(2^16)))/(15/25.2)))</f>
        <v>2.9130706787109375</v>
      </c>
      <c r="L4836" s="1">
        <f>IF(HABIP.csv!K4839=0,DecodedData!L4835,((HABIP.csv!K4839*(2.5/(2^16)))/(43.2 / 145.2))-(K4836))</f>
        <v>2.8394779629177505</v>
      </c>
      <c r="M4836" s="1">
        <f>IF(HABIP.csv!L4839 = 0, M4835,((HABIP.csv!L4839*(2.5/(2^16)))/(10.2 / 51.4))-(L4836+K4836))</f>
        <v>1.8317262487473851</v>
      </c>
      <c r="N4836" s="1">
        <f>IF(HABIP.csv!M4839=0,N4835,((HABIP.csv!M4839*(2.5/(2^16)))/(18.7 / 125.7))-(M4836+L4836+K4836))</f>
        <v>1.8861253843800485</v>
      </c>
      <c r="O4836" s="1">
        <f>IF(HABIP.csv!N4839=0,O4835,((HABIP.csv!N4839*(2.5/(2^16)))/(13.7 / 115.7))-(N4836+M4836+L4836+K4836))</f>
        <v>1.4283039756074167</v>
      </c>
      <c r="P4836" s="1">
        <f>IF(HABIP.csv!O4839=0,P4835,((HABIP.csv!O4839*(2.5/(2^16)))/(75/756))-(O4836+N4836+M4836+L4836+K4836))</f>
        <v>4.3041216773708371</v>
      </c>
      <c r="Q4836" s="1">
        <f>IF(HABIP.csv!P4839=0,Q4835,((HABIP.csv!P4839*(2.5/(2^16)))/(15/25.2)))</f>
        <v>3.0533569335937498</v>
      </c>
      <c r="R4836" s="1">
        <f>IF(HABIP.csv!Q4839=0,R4835,((HABIP.csv!Q4839*(2.5/(2^16)))/(43.2/145.2))-Q4836)</f>
        <v>-0.25875634087456634</v>
      </c>
      <c r="S4836" s="1">
        <f>IF(HABIP.csv!R4839=0,S4835,((HABIP.csv!R4839*(2.5/(2^16)))/(10.2/51.4))-(R4836+Q4836))</f>
        <v>4.720086739733329</v>
      </c>
    </row>
    <row r="4837" spans="1:19">
      <c r="A4837" s="2">
        <f>HABIP.csv!A4840</f>
        <v>0</v>
      </c>
      <c r="B4837" s="1">
        <f>HABIP.csv!B4840*0.000122</f>
        <v>0</v>
      </c>
      <c r="C4837" s="1">
        <f>HABIP.csv!C4840*0.000122</f>
        <v>0</v>
      </c>
      <c r="D4837" s="1">
        <f>HABIP.csv!D4840*0.000122</f>
        <v>0</v>
      </c>
      <c r="E4837" s="1">
        <f>HABIP.csv!E4840*0.061</f>
        <v>0</v>
      </c>
      <c r="F4837" s="1">
        <f>HABIP.csv!F4840*0.061</f>
        <v>0</v>
      </c>
      <c r="G4837" s="1">
        <f>HABIP.csv!G4840*0.061</f>
        <v>0</v>
      </c>
      <c r="H4837" s="1">
        <f>IF(HABIP.csv!H4840=0,H4836,TEmpConversion(HABIP.csv!H4840,HABIP.csv!$C$3,HABIP.csv!$E$3,HABIP.csv!$G$3))</f>
        <v>21.040546875</v>
      </c>
      <c r="I4837" s="1">
        <f t="shared" si="75"/>
        <v>69.872984375000001</v>
      </c>
      <c r="J4837" s="1">
        <f>IF(HABIP.csv!I4840=0,DecodedData!J4836,PressureConversion(HABIP.csv!I4840,HABIP.csv!$C$4,HABIP.csv!$E$4,HABIP.csv!$G$4,HABIP.csv!$I$4,HABIP.csv!$K$4,HABIP.csv!$M$4,HABIP.csv!$O$4,HABIP.csv!$Q$4,HABIP.csv!$S$4,HABIP.csv!H4840,HABIP.csv!$C$3,HABIP.csv!$E$3,HABIP.csv!$G$3))</f>
        <v>1000.9194786864841</v>
      </c>
      <c r="K4837" s="1">
        <f>IF(HABIP.csv!J4840=0,DecodedData!K4836,((HABIP.csv!J4840*(2.5/(2^16)))/(15/25.2)))</f>
        <v>2.9130706787109375</v>
      </c>
      <c r="L4837" s="1">
        <f>IF(HABIP.csv!K4840=0,DecodedData!L4836,((HABIP.csv!K4840*(2.5/(2^16)))/(43.2 / 145.2))-(K4837))</f>
        <v>2.8394779629177505</v>
      </c>
      <c r="M4837" s="1">
        <f>IF(HABIP.csv!L4840 = 0, M4836,((HABIP.csv!L4840*(2.5/(2^16)))/(10.2 / 51.4))-(L4837+K4837))</f>
        <v>1.8317262487473851</v>
      </c>
      <c r="N4837" s="1">
        <f>IF(HABIP.csv!M4840=0,N4836,((HABIP.csv!M4840*(2.5/(2^16)))/(18.7 / 125.7))-(M4837+L4837+K4837))</f>
        <v>1.8861253843800485</v>
      </c>
      <c r="O4837" s="1">
        <f>IF(HABIP.csv!N4840=0,O4836,((HABIP.csv!N4840*(2.5/(2^16)))/(13.7 / 115.7))-(N4837+M4837+L4837+K4837))</f>
        <v>1.4283039756074167</v>
      </c>
      <c r="P4837" s="1">
        <f>IF(HABIP.csv!O4840=0,P4836,((HABIP.csv!O4840*(2.5/(2^16)))/(75/756))-(O4837+N4837+M4837+L4837+K4837))</f>
        <v>4.3041216773708371</v>
      </c>
      <c r="Q4837" s="1">
        <f>IF(HABIP.csv!P4840=0,Q4836,((HABIP.csv!P4840*(2.5/(2^16)))/(15/25.2)))</f>
        <v>3.0533569335937498</v>
      </c>
      <c r="R4837" s="1">
        <f>IF(HABIP.csv!Q4840=0,R4836,((HABIP.csv!Q4840*(2.5/(2^16)))/(43.2/145.2))-Q4837)</f>
        <v>-0.25875634087456634</v>
      </c>
      <c r="S4837" s="1">
        <f>IF(HABIP.csv!R4840=0,S4836,((HABIP.csv!R4840*(2.5/(2^16)))/(10.2/51.4))-(R4837+Q4837))</f>
        <v>4.720086739733329</v>
      </c>
    </row>
    <row r="4838" spans="1:19">
      <c r="A4838" s="2">
        <f>HABIP.csv!A4841</f>
        <v>0</v>
      </c>
      <c r="B4838" s="1">
        <f>HABIP.csv!B4841*0.000122</f>
        <v>0</v>
      </c>
      <c r="C4838" s="1">
        <f>HABIP.csv!C4841*0.000122</f>
        <v>0</v>
      </c>
      <c r="D4838" s="1">
        <f>HABIP.csv!D4841*0.000122</f>
        <v>0</v>
      </c>
      <c r="E4838" s="1">
        <f>HABIP.csv!E4841*0.061</f>
        <v>0</v>
      </c>
      <c r="F4838" s="1">
        <f>HABIP.csv!F4841*0.061</f>
        <v>0</v>
      </c>
      <c r="G4838" s="1">
        <f>HABIP.csv!G4841*0.061</f>
        <v>0</v>
      </c>
      <c r="H4838" s="1">
        <f>IF(HABIP.csv!H4841=0,H4837,TEmpConversion(HABIP.csv!H4841,HABIP.csv!$C$3,HABIP.csv!$E$3,HABIP.csv!$G$3))</f>
        <v>21.040546875</v>
      </c>
      <c r="I4838" s="1">
        <f t="shared" si="75"/>
        <v>69.872984375000001</v>
      </c>
      <c r="J4838" s="1">
        <f>IF(HABIP.csv!I4841=0,DecodedData!J4837,PressureConversion(HABIP.csv!I4841,HABIP.csv!$C$4,HABIP.csv!$E$4,HABIP.csv!$G$4,HABIP.csv!$I$4,HABIP.csv!$K$4,HABIP.csv!$M$4,HABIP.csv!$O$4,HABIP.csv!$Q$4,HABIP.csv!$S$4,HABIP.csv!H4841,HABIP.csv!$C$3,HABIP.csv!$E$3,HABIP.csv!$G$3))</f>
        <v>1000.9194786864841</v>
      </c>
      <c r="K4838" s="1">
        <f>IF(HABIP.csv!J4841=0,DecodedData!K4837,((HABIP.csv!J4841*(2.5/(2^16)))/(15/25.2)))</f>
        <v>2.9130706787109375</v>
      </c>
      <c r="L4838" s="1">
        <f>IF(HABIP.csv!K4841=0,DecodedData!L4837,((HABIP.csv!K4841*(2.5/(2^16)))/(43.2 / 145.2))-(K4838))</f>
        <v>2.8394779629177505</v>
      </c>
      <c r="M4838" s="1">
        <f>IF(HABIP.csv!L4841 = 0, M4837,((HABIP.csv!L4841*(2.5/(2^16)))/(10.2 / 51.4))-(L4838+K4838))</f>
        <v>1.8317262487473851</v>
      </c>
      <c r="N4838" s="1">
        <f>IF(HABIP.csv!M4841=0,N4837,((HABIP.csv!M4841*(2.5/(2^16)))/(18.7 / 125.7))-(M4838+L4838+K4838))</f>
        <v>1.8861253843800485</v>
      </c>
      <c r="O4838" s="1">
        <f>IF(HABIP.csv!N4841=0,O4837,((HABIP.csv!N4841*(2.5/(2^16)))/(13.7 / 115.7))-(N4838+M4838+L4838+K4838))</f>
        <v>1.4283039756074167</v>
      </c>
      <c r="P4838" s="1">
        <f>IF(HABIP.csv!O4841=0,P4837,((HABIP.csv!O4841*(2.5/(2^16)))/(75/756))-(O4838+N4838+M4838+L4838+K4838))</f>
        <v>4.3041216773708371</v>
      </c>
      <c r="Q4838" s="1">
        <f>IF(HABIP.csv!P4841=0,Q4837,((HABIP.csv!P4841*(2.5/(2^16)))/(15/25.2)))</f>
        <v>3.0533569335937498</v>
      </c>
      <c r="R4838" s="1">
        <f>IF(HABIP.csv!Q4841=0,R4837,((HABIP.csv!Q4841*(2.5/(2^16)))/(43.2/145.2))-Q4838)</f>
        <v>-0.25875634087456634</v>
      </c>
      <c r="S4838" s="1">
        <f>IF(HABIP.csv!R4841=0,S4837,((HABIP.csv!R4841*(2.5/(2^16)))/(10.2/51.4))-(R4838+Q4838))</f>
        <v>4.720086739733329</v>
      </c>
    </row>
    <row r="4839" spans="1:19">
      <c r="A4839" s="2">
        <f>HABIP.csv!A4842</f>
        <v>0</v>
      </c>
      <c r="B4839" s="1">
        <f>HABIP.csv!B4842*0.000122</f>
        <v>0</v>
      </c>
      <c r="C4839" s="1">
        <f>HABIP.csv!C4842*0.000122</f>
        <v>0</v>
      </c>
      <c r="D4839" s="1">
        <f>HABIP.csv!D4842*0.000122</f>
        <v>0</v>
      </c>
      <c r="E4839" s="1">
        <f>HABIP.csv!E4842*0.061</f>
        <v>0</v>
      </c>
      <c r="F4839" s="1">
        <f>HABIP.csv!F4842*0.061</f>
        <v>0</v>
      </c>
      <c r="G4839" s="1">
        <f>HABIP.csv!G4842*0.061</f>
        <v>0</v>
      </c>
      <c r="H4839" s="1">
        <f>IF(HABIP.csv!H4842=0,H4838,TEmpConversion(HABIP.csv!H4842,HABIP.csv!$C$3,HABIP.csv!$E$3,HABIP.csv!$G$3))</f>
        <v>21.040546875</v>
      </c>
      <c r="I4839" s="1">
        <f t="shared" si="75"/>
        <v>69.872984375000001</v>
      </c>
      <c r="J4839" s="1">
        <f>IF(HABIP.csv!I4842=0,DecodedData!J4838,PressureConversion(HABIP.csv!I4842,HABIP.csv!$C$4,HABIP.csv!$E$4,HABIP.csv!$G$4,HABIP.csv!$I$4,HABIP.csv!$K$4,HABIP.csv!$M$4,HABIP.csv!$O$4,HABIP.csv!$Q$4,HABIP.csv!$S$4,HABIP.csv!H4842,HABIP.csv!$C$3,HABIP.csv!$E$3,HABIP.csv!$G$3))</f>
        <v>1000.9194786864841</v>
      </c>
      <c r="K4839" s="1">
        <f>IF(HABIP.csv!J4842=0,DecodedData!K4838,((HABIP.csv!J4842*(2.5/(2^16)))/(15/25.2)))</f>
        <v>2.9130706787109375</v>
      </c>
      <c r="L4839" s="1">
        <f>IF(HABIP.csv!K4842=0,DecodedData!L4838,((HABIP.csv!K4842*(2.5/(2^16)))/(43.2 / 145.2))-(K4839))</f>
        <v>2.8394779629177505</v>
      </c>
      <c r="M4839" s="1">
        <f>IF(HABIP.csv!L4842 = 0, M4838,((HABIP.csv!L4842*(2.5/(2^16)))/(10.2 / 51.4))-(L4839+K4839))</f>
        <v>1.8317262487473851</v>
      </c>
      <c r="N4839" s="1">
        <f>IF(HABIP.csv!M4842=0,N4838,((HABIP.csv!M4842*(2.5/(2^16)))/(18.7 / 125.7))-(M4839+L4839+K4839))</f>
        <v>1.8861253843800485</v>
      </c>
      <c r="O4839" s="1">
        <f>IF(HABIP.csv!N4842=0,O4838,((HABIP.csv!N4842*(2.5/(2^16)))/(13.7 / 115.7))-(N4839+M4839+L4839+K4839))</f>
        <v>1.4283039756074167</v>
      </c>
      <c r="P4839" s="1">
        <f>IF(HABIP.csv!O4842=0,P4838,((HABIP.csv!O4842*(2.5/(2^16)))/(75/756))-(O4839+N4839+M4839+L4839+K4839))</f>
        <v>4.3041216773708371</v>
      </c>
      <c r="Q4839" s="1">
        <f>IF(HABIP.csv!P4842=0,Q4838,((HABIP.csv!P4842*(2.5/(2^16)))/(15/25.2)))</f>
        <v>3.0533569335937498</v>
      </c>
      <c r="R4839" s="1">
        <f>IF(HABIP.csv!Q4842=0,R4838,((HABIP.csv!Q4842*(2.5/(2^16)))/(43.2/145.2))-Q4839)</f>
        <v>-0.25875634087456634</v>
      </c>
      <c r="S4839" s="1">
        <f>IF(HABIP.csv!R4842=0,S4838,((HABIP.csv!R4842*(2.5/(2^16)))/(10.2/51.4))-(R4839+Q4839))</f>
        <v>4.720086739733329</v>
      </c>
    </row>
    <row r="4840" spans="1:19">
      <c r="A4840" s="2">
        <f>HABIP.csv!A4843</f>
        <v>0</v>
      </c>
      <c r="B4840" s="1">
        <f>HABIP.csv!B4843*0.000122</f>
        <v>0</v>
      </c>
      <c r="C4840" s="1">
        <f>HABIP.csv!C4843*0.000122</f>
        <v>0</v>
      </c>
      <c r="D4840" s="1">
        <f>HABIP.csv!D4843*0.000122</f>
        <v>0</v>
      </c>
      <c r="E4840" s="1">
        <f>HABIP.csv!E4843*0.061</f>
        <v>0</v>
      </c>
      <c r="F4840" s="1">
        <f>HABIP.csv!F4843*0.061</f>
        <v>0</v>
      </c>
      <c r="G4840" s="1">
        <f>HABIP.csv!G4843*0.061</f>
        <v>0</v>
      </c>
      <c r="H4840" s="1">
        <f>IF(HABIP.csv!H4843=0,H4839,TEmpConversion(HABIP.csv!H4843,HABIP.csv!$C$3,HABIP.csv!$E$3,HABIP.csv!$G$3))</f>
        <v>21.040546875</v>
      </c>
      <c r="I4840" s="1">
        <f t="shared" si="75"/>
        <v>69.872984375000001</v>
      </c>
      <c r="J4840" s="1">
        <f>IF(HABIP.csv!I4843=0,DecodedData!J4839,PressureConversion(HABIP.csv!I4843,HABIP.csv!$C$4,HABIP.csv!$E$4,HABIP.csv!$G$4,HABIP.csv!$I$4,HABIP.csv!$K$4,HABIP.csv!$M$4,HABIP.csv!$O$4,HABIP.csv!$Q$4,HABIP.csv!$S$4,HABIP.csv!H4843,HABIP.csv!$C$3,HABIP.csv!$E$3,HABIP.csv!$G$3))</f>
        <v>1000.9194786864841</v>
      </c>
      <c r="K4840" s="1">
        <f>IF(HABIP.csv!J4843=0,DecodedData!K4839,((HABIP.csv!J4843*(2.5/(2^16)))/(15/25.2)))</f>
        <v>2.9130706787109375</v>
      </c>
      <c r="L4840" s="1">
        <f>IF(HABIP.csv!K4843=0,DecodedData!L4839,((HABIP.csv!K4843*(2.5/(2^16)))/(43.2 / 145.2))-(K4840))</f>
        <v>2.8394779629177505</v>
      </c>
      <c r="M4840" s="1">
        <f>IF(HABIP.csv!L4843 = 0, M4839,((HABIP.csv!L4843*(2.5/(2^16)))/(10.2 / 51.4))-(L4840+K4840))</f>
        <v>1.8317262487473851</v>
      </c>
      <c r="N4840" s="1">
        <f>IF(HABIP.csv!M4843=0,N4839,((HABIP.csv!M4843*(2.5/(2^16)))/(18.7 / 125.7))-(M4840+L4840+K4840))</f>
        <v>1.8861253843800485</v>
      </c>
      <c r="O4840" s="1">
        <f>IF(HABIP.csv!N4843=0,O4839,((HABIP.csv!N4843*(2.5/(2^16)))/(13.7 / 115.7))-(N4840+M4840+L4840+K4840))</f>
        <v>1.4283039756074167</v>
      </c>
      <c r="P4840" s="1">
        <f>IF(HABIP.csv!O4843=0,P4839,((HABIP.csv!O4843*(2.5/(2^16)))/(75/756))-(O4840+N4840+M4840+L4840+K4840))</f>
        <v>4.3041216773708371</v>
      </c>
      <c r="Q4840" s="1">
        <f>IF(HABIP.csv!P4843=0,Q4839,((HABIP.csv!P4843*(2.5/(2^16)))/(15/25.2)))</f>
        <v>3.0533569335937498</v>
      </c>
      <c r="R4840" s="1">
        <f>IF(HABIP.csv!Q4843=0,R4839,((HABIP.csv!Q4843*(2.5/(2^16)))/(43.2/145.2))-Q4840)</f>
        <v>-0.25875634087456634</v>
      </c>
      <c r="S4840" s="1">
        <f>IF(HABIP.csv!R4843=0,S4839,((HABIP.csv!R4843*(2.5/(2^16)))/(10.2/51.4))-(R4840+Q4840))</f>
        <v>4.720086739733329</v>
      </c>
    </row>
    <row r="4841" spans="1:19">
      <c r="A4841" s="2">
        <f>HABIP.csv!A4844</f>
        <v>0</v>
      </c>
      <c r="B4841" s="1">
        <f>HABIP.csv!B4844*0.000122</f>
        <v>0</v>
      </c>
      <c r="C4841" s="1">
        <f>HABIP.csv!C4844*0.000122</f>
        <v>0</v>
      </c>
      <c r="D4841" s="1">
        <f>HABIP.csv!D4844*0.000122</f>
        <v>0</v>
      </c>
      <c r="E4841" s="1">
        <f>HABIP.csv!E4844*0.061</f>
        <v>0</v>
      </c>
      <c r="F4841" s="1">
        <f>HABIP.csv!F4844*0.061</f>
        <v>0</v>
      </c>
      <c r="G4841" s="1">
        <f>HABIP.csv!G4844*0.061</f>
        <v>0</v>
      </c>
      <c r="H4841" s="1">
        <f>IF(HABIP.csv!H4844=0,H4840,TEmpConversion(HABIP.csv!H4844,HABIP.csv!$C$3,HABIP.csv!$E$3,HABIP.csv!$G$3))</f>
        <v>21.040546875</v>
      </c>
      <c r="I4841" s="1">
        <f t="shared" si="75"/>
        <v>69.872984375000001</v>
      </c>
      <c r="J4841" s="1">
        <f>IF(HABIP.csv!I4844=0,DecodedData!J4840,PressureConversion(HABIP.csv!I4844,HABIP.csv!$C$4,HABIP.csv!$E$4,HABIP.csv!$G$4,HABIP.csv!$I$4,HABIP.csv!$K$4,HABIP.csv!$M$4,HABIP.csv!$O$4,HABIP.csv!$Q$4,HABIP.csv!$S$4,HABIP.csv!H4844,HABIP.csv!$C$3,HABIP.csv!$E$3,HABIP.csv!$G$3))</f>
        <v>1000.9194786864841</v>
      </c>
      <c r="K4841" s="1">
        <f>IF(HABIP.csv!J4844=0,DecodedData!K4840,((HABIP.csv!J4844*(2.5/(2^16)))/(15/25.2)))</f>
        <v>2.9130706787109375</v>
      </c>
      <c r="L4841" s="1">
        <f>IF(HABIP.csv!K4844=0,DecodedData!L4840,((HABIP.csv!K4844*(2.5/(2^16)))/(43.2 / 145.2))-(K4841))</f>
        <v>2.8394779629177505</v>
      </c>
      <c r="M4841" s="1">
        <f>IF(HABIP.csv!L4844 = 0, M4840,((HABIP.csv!L4844*(2.5/(2^16)))/(10.2 / 51.4))-(L4841+K4841))</f>
        <v>1.8317262487473851</v>
      </c>
      <c r="N4841" s="1">
        <f>IF(HABIP.csv!M4844=0,N4840,((HABIP.csv!M4844*(2.5/(2^16)))/(18.7 / 125.7))-(M4841+L4841+K4841))</f>
        <v>1.8861253843800485</v>
      </c>
      <c r="O4841" s="1">
        <f>IF(HABIP.csv!N4844=0,O4840,((HABIP.csv!N4844*(2.5/(2^16)))/(13.7 / 115.7))-(N4841+M4841+L4841+K4841))</f>
        <v>1.4283039756074167</v>
      </c>
      <c r="P4841" s="1">
        <f>IF(HABIP.csv!O4844=0,P4840,((HABIP.csv!O4844*(2.5/(2^16)))/(75/756))-(O4841+N4841+M4841+L4841+K4841))</f>
        <v>4.3041216773708371</v>
      </c>
      <c r="Q4841" s="1">
        <f>IF(HABIP.csv!P4844=0,Q4840,((HABIP.csv!P4844*(2.5/(2^16)))/(15/25.2)))</f>
        <v>3.0533569335937498</v>
      </c>
      <c r="R4841" s="1">
        <f>IF(HABIP.csv!Q4844=0,R4840,((HABIP.csv!Q4844*(2.5/(2^16)))/(43.2/145.2))-Q4841)</f>
        <v>-0.25875634087456634</v>
      </c>
      <c r="S4841" s="1">
        <f>IF(HABIP.csv!R4844=0,S4840,((HABIP.csv!R4844*(2.5/(2^16)))/(10.2/51.4))-(R4841+Q4841))</f>
        <v>4.720086739733329</v>
      </c>
    </row>
    <row r="4842" spans="1:19">
      <c r="A4842" s="2">
        <f>HABIP.csv!A4845</f>
        <v>0</v>
      </c>
      <c r="B4842" s="1">
        <f>HABIP.csv!B4845*0.000122</f>
        <v>0</v>
      </c>
      <c r="C4842" s="1">
        <f>HABIP.csv!C4845*0.000122</f>
        <v>0</v>
      </c>
      <c r="D4842" s="1">
        <f>HABIP.csv!D4845*0.000122</f>
        <v>0</v>
      </c>
      <c r="E4842" s="1">
        <f>HABIP.csv!E4845*0.061</f>
        <v>0</v>
      </c>
      <c r="F4842" s="1">
        <f>HABIP.csv!F4845*0.061</f>
        <v>0</v>
      </c>
      <c r="G4842" s="1">
        <f>HABIP.csv!G4845*0.061</f>
        <v>0</v>
      </c>
      <c r="H4842" s="1">
        <f>IF(HABIP.csv!H4845=0,H4841,TEmpConversion(HABIP.csv!H4845,HABIP.csv!$C$3,HABIP.csv!$E$3,HABIP.csv!$G$3))</f>
        <v>21.040546875</v>
      </c>
      <c r="I4842" s="1">
        <f t="shared" si="75"/>
        <v>69.872984375000001</v>
      </c>
      <c r="J4842" s="1">
        <f>IF(HABIP.csv!I4845=0,DecodedData!J4841,PressureConversion(HABIP.csv!I4845,HABIP.csv!$C$4,HABIP.csv!$E$4,HABIP.csv!$G$4,HABIP.csv!$I$4,HABIP.csv!$K$4,HABIP.csv!$M$4,HABIP.csv!$O$4,HABIP.csv!$Q$4,HABIP.csv!$S$4,HABIP.csv!H4845,HABIP.csv!$C$3,HABIP.csv!$E$3,HABIP.csv!$G$3))</f>
        <v>1000.9194786864841</v>
      </c>
      <c r="K4842" s="1">
        <f>IF(HABIP.csv!J4845=0,DecodedData!K4841,((HABIP.csv!J4845*(2.5/(2^16)))/(15/25.2)))</f>
        <v>2.9130706787109375</v>
      </c>
      <c r="L4842" s="1">
        <f>IF(HABIP.csv!K4845=0,DecodedData!L4841,((HABIP.csv!K4845*(2.5/(2^16)))/(43.2 / 145.2))-(K4842))</f>
        <v>2.8394779629177505</v>
      </c>
      <c r="M4842" s="1">
        <f>IF(HABIP.csv!L4845 = 0, M4841,((HABIP.csv!L4845*(2.5/(2^16)))/(10.2 / 51.4))-(L4842+K4842))</f>
        <v>1.8317262487473851</v>
      </c>
      <c r="N4842" s="1">
        <f>IF(HABIP.csv!M4845=0,N4841,((HABIP.csv!M4845*(2.5/(2^16)))/(18.7 / 125.7))-(M4842+L4842+K4842))</f>
        <v>1.8861253843800485</v>
      </c>
      <c r="O4842" s="1">
        <f>IF(HABIP.csv!N4845=0,O4841,((HABIP.csv!N4845*(2.5/(2^16)))/(13.7 / 115.7))-(N4842+M4842+L4842+K4842))</f>
        <v>1.4283039756074167</v>
      </c>
      <c r="P4842" s="1">
        <f>IF(HABIP.csv!O4845=0,P4841,((HABIP.csv!O4845*(2.5/(2^16)))/(75/756))-(O4842+N4842+M4842+L4842+K4842))</f>
        <v>4.3041216773708371</v>
      </c>
      <c r="Q4842" s="1">
        <f>IF(HABIP.csv!P4845=0,Q4841,((HABIP.csv!P4845*(2.5/(2^16)))/(15/25.2)))</f>
        <v>3.0533569335937498</v>
      </c>
      <c r="R4842" s="1">
        <f>IF(HABIP.csv!Q4845=0,R4841,((HABIP.csv!Q4845*(2.5/(2^16)))/(43.2/145.2))-Q4842)</f>
        <v>-0.25875634087456634</v>
      </c>
      <c r="S4842" s="1">
        <f>IF(HABIP.csv!R4845=0,S4841,((HABIP.csv!R4845*(2.5/(2^16)))/(10.2/51.4))-(R4842+Q4842))</f>
        <v>4.720086739733329</v>
      </c>
    </row>
    <row r="4843" spans="1:19">
      <c r="A4843" s="2">
        <f>HABIP.csv!A4846</f>
        <v>0</v>
      </c>
      <c r="B4843" s="1">
        <f>HABIP.csv!B4846*0.000122</f>
        <v>0</v>
      </c>
      <c r="C4843" s="1">
        <f>HABIP.csv!C4846*0.000122</f>
        <v>0</v>
      </c>
      <c r="D4843" s="1">
        <f>HABIP.csv!D4846*0.000122</f>
        <v>0</v>
      </c>
      <c r="E4843" s="1">
        <f>HABIP.csv!E4846*0.061</f>
        <v>0</v>
      </c>
      <c r="F4843" s="1">
        <f>HABIP.csv!F4846*0.061</f>
        <v>0</v>
      </c>
      <c r="G4843" s="1">
        <f>HABIP.csv!G4846*0.061</f>
        <v>0</v>
      </c>
      <c r="H4843" s="1">
        <f>IF(HABIP.csv!H4846=0,H4842,TEmpConversion(HABIP.csv!H4846,HABIP.csv!$C$3,HABIP.csv!$E$3,HABIP.csv!$G$3))</f>
        <v>21.040546875</v>
      </c>
      <c r="I4843" s="1">
        <f t="shared" si="75"/>
        <v>69.872984375000001</v>
      </c>
      <c r="J4843" s="1">
        <f>IF(HABIP.csv!I4846=0,DecodedData!J4842,PressureConversion(HABIP.csv!I4846,HABIP.csv!$C$4,HABIP.csv!$E$4,HABIP.csv!$G$4,HABIP.csv!$I$4,HABIP.csv!$K$4,HABIP.csv!$M$4,HABIP.csv!$O$4,HABIP.csv!$Q$4,HABIP.csv!$S$4,HABIP.csv!H4846,HABIP.csv!$C$3,HABIP.csv!$E$3,HABIP.csv!$G$3))</f>
        <v>1000.9194786864841</v>
      </c>
      <c r="K4843" s="1">
        <f>IF(HABIP.csv!J4846=0,DecodedData!K4842,((HABIP.csv!J4846*(2.5/(2^16)))/(15/25.2)))</f>
        <v>2.9130706787109375</v>
      </c>
      <c r="L4843" s="1">
        <f>IF(HABIP.csv!K4846=0,DecodedData!L4842,((HABIP.csv!K4846*(2.5/(2^16)))/(43.2 / 145.2))-(K4843))</f>
        <v>2.8394779629177505</v>
      </c>
      <c r="M4843" s="1">
        <f>IF(HABIP.csv!L4846 = 0, M4842,((HABIP.csv!L4846*(2.5/(2^16)))/(10.2 / 51.4))-(L4843+K4843))</f>
        <v>1.8317262487473851</v>
      </c>
      <c r="N4843" s="1">
        <f>IF(HABIP.csv!M4846=0,N4842,((HABIP.csv!M4846*(2.5/(2^16)))/(18.7 / 125.7))-(M4843+L4843+K4843))</f>
        <v>1.8861253843800485</v>
      </c>
      <c r="O4843" s="1">
        <f>IF(HABIP.csv!N4846=0,O4842,((HABIP.csv!N4846*(2.5/(2^16)))/(13.7 / 115.7))-(N4843+M4843+L4843+K4843))</f>
        <v>1.4283039756074167</v>
      </c>
      <c r="P4843" s="1">
        <f>IF(HABIP.csv!O4846=0,P4842,((HABIP.csv!O4846*(2.5/(2^16)))/(75/756))-(O4843+N4843+M4843+L4843+K4843))</f>
        <v>4.3041216773708371</v>
      </c>
      <c r="Q4843" s="1">
        <f>IF(HABIP.csv!P4846=0,Q4842,((HABIP.csv!P4846*(2.5/(2^16)))/(15/25.2)))</f>
        <v>3.0533569335937498</v>
      </c>
      <c r="R4843" s="1">
        <f>IF(HABIP.csv!Q4846=0,R4842,((HABIP.csv!Q4846*(2.5/(2^16)))/(43.2/145.2))-Q4843)</f>
        <v>-0.25875634087456634</v>
      </c>
      <c r="S4843" s="1">
        <f>IF(HABIP.csv!R4846=0,S4842,((HABIP.csv!R4846*(2.5/(2^16)))/(10.2/51.4))-(R4843+Q4843))</f>
        <v>4.720086739733329</v>
      </c>
    </row>
    <row r="4844" spans="1:19">
      <c r="A4844" s="2">
        <f>HABIP.csv!A4847</f>
        <v>0</v>
      </c>
      <c r="B4844" s="1">
        <f>HABIP.csv!B4847*0.000122</f>
        <v>0</v>
      </c>
      <c r="C4844" s="1">
        <f>HABIP.csv!C4847*0.000122</f>
        <v>0</v>
      </c>
      <c r="D4844" s="1">
        <f>HABIP.csv!D4847*0.000122</f>
        <v>0</v>
      </c>
      <c r="E4844" s="1">
        <f>HABIP.csv!E4847*0.061</f>
        <v>0</v>
      </c>
      <c r="F4844" s="1">
        <f>HABIP.csv!F4847*0.061</f>
        <v>0</v>
      </c>
      <c r="G4844" s="1">
        <f>HABIP.csv!G4847*0.061</f>
        <v>0</v>
      </c>
      <c r="H4844" s="1">
        <f>IF(HABIP.csv!H4847=0,H4843,TEmpConversion(HABIP.csv!H4847,HABIP.csv!$C$3,HABIP.csv!$E$3,HABIP.csv!$G$3))</f>
        <v>21.040546875</v>
      </c>
      <c r="I4844" s="1">
        <f t="shared" si="75"/>
        <v>69.872984375000001</v>
      </c>
      <c r="J4844" s="1">
        <f>IF(HABIP.csv!I4847=0,DecodedData!J4843,PressureConversion(HABIP.csv!I4847,HABIP.csv!$C$4,HABIP.csv!$E$4,HABIP.csv!$G$4,HABIP.csv!$I$4,HABIP.csv!$K$4,HABIP.csv!$M$4,HABIP.csv!$O$4,HABIP.csv!$Q$4,HABIP.csv!$S$4,HABIP.csv!H4847,HABIP.csv!$C$3,HABIP.csv!$E$3,HABIP.csv!$G$3))</f>
        <v>1000.9194786864841</v>
      </c>
      <c r="K4844" s="1">
        <f>IF(HABIP.csv!J4847=0,DecodedData!K4843,((HABIP.csv!J4847*(2.5/(2^16)))/(15/25.2)))</f>
        <v>2.9130706787109375</v>
      </c>
      <c r="L4844" s="1">
        <f>IF(HABIP.csv!K4847=0,DecodedData!L4843,((HABIP.csv!K4847*(2.5/(2^16)))/(43.2 / 145.2))-(K4844))</f>
        <v>2.8394779629177505</v>
      </c>
      <c r="M4844" s="1">
        <f>IF(HABIP.csv!L4847 = 0, M4843,((HABIP.csv!L4847*(2.5/(2^16)))/(10.2 / 51.4))-(L4844+K4844))</f>
        <v>1.8317262487473851</v>
      </c>
      <c r="N4844" s="1">
        <f>IF(HABIP.csv!M4847=0,N4843,((HABIP.csv!M4847*(2.5/(2^16)))/(18.7 / 125.7))-(M4844+L4844+K4844))</f>
        <v>1.8861253843800485</v>
      </c>
      <c r="O4844" s="1">
        <f>IF(HABIP.csv!N4847=0,O4843,((HABIP.csv!N4847*(2.5/(2^16)))/(13.7 / 115.7))-(N4844+M4844+L4844+K4844))</f>
        <v>1.4283039756074167</v>
      </c>
      <c r="P4844" s="1">
        <f>IF(HABIP.csv!O4847=0,P4843,((HABIP.csv!O4847*(2.5/(2^16)))/(75/756))-(O4844+N4844+M4844+L4844+K4844))</f>
        <v>4.3041216773708371</v>
      </c>
      <c r="Q4844" s="1">
        <f>IF(HABIP.csv!P4847=0,Q4843,((HABIP.csv!P4847*(2.5/(2^16)))/(15/25.2)))</f>
        <v>3.0533569335937498</v>
      </c>
      <c r="R4844" s="1">
        <f>IF(HABIP.csv!Q4847=0,R4843,((HABIP.csv!Q4847*(2.5/(2^16)))/(43.2/145.2))-Q4844)</f>
        <v>-0.25875634087456634</v>
      </c>
      <c r="S4844" s="1">
        <f>IF(HABIP.csv!R4847=0,S4843,((HABIP.csv!R4847*(2.5/(2^16)))/(10.2/51.4))-(R4844+Q4844))</f>
        <v>4.720086739733329</v>
      </c>
    </row>
    <row r="4845" spans="1:19">
      <c r="A4845" s="2">
        <f>HABIP.csv!A4848</f>
        <v>0</v>
      </c>
      <c r="B4845" s="1">
        <f>HABIP.csv!B4848*0.000122</f>
        <v>0</v>
      </c>
      <c r="C4845" s="1">
        <f>HABIP.csv!C4848*0.000122</f>
        <v>0</v>
      </c>
      <c r="D4845" s="1">
        <f>HABIP.csv!D4848*0.000122</f>
        <v>0</v>
      </c>
      <c r="E4845" s="1">
        <f>HABIP.csv!E4848*0.061</f>
        <v>0</v>
      </c>
      <c r="F4845" s="1">
        <f>HABIP.csv!F4848*0.061</f>
        <v>0</v>
      </c>
      <c r="G4845" s="1">
        <f>HABIP.csv!G4848*0.061</f>
        <v>0</v>
      </c>
      <c r="H4845" s="1">
        <f>IF(HABIP.csv!H4848=0,H4844,TEmpConversion(HABIP.csv!H4848,HABIP.csv!$C$3,HABIP.csv!$E$3,HABIP.csv!$G$3))</f>
        <v>21.040546875</v>
      </c>
      <c r="I4845" s="1">
        <f t="shared" si="75"/>
        <v>69.872984375000001</v>
      </c>
      <c r="J4845" s="1">
        <f>IF(HABIP.csv!I4848=0,DecodedData!J4844,PressureConversion(HABIP.csv!I4848,HABIP.csv!$C$4,HABIP.csv!$E$4,HABIP.csv!$G$4,HABIP.csv!$I$4,HABIP.csv!$K$4,HABIP.csv!$M$4,HABIP.csv!$O$4,HABIP.csv!$Q$4,HABIP.csv!$S$4,HABIP.csv!H4848,HABIP.csv!$C$3,HABIP.csv!$E$3,HABIP.csv!$G$3))</f>
        <v>1000.9194786864841</v>
      </c>
      <c r="K4845" s="1">
        <f>IF(HABIP.csv!J4848=0,DecodedData!K4844,((HABIP.csv!J4848*(2.5/(2^16)))/(15/25.2)))</f>
        <v>2.9130706787109375</v>
      </c>
      <c r="L4845" s="1">
        <f>IF(HABIP.csv!K4848=0,DecodedData!L4844,((HABIP.csv!K4848*(2.5/(2^16)))/(43.2 / 145.2))-(K4845))</f>
        <v>2.8394779629177505</v>
      </c>
      <c r="M4845" s="1">
        <f>IF(HABIP.csv!L4848 = 0, M4844,((HABIP.csv!L4848*(2.5/(2^16)))/(10.2 / 51.4))-(L4845+K4845))</f>
        <v>1.8317262487473851</v>
      </c>
      <c r="N4845" s="1">
        <f>IF(HABIP.csv!M4848=0,N4844,((HABIP.csv!M4848*(2.5/(2^16)))/(18.7 / 125.7))-(M4845+L4845+K4845))</f>
        <v>1.8861253843800485</v>
      </c>
      <c r="O4845" s="1">
        <f>IF(HABIP.csv!N4848=0,O4844,((HABIP.csv!N4848*(2.5/(2^16)))/(13.7 / 115.7))-(N4845+M4845+L4845+K4845))</f>
        <v>1.4283039756074167</v>
      </c>
      <c r="P4845" s="1">
        <f>IF(HABIP.csv!O4848=0,P4844,((HABIP.csv!O4848*(2.5/(2^16)))/(75/756))-(O4845+N4845+M4845+L4845+K4845))</f>
        <v>4.3041216773708371</v>
      </c>
      <c r="Q4845" s="1">
        <f>IF(HABIP.csv!P4848=0,Q4844,((HABIP.csv!P4848*(2.5/(2^16)))/(15/25.2)))</f>
        <v>3.0533569335937498</v>
      </c>
      <c r="R4845" s="1">
        <f>IF(HABIP.csv!Q4848=0,R4844,((HABIP.csv!Q4848*(2.5/(2^16)))/(43.2/145.2))-Q4845)</f>
        <v>-0.25875634087456634</v>
      </c>
      <c r="S4845" s="1">
        <f>IF(HABIP.csv!R4848=0,S4844,((HABIP.csv!R4848*(2.5/(2^16)))/(10.2/51.4))-(R4845+Q4845))</f>
        <v>4.720086739733329</v>
      </c>
    </row>
    <row r="4846" spans="1:19">
      <c r="A4846" s="2">
        <f>HABIP.csv!A4849</f>
        <v>0</v>
      </c>
      <c r="B4846" s="1">
        <f>HABIP.csv!B4849*0.000122</f>
        <v>0</v>
      </c>
      <c r="C4846" s="1">
        <f>HABIP.csv!C4849*0.000122</f>
        <v>0</v>
      </c>
      <c r="D4846" s="1">
        <f>HABIP.csv!D4849*0.000122</f>
        <v>0</v>
      </c>
      <c r="E4846" s="1">
        <f>HABIP.csv!E4849*0.061</f>
        <v>0</v>
      </c>
      <c r="F4846" s="1">
        <f>HABIP.csv!F4849*0.061</f>
        <v>0</v>
      </c>
      <c r="G4846" s="1">
        <f>HABIP.csv!G4849*0.061</f>
        <v>0</v>
      </c>
      <c r="H4846" s="1">
        <f>IF(HABIP.csv!H4849=0,H4845,TEmpConversion(HABIP.csv!H4849,HABIP.csv!$C$3,HABIP.csv!$E$3,HABIP.csv!$G$3))</f>
        <v>21.040546875</v>
      </c>
      <c r="I4846" s="1">
        <f t="shared" si="75"/>
        <v>69.872984375000001</v>
      </c>
      <c r="J4846" s="1">
        <f>IF(HABIP.csv!I4849=0,DecodedData!J4845,PressureConversion(HABIP.csv!I4849,HABIP.csv!$C$4,HABIP.csv!$E$4,HABIP.csv!$G$4,HABIP.csv!$I$4,HABIP.csv!$K$4,HABIP.csv!$M$4,HABIP.csv!$O$4,HABIP.csv!$Q$4,HABIP.csv!$S$4,HABIP.csv!H4849,HABIP.csv!$C$3,HABIP.csv!$E$3,HABIP.csv!$G$3))</f>
        <v>1000.9194786864841</v>
      </c>
      <c r="K4846" s="1">
        <f>IF(HABIP.csv!J4849=0,DecodedData!K4845,((HABIP.csv!J4849*(2.5/(2^16)))/(15/25.2)))</f>
        <v>2.9130706787109375</v>
      </c>
      <c r="L4846" s="1">
        <f>IF(HABIP.csv!K4849=0,DecodedData!L4845,((HABIP.csv!K4849*(2.5/(2^16)))/(43.2 / 145.2))-(K4846))</f>
        <v>2.8394779629177505</v>
      </c>
      <c r="M4846" s="1">
        <f>IF(HABIP.csv!L4849 = 0, M4845,((HABIP.csv!L4849*(2.5/(2^16)))/(10.2 / 51.4))-(L4846+K4846))</f>
        <v>1.8317262487473851</v>
      </c>
      <c r="N4846" s="1">
        <f>IF(HABIP.csv!M4849=0,N4845,((HABIP.csv!M4849*(2.5/(2^16)))/(18.7 / 125.7))-(M4846+L4846+K4846))</f>
        <v>1.8861253843800485</v>
      </c>
      <c r="O4846" s="1">
        <f>IF(HABIP.csv!N4849=0,O4845,((HABIP.csv!N4849*(2.5/(2^16)))/(13.7 / 115.7))-(N4846+M4846+L4846+K4846))</f>
        <v>1.4283039756074167</v>
      </c>
      <c r="P4846" s="1">
        <f>IF(HABIP.csv!O4849=0,P4845,((HABIP.csv!O4849*(2.5/(2^16)))/(75/756))-(O4846+N4846+M4846+L4846+K4846))</f>
        <v>4.3041216773708371</v>
      </c>
      <c r="Q4846" s="1">
        <f>IF(HABIP.csv!P4849=0,Q4845,((HABIP.csv!P4849*(2.5/(2^16)))/(15/25.2)))</f>
        <v>3.0533569335937498</v>
      </c>
      <c r="R4846" s="1">
        <f>IF(HABIP.csv!Q4849=0,R4845,((HABIP.csv!Q4849*(2.5/(2^16)))/(43.2/145.2))-Q4846)</f>
        <v>-0.25875634087456634</v>
      </c>
      <c r="S4846" s="1">
        <f>IF(HABIP.csv!R4849=0,S4845,((HABIP.csv!R4849*(2.5/(2^16)))/(10.2/51.4))-(R4846+Q4846))</f>
        <v>4.720086739733329</v>
      </c>
    </row>
    <row r="4847" spans="1:19">
      <c r="A4847" s="2">
        <f>HABIP.csv!A4850</f>
        <v>0</v>
      </c>
      <c r="B4847" s="1">
        <f>HABIP.csv!B4850*0.000122</f>
        <v>0</v>
      </c>
      <c r="C4847" s="1">
        <f>HABIP.csv!C4850*0.000122</f>
        <v>0</v>
      </c>
      <c r="D4847" s="1">
        <f>HABIP.csv!D4850*0.000122</f>
        <v>0</v>
      </c>
      <c r="E4847" s="1">
        <f>HABIP.csv!E4850*0.061</f>
        <v>0</v>
      </c>
      <c r="F4847" s="1">
        <f>HABIP.csv!F4850*0.061</f>
        <v>0</v>
      </c>
      <c r="G4847" s="1">
        <f>HABIP.csv!G4850*0.061</f>
        <v>0</v>
      </c>
      <c r="H4847" s="1">
        <f>IF(HABIP.csv!H4850=0,H4846,TEmpConversion(HABIP.csv!H4850,HABIP.csv!$C$3,HABIP.csv!$E$3,HABIP.csv!$G$3))</f>
        <v>21.040546875</v>
      </c>
      <c r="I4847" s="1">
        <f t="shared" si="75"/>
        <v>69.872984375000001</v>
      </c>
      <c r="J4847" s="1">
        <f>IF(HABIP.csv!I4850=0,DecodedData!J4846,PressureConversion(HABIP.csv!I4850,HABIP.csv!$C$4,HABIP.csv!$E$4,HABIP.csv!$G$4,HABIP.csv!$I$4,HABIP.csv!$K$4,HABIP.csv!$M$4,HABIP.csv!$O$4,HABIP.csv!$Q$4,HABIP.csv!$S$4,HABIP.csv!H4850,HABIP.csv!$C$3,HABIP.csv!$E$3,HABIP.csv!$G$3))</f>
        <v>1000.9194786864841</v>
      </c>
      <c r="K4847" s="1">
        <f>IF(HABIP.csv!J4850=0,DecodedData!K4846,((HABIP.csv!J4850*(2.5/(2^16)))/(15/25.2)))</f>
        <v>2.9130706787109375</v>
      </c>
      <c r="L4847" s="1">
        <f>IF(HABIP.csv!K4850=0,DecodedData!L4846,((HABIP.csv!K4850*(2.5/(2^16)))/(43.2 / 145.2))-(K4847))</f>
        <v>2.8394779629177505</v>
      </c>
      <c r="M4847" s="1">
        <f>IF(HABIP.csv!L4850 = 0, M4846,((HABIP.csv!L4850*(2.5/(2^16)))/(10.2 / 51.4))-(L4847+K4847))</f>
        <v>1.8317262487473851</v>
      </c>
      <c r="N4847" s="1">
        <f>IF(HABIP.csv!M4850=0,N4846,((HABIP.csv!M4850*(2.5/(2^16)))/(18.7 / 125.7))-(M4847+L4847+K4847))</f>
        <v>1.8861253843800485</v>
      </c>
      <c r="O4847" s="1">
        <f>IF(HABIP.csv!N4850=0,O4846,((HABIP.csv!N4850*(2.5/(2^16)))/(13.7 / 115.7))-(N4847+M4847+L4847+K4847))</f>
        <v>1.4283039756074167</v>
      </c>
      <c r="P4847" s="1">
        <f>IF(HABIP.csv!O4850=0,P4846,((HABIP.csv!O4850*(2.5/(2^16)))/(75/756))-(O4847+N4847+M4847+L4847+K4847))</f>
        <v>4.3041216773708371</v>
      </c>
      <c r="Q4847" s="1">
        <f>IF(HABIP.csv!P4850=0,Q4846,((HABIP.csv!P4850*(2.5/(2^16)))/(15/25.2)))</f>
        <v>3.0533569335937498</v>
      </c>
      <c r="R4847" s="1">
        <f>IF(HABIP.csv!Q4850=0,R4846,((HABIP.csv!Q4850*(2.5/(2^16)))/(43.2/145.2))-Q4847)</f>
        <v>-0.25875634087456634</v>
      </c>
      <c r="S4847" s="1">
        <f>IF(HABIP.csv!R4850=0,S4846,((HABIP.csv!R4850*(2.5/(2^16)))/(10.2/51.4))-(R4847+Q4847))</f>
        <v>4.720086739733329</v>
      </c>
    </row>
    <row r="4848" spans="1:19">
      <c r="A4848" s="2">
        <f>HABIP.csv!A4851</f>
        <v>0</v>
      </c>
      <c r="B4848" s="1">
        <f>HABIP.csv!B4851*0.000122</f>
        <v>0</v>
      </c>
      <c r="C4848" s="1">
        <f>HABIP.csv!C4851*0.000122</f>
        <v>0</v>
      </c>
      <c r="D4848" s="1">
        <f>HABIP.csv!D4851*0.000122</f>
        <v>0</v>
      </c>
      <c r="E4848" s="1">
        <f>HABIP.csv!E4851*0.061</f>
        <v>0</v>
      </c>
      <c r="F4848" s="1">
        <f>HABIP.csv!F4851*0.061</f>
        <v>0</v>
      </c>
      <c r="G4848" s="1">
        <f>HABIP.csv!G4851*0.061</f>
        <v>0</v>
      </c>
      <c r="H4848" s="1">
        <f>IF(HABIP.csv!H4851=0,H4847,TEmpConversion(HABIP.csv!H4851,HABIP.csv!$C$3,HABIP.csv!$E$3,HABIP.csv!$G$3))</f>
        <v>21.040546875</v>
      </c>
      <c r="I4848" s="1">
        <f t="shared" si="75"/>
        <v>69.872984375000001</v>
      </c>
      <c r="J4848" s="1">
        <f>IF(HABIP.csv!I4851=0,DecodedData!J4847,PressureConversion(HABIP.csv!I4851,HABIP.csv!$C$4,HABIP.csv!$E$4,HABIP.csv!$G$4,HABIP.csv!$I$4,HABIP.csv!$K$4,HABIP.csv!$M$4,HABIP.csv!$O$4,HABIP.csv!$Q$4,HABIP.csv!$S$4,HABIP.csv!H4851,HABIP.csv!$C$3,HABIP.csv!$E$3,HABIP.csv!$G$3))</f>
        <v>1000.9194786864841</v>
      </c>
      <c r="K4848" s="1">
        <f>IF(HABIP.csv!J4851=0,DecodedData!K4847,((HABIP.csv!J4851*(2.5/(2^16)))/(15/25.2)))</f>
        <v>2.9130706787109375</v>
      </c>
      <c r="L4848" s="1">
        <f>IF(HABIP.csv!K4851=0,DecodedData!L4847,((HABIP.csv!K4851*(2.5/(2^16)))/(43.2 / 145.2))-(K4848))</f>
        <v>2.8394779629177505</v>
      </c>
      <c r="M4848" s="1">
        <f>IF(HABIP.csv!L4851 = 0, M4847,((HABIP.csv!L4851*(2.5/(2^16)))/(10.2 / 51.4))-(L4848+K4848))</f>
        <v>1.8317262487473851</v>
      </c>
      <c r="N4848" s="1">
        <f>IF(HABIP.csv!M4851=0,N4847,((HABIP.csv!M4851*(2.5/(2^16)))/(18.7 / 125.7))-(M4848+L4848+K4848))</f>
        <v>1.8861253843800485</v>
      </c>
      <c r="O4848" s="1">
        <f>IF(HABIP.csv!N4851=0,O4847,((HABIP.csv!N4851*(2.5/(2^16)))/(13.7 / 115.7))-(N4848+M4848+L4848+K4848))</f>
        <v>1.4283039756074167</v>
      </c>
      <c r="P4848" s="1">
        <f>IF(HABIP.csv!O4851=0,P4847,((HABIP.csv!O4851*(2.5/(2^16)))/(75/756))-(O4848+N4848+M4848+L4848+K4848))</f>
        <v>4.3041216773708371</v>
      </c>
      <c r="Q4848" s="1">
        <f>IF(HABIP.csv!P4851=0,Q4847,((HABIP.csv!P4851*(2.5/(2^16)))/(15/25.2)))</f>
        <v>3.0533569335937498</v>
      </c>
      <c r="R4848" s="1">
        <f>IF(HABIP.csv!Q4851=0,R4847,((HABIP.csv!Q4851*(2.5/(2^16)))/(43.2/145.2))-Q4848)</f>
        <v>-0.25875634087456634</v>
      </c>
      <c r="S4848" s="1">
        <f>IF(HABIP.csv!R4851=0,S4847,((HABIP.csv!R4851*(2.5/(2^16)))/(10.2/51.4))-(R4848+Q4848))</f>
        <v>4.720086739733329</v>
      </c>
    </row>
    <row r="4849" spans="1:19">
      <c r="A4849" s="2">
        <f>HABIP.csv!A4852</f>
        <v>0</v>
      </c>
      <c r="B4849" s="1">
        <f>HABIP.csv!B4852*0.000122</f>
        <v>0</v>
      </c>
      <c r="C4849" s="1">
        <f>HABIP.csv!C4852*0.000122</f>
        <v>0</v>
      </c>
      <c r="D4849" s="1">
        <f>HABIP.csv!D4852*0.000122</f>
        <v>0</v>
      </c>
      <c r="E4849" s="1">
        <f>HABIP.csv!E4852*0.061</f>
        <v>0</v>
      </c>
      <c r="F4849" s="1">
        <f>HABIP.csv!F4852*0.061</f>
        <v>0</v>
      </c>
      <c r="G4849" s="1">
        <f>HABIP.csv!G4852*0.061</f>
        <v>0</v>
      </c>
      <c r="H4849" s="1">
        <f>IF(HABIP.csv!H4852=0,H4848,TEmpConversion(HABIP.csv!H4852,HABIP.csv!$C$3,HABIP.csv!$E$3,HABIP.csv!$G$3))</f>
        <v>21.040546875</v>
      </c>
      <c r="I4849" s="1">
        <f t="shared" si="75"/>
        <v>69.872984375000001</v>
      </c>
      <c r="J4849" s="1">
        <f>IF(HABIP.csv!I4852=0,DecodedData!J4848,PressureConversion(HABIP.csv!I4852,HABIP.csv!$C$4,HABIP.csv!$E$4,HABIP.csv!$G$4,HABIP.csv!$I$4,HABIP.csv!$K$4,HABIP.csv!$M$4,HABIP.csv!$O$4,HABIP.csv!$Q$4,HABIP.csv!$S$4,HABIP.csv!H4852,HABIP.csv!$C$3,HABIP.csv!$E$3,HABIP.csv!$G$3))</f>
        <v>1000.9194786864841</v>
      </c>
      <c r="K4849" s="1">
        <f>IF(HABIP.csv!J4852=0,DecodedData!K4848,((HABIP.csv!J4852*(2.5/(2^16)))/(15/25.2)))</f>
        <v>2.9130706787109375</v>
      </c>
      <c r="L4849" s="1">
        <f>IF(HABIP.csv!K4852=0,DecodedData!L4848,((HABIP.csv!K4852*(2.5/(2^16)))/(43.2 / 145.2))-(K4849))</f>
        <v>2.8394779629177505</v>
      </c>
      <c r="M4849" s="1">
        <f>IF(HABIP.csv!L4852 = 0, M4848,((HABIP.csv!L4852*(2.5/(2^16)))/(10.2 / 51.4))-(L4849+K4849))</f>
        <v>1.8317262487473851</v>
      </c>
      <c r="N4849" s="1">
        <f>IF(HABIP.csv!M4852=0,N4848,((HABIP.csv!M4852*(2.5/(2^16)))/(18.7 / 125.7))-(M4849+L4849+K4849))</f>
        <v>1.8861253843800485</v>
      </c>
      <c r="O4849" s="1">
        <f>IF(HABIP.csv!N4852=0,O4848,((HABIP.csv!N4852*(2.5/(2^16)))/(13.7 / 115.7))-(N4849+M4849+L4849+K4849))</f>
        <v>1.4283039756074167</v>
      </c>
      <c r="P4849" s="1">
        <f>IF(HABIP.csv!O4852=0,P4848,((HABIP.csv!O4852*(2.5/(2^16)))/(75/756))-(O4849+N4849+M4849+L4849+K4849))</f>
        <v>4.3041216773708371</v>
      </c>
      <c r="Q4849" s="1">
        <f>IF(HABIP.csv!P4852=0,Q4848,((HABIP.csv!P4852*(2.5/(2^16)))/(15/25.2)))</f>
        <v>3.0533569335937498</v>
      </c>
      <c r="R4849" s="1">
        <f>IF(HABIP.csv!Q4852=0,R4848,((HABIP.csv!Q4852*(2.5/(2^16)))/(43.2/145.2))-Q4849)</f>
        <v>-0.25875634087456634</v>
      </c>
      <c r="S4849" s="1">
        <f>IF(HABIP.csv!R4852=0,S4848,((HABIP.csv!R4852*(2.5/(2^16)))/(10.2/51.4))-(R4849+Q4849))</f>
        <v>4.720086739733329</v>
      </c>
    </row>
    <row r="4850" spans="1:19">
      <c r="A4850" s="2">
        <f>HABIP.csv!A4853</f>
        <v>0</v>
      </c>
      <c r="B4850" s="1">
        <f>HABIP.csv!B4853*0.000122</f>
        <v>0</v>
      </c>
      <c r="C4850" s="1">
        <f>HABIP.csv!C4853*0.000122</f>
        <v>0</v>
      </c>
      <c r="D4850" s="1">
        <f>HABIP.csv!D4853*0.000122</f>
        <v>0</v>
      </c>
      <c r="E4850" s="1">
        <f>HABIP.csv!E4853*0.061</f>
        <v>0</v>
      </c>
      <c r="F4850" s="1">
        <f>HABIP.csv!F4853*0.061</f>
        <v>0</v>
      </c>
      <c r="G4850" s="1">
        <f>HABIP.csv!G4853*0.061</f>
        <v>0</v>
      </c>
      <c r="H4850" s="1">
        <f>IF(HABIP.csv!H4853=0,H4849,TEmpConversion(HABIP.csv!H4853,HABIP.csv!$C$3,HABIP.csv!$E$3,HABIP.csv!$G$3))</f>
        <v>21.040546875</v>
      </c>
      <c r="I4850" s="1">
        <f t="shared" si="75"/>
        <v>69.872984375000001</v>
      </c>
      <c r="J4850" s="1">
        <f>IF(HABIP.csv!I4853=0,DecodedData!J4849,PressureConversion(HABIP.csv!I4853,HABIP.csv!$C$4,HABIP.csv!$E$4,HABIP.csv!$G$4,HABIP.csv!$I$4,HABIP.csv!$K$4,HABIP.csv!$M$4,HABIP.csv!$O$4,HABIP.csv!$Q$4,HABIP.csv!$S$4,HABIP.csv!H4853,HABIP.csv!$C$3,HABIP.csv!$E$3,HABIP.csv!$G$3))</f>
        <v>1000.9194786864841</v>
      </c>
      <c r="K4850" s="1">
        <f>IF(HABIP.csv!J4853=0,DecodedData!K4849,((HABIP.csv!J4853*(2.5/(2^16)))/(15/25.2)))</f>
        <v>2.9130706787109375</v>
      </c>
      <c r="L4850" s="1">
        <f>IF(HABIP.csv!K4853=0,DecodedData!L4849,((HABIP.csv!K4853*(2.5/(2^16)))/(43.2 / 145.2))-(K4850))</f>
        <v>2.8394779629177505</v>
      </c>
      <c r="M4850" s="1">
        <f>IF(HABIP.csv!L4853 = 0, M4849,((HABIP.csv!L4853*(2.5/(2^16)))/(10.2 / 51.4))-(L4850+K4850))</f>
        <v>1.8317262487473851</v>
      </c>
      <c r="N4850" s="1">
        <f>IF(HABIP.csv!M4853=0,N4849,((HABIP.csv!M4853*(2.5/(2^16)))/(18.7 / 125.7))-(M4850+L4850+K4850))</f>
        <v>1.8861253843800485</v>
      </c>
      <c r="O4850" s="1">
        <f>IF(HABIP.csv!N4853=0,O4849,((HABIP.csv!N4853*(2.5/(2^16)))/(13.7 / 115.7))-(N4850+M4850+L4850+K4850))</f>
        <v>1.4283039756074167</v>
      </c>
      <c r="P4850" s="1">
        <f>IF(HABIP.csv!O4853=0,P4849,((HABIP.csv!O4853*(2.5/(2^16)))/(75/756))-(O4850+N4850+M4850+L4850+K4850))</f>
        <v>4.3041216773708371</v>
      </c>
      <c r="Q4850" s="1">
        <f>IF(HABIP.csv!P4853=0,Q4849,((HABIP.csv!P4853*(2.5/(2^16)))/(15/25.2)))</f>
        <v>3.0533569335937498</v>
      </c>
      <c r="R4850" s="1">
        <f>IF(HABIP.csv!Q4853=0,R4849,((HABIP.csv!Q4853*(2.5/(2^16)))/(43.2/145.2))-Q4850)</f>
        <v>-0.25875634087456634</v>
      </c>
      <c r="S4850" s="1">
        <f>IF(HABIP.csv!R4853=0,S4849,((HABIP.csv!R4853*(2.5/(2^16)))/(10.2/51.4))-(R4850+Q4850))</f>
        <v>4.720086739733329</v>
      </c>
    </row>
    <row r="4851" spans="1:19">
      <c r="A4851" s="2">
        <f>HABIP.csv!A4854</f>
        <v>0</v>
      </c>
      <c r="B4851" s="1">
        <f>HABIP.csv!B4854*0.000122</f>
        <v>0</v>
      </c>
      <c r="C4851" s="1">
        <f>HABIP.csv!C4854*0.000122</f>
        <v>0</v>
      </c>
      <c r="D4851" s="1">
        <f>HABIP.csv!D4854*0.000122</f>
        <v>0</v>
      </c>
      <c r="E4851" s="1">
        <f>HABIP.csv!E4854*0.061</f>
        <v>0</v>
      </c>
      <c r="F4851" s="1">
        <f>HABIP.csv!F4854*0.061</f>
        <v>0</v>
      </c>
      <c r="G4851" s="1">
        <f>HABIP.csv!G4854*0.061</f>
        <v>0</v>
      </c>
      <c r="H4851" s="1">
        <f>IF(HABIP.csv!H4854=0,H4850,TEmpConversion(HABIP.csv!H4854,HABIP.csv!$C$3,HABIP.csv!$E$3,HABIP.csv!$G$3))</f>
        <v>21.040546875</v>
      </c>
      <c r="I4851" s="1">
        <f t="shared" si="75"/>
        <v>69.872984375000001</v>
      </c>
      <c r="J4851" s="1">
        <f>IF(HABIP.csv!I4854=0,DecodedData!J4850,PressureConversion(HABIP.csv!I4854,HABIP.csv!$C$4,HABIP.csv!$E$4,HABIP.csv!$G$4,HABIP.csv!$I$4,HABIP.csv!$K$4,HABIP.csv!$M$4,HABIP.csv!$O$4,HABIP.csv!$Q$4,HABIP.csv!$S$4,HABIP.csv!H4854,HABIP.csv!$C$3,HABIP.csv!$E$3,HABIP.csv!$G$3))</f>
        <v>1000.9194786864841</v>
      </c>
      <c r="K4851" s="1">
        <f>IF(HABIP.csv!J4854=0,DecodedData!K4850,((HABIP.csv!J4854*(2.5/(2^16)))/(15/25.2)))</f>
        <v>2.9130706787109375</v>
      </c>
      <c r="L4851" s="1">
        <f>IF(HABIP.csv!K4854=0,DecodedData!L4850,((HABIP.csv!K4854*(2.5/(2^16)))/(43.2 / 145.2))-(K4851))</f>
        <v>2.8394779629177505</v>
      </c>
      <c r="M4851" s="1">
        <f>IF(HABIP.csv!L4854 = 0, M4850,((HABIP.csv!L4854*(2.5/(2^16)))/(10.2 / 51.4))-(L4851+K4851))</f>
        <v>1.8317262487473851</v>
      </c>
      <c r="N4851" s="1">
        <f>IF(HABIP.csv!M4854=0,N4850,((HABIP.csv!M4854*(2.5/(2^16)))/(18.7 / 125.7))-(M4851+L4851+K4851))</f>
        <v>1.8861253843800485</v>
      </c>
      <c r="O4851" s="1">
        <f>IF(HABIP.csv!N4854=0,O4850,((HABIP.csv!N4854*(2.5/(2^16)))/(13.7 / 115.7))-(N4851+M4851+L4851+K4851))</f>
        <v>1.4283039756074167</v>
      </c>
      <c r="P4851" s="1">
        <f>IF(HABIP.csv!O4854=0,P4850,((HABIP.csv!O4854*(2.5/(2^16)))/(75/756))-(O4851+N4851+M4851+L4851+K4851))</f>
        <v>4.3041216773708371</v>
      </c>
      <c r="Q4851" s="1">
        <f>IF(HABIP.csv!P4854=0,Q4850,((HABIP.csv!P4854*(2.5/(2^16)))/(15/25.2)))</f>
        <v>3.0533569335937498</v>
      </c>
      <c r="R4851" s="1">
        <f>IF(HABIP.csv!Q4854=0,R4850,((HABIP.csv!Q4854*(2.5/(2^16)))/(43.2/145.2))-Q4851)</f>
        <v>-0.25875634087456634</v>
      </c>
      <c r="S4851" s="1">
        <f>IF(HABIP.csv!R4854=0,S4850,((HABIP.csv!R4854*(2.5/(2^16)))/(10.2/51.4))-(R4851+Q4851))</f>
        <v>4.720086739733329</v>
      </c>
    </row>
    <row r="4852" spans="1:19">
      <c r="A4852" s="2">
        <f>HABIP.csv!A4855</f>
        <v>0</v>
      </c>
      <c r="B4852" s="1">
        <f>HABIP.csv!B4855*0.000122</f>
        <v>0</v>
      </c>
      <c r="C4852" s="1">
        <f>HABIP.csv!C4855*0.000122</f>
        <v>0</v>
      </c>
      <c r="D4852" s="1">
        <f>HABIP.csv!D4855*0.000122</f>
        <v>0</v>
      </c>
      <c r="E4852" s="1">
        <f>HABIP.csv!E4855*0.061</f>
        <v>0</v>
      </c>
      <c r="F4852" s="1">
        <f>HABIP.csv!F4855*0.061</f>
        <v>0</v>
      </c>
      <c r="G4852" s="1">
        <f>HABIP.csv!G4855*0.061</f>
        <v>0</v>
      </c>
      <c r="H4852" s="1">
        <f>IF(HABIP.csv!H4855=0,H4851,TEmpConversion(HABIP.csv!H4855,HABIP.csv!$C$3,HABIP.csv!$E$3,HABIP.csv!$G$3))</f>
        <v>21.040546875</v>
      </c>
      <c r="I4852" s="1">
        <f t="shared" si="75"/>
        <v>69.872984375000001</v>
      </c>
      <c r="J4852" s="1">
        <f>IF(HABIP.csv!I4855=0,DecodedData!J4851,PressureConversion(HABIP.csv!I4855,HABIP.csv!$C$4,HABIP.csv!$E$4,HABIP.csv!$G$4,HABIP.csv!$I$4,HABIP.csv!$K$4,HABIP.csv!$M$4,HABIP.csv!$O$4,HABIP.csv!$Q$4,HABIP.csv!$S$4,HABIP.csv!H4855,HABIP.csv!$C$3,HABIP.csv!$E$3,HABIP.csv!$G$3))</f>
        <v>1000.9194786864841</v>
      </c>
      <c r="K4852" s="1">
        <f>IF(HABIP.csv!J4855=0,DecodedData!K4851,((HABIP.csv!J4855*(2.5/(2^16)))/(15/25.2)))</f>
        <v>2.9130706787109375</v>
      </c>
      <c r="L4852" s="1">
        <f>IF(HABIP.csv!K4855=0,DecodedData!L4851,((HABIP.csv!K4855*(2.5/(2^16)))/(43.2 / 145.2))-(K4852))</f>
        <v>2.8394779629177505</v>
      </c>
      <c r="M4852" s="1">
        <f>IF(HABIP.csv!L4855 = 0, M4851,((HABIP.csv!L4855*(2.5/(2^16)))/(10.2 / 51.4))-(L4852+K4852))</f>
        <v>1.8317262487473851</v>
      </c>
      <c r="N4852" s="1">
        <f>IF(HABIP.csv!M4855=0,N4851,((HABIP.csv!M4855*(2.5/(2^16)))/(18.7 / 125.7))-(M4852+L4852+K4852))</f>
        <v>1.8861253843800485</v>
      </c>
      <c r="O4852" s="1">
        <f>IF(HABIP.csv!N4855=0,O4851,((HABIP.csv!N4855*(2.5/(2^16)))/(13.7 / 115.7))-(N4852+M4852+L4852+K4852))</f>
        <v>1.4283039756074167</v>
      </c>
      <c r="P4852" s="1">
        <f>IF(HABIP.csv!O4855=0,P4851,((HABIP.csv!O4855*(2.5/(2^16)))/(75/756))-(O4852+N4852+M4852+L4852+K4852))</f>
        <v>4.3041216773708371</v>
      </c>
      <c r="Q4852" s="1">
        <f>IF(HABIP.csv!P4855=0,Q4851,((HABIP.csv!P4855*(2.5/(2^16)))/(15/25.2)))</f>
        <v>3.0533569335937498</v>
      </c>
      <c r="R4852" s="1">
        <f>IF(HABIP.csv!Q4855=0,R4851,((HABIP.csv!Q4855*(2.5/(2^16)))/(43.2/145.2))-Q4852)</f>
        <v>-0.25875634087456634</v>
      </c>
      <c r="S4852" s="1">
        <f>IF(HABIP.csv!R4855=0,S4851,((HABIP.csv!R4855*(2.5/(2^16)))/(10.2/51.4))-(R4852+Q4852))</f>
        <v>4.720086739733329</v>
      </c>
    </row>
    <row r="4853" spans="1:19">
      <c r="A4853" s="2">
        <f>HABIP.csv!A4856</f>
        <v>0</v>
      </c>
      <c r="B4853" s="1">
        <f>HABIP.csv!B4856*0.000122</f>
        <v>0</v>
      </c>
      <c r="C4853" s="1">
        <f>HABIP.csv!C4856*0.000122</f>
        <v>0</v>
      </c>
      <c r="D4853" s="1">
        <f>HABIP.csv!D4856*0.000122</f>
        <v>0</v>
      </c>
      <c r="E4853" s="1">
        <f>HABIP.csv!E4856*0.061</f>
        <v>0</v>
      </c>
      <c r="F4853" s="1">
        <f>HABIP.csv!F4856*0.061</f>
        <v>0</v>
      </c>
      <c r="G4853" s="1">
        <f>HABIP.csv!G4856*0.061</f>
        <v>0</v>
      </c>
      <c r="H4853" s="1">
        <f>IF(HABIP.csv!H4856=0,H4852,TEmpConversion(HABIP.csv!H4856,HABIP.csv!$C$3,HABIP.csv!$E$3,HABIP.csv!$G$3))</f>
        <v>21.040546875</v>
      </c>
      <c r="I4853" s="1">
        <f t="shared" si="75"/>
        <v>69.872984375000001</v>
      </c>
      <c r="J4853" s="1">
        <f>IF(HABIP.csv!I4856=0,DecodedData!J4852,PressureConversion(HABIP.csv!I4856,HABIP.csv!$C$4,HABIP.csv!$E$4,HABIP.csv!$G$4,HABIP.csv!$I$4,HABIP.csv!$K$4,HABIP.csv!$M$4,HABIP.csv!$O$4,HABIP.csv!$Q$4,HABIP.csv!$S$4,HABIP.csv!H4856,HABIP.csv!$C$3,HABIP.csv!$E$3,HABIP.csv!$G$3))</f>
        <v>1000.9194786864841</v>
      </c>
      <c r="K4853" s="1">
        <f>IF(HABIP.csv!J4856=0,DecodedData!K4852,((HABIP.csv!J4856*(2.5/(2^16)))/(15/25.2)))</f>
        <v>2.9130706787109375</v>
      </c>
      <c r="L4853" s="1">
        <f>IF(HABIP.csv!K4856=0,DecodedData!L4852,((HABIP.csv!K4856*(2.5/(2^16)))/(43.2 / 145.2))-(K4853))</f>
        <v>2.8394779629177505</v>
      </c>
      <c r="M4853" s="1">
        <f>IF(HABIP.csv!L4856 = 0, M4852,((HABIP.csv!L4856*(2.5/(2^16)))/(10.2 / 51.4))-(L4853+K4853))</f>
        <v>1.8317262487473851</v>
      </c>
      <c r="N4853" s="1">
        <f>IF(HABIP.csv!M4856=0,N4852,((HABIP.csv!M4856*(2.5/(2^16)))/(18.7 / 125.7))-(M4853+L4853+K4853))</f>
        <v>1.8861253843800485</v>
      </c>
      <c r="O4853" s="1">
        <f>IF(HABIP.csv!N4856=0,O4852,((HABIP.csv!N4856*(2.5/(2^16)))/(13.7 / 115.7))-(N4853+M4853+L4853+K4853))</f>
        <v>1.4283039756074167</v>
      </c>
      <c r="P4853" s="1">
        <f>IF(HABIP.csv!O4856=0,P4852,((HABIP.csv!O4856*(2.5/(2^16)))/(75/756))-(O4853+N4853+M4853+L4853+K4853))</f>
        <v>4.3041216773708371</v>
      </c>
      <c r="Q4853" s="1">
        <f>IF(HABIP.csv!P4856=0,Q4852,((HABIP.csv!P4856*(2.5/(2^16)))/(15/25.2)))</f>
        <v>3.0533569335937498</v>
      </c>
      <c r="R4853" s="1">
        <f>IF(HABIP.csv!Q4856=0,R4852,((HABIP.csv!Q4856*(2.5/(2^16)))/(43.2/145.2))-Q4853)</f>
        <v>-0.25875634087456634</v>
      </c>
      <c r="S4853" s="1">
        <f>IF(HABIP.csv!R4856=0,S4852,((HABIP.csv!R4856*(2.5/(2^16)))/(10.2/51.4))-(R4853+Q4853))</f>
        <v>4.720086739733329</v>
      </c>
    </row>
    <row r="4854" spans="1:19">
      <c r="A4854" s="2">
        <f>HABIP.csv!A4857</f>
        <v>0</v>
      </c>
      <c r="B4854" s="1">
        <f>HABIP.csv!B4857*0.000122</f>
        <v>0</v>
      </c>
      <c r="C4854" s="1">
        <f>HABIP.csv!C4857*0.000122</f>
        <v>0</v>
      </c>
      <c r="D4854" s="1">
        <f>HABIP.csv!D4857*0.000122</f>
        <v>0</v>
      </c>
      <c r="E4854" s="1">
        <f>HABIP.csv!E4857*0.061</f>
        <v>0</v>
      </c>
      <c r="F4854" s="1">
        <f>HABIP.csv!F4857*0.061</f>
        <v>0</v>
      </c>
      <c r="G4854" s="1">
        <f>HABIP.csv!G4857*0.061</f>
        <v>0</v>
      </c>
      <c r="H4854" s="1">
        <f>IF(HABIP.csv!H4857=0,H4853,TEmpConversion(HABIP.csv!H4857,HABIP.csv!$C$3,HABIP.csv!$E$3,HABIP.csv!$G$3))</f>
        <v>21.040546875</v>
      </c>
      <c r="I4854" s="1">
        <f t="shared" si="75"/>
        <v>69.872984375000001</v>
      </c>
      <c r="J4854" s="1">
        <f>IF(HABIP.csv!I4857=0,DecodedData!J4853,PressureConversion(HABIP.csv!I4857,HABIP.csv!$C$4,HABIP.csv!$E$4,HABIP.csv!$G$4,HABIP.csv!$I$4,HABIP.csv!$K$4,HABIP.csv!$M$4,HABIP.csv!$O$4,HABIP.csv!$Q$4,HABIP.csv!$S$4,HABIP.csv!H4857,HABIP.csv!$C$3,HABIP.csv!$E$3,HABIP.csv!$G$3))</f>
        <v>1000.9194786864841</v>
      </c>
      <c r="K4854" s="1">
        <f>IF(HABIP.csv!J4857=0,DecodedData!K4853,((HABIP.csv!J4857*(2.5/(2^16)))/(15/25.2)))</f>
        <v>2.9130706787109375</v>
      </c>
      <c r="L4854" s="1">
        <f>IF(HABIP.csv!K4857=0,DecodedData!L4853,((HABIP.csv!K4857*(2.5/(2^16)))/(43.2 / 145.2))-(K4854))</f>
        <v>2.8394779629177505</v>
      </c>
      <c r="M4854" s="1">
        <f>IF(HABIP.csv!L4857 = 0, M4853,((HABIP.csv!L4857*(2.5/(2^16)))/(10.2 / 51.4))-(L4854+K4854))</f>
        <v>1.8317262487473851</v>
      </c>
      <c r="N4854" s="1">
        <f>IF(HABIP.csv!M4857=0,N4853,((HABIP.csv!M4857*(2.5/(2^16)))/(18.7 / 125.7))-(M4854+L4854+K4854))</f>
        <v>1.8861253843800485</v>
      </c>
      <c r="O4854" s="1">
        <f>IF(HABIP.csv!N4857=0,O4853,((HABIP.csv!N4857*(2.5/(2^16)))/(13.7 / 115.7))-(N4854+M4854+L4854+K4854))</f>
        <v>1.4283039756074167</v>
      </c>
      <c r="P4854" s="1">
        <f>IF(HABIP.csv!O4857=0,P4853,((HABIP.csv!O4857*(2.5/(2^16)))/(75/756))-(O4854+N4854+M4854+L4854+K4854))</f>
        <v>4.3041216773708371</v>
      </c>
      <c r="Q4854" s="1">
        <f>IF(HABIP.csv!P4857=0,Q4853,((HABIP.csv!P4857*(2.5/(2^16)))/(15/25.2)))</f>
        <v>3.0533569335937498</v>
      </c>
      <c r="R4854" s="1">
        <f>IF(HABIP.csv!Q4857=0,R4853,((HABIP.csv!Q4857*(2.5/(2^16)))/(43.2/145.2))-Q4854)</f>
        <v>-0.25875634087456634</v>
      </c>
      <c r="S4854" s="1">
        <f>IF(HABIP.csv!R4857=0,S4853,((HABIP.csv!R4857*(2.5/(2^16)))/(10.2/51.4))-(R4854+Q4854))</f>
        <v>4.720086739733329</v>
      </c>
    </row>
    <row r="4855" spans="1:19">
      <c r="A4855" s="2">
        <f>HABIP.csv!A4858</f>
        <v>0</v>
      </c>
      <c r="B4855" s="1">
        <f>HABIP.csv!B4858*0.000122</f>
        <v>0</v>
      </c>
      <c r="C4855" s="1">
        <f>HABIP.csv!C4858*0.000122</f>
        <v>0</v>
      </c>
      <c r="D4855" s="1">
        <f>HABIP.csv!D4858*0.000122</f>
        <v>0</v>
      </c>
      <c r="E4855" s="1">
        <f>HABIP.csv!E4858*0.061</f>
        <v>0</v>
      </c>
      <c r="F4855" s="1">
        <f>HABIP.csv!F4858*0.061</f>
        <v>0</v>
      </c>
      <c r="G4855" s="1">
        <f>HABIP.csv!G4858*0.061</f>
        <v>0</v>
      </c>
      <c r="H4855" s="1">
        <f>IF(HABIP.csv!H4858=0,H4854,TEmpConversion(HABIP.csv!H4858,HABIP.csv!$C$3,HABIP.csv!$E$3,HABIP.csv!$G$3))</f>
        <v>21.040546875</v>
      </c>
      <c r="I4855" s="1">
        <f t="shared" si="75"/>
        <v>69.872984375000001</v>
      </c>
      <c r="J4855" s="1">
        <f>IF(HABIP.csv!I4858=0,DecodedData!J4854,PressureConversion(HABIP.csv!I4858,HABIP.csv!$C$4,HABIP.csv!$E$4,HABIP.csv!$G$4,HABIP.csv!$I$4,HABIP.csv!$K$4,HABIP.csv!$M$4,HABIP.csv!$O$4,HABIP.csv!$Q$4,HABIP.csv!$S$4,HABIP.csv!H4858,HABIP.csv!$C$3,HABIP.csv!$E$3,HABIP.csv!$G$3))</f>
        <v>1000.9194786864841</v>
      </c>
      <c r="K4855" s="1">
        <f>IF(HABIP.csv!J4858=0,DecodedData!K4854,((HABIP.csv!J4858*(2.5/(2^16)))/(15/25.2)))</f>
        <v>2.9130706787109375</v>
      </c>
      <c r="L4855" s="1">
        <f>IF(HABIP.csv!K4858=0,DecodedData!L4854,((HABIP.csv!K4858*(2.5/(2^16)))/(43.2 / 145.2))-(K4855))</f>
        <v>2.8394779629177505</v>
      </c>
      <c r="M4855" s="1">
        <f>IF(HABIP.csv!L4858 = 0, M4854,((HABIP.csv!L4858*(2.5/(2^16)))/(10.2 / 51.4))-(L4855+K4855))</f>
        <v>1.8317262487473851</v>
      </c>
      <c r="N4855" s="1">
        <f>IF(HABIP.csv!M4858=0,N4854,((HABIP.csv!M4858*(2.5/(2^16)))/(18.7 / 125.7))-(M4855+L4855+K4855))</f>
        <v>1.8861253843800485</v>
      </c>
      <c r="O4855" s="1">
        <f>IF(HABIP.csv!N4858=0,O4854,((HABIP.csv!N4858*(2.5/(2^16)))/(13.7 / 115.7))-(N4855+M4855+L4855+K4855))</f>
        <v>1.4283039756074167</v>
      </c>
      <c r="P4855" s="1">
        <f>IF(HABIP.csv!O4858=0,P4854,((HABIP.csv!O4858*(2.5/(2^16)))/(75/756))-(O4855+N4855+M4855+L4855+K4855))</f>
        <v>4.3041216773708371</v>
      </c>
      <c r="Q4855" s="1">
        <f>IF(HABIP.csv!P4858=0,Q4854,((HABIP.csv!P4858*(2.5/(2^16)))/(15/25.2)))</f>
        <v>3.0533569335937498</v>
      </c>
      <c r="R4855" s="1">
        <f>IF(HABIP.csv!Q4858=0,R4854,((HABIP.csv!Q4858*(2.5/(2^16)))/(43.2/145.2))-Q4855)</f>
        <v>-0.25875634087456634</v>
      </c>
      <c r="S4855" s="1">
        <f>IF(HABIP.csv!R4858=0,S4854,((HABIP.csv!R4858*(2.5/(2^16)))/(10.2/51.4))-(R4855+Q4855))</f>
        <v>4.720086739733329</v>
      </c>
    </row>
    <row r="4856" spans="1:19">
      <c r="A4856" s="2">
        <f>HABIP.csv!A4859</f>
        <v>0</v>
      </c>
      <c r="B4856" s="1">
        <f>HABIP.csv!B4859*0.000122</f>
        <v>0</v>
      </c>
      <c r="C4856" s="1">
        <f>HABIP.csv!C4859*0.000122</f>
        <v>0</v>
      </c>
      <c r="D4856" s="1">
        <f>HABIP.csv!D4859*0.000122</f>
        <v>0</v>
      </c>
      <c r="E4856" s="1">
        <f>HABIP.csv!E4859*0.061</f>
        <v>0</v>
      </c>
      <c r="F4856" s="1">
        <f>HABIP.csv!F4859*0.061</f>
        <v>0</v>
      </c>
      <c r="G4856" s="1">
        <f>HABIP.csv!G4859*0.061</f>
        <v>0</v>
      </c>
      <c r="H4856" s="1">
        <f>IF(HABIP.csv!H4859=0,H4855,TEmpConversion(HABIP.csv!H4859,HABIP.csv!$C$3,HABIP.csv!$E$3,HABIP.csv!$G$3))</f>
        <v>21.040546875</v>
      </c>
      <c r="I4856" s="1">
        <f t="shared" si="75"/>
        <v>69.872984375000001</v>
      </c>
      <c r="J4856" s="1">
        <f>IF(HABIP.csv!I4859=0,DecodedData!J4855,PressureConversion(HABIP.csv!I4859,HABIP.csv!$C$4,HABIP.csv!$E$4,HABIP.csv!$G$4,HABIP.csv!$I$4,HABIP.csv!$K$4,HABIP.csv!$M$4,HABIP.csv!$O$4,HABIP.csv!$Q$4,HABIP.csv!$S$4,HABIP.csv!H4859,HABIP.csv!$C$3,HABIP.csv!$E$3,HABIP.csv!$G$3))</f>
        <v>1000.9194786864841</v>
      </c>
      <c r="K4856" s="1">
        <f>IF(HABIP.csv!J4859=0,DecodedData!K4855,((HABIP.csv!J4859*(2.5/(2^16)))/(15/25.2)))</f>
        <v>2.9130706787109375</v>
      </c>
      <c r="L4856" s="1">
        <f>IF(HABIP.csv!K4859=0,DecodedData!L4855,((HABIP.csv!K4859*(2.5/(2^16)))/(43.2 / 145.2))-(K4856))</f>
        <v>2.8394779629177505</v>
      </c>
      <c r="M4856" s="1">
        <f>IF(HABIP.csv!L4859 = 0, M4855,((HABIP.csv!L4859*(2.5/(2^16)))/(10.2 / 51.4))-(L4856+K4856))</f>
        <v>1.8317262487473851</v>
      </c>
      <c r="N4856" s="1">
        <f>IF(HABIP.csv!M4859=0,N4855,((HABIP.csv!M4859*(2.5/(2^16)))/(18.7 / 125.7))-(M4856+L4856+K4856))</f>
        <v>1.8861253843800485</v>
      </c>
      <c r="O4856" s="1">
        <f>IF(HABIP.csv!N4859=0,O4855,((HABIP.csv!N4859*(2.5/(2^16)))/(13.7 / 115.7))-(N4856+M4856+L4856+K4856))</f>
        <v>1.4283039756074167</v>
      </c>
      <c r="P4856" s="1">
        <f>IF(HABIP.csv!O4859=0,P4855,((HABIP.csv!O4859*(2.5/(2^16)))/(75/756))-(O4856+N4856+M4856+L4856+K4856))</f>
        <v>4.3041216773708371</v>
      </c>
      <c r="Q4856" s="1">
        <f>IF(HABIP.csv!P4859=0,Q4855,((HABIP.csv!P4859*(2.5/(2^16)))/(15/25.2)))</f>
        <v>3.0533569335937498</v>
      </c>
      <c r="R4856" s="1">
        <f>IF(HABIP.csv!Q4859=0,R4855,((HABIP.csv!Q4859*(2.5/(2^16)))/(43.2/145.2))-Q4856)</f>
        <v>-0.25875634087456634</v>
      </c>
      <c r="S4856" s="1">
        <f>IF(HABIP.csv!R4859=0,S4855,((HABIP.csv!R4859*(2.5/(2^16)))/(10.2/51.4))-(R4856+Q4856))</f>
        <v>4.720086739733329</v>
      </c>
    </row>
    <row r="4857" spans="1:19">
      <c r="A4857" s="2">
        <f>HABIP.csv!A4860</f>
        <v>0</v>
      </c>
      <c r="B4857" s="1">
        <f>HABIP.csv!B4860*0.000122</f>
        <v>0</v>
      </c>
      <c r="C4857" s="1">
        <f>HABIP.csv!C4860*0.000122</f>
        <v>0</v>
      </c>
      <c r="D4857" s="1">
        <f>HABIP.csv!D4860*0.000122</f>
        <v>0</v>
      </c>
      <c r="E4857" s="1">
        <f>HABIP.csv!E4860*0.061</f>
        <v>0</v>
      </c>
      <c r="F4857" s="1">
        <f>HABIP.csv!F4860*0.061</f>
        <v>0</v>
      </c>
      <c r="G4857" s="1">
        <f>HABIP.csv!G4860*0.061</f>
        <v>0</v>
      </c>
      <c r="H4857" s="1">
        <f>IF(HABIP.csv!H4860=0,H4856,TEmpConversion(HABIP.csv!H4860,HABIP.csv!$C$3,HABIP.csv!$E$3,HABIP.csv!$G$3))</f>
        <v>21.040546875</v>
      </c>
      <c r="I4857" s="1">
        <f t="shared" si="75"/>
        <v>69.872984375000001</v>
      </c>
      <c r="J4857" s="1">
        <f>IF(HABIP.csv!I4860=0,DecodedData!J4856,PressureConversion(HABIP.csv!I4860,HABIP.csv!$C$4,HABIP.csv!$E$4,HABIP.csv!$G$4,HABIP.csv!$I$4,HABIP.csv!$K$4,HABIP.csv!$M$4,HABIP.csv!$O$4,HABIP.csv!$Q$4,HABIP.csv!$S$4,HABIP.csv!H4860,HABIP.csv!$C$3,HABIP.csv!$E$3,HABIP.csv!$G$3))</f>
        <v>1000.9194786864841</v>
      </c>
      <c r="K4857" s="1">
        <f>IF(HABIP.csv!J4860=0,DecodedData!K4856,((HABIP.csv!J4860*(2.5/(2^16)))/(15/25.2)))</f>
        <v>2.9130706787109375</v>
      </c>
      <c r="L4857" s="1">
        <f>IF(HABIP.csv!K4860=0,DecodedData!L4856,((HABIP.csv!K4860*(2.5/(2^16)))/(43.2 / 145.2))-(K4857))</f>
        <v>2.8394779629177505</v>
      </c>
      <c r="M4857" s="1">
        <f>IF(HABIP.csv!L4860 = 0, M4856,((HABIP.csv!L4860*(2.5/(2^16)))/(10.2 / 51.4))-(L4857+K4857))</f>
        <v>1.8317262487473851</v>
      </c>
      <c r="N4857" s="1">
        <f>IF(HABIP.csv!M4860=0,N4856,((HABIP.csv!M4860*(2.5/(2^16)))/(18.7 / 125.7))-(M4857+L4857+K4857))</f>
        <v>1.8861253843800485</v>
      </c>
      <c r="O4857" s="1">
        <f>IF(HABIP.csv!N4860=0,O4856,((HABIP.csv!N4860*(2.5/(2^16)))/(13.7 / 115.7))-(N4857+M4857+L4857+K4857))</f>
        <v>1.4283039756074167</v>
      </c>
      <c r="P4857" s="1">
        <f>IF(HABIP.csv!O4860=0,P4856,((HABIP.csv!O4860*(2.5/(2^16)))/(75/756))-(O4857+N4857+M4857+L4857+K4857))</f>
        <v>4.3041216773708371</v>
      </c>
      <c r="Q4857" s="1">
        <f>IF(HABIP.csv!P4860=0,Q4856,((HABIP.csv!P4860*(2.5/(2^16)))/(15/25.2)))</f>
        <v>3.0533569335937498</v>
      </c>
      <c r="R4857" s="1">
        <f>IF(HABIP.csv!Q4860=0,R4856,((HABIP.csv!Q4860*(2.5/(2^16)))/(43.2/145.2))-Q4857)</f>
        <v>-0.25875634087456634</v>
      </c>
      <c r="S4857" s="1">
        <f>IF(HABIP.csv!R4860=0,S4856,((HABIP.csv!R4860*(2.5/(2^16)))/(10.2/51.4))-(R4857+Q4857))</f>
        <v>4.720086739733329</v>
      </c>
    </row>
    <row r="4858" spans="1:19">
      <c r="A4858" s="2">
        <f>HABIP.csv!A4861</f>
        <v>0</v>
      </c>
      <c r="B4858" s="1">
        <f>HABIP.csv!B4861*0.000122</f>
        <v>0</v>
      </c>
      <c r="C4858" s="1">
        <f>HABIP.csv!C4861*0.000122</f>
        <v>0</v>
      </c>
      <c r="D4858" s="1">
        <f>HABIP.csv!D4861*0.000122</f>
        <v>0</v>
      </c>
      <c r="E4858" s="1">
        <f>HABIP.csv!E4861*0.061</f>
        <v>0</v>
      </c>
      <c r="F4858" s="1">
        <f>HABIP.csv!F4861*0.061</f>
        <v>0</v>
      </c>
      <c r="G4858" s="1">
        <f>HABIP.csv!G4861*0.061</f>
        <v>0</v>
      </c>
      <c r="H4858" s="1">
        <f>IF(HABIP.csv!H4861=0,H4857,TEmpConversion(HABIP.csv!H4861,HABIP.csv!$C$3,HABIP.csv!$E$3,HABIP.csv!$G$3))</f>
        <v>21.040546875</v>
      </c>
      <c r="I4858" s="1">
        <f t="shared" si="75"/>
        <v>69.872984375000001</v>
      </c>
      <c r="J4858" s="1">
        <f>IF(HABIP.csv!I4861=0,DecodedData!J4857,PressureConversion(HABIP.csv!I4861,HABIP.csv!$C$4,HABIP.csv!$E$4,HABIP.csv!$G$4,HABIP.csv!$I$4,HABIP.csv!$K$4,HABIP.csv!$M$4,HABIP.csv!$O$4,HABIP.csv!$Q$4,HABIP.csv!$S$4,HABIP.csv!H4861,HABIP.csv!$C$3,HABIP.csv!$E$3,HABIP.csv!$G$3))</f>
        <v>1000.9194786864841</v>
      </c>
      <c r="K4858" s="1">
        <f>IF(HABIP.csv!J4861=0,DecodedData!K4857,((HABIP.csv!J4861*(2.5/(2^16)))/(15/25.2)))</f>
        <v>2.9130706787109375</v>
      </c>
      <c r="L4858" s="1">
        <f>IF(HABIP.csv!K4861=0,DecodedData!L4857,((HABIP.csv!K4861*(2.5/(2^16)))/(43.2 / 145.2))-(K4858))</f>
        <v>2.8394779629177505</v>
      </c>
      <c r="M4858" s="1">
        <f>IF(HABIP.csv!L4861 = 0, M4857,((HABIP.csv!L4861*(2.5/(2^16)))/(10.2 / 51.4))-(L4858+K4858))</f>
        <v>1.8317262487473851</v>
      </c>
      <c r="N4858" s="1">
        <f>IF(HABIP.csv!M4861=0,N4857,((HABIP.csv!M4861*(2.5/(2^16)))/(18.7 / 125.7))-(M4858+L4858+K4858))</f>
        <v>1.8861253843800485</v>
      </c>
      <c r="O4858" s="1">
        <f>IF(HABIP.csv!N4861=0,O4857,((HABIP.csv!N4861*(2.5/(2^16)))/(13.7 / 115.7))-(N4858+M4858+L4858+K4858))</f>
        <v>1.4283039756074167</v>
      </c>
      <c r="P4858" s="1">
        <f>IF(HABIP.csv!O4861=0,P4857,((HABIP.csv!O4861*(2.5/(2^16)))/(75/756))-(O4858+N4858+M4858+L4858+K4858))</f>
        <v>4.3041216773708371</v>
      </c>
      <c r="Q4858" s="1">
        <f>IF(HABIP.csv!P4861=0,Q4857,((HABIP.csv!P4861*(2.5/(2^16)))/(15/25.2)))</f>
        <v>3.0533569335937498</v>
      </c>
      <c r="R4858" s="1">
        <f>IF(HABIP.csv!Q4861=0,R4857,((HABIP.csv!Q4861*(2.5/(2^16)))/(43.2/145.2))-Q4858)</f>
        <v>-0.25875634087456634</v>
      </c>
      <c r="S4858" s="1">
        <f>IF(HABIP.csv!R4861=0,S4857,((HABIP.csv!R4861*(2.5/(2^16)))/(10.2/51.4))-(R4858+Q4858))</f>
        <v>4.720086739733329</v>
      </c>
    </row>
    <row r="4859" spans="1:19">
      <c r="A4859" s="2">
        <f>HABIP.csv!A4862</f>
        <v>0</v>
      </c>
      <c r="B4859" s="1">
        <f>HABIP.csv!B4862*0.000122</f>
        <v>0</v>
      </c>
      <c r="C4859" s="1">
        <f>HABIP.csv!C4862*0.000122</f>
        <v>0</v>
      </c>
      <c r="D4859" s="1">
        <f>HABIP.csv!D4862*0.000122</f>
        <v>0</v>
      </c>
      <c r="E4859" s="1">
        <f>HABIP.csv!E4862*0.061</f>
        <v>0</v>
      </c>
      <c r="F4859" s="1">
        <f>HABIP.csv!F4862*0.061</f>
        <v>0</v>
      </c>
      <c r="G4859" s="1">
        <f>HABIP.csv!G4862*0.061</f>
        <v>0</v>
      </c>
      <c r="H4859" s="1">
        <f>IF(HABIP.csv!H4862=0,H4858,TEmpConversion(HABIP.csv!H4862,HABIP.csv!$C$3,HABIP.csv!$E$3,HABIP.csv!$G$3))</f>
        <v>21.040546875</v>
      </c>
      <c r="I4859" s="1">
        <f t="shared" si="75"/>
        <v>69.872984375000001</v>
      </c>
      <c r="J4859" s="1">
        <f>IF(HABIP.csv!I4862=0,DecodedData!J4858,PressureConversion(HABIP.csv!I4862,HABIP.csv!$C$4,HABIP.csv!$E$4,HABIP.csv!$G$4,HABIP.csv!$I$4,HABIP.csv!$K$4,HABIP.csv!$M$4,HABIP.csv!$O$4,HABIP.csv!$Q$4,HABIP.csv!$S$4,HABIP.csv!H4862,HABIP.csv!$C$3,HABIP.csv!$E$3,HABIP.csv!$G$3))</f>
        <v>1000.9194786864841</v>
      </c>
      <c r="K4859" s="1">
        <f>IF(HABIP.csv!J4862=0,DecodedData!K4858,((HABIP.csv!J4862*(2.5/(2^16)))/(15/25.2)))</f>
        <v>2.9130706787109375</v>
      </c>
      <c r="L4859" s="1">
        <f>IF(HABIP.csv!K4862=0,DecodedData!L4858,((HABIP.csv!K4862*(2.5/(2^16)))/(43.2 / 145.2))-(K4859))</f>
        <v>2.8394779629177505</v>
      </c>
      <c r="M4859" s="1">
        <f>IF(HABIP.csv!L4862 = 0, M4858,((HABIP.csv!L4862*(2.5/(2^16)))/(10.2 / 51.4))-(L4859+K4859))</f>
        <v>1.8317262487473851</v>
      </c>
      <c r="N4859" s="1">
        <f>IF(HABIP.csv!M4862=0,N4858,((HABIP.csv!M4862*(2.5/(2^16)))/(18.7 / 125.7))-(M4859+L4859+K4859))</f>
        <v>1.8861253843800485</v>
      </c>
      <c r="O4859" s="1">
        <f>IF(HABIP.csv!N4862=0,O4858,((HABIP.csv!N4862*(2.5/(2^16)))/(13.7 / 115.7))-(N4859+M4859+L4859+K4859))</f>
        <v>1.4283039756074167</v>
      </c>
      <c r="P4859" s="1">
        <f>IF(HABIP.csv!O4862=0,P4858,((HABIP.csv!O4862*(2.5/(2^16)))/(75/756))-(O4859+N4859+M4859+L4859+K4859))</f>
        <v>4.3041216773708371</v>
      </c>
      <c r="Q4859" s="1">
        <f>IF(HABIP.csv!P4862=0,Q4858,((HABIP.csv!P4862*(2.5/(2^16)))/(15/25.2)))</f>
        <v>3.0533569335937498</v>
      </c>
      <c r="R4859" s="1">
        <f>IF(HABIP.csv!Q4862=0,R4858,((HABIP.csv!Q4862*(2.5/(2^16)))/(43.2/145.2))-Q4859)</f>
        <v>-0.25875634087456634</v>
      </c>
      <c r="S4859" s="1">
        <f>IF(HABIP.csv!R4862=0,S4858,((HABIP.csv!R4862*(2.5/(2^16)))/(10.2/51.4))-(R4859+Q4859))</f>
        <v>4.720086739733329</v>
      </c>
    </row>
    <row r="4860" spans="1:19">
      <c r="A4860" s="2">
        <f>HABIP.csv!A4863</f>
        <v>0</v>
      </c>
      <c r="B4860" s="1">
        <f>HABIP.csv!B4863*0.000122</f>
        <v>0</v>
      </c>
      <c r="C4860" s="1">
        <f>HABIP.csv!C4863*0.000122</f>
        <v>0</v>
      </c>
      <c r="D4860" s="1">
        <f>HABIP.csv!D4863*0.000122</f>
        <v>0</v>
      </c>
      <c r="E4860" s="1">
        <f>HABIP.csv!E4863*0.061</f>
        <v>0</v>
      </c>
      <c r="F4860" s="1">
        <f>HABIP.csv!F4863*0.061</f>
        <v>0</v>
      </c>
      <c r="G4860" s="1">
        <f>HABIP.csv!G4863*0.061</f>
        <v>0</v>
      </c>
      <c r="H4860" s="1">
        <f>IF(HABIP.csv!H4863=0,H4859,TEmpConversion(HABIP.csv!H4863,HABIP.csv!$C$3,HABIP.csv!$E$3,HABIP.csv!$G$3))</f>
        <v>21.040546875</v>
      </c>
      <c r="I4860" s="1">
        <f t="shared" si="75"/>
        <v>69.872984375000001</v>
      </c>
      <c r="J4860" s="1">
        <f>IF(HABIP.csv!I4863=0,DecodedData!J4859,PressureConversion(HABIP.csv!I4863,HABIP.csv!$C$4,HABIP.csv!$E$4,HABIP.csv!$G$4,HABIP.csv!$I$4,HABIP.csv!$K$4,HABIP.csv!$M$4,HABIP.csv!$O$4,HABIP.csv!$Q$4,HABIP.csv!$S$4,HABIP.csv!H4863,HABIP.csv!$C$3,HABIP.csv!$E$3,HABIP.csv!$G$3))</f>
        <v>1000.9194786864841</v>
      </c>
      <c r="K4860" s="1">
        <f>IF(HABIP.csv!J4863=0,DecodedData!K4859,((HABIP.csv!J4863*(2.5/(2^16)))/(15/25.2)))</f>
        <v>2.9130706787109375</v>
      </c>
      <c r="L4860" s="1">
        <f>IF(HABIP.csv!K4863=0,DecodedData!L4859,((HABIP.csv!K4863*(2.5/(2^16)))/(43.2 / 145.2))-(K4860))</f>
        <v>2.8394779629177505</v>
      </c>
      <c r="M4860" s="1">
        <f>IF(HABIP.csv!L4863 = 0, M4859,((HABIP.csv!L4863*(2.5/(2^16)))/(10.2 / 51.4))-(L4860+K4860))</f>
        <v>1.8317262487473851</v>
      </c>
      <c r="N4860" s="1">
        <f>IF(HABIP.csv!M4863=0,N4859,((HABIP.csv!M4863*(2.5/(2^16)))/(18.7 / 125.7))-(M4860+L4860+K4860))</f>
        <v>1.8861253843800485</v>
      </c>
      <c r="O4860" s="1">
        <f>IF(HABIP.csv!N4863=0,O4859,((HABIP.csv!N4863*(2.5/(2^16)))/(13.7 / 115.7))-(N4860+M4860+L4860+K4860))</f>
        <v>1.4283039756074167</v>
      </c>
      <c r="P4860" s="1">
        <f>IF(HABIP.csv!O4863=0,P4859,((HABIP.csv!O4863*(2.5/(2^16)))/(75/756))-(O4860+N4860+M4860+L4860+K4860))</f>
        <v>4.3041216773708371</v>
      </c>
      <c r="Q4860" s="1">
        <f>IF(HABIP.csv!P4863=0,Q4859,((HABIP.csv!P4863*(2.5/(2^16)))/(15/25.2)))</f>
        <v>3.0533569335937498</v>
      </c>
      <c r="R4860" s="1">
        <f>IF(HABIP.csv!Q4863=0,R4859,((HABIP.csv!Q4863*(2.5/(2^16)))/(43.2/145.2))-Q4860)</f>
        <v>-0.25875634087456634</v>
      </c>
      <c r="S4860" s="1">
        <f>IF(HABIP.csv!R4863=0,S4859,((HABIP.csv!R4863*(2.5/(2^16)))/(10.2/51.4))-(R4860+Q4860))</f>
        <v>4.720086739733329</v>
      </c>
    </row>
    <row r="4861" spans="1:19">
      <c r="A4861" s="2">
        <f>HABIP.csv!A4864</f>
        <v>0</v>
      </c>
      <c r="B4861" s="1">
        <f>HABIP.csv!B4864*0.000122</f>
        <v>0</v>
      </c>
      <c r="C4861" s="1">
        <f>HABIP.csv!C4864*0.000122</f>
        <v>0</v>
      </c>
      <c r="D4861" s="1">
        <f>HABIP.csv!D4864*0.000122</f>
        <v>0</v>
      </c>
      <c r="E4861" s="1">
        <f>HABIP.csv!E4864*0.061</f>
        <v>0</v>
      </c>
      <c r="F4861" s="1">
        <f>HABIP.csv!F4864*0.061</f>
        <v>0</v>
      </c>
      <c r="G4861" s="1">
        <f>HABIP.csv!G4864*0.061</f>
        <v>0</v>
      </c>
      <c r="H4861" s="1">
        <f>IF(HABIP.csv!H4864=0,H4860,TEmpConversion(HABIP.csv!H4864,HABIP.csv!$C$3,HABIP.csv!$E$3,HABIP.csv!$G$3))</f>
        <v>21.040546875</v>
      </c>
      <c r="I4861" s="1">
        <f t="shared" si="75"/>
        <v>69.872984375000001</v>
      </c>
      <c r="J4861" s="1">
        <f>IF(HABIP.csv!I4864=0,DecodedData!J4860,PressureConversion(HABIP.csv!I4864,HABIP.csv!$C$4,HABIP.csv!$E$4,HABIP.csv!$G$4,HABIP.csv!$I$4,HABIP.csv!$K$4,HABIP.csv!$M$4,HABIP.csv!$O$4,HABIP.csv!$Q$4,HABIP.csv!$S$4,HABIP.csv!H4864,HABIP.csv!$C$3,HABIP.csv!$E$3,HABIP.csv!$G$3))</f>
        <v>1000.9194786864841</v>
      </c>
      <c r="K4861" s="1">
        <f>IF(HABIP.csv!J4864=0,DecodedData!K4860,((HABIP.csv!J4864*(2.5/(2^16)))/(15/25.2)))</f>
        <v>2.9130706787109375</v>
      </c>
      <c r="L4861" s="1">
        <f>IF(HABIP.csv!K4864=0,DecodedData!L4860,((HABIP.csv!K4864*(2.5/(2^16)))/(43.2 / 145.2))-(K4861))</f>
        <v>2.8394779629177505</v>
      </c>
      <c r="M4861" s="1">
        <f>IF(HABIP.csv!L4864 = 0, M4860,((HABIP.csv!L4864*(2.5/(2^16)))/(10.2 / 51.4))-(L4861+K4861))</f>
        <v>1.8317262487473851</v>
      </c>
      <c r="N4861" s="1">
        <f>IF(HABIP.csv!M4864=0,N4860,((HABIP.csv!M4864*(2.5/(2^16)))/(18.7 / 125.7))-(M4861+L4861+K4861))</f>
        <v>1.8861253843800485</v>
      </c>
      <c r="O4861" s="1">
        <f>IF(HABIP.csv!N4864=0,O4860,((HABIP.csv!N4864*(2.5/(2^16)))/(13.7 / 115.7))-(N4861+M4861+L4861+K4861))</f>
        <v>1.4283039756074167</v>
      </c>
      <c r="P4861" s="1">
        <f>IF(HABIP.csv!O4864=0,P4860,((HABIP.csv!O4864*(2.5/(2^16)))/(75/756))-(O4861+N4861+M4861+L4861+K4861))</f>
        <v>4.3041216773708371</v>
      </c>
      <c r="Q4861" s="1">
        <f>IF(HABIP.csv!P4864=0,Q4860,((HABIP.csv!P4864*(2.5/(2^16)))/(15/25.2)))</f>
        <v>3.0533569335937498</v>
      </c>
      <c r="R4861" s="1">
        <f>IF(HABIP.csv!Q4864=0,R4860,((HABIP.csv!Q4864*(2.5/(2^16)))/(43.2/145.2))-Q4861)</f>
        <v>-0.25875634087456634</v>
      </c>
      <c r="S4861" s="1">
        <f>IF(HABIP.csv!R4864=0,S4860,((HABIP.csv!R4864*(2.5/(2^16)))/(10.2/51.4))-(R4861+Q4861))</f>
        <v>4.720086739733329</v>
      </c>
    </row>
    <row r="4862" spans="1:19">
      <c r="A4862" s="2">
        <f>HABIP.csv!A4865</f>
        <v>0</v>
      </c>
      <c r="B4862" s="1">
        <f>HABIP.csv!B4865*0.000122</f>
        <v>0</v>
      </c>
      <c r="C4862" s="1">
        <f>HABIP.csv!C4865*0.000122</f>
        <v>0</v>
      </c>
      <c r="D4862" s="1">
        <f>HABIP.csv!D4865*0.000122</f>
        <v>0</v>
      </c>
      <c r="E4862" s="1">
        <f>HABIP.csv!E4865*0.061</f>
        <v>0</v>
      </c>
      <c r="F4862" s="1">
        <f>HABIP.csv!F4865*0.061</f>
        <v>0</v>
      </c>
      <c r="G4862" s="1">
        <f>HABIP.csv!G4865*0.061</f>
        <v>0</v>
      </c>
      <c r="H4862" s="1">
        <f>IF(HABIP.csv!H4865=0,H4861,TEmpConversion(HABIP.csv!H4865,HABIP.csv!$C$3,HABIP.csv!$E$3,HABIP.csv!$G$3))</f>
        <v>21.040546875</v>
      </c>
      <c r="I4862" s="1">
        <f t="shared" si="75"/>
        <v>69.872984375000001</v>
      </c>
      <c r="J4862" s="1">
        <f>IF(HABIP.csv!I4865=0,DecodedData!J4861,PressureConversion(HABIP.csv!I4865,HABIP.csv!$C$4,HABIP.csv!$E$4,HABIP.csv!$G$4,HABIP.csv!$I$4,HABIP.csv!$K$4,HABIP.csv!$M$4,HABIP.csv!$O$4,HABIP.csv!$Q$4,HABIP.csv!$S$4,HABIP.csv!H4865,HABIP.csv!$C$3,HABIP.csv!$E$3,HABIP.csv!$G$3))</f>
        <v>1000.9194786864841</v>
      </c>
      <c r="K4862" s="1">
        <f>IF(HABIP.csv!J4865=0,DecodedData!K4861,((HABIP.csv!J4865*(2.5/(2^16)))/(15/25.2)))</f>
        <v>2.9130706787109375</v>
      </c>
      <c r="L4862" s="1">
        <f>IF(HABIP.csv!K4865=0,DecodedData!L4861,((HABIP.csv!K4865*(2.5/(2^16)))/(43.2 / 145.2))-(K4862))</f>
        <v>2.8394779629177505</v>
      </c>
      <c r="M4862" s="1">
        <f>IF(HABIP.csv!L4865 = 0, M4861,((HABIP.csv!L4865*(2.5/(2^16)))/(10.2 / 51.4))-(L4862+K4862))</f>
        <v>1.8317262487473851</v>
      </c>
      <c r="N4862" s="1">
        <f>IF(HABIP.csv!M4865=0,N4861,((HABIP.csv!M4865*(2.5/(2^16)))/(18.7 / 125.7))-(M4862+L4862+K4862))</f>
        <v>1.8861253843800485</v>
      </c>
      <c r="O4862" s="1">
        <f>IF(HABIP.csv!N4865=0,O4861,((HABIP.csv!N4865*(2.5/(2^16)))/(13.7 / 115.7))-(N4862+M4862+L4862+K4862))</f>
        <v>1.4283039756074167</v>
      </c>
      <c r="P4862" s="1">
        <f>IF(HABIP.csv!O4865=0,P4861,((HABIP.csv!O4865*(2.5/(2^16)))/(75/756))-(O4862+N4862+M4862+L4862+K4862))</f>
        <v>4.3041216773708371</v>
      </c>
      <c r="Q4862" s="1">
        <f>IF(HABIP.csv!P4865=0,Q4861,((HABIP.csv!P4865*(2.5/(2^16)))/(15/25.2)))</f>
        <v>3.0533569335937498</v>
      </c>
      <c r="R4862" s="1">
        <f>IF(HABIP.csv!Q4865=0,R4861,((HABIP.csv!Q4865*(2.5/(2^16)))/(43.2/145.2))-Q4862)</f>
        <v>-0.25875634087456634</v>
      </c>
      <c r="S4862" s="1">
        <f>IF(HABIP.csv!R4865=0,S4861,((HABIP.csv!R4865*(2.5/(2^16)))/(10.2/51.4))-(R4862+Q4862))</f>
        <v>4.720086739733329</v>
      </c>
    </row>
    <row r="4863" spans="1:19">
      <c r="A4863" s="2">
        <f>HABIP.csv!A4866</f>
        <v>0</v>
      </c>
      <c r="B4863" s="1">
        <f>HABIP.csv!B4866*0.000122</f>
        <v>0</v>
      </c>
      <c r="C4863" s="1">
        <f>HABIP.csv!C4866*0.000122</f>
        <v>0</v>
      </c>
      <c r="D4863" s="1">
        <f>HABIP.csv!D4866*0.000122</f>
        <v>0</v>
      </c>
      <c r="E4863" s="1">
        <f>HABIP.csv!E4866*0.061</f>
        <v>0</v>
      </c>
      <c r="F4863" s="1">
        <f>HABIP.csv!F4866*0.061</f>
        <v>0</v>
      </c>
      <c r="G4863" s="1">
        <f>HABIP.csv!G4866*0.061</f>
        <v>0</v>
      </c>
      <c r="H4863" s="1">
        <f>IF(HABIP.csv!H4866=0,H4862,TEmpConversion(HABIP.csv!H4866,HABIP.csv!$C$3,HABIP.csv!$E$3,HABIP.csv!$G$3))</f>
        <v>21.040546875</v>
      </c>
      <c r="I4863" s="1">
        <f t="shared" si="75"/>
        <v>69.872984375000001</v>
      </c>
      <c r="J4863" s="1">
        <f>IF(HABIP.csv!I4866=0,DecodedData!J4862,PressureConversion(HABIP.csv!I4866,HABIP.csv!$C$4,HABIP.csv!$E$4,HABIP.csv!$G$4,HABIP.csv!$I$4,HABIP.csv!$K$4,HABIP.csv!$M$4,HABIP.csv!$O$4,HABIP.csv!$Q$4,HABIP.csv!$S$4,HABIP.csv!H4866,HABIP.csv!$C$3,HABIP.csv!$E$3,HABIP.csv!$G$3))</f>
        <v>1000.9194786864841</v>
      </c>
      <c r="K4863" s="1">
        <f>IF(HABIP.csv!J4866=0,DecodedData!K4862,((HABIP.csv!J4866*(2.5/(2^16)))/(15/25.2)))</f>
        <v>2.9130706787109375</v>
      </c>
      <c r="L4863" s="1">
        <f>IF(HABIP.csv!K4866=0,DecodedData!L4862,((HABIP.csv!K4866*(2.5/(2^16)))/(43.2 / 145.2))-(K4863))</f>
        <v>2.8394779629177505</v>
      </c>
      <c r="M4863" s="1">
        <f>IF(HABIP.csv!L4866 = 0, M4862,((HABIP.csv!L4866*(2.5/(2^16)))/(10.2 / 51.4))-(L4863+K4863))</f>
        <v>1.8317262487473851</v>
      </c>
      <c r="N4863" s="1">
        <f>IF(HABIP.csv!M4866=0,N4862,((HABIP.csv!M4866*(2.5/(2^16)))/(18.7 / 125.7))-(M4863+L4863+K4863))</f>
        <v>1.8861253843800485</v>
      </c>
      <c r="O4863" s="1">
        <f>IF(HABIP.csv!N4866=0,O4862,((HABIP.csv!N4866*(2.5/(2^16)))/(13.7 / 115.7))-(N4863+M4863+L4863+K4863))</f>
        <v>1.4283039756074167</v>
      </c>
      <c r="P4863" s="1">
        <f>IF(HABIP.csv!O4866=0,P4862,((HABIP.csv!O4866*(2.5/(2^16)))/(75/756))-(O4863+N4863+M4863+L4863+K4863))</f>
        <v>4.3041216773708371</v>
      </c>
      <c r="Q4863" s="1">
        <f>IF(HABIP.csv!P4866=0,Q4862,((HABIP.csv!P4866*(2.5/(2^16)))/(15/25.2)))</f>
        <v>3.0533569335937498</v>
      </c>
      <c r="R4863" s="1">
        <f>IF(HABIP.csv!Q4866=0,R4862,((HABIP.csv!Q4866*(2.5/(2^16)))/(43.2/145.2))-Q4863)</f>
        <v>-0.25875634087456634</v>
      </c>
      <c r="S4863" s="1">
        <f>IF(HABIP.csv!R4866=0,S4862,((HABIP.csv!R4866*(2.5/(2^16)))/(10.2/51.4))-(R4863+Q4863))</f>
        <v>4.720086739733329</v>
      </c>
    </row>
    <row r="4864" spans="1:19">
      <c r="A4864" s="2">
        <f>HABIP.csv!A4867</f>
        <v>0</v>
      </c>
      <c r="B4864" s="1">
        <f>HABIP.csv!B4867*0.000122</f>
        <v>0</v>
      </c>
      <c r="C4864" s="1">
        <f>HABIP.csv!C4867*0.000122</f>
        <v>0</v>
      </c>
      <c r="D4864" s="1">
        <f>HABIP.csv!D4867*0.000122</f>
        <v>0</v>
      </c>
      <c r="E4864" s="1">
        <f>HABIP.csv!E4867*0.061</f>
        <v>0</v>
      </c>
      <c r="F4864" s="1">
        <f>HABIP.csv!F4867*0.061</f>
        <v>0</v>
      </c>
      <c r="G4864" s="1">
        <f>HABIP.csv!G4867*0.061</f>
        <v>0</v>
      </c>
      <c r="H4864" s="1">
        <f>IF(HABIP.csv!H4867=0,H4863,TEmpConversion(HABIP.csv!H4867,HABIP.csv!$C$3,HABIP.csv!$E$3,HABIP.csv!$G$3))</f>
        <v>21.040546875</v>
      </c>
      <c r="I4864" s="1">
        <f t="shared" si="75"/>
        <v>69.872984375000001</v>
      </c>
      <c r="J4864" s="1">
        <f>IF(HABIP.csv!I4867=0,DecodedData!J4863,PressureConversion(HABIP.csv!I4867,HABIP.csv!$C$4,HABIP.csv!$E$4,HABIP.csv!$G$4,HABIP.csv!$I$4,HABIP.csv!$K$4,HABIP.csv!$M$4,HABIP.csv!$O$4,HABIP.csv!$Q$4,HABIP.csv!$S$4,HABIP.csv!H4867,HABIP.csv!$C$3,HABIP.csv!$E$3,HABIP.csv!$G$3))</f>
        <v>1000.9194786864841</v>
      </c>
      <c r="K4864" s="1">
        <f>IF(HABIP.csv!J4867=0,DecodedData!K4863,((HABIP.csv!J4867*(2.5/(2^16)))/(15/25.2)))</f>
        <v>2.9130706787109375</v>
      </c>
      <c r="L4864" s="1">
        <f>IF(HABIP.csv!K4867=0,DecodedData!L4863,((HABIP.csv!K4867*(2.5/(2^16)))/(43.2 / 145.2))-(K4864))</f>
        <v>2.8394779629177505</v>
      </c>
      <c r="M4864" s="1">
        <f>IF(HABIP.csv!L4867 = 0, M4863,((HABIP.csv!L4867*(2.5/(2^16)))/(10.2 / 51.4))-(L4864+K4864))</f>
        <v>1.8317262487473851</v>
      </c>
      <c r="N4864" s="1">
        <f>IF(HABIP.csv!M4867=0,N4863,((HABIP.csv!M4867*(2.5/(2^16)))/(18.7 / 125.7))-(M4864+L4864+K4864))</f>
        <v>1.8861253843800485</v>
      </c>
      <c r="O4864" s="1">
        <f>IF(HABIP.csv!N4867=0,O4863,((HABIP.csv!N4867*(2.5/(2^16)))/(13.7 / 115.7))-(N4864+M4864+L4864+K4864))</f>
        <v>1.4283039756074167</v>
      </c>
      <c r="P4864" s="1">
        <f>IF(HABIP.csv!O4867=0,P4863,((HABIP.csv!O4867*(2.5/(2^16)))/(75/756))-(O4864+N4864+M4864+L4864+K4864))</f>
        <v>4.3041216773708371</v>
      </c>
      <c r="Q4864" s="1">
        <f>IF(HABIP.csv!P4867=0,Q4863,((HABIP.csv!P4867*(2.5/(2^16)))/(15/25.2)))</f>
        <v>3.0533569335937498</v>
      </c>
      <c r="R4864" s="1">
        <f>IF(HABIP.csv!Q4867=0,R4863,((HABIP.csv!Q4867*(2.5/(2^16)))/(43.2/145.2))-Q4864)</f>
        <v>-0.25875634087456634</v>
      </c>
      <c r="S4864" s="1">
        <f>IF(HABIP.csv!R4867=0,S4863,((HABIP.csv!R4867*(2.5/(2^16)))/(10.2/51.4))-(R4864+Q4864))</f>
        <v>4.720086739733329</v>
      </c>
    </row>
    <row r="4865" spans="1:19">
      <c r="A4865" s="2">
        <f>HABIP.csv!A4868</f>
        <v>0</v>
      </c>
      <c r="B4865" s="1">
        <f>HABIP.csv!B4868*0.000122</f>
        <v>0</v>
      </c>
      <c r="C4865" s="1">
        <f>HABIP.csv!C4868*0.000122</f>
        <v>0</v>
      </c>
      <c r="D4865" s="1">
        <f>HABIP.csv!D4868*0.000122</f>
        <v>0</v>
      </c>
      <c r="E4865" s="1">
        <f>HABIP.csv!E4868*0.061</f>
        <v>0</v>
      </c>
      <c r="F4865" s="1">
        <f>HABIP.csv!F4868*0.061</f>
        <v>0</v>
      </c>
      <c r="G4865" s="1">
        <f>HABIP.csv!G4868*0.061</f>
        <v>0</v>
      </c>
      <c r="H4865" s="1">
        <f>IF(HABIP.csv!H4868=0,H4864,TEmpConversion(HABIP.csv!H4868,HABIP.csv!$C$3,HABIP.csv!$E$3,HABIP.csv!$G$3))</f>
        <v>21.040546875</v>
      </c>
      <c r="I4865" s="1">
        <f t="shared" si="75"/>
        <v>69.872984375000001</v>
      </c>
      <c r="J4865" s="1">
        <f>IF(HABIP.csv!I4868=0,DecodedData!J4864,PressureConversion(HABIP.csv!I4868,HABIP.csv!$C$4,HABIP.csv!$E$4,HABIP.csv!$G$4,HABIP.csv!$I$4,HABIP.csv!$K$4,HABIP.csv!$M$4,HABIP.csv!$O$4,HABIP.csv!$Q$4,HABIP.csv!$S$4,HABIP.csv!H4868,HABIP.csv!$C$3,HABIP.csv!$E$3,HABIP.csv!$G$3))</f>
        <v>1000.9194786864841</v>
      </c>
      <c r="K4865" s="1">
        <f>IF(HABIP.csv!J4868=0,DecodedData!K4864,((HABIP.csv!J4868*(2.5/(2^16)))/(15/25.2)))</f>
        <v>2.9130706787109375</v>
      </c>
      <c r="L4865" s="1">
        <f>IF(HABIP.csv!K4868=0,DecodedData!L4864,((HABIP.csv!K4868*(2.5/(2^16)))/(43.2 / 145.2))-(K4865))</f>
        <v>2.8394779629177505</v>
      </c>
      <c r="M4865" s="1">
        <f>IF(HABIP.csv!L4868 = 0, M4864,((HABIP.csv!L4868*(2.5/(2^16)))/(10.2 / 51.4))-(L4865+K4865))</f>
        <v>1.8317262487473851</v>
      </c>
      <c r="N4865" s="1">
        <f>IF(HABIP.csv!M4868=0,N4864,((HABIP.csv!M4868*(2.5/(2^16)))/(18.7 / 125.7))-(M4865+L4865+K4865))</f>
        <v>1.8861253843800485</v>
      </c>
      <c r="O4865" s="1">
        <f>IF(HABIP.csv!N4868=0,O4864,((HABIP.csv!N4868*(2.5/(2^16)))/(13.7 / 115.7))-(N4865+M4865+L4865+K4865))</f>
        <v>1.4283039756074167</v>
      </c>
      <c r="P4865" s="1">
        <f>IF(HABIP.csv!O4868=0,P4864,((HABIP.csv!O4868*(2.5/(2^16)))/(75/756))-(O4865+N4865+M4865+L4865+K4865))</f>
        <v>4.3041216773708371</v>
      </c>
      <c r="Q4865" s="1">
        <f>IF(HABIP.csv!P4868=0,Q4864,((HABIP.csv!P4868*(2.5/(2^16)))/(15/25.2)))</f>
        <v>3.0533569335937498</v>
      </c>
      <c r="R4865" s="1">
        <f>IF(HABIP.csv!Q4868=0,R4864,((HABIP.csv!Q4868*(2.5/(2^16)))/(43.2/145.2))-Q4865)</f>
        <v>-0.25875634087456634</v>
      </c>
      <c r="S4865" s="1">
        <f>IF(HABIP.csv!R4868=0,S4864,((HABIP.csv!R4868*(2.5/(2^16)))/(10.2/51.4))-(R4865+Q4865))</f>
        <v>4.720086739733329</v>
      </c>
    </row>
    <row r="4866" spans="1:19">
      <c r="A4866" s="2">
        <f>HABIP.csv!A4869</f>
        <v>0</v>
      </c>
      <c r="B4866" s="1">
        <f>HABIP.csv!B4869*0.000122</f>
        <v>0</v>
      </c>
      <c r="C4866" s="1">
        <f>HABIP.csv!C4869*0.000122</f>
        <v>0</v>
      </c>
      <c r="D4866" s="1">
        <f>HABIP.csv!D4869*0.000122</f>
        <v>0</v>
      </c>
      <c r="E4866" s="1">
        <f>HABIP.csv!E4869*0.061</f>
        <v>0</v>
      </c>
      <c r="F4866" s="1">
        <f>HABIP.csv!F4869*0.061</f>
        <v>0</v>
      </c>
      <c r="G4866" s="1">
        <f>HABIP.csv!G4869*0.061</f>
        <v>0</v>
      </c>
      <c r="H4866" s="1">
        <f>IF(HABIP.csv!H4869=0,H4865,TEmpConversion(HABIP.csv!H4869,HABIP.csv!$C$3,HABIP.csv!$E$3,HABIP.csv!$G$3))</f>
        <v>21.040546875</v>
      </c>
      <c r="I4866" s="1">
        <f t="shared" si="75"/>
        <v>69.872984375000001</v>
      </c>
      <c r="J4866" s="1">
        <f>IF(HABIP.csv!I4869=0,DecodedData!J4865,PressureConversion(HABIP.csv!I4869,HABIP.csv!$C$4,HABIP.csv!$E$4,HABIP.csv!$G$4,HABIP.csv!$I$4,HABIP.csv!$K$4,HABIP.csv!$M$4,HABIP.csv!$O$4,HABIP.csv!$Q$4,HABIP.csv!$S$4,HABIP.csv!H4869,HABIP.csv!$C$3,HABIP.csv!$E$3,HABIP.csv!$G$3))</f>
        <v>1000.9194786864841</v>
      </c>
      <c r="K4866" s="1">
        <f>IF(HABIP.csv!J4869=0,DecodedData!K4865,((HABIP.csv!J4869*(2.5/(2^16)))/(15/25.2)))</f>
        <v>2.9130706787109375</v>
      </c>
      <c r="L4866" s="1">
        <f>IF(HABIP.csv!K4869=0,DecodedData!L4865,((HABIP.csv!K4869*(2.5/(2^16)))/(43.2 / 145.2))-(K4866))</f>
        <v>2.8394779629177505</v>
      </c>
      <c r="M4866" s="1">
        <f>IF(HABIP.csv!L4869 = 0, M4865,((HABIP.csv!L4869*(2.5/(2^16)))/(10.2 / 51.4))-(L4866+K4866))</f>
        <v>1.8317262487473851</v>
      </c>
      <c r="N4866" s="1">
        <f>IF(HABIP.csv!M4869=0,N4865,((HABIP.csv!M4869*(2.5/(2^16)))/(18.7 / 125.7))-(M4866+L4866+K4866))</f>
        <v>1.8861253843800485</v>
      </c>
      <c r="O4866" s="1">
        <f>IF(HABIP.csv!N4869=0,O4865,((HABIP.csv!N4869*(2.5/(2^16)))/(13.7 / 115.7))-(N4866+M4866+L4866+K4866))</f>
        <v>1.4283039756074167</v>
      </c>
      <c r="P4866" s="1">
        <f>IF(HABIP.csv!O4869=0,P4865,((HABIP.csv!O4869*(2.5/(2^16)))/(75/756))-(O4866+N4866+M4866+L4866+K4866))</f>
        <v>4.3041216773708371</v>
      </c>
      <c r="Q4866" s="1">
        <f>IF(HABIP.csv!P4869=0,Q4865,((HABIP.csv!P4869*(2.5/(2^16)))/(15/25.2)))</f>
        <v>3.0533569335937498</v>
      </c>
      <c r="R4866" s="1">
        <f>IF(HABIP.csv!Q4869=0,R4865,((HABIP.csv!Q4869*(2.5/(2^16)))/(43.2/145.2))-Q4866)</f>
        <v>-0.25875634087456634</v>
      </c>
      <c r="S4866" s="1">
        <f>IF(HABIP.csv!R4869=0,S4865,((HABIP.csv!R4869*(2.5/(2^16)))/(10.2/51.4))-(R4866+Q4866))</f>
        <v>4.720086739733329</v>
      </c>
    </row>
    <row r="4867" spans="1:19">
      <c r="A4867" s="2">
        <f>HABIP.csv!A4870</f>
        <v>0</v>
      </c>
      <c r="B4867" s="1">
        <f>HABIP.csv!B4870*0.000122</f>
        <v>0</v>
      </c>
      <c r="C4867" s="1">
        <f>HABIP.csv!C4870*0.000122</f>
        <v>0</v>
      </c>
      <c r="D4867" s="1">
        <f>HABIP.csv!D4870*0.000122</f>
        <v>0</v>
      </c>
      <c r="E4867" s="1">
        <f>HABIP.csv!E4870*0.061</f>
        <v>0</v>
      </c>
      <c r="F4867" s="1">
        <f>HABIP.csv!F4870*0.061</f>
        <v>0</v>
      </c>
      <c r="G4867" s="1">
        <f>HABIP.csv!G4870*0.061</f>
        <v>0</v>
      </c>
      <c r="H4867" s="1">
        <f>IF(HABIP.csv!H4870=0,H4866,TEmpConversion(HABIP.csv!H4870,HABIP.csv!$C$3,HABIP.csv!$E$3,HABIP.csv!$G$3))</f>
        <v>21.040546875</v>
      </c>
      <c r="I4867" s="1">
        <f t="shared" si="75"/>
        <v>69.872984375000001</v>
      </c>
      <c r="J4867" s="1">
        <f>IF(HABIP.csv!I4870=0,DecodedData!J4866,PressureConversion(HABIP.csv!I4870,HABIP.csv!$C$4,HABIP.csv!$E$4,HABIP.csv!$G$4,HABIP.csv!$I$4,HABIP.csv!$K$4,HABIP.csv!$M$4,HABIP.csv!$O$4,HABIP.csv!$Q$4,HABIP.csv!$S$4,HABIP.csv!H4870,HABIP.csv!$C$3,HABIP.csv!$E$3,HABIP.csv!$G$3))</f>
        <v>1000.9194786864841</v>
      </c>
      <c r="K4867" s="1">
        <f>IF(HABIP.csv!J4870=0,DecodedData!K4866,((HABIP.csv!J4870*(2.5/(2^16)))/(15/25.2)))</f>
        <v>2.9130706787109375</v>
      </c>
      <c r="L4867" s="1">
        <f>IF(HABIP.csv!K4870=0,DecodedData!L4866,((HABIP.csv!K4870*(2.5/(2^16)))/(43.2 / 145.2))-(K4867))</f>
        <v>2.8394779629177505</v>
      </c>
      <c r="M4867" s="1">
        <f>IF(HABIP.csv!L4870 = 0, M4866,((HABIP.csv!L4870*(2.5/(2^16)))/(10.2 / 51.4))-(L4867+K4867))</f>
        <v>1.8317262487473851</v>
      </c>
      <c r="N4867" s="1">
        <f>IF(HABIP.csv!M4870=0,N4866,((HABIP.csv!M4870*(2.5/(2^16)))/(18.7 / 125.7))-(M4867+L4867+K4867))</f>
        <v>1.8861253843800485</v>
      </c>
      <c r="O4867" s="1">
        <f>IF(HABIP.csv!N4870=0,O4866,((HABIP.csv!N4870*(2.5/(2^16)))/(13.7 / 115.7))-(N4867+M4867+L4867+K4867))</f>
        <v>1.4283039756074167</v>
      </c>
      <c r="P4867" s="1">
        <f>IF(HABIP.csv!O4870=0,P4866,((HABIP.csv!O4870*(2.5/(2^16)))/(75/756))-(O4867+N4867+M4867+L4867+K4867))</f>
        <v>4.3041216773708371</v>
      </c>
      <c r="Q4867" s="1">
        <f>IF(HABIP.csv!P4870=0,Q4866,((HABIP.csv!P4870*(2.5/(2^16)))/(15/25.2)))</f>
        <v>3.0533569335937498</v>
      </c>
      <c r="R4867" s="1">
        <f>IF(HABIP.csv!Q4870=0,R4866,((HABIP.csv!Q4870*(2.5/(2^16)))/(43.2/145.2))-Q4867)</f>
        <v>-0.25875634087456634</v>
      </c>
      <c r="S4867" s="1">
        <f>IF(HABIP.csv!R4870=0,S4866,((HABIP.csv!R4870*(2.5/(2^16)))/(10.2/51.4))-(R4867+Q4867))</f>
        <v>4.720086739733329</v>
      </c>
    </row>
    <row r="4868" spans="1:19">
      <c r="A4868" s="2">
        <f>HABIP.csv!A4871</f>
        <v>0</v>
      </c>
      <c r="B4868" s="1">
        <f>HABIP.csv!B4871*0.000122</f>
        <v>0</v>
      </c>
      <c r="C4868" s="1">
        <f>HABIP.csv!C4871*0.000122</f>
        <v>0</v>
      </c>
      <c r="D4868" s="1">
        <f>HABIP.csv!D4871*0.000122</f>
        <v>0</v>
      </c>
      <c r="E4868" s="1">
        <f>HABIP.csv!E4871*0.061</f>
        <v>0</v>
      </c>
      <c r="F4868" s="1">
        <f>HABIP.csv!F4871*0.061</f>
        <v>0</v>
      </c>
      <c r="G4868" s="1">
        <f>HABIP.csv!G4871*0.061</f>
        <v>0</v>
      </c>
      <c r="H4868" s="1">
        <f>IF(HABIP.csv!H4871=0,H4867,TEmpConversion(HABIP.csv!H4871,HABIP.csv!$C$3,HABIP.csv!$E$3,HABIP.csv!$G$3))</f>
        <v>21.040546875</v>
      </c>
      <c r="I4868" s="1">
        <f t="shared" ref="I4868:I4931" si="76">CONVERT(H4868,"C", "F")</f>
        <v>69.872984375000001</v>
      </c>
      <c r="J4868" s="1">
        <f>IF(HABIP.csv!I4871=0,DecodedData!J4867,PressureConversion(HABIP.csv!I4871,HABIP.csv!$C$4,HABIP.csv!$E$4,HABIP.csv!$G$4,HABIP.csv!$I$4,HABIP.csv!$K$4,HABIP.csv!$M$4,HABIP.csv!$O$4,HABIP.csv!$Q$4,HABIP.csv!$S$4,HABIP.csv!H4871,HABIP.csv!$C$3,HABIP.csv!$E$3,HABIP.csv!$G$3))</f>
        <v>1000.9194786864841</v>
      </c>
      <c r="K4868" s="1">
        <f>IF(HABIP.csv!J4871=0,DecodedData!K4867,((HABIP.csv!J4871*(2.5/(2^16)))/(15/25.2)))</f>
        <v>2.9130706787109375</v>
      </c>
      <c r="L4868" s="1">
        <f>IF(HABIP.csv!K4871=0,DecodedData!L4867,((HABIP.csv!K4871*(2.5/(2^16)))/(43.2 / 145.2))-(K4868))</f>
        <v>2.8394779629177505</v>
      </c>
      <c r="M4868" s="1">
        <f>IF(HABIP.csv!L4871 = 0, M4867,((HABIP.csv!L4871*(2.5/(2^16)))/(10.2 / 51.4))-(L4868+K4868))</f>
        <v>1.8317262487473851</v>
      </c>
      <c r="N4868" s="1">
        <f>IF(HABIP.csv!M4871=0,N4867,((HABIP.csv!M4871*(2.5/(2^16)))/(18.7 / 125.7))-(M4868+L4868+K4868))</f>
        <v>1.8861253843800485</v>
      </c>
      <c r="O4868" s="1">
        <f>IF(HABIP.csv!N4871=0,O4867,((HABIP.csv!N4871*(2.5/(2^16)))/(13.7 / 115.7))-(N4868+M4868+L4868+K4868))</f>
        <v>1.4283039756074167</v>
      </c>
      <c r="P4868" s="1">
        <f>IF(HABIP.csv!O4871=0,P4867,((HABIP.csv!O4871*(2.5/(2^16)))/(75/756))-(O4868+N4868+M4868+L4868+K4868))</f>
        <v>4.3041216773708371</v>
      </c>
      <c r="Q4868" s="1">
        <f>IF(HABIP.csv!P4871=0,Q4867,((HABIP.csv!P4871*(2.5/(2^16)))/(15/25.2)))</f>
        <v>3.0533569335937498</v>
      </c>
      <c r="R4868" s="1">
        <f>IF(HABIP.csv!Q4871=0,R4867,((HABIP.csv!Q4871*(2.5/(2^16)))/(43.2/145.2))-Q4868)</f>
        <v>-0.25875634087456634</v>
      </c>
      <c r="S4868" s="1">
        <f>IF(HABIP.csv!R4871=0,S4867,((HABIP.csv!R4871*(2.5/(2^16)))/(10.2/51.4))-(R4868+Q4868))</f>
        <v>4.720086739733329</v>
      </c>
    </row>
    <row r="4869" spans="1:19">
      <c r="A4869" s="2">
        <f>HABIP.csv!A4872</f>
        <v>0</v>
      </c>
      <c r="B4869" s="1">
        <f>HABIP.csv!B4872*0.000122</f>
        <v>0</v>
      </c>
      <c r="C4869" s="1">
        <f>HABIP.csv!C4872*0.000122</f>
        <v>0</v>
      </c>
      <c r="D4869" s="1">
        <f>HABIP.csv!D4872*0.000122</f>
        <v>0</v>
      </c>
      <c r="E4869" s="1">
        <f>HABIP.csv!E4872*0.061</f>
        <v>0</v>
      </c>
      <c r="F4869" s="1">
        <f>HABIP.csv!F4872*0.061</f>
        <v>0</v>
      </c>
      <c r="G4869" s="1">
        <f>HABIP.csv!G4872*0.061</f>
        <v>0</v>
      </c>
      <c r="H4869" s="1">
        <f>IF(HABIP.csv!H4872=0,H4868,TEmpConversion(HABIP.csv!H4872,HABIP.csv!$C$3,HABIP.csv!$E$3,HABIP.csv!$G$3))</f>
        <v>21.040546875</v>
      </c>
      <c r="I4869" s="1">
        <f t="shared" si="76"/>
        <v>69.872984375000001</v>
      </c>
      <c r="J4869" s="1">
        <f>IF(HABIP.csv!I4872=0,DecodedData!J4868,PressureConversion(HABIP.csv!I4872,HABIP.csv!$C$4,HABIP.csv!$E$4,HABIP.csv!$G$4,HABIP.csv!$I$4,HABIP.csv!$K$4,HABIP.csv!$M$4,HABIP.csv!$O$4,HABIP.csv!$Q$4,HABIP.csv!$S$4,HABIP.csv!H4872,HABIP.csv!$C$3,HABIP.csv!$E$3,HABIP.csv!$G$3))</f>
        <v>1000.9194786864841</v>
      </c>
      <c r="K4869" s="1">
        <f>IF(HABIP.csv!J4872=0,DecodedData!K4868,((HABIP.csv!J4872*(2.5/(2^16)))/(15/25.2)))</f>
        <v>2.9130706787109375</v>
      </c>
      <c r="L4869" s="1">
        <f>IF(HABIP.csv!K4872=0,DecodedData!L4868,((HABIP.csv!K4872*(2.5/(2^16)))/(43.2 / 145.2))-(K4869))</f>
        <v>2.8394779629177505</v>
      </c>
      <c r="M4869" s="1">
        <f>IF(HABIP.csv!L4872 = 0, M4868,((HABIP.csv!L4872*(2.5/(2^16)))/(10.2 / 51.4))-(L4869+K4869))</f>
        <v>1.8317262487473851</v>
      </c>
      <c r="N4869" s="1">
        <f>IF(HABIP.csv!M4872=0,N4868,((HABIP.csv!M4872*(2.5/(2^16)))/(18.7 / 125.7))-(M4869+L4869+K4869))</f>
        <v>1.8861253843800485</v>
      </c>
      <c r="O4869" s="1">
        <f>IF(HABIP.csv!N4872=0,O4868,((HABIP.csv!N4872*(2.5/(2^16)))/(13.7 / 115.7))-(N4869+M4869+L4869+K4869))</f>
        <v>1.4283039756074167</v>
      </c>
      <c r="P4869" s="1">
        <f>IF(HABIP.csv!O4872=0,P4868,((HABIP.csv!O4872*(2.5/(2^16)))/(75/756))-(O4869+N4869+M4869+L4869+K4869))</f>
        <v>4.3041216773708371</v>
      </c>
      <c r="Q4869" s="1">
        <f>IF(HABIP.csv!P4872=0,Q4868,((HABIP.csv!P4872*(2.5/(2^16)))/(15/25.2)))</f>
        <v>3.0533569335937498</v>
      </c>
      <c r="R4869" s="1">
        <f>IF(HABIP.csv!Q4872=0,R4868,((HABIP.csv!Q4872*(2.5/(2^16)))/(43.2/145.2))-Q4869)</f>
        <v>-0.25875634087456634</v>
      </c>
      <c r="S4869" s="1">
        <f>IF(HABIP.csv!R4872=0,S4868,((HABIP.csv!R4872*(2.5/(2^16)))/(10.2/51.4))-(R4869+Q4869))</f>
        <v>4.720086739733329</v>
      </c>
    </row>
    <row r="4870" spans="1:19">
      <c r="A4870" s="2">
        <f>HABIP.csv!A4873</f>
        <v>0</v>
      </c>
      <c r="B4870" s="1">
        <f>HABIP.csv!B4873*0.000122</f>
        <v>0</v>
      </c>
      <c r="C4870" s="1">
        <f>HABIP.csv!C4873*0.000122</f>
        <v>0</v>
      </c>
      <c r="D4870" s="1">
        <f>HABIP.csv!D4873*0.000122</f>
        <v>0</v>
      </c>
      <c r="E4870" s="1">
        <f>HABIP.csv!E4873*0.061</f>
        <v>0</v>
      </c>
      <c r="F4870" s="1">
        <f>HABIP.csv!F4873*0.061</f>
        <v>0</v>
      </c>
      <c r="G4870" s="1">
        <f>HABIP.csv!G4873*0.061</f>
        <v>0</v>
      </c>
      <c r="H4870" s="1">
        <f>IF(HABIP.csv!H4873=0,H4869,TEmpConversion(HABIP.csv!H4873,HABIP.csv!$C$3,HABIP.csv!$E$3,HABIP.csv!$G$3))</f>
        <v>21.040546875</v>
      </c>
      <c r="I4870" s="1">
        <f t="shared" si="76"/>
        <v>69.872984375000001</v>
      </c>
      <c r="J4870" s="1">
        <f>IF(HABIP.csv!I4873=0,DecodedData!J4869,PressureConversion(HABIP.csv!I4873,HABIP.csv!$C$4,HABIP.csv!$E$4,HABIP.csv!$G$4,HABIP.csv!$I$4,HABIP.csv!$K$4,HABIP.csv!$M$4,HABIP.csv!$O$4,HABIP.csv!$Q$4,HABIP.csv!$S$4,HABIP.csv!H4873,HABIP.csv!$C$3,HABIP.csv!$E$3,HABIP.csv!$G$3))</f>
        <v>1000.9194786864841</v>
      </c>
      <c r="K4870" s="1">
        <f>IF(HABIP.csv!J4873=0,DecodedData!K4869,((HABIP.csv!J4873*(2.5/(2^16)))/(15/25.2)))</f>
        <v>2.9130706787109375</v>
      </c>
      <c r="L4870" s="1">
        <f>IF(HABIP.csv!K4873=0,DecodedData!L4869,((HABIP.csv!K4873*(2.5/(2^16)))/(43.2 / 145.2))-(K4870))</f>
        <v>2.8394779629177505</v>
      </c>
      <c r="M4870" s="1">
        <f>IF(HABIP.csv!L4873 = 0, M4869,((HABIP.csv!L4873*(2.5/(2^16)))/(10.2 / 51.4))-(L4870+K4870))</f>
        <v>1.8317262487473851</v>
      </c>
      <c r="N4870" s="1">
        <f>IF(HABIP.csv!M4873=0,N4869,((HABIP.csv!M4873*(2.5/(2^16)))/(18.7 / 125.7))-(M4870+L4870+K4870))</f>
        <v>1.8861253843800485</v>
      </c>
      <c r="O4870" s="1">
        <f>IF(HABIP.csv!N4873=0,O4869,((HABIP.csv!N4873*(2.5/(2^16)))/(13.7 / 115.7))-(N4870+M4870+L4870+K4870))</f>
        <v>1.4283039756074167</v>
      </c>
      <c r="P4870" s="1">
        <f>IF(HABIP.csv!O4873=0,P4869,((HABIP.csv!O4873*(2.5/(2^16)))/(75/756))-(O4870+N4870+M4870+L4870+K4870))</f>
        <v>4.3041216773708371</v>
      </c>
      <c r="Q4870" s="1">
        <f>IF(HABIP.csv!P4873=0,Q4869,((HABIP.csv!P4873*(2.5/(2^16)))/(15/25.2)))</f>
        <v>3.0533569335937498</v>
      </c>
      <c r="R4870" s="1">
        <f>IF(HABIP.csv!Q4873=0,R4869,((HABIP.csv!Q4873*(2.5/(2^16)))/(43.2/145.2))-Q4870)</f>
        <v>-0.25875634087456634</v>
      </c>
      <c r="S4870" s="1">
        <f>IF(HABIP.csv!R4873=0,S4869,((HABIP.csv!R4873*(2.5/(2^16)))/(10.2/51.4))-(R4870+Q4870))</f>
        <v>4.720086739733329</v>
      </c>
    </row>
    <row r="4871" spans="1:19">
      <c r="A4871" s="2">
        <f>HABIP.csv!A4874</f>
        <v>0</v>
      </c>
      <c r="B4871" s="1">
        <f>HABIP.csv!B4874*0.000122</f>
        <v>0</v>
      </c>
      <c r="C4871" s="1">
        <f>HABIP.csv!C4874*0.000122</f>
        <v>0</v>
      </c>
      <c r="D4871" s="1">
        <f>HABIP.csv!D4874*0.000122</f>
        <v>0</v>
      </c>
      <c r="E4871" s="1">
        <f>HABIP.csv!E4874*0.061</f>
        <v>0</v>
      </c>
      <c r="F4871" s="1">
        <f>HABIP.csv!F4874*0.061</f>
        <v>0</v>
      </c>
      <c r="G4871" s="1">
        <f>HABIP.csv!G4874*0.061</f>
        <v>0</v>
      </c>
      <c r="H4871" s="1">
        <f>IF(HABIP.csv!H4874=0,H4870,TEmpConversion(HABIP.csv!H4874,HABIP.csv!$C$3,HABIP.csv!$E$3,HABIP.csv!$G$3))</f>
        <v>21.040546875</v>
      </c>
      <c r="I4871" s="1">
        <f t="shared" si="76"/>
        <v>69.872984375000001</v>
      </c>
      <c r="J4871" s="1">
        <f>IF(HABIP.csv!I4874=0,DecodedData!J4870,PressureConversion(HABIP.csv!I4874,HABIP.csv!$C$4,HABIP.csv!$E$4,HABIP.csv!$G$4,HABIP.csv!$I$4,HABIP.csv!$K$4,HABIP.csv!$M$4,HABIP.csv!$O$4,HABIP.csv!$Q$4,HABIP.csv!$S$4,HABIP.csv!H4874,HABIP.csv!$C$3,HABIP.csv!$E$3,HABIP.csv!$G$3))</f>
        <v>1000.9194786864841</v>
      </c>
      <c r="K4871" s="1">
        <f>IF(HABIP.csv!J4874=0,DecodedData!K4870,((HABIP.csv!J4874*(2.5/(2^16)))/(15/25.2)))</f>
        <v>2.9130706787109375</v>
      </c>
      <c r="L4871" s="1">
        <f>IF(HABIP.csv!K4874=0,DecodedData!L4870,((HABIP.csv!K4874*(2.5/(2^16)))/(43.2 / 145.2))-(K4871))</f>
        <v>2.8394779629177505</v>
      </c>
      <c r="M4871" s="1">
        <f>IF(HABIP.csv!L4874 = 0, M4870,((HABIP.csv!L4874*(2.5/(2^16)))/(10.2 / 51.4))-(L4871+K4871))</f>
        <v>1.8317262487473851</v>
      </c>
      <c r="N4871" s="1">
        <f>IF(HABIP.csv!M4874=0,N4870,((HABIP.csv!M4874*(2.5/(2^16)))/(18.7 / 125.7))-(M4871+L4871+K4871))</f>
        <v>1.8861253843800485</v>
      </c>
      <c r="O4871" s="1">
        <f>IF(HABIP.csv!N4874=0,O4870,((HABIP.csv!N4874*(2.5/(2^16)))/(13.7 / 115.7))-(N4871+M4871+L4871+K4871))</f>
        <v>1.4283039756074167</v>
      </c>
      <c r="P4871" s="1">
        <f>IF(HABIP.csv!O4874=0,P4870,((HABIP.csv!O4874*(2.5/(2^16)))/(75/756))-(O4871+N4871+M4871+L4871+K4871))</f>
        <v>4.3041216773708371</v>
      </c>
      <c r="Q4871" s="1">
        <f>IF(HABIP.csv!P4874=0,Q4870,((HABIP.csv!P4874*(2.5/(2^16)))/(15/25.2)))</f>
        <v>3.0533569335937498</v>
      </c>
      <c r="R4871" s="1">
        <f>IF(HABIP.csv!Q4874=0,R4870,((HABIP.csv!Q4874*(2.5/(2^16)))/(43.2/145.2))-Q4871)</f>
        <v>-0.25875634087456634</v>
      </c>
      <c r="S4871" s="1">
        <f>IF(HABIP.csv!R4874=0,S4870,((HABIP.csv!R4874*(2.5/(2^16)))/(10.2/51.4))-(R4871+Q4871))</f>
        <v>4.720086739733329</v>
      </c>
    </row>
    <row r="4872" spans="1:19">
      <c r="A4872" s="2">
        <f>HABIP.csv!A4875</f>
        <v>0</v>
      </c>
      <c r="B4872" s="1">
        <f>HABIP.csv!B4875*0.000122</f>
        <v>0</v>
      </c>
      <c r="C4872" s="1">
        <f>HABIP.csv!C4875*0.000122</f>
        <v>0</v>
      </c>
      <c r="D4872" s="1">
        <f>HABIP.csv!D4875*0.000122</f>
        <v>0</v>
      </c>
      <c r="E4872" s="1">
        <f>HABIP.csv!E4875*0.061</f>
        <v>0</v>
      </c>
      <c r="F4872" s="1">
        <f>HABIP.csv!F4875*0.061</f>
        <v>0</v>
      </c>
      <c r="G4872" s="1">
        <f>HABIP.csv!G4875*0.061</f>
        <v>0</v>
      </c>
      <c r="H4872" s="1">
        <f>IF(HABIP.csv!H4875=0,H4871,TEmpConversion(HABIP.csv!H4875,HABIP.csv!$C$3,HABIP.csv!$E$3,HABIP.csv!$G$3))</f>
        <v>21.040546875</v>
      </c>
      <c r="I4872" s="1">
        <f t="shared" si="76"/>
        <v>69.872984375000001</v>
      </c>
      <c r="J4872" s="1">
        <f>IF(HABIP.csv!I4875=0,DecodedData!J4871,PressureConversion(HABIP.csv!I4875,HABIP.csv!$C$4,HABIP.csv!$E$4,HABIP.csv!$G$4,HABIP.csv!$I$4,HABIP.csv!$K$4,HABIP.csv!$M$4,HABIP.csv!$O$4,HABIP.csv!$Q$4,HABIP.csv!$S$4,HABIP.csv!H4875,HABIP.csv!$C$3,HABIP.csv!$E$3,HABIP.csv!$G$3))</f>
        <v>1000.9194786864841</v>
      </c>
      <c r="K4872" s="1">
        <f>IF(HABIP.csv!J4875=0,DecodedData!K4871,((HABIP.csv!J4875*(2.5/(2^16)))/(15/25.2)))</f>
        <v>2.9130706787109375</v>
      </c>
      <c r="L4872" s="1">
        <f>IF(HABIP.csv!K4875=0,DecodedData!L4871,((HABIP.csv!K4875*(2.5/(2^16)))/(43.2 / 145.2))-(K4872))</f>
        <v>2.8394779629177505</v>
      </c>
      <c r="M4872" s="1">
        <f>IF(HABIP.csv!L4875 = 0, M4871,((HABIP.csv!L4875*(2.5/(2^16)))/(10.2 / 51.4))-(L4872+K4872))</f>
        <v>1.8317262487473851</v>
      </c>
      <c r="N4872" s="1">
        <f>IF(HABIP.csv!M4875=0,N4871,((HABIP.csv!M4875*(2.5/(2^16)))/(18.7 / 125.7))-(M4872+L4872+K4872))</f>
        <v>1.8861253843800485</v>
      </c>
      <c r="O4872" s="1">
        <f>IF(HABIP.csv!N4875=0,O4871,((HABIP.csv!N4875*(2.5/(2^16)))/(13.7 / 115.7))-(N4872+M4872+L4872+K4872))</f>
        <v>1.4283039756074167</v>
      </c>
      <c r="P4872" s="1">
        <f>IF(HABIP.csv!O4875=0,P4871,((HABIP.csv!O4875*(2.5/(2^16)))/(75/756))-(O4872+N4872+M4872+L4872+K4872))</f>
        <v>4.3041216773708371</v>
      </c>
      <c r="Q4872" s="1">
        <f>IF(HABIP.csv!P4875=0,Q4871,((HABIP.csv!P4875*(2.5/(2^16)))/(15/25.2)))</f>
        <v>3.0533569335937498</v>
      </c>
      <c r="R4872" s="1">
        <f>IF(HABIP.csv!Q4875=0,R4871,((HABIP.csv!Q4875*(2.5/(2^16)))/(43.2/145.2))-Q4872)</f>
        <v>-0.25875634087456634</v>
      </c>
      <c r="S4872" s="1">
        <f>IF(HABIP.csv!R4875=0,S4871,((HABIP.csv!R4875*(2.5/(2^16)))/(10.2/51.4))-(R4872+Q4872))</f>
        <v>4.720086739733329</v>
      </c>
    </row>
    <row r="4873" spans="1:19">
      <c r="A4873" s="2">
        <f>HABIP.csv!A4876</f>
        <v>0</v>
      </c>
      <c r="B4873" s="1">
        <f>HABIP.csv!B4876*0.000122</f>
        <v>0</v>
      </c>
      <c r="C4873" s="1">
        <f>HABIP.csv!C4876*0.000122</f>
        <v>0</v>
      </c>
      <c r="D4873" s="1">
        <f>HABIP.csv!D4876*0.000122</f>
        <v>0</v>
      </c>
      <c r="E4873" s="1">
        <f>HABIP.csv!E4876*0.061</f>
        <v>0</v>
      </c>
      <c r="F4873" s="1">
        <f>HABIP.csv!F4876*0.061</f>
        <v>0</v>
      </c>
      <c r="G4873" s="1">
        <f>HABIP.csv!G4876*0.061</f>
        <v>0</v>
      </c>
      <c r="H4873" s="1">
        <f>IF(HABIP.csv!H4876=0,H4872,TEmpConversion(HABIP.csv!H4876,HABIP.csv!$C$3,HABIP.csv!$E$3,HABIP.csv!$G$3))</f>
        <v>21.040546875</v>
      </c>
      <c r="I4873" s="1">
        <f t="shared" si="76"/>
        <v>69.872984375000001</v>
      </c>
      <c r="J4873" s="1">
        <f>IF(HABIP.csv!I4876=0,DecodedData!J4872,PressureConversion(HABIP.csv!I4876,HABIP.csv!$C$4,HABIP.csv!$E$4,HABIP.csv!$G$4,HABIP.csv!$I$4,HABIP.csv!$K$4,HABIP.csv!$M$4,HABIP.csv!$O$4,HABIP.csv!$Q$4,HABIP.csv!$S$4,HABIP.csv!H4876,HABIP.csv!$C$3,HABIP.csv!$E$3,HABIP.csv!$G$3))</f>
        <v>1000.9194786864841</v>
      </c>
      <c r="K4873" s="1">
        <f>IF(HABIP.csv!J4876=0,DecodedData!K4872,((HABIP.csv!J4876*(2.5/(2^16)))/(15/25.2)))</f>
        <v>2.9130706787109375</v>
      </c>
      <c r="L4873" s="1">
        <f>IF(HABIP.csv!K4876=0,DecodedData!L4872,((HABIP.csv!K4876*(2.5/(2^16)))/(43.2 / 145.2))-(K4873))</f>
        <v>2.8394779629177505</v>
      </c>
      <c r="M4873" s="1">
        <f>IF(HABIP.csv!L4876 = 0, M4872,((HABIP.csv!L4876*(2.5/(2^16)))/(10.2 / 51.4))-(L4873+K4873))</f>
        <v>1.8317262487473851</v>
      </c>
      <c r="N4873" s="1">
        <f>IF(HABIP.csv!M4876=0,N4872,((HABIP.csv!M4876*(2.5/(2^16)))/(18.7 / 125.7))-(M4873+L4873+K4873))</f>
        <v>1.8861253843800485</v>
      </c>
      <c r="O4873" s="1">
        <f>IF(HABIP.csv!N4876=0,O4872,((HABIP.csv!N4876*(2.5/(2^16)))/(13.7 / 115.7))-(N4873+M4873+L4873+K4873))</f>
        <v>1.4283039756074167</v>
      </c>
      <c r="P4873" s="1">
        <f>IF(HABIP.csv!O4876=0,P4872,((HABIP.csv!O4876*(2.5/(2^16)))/(75/756))-(O4873+N4873+M4873+L4873+K4873))</f>
        <v>4.3041216773708371</v>
      </c>
      <c r="Q4873" s="1">
        <f>IF(HABIP.csv!P4876=0,Q4872,((HABIP.csv!P4876*(2.5/(2^16)))/(15/25.2)))</f>
        <v>3.0533569335937498</v>
      </c>
      <c r="R4873" s="1">
        <f>IF(HABIP.csv!Q4876=0,R4872,((HABIP.csv!Q4876*(2.5/(2^16)))/(43.2/145.2))-Q4873)</f>
        <v>-0.25875634087456634</v>
      </c>
      <c r="S4873" s="1">
        <f>IF(HABIP.csv!R4876=0,S4872,((HABIP.csv!R4876*(2.5/(2^16)))/(10.2/51.4))-(R4873+Q4873))</f>
        <v>4.720086739733329</v>
      </c>
    </row>
    <row r="4874" spans="1:19">
      <c r="A4874" s="2">
        <f>HABIP.csv!A4877</f>
        <v>0</v>
      </c>
      <c r="B4874" s="1">
        <f>HABIP.csv!B4877*0.000122</f>
        <v>0</v>
      </c>
      <c r="C4874" s="1">
        <f>HABIP.csv!C4877*0.000122</f>
        <v>0</v>
      </c>
      <c r="D4874" s="1">
        <f>HABIP.csv!D4877*0.000122</f>
        <v>0</v>
      </c>
      <c r="E4874" s="1">
        <f>HABIP.csv!E4877*0.061</f>
        <v>0</v>
      </c>
      <c r="F4874" s="1">
        <f>HABIP.csv!F4877*0.061</f>
        <v>0</v>
      </c>
      <c r="G4874" s="1">
        <f>HABIP.csv!G4877*0.061</f>
        <v>0</v>
      </c>
      <c r="H4874" s="1">
        <f>IF(HABIP.csv!H4877=0,H4873,TEmpConversion(HABIP.csv!H4877,HABIP.csv!$C$3,HABIP.csv!$E$3,HABIP.csv!$G$3))</f>
        <v>21.040546875</v>
      </c>
      <c r="I4874" s="1">
        <f t="shared" si="76"/>
        <v>69.872984375000001</v>
      </c>
      <c r="J4874" s="1">
        <f>IF(HABIP.csv!I4877=0,DecodedData!J4873,PressureConversion(HABIP.csv!I4877,HABIP.csv!$C$4,HABIP.csv!$E$4,HABIP.csv!$G$4,HABIP.csv!$I$4,HABIP.csv!$K$4,HABIP.csv!$M$4,HABIP.csv!$O$4,HABIP.csv!$Q$4,HABIP.csv!$S$4,HABIP.csv!H4877,HABIP.csv!$C$3,HABIP.csv!$E$3,HABIP.csv!$G$3))</f>
        <v>1000.9194786864841</v>
      </c>
      <c r="K4874" s="1">
        <f>IF(HABIP.csv!J4877=0,DecodedData!K4873,((HABIP.csv!J4877*(2.5/(2^16)))/(15/25.2)))</f>
        <v>2.9130706787109375</v>
      </c>
      <c r="L4874" s="1">
        <f>IF(HABIP.csv!K4877=0,DecodedData!L4873,((HABIP.csv!K4877*(2.5/(2^16)))/(43.2 / 145.2))-(K4874))</f>
        <v>2.8394779629177505</v>
      </c>
      <c r="M4874" s="1">
        <f>IF(HABIP.csv!L4877 = 0, M4873,((HABIP.csv!L4877*(2.5/(2^16)))/(10.2 / 51.4))-(L4874+K4874))</f>
        <v>1.8317262487473851</v>
      </c>
      <c r="N4874" s="1">
        <f>IF(HABIP.csv!M4877=0,N4873,((HABIP.csv!M4877*(2.5/(2^16)))/(18.7 / 125.7))-(M4874+L4874+K4874))</f>
        <v>1.8861253843800485</v>
      </c>
      <c r="O4874" s="1">
        <f>IF(HABIP.csv!N4877=0,O4873,((HABIP.csv!N4877*(2.5/(2^16)))/(13.7 / 115.7))-(N4874+M4874+L4874+K4874))</f>
        <v>1.4283039756074167</v>
      </c>
      <c r="P4874" s="1">
        <f>IF(HABIP.csv!O4877=0,P4873,((HABIP.csv!O4877*(2.5/(2^16)))/(75/756))-(O4874+N4874+M4874+L4874+K4874))</f>
        <v>4.3041216773708371</v>
      </c>
      <c r="Q4874" s="1">
        <f>IF(HABIP.csv!P4877=0,Q4873,((HABIP.csv!P4877*(2.5/(2^16)))/(15/25.2)))</f>
        <v>3.0533569335937498</v>
      </c>
      <c r="R4874" s="1">
        <f>IF(HABIP.csv!Q4877=0,R4873,((HABIP.csv!Q4877*(2.5/(2^16)))/(43.2/145.2))-Q4874)</f>
        <v>-0.25875634087456634</v>
      </c>
      <c r="S4874" s="1">
        <f>IF(HABIP.csv!R4877=0,S4873,((HABIP.csv!R4877*(2.5/(2^16)))/(10.2/51.4))-(R4874+Q4874))</f>
        <v>4.720086739733329</v>
      </c>
    </row>
    <row r="4875" spans="1:19">
      <c r="A4875" s="2">
        <f>HABIP.csv!A4878</f>
        <v>0</v>
      </c>
      <c r="B4875" s="1">
        <f>HABIP.csv!B4878*0.000122</f>
        <v>0</v>
      </c>
      <c r="C4875" s="1">
        <f>HABIP.csv!C4878*0.000122</f>
        <v>0</v>
      </c>
      <c r="D4875" s="1">
        <f>HABIP.csv!D4878*0.000122</f>
        <v>0</v>
      </c>
      <c r="E4875" s="1">
        <f>HABIP.csv!E4878*0.061</f>
        <v>0</v>
      </c>
      <c r="F4875" s="1">
        <f>HABIP.csv!F4878*0.061</f>
        <v>0</v>
      </c>
      <c r="G4875" s="1">
        <f>HABIP.csv!G4878*0.061</f>
        <v>0</v>
      </c>
      <c r="H4875" s="1">
        <f>IF(HABIP.csv!H4878=0,H4874,TEmpConversion(HABIP.csv!H4878,HABIP.csv!$C$3,HABIP.csv!$E$3,HABIP.csv!$G$3))</f>
        <v>21.040546875</v>
      </c>
      <c r="I4875" s="1">
        <f t="shared" si="76"/>
        <v>69.872984375000001</v>
      </c>
      <c r="J4875" s="1">
        <f>IF(HABIP.csv!I4878=0,DecodedData!J4874,PressureConversion(HABIP.csv!I4878,HABIP.csv!$C$4,HABIP.csv!$E$4,HABIP.csv!$G$4,HABIP.csv!$I$4,HABIP.csv!$K$4,HABIP.csv!$M$4,HABIP.csv!$O$4,HABIP.csv!$Q$4,HABIP.csv!$S$4,HABIP.csv!H4878,HABIP.csv!$C$3,HABIP.csv!$E$3,HABIP.csv!$G$3))</f>
        <v>1000.9194786864841</v>
      </c>
      <c r="K4875" s="1">
        <f>IF(HABIP.csv!J4878=0,DecodedData!K4874,((HABIP.csv!J4878*(2.5/(2^16)))/(15/25.2)))</f>
        <v>2.9130706787109375</v>
      </c>
      <c r="L4875" s="1">
        <f>IF(HABIP.csv!K4878=0,DecodedData!L4874,((HABIP.csv!K4878*(2.5/(2^16)))/(43.2 / 145.2))-(K4875))</f>
        <v>2.8394779629177505</v>
      </c>
      <c r="M4875" s="1">
        <f>IF(HABIP.csv!L4878 = 0, M4874,((HABIP.csv!L4878*(2.5/(2^16)))/(10.2 / 51.4))-(L4875+K4875))</f>
        <v>1.8317262487473851</v>
      </c>
      <c r="N4875" s="1">
        <f>IF(HABIP.csv!M4878=0,N4874,((HABIP.csv!M4878*(2.5/(2^16)))/(18.7 / 125.7))-(M4875+L4875+K4875))</f>
        <v>1.8861253843800485</v>
      </c>
      <c r="O4875" s="1">
        <f>IF(HABIP.csv!N4878=0,O4874,((HABIP.csv!N4878*(2.5/(2^16)))/(13.7 / 115.7))-(N4875+M4875+L4875+K4875))</f>
        <v>1.4283039756074167</v>
      </c>
      <c r="P4875" s="1">
        <f>IF(HABIP.csv!O4878=0,P4874,((HABIP.csv!O4878*(2.5/(2^16)))/(75/756))-(O4875+N4875+M4875+L4875+K4875))</f>
        <v>4.3041216773708371</v>
      </c>
      <c r="Q4875" s="1">
        <f>IF(HABIP.csv!P4878=0,Q4874,((HABIP.csv!P4878*(2.5/(2^16)))/(15/25.2)))</f>
        <v>3.0533569335937498</v>
      </c>
      <c r="R4875" s="1">
        <f>IF(HABIP.csv!Q4878=0,R4874,((HABIP.csv!Q4878*(2.5/(2^16)))/(43.2/145.2))-Q4875)</f>
        <v>-0.25875634087456634</v>
      </c>
      <c r="S4875" s="1">
        <f>IF(HABIP.csv!R4878=0,S4874,((HABIP.csv!R4878*(2.5/(2^16)))/(10.2/51.4))-(R4875+Q4875))</f>
        <v>4.720086739733329</v>
      </c>
    </row>
    <row r="4876" spans="1:19">
      <c r="A4876" s="2">
        <f>HABIP.csv!A4879</f>
        <v>0</v>
      </c>
      <c r="B4876" s="1">
        <f>HABIP.csv!B4879*0.000122</f>
        <v>0</v>
      </c>
      <c r="C4876" s="1">
        <f>HABIP.csv!C4879*0.000122</f>
        <v>0</v>
      </c>
      <c r="D4876" s="1">
        <f>HABIP.csv!D4879*0.000122</f>
        <v>0</v>
      </c>
      <c r="E4876" s="1">
        <f>HABIP.csv!E4879*0.061</f>
        <v>0</v>
      </c>
      <c r="F4876" s="1">
        <f>HABIP.csv!F4879*0.061</f>
        <v>0</v>
      </c>
      <c r="G4876" s="1">
        <f>HABIP.csv!G4879*0.061</f>
        <v>0</v>
      </c>
      <c r="H4876" s="1">
        <f>IF(HABIP.csv!H4879=0,H4875,TEmpConversion(HABIP.csv!H4879,HABIP.csv!$C$3,HABIP.csv!$E$3,HABIP.csv!$G$3))</f>
        <v>21.040546875</v>
      </c>
      <c r="I4876" s="1">
        <f t="shared" si="76"/>
        <v>69.872984375000001</v>
      </c>
      <c r="J4876" s="1">
        <f>IF(HABIP.csv!I4879=0,DecodedData!J4875,PressureConversion(HABIP.csv!I4879,HABIP.csv!$C$4,HABIP.csv!$E$4,HABIP.csv!$G$4,HABIP.csv!$I$4,HABIP.csv!$K$4,HABIP.csv!$M$4,HABIP.csv!$O$4,HABIP.csv!$Q$4,HABIP.csv!$S$4,HABIP.csv!H4879,HABIP.csv!$C$3,HABIP.csv!$E$3,HABIP.csv!$G$3))</f>
        <v>1000.9194786864841</v>
      </c>
      <c r="K4876" s="1">
        <f>IF(HABIP.csv!J4879=0,DecodedData!K4875,((HABIP.csv!J4879*(2.5/(2^16)))/(15/25.2)))</f>
        <v>2.9130706787109375</v>
      </c>
      <c r="L4876" s="1">
        <f>IF(HABIP.csv!K4879=0,DecodedData!L4875,((HABIP.csv!K4879*(2.5/(2^16)))/(43.2 / 145.2))-(K4876))</f>
        <v>2.8394779629177505</v>
      </c>
      <c r="M4876" s="1">
        <f>IF(HABIP.csv!L4879 = 0, M4875,((HABIP.csv!L4879*(2.5/(2^16)))/(10.2 / 51.4))-(L4876+K4876))</f>
        <v>1.8317262487473851</v>
      </c>
      <c r="N4876" s="1">
        <f>IF(HABIP.csv!M4879=0,N4875,((HABIP.csv!M4879*(2.5/(2^16)))/(18.7 / 125.7))-(M4876+L4876+K4876))</f>
        <v>1.8861253843800485</v>
      </c>
      <c r="O4876" s="1">
        <f>IF(HABIP.csv!N4879=0,O4875,((HABIP.csv!N4879*(2.5/(2^16)))/(13.7 / 115.7))-(N4876+M4876+L4876+K4876))</f>
        <v>1.4283039756074167</v>
      </c>
      <c r="P4876" s="1">
        <f>IF(HABIP.csv!O4879=0,P4875,((HABIP.csv!O4879*(2.5/(2^16)))/(75/756))-(O4876+N4876+M4876+L4876+K4876))</f>
        <v>4.3041216773708371</v>
      </c>
      <c r="Q4876" s="1">
        <f>IF(HABIP.csv!P4879=0,Q4875,((HABIP.csv!P4879*(2.5/(2^16)))/(15/25.2)))</f>
        <v>3.0533569335937498</v>
      </c>
      <c r="R4876" s="1">
        <f>IF(HABIP.csv!Q4879=0,R4875,((HABIP.csv!Q4879*(2.5/(2^16)))/(43.2/145.2))-Q4876)</f>
        <v>-0.25875634087456634</v>
      </c>
      <c r="S4876" s="1">
        <f>IF(HABIP.csv!R4879=0,S4875,((HABIP.csv!R4879*(2.5/(2^16)))/(10.2/51.4))-(R4876+Q4876))</f>
        <v>4.720086739733329</v>
      </c>
    </row>
    <row r="4877" spans="1:19">
      <c r="A4877" s="2">
        <f>HABIP.csv!A4880</f>
        <v>0</v>
      </c>
      <c r="B4877" s="1">
        <f>HABIP.csv!B4880*0.000122</f>
        <v>0</v>
      </c>
      <c r="C4877" s="1">
        <f>HABIP.csv!C4880*0.000122</f>
        <v>0</v>
      </c>
      <c r="D4877" s="1">
        <f>HABIP.csv!D4880*0.000122</f>
        <v>0</v>
      </c>
      <c r="E4877" s="1">
        <f>HABIP.csv!E4880*0.061</f>
        <v>0</v>
      </c>
      <c r="F4877" s="1">
        <f>HABIP.csv!F4880*0.061</f>
        <v>0</v>
      </c>
      <c r="G4877" s="1">
        <f>HABIP.csv!G4880*0.061</f>
        <v>0</v>
      </c>
      <c r="H4877" s="1">
        <f>IF(HABIP.csv!H4880=0,H4876,TEmpConversion(HABIP.csv!H4880,HABIP.csv!$C$3,HABIP.csv!$E$3,HABIP.csv!$G$3))</f>
        <v>21.040546875</v>
      </c>
      <c r="I4877" s="1">
        <f t="shared" si="76"/>
        <v>69.872984375000001</v>
      </c>
      <c r="J4877" s="1">
        <f>IF(HABIP.csv!I4880=0,DecodedData!J4876,PressureConversion(HABIP.csv!I4880,HABIP.csv!$C$4,HABIP.csv!$E$4,HABIP.csv!$G$4,HABIP.csv!$I$4,HABIP.csv!$K$4,HABIP.csv!$M$4,HABIP.csv!$O$4,HABIP.csv!$Q$4,HABIP.csv!$S$4,HABIP.csv!H4880,HABIP.csv!$C$3,HABIP.csv!$E$3,HABIP.csv!$G$3))</f>
        <v>1000.9194786864841</v>
      </c>
      <c r="K4877" s="1">
        <f>IF(HABIP.csv!J4880=0,DecodedData!K4876,((HABIP.csv!J4880*(2.5/(2^16)))/(15/25.2)))</f>
        <v>2.9130706787109375</v>
      </c>
      <c r="L4877" s="1">
        <f>IF(HABIP.csv!K4880=0,DecodedData!L4876,((HABIP.csv!K4880*(2.5/(2^16)))/(43.2 / 145.2))-(K4877))</f>
        <v>2.8394779629177505</v>
      </c>
      <c r="M4877" s="1">
        <f>IF(HABIP.csv!L4880 = 0, M4876,((HABIP.csv!L4880*(2.5/(2^16)))/(10.2 / 51.4))-(L4877+K4877))</f>
        <v>1.8317262487473851</v>
      </c>
      <c r="N4877" s="1">
        <f>IF(HABIP.csv!M4880=0,N4876,((HABIP.csv!M4880*(2.5/(2^16)))/(18.7 / 125.7))-(M4877+L4877+K4877))</f>
        <v>1.8861253843800485</v>
      </c>
      <c r="O4877" s="1">
        <f>IF(HABIP.csv!N4880=0,O4876,((HABIP.csv!N4880*(2.5/(2^16)))/(13.7 / 115.7))-(N4877+M4877+L4877+K4877))</f>
        <v>1.4283039756074167</v>
      </c>
      <c r="P4877" s="1">
        <f>IF(HABIP.csv!O4880=0,P4876,((HABIP.csv!O4880*(2.5/(2^16)))/(75/756))-(O4877+N4877+M4877+L4877+K4877))</f>
        <v>4.3041216773708371</v>
      </c>
      <c r="Q4877" s="1">
        <f>IF(HABIP.csv!P4880=0,Q4876,((HABIP.csv!P4880*(2.5/(2^16)))/(15/25.2)))</f>
        <v>3.0533569335937498</v>
      </c>
      <c r="R4877" s="1">
        <f>IF(HABIP.csv!Q4880=0,R4876,((HABIP.csv!Q4880*(2.5/(2^16)))/(43.2/145.2))-Q4877)</f>
        <v>-0.25875634087456634</v>
      </c>
      <c r="S4877" s="1">
        <f>IF(HABIP.csv!R4880=0,S4876,((HABIP.csv!R4880*(2.5/(2^16)))/(10.2/51.4))-(R4877+Q4877))</f>
        <v>4.720086739733329</v>
      </c>
    </row>
    <row r="4878" spans="1:19">
      <c r="A4878" s="2">
        <f>HABIP.csv!A4881</f>
        <v>0</v>
      </c>
      <c r="B4878" s="1">
        <f>HABIP.csv!B4881*0.000122</f>
        <v>0</v>
      </c>
      <c r="C4878" s="1">
        <f>HABIP.csv!C4881*0.000122</f>
        <v>0</v>
      </c>
      <c r="D4878" s="1">
        <f>HABIP.csv!D4881*0.000122</f>
        <v>0</v>
      </c>
      <c r="E4878" s="1">
        <f>HABIP.csv!E4881*0.061</f>
        <v>0</v>
      </c>
      <c r="F4878" s="1">
        <f>HABIP.csv!F4881*0.061</f>
        <v>0</v>
      </c>
      <c r="G4878" s="1">
        <f>HABIP.csv!G4881*0.061</f>
        <v>0</v>
      </c>
      <c r="H4878" s="1">
        <f>IF(HABIP.csv!H4881=0,H4877,TEmpConversion(HABIP.csv!H4881,HABIP.csv!$C$3,HABIP.csv!$E$3,HABIP.csv!$G$3))</f>
        <v>21.040546875</v>
      </c>
      <c r="I4878" s="1">
        <f t="shared" si="76"/>
        <v>69.872984375000001</v>
      </c>
      <c r="J4878" s="1">
        <f>IF(HABIP.csv!I4881=0,DecodedData!J4877,PressureConversion(HABIP.csv!I4881,HABIP.csv!$C$4,HABIP.csv!$E$4,HABIP.csv!$G$4,HABIP.csv!$I$4,HABIP.csv!$K$4,HABIP.csv!$M$4,HABIP.csv!$O$4,HABIP.csv!$Q$4,HABIP.csv!$S$4,HABIP.csv!H4881,HABIP.csv!$C$3,HABIP.csv!$E$3,HABIP.csv!$G$3))</f>
        <v>1000.9194786864841</v>
      </c>
      <c r="K4878" s="1">
        <f>IF(HABIP.csv!J4881=0,DecodedData!K4877,((HABIP.csv!J4881*(2.5/(2^16)))/(15/25.2)))</f>
        <v>2.9130706787109375</v>
      </c>
      <c r="L4878" s="1">
        <f>IF(HABIP.csv!K4881=0,DecodedData!L4877,((HABIP.csv!K4881*(2.5/(2^16)))/(43.2 / 145.2))-(K4878))</f>
        <v>2.8394779629177505</v>
      </c>
      <c r="M4878" s="1">
        <f>IF(HABIP.csv!L4881 = 0, M4877,((HABIP.csv!L4881*(2.5/(2^16)))/(10.2 / 51.4))-(L4878+K4878))</f>
        <v>1.8317262487473851</v>
      </c>
      <c r="N4878" s="1">
        <f>IF(HABIP.csv!M4881=0,N4877,((HABIP.csv!M4881*(2.5/(2^16)))/(18.7 / 125.7))-(M4878+L4878+K4878))</f>
        <v>1.8861253843800485</v>
      </c>
      <c r="O4878" s="1">
        <f>IF(HABIP.csv!N4881=0,O4877,((HABIP.csv!N4881*(2.5/(2^16)))/(13.7 / 115.7))-(N4878+M4878+L4878+K4878))</f>
        <v>1.4283039756074167</v>
      </c>
      <c r="P4878" s="1">
        <f>IF(HABIP.csv!O4881=0,P4877,((HABIP.csv!O4881*(2.5/(2^16)))/(75/756))-(O4878+N4878+M4878+L4878+K4878))</f>
        <v>4.3041216773708371</v>
      </c>
      <c r="Q4878" s="1">
        <f>IF(HABIP.csv!P4881=0,Q4877,((HABIP.csv!P4881*(2.5/(2^16)))/(15/25.2)))</f>
        <v>3.0533569335937498</v>
      </c>
      <c r="R4878" s="1">
        <f>IF(HABIP.csv!Q4881=0,R4877,((HABIP.csv!Q4881*(2.5/(2^16)))/(43.2/145.2))-Q4878)</f>
        <v>-0.25875634087456634</v>
      </c>
      <c r="S4878" s="1">
        <f>IF(HABIP.csv!R4881=0,S4877,((HABIP.csv!R4881*(2.5/(2^16)))/(10.2/51.4))-(R4878+Q4878))</f>
        <v>4.720086739733329</v>
      </c>
    </row>
    <row r="4879" spans="1:19">
      <c r="A4879" s="2">
        <f>HABIP.csv!A4882</f>
        <v>0</v>
      </c>
      <c r="B4879" s="1">
        <f>HABIP.csv!B4882*0.000122</f>
        <v>0</v>
      </c>
      <c r="C4879" s="1">
        <f>HABIP.csv!C4882*0.000122</f>
        <v>0</v>
      </c>
      <c r="D4879" s="1">
        <f>HABIP.csv!D4882*0.000122</f>
        <v>0</v>
      </c>
      <c r="E4879" s="1">
        <f>HABIP.csv!E4882*0.061</f>
        <v>0</v>
      </c>
      <c r="F4879" s="1">
        <f>HABIP.csv!F4882*0.061</f>
        <v>0</v>
      </c>
      <c r="G4879" s="1">
        <f>HABIP.csv!G4882*0.061</f>
        <v>0</v>
      </c>
      <c r="H4879" s="1">
        <f>IF(HABIP.csv!H4882=0,H4878,TEmpConversion(HABIP.csv!H4882,HABIP.csv!$C$3,HABIP.csv!$E$3,HABIP.csv!$G$3))</f>
        <v>21.040546875</v>
      </c>
      <c r="I4879" s="1">
        <f t="shared" si="76"/>
        <v>69.872984375000001</v>
      </c>
      <c r="J4879" s="1">
        <f>IF(HABIP.csv!I4882=0,DecodedData!J4878,PressureConversion(HABIP.csv!I4882,HABIP.csv!$C$4,HABIP.csv!$E$4,HABIP.csv!$G$4,HABIP.csv!$I$4,HABIP.csv!$K$4,HABIP.csv!$M$4,HABIP.csv!$O$4,HABIP.csv!$Q$4,HABIP.csv!$S$4,HABIP.csv!H4882,HABIP.csv!$C$3,HABIP.csv!$E$3,HABIP.csv!$G$3))</f>
        <v>1000.9194786864841</v>
      </c>
      <c r="K4879" s="1">
        <f>IF(HABIP.csv!J4882=0,DecodedData!K4878,((HABIP.csv!J4882*(2.5/(2^16)))/(15/25.2)))</f>
        <v>2.9130706787109375</v>
      </c>
      <c r="L4879" s="1">
        <f>IF(HABIP.csv!K4882=0,DecodedData!L4878,((HABIP.csv!K4882*(2.5/(2^16)))/(43.2 / 145.2))-(K4879))</f>
        <v>2.8394779629177505</v>
      </c>
      <c r="M4879" s="1">
        <f>IF(HABIP.csv!L4882 = 0, M4878,((HABIP.csv!L4882*(2.5/(2^16)))/(10.2 / 51.4))-(L4879+K4879))</f>
        <v>1.8317262487473851</v>
      </c>
      <c r="N4879" s="1">
        <f>IF(HABIP.csv!M4882=0,N4878,((HABIP.csv!M4882*(2.5/(2^16)))/(18.7 / 125.7))-(M4879+L4879+K4879))</f>
        <v>1.8861253843800485</v>
      </c>
      <c r="O4879" s="1">
        <f>IF(HABIP.csv!N4882=0,O4878,((HABIP.csv!N4882*(2.5/(2^16)))/(13.7 / 115.7))-(N4879+M4879+L4879+K4879))</f>
        <v>1.4283039756074167</v>
      </c>
      <c r="P4879" s="1">
        <f>IF(HABIP.csv!O4882=0,P4878,((HABIP.csv!O4882*(2.5/(2^16)))/(75/756))-(O4879+N4879+M4879+L4879+K4879))</f>
        <v>4.3041216773708371</v>
      </c>
      <c r="Q4879" s="1">
        <f>IF(HABIP.csv!P4882=0,Q4878,((HABIP.csv!P4882*(2.5/(2^16)))/(15/25.2)))</f>
        <v>3.0533569335937498</v>
      </c>
      <c r="R4879" s="1">
        <f>IF(HABIP.csv!Q4882=0,R4878,((HABIP.csv!Q4882*(2.5/(2^16)))/(43.2/145.2))-Q4879)</f>
        <v>-0.25875634087456634</v>
      </c>
      <c r="S4879" s="1">
        <f>IF(HABIP.csv!R4882=0,S4878,((HABIP.csv!R4882*(2.5/(2^16)))/(10.2/51.4))-(R4879+Q4879))</f>
        <v>4.720086739733329</v>
      </c>
    </row>
    <row r="4880" spans="1:19">
      <c r="A4880" s="2">
        <f>HABIP.csv!A4883</f>
        <v>0</v>
      </c>
      <c r="B4880" s="1">
        <f>HABIP.csv!B4883*0.000122</f>
        <v>0</v>
      </c>
      <c r="C4880" s="1">
        <f>HABIP.csv!C4883*0.000122</f>
        <v>0</v>
      </c>
      <c r="D4880" s="1">
        <f>HABIP.csv!D4883*0.000122</f>
        <v>0</v>
      </c>
      <c r="E4880" s="1">
        <f>HABIP.csv!E4883*0.061</f>
        <v>0</v>
      </c>
      <c r="F4880" s="1">
        <f>HABIP.csv!F4883*0.061</f>
        <v>0</v>
      </c>
      <c r="G4880" s="1">
        <f>HABIP.csv!G4883*0.061</f>
        <v>0</v>
      </c>
      <c r="H4880" s="1">
        <f>IF(HABIP.csv!H4883=0,H4879,TEmpConversion(HABIP.csv!H4883,HABIP.csv!$C$3,HABIP.csv!$E$3,HABIP.csv!$G$3))</f>
        <v>21.040546875</v>
      </c>
      <c r="I4880" s="1">
        <f t="shared" si="76"/>
        <v>69.872984375000001</v>
      </c>
      <c r="J4880" s="1">
        <f>IF(HABIP.csv!I4883=0,DecodedData!J4879,PressureConversion(HABIP.csv!I4883,HABIP.csv!$C$4,HABIP.csv!$E$4,HABIP.csv!$G$4,HABIP.csv!$I$4,HABIP.csv!$K$4,HABIP.csv!$M$4,HABIP.csv!$O$4,HABIP.csv!$Q$4,HABIP.csv!$S$4,HABIP.csv!H4883,HABIP.csv!$C$3,HABIP.csv!$E$3,HABIP.csv!$G$3))</f>
        <v>1000.9194786864841</v>
      </c>
      <c r="K4880" s="1">
        <f>IF(HABIP.csv!J4883=0,DecodedData!K4879,((HABIP.csv!J4883*(2.5/(2^16)))/(15/25.2)))</f>
        <v>2.9130706787109375</v>
      </c>
      <c r="L4880" s="1">
        <f>IF(HABIP.csv!K4883=0,DecodedData!L4879,((HABIP.csv!K4883*(2.5/(2^16)))/(43.2 / 145.2))-(K4880))</f>
        <v>2.8394779629177505</v>
      </c>
      <c r="M4880" s="1">
        <f>IF(HABIP.csv!L4883 = 0, M4879,((HABIP.csv!L4883*(2.5/(2^16)))/(10.2 / 51.4))-(L4880+K4880))</f>
        <v>1.8317262487473851</v>
      </c>
      <c r="N4880" s="1">
        <f>IF(HABIP.csv!M4883=0,N4879,((HABIP.csv!M4883*(2.5/(2^16)))/(18.7 / 125.7))-(M4880+L4880+K4880))</f>
        <v>1.8861253843800485</v>
      </c>
      <c r="O4880" s="1">
        <f>IF(HABIP.csv!N4883=0,O4879,((HABIP.csv!N4883*(2.5/(2^16)))/(13.7 / 115.7))-(N4880+M4880+L4880+K4880))</f>
        <v>1.4283039756074167</v>
      </c>
      <c r="P4880" s="1">
        <f>IF(HABIP.csv!O4883=0,P4879,((HABIP.csv!O4883*(2.5/(2^16)))/(75/756))-(O4880+N4880+M4880+L4880+K4880))</f>
        <v>4.3041216773708371</v>
      </c>
      <c r="Q4880" s="1">
        <f>IF(HABIP.csv!P4883=0,Q4879,((HABIP.csv!P4883*(2.5/(2^16)))/(15/25.2)))</f>
        <v>3.0533569335937498</v>
      </c>
      <c r="R4880" s="1">
        <f>IF(HABIP.csv!Q4883=0,R4879,((HABIP.csv!Q4883*(2.5/(2^16)))/(43.2/145.2))-Q4880)</f>
        <v>-0.25875634087456634</v>
      </c>
      <c r="S4880" s="1">
        <f>IF(HABIP.csv!R4883=0,S4879,((HABIP.csv!R4883*(2.5/(2^16)))/(10.2/51.4))-(R4880+Q4880))</f>
        <v>4.720086739733329</v>
      </c>
    </row>
    <row r="4881" spans="1:19">
      <c r="A4881" s="2">
        <f>HABIP.csv!A4884</f>
        <v>0</v>
      </c>
      <c r="B4881" s="1">
        <f>HABIP.csv!B4884*0.000122</f>
        <v>0</v>
      </c>
      <c r="C4881" s="1">
        <f>HABIP.csv!C4884*0.000122</f>
        <v>0</v>
      </c>
      <c r="D4881" s="1">
        <f>HABIP.csv!D4884*0.000122</f>
        <v>0</v>
      </c>
      <c r="E4881" s="1">
        <f>HABIP.csv!E4884*0.061</f>
        <v>0</v>
      </c>
      <c r="F4881" s="1">
        <f>HABIP.csv!F4884*0.061</f>
        <v>0</v>
      </c>
      <c r="G4881" s="1">
        <f>HABIP.csv!G4884*0.061</f>
        <v>0</v>
      </c>
      <c r="H4881" s="1">
        <f>IF(HABIP.csv!H4884=0,H4880,TEmpConversion(HABIP.csv!H4884,HABIP.csv!$C$3,HABIP.csv!$E$3,HABIP.csv!$G$3))</f>
        <v>21.040546875</v>
      </c>
      <c r="I4881" s="1">
        <f t="shared" si="76"/>
        <v>69.872984375000001</v>
      </c>
      <c r="J4881" s="1">
        <f>IF(HABIP.csv!I4884=0,DecodedData!J4880,PressureConversion(HABIP.csv!I4884,HABIP.csv!$C$4,HABIP.csv!$E$4,HABIP.csv!$G$4,HABIP.csv!$I$4,HABIP.csv!$K$4,HABIP.csv!$M$4,HABIP.csv!$O$4,HABIP.csv!$Q$4,HABIP.csv!$S$4,HABIP.csv!H4884,HABIP.csv!$C$3,HABIP.csv!$E$3,HABIP.csv!$G$3))</f>
        <v>1000.9194786864841</v>
      </c>
      <c r="K4881" s="1">
        <f>IF(HABIP.csv!J4884=0,DecodedData!K4880,((HABIP.csv!J4884*(2.5/(2^16)))/(15/25.2)))</f>
        <v>2.9130706787109375</v>
      </c>
      <c r="L4881" s="1">
        <f>IF(HABIP.csv!K4884=0,DecodedData!L4880,((HABIP.csv!K4884*(2.5/(2^16)))/(43.2 / 145.2))-(K4881))</f>
        <v>2.8394779629177505</v>
      </c>
      <c r="M4881" s="1">
        <f>IF(HABIP.csv!L4884 = 0, M4880,((HABIP.csv!L4884*(2.5/(2^16)))/(10.2 / 51.4))-(L4881+K4881))</f>
        <v>1.8317262487473851</v>
      </c>
      <c r="N4881" s="1">
        <f>IF(HABIP.csv!M4884=0,N4880,((HABIP.csv!M4884*(2.5/(2^16)))/(18.7 / 125.7))-(M4881+L4881+K4881))</f>
        <v>1.8861253843800485</v>
      </c>
      <c r="O4881" s="1">
        <f>IF(HABIP.csv!N4884=0,O4880,((HABIP.csv!N4884*(2.5/(2^16)))/(13.7 / 115.7))-(N4881+M4881+L4881+K4881))</f>
        <v>1.4283039756074167</v>
      </c>
      <c r="P4881" s="1">
        <f>IF(HABIP.csv!O4884=0,P4880,((HABIP.csv!O4884*(2.5/(2^16)))/(75/756))-(O4881+N4881+M4881+L4881+K4881))</f>
        <v>4.3041216773708371</v>
      </c>
      <c r="Q4881" s="1">
        <f>IF(HABIP.csv!P4884=0,Q4880,((HABIP.csv!P4884*(2.5/(2^16)))/(15/25.2)))</f>
        <v>3.0533569335937498</v>
      </c>
      <c r="R4881" s="1">
        <f>IF(HABIP.csv!Q4884=0,R4880,((HABIP.csv!Q4884*(2.5/(2^16)))/(43.2/145.2))-Q4881)</f>
        <v>-0.25875634087456634</v>
      </c>
      <c r="S4881" s="1">
        <f>IF(HABIP.csv!R4884=0,S4880,((HABIP.csv!R4884*(2.5/(2^16)))/(10.2/51.4))-(R4881+Q4881))</f>
        <v>4.720086739733329</v>
      </c>
    </row>
    <row r="4882" spans="1:19">
      <c r="A4882" s="2">
        <f>HABIP.csv!A4885</f>
        <v>0</v>
      </c>
      <c r="B4882" s="1">
        <f>HABIP.csv!B4885*0.000122</f>
        <v>0</v>
      </c>
      <c r="C4882" s="1">
        <f>HABIP.csv!C4885*0.000122</f>
        <v>0</v>
      </c>
      <c r="D4882" s="1">
        <f>HABIP.csv!D4885*0.000122</f>
        <v>0</v>
      </c>
      <c r="E4882" s="1">
        <f>HABIP.csv!E4885*0.061</f>
        <v>0</v>
      </c>
      <c r="F4882" s="1">
        <f>HABIP.csv!F4885*0.061</f>
        <v>0</v>
      </c>
      <c r="G4882" s="1">
        <f>HABIP.csv!G4885*0.061</f>
        <v>0</v>
      </c>
      <c r="H4882" s="1">
        <f>IF(HABIP.csv!H4885=0,H4881,TEmpConversion(HABIP.csv!H4885,HABIP.csv!$C$3,HABIP.csv!$E$3,HABIP.csv!$G$3))</f>
        <v>21.040546875</v>
      </c>
      <c r="I4882" s="1">
        <f t="shared" si="76"/>
        <v>69.872984375000001</v>
      </c>
      <c r="J4882" s="1">
        <f>IF(HABIP.csv!I4885=0,DecodedData!J4881,PressureConversion(HABIP.csv!I4885,HABIP.csv!$C$4,HABIP.csv!$E$4,HABIP.csv!$G$4,HABIP.csv!$I$4,HABIP.csv!$K$4,HABIP.csv!$M$4,HABIP.csv!$O$4,HABIP.csv!$Q$4,HABIP.csv!$S$4,HABIP.csv!H4885,HABIP.csv!$C$3,HABIP.csv!$E$3,HABIP.csv!$G$3))</f>
        <v>1000.9194786864841</v>
      </c>
      <c r="K4882" s="1">
        <f>IF(HABIP.csv!J4885=0,DecodedData!K4881,((HABIP.csv!J4885*(2.5/(2^16)))/(15/25.2)))</f>
        <v>2.9130706787109375</v>
      </c>
      <c r="L4882" s="1">
        <f>IF(HABIP.csv!K4885=0,DecodedData!L4881,((HABIP.csv!K4885*(2.5/(2^16)))/(43.2 / 145.2))-(K4882))</f>
        <v>2.8394779629177505</v>
      </c>
      <c r="M4882" s="1">
        <f>IF(HABIP.csv!L4885 = 0, M4881,((HABIP.csv!L4885*(2.5/(2^16)))/(10.2 / 51.4))-(L4882+K4882))</f>
        <v>1.8317262487473851</v>
      </c>
      <c r="N4882" s="1">
        <f>IF(HABIP.csv!M4885=0,N4881,((HABIP.csv!M4885*(2.5/(2^16)))/(18.7 / 125.7))-(M4882+L4882+K4882))</f>
        <v>1.8861253843800485</v>
      </c>
      <c r="O4882" s="1">
        <f>IF(HABIP.csv!N4885=0,O4881,((HABIP.csv!N4885*(2.5/(2^16)))/(13.7 / 115.7))-(N4882+M4882+L4882+K4882))</f>
        <v>1.4283039756074167</v>
      </c>
      <c r="P4882" s="1">
        <f>IF(HABIP.csv!O4885=0,P4881,((HABIP.csv!O4885*(2.5/(2^16)))/(75/756))-(O4882+N4882+M4882+L4882+K4882))</f>
        <v>4.3041216773708371</v>
      </c>
      <c r="Q4882" s="1">
        <f>IF(HABIP.csv!P4885=0,Q4881,((HABIP.csv!P4885*(2.5/(2^16)))/(15/25.2)))</f>
        <v>3.0533569335937498</v>
      </c>
      <c r="R4882" s="1">
        <f>IF(HABIP.csv!Q4885=0,R4881,((HABIP.csv!Q4885*(2.5/(2^16)))/(43.2/145.2))-Q4882)</f>
        <v>-0.25875634087456634</v>
      </c>
      <c r="S4882" s="1">
        <f>IF(HABIP.csv!R4885=0,S4881,((HABIP.csv!R4885*(2.5/(2^16)))/(10.2/51.4))-(R4882+Q4882))</f>
        <v>4.720086739733329</v>
      </c>
    </row>
    <row r="4883" spans="1:19">
      <c r="A4883" s="2">
        <f>HABIP.csv!A4886</f>
        <v>0</v>
      </c>
      <c r="B4883" s="1">
        <f>HABIP.csv!B4886*0.000122</f>
        <v>0</v>
      </c>
      <c r="C4883" s="1">
        <f>HABIP.csv!C4886*0.000122</f>
        <v>0</v>
      </c>
      <c r="D4883" s="1">
        <f>HABIP.csv!D4886*0.000122</f>
        <v>0</v>
      </c>
      <c r="E4883" s="1">
        <f>HABIP.csv!E4886*0.061</f>
        <v>0</v>
      </c>
      <c r="F4883" s="1">
        <f>HABIP.csv!F4886*0.061</f>
        <v>0</v>
      </c>
      <c r="G4883" s="1">
        <f>HABIP.csv!G4886*0.061</f>
        <v>0</v>
      </c>
      <c r="H4883" s="1">
        <f>IF(HABIP.csv!H4886=0,H4882,TEmpConversion(HABIP.csv!H4886,HABIP.csv!$C$3,HABIP.csv!$E$3,HABIP.csv!$G$3))</f>
        <v>21.040546875</v>
      </c>
      <c r="I4883" s="1">
        <f t="shared" si="76"/>
        <v>69.872984375000001</v>
      </c>
      <c r="J4883" s="1">
        <f>IF(HABIP.csv!I4886=0,DecodedData!J4882,PressureConversion(HABIP.csv!I4886,HABIP.csv!$C$4,HABIP.csv!$E$4,HABIP.csv!$G$4,HABIP.csv!$I$4,HABIP.csv!$K$4,HABIP.csv!$M$4,HABIP.csv!$O$4,HABIP.csv!$Q$4,HABIP.csv!$S$4,HABIP.csv!H4886,HABIP.csv!$C$3,HABIP.csv!$E$3,HABIP.csv!$G$3))</f>
        <v>1000.9194786864841</v>
      </c>
      <c r="K4883" s="1">
        <f>IF(HABIP.csv!J4886=0,DecodedData!K4882,((HABIP.csv!J4886*(2.5/(2^16)))/(15/25.2)))</f>
        <v>2.9130706787109375</v>
      </c>
      <c r="L4883" s="1">
        <f>IF(HABIP.csv!K4886=0,DecodedData!L4882,((HABIP.csv!K4886*(2.5/(2^16)))/(43.2 / 145.2))-(K4883))</f>
        <v>2.8394779629177505</v>
      </c>
      <c r="M4883" s="1">
        <f>IF(HABIP.csv!L4886 = 0, M4882,((HABIP.csv!L4886*(2.5/(2^16)))/(10.2 / 51.4))-(L4883+K4883))</f>
        <v>1.8317262487473851</v>
      </c>
      <c r="N4883" s="1">
        <f>IF(HABIP.csv!M4886=0,N4882,((HABIP.csv!M4886*(2.5/(2^16)))/(18.7 / 125.7))-(M4883+L4883+K4883))</f>
        <v>1.8861253843800485</v>
      </c>
      <c r="O4883" s="1">
        <f>IF(HABIP.csv!N4886=0,O4882,((HABIP.csv!N4886*(2.5/(2^16)))/(13.7 / 115.7))-(N4883+M4883+L4883+K4883))</f>
        <v>1.4283039756074167</v>
      </c>
      <c r="P4883" s="1">
        <f>IF(HABIP.csv!O4886=0,P4882,((HABIP.csv!O4886*(2.5/(2^16)))/(75/756))-(O4883+N4883+M4883+L4883+K4883))</f>
        <v>4.3041216773708371</v>
      </c>
      <c r="Q4883" s="1">
        <f>IF(HABIP.csv!P4886=0,Q4882,((HABIP.csv!P4886*(2.5/(2^16)))/(15/25.2)))</f>
        <v>3.0533569335937498</v>
      </c>
      <c r="R4883" s="1">
        <f>IF(HABIP.csv!Q4886=0,R4882,((HABIP.csv!Q4886*(2.5/(2^16)))/(43.2/145.2))-Q4883)</f>
        <v>-0.25875634087456634</v>
      </c>
      <c r="S4883" s="1">
        <f>IF(HABIP.csv!R4886=0,S4882,((HABIP.csv!R4886*(2.5/(2^16)))/(10.2/51.4))-(R4883+Q4883))</f>
        <v>4.720086739733329</v>
      </c>
    </row>
    <row r="4884" spans="1:19">
      <c r="A4884" s="2">
        <f>HABIP.csv!A4887</f>
        <v>0</v>
      </c>
      <c r="B4884" s="1">
        <f>HABIP.csv!B4887*0.000122</f>
        <v>0</v>
      </c>
      <c r="C4884" s="1">
        <f>HABIP.csv!C4887*0.000122</f>
        <v>0</v>
      </c>
      <c r="D4884" s="1">
        <f>HABIP.csv!D4887*0.000122</f>
        <v>0</v>
      </c>
      <c r="E4884" s="1">
        <f>HABIP.csv!E4887*0.061</f>
        <v>0</v>
      </c>
      <c r="F4884" s="1">
        <f>HABIP.csv!F4887*0.061</f>
        <v>0</v>
      </c>
      <c r="G4884" s="1">
        <f>HABIP.csv!G4887*0.061</f>
        <v>0</v>
      </c>
      <c r="H4884" s="1">
        <f>IF(HABIP.csv!H4887=0,H4883,TEmpConversion(HABIP.csv!H4887,HABIP.csv!$C$3,HABIP.csv!$E$3,HABIP.csv!$G$3))</f>
        <v>21.040546875</v>
      </c>
      <c r="I4884" s="1">
        <f t="shared" si="76"/>
        <v>69.872984375000001</v>
      </c>
      <c r="J4884" s="1">
        <f>IF(HABIP.csv!I4887=0,DecodedData!J4883,PressureConversion(HABIP.csv!I4887,HABIP.csv!$C$4,HABIP.csv!$E$4,HABIP.csv!$G$4,HABIP.csv!$I$4,HABIP.csv!$K$4,HABIP.csv!$M$4,HABIP.csv!$O$4,HABIP.csv!$Q$4,HABIP.csv!$S$4,HABIP.csv!H4887,HABIP.csv!$C$3,HABIP.csv!$E$3,HABIP.csv!$G$3))</f>
        <v>1000.9194786864841</v>
      </c>
      <c r="K4884" s="1">
        <f>IF(HABIP.csv!J4887=0,DecodedData!K4883,((HABIP.csv!J4887*(2.5/(2^16)))/(15/25.2)))</f>
        <v>2.9130706787109375</v>
      </c>
      <c r="L4884" s="1">
        <f>IF(HABIP.csv!K4887=0,DecodedData!L4883,((HABIP.csv!K4887*(2.5/(2^16)))/(43.2 / 145.2))-(K4884))</f>
        <v>2.8394779629177505</v>
      </c>
      <c r="M4884" s="1">
        <f>IF(HABIP.csv!L4887 = 0, M4883,((HABIP.csv!L4887*(2.5/(2^16)))/(10.2 / 51.4))-(L4884+K4884))</f>
        <v>1.8317262487473851</v>
      </c>
      <c r="N4884" s="1">
        <f>IF(HABIP.csv!M4887=0,N4883,((HABIP.csv!M4887*(2.5/(2^16)))/(18.7 / 125.7))-(M4884+L4884+K4884))</f>
        <v>1.8861253843800485</v>
      </c>
      <c r="O4884" s="1">
        <f>IF(HABIP.csv!N4887=0,O4883,((HABIP.csv!N4887*(2.5/(2^16)))/(13.7 / 115.7))-(N4884+M4884+L4884+K4884))</f>
        <v>1.4283039756074167</v>
      </c>
      <c r="P4884" s="1">
        <f>IF(HABIP.csv!O4887=0,P4883,((HABIP.csv!O4887*(2.5/(2^16)))/(75/756))-(O4884+N4884+M4884+L4884+K4884))</f>
        <v>4.3041216773708371</v>
      </c>
      <c r="Q4884" s="1">
        <f>IF(HABIP.csv!P4887=0,Q4883,((HABIP.csv!P4887*(2.5/(2^16)))/(15/25.2)))</f>
        <v>3.0533569335937498</v>
      </c>
      <c r="R4884" s="1">
        <f>IF(HABIP.csv!Q4887=0,R4883,((HABIP.csv!Q4887*(2.5/(2^16)))/(43.2/145.2))-Q4884)</f>
        <v>-0.25875634087456634</v>
      </c>
      <c r="S4884" s="1">
        <f>IF(HABIP.csv!R4887=0,S4883,((HABIP.csv!R4887*(2.5/(2^16)))/(10.2/51.4))-(R4884+Q4884))</f>
        <v>4.720086739733329</v>
      </c>
    </row>
    <row r="4885" spans="1:19">
      <c r="A4885" s="2">
        <f>HABIP.csv!A4888</f>
        <v>0</v>
      </c>
      <c r="B4885" s="1">
        <f>HABIP.csv!B4888*0.000122</f>
        <v>0</v>
      </c>
      <c r="C4885" s="1">
        <f>HABIP.csv!C4888*0.000122</f>
        <v>0</v>
      </c>
      <c r="D4885" s="1">
        <f>HABIP.csv!D4888*0.000122</f>
        <v>0</v>
      </c>
      <c r="E4885" s="1">
        <f>HABIP.csv!E4888*0.061</f>
        <v>0</v>
      </c>
      <c r="F4885" s="1">
        <f>HABIP.csv!F4888*0.061</f>
        <v>0</v>
      </c>
      <c r="G4885" s="1">
        <f>HABIP.csv!G4888*0.061</f>
        <v>0</v>
      </c>
      <c r="H4885" s="1">
        <f>IF(HABIP.csv!H4888=0,H4884,TEmpConversion(HABIP.csv!H4888,HABIP.csv!$C$3,HABIP.csv!$E$3,HABIP.csv!$G$3))</f>
        <v>21.040546875</v>
      </c>
      <c r="I4885" s="1">
        <f t="shared" si="76"/>
        <v>69.872984375000001</v>
      </c>
      <c r="J4885" s="1">
        <f>IF(HABIP.csv!I4888=0,DecodedData!J4884,PressureConversion(HABIP.csv!I4888,HABIP.csv!$C$4,HABIP.csv!$E$4,HABIP.csv!$G$4,HABIP.csv!$I$4,HABIP.csv!$K$4,HABIP.csv!$M$4,HABIP.csv!$O$4,HABIP.csv!$Q$4,HABIP.csv!$S$4,HABIP.csv!H4888,HABIP.csv!$C$3,HABIP.csv!$E$3,HABIP.csv!$G$3))</f>
        <v>1000.9194786864841</v>
      </c>
      <c r="K4885" s="1">
        <f>IF(HABIP.csv!J4888=0,DecodedData!K4884,((HABIP.csv!J4888*(2.5/(2^16)))/(15/25.2)))</f>
        <v>2.9130706787109375</v>
      </c>
      <c r="L4885" s="1">
        <f>IF(HABIP.csv!K4888=0,DecodedData!L4884,((HABIP.csv!K4888*(2.5/(2^16)))/(43.2 / 145.2))-(K4885))</f>
        <v>2.8394779629177505</v>
      </c>
      <c r="M4885" s="1">
        <f>IF(HABIP.csv!L4888 = 0, M4884,((HABIP.csv!L4888*(2.5/(2^16)))/(10.2 / 51.4))-(L4885+K4885))</f>
        <v>1.8317262487473851</v>
      </c>
      <c r="N4885" s="1">
        <f>IF(HABIP.csv!M4888=0,N4884,((HABIP.csv!M4888*(2.5/(2^16)))/(18.7 / 125.7))-(M4885+L4885+K4885))</f>
        <v>1.8861253843800485</v>
      </c>
      <c r="O4885" s="1">
        <f>IF(HABIP.csv!N4888=0,O4884,((HABIP.csv!N4888*(2.5/(2^16)))/(13.7 / 115.7))-(N4885+M4885+L4885+K4885))</f>
        <v>1.4283039756074167</v>
      </c>
      <c r="P4885" s="1">
        <f>IF(HABIP.csv!O4888=0,P4884,((HABIP.csv!O4888*(2.5/(2^16)))/(75/756))-(O4885+N4885+M4885+L4885+K4885))</f>
        <v>4.3041216773708371</v>
      </c>
      <c r="Q4885" s="1">
        <f>IF(HABIP.csv!P4888=0,Q4884,((HABIP.csv!P4888*(2.5/(2^16)))/(15/25.2)))</f>
        <v>3.0533569335937498</v>
      </c>
      <c r="R4885" s="1">
        <f>IF(HABIP.csv!Q4888=0,R4884,((HABIP.csv!Q4888*(2.5/(2^16)))/(43.2/145.2))-Q4885)</f>
        <v>-0.25875634087456634</v>
      </c>
      <c r="S4885" s="1">
        <f>IF(HABIP.csv!R4888=0,S4884,((HABIP.csv!R4888*(2.5/(2^16)))/(10.2/51.4))-(R4885+Q4885))</f>
        <v>4.720086739733329</v>
      </c>
    </row>
    <row r="4886" spans="1:19">
      <c r="A4886" s="2">
        <f>HABIP.csv!A4889</f>
        <v>0</v>
      </c>
      <c r="B4886" s="1">
        <f>HABIP.csv!B4889*0.000122</f>
        <v>0</v>
      </c>
      <c r="C4886" s="1">
        <f>HABIP.csv!C4889*0.000122</f>
        <v>0</v>
      </c>
      <c r="D4886" s="1">
        <f>HABIP.csv!D4889*0.000122</f>
        <v>0</v>
      </c>
      <c r="E4886" s="1">
        <f>HABIP.csv!E4889*0.061</f>
        <v>0</v>
      </c>
      <c r="F4886" s="1">
        <f>HABIP.csv!F4889*0.061</f>
        <v>0</v>
      </c>
      <c r="G4886" s="1">
        <f>HABIP.csv!G4889*0.061</f>
        <v>0</v>
      </c>
      <c r="H4886" s="1">
        <f>IF(HABIP.csv!H4889=0,H4885,TEmpConversion(HABIP.csv!H4889,HABIP.csv!$C$3,HABIP.csv!$E$3,HABIP.csv!$G$3))</f>
        <v>21.040546875</v>
      </c>
      <c r="I4886" s="1">
        <f t="shared" si="76"/>
        <v>69.872984375000001</v>
      </c>
      <c r="J4886" s="1">
        <f>IF(HABIP.csv!I4889=0,DecodedData!J4885,PressureConversion(HABIP.csv!I4889,HABIP.csv!$C$4,HABIP.csv!$E$4,HABIP.csv!$G$4,HABIP.csv!$I$4,HABIP.csv!$K$4,HABIP.csv!$M$4,HABIP.csv!$O$4,HABIP.csv!$Q$4,HABIP.csv!$S$4,HABIP.csv!H4889,HABIP.csv!$C$3,HABIP.csv!$E$3,HABIP.csv!$G$3))</f>
        <v>1000.9194786864841</v>
      </c>
      <c r="K4886" s="1">
        <f>IF(HABIP.csv!J4889=0,DecodedData!K4885,((HABIP.csv!J4889*(2.5/(2^16)))/(15/25.2)))</f>
        <v>2.9130706787109375</v>
      </c>
      <c r="L4886" s="1">
        <f>IF(HABIP.csv!K4889=0,DecodedData!L4885,((HABIP.csv!K4889*(2.5/(2^16)))/(43.2 / 145.2))-(K4886))</f>
        <v>2.8394779629177505</v>
      </c>
      <c r="M4886" s="1">
        <f>IF(HABIP.csv!L4889 = 0, M4885,((HABIP.csv!L4889*(2.5/(2^16)))/(10.2 / 51.4))-(L4886+K4886))</f>
        <v>1.8317262487473851</v>
      </c>
      <c r="N4886" s="1">
        <f>IF(HABIP.csv!M4889=0,N4885,((HABIP.csv!M4889*(2.5/(2^16)))/(18.7 / 125.7))-(M4886+L4886+K4886))</f>
        <v>1.8861253843800485</v>
      </c>
      <c r="O4886" s="1">
        <f>IF(HABIP.csv!N4889=0,O4885,((HABIP.csv!N4889*(2.5/(2^16)))/(13.7 / 115.7))-(N4886+M4886+L4886+K4886))</f>
        <v>1.4283039756074167</v>
      </c>
      <c r="P4886" s="1">
        <f>IF(HABIP.csv!O4889=0,P4885,((HABIP.csv!O4889*(2.5/(2^16)))/(75/756))-(O4886+N4886+M4886+L4886+K4886))</f>
        <v>4.3041216773708371</v>
      </c>
      <c r="Q4886" s="1">
        <f>IF(HABIP.csv!P4889=0,Q4885,((HABIP.csv!P4889*(2.5/(2^16)))/(15/25.2)))</f>
        <v>3.0533569335937498</v>
      </c>
      <c r="R4886" s="1">
        <f>IF(HABIP.csv!Q4889=0,R4885,((HABIP.csv!Q4889*(2.5/(2^16)))/(43.2/145.2))-Q4886)</f>
        <v>-0.25875634087456634</v>
      </c>
      <c r="S4886" s="1">
        <f>IF(HABIP.csv!R4889=0,S4885,((HABIP.csv!R4889*(2.5/(2^16)))/(10.2/51.4))-(R4886+Q4886))</f>
        <v>4.720086739733329</v>
      </c>
    </row>
    <row r="4887" spans="1:19">
      <c r="A4887" s="2">
        <f>HABIP.csv!A4890</f>
        <v>0</v>
      </c>
      <c r="B4887" s="1">
        <f>HABIP.csv!B4890*0.000122</f>
        <v>0</v>
      </c>
      <c r="C4887" s="1">
        <f>HABIP.csv!C4890*0.000122</f>
        <v>0</v>
      </c>
      <c r="D4887" s="1">
        <f>HABIP.csv!D4890*0.000122</f>
        <v>0</v>
      </c>
      <c r="E4887" s="1">
        <f>HABIP.csv!E4890*0.061</f>
        <v>0</v>
      </c>
      <c r="F4887" s="1">
        <f>HABIP.csv!F4890*0.061</f>
        <v>0</v>
      </c>
      <c r="G4887" s="1">
        <f>HABIP.csv!G4890*0.061</f>
        <v>0</v>
      </c>
      <c r="H4887" s="1">
        <f>IF(HABIP.csv!H4890=0,H4886,TEmpConversion(HABIP.csv!H4890,HABIP.csv!$C$3,HABIP.csv!$E$3,HABIP.csv!$G$3))</f>
        <v>21.040546875</v>
      </c>
      <c r="I4887" s="1">
        <f t="shared" si="76"/>
        <v>69.872984375000001</v>
      </c>
      <c r="J4887" s="1">
        <f>IF(HABIP.csv!I4890=0,DecodedData!J4886,PressureConversion(HABIP.csv!I4890,HABIP.csv!$C$4,HABIP.csv!$E$4,HABIP.csv!$G$4,HABIP.csv!$I$4,HABIP.csv!$K$4,HABIP.csv!$M$4,HABIP.csv!$O$4,HABIP.csv!$Q$4,HABIP.csv!$S$4,HABIP.csv!H4890,HABIP.csv!$C$3,HABIP.csv!$E$3,HABIP.csv!$G$3))</f>
        <v>1000.9194786864841</v>
      </c>
      <c r="K4887" s="1">
        <f>IF(HABIP.csv!J4890=0,DecodedData!K4886,((HABIP.csv!J4890*(2.5/(2^16)))/(15/25.2)))</f>
        <v>2.9130706787109375</v>
      </c>
      <c r="L4887" s="1">
        <f>IF(HABIP.csv!K4890=0,DecodedData!L4886,((HABIP.csv!K4890*(2.5/(2^16)))/(43.2 / 145.2))-(K4887))</f>
        <v>2.8394779629177505</v>
      </c>
      <c r="M4887" s="1">
        <f>IF(HABIP.csv!L4890 = 0, M4886,((HABIP.csv!L4890*(2.5/(2^16)))/(10.2 / 51.4))-(L4887+K4887))</f>
        <v>1.8317262487473851</v>
      </c>
      <c r="N4887" s="1">
        <f>IF(HABIP.csv!M4890=0,N4886,((HABIP.csv!M4890*(2.5/(2^16)))/(18.7 / 125.7))-(M4887+L4887+K4887))</f>
        <v>1.8861253843800485</v>
      </c>
      <c r="O4887" s="1">
        <f>IF(HABIP.csv!N4890=0,O4886,((HABIP.csv!N4890*(2.5/(2^16)))/(13.7 / 115.7))-(N4887+M4887+L4887+K4887))</f>
        <v>1.4283039756074167</v>
      </c>
      <c r="P4887" s="1">
        <f>IF(HABIP.csv!O4890=0,P4886,((HABIP.csv!O4890*(2.5/(2^16)))/(75/756))-(O4887+N4887+M4887+L4887+K4887))</f>
        <v>4.3041216773708371</v>
      </c>
      <c r="Q4887" s="1">
        <f>IF(HABIP.csv!P4890=0,Q4886,((HABIP.csv!P4890*(2.5/(2^16)))/(15/25.2)))</f>
        <v>3.0533569335937498</v>
      </c>
      <c r="R4887" s="1">
        <f>IF(HABIP.csv!Q4890=0,R4886,((HABIP.csv!Q4890*(2.5/(2^16)))/(43.2/145.2))-Q4887)</f>
        <v>-0.25875634087456634</v>
      </c>
      <c r="S4887" s="1">
        <f>IF(HABIP.csv!R4890=0,S4886,((HABIP.csv!R4890*(2.5/(2^16)))/(10.2/51.4))-(R4887+Q4887))</f>
        <v>4.720086739733329</v>
      </c>
    </row>
    <row r="4888" spans="1:19">
      <c r="A4888" s="2">
        <f>HABIP.csv!A4891</f>
        <v>0</v>
      </c>
      <c r="B4888" s="1">
        <f>HABIP.csv!B4891*0.000122</f>
        <v>0</v>
      </c>
      <c r="C4888" s="1">
        <f>HABIP.csv!C4891*0.000122</f>
        <v>0</v>
      </c>
      <c r="D4888" s="1">
        <f>HABIP.csv!D4891*0.000122</f>
        <v>0</v>
      </c>
      <c r="E4888" s="1">
        <f>HABIP.csv!E4891*0.061</f>
        <v>0</v>
      </c>
      <c r="F4888" s="1">
        <f>HABIP.csv!F4891*0.061</f>
        <v>0</v>
      </c>
      <c r="G4888" s="1">
        <f>HABIP.csv!G4891*0.061</f>
        <v>0</v>
      </c>
      <c r="H4888" s="1">
        <f>IF(HABIP.csv!H4891=0,H4887,TEmpConversion(HABIP.csv!H4891,HABIP.csv!$C$3,HABIP.csv!$E$3,HABIP.csv!$G$3))</f>
        <v>21.040546875</v>
      </c>
      <c r="I4888" s="1">
        <f t="shared" si="76"/>
        <v>69.872984375000001</v>
      </c>
      <c r="J4888" s="1">
        <f>IF(HABIP.csv!I4891=0,DecodedData!J4887,PressureConversion(HABIP.csv!I4891,HABIP.csv!$C$4,HABIP.csv!$E$4,HABIP.csv!$G$4,HABIP.csv!$I$4,HABIP.csv!$K$4,HABIP.csv!$M$4,HABIP.csv!$O$4,HABIP.csv!$Q$4,HABIP.csv!$S$4,HABIP.csv!H4891,HABIP.csv!$C$3,HABIP.csv!$E$3,HABIP.csv!$G$3))</f>
        <v>1000.9194786864841</v>
      </c>
      <c r="K4888" s="1">
        <f>IF(HABIP.csv!J4891=0,DecodedData!K4887,((HABIP.csv!J4891*(2.5/(2^16)))/(15/25.2)))</f>
        <v>2.9130706787109375</v>
      </c>
      <c r="L4888" s="1">
        <f>IF(HABIP.csv!K4891=0,DecodedData!L4887,((HABIP.csv!K4891*(2.5/(2^16)))/(43.2 / 145.2))-(K4888))</f>
        <v>2.8394779629177505</v>
      </c>
      <c r="M4888" s="1">
        <f>IF(HABIP.csv!L4891 = 0, M4887,((HABIP.csv!L4891*(2.5/(2^16)))/(10.2 / 51.4))-(L4888+K4888))</f>
        <v>1.8317262487473851</v>
      </c>
      <c r="N4888" s="1">
        <f>IF(HABIP.csv!M4891=0,N4887,((HABIP.csv!M4891*(2.5/(2^16)))/(18.7 / 125.7))-(M4888+L4888+K4888))</f>
        <v>1.8861253843800485</v>
      </c>
      <c r="O4888" s="1">
        <f>IF(HABIP.csv!N4891=0,O4887,((HABIP.csv!N4891*(2.5/(2^16)))/(13.7 / 115.7))-(N4888+M4888+L4888+K4888))</f>
        <v>1.4283039756074167</v>
      </c>
      <c r="P4888" s="1">
        <f>IF(HABIP.csv!O4891=0,P4887,((HABIP.csv!O4891*(2.5/(2^16)))/(75/756))-(O4888+N4888+M4888+L4888+K4888))</f>
        <v>4.3041216773708371</v>
      </c>
      <c r="Q4888" s="1">
        <f>IF(HABIP.csv!P4891=0,Q4887,((HABIP.csv!P4891*(2.5/(2^16)))/(15/25.2)))</f>
        <v>3.0533569335937498</v>
      </c>
      <c r="R4888" s="1">
        <f>IF(HABIP.csv!Q4891=0,R4887,((HABIP.csv!Q4891*(2.5/(2^16)))/(43.2/145.2))-Q4888)</f>
        <v>-0.25875634087456634</v>
      </c>
      <c r="S4888" s="1">
        <f>IF(HABIP.csv!R4891=0,S4887,((HABIP.csv!R4891*(2.5/(2^16)))/(10.2/51.4))-(R4888+Q4888))</f>
        <v>4.720086739733329</v>
      </c>
    </row>
    <row r="4889" spans="1:19">
      <c r="A4889" s="2">
        <f>HABIP.csv!A4892</f>
        <v>0</v>
      </c>
      <c r="B4889" s="1">
        <f>HABIP.csv!B4892*0.000122</f>
        <v>0</v>
      </c>
      <c r="C4889" s="1">
        <f>HABIP.csv!C4892*0.000122</f>
        <v>0</v>
      </c>
      <c r="D4889" s="1">
        <f>HABIP.csv!D4892*0.000122</f>
        <v>0</v>
      </c>
      <c r="E4889" s="1">
        <f>HABIP.csv!E4892*0.061</f>
        <v>0</v>
      </c>
      <c r="F4889" s="1">
        <f>HABIP.csv!F4892*0.061</f>
        <v>0</v>
      </c>
      <c r="G4889" s="1">
        <f>HABIP.csv!G4892*0.061</f>
        <v>0</v>
      </c>
      <c r="H4889" s="1">
        <f>IF(HABIP.csv!H4892=0,H4888,TEmpConversion(HABIP.csv!H4892,HABIP.csv!$C$3,HABIP.csv!$E$3,HABIP.csv!$G$3))</f>
        <v>21.040546875</v>
      </c>
      <c r="I4889" s="1">
        <f t="shared" si="76"/>
        <v>69.872984375000001</v>
      </c>
      <c r="J4889" s="1">
        <f>IF(HABIP.csv!I4892=0,DecodedData!J4888,PressureConversion(HABIP.csv!I4892,HABIP.csv!$C$4,HABIP.csv!$E$4,HABIP.csv!$G$4,HABIP.csv!$I$4,HABIP.csv!$K$4,HABIP.csv!$M$4,HABIP.csv!$O$4,HABIP.csv!$Q$4,HABIP.csv!$S$4,HABIP.csv!H4892,HABIP.csv!$C$3,HABIP.csv!$E$3,HABIP.csv!$G$3))</f>
        <v>1000.9194786864841</v>
      </c>
      <c r="K4889" s="1">
        <f>IF(HABIP.csv!J4892=0,DecodedData!K4888,((HABIP.csv!J4892*(2.5/(2^16)))/(15/25.2)))</f>
        <v>2.9130706787109375</v>
      </c>
      <c r="L4889" s="1">
        <f>IF(HABIP.csv!K4892=0,DecodedData!L4888,((HABIP.csv!K4892*(2.5/(2^16)))/(43.2 / 145.2))-(K4889))</f>
        <v>2.8394779629177505</v>
      </c>
      <c r="M4889" s="1">
        <f>IF(HABIP.csv!L4892 = 0, M4888,((HABIP.csv!L4892*(2.5/(2^16)))/(10.2 / 51.4))-(L4889+K4889))</f>
        <v>1.8317262487473851</v>
      </c>
      <c r="N4889" s="1">
        <f>IF(HABIP.csv!M4892=0,N4888,((HABIP.csv!M4892*(2.5/(2^16)))/(18.7 / 125.7))-(M4889+L4889+K4889))</f>
        <v>1.8861253843800485</v>
      </c>
      <c r="O4889" s="1">
        <f>IF(HABIP.csv!N4892=0,O4888,((HABIP.csv!N4892*(2.5/(2^16)))/(13.7 / 115.7))-(N4889+M4889+L4889+K4889))</f>
        <v>1.4283039756074167</v>
      </c>
      <c r="P4889" s="1">
        <f>IF(HABIP.csv!O4892=0,P4888,((HABIP.csv!O4892*(2.5/(2^16)))/(75/756))-(O4889+N4889+M4889+L4889+K4889))</f>
        <v>4.3041216773708371</v>
      </c>
      <c r="Q4889" s="1">
        <f>IF(HABIP.csv!P4892=0,Q4888,((HABIP.csv!P4892*(2.5/(2^16)))/(15/25.2)))</f>
        <v>3.0533569335937498</v>
      </c>
      <c r="R4889" s="1">
        <f>IF(HABIP.csv!Q4892=0,R4888,((HABIP.csv!Q4892*(2.5/(2^16)))/(43.2/145.2))-Q4889)</f>
        <v>-0.25875634087456634</v>
      </c>
      <c r="S4889" s="1">
        <f>IF(HABIP.csv!R4892=0,S4888,((HABIP.csv!R4892*(2.5/(2^16)))/(10.2/51.4))-(R4889+Q4889))</f>
        <v>4.720086739733329</v>
      </c>
    </row>
    <row r="4890" spans="1:19">
      <c r="A4890" s="2">
        <f>HABIP.csv!A4893</f>
        <v>0</v>
      </c>
      <c r="B4890" s="1">
        <f>HABIP.csv!B4893*0.000122</f>
        <v>0</v>
      </c>
      <c r="C4890" s="1">
        <f>HABIP.csv!C4893*0.000122</f>
        <v>0</v>
      </c>
      <c r="D4890" s="1">
        <f>HABIP.csv!D4893*0.000122</f>
        <v>0</v>
      </c>
      <c r="E4890" s="1">
        <f>HABIP.csv!E4893*0.061</f>
        <v>0</v>
      </c>
      <c r="F4890" s="1">
        <f>HABIP.csv!F4893*0.061</f>
        <v>0</v>
      </c>
      <c r="G4890" s="1">
        <f>HABIP.csv!G4893*0.061</f>
        <v>0</v>
      </c>
      <c r="H4890" s="1">
        <f>IF(HABIP.csv!H4893=0,H4889,TEmpConversion(HABIP.csv!H4893,HABIP.csv!$C$3,HABIP.csv!$E$3,HABIP.csv!$G$3))</f>
        <v>21.040546875</v>
      </c>
      <c r="I4890" s="1">
        <f t="shared" si="76"/>
        <v>69.872984375000001</v>
      </c>
      <c r="J4890" s="1">
        <f>IF(HABIP.csv!I4893=0,DecodedData!J4889,PressureConversion(HABIP.csv!I4893,HABIP.csv!$C$4,HABIP.csv!$E$4,HABIP.csv!$G$4,HABIP.csv!$I$4,HABIP.csv!$K$4,HABIP.csv!$M$4,HABIP.csv!$O$4,HABIP.csv!$Q$4,HABIP.csv!$S$4,HABIP.csv!H4893,HABIP.csv!$C$3,HABIP.csv!$E$3,HABIP.csv!$G$3))</f>
        <v>1000.9194786864841</v>
      </c>
      <c r="K4890" s="1">
        <f>IF(HABIP.csv!J4893=0,DecodedData!K4889,((HABIP.csv!J4893*(2.5/(2^16)))/(15/25.2)))</f>
        <v>2.9130706787109375</v>
      </c>
      <c r="L4890" s="1">
        <f>IF(HABIP.csv!K4893=0,DecodedData!L4889,((HABIP.csv!K4893*(2.5/(2^16)))/(43.2 / 145.2))-(K4890))</f>
        <v>2.8394779629177505</v>
      </c>
      <c r="M4890" s="1">
        <f>IF(HABIP.csv!L4893 = 0, M4889,((HABIP.csv!L4893*(2.5/(2^16)))/(10.2 / 51.4))-(L4890+K4890))</f>
        <v>1.8317262487473851</v>
      </c>
      <c r="N4890" s="1">
        <f>IF(HABIP.csv!M4893=0,N4889,((HABIP.csv!M4893*(2.5/(2^16)))/(18.7 / 125.7))-(M4890+L4890+K4890))</f>
        <v>1.8861253843800485</v>
      </c>
      <c r="O4890" s="1">
        <f>IF(HABIP.csv!N4893=0,O4889,((HABIP.csv!N4893*(2.5/(2^16)))/(13.7 / 115.7))-(N4890+M4890+L4890+K4890))</f>
        <v>1.4283039756074167</v>
      </c>
      <c r="P4890" s="1">
        <f>IF(HABIP.csv!O4893=0,P4889,((HABIP.csv!O4893*(2.5/(2^16)))/(75/756))-(O4890+N4890+M4890+L4890+K4890))</f>
        <v>4.3041216773708371</v>
      </c>
      <c r="Q4890" s="1">
        <f>IF(HABIP.csv!P4893=0,Q4889,((HABIP.csv!P4893*(2.5/(2^16)))/(15/25.2)))</f>
        <v>3.0533569335937498</v>
      </c>
      <c r="R4890" s="1">
        <f>IF(HABIP.csv!Q4893=0,R4889,((HABIP.csv!Q4893*(2.5/(2^16)))/(43.2/145.2))-Q4890)</f>
        <v>-0.25875634087456634</v>
      </c>
      <c r="S4890" s="1">
        <f>IF(HABIP.csv!R4893=0,S4889,((HABIP.csv!R4893*(2.5/(2^16)))/(10.2/51.4))-(R4890+Q4890))</f>
        <v>4.720086739733329</v>
      </c>
    </row>
    <row r="4891" spans="1:19">
      <c r="A4891" s="2">
        <f>HABIP.csv!A4894</f>
        <v>0</v>
      </c>
      <c r="B4891" s="1">
        <f>HABIP.csv!B4894*0.000122</f>
        <v>0</v>
      </c>
      <c r="C4891" s="1">
        <f>HABIP.csv!C4894*0.000122</f>
        <v>0</v>
      </c>
      <c r="D4891" s="1">
        <f>HABIP.csv!D4894*0.000122</f>
        <v>0</v>
      </c>
      <c r="E4891" s="1">
        <f>HABIP.csv!E4894*0.061</f>
        <v>0</v>
      </c>
      <c r="F4891" s="1">
        <f>HABIP.csv!F4894*0.061</f>
        <v>0</v>
      </c>
      <c r="G4891" s="1">
        <f>HABIP.csv!G4894*0.061</f>
        <v>0</v>
      </c>
      <c r="H4891" s="1">
        <f>IF(HABIP.csv!H4894=0,H4890,TEmpConversion(HABIP.csv!H4894,HABIP.csv!$C$3,HABIP.csv!$E$3,HABIP.csv!$G$3))</f>
        <v>21.040546875</v>
      </c>
      <c r="I4891" s="1">
        <f t="shared" si="76"/>
        <v>69.872984375000001</v>
      </c>
      <c r="J4891" s="1">
        <f>IF(HABIP.csv!I4894=0,DecodedData!J4890,PressureConversion(HABIP.csv!I4894,HABIP.csv!$C$4,HABIP.csv!$E$4,HABIP.csv!$G$4,HABIP.csv!$I$4,HABIP.csv!$K$4,HABIP.csv!$M$4,HABIP.csv!$O$4,HABIP.csv!$Q$4,HABIP.csv!$S$4,HABIP.csv!H4894,HABIP.csv!$C$3,HABIP.csv!$E$3,HABIP.csv!$G$3))</f>
        <v>1000.9194786864841</v>
      </c>
      <c r="K4891" s="1">
        <f>IF(HABIP.csv!J4894=0,DecodedData!K4890,((HABIP.csv!J4894*(2.5/(2^16)))/(15/25.2)))</f>
        <v>2.9130706787109375</v>
      </c>
      <c r="L4891" s="1">
        <f>IF(HABIP.csv!K4894=0,DecodedData!L4890,((HABIP.csv!K4894*(2.5/(2^16)))/(43.2 / 145.2))-(K4891))</f>
        <v>2.8394779629177505</v>
      </c>
      <c r="M4891" s="1">
        <f>IF(HABIP.csv!L4894 = 0, M4890,((HABIP.csv!L4894*(2.5/(2^16)))/(10.2 / 51.4))-(L4891+K4891))</f>
        <v>1.8317262487473851</v>
      </c>
      <c r="N4891" s="1">
        <f>IF(HABIP.csv!M4894=0,N4890,((HABIP.csv!M4894*(2.5/(2^16)))/(18.7 / 125.7))-(M4891+L4891+K4891))</f>
        <v>1.8861253843800485</v>
      </c>
      <c r="O4891" s="1">
        <f>IF(HABIP.csv!N4894=0,O4890,((HABIP.csv!N4894*(2.5/(2^16)))/(13.7 / 115.7))-(N4891+M4891+L4891+K4891))</f>
        <v>1.4283039756074167</v>
      </c>
      <c r="P4891" s="1">
        <f>IF(HABIP.csv!O4894=0,P4890,((HABIP.csv!O4894*(2.5/(2^16)))/(75/756))-(O4891+N4891+M4891+L4891+K4891))</f>
        <v>4.3041216773708371</v>
      </c>
      <c r="Q4891" s="1">
        <f>IF(HABIP.csv!P4894=0,Q4890,((HABIP.csv!P4894*(2.5/(2^16)))/(15/25.2)))</f>
        <v>3.0533569335937498</v>
      </c>
      <c r="R4891" s="1">
        <f>IF(HABIP.csv!Q4894=0,R4890,((HABIP.csv!Q4894*(2.5/(2^16)))/(43.2/145.2))-Q4891)</f>
        <v>-0.25875634087456634</v>
      </c>
      <c r="S4891" s="1">
        <f>IF(HABIP.csv!R4894=0,S4890,((HABIP.csv!R4894*(2.5/(2^16)))/(10.2/51.4))-(R4891+Q4891))</f>
        <v>4.720086739733329</v>
      </c>
    </row>
    <row r="4892" spans="1:19">
      <c r="A4892" s="2">
        <f>HABIP.csv!A4895</f>
        <v>0</v>
      </c>
      <c r="B4892" s="1">
        <f>HABIP.csv!B4895*0.000122</f>
        <v>0</v>
      </c>
      <c r="C4892" s="1">
        <f>HABIP.csv!C4895*0.000122</f>
        <v>0</v>
      </c>
      <c r="D4892" s="1">
        <f>HABIP.csv!D4895*0.000122</f>
        <v>0</v>
      </c>
      <c r="E4892" s="1">
        <f>HABIP.csv!E4895*0.061</f>
        <v>0</v>
      </c>
      <c r="F4892" s="1">
        <f>HABIP.csv!F4895*0.061</f>
        <v>0</v>
      </c>
      <c r="G4892" s="1">
        <f>HABIP.csv!G4895*0.061</f>
        <v>0</v>
      </c>
      <c r="H4892" s="1">
        <f>IF(HABIP.csv!H4895=0,H4891,TEmpConversion(HABIP.csv!H4895,HABIP.csv!$C$3,HABIP.csv!$E$3,HABIP.csv!$G$3))</f>
        <v>21.040546875</v>
      </c>
      <c r="I4892" s="1">
        <f t="shared" si="76"/>
        <v>69.872984375000001</v>
      </c>
      <c r="J4892" s="1">
        <f>IF(HABIP.csv!I4895=0,DecodedData!J4891,PressureConversion(HABIP.csv!I4895,HABIP.csv!$C$4,HABIP.csv!$E$4,HABIP.csv!$G$4,HABIP.csv!$I$4,HABIP.csv!$K$4,HABIP.csv!$M$4,HABIP.csv!$O$4,HABIP.csv!$Q$4,HABIP.csv!$S$4,HABIP.csv!H4895,HABIP.csv!$C$3,HABIP.csv!$E$3,HABIP.csv!$G$3))</f>
        <v>1000.9194786864841</v>
      </c>
      <c r="K4892" s="1">
        <f>IF(HABIP.csv!J4895=0,DecodedData!K4891,((HABIP.csv!J4895*(2.5/(2^16)))/(15/25.2)))</f>
        <v>2.9130706787109375</v>
      </c>
      <c r="L4892" s="1">
        <f>IF(HABIP.csv!K4895=0,DecodedData!L4891,((HABIP.csv!K4895*(2.5/(2^16)))/(43.2 / 145.2))-(K4892))</f>
        <v>2.8394779629177505</v>
      </c>
      <c r="M4892" s="1">
        <f>IF(HABIP.csv!L4895 = 0, M4891,((HABIP.csv!L4895*(2.5/(2^16)))/(10.2 / 51.4))-(L4892+K4892))</f>
        <v>1.8317262487473851</v>
      </c>
      <c r="N4892" s="1">
        <f>IF(HABIP.csv!M4895=0,N4891,((HABIP.csv!M4895*(2.5/(2^16)))/(18.7 / 125.7))-(M4892+L4892+K4892))</f>
        <v>1.8861253843800485</v>
      </c>
      <c r="O4892" s="1">
        <f>IF(HABIP.csv!N4895=0,O4891,((HABIP.csv!N4895*(2.5/(2^16)))/(13.7 / 115.7))-(N4892+M4892+L4892+K4892))</f>
        <v>1.4283039756074167</v>
      </c>
      <c r="P4892" s="1">
        <f>IF(HABIP.csv!O4895=0,P4891,((HABIP.csv!O4895*(2.5/(2^16)))/(75/756))-(O4892+N4892+M4892+L4892+K4892))</f>
        <v>4.3041216773708371</v>
      </c>
      <c r="Q4892" s="1">
        <f>IF(HABIP.csv!P4895=0,Q4891,((HABIP.csv!P4895*(2.5/(2^16)))/(15/25.2)))</f>
        <v>3.0533569335937498</v>
      </c>
      <c r="R4892" s="1">
        <f>IF(HABIP.csv!Q4895=0,R4891,((HABIP.csv!Q4895*(2.5/(2^16)))/(43.2/145.2))-Q4892)</f>
        <v>-0.25875634087456634</v>
      </c>
      <c r="S4892" s="1">
        <f>IF(HABIP.csv!R4895=0,S4891,((HABIP.csv!R4895*(2.5/(2^16)))/(10.2/51.4))-(R4892+Q4892))</f>
        <v>4.720086739733329</v>
      </c>
    </row>
    <row r="4893" spans="1:19">
      <c r="A4893" s="2">
        <f>HABIP.csv!A4896</f>
        <v>0</v>
      </c>
      <c r="B4893" s="1">
        <f>HABIP.csv!B4896*0.000122</f>
        <v>0</v>
      </c>
      <c r="C4893" s="1">
        <f>HABIP.csv!C4896*0.000122</f>
        <v>0</v>
      </c>
      <c r="D4893" s="1">
        <f>HABIP.csv!D4896*0.000122</f>
        <v>0</v>
      </c>
      <c r="E4893" s="1">
        <f>HABIP.csv!E4896*0.061</f>
        <v>0</v>
      </c>
      <c r="F4893" s="1">
        <f>HABIP.csv!F4896*0.061</f>
        <v>0</v>
      </c>
      <c r="G4893" s="1">
        <f>HABIP.csv!G4896*0.061</f>
        <v>0</v>
      </c>
      <c r="H4893" s="1">
        <f>IF(HABIP.csv!H4896=0,H4892,TEmpConversion(HABIP.csv!H4896,HABIP.csv!$C$3,HABIP.csv!$E$3,HABIP.csv!$G$3))</f>
        <v>21.040546875</v>
      </c>
      <c r="I4893" s="1">
        <f t="shared" si="76"/>
        <v>69.872984375000001</v>
      </c>
      <c r="J4893" s="1">
        <f>IF(HABIP.csv!I4896=0,DecodedData!J4892,PressureConversion(HABIP.csv!I4896,HABIP.csv!$C$4,HABIP.csv!$E$4,HABIP.csv!$G$4,HABIP.csv!$I$4,HABIP.csv!$K$4,HABIP.csv!$M$4,HABIP.csv!$O$4,HABIP.csv!$Q$4,HABIP.csv!$S$4,HABIP.csv!H4896,HABIP.csv!$C$3,HABIP.csv!$E$3,HABIP.csv!$G$3))</f>
        <v>1000.9194786864841</v>
      </c>
      <c r="K4893" s="1">
        <f>IF(HABIP.csv!J4896=0,DecodedData!K4892,((HABIP.csv!J4896*(2.5/(2^16)))/(15/25.2)))</f>
        <v>2.9130706787109375</v>
      </c>
      <c r="L4893" s="1">
        <f>IF(HABIP.csv!K4896=0,DecodedData!L4892,((HABIP.csv!K4896*(2.5/(2^16)))/(43.2 / 145.2))-(K4893))</f>
        <v>2.8394779629177505</v>
      </c>
      <c r="M4893" s="1">
        <f>IF(HABIP.csv!L4896 = 0, M4892,((HABIP.csv!L4896*(2.5/(2^16)))/(10.2 / 51.4))-(L4893+K4893))</f>
        <v>1.8317262487473851</v>
      </c>
      <c r="N4893" s="1">
        <f>IF(HABIP.csv!M4896=0,N4892,((HABIP.csv!M4896*(2.5/(2^16)))/(18.7 / 125.7))-(M4893+L4893+K4893))</f>
        <v>1.8861253843800485</v>
      </c>
      <c r="O4893" s="1">
        <f>IF(HABIP.csv!N4896=0,O4892,((HABIP.csv!N4896*(2.5/(2^16)))/(13.7 / 115.7))-(N4893+M4893+L4893+K4893))</f>
        <v>1.4283039756074167</v>
      </c>
      <c r="P4893" s="1">
        <f>IF(HABIP.csv!O4896=0,P4892,((HABIP.csv!O4896*(2.5/(2^16)))/(75/756))-(O4893+N4893+M4893+L4893+K4893))</f>
        <v>4.3041216773708371</v>
      </c>
      <c r="Q4893" s="1">
        <f>IF(HABIP.csv!P4896=0,Q4892,((HABIP.csv!P4896*(2.5/(2^16)))/(15/25.2)))</f>
        <v>3.0533569335937498</v>
      </c>
      <c r="R4893" s="1">
        <f>IF(HABIP.csv!Q4896=0,R4892,((HABIP.csv!Q4896*(2.5/(2^16)))/(43.2/145.2))-Q4893)</f>
        <v>-0.25875634087456634</v>
      </c>
      <c r="S4893" s="1">
        <f>IF(HABIP.csv!R4896=0,S4892,((HABIP.csv!R4896*(2.5/(2^16)))/(10.2/51.4))-(R4893+Q4893))</f>
        <v>4.720086739733329</v>
      </c>
    </row>
    <row r="4894" spans="1:19">
      <c r="A4894" s="2">
        <f>HABIP.csv!A4897</f>
        <v>0</v>
      </c>
      <c r="B4894" s="1">
        <f>HABIP.csv!B4897*0.000122</f>
        <v>0</v>
      </c>
      <c r="C4894" s="1">
        <f>HABIP.csv!C4897*0.000122</f>
        <v>0</v>
      </c>
      <c r="D4894" s="1">
        <f>HABIP.csv!D4897*0.000122</f>
        <v>0</v>
      </c>
      <c r="E4894" s="1">
        <f>HABIP.csv!E4897*0.061</f>
        <v>0</v>
      </c>
      <c r="F4894" s="1">
        <f>HABIP.csv!F4897*0.061</f>
        <v>0</v>
      </c>
      <c r="G4894" s="1">
        <f>HABIP.csv!G4897*0.061</f>
        <v>0</v>
      </c>
      <c r="H4894" s="1">
        <f>IF(HABIP.csv!H4897=0,H4893,TEmpConversion(HABIP.csv!H4897,HABIP.csv!$C$3,HABIP.csv!$E$3,HABIP.csv!$G$3))</f>
        <v>21.040546875</v>
      </c>
      <c r="I4894" s="1">
        <f t="shared" si="76"/>
        <v>69.872984375000001</v>
      </c>
      <c r="J4894" s="1">
        <f>IF(HABIP.csv!I4897=0,DecodedData!J4893,PressureConversion(HABIP.csv!I4897,HABIP.csv!$C$4,HABIP.csv!$E$4,HABIP.csv!$G$4,HABIP.csv!$I$4,HABIP.csv!$K$4,HABIP.csv!$M$4,HABIP.csv!$O$4,HABIP.csv!$Q$4,HABIP.csv!$S$4,HABIP.csv!H4897,HABIP.csv!$C$3,HABIP.csv!$E$3,HABIP.csv!$G$3))</f>
        <v>1000.9194786864841</v>
      </c>
      <c r="K4894" s="1">
        <f>IF(HABIP.csv!J4897=0,DecodedData!K4893,((HABIP.csv!J4897*(2.5/(2^16)))/(15/25.2)))</f>
        <v>2.9130706787109375</v>
      </c>
      <c r="L4894" s="1">
        <f>IF(HABIP.csv!K4897=0,DecodedData!L4893,((HABIP.csv!K4897*(2.5/(2^16)))/(43.2 / 145.2))-(K4894))</f>
        <v>2.8394779629177505</v>
      </c>
      <c r="M4894" s="1">
        <f>IF(HABIP.csv!L4897 = 0, M4893,((HABIP.csv!L4897*(2.5/(2^16)))/(10.2 / 51.4))-(L4894+K4894))</f>
        <v>1.8317262487473851</v>
      </c>
      <c r="N4894" s="1">
        <f>IF(HABIP.csv!M4897=0,N4893,((HABIP.csv!M4897*(2.5/(2^16)))/(18.7 / 125.7))-(M4894+L4894+K4894))</f>
        <v>1.8861253843800485</v>
      </c>
      <c r="O4894" s="1">
        <f>IF(HABIP.csv!N4897=0,O4893,((HABIP.csv!N4897*(2.5/(2^16)))/(13.7 / 115.7))-(N4894+M4894+L4894+K4894))</f>
        <v>1.4283039756074167</v>
      </c>
      <c r="P4894" s="1">
        <f>IF(HABIP.csv!O4897=0,P4893,((HABIP.csv!O4897*(2.5/(2^16)))/(75/756))-(O4894+N4894+M4894+L4894+K4894))</f>
        <v>4.3041216773708371</v>
      </c>
      <c r="Q4894" s="1">
        <f>IF(HABIP.csv!P4897=0,Q4893,((HABIP.csv!P4897*(2.5/(2^16)))/(15/25.2)))</f>
        <v>3.0533569335937498</v>
      </c>
      <c r="R4894" s="1">
        <f>IF(HABIP.csv!Q4897=0,R4893,((HABIP.csv!Q4897*(2.5/(2^16)))/(43.2/145.2))-Q4894)</f>
        <v>-0.25875634087456634</v>
      </c>
      <c r="S4894" s="1">
        <f>IF(HABIP.csv!R4897=0,S4893,((HABIP.csv!R4897*(2.5/(2^16)))/(10.2/51.4))-(R4894+Q4894))</f>
        <v>4.720086739733329</v>
      </c>
    </row>
    <row r="4895" spans="1:19">
      <c r="A4895" s="2">
        <f>HABIP.csv!A4898</f>
        <v>0</v>
      </c>
      <c r="B4895" s="1">
        <f>HABIP.csv!B4898*0.000122</f>
        <v>0</v>
      </c>
      <c r="C4895" s="1">
        <f>HABIP.csv!C4898*0.000122</f>
        <v>0</v>
      </c>
      <c r="D4895" s="1">
        <f>HABIP.csv!D4898*0.000122</f>
        <v>0</v>
      </c>
      <c r="E4895" s="1">
        <f>HABIP.csv!E4898*0.061</f>
        <v>0</v>
      </c>
      <c r="F4895" s="1">
        <f>HABIP.csv!F4898*0.061</f>
        <v>0</v>
      </c>
      <c r="G4895" s="1">
        <f>HABIP.csv!G4898*0.061</f>
        <v>0</v>
      </c>
      <c r="H4895" s="1">
        <f>IF(HABIP.csv!H4898=0,H4894,TEmpConversion(HABIP.csv!H4898,HABIP.csv!$C$3,HABIP.csv!$E$3,HABIP.csv!$G$3))</f>
        <v>21.040546875</v>
      </c>
      <c r="I4895" s="1">
        <f t="shared" si="76"/>
        <v>69.872984375000001</v>
      </c>
      <c r="J4895" s="1">
        <f>IF(HABIP.csv!I4898=0,DecodedData!J4894,PressureConversion(HABIP.csv!I4898,HABIP.csv!$C$4,HABIP.csv!$E$4,HABIP.csv!$G$4,HABIP.csv!$I$4,HABIP.csv!$K$4,HABIP.csv!$M$4,HABIP.csv!$O$4,HABIP.csv!$Q$4,HABIP.csv!$S$4,HABIP.csv!H4898,HABIP.csv!$C$3,HABIP.csv!$E$3,HABIP.csv!$G$3))</f>
        <v>1000.9194786864841</v>
      </c>
      <c r="K4895" s="1">
        <f>IF(HABIP.csv!J4898=0,DecodedData!K4894,((HABIP.csv!J4898*(2.5/(2^16)))/(15/25.2)))</f>
        <v>2.9130706787109375</v>
      </c>
      <c r="L4895" s="1">
        <f>IF(HABIP.csv!K4898=0,DecodedData!L4894,((HABIP.csv!K4898*(2.5/(2^16)))/(43.2 / 145.2))-(K4895))</f>
        <v>2.8394779629177505</v>
      </c>
      <c r="M4895" s="1">
        <f>IF(HABIP.csv!L4898 = 0, M4894,((HABIP.csv!L4898*(2.5/(2^16)))/(10.2 / 51.4))-(L4895+K4895))</f>
        <v>1.8317262487473851</v>
      </c>
      <c r="N4895" s="1">
        <f>IF(HABIP.csv!M4898=0,N4894,((HABIP.csv!M4898*(2.5/(2^16)))/(18.7 / 125.7))-(M4895+L4895+K4895))</f>
        <v>1.8861253843800485</v>
      </c>
      <c r="O4895" s="1">
        <f>IF(HABIP.csv!N4898=0,O4894,((HABIP.csv!N4898*(2.5/(2^16)))/(13.7 / 115.7))-(N4895+M4895+L4895+K4895))</f>
        <v>1.4283039756074167</v>
      </c>
      <c r="P4895" s="1">
        <f>IF(HABIP.csv!O4898=0,P4894,((HABIP.csv!O4898*(2.5/(2^16)))/(75/756))-(O4895+N4895+M4895+L4895+K4895))</f>
        <v>4.3041216773708371</v>
      </c>
      <c r="Q4895" s="1">
        <f>IF(HABIP.csv!P4898=0,Q4894,((HABIP.csv!P4898*(2.5/(2^16)))/(15/25.2)))</f>
        <v>3.0533569335937498</v>
      </c>
      <c r="R4895" s="1">
        <f>IF(HABIP.csv!Q4898=0,R4894,((HABIP.csv!Q4898*(2.5/(2^16)))/(43.2/145.2))-Q4895)</f>
        <v>-0.25875634087456634</v>
      </c>
      <c r="S4895" s="1">
        <f>IF(HABIP.csv!R4898=0,S4894,((HABIP.csv!R4898*(2.5/(2^16)))/(10.2/51.4))-(R4895+Q4895))</f>
        <v>4.720086739733329</v>
      </c>
    </row>
    <row r="4896" spans="1:19">
      <c r="A4896" s="2">
        <f>HABIP.csv!A4899</f>
        <v>0</v>
      </c>
      <c r="B4896" s="1">
        <f>HABIP.csv!B4899*0.000122</f>
        <v>0</v>
      </c>
      <c r="C4896" s="1">
        <f>HABIP.csv!C4899*0.000122</f>
        <v>0</v>
      </c>
      <c r="D4896" s="1">
        <f>HABIP.csv!D4899*0.000122</f>
        <v>0</v>
      </c>
      <c r="E4896" s="1">
        <f>HABIP.csv!E4899*0.061</f>
        <v>0</v>
      </c>
      <c r="F4896" s="1">
        <f>HABIP.csv!F4899*0.061</f>
        <v>0</v>
      </c>
      <c r="G4896" s="1">
        <f>HABIP.csv!G4899*0.061</f>
        <v>0</v>
      </c>
      <c r="H4896" s="1">
        <f>IF(HABIP.csv!H4899=0,H4895,TEmpConversion(HABIP.csv!H4899,HABIP.csv!$C$3,HABIP.csv!$E$3,HABIP.csv!$G$3))</f>
        <v>21.040546875</v>
      </c>
      <c r="I4896" s="1">
        <f t="shared" si="76"/>
        <v>69.872984375000001</v>
      </c>
      <c r="J4896" s="1">
        <f>IF(HABIP.csv!I4899=0,DecodedData!J4895,PressureConversion(HABIP.csv!I4899,HABIP.csv!$C$4,HABIP.csv!$E$4,HABIP.csv!$G$4,HABIP.csv!$I$4,HABIP.csv!$K$4,HABIP.csv!$M$4,HABIP.csv!$O$4,HABIP.csv!$Q$4,HABIP.csv!$S$4,HABIP.csv!H4899,HABIP.csv!$C$3,HABIP.csv!$E$3,HABIP.csv!$G$3))</f>
        <v>1000.9194786864841</v>
      </c>
      <c r="K4896" s="1">
        <f>IF(HABIP.csv!J4899=0,DecodedData!K4895,((HABIP.csv!J4899*(2.5/(2^16)))/(15/25.2)))</f>
        <v>2.9130706787109375</v>
      </c>
      <c r="L4896" s="1">
        <f>IF(HABIP.csv!K4899=0,DecodedData!L4895,((HABIP.csv!K4899*(2.5/(2^16)))/(43.2 / 145.2))-(K4896))</f>
        <v>2.8394779629177505</v>
      </c>
      <c r="M4896" s="1">
        <f>IF(HABIP.csv!L4899 = 0, M4895,((HABIP.csv!L4899*(2.5/(2^16)))/(10.2 / 51.4))-(L4896+K4896))</f>
        <v>1.8317262487473851</v>
      </c>
      <c r="N4896" s="1">
        <f>IF(HABIP.csv!M4899=0,N4895,((HABIP.csv!M4899*(2.5/(2^16)))/(18.7 / 125.7))-(M4896+L4896+K4896))</f>
        <v>1.8861253843800485</v>
      </c>
      <c r="O4896" s="1">
        <f>IF(HABIP.csv!N4899=0,O4895,((HABIP.csv!N4899*(2.5/(2^16)))/(13.7 / 115.7))-(N4896+M4896+L4896+K4896))</f>
        <v>1.4283039756074167</v>
      </c>
      <c r="P4896" s="1">
        <f>IF(HABIP.csv!O4899=0,P4895,((HABIP.csv!O4899*(2.5/(2^16)))/(75/756))-(O4896+N4896+M4896+L4896+K4896))</f>
        <v>4.3041216773708371</v>
      </c>
      <c r="Q4896" s="1">
        <f>IF(HABIP.csv!P4899=0,Q4895,((HABIP.csv!P4899*(2.5/(2^16)))/(15/25.2)))</f>
        <v>3.0533569335937498</v>
      </c>
      <c r="R4896" s="1">
        <f>IF(HABIP.csv!Q4899=0,R4895,((HABIP.csv!Q4899*(2.5/(2^16)))/(43.2/145.2))-Q4896)</f>
        <v>-0.25875634087456634</v>
      </c>
      <c r="S4896" s="1">
        <f>IF(HABIP.csv!R4899=0,S4895,((HABIP.csv!R4899*(2.5/(2^16)))/(10.2/51.4))-(R4896+Q4896))</f>
        <v>4.720086739733329</v>
      </c>
    </row>
    <row r="4897" spans="1:19">
      <c r="A4897" s="2">
        <f>HABIP.csv!A4900</f>
        <v>0</v>
      </c>
      <c r="B4897" s="1">
        <f>HABIP.csv!B4900*0.000122</f>
        <v>0</v>
      </c>
      <c r="C4897" s="1">
        <f>HABIP.csv!C4900*0.000122</f>
        <v>0</v>
      </c>
      <c r="D4897" s="1">
        <f>HABIP.csv!D4900*0.000122</f>
        <v>0</v>
      </c>
      <c r="E4897" s="1">
        <f>HABIP.csv!E4900*0.061</f>
        <v>0</v>
      </c>
      <c r="F4897" s="1">
        <f>HABIP.csv!F4900*0.061</f>
        <v>0</v>
      </c>
      <c r="G4897" s="1">
        <f>HABIP.csv!G4900*0.061</f>
        <v>0</v>
      </c>
      <c r="H4897" s="1">
        <f>IF(HABIP.csv!H4900=0,H4896,TEmpConversion(HABIP.csv!H4900,HABIP.csv!$C$3,HABIP.csv!$E$3,HABIP.csv!$G$3))</f>
        <v>21.040546875</v>
      </c>
      <c r="I4897" s="1">
        <f t="shared" si="76"/>
        <v>69.872984375000001</v>
      </c>
      <c r="J4897" s="1">
        <f>IF(HABIP.csv!I4900=0,DecodedData!J4896,PressureConversion(HABIP.csv!I4900,HABIP.csv!$C$4,HABIP.csv!$E$4,HABIP.csv!$G$4,HABIP.csv!$I$4,HABIP.csv!$K$4,HABIP.csv!$M$4,HABIP.csv!$O$4,HABIP.csv!$Q$4,HABIP.csv!$S$4,HABIP.csv!H4900,HABIP.csv!$C$3,HABIP.csv!$E$3,HABIP.csv!$G$3))</f>
        <v>1000.9194786864841</v>
      </c>
      <c r="K4897" s="1">
        <f>IF(HABIP.csv!J4900=0,DecodedData!K4896,((HABIP.csv!J4900*(2.5/(2^16)))/(15/25.2)))</f>
        <v>2.9130706787109375</v>
      </c>
      <c r="L4897" s="1">
        <f>IF(HABIP.csv!K4900=0,DecodedData!L4896,((HABIP.csv!K4900*(2.5/(2^16)))/(43.2 / 145.2))-(K4897))</f>
        <v>2.8394779629177505</v>
      </c>
      <c r="M4897" s="1">
        <f>IF(HABIP.csv!L4900 = 0, M4896,((HABIP.csv!L4900*(2.5/(2^16)))/(10.2 / 51.4))-(L4897+K4897))</f>
        <v>1.8317262487473851</v>
      </c>
      <c r="N4897" s="1">
        <f>IF(HABIP.csv!M4900=0,N4896,((HABIP.csv!M4900*(2.5/(2^16)))/(18.7 / 125.7))-(M4897+L4897+K4897))</f>
        <v>1.8861253843800485</v>
      </c>
      <c r="O4897" s="1">
        <f>IF(HABIP.csv!N4900=0,O4896,((HABIP.csv!N4900*(2.5/(2^16)))/(13.7 / 115.7))-(N4897+M4897+L4897+K4897))</f>
        <v>1.4283039756074167</v>
      </c>
      <c r="P4897" s="1">
        <f>IF(HABIP.csv!O4900=0,P4896,((HABIP.csv!O4900*(2.5/(2^16)))/(75/756))-(O4897+N4897+M4897+L4897+K4897))</f>
        <v>4.3041216773708371</v>
      </c>
      <c r="Q4897" s="1">
        <f>IF(HABIP.csv!P4900=0,Q4896,((HABIP.csv!P4900*(2.5/(2^16)))/(15/25.2)))</f>
        <v>3.0533569335937498</v>
      </c>
      <c r="R4897" s="1">
        <f>IF(HABIP.csv!Q4900=0,R4896,((HABIP.csv!Q4900*(2.5/(2^16)))/(43.2/145.2))-Q4897)</f>
        <v>-0.25875634087456634</v>
      </c>
      <c r="S4897" s="1">
        <f>IF(HABIP.csv!R4900=0,S4896,((HABIP.csv!R4900*(2.5/(2^16)))/(10.2/51.4))-(R4897+Q4897))</f>
        <v>4.720086739733329</v>
      </c>
    </row>
    <row r="4898" spans="1:19">
      <c r="A4898" s="2">
        <f>HABIP.csv!A4901</f>
        <v>0</v>
      </c>
      <c r="B4898" s="1">
        <f>HABIP.csv!B4901*0.000122</f>
        <v>0</v>
      </c>
      <c r="C4898" s="1">
        <f>HABIP.csv!C4901*0.000122</f>
        <v>0</v>
      </c>
      <c r="D4898" s="1">
        <f>HABIP.csv!D4901*0.000122</f>
        <v>0</v>
      </c>
      <c r="E4898" s="1">
        <f>HABIP.csv!E4901*0.061</f>
        <v>0</v>
      </c>
      <c r="F4898" s="1">
        <f>HABIP.csv!F4901*0.061</f>
        <v>0</v>
      </c>
      <c r="G4898" s="1">
        <f>HABIP.csv!G4901*0.061</f>
        <v>0</v>
      </c>
      <c r="H4898" s="1">
        <f>IF(HABIP.csv!H4901=0,H4897,TEmpConversion(HABIP.csv!H4901,HABIP.csv!$C$3,HABIP.csv!$E$3,HABIP.csv!$G$3))</f>
        <v>21.040546875</v>
      </c>
      <c r="I4898" s="1">
        <f t="shared" si="76"/>
        <v>69.872984375000001</v>
      </c>
      <c r="J4898" s="1">
        <f>IF(HABIP.csv!I4901=0,DecodedData!J4897,PressureConversion(HABIP.csv!I4901,HABIP.csv!$C$4,HABIP.csv!$E$4,HABIP.csv!$G$4,HABIP.csv!$I$4,HABIP.csv!$K$4,HABIP.csv!$M$4,HABIP.csv!$O$4,HABIP.csv!$Q$4,HABIP.csv!$S$4,HABIP.csv!H4901,HABIP.csv!$C$3,HABIP.csv!$E$3,HABIP.csv!$G$3))</f>
        <v>1000.9194786864841</v>
      </c>
      <c r="K4898" s="1">
        <f>IF(HABIP.csv!J4901=0,DecodedData!K4897,((HABIP.csv!J4901*(2.5/(2^16)))/(15/25.2)))</f>
        <v>2.9130706787109375</v>
      </c>
      <c r="L4898" s="1">
        <f>IF(HABIP.csv!K4901=0,DecodedData!L4897,((HABIP.csv!K4901*(2.5/(2^16)))/(43.2 / 145.2))-(K4898))</f>
        <v>2.8394779629177505</v>
      </c>
      <c r="M4898" s="1">
        <f>IF(HABIP.csv!L4901 = 0, M4897,((HABIP.csv!L4901*(2.5/(2^16)))/(10.2 / 51.4))-(L4898+K4898))</f>
        <v>1.8317262487473851</v>
      </c>
      <c r="N4898" s="1">
        <f>IF(HABIP.csv!M4901=0,N4897,((HABIP.csv!M4901*(2.5/(2^16)))/(18.7 / 125.7))-(M4898+L4898+K4898))</f>
        <v>1.8861253843800485</v>
      </c>
      <c r="O4898" s="1">
        <f>IF(HABIP.csv!N4901=0,O4897,((HABIP.csv!N4901*(2.5/(2^16)))/(13.7 / 115.7))-(N4898+M4898+L4898+K4898))</f>
        <v>1.4283039756074167</v>
      </c>
      <c r="P4898" s="1">
        <f>IF(HABIP.csv!O4901=0,P4897,((HABIP.csv!O4901*(2.5/(2^16)))/(75/756))-(O4898+N4898+M4898+L4898+K4898))</f>
        <v>4.3041216773708371</v>
      </c>
      <c r="Q4898" s="1">
        <f>IF(HABIP.csv!P4901=0,Q4897,((HABIP.csv!P4901*(2.5/(2^16)))/(15/25.2)))</f>
        <v>3.0533569335937498</v>
      </c>
      <c r="R4898" s="1">
        <f>IF(HABIP.csv!Q4901=0,R4897,((HABIP.csv!Q4901*(2.5/(2^16)))/(43.2/145.2))-Q4898)</f>
        <v>-0.25875634087456634</v>
      </c>
      <c r="S4898" s="1">
        <f>IF(HABIP.csv!R4901=0,S4897,((HABIP.csv!R4901*(2.5/(2^16)))/(10.2/51.4))-(R4898+Q4898))</f>
        <v>4.720086739733329</v>
      </c>
    </row>
    <row r="4899" spans="1:19">
      <c r="A4899" s="2">
        <f>HABIP.csv!A4902</f>
        <v>0</v>
      </c>
      <c r="B4899" s="1">
        <f>HABIP.csv!B4902*0.000122</f>
        <v>0</v>
      </c>
      <c r="C4899" s="1">
        <f>HABIP.csv!C4902*0.000122</f>
        <v>0</v>
      </c>
      <c r="D4899" s="1">
        <f>HABIP.csv!D4902*0.000122</f>
        <v>0</v>
      </c>
      <c r="E4899" s="1">
        <f>HABIP.csv!E4902*0.061</f>
        <v>0</v>
      </c>
      <c r="F4899" s="1">
        <f>HABIP.csv!F4902*0.061</f>
        <v>0</v>
      </c>
      <c r="G4899" s="1">
        <f>HABIP.csv!G4902*0.061</f>
        <v>0</v>
      </c>
      <c r="H4899" s="1">
        <f>IF(HABIP.csv!H4902=0,H4898,TEmpConversion(HABIP.csv!H4902,HABIP.csv!$C$3,HABIP.csv!$E$3,HABIP.csv!$G$3))</f>
        <v>21.040546875</v>
      </c>
      <c r="I4899" s="1">
        <f t="shared" si="76"/>
        <v>69.872984375000001</v>
      </c>
      <c r="J4899" s="1">
        <f>IF(HABIP.csv!I4902=0,DecodedData!J4898,PressureConversion(HABIP.csv!I4902,HABIP.csv!$C$4,HABIP.csv!$E$4,HABIP.csv!$G$4,HABIP.csv!$I$4,HABIP.csv!$K$4,HABIP.csv!$M$4,HABIP.csv!$O$4,HABIP.csv!$Q$4,HABIP.csv!$S$4,HABIP.csv!H4902,HABIP.csv!$C$3,HABIP.csv!$E$3,HABIP.csv!$G$3))</f>
        <v>1000.9194786864841</v>
      </c>
      <c r="K4899" s="1">
        <f>IF(HABIP.csv!J4902=0,DecodedData!K4898,((HABIP.csv!J4902*(2.5/(2^16)))/(15/25.2)))</f>
        <v>2.9130706787109375</v>
      </c>
      <c r="L4899" s="1">
        <f>IF(HABIP.csv!K4902=0,DecodedData!L4898,((HABIP.csv!K4902*(2.5/(2^16)))/(43.2 / 145.2))-(K4899))</f>
        <v>2.8394779629177505</v>
      </c>
      <c r="M4899" s="1">
        <f>IF(HABIP.csv!L4902 = 0, M4898,((HABIP.csv!L4902*(2.5/(2^16)))/(10.2 / 51.4))-(L4899+K4899))</f>
        <v>1.8317262487473851</v>
      </c>
      <c r="N4899" s="1">
        <f>IF(HABIP.csv!M4902=0,N4898,((HABIP.csv!M4902*(2.5/(2^16)))/(18.7 / 125.7))-(M4899+L4899+K4899))</f>
        <v>1.8861253843800485</v>
      </c>
      <c r="O4899" s="1">
        <f>IF(HABIP.csv!N4902=0,O4898,((HABIP.csv!N4902*(2.5/(2^16)))/(13.7 / 115.7))-(N4899+M4899+L4899+K4899))</f>
        <v>1.4283039756074167</v>
      </c>
      <c r="P4899" s="1">
        <f>IF(HABIP.csv!O4902=0,P4898,((HABIP.csv!O4902*(2.5/(2^16)))/(75/756))-(O4899+N4899+M4899+L4899+K4899))</f>
        <v>4.3041216773708371</v>
      </c>
      <c r="Q4899" s="1">
        <f>IF(HABIP.csv!P4902=0,Q4898,((HABIP.csv!P4902*(2.5/(2^16)))/(15/25.2)))</f>
        <v>3.0533569335937498</v>
      </c>
      <c r="R4899" s="1">
        <f>IF(HABIP.csv!Q4902=0,R4898,((HABIP.csv!Q4902*(2.5/(2^16)))/(43.2/145.2))-Q4899)</f>
        <v>-0.25875634087456634</v>
      </c>
      <c r="S4899" s="1">
        <f>IF(HABIP.csv!R4902=0,S4898,((HABIP.csv!R4902*(2.5/(2^16)))/(10.2/51.4))-(R4899+Q4899))</f>
        <v>4.720086739733329</v>
      </c>
    </row>
    <row r="4900" spans="1:19">
      <c r="A4900" s="2">
        <f>HABIP.csv!A4903</f>
        <v>0</v>
      </c>
      <c r="B4900" s="1">
        <f>HABIP.csv!B4903*0.000122</f>
        <v>0</v>
      </c>
      <c r="C4900" s="1">
        <f>HABIP.csv!C4903*0.000122</f>
        <v>0</v>
      </c>
      <c r="D4900" s="1">
        <f>HABIP.csv!D4903*0.000122</f>
        <v>0</v>
      </c>
      <c r="E4900" s="1">
        <f>HABIP.csv!E4903*0.061</f>
        <v>0</v>
      </c>
      <c r="F4900" s="1">
        <f>HABIP.csv!F4903*0.061</f>
        <v>0</v>
      </c>
      <c r="G4900" s="1">
        <f>HABIP.csv!G4903*0.061</f>
        <v>0</v>
      </c>
      <c r="H4900" s="1">
        <f>IF(HABIP.csv!H4903=0,H4899,TEmpConversion(HABIP.csv!H4903,HABIP.csv!$C$3,HABIP.csv!$E$3,HABIP.csv!$G$3))</f>
        <v>21.040546875</v>
      </c>
      <c r="I4900" s="1">
        <f t="shared" si="76"/>
        <v>69.872984375000001</v>
      </c>
      <c r="J4900" s="1">
        <f>IF(HABIP.csv!I4903=0,DecodedData!J4899,PressureConversion(HABIP.csv!I4903,HABIP.csv!$C$4,HABIP.csv!$E$4,HABIP.csv!$G$4,HABIP.csv!$I$4,HABIP.csv!$K$4,HABIP.csv!$M$4,HABIP.csv!$O$4,HABIP.csv!$Q$4,HABIP.csv!$S$4,HABIP.csv!H4903,HABIP.csv!$C$3,HABIP.csv!$E$3,HABIP.csv!$G$3))</f>
        <v>1000.9194786864841</v>
      </c>
      <c r="K4900" s="1">
        <f>IF(HABIP.csv!J4903=0,DecodedData!K4899,((HABIP.csv!J4903*(2.5/(2^16)))/(15/25.2)))</f>
        <v>2.9130706787109375</v>
      </c>
      <c r="L4900" s="1">
        <f>IF(HABIP.csv!K4903=0,DecodedData!L4899,((HABIP.csv!K4903*(2.5/(2^16)))/(43.2 / 145.2))-(K4900))</f>
        <v>2.8394779629177505</v>
      </c>
      <c r="M4900" s="1">
        <f>IF(HABIP.csv!L4903 = 0, M4899,((HABIP.csv!L4903*(2.5/(2^16)))/(10.2 / 51.4))-(L4900+K4900))</f>
        <v>1.8317262487473851</v>
      </c>
      <c r="N4900" s="1">
        <f>IF(HABIP.csv!M4903=0,N4899,((HABIP.csv!M4903*(2.5/(2^16)))/(18.7 / 125.7))-(M4900+L4900+K4900))</f>
        <v>1.8861253843800485</v>
      </c>
      <c r="O4900" s="1">
        <f>IF(HABIP.csv!N4903=0,O4899,((HABIP.csv!N4903*(2.5/(2^16)))/(13.7 / 115.7))-(N4900+M4900+L4900+K4900))</f>
        <v>1.4283039756074167</v>
      </c>
      <c r="P4900" s="1">
        <f>IF(HABIP.csv!O4903=0,P4899,((HABIP.csv!O4903*(2.5/(2^16)))/(75/756))-(O4900+N4900+M4900+L4900+K4900))</f>
        <v>4.3041216773708371</v>
      </c>
      <c r="Q4900" s="1">
        <f>IF(HABIP.csv!P4903=0,Q4899,((HABIP.csv!P4903*(2.5/(2^16)))/(15/25.2)))</f>
        <v>3.0533569335937498</v>
      </c>
      <c r="R4900" s="1">
        <f>IF(HABIP.csv!Q4903=0,R4899,((HABIP.csv!Q4903*(2.5/(2^16)))/(43.2/145.2))-Q4900)</f>
        <v>-0.25875634087456634</v>
      </c>
      <c r="S4900" s="1">
        <f>IF(HABIP.csv!R4903=0,S4899,((HABIP.csv!R4903*(2.5/(2^16)))/(10.2/51.4))-(R4900+Q4900))</f>
        <v>4.720086739733329</v>
      </c>
    </row>
    <row r="4901" spans="1:19">
      <c r="A4901" s="2">
        <f>HABIP.csv!A4904</f>
        <v>0</v>
      </c>
      <c r="B4901" s="1">
        <f>HABIP.csv!B4904*0.000122</f>
        <v>0</v>
      </c>
      <c r="C4901" s="1">
        <f>HABIP.csv!C4904*0.000122</f>
        <v>0</v>
      </c>
      <c r="D4901" s="1">
        <f>HABIP.csv!D4904*0.000122</f>
        <v>0</v>
      </c>
      <c r="E4901" s="1">
        <f>HABIP.csv!E4904*0.061</f>
        <v>0</v>
      </c>
      <c r="F4901" s="1">
        <f>HABIP.csv!F4904*0.061</f>
        <v>0</v>
      </c>
      <c r="G4901" s="1">
        <f>HABIP.csv!G4904*0.061</f>
        <v>0</v>
      </c>
      <c r="H4901" s="1">
        <f>IF(HABIP.csv!H4904=0,H4900,TEmpConversion(HABIP.csv!H4904,HABIP.csv!$C$3,HABIP.csv!$E$3,HABIP.csv!$G$3))</f>
        <v>21.040546875</v>
      </c>
      <c r="I4901" s="1">
        <f t="shared" si="76"/>
        <v>69.872984375000001</v>
      </c>
      <c r="J4901" s="1">
        <f>IF(HABIP.csv!I4904=0,DecodedData!J4900,PressureConversion(HABIP.csv!I4904,HABIP.csv!$C$4,HABIP.csv!$E$4,HABIP.csv!$G$4,HABIP.csv!$I$4,HABIP.csv!$K$4,HABIP.csv!$M$4,HABIP.csv!$O$4,HABIP.csv!$Q$4,HABIP.csv!$S$4,HABIP.csv!H4904,HABIP.csv!$C$3,HABIP.csv!$E$3,HABIP.csv!$G$3))</f>
        <v>1000.9194786864841</v>
      </c>
      <c r="K4901" s="1">
        <f>IF(HABIP.csv!J4904=0,DecodedData!K4900,((HABIP.csv!J4904*(2.5/(2^16)))/(15/25.2)))</f>
        <v>2.9130706787109375</v>
      </c>
      <c r="L4901" s="1">
        <f>IF(HABIP.csv!K4904=0,DecodedData!L4900,((HABIP.csv!K4904*(2.5/(2^16)))/(43.2 / 145.2))-(K4901))</f>
        <v>2.8394779629177505</v>
      </c>
      <c r="M4901" s="1">
        <f>IF(HABIP.csv!L4904 = 0, M4900,((HABIP.csv!L4904*(2.5/(2^16)))/(10.2 / 51.4))-(L4901+K4901))</f>
        <v>1.8317262487473851</v>
      </c>
      <c r="N4901" s="1">
        <f>IF(HABIP.csv!M4904=0,N4900,((HABIP.csv!M4904*(2.5/(2^16)))/(18.7 / 125.7))-(M4901+L4901+K4901))</f>
        <v>1.8861253843800485</v>
      </c>
      <c r="O4901" s="1">
        <f>IF(HABIP.csv!N4904=0,O4900,((HABIP.csv!N4904*(2.5/(2^16)))/(13.7 / 115.7))-(N4901+M4901+L4901+K4901))</f>
        <v>1.4283039756074167</v>
      </c>
      <c r="P4901" s="1">
        <f>IF(HABIP.csv!O4904=0,P4900,((HABIP.csv!O4904*(2.5/(2^16)))/(75/756))-(O4901+N4901+M4901+L4901+K4901))</f>
        <v>4.3041216773708371</v>
      </c>
      <c r="Q4901" s="1">
        <f>IF(HABIP.csv!P4904=0,Q4900,((HABIP.csv!P4904*(2.5/(2^16)))/(15/25.2)))</f>
        <v>3.0533569335937498</v>
      </c>
      <c r="R4901" s="1">
        <f>IF(HABIP.csv!Q4904=0,R4900,((HABIP.csv!Q4904*(2.5/(2^16)))/(43.2/145.2))-Q4901)</f>
        <v>-0.25875634087456634</v>
      </c>
      <c r="S4901" s="1">
        <f>IF(HABIP.csv!R4904=0,S4900,((HABIP.csv!R4904*(2.5/(2^16)))/(10.2/51.4))-(R4901+Q4901))</f>
        <v>4.720086739733329</v>
      </c>
    </row>
    <row r="4902" spans="1:19">
      <c r="A4902" s="2">
        <f>HABIP.csv!A4905</f>
        <v>0</v>
      </c>
      <c r="B4902" s="1">
        <f>HABIP.csv!B4905*0.000122</f>
        <v>0</v>
      </c>
      <c r="C4902" s="1">
        <f>HABIP.csv!C4905*0.000122</f>
        <v>0</v>
      </c>
      <c r="D4902" s="1">
        <f>HABIP.csv!D4905*0.000122</f>
        <v>0</v>
      </c>
      <c r="E4902" s="1">
        <f>HABIP.csv!E4905*0.061</f>
        <v>0</v>
      </c>
      <c r="F4902" s="1">
        <f>HABIP.csv!F4905*0.061</f>
        <v>0</v>
      </c>
      <c r="G4902" s="1">
        <f>HABIP.csv!G4905*0.061</f>
        <v>0</v>
      </c>
      <c r="H4902" s="1">
        <f>IF(HABIP.csv!H4905=0,H4901,TEmpConversion(HABIP.csv!H4905,HABIP.csv!$C$3,HABIP.csv!$E$3,HABIP.csv!$G$3))</f>
        <v>21.040546875</v>
      </c>
      <c r="I4902" s="1">
        <f t="shared" si="76"/>
        <v>69.872984375000001</v>
      </c>
      <c r="J4902" s="1">
        <f>IF(HABIP.csv!I4905=0,DecodedData!J4901,PressureConversion(HABIP.csv!I4905,HABIP.csv!$C$4,HABIP.csv!$E$4,HABIP.csv!$G$4,HABIP.csv!$I$4,HABIP.csv!$K$4,HABIP.csv!$M$4,HABIP.csv!$O$4,HABIP.csv!$Q$4,HABIP.csv!$S$4,HABIP.csv!H4905,HABIP.csv!$C$3,HABIP.csv!$E$3,HABIP.csv!$G$3))</f>
        <v>1000.9194786864841</v>
      </c>
      <c r="K4902" s="1">
        <f>IF(HABIP.csv!J4905=0,DecodedData!K4901,((HABIP.csv!J4905*(2.5/(2^16)))/(15/25.2)))</f>
        <v>2.9130706787109375</v>
      </c>
      <c r="L4902" s="1">
        <f>IF(HABIP.csv!K4905=0,DecodedData!L4901,((HABIP.csv!K4905*(2.5/(2^16)))/(43.2 / 145.2))-(K4902))</f>
        <v>2.8394779629177505</v>
      </c>
      <c r="M4902" s="1">
        <f>IF(HABIP.csv!L4905 = 0, M4901,((HABIP.csv!L4905*(2.5/(2^16)))/(10.2 / 51.4))-(L4902+K4902))</f>
        <v>1.8317262487473851</v>
      </c>
      <c r="N4902" s="1">
        <f>IF(HABIP.csv!M4905=0,N4901,((HABIP.csv!M4905*(2.5/(2^16)))/(18.7 / 125.7))-(M4902+L4902+K4902))</f>
        <v>1.8861253843800485</v>
      </c>
      <c r="O4902" s="1">
        <f>IF(HABIP.csv!N4905=0,O4901,((HABIP.csv!N4905*(2.5/(2^16)))/(13.7 / 115.7))-(N4902+M4902+L4902+K4902))</f>
        <v>1.4283039756074167</v>
      </c>
      <c r="P4902" s="1">
        <f>IF(HABIP.csv!O4905=0,P4901,((HABIP.csv!O4905*(2.5/(2^16)))/(75/756))-(O4902+N4902+M4902+L4902+K4902))</f>
        <v>4.3041216773708371</v>
      </c>
      <c r="Q4902" s="1">
        <f>IF(HABIP.csv!P4905=0,Q4901,((HABIP.csv!P4905*(2.5/(2^16)))/(15/25.2)))</f>
        <v>3.0533569335937498</v>
      </c>
      <c r="R4902" s="1">
        <f>IF(HABIP.csv!Q4905=0,R4901,((HABIP.csv!Q4905*(2.5/(2^16)))/(43.2/145.2))-Q4902)</f>
        <v>-0.25875634087456634</v>
      </c>
      <c r="S4902" s="1">
        <f>IF(HABIP.csv!R4905=0,S4901,((HABIP.csv!R4905*(2.5/(2^16)))/(10.2/51.4))-(R4902+Q4902))</f>
        <v>4.720086739733329</v>
      </c>
    </row>
    <row r="4903" spans="1:19">
      <c r="A4903" s="2">
        <f>HABIP.csv!A4906</f>
        <v>0</v>
      </c>
      <c r="B4903" s="1">
        <f>HABIP.csv!B4906*0.000122</f>
        <v>0</v>
      </c>
      <c r="C4903" s="1">
        <f>HABIP.csv!C4906*0.000122</f>
        <v>0</v>
      </c>
      <c r="D4903" s="1">
        <f>HABIP.csv!D4906*0.000122</f>
        <v>0</v>
      </c>
      <c r="E4903" s="1">
        <f>HABIP.csv!E4906*0.061</f>
        <v>0</v>
      </c>
      <c r="F4903" s="1">
        <f>HABIP.csv!F4906*0.061</f>
        <v>0</v>
      </c>
      <c r="G4903" s="1">
        <f>HABIP.csv!G4906*0.061</f>
        <v>0</v>
      </c>
      <c r="H4903" s="1">
        <f>IF(HABIP.csv!H4906=0,H4902,TEmpConversion(HABIP.csv!H4906,HABIP.csv!$C$3,HABIP.csv!$E$3,HABIP.csv!$G$3))</f>
        <v>21.040546875</v>
      </c>
      <c r="I4903" s="1">
        <f t="shared" si="76"/>
        <v>69.872984375000001</v>
      </c>
      <c r="J4903" s="1">
        <f>IF(HABIP.csv!I4906=0,DecodedData!J4902,PressureConversion(HABIP.csv!I4906,HABIP.csv!$C$4,HABIP.csv!$E$4,HABIP.csv!$G$4,HABIP.csv!$I$4,HABIP.csv!$K$4,HABIP.csv!$M$4,HABIP.csv!$O$4,HABIP.csv!$Q$4,HABIP.csv!$S$4,HABIP.csv!H4906,HABIP.csv!$C$3,HABIP.csv!$E$3,HABIP.csv!$G$3))</f>
        <v>1000.9194786864841</v>
      </c>
      <c r="K4903" s="1">
        <f>IF(HABIP.csv!J4906=0,DecodedData!K4902,((HABIP.csv!J4906*(2.5/(2^16)))/(15/25.2)))</f>
        <v>2.9130706787109375</v>
      </c>
      <c r="L4903" s="1">
        <f>IF(HABIP.csv!K4906=0,DecodedData!L4902,((HABIP.csv!K4906*(2.5/(2^16)))/(43.2 / 145.2))-(K4903))</f>
        <v>2.8394779629177505</v>
      </c>
      <c r="M4903" s="1">
        <f>IF(HABIP.csv!L4906 = 0, M4902,((HABIP.csv!L4906*(2.5/(2^16)))/(10.2 / 51.4))-(L4903+K4903))</f>
        <v>1.8317262487473851</v>
      </c>
      <c r="N4903" s="1">
        <f>IF(HABIP.csv!M4906=0,N4902,((HABIP.csv!M4906*(2.5/(2^16)))/(18.7 / 125.7))-(M4903+L4903+K4903))</f>
        <v>1.8861253843800485</v>
      </c>
      <c r="O4903" s="1">
        <f>IF(HABIP.csv!N4906=0,O4902,((HABIP.csv!N4906*(2.5/(2^16)))/(13.7 / 115.7))-(N4903+M4903+L4903+K4903))</f>
        <v>1.4283039756074167</v>
      </c>
      <c r="P4903" s="1">
        <f>IF(HABIP.csv!O4906=0,P4902,((HABIP.csv!O4906*(2.5/(2^16)))/(75/756))-(O4903+N4903+M4903+L4903+K4903))</f>
        <v>4.3041216773708371</v>
      </c>
      <c r="Q4903" s="1">
        <f>IF(HABIP.csv!P4906=0,Q4902,((HABIP.csv!P4906*(2.5/(2^16)))/(15/25.2)))</f>
        <v>3.0533569335937498</v>
      </c>
      <c r="R4903" s="1">
        <f>IF(HABIP.csv!Q4906=0,R4902,((HABIP.csv!Q4906*(2.5/(2^16)))/(43.2/145.2))-Q4903)</f>
        <v>-0.25875634087456634</v>
      </c>
      <c r="S4903" s="1">
        <f>IF(HABIP.csv!R4906=0,S4902,((HABIP.csv!R4906*(2.5/(2^16)))/(10.2/51.4))-(R4903+Q4903))</f>
        <v>4.720086739733329</v>
      </c>
    </row>
    <row r="4904" spans="1:19">
      <c r="A4904" s="2">
        <f>HABIP.csv!A4907</f>
        <v>0</v>
      </c>
      <c r="B4904" s="1">
        <f>HABIP.csv!B4907*0.000122</f>
        <v>0</v>
      </c>
      <c r="C4904" s="1">
        <f>HABIP.csv!C4907*0.000122</f>
        <v>0</v>
      </c>
      <c r="D4904" s="1">
        <f>HABIP.csv!D4907*0.000122</f>
        <v>0</v>
      </c>
      <c r="E4904" s="1">
        <f>HABIP.csv!E4907*0.061</f>
        <v>0</v>
      </c>
      <c r="F4904" s="1">
        <f>HABIP.csv!F4907*0.061</f>
        <v>0</v>
      </c>
      <c r="G4904" s="1">
        <f>HABIP.csv!G4907*0.061</f>
        <v>0</v>
      </c>
      <c r="H4904" s="1">
        <f>IF(HABIP.csv!H4907=0,H4903,TEmpConversion(HABIP.csv!H4907,HABIP.csv!$C$3,HABIP.csv!$E$3,HABIP.csv!$G$3))</f>
        <v>21.040546875</v>
      </c>
      <c r="I4904" s="1">
        <f t="shared" si="76"/>
        <v>69.872984375000001</v>
      </c>
      <c r="J4904" s="1">
        <f>IF(HABIP.csv!I4907=0,DecodedData!J4903,PressureConversion(HABIP.csv!I4907,HABIP.csv!$C$4,HABIP.csv!$E$4,HABIP.csv!$G$4,HABIP.csv!$I$4,HABIP.csv!$K$4,HABIP.csv!$M$4,HABIP.csv!$O$4,HABIP.csv!$Q$4,HABIP.csv!$S$4,HABIP.csv!H4907,HABIP.csv!$C$3,HABIP.csv!$E$3,HABIP.csv!$G$3))</f>
        <v>1000.9194786864841</v>
      </c>
      <c r="K4904" s="1">
        <f>IF(HABIP.csv!J4907=0,DecodedData!K4903,((HABIP.csv!J4907*(2.5/(2^16)))/(15/25.2)))</f>
        <v>2.9130706787109375</v>
      </c>
      <c r="L4904" s="1">
        <f>IF(HABIP.csv!K4907=0,DecodedData!L4903,((HABIP.csv!K4907*(2.5/(2^16)))/(43.2 / 145.2))-(K4904))</f>
        <v>2.8394779629177505</v>
      </c>
      <c r="M4904" s="1">
        <f>IF(HABIP.csv!L4907 = 0, M4903,((HABIP.csv!L4907*(2.5/(2^16)))/(10.2 / 51.4))-(L4904+K4904))</f>
        <v>1.8317262487473851</v>
      </c>
      <c r="N4904" s="1">
        <f>IF(HABIP.csv!M4907=0,N4903,((HABIP.csv!M4907*(2.5/(2^16)))/(18.7 / 125.7))-(M4904+L4904+K4904))</f>
        <v>1.8861253843800485</v>
      </c>
      <c r="O4904" s="1">
        <f>IF(HABIP.csv!N4907=0,O4903,((HABIP.csv!N4907*(2.5/(2^16)))/(13.7 / 115.7))-(N4904+M4904+L4904+K4904))</f>
        <v>1.4283039756074167</v>
      </c>
      <c r="P4904" s="1">
        <f>IF(HABIP.csv!O4907=0,P4903,((HABIP.csv!O4907*(2.5/(2^16)))/(75/756))-(O4904+N4904+M4904+L4904+K4904))</f>
        <v>4.3041216773708371</v>
      </c>
      <c r="Q4904" s="1">
        <f>IF(HABIP.csv!P4907=0,Q4903,((HABIP.csv!P4907*(2.5/(2^16)))/(15/25.2)))</f>
        <v>3.0533569335937498</v>
      </c>
      <c r="R4904" s="1">
        <f>IF(HABIP.csv!Q4907=0,R4903,((HABIP.csv!Q4907*(2.5/(2^16)))/(43.2/145.2))-Q4904)</f>
        <v>-0.25875634087456634</v>
      </c>
      <c r="S4904" s="1">
        <f>IF(HABIP.csv!R4907=0,S4903,((HABIP.csv!R4907*(2.5/(2^16)))/(10.2/51.4))-(R4904+Q4904))</f>
        <v>4.720086739733329</v>
      </c>
    </row>
    <row r="4905" spans="1:19">
      <c r="A4905" s="2">
        <f>HABIP.csv!A4908</f>
        <v>0</v>
      </c>
      <c r="B4905" s="1">
        <f>HABIP.csv!B4908*0.000122</f>
        <v>0</v>
      </c>
      <c r="C4905" s="1">
        <f>HABIP.csv!C4908*0.000122</f>
        <v>0</v>
      </c>
      <c r="D4905" s="1">
        <f>HABIP.csv!D4908*0.000122</f>
        <v>0</v>
      </c>
      <c r="E4905" s="1">
        <f>HABIP.csv!E4908*0.061</f>
        <v>0</v>
      </c>
      <c r="F4905" s="1">
        <f>HABIP.csv!F4908*0.061</f>
        <v>0</v>
      </c>
      <c r="G4905" s="1">
        <f>HABIP.csv!G4908*0.061</f>
        <v>0</v>
      </c>
      <c r="H4905" s="1">
        <f>IF(HABIP.csv!H4908=0,H4904,TEmpConversion(HABIP.csv!H4908,HABIP.csv!$C$3,HABIP.csv!$E$3,HABIP.csv!$G$3))</f>
        <v>21.040546875</v>
      </c>
      <c r="I4905" s="1">
        <f t="shared" si="76"/>
        <v>69.872984375000001</v>
      </c>
      <c r="J4905" s="1">
        <f>IF(HABIP.csv!I4908=0,DecodedData!J4904,PressureConversion(HABIP.csv!I4908,HABIP.csv!$C$4,HABIP.csv!$E$4,HABIP.csv!$G$4,HABIP.csv!$I$4,HABIP.csv!$K$4,HABIP.csv!$M$4,HABIP.csv!$O$4,HABIP.csv!$Q$4,HABIP.csv!$S$4,HABIP.csv!H4908,HABIP.csv!$C$3,HABIP.csv!$E$3,HABIP.csv!$G$3))</f>
        <v>1000.9194786864841</v>
      </c>
      <c r="K4905" s="1">
        <f>IF(HABIP.csv!J4908=0,DecodedData!K4904,((HABIP.csv!J4908*(2.5/(2^16)))/(15/25.2)))</f>
        <v>2.9130706787109375</v>
      </c>
      <c r="L4905" s="1">
        <f>IF(HABIP.csv!K4908=0,DecodedData!L4904,((HABIP.csv!K4908*(2.5/(2^16)))/(43.2 / 145.2))-(K4905))</f>
        <v>2.8394779629177505</v>
      </c>
      <c r="M4905" s="1">
        <f>IF(HABIP.csv!L4908 = 0, M4904,((HABIP.csv!L4908*(2.5/(2^16)))/(10.2 / 51.4))-(L4905+K4905))</f>
        <v>1.8317262487473851</v>
      </c>
      <c r="N4905" s="1">
        <f>IF(HABIP.csv!M4908=0,N4904,((HABIP.csv!M4908*(2.5/(2^16)))/(18.7 / 125.7))-(M4905+L4905+K4905))</f>
        <v>1.8861253843800485</v>
      </c>
      <c r="O4905" s="1">
        <f>IF(HABIP.csv!N4908=0,O4904,((HABIP.csv!N4908*(2.5/(2^16)))/(13.7 / 115.7))-(N4905+M4905+L4905+K4905))</f>
        <v>1.4283039756074167</v>
      </c>
      <c r="P4905" s="1">
        <f>IF(HABIP.csv!O4908=0,P4904,((HABIP.csv!O4908*(2.5/(2^16)))/(75/756))-(O4905+N4905+M4905+L4905+K4905))</f>
        <v>4.3041216773708371</v>
      </c>
      <c r="Q4905" s="1">
        <f>IF(HABIP.csv!P4908=0,Q4904,((HABIP.csv!P4908*(2.5/(2^16)))/(15/25.2)))</f>
        <v>3.0533569335937498</v>
      </c>
      <c r="R4905" s="1">
        <f>IF(HABIP.csv!Q4908=0,R4904,((HABIP.csv!Q4908*(2.5/(2^16)))/(43.2/145.2))-Q4905)</f>
        <v>-0.25875634087456634</v>
      </c>
      <c r="S4905" s="1">
        <f>IF(HABIP.csv!R4908=0,S4904,((HABIP.csv!R4908*(2.5/(2^16)))/(10.2/51.4))-(R4905+Q4905))</f>
        <v>4.720086739733329</v>
      </c>
    </row>
    <row r="4906" spans="1:19">
      <c r="A4906" s="2">
        <f>HABIP.csv!A4909</f>
        <v>0</v>
      </c>
      <c r="B4906" s="1">
        <f>HABIP.csv!B4909*0.000122</f>
        <v>0</v>
      </c>
      <c r="C4906" s="1">
        <f>HABIP.csv!C4909*0.000122</f>
        <v>0</v>
      </c>
      <c r="D4906" s="1">
        <f>HABIP.csv!D4909*0.000122</f>
        <v>0</v>
      </c>
      <c r="E4906" s="1">
        <f>HABIP.csv!E4909*0.061</f>
        <v>0</v>
      </c>
      <c r="F4906" s="1">
        <f>HABIP.csv!F4909*0.061</f>
        <v>0</v>
      </c>
      <c r="G4906" s="1">
        <f>HABIP.csv!G4909*0.061</f>
        <v>0</v>
      </c>
      <c r="H4906" s="1">
        <f>IF(HABIP.csv!H4909=0,H4905,TEmpConversion(HABIP.csv!H4909,HABIP.csv!$C$3,HABIP.csv!$E$3,HABIP.csv!$G$3))</f>
        <v>21.040546875</v>
      </c>
      <c r="I4906" s="1">
        <f t="shared" si="76"/>
        <v>69.872984375000001</v>
      </c>
      <c r="J4906" s="1">
        <f>IF(HABIP.csv!I4909=0,DecodedData!J4905,PressureConversion(HABIP.csv!I4909,HABIP.csv!$C$4,HABIP.csv!$E$4,HABIP.csv!$G$4,HABIP.csv!$I$4,HABIP.csv!$K$4,HABIP.csv!$M$4,HABIP.csv!$O$4,HABIP.csv!$Q$4,HABIP.csv!$S$4,HABIP.csv!H4909,HABIP.csv!$C$3,HABIP.csv!$E$3,HABIP.csv!$G$3))</f>
        <v>1000.9194786864841</v>
      </c>
      <c r="K4906" s="1">
        <f>IF(HABIP.csv!J4909=0,DecodedData!K4905,((HABIP.csv!J4909*(2.5/(2^16)))/(15/25.2)))</f>
        <v>2.9130706787109375</v>
      </c>
      <c r="L4906" s="1">
        <f>IF(HABIP.csv!K4909=0,DecodedData!L4905,((HABIP.csv!K4909*(2.5/(2^16)))/(43.2 / 145.2))-(K4906))</f>
        <v>2.8394779629177505</v>
      </c>
      <c r="M4906" s="1">
        <f>IF(HABIP.csv!L4909 = 0, M4905,((HABIP.csv!L4909*(2.5/(2^16)))/(10.2 / 51.4))-(L4906+K4906))</f>
        <v>1.8317262487473851</v>
      </c>
      <c r="N4906" s="1">
        <f>IF(HABIP.csv!M4909=0,N4905,((HABIP.csv!M4909*(2.5/(2^16)))/(18.7 / 125.7))-(M4906+L4906+K4906))</f>
        <v>1.8861253843800485</v>
      </c>
      <c r="O4906" s="1">
        <f>IF(HABIP.csv!N4909=0,O4905,((HABIP.csv!N4909*(2.5/(2^16)))/(13.7 / 115.7))-(N4906+M4906+L4906+K4906))</f>
        <v>1.4283039756074167</v>
      </c>
      <c r="P4906" s="1">
        <f>IF(HABIP.csv!O4909=0,P4905,((HABIP.csv!O4909*(2.5/(2^16)))/(75/756))-(O4906+N4906+M4906+L4906+K4906))</f>
        <v>4.3041216773708371</v>
      </c>
      <c r="Q4906" s="1">
        <f>IF(HABIP.csv!P4909=0,Q4905,((HABIP.csv!P4909*(2.5/(2^16)))/(15/25.2)))</f>
        <v>3.0533569335937498</v>
      </c>
      <c r="R4906" s="1">
        <f>IF(HABIP.csv!Q4909=0,R4905,((HABIP.csv!Q4909*(2.5/(2^16)))/(43.2/145.2))-Q4906)</f>
        <v>-0.25875634087456634</v>
      </c>
      <c r="S4906" s="1">
        <f>IF(HABIP.csv!R4909=0,S4905,((HABIP.csv!R4909*(2.5/(2^16)))/(10.2/51.4))-(R4906+Q4906))</f>
        <v>4.720086739733329</v>
      </c>
    </row>
    <row r="4907" spans="1:19">
      <c r="A4907" s="2">
        <f>HABIP.csv!A4910</f>
        <v>0</v>
      </c>
      <c r="B4907" s="1">
        <f>HABIP.csv!B4910*0.000122</f>
        <v>0</v>
      </c>
      <c r="C4907" s="1">
        <f>HABIP.csv!C4910*0.000122</f>
        <v>0</v>
      </c>
      <c r="D4907" s="1">
        <f>HABIP.csv!D4910*0.000122</f>
        <v>0</v>
      </c>
      <c r="E4907" s="1">
        <f>HABIP.csv!E4910*0.061</f>
        <v>0</v>
      </c>
      <c r="F4907" s="1">
        <f>HABIP.csv!F4910*0.061</f>
        <v>0</v>
      </c>
      <c r="G4907" s="1">
        <f>HABIP.csv!G4910*0.061</f>
        <v>0</v>
      </c>
      <c r="H4907" s="1">
        <f>IF(HABIP.csv!H4910=0,H4906,TEmpConversion(HABIP.csv!H4910,HABIP.csv!$C$3,HABIP.csv!$E$3,HABIP.csv!$G$3))</f>
        <v>21.040546875</v>
      </c>
      <c r="I4907" s="1">
        <f t="shared" si="76"/>
        <v>69.872984375000001</v>
      </c>
      <c r="J4907" s="1">
        <f>IF(HABIP.csv!I4910=0,DecodedData!J4906,PressureConversion(HABIP.csv!I4910,HABIP.csv!$C$4,HABIP.csv!$E$4,HABIP.csv!$G$4,HABIP.csv!$I$4,HABIP.csv!$K$4,HABIP.csv!$M$4,HABIP.csv!$O$4,HABIP.csv!$Q$4,HABIP.csv!$S$4,HABIP.csv!H4910,HABIP.csv!$C$3,HABIP.csv!$E$3,HABIP.csv!$G$3))</f>
        <v>1000.9194786864841</v>
      </c>
      <c r="K4907" s="1">
        <f>IF(HABIP.csv!J4910=0,DecodedData!K4906,((HABIP.csv!J4910*(2.5/(2^16)))/(15/25.2)))</f>
        <v>2.9130706787109375</v>
      </c>
      <c r="L4907" s="1">
        <f>IF(HABIP.csv!K4910=0,DecodedData!L4906,((HABIP.csv!K4910*(2.5/(2^16)))/(43.2 / 145.2))-(K4907))</f>
        <v>2.8394779629177505</v>
      </c>
      <c r="M4907" s="1">
        <f>IF(HABIP.csv!L4910 = 0, M4906,((HABIP.csv!L4910*(2.5/(2^16)))/(10.2 / 51.4))-(L4907+K4907))</f>
        <v>1.8317262487473851</v>
      </c>
      <c r="N4907" s="1">
        <f>IF(HABIP.csv!M4910=0,N4906,((HABIP.csv!M4910*(2.5/(2^16)))/(18.7 / 125.7))-(M4907+L4907+K4907))</f>
        <v>1.8861253843800485</v>
      </c>
      <c r="O4907" s="1">
        <f>IF(HABIP.csv!N4910=0,O4906,((HABIP.csv!N4910*(2.5/(2^16)))/(13.7 / 115.7))-(N4907+M4907+L4907+K4907))</f>
        <v>1.4283039756074167</v>
      </c>
      <c r="P4907" s="1">
        <f>IF(HABIP.csv!O4910=0,P4906,((HABIP.csv!O4910*(2.5/(2^16)))/(75/756))-(O4907+N4907+M4907+L4907+K4907))</f>
        <v>4.3041216773708371</v>
      </c>
      <c r="Q4907" s="1">
        <f>IF(HABIP.csv!P4910=0,Q4906,((HABIP.csv!P4910*(2.5/(2^16)))/(15/25.2)))</f>
        <v>3.0533569335937498</v>
      </c>
      <c r="R4907" s="1">
        <f>IF(HABIP.csv!Q4910=0,R4906,((HABIP.csv!Q4910*(2.5/(2^16)))/(43.2/145.2))-Q4907)</f>
        <v>-0.25875634087456634</v>
      </c>
      <c r="S4907" s="1">
        <f>IF(HABIP.csv!R4910=0,S4906,((HABIP.csv!R4910*(2.5/(2^16)))/(10.2/51.4))-(R4907+Q4907))</f>
        <v>4.720086739733329</v>
      </c>
    </row>
    <row r="4908" spans="1:19">
      <c r="A4908" s="2">
        <f>HABIP.csv!A4911</f>
        <v>0</v>
      </c>
      <c r="B4908" s="1">
        <f>HABIP.csv!B4911*0.000122</f>
        <v>0</v>
      </c>
      <c r="C4908" s="1">
        <f>HABIP.csv!C4911*0.000122</f>
        <v>0</v>
      </c>
      <c r="D4908" s="1">
        <f>HABIP.csv!D4911*0.000122</f>
        <v>0</v>
      </c>
      <c r="E4908" s="1">
        <f>HABIP.csv!E4911*0.061</f>
        <v>0</v>
      </c>
      <c r="F4908" s="1">
        <f>HABIP.csv!F4911*0.061</f>
        <v>0</v>
      </c>
      <c r="G4908" s="1">
        <f>HABIP.csv!G4911*0.061</f>
        <v>0</v>
      </c>
      <c r="H4908" s="1">
        <f>IF(HABIP.csv!H4911=0,H4907,TEmpConversion(HABIP.csv!H4911,HABIP.csv!$C$3,HABIP.csv!$E$3,HABIP.csv!$G$3))</f>
        <v>21.040546875</v>
      </c>
      <c r="I4908" s="1">
        <f t="shared" si="76"/>
        <v>69.872984375000001</v>
      </c>
      <c r="J4908" s="1">
        <f>IF(HABIP.csv!I4911=0,DecodedData!J4907,PressureConversion(HABIP.csv!I4911,HABIP.csv!$C$4,HABIP.csv!$E$4,HABIP.csv!$G$4,HABIP.csv!$I$4,HABIP.csv!$K$4,HABIP.csv!$M$4,HABIP.csv!$O$4,HABIP.csv!$Q$4,HABIP.csv!$S$4,HABIP.csv!H4911,HABIP.csv!$C$3,HABIP.csv!$E$3,HABIP.csv!$G$3))</f>
        <v>1000.9194786864841</v>
      </c>
      <c r="K4908" s="1">
        <f>IF(HABIP.csv!J4911=0,DecodedData!K4907,((HABIP.csv!J4911*(2.5/(2^16)))/(15/25.2)))</f>
        <v>2.9130706787109375</v>
      </c>
      <c r="L4908" s="1">
        <f>IF(HABIP.csv!K4911=0,DecodedData!L4907,((HABIP.csv!K4911*(2.5/(2^16)))/(43.2 / 145.2))-(K4908))</f>
        <v>2.8394779629177505</v>
      </c>
      <c r="M4908" s="1">
        <f>IF(HABIP.csv!L4911 = 0, M4907,((HABIP.csv!L4911*(2.5/(2^16)))/(10.2 / 51.4))-(L4908+K4908))</f>
        <v>1.8317262487473851</v>
      </c>
      <c r="N4908" s="1">
        <f>IF(HABIP.csv!M4911=0,N4907,((HABIP.csv!M4911*(2.5/(2^16)))/(18.7 / 125.7))-(M4908+L4908+K4908))</f>
        <v>1.8861253843800485</v>
      </c>
      <c r="O4908" s="1">
        <f>IF(HABIP.csv!N4911=0,O4907,((HABIP.csv!N4911*(2.5/(2^16)))/(13.7 / 115.7))-(N4908+M4908+L4908+K4908))</f>
        <v>1.4283039756074167</v>
      </c>
      <c r="P4908" s="1">
        <f>IF(HABIP.csv!O4911=0,P4907,((HABIP.csv!O4911*(2.5/(2^16)))/(75/756))-(O4908+N4908+M4908+L4908+K4908))</f>
        <v>4.3041216773708371</v>
      </c>
      <c r="Q4908" s="1">
        <f>IF(HABIP.csv!P4911=0,Q4907,((HABIP.csv!P4911*(2.5/(2^16)))/(15/25.2)))</f>
        <v>3.0533569335937498</v>
      </c>
      <c r="R4908" s="1">
        <f>IF(HABIP.csv!Q4911=0,R4907,((HABIP.csv!Q4911*(2.5/(2^16)))/(43.2/145.2))-Q4908)</f>
        <v>-0.25875634087456634</v>
      </c>
      <c r="S4908" s="1">
        <f>IF(HABIP.csv!R4911=0,S4907,((HABIP.csv!R4911*(2.5/(2^16)))/(10.2/51.4))-(R4908+Q4908))</f>
        <v>4.720086739733329</v>
      </c>
    </row>
    <row r="4909" spans="1:19">
      <c r="A4909" s="2">
        <f>HABIP.csv!A4912</f>
        <v>0</v>
      </c>
      <c r="B4909" s="1">
        <f>HABIP.csv!B4912*0.000122</f>
        <v>0</v>
      </c>
      <c r="C4909" s="1">
        <f>HABIP.csv!C4912*0.000122</f>
        <v>0</v>
      </c>
      <c r="D4909" s="1">
        <f>HABIP.csv!D4912*0.000122</f>
        <v>0</v>
      </c>
      <c r="E4909" s="1">
        <f>HABIP.csv!E4912*0.061</f>
        <v>0</v>
      </c>
      <c r="F4909" s="1">
        <f>HABIP.csv!F4912*0.061</f>
        <v>0</v>
      </c>
      <c r="G4909" s="1">
        <f>HABIP.csv!G4912*0.061</f>
        <v>0</v>
      </c>
      <c r="H4909" s="1">
        <f>IF(HABIP.csv!H4912=0,H4908,TEmpConversion(HABIP.csv!H4912,HABIP.csv!$C$3,HABIP.csv!$E$3,HABIP.csv!$G$3))</f>
        <v>21.040546875</v>
      </c>
      <c r="I4909" s="1">
        <f t="shared" si="76"/>
        <v>69.872984375000001</v>
      </c>
      <c r="J4909" s="1">
        <f>IF(HABIP.csv!I4912=0,DecodedData!J4908,PressureConversion(HABIP.csv!I4912,HABIP.csv!$C$4,HABIP.csv!$E$4,HABIP.csv!$G$4,HABIP.csv!$I$4,HABIP.csv!$K$4,HABIP.csv!$M$4,HABIP.csv!$O$4,HABIP.csv!$Q$4,HABIP.csv!$S$4,HABIP.csv!H4912,HABIP.csv!$C$3,HABIP.csv!$E$3,HABIP.csv!$G$3))</f>
        <v>1000.9194786864841</v>
      </c>
      <c r="K4909" s="1">
        <f>IF(HABIP.csv!J4912=0,DecodedData!K4908,((HABIP.csv!J4912*(2.5/(2^16)))/(15/25.2)))</f>
        <v>2.9130706787109375</v>
      </c>
      <c r="L4909" s="1">
        <f>IF(HABIP.csv!K4912=0,DecodedData!L4908,((HABIP.csv!K4912*(2.5/(2^16)))/(43.2 / 145.2))-(K4909))</f>
        <v>2.8394779629177505</v>
      </c>
      <c r="M4909" s="1">
        <f>IF(HABIP.csv!L4912 = 0, M4908,((HABIP.csv!L4912*(2.5/(2^16)))/(10.2 / 51.4))-(L4909+K4909))</f>
        <v>1.8317262487473851</v>
      </c>
      <c r="N4909" s="1">
        <f>IF(HABIP.csv!M4912=0,N4908,((HABIP.csv!M4912*(2.5/(2^16)))/(18.7 / 125.7))-(M4909+L4909+K4909))</f>
        <v>1.8861253843800485</v>
      </c>
      <c r="O4909" s="1">
        <f>IF(HABIP.csv!N4912=0,O4908,((HABIP.csv!N4912*(2.5/(2^16)))/(13.7 / 115.7))-(N4909+M4909+L4909+K4909))</f>
        <v>1.4283039756074167</v>
      </c>
      <c r="P4909" s="1">
        <f>IF(HABIP.csv!O4912=0,P4908,((HABIP.csv!O4912*(2.5/(2^16)))/(75/756))-(O4909+N4909+M4909+L4909+K4909))</f>
        <v>4.3041216773708371</v>
      </c>
      <c r="Q4909" s="1">
        <f>IF(HABIP.csv!P4912=0,Q4908,((HABIP.csv!P4912*(2.5/(2^16)))/(15/25.2)))</f>
        <v>3.0533569335937498</v>
      </c>
      <c r="R4909" s="1">
        <f>IF(HABIP.csv!Q4912=0,R4908,((HABIP.csv!Q4912*(2.5/(2^16)))/(43.2/145.2))-Q4909)</f>
        <v>-0.25875634087456634</v>
      </c>
      <c r="S4909" s="1">
        <f>IF(HABIP.csv!R4912=0,S4908,((HABIP.csv!R4912*(2.5/(2^16)))/(10.2/51.4))-(R4909+Q4909))</f>
        <v>4.720086739733329</v>
      </c>
    </row>
    <row r="4910" spans="1:19">
      <c r="A4910" s="2">
        <f>HABIP.csv!A4913</f>
        <v>0</v>
      </c>
      <c r="B4910" s="1">
        <f>HABIP.csv!B4913*0.000122</f>
        <v>0</v>
      </c>
      <c r="C4910" s="1">
        <f>HABIP.csv!C4913*0.000122</f>
        <v>0</v>
      </c>
      <c r="D4910" s="1">
        <f>HABIP.csv!D4913*0.000122</f>
        <v>0</v>
      </c>
      <c r="E4910" s="1">
        <f>HABIP.csv!E4913*0.061</f>
        <v>0</v>
      </c>
      <c r="F4910" s="1">
        <f>HABIP.csv!F4913*0.061</f>
        <v>0</v>
      </c>
      <c r="G4910" s="1">
        <f>HABIP.csv!G4913*0.061</f>
        <v>0</v>
      </c>
      <c r="H4910" s="1">
        <f>IF(HABIP.csv!H4913=0,H4909,TEmpConversion(HABIP.csv!H4913,HABIP.csv!$C$3,HABIP.csv!$E$3,HABIP.csv!$G$3))</f>
        <v>21.040546875</v>
      </c>
      <c r="I4910" s="1">
        <f t="shared" si="76"/>
        <v>69.872984375000001</v>
      </c>
      <c r="J4910" s="1">
        <f>IF(HABIP.csv!I4913=0,DecodedData!J4909,PressureConversion(HABIP.csv!I4913,HABIP.csv!$C$4,HABIP.csv!$E$4,HABIP.csv!$G$4,HABIP.csv!$I$4,HABIP.csv!$K$4,HABIP.csv!$M$4,HABIP.csv!$O$4,HABIP.csv!$Q$4,HABIP.csv!$S$4,HABIP.csv!H4913,HABIP.csv!$C$3,HABIP.csv!$E$3,HABIP.csv!$G$3))</f>
        <v>1000.9194786864841</v>
      </c>
      <c r="K4910" s="1">
        <f>IF(HABIP.csv!J4913=0,DecodedData!K4909,((HABIP.csv!J4913*(2.5/(2^16)))/(15/25.2)))</f>
        <v>2.9130706787109375</v>
      </c>
      <c r="L4910" s="1">
        <f>IF(HABIP.csv!K4913=0,DecodedData!L4909,((HABIP.csv!K4913*(2.5/(2^16)))/(43.2 / 145.2))-(K4910))</f>
        <v>2.8394779629177505</v>
      </c>
      <c r="M4910" s="1">
        <f>IF(HABIP.csv!L4913 = 0, M4909,((HABIP.csv!L4913*(2.5/(2^16)))/(10.2 / 51.4))-(L4910+K4910))</f>
        <v>1.8317262487473851</v>
      </c>
      <c r="N4910" s="1">
        <f>IF(HABIP.csv!M4913=0,N4909,((HABIP.csv!M4913*(2.5/(2^16)))/(18.7 / 125.7))-(M4910+L4910+K4910))</f>
        <v>1.8861253843800485</v>
      </c>
      <c r="O4910" s="1">
        <f>IF(HABIP.csv!N4913=0,O4909,((HABIP.csv!N4913*(2.5/(2^16)))/(13.7 / 115.7))-(N4910+M4910+L4910+K4910))</f>
        <v>1.4283039756074167</v>
      </c>
      <c r="P4910" s="1">
        <f>IF(HABIP.csv!O4913=0,P4909,((HABIP.csv!O4913*(2.5/(2^16)))/(75/756))-(O4910+N4910+M4910+L4910+K4910))</f>
        <v>4.3041216773708371</v>
      </c>
      <c r="Q4910" s="1">
        <f>IF(HABIP.csv!P4913=0,Q4909,((HABIP.csv!P4913*(2.5/(2^16)))/(15/25.2)))</f>
        <v>3.0533569335937498</v>
      </c>
      <c r="R4910" s="1">
        <f>IF(HABIP.csv!Q4913=0,R4909,((HABIP.csv!Q4913*(2.5/(2^16)))/(43.2/145.2))-Q4910)</f>
        <v>-0.25875634087456634</v>
      </c>
      <c r="S4910" s="1">
        <f>IF(HABIP.csv!R4913=0,S4909,((HABIP.csv!R4913*(2.5/(2^16)))/(10.2/51.4))-(R4910+Q4910))</f>
        <v>4.720086739733329</v>
      </c>
    </row>
    <row r="4911" spans="1:19">
      <c r="A4911" s="2">
        <f>HABIP.csv!A4914</f>
        <v>0</v>
      </c>
      <c r="B4911" s="1">
        <f>HABIP.csv!B4914*0.000122</f>
        <v>0</v>
      </c>
      <c r="C4911" s="1">
        <f>HABIP.csv!C4914*0.000122</f>
        <v>0</v>
      </c>
      <c r="D4911" s="1">
        <f>HABIP.csv!D4914*0.000122</f>
        <v>0</v>
      </c>
      <c r="E4911" s="1">
        <f>HABIP.csv!E4914*0.061</f>
        <v>0</v>
      </c>
      <c r="F4911" s="1">
        <f>HABIP.csv!F4914*0.061</f>
        <v>0</v>
      </c>
      <c r="G4911" s="1">
        <f>HABIP.csv!G4914*0.061</f>
        <v>0</v>
      </c>
      <c r="H4911" s="1">
        <f>IF(HABIP.csv!H4914=0,H4910,TEmpConversion(HABIP.csv!H4914,HABIP.csv!$C$3,HABIP.csv!$E$3,HABIP.csv!$G$3))</f>
        <v>21.040546875</v>
      </c>
      <c r="I4911" s="1">
        <f t="shared" si="76"/>
        <v>69.872984375000001</v>
      </c>
      <c r="J4911" s="1">
        <f>IF(HABIP.csv!I4914=0,DecodedData!J4910,PressureConversion(HABIP.csv!I4914,HABIP.csv!$C$4,HABIP.csv!$E$4,HABIP.csv!$G$4,HABIP.csv!$I$4,HABIP.csv!$K$4,HABIP.csv!$M$4,HABIP.csv!$O$4,HABIP.csv!$Q$4,HABIP.csv!$S$4,HABIP.csv!H4914,HABIP.csv!$C$3,HABIP.csv!$E$3,HABIP.csv!$G$3))</f>
        <v>1000.9194786864841</v>
      </c>
      <c r="K4911" s="1">
        <f>IF(HABIP.csv!J4914=0,DecodedData!K4910,((HABIP.csv!J4914*(2.5/(2^16)))/(15/25.2)))</f>
        <v>2.9130706787109375</v>
      </c>
      <c r="L4911" s="1">
        <f>IF(HABIP.csv!K4914=0,DecodedData!L4910,((HABIP.csv!K4914*(2.5/(2^16)))/(43.2 / 145.2))-(K4911))</f>
        <v>2.8394779629177505</v>
      </c>
      <c r="M4911" s="1">
        <f>IF(HABIP.csv!L4914 = 0, M4910,((HABIP.csv!L4914*(2.5/(2^16)))/(10.2 / 51.4))-(L4911+K4911))</f>
        <v>1.8317262487473851</v>
      </c>
      <c r="N4911" s="1">
        <f>IF(HABIP.csv!M4914=0,N4910,((HABIP.csv!M4914*(2.5/(2^16)))/(18.7 / 125.7))-(M4911+L4911+K4911))</f>
        <v>1.8861253843800485</v>
      </c>
      <c r="O4911" s="1">
        <f>IF(HABIP.csv!N4914=0,O4910,((HABIP.csv!N4914*(2.5/(2^16)))/(13.7 / 115.7))-(N4911+M4911+L4911+K4911))</f>
        <v>1.4283039756074167</v>
      </c>
      <c r="P4911" s="1">
        <f>IF(HABIP.csv!O4914=0,P4910,((HABIP.csv!O4914*(2.5/(2^16)))/(75/756))-(O4911+N4911+M4911+L4911+K4911))</f>
        <v>4.3041216773708371</v>
      </c>
      <c r="Q4911" s="1">
        <f>IF(HABIP.csv!P4914=0,Q4910,((HABIP.csv!P4914*(2.5/(2^16)))/(15/25.2)))</f>
        <v>3.0533569335937498</v>
      </c>
      <c r="R4911" s="1">
        <f>IF(HABIP.csv!Q4914=0,R4910,((HABIP.csv!Q4914*(2.5/(2^16)))/(43.2/145.2))-Q4911)</f>
        <v>-0.25875634087456634</v>
      </c>
      <c r="S4911" s="1">
        <f>IF(HABIP.csv!R4914=0,S4910,((HABIP.csv!R4914*(2.5/(2^16)))/(10.2/51.4))-(R4911+Q4911))</f>
        <v>4.720086739733329</v>
      </c>
    </row>
    <row r="4912" spans="1:19">
      <c r="A4912" s="2">
        <f>HABIP.csv!A4915</f>
        <v>0</v>
      </c>
      <c r="B4912" s="1">
        <f>HABIP.csv!B4915*0.000122</f>
        <v>0</v>
      </c>
      <c r="C4912" s="1">
        <f>HABIP.csv!C4915*0.000122</f>
        <v>0</v>
      </c>
      <c r="D4912" s="1">
        <f>HABIP.csv!D4915*0.000122</f>
        <v>0</v>
      </c>
      <c r="E4912" s="1">
        <f>HABIP.csv!E4915*0.061</f>
        <v>0</v>
      </c>
      <c r="F4912" s="1">
        <f>HABIP.csv!F4915*0.061</f>
        <v>0</v>
      </c>
      <c r="G4912" s="1">
        <f>HABIP.csv!G4915*0.061</f>
        <v>0</v>
      </c>
      <c r="H4912" s="1">
        <f>IF(HABIP.csv!H4915=0,H4911,TEmpConversion(HABIP.csv!H4915,HABIP.csv!$C$3,HABIP.csv!$E$3,HABIP.csv!$G$3))</f>
        <v>21.040546875</v>
      </c>
      <c r="I4912" s="1">
        <f t="shared" si="76"/>
        <v>69.872984375000001</v>
      </c>
      <c r="J4912" s="1">
        <f>IF(HABIP.csv!I4915=0,DecodedData!J4911,PressureConversion(HABIP.csv!I4915,HABIP.csv!$C$4,HABIP.csv!$E$4,HABIP.csv!$G$4,HABIP.csv!$I$4,HABIP.csv!$K$4,HABIP.csv!$M$4,HABIP.csv!$O$4,HABIP.csv!$Q$4,HABIP.csv!$S$4,HABIP.csv!H4915,HABIP.csv!$C$3,HABIP.csv!$E$3,HABIP.csv!$G$3))</f>
        <v>1000.9194786864841</v>
      </c>
      <c r="K4912" s="1">
        <f>IF(HABIP.csv!J4915=0,DecodedData!K4911,((HABIP.csv!J4915*(2.5/(2^16)))/(15/25.2)))</f>
        <v>2.9130706787109375</v>
      </c>
      <c r="L4912" s="1">
        <f>IF(HABIP.csv!K4915=0,DecodedData!L4911,((HABIP.csv!K4915*(2.5/(2^16)))/(43.2 / 145.2))-(K4912))</f>
        <v>2.8394779629177505</v>
      </c>
      <c r="M4912" s="1">
        <f>IF(HABIP.csv!L4915 = 0, M4911,((HABIP.csv!L4915*(2.5/(2^16)))/(10.2 / 51.4))-(L4912+K4912))</f>
        <v>1.8317262487473851</v>
      </c>
      <c r="N4912" s="1">
        <f>IF(HABIP.csv!M4915=0,N4911,((HABIP.csv!M4915*(2.5/(2^16)))/(18.7 / 125.7))-(M4912+L4912+K4912))</f>
        <v>1.8861253843800485</v>
      </c>
      <c r="O4912" s="1">
        <f>IF(HABIP.csv!N4915=0,O4911,((HABIP.csv!N4915*(2.5/(2^16)))/(13.7 / 115.7))-(N4912+M4912+L4912+K4912))</f>
        <v>1.4283039756074167</v>
      </c>
      <c r="P4912" s="1">
        <f>IF(HABIP.csv!O4915=0,P4911,((HABIP.csv!O4915*(2.5/(2^16)))/(75/756))-(O4912+N4912+M4912+L4912+K4912))</f>
        <v>4.3041216773708371</v>
      </c>
      <c r="Q4912" s="1">
        <f>IF(HABIP.csv!P4915=0,Q4911,((HABIP.csv!P4915*(2.5/(2^16)))/(15/25.2)))</f>
        <v>3.0533569335937498</v>
      </c>
      <c r="R4912" s="1">
        <f>IF(HABIP.csv!Q4915=0,R4911,((HABIP.csv!Q4915*(2.5/(2^16)))/(43.2/145.2))-Q4912)</f>
        <v>-0.25875634087456634</v>
      </c>
      <c r="S4912" s="1">
        <f>IF(HABIP.csv!R4915=0,S4911,((HABIP.csv!R4915*(2.5/(2^16)))/(10.2/51.4))-(R4912+Q4912))</f>
        <v>4.720086739733329</v>
      </c>
    </row>
    <row r="4913" spans="1:19">
      <c r="A4913" s="2">
        <f>HABIP.csv!A4916</f>
        <v>0</v>
      </c>
      <c r="B4913" s="1">
        <f>HABIP.csv!B4916*0.000122</f>
        <v>0</v>
      </c>
      <c r="C4913" s="1">
        <f>HABIP.csv!C4916*0.000122</f>
        <v>0</v>
      </c>
      <c r="D4913" s="1">
        <f>HABIP.csv!D4916*0.000122</f>
        <v>0</v>
      </c>
      <c r="E4913" s="1">
        <f>HABIP.csv!E4916*0.061</f>
        <v>0</v>
      </c>
      <c r="F4913" s="1">
        <f>HABIP.csv!F4916*0.061</f>
        <v>0</v>
      </c>
      <c r="G4913" s="1">
        <f>HABIP.csv!G4916*0.061</f>
        <v>0</v>
      </c>
      <c r="H4913" s="1">
        <f>IF(HABIP.csv!H4916=0,H4912,TEmpConversion(HABIP.csv!H4916,HABIP.csv!$C$3,HABIP.csv!$E$3,HABIP.csv!$G$3))</f>
        <v>21.040546875</v>
      </c>
      <c r="I4913" s="1">
        <f t="shared" si="76"/>
        <v>69.872984375000001</v>
      </c>
      <c r="J4913" s="1">
        <f>IF(HABIP.csv!I4916=0,DecodedData!J4912,PressureConversion(HABIP.csv!I4916,HABIP.csv!$C$4,HABIP.csv!$E$4,HABIP.csv!$G$4,HABIP.csv!$I$4,HABIP.csv!$K$4,HABIP.csv!$M$4,HABIP.csv!$O$4,HABIP.csv!$Q$4,HABIP.csv!$S$4,HABIP.csv!H4916,HABIP.csv!$C$3,HABIP.csv!$E$3,HABIP.csv!$G$3))</f>
        <v>1000.9194786864841</v>
      </c>
      <c r="K4913" s="1">
        <f>IF(HABIP.csv!J4916=0,DecodedData!K4912,((HABIP.csv!J4916*(2.5/(2^16)))/(15/25.2)))</f>
        <v>2.9130706787109375</v>
      </c>
      <c r="L4913" s="1">
        <f>IF(HABIP.csv!K4916=0,DecodedData!L4912,((HABIP.csv!K4916*(2.5/(2^16)))/(43.2 / 145.2))-(K4913))</f>
        <v>2.8394779629177505</v>
      </c>
      <c r="M4913" s="1">
        <f>IF(HABIP.csv!L4916 = 0, M4912,((HABIP.csv!L4916*(2.5/(2^16)))/(10.2 / 51.4))-(L4913+K4913))</f>
        <v>1.8317262487473851</v>
      </c>
      <c r="N4913" s="1">
        <f>IF(HABIP.csv!M4916=0,N4912,((HABIP.csv!M4916*(2.5/(2^16)))/(18.7 / 125.7))-(M4913+L4913+K4913))</f>
        <v>1.8861253843800485</v>
      </c>
      <c r="O4913" s="1">
        <f>IF(HABIP.csv!N4916=0,O4912,((HABIP.csv!N4916*(2.5/(2^16)))/(13.7 / 115.7))-(N4913+M4913+L4913+K4913))</f>
        <v>1.4283039756074167</v>
      </c>
      <c r="P4913" s="1">
        <f>IF(HABIP.csv!O4916=0,P4912,((HABIP.csv!O4916*(2.5/(2^16)))/(75/756))-(O4913+N4913+M4913+L4913+K4913))</f>
        <v>4.3041216773708371</v>
      </c>
      <c r="Q4913" s="1">
        <f>IF(HABIP.csv!P4916=0,Q4912,((HABIP.csv!P4916*(2.5/(2^16)))/(15/25.2)))</f>
        <v>3.0533569335937498</v>
      </c>
      <c r="R4913" s="1">
        <f>IF(HABIP.csv!Q4916=0,R4912,((HABIP.csv!Q4916*(2.5/(2^16)))/(43.2/145.2))-Q4913)</f>
        <v>-0.25875634087456634</v>
      </c>
      <c r="S4913" s="1">
        <f>IF(HABIP.csv!R4916=0,S4912,((HABIP.csv!R4916*(2.5/(2^16)))/(10.2/51.4))-(R4913+Q4913))</f>
        <v>4.720086739733329</v>
      </c>
    </row>
    <row r="4914" spans="1:19">
      <c r="A4914" s="2">
        <f>HABIP.csv!A4917</f>
        <v>0</v>
      </c>
      <c r="B4914" s="1">
        <f>HABIP.csv!B4917*0.000122</f>
        <v>0</v>
      </c>
      <c r="C4914" s="1">
        <f>HABIP.csv!C4917*0.000122</f>
        <v>0</v>
      </c>
      <c r="D4914" s="1">
        <f>HABIP.csv!D4917*0.000122</f>
        <v>0</v>
      </c>
      <c r="E4914" s="1">
        <f>HABIP.csv!E4917*0.061</f>
        <v>0</v>
      </c>
      <c r="F4914" s="1">
        <f>HABIP.csv!F4917*0.061</f>
        <v>0</v>
      </c>
      <c r="G4914" s="1">
        <f>HABIP.csv!G4917*0.061</f>
        <v>0</v>
      </c>
      <c r="H4914" s="1">
        <f>IF(HABIP.csv!H4917=0,H4913,TEmpConversion(HABIP.csv!H4917,HABIP.csv!$C$3,HABIP.csv!$E$3,HABIP.csv!$G$3))</f>
        <v>21.040546875</v>
      </c>
      <c r="I4914" s="1">
        <f t="shared" si="76"/>
        <v>69.872984375000001</v>
      </c>
      <c r="J4914" s="1">
        <f>IF(HABIP.csv!I4917=0,DecodedData!J4913,PressureConversion(HABIP.csv!I4917,HABIP.csv!$C$4,HABIP.csv!$E$4,HABIP.csv!$G$4,HABIP.csv!$I$4,HABIP.csv!$K$4,HABIP.csv!$M$4,HABIP.csv!$O$4,HABIP.csv!$Q$4,HABIP.csv!$S$4,HABIP.csv!H4917,HABIP.csv!$C$3,HABIP.csv!$E$3,HABIP.csv!$G$3))</f>
        <v>1000.9194786864841</v>
      </c>
      <c r="K4914" s="1">
        <f>IF(HABIP.csv!J4917=0,DecodedData!K4913,((HABIP.csv!J4917*(2.5/(2^16)))/(15/25.2)))</f>
        <v>2.9130706787109375</v>
      </c>
      <c r="L4914" s="1">
        <f>IF(HABIP.csv!K4917=0,DecodedData!L4913,((HABIP.csv!K4917*(2.5/(2^16)))/(43.2 / 145.2))-(K4914))</f>
        <v>2.8394779629177505</v>
      </c>
      <c r="M4914" s="1">
        <f>IF(HABIP.csv!L4917 = 0, M4913,((HABIP.csv!L4917*(2.5/(2^16)))/(10.2 / 51.4))-(L4914+K4914))</f>
        <v>1.8317262487473851</v>
      </c>
      <c r="N4914" s="1">
        <f>IF(HABIP.csv!M4917=0,N4913,((HABIP.csv!M4917*(2.5/(2^16)))/(18.7 / 125.7))-(M4914+L4914+K4914))</f>
        <v>1.8861253843800485</v>
      </c>
      <c r="O4914" s="1">
        <f>IF(HABIP.csv!N4917=0,O4913,((HABIP.csv!N4917*(2.5/(2^16)))/(13.7 / 115.7))-(N4914+M4914+L4914+K4914))</f>
        <v>1.4283039756074167</v>
      </c>
      <c r="P4914" s="1">
        <f>IF(HABIP.csv!O4917=0,P4913,((HABIP.csv!O4917*(2.5/(2^16)))/(75/756))-(O4914+N4914+M4914+L4914+K4914))</f>
        <v>4.3041216773708371</v>
      </c>
      <c r="Q4914" s="1">
        <f>IF(HABIP.csv!P4917=0,Q4913,((HABIP.csv!P4917*(2.5/(2^16)))/(15/25.2)))</f>
        <v>3.0533569335937498</v>
      </c>
      <c r="R4914" s="1">
        <f>IF(HABIP.csv!Q4917=0,R4913,((HABIP.csv!Q4917*(2.5/(2^16)))/(43.2/145.2))-Q4914)</f>
        <v>-0.25875634087456634</v>
      </c>
      <c r="S4914" s="1">
        <f>IF(HABIP.csv!R4917=0,S4913,((HABIP.csv!R4917*(2.5/(2^16)))/(10.2/51.4))-(R4914+Q4914))</f>
        <v>4.720086739733329</v>
      </c>
    </row>
    <row r="4915" spans="1:19">
      <c r="A4915" s="2">
        <f>HABIP.csv!A4918</f>
        <v>0</v>
      </c>
      <c r="B4915" s="1">
        <f>HABIP.csv!B4918*0.000122</f>
        <v>0</v>
      </c>
      <c r="C4915" s="1">
        <f>HABIP.csv!C4918*0.000122</f>
        <v>0</v>
      </c>
      <c r="D4915" s="1">
        <f>HABIP.csv!D4918*0.000122</f>
        <v>0</v>
      </c>
      <c r="E4915" s="1">
        <f>HABIP.csv!E4918*0.061</f>
        <v>0</v>
      </c>
      <c r="F4915" s="1">
        <f>HABIP.csv!F4918*0.061</f>
        <v>0</v>
      </c>
      <c r="G4915" s="1">
        <f>HABIP.csv!G4918*0.061</f>
        <v>0</v>
      </c>
      <c r="H4915" s="1">
        <f>IF(HABIP.csv!H4918=0,H4914,TEmpConversion(HABIP.csv!H4918,HABIP.csv!$C$3,HABIP.csv!$E$3,HABIP.csv!$G$3))</f>
        <v>21.040546875</v>
      </c>
      <c r="I4915" s="1">
        <f t="shared" si="76"/>
        <v>69.872984375000001</v>
      </c>
      <c r="J4915" s="1">
        <f>IF(HABIP.csv!I4918=0,DecodedData!J4914,PressureConversion(HABIP.csv!I4918,HABIP.csv!$C$4,HABIP.csv!$E$4,HABIP.csv!$G$4,HABIP.csv!$I$4,HABIP.csv!$K$4,HABIP.csv!$M$4,HABIP.csv!$O$4,HABIP.csv!$Q$4,HABIP.csv!$S$4,HABIP.csv!H4918,HABIP.csv!$C$3,HABIP.csv!$E$3,HABIP.csv!$G$3))</f>
        <v>1000.9194786864841</v>
      </c>
      <c r="K4915" s="1">
        <f>IF(HABIP.csv!J4918=0,DecodedData!K4914,((HABIP.csv!J4918*(2.5/(2^16)))/(15/25.2)))</f>
        <v>2.9130706787109375</v>
      </c>
      <c r="L4915" s="1">
        <f>IF(HABIP.csv!K4918=0,DecodedData!L4914,((HABIP.csv!K4918*(2.5/(2^16)))/(43.2 / 145.2))-(K4915))</f>
        <v>2.8394779629177505</v>
      </c>
      <c r="M4915" s="1">
        <f>IF(HABIP.csv!L4918 = 0, M4914,((HABIP.csv!L4918*(2.5/(2^16)))/(10.2 / 51.4))-(L4915+K4915))</f>
        <v>1.8317262487473851</v>
      </c>
      <c r="N4915" s="1">
        <f>IF(HABIP.csv!M4918=0,N4914,((HABIP.csv!M4918*(2.5/(2^16)))/(18.7 / 125.7))-(M4915+L4915+K4915))</f>
        <v>1.8861253843800485</v>
      </c>
      <c r="O4915" s="1">
        <f>IF(HABIP.csv!N4918=0,O4914,((HABIP.csv!N4918*(2.5/(2^16)))/(13.7 / 115.7))-(N4915+M4915+L4915+K4915))</f>
        <v>1.4283039756074167</v>
      </c>
      <c r="P4915" s="1">
        <f>IF(HABIP.csv!O4918=0,P4914,((HABIP.csv!O4918*(2.5/(2^16)))/(75/756))-(O4915+N4915+M4915+L4915+K4915))</f>
        <v>4.3041216773708371</v>
      </c>
      <c r="Q4915" s="1">
        <f>IF(HABIP.csv!P4918=0,Q4914,((HABIP.csv!P4918*(2.5/(2^16)))/(15/25.2)))</f>
        <v>3.0533569335937498</v>
      </c>
      <c r="R4915" s="1">
        <f>IF(HABIP.csv!Q4918=0,R4914,((HABIP.csv!Q4918*(2.5/(2^16)))/(43.2/145.2))-Q4915)</f>
        <v>-0.25875634087456634</v>
      </c>
      <c r="S4915" s="1">
        <f>IF(HABIP.csv!R4918=0,S4914,((HABIP.csv!R4918*(2.5/(2^16)))/(10.2/51.4))-(R4915+Q4915))</f>
        <v>4.720086739733329</v>
      </c>
    </row>
    <row r="4916" spans="1:19">
      <c r="A4916" s="2">
        <f>HABIP.csv!A4919</f>
        <v>0</v>
      </c>
      <c r="B4916" s="1">
        <f>HABIP.csv!B4919*0.000122</f>
        <v>0</v>
      </c>
      <c r="C4916" s="1">
        <f>HABIP.csv!C4919*0.000122</f>
        <v>0</v>
      </c>
      <c r="D4916" s="1">
        <f>HABIP.csv!D4919*0.000122</f>
        <v>0</v>
      </c>
      <c r="E4916" s="1">
        <f>HABIP.csv!E4919*0.061</f>
        <v>0</v>
      </c>
      <c r="F4916" s="1">
        <f>HABIP.csv!F4919*0.061</f>
        <v>0</v>
      </c>
      <c r="G4916" s="1">
        <f>HABIP.csv!G4919*0.061</f>
        <v>0</v>
      </c>
      <c r="H4916" s="1">
        <f>IF(HABIP.csv!H4919=0,H4915,TEmpConversion(HABIP.csv!H4919,HABIP.csv!$C$3,HABIP.csv!$E$3,HABIP.csv!$G$3))</f>
        <v>21.040546875</v>
      </c>
      <c r="I4916" s="1">
        <f t="shared" si="76"/>
        <v>69.872984375000001</v>
      </c>
      <c r="J4916" s="1">
        <f>IF(HABIP.csv!I4919=0,DecodedData!J4915,PressureConversion(HABIP.csv!I4919,HABIP.csv!$C$4,HABIP.csv!$E$4,HABIP.csv!$G$4,HABIP.csv!$I$4,HABIP.csv!$K$4,HABIP.csv!$M$4,HABIP.csv!$O$4,HABIP.csv!$Q$4,HABIP.csv!$S$4,HABIP.csv!H4919,HABIP.csv!$C$3,HABIP.csv!$E$3,HABIP.csv!$G$3))</f>
        <v>1000.9194786864841</v>
      </c>
      <c r="K4916" s="1">
        <f>IF(HABIP.csv!J4919=0,DecodedData!K4915,((HABIP.csv!J4919*(2.5/(2^16)))/(15/25.2)))</f>
        <v>2.9130706787109375</v>
      </c>
      <c r="L4916" s="1">
        <f>IF(HABIP.csv!K4919=0,DecodedData!L4915,((HABIP.csv!K4919*(2.5/(2^16)))/(43.2 / 145.2))-(K4916))</f>
        <v>2.8394779629177505</v>
      </c>
      <c r="M4916" s="1">
        <f>IF(HABIP.csv!L4919 = 0, M4915,((HABIP.csv!L4919*(2.5/(2^16)))/(10.2 / 51.4))-(L4916+K4916))</f>
        <v>1.8317262487473851</v>
      </c>
      <c r="N4916" s="1">
        <f>IF(HABIP.csv!M4919=0,N4915,((HABIP.csv!M4919*(2.5/(2^16)))/(18.7 / 125.7))-(M4916+L4916+K4916))</f>
        <v>1.8861253843800485</v>
      </c>
      <c r="O4916" s="1">
        <f>IF(HABIP.csv!N4919=0,O4915,((HABIP.csv!N4919*(2.5/(2^16)))/(13.7 / 115.7))-(N4916+M4916+L4916+K4916))</f>
        <v>1.4283039756074167</v>
      </c>
      <c r="P4916" s="1">
        <f>IF(HABIP.csv!O4919=0,P4915,((HABIP.csv!O4919*(2.5/(2^16)))/(75/756))-(O4916+N4916+M4916+L4916+K4916))</f>
        <v>4.3041216773708371</v>
      </c>
      <c r="Q4916" s="1">
        <f>IF(HABIP.csv!P4919=0,Q4915,((HABIP.csv!P4919*(2.5/(2^16)))/(15/25.2)))</f>
        <v>3.0533569335937498</v>
      </c>
      <c r="R4916" s="1">
        <f>IF(HABIP.csv!Q4919=0,R4915,((HABIP.csv!Q4919*(2.5/(2^16)))/(43.2/145.2))-Q4916)</f>
        <v>-0.25875634087456634</v>
      </c>
      <c r="S4916" s="1">
        <f>IF(HABIP.csv!R4919=0,S4915,((HABIP.csv!R4919*(2.5/(2^16)))/(10.2/51.4))-(R4916+Q4916))</f>
        <v>4.720086739733329</v>
      </c>
    </row>
    <row r="4917" spans="1:19">
      <c r="A4917" s="2">
        <f>HABIP.csv!A4920</f>
        <v>0</v>
      </c>
      <c r="B4917" s="1">
        <f>HABIP.csv!B4920*0.000122</f>
        <v>0</v>
      </c>
      <c r="C4917" s="1">
        <f>HABIP.csv!C4920*0.000122</f>
        <v>0</v>
      </c>
      <c r="D4917" s="1">
        <f>HABIP.csv!D4920*0.000122</f>
        <v>0</v>
      </c>
      <c r="E4917" s="1">
        <f>HABIP.csv!E4920*0.061</f>
        <v>0</v>
      </c>
      <c r="F4917" s="1">
        <f>HABIP.csv!F4920*0.061</f>
        <v>0</v>
      </c>
      <c r="G4917" s="1">
        <f>HABIP.csv!G4920*0.061</f>
        <v>0</v>
      </c>
      <c r="H4917" s="1">
        <f>IF(HABIP.csv!H4920=0,H4916,TEmpConversion(HABIP.csv!H4920,HABIP.csv!$C$3,HABIP.csv!$E$3,HABIP.csv!$G$3))</f>
        <v>21.040546875</v>
      </c>
      <c r="I4917" s="1">
        <f t="shared" si="76"/>
        <v>69.872984375000001</v>
      </c>
      <c r="J4917" s="1">
        <f>IF(HABIP.csv!I4920=0,DecodedData!J4916,PressureConversion(HABIP.csv!I4920,HABIP.csv!$C$4,HABIP.csv!$E$4,HABIP.csv!$G$4,HABIP.csv!$I$4,HABIP.csv!$K$4,HABIP.csv!$M$4,HABIP.csv!$O$4,HABIP.csv!$Q$4,HABIP.csv!$S$4,HABIP.csv!H4920,HABIP.csv!$C$3,HABIP.csv!$E$3,HABIP.csv!$G$3))</f>
        <v>1000.9194786864841</v>
      </c>
      <c r="K4917" s="1">
        <f>IF(HABIP.csv!J4920=0,DecodedData!K4916,((HABIP.csv!J4920*(2.5/(2^16)))/(15/25.2)))</f>
        <v>2.9130706787109375</v>
      </c>
      <c r="L4917" s="1">
        <f>IF(HABIP.csv!K4920=0,DecodedData!L4916,((HABIP.csv!K4920*(2.5/(2^16)))/(43.2 / 145.2))-(K4917))</f>
        <v>2.8394779629177505</v>
      </c>
      <c r="M4917" s="1">
        <f>IF(HABIP.csv!L4920 = 0, M4916,((HABIP.csv!L4920*(2.5/(2^16)))/(10.2 / 51.4))-(L4917+K4917))</f>
        <v>1.8317262487473851</v>
      </c>
      <c r="N4917" s="1">
        <f>IF(HABIP.csv!M4920=0,N4916,((HABIP.csv!M4920*(2.5/(2^16)))/(18.7 / 125.7))-(M4917+L4917+K4917))</f>
        <v>1.8861253843800485</v>
      </c>
      <c r="O4917" s="1">
        <f>IF(HABIP.csv!N4920=0,O4916,((HABIP.csv!N4920*(2.5/(2^16)))/(13.7 / 115.7))-(N4917+M4917+L4917+K4917))</f>
        <v>1.4283039756074167</v>
      </c>
      <c r="P4917" s="1">
        <f>IF(HABIP.csv!O4920=0,P4916,((HABIP.csv!O4920*(2.5/(2^16)))/(75/756))-(O4917+N4917+M4917+L4917+K4917))</f>
        <v>4.3041216773708371</v>
      </c>
      <c r="Q4917" s="1">
        <f>IF(HABIP.csv!P4920=0,Q4916,((HABIP.csv!P4920*(2.5/(2^16)))/(15/25.2)))</f>
        <v>3.0533569335937498</v>
      </c>
      <c r="R4917" s="1">
        <f>IF(HABIP.csv!Q4920=0,R4916,((HABIP.csv!Q4920*(2.5/(2^16)))/(43.2/145.2))-Q4917)</f>
        <v>-0.25875634087456634</v>
      </c>
      <c r="S4917" s="1">
        <f>IF(HABIP.csv!R4920=0,S4916,((HABIP.csv!R4920*(2.5/(2^16)))/(10.2/51.4))-(R4917+Q4917))</f>
        <v>4.720086739733329</v>
      </c>
    </row>
    <row r="4918" spans="1:19">
      <c r="A4918" s="2">
        <f>HABIP.csv!A4921</f>
        <v>0</v>
      </c>
      <c r="B4918" s="1">
        <f>HABIP.csv!B4921*0.000122</f>
        <v>0</v>
      </c>
      <c r="C4918" s="1">
        <f>HABIP.csv!C4921*0.000122</f>
        <v>0</v>
      </c>
      <c r="D4918" s="1">
        <f>HABIP.csv!D4921*0.000122</f>
        <v>0</v>
      </c>
      <c r="E4918" s="1">
        <f>HABIP.csv!E4921*0.061</f>
        <v>0</v>
      </c>
      <c r="F4918" s="1">
        <f>HABIP.csv!F4921*0.061</f>
        <v>0</v>
      </c>
      <c r="G4918" s="1">
        <f>HABIP.csv!G4921*0.061</f>
        <v>0</v>
      </c>
      <c r="H4918" s="1">
        <f>IF(HABIP.csv!H4921=0,H4917,TEmpConversion(HABIP.csv!H4921,HABIP.csv!$C$3,HABIP.csv!$E$3,HABIP.csv!$G$3))</f>
        <v>21.040546875</v>
      </c>
      <c r="I4918" s="1">
        <f t="shared" si="76"/>
        <v>69.872984375000001</v>
      </c>
      <c r="J4918" s="1">
        <f>IF(HABIP.csv!I4921=0,DecodedData!J4917,PressureConversion(HABIP.csv!I4921,HABIP.csv!$C$4,HABIP.csv!$E$4,HABIP.csv!$G$4,HABIP.csv!$I$4,HABIP.csv!$K$4,HABIP.csv!$M$4,HABIP.csv!$O$4,HABIP.csv!$Q$4,HABIP.csv!$S$4,HABIP.csv!H4921,HABIP.csv!$C$3,HABIP.csv!$E$3,HABIP.csv!$G$3))</f>
        <v>1000.9194786864841</v>
      </c>
      <c r="K4918" s="1">
        <f>IF(HABIP.csv!J4921=0,DecodedData!K4917,((HABIP.csv!J4921*(2.5/(2^16)))/(15/25.2)))</f>
        <v>2.9130706787109375</v>
      </c>
      <c r="L4918" s="1">
        <f>IF(HABIP.csv!K4921=0,DecodedData!L4917,((HABIP.csv!K4921*(2.5/(2^16)))/(43.2 / 145.2))-(K4918))</f>
        <v>2.8394779629177505</v>
      </c>
      <c r="M4918" s="1">
        <f>IF(HABIP.csv!L4921 = 0, M4917,((HABIP.csv!L4921*(2.5/(2^16)))/(10.2 / 51.4))-(L4918+K4918))</f>
        <v>1.8317262487473851</v>
      </c>
      <c r="N4918" s="1">
        <f>IF(HABIP.csv!M4921=0,N4917,((HABIP.csv!M4921*(2.5/(2^16)))/(18.7 / 125.7))-(M4918+L4918+K4918))</f>
        <v>1.8861253843800485</v>
      </c>
      <c r="O4918" s="1">
        <f>IF(HABIP.csv!N4921=0,O4917,((HABIP.csv!N4921*(2.5/(2^16)))/(13.7 / 115.7))-(N4918+M4918+L4918+K4918))</f>
        <v>1.4283039756074167</v>
      </c>
      <c r="P4918" s="1">
        <f>IF(HABIP.csv!O4921=0,P4917,((HABIP.csv!O4921*(2.5/(2^16)))/(75/756))-(O4918+N4918+M4918+L4918+K4918))</f>
        <v>4.3041216773708371</v>
      </c>
      <c r="Q4918" s="1">
        <f>IF(HABIP.csv!P4921=0,Q4917,((HABIP.csv!P4921*(2.5/(2^16)))/(15/25.2)))</f>
        <v>3.0533569335937498</v>
      </c>
      <c r="R4918" s="1">
        <f>IF(HABIP.csv!Q4921=0,R4917,((HABIP.csv!Q4921*(2.5/(2^16)))/(43.2/145.2))-Q4918)</f>
        <v>-0.25875634087456634</v>
      </c>
      <c r="S4918" s="1">
        <f>IF(HABIP.csv!R4921=0,S4917,((HABIP.csv!R4921*(2.5/(2^16)))/(10.2/51.4))-(R4918+Q4918))</f>
        <v>4.720086739733329</v>
      </c>
    </row>
    <row r="4919" spans="1:19">
      <c r="A4919" s="2">
        <f>HABIP.csv!A4922</f>
        <v>0</v>
      </c>
      <c r="B4919" s="1">
        <f>HABIP.csv!B4922*0.000122</f>
        <v>0</v>
      </c>
      <c r="C4919" s="1">
        <f>HABIP.csv!C4922*0.000122</f>
        <v>0</v>
      </c>
      <c r="D4919" s="1">
        <f>HABIP.csv!D4922*0.000122</f>
        <v>0</v>
      </c>
      <c r="E4919" s="1">
        <f>HABIP.csv!E4922*0.061</f>
        <v>0</v>
      </c>
      <c r="F4919" s="1">
        <f>HABIP.csv!F4922*0.061</f>
        <v>0</v>
      </c>
      <c r="G4919" s="1">
        <f>HABIP.csv!G4922*0.061</f>
        <v>0</v>
      </c>
      <c r="H4919" s="1">
        <f>IF(HABIP.csv!H4922=0,H4918,TEmpConversion(HABIP.csv!H4922,HABIP.csv!$C$3,HABIP.csv!$E$3,HABIP.csv!$G$3))</f>
        <v>21.040546875</v>
      </c>
      <c r="I4919" s="1">
        <f t="shared" si="76"/>
        <v>69.872984375000001</v>
      </c>
      <c r="J4919" s="1">
        <f>IF(HABIP.csv!I4922=0,DecodedData!J4918,PressureConversion(HABIP.csv!I4922,HABIP.csv!$C$4,HABIP.csv!$E$4,HABIP.csv!$G$4,HABIP.csv!$I$4,HABIP.csv!$K$4,HABIP.csv!$M$4,HABIP.csv!$O$4,HABIP.csv!$Q$4,HABIP.csv!$S$4,HABIP.csv!H4922,HABIP.csv!$C$3,HABIP.csv!$E$3,HABIP.csv!$G$3))</f>
        <v>1000.9194786864841</v>
      </c>
      <c r="K4919" s="1">
        <f>IF(HABIP.csv!J4922=0,DecodedData!K4918,((HABIP.csv!J4922*(2.5/(2^16)))/(15/25.2)))</f>
        <v>2.9130706787109375</v>
      </c>
      <c r="L4919" s="1">
        <f>IF(HABIP.csv!K4922=0,DecodedData!L4918,((HABIP.csv!K4922*(2.5/(2^16)))/(43.2 / 145.2))-(K4919))</f>
        <v>2.8394779629177505</v>
      </c>
      <c r="M4919" s="1">
        <f>IF(HABIP.csv!L4922 = 0, M4918,((HABIP.csv!L4922*(2.5/(2^16)))/(10.2 / 51.4))-(L4919+K4919))</f>
        <v>1.8317262487473851</v>
      </c>
      <c r="N4919" s="1">
        <f>IF(HABIP.csv!M4922=0,N4918,((HABIP.csv!M4922*(2.5/(2^16)))/(18.7 / 125.7))-(M4919+L4919+K4919))</f>
        <v>1.8861253843800485</v>
      </c>
      <c r="O4919" s="1">
        <f>IF(HABIP.csv!N4922=0,O4918,((HABIP.csv!N4922*(2.5/(2^16)))/(13.7 / 115.7))-(N4919+M4919+L4919+K4919))</f>
        <v>1.4283039756074167</v>
      </c>
      <c r="P4919" s="1">
        <f>IF(HABIP.csv!O4922=0,P4918,((HABIP.csv!O4922*(2.5/(2^16)))/(75/756))-(O4919+N4919+M4919+L4919+K4919))</f>
        <v>4.3041216773708371</v>
      </c>
      <c r="Q4919" s="1">
        <f>IF(HABIP.csv!P4922=0,Q4918,((HABIP.csv!P4922*(2.5/(2^16)))/(15/25.2)))</f>
        <v>3.0533569335937498</v>
      </c>
      <c r="R4919" s="1">
        <f>IF(HABIP.csv!Q4922=0,R4918,((HABIP.csv!Q4922*(2.5/(2^16)))/(43.2/145.2))-Q4919)</f>
        <v>-0.25875634087456634</v>
      </c>
      <c r="S4919" s="1">
        <f>IF(HABIP.csv!R4922=0,S4918,((HABIP.csv!R4922*(2.5/(2^16)))/(10.2/51.4))-(R4919+Q4919))</f>
        <v>4.720086739733329</v>
      </c>
    </row>
    <row r="4920" spans="1:19">
      <c r="A4920" s="2">
        <f>HABIP.csv!A4923</f>
        <v>0</v>
      </c>
      <c r="B4920" s="1">
        <f>HABIP.csv!B4923*0.000122</f>
        <v>0</v>
      </c>
      <c r="C4920" s="1">
        <f>HABIP.csv!C4923*0.000122</f>
        <v>0</v>
      </c>
      <c r="D4920" s="1">
        <f>HABIP.csv!D4923*0.000122</f>
        <v>0</v>
      </c>
      <c r="E4920" s="1">
        <f>HABIP.csv!E4923*0.061</f>
        <v>0</v>
      </c>
      <c r="F4920" s="1">
        <f>HABIP.csv!F4923*0.061</f>
        <v>0</v>
      </c>
      <c r="G4920" s="1">
        <f>HABIP.csv!G4923*0.061</f>
        <v>0</v>
      </c>
      <c r="H4920" s="1">
        <f>IF(HABIP.csv!H4923=0,H4919,TEmpConversion(HABIP.csv!H4923,HABIP.csv!$C$3,HABIP.csv!$E$3,HABIP.csv!$G$3))</f>
        <v>21.040546875</v>
      </c>
      <c r="I4920" s="1">
        <f t="shared" si="76"/>
        <v>69.872984375000001</v>
      </c>
      <c r="J4920" s="1">
        <f>IF(HABIP.csv!I4923=0,DecodedData!J4919,PressureConversion(HABIP.csv!I4923,HABIP.csv!$C$4,HABIP.csv!$E$4,HABIP.csv!$G$4,HABIP.csv!$I$4,HABIP.csv!$K$4,HABIP.csv!$M$4,HABIP.csv!$O$4,HABIP.csv!$Q$4,HABIP.csv!$S$4,HABIP.csv!H4923,HABIP.csv!$C$3,HABIP.csv!$E$3,HABIP.csv!$G$3))</f>
        <v>1000.9194786864841</v>
      </c>
      <c r="K4920" s="1">
        <f>IF(HABIP.csv!J4923=0,DecodedData!K4919,((HABIP.csv!J4923*(2.5/(2^16)))/(15/25.2)))</f>
        <v>2.9130706787109375</v>
      </c>
      <c r="L4920" s="1">
        <f>IF(HABIP.csv!K4923=0,DecodedData!L4919,((HABIP.csv!K4923*(2.5/(2^16)))/(43.2 / 145.2))-(K4920))</f>
        <v>2.8394779629177505</v>
      </c>
      <c r="M4920" s="1">
        <f>IF(HABIP.csv!L4923 = 0, M4919,((HABIP.csv!L4923*(2.5/(2^16)))/(10.2 / 51.4))-(L4920+K4920))</f>
        <v>1.8317262487473851</v>
      </c>
      <c r="N4920" s="1">
        <f>IF(HABIP.csv!M4923=0,N4919,((HABIP.csv!M4923*(2.5/(2^16)))/(18.7 / 125.7))-(M4920+L4920+K4920))</f>
        <v>1.8861253843800485</v>
      </c>
      <c r="O4920" s="1">
        <f>IF(HABIP.csv!N4923=0,O4919,((HABIP.csv!N4923*(2.5/(2^16)))/(13.7 / 115.7))-(N4920+M4920+L4920+K4920))</f>
        <v>1.4283039756074167</v>
      </c>
      <c r="P4920" s="1">
        <f>IF(HABIP.csv!O4923=0,P4919,((HABIP.csv!O4923*(2.5/(2^16)))/(75/756))-(O4920+N4920+M4920+L4920+K4920))</f>
        <v>4.3041216773708371</v>
      </c>
      <c r="Q4920" s="1">
        <f>IF(HABIP.csv!P4923=0,Q4919,((HABIP.csv!P4923*(2.5/(2^16)))/(15/25.2)))</f>
        <v>3.0533569335937498</v>
      </c>
      <c r="R4920" s="1">
        <f>IF(HABIP.csv!Q4923=0,R4919,((HABIP.csv!Q4923*(2.5/(2^16)))/(43.2/145.2))-Q4920)</f>
        <v>-0.25875634087456634</v>
      </c>
      <c r="S4920" s="1">
        <f>IF(HABIP.csv!R4923=0,S4919,((HABIP.csv!R4923*(2.5/(2^16)))/(10.2/51.4))-(R4920+Q4920))</f>
        <v>4.720086739733329</v>
      </c>
    </row>
    <row r="4921" spans="1:19">
      <c r="A4921" s="2">
        <f>HABIP.csv!A4924</f>
        <v>0</v>
      </c>
      <c r="B4921" s="1">
        <f>HABIP.csv!B4924*0.000122</f>
        <v>0</v>
      </c>
      <c r="C4921" s="1">
        <f>HABIP.csv!C4924*0.000122</f>
        <v>0</v>
      </c>
      <c r="D4921" s="1">
        <f>HABIP.csv!D4924*0.000122</f>
        <v>0</v>
      </c>
      <c r="E4921" s="1">
        <f>HABIP.csv!E4924*0.061</f>
        <v>0</v>
      </c>
      <c r="F4921" s="1">
        <f>HABIP.csv!F4924*0.061</f>
        <v>0</v>
      </c>
      <c r="G4921" s="1">
        <f>HABIP.csv!G4924*0.061</f>
        <v>0</v>
      </c>
      <c r="H4921" s="1">
        <f>IF(HABIP.csv!H4924=0,H4920,TEmpConversion(HABIP.csv!H4924,HABIP.csv!$C$3,HABIP.csv!$E$3,HABIP.csv!$G$3))</f>
        <v>21.040546875</v>
      </c>
      <c r="I4921" s="1">
        <f t="shared" si="76"/>
        <v>69.872984375000001</v>
      </c>
      <c r="J4921" s="1">
        <f>IF(HABIP.csv!I4924=0,DecodedData!J4920,PressureConversion(HABIP.csv!I4924,HABIP.csv!$C$4,HABIP.csv!$E$4,HABIP.csv!$G$4,HABIP.csv!$I$4,HABIP.csv!$K$4,HABIP.csv!$M$4,HABIP.csv!$O$4,HABIP.csv!$Q$4,HABIP.csv!$S$4,HABIP.csv!H4924,HABIP.csv!$C$3,HABIP.csv!$E$3,HABIP.csv!$G$3))</f>
        <v>1000.9194786864841</v>
      </c>
      <c r="K4921" s="1">
        <f>IF(HABIP.csv!J4924=0,DecodedData!K4920,((HABIP.csv!J4924*(2.5/(2^16)))/(15/25.2)))</f>
        <v>2.9130706787109375</v>
      </c>
      <c r="L4921" s="1">
        <f>IF(HABIP.csv!K4924=0,DecodedData!L4920,((HABIP.csv!K4924*(2.5/(2^16)))/(43.2 / 145.2))-(K4921))</f>
        <v>2.8394779629177505</v>
      </c>
      <c r="M4921" s="1">
        <f>IF(HABIP.csv!L4924 = 0, M4920,((HABIP.csv!L4924*(2.5/(2^16)))/(10.2 / 51.4))-(L4921+K4921))</f>
        <v>1.8317262487473851</v>
      </c>
      <c r="N4921" s="1">
        <f>IF(HABIP.csv!M4924=0,N4920,((HABIP.csv!M4924*(2.5/(2^16)))/(18.7 / 125.7))-(M4921+L4921+K4921))</f>
        <v>1.8861253843800485</v>
      </c>
      <c r="O4921" s="1">
        <f>IF(HABIP.csv!N4924=0,O4920,((HABIP.csv!N4924*(2.5/(2^16)))/(13.7 / 115.7))-(N4921+M4921+L4921+K4921))</f>
        <v>1.4283039756074167</v>
      </c>
      <c r="P4921" s="1">
        <f>IF(HABIP.csv!O4924=0,P4920,((HABIP.csv!O4924*(2.5/(2^16)))/(75/756))-(O4921+N4921+M4921+L4921+K4921))</f>
        <v>4.3041216773708371</v>
      </c>
      <c r="Q4921" s="1">
        <f>IF(HABIP.csv!P4924=0,Q4920,((HABIP.csv!P4924*(2.5/(2^16)))/(15/25.2)))</f>
        <v>3.0533569335937498</v>
      </c>
      <c r="R4921" s="1">
        <f>IF(HABIP.csv!Q4924=0,R4920,((HABIP.csv!Q4924*(2.5/(2^16)))/(43.2/145.2))-Q4921)</f>
        <v>-0.25875634087456634</v>
      </c>
      <c r="S4921" s="1">
        <f>IF(HABIP.csv!R4924=0,S4920,((HABIP.csv!R4924*(2.5/(2^16)))/(10.2/51.4))-(R4921+Q4921))</f>
        <v>4.720086739733329</v>
      </c>
    </row>
    <row r="4922" spans="1:19">
      <c r="A4922" s="2">
        <f>HABIP.csv!A4925</f>
        <v>0</v>
      </c>
      <c r="B4922" s="1">
        <f>HABIP.csv!B4925*0.000122</f>
        <v>0</v>
      </c>
      <c r="C4922" s="1">
        <f>HABIP.csv!C4925*0.000122</f>
        <v>0</v>
      </c>
      <c r="D4922" s="1">
        <f>HABIP.csv!D4925*0.000122</f>
        <v>0</v>
      </c>
      <c r="E4922" s="1">
        <f>HABIP.csv!E4925*0.061</f>
        <v>0</v>
      </c>
      <c r="F4922" s="1">
        <f>HABIP.csv!F4925*0.061</f>
        <v>0</v>
      </c>
      <c r="G4922" s="1">
        <f>HABIP.csv!G4925*0.061</f>
        <v>0</v>
      </c>
      <c r="H4922" s="1">
        <f>IF(HABIP.csv!H4925=0,H4921,TEmpConversion(HABIP.csv!H4925,HABIP.csv!$C$3,HABIP.csv!$E$3,HABIP.csv!$G$3))</f>
        <v>21.040546875</v>
      </c>
      <c r="I4922" s="1">
        <f t="shared" si="76"/>
        <v>69.872984375000001</v>
      </c>
      <c r="J4922" s="1">
        <f>IF(HABIP.csv!I4925=0,DecodedData!J4921,PressureConversion(HABIP.csv!I4925,HABIP.csv!$C$4,HABIP.csv!$E$4,HABIP.csv!$G$4,HABIP.csv!$I$4,HABIP.csv!$K$4,HABIP.csv!$M$4,HABIP.csv!$O$4,HABIP.csv!$Q$4,HABIP.csv!$S$4,HABIP.csv!H4925,HABIP.csv!$C$3,HABIP.csv!$E$3,HABIP.csv!$G$3))</f>
        <v>1000.9194786864841</v>
      </c>
      <c r="K4922" s="1">
        <f>IF(HABIP.csv!J4925=0,DecodedData!K4921,((HABIP.csv!J4925*(2.5/(2^16)))/(15/25.2)))</f>
        <v>2.9130706787109375</v>
      </c>
      <c r="L4922" s="1">
        <f>IF(HABIP.csv!K4925=0,DecodedData!L4921,((HABIP.csv!K4925*(2.5/(2^16)))/(43.2 / 145.2))-(K4922))</f>
        <v>2.8394779629177505</v>
      </c>
      <c r="M4922" s="1">
        <f>IF(HABIP.csv!L4925 = 0, M4921,((HABIP.csv!L4925*(2.5/(2^16)))/(10.2 / 51.4))-(L4922+K4922))</f>
        <v>1.8317262487473851</v>
      </c>
      <c r="N4922" s="1">
        <f>IF(HABIP.csv!M4925=0,N4921,((HABIP.csv!M4925*(2.5/(2^16)))/(18.7 / 125.7))-(M4922+L4922+K4922))</f>
        <v>1.8861253843800485</v>
      </c>
      <c r="O4922" s="1">
        <f>IF(HABIP.csv!N4925=0,O4921,((HABIP.csv!N4925*(2.5/(2^16)))/(13.7 / 115.7))-(N4922+M4922+L4922+K4922))</f>
        <v>1.4283039756074167</v>
      </c>
      <c r="P4922" s="1">
        <f>IF(HABIP.csv!O4925=0,P4921,((HABIP.csv!O4925*(2.5/(2^16)))/(75/756))-(O4922+N4922+M4922+L4922+K4922))</f>
        <v>4.3041216773708371</v>
      </c>
      <c r="Q4922" s="1">
        <f>IF(HABIP.csv!P4925=0,Q4921,((HABIP.csv!P4925*(2.5/(2^16)))/(15/25.2)))</f>
        <v>3.0533569335937498</v>
      </c>
      <c r="R4922" s="1">
        <f>IF(HABIP.csv!Q4925=0,R4921,((HABIP.csv!Q4925*(2.5/(2^16)))/(43.2/145.2))-Q4922)</f>
        <v>-0.25875634087456634</v>
      </c>
      <c r="S4922" s="1">
        <f>IF(HABIP.csv!R4925=0,S4921,((HABIP.csv!R4925*(2.5/(2^16)))/(10.2/51.4))-(R4922+Q4922))</f>
        <v>4.720086739733329</v>
      </c>
    </row>
    <row r="4923" spans="1:19">
      <c r="A4923" s="2">
        <f>HABIP.csv!A4926</f>
        <v>0</v>
      </c>
      <c r="B4923" s="1">
        <f>HABIP.csv!B4926*0.000122</f>
        <v>0</v>
      </c>
      <c r="C4923" s="1">
        <f>HABIP.csv!C4926*0.000122</f>
        <v>0</v>
      </c>
      <c r="D4923" s="1">
        <f>HABIP.csv!D4926*0.000122</f>
        <v>0</v>
      </c>
      <c r="E4923" s="1">
        <f>HABIP.csv!E4926*0.061</f>
        <v>0</v>
      </c>
      <c r="F4923" s="1">
        <f>HABIP.csv!F4926*0.061</f>
        <v>0</v>
      </c>
      <c r="G4923" s="1">
        <f>HABIP.csv!G4926*0.061</f>
        <v>0</v>
      </c>
      <c r="H4923" s="1">
        <f>IF(HABIP.csv!H4926=0,H4922,TEmpConversion(HABIP.csv!H4926,HABIP.csv!$C$3,HABIP.csv!$E$3,HABIP.csv!$G$3))</f>
        <v>21.040546875</v>
      </c>
      <c r="I4923" s="1">
        <f t="shared" si="76"/>
        <v>69.872984375000001</v>
      </c>
      <c r="J4923" s="1">
        <f>IF(HABIP.csv!I4926=0,DecodedData!J4922,PressureConversion(HABIP.csv!I4926,HABIP.csv!$C$4,HABIP.csv!$E$4,HABIP.csv!$G$4,HABIP.csv!$I$4,HABIP.csv!$K$4,HABIP.csv!$M$4,HABIP.csv!$O$4,HABIP.csv!$Q$4,HABIP.csv!$S$4,HABIP.csv!H4926,HABIP.csv!$C$3,HABIP.csv!$E$3,HABIP.csv!$G$3))</f>
        <v>1000.9194786864841</v>
      </c>
      <c r="K4923" s="1">
        <f>IF(HABIP.csv!J4926=0,DecodedData!K4922,((HABIP.csv!J4926*(2.5/(2^16)))/(15/25.2)))</f>
        <v>2.9130706787109375</v>
      </c>
      <c r="L4923" s="1">
        <f>IF(HABIP.csv!K4926=0,DecodedData!L4922,((HABIP.csv!K4926*(2.5/(2^16)))/(43.2 / 145.2))-(K4923))</f>
        <v>2.8394779629177505</v>
      </c>
      <c r="M4923" s="1">
        <f>IF(HABIP.csv!L4926 = 0, M4922,((HABIP.csv!L4926*(2.5/(2^16)))/(10.2 / 51.4))-(L4923+K4923))</f>
        <v>1.8317262487473851</v>
      </c>
      <c r="N4923" s="1">
        <f>IF(HABIP.csv!M4926=0,N4922,((HABIP.csv!M4926*(2.5/(2^16)))/(18.7 / 125.7))-(M4923+L4923+K4923))</f>
        <v>1.8861253843800485</v>
      </c>
      <c r="O4923" s="1">
        <f>IF(HABIP.csv!N4926=0,O4922,((HABIP.csv!N4926*(2.5/(2^16)))/(13.7 / 115.7))-(N4923+M4923+L4923+K4923))</f>
        <v>1.4283039756074167</v>
      </c>
      <c r="P4923" s="1">
        <f>IF(HABIP.csv!O4926=0,P4922,((HABIP.csv!O4926*(2.5/(2^16)))/(75/756))-(O4923+N4923+M4923+L4923+K4923))</f>
        <v>4.3041216773708371</v>
      </c>
      <c r="Q4923" s="1">
        <f>IF(HABIP.csv!P4926=0,Q4922,((HABIP.csv!P4926*(2.5/(2^16)))/(15/25.2)))</f>
        <v>3.0533569335937498</v>
      </c>
      <c r="R4923" s="1">
        <f>IF(HABIP.csv!Q4926=0,R4922,((HABIP.csv!Q4926*(2.5/(2^16)))/(43.2/145.2))-Q4923)</f>
        <v>-0.25875634087456634</v>
      </c>
      <c r="S4923" s="1">
        <f>IF(HABIP.csv!R4926=0,S4922,((HABIP.csv!R4926*(2.5/(2^16)))/(10.2/51.4))-(R4923+Q4923))</f>
        <v>4.720086739733329</v>
      </c>
    </row>
    <row r="4924" spans="1:19">
      <c r="A4924" s="2">
        <f>HABIP.csv!A4927</f>
        <v>0</v>
      </c>
      <c r="B4924" s="1">
        <f>HABIP.csv!B4927*0.000122</f>
        <v>0</v>
      </c>
      <c r="C4924" s="1">
        <f>HABIP.csv!C4927*0.000122</f>
        <v>0</v>
      </c>
      <c r="D4924" s="1">
        <f>HABIP.csv!D4927*0.000122</f>
        <v>0</v>
      </c>
      <c r="E4924" s="1">
        <f>HABIP.csv!E4927*0.061</f>
        <v>0</v>
      </c>
      <c r="F4924" s="1">
        <f>HABIP.csv!F4927*0.061</f>
        <v>0</v>
      </c>
      <c r="G4924" s="1">
        <f>HABIP.csv!G4927*0.061</f>
        <v>0</v>
      </c>
      <c r="H4924" s="1">
        <f>IF(HABIP.csv!H4927=0,H4923,TEmpConversion(HABIP.csv!H4927,HABIP.csv!$C$3,HABIP.csv!$E$3,HABIP.csv!$G$3))</f>
        <v>21.040546875</v>
      </c>
      <c r="I4924" s="1">
        <f t="shared" si="76"/>
        <v>69.872984375000001</v>
      </c>
      <c r="J4924" s="1">
        <f>IF(HABIP.csv!I4927=0,DecodedData!J4923,PressureConversion(HABIP.csv!I4927,HABIP.csv!$C$4,HABIP.csv!$E$4,HABIP.csv!$G$4,HABIP.csv!$I$4,HABIP.csv!$K$4,HABIP.csv!$M$4,HABIP.csv!$O$4,HABIP.csv!$Q$4,HABIP.csv!$S$4,HABIP.csv!H4927,HABIP.csv!$C$3,HABIP.csv!$E$3,HABIP.csv!$G$3))</f>
        <v>1000.9194786864841</v>
      </c>
      <c r="K4924" s="1">
        <f>IF(HABIP.csv!J4927=0,DecodedData!K4923,((HABIP.csv!J4927*(2.5/(2^16)))/(15/25.2)))</f>
        <v>2.9130706787109375</v>
      </c>
      <c r="L4924" s="1">
        <f>IF(HABIP.csv!K4927=0,DecodedData!L4923,((HABIP.csv!K4927*(2.5/(2^16)))/(43.2 / 145.2))-(K4924))</f>
        <v>2.8394779629177505</v>
      </c>
      <c r="M4924" s="1">
        <f>IF(HABIP.csv!L4927 = 0, M4923,((HABIP.csv!L4927*(2.5/(2^16)))/(10.2 / 51.4))-(L4924+K4924))</f>
        <v>1.8317262487473851</v>
      </c>
      <c r="N4924" s="1">
        <f>IF(HABIP.csv!M4927=0,N4923,((HABIP.csv!M4927*(2.5/(2^16)))/(18.7 / 125.7))-(M4924+L4924+K4924))</f>
        <v>1.8861253843800485</v>
      </c>
      <c r="O4924" s="1">
        <f>IF(HABIP.csv!N4927=0,O4923,((HABIP.csv!N4927*(2.5/(2^16)))/(13.7 / 115.7))-(N4924+M4924+L4924+K4924))</f>
        <v>1.4283039756074167</v>
      </c>
      <c r="P4924" s="1">
        <f>IF(HABIP.csv!O4927=0,P4923,((HABIP.csv!O4927*(2.5/(2^16)))/(75/756))-(O4924+N4924+M4924+L4924+K4924))</f>
        <v>4.3041216773708371</v>
      </c>
      <c r="Q4924" s="1">
        <f>IF(HABIP.csv!P4927=0,Q4923,((HABIP.csv!P4927*(2.5/(2^16)))/(15/25.2)))</f>
        <v>3.0533569335937498</v>
      </c>
      <c r="R4924" s="1">
        <f>IF(HABIP.csv!Q4927=0,R4923,((HABIP.csv!Q4927*(2.5/(2^16)))/(43.2/145.2))-Q4924)</f>
        <v>-0.25875634087456634</v>
      </c>
      <c r="S4924" s="1">
        <f>IF(HABIP.csv!R4927=0,S4923,((HABIP.csv!R4927*(2.5/(2^16)))/(10.2/51.4))-(R4924+Q4924))</f>
        <v>4.720086739733329</v>
      </c>
    </row>
    <row r="4925" spans="1:19">
      <c r="A4925" s="2">
        <f>HABIP.csv!A4928</f>
        <v>0</v>
      </c>
      <c r="B4925" s="1">
        <f>HABIP.csv!B4928*0.000122</f>
        <v>0</v>
      </c>
      <c r="C4925" s="1">
        <f>HABIP.csv!C4928*0.000122</f>
        <v>0</v>
      </c>
      <c r="D4925" s="1">
        <f>HABIP.csv!D4928*0.000122</f>
        <v>0</v>
      </c>
      <c r="E4925" s="1">
        <f>HABIP.csv!E4928*0.061</f>
        <v>0</v>
      </c>
      <c r="F4925" s="1">
        <f>HABIP.csv!F4928*0.061</f>
        <v>0</v>
      </c>
      <c r="G4925" s="1">
        <f>HABIP.csv!G4928*0.061</f>
        <v>0</v>
      </c>
      <c r="H4925" s="1">
        <f>IF(HABIP.csv!H4928=0,H4924,TEmpConversion(HABIP.csv!H4928,HABIP.csv!$C$3,HABIP.csv!$E$3,HABIP.csv!$G$3))</f>
        <v>21.040546875</v>
      </c>
      <c r="I4925" s="1">
        <f t="shared" si="76"/>
        <v>69.872984375000001</v>
      </c>
      <c r="J4925" s="1">
        <f>IF(HABIP.csv!I4928=0,DecodedData!J4924,PressureConversion(HABIP.csv!I4928,HABIP.csv!$C$4,HABIP.csv!$E$4,HABIP.csv!$G$4,HABIP.csv!$I$4,HABIP.csv!$K$4,HABIP.csv!$M$4,HABIP.csv!$O$4,HABIP.csv!$Q$4,HABIP.csv!$S$4,HABIP.csv!H4928,HABIP.csv!$C$3,HABIP.csv!$E$3,HABIP.csv!$G$3))</f>
        <v>1000.9194786864841</v>
      </c>
      <c r="K4925" s="1">
        <f>IF(HABIP.csv!J4928=0,DecodedData!K4924,((HABIP.csv!J4928*(2.5/(2^16)))/(15/25.2)))</f>
        <v>2.9130706787109375</v>
      </c>
      <c r="L4925" s="1">
        <f>IF(HABIP.csv!K4928=0,DecodedData!L4924,((HABIP.csv!K4928*(2.5/(2^16)))/(43.2 / 145.2))-(K4925))</f>
        <v>2.8394779629177505</v>
      </c>
      <c r="M4925" s="1">
        <f>IF(HABIP.csv!L4928 = 0, M4924,((HABIP.csv!L4928*(2.5/(2^16)))/(10.2 / 51.4))-(L4925+K4925))</f>
        <v>1.8317262487473851</v>
      </c>
      <c r="N4925" s="1">
        <f>IF(HABIP.csv!M4928=0,N4924,((HABIP.csv!M4928*(2.5/(2^16)))/(18.7 / 125.7))-(M4925+L4925+K4925))</f>
        <v>1.8861253843800485</v>
      </c>
      <c r="O4925" s="1">
        <f>IF(HABIP.csv!N4928=0,O4924,((HABIP.csv!N4928*(2.5/(2^16)))/(13.7 / 115.7))-(N4925+M4925+L4925+K4925))</f>
        <v>1.4283039756074167</v>
      </c>
      <c r="P4925" s="1">
        <f>IF(HABIP.csv!O4928=0,P4924,((HABIP.csv!O4928*(2.5/(2^16)))/(75/756))-(O4925+N4925+M4925+L4925+K4925))</f>
        <v>4.3041216773708371</v>
      </c>
      <c r="Q4925" s="1">
        <f>IF(HABIP.csv!P4928=0,Q4924,((HABIP.csv!P4928*(2.5/(2^16)))/(15/25.2)))</f>
        <v>3.0533569335937498</v>
      </c>
      <c r="R4925" s="1">
        <f>IF(HABIP.csv!Q4928=0,R4924,((HABIP.csv!Q4928*(2.5/(2^16)))/(43.2/145.2))-Q4925)</f>
        <v>-0.25875634087456634</v>
      </c>
      <c r="S4925" s="1">
        <f>IF(HABIP.csv!R4928=0,S4924,((HABIP.csv!R4928*(2.5/(2^16)))/(10.2/51.4))-(R4925+Q4925))</f>
        <v>4.720086739733329</v>
      </c>
    </row>
    <row r="4926" spans="1:19">
      <c r="A4926" s="2">
        <f>HABIP.csv!A4929</f>
        <v>0</v>
      </c>
      <c r="B4926" s="1">
        <f>HABIP.csv!B4929*0.000122</f>
        <v>0</v>
      </c>
      <c r="C4926" s="1">
        <f>HABIP.csv!C4929*0.000122</f>
        <v>0</v>
      </c>
      <c r="D4926" s="1">
        <f>HABIP.csv!D4929*0.000122</f>
        <v>0</v>
      </c>
      <c r="E4926" s="1">
        <f>HABIP.csv!E4929*0.061</f>
        <v>0</v>
      </c>
      <c r="F4926" s="1">
        <f>HABIP.csv!F4929*0.061</f>
        <v>0</v>
      </c>
      <c r="G4926" s="1">
        <f>HABIP.csv!G4929*0.061</f>
        <v>0</v>
      </c>
      <c r="H4926" s="1">
        <f>IF(HABIP.csv!H4929=0,H4925,TEmpConversion(HABIP.csv!H4929,HABIP.csv!$C$3,HABIP.csv!$E$3,HABIP.csv!$G$3))</f>
        <v>21.040546875</v>
      </c>
      <c r="I4926" s="1">
        <f t="shared" si="76"/>
        <v>69.872984375000001</v>
      </c>
      <c r="J4926" s="1">
        <f>IF(HABIP.csv!I4929=0,DecodedData!J4925,PressureConversion(HABIP.csv!I4929,HABIP.csv!$C$4,HABIP.csv!$E$4,HABIP.csv!$G$4,HABIP.csv!$I$4,HABIP.csv!$K$4,HABIP.csv!$M$4,HABIP.csv!$O$4,HABIP.csv!$Q$4,HABIP.csv!$S$4,HABIP.csv!H4929,HABIP.csv!$C$3,HABIP.csv!$E$3,HABIP.csv!$G$3))</f>
        <v>1000.9194786864841</v>
      </c>
      <c r="K4926" s="1">
        <f>IF(HABIP.csv!J4929=0,DecodedData!K4925,((HABIP.csv!J4929*(2.5/(2^16)))/(15/25.2)))</f>
        <v>2.9130706787109375</v>
      </c>
      <c r="L4926" s="1">
        <f>IF(HABIP.csv!K4929=0,DecodedData!L4925,((HABIP.csv!K4929*(2.5/(2^16)))/(43.2 / 145.2))-(K4926))</f>
        <v>2.8394779629177505</v>
      </c>
      <c r="M4926" s="1">
        <f>IF(HABIP.csv!L4929 = 0, M4925,((HABIP.csv!L4929*(2.5/(2^16)))/(10.2 / 51.4))-(L4926+K4926))</f>
        <v>1.8317262487473851</v>
      </c>
      <c r="N4926" s="1">
        <f>IF(HABIP.csv!M4929=0,N4925,((HABIP.csv!M4929*(2.5/(2^16)))/(18.7 / 125.7))-(M4926+L4926+K4926))</f>
        <v>1.8861253843800485</v>
      </c>
      <c r="O4926" s="1">
        <f>IF(HABIP.csv!N4929=0,O4925,((HABIP.csv!N4929*(2.5/(2^16)))/(13.7 / 115.7))-(N4926+M4926+L4926+K4926))</f>
        <v>1.4283039756074167</v>
      </c>
      <c r="P4926" s="1">
        <f>IF(HABIP.csv!O4929=0,P4925,((HABIP.csv!O4929*(2.5/(2^16)))/(75/756))-(O4926+N4926+M4926+L4926+K4926))</f>
        <v>4.3041216773708371</v>
      </c>
      <c r="Q4926" s="1">
        <f>IF(HABIP.csv!P4929=0,Q4925,((HABIP.csv!P4929*(2.5/(2^16)))/(15/25.2)))</f>
        <v>3.0533569335937498</v>
      </c>
      <c r="R4926" s="1">
        <f>IF(HABIP.csv!Q4929=0,R4925,((HABIP.csv!Q4929*(2.5/(2^16)))/(43.2/145.2))-Q4926)</f>
        <v>-0.25875634087456634</v>
      </c>
      <c r="S4926" s="1">
        <f>IF(HABIP.csv!R4929=0,S4925,((HABIP.csv!R4929*(2.5/(2^16)))/(10.2/51.4))-(R4926+Q4926))</f>
        <v>4.720086739733329</v>
      </c>
    </row>
    <row r="4927" spans="1:19">
      <c r="A4927" s="2">
        <f>HABIP.csv!A4930</f>
        <v>0</v>
      </c>
      <c r="B4927" s="1">
        <f>HABIP.csv!B4930*0.000122</f>
        <v>0</v>
      </c>
      <c r="C4927" s="1">
        <f>HABIP.csv!C4930*0.000122</f>
        <v>0</v>
      </c>
      <c r="D4927" s="1">
        <f>HABIP.csv!D4930*0.000122</f>
        <v>0</v>
      </c>
      <c r="E4927" s="1">
        <f>HABIP.csv!E4930*0.061</f>
        <v>0</v>
      </c>
      <c r="F4927" s="1">
        <f>HABIP.csv!F4930*0.061</f>
        <v>0</v>
      </c>
      <c r="G4927" s="1">
        <f>HABIP.csv!G4930*0.061</f>
        <v>0</v>
      </c>
      <c r="H4927" s="1">
        <f>IF(HABIP.csv!H4930=0,H4926,TEmpConversion(HABIP.csv!H4930,HABIP.csv!$C$3,HABIP.csv!$E$3,HABIP.csv!$G$3))</f>
        <v>21.040546875</v>
      </c>
      <c r="I4927" s="1">
        <f t="shared" si="76"/>
        <v>69.872984375000001</v>
      </c>
      <c r="J4927" s="1">
        <f>IF(HABIP.csv!I4930=0,DecodedData!J4926,PressureConversion(HABIP.csv!I4930,HABIP.csv!$C$4,HABIP.csv!$E$4,HABIP.csv!$G$4,HABIP.csv!$I$4,HABIP.csv!$K$4,HABIP.csv!$M$4,HABIP.csv!$O$4,HABIP.csv!$Q$4,HABIP.csv!$S$4,HABIP.csv!H4930,HABIP.csv!$C$3,HABIP.csv!$E$3,HABIP.csv!$G$3))</f>
        <v>1000.9194786864841</v>
      </c>
      <c r="K4927" s="1">
        <f>IF(HABIP.csv!J4930=0,DecodedData!K4926,((HABIP.csv!J4930*(2.5/(2^16)))/(15/25.2)))</f>
        <v>2.9130706787109375</v>
      </c>
      <c r="L4927" s="1">
        <f>IF(HABIP.csv!K4930=0,DecodedData!L4926,((HABIP.csv!K4930*(2.5/(2^16)))/(43.2 / 145.2))-(K4927))</f>
        <v>2.8394779629177505</v>
      </c>
      <c r="M4927" s="1">
        <f>IF(HABIP.csv!L4930 = 0, M4926,((HABIP.csv!L4930*(2.5/(2^16)))/(10.2 / 51.4))-(L4927+K4927))</f>
        <v>1.8317262487473851</v>
      </c>
      <c r="N4927" s="1">
        <f>IF(HABIP.csv!M4930=0,N4926,((HABIP.csv!M4930*(2.5/(2^16)))/(18.7 / 125.7))-(M4927+L4927+K4927))</f>
        <v>1.8861253843800485</v>
      </c>
      <c r="O4927" s="1">
        <f>IF(HABIP.csv!N4930=0,O4926,((HABIP.csv!N4930*(2.5/(2^16)))/(13.7 / 115.7))-(N4927+M4927+L4927+K4927))</f>
        <v>1.4283039756074167</v>
      </c>
      <c r="P4927" s="1">
        <f>IF(HABIP.csv!O4930=0,P4926,((HABIP.csv!O4930*(2.5/(2^16)))/(75/756))-(O4927+N4927+M4927+L4927+K4927))</f>
        <v>4.3041216773708371</v>
      </c>
      <c r="Q4927" s="1">
        <f>IF(HABIP.csv!P4930=0,Q4926,((HABIP.csv!P4930*(2.5/(2^16)))/(15/25.2)))</f>
        <v>3.0533569335937498</v>
      </c>
      <c r="R4927" s="1">
        <f>IF(HABIP.csv!Q4930=0,R4926,((HABIP.csv!Q4930*(2.5/(2^16)))/(43.2/145.2))-Q4927)</f>
        <v>-0.25875634087456634</v>
      </c>
      <c r="S4927" s="1">
        <f>IF(HABIP.csv!R4930=0,S4926,((HABIP.csv!R4930*(2.5/(2^16)))/(10.2/51.4))-(R4927+Q4927))</f>
        <v>4.720086739733329</v>
      </c>
    </row>
    <row r="4928" spans="1:19">
      <c r="A4928" s="2">
        <f>HABIP.csv!A4931</f>
        <v>0</v>
      </c>
      <c r="B4928" s="1">
        <f>HABIP.csv!B4931*0.000122</f>
        <v>0</v>
      </c>
      <c r="C4928" s="1">
        <f>HABIP.csv!C4931*0.000122</f>
        <v>0</v>
      </c>
      <c r="D4928" s="1">
        <f>HABIP.csv!D4931*0.000122</f>
        <v>0</v>
      </c>
      <c r="E4928" s="1">
        <f>HABIP.csv!E4931*0.061</f>
        <v>0</v>
      </c>
      <c r="F4928" s="1">
        <f>HABIP.csv!F4931*0.061</f>
        <v>0</v>
      </c>
      <c r="G4928" s="1">
        <f>HABIP.csv!G4931*0.061</f>
        <v>0</v>
      </c>
      <c r="H4928" s="1">
        <f>IF(HABIP.csv!H4931=0,H4927,TEmpConversion(HABIP.csv!H4931,HABIP.csv!$C$3,HABIP.csv!$E$3,HABIP.csv!$G$3))</f>
        <v>21.040546875</v>
      </c>
      <c r="I4928" s="1">
        <f t="shared" si="76"/>
        <v>69.872984375000001</v>
      </c>
      <c r="J4928" s="1">
        <f>IF(HABIP.csv!I4931=0,DecodedData!J4927,PressureConversion(HABIP.csv!I4931,HABIP.csv!$C$4,HABIP.csv!$E$4,HABIP.csv!$G$4,HABIP.csv!$I$4,HABIP.csv!$K$4,HABIP.csv!$M$4,HABIP.csv!$O$4,HABIP.csv!$Q$4,HABIP.csv!$S$4,HABIP.csv!H4931,HABIP.csv!$C$3,HABIP.csv!$E$3,HABIP.csv!$G$3))</f>
        <v>1000.9194786864841</v>
      </c>
      <c r="K4928" s="1">
        <f>IF(HABIP.csv!J4931=0,DecodedData!K4927,((HABIP.csv!J4931*(2.5/(2^16)))/(15/25.2)))</f>
        <v>2.9130706787109375</v>
      </c>
      <c r="L4928" s="1">
        <f>IF(HABIP.csv!K4931=0,DecodedData!L4927,((HABIP.csv!K4931*(2.5/(2^16)))/(43.2 / 145.2))-(K4928))</f>
        <v>2.8394779629177505</v>
      </c>
      <c r="M4928" s="1">
        <f>IF(HABIP.csv!L4931 = 0, M4927,((HABIP.csv!L4931*(2.5/(2^16)))/(10.2 / 51.4))-(L4928+K4928))</f>
        <v>1.8317262487473851</v>
      </c>
      <c r="N4928" s="1">
        <f>IF(HABIP.csv!M4931=0,N4927,((HABIP.csv!M4931*(2.5/(2^16)))/(18.7 / 125.7))-(M4928+L4928+K4928))</f>
        <v>1.8861253843800485</v>
      </c>
      <c r="O4928" s="1">
        <f>IF(HABIP.csv!N4931=0,O4927,((HABIP.csv!N4931*(2.5/(2^16)))/(13.7 / 115.7))-(N4928+M4928+L4928+K4928))</f>
        <v>1.4283039756074167</v>
      </c>
      <c r="P4928" s="1">
        <f>IF(HABIP.csv!O4931=0,P4927,((HABIP.csv!O4931*(2.5/(2^16)))/(75/756))-(O4928+N4928+M4928+L4928+K4928))</f>
        <v>4.3041216773708371</v>
      </c>
      <c r="Q4928" s="1">
        <f>IF(HABIP.csv!P4931=0,Q4927,((HABIP.csv!P4931*(2.5/(2^16)))/(15/25.2)))</f>
        <v>3.0533569335937498</v>
      </c>
      <c r="R4928" s="1">
        <f>IF(HABIP.csv!Q4931=0,R4927,((HABIP.csv!Q4931*(2.5/(2^16)))/(43.2/145.2))-Q4928)</f>
        <v>-0.25875634087456634</v>
      </c>
      <c r="S4928" s="1">
        <f>IF(HABIP.csv!R4931=0,S4927,((HABIP.csv!R4931*(2.5/(2^16)))/(10.2/51.4))-(R4928+Q4928))</f>
        <v>4.720086739733329</v>
      </c>
    </row>
    <row r="4929" spans="1:19">
      <c r="A4929" s="2">
        <f>HABIP.csv!A4932</f>
        <v>0</v>
      </c>
      <c r="B4929" s="1">
        <f>HABIP.csv!B4932*0.000122</f>
        <v>0</v>
      </c>
      <c r="C4929" s="1">
        <f>HABIP.csv!C4932*0.000122</f>
        <v>0</v>
      </c>
      <c r="D4929" s="1">
        <f>HABIP.csv!D4932*0.000122</f>
        <v>0</v>
      </c>
      <c r="E4929" s="1">
        <f>HABIP.csv!E4932*0.061</f>
        <v>0</v>
      </c>
      <c r="F4929" s="1">
        <f>HABIP.csv!F4932*0.061</f>
        <v>0</v>
      </c>
      <c r="G4929" s="1">
        <f>HABIP.csv!G4932*0.061</f>
        <v>0</v>
      </c>
      <c r="H4929" s="1">
        <f>IF(HABIP.csv!H4932=0,H4928,TEmpConversion(HABIP.csv!H4932,HABIP.csv!$C$3,HABIP.csv!$E$3,HABIP.csv!$G$3))</f>
        <v>21.040546875</v>
      </c>
      <c r="I4929" s="1">
        <f t="shared" si="76"/>
        <v>69.872984375000001</v>
      </c>
      <c r="J4929" s="1">
        <f>IF(HABIP.csv!I4932=0,DecodedData!J4928,PressureConversion(HABIP.csv!I4932,HABIP.csv!$C$4,HABIP.csv!$E$4,HABIP.csv!$G$4,HABIP.csv!$I$4,HABIP.csv!$K$4,HABIP.csv!$M$4,HABIP.csv!$O$4,HABIP.csv!$Q$4,HABIP.csv!$S$4,HABIP.csv!H4932,HABIP.csv!$C$3,HABIP.csv!$E$3,HABIP.csv!$G$3))</f>
        <v>1000.9194786864841</v>
      </c>
      <c r="K4929" s="1">
        <f>IF(HABIP.csv!J4932=0,DecodedData!K4928,((HABIP.csv!J4932*(2.5/(2^16)))/(15/25.2)))</f>
        <v>2.9130706787109375</v>
      </c>
      <c r="L4929" s="1">
        <f>IF(HABIP.csv!K4932=0,DecodedData!L4928,((HABIP.csv!K4932*(2.5/(2^16)))/(43.2 / 145.2))-(K4929))</f>
        <v>2.8394779629177505</v>
      </c>
      <c r="M4929" s="1">
        <f>IF(HABIP.csv!L4932 = 0, M4928,((HABIP.csv!L4932*(2.5/(2^16)))/(10.2 / 51.4))-(L4929+K4929))</f>
        <v>1.8317262487473851</v>
      </c>
      <c r="N4929" s="1">
        <f>IF(HABIP.csv!M4932=0,N4928,((HABIP.csv!M4932*(2.5/(2^16)))/(18.7 / 125.7))-(M4929+L4929+K4929))</f>
        <v>1.8861253843800485</v>
      </c>
      <c r="O4929" s="1">
        <f>IF(HABIP.csv!N4932=0,O4928,((HABIP.csv!N4932*(2.5/(2^16)))/(13.7 / 115.7))-(N4929+M4929+L4929+K4929))</f>
        <v>1.4283039756074167</v>
      </c>
      <c r="P4929" s="1">
        <f>IF(HABIP.csv!O4932=0,P4928,((HABIP.csv!O4932*(2.5/(2^16)))/(75/756))-(O4929+N4929+M4929+L4929+K4929))</f>
        <v>4.3041216773708371</v>
      </c>
      <c r="Q4929" s="1">
        <f>IF(HABIP.csv!P4932=0,Q4928,((HABIP.csv!P4932*(2.5/(2^16)))/(15/25.2)))</f>
        <v>3.0533569335937498</v>
      </c>
      <c r="R4929" s="1">
        <f>IF(HABIP.csv!Q4932=0,R4928,((HABIP.csv!Q4932*(2.5/(2^16)))/(43.2/145.2))-Q4929)</f>
        <v>-0.25875634087456634</v>
      </c>
      <c r="S4929" s="1">
        <f>IF(HABIP.csv!R4932=0,S4928,((HABIP.csv!R4932*(2.5/(2^16)))/(10.2/51.4))-(R4929+Q4929))</f>
        <v>4.720086739733329</v>
      </c>
    </row>
    <row r="4930" spans="1:19">
      <c r="A4930" s="2">
        <f>HABIP.csv!A4933</f>
        <v>0</v>
      </c>
      <c r="B4930" s="1">
        <f>HABIP.csv!B4933*0.000122</f>
        <v>0</v>
      </c>
      <c r="C4930" s="1">
        <f>HABIP.csv!C4933*0.000122</f>
        <v>0</v>
      </c>
      <c r="D4930" s="1">
        <f>HABIP.csv!D4933*0.000122</f>
        <v>0</v>
      </c>
      <c r="E4930" s="1">
        <f>HABIP.csv!E4933*0.061</f>
        <v>0</v>
      </c>
      <c r="F4930" s="1">
        <f>HABIP.csv!F4933*0.061</f>
        <v>0</v>
      </c>
      <c r="G4930" s="1">
        <f>HABIP.csv!G4933*0.061</f>
        <v>0</v>
      </c>
      <c r="H4930" s="1">
        <f>IF(HABIP.csv!H4933=0,H4929,TEmpConversion(HABIP.csv!H4933,HABIP.csv!$C$3,HABIP.csv!$E$3,HABIP.csv!$G$3))</f>
        <v>21.040546875</v>
      </c>
      <c r="I4930" s="1">
        <f t="shared" si="76"/>
        <v>69.872984375000001</v>
      </c>
      <c r="J4930" s="1">
        <f>IF(HABIP.csv!I4933=0,DecodedData!J4929,PressureConversion(HABIP.csv!I4933,HABIP.csv!$C$4,HABIP.csv!$E$4,HABIP.csv!$G$4,HABIP.csv!$I$4,HABIP.csv!$K$4,HABIP.csv!$M$4,HABIP.csv!$O$4,HABIP.csv!$Q$4,HABIP.csv!$S$4,HABIP.csv!H4933,HABIP.csv!$C$3,HABIP.csv!$E$3,HABIP.csv!$G$3))</f>
        <v>1000.9194786864841</v>
      </c>
      <c r="K4930" s="1">
        <f>IF(HABIP.csv!J4933=0,DecodedData!K4929,((HABIP.csv!J4933*(2.5/(2^16)))/(15/25.2)))</f>
        <v>2.9130706787109375</v>
      </c>
      <c r="L4930" s="1">
        <f>IF(HABIP.csv!K4933=0,DecodedData!L4929,((HABIP.csv!K4933*(2.5/(2^16)))/(43.2 / 145.2))-(K4930))</f>
        <v>2.8394779629177505</v>
      </c>
      <c r="M4930" s="1">
        <f>IF(HABIP.csv!L4933 = 0, M4929,((HABIP.csv!L4933*(2.5/(2^16)))/(10.2 / 51.4))-(L4930+K4930))</f>
        <v>1.8317262487473851</v>
      </c>
      <c r="N4930" s="1">
        <f>IF(HABIP.csv!M4933=0,N4929,((HABIP.csv!M4933*(2.5/(2^16)))/(18.7 / 125.7))-(M4930+L4930+K4930))</f>
        <v>1.8861253843800485</v>
      </c>
      <c r="O4930" s="1">
        <f>IF(HABIP.csv!N4933=0,O4929,((HABIP.csv!N4933*(2.5/(2^16)))/(13.7 / 115.7))-(N4930+M4930+L4930+K4930))</f>
        <v>1.4283039756074167</v>
      </c>
      <c r="P4930" s="1">
        <f>IF(HABIP.csv!O4933=0,P4929,((HABIP.csv!O4933*(2.5/(2^16)))/(75/756))-(O4930+N4930+M4930+L4930+K4930))</f>
        <v>4.3041216773708371</v>
      </c>
      <c r="Q4930" s="1">
        <f>IF(HABIP.csv!P4933=0,Q4929,((HABIP.csv!P4933*(2.5/(2^16)))/(15/25.2)))</f>
        <v>3.0533569335937498</v>
      </c>
      <c r="R4930" s="1">
        <f>IF(HABIP.csv!Q4933=0,R4929,((HABIP.csv!Q4933*(2.5/(2^16)))/(43.2/145.2))-Q4930)</f>
        <v>-0.25875634087456634</v>
      </c>
      <c r="S4930" s="1">
        <f>IF(HABIP.csv!R4933=0,S4929,((HABIP.csv!R4933*(2.5/(2^16)))/(10.2/51.4))-(R4930+Q4930))</f>
        <v>4.720086739733329</v>
      </c>
    </row>
    <row r="4931" spans="1:19">
      <c r="A4931" s="2">
        <f>HABIP.csv!A4934</f>
        <v>0</v>
      </c>
      <c r="B4931" s="1">
        <f>HABIP.csv!B4934*0.000122</f>
        <v>0</v>
      </c>
      <c r="C4931" s="1">
        <f>HABIP.csv!C4934*0.000122</f>
        <v>0</v>
      </c>
      <c r="D4931" s="1">
        <f>HABIP.csv!D4934*0.000122</f>
        <v>0</v>
      </c>
      <c r="E4931" s="1">
        <f>HABIP.csv!E4934*0.061</f>
        <v>0</v>
      </c>
      <c r="F4931" s="1">
        <f>HABIP.csv!F4934*0.061</f>
        <v>0</v>
      </c>
      <c r="G4931" s="1">
        <f>HABIP.csv!G4934*0.061</f>
        <v>0</v>
      </c>
      <c r="H4931" s="1">
        <f>IF(HABIP.csv!H4934=0,H4930,TEmpConversion(HABIP.csv!H4934,HABIP.csv!$C$3,HABIP.csv!$E$3,HABIP.csv!$G$3))</f>
        <v>21.040546875</v>
      </c>
      <c r="I4931" s="1">
        <f t="shared" si="76"/>
        <v>69.872984375000001</v>
      </c>
      <c r="J4931" s="1">
        <f>IF(HABIP.csv!I4934=0,DecodedData!J4930,PressureConversion(HABIP.csv!I4934,HABIP.csv!$C$4,HABIP.csv!$E$4,HABIP.csv!$G$4,HABIP.csv!$I$4,HABIP.csv!$K$4,HABIP.csv!$M$4,HABIP.csv!$O$4,HABIP.csv!$Q$4,HABIP.csv!$S$4,HABIP.csv!H4934,HABIP.csv!$C$3,HABIP.csv!$E$3,HABIP.csv!$G$3))</f>
        <v>1000.9194786864841</v>
      </c>
      <c r="K4931" s="1">
        <f>IF(HABIP.csv!J4934=0,DecodedData!K4930,((HABIP.csv!J4934*(2.5/(2^16)))/(15/25.2)))</f>
        <v>2.9130706787109375</v>
      </c>
      <c r="L4931" s="1">
        <f>IF(HABIP.csv!K4934=0,DecodedData!L4930,((HABIP.csv!K4934*(2.5/(2^16)))/(43.2 / 145.2))-(K4931))</f>
        <v>2.8394779629177505</v>
      </c>
      <c r="M4931" s="1">
        <f>IF(HABIP.csv!L4934 = 0, M4930,((HABIP.csv!L4934*(2.5/(2^16)))/(10.2 / 51.4))-(L4931+K4931))</f>
        <v>1.8317262487473851</v>
      </c>
      <c r="N4931" s="1">
        <f>IF(HABIP.csv!M4934=0,N4930,((HABIP.csv!M4934*(2.5/(2^16)))/(18.7 / 125.7))-(M4931+L4931+K4931))</f>
        <v>1.8861253843800485</v>
      </c>
      <c r="O4931" s="1">
        <f>IF(HABIP.csv!N4934=0,O4930,((HABIP.csv!N4934*(2.5/(2^16)))/(13.7 / 115.7))-(N4931+M4931+L4931+K4931))</f>
        <v>1.4283039756074167</v>
      </c>
      <c r="P4931" s="1">
        <f>IF(HABIP.csv!O4934=0,P4930,((HABIP.csv!O4934*(2.5/(2^16)))/(75/756))-(O4931+N4931+M4931+L4931+K4931))</f>
        <v>4.3041216773708371</v>
      </c>
      <c r="Q4931" s="1">
        <f>IF(HABIP.csv!P4934=0,Q4930,((HABIP.csv!P4934*(2.5/(2^16)))/(15/25.2)))</f>
        <v>3.0533569335937498</v>
      </c>
      <c r="R4931" s="1">
        <f>IF(HABIP.csv!Q4934=0,R4930,((HABIP.csv!Q4934*(2.5/(2^16)))/(43.2/145.2))-Q4931)</f>
        <v>-0.25875634087456634</v>
      </c>
      <c r="S4931" s="1">
        <f>IF(HABIP.csv!R4934=0,S4930,((HABIP.csv!R4934*(2.5/(2^16)))/(10.2/51.4))-(R4931+Q4931))</f>
        <v>4.720086739733329</v>
      </c>
    </row>
    <row r="4932" spans="1:19">
      <c r="A4932" s="2">
        <f>HABIP.csv!A4935</f>
        <v>0</v>
      </c>
      <c r="B4932" s="1">
        <f>HABIP.csv!B4935*0.000122</f>
        <v>0</v>
      </c>
      <c r="C4932" s="1">
        <f>HABIP.csv!C4935*0.000122</f>
        <v>0</v>
      </c>
      <c r="D4932" s="1">
        <f>HABIP.csv!D4935*0.000122</f>
        <v>0</v>
      </c>
      <c r="E4932" s="1">
        <f>HABIP.csv!E4935*0.061</f>
        <v>0</v>
      </c>
      <c r="F4932" s="1">
        <f>HABIP.csv!F4935*0.061</f>
        <v>0</v>
      </c>
      <c r="G4932" s="1">
        <f>HABIP.csv!G4935*0.061</f>
        <v>0</v>
      </c>
      <c r="H4932" s="1">
        <f>IF(HABIP.csv!H4935=0,H4931,TEmpConversion(HABIP.csv!H4935,HABIP.csv!$C$3,HABIP.csv!$E$3,HABIP.csv!$G$3))</f>
        <v>21.040546875</v>
      </c>
      <c r="I4932" s="1">
        <f t="shared" ref="I4932:I4995" si="77">CONVERT(H4932,"C", "F")</f>
        <v>69.872984375000001</v>
      </c>
      <c r="J4932" s="1">
        <f>IF(HABIP.csv!I4935=0,DecodedData!J4931,PressureConversion(HABIP.csv!I4935,HABIP.csv!$C$4,HABIP.csv!$E$4,HABIP.csv!$G$4,HABIP.csv!$I$4,HABIP.csv!$K$4,HABIP.csv!$M$4,HABIP.csv!$O$4,HABIP.csv!$Q$4,HABIP.csv!$S$4,HABIP.csv!H4935,HABIP.csv!$C$3,HABIP.csv!$E$3,HABIP.csv!$G$3))</f>
        <v>1000.9194786864841</v>
      </c>
      <c r="K4932" s="1">
        <f>IF(HABIP.csv!J4935=0,DecodedData!K4931,((HABIP.csv!J4935*(2.5/(2^16)))/(15/25.2)))</f>
        <v>2.9130706787109375</v>
      </c>
      <c r="L4932" s="1">
        <f>IF(HABIP.csv!K4935=0,DecodedData!L4931,((HABIP.csv!K4935*(2.5/(2^16)))/(43.2 / 145.2))-(K4932))</f>
        <v>2.8394779629177505</v>
      </c>
      <c r="M4932" s="1">
        <f>IF(HABIP.csv!L4935 = 0, M4931,((HABIP.csv!L4935*(2.5/(2^16)))/(10.2 / 51.4))-(L4932+K4932))</f>
        <v>1.8317262487473851</v>
      </c>
      <c r="N4932" s="1">
        <f>IF(HABIP.csv!M4935=0,N4931,((HABIP.csv!M4935*(2.5/(2^16)))/(18.7 / 125.7))-(M4932+L4932+K4932))</f>
        <v>1.8861253843800485</v>
      </c>
      <c r="O4932" s="1">
        <f>IF(HABIP.csv!N4935=0,O4931,((HABIP.csv!N4935*(2.5/(2^16)))/(13.7 / 115.7))-(N4932+M4932+L4932+K4932))</f>
        <v>1.4283039756074167</v>
      </c>
      <c r="P4932" s="1">
        <f>IF(HABIP.csv!O4935=0,P4931,((HABIP.csv!O4935*(2.5/(2^16)))/(75/756))-(O4932+N4932+M4932+L4932+K4932))</f>
        <v>4.3041216773708371</v>
      </c>
      <c r="Q4932" s="1">
        <f>IF(HABIP.csv!P4935=0,Q4931,((HABIP.csv!P4935*(2.5/(2^16)))/(15/25.2)))</f>
        <v>3.0533569335937498</v>
      </c>
      <c r="R4932" s="1">
        <f>IF(HABIP.csv!Q4935=0,R4931,((HABIP.csv!Q4935*(2.5/(2^16)))/(43.2/145.2))-Q4932)</f>
        <v>-0.25875634087456634</v>
      </c>
      <c r="S4932" s="1">
        <f>IF(HABIP.csv!R4935=0,S4931,((HABIP.csv!R4935*(2.5/(2^16)))/(10.2/51.4))-(R4932+Q4932))</f>
        <v>4.720086739733329</v>
      </c>
    </row>
    <row r="4933" spans="1:19">
      <c r="A4933" s="2">
        <f>HABIP.csv!A4936</f>
        <v>0</v>
      </c>
      <c r="B4933" s="1">
        <f>HABIP.csv!B4936*0.000122</f>
        <v>0</v>
      </c>
      <c r="C4933" s="1">
        <f>HABIP.csv!C4936*0.000122</f>
        <v>0</v>
      </c>
      <c r="D4933" s="1">
        <f>HABIP.csv!D4936*0.000122</f>
        <v>0</v>
      </c>
      <c r="E4933" s="1">
        <f>HABIP.csv!E4936*0.061</f>
        <v>0</v>
      </c>
      <c r="F4933" s="1">
        <f>HABIP.csv!F4936*0.061</f>
        <v>0</v>
      </c>
      <c r="G4933" s="1">
        <f>HABIP.csv!G4936*0.061</f>
        <v>0</v>
      </c>
      <c r="H4933" s="1">
        <f>IF(HABIP.csv!H4936=0,H4932,TEmpConversion(HABIP.csv!H4936,HABIP.csv!$C$3,HABIP.csv!$E$3,HABIP.csv!$G$3))</f>
        <v>21.040546875</v>
      </c>
      <c r="I4933" s="1">
        <f t="shared" si="77"/>
        <v>69.872984375000001</v>
      </c>
      <c r="J4933" s="1">
        <f>IF(HABIP.csv!I4936=0,DecodedData!J4932,PressureConversion(HABIP.csv!I4936,HABIP.csv!$C$4,HABIP.csv!$E$4,HABIP.csv!$G$4,HABIP.csv!$I$4,HABIP.csv!$K$4,HABIP.csv!$M$4,HABIP.csv!$O$4,HABIP.csv!$Q$4,HABIP.csv!$S$4,HABIP.csv!H4936,HABIP.csv!$C$3,HABIP.csv!$E$3,HABIP.csv!$G$3))</f>
        <v>1000.9194786864841</v>
      </c>
      <c r="K4933" s="1">
        <f>IF(HABIP.csv!J4936=0,DecodedData!K4932,((HABIP.csv!J4936*(2.5/(2^16)))/(15/25.2)))</f>
        <v>2.9130706787109375</v>
      </c>
      <c r="L4933" s="1">
        <f>IF(HABIP.csv!K4936=0,DecodedData!L4932,((HABIP.csv!K4936*(2.5/(2^16)))/(43.2 / 145.2))-(K4933))</f>
        <v>2.8394779629177505</v>
      </c>
      <c r="M4933" s="1">
        <f>IF(HABIP.csv!L4936 = 0, M4932,((HABIP.csv!L4936*(2.5/(2^16)))/(10.2 / 51.4))-(L4933+K4933))</f>
        <v>1.8317262487473851</v>
      </c>
      <c r="N4933" s="1">
        <f>IF(HABIP.csv!M4936=0,N4932,((HABIP.csv!M4936*(2.5/(2^16)))/(18.7 / 125.7))-(M4933+L4933+K4933))</f>
        <v>1.8861253843800485</v>
      </c>
      <c r="O4933" s="1">
        <f>IF(HABIP.csv!N4936=0,O4932,((HABIP.csv!N4936*(2.5/(2^16)))/(13.7 / 115.7))-(N4933+M4933+L4933+K4933))</f>
        <v>1.4283039756074167</v>
      </c>
      <c r="P4933" s="1">
        <f>IF(HABIP.csv!O4936=0,P4932,((HABIP.csv!O4936*(2.5/(2^16)))/(75/756))-(O4933+N4933+M4933+L4933+K4933))</f>
        <v>4.3041216773708371</v>
      </c>
      <c r="Q4933" s="1">
        <f>IF(HABIP.csv!P4936=0,Q4932,((HABIP.csv!P4936*(2.5/(2^16)))/(15/25.2)))</f>
        <v>3.0533569335937498</v>
      </c>
      <c r="R4933" s="1">
        <f>IF(HABIP.csv!Q4936=0,R4932,((HABIP.csv!Q4936*(2.5/(2^16)))/(43.2/145.2))-Q4933)</f>
        <v>-0.25875634087456634</v>
      </c>
      <c r="S4933" s="1">
        <f>IF(HABIP.csv!R4936=0,S4932,((HABIP.csv!R4936*(2.5/(2^16)))/(10.2/51.4))-(R4933+Q4933))</f>
        <v>4.720086739733329</v>
      </c>
    </row>
    <row r="4934" spans="1:19">
      <c r="A4934" s="2">
        <f>HABIP.csv!A4937</f>
        <v>0</v>
      </c>
      <c r="B4934" s="1">
        <f>HABIP.csv!B4937*0.000122</f>
        <v>0</v>
      </c>
      <c r="C4934" s="1">
        <f>HABIP.csv!C4937*0.000122</f>
        <v>0</v>
      </c>
      <c r="D4934" s="1">
        <f>HABIP.csv!D4937*0.000122</f>
        <v>0</v>
      </c>
      <c r="E4934" s="1">
        <f>HABIP.csv!E4937*0.061</f>
        <v>0</v>
      </c>
      <c r="F4934" s="1">
        <f>HABIP.csv!F4937*0.061</f>
        <v>0</v>
      </c>
      <c r="G4934" s="1">
        <f>HABIP.csv!G4937*0.061</f>
        <v>0</v>
      </c>
      <c r="H4934" s="1">
        <f>IF(HABIP.csv!H4937=0,H4933,TEmpConversion(HABIP.csv!H4937,HABIP.csv!$C$3,HABIP.csv!$E$3,HABIP.csv!$G$3))</f>
        <v>21.040546875</v>
      </c>
      <c r="I4934" s="1">
        <f t="shared" si="77"/>
        <v>69.872984375000001</v>
      </c>
      <c r="J4934" s="1">
        <f>IF(HABIP.csv!I4937=0,DecodedData!J4933,PressureConversion(HABIP.csv!I4937,HABIP.csv!$C$4,HABIP.csv!$E$4,HABIP.csv!$G$4,HABIP.csv!$I$4,HABIP.csv!$K$4,HABIP.csv!$M$4,HABIP.csv!$O$4,HABIP.csv!$Q$4,HABIP.csv!$S$4,HABIP.csv!H4937,HABIP.csv!$C$3,HABIP.csv!$E$3,HABIP.csv!$G$3))</f>
        <v>1000.9194786864841</v>
      </c>
      <c r="K4934" s="1">
        <f>IF(HABIP.csv!J4937=0,DecodedData!K4933,((HABIP.csv!J4937*(2.5/(2^16)))/(15/25.2)))</f>
        <v>2.9130706787109375</v>
      </c>
      <c r="L4934" s="1">
        <f>IF(HABIP.csv!K4937=0,DecodedData!L4933,((HABIP.csv!K4937*(2.5/(2^16)))/(43.2 / 145.2))-(K4934))</f>
        <v>2.8394779629177505</v>
      </c>
      <c r="M4934" s="1">
        <f>IF(HABIP.csv!L4937 = 0, M4933,((HABIP.csv!L4937*(2.5/(2^16)))/(10.2 / 51.4))-(L4934+K4934))</f>
        <v>1.8317262487473851</v>
      </c>
      <c r="N4934" s="1">
        <f>IF(HABIP.csv!M4937=0,N4933,((HABIP.csv!M4937*(2.5/(2^16)))/(18.7 / 125.7))-(M4934+L4934+K4934))</f>
        <v>1.8861253843800485</v>
      </c>
      <c r="O4934" s="1">
        <f>IF(HABIP.csv!N4937=0,O4933,((HABIP.csv!N4937*(2.5/(2^16)))/(13.7 / 115.7))-(N4934+M4934+L4934+K4934))</f>
        <v>1.4283039756074167</v>
      </c>
      <c r="P4934" s="1">
        <f>IF(HABIP.csv!O4937=0,P4933,((HABIP.csv!O4937*(2.5/(2^16)))/(75/756))-(O4934+N4934+M4934+L4934+K4934))</f>
        <v>4.3041216773708371</v>
      </c>
      <c r="Q4934" s="1">
        <f>IF(HABIP.csv!P4937=0,Q4933,((HABIP.csv!P4937*(2.5/(2^16)))/(15/25.2)))</f>
        <v>3.0533569335937498</v>
      </c>
      <c r="R4934" s="1">
        <f>IF(HABIP.csv!Q4937=0,R4933,((HABIP.csv!Q4937*(2.5/(2^16)))/(43.2/145.2))-Q4934)</f>
        <v>-0.25875634087456634</v>
      </c>
      <c r="S4934" s="1">
        <f>IF(HABIP.csv!R4937=0,S4933,((HABIP.csv!R4937*(2.5/(2^16)))/(10.2/51.4))-(R4934+Q4934))</f>
        <v>4.720086739733329</v>
      </c>
    </row>
    <row r="4935" spans="1:19">
      <c r="A4935" s="2">
        <f>HABIP.csv!A4938</f>
        <v>0</v>
      </c>
      <c r="B4935" s="1">
        <f>HABIP.csv!B4938*0.000122</f>
        <v>0</v>
      </c>
      <c r="C4935" s="1">
        <f>HABIP.csv!C4938*0.000122</f>
        <v>0</v>
      </c>
      <c r="D4935" s="1">
        <f>HABIP.csv!D4938*0.000122</f>
        <v>0</v>
      </c>
      <c r="E4935" s="1">
        <f>HABIP.csv!E4938*0.061</f>
        <v>0</v>
      </c>
      <c r="F4935" s="1">
        <f>HABIP.csv!F4938*0.061</f>
        <v>0</v>
      </c>
      <c r="G4935" s="1">
        <f>HABIP.csv!G4938*0.061</f>
        <v>0</v>
      </c>
      <c r="H4935" s="1">
        <f>IF(HABIP.csv!H4938=0,H4934,TEmpConversion(HABIP.csv!H4938,HABIP.csv!$C$3,HABIP.csv!$E$3,HABIP.csv!$G$3))</f>
        <v>21.040546875</v>
      </c>
      <c r="I4935" s="1">
        <f t="shared" si="77"/>
        <v>69.872984375000001</v>
      </c>
      <c r="J4935" s="1">
        <f>IF(HABIP.csv!I4938=0,DecodedData!J4934,PressureConversion(HABIP.csv!I4938,HABIP.csv!$C$4,HABIP.csv!$E$4,HABIP.csv!$G$4,HABIP.csv!$I$4,HABIP.csv!$K$4,HABIP.csv!$M$4,HABIP.csv!$O$4,HABIP.csv!$Q$4,HABIP.csv!$S$4,HABIP.csv!H4938,HABIP.csv!$C$3,HABIP.csv!$E$3,HABIP.csv!$G$3))</f>
        <v>1000.9194786864841</v>
      </c>
      <c r="K4935" s="1">
        <f>IF(HABIP.csv!J4938=0,DecodedData!K4934,((HABIP.csv!J4938*(2.5/(2^16)))/(15/25.2)))</f>
        <v>2.9130706787109375</v>
      </c>
      <c r="L4935" s="1">
        <f>IF(HABIP.csv!K4938=0,DecodedData!L4934,((HABIP.csv!K4938*(2.5/(2^16)))/(43.2 / 145.2))-(K4935))</f>
        <v>2.8394779629177505</v>
      </c>
      <c r="M4935" s="1">
        <f>IF(HABIP.csv!L4938 = 0, M4934,((HABIP.csv!L4938*(2.5/(2^16)))/(10.2 / 51.4))-(L4935+K4935))</f>
        <v>1.8317262487473851</v>
      </c>
      <c r="N4935" s="1">
        <f>IF(HABIP.csv!M4938=0,N4934,((HABIP.csv!M4938*(2.5/(2^16)))/(18.7 / 125.7))-(M4935+L4935+K4935))</f>
        <v>1.8861253843800485</v>
      </c>
      <c r="O4935" s="1">
        <f>IF(HABIP.csv!N4938=0,O4934,((HABIP.csv!N4938*(2.5/(2^16)))/(13.7 / 115.7))-(N4935+M4935+L4935+K4935))</f>
        <v>1.4283039756074167</v>
      </c>
      <c r="P4935" s="1">
        <f>IF(HABIP.csv!O4938=0,P4934,((HABIP.csv!O4938*(2.5/(2^16)))/(75/756))-(O4935+N4935+M4935+L4935+K4935))</f>
        <v>4.3041216773708371</v>
      </c>
      <c r="Q4935" s="1">
        <f>IF(HABIP.csv!P4938=0,Q4934,((HABIP.csv!P4938*(2.5/(2^16)))/(15/25.2)))</f>
        <v>3.0533569335937498</v>
      </c>
      <c r="R4935" s="1">
        <f>IF(HABIP.csv!Q4938=0,R4934,((HABIP.csv!Q4938*(2.5/(2^16)))/(43.2/145.2))-Q4935)</f>
        <v>-0.25875634087456634</v>
      </c>
      <c r="S4935" s="1">
        <f>IF(HABIP.csv!R4938=0,S4934,((HABIP.csv!R4938*(2.5/(2^16)))/(10.2/51.4))-(R4935+Q4935))</f>
        <v>4.720086739733329</v>
      </c>
    </row>
    <row r="4936" spans="1:19">
      <c r="A4936" s="2">
        <f>HABIP.csv!A4939</f>
        <v>0</v>
      </c>
      <c r="B4936" s="1">
        <f>HABIP.csv!B4939*0.000122</f>
        <v>0</v>
      </c>
      <c r="C4936" s="1">
        <f>HABIP.csv!C4939*0.000122</f>
        <v>0</v>
      </c>
      <c r="D4936" s="1">
        <f>HABIP.csv!D4939*0.000122</f>
        <v>0</v>
      </c>
      <c r="E4936" s="1">
        <f>HABIP.csv!E4939*0.061</f>
        <v>0</v>
      </c>
      <c r="F4936" s="1">
        <f>HABIP.csv!F4939*0.061</f>
        <v>0</v>
      </c>
      <c r="G4936" s="1">
        <f>HABIP.csv!G4939*0.061</f>
        <v>0</v>
      </c>
      <c r="H4936" s="1">
        <f>IF(HABIP.csv!H4939=0,H4935,TEmpConversion(HABIP.csv!H4939,HABIP.csv!$C$3,HABIP.csv!$E$3,HABIP.csv!$G$3))</f>
        <v>21.040546875</v>
      </c>
      <c r="I4936" s="1">
        <f t="shared" si="77"/>
        <v>69.872984375000001</v>
      </c>
      <c r="J4936" s="1">
        <f>IF(HABIP.csv!I4939=0,DecodedData!J4935,PressureConversion(HABIP.csv!I4939,HABIP.csv!$C$4,HABIP.csv!$E$4,HABIP.csv!$G$4,HABIP.csv!$I$4,HABIP.csv!$K$4,HABIP.csv!$M$4,HABIP.csv!$O$4,HABIP.csv!$Q$4,HABIP.csv!$S$4,HABIP.csv!H4939,HABIP.csv!$C$3,HABIP.csv!$E$3,HABIP.csv!$G$3))</f>
        <v>1000.9194786864841</v>
      </c>
      <c r="K4936" s="1">
        <f>IF(HABIP.csv!J4939=0,DecodedData!K4935,((HABIP.csv!J4939*(2.5/(2^16)))/(15/25.2)))</f>
        <v>2.9130706787109375</v>
      </c>
      <c r="L4936" s="1">
        <f>IF(HABIP.csv!K4939=0,DecodedData!L4935,((HABIP.csv!K4939*(2.5/(2^16)))/(43.2 / 145.2))-(K4936))</f>
        <v>2.8394779629177505</v>
      </c>
      <c r="M4936" s="1">
        <f>IF(HABIP.csv!L4939 = 0, M4935,((HABIP.csv!L4939*(2.5/(2^16)))/(10.2 / 51.4))-(L4936+K4936))</f>
        <v>1.8317262487473851</v>
      </c>
      <c r="N4936" s="1">
        <f>IF(HABIP.csv!M4939=0,N4935,((HABIP.csv!M4939*(2.5/(2^16)))/(18.7 / 125.7))-(M4936+L4936+K4936))</f>
        <v>1.8861253843800485</v>
      </c>
      <c r="O4936" s="1">
        <f>IF(HABIP.csv!N4939=0,O4935,((HABIP.csv!N4939*(2.5/(2^16)))/(13.7 / 115.7))-(N4936+M4936+L4936+K4936))</f>
        <v>1.4283039756074167</v>
      </c>
      <c r="P4936" s="1">
        <f>IF(HABIP.csv!O4939=0,P4935,((HABIP.csv!O4939*(2.5/(2^16)))/(75/756))-(O4936+N4936+M4936+L4936+K4936))</f>
        <v>4.3041216773708371</v>
      </c>
      <c r="Q4936" s="1">
        <f>IF(HABIP.csv!P4939=0,Q4935,((HABIP.csv!P4939*(2.5/(2^16)))/(15/25.2)))</f>
        <v>3.0533569335937498</v>
      </c>
      <c r="R4936" s="1">
        <f>IF(HABIP.csv!Q4939=0,R4935,((HABIP.csv!Q4939*(2.5/(2^16)))/(43.2/145.2))-Q4936)</f>
        <v>-0.25875634087456634</v>
      </c>
      <c r="S4936" s="1">
        <f>IF(HABIP.csv!R4939=0,S4935,((HABIP.csv!R4939*(2.5/(2^16)))/(10.2/51.4))-(R4936+Q4936))</f>
        <v>4.720086739733329</v>
      </c>
    </row>
    <row r="4937" spans="1:19">
      <c r="A4937" s="2">
        <f>HABIP.csv!A4940</f>
        <v>0</v>
      </c>
      <c r="B4937" s="1">
        <f>HABIP.csv!B4940*0.000122</f>
        <v>0</v>
      </c>
      <c r="C4937" s="1">
        <f>HABIP.csv!C4940*0.000122</f>
        <v>0</v>
      </c>
      <c r="D4937" s="1">
        <f>HABIP.csv!D4940*0.000122</f>
        <v>0</v>
      </c>
      <c r="E4937" s="1">
        <f>HABIP.csv!E4940*0.061</f>
        <v>0</v>
      </c>
      <c r="F4937" s="1">
        <f>HABIP.csv!F4940*0.061</f>
        <v>0</v>
      </c>
      <c r="G4937" s="1">
        <f>HABIP.csv!G4940*0.061</f>
        <v>0</v>
      </c>
      <c r="H4937" s="1">
        <f>IF(HABIP.csv!H4940=0,H4936,TEmpConversion(HABIP.csv!H4940,HABIP.csv!$C$3,HABIP.csv!$E$3,HABIP.csv!$G$3))</f>
        <v>21.040546875</v>
      </c>
      <c r="I4937" s="1">
        <f t="shared" si="77"/>
        <v>69.872984375000001</v>
      </c>
      <c r="J4937" s="1">
        <f>IF(HABIP.csv!I4940=0,DecodedData!J4936,PressureConversion(HABIP.csv!I4940,HABIP.csv!$C$4,HABIP.csv!$E$4,HABIP.csv!$G$4,HABIP.csv!$I$4,HABIP.csv!$K$4,HABIP.csv!$M$4,HABIP.csv!$O$4,HABIP.csv!$Q$4,HABIP.csv!$S$4,HABIP.csv!H4940,HABIP.csv!$C$3,HABIP.csv!$E$3,HABIP.csv!$G$3))</f>
        <v>1000.9194786864841</v>
      </c>
      <c r="K4937" s="1">
        <f>IF(HABIP.csv!J4940=0,DecodedData!K4936,((HABIP.csv!J4940*(2.5/(2^16)))/(15/25.2)))</f>
        <v>2.9130706787109375</v>
      </c>
      <c r="L4937" s="1">
        <f>IF(HABIP.csv!K4940=0,DecodedData!L4936,((HABIP.csv!K4940*(2.5/(2^16)))/(43.2 / 145.2))-(K4937))</f>
        <v>2.8394779629177505</v>
      </c>
      <c r="M4937" s="1">
        <f>IF(HABIP.csv!L4940 = 0, M4936,((HABIP.csv!L4940*(2.5/(2^16)))/(10.2 / 51.4))-(L4937+K4937))</f>
        <v>1.8317262487473851</v>
      </c>
      <c r="N4937" s="1">
        <f>IF(HABIP.csv!M4940=0,N4936,((HABIP.csv!M4940*(2.5/(2^16)))/(18.7 / 125.7))-(M4937+L4937+K4937))</f>
        <v>1.8861253843800485</v>
      </c>
      <c r="O4937" s="1">
        <f>IF(HABIP.csv!N4940=0,O4936,((HABIP.csv!N4940*(2.5/(2^16)))/(13.7 / 115.7))-(N4937+M4937+L4937+K4937))</f>
        <v>1.4283039756074167</v>
      </c>
      <c r="P4937" s="1">
        <f>IF(HABIP.csv!O4940=0,P4936,((HABIP.csv!O4940*(2.5/(2^16)))/(75/756))-(O4937+N4937+M4937+L4937+K4937))</f>
        <v>4.3041216773708371</v>
      </c>
      <c r="Q4937" s="1">
        <f>IF(HABIP.csv!P4940=0,Q4936,((HABIP.csv!P4940*(2.5/(2^16)))/(15/25.2)))</f>
        <v>3.0533569335937498</v>
      </c>
      <c r="R4937" s="1">
        <f>IF(HABIP.csv!Q4940=0,R4936,((HABIP.csv!Q4940*(2.5/(2^16)))/(43.2/145.2))-Q4937)</f>
        <v>-0.25875634087456634</v>
      </c>
      <c r="S4937" s="1">
        <f>IF(HABIP.csv!R4940=0,S4936,((HABIP.csv!R4940*(2.5/(2^16)))/(10.2/51.4))-(R4937+Q4937))</f>
        <v>4.720086739733329</v>
      </c>
    </row>
    <row r="4938" spans="1:19">
      <c r="A4938" s="2">
        <f>HABIP.csv!A4941</f>
        <v>0</v>
      </c>
      <c r="B4938" s="1">
        <f>HABIP.csv!B4941*0.000122</f>
        <v>0</v>
      </c>
      <c r="C4938" s="1">
        <f>HABIP.csv!C4941*0.000122</f>
        <v>0</v>
      </c>
      <c r="D4938" s="1">
        <f>HABIP.csv!D4941*0.000122</f>
        <v>0</v>
      </c>
      <c r="E4938" s="1">
        <f>HABIP.csv!E4941*0.061</f>
        <v>0</v>
      </c>
      <c r="F4938" s="1">
        <f>HABIP.csv!F4941*0.061</f>
        <v>0</v>
      </c>
      <c r="G4938" s="1">
        <f>HABIP.csv!G4941*0.061</f>
        <v>0</v>
      </c>
      <c r="H4938" s="1">
        <f>IF(HABIP.csv!H4941=0,H4937,TEmpConversion(HABIP.csv!H4941,HABIP.csv!$C$3,HABIP.csv!$E$3,HABIP.csv!$G$3))</f>
        <v>21.040546875</v>
      </c>
      <c r="I4938" s="1">
        <f t="shared" si="77"/>
        <v>69.872984375000001</v>
      </c>
      <c r="J4938" s="1">
        <f>IF(HABIP.csv!I4941=0,DecodedData!J4937,PressureConversion(HABIP.csv!I4941,HABIP.csv!$C$4,HABIP.csv!$E$4,HABIP.csv!$G$4,HABIP.csv!$I$4,HABIP.csv!$K$4,HABIP.csv!$M$4,HABIP.csv!$O$4,HABIP.csv!$Q$4,HABIP.csv!$S$4,HABIP.csv!H4941,HABIP.csv!$C$3,HABIP.csv!$E$3,HABIP.csv!$G$3))</f>
        <v>1000.9194786864841</v>
      </c>
      <c r="K4938" s="1">
        <f>IF(HABIP.csv!J4941=0,DecodedData!K4937,((HABIP.csv!J4941*(2.5/(2^16)))/(15/25.2)))</f>
        <v>2.9130706787109375</v>
      </c>
      <c r="L4938" s="1">
        <f>IF(HABIP.csv!K4941=0,DecodedData!L4937,((HABIP.csv!K4941*(2.5/(2^16)))/(43.2 / 145.2))-(K4938))</f>
        <v>2.8394779629177505</v>
      </c>
      <c r="M4938" s="1">
        <f>IF(HABIP.csv!L4941 = 0, M4937,((HABIP.csv!L4941*(2.5/(2^16)))/(10.2 / 51.4))-(L4938+K4938))</f>
        <v>1.8317262487473851</v>
      </c>
      <c r="N4938" s="1">
        <f>IF(HABIP.csv!M4941=0,N4937,((HABIP.csv!M4941*(2.5/(2^16)))/(18.7 / 125.7))-(M4938+L4938+K4938))</f>
        <v>1.8861253843800485</v>
      </c>
      <c r="O4938" s="1">
        <f>IF(HABIP.csv!N4941=0,O4937,((HABIP.csv!N4941*(2.5/(2^16)))/(13.7 / 115.7))-(N4938+M4938+L4938+K4938))</f>
        <v>1.4283039756074167</v>
      </c>
      <c r="P4938" s="1">
        <f>IF(HABIP.csv!O4941=0,P4937,((HABIP.csv!O4941*(2.5/(2^16)))/(75/756))-(O4938+N4938+M4938+L4938+K4938))</f>
        <v>4.3041216773708371</v>
      </c>
      <c r="Q4938" s="1">
        <f>IF(HABIP.csv!P4941=0,Q4937,((HABIP.csv!P4941*(2.5/(2^16)))/(15/25.2)))</f>
        <v>3.0533569335937498</v>
      </c>
      <c r="R4938" s="1">
        <f>IF(HABIP.csv!Q4941=0,R4937,((HABIP.csv!Q4941*(2.5/(2^16)))/(43.2/145.2))-Q4938)</f>
        <v>-0.25875634087456634</v>
      </c>
      <c r="S4938" s="1">
        <f>IF(HABIP.csv!R4941=0,S4937,((HABIP.csv!R4941*(2.5/(2^16)))/(10.2/51.4))-(R4938+Q4938))</f>
        <v>4.720086739733329</v>
      </c>
    </row>
    <row r="4939" spans="1:19">
      <c r="A4939" s="2">
        <f>HABIP.csv!A4942</f>
        <v>0</v>
      </c>
      <c r="B4939" s="1">
        <f>HABIP.csv!B4942*0.000122</f>
        <v>0</v>
      </c>
      <c r="C4939" s="1">
        <f>HABIP.csv!C4942*0.000122</f>
        <v>0</v>
      </c>
      <c r="D4939" s="1">
        <f>HABIP.csv!D4942*0.000122</f>
        <v>0</v>
      </c>
      <c r="E4939" s="1">
        <f>HABIP.csv!E4942*0.061</f>
        <v>0</v>
      </c>
      <c r="F4939" s="1">
        <f>HABIP.csv!F4942*0.061</f>
        <v>0</v>
      </c>
      <c r="G4939" s="1">
        <f>HABIP.csv!G4942*0.061</f>
        <v>0</v>
      </c>
      <c r="H4939" s="1">
        <f>IF(HABIP.csv!H4942=0,H4938,TEmpConversion(HABIP.csv!H4942,HABIP.csv!$C$3,HABIP.csv!$E$3,HABIP.csv!$G$3))</f>
        <v>21.040546875</v>
      </c>
      <c r="I4939" s="1">
        <f t="shared" si="77"/>
        <v>69.872984375000001</v>
      </c>
      <c r="J4939" s="1">
        <f>IF(HABIP.csv!I4942=0,DecodedData!J4938,PressureConversion(HABIP.csv!I4942,HABIP.csv!$C$4,HABIP.csv!$E$4,HABIP.csv!$G$4,HABIP.csv!$I$4,HABIP.csv!$K$4,HABIP.csv!$M$4,HABIP.csv!$O$4,HABIP.csv!$Q$4,HABIP.csv!$S$4,HABIP.csv!H4942,HABIP.csv!$C$3,HABIP.csv!$E$3,HABIP.csv!$G$3))</f>
        <v>1000.9194786864841</v>
      </c>
      <c r="K4939" s="1">
        <f>IF(HABIP.csv!J4942=0,DecodedData!K4938,((HABIP.csv!J4942*(2.5/(2^16)))/(15/25.2)))</f>
        <v>2.9130706787109375</v>
      </c>
      <c r="L4939" s="1">
        <f>IF(HABIP.csv!K4942=0,DecodedData!L4938,((HABIP.csv!K4942*(2.5/(2^16)))/(43.2 / 145.2))-(K4939))</f>
        <v>2.8394779629177505</v>
      </c>
      <c r="M4939" s="1">
        <f>IF(HABIP.csv!L4942 = 0, M4938,((HABIP.csv!L4942*(2.5/(2^16)))/(10.2 / 51.4))-(L4939+K4939))</f>
        <v>1.8317262487473851</v>
      </c>
      <c r="N4939" s="1">
        <f>IF(HABIP.csv!M4942=0,N4938,((HABIP.csv!M4942*(2.5/(2^16)))/(18.7 / 125.7))-(M4939+L4939+K4939))</f>
        <v>1.8861253843800485</v>
      </c>
      <c r="O4939" s="1">
        <f>IF(HABIP.csv!N4942=0,O4938,((HABIP.csv!N4942*(2.5/(2^16)))/(13.7 / 115.7))-(N4939+M4939+L4939+K4939))</f>
        <v>1.4283039756074167</v>
      </c>
      <c r="P4939" s="1">
        <f>IF(HABIP.csv!O4942=0,P4938,((HABIP.csv!O4942*(2.5/(2^16)))/(75/756))-(O4939+N4939+M4939+L4939+K4939))</f>
        <v>4.3041216773708371</v>
      </c>
      <c r="Q4939" s="1">
        <f>IF(HABIP.csv!P4942=0,Q4938,((HABIP.csv!P4942*(2.5/(2^16)))/(15/25.2)))</f>
        <v>3.0533569335937498</v>
      </c>
      <c r="R4939" s="1">
        <f>IF(HABIP.csv!Q4942=0,R4938,((HABIP.csv!Q4942*(2.5/(2^16)))/(43.2/145.2))-Q4939)</f>
        <v>-0.25875634087456634</v>
      </c>
      <c r="S4939" s="1">
        <f>IF(HABIP.csv!R4942=0,S4938,((HABIP.csv!R4942*(2.5/(2^16)))/(10.2/51.4))-(R4939+Q4939))</f>
        <v>4.720086739733329</v>
      </c>
    </row>
    <row r="4940" spans="1:19">
      <c r="A4940" s="2">
        <f>HABIP.csv!A4943</f>
        <v>0</v>
      </c>
      <c r="B4940" s="1">
        <f>HABIP.csv!B4943*0.000122</f>
        <v>0</v>
      </c>
      <c r="C4940" s="1">
        <f>HABIP.csv!C4943*0.000122</f>
        <v>0</v>
      </c>
      <c r="D4940" s="1">
        <f>HABIP.csv!D4943*0.000122</f>
        <v>0</v>
      </c>
      <c r="E4940" s="1">
        <f>HABIP.csv!E4943*0.061</f>
        <v>0</v>
      </c>
      <c r="F4940" s="1">
        <f>HABIP.csv!F4943*0.061</f>
        <v>0</v>
      </c>
      <c r="G4940" s="1">
        <f>HABIP.csv!G4943*0.061</f>
        <v>0</v>
      </c>
      <c r="H4940" s="1">
        <f>IF(HABIP.csv!H4943=0,H4939,TEmpConversion(HABIP.csv!H4943,HABIP.csv!$C$3,HABIP.csv!$E$3,HABIP.csv!$G$3))</f>
        <v>21.040546875</v>
      </c>
      <c r="I4940" s="1">
        <f t="shared" si="77"/>
        <v>69.872984375000001</v>
      </c>
      <c r="J4940" s="1">
        <f>IF(HABIP.csv!I4943=0,DecodedData!J4939,PressureConversion(HABIP.csv!I4943,HABIP.csv!$C$4,HABIP.csv!$E$4,HABIP.csv!$G$4,HABIP.csv!$I$4,HABIP.csv!$K$4,HABIP.csv!$M$4,HABIP.csv!$O$4,HABIP.csv!$Q$4,HABIP.csv!$S$4,HABIP.csv!H4943,HABIP.csv!$C$3,HABIP.csv!$E$3,HABIP.csv!$G$3))</f>
        <v>1000.9194786864841</v>
      </c>
      <c r="K4940" s="1">
        <f>IF(HABIP.csv!J4943=0,DecodedData!K4939,((HABIP.csv!J4943*(2.5/(2^16)))/(15/25.2)))</f>
        <v>2.9130706787109375</v>
      </c>
      <c r="L4940" s="1">
        <f>IF(HABIP.csv!K4943=0,DecodedData!L4939,((HABIP.csv!K4943*(2.5/(2^16)))/(43.2 / 145.2))-(K4940))</f>
        <v>2.8394779629177505</v>
      </c>
      <c r="M4940" s="1">
        <f>IF(HABIP.csv!L4943 = 0, M4939,((HABIP.csv!L4943*(2.5/(2^16)))/(10.2 / 51.4))-(L4940+K4940))</f>
        <v>1.8317262487473851</v>
      </c>
      <c r="N4940" s="1">
        <f>IF(HABIP.csv!M4943=0,N4939,((HABIP.csv!M4943*(2.5/(2^16)))/(18.7 / 125.7))-(M4940+L4940+K4940))</f>
        <v>1.8861253843800485</v>
      </c>
      <c r="O4940" s="1">
        <f>IF(HABIP.csv!N4943=0,O4939,((HABIP.csv!N4943*(2.5/(2^16)))/(13.7 / 115.7))-(N4940+M4940+L4940+K4940))</f>
        <v>1.4283039756074167</v>
      </c>
      <c r="P4940" s="1">
        <f>IF(HABIP.csv!O4943=0,P4939,((HABIP.csv!O4943*(2.5/(2^16)))/(75/756))-(O4940+N4940+M4940+L4940+K4940))</f>
        <v>4.3041216773708371</v>
      </c>
      <c r="Q4940" s="1">
        <f>IF(HABIP.csv!P4943=0,Q4939,((HABIP.csv!P4943*(2.5/(2^16)))/(15/25.2)))</f>
        <v>3.0533569335937498</v>
      </c>
      <c r="R4940" s="1">
        <f>IF(HABIP.csv!Q4943=0,R4939,((HABIP.csv!Q4943*(2.5/(2^16)))/(43.2/145.2))-Q4940)</f>
        <v>-0.25875634087456634</v>
      </c>
      <c r="S4940" s="1">
        <f>IF(HABIP.csv!R4943=0,S4939,((HABIP.csv!R4943*(2.5/(2^16)))/(10.2/51.4))-(R4940+Q4940))</f>
        <v>4.720086739733329</v>
      </c>
    </row>
    <row r="4941" spans="1:19">
      <c r="A4941" s="2">
        <f>HABIP.csv!A4944</f>
        <v>0</v>
      </c>
      <c r="B4941" s="1">
        <f>HABIP.csv!B4944*0.000122</f>
        <v>0</v>
      </c>
      <c r="C4941" s="1">
        <f>HABIP.csv!C4944*0.000122</f>
        <v>0</v>
      </c>
      <c r="D4941" s="1">
        <f>HABIP.csv!D4944*0.000122</f>
        <v>0</v>
      </c>
      <c r="E4941" s="1">
        <f>HABIP.csv!E4944*0.061</f>
        <v>0</v>
      </c>
      <c r="F4941" s="1">
        <f>HABIP.csv!F4944*0.061</f>
        <v>0</v>
      </c>
      <c r="G4941" s="1">
        <f>HABIP.csv!G4944*0.061</f>
        <v>0</v>
      </c>
      <c r="H4941" s="1">
        <f>IF(HABIP.csv!H4944=0,H4940,TEmpConversion(HABIP.csv!H4944,HABIP.csv!$C$3,HABIP.csv!$E$3,HABIP.csv!$G$3))</f>
        <v>21.040546875</v>
      </c>
      <c r="I4941" s="1">
        <f t="shared" si="77"/>
        <v>69.872984375000001</v>
      </c>
      <c r="J4941" s="1">
        <f>IF(HABIP.csv!I4944=0,DecodedData!J4940,PressureConversion(HABIP.csv!I4944,HABIP.csv!$C$4,HABIP.csv!$E$4,HABIP.csv!$G$4,HABIP.csv!$I$4,HABIP.csv!$K$4,HABIP.csv!$M$4,HABIP.csv!$O$4,HABIP.csv!$Q$4,HABIP.csv!$S$4,HABIP.csv!H4944,HABIP.csv!$C$3,HABIP.csv!$E$3,HABIP.csv!$G$3))</f>
        <v>1000.9194786864841</v>
      </c>
      <c r="K4941" s="1">
        <f>IF(HABIP.csv!J4944=0,DecodedData!K4940,((HABIP.csv!J4944*(2.5/(2^16)))/(15/25.2)))</f>
        <v>2.9130706787109375</v>
      </c>
      <c r="L4941" s="1">
        <f>IF(HABIP.csv!K4944=0,DecodedData!L4940,((HABIP.csv!K4944*(2.5/(2^16)))/(43.2 / 145.2))-(K4941))</f>
        <v>2.8394779629177505</v>
      </c>
      <c r="M4941" s="1">
        <f>IF(HABIP.csv!L4944 = 0, M4940,((HABIP.csv!L4944*(2.5/(2^16)))/(10.2 / 51.4))-(L4941+K4941))</f>
        <v>1.8317262487473851</v>
      </c>
      <c r="N4941" s="1">
        <f>IF(HABIP.csv!M4944=0,N4940,((HABIP.csv!M4944*(2.5/(2^16)))/(18.7 / 125.7))-(M4941+L4941+K4941))</f>
        <v>1.8861253843800485</v>
      </c>
      <c r="O4941" s="1">
        <f>IF(HABIP.csv!N4944=0,O4940,((HABIP.csv!N4944*(2.5/(2^16)))/(13.7 / 115.7))-(N4941+M4941+L4941+K4941))</f>
        <v>1.4283039756074167</v>
      </c>
      <c r="P4941" s="1">
        <f>IF(HABIP.csv!O4944=0,P4940,((HABIP.csv!O4944*(2.5/(2^16)))/(75/756))-(O4941+N4941+M4941+L4941+K4941))</f>
        <v>4.3041216773708371</v>
      </c>
      <c r="Q4941" s="1">
        <f>IF(HABIP.csv!P4944=0,Q4940,((HABIP.csv!P4944*(2.5/(2^16)))/(15/25.2)))</f>
        <v>3.0533569335937498</v>
      </c>
      <c r="R4941" s="1">
        <f>IF(HABIP.csv!Q4944=0,R4940,((HABIP.csv!Q4944*(2.5/(2^16)))/(43.2/145.2))-Q4941)</f>
        <v>-0.25875634087456634</v>
      </c>
      <c r="S4941" s="1">
        <f>IF(HABIP.csv!R4944=0,S4940,((HABIP.csv!R4944*(2.5/(2^16)))/(10.2/51.4))-(R4941+Q4941))</f>
        <v>4.720086739733329</v>
      </c>
    </row>
    <row r="4942" spans="1:19">
      <c r="A4942" s="2">
        <f>HABIP.csv!A4945</f>
        <v>0</v>
      </c>
      <c r="B4942" s="1">
        <f>HABIP.csv!B4945*0.000122</f>
        <v>0</v>
      </c>
      <c r="C4942" s="1">
        <f>HABIP.csv!C4945*0.000122</f>
        <v>0</v>
      </c>
      <c r="D4942" s="1">
        <f>HABIP.csv!D4945*0.000122</f>
        <v>0</v>
      </c>
      <c r="E4942" s="1">
        <f>HABIP.csv!E4945*0.061</f>
        <v>0</v>
      </c>
      <c r="F4942" s="1">
        <f>HABIP.csv!F4945*0.061</f>
        <v>0</v>
      </c>
      <c r="G4942" s="1">
        <f>HABIP.csv!G4945*0.061</f>
        <v>0</v>
      </c>
      <c r="H4942" s="1">
        <f>IF(HABIP.csv!H4945=0,H4941,TEmpConversion(HABIP.csv!H4945,HABIP.csv!$C$3,HABIP.csv!$E$3,HABIP.csv!$G$3))</f>
        <v>21.040546875</v>
      </c>
      <c r="I4942" s="1">
        <f t="shared" si="77"/>
        <v>69.872984375000001</v>
      </c>
      <c r="J4942" s="1">
        <f>IF(HABIP.csv!I4945=0,DecodedData!J4941,PressureConversion(HABIP.csv!I4945,HABIP.csv!$C$4,HABIP.csv!$E$4,HABIP.csv!$G$4,HABIP.csv!$I$4,HABIP.csv!$K$4,HABIP.csv!$M$4,HABIP.csv!$O$4,HABIP.csv!$Q$4,HABIP.csv!$S$4,HABIP.csv!H4945,HABIP.csv!$C$3,HABIP.csv!$E$3,HABIP.csv!$G$3))</f>
        <v>1000.9194786864841</v>
      </c>
      <c r="K4942" s="1">
        <f>IF(HABIP.csv!J4945=0,DecodedData!K4941,((HABIP.csv!J4945*(2.5/(2^16)))/(15/25.2)))</f>
        <v>2.9130706787109375</v>
      </c>
      <c r="L4942" s="1">
        <f>IF(HABIP.csv!K4945=0,DecodedData!L4941,((HABIP.csv!K4945*(2.5/(2^16)))/(43.2 / 145.2))-(K4942))</f>
        <v>2.8394779629177505</v>
      </c>
      <c r="M4942" s="1">
        <f>IF(HABIP.csv!L4945 = 0, M4941,((HABIP.csv!L4945*(2.5/(2^16)))/(10.2 / 51.4))-(L4942+K4942))</f>
        <v>1.8317262487473851</v>
      </c>
      <c r="N4942" s="1">
        <f>IF(HABIP.csv!M4945=0,N4941,((HABIP.csv!M4945*(2.5/(2^16)))/(18.7 / 125.7))-(M4942+L4942+K4942))</f>
        <v>1.8861253843800485</v>
      </c>
      <c r="O4942" s="1">
        <f>IF(HABIP.csv!N4945=0,O4941,((HABIP.csv!N4945*(2.5/(2^16)))/(13.7 / 115.7))-(N4942+M4942+L4942+K4942))</f>
        <v>1.4283039756074167</v>
      </c>
      <c r="P4942" s="1">
        <f>IF(HABIP.csv!O4945=0,P4941,((HABIP.csv!O4945*(2.5/(2^16)))/(75/756))-(O4942+N4942+M4942+L4942+K4942))</f>
        <v>4.3041216773708371</v>
      </c>
      <c r="Q4942" s="1">
        <f>IF(HABIP.csv!P4945=0,Q4941,((HABIP.csv!P4945*(2.5/(2^16)))/(15/25.2)))</f>
        <v>3.0533569335937498</v>
      </c>
      <c r="R4942" s="1">
        <f>IF(HABIP.csv!Q4945=0,R4941,((HABIP.csv!Q4945*(2.5/(2^16)))/(43.2/145.2))-Q4942)</f>
        <v>-0.25875634087456634</v>
      </c>
      <c r="S4942" s="1">
        <f>IF(HABIP.csv!R4945=0,S4941,((HABIP.csv!R4945*(2.5/(2^16)))/(10.2/51.4))-(R4942+Q4942))</f>
        <v>4.720086739733329</v>
      </c>
    </row>
    <row r="4943" spans="1:19">
      <c r="A4943" s="2">
        <f>HABIP.csv!A4946</f>
        <v>0</v>
      </c>
      <c r="B4943" s="1">
        <f>HABIP.csv!B4946*0.000122</f>
        <v>0</v>
      </c>
      <c r="C4943" s="1">
        <f>HABIP.csv!C4946*0.000122</f>
        <v>0</v>
      </c>
      <c r="D4943" s="1">
        <f>HABIP.csv!D4946*0.000122</f>
        <v>0</v>
      </c>
      <c r="E4943" s="1">
        <f>HABIP.csv!E4946*0.061</f>
        <v>0</v>
      </c>
      <c r="F4943" s="1">
        <f>HABIP.csv!F4946*0.061</f>
        <v>0</v>
      </c>
      <c r="G4943" s="1">
        <f>HABIP.csv!G4946*0.061</f>
        <v>0</v>
      </c>
      <c r="H4943" s="1">
        <f>IF(HABIP.csv!H4946=0,H4942,TEmpConversion(HABIP.csv!H4946,HABIP.csv!$C$3,HABIP.csv!$E$3,HABIP.csv!$G$3))</f>
        <v>21.040546875</v>
      </c>
      <c r="I4943" s="1">
        <f t="shared" si="77"/>
        <v>69.872984375000001</v>
      </c>
      <c r="J4943" s="1">
        <f>IF(HABIP.csv!I4946=0,DecodedData!J4942,PressureConversion(HABIP.csv!I4946,HABIP.csv!$C$4,HABIP.csv!$E$4,HABIP.csv!$G$4,HABIP.csv!$I$4,HABIP.csv!$K$4,HABIP.csv!$M$4,HABIP.csv!$O$4,HABIP.csv!$Q$4,HABIP.csv!$S$4,HABIP.csv!H4946,HABIP.csv!$C$3,HABIP.csv!$E$3,HABIP.csv!$G$3))</f>
        <v>1000.9194786864841</v>
      </c>
      <c r="K4943" s="1">
        <f>IF(HABIP.csv!J4946=0,DecodedData!K4942,((HABIP.csv!J4946*(2.5/(2^16)))/(15/25.2)))</f>
        <v>2.9130706787109375</v>
      </c>
      <c r="L4943" s="1">
        <f>IF(HABIP.csv!K4946=0,DecodedData!L4942,((HABIP.csv!K4946*(2.5/(2^16)))/(43.2 / 145.2))-(K4943))</f>
        <v>2.8394779629177505</v>
      </c>
      <c r="M4943" s="1">
        <f>IF(HABIP.csv!L4946 = 0, M4942,((HABIP.csv!L4946*(2.5/(2^16)))/(10.2 / 51.4))-(L4943+K4943))</f>
        <v>1.8317262487473851</v>
      </c>
      <c r="N4943" s="1">
        <f>IF(HABIP.csv!M4946=0,N4942,((HABIP.csv!M4946*(2.5/(2^16)))/(18.7 / 125.7))-(M4943+L4943+K4943))</f>
        <v>1.8861253843800485</v>
      </c>
      <c r="O4943" s="1">
        <f>IF(HABIP.csv!N4946=0,O4942,((HABIP.csv!N4946*(2.5/(2^16)))/(13.7 / 115.7))-(N4943+M4943+L4943+K4943))</f>
        <v>1.4283039756074167</v>
      </c>
      <c r="P4943" s="1">
        <f>IF(HABIP.csv!O4946=0,P4942,((HABIP.csv!O4946*(2.5/(2^16)))/(75/756))-(O4943+N4943+M4943+L4943+K4943))</f>
        <v>4.3041216773708371</v>
      </c>
      <c r="Q4943" s="1">
        <f>IF(HABIP.csv!P4946=0,Q4942,((HABIP.csv!P4946*(2.5/(2^16)))/(15/25.2)))</f>
        <v>3.0533569335937498</v>
      </c>
      <c r="R4943" s="1">
        <f>IF(HABIP.csv!Q4946=0,R4942,((HABIP.csv!Q4946*(2.5/(2^16)))/(43.2/145.2))-Q4943)</f>
        <v>-0.25875634087456634</v>
      </c>
      <c r="S4943" s="1">
        <f>IF(HABIP.csv!R4946=0,S4942,((HABIP.csv!R4946*(2.5/(2^16)))/(10.2/51.4))-(R4943+Q4943))</f>
        <v>4.720086739733329</v>
      </c>
    </row>
    <row r="4944" spans="1:19">
      <c r="A4944" s="2">
        <f>HABIP.csv!A4947</f>
        <v>0</v>
      </c>
      <c r="B4944" s="1">
        <f>HABIP.csv!B4947*0.000122</f>
        <v>0</v>
      </c>
      <c r="C4944" s="1">
        <f>HABIP.csv!C4947*0.000122</f>
        <v>0</v>
      </c>
      <c r="D4944" s="1">
        <f>HABIP.csv!D4947*0.000122</f>
        <v>0</v>
      </c>
      <c r="E4944" s="1">
        <f>HABIP.csv!E4947*0.061</f>
        <v>0</v>
      </c>
      <c r="F4944" s="1">
        <f>HABIP.csv!F4947*0.061</f>
        <v>0</v>
      </c>
      <c r="G4944" s="1">
        <f>HABIP.csv!G4947*0.061</f>
        <v>0</v>
      </c>
      <c r="H4944" s="1">
        <f>IF(HABIP.csv!H4947=0,H4943,TEmpConversion(HABIP.csv!H4947,HABIP.csv!$C$3,HABIP.csv!$E$3,HABIP.csv!$G$3))</f>
        <v>21.040546875</v>
      </c>
      <c r="I4944" s="1">
        <f t="shared" si="77"/>
        <v>69.872984375000001</v>
      </c>
      <c r="J4944" s="1">
        <f>IF(HABIP.csv!I4947=0,DecodedData!J4943,PressureConversion(HABIP.csv!I4947,HABIP.csv!$C$4,HABIP.csv!$E$4,HABIP.csv!$G$4,HABIP.csv!$I$4,HABIP.csv!$K$4,HABIP.csv!$M$4,HABIP.csv!$O$4,HABIP.csv!$Q$4,HABIP.csv!$S$4,HABIP.csv!H4947,HABIP.csv!$C$3,HABIP.csv!$E$3,HABIP.csv!$G$3))</f>
        <v>1000.9194786864841</v>
      </c>
      <c r="K4944" s="1">
        <f>IF(HABIP.csv!J4947=0,DecodedData!K4943,((HABIP.csv!J4947*(2.5/(2^16)))/(15/25.2)))</f>
        <v>2.9130706787109375</v>
      </c>
      <c r="L4944" s="1">
        <f>IF(HABIP.csv!K4947=0,DecodedData!L4943,((HABIP.csv!K4947*(2.5/(2^16)))/(43.2 / 145.2))-(K4944))</f>
        <v>2.8394779629177505</v>
      </c>
      <c r="M4944" s="1">
        <f>IF(HABIP.csv!L4947 = 0, M4943,((HABIP.csv!L4947*(2.5/(2^16)))/(10.2 / 51.4))-(L4944+K4944))</f>
        <v>1.8317262487473851</v>
      </c>
      <c r="N4944" s="1">
        <f>IF(HABIP.csv!M4947=0,N4943,((HABIP.csv!M4947*(2.5/(2^16)))/(18.7 / 125.7))-(M4944+L4944+K4944))</f>
        <v>1.8861253843800485</v>
      </c>
      <c r="O4944" s="1">
        <f>IF(HABIP.csv!N4947=0,O4943,((HABIP.csv!N4947*(2.5/(2^16)))/(13.7 / 115.7))-(N4944+M4944+L4944+K4944))</f>
        <v>1.4283039756074167</v>
      </c>
      <c r="P4944" s="1">
        <f>IF(HABIP.csv!O4947=0,P4943,((HABIP.csv!O4947*(2.5/(2^16)))/(75/756))-(O4944+N4944+M4944+L4944+K4944))</f>
        <v>4.3041216773708371</v>
      </c>
      <c r="Q4944" s="1">
        <f>IF(HABIP.csv!P4947=0,Q4943,((HABIP.csv!P4947*(2.5/(2^16)))/(15/25.2)))</f>
        <v>3.0533569335937498</v>
      </c>
      <c r="R4944" s="1">
        <f>IF(HABIP.csv!Q4947=0,R4943,((HABIP.csv!Q4947*(2.5/(2^16)))/(43.2/145.2))-Q4944)</f>
        <v>-0.25875634087456634</v>
      </c>
      <c r="S4944" s="1">
        <f>IF(HABIP.csv!R4947=0,S4943,((HABIP.csv!R4947*(2.5/(2^16)))/(10.2/51.4))-(R4944+Q4944))</f>
        <v>4.720086739733329</v>
      </c>
    </row>
    <row r="4945" spans="1:19">
      <c r="A4945" s="2">
        <f>HABIP.csv!A4948</f>
        <v>0</v>
      </c>
      <c r="B4945" s="1">
        <f>HABIP.csv!B4948*0.000122</f>
        <v>0</v>
      </c>
      <c r="C4945" s="1">
        <f>HABIP.csv!C4948*0.000122</f>
        <v>0</v>
      </c>
      <c r="D4945" s="1">
        <f>HABIP.csv!D4948*0.000122</f>
        <v>0</v>
      </c>
      <c r="E4945" s="1">
        <f>HABIP.csv!E4948*0.061</f>
        <v>0</v>
      </c>
      <c r="F4945" s="1">
        <f>HABIP.csv!F4948*0.061</f>
        <v>0</v>
      </c>
      <c r="G4945" s="1">
        <f>HABIP.csv!G4948*0.061</f>
        <v>0</v>
      </c>
      <c r="H4945" s="1">
        <f>IF(HABIP.csv!H4948=0,H4944,TEmpConversion(HABIP.csv!H4948,HABIP.csv!$C$3,HABIP.csv!$E$3,HABIP.csv!$G$3))</f>
        <v>21.040546875</v>
      </c>
      <c r="I4945" s="1">
        <f t="shared" si="77"/>
        <v>69.872984375000001</v>
      </c>
      <c r="J4945" s="1">
        <f>IF(HABIP.csv!I4948=0,DecodedData!J4944,PressureConversion(HABIP.csv!I4948,HABIP.csv!$C$4,HABIP.csv!$E$4,HABIP.csv!$G$4,HABIP.csv!$I$4,HABIP.csv!$K$4,HABIP.csv!$M$4,HABIP.csv!$O$4,HABIP.csv!$Q$4,HABIP.csv!$S$4,HABIP.csv!H4948,HABIP.csv!$C$3,HABIP.csv!$E$3,HABIP.csv!$G$3))</f>
        <v>1000.9194786864841</v>
      </c>
      <c r="K4945" s="1">
        <f>IF(HABIP.csv!J4948=0,DecodedData!K4944,((HABIP.csv!J4948*(2.5/(2^16)))/(15/25.2)))</f>
        <v>2.9130706787109375</v>
      </c>
      <c r="L4945" s="1">
        <f>IF(HABIP.csv!K4948=0,DecodedData!L4944,((HABIP.csv!K4948*(2.5/(2^16)))/(43.2 / 145.2))-(K4945))</f>
        <v>2.8394779629177505</v>
      </c>
      <c r="M4945" s="1">
        <f>IF(HABIP.csv!L4948 = 0, M4944,((HABIP.csv!L4948*(2.5/(2^16)))/(10.2 / 51.4))-(L4945+K4945))</f>
        <v>1.8317262487473851</v>
      </c>
      <c r="N4945" s="1">
        <f>IF(HABIP.csv!M4948=0,N4944,((HABIP.csv!M4948*(2.5/(2^16)))/(18.7 / 125.7))-(M4945+L4945+K4945))</f>
        <v>1.8861253843800485</v>
      </c>
      <c r="O4945" s="1">
        <f>IF(HABIP.csv!N4948=0,O4944,((HABIP.csv!N4948*(2.5/(2^16)))/(13.7 / 115.7))-(N4945+M4945+L4945+K4945))</f>
        <v>1.4283039756074167</v>
      </c>
      <c r="P4945" s="1">
        <f>IF(HABIP.csv!O4948=0,P4944,((HABIP.csv!O4948*(2.5/(2^16)))/(75/756))-(O4945+N4945+M4945+L4945+K4945))</f>
        <v>4.3041216773708371</v>
      </c>
      <c r="Q4945" s="1">
        <f>IF(HABIP.csv!P4948=0,Q4944,((HABIP.csv!P4948*(2.5/(2^16)))/(15/25.2)))</f>
        <v>3.0533569335937498</v>
      </c>
      <c r="R4945" s="1">
        <f>IF(HABIP.csv!Q4948=0,R4944,((HABIP.csv!Q4948*(2.5/(2^16)))/(43.2/145.2))-Q4945)</f>
        <v>-0.25875634087456634</v>
      </c>
      <c r="S4945" s="1">
        <f>IF(HABIP.csv!R4948=0,S4944,((HABIP.csv!R4948*(2.5/(2^16)))/(10.2/51.4))-(R4945+Q4945))</f>
        <v>4.720086739733329</v>
      </c>
    </row>
    <row r="4946" spans="1:19">
      <c r="A4946" s="2">
        <f>HABIP.csv!A4949</f>
        <v>0</v>
      </c>
      <c r="B4946" s="1">
        <f>HABIP.csv!B4949*0.000122</f>
        <v>0</v>
      </c>
      <c r="C4946" s="1">
        <f>HABIP.csv!C4949*0.000122</f>
        <v>0</v>
      </c>
      <c r="D4946" s="1">
        <f>HABIP.csv!D4949*0.000122</f>
        <v>0</v>
      </c>
      <c r="E4946" s="1">
        <f>HABIP.csv!E4949*0.061</f>
        <v>0</v>
      </c>
      <c r="F4946" s="1">
        <f>HABIP.csv!F4949*0.061</f>
        <v>0</v>
      </c>
      <c r="G4946" s="1">
        <f>HABIP.csv!G4949*0.061</f>
        <v>0</v>
      </c>
      <c r="H4946" s="1">
        <f>IF(HABIP.csv!H4949=0,H4945,TEmpConversion(HABIP.csv!H4949,HABIP.csv!$C$3,HABIP.csv!$E$3,HABIP.csv!$G$3))</f>
        <v>21.040546875</v>
      </c>
      <c r="I4946" s="1">
        <f t="shared" si="77"/>
        <v>69.872984375000001</v>
      </c>
      <c r="J4946" s="1">
        <f>IF(HABIP.csv!I4949=0,DecodedData!J4945,PressureConversion(HABIP.csv!I4949,HABIP.csv!$C$4,HABIP.csv!$E$4,HABIP.csv!$G$4,HABIP.csv!$I$4,HABIP.csv!$K$4,HABIP.csv!$M$4,HABIP.csv!$O$4,HABIP.csv!$Q$4,HABIP.csv!$S$4,HABIP.csv!H4949,HABIP.csv!$C$3,HABIP.csv!$E$3,HABIP.csv!$G$3))</f>
        <v>1000.9194786864841</v>
      </c>
      <c r="K4946" s="1">
        <f>IF(HABIP.csv!J4949=0,DecodedData!K4945,((HABIP.csv!J4949*(2.5/(2^16)))/(15/25.2)))</f>
        <v>2.9130706787109375</v>
      </c>
      <c r="L4946" s="1">
        <f>IF(HABIP.csv!K4949=0,DecodedData!L4945,((HABIP.csv!K4949*(2.5/(2^16)))/(43.2 / 145.2))-(K4946))</f>
        <v>2.8394779629177505</v>
      </c>
      <c r="M4946" s="1">
        <f>IF(HABIP.csv!L4949 = 0, M4945,((HABIP.csv!L4949*(2.5/(2^16)))/(10.2 / 51.4))-(L4946+K4946))</f>
        <v>1.8317262487473851</v>
      </c>
      <c r="N4946" s="1">
        <f>IF(HABIP.csv!M4949=0,N4945,((HABIP.csv!M4949*(2.5/(2^16)))/(18.7 / 125.7))-(M4946+L4946+K4946))</f>
        <v>1.8861253843800485</v>
      </c>
      <c r="O4946" s="1">
        <f>IF(HABIP.csv!N4949=0,O4945,((HABIP.csv!N4949*(2.5/(2^16)))/(13.7 / 115.7))-(N4946+M4946+L4946+K4946))</f>
        <v>1.4283039756074167</v>
      </c>
      <c r="P4946" s="1">
        <f>IF(HABIP.csv!O4949=0,P4945,((HABIP.csv!O4949*(2.5/(2^16)))/(75/756))-(O4946+N4946+M4946+L4946+K4946))</f>
        <v>4.3041216773708371</v>
      </c>
      <c r="Q4946" s="1">
        <f>IF(HABIP.csv!P4949=0,Q4945,((HABIP.csv!P4949*(2.5/(2^16)))/(15/25.2)))</f>
        <v>3.0533569335937498</v>
      </c>
      <c r="R4946" s="1">
        <f>IF(HABIP.csv!Q4949=0,R4945,((HABIP.csv!Q4949*(2.5/(2^16)))/(43.2/145.2))-Q4946)</f>
        <v>-0.25875634087456634</v>
      </c>
      <c r="S4946" s="1">
        <f>IF(HABIP.csv!R4949=0,S4945,((HABIP.csv!R4949*(2.5/(2^16)))/(10.2/51.4))-(R4946+Q4946))</f>
        <v>4.720086739733329</v>
      </c>
    </row>
    <row r="4947" spans="1:19">
      <c r="A4947" s="2">
        <f>HABIP.csv!A4950</f>
        <v>0</v>
      </c>
      <c r="B4947" s="1">
        <f>HABIP.csv!B4950*0.000122</f>
        <v>0</v>
      </c>
      <c r="C4947" s="1">
        <f>HABIP.csv!C4950*0.000122</f>
        <v>0</v>
      </c>
      <c r="D4947" s="1">
        <f>HABIP.csv!D4950*0.000122</f>
        <v>0</v>
      </c>
      <c r="E4947" s="1">
        <f>HABIP.csv!E4950*0.061</f>
        <v>0</v>
      </c>
      <c r="F4947" s="1">
        <f>HABIP.csv!F4950*0.061</f>
        <v>0</v>
      </c>
      <c r="G4947" s="1">
        <f>HABIP.csv!G4950*0.061</f>
        <v>0</v>
      </c>
      <c r="H4947" s="1">
        <f>IF(HABIP.csv!H4950=0,H4946,TEmpConversion(HABIP.csv!H4950,HABIP.csv!$C$3,HABIP.csv!$E$3,HABIP.csv!$G$3))</f>
        <v>21.040546875</v>
      </c>
      <c r="I4947" s="1">
        <f t="shared" si="77"/>
        <v>69.872984375000001</v>
      </c>
      <c r="J4947" s="1">
        <f>IF(HABIP.csv!I4950=0,DecodedData!J4946,PressureConversion(HABIP.csv!I4950,HABIP.csv!$C$4,HABIP.csv!$E$4,HABIP.csv!$G$4,HABIP.csv!$I$4,HABIP.csv!$K$4,HABIP.csv!$M$4,HABIP.csv!$O$4,HABIP.csv!$Q$4,HABIP.csv!$S$4,HABIP.csv!H4950,HABIP.csv!$C$3,HABIP.csv!$E$3,HABIP.csv!$G$3))</f>
        <v>1000.9194786864841</v>
      </c>
      <c r="K4947" s="1">
        <f>IF(HABIP.csv!J4950=0,DecodedData!K4946,((HABIP.csv!J4950*(2.5/(2^16)))/(15/25.2)))</f>
        <v>2.9130706787109375</v>
      </c>
      <c r="L4947" s="1">
        <f>IF(HABIP.csv!K4950=0,DecodedData!L4946,((HABIP.csv!K4950*(2.5/(2^16)))/(43.2 / 145.2))-(K4947))</f>
        <v>2.8394779629177505</v>
      </c>
      <c r="M4947" s="1">
        <f>IF(HABIP.csv!L4950 = 0, M4946,((HABIP.csv!L4950*(2.5/(2^16)))/(10.2 / 51.4))-(L4947+K4947))</f>
        <v>1.8317262487473851</v>
      </c>
      <c r="N4947" s="1">
        <f>IF(HABIP.csv!M4950=0,N4946,((HABIP.csv!M4950*(2.5/(2^16)))/(18.7 / 125.7))-(M4947+L4947+K4947))</f>
        <v>1.8861253843800485</v>
      </c>
      <c r="O4947" s="1">
        <f>IF(HABIP.csv!N4950=0,O4946,((HABIP.csv!N4950*(2.5/(2^16)))/(13.7 / 115.7))-(N4947+M4947+L4947+K4947))</f>
        <v>1.4283039756074167</v>
      </c>
      <c r="P4947" s="1">
        <f>IF(HABIP.csv!O4950=0,P4946,((HABIP.csv!O4950*(2.5/(2^16)))/(75/756))-(O4947+N4947+M4947+L4947+K4947))</f>
        <v>4.3041216773708371</v>
      </c>
      <c r="Q4947" s="1">
        <f>IF(HABIP.csv!P4950=0,Q4946,((HABIP.csv!P4950*(2.5/(2^16)))/(15/25.2)))</f>
        <v>3.0533569335937498</v>
      </c>
      <c r="R4947" s="1">
        <f>IF(HABIP.csv!Q4950=0,R4946,((HABIP.csv!Q4950*(2.5/(2^16)))/(43.2/145.2))-Q4947)</f>
        <v>-0.25875634087456634</v>
      </c>
      <c r="S4947" s="1">
        <f>IF(HABIP.csv!R4950=0,S4946,((HABIP.csv!R4950*(2.5/(2^16)))/(10.2/51.4))-(R4947+Q4947))</f>
        <v>4.720086739733329</v>
      </c>
    </row>
    <row r="4948" spans="1:19">
      <c r="A4948" s="2">
        <f>HABIP.csv!A4951</f>
        <v>0</v>
      </c>
      <c r="B4948" s="1">
        <f>HABIP.csv!B4951*0.000122</f>
        <v>0</v>
      </c>
      <c r="C4948" s="1">
        <f>HABIP.csv!C4951*0.000122</f>
        <v>0</v>
      </c>
      <c r="D4948" s="1">
        <f>HABIP.csv!D4951*0.000122</f>
        <v>0</v>
      </c>
      <c r="E4948" s="1">
        <f>HABIP.csv!E4951*0.061</f>
        <v>0</v>
      </c>
      <c r="F4948" s="1">
        <f>HABIP.csv!F4951*0.061</f>
        <v>0</v>
      </c>
      <c r="G4948" s="1">
        <f>HABIP.csv!G4951*0.061</f>
        <v>0</v>
      </c>
      <c r="H4948" s="1">
        <f>IF(HABIP.csv!H4951=0,H4947,TEmpConversion(HABIP.csv!H4951,HABIP.csv!$C$3,HABIP.csv!$E$3,HABIP.csv!$G$3))</f>
        <v>21.040546875</v>
      </c>
      <c r="I4948" s="1">
        <f t="shared" si="77"/>
        <v>69.872984375000001</v>
      </c>
      <c r="J4948" s="1">
        <f>IF(HABIP.csv!I4951=0,DecodedData!J4947,PressureConversion(HABIP.csv!I4951,HABIP.csv!$C$4,HABIP.csv!$E$4,HABIP.csv!$G$4,HABIP.csv!$I$4,HABIP.csv!$K$4,HABIP.csv!$M$4,HABIP.csv!$O$4,HABIP.csv!$Q$4,HABIP.csv!$S$4,HABIP.csv!H4951,HABIP.csv!$C$3,HABIP.csv!$E$3,HABIP.csv!$G$3))</f>
        <v>1000.9194786864841</v>
      </c>
      <c r="K4948" s="1">
        <f>IF(HABIP.csv!J4951=0,DecodedData!K4947,((HABIP.csv!J4951*(2.5/(2^16)))/(15/25.2)))</f>
        <v>2.9130706787109375</v>
      </c>
      <c r="L4948" s="1">
        <f>IF(HABIP.csv!K4951=0,DecodedData!L4947,((HABIP.csv!K4951*(2.5/(2^16)))/(43.2 / 145.2))-(K4948))</f>
        <v>2.8394779629177505</v>
      </c>
      <c r="M4948" s="1">
        <f>IF(HABIP.csv!L4951 = 0, M4947,((HABIP.csv!L4951*(2.5/(2^16)))/(10.2 / 51.4))-(L4948+K4948))</f>
        <v>1.8317262487473851</v>
      </c>
      <c r="N4948" s="1">
        <f>IF(HABIP.csv!M4951=0,N4947,((HABIP.csv!M4951*(2.5/(2^16)))/(18.7 / 125.7))-(M4948+L4948+K4948))</f>
        <v>1.8861253843800485</v>
      </c>
      <c r="O4948" s="1">
        <f>IF(HABIP.csv!N4951=0,O4947,((HABIP.csv!N4951*(2.5/(2^16)))/(13.7 / 115.7))-(N4948+M4948+L4948+K4948))</f>
        <v>1.4283039756074167</v>
      </c>
      <c r="P4948" s="1">
        <f>IF(HABIP.csv!O4951=0,P4947,((HABIP.csv!O4951*(2.5/(2^16)))/(75/756))-(O4948+N4948+M4948+L4948+K4948))</f>
        <v>4.3041216773708371</v>
      </c>
      <c r="Q4948" s="1">
        <f>IF(HABIP.csv!P4951=0,Q4947,((HABIP.csv!P4951*(2.5/(2^16)))/(15/25.2)))</f>
        <v>3.0533569335937498</v>
      </c>
      <c r="R4948" s="1">
        <f>IF(HABIP.csv!Q4951=0,R4947,((HABIP.csv!Q4951*(2.5/(2^16)))/(43.2/145.2))-Q4948)</f>
        <v>-0.25875634087456634</v>
      </c>
      <c r="S4948" s="1">
        <f>IF(HABIP.csv!R4951=0,S4947,((HABIP.csv!R4951*(2.5/(2^16)))/(10.2/51.4))-(R4948+Q4948))</f>
        <v>4.720086739733329</v>
      </c>
    </row>
    <row r="4949" spans="1:19">
      <c r="A4949" s="2">
        <f>HABIP.csv!A4952</f>
        <v>0</v>
      </c>
      <c r="B4949" s="1">
        <f>HABIP.csv!B4952*0.000122</f>
        <v>0</v>
      </c>
      <c r="C4949" s="1">
        <f>HABIP.csv!C4952*0.000122</f>
        <v>0</v>
      </c>
      <c r="D4949" s="1">
        <f>HABIP.csv!D4952*0.000122</f>
        <v>0</v>
      </c>
      <c r="E4949" s="1">
        <f>HABIP.csv!E4952*0.061</f>
        <v>0</v>
      </c>
      <c r="F4949" s="1">
        <f>HABIP.csv!F4952*0.061</f>
        <v>0</v>
      </c>
      <c r="G4949" s="1">
        <f>HABIP.csv!G4952*0.061</f>
        <v>0</v>
      </c>
      <c r="H4949" s="1">
        <f>IF(HABIP.csv!H4952=0,H4948,TEmpConversion(HABIP.csv!H4952,HABIP.csv!$C$3,HABIP.csv!$E$3,HABIP.csv!$G$3))</f>
        <v>21.040546875</v>
      </c>
      <c r="I4949" s="1">
        <f t="shared" si="77"/>
        <v>69.872984375000001</v>
      </c>
      <c r="J4949" s="1">
        <f>IF(HABIP.csv!I4952=0,DecodedData!J4948,PressureConversion(HABIP.csv!I4952,HABIP.csv!$C$4,HABIP.csv!$E$4,HABIP.csv!$G$4,HABIP.csv!$I$4,HABIP.csv!$K$4,HABIP.csv!$M$4,HABIP.csv!$O$4,HABIP.csv!$Q$4,HABIP.csv!$S$4,HABIP.csv!H4952,HABIP.csv!$C$3,HABIP.csv!$E$3,HABIP.csv!$G$3))</f>
        <v>1000.9194786864841</v>
      </c>
      <c r="K4949" s="1">
        <f>IF(HABIP.csv!J4952=0,DecodedData!K4948,((HABIP.csv!J4952*(2.5/(2^16)))/(15/25.2)))</f>
        <v>2.9130706787109375</v>
      </c>
      <c r="L4949" s="1">
        <f>IF(HABIP.csv!K4952=0,DecodedData!L4948,((HABIP.csv!K4952*(2.5/(2^16)))/(43.2 / 145.2))-(K4949))</f>
        <v>2.8394779629177505</v>
      </c>
      <c r="M4949" s="1">
        <f>IF(HABIP.csv!L4952 = 0, M4948,((HABIP.csv!L4952*(2.5/(2^16)))/(10.2 / 51.4))-(L4949+K4949))</f>
        <v>1.8317262487473851</v>
      </c>
      <c r="N4949" s="1">
        <f>IF(HABIP.csv!M4952=0,N4948,((HABIP.csv!M4952*(2.5/(2^16)))/(18.7 / 125.7))-(M4949+L4949+K4949))</f>
        <v>1.8861253843800485</v>
      </c>
      <c r="O4949" s="1">
        <f>IF(HABIP.csv!N4952=0,O4948,((HABIP.csv!N4952*(2.5/(2^16)))/(13.7 / 115.7))-(N4949+M4949+L4949+K4949))</f>
        <v>1.4283039756074167</v>
      </c>
      <c r="P4949" s="1">
        <f>IF(HABIP.csv!O4952=0,P4948,((HABIP.csv!O4952*(2.5/(2^16)))/(75/756))-(O4949+N4949+M4949+L4949+K4949))</f>
        <v>4.3041216773708371</v>
      </c>
      <c r="Q4949" s="1">
        <f>IF(HABIP.csv!P4952=0,Q4948,((HABIP.csv!P4952*(2.5/(2^16)))/(15/25.2)))</f>
        <v>3.0533569335937498</v>
      </c>
      <c r="R4949" s="1">
        <f>IF(HABIP.csv!Q4952=0,R4948,((HABIP.csv!Q4952*(2.5/(2^16)))/(43.2/145.2))-Q4949)</f>
        <v>-0.25875634087456634</v>
      </c>
      <c r="S4949" s="1">
        <f>IF(HABIP.csv!R4952=0,S4948,((HABIP.csv!R4952*(2.5/(2^16)))/(10.2/51.4))-(R4949+Q4949))</f>
        <v>4.720086739733329</v>
      </c>
    </row>
    <row r="4950" spans="1:19">
      <c r="A4950" s="2">
        <f>HABIP.csv!A4953</f>
        <v>0</v>
      </c>
      <c r="B4950" s="1">
        <f>HABIP.csv!B4953*0.000122</f>
        <v>0</v>
      </c>
      <c r="C4950" s="1">
        <f>HABIP.csv!C4953*0.000122</f>
        <v>0</v>
      </c>
      <c r="D4950" s="1">
        <f>HABIP.csv!D4953*0.000122</f>
        <v>0</v>
      </c>
      <c r="E4950" s="1">
        <f>HABIP.csv!E4953*0.061</f>
        <v>0</v>
      </c>
      <c r="F4950" s="1">
        <f>HABIP.csv!F4953*0.061</f>
        <v>0</v>
      </c>
      <c r="G4950" s="1">
        <f>HABIP.csv!G4953*0.061</f>
        <v>0</v>
      </c>
      <c r="H4950" s="1">
        <f>IF(HABIP.csv!H4953=0,H4949,TEmpConversion(HABIP.csv!H4953,HABIP.csv!$C$3,HABIP.csv!$E$3,HABIP.csv!$G$3))</f>
        <v>21.040546875</v>
      </c>
      <c r="I4950" s="1">
        <f t="shared" si="77"/>
        <v>69.872984375000001</v>
      </c>
      <c r="J4950" s="1">
        <f>IF(HABIP.csv!I4953=0,DecodedData!J4949,PressureConversion(HABIP.csv!I4953,HABIP.csv!$C$4,HABIP.csv!$E$4,HABIP.csv!$G$4,HABIP.csv!$I$4,HABIP.csv!$K$4,HABIP.csv!$M$4,HABIP.csv!$O$4,HABIP.csv!$Q$4,HABIP.csv!$S$4,HABIP.csv!H4953,HABIP.csv!$C$3,HABIP.csv!$E$3,HABIP.csv!$G$3))</f>
        <v>1000.9194786864841</v>
      </c>
      <c r="K4950" s="1">
        <f>IF(HABIP.csv!J4953=0,DecodedData!K4949,((HABIP.csv!J4953*(2.5/(2^16)))/(15/25.2)))</f>
        <v>2.9130706787109375</v>
      </c>
      <c r="L4950" s="1">
        <f>IF(HABIP.csv!K4953=0,DecodedData!L4949,((HABIP.csv!K4953*(2.5/(2^16)))/(43.2 / 145.2))-(K4950))</f>
        <v>2.8394779629177505</v>
      </c>
      <c r="M4950" s="1">
        <f>IF(HABIP.csv!L4953 = 0, M4949,((HABIP.csv!L4953*(2.5/(2^16)))/(10.2 / 51.4))-(L4950+K4950))</f>
        <v>1.8317262487473851</v>
      </c>
      <c r="N4950" s="1">
        <f>IF(HABIP.csv!M4953=0,N4949,((HABIP.csv!M4953*(2.5/(2^16)))/(18.7 / 125.7))-(M4950+L4950+K4950))</f>
        <v>1.8861253843800485</v>
      </c>
      <c r="O4950" s="1">
        <f>IF(HABIP.csv!N4953=0,O4949,((HABIP.csv!N4953*(2.5/(2^16)))/(13.7 / 115.7))-(N4950+M4950+L4950+K4950))</f>
        <v>1.4283039756074167</v>
      </c>
      <c r="P4950" s="1">
        <f>IF(HABIP.csv!O4953=0,P4949,((HABIP.csv!O4953*(2.5/(2^16)))/(75/756))-(O4950+N4950+M4950+L4950+K4950))</f>
        <v>4.3041216773708371</v>
      </c>
      <c r="Q4950" s="1">
        <f>IF(HABIP.csv!P4953=0,Q4949,((HABIP.csv!P4953*(2.5/(2^16)))/(15/25.2)))</f>
        <v>3.0533569335937498</v>
      </c>
      <c r="R4950" s="1">
        <f>IF(HABIP.csv!Q4953=0,R4949,((HABIP.csv!Q4953*(2.5/(2^16)))/(43.2/145.2))-Q4950)</f>
        <v>-0.25875634087456634</v>
      </c>
      <c r="S4950" s="1">
        <f>IF(HABIP.csv!R4953=0,S4949,((HABIP.csv!R4953*(2.5/(2^16)))/(10.2/51.4))-(R4950+Q4950))</f>
        <v>4.720086739733329</v>
      </c>
    </row>
    <row r="4951" spans="1:19">
      <c r="A4951" s="2">
        <f>HABIP.csv!A4954</f>
        <v>0</v>
      </c>
      <c r="B4951" s="1">
        <f>HABIP.csv!B4954*0.000122</f>
        <v>0</v>
      </c>
      <c r="C4951" s="1">
        <f>HABIP.csv!C4954*0.000122</f>
        <v>0</v>
      </c>
      <c r="D4951" s="1">
        <f>HABIP.csv!D4954*0.000122</f>
        <v>0</v>
      </c>
      <c r="E4951" s="1">
        <f>HABIP.csv!E4954*0.061</f>
        <v>0</v>
      </c>
      <c r="F4951" s="1">
        <f>HABIP.csv!F4954*0.061</f>
        <v>0</v>
      </c>
      <c r="G4951" s="1">
        <f>HABIP.csv!G4954*0.061</f>
        <v>0</v>
      </c>
      <c r="H4951" s="1">
        <f>IF(HABIP.csv!H4954=0,H4950,TEmpConversion(HABIP.csv!H4954,HABIP.csv!$C$3,HABIP.csv!$E$3,HABIP.csv!$G$3))</f>
        <v>21.040546875</v>
      </c>
      <c r="I4951" s="1">
        <f t="shared" si="77"/>
        <v>69.872984375000001</v>
      </c>
      <c r="J4951" s="1">
        <f>IF(HABIP.csv!I4954=0,DecodedData!J4950,PressureConversion(HABIP.csv!I4954,HABIP.csv!$C$4,HABIP.csv!$E$4,HABIP.csv!$G$4,HABIP.csv!$I$4,HABIP.csv!$K$4,HABIP.csv!$M$4,HABIP.csv!$O$4,HABIP.csv!$Q$4,HABIP.csv!$S$4,HABIP.csv!H4954,HABIP.csv!$C$3,HABIP.csv!$E$3,HABIP.csv!$G$3))</f>
        <v>1000.9194786864841</v>
      </c>
      <c r="K4951" s="1">
        <f>IF(HABIP.csv!J4954=0,DecodedData!K4950,((HABIP.csv!J4954*(2.5/(2^16)))/(15/25.2)))</f>
        <v>2.9130706787109375</v>
      </c>
      <c r="L4951" s="1">
        <f>IF(HABIP.csv!K4954=0,DecodedData!L4950,((HABIP.csv!K4954*(2.5/(2^16)))/(43.2 / 145.2))-(K4951))</f>
        <v>2.8394779629177505</v>
      </c>
      <c r="M4951" s="1">
        <f>IF(HABIP.csv!L4954 = 0, M4950,((HABIP.csv!L4954*(2.5/(2^16)))/(10.2 / 51.4))-(L4951+K4951))</f>
        <v>1.8317262487473851</v>
      </c>
      <c r="N4951" s="1">
        <f>IF(HABIP.csv!M4954=0,N4950,((HABIP.csv!M4954*(2.5/(2^16)))/(18.7 / 125.7))-(M4951+L4951+K4951))</f>
        <v>1.8861253843800485</v>
      </c>
      <c r="O4951" s="1">
        <f>IF(HABIP.csv!N4954=0,O4950,((HABIP.csv!N4954*(2.5/(2^16)))/(13.7 / 115.7))-(N4951+M4951+L4951+K4951))</f>
        <v>1.4283039756074167</v>
      </c>
      <c r="P4951" s="1">
        <f>IF(HABIP.csv!O4954=0,P4950,((HABIP.csv!O4954*(2.5/(2^16)))/(75/756))-(O4951+N4951+M4951+L4951+K4951))</f>
        <v>4.3041216773708371</v>
      </c>
      <c r="Q4951" s="1">
        <f>IF(HABIP.csv!P4954=0,Q4950,((HABIP.csv!P4954*(2.5/(2^16)))/(15/25.2)))</f>
        <v>3.0533569335937498</v>
      </c>
      <c r="R4951" s="1">
        <f>IF(HABIP.csv!Q4954=0,R4950,((HABIP.csv!Q4954*(2.5/(2^16)))/(43.2/145.2))-Q4951)</f>
        <v>-0.25875634087456634</v>
      </c>
      <c r="S4951" s="1">
        <f>IF(HABIP.csv!R4954=0,S4950,((HABIP.csv!R4954*(2.5/(2^16)))/(10.2/51.4))-(R4951+Q4951))</f>
        <v>4.720086739733329</v>
      </c>
    </row>
    <row r="4952" spans="1:19">
      <c r="A4952" s="2">
        <f>HABIP.csv!A4955</f>
        <v>0</v>
      </c>
      <c r="B4952" s="1">
        <f>HABIP.csv!B4955*0.000122</f>
        <v>0</v>
      </c>
      <c r="C4952" s="1">
        <f>HABIP.csv!C4955*0.000122</f>
        <v>0</v>
      </c>
      <c r="D4952" s="1">
        <f>HABIP.csv!D4955*0.000122</f>
        <v>0</v>
      </c>
      <c r="E4952" s="1">
        <f>HABIP.csv!E4955*0.061</f>
        <v>0</v>
      </c>
      <c r="F4952" s="1">
        <f>HABIP.csv!F4955*0.061</f>
        <v>0</v>
      </c>
      <c r="G4952" s="1">
        <f>HABIP.csv!G4955*0.061</f>
        <v>0</v>
      </c>
      <c r="H4952" s="1">
        <f>IF(HABIP.csv!H4955=0,H4951,TEmpConversion(HABIP.csv!H4955,HABIP.csv!$C$3,HABIP.csv!$E$3,HABIP.csv!$G$3))</f>
        <v>21.040546875</v>
      </c>
      <c r="I4952" s="1">
        <f t="shared" si="77"/>
        <v>69.872984375000001</v>
      </c>
      <c r="J4952" s="1">
        <f>IF(HABIP.csv!I4955=0,DecodedData!J4951,PressureConversion(HABIP.csv!I4955,HABIP.csv!$C$4,HABIP.csv!$E$4,HABIP.csv!$G$4,HABIP.csv!$I$4,HABIP.csv!$K$4,HABIP.csv!$M$4,HABIP.csv!$O$4,HABIP.csv!$Q$4,HABIP.csv!$S$4,HABIP.csv!H4955,HABIP.csv!$C$3,HABIP.csv!$E$3,HABIP.csv!$G$3))</f>
        <v>1000.9194786864841</v>
      </c>
      <c r="K4952" s="1">
        <f>IF(HABIP.csv!J4955=0,DecodedData!K4951,((HABIP.csv!J4955*(2.5/(2^16)))/(15/25.2)))</f>
        <v>2.9130706787109375</v>
      </c>
      <c r="L4952" s="1">
        <f>IF(HABIP.csv!K4955=0,DecodedData!L4951,((HABIP.csv!K4955*(2.5/(2^16)))/(43.2 / 145.2))-(K4952))</f>
        <v>2.8394779629177505</v>
      </c>
      <c r="M4952" s="1">
        <f>IF(HABIP.csv!L4955 = 0, M4951,((HABIP.csv!L4955*(2.5/(2^16)))/(10.2 / 51.4))-(L4952+K4952))</f>
        <v>1.8317262487473851</v>
      </c>
      <c r="N4952" s="1">
        <f>IF(HABIP.csv!M4955=0,N4951,((HABIP.csv!M4955*(2.5/(2^16)))/(18.7 / 125.7))-(M4952+L4952+K4952))</f>
        <v>1.8861253843800485</v>
      </c>
      <c r="O4952" s="1">
        <f>IF(HABIP.csv!N4955=0,O4951,((HABIP.csv!N4955*(2.5/(2^16)))/(13.7 / 115.7))-(N4952+M4952+L4952+K4952))</f>
        <v>1.4283039756074167</v>
      </c>
      <c r="P4952" s="1">
        <f>IF(HABIP.csv!O4955=0,P4951,((HABIP.csv!O4955*(2.5/(2^16)))/(75/756))-(O4952+N4952+M4952+L4952+K4952))</f>
        <v>4.3041216773708371</v>
      </c>
      <c r="Q4952" s="1">
        <f>IF(HABIP.csv!P4955=0,Q4951,((HABIP.csv!P4955*(2.5/(2^16)))/(15/25.2)))</f>
        <v>3.0533569335937498</v>
      </c>
      <c r="R4952" s="1">
        <f>IF(HABIP.csv!Q4955=0,R4951,((HABIP.csv!Q4955*(2.5/(2^16)))/(43.2/145.2))-Q4952)</f>
        <v>-0.25875634087456634</v>
      </c>
      <c r="S4952" s="1">
        <f>IF(HABIP.csv!R4955=0,S4951,((HABIP.csv!R4955*(2.5/(2^16)))/(10.2/51.4))-(R4952+Q4952))</f>
        <v>4.720086739733329</v>
      </c>
    </row>
    <row r="4953" spans="1:19">
      <c r="A4953" s="2">
        <f>HABIP.csv!A4956</f>
        <v>0</v>
      </c>
      <c r="B4953" s="1">
        <f>HABIP.csv!B4956*0.000122</f>
        <v>0</v>
      </c>
      <c r="C4953" s="1">
        <f>HABIP.csv!C4956*0.000122</f>
        <v>0</v>
      </c>
      <c r="D4953" s="1">
        <f>HABIP.csv!D4956*0.000122</f>
        <v>0</v>
      </c>
      <c r="E4953" s="1">
        <f>HABIP.csv!E4956*0.061</f>
        <v>0</v>
      </c>
      <c r="F4953" s="1">
        <f>HABIP.csv!F4956*0.061</f>
        <v>0</v>
      </c>
      <c r="G4953" s="1">
        <f>HABIP.csv!G4956*0.061</f>
        <v>0</v>
      </c>
      <c r="H4953" s="1">
        <f>IF(HABIP.csv!H4956=0,H4952,TEmpConversion(HABIP.csv!H4956,HABIP.csv!$C$3,HABIP.csv!$E$3,HABIP.csv!$G$3))</f>
        <v>21.040546875</v>
      </c>
      <c r="I4953" s="1">
        <f t="shared" si="77"/>
        <v>69.872984375000001</v>
      </c>
      <c r="J4953" s="1">
        <f>IF(HABIP.csv!I4956=0,DecodedData!J4952,PressureConversion(HABIP.csv!I4956,HABIP.csv!$C$4,HABIP.csv!$E$4,HABIP.csv!$G$4,HABIP.csv!$I$4,HABIP.csv!$K$4,HABIP.csv!$M$4,HABIP.csv!$O$4,HABIP.csv!$Q$4,HABIP.csv!$S$4,HABIP.csv!H4956,HABIP.csv!$C$3,HABIP.csv!$E$3,HABIP.csv!$G$3))</f>
        <v>1000.9194786864841</v>
      </c>
      <c r="K4953" s="1">
        <f>IF(HABIP.csv!J4956=0,DecodedData!K4952,((HABIP.csv!J4956*(2.5/(2^16)))/(15/25.2)))</f>
        <v>2.9130706787109375</v>
      </c>
      <c r="L4953" s="1">
        <f>IF(HABIP.csv!K4956=0,DecodedData!L4952,((HABIP.csv!K4956*(2.5/(2^16)))/(43.2 / 145.2))-(K4953))</f>
        <v>2.8394779629177505</v>
      </c>
      <c r="M4953" s="1">
        <f>IF(HABIP.csv!L4956 = 0, M4952,((HABIP.csv!L4956*(2.5/(2^16)))/(10.2 / 51.4))-(L4953+K4953))</f>
        <v>1.8317262487473851</v>
      </c>
      <c r="N4953" s="1">
        <f>IF(HABIP.csv!M4956=0,N4952,((HABIP.csv!M4956*(2.5/(2^16)))/(18.7 / 125.7))-(M4953+L4953+K4953))</f>
        <v>1.8861253843800485</v>
      </c>
      <c r="O4953" s="1">
        <f>IF(HABIP.csv!N4956=0,O4952,((HABIP.csv!N4956*(2.5/(2^16)))/(13.7 / 115.7))-(N4953+M4953+L4953+K4953))</f>
        <v>1.4283039756074167</v>
      </c>
      <c r="P4953" s="1">
        <f>IF(HABIP.csv!O4956=0,P4952,((HABIP.csv!O4956*(2.5/(2^16)))/(75/756))-(O4953+N4953+M4953+L4953+K4953))</f>
        <v>4.3041216773708371</v>
      </c>
      <c r="Q4953" s="1">
        <f>IF(HABIP.csv!P4956=0,Q4952,((HABIP.csv!P4956*(2.5/(2^16)))/(15/25.2)))</f>
        <v>3.0533569335937498</v>
      </c>
      <c r="R4953" s="1">
        <f>IF(HABIP.csv!Q4956=0,R4952,((HABIP.csv!Q4956*(2.5/(2^16)))/(43.2/145.2))-Q4953)</f>
        <v>-0.25875634087456634</v>
      </c>
      <c r="S4953" s="1">
        <f>IF(HABIP.csv!R4956=0,S4952,((HABIP.csv!R4956*(2.5/(2^16)))/(10.2/51.4))-(R4953+Q4953))</f>
        <v>4.720086739733329</v>
      </c>
    </row>
    <row r="4954" spans="1:19">
      <c r="A4954" s="2">
        <f>HABIP.csv!A4957</f>
        <v>0</v>
      </c>
      <c r="B4954" s="1">
        <f>HABIP.csv!B4957*0.000122</f>
        <v>0</v>
      </c>
      <c r="C4954" s="1">
        <f>HABIP.csv!C4957*0.000122</f>
        <v>0</v>
      </c>
      <c r="D4954" s="1">
        <f>HABIP.csv!D4957*0.000122</f>
        <v>0</v>
      </c>
      <c r="E4954" s="1">
        <f>HABIP.csv!E4957*0.061</f>
        <v>0</v>
      </c>
      <c r="F4954" s="1">
        <f>HABIP.csv!F4957*0.061</f>
        <v>0</v>
      </c>
      <c r="G4954" s="1">
        <f>HABIP.csv!G4957*0.061</f>
        <v>0</v>
      </c>
      <c r="H4954" s="1">
        <f>IF(HABIP.csv!H4957=0,H4953,TEmpConversion(HABIP.csv!H4957,HABIP.csv!$C$3,HABIP.csv!$E$3,HABIP.csv!$G$3))</f>
        <v>21.040546875</v>
      </c>
      <c r="I4954" s="1">
        <f t="shared" si="77"/>
        <v>69.872984375000001</v>
      </c>
      <c r="J4954" s="1">
        <f>IF(HABIP.csv!I4957=0,DecodedData!J4953,PressureConversion(HABIP.csv!I4957,HABIP.csv!$C$4,HABIP.csv!$E$4,HABIP.csv!$G$4,HABIP.csv!$I$4,HABIP.csv!$K$4,HABIP.csv!$M$4,HABIP.csv!$O$4,HABIP.csv!$Q$4,HABIP.csv!$S$4,HABIP.csv!H4957,HABIP.csv!$C$3,HABIP.csv!$E$3,HABIP.csv!$G$3))</f>
        <v>1000.9194786864841</v>
      </c>
      <c r="K4954" s="1">
        <f>IF(HABIP.csv!J4957=0,DecodedData!K4953,((HABIP.csv!J4957*(2.5/(2^16)))/(15/25.2)))</f>
        <v>2.9130706787109375</v>
      </c>
      <c r="L4954" s="1">
        <f>IF(HABIP.csv!K4957=0,DecodedData!L4953,((HABIP.csv!K4957*(2.5/(2^16)))/(43.2 / 145.2))-(K4954))</f>
        <v>2.8394779629177505</v>
      </c>
      <c r="M4954" s="1">
        <f>IF(HABIP.csv!L4957 = 0, M4953,((HABIP.csv!L4957*(2.5/(2^16)))/(10.2 / 51.4))-(L4954+K4954))</f>
        <v>1.8317262487473851</v>
      </c>
      <c r="N4954" s="1">
        <f>IF(HABIP.csv!M4957=0,N4953,((HABIP.csv!M4957*(2.5/(2^16)))/(18.7 / 125.7))-(M4954+L4954+K4954))</f>
        <v>1.8861253843800485</v>
      </c>
      <c r="O4954" s="1">
        <f>IF(HABIP.csv!N4957=0,O4953,((HABIP.csv!N4957*(2.5/(2^16)))/(13.7 / 115.7))-(N4954+M4954+L4954+K4954))</f>
        <v>1.4283039756074167</v>
      </c>
      <c r="P4954" s="1">
        <f>IF(HABIP.csv!O4957=0,P4953,((HABIP.csv!O4957*(2.5/(2^16)))/(75/756))-(O4954+N4954+M4954+L4954+K4954))</f>
        <v>4.3041216773708371</v>
      </c>
      <c r="Q4954" s="1">
        <f>IF(HABIP.csv!P4957=0,Q4953,((HABIP.csv!P4957*(2.5/(2^16)))/(15/25.2)))</f>
        <v>3.0533569335937498</v>
      </c>
      <c r="R4954" s="1">
        <f>IF(HABIP.csv!Q4957=0,R4953,((HABIP.csv!Q4957*(2.5/(2^16)))/(43.2/145.2))-Q4954)</f>
        <v>-0.25875634087456634</v>
      </c>
      <c r="S4954" s="1">
        <f>IF(HABIP.csv!R4957=0,S4953,((HABIP.csv!R4957*(2.5/(2^16)))/(10.2/51.4))-(R4954+Q4954))</f>
        <v>4.720086739733329</v>
      </c>
    </row>
    <row r="4955" spans="1:19">
      <c r="A4955" s="2">
        <f>HABIP.csv!A4958</f>
        <v>0</v>
      </c>
      <c r="B4955" s="1">
        <f>HABIP.csv!B4958*0.000122</f>
        <v>0</v>
      </c>
      <c r="C4955" s="1">
        <f>HABIP.csv!C4958*0.000122</f>
        <v>0</v>
      </c>
      <c r="D4955" s="1">
        <f>HABIP.csv!D4958*0.000122</f>
        <v>0</v>
      </c>
      <c r="E4955" s="1">
        <f>HABIP.csv!E4958*0.061</f>
        <v>0</v>
      </c>
      <c r="F4955" s="1">
        <f>HABIP.csv!F4958*0.061</f>
        <v>0</v>
      </c>
      <c r="G4955" s="1">
        <f>HABIP.csv!G4958*0.061</f>
        <v>0</v>
      </c>
      <c r="H4955" s="1">
        <f>IF(HABIP.csv!H4958=0,H4954,TEmpConversion(HABIP.csv!H4958,HABIP.csv!$C$3,HABIP.csv!$E$3,HABIP.csv!$G$3))</f>
        <v>21.040546875</v>
      </c>
      <c r="I4955" s="1">
        <f t="shared" si="77"/>
        <v>69.872984375000001</v>
      </c>
      <c r="J4955" s="1">
        <f>IF(HABIP.csv!I4958=0,DecodedData!J4954,PressureConversion(HABIP.csv!I4958,HABIP.csv!$C$4,HABIP.csv!$E$4,HABIP.csv!$G$4,HABIP.csv!$I$4,HABIP.csv!$K$4,HABIP.csv!$M$4,HABIP.csv!$O$4,HABIP.csv!$Q$4,HABIP.csv!$S$4,HABIP.csv!H4958,HABIP.csv!$C$3,HABIP.csv!$E$3,HABIP.csv!$G$3))</f>
        <v>1000.9194786864841</v>
      </c>
      <c r="K4955" s="1">
        <f>IF(HABIP.csv!J4958=0,DecodedData!K4954,((HABIP.csv!J4958*(2.5/(2^16)))/(15/25.2)))</f>
        <v>2.9130706787109375</v>
      </c>
      <c r="L4955" s="1">
        <f>IF(HABIP.csv!K4958=0,DecodedData!L4954,((HABIP.csv!K4958*(2.5/(2^16)))/(43.2 / 145.2))-(K4955))</f>
        <v>2.8394779629177505</v>
      </c>
      <c r="M4955" s="1">
        <f>IF(HABIP.csv!L4958 = 0, M4954,((HABIP.csv!L4958*(2.5/(2^16)))/(10.2 / 51.4))-(L4955+K4955))</f>
        <v>1.8317262487473851</v>
      </c>
      <c r="N4955" s="1">
        <f>IF(HABIP.csv!M4958=0,N4954,((HABIP.csv!M4958*(2.5/(2^16)))/(18.7 / 125.7))-(M4955+L4955+K4955))</f>
        <v>1.8861253843800485</v>
      </c>
      <c r="O4955" s="1">
        <f>IF(HABIP.csv!N4958=0,O4954,((HABIP.csv!N4958*(2.5/(2^16)))/(13.7 / 115.7))-(N4955+M4955+L4955+K4955))</f>
        <v>1.4283039756074167</v>
      </c>
      <c r="P4955" s="1">
        <f>IF(HABIP.csv!O4958=0,P4954,((HABIP.csv!O4958*(2.5/(2^16)))/(75/756))-(O4955+N4955+M4955+L4955+K4955))</f>
        <v>4.3041216773708371</v>
      </c>
      <c r="Q4955" s="1">
        <f>IF(HABIP.csv!P4958=0,Q4954,((HABIP.csv!P4958*(2.5/(2^16)))/(15/25.2)))</f>
        <v>3.0533569335937498</v>
      </c>
      <c r="R4955" s="1">
        <f>IF(HABIP.csv!Q4958=0,R4954,((HABIP.csv!Q4958*(2.5/(2^16)))/(43.2/145.2))-Q4955)</f>
        <v>-0.25875634087456634</v>
      </c>
      <c r="S4955" s="1">
        <f>IF(HABIP.csv!R4958=0,S4954,((HABIP.csv!R4958*(2.5/(2^16)))/(10.2/51.4))-(R4955+Q4955))</f>
        <v>4.720086739733329</v>
      </c>
    </row>
    <row r="4956" spans="1:19">
      <c r="A4956" s="2">
        <f>HABIP.csv!A4959</f>
        <v>0</v>
      </c>
      <c r="B4956" s="1">
        <f>HABIP.csv!B4959*0.000122</f>
        <v>0</v>
      </c>
      <c r="C4956" s="1">
        <f>HABIP.csv!C4959*0.000122</f>
        <v>0</v>
      </c>
      <c r="D4956" s="1">
        <f>HABIP.csv!D4959*0.000122</f>
        <v>0</v>
      </c>
      <c r="E4956" s="1">
        <f>HABIP.csv!E4959*0.061</f>
        <v>0</v>
      </c>
      <c r="F4956" s="1">
        <f>HABIP.csv!F4959*0.061</f>
        <v>0</v>
      </c>
      <c r="G4956" s="1">
        <f>HABIP.csv!G4959*0.061</f>
        <v>0</v>
      </c>
      <c r="H4956" s="1">
        <f>IF(HABIP.csv!H4959=0,H4955,TEmpConversion(HABIP.csv!H4959,HABIP.csv!$C$3,HABIP.csv!$E$3,HABIP.csv!$G$3))</f>
        <v>21.040546875</v>
      </c>
      <c r="I4956" s="1">
        <f t="shared" si="77"/>
        <v>69.872984375000001</v>
      </c>
      <c r="J4956" s="1">
        <f>IF(HABIP.csv!I4959=0,DecodedData!J4955,PressureConversion(HABIP.csv!I4959,HABIP.csv!$C$4,HABIP.csv!$E$4,HABIP.csv!$G$4,HABIP.csv!$I$4,HABIP.csv!$K$4,HABIP.csv!$M$4,HABIP.csv!$O$4,HABIP.csv!$Q$4,HABIP.csv!$S$4,HABIP.csv!H4959,HABIP.csv!$C$3,HABIP.csv!$E$3,HABIP.csv!$G$3))</f>
        <v>1000.9194786864841</v>
      </c>
      <c r="K4956" s="1">
        <f>IF(HABIP.csv!J4959=0,DecodedData!K4955,((HABIP.csv!J4959*(2.5/(2^16)))/(15/25.2)))</f>
        <v>2.9130706787109375</v>
      </c>
      <c r="L4956" s="1">
        <f>IF(HABIP.csv!K4959=0,DecodedData!L4955,((HABIP.csv!K4959*(2.5/(2^16)))/(43.2 / 145.2))-(K4956))</f>
        <v>2.8394779629177505</v>
      </c>
      <c r="M4956" s="1">
        <f>IF(HABIP.csv!L4959 = 0, M4955,((HABIP.csv!L4959*(2.5/(2^16)))/(10.2 / 51.4))-(L4956+K4956))</f>
        <v>1.8317262487473851</v>
      </c>
      <c r="N4956" s="1">
        <f>IF(HABIP.csv!M4959=0,N4955,((HABIP.csv!M4959*(2.5/(2^16)))/(18.7 / 125.7))-(M4956+L4956+K4956))</f>
        <v>1.8861253843800485</v>
      </c>
      <c r="O4956" s="1">
        <f>IF(HABIP.csv!N4959=0,O4955,((HABIP.csv!N4959*(2.5/(2^16)))/(13.7 / 115.7))-(N4956+M4956+L4956+K4956))</f>
        <v>1.4283039756074167</v>
      </c>
      <c r="P4956" s="1">
        <f>IF(HABIP.csv!O4959=0,P4955,((HABIP.csv!O4959*(2.5/(2^16)))/(75/756))-(O4956+N4956+M4956+L4956+K4956))</f>
        <v>4.3041216773708371</v>
      </c>
      <c r="Q4956" s="1">
        <f>IF(HABIP.csv!P4959=0,Q4955,((HABIP.csv!P4959*(2.5/(2^16)))/(15/25.2)))</f>
        <v>3.0533569335937498</v>
      </c>
      <c r="R4956" s="1">
        <f>IF(HABIP.csv!Q4959=0,R4955,((HABIP.csv!Q4959*(2.5/(2^16)))/(43.2/145.2))-Q4956)</f>
        <v>-0.25875634087456634</v>
      </c>
      <c r="S4956" s="1">
        <f>IF(HABIP.csv!R4959=0,S4955,((HABIP.csv!R4959*(2.5/(2^16)))/(10.2/51.4))-(R4956+Q4956))</f>
        <v>4.720086739733329</v>
      </c>
    </row>
    <row r="4957" spans="1:19">
      <c r="A4957" s="2">
        <f>HABIP.csv!A4960</f>
        <v>0</v>
      </c>
      <c r="B4957" s="1">
        <f>HABIP.csv!B4960*0.000122</f>
        <v>0</v>
      </c>
      <c r="C4957" s="1">
        <f>HABIP.csv!C4960*0.000122</f>
        <v>0</v>
      </c>
      <c r="D4957" s="1">
        <f>HABIP.csv!D4960*0.000122</f>
        <v>0</v>
      </c>
      <c r="E4957" s="1">
        <f>HABIP.csv!E4960*0.061</f>
        <v>0</v>
      </c>
      <c r="F4957" s="1">
        <f>HABIP.csv!F4960*0.061</f>
        <v>0</v>
      </c>
      <c r="G4957" s="1">
        <f>HABIP.csv!G4960*0.061</f>
        <v>0</v>
      </c>
      <c r="H4957" s="1">
        <f>IF(HABIP.csv!H4960=0,H4956,TEmpConversion(HABIP.csv!H4960,HABIP.csv!$C$3,HABIP.csv!$E$3,HABIP.csv!$G$3))</f>
        <v>21.040546875</v>
      </c>
      <c r="I4957" s="1">
        <f t="shared" si="77"/>
        <v>69.872984375000001</v>
      </c>
      <c r="J4957" s="1">
        <f>IF(HABIP.csv!I4960=0,DecodedData!J4956,PressureConversion(HABIP.csv!I4960,HABIP.csv!$C$4,HABIP.csv!$E$4,HABIP.csv!$G$4,HABIP.csv!$I$4,HABIP.csv!$K$4,HABIP.csv!$M$4,HABIP.csv!$O$4,HABIP.csv!$Q$4,HABIP.csv!$S$4,HABIP.csv!H4960,HABIP.csv!$C$3,HABIP.csv!$E$3,HABIP.csv!$G$3))</f>
        <v>1000.9194786864841</v>
      </c>
      <c r="K4957" s="1">
        <f>IF(HABIP.csv!J4960=0,DecodedData!K4956,((HABIP.csv!J4960*(2.5/(2^16)))/(15/25.2)))</f>
        <v>2.9130706787109375</v>
      </c>
      <c r="L4957" s="1">
        <f>IF(HABIP.csv!K4960=0,DecodedData!L4956,((HABIP.csv!K4960*(2.5/(2^16)))/(43.2 / 145.2))-(K4957))</f>
        <v>2.8394779629177505</v>
      </c>
      <c r="M4957" s="1">
        <f>IF(HABIP.csv!L4960 = 0, M4956,((HABIP.csv!L4960*(2.5/(2^16)))/(10.2 / 51.4))-(L4957+K4957))</f>
        <v>1.8317262487473851</v>
      </c>
      <c r="N4957" s="1">
        <f>IF(HABIP.csv!M4960=0,N4956,((HABIP.csv!M4960*(2.5/(2^16)))/(18.7 / 125.7))-(M4957+L4957+K4957))</f>
        <v>1.8861253843800485</v>
      </c>
      <c r="O4957" s="1">
        <f>IF(HABIP.csv!N4960=0,O4956,((HABIP.csv!N4960*(2.5/(2^16)))/(13.7 / 115.7))-(N4957+M4957+L4957+K4957))</f>
        <v>1.4283039756074167</v>
      </c>
      <c r="P4957" s="1">
        <f>IF(HABIP.csv!O4960=0,P4956,((HABIP.csv!O4960*(2.5/(2^16)))/(75/756))-(O4957+N4957+M4957+L4957+K4957))</f>
        <v>4.3041216773708371</v>
      </c>
      <c r="Q4957" s="1">
        <f>IF(HABIP.csv!P4960=0,Q4956,((HABIP.csv!P4960*(2.5/(2^16)))/(15/25.2)))</f>
        <v>3.0533569335937498</v>
      </c>
      <c r="R4957" s="1">
        <f>IF(HABIP.csv!Q4960=0,R4956,((HABIP.csv!Q4960*(2.5/(2^16)))/(43.2/145.2))-Q4957)</f>
        <v>-0.25875634087456634</v>
      </c>
      <c r="S4957" s="1">
        <f>IF(HABIP.csv!R4960=0,S4956,((HABIP.csv!R4960*(2.5/(2^16)))/(10.2/51.4))-(R4957+Q4957))</f>
        <v>4.720086739733329</v>
      </c>
    </row>
    <row r="4958" spans="1:19">
      <c r="A4958" s="2">
        <f>HABIP.csv!A4961</f>
        <v>0</v>
      </c>
      <c r="B4958" s="1">
        <f>HABIP.csv!B4961*0.000122</f>
        <v>0</v>
      </c>
      <c r="C4958" s="1">
        <f>HABIP.csv!C4961*0.000122</f>
        <v>0</v>
      </c>
      <c r="D4958" s="1">
        <f>HABIP.csv!D4961*0.000122</f>
        <v>0</v>
      </c>
      <c r="E4958" s="1">
        <f>HABIP.csv!E4961*0.061</f>
        <v>0</v>
      </c>
      <c r="F4958" s="1">
        <f>HABIP.csv!F4961*0.061</f>
        <v>0</v>
      </c>
      <c r="G4958" s="1">
        <f>HABIP.csv!G4961*0.061</f>
        <v>0</v>
      </c>
      <c r="H4958" s="1">
        <f>IF(HABIP.csv!H4961=0,H4957,TEmpConversion(HABIP.csv!H4961,HABIP.csv!$C$3,HABIP.csv!$E$3,HABIP.csv!$G$3))</f>
        <v>21.040546875</v>
      </c>
      <c r="I4958" s="1">
        <f t="shared" si="77"/>
        <v>69.872984375000001</v>
      </c>
      <c r="J4958" s="1">
        <f>IF(HABIP.csv!I4961=0,DecodedData!J4957,PressureConversion(HABIP.csv!I4961,HABIP.csv!$C$4,HABIP.csv!$E$4,HABIP.csv!$G$4,HABIP.csv!$I$4,HABIP.csv!$K$4,HABIP.csv!$M$4,HABIP.csv!$O$4,HABIP.csv!$Q$4,HABIP.csv!$S$4,HABIP.csv!H4961,HABIP.csv!$C$3,HABIP.csv!$E$3,HABIP.csv!$G$3))</f>
        <v>1000.9194786864841</v>
      </c>
      <c r="K4958" s="1">
        <f>IF(HABIP.csv!J4961=0,DecodedData!K4957,((HABIP.csv!J4961*(2.5/(2^16)))/(15/25.2)))</f>
        <v>2.9130706787109375</v>
      </c>
      <c r="L4958" s="1">
        <f>IF(HABIP.csv!K4961=0,DecodedData!L4957,((HABIP.csv!K4961*(2.5/(2^16)))/(43.2 / 145.2))-(K4958))</f>
        <v>2.8394779629177505</v>
      </c>
      <c r="M4958" s="1">
        <f>IF(HABIP.csv!L4961 = 0, M4957,((HABIP.csv!L4961*(2.5/(2^16)))/(10.2 / 51.4))-(L4958+K4958))</f>
        <v>1.8317262487473851</v>
      </c>
      <c r="N4958" s="1">
        <f>IF(HABIP.csv!M4961=0,N4957,((HABIP.csv!M4961*(2.5/(2^16)))/(18.7 / 125.7))-(M4958+L4958+K4958))</f>
        <v>1.8861253843800485</v>
      </c>
      <c r="O4958" s="1">
        <f>IF(HABIP.csv!N4961=0,O4957,((HABIP.csv!N4961*(2.5/(2^16)))/(13.7 / 115.7))-(N4958+M4958+L4958+K4958))</f>
        <v>1.4283039756074167</v>
      </c>
      <c r="P4958" s="1">
        <f>IF(HABIP.csv!O4961=0,P4957,((HABIP.csv!O4961*(2.5/(2^16)))/(75/756))-(O4958+N4958+M4958+L4958+K4958))</f>
        <v>4.3041216773708371</v>
      </c>
      <c r="Q4958" s="1">
        <f>IF(HABIP.csv!P4961=0,Q4957,((HABIP.csv!P4961*(2.5/(2^16)))/(15/25.2)))</f>
        <v>3.0533569335937498</v>
      </c>
      <c r="R4958" s="1">
        <f>IF(HABIP.csv!Q4961=0,R4957,((HABIP.csv!Q4961*(2.5/(2^16)))/(43.2/145.2))-Q4958)</f>
        <v>-0.25875634087456634</v>
      </c>
      <c r="S4958" s="1">
        <f>IF(HABIP.csv!R4961=0,S4957,((HABIP.csv!R4961*(2.5/(2^16)))/(10.2/51.4))-(R4958+Q4958))</f>
        <v>4.720086739733329</v>
      </c>
    </row>
    <row r="4959" spans="1:19">
      <c r="A4959" s="2">
        <f>HABIP.csv!A4962</f>
        <v>0</v>
      </c>
      <c r="B4959" s="1">
        <f>HABIP.csv!B4962*0.000122</f>
        <v>0</v>
      </c>
      <c r="C4959" s="1">
        <f>HABIP.csv!C4962*0.000122</f>
        <v>0</v>
      </c>
      <c r="D4959" s="1">
        <f>HABIP.csv!D4962*0.000122</f>
        <v>0</v>
      </c>
      <c r="E4959" s="1">
        <f>HABIP.csv!E4962*0.061</f>
        <v>0</v>
      </c>
      <c r="F4959" s="1">
        <f>HABIP.csv!F4962*0.061</f>
        <v>0</v>
      </c>
      <c r="G4959" s="1">
        <f>HABIP.csv!G4962*0.061</f>
        <v>0</v>
      </c>
      <c r="H4959" s="1">
        <f>IF(HABIP.csv!H4962=0,H4958,TEmpConversion(HABIP.csv!H4962,HABIP.csv!$C$3,HABIP.csv!$E$3,HABIP.csv!$G$3))</f>
        <v>21.040546875</v>
      </c>
      <c r="I4959" s="1">
        <f t="shared" si="77"/>
        <v>69.872984375000001</v>
      </c>
      <c r="J4959" s="1">
        <f>IF(HABIP.csv!I4962=0,DecodedData!J4958,PressureConversion(HABIP.csv!I4962,HABIP.csv!$C$4,HABIP.csv!$E$4,HABIP.csv!$G$4,HABIP.csv!$I$4,HABIP.csv!$K$4,HABIP.csv!$M$4,HABIP.csv!$O$4,HABIP.csv!$Q$4,HABIP.csv!$S$4,HABIP.csv!H4962,HABIP.csv!$C$3,HABIP.csv!$E$3,HABIP.csv!$G$3))</f>
        <v>1000.9194786864841</v>
      </c>
      <c r="K4959" s="1">
        <f>IF(HABIP.csv!J4962=0,DecodedData!K4958,((HABIP.csv!J4962*(2.5/(2^16)))/(15/25.2)))</f>
        <v>2.9130706787109375</v>
      </c>
      <c r="L4959" s="1">
        <f>IF(HABIP.csv!K4962=0,DecodedData!L4958,((HABIP.csv!K4962*(2.5/(2^16)))/(43.2 / 145.2))-(K4959))</f>
        <v>2.8394779629177505</v>
      </c>
      <c r="M4959" s="1">
        <f>IF(HABIP.csv!L4962 = 0, M4958,((HABIP.csv!L4962*(2.5/(2^16)))/(10.2 / 51.4))-(L4959+K4959))</f>
        <v>1.8317262487473851</v>
      </c>
      <c r="N4959" s="1">
        <f>IF(HABIP.csv!M4962=0,N4958,((HABIP.csv!M4962*(2.5/(2^16)))/(18.7 / 125.7))-(M4959+L4959+K4959))</f>
        <v>1.8861253843800485</v>
      </c>
      <c r="O4959" s="1">
        <f>IF(HABIP.csv!N4962=0,O4958,((HABIP.csv!N4962*(2.5/(2^16)))/(13.7 / 115.7))-(N4959+M4959+L4959+K4959))</f>
        <v>1.4283039756074167</v>
      </c>
      <c r="P4959" s="1">
        <f>IF(HABIP.csv!O4962=0,P4958,((HABIP.csv!O4962*(2.5/(2^16)))/(75/756))-(O4959+N4959+M4959+L4959+K4959))</f>
        <v>4.3041216773708371</v>
      </c>
      <c r="Q4959" s="1">
        <f>IF(HABIP.csv!P4962=0,Q4958,((HABIP.csv!P4962*(2.5/(2^16)))/(15/25.2)))</f>
        <v>3.0533569335937498</v>
      </c>
      <c r="R4959" s="1">
        <f>IF(HABIP.csv!Q4962=0,R4958,((HABIP.csv!Q4962*(2.5/(2^16)))/(43.2/145.2))-Q4959)</f>
        <v>-0.25875634087456634</v>
      </c>
      <c r="S4959" s="1">
        <f>IF(HABIP.csv!R4962=0,S4958,((HABIP.csv!R4962*(2.5/(2^16)))/(10.2/51.4))-(R4959+Q4959))</f>
        <v>4.720086739733329</v>
      </c>
    </row>
    <row r="4960" spans="1:19">
      <c r="A4960" s="2">
        <f>HABIP.csv!A4963</f>
        <v>0</v>
      </c>
      <c r="B4960" s="1">
        <f>HABIP.csv!B4963*0.000122</f>
        <v>0</v>
      </c>
      <c r="C4960" s="1">
        <f>HABIP.csv!C4963*0.000122</f>
        <v>0</v>
      </c>
      <c r="D4960" s="1">
        <f>HABIP.csv!D4963*0.000122</f>
        <v>0</v>
      </c>
      <c r="E4960" s="1">
        <f>HABIP.csv!E4963*0.061</f>
        <v>0</v>
      </c>
      <c r="F4960" s="1">
        <f>HABIP.csv!F4963*0.061</f>
        <v>0</v>
      </c>
      <c r="G4960" s="1">
        <f>HABIP.csv!G4963*0.061</f>
        <v>0</v>
      </c>
      <c r="H4960" s="1">
        <f>IF(HABIP.csv!H4963=0,H4959,TEmpConversion(HABIP.csv!H4963,HABIP.csv!$C$3,HABIP.csv!$E$3,HABIP.csv!$G$3))</f>
        <v>21.040546875</v>
      </c>
      <c r="I4960" s="1">
        <f t="shared" si="77"/>
        <v>69.872984375000001</v>
      </c>
      <c r="J4960" s="1">
        <f>IF(HABIP.csv!I4963=0,DecodedData!J4959,PressureConversion(HABIP.csv!I4963,HABIP.csv!$C$4,HABIP.csv!$E$4,HABIP.csv!$G$4,HABIP.csv!$I$4,HABIP.csv!$K$4,HABIP.csv!$M$4,HABIP.csv!$O$4,HABIP.csv!$Q$4,HABIP.csv!$S$4,HABIP.csv!H4963,HABIP.csv!$C$3,HABIP.csv!$E$3,HABIP.csv!$G$3))</f>
        <v>1000.9194786864841</v>
      </c>
      <c r="K4960" s="1">
        <f>IF(HABIP.csv!J4963=0,DecodedData!K4959,((HABIP.csv!J4963*(2.5/(2^16)))/(15/25.2)))</f>
        <v>2.9130706787109375</v>
      </c>
      <c r="L4960" s="1">
        <f>IF(HABIP.csv!K4963=0,DecodedData!L4959,((HABIP.csv!K4963*(2.5/(2^16)))/(43.2 / 145.2))-(K4960))</f>
        <v>2.8394779629177505</v>
      </c>
      <c r="M4960" s="1">
        <f>IF(HABIP.csv!L4963 = 0, M4959,((HABIP.csv!L4963*(2.5/(2^16)))/(10.2 / 51.4))-(L4960+K4960))</f>
        <v>1.8317262487473851</v>
      </c>
      <c r="N4960" s="1">
        <f>IF(HABIP.csv!M4963=0,N4959,((HABIP.csv!M4963*(2.5/(2^16)))/(18.7 / 125.7))-(M4960+L4960+K4960))</f>
        <v>1.8861253843800485</v>
      </c>
      <c r="O4960" s="1">
        <f>IF(HABIP.csv!N4963=0,O4959,((HABIP.csv!N4963*(2.5/(2^16)))/(13.7 / 115.7))-(N4960+M4960+L4960+K4960))</f>
        <v>1.4283039756074167</v>
      </c>
      <c r="P4960" s="1">
        <f>IF(HABIP.csv!O4963=0,P4959,((HABIP.csv!O4963*(2.5/(2^16)))/(75/756))-(O4960+N4960+M4960+L4960+K4960))</f>
        <v>4.3041216773708371</v>
      </c>
      <c r="Q4960" s="1">
        <f>IF(HABIP.csv!P4963=0,Q4959,((HABIP.csv!P4963*(2.5/(2^16)))/(15/25.2)))</f>
        <v>3.0533569335937498</v>
      </c>
      <c r="R4960" s="1">
        <f>IF(HABIP.csv!Q4963=0,R4959,((HABIP.csv!Q4963*(2.5/(2^16)))/(43.2/145.2))-Q4960)</f>
        <v>-0.25875634087456634</v>
      </c>
      <c r="S4960" s="1">
        <f>IF(HABIP.csv!R4963=0,S4959,((HABIP.csv!R4963*(2.5/(2^16)))/(10.2/51.4))-(R4960+Q4960))</f>
        <v>4.720086739733329</v>
      </c>
    </row>
    <row r="4961" spans="1:19">
      <c r="A4961" s="2">
        <f>HABIP.csv!A4964</f>
        <v>0</v>
      </c>
      <c r="B4961" s="1">
        <f>HABIP.csv!B4964*0.000122</f>
        <v>0</v>
      </c>
      <c r="C4961" s="1">
        <f>HABIP.csv!C4964*0.000122</f>
        <v>0</v>
      </c>
      <c r="D4961" s="1">
        <f>HABIP.csv!D4964*0.000122</f>
        <v>0</v>
      </c>
      <c r="E4961" s="1">
        <f>HABIP.csv!E4964*0.061</f>
        <v>0</v>
      </c>
      <c r="F4961" s="1">
        <f>HABIP.csv!F4964*0.061</f>
        <v>0</v>
      </c>
      <c r="G4961" s="1">
        <f>HABIP.csv!G4964*0.061</f>
        <v>0</v>
      </c>
      <c r="H4961" s="1">
        <f>IF(HABIP.csv!H4964=0,H4960,TEmpConversion(HABIP.csv!H4964,HABIP.csv!$C$3,HABIP.csv!$E$3,HABIP.csv!$G$3))</f>
        <v>21.040546875</v>
      </c>
      <c r="I4961" s="1">
        <f t="shared" si="77"/>
        <v>69.872984375000001</v>
      </c>
      <c r="J4961" s="1">
        <f>IF(HABIP.csv!I4964=0,DecodedData!J4960,PressureConversion(HABIP.csv!I4964,HABIP.csv!$C$4,HABIP.csv!$E$4,HABIP.csv!$G$4,HABIP.csv!$I$4,HABIP.csv!$K$4,HABIP.csv!$M$4,HABIP.csv!$O$4,HABIP.csv!$Q$4,HABIP.csv!$S$4,HABIP.csv!H4964,HABIP.csv!$C$3,HABIP.csv!$E$3,HABIP.csv!$G$3))</f>
        <v>1000.9194786864841</v>
      </c>
      <c r="K4961" s="1">
        <f>IF(HABIP.csv!J4964=0,DecodedData!K4960,((HABIP.csv!J4964*(2.5/(2^16)))/(15/25.2)))</f>
        <v>2.9130706787109375</v>
      </c>
      <c r="L4961" s="1">
        <f>IF(HABIP.csv!K4964=0,DecodedData!L4960,((HABIP.csv!K4964*(2.5/(2^16)))/(43.2 / 145.2))-(K4961))</f>
        <v>2.8394779629177505</v>
      </c>
      <c r="M4961" s="1">
        <f>IF(HABIP.csv!L4964 = 0, M4960,((HABIP.csv!L4964*(2.5/(2^16)))/(10.2 / 51.4))-(L4961+K4961))</f>
        <v>1.8317262487473851</v>
      </c>
      <c r="N4961" s="1">
        <f>IF(HABIP.csv!M4964=0,N4960,((HABIP.csv!M4964*(2.5/(2^16)))/(18.7 / 125.7))-(M4961+L4961+K4961))</f>
        <v>1.8861253843800485</v>
      </c>
      <c r="O4961" s="1">
        <f>IF(HABIP.csv!N4964=0,O4960,((HABIP.csv!N4964*(2.5/(2^16)))/(13.7 / 115.7))-(N4961+M4961+L4961+K4961))</f>
        <v>1.4283039756074167</v>
      </c>
      <c r="P4961" s="1">
        <f>IF(HABIP.csv!O4964=0,P4960,((HABIP.csv!O4964*(2.5/(2^16)))/(75/756))-(O4961+N4961+M4961+L4961+K4961))</f>
        <v>4.3041216773708371</v>
      </c>
      <c r="Q4961" s="1">
        <f>IF(HABIP.csv!P4964=0,Q4960,((HABIP.csv!P4964*(2.5/(2^16)))/(15/25.2)))</f>
        <v>3.0533569335937498</v>
      </c>
      <c r="R4961" s="1">
        <f>IF(HABIP.csv!Q4964=0,R4960,((HABIP.csv!Q4964*(2.5/(2^16)))/(43.2/145.2))-Q4961)</f>
        <v>-0.25875634087456634</v>
      </c>
      <c r="S4961" s="1">
        <f>IF(HABIP.csv!R4964=0,S4960,((HABIP.csv!R4964*(2.5/(2^16)))/(10.2/51.4))-(R4961+Q4961))</f>
        <v>4.720086739733329</v>
      </c>
    </row>
    <row r="4962" spans="1:19">
      <c r="A4962" s="2">
        <f>HABIP.csv!A4965</f>
        <v>0</v>
      </c>
      <c r="B4962" s="1">
        <f>HABIP.csv!B4965*0.000122</f>
        <v>0</v>
      </c>
      <c r="C4962" s="1">
        <f>HABIP.csv!C4965*0.000122</f>
        <v>0</v>
      </c>
      <c r="D4962" s="1">
        <f>HABIP.csv!D4965*0.000122</f>
        <v>0</v>
      </c>
      <c r="E4962" s="1">
        <f>HABIP.csv!E4965*0.061</f>
        <v>0</v>
      </c>
      <c r="F4962" s="1">
        <f>HABIP.csv!F4965*0.061</f>
        <v>0</v>
      </c>
      <c r="G4962" s="1">
        <f>HABIP.csv!G4965*0.061</f>
        <v>0</v>
      </c>
      <c r="H4962" s="1">
        <f>IF(HABIP.csv!H4965=0,H4961,TEmpConversion(HABIP.csv!H4965,HABIP.csv!$C$3,HABIP.csv!$E$3,HABIP.csv!$G$3))</f>
        <v>21.040546875</v>
      </c>
      <c r="I4962" s="1">
        <f t="shared" si="77"/>
        <v>69.872984375000001</v>
      </c>
      <c r="J4962" s="1">
        <f>IF(HABIP.csv!I4965=0,DecodedData!J4961,PressureConversion(HABIP.csv!I4965,HABIP.csv!$C$4,HABIP.csv!$E$4,HABIP.csv!$G$4,HABIP.csv!$I$4,HABIP.csv!$K$4,HABIP.csv!$M$4,HABIP.csv!$O$4,HABIP.csv!$Q$4,HABIP.csv!$S$4,HABIP.csv!H4965,HABIP.csv!$C$3,HABIP.csv!$E$3,HABIP.csv!$G$3))</f>
        <v>1000.9194786864841</v>
      </c>
      <c r="K4962" s="1">
        <f>IF(HABIP.csv!J4965=0,DecodedData!K4961,((HABIP.csv!J4965*(2.5/(2^16)))/(15/25.2)))</f>
        <v>2.9130706787109375</v>
      </c>
      <c r="L4962" s="1">
        <f>IF(HABIP.csv!K4965=0,DecodedData!L4961,((HABIP.csv!K4965*(2.5/(2^16)))/(43.2 / 145.2))-(K4962))</f>
        <v>2.8394779629177505</v>
      </c>
      <c r="M4962" s="1">
        <f>IF(HABIP.csv!L4965 = 0, M4961,((HABIP.csv!L4965*(2.5/(2^16)))/(10.2 / 51.4))-(L4962+K4962))</f>
        <v>1.8317262487473851</v>
      </c>
      <c r="N4962" s="1">
        <f>IF(HABIP.csv!M4965=0,N4961,((HABIP.csv!M4965*(2.5/(2^16)))/(18.7 / 125.7))-(M4962+L4962+K4962))</f>
        <v>1.8861253843800485</v>
      </c>
      <c r="O4962" s="1">
        <f>IF(HABIP.csv!N4965=0,O4961,((HABIP.csv!N4965*(2.5/(2^16)))/(13.7 / 115.7))-(N4962+M4962+L4962+K4962))</f>
        <v>1.4283039756074167</v>
      </c>
      <c r="P4962" s="1">
        <f>IF(HABIP.csv!O4965=0,P4961,((HABIP.csv!O4965*(2.5/(2^16)))/(75/756))-(O4962+N4962+M4962+L4962+K4962))</f>
        <v>4.3041216773708371</v>
      </c>
      <c r="Q4962" s="1">
        <f>IF(HABIP.csv!P4965=0,Q4961,((HABIP.csv!P4965*(2.5/(2^16)))/(15/25.2)))</f>
        <v>3.0533569335937498</v>
      </c>
      <c r="R4962" s="1">
        <f>IF(HABIP.csv!Q4965=0,R4961,((HABIP.csv!Q4965*(2.5/(2^16)))/(43.2/145.2))-Q4962)</f>
        <v>-0.25875634087456634</v>
      </c>
      <c r="S4962" s="1">
        <f>IF(HABIP.csv!R4965=0,S4961,((HABIP.csv!R4965*(2.5/(2^16)))/(10.2/51.4))-(R4962+Q4962))</f>
        <v>4.720086739733329</v>
      </c>
    </row>
    <row r="4963" spans="1:19">
      <c r="A4963" s="2">
        <f>HABIP.csv!A4966</f>
        <v>0</v>
      </c>
      <c r="B4963" s="1">
        <f>HABIP.csv!B4966*0.000122</f>
        <v>0</v>
      </c>
      <c r="C4963" s="1">
        <f>HABIP.csv!C4966*0.000122</f>
        <v>0</v>
      </c>
      <c r="D4963" s="1">
        <f>HABIP.csv!D4966*0.000122</f>
        <v>0</v>
      </c>
      <c r="E4963" s="1">
        <f>HABIP.csv!E4966*0.061</f>
        <v>0</v>
      </c>
      <c r="F4963" s="1">
        <f>HABIP.csv!F4966*0.061</f>
        <v>0</v>
      </c>
      <c r="G4963" s="1">
        <f>HABIP.csv!G4966*0.061</f>
        <v>0</v>
      </c>
      <c r="H4963" s="1">
        <f>IF(HABIP.csv!H4966=0,H4962,TEmpConversion(HABIP.csv!H4966,HABIP.csv!$C$3,HABIP.csv!$E$3,HABIP.csv!$G$3))</f>
        <v>21.040546875</v>
      </c>
      <c r="I4963" s="1">
        <f t="shared" si="77"/>
        <v>69.872984375000001</v>
      </c>
      <c r="J4963" s="1">
        <f>IF(HABIP.csv!I4966=0,DecodedData!J4962,PressureConversion(HABIP.csv!I4966,HABIP.csv!$C$4,HABIP.csv!$E$4,HABIP.csv!$G$4,HABIP.csv!$I$4,HABIP.csv!$K$4,HABIP.csv!$M$4,HABIP.csv!$O$4,HABIP.csv!$Q$4,HABIP.csv!$S$4,HABIP.csv!H4966,HABIP.csv!$C$3,HABIP.csv!$E$3,HABIP.csv!$G$3))</f>
        <v>1000.9194786864841</v>
      </c>
      <c r="K4963" s="1">
        <f>IF(HABIP.csv!J4966=0,DecodedData!K4962,((HABIP.csv!J4966*(2.5/(2^16)))/(15/25.2)))</f>
        <v>2.9130706787109375</v>
      </c>
      <c r="L4963" s="1">
        <f>IF(HABIP.csv!K4966=0,DecodedData!L4962,((HABIP.csv!K4966*(2.5/(2^16)))/(43.2 / 145.2))-(K4963))</f>
        <v>2.8394779629177505</v>
      </c>
      <c r="M4963" s="1">
        <f>IF(HABIP.csv!L4966 = 0, M4962,((HABIP.csv!L4966*(2.5/(2^16)))/(10.2 / 51.4))-(L4963+K4963))</f>
        <v>1.8317262487473851</v>
      </c>
      <c r="N4963" s="1">
        <f>IF(HABIP.csv!M4966=0,N4962,((HABIP.csv!M4966*(2.5/(2^16)))/(18.7 / 125.7))-(M4963+L4963+K4963))</f>
        <v>1.8861253843800485</v>
      </c>
      <c r="O4963" s="1">
        <f>IF(HABIP.csv!N4966=0,O4962,((HABIP.csv!N4966*(2.5/(2^16)))/(13.7 / 115.7))-(N4963+M4963+L4963+K4963))</f>
        <v>1.4283039756074167</v>
      </c>
      <c r="P4963" s="1">
        <f>IF(HABIP.csv!O4966=0,P4962,((HABIP.csv!O4966*(2.5/(2^16)))/(75/756))-(O4963+N4963+M4963+L4963+K4963))</f>
        <v>4.3041216773708371</v>
      </c>
      <c r="Q4963" s="1">
        <f>IF(HABIP.csv!P4966=0,Q4962,((HABIP.csv!P4966*(2.5/(2^16)))/(15/25.2)))</f>
        <v>3.0533569335937498</v>
      </c>
      <c r="R4963" s="1">
        <f>IF(HABIP.csv!Q4966=0,R4962,((HABIP.csv!Q4966*(2.5/(2^16)))/(43.2/145.2))-Q4963)</f>
        <v>-0.25875634087456634</v>
      </c>
      <c r="S4963" s="1">
        <f>IF(HABIP.csv!R4966=0,S4962,((HABIP.csv!R4966*(2.5/(2^16)))/(10.2/51.4))-(R4963+Q4963))</f>
        <v>4.720086739733329</v>
      </c>
    </row>
    <row r="4964" spans="1:19">
      <c r="A4964" s="2">
        <f>HABIP.csv!A4967</f>
        <v>0</v>
      </c>
      <c r="B4964" s="1">
        <f>HABIP.csv!B4967*0.000122</f>
        <v>0</v>
      </c>
      <c r="C4964" s="1">
        <f>HABIP.csv!C4967*0.000122</f>
        <v>0</v>
      </c>
      <c r="D4964" s="1">
        <f>HABIP.csv!D4967*0.000122</f>
        <v>0</v>
      </c>
      <c r="E4964" s="1">
        <f>HABIP.csv!E4967*0.061</f>
        <v>0</v>
      </c>
      <c r="F4964" s="1">
        <f>HABIP.csv!F4967*0.061</f>
        <v>0</v>
      </c>
      <c r="G4964" s="1">
        <f>HABIP.csv!G4967*0.061</f>
        <v>0</v>
      </c>
      <c r="H4964" s="1">
        <f>IF(HABIP.csv!H4967=0,H4963,TEmpConversion(HABIP.csv!H4967,HABIP.csv!$C$3,HABIP.csv!$E$3,HABIP.csv!$G$3))</f>
        <v>21.040546875</v>
      </c>
      <c r="I4964" s="1">
        <f t="shared" si="77"/>
        <v>69.872984375000001</v>
      </c>
      <c r="J4964" s="1">
        <f>IF(HABIP.csv!I4967=0,DecodedData!J4963,PressureConversion(HABIP.csv!I4967,HABIP.csv!$C$4,HABIP.csv!$E$4,HABIP.csv!$G$4,HABIP.csv!$I$4,HABIP.csv!$K$4,HABIP.csv!$M$4,HABIP.csv!$O$4,HABIP.csv!$Q$4,HABIP.csv!$S$4,HABIP.csv!H4967,HABIP.csv!$C$3,HABIP.csv!$E$3,HABIP.csv!$G$3))</f>
        <v>1000.9194786864841</v>
      </c>
      <c r="K4964" s="1">
        <f>IF(HABIP.csv!J4967=0,DecodedData!K4963,((HABIP.csv!J4967*(2.5/(2^16)))/(15/25.2)))</f>
        <v>2.9130706787109375</v>
      </c>
      <c r="L4964" s="1">
        <f>IF(HABIP.csv!K4967=0,DecodedData!L4963,((HABIP.csv!K4967*(2.5/(2^16)))/(43.2 / 145.2))-(K4964))</f>
        <v>2.8394779629177505</v>
      </c>
      <c r="M4964" s="1">
        <f>IF(HABIP.csv!L4967 = 0, M4963,((HABIP.csv!L4967*(2.5/(2^16)))/(10.2 / 51.4))-(L4964+K4964))</f>
        <v>1.8317262487473851</v>
      </c>
      <c r="N4964" s="1">
        <f>IF(HABIP.csv!M4967=0,N4963,((HABIP.csv!M4967*(2.5/(2^16)))/(18.7 / 125.7))-(M4964+L4964+K4964))</f>
        <v>1.8861253843800485</v>
      </c>
      <c r="O4964" s="1">
        <f>IF(HABIP.csv!N4967=0,O4963,((HABIP.csv!N4967*(2.5/(2^16)))/(13.7 / 115.7))-(N4964+M4964+L4964+K4964))</f>
        <v>1.4283039756074167</v>
      </c>
      <c r="P4964" s="1">
        <f>IF(HABIP.csv!O4967=0,P4963,((HABIP.csv!O4967*(2.5/(2^16)))/(75/756))-(O4964+N4964+M4964+L4964+K4964))</f>
        <v>4.3041216773708371</v>
      </c>
      <c r="Q4964" s="1">
        <f>IF(HABIP.csv!P4967=0,Q4963,((HABIP.csv!P4967*(2.5/(2^16)))/(15/25.2)))</f>
        <v>3.0533569335937498</v>
      </c>
      <c r="R4964" s="1">
        <f>IF(HABIP.csv!Q4967=0,R4963,((HABIP.csv!Q4967*(2.5/(2^16)))/(43.2/145.2))-Q4964)</f>
        <v>-0.25875634087456634</v>
      </c>
      <c r="S4964" s="1">
        <f>IF(HABIP.csv!R4967=0,S4963,((HABIP.csv!R4967*(2.5/(2^16)))/(10.2/51.4))-(R4964+Q4964))</f>
        <v>4.720086739733329</v>
      </c>
    </row>
    <row r="4965" spans="1:19">
      <c r="A4965" s="2">
        <f>HABIP.csv!A4968</f>
        <v>0</v>
      </c>
      <c r="B4965" s="1">
        <f>HABIP.csv!B4968*0.000122</f>
        <v>0</v>
      </c>
      <c r="C4965" s="1">
        <f>HABIP.csv!C4968*0.000122</f>
        <v>0</v>
      </c>
      <c r="D4965" s="1">
        <f>HABIP.csv!D4968*0.000122</f>
        <v>0</v>
      </c>
      <c r="E4965" s="1">
        <f>HABIP.csv!E4968*0.061</f>
        <v>0</v>
      </c>
      <c r="F4965" s="1">
        <f>HABIP.csv!F4968*0.061</f>
        <v>0</v>
      </c>
      <c r="G4965" s="1">
        <f>HABIP.csv!G4968*0.061</f>
        <v>0</v>
      </c>
      <c r="H4965" s="1">
        <f>IF(HABIP.csv!H4968=0,H4964,TEmpConversion(HABIP.csv!H4968,HABIP.csv!$C$3,HABIP.csv!$E$3,HABIP.csv!$G$3))</f>
        <v>21.040546875</v>
      </c>
      <c r="I4965" s="1">
        <f t="shared" si="77"/>
        <v>69.872984375000001</v>
      </c>
      <c r="J4965" s="1">
        <f>IF(HABIP.csv!I4968=0,DecodedData!J4964,PressureConversion(HABIP.csv!I4968,HABIP.csv!$C$4,HABIP.csv!$E$4,HABIP.csv!$G$4,HABIP.csv!$I$4,HABIP.csv!$K$4,HABIP.csv!$M$4,HABIP.csv!$O$4,HABIP.csv!$Q$4,HABIP.csv!$S$4,HABIP.csv!H4968,HABIP.csv!$C$3,HABIP.csv!$E$3,HABIP.csv!$G$3))</f>
        <v>1000.9194786864841</v>
      </c>
      <c r="K4965" s="1">
        <f>IF(HABIP.csv!J4968=0,DecodedData!K4964,((HABIP.csv!J4968*(2.5/(2^16)))/(15/25.2)))</f>
        <v>2.9130706787109375</v>
      </c>
      <c r="L4965" s="1">
        <f>IF(HABIP.csv!K4968=0,DecodedData!L4964,((HABIP.csv!K4968*(2.5/(2^16)))/(43.2 / 145.2))-(K4965))</f>
        <v>2.8394779629177505</v>
      </c>
      <c r="M4965" s="1">
        <f>IF(HABIP.csv!L4968 = 0, M4964,((HABIP.csv!L4968*(2.5/(2^16)))/(10.2 / 51.4))-(L4965+K4965))</f>
        <v>1.8317262487473851</v>
      </c>
      <c r="N4965" s="1">
        <f>IF(HABIP.csv!M4968=0,N4964,((HABIP.csv!M4968*(2.5/(2^16)))/(18.7 / 125.7))-(M4965+L4965+K4965))</f>
        <v>1.8861253843800485</v>
      </c>
      <c r="O4965" s="1">
        <f>IF(HABIP.csv!N4968=0,O4964,((HABIP.csv!N4968*(2.5/(2^16)))/(13.7 / 115.7))-(N4965+M4965+L4965+K4965))</f>
        <v>1.4283039756074167</v>
      </c>
      <c r="P4965" s="1">
        <f>IF(HABIP.csv!O4968=0,P4964,((HABIP.csv!O4968*(2.5/(2^16)))/(75/756))-(O4965+N4965+M4965+L4965+K4965))</f>
        <v>4.3041216773708371</v>
      </c>
      <c r="Q4965" s="1">
        <f>IF(HABIP.csv!P4968=0,Q4964,((HABIP.csv!P4968*(2.5/(2^16)))/(15/25.2)))</f>
        <v>3.0533569335937498</v>
      </c>
      <c r="R4965" s="1">
        <f>IF(HABIP.csv!Q4968=0,R4964,((HABIP.csv!Q4968*(2.5/(2^16)))/(43.2/145.2))-Q4965)</f>
        <v>-0.25875634087456634</v>
      </c>
      <c r="S4965" s="1">
        <f>IF(HABIP.csv!R4968=0,S4964,((HABIP.csv!R4968*(2.5/(2^16)))/(10.2/51.4))-(R4965+Q4965))</f>
        <v>4.720086739733329</v>
      </c>
    </row>
    <row r="4966" spans="1:19">
      <c r="A4966" s="2">
        <f>HABIP.csv!A4969</f>
        <v>0</v>
      </c>
      <c r="B4966" s="1">
        <f>HABIP.csv!B4969*0.000122</f>
        <v>0</v>
      </c>
      <c r="C4966" s="1">
        <f>HABIP.csv!C4969*0.000122</f>
        <v>0</v>
      </c>
      <c r="D4966" s="1">
        <f>HABIP.csv!D4969*0.000122</f>
        <v>0</v>
      </c>
      <c r="E4966" s="1">
        <f>HABIP.csv!E4969*0.061</f>
        <v>0</v>
      </c>
      <c r="F4966" s="1">
        <f>HABIP.csv!F4969*0.061</f>
        <v>0</v>
      </c>
      <c r="G4966" s="1">
        <f>HABIP.csv!G4969*0.061</f>
        <v>0</v>
      </c>
      <c r="H4966" s="1">
        <f>IF(HABIP.csv!H4969=0,H4965,TEmpConversion(HABIP.csv!H4969,HABIP.csv!$C$3,HABIP.csv!$E$3,HABIP.csv!$G$3))</f>
        <v>21.040546875</v>
      </c>
      <c r="I4966" s="1">
        <f t="shared" si="77"/>
        <v>69.872984375000001</v>
      </c>
      <c r="J4966" s="1">
        <f>IF(HABIP.csv!I4969=0,DecodedData!J4965,PressureConversion(HABIP.csv!I4969,HABIP.csv!$C$4,HABIP.csv!$E$4,HABIP.csv!$G$4,HABIP.csv!$I$4,HABIP.csv!$K$4,HABIP.csv!$M$4,HABIP.csv!$O$4,HABIP.csv!$Q$4,HABIP.csv!$S$4,HABIP.csv!H4969,HABIP.csv!$C$3,HABIP.csv!$E$3,HABIP.csv!$G$3))</f>
        <v>1000.9194786864841</v>
      </c>
      <c r="K4966" s="1">
        <f>IF(HABIP.csv!J4969=0,DecodedData!K4965,((HABIP.csv!J4969*(2.5/(2^16)))/(15/25.2)))</f>
        <v>2.9130706787109375</v>
      </c>
      <c r="L4966" s="1">
        <f>IF(HABIP.csv!K4969=0,DecodedData!L4965,((HABIP.csv!K4969*(2.5/(2^16)))/(43.2 / 145.2))-(K4966))</f>
        <v>2.8394779629177505</v>
      </c>
      <c r="M4966" s="1">
        <f>IF(HABIP.csv!L4969 = 0, M4965,((HABIP.csv!L4969*(2.5/(2^16)))/(10.2 / 51.4))-(L4966+K4966))</f>
        <v>1.8317262487473851</v>
      </c>
      <c r="N4966" s="1">
        <f>IF(HABIP.csv!M4969=0,N4965,((HABIP.csv!M4969*(2.5/(2^16)))/(18.7 / 125.7))-(M4966+L4966+K4966))</f>
        <v>1.8861253843800485</v>
      </c>
      <c r="O4966" s="1">
        <f>IF(HABIP.csv!N4969=0,O4965,((HABIP.csv!N4969*(2.5/(2^16)))/(13.7 / 115.7))-(N4966+M4966+L4966+K4966))</f>
        <v>1.4283039756074167</v>
      </c>
      <c r="P4966" s="1">
        <f>IF(HABIP.csv!O4969=0,P4965,((HABIP.csv!O4969*(2.5/(2^16)))/(75/756))-(O4966+N4966+M4966+L4966+K4966))</f>
        <v>4.3041216773708371</v>
      </c>
      <c r="Q4966" s="1">
        <f>IF(HABIP.csv!P4969=0,Q4965,((HABIP.csv!P4969*(2.5/(2^16)))/(15/25.2)))</f>
        <v>3.0533569335937498</v>
      </c>
      <c r="R4966" s="1">
        <f>IF(HABIP.csv!Q4969=0,R4965,((HABIP.csv!Q4969*(2.5/(2^16)))/(43.2/145.2))-Q4966)</f>
        <v>-0.25875634087456634</v>
      </c>
      <c r="S4966" s="1">
        <f>IF(HABIP.csv!R4969=0,S4965,((HABIP.csv!R4969*(2.5/(2^16)))/(10.2/51.4))-(R4966+Q4966))</f>
        <v>4.720086739733329</v>
      </c>
    </row>
    <row r="4967" spans="1:19">
      <c r="A4967" s="2">
        <f>HABIP.csv!A4970</f>
        <v>0</v>
      </c>
      <c r="B4967" s="1">
        <f>HABIP.csv!B4970*0.000122</f>
        <v>0</v>
      </c>
      <c r="C4967" s="1">
        <f>HABIP.csv!C4970*0.000122</f>
        <v>0</v>
      </c>
      <c r="D4967" s="1">
        <f>HABIP.csv!D4970*0.000122</f>
        <v>0</v>
      </c>
      <c r="E4967" s="1">
        <f>HABIP.csv!E4970*0.061</f>
        <v>0</v>
      </c>
      <c r="F4967" s="1">
        <f>HABIP.csv!F4970*0.061</f>
        <v>0</v>
      </c>
      <c r="G4967" s="1">
        <f>HABIP.csv!G4970*0.061</f>
        <v>0</v>
      </c>
      <c r="H4967" s="1">
        <f>IF(HABIP.csv!H4970=0,H4966,TEmpConversion(HABIP.csv!H4970,HABIP.csv!$C$3,HABIP.csv!$E$3,HABIP.csv!$G$3))</f>
        <v>21.040546875</v>
      </c>
      <c r="I4967" s="1">
        <f t="shared" si="77"/>
        <v>69.872984375000001</v>
      </c>
      <c r="J4967" s="1">
        <f>IF(HABIP.csv!I4970=0,DecodedData!J4966,PressureConversion(HABIP.csv!I4970,HABIP.csv!$C$4,HABIP.csv!$E$4,HABIP.csv!$G$4,HABIP.csv!$I$4,HABIP.csv!$K$4,HABIP.csv!$M$4,HABIP.csv!$O$4,HABIP.csv!$Q$4,HABIP.csv!$S$4,HABIP.csv!H4970,HABIP.csv!$C$3,HABIP.csv!$E$3,HABIP.csv!$G$3))</f>
        <v>1000.9194786864841</v>
      </c>
      <c r="K4967" s="1">
        <f>IF(HABIP.csv!J4970=0,DecodedData!K4966,((HABIP.csv!J4970*(2.5/(2^16)))/(15/25.2)))</f>
        <v>2.9130706787109375</v>
      </c>
      <c r="L4967" s="1">
        <f>IF(HABIP.csv!K4970=0,DecodedData!L4966,((HABIP.csv!K4970*(2.5/(2^16)))/(43.2 / 145.2))-(K4967))</f>
        <v>2.8394779629177505</v>
      </c>
      <c r="M4967" s="1">
        <f>IF(HABIP.csv!L4970 = 0, M4966,((HABIP.csv!L4970*(2.5/(2^16)))/(10.2 / 51.4))-(L4967+K4967))</f>
        <v>1.8317262487473851</v>
      </c>
      <c r="N4967" s="1">
        <f>IF(HABIP.csv!M4970=0,N4966,((HABIP.csv!M4970*(2.5/(2^16)))/(18.7 / 125.7))-(M4967+L4967+K4967))</f>
        <v>1.8861253843800485</v>
      </c>
      <c r="O4967" s="1">
        <f>IF(HABIP.csv!N4970=0,O4966,((HABIP.csv!N4970*(2.5/(2^16)))/(13.7 / 115.7))-(N4967+M4967+L4967+K4967))</f>
        <v>1.4283039756074167</v>
      </c>
      <c r="P4967" s="1">
        <f>IF(HABIP.csv!O4970=0,P4966,((HABIP.csv!O4970*(2.5/(2^16)))/(75/756))-(O4967+N4967+M4967+L4967+K4967))</f>
        <v>4.3041216773708371</v>
      </c>
      <c r="Q4967" s="1">
        <f>IF(HABIP.csv!P4970=0,Q4966,((HABIP.csv!P4970*(2.5/(2^16)))/(15/25.2)))</f>
        <v>3.0533569335937498</v>
      </c>
      <c r="R4967" s="1">
        <f>IF(HABIP.csv!Q4970=0,R4966,((HABIP.csv!Q4970*(2.5/(2^16)))/(43.2/145.2))-Q4967)</f>
        <v>-0.25875634087456634</v>
      </c>
      <c r="S4967" s="1">
        <f>IF(HABIP.csv!R4970=0,S4966,((HABIP.csv!R4970*(2.5/(2^16)))/(10.2/51.4))-(R4967+Q4967))</f>
        <v>4.720086739733329</v>
      </c>
    </row>
    <row r="4968" spans="1:19">
      <c r="A4968" s="2">
        <f>HABIP.csv!A4971</f>
        <v>0</v>
      </c>
      <c r="B4968" s="1">
        <f>HABIP.csv!B4971*0.000122</f>
        <v>0</v>
      </c>
      <c r="C4968" s="1">
        <f>HABIP.csv!C4971*0.000122</f>
        <v>0</v>
      </c>
      <c r="D4968" s="1">
        <f>HABIP.csv!D4971*0.000122</f>
        <v>0</v>
      </c>
      <c r="E4968" s="1">
        <f>HABIP.csv!E4971*0.061</f>
        <v>0</v>
      </c>
      <c r="F4968" s="1">
        <f>HABIP.csv!F4971*0.061</f>
        <v>0</v>
      </c>
      <c r="G4968" s="1">
        <f>HABIP.csv!G4971*0.061</f>
        <v>0</v>
      </c>
      <c r="H4968" s="1">
        <f>IF(HABIP.csv!H4971=0,H4967,TEmpConversion(HABIP.csv!H4971,HABIP.csv!$C$3,HABIP.csv!$E$3,HABIP.csv!$G$3))</f>
        <v>21.040546875</v>
      </c>
      <c r="I4968" s="1">
        <f t="shared" si="77"/>
        <v>69.872984375000001</v>
      </c>
      <c r="J4968" s="1">
        <f>IF(HABIP.csv!I4971=0,DecodedData!J4967,PressureConversion(HABIP.csv!I4971,HABIP.csv!$C$4,HABIP.csv!$E$4,HABIP.csv!$G$4,HABIP.csv!$I$4,HABIP.csv!$K$4,HABIP.csv!$M$4,HABIP.csv!$O$4,HABIP.csv!$Q$4,HABIP.csv!$S$4,HABIP.csv!H4971,HABIP.csv!$C$3,HABIP.csv!$E$3,HABIP.csv!$G$3))</f>
        <v>1000.9194786864841</v>
      </c>
      <c r="K4968" s="1">
        <f>IF(HABIP.csv!J4971=0,DecodedData!K4967,((HABIP.csv!J4971*(2.5/(2^16)))/(15/25.2)))</f>
        <v>2.9130706787109375</v>
      </c>
      <c r="L4968" s="1">
        <f>IF(HABIP.csv!K4971=0,DecodedData!L4967,((HABIP.csv!K4971*(2.5/(2^16)))/(43.2 / 145.2))-(K4968))</f>
        <v>2.8394779629177505</v>
      </c>
      <c r="M4968" s="1">
        <f>IF(HABIP.csv!L4971 = 0, M4967,((HABIP.csv!L4971*(2.5/(2^16)))/(10.2 / 51.4))-(L4968+K4968))</f>
        <v>1.8317262487473851</v>
      </c>
      <c r="N4968" s="1">
        <f>IF(HABIP.csv!M4971=0,N4967,((HABIP.csv!M4971*(2.5/(2^16)))/(18.7 / 125.7))-(M4968+L4968+K4968))</f>
        <v>1.8861253843800485</v>
      </c>
      <c r="O4968" s="1">
        <f>IF(HABIP.csv!N4971=0,O4967,((HABIP.csv!N4971*(2.5/(2^16)))/(13.7 / 115.7))-(N4968+M4968+L4968+K4968))</f>
        <v>1.4283039756074167</v>
      </c>
      <c r="P4968" s="1">
        <f>IF(HABIP.csv!O4971=0,P4967,((HABIP.csv!O4971*(2.5/(2^16)))/(75/756))-(O4968+N4968+M4968+L4968+K4968))</f>
        <v>4.3041216773708371</v>
      </c>
      <c r="Q4968" s="1">
        <f>IF(HABIP.csv!P4971=0,Q4967,((HABIP.csv!P4971*(2.5/(2^16)))/(15/25.2)))</f>
        <v>3.0533569335937498</v>
      </c>
      <c r="R4968" s="1">
        <f>IF(HABIP.csv!Q4971=0,R4967,((HABIP.csv!Q4971*(2.5/(2^16)))/(43.2/145.2))-Q4968)</f>
        <v>-0.25875634087456634</v>
      </c>
      <c r="S4968" s="1">
        <f>IF(HABIP.csv!R4971=0,S4967,((HABIP.csv!R4971*(2.5/(2^16)))/(10.2/51.4))-(R4968+Q4968))</f>
        <v>4.720086739733329</v>
      </c>
    </row>
    <row r="4969" spans="1:19">
      <c r="A4969" s="2">
        <f>HABIP.csv!A4972</f>
        <v>0</v>
      </c>
      <c r="B4969" s="1">
        <f>HABIP.csv!B4972*0.000122</f>
        <v>0</v>
      </c>
      <c r="C4969" s="1">
        <f>HABIP.csv!C4972*0.000122</f>
        <v>0</v>
      </c>
      <c r="D4969" s="1">
        <f>HABIP.csv!D4972*0.000122</f>
        <v>0</v>
      </c>
      <c r="E4969" s="1">
        <f>HABIP.csv!E4972*0.061</f>
        <v>0</v>
      </c>
      <c r="F4969" s="1">
        <f>HABIP.csv!F4972*0.061</f>
        <v>0</v>
      </c>
      <c r="G4969" s="1">
        <f>HABIP.csv!G4972*0.061</f>
        <v>0</v>
      </c>
      <c r="H4969" s="1">
        <f>IF(HABIP.csv!H4972=0,H4968,TEmpConversion(HABIP.csv!H4972,HABIP.csv!$C$3,HABIP.csv!$E$3,HABIP.csv!$G$3))</f>
        <v>21.040546875</v>
      </c>
      <c r="I4969" s="1">
        <f t="shared" si="77"/>
        <v>69.872984375000001</v>
      </c>
      <c r="J4969" s="1">
        <f>IF(HABIP.csv!I4972=0,DecodedData!J4968,PressureConversion(HABIP.csv!I4972,HABIP.csv!$C$4,HABIP.csv!$E$4,HABIP.csv!$G$4,HABIP.csv!$I$4,HABIP.csv!$K$4,HABIP.csv!$M$4,HABIP.csv!$O$4,HABIP.csv!$Q$4,HABIP.csv!$S$4,HABIP.csv!H4972,HABIP.csv!$C$3,HABIP.csv!$E$3,HABIP.csv!$G$3))</f>
        <v>1000.9194786864841</v>
      </c>
      <c r="K4969" s="1">
        <f>IF(HABIP.csv!J4972=0,DecodedData!K4968,((HABIP.csv!J4972*(2.5/(2^16)))/(15/25.2)))</f>
        <v>2.9130706787109375</v>
      </c>
      <c r="L4969" s="1">
        <f>IF(HABIP.csv!K4972=0,DecodedData!L4968,((HABIP.csv!K4972*(2.5/(2^16)))/(43.2 / 145.2))-(K4969))</f>
        <v>2.8394779629177505</v>
      </c>
      <c r="M4969" s="1">
        <f>IF(HABIP.csv!L4972 = 0, M4968,((HABIP.csv!L4972*(2.5/(2^16)))/(10.2 / 51.4))-(L4969+K4969))</f>
        <v>1.8317262487473851</v>
      </c>
      <c r="N4969" s="1">
        <f>IF(HABIP.csv!M4972=0,N4968,((HABIP.csv!M4972*(2.5/(2^16)))/(18.7 / 125.7))-(M4969+L4969+K4969))</f>
        <v>1.8861253843800485</v>
      </c>
      <c r="O4969" s="1">
        <f>IF(HABIP.csv!N4972=0,O4968,((HABIP.csv!N4972*(2.5/(2^16)))/(13.7 / 115.7))-(N4969+M4969+L4969+K4969))</f>
        <v>1.4283039756074167</v>
      </c>
      <c r="P4969" s="1">
        <f>IF(HABIP.csv!O4972=0,P4968,((HABIP.csv!O4972*(2.5/(2^16)))/(75/756))-(O4969+N4969+M4969+L4969+K4969))</f>
        <v>4.3041216773708371</v>
      </c>
      <c r="Q4969" s="1">
        <f>IF(HABIP.csv!P4972=0,Q4968,((HABIP.csv!P4972*(2.5/(2^16)))/(15/25.2)))</f>
        <v>3.0533569335937498</v>
      </c>
      <c r="R4969" s="1">
        <f>IF(HABIP.csv!Q4972=0,R4968,((HABIP.csv!Q4972*(2.5/(2^16)))/(43.2/145.2))-Q4969)</f>
        <v>-0.25875634087456634</v>
      </c>
      <c r="S4969" s="1">
        <f>IF(HABIP.csv!R4972=0,S4968,((HABIP.csv!R4972*(2.5/(2^16)))/(10.2/51.4))-(R4969+Q4969))</f>
        <v>4.720086739733329</v>
      </c>
    </row>
    <row r="4970" spans="1:19">
      <c r="A4970" s="2">
        <f>HABIP.csv!A4973</f>
        <v>0</v>
      </c>
      <c r="B4970" s="1">
        <f>HABIP.csv!B4973*0.000122</f>
        <v>0</v>
      </c>
      <c r="C4970" s="1">
        <f>HABIP.csv!C4973*0.000122</f>
        <v>0</v>
      </c>
      <c r="D4970" s="1">
        <f>HABIP.csv!D4973*0.000122</f>
        <v>0</v>
      </c>
      <c r="E4970" s="1">
        <f>HABIP.csv!E4973*0.061</f>
        <v>0</v>
      </c>
      <c r="F4970" s="1">
        <f>HABIP.csv!F4973*0.061</f>
        <v>0</v>
      </c>
      <c r="G4970" s="1">
        <f>HABIP.csv!G4973*0.061</f>
        <v>0</v>
      </c>
      <c r="H4970" s="1">
        <f>IF(HABIP.csv!H4973=0,H4969,TEmpConversion(HABIP.csv!H4973,HABIP.csv!$C$3,HABIP.csv!$E$3,HABIP.csv!$G$3))</f>
        <v>21.040546875</v>
      </c>
      <c r="I4970" s="1">
        <f t="shared" si="77"/>
        <v>69.872984375000001</v>
      </c>
      <c r="J4970" s="1">
        <f>IF(HABIP.csv!I4973=0,DecodedData!J4969,PressureConversion(HABIP.csv!I4973,HABIP.csv!$C$4,HABIP.csv!$E$4,HABIP.csv!$G$4,HABIP.csv!$I$4,HABIP.csv!$K$4,HABIP.csv!$M$4,HABIP.csv!$O$4,HABIP.csv!$Q$4,HABIP.csv!$S$4,HABIP.csv!H4973,HABIP.csv!$C$3,HABIP.csv!$E$3,HABIP.csv!$G$3))</f>
        <v>1000.9194786864841</v>
      </c>
      <c r="K4970" s="1">
        <f>IF(HABIP.csv!J4973=0,DecodedData!K4969,((HABIP.csv!J4973*(2.5/(2^16)))/(15/25.2)))</f>
        <v>2.9130706787109375</v>
      </c>
      <c r="L4970" s="1">
        <f>IF(HABIP.csv!K4973=0,DecodedData!L4969,((HABIP.csv!K4973*(2.5/(2^16)))/(43.2 / 145.2))-(K4970))</f>
        <v>2.8394779629177505</v>
      </c>
      <c r="M4970" s="1">
        <f>IF(HABIP.csv!L4973 = 0, M4969,((HABIP.csv!L4973*(2.5/(2^16)))/(10.2 / 51.4))-(L4970+K4970))</f>
        <v>1.8317262487473851</v>
      </c>
      <c r="N4970" s="1">
        <f>IF(HABIP.csv!M4973=0,N4969,((HABIP.csv!M4973*(2.5/(2^16)))/(18.7 / 125.7))-(M4970+L4970+K4970))</f>
        <v>1.8861253843800485</v>
      </c>
      <c r="O4970" s="1">
        <f>IF(HABIP.csv!N4973=0,O4969,((HABIP.csv!N4973*(2.5/(2^16)))/(13.7 / 115.7))-(N4970+M4970+L4970+K4970))</f>
        <v>1.4283039756074167</v>
      </c>
      <c r="P4970" s="1">
        <f>IF(HABIP.csv!O4973=0,P4969,((HABIP.csv!O4973*(2.5/(2^16)))/(75/756))-(O4970+N4970+M4970+L4970+K4970))</f>
        <v>4.3041216773708371</v>
      </c>
      <c r="Q4970" s="1">
        <f>IF(HABIP.csv!P4973=0,Q4969,((HABIP.csv!P4973*(2.5/(2^16)))/(15/25.2)))</f>
        <v>3.0533569335937498</v>
      </c>
      <c r="R4970" s="1">
        <f>IF(HABIP.csv!Q4973=0,R4969,((HABIP.csv!Q4973*(2.5/(2^16)))/(43.2/145.2))-Q4970)</f>
        <v>-0.25875634087456634</v>
      </c>
      <c r="S4970" s="1">
        <f>IF(HABIP.csv!R4973=0,S4969,((HABIP.csv!R4973*(2.5/(2^16)))/(10.2/51.4))-(R4970+Q4970))</f>
        <v>4.720086739733329</v>
      </c>
    </row>
    <row r="4971" spans="1:19">
      <c r="A4971" s="2">
        <f>HABIP.csv!A4974</f>
        <v>0</v>
      </c>
      <c r="B4971" s="1">
        <f>HABIP.csv!B4974*0.000122</f>
        <v>0</v>
      </c>
      <c r="C4971" s="1">
        <f>HABIP.csv!C4974*0.000122</f>
        <v>0</v>
      </c>
      <c r="D4971" s="1">
        <f>HABIP.csv!D4974*0.000122</f>
        <v>0</v>
      </c>
      <c r="E4971" s="1">
        <f>HABIP.csv!E4974*0.061</f>
        <v>0</v>
      </c>
      <c r="F4971" s="1">
        <f>HABIP.csv!F4974*0.061</f>
        <v>0</v>
      </c>
      <c r="G4971" s="1">
        <f>HABIP.csv!G4974*0.061</f>
        <v>0</v>
      </c>
      <c r="H4971" s="1">
        <f>IF(HABIP.csv!H4974=0,H4970,TEmpConversion(HABIP.csv!H4974,HABIP.csv!$C$3,HABIP.csv!$E$3,HABIP.csv!$G$3))</f>
        <v>21.040546875</v>
      </c>
      <c r="I4971" s="1">
        <f t="shared" si="77"/>
        <v>69.872984375000001</v>
      </c>
      <c r="J4971" s="1">
        <f>IF(HABIP.csv!I4974=0,DecodedData!J4970,PressureConversion(HABIP.csv!I4974,HABIP.csv!$C$4,HABIP.csv!$E$4,HABIP.csv!$G$4,HABIP.csv!$I$4,HABIP.csv!$K$4,HABIP.csv!$M$4,HABIP.csv!$O$4,HABIP.csv!$Q$4,HABIP.csv!$S$4,HABIP.csv!H4974,HABIP.csv!$C$3,HABIP.csv!$E$3,HABIP.csv!$G$3))</f>
        <v>1000.9194786864841</v>
      </c>
      <c r="K4971" s="1">
        <f>IF(HABIP.csv!J4974=0,DecodedData!K4970,((HABIP.csv!J4974*(2.5/(2^16)))/(15/25.2)))</f>
        <v>2.9130706787109375</v>
      </c>
      <c r="L4971" s="1">
        <f>IF(HABIP.csv!K4974=0,DecodedData!L4970,((HABIP.csv!K4974*(2.5/(2^16)))/(43.2 / 145.2))-(K4971))</f>
        <v>2.8394779629177505</v>
      </c>
      <c r="M4971" s="1">
        <f>IF(HABIP.csv!L4974 = 0, M4970,((HABIP.csv!L4974*(2.5/(2^16)))/(10.2 / 51.4))-(L4971+K4971))</f>
        <v>1.8317262487473851</v>
      </c>
      <c r="N4971" s="1">
        <f>IF(HABIP.csv!M4974=0,N4970,((HABIP.csv!M4974*(2.5/(2^16)))/(18.7 / 125.7))-(M4971+L4971+K4971))</f>
        <v>1.8861253843800485</v>
      </c>
      <c r="O4971" s="1">
        <f>IF(HABIP.csv!N4974=0,O4970,((HABIP.csv!N4974*(2.5/(2^16)))/(13.7 / 115.7))-(N4971+M4971+L4971+K4971))</f>
        <v>1.4283039756074167</v>
      </c>
      <c r="P4971" s="1">
        <f>IF(HABIP.csv!O4974=0,P4970,((HABIP.csv!O4974*(2.5/(2^16)))/(75/756))-(O4971+N4971+M4971+L4971+K4971))</f>
        <v>4.3041216773708371</v>
      </c>
      <c r="Q4971" s="1">
        <f>IF(HABIP.csv!P4974=0,Q4970,((HABIP.csv!P4974*(2.5/(2^16)))/(15/25.2)))</f>
        <v>3.0533569335937498</v>
      </c>
      <c r="R4971" s="1">
        <f>IF(HABIP.csv!Q4974=0,R4970,((HABIP.csv!Q4974*(2.5/(2^16)))/(43.2/145.2))-Q4971)</f>
        <v>-0.25875634087456634</v>
      </c>
      <c r="S4971" s="1">
        <f>IF(HABIP.csv!R4974=0,S4970,((HABIP.csv!R4974*(2.5/(2^16)))/(10.2/51.4))-(R4971+Q4971))</f>
        <v>4.720086739733329</v>
      </c>
    </row>
    <row r="4972" spans="1:19">
      <c r="A4972" s="2">
        <f>HABIP.csv!A4975</f>
        <v>0</v>
      </c>
      <c r="B4972" s="1">
        <f>HABIP.csv!B4975*0.000122</f>
        <v>0</v>
      </c>
      <c r="C4972" s="1">
        <f>HABIP.csv!C4975*0.000122</f>
        <v>0</v>
      </c>
      <c r="D4972" s="1">
        <f>HABIP.csv!D4975*0.000122</f>
        <v>0</v>
      </c>
      <c r="E4972" s="1">
        <f>HABIP.csv!E4975*0.061</f>
        <v>0</v>
      </c>
      <c r="F4972" s="1">
        <f>HABIP.csv!F4975*0.061</f>
        <v>0</v>
      </c>
      <c r="G4972" s="1">
        <f>HABIP.csv!G4975*0.061</f>
        <v>0</v>
      </c>
      <c r="H4972" s="1">
        <f>IF(HABIP.csv!H4975=0,H4971,TEmpConversion(HABIP.csv!H4975,HABIP.csv!$C$3,HABIP.csv!$E$3,HABIP.csv!$G$3))</f>
        <v>21.040546875</v>
      </c>
      <c r="I4972" s="1">
        <f t="shared" si="77"/>
        <v>69.872984375000001</v>
      </c>
      <c r="J4972" s="1">
        <f>IF(HABIP.csv!I4975=0,DecodedData!J4971,PressureConversion(HABIP.csv!I4975,HABIP.csv!$C$4,HABIP.csv!$E$4,HABIP.csv!$G$4,HABIP.csv!$I$4,HABIP.csv!$K$4,HABIP.csv!$M$4,HABIP.csv!$O$4,HABIP.csv!$Q$4,HABIP.csv!$S$4,HABIP.csv!H4975,HABIP.csv!$C$3,HABIP.csv!$E$3,HABIP.csv!$G$3))</f>
        <v>1000.9194786864841</v>
      </c>
      <c r="K4972" s="1">
        <f>IF(HABIP.csv!J4975=0,DecodedData!K4971,((HABIP.csv!J4975*(2.5/(2^16)))/(15/25.2)))</f>
        <v>2.9130706787109375</v>
      </c>
      <c r="L4972" s="1">
        <f>IF(HABIP.csv!K4975=0,DecodedData!L4971,((HABIP.csv!K4975*(2.5/(2^16)))/(43.2 / 145.2))-(K4972))</f>
        <v>2.8394779629177505</v>
      </c>
      <c r="M4972" s="1">
        <f>IF(HABIP.csv!L4975 = 0, M4971,((HABIP.csv!L4975*(2.5/(2^16)))/(10.2 / 51.4))-(L4972+K4972))</f>
        <v>1.8317262487473851</v>
      </c>
      <c r="N4972" s="1">
        <f>IF(HABIP.csv!M4975=0,N4971,((HABIP.csv!M4975*(2.5/(2^16)))/(18.7 / 125.7))-(M4972+L4972+K4972))</f>
        <v>1.8861253843800485</v>
      </c>
      <c r="O4972" s="1">
        <f>IF(HABIP.csv!N4975=0,O4971,((HABIP.csv!N4975*(2.5/(2^16)))/(13.7 / 115.7))-(N4972+M4972+L4972+K4972))</f>
        <v>1.4283039756074167</v>
      </c>
      <c r="P4972" s="1">
        <f>IF(HABIP.csv!O4975=0,P4971,((HABIP.csv!O4975*(2.5/(2^16)))/(75/756))-(O4972+N4972+M4972+L4972+K4972))</f>
        <v>4.3041216773708371</v>
      </c>
      <c r="Q4972" s="1">
        <f>IF(HABIP.csv!P4975=0,Q4971,((HABIP.csv!P4975*(2.5/(2^16)))/(15/25.2)))</f>
        <v>3.0533569335937498</v>
      </c>
      <c r="R4972" s="1">
        <f>IF(HABIP.csv!Q4975=0,R4971,((HABIP.csv!Q4975*(2.5/(2^16)))/(43.2/145.2))-Q4972)</f>
        <v>-0.25875634087456634</v>
      </c>
      <c r="S4972" s="1">
        <f>IF(HABIP.csv!R4975=0,S4971,((HABIP.csv!R4975*(2.5/(2^16)))/(10.2/51.4))-(R4972+Q4972))</f>
        <v>4.720086739733329</v>
      </c>
    </row>
    <row r="4973" spans="1:19">
      <c r="A4973" s="2">
        <f>HABIP.csv!A4976</f>
        <v>0</v>
      </c>
      <c r="B4973" s="1">
        <f>HABIP.csv!B4976*0.000122</f>
        <v>0</v>
      </c>
      <c r="C4973" s="1">
        <f>HABIP.csv!C4976*0.000122</f>
        <v>0</v>
      </c>
      <c r="D4973" s="1">
        <f>HABIP.csv!D4976*0.000122</f>
        <v>0</v>
      </c>
      <c r="E4973" s="1">
        <f>HABIP.csv!E4976*0.061</f>
        <v>0</v>
      </c>
      <c r="F4973" s="1">
        <f>HABIP.csv!F4976*0.061</f>
        <v>0</v>
      </c>
      <c r="G4973" s="1">
        <f>HABIP.csv!G4976*0.061</f>
        <v>0</v>
      </c>
      <c r="H4973" s="1">
        <f>IF(HABIP.csv!H4976=0,H4972,TEmpConversion(HABIP.csv!H4976,HABIP.csv!$C$3,HABIP.csv!$E$3,HABIP.csv!$G$3))</f>
        <v>21.040546875</v>
      </c>
      <c r="I4973" s="1">
        <f t="shared" si="77"/>
        <v>69.872984375000001</v>
      </c>
      <c r="J4973" s="1">
        <f>IF(HABIP.csv!I4976=0,DecodedData!J4972,PressureConversion(HABIP.csv!I4976,HABIP.csv!$C$4,HABIP.csv!$E$4,HABIP.csv!$G$4,HABIP.csv!$I$4,HABIP.csv!$K$4,HABIP.csv!$M$4,HABIP.csv!$O$4,HABIP.csv!$Q$4,HABIP.csv!$S$4,HABIP.csv!H4976,HABIP.csv!$C$3,HABIP.csv!$E$3,HABIP.csv!$G$3))</f>
        <v>1000.9194786864841</v>
      </c>
      <c r="K4973" s="1">
        <f>IF(HABIP.csv!J4976=0,DecodedData!K4972,((HABIP.csv!J4976*(2.5/(2^16)))/(15/25.2)))</f>
        <v>2.9130706787109375</v>
      </c>
      <c r="L4973" s="1">
        <f>IF(HABIP.csv!K4976=0,DecodedData!L4972,((HABIP.csv!K4976*(2.5/(2^16)))/(43.2 / 145.2))-(K4973))</f>
        <v>2.8394779629177505</v>
      </c>
      <c r="M4973" s="1">
        <f>IF(HABIP.csv!L4976 = 0, M4972,((HABIP.csv!L4976*(2.5/(2^16)))/(10.2 / 51.4))-(L4973+K4973))</f>
        <v>1.8317262487473851</v>
      </c>
      <c r="N4973" s="1">
        <f>IF(HABIP.csv!M4976=0,N4972,((HABIP.csv!M4976*(2.5/(2^16)))/(18.7 / 125.7))-(M4973+L4973+K4973))</f>
        <v>1.8861253843800485</v>
      </c>
      <c r="O4973" s="1">
        <f>IF(HABIP.csv!N4976=0,O4972,((HABIP.csv!N4976*(2.5/(2^16)))/(13.7 / 115.7))-(N4973+M4973+L4973+K4973))</f>
        <v>1.4283039756074167</v>
      </c>
      <c r="P4973" s="1">
        <f>IF(HABIP.csv!O4976=0,P4972,((HABIP.csv!O4976*(2.5/(2^16)))/(75/756))-(O4973+N4973+M4973+L4973+K4973))</f>
        <v>4.3041216773708371</v>
      </c>
      <c r="Q4973" s="1">
        <f>IF(HABIP.csv!P4976=0,Q4972,((HABIP.csv!P4976*(2.5/(2^16)))/(15/25.2)))</f>
        <v>3.0533569335937498</v>
      </c>
      <c r="R4973" s="1">
        <f>IF(HABIP.csv!Q4976=0,R4972,((HABIP.csv!Q4976*(2.5/(2^16)))/(43.2/145.2))-Q4973)</f>
        <v>-0.25875634087456634</v>
      </c>
      <c r="S4973" s="1">
        <f>IF(HABIP.csv!R4976=0,S4972,((HABIP.csv!R4976*(2.5/(2^16)))/(10.2/51.4))-(R4973+Q4973))</f>
        <v>4.720086739733329</v>
      </c>
    </row>
    <row r="4974" spans="1:19">
      <c r="A4974" s="2">
        <f>HABIP.csv!A4977</f>
        <v>0</v>
      </c>
      <c r="B4974" s="1">
        <f>HABIP.csv!B4977*0.000122</f>
        <v>0</v>
      </c>
      <c r="C4974" s="1">
        <f>HABIP.csv!C4977*0.000122</f>
        <v>0</v>
      </c>
      <c r="D4974" s="1">
        <f>HABIP.csv!D4977*0.000122</f>
        <v>0</v>
      </c>
      <c r="E4974" s="1">
        <f>HABIP.csv!E4977*0.061</f>
        <v>0</v>
      </c>
      <c r="F4974" s="1">
        <f>HABIP.csv!F4977*0.061</f>
        <v>0</v>
      </c>
      <c r="G4974" s="1">
        <f>HABIP.csv!G4977*0.061</f>
        <v>0</v>
      </c>
      <c r="H4974" s="1">
        <f>IF(HABIP.csv!H4977=0,H4973,TEmpConversion(HABIP.csv!H4977,HABIP.csv!$C$3,HABIP.csv!$E$3,HABIP.csv!$G$3))</f>
        <v>21.040546875</v>
      </c>
      <c r="I4974" s="1">
        <f t="shared" si="77"/>
        <v>69.872984375000001</v>
      </c>
      <c r="J4974" s="1">
        <f>IF(HABIP.csv!I4977=0,DecodedData!J4973,PressureConversion(HABIP.csv!I4977,HABIP.csv!$C$4,HABIP.csv!$E$4,HABIP.csv!$G$4,HABIP.csv!$I$4,HABIP.csv!$K$4,HABIP.csv!$M$4,HABIP.csv!$O$4,HABIP.csv!$Q$4,HABIP.csv!$S$4,HABIP.csv!H4977,HABIP.csv!$C$3,HABIP.csv!$E$3,HABIP.csv!$G$3))</f>
        <v>1000.9194786864841</v>
      </c>
      <c r="K4974" s="1">
        <f>IF(HABIP.csv!J4977=0,DecodedData!K4973,((HABIP.csv!J4977*(2.5/(2^16)))/(15/25.2)))</f>
        <v>2.9130706787109375</v>
      </c>
      <c r="L4974" s="1">
        <f>IF(HABIP.csv!K4977=0,DecodedData!L4973,((HABIP.csv!K4977*(2.5/(2^16)))/(43.2 / 145.2))-(K4974))</f>
        <v>2.8394779629177505</v>
      </c>
      <c r="M4974" s="1">
        <f>IF(HABIP.csv!L4977 = 0, M4973,((HABIP.csv!L4977*(2.5/(2^16)))/(10.2 / 51.4))-(L4974+K4974))</f>
        <v>1.8317262487473851</v>
      </c>
      <c r="N4974" s="1">
        <f>IF(HABIP.csv!M4977=0,N4973,((HABIP.csv!M4977*(2.5/(2^16)))/(18.7 / 125.7))-(M4974+L4974+K4974))</f>
        <v>1.8861253843800485</v>
      </c>
      <c r="O4974" s="1">
        <f>IF(HABIP.csv!N4977=0,O4973,((HABIP.csv!N4977*(2.5/(2^16)))/(13.7 / 115.7))-(N4974+M4974+L4974+K4974))</f>
        <v>1.4283039756074167</v>
      </c>
      <c r="P4974" s="1">
        <f>IF(HABIP.csv!O4977=0,P4973,((HABIP.csv!O4977*(2.5/(2^16)))/(75/756))-(O4974+N4974+M4974+L4974+K4974))</f>
        <v>4.3041216773708371</v>
      </c>
      <c r="Q4974" s="1">
        <f>IF(HABIP.csv!P4977=0,Q4973,((HABIP.csv!P4977*(2.5/(2^16)))/(15/25.2)))</f>
        <v>3.0533569335937498</v>
      </c>
      <c r="R4974" s="1">
        <f>IF(HABIP.csv!Q4977=0,R4973,((HABIP.csv!Q4977*(2.5/(2^16)))/(43.2/145.2))-Q4974)</f>
        <v>-0.25875634087456634</v>
      </c>
      <c r="S4974" s="1">
        <f>IF(HABIP.csv!R4977=0,S4973,((HABIP.csv!R4977*(2.5/(2^16)))/(10.2/51.4))-(R4974+Q4974))</f>
        <v>4.720086739733329</v>
      </c>
    </row>
    <row r="4975" spans="1:19">
      <c r="A4975" s="2">
        <f>HABIP.csv!A4978</f>
        <v>0</v>
      </c>
      <c r="B4975" s="1">
        <f>HABIP.csv!B4978*0.000122</f>
        <v>0</v>
      </c>
      <c r="C4975" s="1">
        <f>HABIP.csv!C4978*0.000122</f>
        <v>0</v>
      </c>
      <c r="D4975" s="1">
        <f>HABIP.csv!D4978*0.000122</f>
        <v>0</v>
      </c>
      <c r="E4975" s="1">
        <f>HABIP.csv!E4978*0.061</f>
        <v>0</v>
      </c>
      <c r="F4975" s="1">
        <f>HABIP.csv!F4978*0.061</f>
        <v>0</v>
      </c>
      <c r="G4975" s="1">
        <f>HABIP.csv!G4978*0.061</f>
        <v>0</v>
      </c>
      <c r="H4975" s="1">
        <f>IF(HABIP.csv!H4978=0,H4974,TEmpConversion(HABIP.csv!H4978,HABIP.csv!$C$3,HABIP.csv!$E$3,HABIP.csv!$G$3))</f>
        <v>21.040546875</v>
      </c>
      <c r="I4975" s="1">
        <f t="shared" si="77"/>
        <v>69.872984375000001</v>
      </c>
      <c r="J4975" s="1">
        <f>IF(HABIP.csv!I4978=0,DecodedData!J4974,PressureConversion(HABIP.csv!I4978,HABIP.csv!$C$4,HABIP.csv!$E$4,HABIP.csv!$G$4,HABIP.csv!$I$4,HABIP.csv!$K$4,HABIP.csv!$M$4,HABIP.csv!$O$4,HABIP.csv!$Q$4,HABIP.csv!$S$4,HABIP.csv!H4978,HABIP.csv!$C$3,HABIP.csv!$E$3,HABIP.csv!$G$3))</f>
        <v>1000.9194786864841</v>
      </c>
      <c r="K4975" s="1">
        <f>IF(HABIP.csv!J4978=0,DecodedData!K4974,((HABIP.csv!J4978*(2.5/(2^16)))/(15/25.2)))</f>
        <v>2.9130706787109375</v>
      </c>
      <c r="L4975" s="1">
        <f>IF(HABIP.csv!K4978=0,DecodedData!L4974,((HABIP.csv!K4978*(2.5/(2^16)))/(43.2 / 145.2))-(K4975))</f>
        <v>2.8394779629177505</v>
      </c>
      <c r="M4975" s="1">
        <f>IF(HABIP.csv!L4978 = 0, M4974,((HABIP.csv!L4978*(2.5/(2^16)))/(10.2 / 51.4))-(L4975+K4975))</f>
        <v>1.8317262487473851</v>
      </c>
      <c r="N4975" s="1">
        <f>IF(HABIP.csv!M4978=0,N4974,((HABIP.csv!M4978*(2.5/(2^16)))/(18.7 / 125.7))-(M4975+L4975+K4975))</f>
        <v>1.8861253843800485</v>
      </c>
      <c r="O4975" s="1">
        <f>IF(HABIP.csv!N4978=0,O4974,((HABIP.csv!N4978*(2.5/(2^16)))/(13.7 / 115.7))-(N4975+M4975+L4975+K4975))</f>
        <v>1.4283039756074167</v>
      </c>
      <c r="P4975" s="1">
        <f>IF(HABIP.csv!O4978=0,P4974,((HABIP.csv!O4978*(2.5/(2^16)))/(75/756))-(O4975+N4975+M4975+L4975+K4975))</f>
        <v>4.3041216773708371</v>
      </c>
      <c r="Q4975" s="1">
        <f>IF(HABIP.csv!P4978=0,Q4974,((HABIP.csv!P4978*(2.5/(2^16)))/(15/25.2)))</f>
        <v>3.0533569335937498</v>
      </c>
      <c r="R4975" s="1">
        <f>IF(HABIP.csv!Q4978=0,R4974,((HABIP.csv!Q4978*(2.5/(2^16)))/(43.2/145.2))-Q4975)</f>
        <v>-0.25875634087456634</v>
      </c>
      <c r="S4975" s="1">
        <f>IF(HABIP.csv!R4978=0,S4974,((HABIP.csv!R4978*(2.5/(2^16)))/(10.2/51.4))-(R4975+Q4975))</f>
        <v>4.720086739733329</v>
      </c>
    </row>
    <row r="4976" spans="1:19">
      <c r="A4976" s="2">
        <f>HABIP.csv!A4979</f>
        <v>0</v>
      </c>
      <c r="B4976" s="1">
        <f>HABIP.csv!B4979*0.000122</f>
        <v>0</v>
      </c>
      <c r="C4976" s="1">
        <f>HABIP.csv!C4979*0.000122</f>
        <v>0</v>
      </c>
      <c r="D4976" s="1">
        <f>HABIP.csv!D4979*0.000122</f>
        <v>0</v>
      </c>
      <c r="E4976" s="1">
        <f>HABIP.csv!E4979*0.061</f>
        <v>0</v>
      </c>
      <c r="F4976" s="1">
        <f>HABIP.csv!F4979*0.061</f>
        <v>0</v>
      </c>
      <c r="G4976" s="1">
        <f>HABIP.csv!G4979*0.061</f>
        <v>0</v>
      </c>
      <c r="H4976" s="1">
        <f>IF(HABIP.csv!H4979=0,H4975,TEmpConversion(HABIP.csv!H4979,HABIP.csv!$C$3,HABIP.csv!$E$3,HABIP.csv!$G$3))</f>
        <v>21.040546875</v>
      </c>
      <c r="I4976" s="1">
        <f t="shared" si="77"/>
        <v>69.872984375000001</v>
      </c>
      <c r="J4976" s="1">
        <f>IF(HABIP.csv!I4979=0,DecodedData!J4975,PressureConversion(HABIP.csv!I4979,HABIP.csv!$C$4,HABIP.csv!$E$4,HABIP.csv!$G$4,HABIP.csv!$I$4,HABIP.csv!$K$4,HABIP.csv!$M$4,HABIP.csv!$O$4,HABIP.csv!$Q$4,HABIP.csv!$S$4,HABIP.csv!H4979,HABIP.csv!$C$3,HABIP.csv!$E$3,HABIP.csv!$G$3))</f>
        <v>1000.9194786864841</v>
      </c>
      <c r="K4976" s="1">
        <f>IF(HABIP.csv!J4979=0,DecodedData!K4975,((HABIP.csv!J4979*(2.5/(2^16)))/(15/25.2)))</f>
        <v>2.9130706787109375</v>
      </c>
      <c r="L4976" s="1">
        <f>IF(HABIP.csv!K4979=0,DecodedData!L4975,((HABIP.csv!K4979*(2.5/(2^16)))/(43.2 / 145.2))-(K4976))</f>
        <v>2.8394779629177505</v>
      </c>
      <c r="M4976" s="1">
        <f>IF(HABIP.csv!L4979 = 0, M4975,((HABIP.csv!L4979*(2.5/(2^16)))/(10.2 / 51.4))-(L4976+K4976))</f>
        <v>1.8317262487473851</v>
      </c>
      <c r="N4976" s="1">
        <f>IF(HABIP.csv!M4979=0,N4975,((HABIP.csv!M4979*(2.5/(2^16)))/(18.7 / 125.7))-(M4976+L4976+K4976))</f>
        <v>1.8861253843800485</v>
      </c>
      <c r="O4976" s="1">
        <f>IF(HABIP.csv!N4979=0,O4975,((HABIP.csv!N4979*(2.5/(2^16)))/(13.7 / 115.7))-(N4976+M4976+L4976+K4976))</f>
        <v>1.4283039756074167</v>
      </c>
      <c r="P4976" s="1">
        <f>IF(HABIP.csv!O4979=0,P4975,((HABIP.csv!O4979*(2.5/(2^16)))/(75/756))-(O4976+N4976+M4976+L4976+K4976))</f>
        <v>4.3041216773708371</v>
      </c>
      <c r="Q4976" s="1">
        <f>IF(HABIP.csv!P4979=0,Q4975,((HABIP.csv!P4979*(2.5/(2^16)))/(15/25.2)))</f>
        <v>3.0533569335937498</v>
      </c>
      <c r="R4976" s="1">
        <f>IF(HABIP.csv!Q4979=0,R4975,((HABIP.csv!Q4979*(2.5/(2^16)))/(43.2/145.2))-Q4976)</f>
        <v>-0.25875634087456634</v>
      </c>
      <c r="S4976" s="1">
        <f>IF(HABIP.csv!R4979=0,S4975,((HABIP.csv!R4979*(2.5/(2^16)))/(10.2/51.4))-(R4976+Q4976))</f>
        <v>4.720086739733329</v>
      </c>
    </row>
    <row r="4977" spans="1:19">
      <c r="A4977" s="2">
        <f>HABIP.csv!A4980</f>
        <v>0</v>
      </c>
      <c r="B4977" s="1">
        <f>HABIP.csv!B4980*0.000122</f>
        <v>0</v>
      </c>
      <c r="C4977" s="1">
        <f>HABIP.csv!C4980*0.000122</f>
        <v>0</v>
      </c>
      <c r="D4977" s="1">
        <f>HABIP.csv!D4980*0.000122</f>
        <v>0</v>
      </c>
      <c r="E4977" s="1">
        <f>HABIP.csv!E4980*0.061</f>
        <v>0</v>
      </c>
      <c r="F4977" s="1">
        <f>HABIP.csv!F4980*0.061</f>
        <v>0</v>
      </c>
      <c r="G4977" s="1">
        <f>HABIP.csv!G4980*0.061</f>
        <v>0</v>
      </c>
      <c r="H4977" s="1">
        <f>IF(HABIP.csv!H4980=0,H4976,TEmpConversion(HABIP.csv!H4980,HABIP.csv!$C$3,HABIP.csv!$E$3,HABIP.csv!$G$3))</f>
        <v>21.040546875</v>
      </c>
      <c r="I4977" s="1">
        <f t="shared" si="77"/>
        <v>69.872984375000001</v>
      </c>
      <c r="J4977" s="1">
        <f>IF(HABIP.csv!I4980=0,DecodedData!J4976,PressureConversion(HABIP.csv!I4980,HABIP.csv!$C$4,HABIP.csv!$E$4,HABIP.csv!$G$4,HABIP.csv!$I$4,HABIP.csv!$K$4,HABIP.csv!$M$4,HABIP.csv!$O$4,HABIP.csv!$Q$4,HABIP.csv!$S$4,HABIP.csv!H4980,HABIP.csv!$C$3,HABIP.csv!$E$3,HABIP.csv!$G$3))</f>
        <v>1000.9194786864841</v>
      </c>
      <c r="K4977" s="1">
        <f>IF(HABIP.csv!J4980=0,DecodedData!K4976,((HABIP.csv!J4980*(2.5/(2^16)))/(15/25.2)))</f>
        <v>2.9130706787109375</v>
      </c>
      <c r="L4977" s="1">
        <f>IF(HABIP.csv!K4980=0,DecodedData!L4976,((HABIP.csv!K4980*(2.5/(2^16)))/(43.2 / 145.2))-(K4977))</f>
        <v>2.8394779629177505</v>
      </c>
      <c r="M4977" s="1">
        <f>IF(HABIP.csv!L4980 = 0, M4976,((HABIP.csv!L4980*(2.5/(2^16)))/(10.2 / 51.4))-(L4977+K4977))</f>
        <v>1.8317262487473851</v>
      </c>
      <c r="N4977" s="1">
        <f>IF(HABIP.csv!M4980=0,N4976,((HABIP.csv!M4980*(2.5/(2^16)))/(18.7 / 125.7))-(M4977+L4977+K4977))</f>
        <v>1.8861253843800485</v>
      </c>
      <c r="O4977" s="1">
        <f>IF(HABIP.csv!N4980=0,O4976,((HABIP.csv!N4980*(2.5/(2^16)))/(13.7 / 115.7))-(N4977+M4977+L4977+K4977))</f>
        <v>1.4283039756074167</v>
      </c>
      <c r="P4977" s="1">
        <f>IF(HABIP.csv!O4980=0,P4976,((HABIP.csv!O4980*(2.5/(2^16)))/(75/756))-(O4977+N4977+M4977+L4977+K4977))</f>
        <v>4.3041216773708371</v>
      </c>
      <c r="Q4977" s="1">
        <f>IF(HABIP.csv!P4980=0,Q4976,((HABIP.csv!P4980*(2.5/(2^16)))/(15/25.2)))</f>
        <v>3.0533569335937498</v>
      </c>
      <c r="R4977" s="1">
        <f>IF(HABIP.csv!Q4980=0,R4976,((HABIP.csv!Q4980*(2.5/(2^16)))/(43.2/145.2))-Q4977)</f>
        <v>-0.25875634087456634</v>
      </c>
      <c r="S4977" s="1">
        <f>IF(HABIP.csv!R4980=0,S4976,((HABIP.csv!R4980*(2.5/(2^16)))/(10.2/51.4))-(R4977+Q4977))</f>
        <v>4.720086739733329</v>
      </c>
    </row>
    <row r="4978" spans="1:19">
      <c r="A4978" s="2">
        <f>HABIP.csv!A4981</f>
        <v>0</v>
      </c>
      <c r="B4978" s="1">
        <f>HABIP.csv!B4981*0.000122</f>
        <v>0</v>
      </c>
      <c r="C4978" s="1">
        <f>HABIP.csv!C4981*0.000122</f>
        <v>0</v>
      </c>
      <c r="D4978" s="1">
        <f>HABIP.csv!D4981*0.000122</f>
        <v>0</v>
      </c>
      <c r="E4978" s="1">
        <f>HABIP.csv!E4981*0.061</f>
        <v>0</v>
      </c>
      <c r="F4978" s="1">
        <f>HABIP.csv!F4981*0.061</f>
        <v>0</v>
      </c>
      <c r="G4978" s="1">
        <f>HABIP.csv!G4981*0.061</f>
        <v>0</v>
      </c>
      <c r="H4978" s="1">
        <f>IF(HABIP.csv!H4981=0,H4977,TEmpConversion(HABIP.csv!H4981,HABIP.csv!$C$3,HABIP.csv!$E$3,HABIP.csv!$G$3))</f>
        <v>21.040546875</v>
      </c>
      <c r="I4978" s="1">
        <f t="shared" si="77"/>
        <v>69.872984375000001</v>
      </c>
      <c r="J4978" s="1">
        <f>IF(HABIP.csv!I4981=0,DecodedData!J4977,PressureConversion(HABIP.csv!I4981,HABIP.csv!$C$4,HABIP.csv!$E$4,HABIP.csv!$G$4,HABIP.csv!$I$4,HABIP.csv!$K$4,HABIP.csv!$M$4,HABIP.csv!$O$4,HABIP.csv!$Q$4,HABIP.csv!$S$4,HABIP.csv!H4981,HABIP.csv!$C$3,HABIP.csv!$E$3,HABIP.csv!$G$3))</f>
        <v>1000.9194786864841</v>
      </c>
      <c r="K4978" s="1">
        <f>IF(HABIP.csv!J4981=0,DecodedData!K4977,((HABIP.csv!J4981*(2.5/(2^16)))/(15/25.2)))</f>
        <v>2.9130706787109375</v>
      </c>
      <c r="L4978" s="1">
        <f>IF(HABIP.csv!K4981=0,DecodedData!L4977,((HABIP.csv!K4981*(2.5/(2^16)))/(43.2 / 145.2))-(K4978))</f>
        <v>2.8394779629177505</v>
      </c>
      <c r="M4978" s="1">
        <f>IF(HABIP.csv!L4981 = 0, M4977,((HABIP.csv!L4981*(2.5/(2^16)))/(10.2 / 51.4))-(L4978+K4978))</f>
        <v>1.8317262487473851</v>
      </c>
      <c r="N4978" s="1">
        <f>IF(HABIP.csv!M4981=0,N4977,((HABIP.csv!M4981*(2.5/(2^16)))/(18.7 / 125.7))-(M4978+L4978+K4978))</f>
        <v>1.8861253843800485</v>
      </c>
      <c r="O4978" s="1">
        <f>IF(HABIP.csv!N4981=0,O4977,((HABIP.csv!N4981*(2.5/(2^16)))/(13.7 / 115.7))-(N4978+M4978+L4978+K4978))</f>
        <v>1.4283039756074167</v>
      </c>
      <c r="P4978" s="1">
        <f>IF(HABIP.csv!O4981=0,P4977,((HABIP.csv!O4981*(2.5/(2^16)))/(75/756))-(O4978+N4978+M4978+L4978+K4978))</f>
        <v>4.3041216773708371</v>
      </c>
      <c r="Q4978" s="1">
        <f>IF(HABIP.csv!P4981=0,Q4977,((HABIP.csv!P4981*(2.5/(2^16)))/(15/25.2)))</f>
        <v>3.0533569335937498</v>
      </c>
      <c r="R4978" s="1">
        <f>IF(HABIP.csv!Q4981=0,R4977,((HABIP.csv!Q4981*(2.5/(2^16)))/(43.2/145.2))-Q4978)</f>
        <v>-0.25875634087456634</v>
      </c>
      <c r="S4978" s="1">
        <f>IF(HABIP.csv!R4981=0,S4977,((HABIP.csv!R4981*(2.5/(2^16)))/(10.2/51.4))-(R4978+Q4978))</f>
        <v>4.720086739733329</v>
      </c>
    </row>
    <row r="4979" spans="1:19">
      <c r="A4979" s="2">
        <f>HABIP.csv!A4982</f>
        <v>0</v>
      </c>
      <c r="B4979" s="1">
        <f>HABIP.csv!B4982*0.000122</f>
        <v>0</v>
      </c>
      <c r="C4979" s="1">
        <f>HABIP.csv!C4982*0.000122</f>
        <v>0</v>
      </c>
      <c r="D4979" s="1">
        <f>HABIP.csv!D4982*0.000122</f>
        <v>0</v>
      </c>
      <c r="E4979" s="1">
        <f>HABIP.csv!E4982*0.061</f>
        <v>0</v>
      </c>
      <c r="F4979" s="1">
        <f>HABIP.csv!F4982*0.061</f>
        <v>0</v>
      </c>
      <c r="G4979" s="1">
        <f>HABIP.csv!G4982*0.061</f>
        <v>0</v>
      </c>
      <c r="H4979" s="1">
        <f>IF(HABIP.csv!H4982=0,H4978,TEmpConversion(HABIP.csv!H4982,HABIP.csv!$C$3,HABIP.csv!$E$3,HABIP.csv!$G$3))</f>
        <v>21.040546875</v>
      </c>
      <c r="I4979" s="1">
        <f t="shared" si="77"/>
        <v>69.872984375000001</v>
      </c>
      <c r="J4979" s="1">
        <f>IF(HABIP.csv!I4982=0,DecodedData!J4978,PressureConversion(HABIP.csv!I4982,HABIP.csv!$C$4,HABIP.csv!$E$4,HABIP.csv!$G$4,HABIP.csv!$I$4,HABIP.csv!$K$4,HABIP.csv!$M$4,HABIP.csv!$O$4,HABIP.csv!$Q$4,HABIP.csv!$S$4,HABIP.csv!H4982,HABIP.csv!$C$3,HABIP.csv!$E$3,HABIP.csv!$G$3))</f>
        <v>1000.9194786864841</v>
      </c>
      <c r="K4979" s="1">
        <f>IF(HABIP.csv!J4982=0,DecodedData!K4978,((HABIP.csv!J4982*(2.5/(2^16)))/(15/25.2)))</f>
        <v>2.9130706787109375</v>
      </c>
      <c r="L4979" s="1">
        <f>IF(HABIP.csv!K4982=0,DecodedData!L4978,((HABIP.csv!K4982*(2.5/(2^16)))/(43.2 / 145.2))-(K4979))</f>
        <v>2.8394779629177505</v>
      </c>
      <c r="M4979" s="1">
        <f>IF(HABIP.csv!L4982 = 0, M4978,((HABIP.csv!L4982*(2.5/(2^16)))/(10.2 / 51.4))-(L4979+K4979))</f>
        <v>1.8317262487473851</v>
      </c>
      <c r="N4979" s="1">
        <f>IF(HABIP.csv!M4982=0,N4978,((HABIP.csv!M4982*(2.5/(2^16)))/(18.7 / 125.7))-(M4979+L4979+K4979))</f>
        <v>1.8861253843800485</v>
      </c>
      <c r="O4979" s="1">
        <f>IF(HABIP.csv!N4982=0,O4978,((HABIP.csv!N4982*(2.5/(2^16)))/(13.7 / 115.7))-(N4979+M4979+L4979+K4979))</f>
        <v>1.4283039756074167</v>
      </c>
      <c r="P4979" s="1">
        <f>IF(HABIP.csv!O4982=0,P4978,((HABIP.csv!O4982*(2.5/(2^16)))/(75/756))-(O4979+N4979+M4979+L4979+K4979))</f>
        <v>4.3041216773708371</v>
      </c>
      <c r="Q4979" s="1">
        <f>IF(HABIP.csv!P4982=0,Q4978,((HABIP.csv!P4982*(2.5/(2^16)))/(15/25.2)))</f>
        <v>3.0533569335937498</v>
      </c>
      <c r="R4979" s="1">
        <f>IF(HABIP.csv!Q4982=0,R4978,((HABIP.csv!Q4982*(2.5/(2^16)))/(43.2/145.2))-Q4979)</f>
        <v>-0.25875634087456634</v>
      </c>
      <c r="S4979" s="1">
        <f>IF(HABIP.csv!R4982=0,S4978,((HABIP.csv!R4982*(2.5/(2^16)))/(10.2/51.4))-(R4979+Q4979))</f>
        <v>4.720086739733329</v>
      </c>
    </row>
    <row r="4980" spans="1:19">
      <c r="A4980" s="2">
        <f>HABIP.csv!A4983</f>
        <v>0</v>
      </c>
      <c r="B4980" s="1">
        <f>HABIP.csv!B4983*0.000122</f>
        <v>0</v>
      </c>
      <c r="C4980" s="1">
        <f>HABIP.csv!C4983*0.000122</f>
        <v>0</v>
      </c>
      <c r="D4980" s="1">
        <f>HABIP.csv!D4983*0.000122</f>
        <v>0</v>
      </c>
      <c r="E4980" s="1">
        <f>HABIP.csv!E4983*0.061</f>
        <v>0</v>
      </c>
      <c r="F4980" s="1">
        <f>HABIP.csv!F4983*0.061</f>
        <v>0</v>
      </c>
      <c r="G4980" s="1">
        <f>HABIP.csv!G4983*0.061</f>
        <v>0</v>
      </c>
      <c r="H4980" s="1">
        <f>IF(HABIP.csv!H4983=0,H4979,TEmpConversion(HABIP.csv!H4983,HABIP.csv!$C$3,HABIP.csv!$E$3,HABIP.csv!$G$3))</f>
        <v>21.040546875</v>
      </c>
      <c r="I4980" s="1">
        <f t="shared" si="77"/>
        <v>69.872984375000001</v>
      </c>
      <c r="J4980" s="1">
        <f>IF(HABIP.csv!I4983=0,DecodedData!J4979,PressureConversion(HABIP.csv!I4983,HABIP.csv!$C$4,HABIP.csv!$E$4,HABIP.csv!$G$4,HABIP.csv!$I$4,HABIP.csv!$K$4,HABIP.csv!$M$4,HABIP.csv!$O$4,HABIP.csv!$Q$4,HABIP.csv!$S$4,HABIP.csv!H4983,HABIP.csv!$C$3,HABIP.csv!$E$3,HABIP.csv!$G$3))</f>
        <v>1000.9194786864841</v>
      </c>
      <c r="K4980" s="1">
        <f>IF(HABIP.csv!J4983=0,DecodedData!K4979,((HABIP.csv!J4983*(2.5/(2^16)))/(15/25.2)))</f>
        <v>2.9130706787109375</v>
      </c>
      <c r="L4980" s="1">
        <f>IF(HABIP.csv!K4983=0,DecodedData!L4979,((HABIP.csv!K4983*(2.5/(2^16)))/(43.2 / 145.2))-(K4980))</f>
        <v>2.8394779629177505</v>
      </c>
      <c r="M4980" s="1">
        <f>IF(HABIP.csv!L4983 = 0, M4979,((HABIP.csv!L4983*(2.5/(2^16)))/(10.2 / 51.4))-(L4980+K4980))</f>
        <v>1.8317262487473851</v>
      </c>
      <c r="N4980" s="1">
        <f>IF(HABIP.csv!M4983=0,N4979,((HABIP.csv!M4983*(2.5/(2^16)))/(18.7 / 125.7))-(M4980+L4980+K4980))</f>
        <v>1.8861253843800485</v>
      </c>
      <c r="O4980" s="1">
        <f>IF(HABIP.csv!N4983=0,O4979,((HABIP.csv!N4983*(2.5/(2^16)))/(13.7 / 115.7))-(N4980+M4980+L4980+K4980))</f>
        <v>1.4283039756074167</v>
      </c>
      <c r="P4980" s="1">
        <f>IF(HABIP.csv!O4983=0,P4979,((HABIP.csv!O4983*(2.5/(2^16)))/(75/756))-(O4980+N4980+M4980+L4980+K4980))</f>
        <v>4.3041216773708371</v>
      </c>
      <c r="Q4980" s="1">
        <f>IF(HABIP.csv!P4983=0,Q4979,((HABIP.csv!P4983*(2.5/(2^16)))/(15/25.2)))</f>
        <v>3.0533569335937498</v>
      </c>
      <c r="R4980" s="1">
        <f>IF(HABIP.csv!Q4983=0,R4979,((HABIP.csv!Q4983*(2.5/(2^16)))/(43.2/145.2))-Q4980)</f>
        <v>-0.25875634087456634</v>
      </c>
      <c r="S4980" s="1">
        <f>IF(HABIP.csv!R4983=0,S4979,((HABIP.csv!R4983*(2.5/(2^16)))/(10.2/51.4))-(R4980+Q4980))</f>
        <v>4.720086739733329</v>
      </c>
    </row>
    <row r="4981" spans="1:19">
      <c r="A4981" s="2">
        <f>HABIP.csv!A4984</f>
        <v>0</v>
      </c>
      <c r="B4981" s="1">
        <f>HABIP.csv!B4984*0.000122</f>
        <v>0</v>
      </c>
      <c r="C4981" s="1">
        <f>HABIP.csv!C4984*0.000122</f>
        <v>0</v>
      </c>
      <c r="D4981" s="1">
        <f>HABIP.csv!D4984*0.000122</f>
        <v>0</v>
      </c>
      <c r="E4981" s="1">
        <f>HABIP.csv!E4984*0.061</f>
        <v>0</v>
      </c>
      <c r="F4981" s="1">
        <f>HABIP.csv!F4984*0.061</f>
        <v>0</v>
      </c>
      <c r="G4981" s="1">
        <f>HABIP.csv!G4984*0.061</f>
        <v>0</v>
      </c>
      <c r="H4981" s="1">
        <f>IF(HABIP.csv!H4984=0,H4980,TEmpConversion(HABIP.csv!H4984,HABIP.csv!$C$3,HABIP.csv!$E$3,HABIP.csv!$G$3))</f>
        <v>21.040546875</v>
      </c>
      <c r="I4981" s="1">
        <f t="shared" si="77"/>
        <v>69.872984375000001</v>
      </c>
      <c r="J4981" s="1">
        <f>IF(HABIP.csv!I4984=0,DecodedData!J4980,PressureConversion(HABIP.csv!I4984,HABIP.csv!$C$4,HABIP.csv!$E$4,HABIP.csv!$G$4,HABIP.csv!$I$4,HABIP.csv!$K$4,HABIP.csv!$M$4,HABIP.csv!$O$4,HABIP.csv!$Q$4,HABIP.csv!$S$4,HABIP.csv!H4984,HABIP.csv!$C$3,HABIP.csv!$E$3,HABIP.csv!$G$3))</f>
        <v>1000.9194786864841</v>
      </c>
      <c r="K4981" s="1">
        <f>IF(HABIP.csv!J4984=0,DecodedData!K4980,((HABIP.csv!J4984*(2.5/(2^16)))/(15/25.2)))</f>
        <v>2.9130706787109375</v>
      </c>
      <c r="L4981" s="1">
        <f>IF(HABIP.csv!K4984=0,DecodedData!L4980,((HABIP.csv!K4984*(2.5/(2^16)))/(43.2 / 145.2))-(K4981))</f>
        <v>2.8394779629177505</v>
      </c>
      <c r="M4981" s="1">
        <f>IF(HABIP.csv!L4984 = 0, M4980,((HABIP.csv!L4984*(2.5/(2^16)))/(10.2 / 51.4))-(L4981+K4981))</f>
        <v>1.8317262487473851</v>
      </c>
      <c r="N4981" s="1">
        <f>IF(HABIP.csv!M4984=0,N4980,((HABIP.csv!M4984*(2.5/(2^16)))/(18.7 / 125.7))-(M4981+L4981+K4981))</f>
        <v>1.8861253843800485</v>
      </c>
      <c r="O4981" s="1">
        <f>IF(HABIP.csv!N4984=0,O4980,((HABIP.csv!N4984*(2.5/(2^16)))/(13.7 / 115.7))-(N4981+M4981+L4981+K4981))</f>
        <v>1.4283039756074167</v>
      </c>
      <c r="P4981" s="1">
        <f>IF(HABIP.csv!O4984=0,P4980,((HABIP.csv!O4984*(2.5/(2^16)))/(75/756))-(O4981+N4981+M4981+L4981+K4981))</f>
        <v>4.3041216773708371</v>
      </c>
      <c r="Q4981" s="1">
        <f>IF(HABIP.csv!P4984=0,Q4980,((HABIP.csv!P4984*(2.5/(2^16)))/(15/25.2)))</f>
        <v>3.0533569335937498</v>
      </c>
      <c r="R4981" s="1">
        <f>IF(HABIP.csv!Q4984=0,R4980,((HABIP.csv!Q4984*(2.5/(2^16)))/(43.2/145.2))-Q4981)</f>
        <v>-0.25875634087456634</v>
      </c>
      <c r="S4981" s="1">
        <f>IF(HABIP.csv!R4984=0,S4980,((HABIP.csv!R4984*(2.5/(2^16)))/(10.2/51.4))-(R4981+Q4981))</f>
        <v>4.720086739733329</v>
      </c>
    </row>
    <row r="4982" spans="1:19">
      <c r="A4982" s="2">
        <f>HABIP.csv!A4985</f>
        <v>0</v>
      </c>
      <c r="B4982" s="1">
        <f>HABIP.csv!B4985*0.000122</f>
        <v>0</v>
      </c>
      <c r="C4982" s="1">
        <f>HABIP.csv!C4985*0.000122</f>
        <v>0</v>
      </c>
      <c r="D4982" s="1">
        <f>HABIP.csv!D4985*0.000122</f>
        <v>0</v>
      </c>
      <c r="E4982" s="1">
        <f>HABIP.csv!E4985*0.061</f>
        <v>0</v>
      </c>
      <c r="F4982" s="1">
        <f>HABIP.csv!F4985*0.061</f>
        <v>0</v>
      </c>
      <c r="G4982" s="1">
        <f>HABIP.csv!G4985*0.061</f>
        <v>0</v>
      </c>
      <c r="H4982" s="1">
        <f>IF(HABIP.csv!H4985=0,H4981,TEmpConversion(HABIP.csv!H4985,HABIP.csv!$C$3,HABIP.csv!$E$3,HABIP.csv!$G$3))</f>
        <v>21.040546875</v>
      </c>
      <c r="I4982" s="1">
        <f t="shared" si="77"/>
        <v>69.872984375000001</v>
      </c>
      <c r="J4982" s="1">
        <f>IF(HABIP.csv!I4985=0,DecodedData!J4981,PressureConversion(HABIP.csv!I4985,HABIP.csv!$C$4,HABIP.csv!$E$4,HABIP.csv!$G$4,HABIP.csv!$I$4,HABIP.csv!$K$4,HABIP.csv!$M$4,HABIP.csv!$O$4,HABIP.csv!$Q$4,HABIP.csv!$S$4,HABIP.csv!H4985,HABIP.csv!$C$3,HABIP.csv!$E$3,HABIP.csv!$G$3))</f>
        <v>1000.9194786864841</v>
      </c>
      <c r="K4982" s="1">
        <f>IF(HABIP.csv!J4985=0,DecodedData!K4981,((HABIP.csv!J4985*(2.5/(2^16)))/(15/25.2)))</f>
        <v>2.9130706787109375</v>
      </c>
      <c r="L4982" s="1">
        <f>IF(HABIP.csv!K4985=0,DecodedData!L4981,((HABIP.csv!K4985*(2.5/(2^16)))/(43.2 / 145.2))-(K4982))</f>
        <v>2.8394779629177505</v>
      </c>
      <c r="M4982" s="1">
        <f>IF(HABIP.csv!L4985 = 0, M4981,((HABIP.csv!L4985*(2.5/(2^16)))/(10.2 / 51.4))-(L4982+K4982))</f>
        <v>1.8317262487473851</v>
      </c>
      <c r="N4982" s="1">
        <f>IF(HABIP.csv!M4985=0,N4981,((HABIP.csv!M4985*(2.5/(2^16)))/(18.7 / 125.7))-(M4982+L4982+K4982))</f>
        <v>1.8861253843800485</v>
      </c>
      <c r="O4982" s="1">
        <f>IF(HABIP.csv!N4985=0,O4981,((HABIP.csv!N4985*(2.5/(2^16)))/(13.7 / 115.7))-(N4982+M4982+L4982+K4982))</f>
        <v>1.4283039756074167</v>
      </c>
      <c r="P4982" s="1">
        <f>IF(HABIP.csv!O4985=0,P4981,((HABIP.csv!O4985*(2.5/(2^16)))/(75/756))-(O4982+N4982+M4982+L4982+K4982))</f>
        <v>4.3041216773708371</v>
      </c>
      <c r="Q4982" s="1">
        <f>IF(HABIP.csv!P4985=0,Q4981,((HABIP.csv!P4985*(2.5/(2^16)))/(15/25.2)))</f>
        <v>3.0533569335937498</v>
      </c>
      <c r="R4982" s="1">
        <f>IF(HABIP.csv!Q4985=0,R4981,((HABIP.csv!Q4985*(2.5/(2^16)))/(43.2/145.2))-Q4982)</f>
        <v>-0.25875634087456634</v>
      </c>
      <c r="S4982" s="1">
        <f>IF(HABIP.csv!R4985=0,S4981,((HABIP.csv!R4985*(2.5/(2^16)))/(10.2/51.4))-(R4982+Q4982))</f>
        <v>4.720086739733329</v>
      </c>
    </row>
    <row r="4983" spans="1:19">
      <c r="A4983" s="2">
        <f>HABIP.csv!A4986</f>
        <v>0</v>
      </c>
      <c r="B4983" s="1">
        <f>HABIP.csv!B4986*0.000122</f>
        <v>0</v>
      </c>
      <c r="C4983" s="1">
        <f>HABIP.csv!C4986*0.000122</f>
        <v>0</v>
      </c>
      <c r="D4983" s="1">
        <f>HABIP.csv!D4986*0.000122</f>
        <v>0</v>
      </c>
      <c r="E4983" s="1">
        <f>HABIP.csv!E4986*0.061</f>
        <v>0</v>
      </c>
      <c r="F4983" s="1">
        <f>HABIP.csv!F4986*0.061</f>
        <v>0</v>
      </c>
      <c r="G4983" s="1">
        <f>HABIP.csv!G4986*0.061</f>
        <v>0</v>
      </c>
      <c r="H4983" s="1">
        <f>IF(HABIP.csv!H4986=0,H4982,TEmpConversion(HABIP.csv!H4986,HABIP.csv!$C$3,HABIP.csv!$E$3,HABIP.csv!$G$3))</f>
        <v>21.040546875</v>
      </c>
      <c r="I4983" s="1">
        <f t="shared" si="77"/>
        <v>69.872984375000001</v>
      </c>
      <c r="J4983" s="1">
        <f>IF(HABIP.csv!I4986=0,DecodedData!J4982,PressureConversion(HABIP.csv!I4986,HABIP.csv!$C$4,HABIP.csv!$E$4,HABIP.csv!$G$4,HABIP.csv!$I$4,HABIP.csv!$K$4,HABIP.csv!$M$4,HABIP.csv!$O$4,HABIP.csv!$Q$4,HABIP.csv!$S$4,HABIP.csv!H4986,HABIP.csv!$C$3,HABIP.csv!$E$3,HABIP.csv!$G$3))</f>
        <v>1000.9194786864841</v>
      </c>
      <c r="K4983" s="1">
        <f>IF(HABIP.csv!J4986=0,DecodedData!K4982,((HABIP.csv!J4986*(2.5/(2^16)))/(15/25.2)))</f>
        <v>2.9130706787109375</v>
      </c>
      <c r="L4983" s="1">
        <f>IF(HABIP.csv!K4986=0,DecodedData!L4982,((HABIP.csv!K4986*(2.5/(2^16)))/(43.2 / 145.2))-(K4983))</f>
        <v>2.8394779629177505</v>
      </c>
      <c r="M4983" s="1">
        <f>IF(HABIP.csv!L4986 = 0, M4982,((HABIP.csv!L4986*(2.5/(2^16)))/(10.2 / 51.4))-(L4983+K4983))</f>
        <v>1.8317262487473851</v>
      </c>
      <c r="N4983" s="1">
        <f>IF(HABIP.csv!M4986=0,N4982,((HABIP.csv!M4986*(2.5/(2^16)))/(18.7 / 125.7))-(M4983+L4983+K4983))</f>
        <v>1.8861253843800485</v>
      </c>
      <c r="O4983" s="1">
        <f>IF(HABIP.csv!N4986=0,O4982,((HABIP.csv!N4986*(2.5/(2^16)))/(13.7 / 115.7))-(N4983+M4983+L4983+K4983))</f>
        <v>1.4283039756074167</v>
      </c>
      <c r="P4983" s="1">
        <f>IF(HABIP.csv!O4986=0,P4982,((HABIP.csv!O4986*(2.5/(2^16)))/(75/756))-(O4983+N4983+M4983+L4983+K4983))</f>
        <v>4.3041216773708371</v>
      </c>
      <c r="Q4983" s="1">
        <f>IF(HABIP.csv!P4986=0,Q4982,((HABIP.csv!P4986*(2.5/(2^16)))/(15/25.2)))</f>
        <v>3.0533569335937498</v>
      </c>
      <c r="R4983" s="1">
        <f>IF(HABIP.csv!Q4986=0,R4982,((HABIP.csv!Q4986*(2.5/(2^16)))/(43.2/145.2))-Q4983)</f>
        <v>-0.25875634087456634</v>
      </c>
      <c r="S4983" s="1">
        <f>IF(HABIP.csv!R4986=0,S4982,((HABIP.csv!R4986*(2.5/(2^16)))/(10.2/51.4))-(R4983+Q4983))</f>
        <v>4.720086739733329</v>
      </c>
    </row>
    <row r="4984" spans="1:19">
      <c r="A4984" s="2">
        <f>HABIP.csv!A4987</f>
        <v>0</v>
      </c>
      <c r="B4984" s="1">
        <f>HABIP.csv!B4987*0.000122</f>
        <v>0</v>
      </c>
      <c r="C4984" s="1">
        <f>HABIP.csv!C4987*0.000122</f>
        <v>0</v>
      </c>
      <c r="D4984" s="1">
        <f>HABIP.csv!D4987*0.000122</f>
        <v>0</v>
      </c>
      <c r="E4984" s="1">
        <f>HABIP.csv!E4987*0.061</f>
        <v>0</v>
      </c>
      <c r="F4984" s="1">
        <f>HABIP.csv!F4987*0.061</f>
        <v>0</v>
      </c>
      <c r="G4984" s="1">
        <f>HABIP.csv!G4987*0.061</f>
        <v>0</v>
      </c>
      <c r="H4984" s="1">
        <f>IF(HABIP.csv!H4987=0,H4983,TEmpConversion(HABIP.csv!H4987,HABIP.csv!$C$3,HABIP.csv!$E$3,HABIP.csv!$G$3))</f>
        <v>21.040546875</v>
      </c>
      <c r="I4984" s="1">
        <f t="shared" si="77"/>
        <v>69.872984375000001</v>
      </c>
      <c r="J4984" s="1">
        <f>IF(HABIP.csv!I4987=0,DecodedData!J4983,PressureConversion(HABIP.csv!I4987,HABIP.csv!$C$4,HABIP.csv!$E$4,HABIP.csv!$G$4,HABIP.csv!$I$4,HABIP.csv!$K$4,HABIP.csv!$M$4,HABIP.csv!$O$4,HABIP.csv!$Q$4,HABIP.csv!$S$4,HABIP.csv!H4987,HABIP.csv!$C$3,HABIP.csv!$E$3,HABIP.csv!$G$3))</f>
        <v>1000.9194786864841</v>
      </c>
      <c r="K4984" s="1">
        <f>IF(HABIP.csv!J4987=0,DecodedData!K4983,((HABIP.csv!J4987*(2.5/(2^16)))/(15/25.2)))</f>
        <v>2.9130706787109375</v>
      </c>
      <c r="L4984" s="1">
        <f>IF(HABIP.csv!K4987=0,DecodedData!L4983,((HABIP.csv!K4987*(2.5/(2^16)))/(43.2 / 145.2))-(K4984))</f>
        <v>2.8394779629177505</v>
      </c>
      <c r="M4984" s="1">
        <f>IF(HABIP.csv!L4987 = 0, M4983,((HABIP.csv!L4987*(2.5/(2^16)))/(10.2 / 51.4))-(L4984+K4984))</f>
        <v>1.8317262487473851</v>
      </c>
      <c r="N4984" s="1">
        <f>IF(HABIP.csv!M4987=0,N4983,((HABIP.csv!M4987*(2.5/(2^16)))/(18.7 / 125.7))-(M4984+L4984+K4984))</f>
        <v>1.8861253843800485</v>
      </c>
      <c r="O4984" s="1">
        <f>IF(HABIP.csv!N4987=0,O4983,((HABIP.csv!N4987*(2.5/(2^16)))/(13.7 / 115.7))-(N4984+M4984+L4984+K4984))</f>
        <v>1.4283039756074167</v>
      </c>
      <c r="P4984" s="1">
        <f>IF(HABIP.csv!O4987=0,P4983,((HABIP.csv!O4987*(2.5/(2^16)))/(75/756))-(O4984+N4984+M4984+L4984+K4984))</f>
        <v>4.3041216773708371</v>
      </c>
      <c r="Q4984" s="1">
        <f>IF(HABIP.csv!P4987=0,Q4983,((HABIP.csv!P4987*(2.5/(2^16)))/(15/25.2)))</f>
        <v>3.0533569335937498</v>
      </c>
      <c r="R4984" s="1">
        <f>IF(HABIP.csv!Q4987=0,R4983,((HABIP.csv!Q4987*(2.5/(2^16)))/(43.2/145.2))-Q4984)</f>
        <v>-0.25875634087456634</v>
      </c>
      <c r="S4984" s="1">
        <f>IF(HABIP.csv!R4987=0,S4983,((HABIP.csv!R4987*(2.5/(2^16)))/(10.2/51.4))-(R4984+Q4984))</f>
        <v>4.720086739733329</v>
      </c>
    </row>
    <row r="4985" spans="1:19">
      <c r="A4985" s="2">
        <f>HABIP.csv!A4988</f>
        <v>0</v>
      </c>
      <c r="B4985" s="1">
        <f>HABIP.csv!B4988*0.000122</f>
        <v>0</v>
      </c>
      <c r="C4985" s="1">
        <f>HABIP.csv!C4988*0.000122</f>
        <v>0</v>
      </c>
      <c r="D4985" s="1">
        <f>HABIP.csv!D4988*0.000122</f>
        <v>0</v>
      </c>
      <c r="E4985" s="1">
        <f>HABIP.csv!E4988*0.061</f>
        <v>0</v>
      </c>
      <c r="F4985" s="1">
        <f>HABIP.csv!F4988*0.061</f>
        <v>0</v>
      </c>
      <c r="G4985" s="1">
        <f>HABIP.csv!G4988*0.061</f>
        <v>0</v>
      </c>
      <c r="H4985" s="1">
        <f>IF(HABIP.csv!H4988=0,H4984,TEmpConversion(HABIP.csv!H4988,HABIP.csv!$C$3,HABIP.csv!$E$3,HABIP.csv!$G$3))</f>
        <v>21.040546875</v>
      </c>
      <c r="I4985" s="1">
        <f t="shared" si="77"/>
        <v>69.872984375000001</v>
      </c>
      <c r="J4985" s="1">
        <f>IF(HABIP.csv!I4988=0,DecodedData!J4984,PressureConversion(HABIP.csv!I4988,HABIP.csv!$C$4,HABIP.csv!$E$4,HABIP.csv!$G$4,HABIP.csv!$I$4,HABIP.csv!$K$4,HABIP.csv!$M$4,HABIP.csv!$O$4,HABIP.csv!$Q$4,HABIP.csv!$S$4,HABIP.csv!H4988,HABIP.csv!$C$3,HABIP.csv!$E$3,HABIP.csv!$G$3))</f>
        <v>1000.9194786864841</v>
      </c>
      <c r="K4985" s="1">
        <f>IF(HABIP.csv!J4988=0,DecodedData!K4984,((HABIP.csv!J4988*(2.5/(2^16)))/(15/25.2)))</f>
        <v>2.9130706787109375</v>
      </c>
      <c r="L4985" s="1">
        <f>IF(HABIP.csv!K4988=0,DecodedData!L4984,((HABIP.csv!K4988*(2.5/(2^16)))/(43.2 / 145.2))-(K4985))</f>
        <v>2.8394779629177505</v>
      </c>
      <c r="M4985" s="1">
        <f>IF(HABIP.csv!L4988 = 0, M4984,((HABIP.csv!L4988*(2.5/(2^16)))/(10.2 / 51.4))-(L4985+K4985))</f>
        <v>1.8317262487473851</v>
      </c>
      <c r="N4985" s="1">
        <f>IF(HABIP.csv!M4988=0,N4984,((HABIP.csv!M4988*(2.5/(2^16)))/(18.7 / 125.7))-(M4985+L4985+K4985))</f>
        <v>1.8861253843800485</v>
      </c>
      <c r="O4985" s="1">
        <f>IF(HABIP.csv!N4988=0,O4984,((HABIP.csv!N4988*(2.5/(2^16)))/(13.7 / 115.7))-(N4985+M4985+L4985+K4985))</f>
        <v>1.4283039756074167</v>
      </c>
      <c r="P4985" s="1">
        <f>IF(HABIP.csv!O4988=0,P4984,((HABIP.csv!O4988*(2.5/(2^16)))/(75/756))-(O4985+N4985+M4985+L4985+K4985))</f>
        <v>4.3041216773708371</v>
      </c>
      <c r="Q4985" s="1">
        <f>IF(HABIP.csv!P4988=0,Q4984,((HABIP.csv!P4988*(2.5/(2^16)))/(15/25.2)))</f>
        <v>3.0533569335937498</v>
      </c>
      <c r="R4985" s="1">
        <f>IF(HABIP.csv!Q4988=0,R4984,((HABIP.csv!Q4988*(2.5/(2^16)))/(43.2/145.2))-Q4985)</f>
        <v>-0.25875634087456634</v>
      </c>
      <c r="S4985" s="1">
        <f>IF(HABIP.csv!R4988=0,S4984,((HABIP.csv!R4988*(2.5/(2^16)))/(10.2/51.4))-(R4985+Q4985))</f>
        <v>4.720086739733329</v>
      </c>
    </row>
    <row r="4986" spans="1:19">
      <c r="A4986" s="2">
        <f>HABIP.csv!A4989</f>
        <v>0</v>
      </c>
      <c r="B4986" s="1">
        <f>HABIP.csv!B4989*0.000122</f>
        <v>0</v>
      </c>
      <c r="C4986" s="1">
        <f>HABIP.csv!C4989*0.000122</f>
        <v>0</v>
      </c>
      <c r="D4986" s="1">
        <f>HABIP.csv!D4989*0.000122</f>
        <v>0</v>
      </c>
      <c r="E4986" s="1">
        <f>HABIP.csv!E4989*0.061</f>
        <v>0</v>
      </c>
      <c r="F4986" s="1">
        <f>HABIP.csv!F4989*0.061</f>
        <v>0</v>
      </c>
      <c r="G4986" s="1">
        <f>HABIP.csv!G4989*0.061</f>
        <v>0</v>
      </c>
      <c r="H4986" s="1">
        <f>IF(HABIP.csv!H4989=0,H4985,TEmpConversion(HABIP.csv!H4989,HABIP.csv!$C$3,HABIP.csv!$E$3,HABIP.csv!$G$3))</f>
        <v>21.040546875</v>
      </c>
      <c r="I4986" s="1">
        <f t="shared" si="77"/>
        <v>69.872984375000001</v>
      </c>
      <c r="J4986" s="1">
        <f>IF(HABIP.csv!I4989=0,DecodedData!J4985,PressureConversion(HABIP.csv!I4989,HABIP.csv!$C$4,HABIP.csv!$E$4,HABIP.csv!$G$4,HABIP.csv!$I$4,HABIP.csv!$K$4,HABIP.csv!$M$4,HABIP.csv!$O$4,HABIP.csv!$Q$4,HABIP.csv!$S$4,HABIP.csv!H4989,HABIP.csv!$C$3,HABIP.csv!$E$3,HABIP.csv!$G$3))</f>
        <v>1000.9194786864841</v>
      </c>
      <c r="K4986" s="1">
        <f>IF(HABIP.csv!J4989=0,DecodedData!K4985,((HABIP.csv!J4989*(2.5/(2^16)))/(15/25.2)))</f>
        <v>2.9130706787109375</v>
      </c>
      <c r="L4986" s="1">
        <f>IF(HABIP.csv!K4989=0,DecodedData!L4985,((HABIP.csv!K4989*(2.5/(2^16)))/(43.2 / 145.2))-(K4986))</f>
        <v>2.8394779629177505</v>
      </c>
      <c r="M4986" s="1">
        <f>IF(HABIP.csv!L4989 = 0, M4985,((HABIP.csv!L4989*(2.5/(2^16)))/(10.2 / 51.4))-(L4986+K4986))</f>
        <v>1.8317262487473851</v>
      </c>
      <c r="N4986" s="1">
        <f>IF(HABIP.csv!M4989=0,N4985,((HABIP.csv!M4989*(2.5/(2^16)))/(18.7 / 125.7))-(M4986+L4986+K4986))</f>
        <v>1.8861253843800485</v>
      </c>
      <c r="O4986" s="1">
        <f>IF(HABIP.csv!N4989=0,O4985,((HABIP.csv!N4989*(2.5/(2^16)))/(13.7 / 115.7))-(N4986+M4986+L4986+K4986))</f>
        <v>1.4283039756074167</v>
      </c>
      <c r="P4986" s="1">
        <f>IF(HABIP.csv!O4989=0,P4985,((HABIP.csv!O4989*(2.5/(2^16)))/(75/756))-(O4986+N4986+M4986+L4986+K4986))</f>
        <v>4.3041216773708371</v>
      </c>
      <c r="Q4986" s="1">
        <f>IF(HABIP.csv!P4989=0,Q4985,((HABIP.csv!P4989*(2.5/(2^16)))/(15/25.2)))</f>
        <v>3.0533569335937498</v>
      </c>
      <c r="R4986" s="1">
        <f>IF(HABIP.csv!Q4989=0,R4985,((HABIP.csv!Q4989*(2.5/(2^16)))/(43.2/145.2))-Q4986)</f>
        <v>-0.25875634087456634</v>
      </c>
      <c r="S4986" s="1">
        <f>IF(HABIP.csv!R4989=0,S4985,((HABIP.csv!R4989*(2.5/(2^16)))/(10.2/51.4))-(R4986+Q4986))</f>
        <v>4.720086739733329</v>
      </c>
    </row>
    <row r="4987" spans="1:19">
      <c r="A4987" s="2">
        <f>HABIP.csv!A4990</f>
        <v>0</v>
      </c>
      <c r="B4987" s="1">
        <f>HABIP.csv!B4990*0.000122</f>
        <v>0</v>
      </c>
      <c r="C4987" s="1">
        <f>HABIP.csv!C4990*0.000122</f>
        <v>0</v>
      </c>
      <c r="D4987" s="1">
        <f>HABIP.csv!D4990*0.000122</f>
        <v>0</v>
      </c>
      <c r="E4987" s="1">
        <f>HABIP.csv!E4990*0.061</f>
        <v>0</v>
      </c>
      <c r="F4987" s="1">
        <f>HABIP.csv!F4990*0.061</f>
        <v>0</v>
      </c>
      <c r="G4987" s="1">
        <f>HABIP.csv!G4990*0.061</f>
        <v>0</v>
      </c>
      <c r="H4987" s="1">
        <f>IF(HABIP.csv!H4990=0,H4986,TEmpConversion(HABIP.csv!H4990,HABIP.csv!$C$3,HABIP.csv!$E$3,HABIP.csv!$G$3))</f>
        <v>21.040546875</v>
      </c>
      <c r="I4987" s="1">
        <f t="shared" si="77"/>
        <v>69.872984375000001</v>
      </c>
      <c r="J4987" s="1">
        <f>IF(HABIP.csv!I4990=0,DecodedData!J4986,PressureConversion(HABIP.csv!I4990,HABIP.csv!$C$4,HABIP.csv!$E$4,HABIP.csv!$G$4,HABIP.csv!$I$4,HABIP.csv!$K$4,HABIP.csv!$M$4,HABIP.csv!$O$4,HABIP.csv!$Q$4,HABIP.csv!$S$4,HABIP.csv!H4990,HABIP.csv!$C$3,HABIP.csv!$E$3,HABIP.csv!$G$3))</f>
        <v>1000.9194786864841</v>
      </c>
      <c r="K4987" s="1">
        <f>IF(HABIP.csv!J4990=0,DecodedData!K4986,((HABIP.csv!J4990*(2.5/(2^16)))/(15/25.2)))</f>
        <v>2.9130706787109375</v>
      </c>
      <c r="L4987" s="1">
        <f>IF(HABIP.csv!K4990=0,DecodedData!L4986,((HABIP.csv!K4990*(2.5/(2^16)))/(43.2 / 145.2))-(K4987))</f>
        <v>2.8394779629177505</v>
      </c>
      <c r="M4987" s="1">
        <f>IF(HABIP.csv!L4990 = 0, M4986,((HABIP.csv!L4990*(2.5/(2^16)))/(10.2 / 51.4))-(L4987+K4987))</f>
        <v>1.8317262487473851</v>
      </c>
      <c r="N4987" s="1">
        <f>IF(HABIP.csv!M4990=0,N4986,((HABIP.csv!M4990*(2.5/(2^16)))/(18.7 / 125.7))-(M4987+L4987+K4987))</f>
        <v>1.8861253843800485</v>
      </c>
      <c r="O4987" s="1">
        <f>IF(HABIP.csv!N4990=0,O4986,((HABIP.csv!N4990*(2.5/(2^16)))/(13.7 / 115.7))-(N4987+M4987+L4987+K4987))</f>
        <v>1.4283039756074167</v>
      </c>
      <c r="P4987" s="1">
        <f>IF(HABIP.csv!O4990=0,P4986,((HABIP.csv!O4990*(2.5/(2^16)))/(75/756))-(O4987+N4987+M4987+L4987+K4987))</f>
        <v>4.3041216773708371</v>
      </c>
      <c r="Q4987" s="1">
        <f>IF(HABIP.csv!P4990=0,Q4986,((HABIP.csv!P4990*(2.5/(2^16)))/(15/25.2)))</f>
        <v>3.0533569335937498</v>
      </c>
      <c r="R4987" s="1">
        <f>IF(HABIP.csv!Q4990=0,R4986,((HABIP.csv!Q4990*(2.5/(2^16)))/(43.2/145.2))-Q4987)</f>
        <v>-0.25875634087456634</v>
      </c>
      <c r="S4987" s="1">
        <f>IF(HABIP.csv!R4990=0,S4986,((HABIP.csv!R4990*(2.5/(2^16)))/(10.2/51.4))-(R4987+Q4987))</f>
        <v>4.720086739733329</v>
      </c>
    </row>
    <row r="4988" spans="1:19">
      <c r="A4988" s="2">
        <f>HABIP.csv!A4991</f>
        <v>0</v>
      </c>
      <c r="B4988" s="1">
        <f>HABIP.csv!B4991*0.000122</f>
        <v>0</v>
      </c>
      <c r="C4988" s="1">
        <f>HABIP.csv!C4991*0.000122</f>
        <v>0</v>
      </c>
      <c r="D4988" s="1">
        <f>HABIP.csv!D4991*0.000122</f>
        <v>0</v>
      </c>
      <c r="E4988" s="1">
        <f>HABIP.csv!E4991*0.061</f>
        <v>0</v>
      </c>
      <c r="F4988" s="1">
        <f>HABIP.csv!F4991*0.061</f>
        <v>0</v>
      </c>
      <c r="G4988" s="1">
        <f>HABIP.csv!G4991*0.061</f>
        <v>0</v>
      </c>
      <c r="H4988" s="1">
        <f>IF(HABIP.csv!H4991=0,H4987,TEmpConversion(HABIP.csv!H4991,HABIP.csv!$C$3,HABIP.csv!$E$3,HABIP.csv!$G$3))</f>
        <v>21.040546875</v>
      </c>
      <c r="I4988" s="1">
        <f t="shared" si="77"/>
        <v>69.872984375000001</v>
      </c>
      <c r="J4988" s="1">
        <f>IF(HABIP.csv!I4991=0,DecodedData!J4987,PressureConversion(HABIP.csv!I4991,HABIP.csv!$C$4,HABIP.csv!$E$4,HABIP.csv!$G$4,HABIP.csv!$I$4,HABIP.csv!$K$4,HABIP.csv!$M$4,HABIP.csv!$O$4,HABIP.csv!$Q$4,HABIP.csv!$S$4,HABIP.csv!H4991,HABIP.csv!$C$3,HABIP.csv!$E$3,HABIP.csv!$G$3))</f>
        <v>1000.9194786864841</v>
      </c>
      <c r="K4988" s="1">
        <f>IF(HABIP.csv!J4991=0,DecodedData!K4987,((HABIP.csv!J4991*(2.5/(2^16)))/(15/25.2)))</f>
        <v>2.9130706787109375</v>
      </c>
      <c r="L4988" s="1">
        <f>IF(HABIP.csv!K4991=0,DecodedData!L4987,((HABIP.csv!K4991*(2.5/(2^16)))/(43.2 / 145.2))-(K4988))</f>
        <v>2.8394779629177505</v>
      </c>
      <c r="M4988" s="1">
        <f>IF(HABIP.csv!L4991 = 0, M4987,((HABIP.csv!L4991*(2.5/(2^16)))/(10.2 / 51.4))-(L4988+K4988))</f>
        <v>1.8317262487473851</v>
      </c>
      <c r="N4988" s="1">
        <f>IF(HABIP.csv!M4991=0,N4987,((HABIP.csv!M4991*(2.5/(2^16)))/(18.7 / 125.7))-(M4988+L4988+K4988))</f>
        <v>1.8861253843800485</v>
      </c>
      <c r="O4988" s="1">
        <f>IF(HABIP.csv!N4991=0,O4987,((HABIP.csv!N4991*(2.5/(2^16)))/(13.7 / 115.7))-(N4988+M4988+L4988+K4988))</f>
        <v>1.4283039756074167</v>
      </c>
      <c r="P4988" s="1">
        <f>IF(HABIP.csv!O4991=0,P4987,((HABIP.csv!O4991*(2.5/(2^16)))/(75/756))-(O4988+N4988+M4988+L4988+K4988))</f>
        <v>4.3041216773708371</v>
      </c>
      <c r="Q4988" s="1">
        <f>IF(HABIP.csv!P4991=0,Q4987,((HABIP.csv!P4991*(2.5/(2^16)))/(15/25.2)))</f>
        <v>3.0533569335937498</v>
      </c>
      <c r="R4988" s="1">
        <f>IF(HABIP.csv!Q4991=0,R4987,((HABIP.csv!Q4991*(2.5/(2^16)))/(43.2/145.2))-Q4988)</f>
        <v>-0.25875634087456634</v>
      </c>
      <c r="S4988" s="1">
        <f>IF(HABIP.csv!R4991=0,S4987,((HABIP.csv!R4991*(2.5/(2^16)))/(10.2/51.4))-(R4988+Q4988))</f>
        <v>4.720086739733329</v>
      </c>
    </row>
    <row r="4989" spans="1:19">
      <c r="A4989" s="2">
        <f>HABIP.csv!A4992</f>
        <v>0</v>
      </c>
      <c r="B4989" s="1">
        <f>HABIP.csv!B4992*0.000122</f>
        <v>0</v>
      </c>
      <c r="C4989" s="1">
        <f>HABIP.csv!C4992*0.000122</f>
        <v>0</v>
      </c>
      <c r="D4989" s="1">
        <f>HABIP.csv!D4992*0.000122</f>
        <v>0</v>
      </c>
      <c r="E4989" s="1">
        <f>HABIP.csv!E4992*0.061</f>
        <v>0</v>
      </c>
      <c r="F4989" s="1">
        <f>HABIP.csv!F4992*0.061</f>
        <v>0</v>
      </c>
      <c r="G4989" s="1">
        <f>HABIP.csv!G4992*0.061</f>
        <v>0</v>
      </c>
      <c r="H4989" s="1">
        <f>IF(HABIP.csv!H4992=0,H4988,TEmpConversion(HABIP.csv!H4992,HABIP.csv!$C$3,HABIP.csv!$E$3,HABIP.csv!$G$3))</f>
        <v>21.040546875</v>
      </c>
      <c r="I4989" s="1">
        <f t="shared" si="77"/>
        <v>69.872984375000001</v>
      </c>
      <c r="J4989" s="1">
        <f>IF(HABIP.csv!I4992=0,DecodedData!J4988,PressureConversion(HABIP.csv!I4992,HABIP.csv!$C$4,HABIP.csv!$E$4,HABIP.csv!$G$4,HABIP.csv!$I$4,HABIP.csv!$K$4,HABIP.csv!$M$4,HABIP.csv!$O$4,HABIP.csv!$Q$4,HABIP.csv!$S$4,HABIP.csv!H4992,HABIP.csv!$C$3,HABIP.csv!$E$3,HABIP.csv!$G$3))</f>
        <v>1000.9194786864841</v>
      </c>
      <c r="K4989" s="1">
        <f>IF(HABIP.csv!J4992=0,DecodedData!K4988,((HABIP.csv!J4992*(2.5/(2^16)))/(15/25.2)))</f>
        <v>2.9130706787109375</v>
      </c>
      <c r="L4989" s="1">
        <f>IF(HABIP.csv!K4992=0,DecodedData!L4988,((HABIP.csv!K4992*(2.5/(2^16)))/(43.2 / 145.2))-(K4989))</f>
        <v>2.8394779629177505</v>
      </c>
      <c r="M4989" s="1">
        <f>IF(HABIP.csv!L4992 = 0, M4988,((HABIP.csv!L4992*(2.5/(2^16)))/(10.2 / 51.4))-(L4989+K4989))</f>
        <v>1.8317262487473851</v>
      </c>
      <c r="N4989" s="1">
        <f>IF(HABIP.csv!M4992=0,N4988,((HABIP.csv!M4992*(2.5/(2^16)))/(18.7 / 125.7))-(M4989+L4989+K4989))</f>
        <v>1.8861253843800485</v>
      </c>
      <c r="O4989" s="1">
        <f>IF(HABIP.csv!N4992=0,O4988,((HABIP.csv!N4992*(2.5/(2^16)))/(13.7 / 115.7))-(N4989+M4989+L4989+K4989))</f>
        <v>1.4283039756074167</v>
      </c>
      <c r="P4989" s="1">
        <f>IF(HABIP.csv!O4992=0,P4988,((HABIP.csv!O4992*(2.5/(2^16)))/(75/756))-(O4989+N4989+M4989+L4989+K4989))</f>
        <v>4.3041216773708371</v>
      </c>
      <c r="Q4989" s="1">
        <f>IF(HABIP.csv!P4992=0,Q4988,((HABIP.csv!P4992*(2.5/(2^16)))/(15/25.2)))</f>
        <v>3.0533569335937498</v>
      </c>
      <c r="R4989" s="1">
        <f>IF(HABIP.csv!Q4992=0,R4988,((HABIP.csv!Q4992*(2.5/(2^16)))/(43.2/145.2))-Q4989)</f>
        <v>-0.25875634087456634</v>
      </c>
      <c r="S4989" s="1">
        <f>IF(HABIP.csv!R4992=0,S4988,((HABIP.csv!R4992*(2.5/(2^16)))/(10.2/51.4))-(R4989+Q4989))</f>
        <v>4.720086739733329</v>
      </c>
    </row>
    <row r="4990" spans="1:19">
      <c r="A4990" s="2">
        <f>HABIP.csv!A4993</f>
        <v>0</v>
      </c>
      <c r="B4990" s="1">
        <f>HABIP.csv!B4993*0.000122</f>
        <v>0</v>
      </c>
      <c r="C4990" s="1">
        <f>HABIP.csv!C4993*0.000122</f>
        <v>0</v>
      </c>
      <c r="D4990" s="1">
        <f>HABIP.csv!D4993*0.000122</f>
        <v>0</v>
      </c>
      <c r="E4990" s="1">
        <f>HABIP.csv!E4993*0.061</f>
        <v>0</v>
      </c>
      <c r="F4990" s="1">
        <f>HABIP.csv!F4993*0.061</f>
        <v>0</v>
      </c>
      <c r="G4990" s="1">
        <f>HABIP.csv!G4993*0.061</f>
        <v>0</v>
      </c>
      <c r="H4990" s="1">
        <f>IF(HABIP.csv!H4993=0,H4989,TEmpConversion(HABIP.csv!H4993,HABIP.csv!$C$3,HABIP.csv!$E$3,HABIP.csv!$G$3))</f>
        <v>21.040546875</v>
      </c>
      <c r="I4990" s="1">
        <f t="shared" si="77"/>
        <v>69.872984375000001</v>
      </c>
      <c r="J4990" s="1">
        <f>IF(HABIP.csv!I4993=0,DecodedData!J4989,PressureConversion(HABIP.csv!I4993,HABIP.csv!$C$4,HABIP.csv!$E$4,HABIP.csv!$G$4,HABIP.csv!$I$4,HABIP.csv!$K$4,HABIP.csv!$M$4,HABIP.csv!$O$4,HABIP.csv!$Q$4,HABIP.csv!$S$4,HABIP.csv!H4993,HABIP.csv!$C$3,HABIP.csv!$E$3,HABIP.csv!$G$3))</f>
        <v>1000.9194786864841</v>
      </c>
      <c r="K4990" s="1">
        <f>IF(HABIP.csv!J4993=0,DecodedData!K4989,((HABIP.csv!J4993*(2.5/(2^16)))/(15/25.2)))</f>
        <v>2.9130706787109375</v>
      </c>
      <c r="L4990" s="1">
        <f>IF(HABIP.csv!K4993=0,DecodedData!L4989,((HABIP.csv!K4993*(2.5/(2^16)))/(43.2 / 145.2))-(K4990))</f>
        <v>2.8394779629177505</v>
      </c>
      <c r="M4990" s="1">
        <f>IF(HABIP.csv!L4993 = 0, M4989,((HABIP.csv!L4993*(2.5/(2^16)))/(10.2 / 51.4))-(L4990+K4990))</f>
        <v>1.8317262487473851</v>
      </c>
      <c r="N4990" s="1">
        <f>IF(HABIP.csv!M4993=0,N4989,((HABIP.csv!M4993*(2.5/(2^16)))/(18.7 / 125.7))-(M4990+L4990+K4990))</f>
        <v>1.8861253843800485</v>
      </c>
      <c r="O4990" s="1">
        <f>IF(HABIP.csv!N4993=0,O4989,((HABIP.csv!N4993*(2.5/(2^16)))/(13.7 / 115.7))-(N4990+M4990+L4990+K4990))</f>
        <v>1.4283039756074167</v>
      </c>
      <c r="P4990" s="1">
        <f>IF(HABIP.csv!O4993=0,P4989,((HABIP.csv!O4993*(2.5/(2^16)))/(75/756))-(O4990+N4990+M4990+L4990+K4990))</f>
        <v>4.3041216773708371</v>
      </c>
      <c r="Q4990" s="1">
        <f>IF(HABIP.csv!P4993=0,Q4989,((HABIP.csv!P4993*(2.5/(2^16)))/(15/25.2)))</f>
        <v>3.0533569335937498</v>
      </c>
      <c r="R4990" s="1">
        <f>IF(HABIP.csv!Q4993=0,R4989,((HABIP.csv!Q4993*(2.5/(2^16)))/(43.2/145.2))-Q4990)</f>
        <v>-0.25875634087456634</v>
      </c>
      <c r="S4990" s="1">
        <f>IF(HABIP.csv!R4993=0,S4989,((HABIP.csv!R4993*(2.5/(2^16)))/(10.2/51.4))-(R4990+Q4990))</f>
        <v>4.720086739733329</v>
      </c>
    </row>
    <row r="4991" spans="1:19">
      <c r="A4991" s="2">
        <f>HABIP.csv!A4994</f>
        <v>0</v>
      </c>
      <c r="B4991" s="1">
        <f>HABIP.csv!B4994*0.000122</f>
        <v>0</v>
      </c>
      <c r="C4991" s="1">
        <f>HABIP.csv!C4994*0.000122</f>
        <v>0</v>
      </c>
      <c r="D4991" s="1">
        <f>HABIP.csv!D4994*0.000122</f>
        <v>0</v>
      </c>
      <c r="E4991" s="1">
        <f>HABIP.csv!E4994*0.061</f>
        <v>0</v>
      </c>
      <c r="F4991" s="1">
        <f>HABIP.csv!F4994*0.061</f>
        <v>0</v>
      </c>
      <c r="G4991" s="1">
        <f>HABIP.csv!G4994*0.061</f>
        <v>0</v>
      </c>
      <c r="H4991" s="1">
        <f>IF(HABIP.csv!H4994=0,H4990,TEmpConversion(HABIP.csv!H4994,HABIP.csv!$C$3,HABIP.csv!$E$3,HABIP.csv!$G$3))</f>
        <v>21.040546875</v>
      </c>
      <c r="I4991" s="1">
        <f t="shared" si="77"/>
        <v>69.872984375000001</v>
      </c>
      <c r="J4991" s="1">
        <f>IF(HABIP.csv!I4994=0,DecodedData!J4990,PressureConversion(HABIP.csv!I4994,HABIP.csv!$C$4,HABIP.csv!$E$4,HABIP.csv!$G$4,HABIP.csv!$I$4,HABIP.csv!$K$4,HABIP.csv!$M$4,HABIP.csv!$O$4,HABIP.csv!$Q$4,HABIP.csv!$S$4,HABIP.csv!H4994,HABIP.csv!$C$3,HABIP.csv!$E$3,HABIP.csv!$G$3))</f>
        <v>1000.9194786864841</v>
      </c>
      <c r="K4991" s="1">
        <f>IF(HABIP.csv!J4994=0,DecodedData!K4990,((HABIP.csv!J4994*(2.5/(2^16)))/(15/25.2)))</f>
        <v>2.9130706787109375</v>
      </c>
      <c r="L4991" s="1">
        <f>IF(HABIP.csv!K4994=0,DecodedData!L4990,((HABIP.csv!K4994*(2.5/(2^16)))/(43.2 / 145.2))-(K4991))</f>
        <v>2.8394779629177505</v>
      </c>
      <c r="M4991" s="1">
        <f>IF(HABIP.csv!L4994 = 0, M4990,((HABIP.csv!L4994*(2.5/(2^16)))/(10.2 / 51.4))-(L4991+K4991))</f>
        <v>1.8317262487473851</v>
      </c>
      <c r="N4991" s="1">
        <f>IF(HABIP.csv!M4994=0,N4990,((HABIP.csv!M4994*(2.5/(2^16)))/(18.7 / 125.7))-(M4991+L4991+K4991))</f>
        <v>1.8861253843800485</v>
      </c>
      <c r="O4991" s="1">
        <f>IF(HABIP.csv!N4994=0,O4990,((HABIP.csv!N4994*(2.5/(2^16)))/(13.7 / 115.7))-(N4991+M4991+L4991+K4991))</f>
        <v>1.4283039756074167</v>
      </c>
      <c r="P4991" s="1">
        <f>IF(HABIP.csv!O4994=0,P4990,((HABIP.csv!O4994*(2.5/(2^16)))/(75/756))-(O4991+N4991+M4991+L4991+K4991))</f>
        <v>4.3041216773708371</v>
      </c>
      <c r="Q4991" s="1">
        <f>IF(HABIP.csv!P4994=0,Q4990,((HABIP.csv!P4994*(2.5/(2^16)))/(15/25.2)))</f>
        <v>3.0533569335937498</v>
      </c>
      <c r="R4991" s="1">
        <f>IF(HABIP.csv!Q4994=0,R4990,((HABIP.csv!Q4994*(2.5/(2^16)))/(43.2/145.2))-Q4991)</f>
        <v>-0.25875634087456634</v>
      </c>
      <c r="S4991" s="1">
        <f>IF(HABIP.csv!R4994=0,S4990,((HABIP.csv!R4994*(2.5/(2^16)))/(10.2/51.4))-(R4991+Q4991))</f>
        <v>4.720086739733329</v>
      </c>
    </row>
    <row r="4992" spans="1:19">
      <c r="A4992" s="2">
        <f>HABIP.csv!A4995</f>
        <v>0</v>
      </c>
      <c r="B4992" s="1">
        <f>HABIP.csv!B4995*0.000122</f>
        <v>0</v>
      </c>
      <c r="C4992" s="1">
        <f>HABIP.csv!C4995*0.000122</f>
        <v>0</v>
      </c>
      <c r="D4992" s="1">
        <f>HABIP.csv!D4995*0.000122</f>
        <v>0</v>
      </c>
      <c r="E4992" s="1">
        <f>HABIP.csv!E4995*0.061</f>
        <v>0</v>
      </c>
      <c r="F4992" s="1">
        <f>HABIP.csv!F4995*0.061</f>
        <v>0</v>
      </c>
      <c r="G4992" s="1">
        <f>HABIP.csv!G4995*0.061</f>
        <v>0</v>
      </c>
      <c r="H4992" s="1">
        <f>IF(HABIP.csv!H4995=0,H4991,TEmpConversion(HABIP.csv!H4995,HABIP.csv!$C$3,HABIP.csv!$E$3,HABIP.csv!$G$3))</f>
        <v>21.040546875</v>
      </c>
      <c r="I4992" s="1">
        <f t="shared" si="77"/>
        <v>69.872984375000001</v>
      </c>
      <c r="J4992" s="1">
        <f>IF(HABIP.csv!I4995=0,DecodedData!J4991,PressureConversion(HABIP.csv!I4995,HABIP.csv!$C$4,HABIP.csv!$E$4,HABIP.csv!$G$4,HABIP.csv!$I$4,HABIP.csv!$K$4,HABIP.csv!$M$4,HABIP.csv!$O$4,HABIP.csv!$Q$4,HABIP.csv!$S$4,HABIP.csv!H4995,HABIP.csv!$C$3,HABIP.csv!$E$3,HABIP.csv!$G$3))</f>
        <v>1000.9194786864841</v>
      </c>
      <c r="K4992" s="1">
        <f>IF(HABIP.csv!J4995=0,DecodedData!K4991,((HABIP.csv!J4995*(2.5/(2^16)))/(15/25.2)))</f>
        <v>2.9130706787109375</v>
      </c>
      <c r="L4992" s="1">
        <f>IF(HABIP.csv!K4995=0,DecodedData!L4991,((HABIP.csv!K4995*(2.5/(2^16)))/(43.2 / 145.2))-(K4992))</f>
        <v>2.8394779629177505</v>
      </c>
      <c r="M4992" s="1">
        <f>IF(HABIP.csv!L4995 = 0, M4991,((HABIP.csv!L4995*(2.5/(2^16)))/(10.2 / 51.4))-(L4992+K4992))</f>
        <v>1.8317262487473851</v>
      </c>
      <c r="N4992" s="1">
        <f>IF(HABIP.csv!M4995=0,N4991,((HABIP.csv!M4995*(2.5/(2^16)))/(18.7 / 125.7))-(M4992+L4992+K4992))</f>
        <v>1.8861253843800485</v>
      </c>
      <c r="O4992" s="1">
        <f>IF(HABIP.csv!N4995=0,O4991,((HABIP.csv!N4995*(2.5/(2^16)))/(13.7 / 115.7))-(N4992+M4992+L4992+K4992))</f>
        <v>1.4283039756074167</v>
      </c>
      <c r="P4992" s="1">
        <f>IF(HABIP.csv!O4995=0,P4991,((HABIP.csv!O4995*(2.5/(2^16)))/(75/756))-(O4992+N4992+M4992+L4992+K4992))</f>
        <v>4.3041216773708371</v>
      </c>
      <c r="Q4992" s="1">
        <f>IF(HABIP.csv!P4995=0,Q4991,((HABIP.csv!P4995*(2.5/(2^16)))/(15/25.2)))</f>
        <v>3.0533569335937498</v>
      </c>
      <c r="R4992" s="1">
        <f>IF(HABIP.csv!Q4995=0,R4991,((HABIP.csv!Q4995*(2.5/(2^16)))/(43.2/145.2))-Q4992)</f>
        <v>-0.25875634087456634</v>
      </c>
      <c r="S4992" s="1">
        <f>IF(HABIP.csv!R4995=0,S4991,((HABIP.csv!R4995*(2.5/(2^16)))/(10.2/51.4))-(R4992+Q4992))</f>
        <v>4.720086739733329</v>
      </c>
    </row>
    <row r="4993" spans="1:19">
      <c r="A4993" s="2">
        <f>HABIP.csv!A4996</f>
        <v>0</v>
      </c>
      <c r="B4993" s="1">
        <f>HABIP.csv!B4996*0.000122</f>
        <v>0</v>
      </c>
      <c r="C4993" s="1">
        <f>HABIP.csv!C4996*0.000122</f>
        <v>0</v>
      </c>
      <c r="D4993" s="1">
        <f>HABIP.csv!D4996*0.000122</f>
        <v>0</v>
      </c>
      <c r="E4993" s="1">
        <f>HABIP.csv!E4996*0.061</f>
        <v>0</v>
      </c>
      <c r="F4993" s="1">
        <f>HABIP.csv!F4996*0.061</f>
        <v>0</v>
      </c>
      <c r="G4993" s="1">
        <f>HABIP.csv!G4996*0.061</f>
        <v>0</v>
      </c>
      <c r="H4993" s="1">
        <f>IF(HABIP.csv!H4996=0,H4992,TEmpConversion(HABIP.csv!H4996,HABIP.csv!$C$3,HABIP.csv!$E$3,HABIP.csv!$G$3))</f>
        <v>21.040546875</v>
      </c>
      <c r="I4993" s="1">
        <f t="shared" si="77"/>
        <v>69.872984375000001</v>
      </c>
      <c r="J4993" s="1">
        <f>IF(HABIP.csv!I4996=0,DecodedData!J4992,PressureConversion(HABIP.csv!I4996,HABIP.csv!$C$4,HABIP.csv!$E$4,HABIP.csv!$G$4,HABIP.csv!$I$4,HABIP.csv!$K$4,HABIP.csv!$M$4,HABIP.csv!$O$4,HABIP.csv!$Q$4,HABIP.csv!$S$4,HABIP.csv!H4996,HABIP.csv!$C$3,HABIP.csv!$E$3,HABIP.csv!$G$3))</f>
        <v>1000.9194786864841</v>
      </c>
      <c r="K4993" s="1">
        <f>IF(HABIP.csv!J4996=0,DecodedData!K4992,((HABIP.csv!J4996*(2.5/(2^16)))/(15/25.2)))</f>
        <v>2.9130706787109375</v>
      </c>
      <c r="L4993" s="1">
        <f>IF(HABIP.csv!K4996=0,DecodedData!L4992,((HABIP.csv!K4996*(2.5/(2^16)))/(43.2 / 145.2))-(K4993))</f>
        <v>2.8394779629177505</v>
      </c>
      <c r="M4993" s="1">
        <f>IF(HABIP.csv!L4996 = 0, M4992,((HABIP.csv!L4996*(2.5/(2^16)))/(10.2 / 51.4))-(L4993+K4993))</f>
        <v>1.8317262487473851</v>
      </c>
      <c r="N4993" s="1">
        <f>IF(HABIP.csv!M4996=0,N4992,((HABIP.csv!M4996*(2.5/(2^16)))/(18.7 / 125.7))-(M4993+L4993+K4993))</f>
        <v>1.8861253843800485</v>
      </c>
      <c r="O4993" s="1">
        <f>IF(HABIP.csv!N4996=0,O4992,((HABIP.csv!N4996*(2.5/(2^16)))/(13.7 / 115.7))-(N4993+M4993+L4993+K4993))</f>
        <v>1.4283039756074167</v>
      </c>
      <c r="P4993" s="1">
        <f>IF(HABIP.csv!O4996=0,P4992,((HABIP.csv!O4996*(2.5/(2^16)))/(75/756))-(O4993+N4993+M4993+L4993+K4993))</f>
        <v>4.3041216773708371</v>
      </c>
      <c r="Q4993" s="1">
        <f>IF(HABIP.csv!P4996=0,Q4992,((HABIP.csv!P4996*(2.5/(2^16)))/(15/25.2)))</f>
        <v>3.0533569335937498</v>
      </c>
      <c r="R4993" s="1">
        <f>IF(HABIP.csv!Q4996=0,R4992,((HABIP.csv!Q4996*(2.5/(2^16)))/(43.2/145.2))-Q4993)</f>
        <v>-0.25875634087456634</v>
      </c>
      <c r="S4993" s="1">
        <f>IF(HABIP.csv!R4996=0,S4992,((HABIP.csv!R4996*(2.5/(2^16)))/(10.2/51.4))-(R4993+Q4993))</f>
        <v>4.720086739733329</v>
      </c>
    </row>
    <row r="4994" spans="1:19">
      <c r="A4994" s="2">
        <f>HABIP.csv!A4997</f>
        <v>0</v>
      </c>
      <c r="B4994" s="1">
        <f>HABIP.csv!B4997*0.000122</f>
        <v>0</v>
      </c>
      <c r="C4994" s="1">
        <f>HABIP.csv!C4997*0.000122</f>
        <v>0</v>
      </c>
      <c r="D4994" s="1">
        <f>HABIP.csv!D4997*0.000122</f>
        <v>0</v>
      </c>
      <c r="E4994" s="1">
        <f>HABIP.csv!E4997*0.061</f>
        <v>0</v>
      </c>
      <c r="F4994" s="1">
        <f>HABIP.csv!F4997*0.061</f>
        <v>0</v>
      </c>
      <c r="G4994" s="1">
        <f>HABIP.csv!G4997*0.061</f>
        <v>0</v>
      </c>
      <c r="H4994" s="1">
        <f>IF(HABIP.csv!H4997=0,H4993,TEmpConversion(HABIP.csv!H4997,HABIP.csv!$C$3,HABIP.csv!$E$3,HABIP.csv!$G$3))</f>
        <v>21.040546875</v>
      </c>
      <c r="I4994" s="1">
        <f t="shared" si="77"/>
        <v>69.872984375000001</v>
      </c>
      <c r="J4994" s="1">
        <f>IF(HABIP.csv!I4997=0,DecodedData!J4993,PressureConversion(HABIP.csv!I4997,HABIP.csv!$C$4,HABIP.csv!$E$4,HABIP.csv!$G$4,HABIP.csv!$I$4,HABIP.csv!$K$4,HABIP.csv!$M$4,HABIP.csv!$O$4,HABIP.csv!$Q$4,HABIP.csv!$S$4,HABIP.csv!H4997,HABIP.csv!$C$3,HABIP.csv!$E$3,HABIP.csv!$G$3))</f>
        <v>1000.9194786864841</v>
      </c>
      <c r="K4994" s="1">
        <f>IF(HABIP.csv!J4997=0,DecodedData!K4993,((HABIP.csv!J4997*(2.5/(2^16)))/(15/25.2)))</f>
        <v>2.9130706787109375</v>
      </c>
      <c r="L4994" s="1">
        <f>IF(HABIP.csv!K4997=0,DecodedData!L4993,((HABIP.csv!K4997*(2.5/(2^16)))/(43.2 / 145.2))-(K4994))</f>
        <v>2.8394779629177505</v>
      </c>
      <c r="M4994" s="1">
        <f>IF(HABIP.csv!L4997 = 0, M4993,((HABIP.csv!L4997*(2.5/(2^16)))/(10.2 / 51.4))-(L4994+K4994))</f>
        <v>1.8317262487473851</v>
      </c>
      <c r="N4994" s="1">
        <f>IF(HABIP.csv!M4997=0,N4993,((HABIP.csv!M4997*(2.5/(2^16)))/(18.7 / 125.7))-(M4994+L4994+K4994))</f>
        <v>1.8861253843800485</v>
      </c>
      <c r="O4994" s="1">
        <f>IF(HABIP.csv!N4997=0,O4993,((HABIP.csv!N4997*(2.5/(2^16)))/(13.7 / 115.7))-(N4994+M4994+L4994+K4994))</f>
        <v>1.4283039756074167</v>
      </c>
      <c r="P4994" s="1">
        <f>IF(HABIP.csv!O4997=0,P4993,((HABIP.csv!O4997*(2.5/(2^16)))/(75/756))-(O4994+N4994+M4994+L4994+K4994))</f>
        <v>4.3041216773708371</v>
      </c>
      <c r="Q4994" s="1">
        <f>IF(HABIP.csv!P4997=0,Q4993,((HABIP.csv!P4997*(2.5/(2^16)))/(15/25.2)))</f>
        <v>3.0533569335937498</v>
      </c>
      <c r="R4994" s="1">
        <f>IF(HABIP.csv!Q4997=0,R4993,((HABIP.csv!Q4997*(2.5/(2^16)))/(43.2/145.2))-Q4994)</f>
        <v>-0.25875634087456634</v>
      </c>
      <c r="S4994" s="1">
        <f>IF(HABIP.csv!R4997=0,S4993,((HABIP.csv!R4997*(2.5/(2^16)))/(10.2/51.4))-(R4994+Q4994))</f>
        <v>4.720086739733329</v>
      </c>
    </row>
    <row r="4995" spans="1:19">
      <c r="A4995" s="2">
        <f>HABIP.csv!A4998</f>
        <v>0</v>
      </c>
      <c r="B4995" s="1">
        <f>HABIP.csv!B4998*0.000122</f>
        <v>0</v>
      </c>
      <c r="C4995" s="1">
        <f>HABIP.csv!C4998*0.000122</f>
        <v>0</v>
      </c>
      <c r="D4995" s="1">
        <f>HABIP.csv!D4998*0.000122</f>
        <v>0</v>
      </c>
      <c r="E4995" s="1">
        <f>HABIP.csv!E4998*0.061</f>
        <v>0</v>
      </c>
      <c r="F4995" s="1">
        <f>HABIP.csv!F4998*0.061</f>
        <v>0</v>
      </c>
      <c r="G4995" s="1">
        <f>HABIP.csv!G4998*0.061</f>
        <v>0</v>
      </c>
      <c r="H4995" s="1">
        <f>IF(HABIP.csv!H4998=0,H4994,TEmpConversion(HABIP.csv!H4998,HABIP.csv!$C$3,HABIP.csv!$E$3,HABIP.csv!$G$3))</f>
        <v>21.040546875</v>
      </c>
      <c r="I4995" s="1">
        <f t="shared" si="77"/>
        <v>69.872984375000001</v>
      </c>
      <c r="J4995" s="1">
        <f>IF(HABIP.csv!I4998=0,DecodedData!J4994,PressureConversion(HABIP.csv!I4998,HABIP.csv!$C$4,HABIP.csv!$E$4,HABIP.csv!$G$4,HABIP.csv!$I$4,HABIP.csv!$K$4,HABIP.csv!$M$4,HABIP.csv!$O$4,HABIP.csv!$Q$4,HABIP.csv!$S$4,HABIP.csv!H4998,HABIP.csv!$C$3,HABIP.csv!$E$3,HABIP.csv!$G$3))</f>
        <v>1000.9194786864841</v>
      </c>
      <c r="K4995" s="1">
        <f>IF(HABIP.csv!J4998=0,DecodedData!K4994,((HABIP.csv!J4998*(2.5/(2^16)))/(15/25.2)))</f>
        <v>2.9130706787109375</v>
      </c>
      <c r="L4995" s="1">
        <f>IF(HABIP.csv!K4998=0,DecodedData!L4994,((HABIP.csv!K4998*(2.5/(2^16)))/(43.2 / 145.2))-(K4995))</f>
        <v>2.8394779629177505</v>
      </c>
      <c r="M4995" s="1">
        <f>IF(HABIP.csv!L4998 = 0, M4994,((HABIP.csv!L4998*(2.5/(2^16)))/(10.2 / 51.4))-(L4995+K4995))</f>
        <v>1.8317262487473851</v>
      </c>
      <c r="N4995" s="1">
        <f>IF(HABIP.csv!M4998=0,N4994,((HABIP.csv!M4998*(2.5/(2^16)))/(18.7 / 125.7))-(M4995+L4995+K4995))</f>
        <v>1.8861253843800485</v>
      </c>
      <c r="O4995" s="1">
        <f>IF(HABIP.csv!N4998=0,O4994,((HABIP.csv!N4998*(2.5/(2^16)))/(13.7 / 115.7))-(N4995+M4995+L4995+K4995))</f>
        <v>1.4283039756074167</v>
      </c>
      <c r="P4995" s="1">
        <f>IF(HABIP.csv!O4998=0,P4994,((HABIP.csv!O4998*(2.5/(2^16)))/(75/756))-(O4995+N4995+M4995+L4995+K4995))</f>
        <v>4.3041216773708371</v>
      </c>
      <c r="Q4995" s="1">
        <f>IF(HABIP.csv!P4998=0,Q4994,((HABIP.csv!P4998*(2.5/(2^16)))/(15/25.2)))</f>
        <v>3.0533569335937498</v>
      </c>
      <c r="R4995" s="1">
        <f>IF(HABIP.csv!Q4998=0,R4994,((HABIP.csv!Q4998*(2.5/(2^16)))/(43.2/145.2))-Q4995)</f>
        <v>-0.25875634087456634</v>
      </c>
      <c r="S4995" s="1">
        <f>IF(HABIP.csv!R4998=0,S4994,((HABIP.csv!R4998*(2.5/(2^16)))/(10.2/51.4))-(R4995+Q4995))</f>
        <v>4.720086739733329</v>
      </c>
    </row>
    <row r="4996" spans="1:19">
      <c r="A4996" s="2">
        <f>HABIP.csv!A4999</f>
        <v>0</v>
      </c>
      <c r="B4996" s="1">
        <f>HABIP.csv!B4999*0.000122</f>
        <v>0</v>
      </c>
      <c r="C4996" s="1">
        <f>HABIP.csv!C4999*0.000122</f>
        <v>0</v>
      </c>
      <c r="D4996" s="1">
        <f>HABIP.csv!D4999*0.000122</f>
        <v>0</v>
      </c>
      <c r="E4996" s="1">
        <f>HABIP.csv!E4999*0.061</f>
        <v>0</v>
      </c>
      <c r="F4996" s="1">
        <f>HABIP.csv!F4999*0.061</f>
        <v>0</v>
      </c>
      <c r="G4996" s="1">
        <f>HABIP.csv!G4999*0.061</f>
        <v>0</v>
      </c>
      <c r="H4996" s="1">
        <f>IF(HABIP.csv!H4999=0,H4995,TEmpConversion(HABIP.csv!H4999,HABIP.csv!$C$3,HABIP.csv!$E$3,HABIP.csv!$G$3))</f>
        <v>21.040546875</v>
      </c>
      <c r="I4996" s="1">
        <f t="shared" ref="I4996:I5001" si="78">CONVERT(H4996,"C", "F")</f>
        <v>69.872984375000001</v>
      </c>
      <c r="J4996" s="1">
        <f>IF(HABIP.csv!I4999=0,DecodedData!J4995,PressureConversion(HABIP.csv!I4999,HABIP.csv!$C$4,HABIP.csv!$E$4,HABIP.csv!$G$4,HABIP.csv!$I$4,HABIP.csv!$K$4,HABIP.csv!$M$4,HABIP.csv!$O$4,HABIP.csv!$Q$4,HABIP.csv!$S$4,HABIP.csv!H4999,HABIP.csv!$C$3,HABIP.csv!$E$3,HABIP.csv!$G$3))</f>
        <v>1000.9194786864841</v>
      </c>
      <c r="K4996" s="1">
        <f>IF(HABIP.csv!J4999=0,DecodedData!K4995,((HABIP.csv!J4999*(2.5/(2^16)))/(15/25.2)))</f>
        <v>2.9130706787109375</v>
      </c>
      <c r="L4996" s="1">
        <f>IF(HABIP.csv!K4999=0,DecodedData!L4995,((HABIP.csv!K4999*(2.5/(2^16)))/(43.2 / 145.2))-(K4996))</f>
        <v>2.8394779629177505</v>
      </c>
      <c r="M4996" s="1">
        <f>IF(HABIP.csv!L4999 = 0, M4995,((HABIP.csv!L4999*(2.5/(2^16)))/(10.2 / 51.4))-(L4996+K4996))</f>
        <v>1.8317262487473851</v>
      </c>
      <c r="N4996" s="1">
        <f>IF(HABIP.csv!M4999=0,N4995,((HABIP.csv!M4999*(2.5/(2^16)))/(18.7 / 125.7))-(M4996+L4996+K4996))</f>
        <v>1.8861253843800485</v>
      </c>
      <c r="O4996" s="1">
        <f>IF(HABIP.csv!N4999=0,O4995,((HABIP.csv!N4999*(2.5/(2^16)))/(13.7 / 115.7))-(N4996+M4996+L4996+K4996))</f>
        <v>1.4283039756074167</v>
      </c>
      <c r="P4996" s="1">
        <f>IF(HABIP.csv!O4999=0,P4995,((HABIP.csv!O4999*(2.5/(2^16)))/(75/756))-(O4996+N4996+M4996+L4996+K4996))</f>
        <v>4.3041216773708371</v>
      </c>
      <c r="Q4996" s="1">
        <f>IF(HABIP.csv!P4999=0,Q4995,((HABIP.csv!P4999*(2.5/(2^16)))/(15/25.2)))</f>
        <v>3.0533569335937498</v>
      </c>
      <c r="R4996" s="1">
        <f>IF(HABIP.csv!Q4999=0,R4995,((HABIP.csv!Q4999*(2.5/(2^16)))/(43.2/145.2))-Q4996)</f>
        <v>-0.25875634087456634</v>
      </c>
      <c r="S4996" s="1">
        <f>IF(HABIP.csv!R4999=0,S4995,((HABIP.csv!R4999*(2.5/(2^16)))/(10.2/51.4))-(R4996+Q4996))</f>
        <v>4.720086739733329</v>
      </c>
    </row>
    <row r="4997" spans="1:19">
      <c r="A4997" s="2">
        <f>HABIP.csv!A5000</f>
        <v>0</v>
      </c>
      <c r="B4997" s="1">
        <f>HABIP.csv!B5000*0.000122</f>
        <v>0</v>
      </c>
      <c r="C4997" s="1">
        <f>HABIP.csv!C5000*0.000122</f>
        <v>0</v>
      </c>
      <c r="D4997" s="1">
        <f>HABIP.csv!D5000*0.000122</f>
        <v>0</v>
      </c>
      <c r="E4997" s="1">
        <f>HABIP.csv!E5000*0.061</f>
        <v>0</v>
      </c>
      <c r="F4997" s="1">
        <f>HABIP.csv!F5000*0.061</f>
        <v>0</v>
      </c>
      <c r="G4997" s="1">
        <f>HABIP.csv!G5000*0.061</f>
        <v>0</v>
      </c>
      <c r="H4997" s="1">
        <f>IF(HABIP.csv!H5000=0,H4996,TEmpConversion(HABIP.csv!H5000,HABIP.csv!$C$3,HABIP.csv!$E$3,HABIP.csv!$G$3))</f>
        <v>21.040546875</v>
      </c>
      <c r="I4997" s="1">
        <f t="shared" si="78"/>
        <v>69.872984375000001</v>
      </c>
      <c r="J4997" s="1">
        <f>IF(HABIP.csv!I5000=0,DecodedData!J4996,PressureConversion(HABIP.csv!I5000,HABIP.csv!$C$4,HABIP.csv!$E$4,HABIP.csv!$G$4,HABIP.csv!$I$4,HABIP.csv!$K$4,HABIP.csv!$M$4,HABIP.csv!$O$4,HABIP.csv!$Q$4,HABIP.csv!$S$4,HABIP.csv!H5000,HABIP.csv!$C$3,HABIP.csv!$E$3,HABIP.csv!$G$3))</f>
        <v>1000.9194786864841</v>
      </c>
      <c r="K4997" s="1">
        <f>IF(HABIP.csv!J5000=0,DecodedData!K4996,((HABIP.csv!J5000*(2.5/(2^16)))/(15/25.2)))</f>
        <v>2.9130706787109375</v>
      </c>
      <c r="L4997" s="1">
        <f>IF(HABIP.csv!K5000=0,DecodedData!L4996,((HABIP.csv!K5000*(2.5/(2^16)))/(43.2 / 145.2))-(K4997))</f>
        <v>2.8394779629177505</v>
      </c>
      <c r="M4997" s="1">
        <f>IF(HABIP.csv!L5000 = 0, M4996,((HABIP.csv!L5000*(2.5/(2^16)))/(10.2 / 51.4))-(L4997+K4997))</f>
        <v>1.8317262487473851</v>
      </c>
      <c r="N4997" s="1">
        <f>IF(HABIP.csv!M5000=0,N4996,((HABIP.csv!M5000*(2.5/(2^16)))/(18.7 / 125.7))-(M4997+L4997+K4997))</f>
        <v>1.8861253843800485</v>
      </c>
      <c r="O4997" s="1">
        <f>IF(HABIP.csv!N5000=0,O4996,((HABIP.csv!N5000*(2.5/(2^16)))/(13.7 / 115.7))-(N4997+M4997+L4997+K4997))</f>
        <v>1.4283039756074167</v>
      </c>
      <c r="P4997" s="1">
        <f>IF(HABIP.csv!O5000=0,P4996,((HABIP.csv!O5000*(2.5/(2^16)))/(75/756))-(O4997+N4997+M4997+L4997+K4997))</f>
        <v>4.3041216773708371</v>
      </c>
      <c r="Q4997" s="1">
        <f>IF(HABIP.csv!P5000=0,Q4996,((HABIP.csv!P5000*(2.5/(2^16)))/(15/25.2)))</f>
        <v>3.0533569335937498</v>
      </c>
      <c r="R4997" s="1">
        <f>IF(HABIP.csv!Q5000=0,R4996,((HABIP.csv!Q5000*(2.5/(2^16)))/(43.2/145.2))-Q4997)</f>
        <v>-0.25875634087456634</v>
      </c>
      <c r="S4997" s="1">
        <f>IF(HABIP.csv!R5000=0,S4996,((HABIP.csv!R5000*(2.5/(2^16)))/(10.2/51.4))-(R4997+Q4997))</f>
        <v>4.720086739733329</v>
      </c>
    </row>
    <row r="4998" spans="1:19">
      <c r="A4998" s="2">
        <f>HABIP.csv!A5001</f>
        <v>0</v>
      </c>
      <c r="B4998" s="1">
        <f>HABIP.csv!B5001*0.000122</f>
        <v>0</v>
      </c>
      <c r="C4998" s="1">
        <f>HABIP.csv!C5001*0.000122</f>
        <v>0</v>
      </c>
      <c r="D4998" s="1">
        <f>HABIP.csv!D5001*0.000122</f>
        <v>0</v>
      </c>
      <c r="E4998" s="1">
        <f>HABIP.csv!E5001*0.061</f>
        <v>0</v>
      </c>
      <c r="F4998" s="1">
        <f>HABIP.csv!F5001*0.061</f>
        <v>0</v>
      </c>
      <c r="G4998" s="1">
        <f>HABIP.csv!G5001*0.061</f>
        <v>0</v>
      </c>
      <c r="H4998" s="1">
        <f>IF(HABIP.csv!H5001=0,H4997,TEmpConversion(HABIP.csv!H5001,HABIP.csv!$C$3,HABIP.csv!$E$3,HABIP.csv!$G$3))</f>
        <v>21.040546875</v>
      </c>
      <c r="I4998" s="1">
        <f t="shared" si="78"/>
        <v>69.872984375000001</v>
      </c>
      <c r="J4998" s="1">
        <f>IF(HABIP.csv!I5001=0,DecodedData!J4997,PressureConversion(HABIP.csv!I5001,HABIP.csv!$C$4,HABIP.csv!$E$4,HABIP.csv!$G$4,HABIP.csv!$I$4,HABIP.csv!$K$4,HABIP.csv!$M$4,HABIP.csv!$O$4,HABIP.csv!$Q$4,HABIP.csv!$S$4,HABIP.csv!H5001,HABIP.csv!$C$3,HABIP.csv!$E$3,HABIP.csv!$G$3))</f>
        <v>1000.9194786864841</v>
      </c>
      <c r="K4998" s="1">
        <f>IF(HABIP.csv!J5001=0,DecodedData!K4997,((HABIP.csv!J5001*(2.5/(2^16)))/(15/25.2)))</f>
        <v>2.9130706787109375</v>
      </c>
      <c r="L4998" s="1">
        <f>IF(HABIP.csv!K5001=0,DecodedData!L4997,((HABIP.csv!K5001*(2.5/(2^16)))/(43.2 / 145.2))-(K4998))</f>
        <v>2.8394779629177505</v>
      </c>
      <c r="M4998" s="1">
        <f>IF(HABIP.csv!L5001 = 0, M4997,((HABIP.csv!L5001*(2.5/(2^16)))/(10.2 / 51.4))-(L4998+K4998))</f>
        <v>1.8317262487473851</v>
      </c>
      <c r="N4998" s="1">
        <f>IF(HABIP.csv!M5001=0,N4997,((HABIP.csv!M5001*(2.5/(2^16)))/(18.7 / 125.7))-(M4998+L4998+K4998))</f>
        <v>1.8861253843800485</v>
      </c>
      <c r="O4998" s="1">
        <f>IF(HABIP.csv!N5001=0,O4997,((HABIP.csv!N5001*(2.5/(2^16)))/(13.7 / 115.7))-(N4998+M4998+L4998+K4998))</f>
        <v>1.4283039756074167</v>
      </c>
      <c r="P4998" s="1">
        <f>IF(HABIP.csv!O5001=0,P4997,((HABIP.csv!O5001*(2.5/(2^16)))/(75/756))-(O4998+N4998+M4998+L4998+K4998))</f>
        <v>4.3041216773708371</v>
      </c>
      <c r="Q4998" s="1">
        <f>IF(HABIP.csv!P5001=0,Q4997,((HABIP.csv!P5001*(2.5/(2^16)))/(15/25.2)))</f>
        <v>3.0533569335937498</v>
      </c>
      <c r="R4998" s="1">
        <f>IF(HABIP.csv!Q5001=0,R4997,((HABIP.csv!Q5001*(2.5/(2^16)))/(43.2/145.2))-Q4998)</f>
        <v>-0.25875634087456634</v>
      </c>
      <c r="S4998" s="1">
        <f>IF(HABIP.csv!R5001=0,S4997,((HABIP.csv!R5001*(2.5/(2^16)))/(10.2/51.4))-(R4998+Q4998))</f>
        <v>4.720086739733329</v>
      </c>
    </row>
    <row r="4999" spans="1:19">
      <c r="A4999" s="2">
        <f>HABIP.csv!A5002</f>
        <v>0</v>
      </c>
      <c r="B4999" s="1">
        <f>HABIP.csv!B5002*0.000122</f>
        <v>0</v>
      </c>
      <c r="C4999" s="1">
        <f>HABIP.csv!C5002*0.000122</f>
        <v>0</v>
      </c>
      <c r="D4999" s="1">
        <f>HABIP.csv!D5002*0.000122</f>
        <v>0</v>
      </c>
      <c r="E4999" s="1">
        <f>HABIP.csv!E5002*0.061</f>
        <v>0</v>
      </c>
      <c r="F4999" s="1">
        <f>HABIP.csv!F5002*0.061</f>
        <v>0</v>
      </c>
      <c r="G4999" s="1">
        <f>HABIP.csv!G5002*0.061</f>
        <v>0</v>
      </c>
      <c r="H4999" s="1">
        <f>IF(HABIP.csv!H5002=0,H4998,TEmpConversion(HABIP.csv!H5002,HABIP.csv!$C$3,HABIP.csv!$E$3,HABIP.csv!$G$3))</f>
        <v>21.040546875</v>
      </c>
      <c r="I4999" s="1">
        <f t="shared" si="78"/>
        <v>69.872984375000001</v>
      </c>
      <c r="J4999" s="1">
        <f>IF(HABIP.csv!I5002=0,DecodedData!J4998,PressureConversion(HABIP.csv!I5002,HABIP.csv!$C$4,HABIP.csv!$E$4,HABIP.csv!$G$4,HABIP.csv!$I$4,HABIP.csv!$K$4,HABIP.csv!$M$4,HABIP.csv!$O$4,HABIP.csv!$Q$4,HABIP.csv!$S$4,HABIP.csv!H5002,HABIP.csv!$C$3,HABIP.csv!$E$3,HABIP.csv!$G$3))</f>
        <v>1000.9194786864841</v>
      </c>
      <c r="K4999" s="1">
        <f>IF(HABIP.csv!J5002=0,DecodedData!K4998,((HABIP.csv!J5002*(2.5/(2^16)))/(15/25.2)))</f>
        <v>2.9130706787109375</v>
      </c>
      <c r="L4999" s="1">
        <f>IF(HABIP.csv!K5002=0,DecodedData!L4998,((HABIP.csv!K5002*(2.5/(2^16)))/(43.2 / 145.2))-(K4999))</f>
        <v>2.8394779629177505</v>
      </c>
      <c r="M4999" s="1">
        <f>IF(HABIP.csv!L5002 = 0, M4998,((HABIP.csv!L5002*(2.5/(2^16)))/(10.2 / 51.4))-(L4999+K4999))</f>
        <v>1.8317262487473851</v>
      </c>
      <c r="N4999" s="1">
        <f>IF(HABIP.csv!M5002=0,N4998,((HABIP.csv!M5002*(2.5/(2^16)))/(18.7 / 125.7))-(M4999+L4999+K4999))</f>
        <v>1.8861253843800485</v>
      </c>
      <c r="O4999" s="1">
        <f>IF(HABIP.csv!N5002=0,O4998,((HABIP.csv!N5002*(2.5/(2^16)))/(13.7 / 115.7))-(N4999+M4999+L4999+K4999))</f>
        <v>1.4283039756074167</v>
      </c>
      <c r="P4999" s="1">
        <f>IF(HABIP.csv!O5002=0,P4998,((HABIP.csv!O5002*(2.5/(2^16)))/(75/756))-(O4999+N4999+M4999+L4999+K4999))</f>
        <v>4.3041216773708371</v>
      </c>
      <c r="Q4999" s="1">
        <f>IF(HABIP.csv!P5002=0,Q4998,((HABIP.csv!P5002*(2.5/(2^16)))/(15/25.2)))</f>
        <v>3.0533569335937498</v>
      </c>
      <c r="R4999" s="1">
        <f>IF(HABIP.csv!Q5002=0,R4998,((HABIP.csv!Q5002*(2.5/(2^16)))/(43.2/145.2))-Q4999)</f>
        <v>-0.25875634087456634</v>
      </c>
      <c r="S4999" s="1">
        <f>IF(HABIP.csv!R5002=0,S4998,((HABIP.csv!R5002*(2.5/(2^16)))/(10.2/51.4))-(R4999+Q4999))</f>
        <v>4.720086739733329</v>
      </c>
    </row>
    <row r="5000" spans="1:19">
      <c r="A5000" s="2">
        <f>HABIP.csv!A5003</f>
        <v>0</v>
      </c>
      <c r="B5000" s="1">
        <f>HABIP.csv!B5003*0.000122</f>
        <v>0</v>
      </c>
      <c r="C5000" s="1">
        <f>HABIP.csv!C5003*0.000122</f>
        <v>0</v>
      </c>
      <c r="D5000" s="1">
        <f>HABIP.csv!D5003*0.000122</f>
        <v>0</v>
      </c>
      <c r="E5000" s="1">
        <f>HABIP.csv!E5003*0.061</f>
        <v>0</v>
      </c>
      <c r="F5000" s="1">
        <f>HABIP.csv!F5003*0.061</f>
        <v>0</v>
      </c>
      <c r="G5000" s="1">
        <f>HABIP.csv!G5003*0.061</f>
        <v>0</v>
      </c>
      <c r="H5000" s="1">
        <f>IF(HABIP.csv!H5003=0,H4999,TEmpConversion(HABIP.csv!H5003,HABIP.csv!$C$3,HABIP.csv!$E$3,HABIP.csv!$G$3))</f>
        <v>21.040546875</v>
      </c>
      <c r="I5000" s="1">
        <f t="shared" si="78"/>
        <v>69.872984375000001</v>
      </c>
      <c r="J5000" s="1">
        <f>IF(HABIP.csv!I5003=0,DecodedData!J4999,PressureConversion(HABIP.csv!I5003,HABIP.csv!$C$4,HABIP.csv!$E$4,HABIP.csv!$G$4,HABIP.csv!$I$4,HABIP.csv!$K$4,HABIP.csv!$M$4,HABIP.csv!$O$4,HABIP.csv!$Q$4,HABIP.csv!$S$4,HABIP.csv!H5003,HABIP.csv!$C$3,HABIP.csv!$E$3,HABIP.csv!$G$3))</f>
        <v>1000.9194786864841</v>
      </c>
      <c r="K5000" s="1">
        <f>IF(HABIP.csv!J5003=0,DecodedData!K4999,((HABIP.csv!J5003*(2.5/(2^16)))/(15/25.2)))</f>
        <v>2.9130706787109375</v>
      </c>
      <c r="L5000" s="1">
        <f>IF(HABIP.csv!K5003=0,DecodedData!L4999,((HABIP.csv!K5003*(2.5/(2^16)))/(43.2 / 145.2))-(K5000))</f>
        <v>2.8394779629177505</v>
      </c>
      <c r="M5000" s="1">
        <f>IF(HABIP.csv!L5003 = 0, M4999,((HABIP.csv!L5003*(2.5/(2^16)))/(10.2 / 51.4))-(L5000+K5000))</f>
        <v>1.8317262487473851</v>
      </c>
      <c r="N5000" s="1">
        <f>IF(HABIP.csv!M5003=0,N4999,((HABIP.csv!M5003*(2.5/(2^16)))/(18.7 / 125.7))-(M5000+L5000+K5000))</f>
        <v>1.8861253843800485</v>
      </c>
      <c r="O5000" s="1">
        <f>IF(HABIP.csv!N5003=0,O4999,((HABIP.csv!N5003*(2.5/(2^16)))/(13.7 / 115.7))-(N5000+M5000+L5000+K5000))</f>
        <v>1.4283039756074167</v>
      </c>
      <c r="P5000" s="1">
        <f>IF(HABIP.csv!O5003=0,P4999,((HABIP.csv!O5003*(2.5/(2^16)))/(75/756))-(O5000+N5000+M5000+L5000+K5000))</f>
        <v>4.3041216773708371</v>
      </c>
      <c r="Q5000" s="1">
        <f>IF(HABIP.csv!P5003=0,Q4999,((HABIP.csv!P5003*(2.5/(2^16)))/(15/25.2)))</f>
        <v>3.0533569335937498</v>
      </c>
      <c r="R5000" s="1">
        <f>IF(HABIP.csv!Q5003=0,R4999,((HABIP.csv!Q5003*(2.5/(2^16)))/(43.2/145.2))-Q5000)</f>
        <v>-0.25875634087456634</v>
      </c>
      <c r="S5000" s="1">
        <f>IF(HABIP.csv!R5003=0,S4999,((HABIP.csv!R5003*(2.5/(2^16)))/(10.2/51.4))-(R5000+Q5000))</f>
        <v>4.720086739733329</v>
      </c>
    </row>
    <row r="5001" spans="1:19">
      <c r="A5001" s="2">
        <f>HABIP.csv!A5004</f>
        <v>0</v>
      </c>
      <c r="B5001" s="1">
        <f>HABIP.csv!B5004*0.000122</f>
        <v>0</v>
      </c>
      <c r="C5001" s="1">
        <f>HABIP.csv!C5004*0.000122</f>
        <v>0</v>
      </c>
      <c r="D5001" s="1">
        <f>HABIP.csv!D5004*0.000122</f>
        <v>0</v>
      </c>
      <c r="E5001" s="1">
        <f>HABIP.csv!E5004*0.061</f>
        <v>0</v>
      </c>
      <c r="F5001" s="1">
        <f>HABIP.csv!F5004*0.061</f>
        <v>0</v>
      </c>
      <c r="G5001" s="1">
        <f>HABIP.csv!G5004*0.061</f>
        <v>0</v>
      </c>
      <c r="H5001" s="1">
        <f>IF(HABIP.csv!H5004=0,H5000,TEmpConversion(HABIP.csv!H5004,HABIP.csv!$C$3,HABIP.csv!$E$3,HABIP.csv!$G$3))</f>
        <v>21.040546875</v>
      </c>
      <c r="I5001" s="1">
        <f t="shared" si="78"/>
        <v>69.872984375000001</v>
      </c>
      <c r="J5001" s="1">
        <f>IF(HABIP.csv!I5004=0,DecodedData!J5000,PressureConversion(HABIP.csv!I5004,HABIP.csv!$C$4,HABIP.csv!$E$4,HABIP.csv!$G$4,HABIP.csv!$I$4,HABIP.csv!$K$4,HABIP.csv!$M$4,HABIP.csv!$O$4,HABIP.csv!$Q$4,HABIP.csv!$S$4,HABIP.csv!H5004,HABIP.csv!$C$3,HABIP.csv!$E$3,HABIP.csv!$G$3))</f>
        <v>1000.9194786864841</v>
      </c>
      <c r="K5001" s="1">
        <f>IF(HABIP.csv!J5004=0,DecodedData!K5000,((HABIP.csv!J5004*(2.5/(2^16)))/(15/25.2)))</f>
        <v>2.9130706787109375</v>
      </c>
      <c r="L5001" s="1">
        <f>IF(HABIP.csv!K5004=0,DecodedData!L5000,((HABIP.csv!K5004*(2.5/(2^16)))/(43.2 / 145.2))-(K5001))</f>
        <v>2.8394779629177505</v>
      </c>
      <c r="M5001" s="1">
        <f>IF(HABIP.csv!L5004 = 0, M5000,((HABIP.csv!L5004*(2.5/(2^16)))/(10.2 / 51.4))-(L5001+K5001))</f>
        <v>1.8317262487473851</v>
      </c>
      <c r="N5001" s="1">
        <f>IF(HABIP.csv!M5004=0,N5000,((HABIP.csv!M5004*(2.5/(2^16)))/(18.7 / 125.7))-(M5001+L5001+K5001))</f>
        <v>1.8861253843800485</v>
      </c>
      <c r="O5001" s="1">
        <f>IF(HABIP.csv!N5004=0,O5000,((HABIP.csv!N5004*(2.5/(2^16)))/(13.7 / 115.7))-(N5001+M5001+L5001+K5001))</f>
        <v>1.4283039756074167</v>
      </c>
      <c r="P5001" s="1">
        <f>IF(HABIP.csv!O5004=0,P5000,((HABIP.csv!O5004*(2.5/(2^16)))/(75/756))-(O5001+N5001+M5001+L5001+K5001))</f>
        <v>4.3041216773708371</v>
      </c>
      <c r="Q5001" s="1">
        <f>IF(HABIP.csv!P5004=0,Q5000,((HABIP.csv!P5004*(2.5/(2^16)))/(15/25.2)))</f>
        <v>3.0533569335937498</v>
      </c>
      <c r="R5001" s="1">
        <f>IF(HABIP.csv!Q5004=0,R5000,((HABIP.csv!Q5004*(2.5/(2^16)))/(43.2/145.2))-Q5001)</f>
        <v>-0.25875634087456634</v>
      </c>
      <c r="S5001" s="1">
        <f>IF(HABIP.csv!R5004=0,S5000,((HABIP.csv!R5004*(2.5/(2^16)))/(10.2/51.4))-(R5001+Q5001))</f>
        <v>4.720086739733329</v>
      </c>
    </row>
  </sheetData>
  <pageMargins left="0.7" right="0.7" top="0.75" bottom="0.75" header="0.3" footer="0.3"/>
  <pageSetup orientation="portrait" horizontalDpi="300" verticalDpi="300" r:id="rId1"/>
</worksheet>
</file>

<file path=xl/worksheets/sheet3.xml><?xml version="1.0" encoding="utf-8"?>
<worksheet xmlns="http://schemas.openxmlformats.org/spreadsheetml/2006/main" xmlns:r="http://schemas.openxmlformats.org/officeDocument/2006/relationships">
  <sheetPr codeName="Sheet3"/>
  <dimension ref="A1:J5"/>
  <sheetViews>
    <sheetView workbookViewId="0">
      <selection activeCell="A6" sqref="A6"/>
    </sheetView>
  </sheetViews>
  <sheetFormatPr defaultRowHeight="15"/>
  <sheetData>
    <row r="1" spans="1:10">
      <c r="A1" s="5" t="s">
        <v>28</v>
      </c>
      <c r="B1" s="5"/>
      <c r="C1" s="5"/>
      <c r="D1" s="5"/>
      <c r="E1" s="5"/>
      <c r="F1" s="5"/>
      <c r="G1" s="5"/>
      <c r="H1" s="5"/>
      <c r="I1" s="5"/>
      <c r="J1" s="5"/>
    </row>
    <row r="2" spans="1:10">
      <c r="A2" s="5"/>
      <c r="B2" s="5"/>
      <c r="C2" s="5"/>
      <c r="D2" s="5"/>
      <c r="E2" s="5"/>
      <c r="F2" s="5"/>
      <c r="G2" s="5"/>
      <c r="H2" s="5"/>
      <c r="I2" s="5"/>
      <c r="J2" s="5"/>
    </row>
    <row r="3" spans="1:10">
      <c r="A3" s="5"/>
      <c r="B3" s="5"/>
      <c r="C3" s="5"/>
      <c r="D3" s="5"/>
      <c r="E3" s="5"/>
      <c r="F3" s="5"/>
      <c r="G3" s="5"/>
      <c r="H3" s="5"/>
      <c r="I3" s="5"/>
      <c r="J3" s="5"/>
    </row>
    <row r="4" spans="1:10">
      <c r="A4" s="5"/>
      <c r="B4" s="5"/>
      <c r="C4" s="5"/>
      <c r="D4" s="5"/>
      <c r="E4" s="5"/>
      <c r="F4" s="5"/>
      <c r="G4" s="5"/>
      <c r="H4" s="5"/>
      <c r="I4" s="5"/>
      <c r="J4" s="5"/>
    </row>
    <row r="5" spans="1:10">
      <c r="A5" s="5"/>
      <c r="B5" s="5"/>
      <c r="C5" s="5"/>
      <c r="D5" s="5"/>
      <c r="E5" s="5"/>
      <c r="F5" s="5"/>
      <c r="G5" s="5"/>
      <c r="H5" s="5"/>
      <c r="I5" s="5"/>
      <c r="J5" s="5"/>
    </row>
  </sheetData>
  <mergeCells count="1">
    <mergeCell ref="A1:J5"/>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HABIP.csv</vt:lpstr>
      <vt:lpstr>DecodedData</vt:lpstr>
      <vt:lpstr>README</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Brandon's pc</dc:creator>
  <cp:lastModifiedBy>Brandon's pc</cp:lastModifiedBy>
  <dcterms:created xsi:type="dcterms:W3CDTF">2018-02-18T17:56:44Z</dcterms:created>
  <dcterms:modified xsi:type="dcterms:W3CDTF">2018-02-19T18:30:55Z</dcterms:modified>
</cp:coreProperties>
</file>